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5.xml" ContentType="application/vnd.openxmlformats-officedocument.spreadsheetml.pivotTable+xml"/>
  <Override PartName="/xl/pivotTables/pivotTable1.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_rels/pivotTable2.xml.rels" ContentType="application/vnd.openxmlformats-package.relationships+xml"/>
  <Override PartName="/xl/pivotTables/_rels/pivotTable5.xml.rels" ContentType="application/vnd.openxmlformats-package.relationships+xml"/>
  <Override PartName="/xl/pivotTables/_rels/pivotTable4.xml.rels" ContentType="application/vnd.openxmlformats-package.relationships+xml"/>
  <Override PartName="/xl/pivotTables/_rels/pivotTable1.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queries41week_with_len" sheetId="1" state="visible" r:id="rId2"/>
    <sheet name="Распределение по длине" sheetId="2" state="visible" r:id="rId3"/>
    <sheet name="help_from_len" sheetId="3" state="visible" r:id="rId4"/>
    <sheet name="answers_from_len" sheetId="4" state="visible" r:id="rId5"/>
    <sheet name="по дням" sheetId="5" state="visible" r:id="rId6"/>
  </sheets>
  <definedNames>
    <definedName function="false" hidden="true" localSheetId="0" name="_xlnm._FilterDatabase" vbProcedure="false">queries41week_with_len!$A$3:$M$11269</definedName>
  </definedNames>
  <calcPr iterateCount="100" refMode="A1" iterate="false" iterateDelta="0.001"/>
  <pivotCaches>
    <pivotCache cacheId="1" r:id="rId8"/>
    <pivotCache cacheId="2" r:id="rId9"/>
  </pivotCaches>
  <extLst>
    <ext xmlns:loext="http://schemas.libreoffice.org/" uri="{7626C862-2A13-11E5-B345-FEFF819CDC9F}">
      <loext:extCalcPr stringRefSyntax="CalcA1"/>
    </ext>
  </extLst>
</workbook>
</file>

<file path=xl/sharedStrings.xml><?xml version="1.0" encoding="utf-8"?>
<sst xmlns="http://schemas.openxmlformats.org/spreadsheetml/2006/main" count="11330" uniqueCount="8863">
  <si>
    <t xml:space="preserve">num</t>
  </si>
  <si>
    <t xml:space="preserve">Query</t>
  </si>
  <si>
    <t xml:space="preserve">UserId</t>
  </si>
  <si>
    <t xml:space="preserve">ChatsNum</t>
  </si>
  <si>
    <t xml:space="preserve">BotAnswersNum</t>
  </si>
  <si>
    <t xml:space="preserve">HelpsNum</t>
  </si>
  <si>
    <t xml:space="preserve">Date</t>
  </si>
  <si>
    <t xml:space="preserve">QueryLen</t>
  </si>
  <si>
    <t xml:space="preserve">type</t>
  </si>
  <si>
    <t xml:space="preserve">sign3</t>
  </si>
  <si>
    <t xml:space="preserve">sign7</t>
  </si>
  <si>
    <t xml:space="preserve">sign10</t>
  </si>
  <si>
    <t xml:space="preserve">sign15</t>
  </si>
  <si>
    <t xml:space="preserve">Sign7_15</t>
  </si>
  <si>
    <t xml:space="preserve">Подскажите пожалуйста, в приказе о приеме сотрудника его должность такая: "Ведущий инженер землеустроитель-специалист по разрешительной документации в строительстве отдела капитального строительства". При подаче сведений в СФР о трудовой деятельности указывается код: 2162.8. Это допустимо?</t>
  </si>
  <si>
    <t xml:space="preserve">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t>
  </si>
  <si>
    <t xml:space="preserve">когда выплатить аванс сотруднику принятому на работу с 1 числа месяца в 2023 г</t>
  </si>
  <si>
    <t xml:space="preserve">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"закрыть" историю с займом если по прошествию времени долг ИП прощается и займ не возвращается.</t>
  </si>
  <si>
    <t xml:space="preserve">Пришло уведомление о вызове по 6 ндфл за 6 месяцев, причина указана нпд, как ответить</t>
  </si>
  <si>
    <t xml:space="preserve">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t>
  </si>
  <si>
    <t xml:space="preserve">Здравствуйте</t>
  </si>
  <si>
    <t xml:space="preserve">добрый день</t>
  </si>
  <si>
    <t xml:space="preserve">Можно ли восстановить ответы?</t>
  </si>
  <si>
    <t xml:space="preserve">Добрый день, можно ли выплатить премию уволенному работнику через месяц после увольнения ?</t>
  </si>
  <si>
    <t xml:space="preserve">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t>
  </si>
  <si>
    <t xml:space="preserve">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t>
  </si>
  <si>
    <t xml:space="preserve">Добрый день!</t>
  </si>
  <si>
    <t xml:space="preserve">Добрый день! Отправьте ,пожалуйста, шаблон приказа о назначении ответственных лиц за прием и хранение на склад готовой продукции</t>
  </si>
  <si>
    <t xml:space="preserve">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t>
  </si>
  <si>
    <t xml:space="preserve">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t>
  </si>
  <si>
    <t xml:space="preserve">Добрый день! На предприятии работает "внещний"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t>
  </si>
  <si>
    <t xml:space="preserve">Добрый день.</t>
  </si>
  <si>
    <t xml:space="preserve">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t>
  </si>
  <si>
    <t xml:space="preserve">Здравствуйте, Как списать в НУ стоимость основных средств, которые не используются .</t>
  </si>
  <si>
    <t xml:space="preserve">Справочник «Отчетность за 9 месяцев и III квартал 2023 года»</t>
  </si>
  <si>
    <t xml:space="preserve">максимальное удержание по алиментам</t>
  </si>
  <si>
    <t xml:space="preserve">Добрый день! Физлицо занимало ООО займ . Может ли организация снять деньги с расчетного счет и вернуть ему наличными займ?</t>
  </si>
  <si>
    <t xml:space="preserve">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t>
  </si>
  <si>
    <t xml:space="preserve">В этом справочнике нет информации по трем дням . За счет какого работодателя идут в оплату 3 дня или оплачивает каждый?</t>
  </si>
  <si>
    <t xml:space="preserve">Добрый день . Подскажите , какой лимит доходов по УСН доходы на 2023г в пределах 6%?</t>
  </si>
  <si>
    <t xml:space="preserve">Доброе утро. Если не подали уведомление по налогу на имущество и не уплатили авансовый платеж, какие штрафные санкции?</t>
  </si>
  <si>
    <t xml:space="preserve">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t>
  </si>
  <si>
    <t xml:space="preserve">Добрый день, подскажите, пожалуйста, справки ЭСМ-7 обязательно заполнять или можно о,ойтись без их оформления?</t>
  </si>
  <si>
    <t xml:space="preserve">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t>
  </si>
  <si>
    <t xml:space="preserve">добрый день. Вы не ответили на мой вопрос. Я писала, что предприятие на УСН (доходы), при чем тут НДС?</t>
  </si>
  <si>
    <t xml:space="preserve">В 2021 году мы делали переоценку основных средств в 2022 году не начисляем, должны ли мы скорректировать начисленную переоценку на нераспределенную прибыль?</t>
  </si>
  <si>
    <t xml:space="preserve">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t>
  </si>
  <si>
    <t xml:space="preserve">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t>
  </si>
  <si>
    <t xml:space="preserve">можно ли составить бух. справку если акт о передаче прав еще не получен?</t>
  </si>
  <si>
    <t xml:space="preserve">добрый день,если в упд человек подписывает по приказы упд кто должен стоять в строчках где руководитель и главный бухгалтеро</t>
  </si>
  <si>
    <t xml:space="preserve">Добрый день. Какие обязательные документы прилагаются к акту на оказание услуг автокранов и другой спецтехники? Спасибо</t>
  </si>
  <si>
    <t xml:space="preserve">Что такое сделать доплату до МРОТ? Покажите на примере на суммированном учете рабочего времени.</t>
  </si>
  <si>
    <t xml:space="preserve">Доброе утро!</t>
  </si>
  <si>
    <t xml:space="preserve">Добрый день. ООО отправляет в командировка сотрудника, какие документы должны быть на предприятии?</t>
  </si>
  <si>
    <t xml:space="preserve">на каком счеты учитывать деньги, которые даём на размен</t>
  </si>
  <si>
    <t xml:space="preserve">Молоко цельное сгущенное с сахаром (Омск) 8,5% 22кг "Омское" (Bag-in-Box) коробка</t>
  </si>
  <si>
    <t xml:space="preserve">Доброе утро. ИП на УСН заключила договор с управлением образования на оказание услуг. Есть ли ограничения по суммам договоров?</t>
  </si>
  <si>
    <t xml:space="preserve">Здравствуйте! ИП с расчетного счеты перечисляет на свою карту физлица, как провести в бухучете это, т.е. нужны проводки.</t>
  </si>
  <si>
    <t xml:space="preserve">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t>
  </si>
  <si>
    <t xml:space="preserve">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t>
  </si>
  <si>
    <t xml:space="preserve">тест</t>
  </si>
  <si>
    <t xml:space="preserve">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t>
  </si>
  <si>
    <t xml:space="preserve">ндс у продаца при возврате товара</t>
  </si>
  <si>
    <t xml:space="preserve">Здравствуйтн!</t>
  </si>
  <si>
    <t xml:space="preserve">Добрый день!Приобрели смартфон для сотрудника стоимостью 11 тыс можно ли сразу списать</t>
  </si>
  <si>
    <t xml:space="preserve">Доброе утро, может ли самозанятый быть ликвидатором при закрытии ООО?</t>
  </si>
  <si>
    <t xml:space="preserve">Добрый день! Поступили расходомер и датчики, стоимостью выше 100 тыс. По ФСБУ 5 мы должны это классифицировать как материалы , зап.части ?</t>
  </si>
  <si>
    <t xml:space="preserve">Импорт из Казахстана с 90% предоплатой в валюте казахских тенге, приход в долларах. Как разчитать стоимость товра.</t>
  </si>
  <si>
    <t xml:space="preserve">Доброе утро! Есть два вопроса:</t>
  </si>
  <si>
    <t xml:space="preserve">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t>
  </si>
  <si>
    <t xml:space="preserve">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t>
  </si>
  <si>
    <t xml:space="preserve">ок</t>
  </si>
  <si>
    <t xml:space="preserve">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t>
  </si>
  <si>
    <t xml:space="preserve">Образец справки в соц. защиту работнику за последние 3 месяца</t>
  </si>
  <si>
    <t xml:space="preserve">справочник отчетность 3 кв , утро доброе</t>
  </si>
  <si>
    <t xml:space="preserve">справочник отчетности 3 квартал</t>
  </si>
  <si>
    <t xml:space="preserve">добрый день! может ли быть в подотчете перерасход?</t>
  </si>
  <si>
    <t xml:space="preserve">Тест</t>
  </si>
  <si>
    <t xml:space="preserve">спасибо</t>
  </si>
  <si>
    <t xml:space="preserve">Здравствуйте, кого нужно уведомить о смене прописки ИП?</t>
  </si>
  <si>
    <t xml:space="preserve">Спасибо</t>
  </si>
  <si>
    <t xml:space="preserve">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t>
  </si>
  <si>
    <t xml:space="preserve">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t>
  </si>
  <si>
    <t xml:space="preserve">Добрый день. Подскажите, можно ли принять к бух. и налоговому учету чек в котором не прописано наименование товара?</t>
  </si>
  <si>
    <t xml:space="preserve">доброе утро! был фз 9нк), что если оборот меньше 2 млн, то ндс не нужно сдавать</t>
  </si>
  <si>
    <t xml:space="preserve">доброе утро</t>
  </si>
  <si>
    <t xml:space="preserve">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t>
  </si>
  <si>
    <t xml:space="preserve">Обязан ли учредитель утверждать смету расходов и доходов казенного предприятия?</t>
  </si>
  <si>
    <t xml:space="preserve">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t>
  </si>
  <si>
    <t xml:space="preserve">изменения октября</t>
  </si>
  <si>
    <t xml:space="preserve">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t>
  </si>
  <si>
    <t xml:space="preserve">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t>
  </si>
  <si>
    <t xml:space="preserve">При заполнении ЕФС-1 Раздел 2 за 9 месяцев в поле численность работающих , учитывать работников , уволенных в 1 кв. и 2 кв.</t>
  </si>
  <si>
    <t xml:space="preserve">добрый день! подскажите льготы по усн доходы минус расходы в ставрополе?</t>
  </si>
  <si>
    <t xml:space="preserve">Добрый день, интирисует вопрос по налогу на имущество,</t>
  </si>
  <si>
    <t xml:space="preserve">изменения в октябре</t>
  </si>
  <si>
    <t xml:space="preserve">отчетность за 9 месяцев</t>
  </si>
  <si>
    <t xml:space="preserve">Здравствуйте. Подскажите, как заверить копию трудовой?</t>
  </si>
  <si>
    <t xml:space="preserve">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t>
  </si>
  <si>
    <t xml:space="preserve">Здравствуйте. Подскажите пожалуйста,есть ли положение об труде,где сотрудник имеет право на перерывы в течении рабочего времени?</t>
  </si>
  <si>
    <t xml:space="preserve">уведомление енп</t>
  </si>
  <si>
    <t xml:space="preserve">Здравствуйте. Сегодня закончила обучение по программе "Учет основных средств в крупном бизнесе: правила по ФСБУ и МСФО".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t>
  </si>
  <si>
    <t xml:space="preserve">Добрый день! Обязательно ли сдавать промежуточные уведомления с 01.10.2023?</t>
  </si>
  <si>
    <t xml:space="preserve">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t>
  </si>
  <si>
    <t xml:space="preserve">Здравствуйте,можно ли принять завтпаки ,если они выделены в чеке</t>
  </si>
  <si>
    <t xml:space="preserve">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t>
  </si>
  <si>
    <t xml:space="preserve">как в бух учете отразить обратный экваринг для физ лиц</t>
  </si>
  <si>
    <t xml:space="preserve">Добрый день, сотрудник не предоставил сведения о среднем заработке за 2021,2022 год, в 2023 году заболел, какие сведения подать в сфр?</t>
  </si>
  <si>
    <t xml:space="preserve">Доброе утро</t>
  </si>
  <si>
    <t xml:space="preserve">спецодежда на складе от долгого хранения пришла в негодность. Можем ли мы ее списать? как отразить в БУ и НУ данную операцию?</t>
  </si>
  <si>
    <t xml:space="preserve">справочник отчетности за 9 месяцев</t>
  </si>
  <si>
    <t xml:space="preserve">Здравствуйте, дата смерти сотрудника выпала на выходной. Каким числом делать приказ об увольнении?</t>
  </si>
  <si>
    <t xml:space="preserve">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t>
  </si>
  <si>
    <t xml:space="preserve">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t>
  </si>
  <si>
    <t xml:space="preserve">доброе утро. пожалуйста, направьте мне форму заявление о возврате переплаты по налогу на имущество для физ лица</t>
  </si>
  <si>
    <t xml:space="preserve">Добрый день! Собираемся заключить договор на поставку товаров с Гонконгом? Есть ли какие-то подводные камни у такой сделки из-за того, что это офшорная зона?</t>
  </si>
  <si>
    <t xml:space="preserve">Добрый день !</t>
  </si>
  <si>
    <t xml:space="preserve">здравсвуйте, уважаемые консультаны-помощники. имею вопрос: платёжка за НДФЛ (вместо уведомления), поле 101, всегда заполняла 02. вчера "Актион"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t>
  </si>
  <si>
    <t xml:space="preserve">изменения за октябрь</t>
  </si>
  <si>
    <t xml:space="preserve">Добрый день</t>
  </si>
  <si>
    <t xml:space="preserve">Добрый день! Подскажите, все работники питаются в столовой, обязательно включать стоимость обедов в доход и облагать НДФЛ?</t>
  </si>
  <si>
    <t xml:space="preserve">Добрый день. Сотруднику ООО юбилей 75 лет. Руководитель решил поздравить его через объявление в газете. Как можно учесть расходы в БУ и в НУ. Проводки.</t>
  </si>
  <si>
    <t xml:space="preserve">Здравствуйте!</t>
  </si>
  <si>
    <t xml:space="preserve">Спасибо большое!</t>
  </si>
  <si>
    <t xml:space="preserve">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t>
  </si>
  <si>
    <t xml:space="preserve">Добрый день! Можно ли пересдать баланс за 2020,2021,2022 одним отчетом за 2022 год или нужно за каждый год отдельно формировать формировать и сдавать баланс?</t>
  </si>
  <si>
    <t xml:space="preserve">добрый день , у вас есть вэбинар по воинскому учету</t>
  </si>
  <si>
    <t xml:space="preserve">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t>
  </si>
  <si>
    <t xml:space="preserve">Добрый день! подскажите пожалуйста как правильно написать приказ 
«О назначении надбавки за выслугу лет"</t>
  </si>
  <si>
    <t xml:space="preserve">Добрый день. Каким документом выставляется неустойка контрагенту?</t>
  </si>
  <si>
    <t xml:space="preserve">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t>
  </si>
  <si>
    <t xml:space="preserve">Добрый день! Подскажите, пожалуйста, в какой срок должны уволить умершего сотрудника (свидетельство о смерти на данный момент отсутствует)?</t>
  </si>
  <si>
    <t xml:space="preserve">Как доплатить до мрот на конкретном примере при суммированном учете если есть расхождения?</t>
  </si>
  <si>
    <t xml:space="preserve">Добрый день! 6 - НДФЛ за 9 мес. какие суммы за какой период должны попасть в строку 110 раздел 2.</t>
  </si>
  <si>
    <t xml:space="preserve">очень жаль</t>
  </si>
  <si>
    <t xml:space="preserve">СВЕРКА</t>
  </si>
  <si>
    <t xml:space="preserve">Изменения сентября?</t>
  </si>
  <si>
    <t xml:space="preserve">Здравствуйте, нужно ли при уврльнении сотрудника если у него 2,33 дня неиспользованного отпуска округлять их до 3 дней?</t>
  </si>
  <si>
    <t xml:space="preserve">Добрый день, подскажите пожалуйста, где можно найти информацию по ведению воинского учета когда сотрудники работают вахтовом методе.</t>
  </si>
  <si>
    <t xml:space="preserve">Добрый день. Как отразить в бухгалтерии услугу стоматолдогии, пациент рассчитался по QR коду</t>
  </si>
  <si>
    <t xml:space="preserve">справочник</t>
  </si>
  <si>
    <t xml:space="preserve">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t>
  </si>
  <si>
    <t xml:space="preserve">Добрый день! Подскажите, пожалуйста, как понимать этот текст.</t>
  </si>
  <si>
    <t xml:space="preserve">изменения сентября</t>
  </si>
  <si>
    <t xml:space="preserve">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t>
  </si>
  <si>
    <t xml:space="preserve">нам нужно для физ лиц</t>
  </si>
  <si>
    <t xml:space="preserve">изменения 2023</t>
  </si>
  <si>
    <t xml:space="preserve">доброе утро! можно узнать, когда будет ответ на вопрос №28137516?</t>
  </si>
  <si>
    <t xml:space="preserve">Приказ Минздрава России от 07.09.2020 N 946 "Об утверждении инструкции об организации служебных проверок в Министерстве здравоохранения Российской Федерации" с инструкцией</t>
  </si>
  <si>
    <t xml:space="preserve">Добрый день! Изменения в октябре 2023</t>
  </si>
  <si>
    <t xml:space="preserve">доброе утро может ли другая организация выдать заплату сотрудникам в счет погашения долга</t>
  </si>
  <si>
    <t xml:space="preserve">изменения в 2023</t>
  </si>
  <si>
    <t xml:space="preserve">Добрый день. Подскажите, что делать - у меня перепутали вопросы письменно.</t>
  </si>
  <si>
    <t xml:space="preserve">А если это один и тот же работодатель?</t>
  </si>
  <si>
    <t xml:space="preserve">jnxtnyjcnm</t>
  </si>
  <si>
    <t xml:space="preserve">изменения в 2023 году</t>
  </si>
  <si>
    <t xml:space="preserve">Как может распоряжаться предприятие МУП имуществом которое передано в хозяйственное ведение?</t>
  </si>
  <si>
    <t xml:space="preserve">Здравствуйте.</t>
  </si>
  <si>
    <t xml:space="preserve">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t>
  </si>
  <si>
    <t xml:space="preserve">Можно ли расходы на перелет, гостиницу частного предпринимателя поставить в расходы по УСН</t>
  </si>
  <si>
    <t xml:space="preserve">Как правильно перейти на пониженную ставку по УСН применяемую к оквэд по РС(Якутия)?Необходимо ли подавать заЯвление ?</t>
  </si>
  <si>
    <t xml:space="preserve">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t>
  </si>
  <si>
    <t xml:space="preserve">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t>
  </si>
  <si>
    <t xml:space="preserve">Добрый день ! По состоянию на какое число проводить инвентаризацию ?</t>
  </si>
  <si>
    <t xml:space="preserve">изменение октября</t>
  </si>
  <si>
    <t xml:space="preserve">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t>
  </si>
  <si>
    <t xml:space="preserve">изменения октябрь 2023</t>
  </si>
  <si>
    <t xml:space="preserve">ОСНО</t>
  </si>
  <si>
    <t xml:space="preserve">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t>
  </si>
  <si>
    <t xml:space="preserve">изменени я 2023</t>
  </si>
  <si>
    <t xml:space="preserve">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t>
  </si>
  <si>
    <t xml:space="preserve">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t>
  </si>
  <si>
    <t xml:space="preserve">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t>
  </si>
  <si>
    <t xml:space="preserve">Добрый день!
При переходе на новый ФСБУ 25/2018 в 2022 году была допущена ошибка при корректировке показателей. Как исправить ошибку в проводке со счетом 84 счет?</t>
  </si>
  <si>
    <t xml:space="preserve">Приходят больничные листы в организацию на уволенных сотрудников.</t>
  </si>
  <si>
    <t xml:space="preserve">Здравствуйте! Скажите пожалуйста какой срок полезного использования у гидротехнического сооружения (наружные сети водоснабжения).</t>
  </si>
  <si>
    <t xml:space="preserve">Что приоритетней по УСН декларация или уведомление?</t>
  </si>
  <si>
    <t xml:space="preserve">что приоритетней по усн декларация или уведомление если я уведомления сдавала не правильно</t>
  </si>
  <si>
    <t xml:space="preserve">прожиточный минимум в селемджинском районе</t>
  </si>
  <si>
    <t xml:space="preserve">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t>
  </si>
  <si>
    <t xml:space="preserve">справочник отчетность</t>
  </si>
  <si>
    <t xml:space="preserve">Добрый день, как оплачивать разъездной характер работы водителям, система налогообложения, как оформить и все что этого касается.</t>
  </si>
  <si>
    <t xml:space="preserve">противопожарные инструкции</t>
  </si>
  <si>
    <t xml:space="preserve">Здравствуйте, подскажите -как сдавать 6 НДФЛ за 9 месяцев, если не было к перечислению сумм налога в разделе 1?</t>
  </si>
  <si>
    <t xml:space="preserve">справочник отчётность</t>
  </si>
  <si>
    <t xml:space="preserve">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t>
  </si>
  <si>
    <t xml:space="preserve">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t>
  </si>
  <si>
    <t xml:space="preserve">ЕСЛИ У ИП В СЕНТЯБРЕ МЕСЯЦЕ НЕ БЫЛО СОТРУДНИКОВ НУЖНО ЛИ СДАВАТЬ ОТЧЕТ ПЕРСОНИФИЦИРОВАННЫЕ СВЕДЕНИЯ ЗА СЕНТЯБРЬ?</t>
  </si>
  <si>
    <t xml:space="preserve">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t>
  </si>
  <si>
    <t xml:space="preserve">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t>
  </si>
  <si>
    <t xml:space="preserve">Добрый день. Подскажите, пожалуйста, какую форму нужно заполнить ИП, чтобы отчитаться о расходовании средств гранта (по поддержке социальных предприятий)</t>
  </si>
  <si>
    <t xml:space="preserve">Ходатайство о снижении штрафа для физического лица в связи с несвоевременым предоставлением декларации 3 НДЛФ</t>
  </si>
  <si>
    <t xml:space="preserve">Добрый день, нужен бланк договора дарения части доли в уставном капитале Общества (жена мужу)</t>
  </si>
  <si>
    <t xml:space="preserve">ДОброе утро!</t>
  </si>
  <si>
    <t xml:space="preserve">Добрый день, какие организации могут бронировать сотрудников от мобилизации ?</t>
  </si>
  <si>
    <t xml:space="preserve">https://www.1gl.ru/#/document/86/514949/ в этой статье ссылка на приказ Минфина от 13.11.2004=7 № 108Н, который уже не действует</t>
  </si>
  <si>
    <t xml:space="preserve">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t>
  </si>
  <si>
    <t xml:space="preserve">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t>
  </si>
  <si>
    <t xml:space="preserve">Добрый день. изменения по воинскому учету с 5 августа</t>
  </si>
  <si>
    <t xml:space="preserve">??</t>
  </si>
  <si>
    <t xml:space="preserve">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t>
  </si>
  <si>
    <t xml:space="preserve">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t>
  </si>
  <si>
    <t xml:space="preserve">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t>
  </si>
  <si>
    <t xml:space="preserve">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t>
  </si>
  <si>
    <t xml:space="preserve">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t>
  </si>
  <si>
    <t xml:space="preserve">Нужно ли сдавать отчет персонифицированные сведения о физлицах за сентябрь 2023 года?</t>
  </si>
  <si>
    <t xml:space="preserve">Добрый день, подскажите сегодня нам ожидать ответ на письменный вопрос, заданный в пятницу?</t>
  </si>
  <si>
    <t xml:space="preserve">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t>
  </si>
  <si>
    <t xml:space="preserve">Добрый день, как хранить бухгалтерские документы с 17 сентября</t>
  </si>
  <si>
    <t xml:space="preserve">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t>
  </si>
  <si>
    <t xml:space="preserve">добрый день. Подскажите, может ли компания являться плательщиком налога на профессиональный доход?</t>
  </si>
  <si>
    <t xml:space="preserve">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t>
  </si>
  <si>
    <t xml:space="preserve">справочник отчетность за 3 квартал</t>
  </si>
  <si>
    <t xml:space="preserve">Добрый день! Как оформить реализацию товара в Луганскую Народную Республику. Организация ООО на ОСНО.</t>
  </si>
  <si>
    <t xml:space="preserve">справочник отчетность за 3 квартал 23</t>
  </si>
  <si>
    <t xml:space="preserve">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t>
  </si>
  <si>
    <t xml:space="preserve">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
(при этом их не оплачивает)? Как налоговая узнает , что ИП военный пенсионер?</t>
  </si>
  <si>
    <t xml:space="preserve">Добрый день! В продолжение нашего вопроса об арестованных ОС еще вопрос, необходимо ли эти ОС учитывать на забалансовом счете?</t>
  </si>
  <si>
    <t xml:space="preserve">Здравствуйте, подскажите пожалуйста, как подтвердить обоснованность расходов на изоляцию трубопроводов, если на балансе сами трубопроводы не числятся?</t>
  </si>
  <si>
    <t xml:space="preserve">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t>
  </si>
  <si>
    <t xml:space="preserve">Здравствуйте . какие правила для уменьшения уставного капитала</t>
  </si>
  <si>
    <t xml:space="preserve">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t>
  </si>
  <si>
    <t xml:space="preserve">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t>
  </si>
  <si>
    <t xml:space="preserve">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"по минусу". Что мне нужно скорректировать теперь, чтобы отчетность по страховым взносам правильно составить?</t>
  </si>
  <si>
    <t xml:space="preserve">Здравствуйте! помогите, пожалуйста , решить вопрос. ООО на УСН Д-Р купило жилой дом стоимостью 12000 рублей. как правильно принять к учету?</t>
  </si>
  <si>
    <t xml:space="preserve">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t>
  </si>
  <si>
    <t xml:space="preserve">Добрый день. Можно ли премировать директора, который оформлен по договору ГПХ?</t>
  </si>
  <si>
    <t xml:space="preserve">отчет в военкомат</t>
  </si>
  <si>
    <t xml:space="preserve">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t>
  </si>
  <si>
    <t xml:space="preserve">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t>
  </si>
  <si>
    <t xml:space="preserve">Здравствуйте, подскажите как учитывать затраты на хранение запасов, на какие счета бухгалтерского учета относить?</t>
  </si>
  <si>
    <t xml:space="preserve">Здравствуйте. Физлицо сдает в аренду помещение юридическому лицу. Налоги?</t>
  </si>
  <si>
    <t xml:space="preserve">Добрый день Можно принять на расходы по налогу на прибыль или УСН , если до окончания службы предыдущей осталось 2 месяца.</t>
  </si>
  <si>
    <t xml:space="preserve">Доброе утро, подскажите, нужно ли сшивать ЕФС-1 (прошито и пронумеровано) если сдаем наручно?</t>
  </si>
  <si>
    <t xml:space="preserve">Добрый день, в комментариях к вопросу № 3940562 я написала уточняющие вопросы по ответу. Подскажите, отвечающий их сможет посмотреть?</t>
  </si>
  <si>
    <t xml:space="preserve">справочник отчетности</t>
  </si>
  <si>
    <t xml:space="preserve">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t>
  </si>
  <si>
    <t xml:space="preserve">Здравствуйте, дайте пожалуйста ссылку на статью НК по применению УСН</t>
  </si>
  <si>
    <t xml:space="preserve">Здравствуйте. Подскажите, обязана ли организация распределять прибыль между учредителями после утверждения годового баланса?</t>
  </si>
  <si>
    <t xml:space="preserve">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t>
  </si>
  <si>
    <t xml:space="preserve">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t>
  </si>
  <si>
    <t xml:space="preserve">добрый день! как оформить добровольцу СВО увольнение или приостановку трудового договора</t>
  </si>
  <si>
    <t xml:space="preserve">Добрый день! Правомерно ли списать просроченную кредиторскую задолженность в состав позднее даты исключения из ЕГРЮЛ?</t>
  </si>
  <si>
    <t xml:space="preserve">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t>
  </si>
  <si>
    <t xml:space="preserve">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t>
  </si>
  <si>
    <t xml:space="preserve">Доброе утро! Наша организация на УСН, в октябре доходы превысили 60 млн.руб. Как сообщить налоговой, что мы на НДС?</t>
  </si>
  <si>
    <t xml:space="preserve">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"лицевыми счетами"?</t>
  </si>
  <si>
    <t xml:space="preserve">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t>
  </si>
  <si>
    <t xml:space="preserve">Изменения за 2023 г</t>
  </si>
  <si>
    <t xml:space="preserve">за 9 месяцев доход не появился</t>
  </si>
  <si>
    <t xml:space="preserve">Здравствуйте. 02.10 Подала Уведомление по НДФЛ за период с 23.09 по 22.10 ,т к более НДФЛ не будет. Правильно ли я сделала с учетом новых изменений с 1 октября 2023 года?</t>
  </si>
  <si>
    <t xml:space="preserve">отчетность 3 квартал</t>
  </si>
  <si>
    <t xml:space="preserve">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t>
  </si>
  <si>
    <t xml:space="preserve">Здравствуйте! Вопрос: Если у застройщика и генподрядчика один директор, то</t>
  </si>
  <si>
    <t xml:space="preserve">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t>
  </si>
  <si>
    <t xml:space="preserve">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</si>
  <si>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t>
  </si>
  <si>
    <t xml:space="preserve">фиксированный налог для новых регионов</t>
  </si>
  <si>
    <t xml:space="preserve">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t>
  </si>
  <si>
    <t xml:space="preserve">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t>
  </si>
  <si>
    <t xml:space="preserve">справочник отчетности за 3 квартал</t>
  </si>
  <si>
    <t xml:space="preserve">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t>
  </si>
  <si>
    <t xml:space="preserve">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t>
  </si>
  <si>
    <t xml:space="preserve">Доброе утро! Как оформить п/п на уплату штрафа за непредоставление сведений о налогоплательщике п.2 ст.126 ?</t>
  </si>
  <si>
    <t xml:space="preserve">ООО на УСН "доходы минус расходы" продаем автомобиль, подскажите, нужно ли платить налог от продажи 13%</t>
  </si>
  <si>
    <t xml:space="preserve">как отразить в бух.учете оплату третьим лицом</t>
  </si>
  <si>
    <t xml:space="preserve">добрый день! можно ли билеты в театр для сотрудников контрагента отнести к представительским расходам?</t>
  </si>
  <si>
    <t xml:space="preserve">Добрый день. 
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t>
  </si>
  <si>
    <t xml:space="preserve">Можно ли отцу идти на больничный с ребенком если жена находиться в отпуске по уходу за этим ребенком?</t>
  </si>
  <si>
    <t xml:space="preserve">Доброе утро.</t>
  </si>
  <si>
    <t xml:space="preserve">Здравствуйте! Нужен пример приказа перевода сотрудника с 0,5 ставки на полную ставку. Спасибо</t>
  </si>
  <si>
    <t xml:space="preserve">добрый день! нужно ли сдавать форму П-4 (росстат) крупному бизнесу если у нас менее 15 чел в штате</t>
  </si>
  <si>
    <t xml:space="preserve">Добрый день! ИП на УСН "доходы"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t>
  </si>
  <si>
    <t xml:space="preserve">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t>
  </si>
  <si>
    <t xml:space="preserve">уведомление енп 1 октября</t>
  </si>
  <si>
    <t xml:space="preserve">Добрый день. подскажите НКО сдают нулевую отчетность по ЕФС?</t>
  </si>
  <si>
    <t xml:space="preserve">Добрый вечер!</t>
  </si>
  <si>
    <t xml:space="preserve">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t>
  </si>
  <si>
    <t xml:space="preserve">енп</t>
  </si>
  <si>
    <t xml:space="preserve">ЕНП</t>
  </si>
  <si>
    <t xml:space="preserve">Здравствуйте. Подскажите, на каком счете отражать питание сотрудника?</t>
  </si>
  <si>
    <t xml:space="preserve">какие справки мы должны дать сейчас сотруднику при увольнении?</t>
  </si>
  <si>
    <t xml:space="preserve">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t>
  </si>
  <si>
    <t xml:space="preserve">Контрагент РБ поставщик</t>
  </si>
  <si>
    <t xml:space="preserve">Может ли ИФНС инициировать банкротство компании?</t>
  </si>
  <si>
    <t xml:space="preserve">Добрый лень. Каков размер суточных будет при поездке в Узбекистан?</t>
  </si>
  <si>
    <t xml:space="preserve">Добрый день. Новые обязанности по воинскому учету</t>
  </si>
  <si>
    <t xml:space="preserve">добрый день, подскажите за какой период берется зп работника для начисления пенсии?</t>
  </si>
  <si>
    <t xml:space="preserve">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t>
  </si>
  <si>
    <t xml:space="preserve">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t>
  </si>
  <si>
    <t xml:space="preserve">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t>
  </si>
  <si>
    <t xml:space="preserve">Здравствуйте.. Организация на УСН решила подарить сотруднику автомашину. Какие налоги должна заплатить организация и физ.лицо?</t>
  </si>
  <si>
    <t xml:space="preserve">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t>
  </si>
  <si>
    <t xml:space="preserve">Извините, но нужны обоснования на ваш ответ</t>
  </si>
  <si>
    <t xml:space="preserve">справочник отчетнгость</t>
  </si>
  <si>
    <t xml:space="preserve">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t>
  </si>
  <si>
    <t xml:space="preserve">Добрый день! Интересует все о резерве под обесценение вкладов в УК
Может быть есть образец как закрепить его в учетной политике?</t>
  </si>
  <si>
    <t xml:space="preserve">добрый день, можно пример заполнения листа изменений в Устав, меняем адрес</t>
  </si>
  <si>
    <t xml:space="preserve">Добрый день! Мы сегодня с вами общались, вопрос выше. Извините, но нужны обоснования на ваш ответ</t>
  </si>
  <si>
    <t xml:space="preserve">изменения в отчетности с 1 сентября 2023</t>
  </si>
  <si>
    <t xml:space="preserve">Добрый день, подскажите срок маркировки безалкогольных напитков ( сладкая вода).</t>
  </si>
  <si>
    <t xml:space="preserve">возможно ли деньги выданные под отчет перевести в оплату труда</t>
  </si>
  <si>
    <t xml:space="preserve">приход м-4 поступление материалов</t>
  </si>
  <si>
    <t xml:space="preserve">Добрый день! Подскажите с аванса удерживается НДФЛ?</t>
  </si>
  <si>
    <t xml:space="preserve">Добрый день. Не могу найти информацию: приняли ли проект, что с 1 июля ИП по добровольному страхованию не получает декретные и пособия до 1,5 лет.</t>
  </si>
  <si>
    <t xml:space="preserve">Добрый день. Можно ли отправить заявление на отпуск на электронную почту работодателя?</t>
  </si>
  <si>
    <t xml:space="preserve">Доброе утро, может ли сотрудник находиться в отпуске без сохранения заработной платы более двух месяцев?</t>
  </si>
  <si>
    <t xml:space="preserve">Судебная практика по самозанятым подрядные работы из материала заказчика со своим инструментом</t>
  </si>
  <si>
    <t xml:space="preserve">Добрый день! ИП планирует закупить у физ лица материалы, при этом оплатить планирует с расчетного счета ИП. Как провести такую закупку?</t>
  </si>
  <si>
    <t xml:space="preserve">Добрый день! В эдо в сентябре 2023 подгрузили УПД от октября 2022г. Правомерно ли подписывать документ прошлого года?</t>
  </si>
  <si>
    <t xml:space="preserve">Включаются ли в доходы по единому сельхозналогу полученный от контрагента займ? Спасибо.</t>
  </si>
  <si>
    <t xml:space="preserve">приобрели радиатор ценной в 2,8мл руб как учесть</t>
  </si>
  <si>
    <t xml:space="preserve">Какая максимальная сумма за проживание в гостинице в командировке может быть проведена по авансовому отчету?</t>
  </si>
  <si>
    <t xml:space="preserve">добрый день! новую форму счета-фактуры от 01.10.23 обязаны предоставлять все организации? или только те, кто работает с прослеживаемыми товарами?</t>
  </si>
  <si>
    <t xml:space="preserve">Добрый день , оформляем лизинг , Лизинговая компания просит выписку банков расширенную с контрагентами правомерно ли это</t>
  </si>
  <si>
    <t xml:space="preserve">путевой лист</t>
  </si>
  <si>
    <t xml:space="preserve">Добрый день! Подскажите максимальный размер выручки по патенту в Калужской области в 2023году и в г Санкт-Петербурге</t>
  </si>
  <si>
    <t xml:space="preserve">Может ли ИП не открывать рс а пользоваться счетом физ лица?</t>
  </si>
  <si>
    <t xml:space="preserve">Здравствуйте! 6.10 закрыли ИП на ОСНО,подскажите какой код налогового периода указывать в декларации по ндс за 4кв?</t>
  </si>
  <si>
    <t xml:space="preserve">Здравствуйте. Вопрос по договоу ГПХ сведения на работникм отправлдяем ли в ПФ о приеме</t>
  </si>
  <si>
    <t xml:space="preserve">Здравствуйте! Хотим запросить у налоговой акт сверки за 2022 г на бумаге, в 2023 сменили инспекцию, какой кпп указать в заявление</t>
  </si>
  <si>
    <t xml:space="preserve">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t>
  </si>
  <si>
    <t xml:space="preserve">добрый день , можно ли принять в расходы по авансовому отчету за командировку при наличии электронного чека и посадочных талонов ?</t>
  </si>
  <si>
    <t xml:space="preserve">Здравствуйте, скажите пожалуйста при документообороте с самозанятыми достаточно договора и чека или обязательно еще акт?</t>
  </si>
  <si>
    <t xml:space="preserve">добрый день. Как встать организации на воинский учет. Какой пакет документов нужно собрать, список?</t>
  </si>
  <si>
    <t xml:space="preserve">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t>
  </si>
  <si>
    <t xml:space="preserve">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t>
  </si>
  <si>
    <t xml:space="preserve">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t>
  </si>
  <si>
    <t xml:space="preserve">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t>
  </si>
  <si>
    <t xml:space="preserve">По договору замены стороны в обязательстве по лизингу, какая должна быть цена перенайма</t>
  </si>
  <si>
    <t xml:space="preserve">изменение в октябре.</t>
  </si>
  <si>
    <t xml:space="preserve">Платформы itTelo HP DL360 G10 Approved можно ли применить коэффициент 1,5 для определения стоимости в налоговом учете?</t>
  </si>
  <si>
    <t xml:space="preserve">Добрый день! Не можем найти образец договора на возмещение затрат. 
Если компания А арендует выставочный стенд, а компания Б готова возместить расходы компании А и соответственно совместно выставляться на данном стенде.</t>
  </si>
  <si>
    <t xml:space="preserve">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t>
  </si>
  <si>
    <t xml:space="preserve">доброе утро в каком формате надо предоставить аудиторское заключение в налоговую</t>
  </si>
  <si>
    <t xml:space="preserve">Добрый день! Гражданин Киргизии. Может ли он в РФ быть самозанятым (оплачивать НПД) и оказывать услуги по охране дачного кооператива?</t>
  </si>
  <si>
    <t xml:space="preserve">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t>
  </si>
  <si>
    <t xml:space="preserve">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t>
  </si>
  <si>
    <t xml:space="preserve">воинский учет в 2023году</t>
  </si>
  <si>
    <t xml:space="preserve">Здравствуйте. Вывоз мусора и уборка снега можно ли отнести на управленческие расходы</t>
  </si>
  <si>
    <t xml:space="preserve">изменения с 01.10.2023</t>
  </si>
  <si>
    <t xml:space="preserve">Здравствуйте! Сотрудница выходит из декретного отпуска, нужно куда-то сообщать?</t>
  </si>
  <si>
    <t xml:space="preserve">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t>
  </si>
  <si>
    <t xml:space="preserve">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t>
  </si>
  <si>
    <t xml:space="preserve">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t>
  </si>
  <si>
    <t xml:space="preserve">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t>
  </si>
  <si>
    <t xml:space="preserve">можно ли купить патент на производство комбикормов Челбяинская обалсть.</t>
  </si>
  <si>
    <t xml:space="preserve">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t>
  </si>
  <si>
    <t xml:space="preserve">Доброе утро. Поступило требование - 10 или 5 раб дней со дня получение- это со дня подтверждение квитанции нами или со для получения в программу?</t>
  </si>
  <si>
    <t xml:space="preserve">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t>
  </si>
  <si>
    <t xml:space="preserve">Доброе утро, может ли налоговая сейчас на основании решения, без требования сразу списывать деньги со счета организации?</t>
  </si>
  <si>
    <t xml:space="preserve">здравствуйте. можно ли в налоговом учете взять в расходы гуманитарную помощь в СВО? (колеса)</t>
  </si>
  <si>
    <t xml:space="preserve">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t>
  </si>
  <si>
    <t xml:space="preserve">реквизитя для оплаты налогов</t>
  </si>
  <si>
    <t xml:space="preserve">Добрый день. Может ли самозанятый оказывать услуги по грузоперевозкам и нужна ли на это лицензия</t>
  </si>
  <si>
    <t xml:space="preserve">То есть всю информацию, которую работодатель должен передавать в военкомат, в том числе о приеме и увольнении военнообязанного</t>
  </si>
  <si>
    <t xml:space="preserve">отчетность 9 месяцев 3 квартал</t>
  </si>
  <si>
    <t xml:space="preserve">Здравствуйте. Подскажите, подрядчиком по гос.контракту при оплате субподрядчикам указывать направление расходования ден.средств: Капитальные вложения
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t>
  </si>
  <si>
    <t xml:space="preserve">добрый день, прошу подсказать как исправить корректировочную счет-фактуру выставленную на неверное количество</t>
  </si>
  <si>
    <t xml:space="preserve">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t>
  </si>
  <si>
    <t xml:space="preserve">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t>
  </si>
  <si>
    <t xml:space="preserve">Добрый день, можете отправить бланк заявления на дополнительный отпуск</t>
  </si>
  <si>
    <t xml:space="preserve">Добрый день!
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t>
  </si>
  <si>
    <t xml:space="preserve">Доброе утро! Подскажите, если в организации одни женщины, не военнообязанные работают, об этом нужно сообщать в военкомат?</t>
  </si>
  <si>
    <t xml:space="preserve">Добрый день, подскажите как можно составить анонимную жалобу в МИФНС?</t>
  </si>
  <si>
    <t xml:space="preserve">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t>
  </si>
  <si>
    <t xml:space="preserve">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t>
  </si>
  <si>
    <t xml:space="preserve">здравствуйте, подскажите пожалуйста. Мы оптовая компания, отгружаем товар оптом своим контрагентам у себя на складе. Какие нужны документы?</t>
  </si>
  <si>
    <t xml:space="preserve">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t>
  </si>
  <si>
    <t xml:space="preserve">Нет меня интересует доплата за разъездной характер работ,а не оплаты подтвержденные</t>
  </si>
  <si>
    <t xml:space="preserve">чек лист октябрь</t>
  </si>
  <si>
    <t xml:space="preserve">Здравствуйте! Надо ли пробивать чек ККТ, если физлицо (не покупатель) оплачивает причиненный ущерб на расчетный счет организации?</t>
  </si>
  <si>
    <t xml:space="preserve">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t>
  </si>
  <si>
    <t xml:space="preserve">Доброе утро.скажите, как получить налоговые вычеты сотруднику,если он работал в прошлом году в другом городе ?</t>
  </si>
  <si>
    <t xml:space="preserve">Добрый день. 25.09.2023 "ООО" выкупило транспортное средство из лизинга. Основное средство находилось на балансе лизингодателя. Выкупная стоимость 1000 руб. в т..ч НДС. 
Вопрос: как оприходовать на 01 счет и по какой стоимости?</t>
  </si>
  <si>
    <t xml:space="preserve">Добрый день, можно ли выплачивать зп сотрудника третьему лицу по заявлению сотрудника?</t>
  </si>
  <si>
    <t xml:space="preserve">срок уплаты транспортного налога за 3кв 2023?</t>
  </si>
  <si>
    <t xml:space="preserve">Здравствуйте! Нужны проводки при распределении денежных средств при ликвидации ООО.</t>
  </si>
  <si>
    <t xml:space="preserve">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t>
  </si>
  <si>
    <t xml:space="preserve">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t>
  </si>
  <si>
    <t xml:space="preserve">Средний заработок рассчитывается для больничного листа, больничный лист по уходу за ребенком лечение амбулаторное до 7 лет</t>
  </si>
  <si>
    <t xml:space="preserve">Добрый день, призошла смена юр.адреса, спецоценки по новомуо адресу не проводилась, что указывать в в подразделе 2.3. форме ЕФС-1?</t>
  </si>
  <si>
    <t xml:space="preserve">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t>
  </si>
  <si>
    <t xml:space="preserve">КБК по земельному налогу</t>
  </si>
  <si>
    <t xml:space="preserve">образец заявление на выдачу ЭЦП для налоговой</t>
  </si>
  <si>
    <t xml:space="preserve">Здравствуйте. Не ответили на мой вопрос.</t>
  </si>
  <si>
    <t xml:space="preserve">Добрый день! Подскажите, пожалуйста, фискальный накопитель для турагентства на какой срок берется?</t>
  </si>
  <si>
    <t xml:space="preserve">у нас документы просто проведены в 1с</t>
  </si>
  <si>
    <t xml:space="preserve">Добрый день! подскажите пожалуйста,как написать гарантийное письмо в налоговую о том,что больше не будем работать с клиентом</t>
  </si>
  <si>
    <t xml:space="preserve">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"на основании КНП НД по НДС за 1 кв 2023, а запрашивают доки за 1 и 2 квартал. как дать мотивированный отказ фнс?</t>
  </si>
  <si>
    <t xml:space="preserve">Добрый день. Подскажите пожалуйста, если пришел больничный по сотруднику, который уволен. Нужно ли что-то отвечать на него?</t>
  </si>
  <si>
    <t xml:space="preserve">Добрый день! ИП сменил адрес регистрации на другой регион. Надо ли вставать на учет в налоговом органе по месту прописки или это происходит автоматически?</t>
  </si>
  <si>
    <t xml:space="preserve">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t>
  </si>
  <si>
    <t xml:space="preserve">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t>
  </si>
  <si>
    <t xml:space="preserve">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t>
  </si>
  <si>
    <t xml:space="preserve">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t>
  </si>
  <si>
    <t xml:space="preserve">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t>
  </si>
  <si>
    <t xml:space="preserve">когда появится в комментариях дописала ответ эксперта не понятен</t>
  </si>
  <si>
    <t xml:space="preserve">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
«Как зарегистрировать организацию и встать на учет в ИФНС». С. Гладилин
© Материал из БСС «Система Главбух».
Подробнее: https://www.1gl.ru/#/document/16/133990/bssPhr115/?of=copy-8d0c034e4b</t>
  </si>
  <si>
    <t xml:space="preserve">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t>
  </si>
  <si>
    <t xml:space="preserve">чек-лист октябрь</t>
  </si>
  <si>
    <t xml:space="preserve">Добрый день! ООО приобрело в лизинг основное средство. ООО ведет упрощенный способ ведения бух.учета. Должны ли применять при учете лизинга ФСБУ 25/2018?</t>
  </si>
  <si>
    <t xml:space="preserve">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t>
  </si>
  <si>
    <t xml:space="preserve">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t>
  </si>
  <si>
    <t xml:space="preserve">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t>
  </si>
  <si>
    <t xml:space="preserve">подскажите, персонифицированные сведения за октябрь можно не подавать ?</t>
  </si>
  <si>
    <t xml:space="preserve">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t>
  </si>
  <si>
    <t xml:space="preserve">Добрый день. Как правильно действовать, если кассовые чеки пробивались, а данные оператором ОФД не передавались?</t>
  </si>
  <si>
    <t xml:space="preserve">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t>
  </si>
  <si>
    <t xml:space="preserve">Добрый день! Подскажите пожалуйста в какую строку в декларации по прибыли должна встать выручка от реализации прочего имущества?</t>
  </si>
  <si>
    <t xml:space="preserve">Может ли организация банкрот включить в состав расходов по налогу на прибыль мораторные проценты</t>
  </si>
  <si>
    <t xml:space="preserve">какие отчеты нужно сдать в ефс при приеме сотрудника</t>
  </si>
  <si>
    <t xml:space="preserve">енп 2023</t>
  </si>
  <si>
    <t xml:space="preserve">если с момента получения аванса и реализацией прошло 4 дня нужно ли выставлять счет-фактуру на аванс?</t>
  </si>
  <si>
    <t xml:space="preserve">Добрый день! Подскажите, подарок контрагенту ( на ФЛ) в виде представительских можно оформить? Лимит какой?</t>
  </si>
  <si>
    <t xml:space="preserve">Добрый день! Подскажите, пожалуйста, можно ли оформить сотрудника по внешнему совместительству на ставку 0,7 от оклада?</t>
  </si>
  <si>
    <t xml:space="preserve">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t>
  </si>
  <si>
    <t xml:space="preserve">Добрый день,</t>
  </si>
  <si>
    <t xml:space="preserve">Доброе утро, КБК по таможенным платежам. Спасибо</t>
  </si>
  <si>
    <t xml:space="preserve">Добрый день. Подскажите, как отразить оплату с карты сотрудника за услугу? Закрывающие документы так же были выписаны.</t>
  </si>
  <si>
    <t xml:space="preserve">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t>
  </si>
  <si>
    <t xml:space="preserve">Здравствуйте. можно ли взять патент на грузовые машины, ИП и машины зарегистрированы в Екатеринбурге, а работают они в Башкирии.</t>
  </si>
  <si>
    <t xml:space="preserve">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t>
  </si>
  <si>
    <t xml:space="preserve">Добрый день! Подскажите, пжл., налогообложение материальной помощи родственнику в связи со смертью сотрудника, в частности налога на прибыль</t>
  </si>
  <si>
    <t xml:space="preserve">Спасибо.</t>
  </si>
  <si>
    <t xml:space="preserve">Как вести учет делопроизводителю в детском садике?</t>
  </si>
  <si>
    <t xml:space="preserve">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t>
  </si>
  <si>
    <t xml:space="preserve">Здравствуйте! может ли организация выдать доверенность на получение тмц постороннему человеку</t>
  </si>
  <si>
    <t xml:space="preserve">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t>
  </si>
  <si>
    <t xml:space="preserve">Здравствуйте. Пожалуйста помогите найти образец беспроцентного займа учредителю от ООО.</t>
  </si>
  <si>
    <t xml:space="preserve">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t>
  </si>
  <si>
    <t xml:space="preserve">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t>
  </si>
  <si>
    <t xml:space="preserve">Добрый день. Фирма на УСН 15%. Директор купил очень дорогой телефон. Можно провести его по кассе?</t>
  </si>
  <si>
    <t xml:space="preserve">Здравствуйте! Кто имеет право подписывать приемо-сдаточные акты на получение ломов в организации и нужна ли на это доверенность?</t>
  </si>
  <si>
    <t xml:space="preserve">Чек лист октябрь</t>
  </si>
  <si>
    <t xml:space="preserve">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t>
  </si>
  <si>
    <t xml:space="preserve">сняли а/машину с учета, Будем долго ремонтировать. Транспортный налог не начислять за период простоя? Будет готов к эксплуатации, снова поставим на учет.</t>
  </si>
  <si>
    <t xml:space="preserve">Добрый день. Нужна Ваша помощь)
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t>
  </si>
  <si>
    <t xml:space="preserve">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
Кодекс РФ об административных правонарушениях
© Материал из БСС «Система Главбух».
Подробнее: https://www.1gl.ru/#/document/99/901807667/ZAP1NCE3A7/?of=copy-9b0ff4b173</t>
  </si>
  <si>
    <t xml:space="preserve">6 ндфл</t>
  </si>
  <si>
    <t xml:space="preserve">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
Уточните, пожалуйста, как заполнить ЕФС-1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(титульный лист и раздел 2) за последний период 9 месяцев 2023г.?
Отчет сдаёт фирма А: нужно ли указывать на титульном листе, что отчет предоставляется в связи с прекращением деятельности присоединенного предприятия? В</t>
  </si>
  <si>
    <t xml:space="preserve">Порядок постановки ООО на учёт в военкомате (Москва). Шаги</t>
  </si>
  <si>
    <t xml:space="preserve">Добрый день! У сотрудника умер близкий родственник, обязан ли работодатель предоставить оплачиваемые дни?</t>
  </si>
  <si>
    <t xml:space="preserve">Здравствуйте! Какие есть права у налогового инспектора при контрольной закупке при не выданном чеке?</t>
  </si>
  <si>
    <t xml:space="preserve">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t>
  </si>
  <si>
    <t xml:space="preserve">Добрый день! изменения с августа были по страховым взносам по иностранцам, подскажите, что поменялось и что изменить в программе по этим сотрудникам?</t>
  </si>
  <si>
    <t xml:space="preserve">здравствуйте, сейчас обнаружили что не сдали перс сведения за август месяц. какие штрафные санкции будут у организации</t>
  </si>
  <si>
    <t xml:space="preserve">Изменения в октябре 2023</t>
  </si>
  <si>
    <t xml:space="preserve">Добрый день. подскажите.пожалуйста. Что является спецоснасткой, а что спецодеждой? как определить</t>
  </si>
  <si>
    <t xml:space="preserve">положен ли отпуск, если человек был на больничном целый год</t>
  </si>
  <si>
    <t xml:space="preserve">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t>
  </si>
  <si>
    <t xml:space="preserve">ндфл</t>
  </si>
  <si>
    <t xml:space="preserve">Добрый день. можно ли уволить сотрудника который на больничном. Он написал заявление по собственному желанию в связи с состоянием здоровья.</t>
  </si>
  <si>
    <t xml:space="preserve">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t>
  </si>
  <si>
    <t xml:space="preserve">Добрый день, подскажите, должен ли ИП составлять путевые листы, если использует личный автомобиль в работе? ( не автотранспортные услуги)</t>
  </si>
  <si>
    <t xml:space="preserve">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t>
  </si>
  <si>
    <t xml:space="preserve">что такое переплата из енп в кно</t>
  </si>
  <si>
    <t xml:space="preserve">Добрый день! Может ли предприниматель, совмещающий усн доходы+псн, уменьшить усн на всю сумму взносов, а псн оплатить полностью?</t>
  </si>
  <si>
    <t xml:space="preserve">Что такое переплата из ЕНП в КНО?</t>
  </si>
  <si>
    <t xml:space="preserve">Добрый день,подаются ли сведения по перс.учету за сентябрь , если мы сдаём квартальный РСВ</t>
  </si>
  <si>
    <t xml:space="preserve">Добрый день! Пожалуйста, подскажите, должно ли ИП при прекращении деятельности отчитаться в Роскомнадзор? Если да, то в какие сроки необходимо это сделать?</t>
  </si>
  <si>
    <t xml:space="preserve">Добрый день! ООО "Витали "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t>
  </si>
  <si>
    <t xml:space="preserve">Список вредных факторов для медосмотра по профессии: переодичность и объем обследования согласно Приказу №29н</t>
  </si>
  <si>
    <t xml:space="preserve">Здравствуйте, подскажите, собрание акционеров уволило директора, кто подписывает приказ на увольнение?</t>
  </si>
  <si>
    <t xml:space="preserve">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t>
  </si>
  <si>
    <t xml:space="preserve">Какой максимальный срок возврата аванса можно поставить в валютном контракте?</t>
  </si>
  <si>
    <t xml:space="preserve">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t>
  </si>
  <si>
    <t xml:space="preserve">Доброе утро, подскажите пожалуйста когда следует восстановить НДС по не закрытым авансам по решению суда</t>
  </si>
  <si>
    <t xml:space="preserve">Доброе утро! Оформляю на работу бывшего сотрудника МВД , пришлите форму письма об уведомлении,</t>
  </si>
  <si>
    <t xml:space="preserve">Добрый день! Подскажите, пожалуйста, как настроить рассылку новостей с журнала упрощенка на почту. Спасибо.</t>
  </si>
  <si>
    <t xml:space="preserve">Добрый день. Фирма нулевка, надо ли сдавать 6-ндфл, если в третьем квартале единственному сотруднику директору заработная плата не начислялась. Спасибо</t>
  </si>
  <si>
    <t xml:space="preserve">Изменения с октября</t>
  </si>
  <si>
    <t xml:space="preserve">справочник отчетность за 9 месяцев</t>
  </si>
  <si>
    <t xml:space="preserve">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t>
  </si>
  <si>
    <t xml:space="preserve">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t>
  </si>
  <si>
    <t xml:space="preserve">,</t>
  </si>
  <si>
    <t xml:space="preserve">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t>
  </si>
  <si>
    <t xml:space="preserve">В нашей организации работает 6 сотрудников (женщины) по трудовым договорам и один человек (мужчина) по ГП. Надо нам сдавать какие то отчеты в военкомат?</t>
  </si>
  <si>
    <t xml:space="preserve">Добрый день, при переходе с УСН 15% на УСН 6% какие есть нюансы, не нашла пока ничего</t>
  </si>
  <si>
    <t xml:space="preserve">.</t>
  </si>
  <si>
    <t xml:space="preserve">Добрый день. При сдаче отчета СЗВ-СТАЖ с каким кодом должен быть проставлен день отгула (за работу в выходной день)?</t>
  </si>
  <si>
    <t xml:space="preserve">налог на сверхдоходы</t>
  </si>
  <si>
    <t xml:space="preserve">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t>
  </si>
  <si>
    <t xml:space="preserve">Доброе утро, при ОСН чтобы списать на расходы необходимы путевые листы . Есть ли иной способ списания топлива кроме как по путевым листам по ОСН?</t>
  </si>
  <si>
    <t xml:space="preserve">енп2023</t>
  </si>
  <si>
    <t xml:space="preserve">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t>
  </si>
  <si>
    <t xml:space="preserve">электронная подпись на договорах и первичных документах</t>
  </si>
  <si>
    <t xml:space="preserve">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t>
  </si>
  <si>
    <t xml:space="preserve">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t>
  </si>
  <si>
    <t xml:space="preserve">Добрый день. Не могу найти информацию по учету опционов (бухгалтерский и налоговый)</t>
  </si>
  <si>
    <t xml:space="preserve">Добрый день! ндфл за декабрь 2023 года срок уплаты</t>
  </si>
  <si>
    <t xml:space="preserve">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t>
  </si>
  <si>
    <t xml:space="preserve">октябрь</t>
  </si>
  <si>
    <t xml:space="preserve">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t>
  </si>
  <si>
    <t xml:space="preserve">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t>
  </si>
  <si>
    <t xml:space="preserve">будет ли чек с АЗС подтверждением расходов горючего</t>
  </si>
  <si>
    <t xml:space="preserve">Доброе утро! ИП на УСН 6% без сотрудников отчитывается за 9 месяцев только по декларации УСН ?</t>
  </si>
  <si>
    <t xml:space="preserve">Добрый день, подскажите пожалуйста будет ли чек с АЗС подтверждением расходов ГСМ при УСН доходы минус расходы</t>
  </si>
  <si>
    <t xml:space="preserve">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t>
  </si>
  <si>
    <t xml:space="preserve">Добрый день, подскажите пож.где найти ответ на сл.вопрос :</t>
  </si>
  <si>
    <t xml:space="preserve">Добрый день. Уточните пож-та порядок удержания штрафов ГИБДД с сотрудников в организации.</t>
  </si>
  <si>
    <t xml:space="preserve">доброе утро!</t>
  </si>
  <si>
    <t xml:space="preserve">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t>
  </si>
  <si>
    <t xml:space="preserve">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t>
  </si>
  <si>
    <t xml:space="preserve">Добрый день. Можно ли перечислять заработную плату сотрудника на карту его супруги?</t>
  </si>
  <si>
    <t xml:space="preserve">добрый день. подскажите какую статью ,пунк НК указать при подаче уведомления об утрате применения УСН в связи с превышенным лимитом</t>
  </si>
  <si>
    <t xml:space="preserve">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t>
  </si>
  <si>
    <t xml:space="preserve">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t>
  </si>
  <si>
    <t xml:space="preserve">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t>
  </si>
  <si>
    <t xml:space="preserve">добрый день, подскажите проводку начислена претензия от покупателя.</t>
  </si>
  <si>
    <t xml:space="preserve">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"доходы", что-то нужно исключить из расходов текущего года?</t>
  </si>
  <si>
    <t xml:space="preserve">Добрый день! как мне скачать бланк вот этой формы " УТВЕРЖДЕНА
постановлением Правительства
Российской Федерации
от 6 декабря 2021 года № 2214
Форма электронного сопроводительного документа на транспортировку древесины и продукции ее переработки"</t>
  </si>
  <si>
    <t xml:space="preserve">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t>
  </si>
  <si>
    <t xml:space="preserve">Добрый день! для заключения договора с подрядчиком-самозанятым-какие документы надо запрашивать с самозанятого?</t>
  </si>
  <si>
    <t xml:space="preserve">Доброе утро! "налог на сверхдоходы"</t>
  </si>
  <si>
    <t xml:space="preserve">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t>
  </si>
  <si>
    <t xml:space="preserve">какой код в книге продаж указывать при продаже квартиры?</t>
  </si>
  <si>
    <t xml:space="preserve">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t>
  </si>
  <si>
    <t xml:space="preserve">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t>
  </si>
  <si>
    <t xml:space="preserve">УСН доход минус расходы в томской области сколько %?</t>
  </si>
  <si>
    <t xml:space="preserve">добрый день.</t>
  </si>
  <si>
    <t xml:space="preserve">изменения 6 ндфл в отчетах</t>
  </si>
  <si>
    <t xml:space="preserve">Добрый день. Какой последний день работы будет считаться,если сотрудник,работающий на пятидневке,увольняется с понедельника? ( пятница или воскресенье)</t>
  </si>
  <si>
    <t xml:space="preserve">Добрый день. Может ли Заказчик передать техническую документацию (результат работы по договору) не выставляю акт выполненных работ?</t>
  </si>
  <si>
    <t xml:space="preserve">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t>
  </si>
  <si>
    <t xml:space="preserve">Здравствуйте, можете подсказать изменения в 6 ндфл?</t>
  </si>
  <si>
    <t xml:space="preserve">отчетность 3 квартал 2023</t>
  </si>
  <si>
    <t xml:space="preserve">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t>
  </si>
  <si>
    <t xml:space="preserve">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t>
  </si>
  <si>
    <t xml:space="preserve">Вопрос</t>
  </si>
  <si>
    <t xml:space="preserve">система главбух работает только на одном ПК?</t>
  </si>
  <si>
    <t xml:space="preserve">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t>
  </si>
  <si>
    <t xml:space="preserve">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t>
  </si>
  <si>
    <t xml:space="preserve">Может ли ООО приобретать необходимые услуги, работы , в которых нуждатся</t>
  </si>
  <si>
    <t xml:space="preserve">Доброе утро. Особенности продажи основного средства на УСН, которое приобреталось на ОСНО, Учет НДС!</t>
  </si>
  <si>
    <t xml:space="preserve">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t>
  </si>
  <si>
    <t xml:space="preserve">Добрый день!Нужно ли вносить на расчетный счет ,денеж средства ,которые внес сотрудник в кассу из-за того что ему переплатили зарплату.</t>
  </si>
  <si>
    <t xml:space="preserve">Добрый день!
создали новое ЮЛ, не успеваем заключить договор с ЭДО оператором до сдачи отчетности.
подскажите, пожалуйста, какие квартальные отчеты можно сдать на бумажном носителе,заранее спасибо!
в штате только директор и 1 сотрудник на ГПХ</t>
  </si>
  <si>
    <t xml:space="preserve">добрый день подскажите ..при сокращении сотрудников .за сколько месяцев их предупреждают</t>
  </si>
  <si>
    <t xml:space="preserve">Здравствуйте, подскажите может ли ИП, быть учредителем ООО И быть в ООО генеральным директором?</t>
  </si>
  <si>
    <t xml:space="preserve">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t>
  </si>
  <si>
    <t xml:space="preserve">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t>
  </si>
  <si>
    <t xml:space="preserve">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t>
  </si>
  <si>
    <t xml:space="preserve">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t>
  </si>
  <si>
    <t xml:space="preserve">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t>
  </si>
  <si>
    <t xml:space="preserve">Добрый день,подскажите нужно ли сдавать отчет за 9 месяцев орг-ии на ЕСХН?</t>
  </si>
  <si>
    <t xml:space="preserve">Добрый день!
Прошу рассмотреть описанную ниже ситуацию и дать свои комментарии/ответ по возникшему вопросу:
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
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
При продаже Комиссионного товара ООО не является собственником этого то</t>
  </si>
  <si>
    <t xml:space="preserve">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t>
  </si>
  <si>
    <t xml:space="preserve">Добрый день! Подскажите пожалуйста, учет опытных образов, оказание услуги какими документами закрываются?</t>
  </si>
  <si>
    <t xml:space="preserve">Здравствуйте) Подскажите пожалуйста как при открытие ип выбрать систему налогооблажения? Как выбрать ОКВЭДЫ?</t>
  </si>
  <si>
    <t xml:space="preserve">Добрый день, подскажите, пожалуйста, какой оквэд выбрать для изготовления и установки металических навесов, заборов и можно ли Ип применять режим НПД?</t>
  </si>
  <si>
    <t xml:space="preserve">#ОШИБКА!</t>
  </si>
  <si>
    <t xml:space="preserve">аванс в отпуске</t>
  </si>
  <si>
    <t xml:space="preserve">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t>
  </si>
  <si>
    <t xml:space="preserve">измения в октябре</t>
  </si>
  <si>
    <t xml:space="preserve">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t>
  </si>
  <si>
    <t xml:space="preserve">здравствуйте</t>
  </si>
  <si>
    <t xml:space="preserve">Здравствуйте! С отпускных нужно удерживать алименты?</t>
  </si>
  <si>
    <t xml:space="preserve">отчетность 2023</t>
  </si>
  <si>
    <t xml:space="preserve">Здравствуйте! Мне вышли с предложением пройти обучение по программе повышения квалификации "Высшая школа Главбух" Однопользовательская версия. Вип-тариф. 12 мес. от НОЧУ ОДПО "Актион". г.Москва, пер. Земельный, д.1. ИНН 7706218347. Менеджер Клопков Алексей. Это ваша компания, ваш менеджер? или фейк? Помогите разобраться.</t>
  </si>
  <si>
    <t xml:space="preserve">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t>
  </si>
  <si>
    <t xml:space="preserve">Здравствуйте. с 02.10.2023 изменился юридический адрес, кпп и октмо отделения фонда пенсионного и социального страхования российской федерации по москве.</t>
  </si>
  <si>
    <t xml:space="preserve">Добрый день! скажите пожалуйста, если в договоре изначально прописано, что оплату производит 3-я сторона, нужно ли подписывать акт взаимозачета?</t>
  </si>
  <si>
    <t xml:space="preserve">Здравствуйте, подскажите пожалуйста, где найти образец инструкцию по охране труда для начальника отдела продаж.</t>
  </si>
  <si>
    <t xml:space="preserve">Спасибо!</t>
  </si>
  <si>
    <t xml:space="preserve">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t>
  </si>
  <si>
    <t xml:space="preserve">Согласна подождать.</t>
  </si>
  <si>
    <t xml:space="preserve">Добрый день! Попадает ли вид деятельности сдача в наем имущества ( магазин) под СЗ ?</t>
  </si>
  <si>
    <t xml:space="preserve">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t>
  </si>
  <si>
    <t xml:space="preserve">Добрый день! Подскажите какую запись необходимо внести в трудовую книжку при ее восстановлении работодателем в случаи порчи</t>
  </si>
  <si>
    <t xml:space="preserve">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t>
  </si>
  <si>
    <t xml:space="preserve">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t>
  </si>
  <si>
    <t xml:space="preserve">Добрый день. В октябре сдаем отчетность за 9 месяцев: 6 НДФЛ и РСВ. Тогда не нужно сдавать ЕНП за сентябрь или все таки нужно?</t>
  </si>
  <si>
    <t xml:space="preserve">Добрый день! Как заполнить декларацию по ндс при импорте из Китая?</t>
  </si>
  <si>
    <t xml:space="preserve">Здравствуйте. Сотрудник меняет фамилию в связи с замужеством. Мне нужно сообщить об этом в СФР?</t>
  </si>
  <si>
    <t xml:space="preserve">отчетность 9 месяцев и 3 квартал</t>
  </si>
  <si>
    <t xml:space="preserve">Добрый день. Форма ЕФС-1 продублировалась при отправке, отправили два кадровых мероприятиям "прием"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t>
  </si>
  <si>
    <t xml:space="preserve">проверка связи</t>
  </si>
  <si>
    <t xml:space="preserve">Добрый день. Расчет с покупателем в валюте. Покупатель частично внес предоплату, вторая часть не оплачена . По какому курсу считать вторую часть</t>
  </si>
  <si>
    <t xml:space="preserve">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t>
  </si>
  <si>
    <t xml:space="preserve">Здравствуйте! Я вляется заем долгосрочным или краткосрочным, если срок его погашения был 11 месяцев, а потом ежегодно на протяжении 3-х лет пролонгируется?</t>
  </si>
  <si>
    <t xml:space="preserve">Добрый день, подскажите, пожалуйста,</t>
  </si>
  <si>
    <t xml:space="preserve">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t>
  </si>
  <si>
    <t xml:space="preserve">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t>
  </si>
  <si>
    <t xml:space="preserve">Добрый день. Нужно ли вести воинский учет организации, если нет военнообязанных?</t>
  </si>
  <si>
    <t xml:space="preserve">ИП вышла на пенсию как освободить от уплаты страховых взносов</t>
  </si>
  <si>
    <t xml:space="preserve">Здравствуйте! Можно ли перечислить одному и тому же сотруднику деньги в подотчет два раза за один день.</t>
  </si>
  <si>
    <t xml:space="preserve">Добрый день. Мы (юр.лицо) покупаем транспорт у физ.лица. Деньги перечисляем безналом, надо-ли выбивать при покупке у физ. лица?</t>
  </si>
  <si>
    <t xml:space="preserve">как долго ждать ответа?</t>
  </si>
  <si>
    <t xml:space="preserve">как отображать проводки в 1с при обратном эквайринге . Организация закупает лом черных металлов у физ. лиц и расчитывается с расчетного счета</t>
  </si>
  <si>
    <t xml:space="preserve">Добрый день. Налогообложении : патент ,ИП,аренда недвижимого имущества . Оплата налога на имущества освобождается или нет ?</t>
  </si>
  <si>
    <t xml:space="preserve">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t>
  </si>
  <si>
    <t xml:space="preserve">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t>
  </si>
  <si>
    <t xml:space="preserve">здравствуйте. с фсс пришло требование об уплате пени за требование, которое не получали. подскажите, что лучше делать в таком случае? размер пени 4,96</t>
  </si>
  <si>
    <t xml:space="preserve">сведения о наличии и техническом состоянии транспортных средств в военкомат форма</t>
  </si>
  <si>
    <t xml:space="preserve">Дайджест 2023</t>
  </si>
  <si>
    <t xml:space="preserve">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t>
  </si>
  <si>
    <t xml:space="preserve">Добрый день! подскажите, пожалуйста, краевая профсоюзная организация пригласила членов профсоюза на семинар. Как учесть суточные?</t>
  </si>
  <si>
    <t xml:space="preserve">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t>
  </si>
  <si>
    <t xml:space="preserve">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"по номеру телефона", сумму, Отправитель и получатель Имя. Можно ли принять к расходам данную квитанцию?</t>
  </si>
  <si>
    <t xml:space="preserve">добрый день! является ли нарушением, если номера приказов по кадровым мероприятиям идут не по порядку и имеют пропуски цифр?</t>
  </si>
  <si>
    <t xml:space="preserve">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t>
  </si>
  <si>
    <t xml:space="preserve">декретные</t>
  </si>
  <si>
    <t xml:space="preserve">здравствуйте. подскажите пожалуйста как действовать в случае, если сотрудник во время нахождения на больничном согласовал удаленную работу</t>
  </si>
  <si>
    <t xml:space="preserve">отчетность за 9 месяцев и 3 квартал</t>
  </si>
  <si>
    <t xml:space="preserve">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t>
  </si>
  <si>
    <t xml:space="preserve">вы написали ответ совсем не на мой вопрос.</t>
  </si>
  <si>
    <t xml:space="preserve">Добрый день, Если продавец вытсавляет счет-фактуры импортного товара без ГТД, может ли ифнс отказать в вычете?</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</si>
  <si>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t>
  </si>
  <si>
    <t xml:space="preserve">Здравствуйте! Сотрудник прислал заявление и справку о ранней постановке на учет по беременности. что с этим делать? как оплачивать?</t>
  </si>
  <si>
    <t xml:space="preserve">чек лист на октябрь</t>
  </si>
  <si>
    <t xml:space="preserve">Добрый день. У юр.лица произошла смена юр.адреса и КПП. Нужно ли менять МЧД на представителя?</t>
  </si>
  <si>
    <t xml:space="preserve">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t>
  </si>
  <si>
    <t xml:space="preserve">При достижении предельной базы для исчисления страховых взносов начисляются ли налоги у СМП</t>
  </si>
  <si>
    <t xml:space="preserve">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
Вопрос состоит именно в том, что предприятие на общей системе, а в закрывающих документах написано «…система Главбух для упрощенки…»</t>
  </si>
  <si>
    <t xml:space="preserve">Добрый день! подскажите какой порядок уплаты НДФЛ за декабрь в этом году?</t>
  </si>
  <si>
    <t xml:space="preserve">Здравствуйте. Физ лицо при регистрации ИП покупает патент, заявление о переходе на усн не подает. У ИП будет основной режим налогообложения ОСНО и ПСН?</t>
  </si>
  <si>
    <t xml:space="preserve">В связи с превышением дохода, указанного в патенте</t>
  </si>
  <si>
    <t xml:space="preserve">Здравствуйте! Услуги нотариуса по заверению документов - это общехозяйственные расходы (счет 26) или прочие (счет 91)?</t>
  </si>
  <si>
    <t xml:space="preserve">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t>
  </si>
  <si>
    <t xml:space="preserve">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t>
  </si>
  <si>
    <t xml:space="preserve">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t>
  </si>
  <si>
    <t xml:space="preserve">Добрый день. Что делать организациям которые не вели воинский учет до сегодняшнего дня?</t>
  </si>
  <si>
    <t xml:space="preserve">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t>
  </si>
  <si>
    <t xml:space="preserve">Добрый день, подскажите, пожалуйста уведомления с какого момента будут подаваться уведомления два раза в месяц?</t>
  </si>
  <si>
    <t xml:space="preserve">Здравствуйте! у меня такой вопрос. Как выгоднее оформить покупку недвижимости- на индивидуального предпринимателя или физическое лицо</t>
  </si>
  <si>
    <t xml:space="preserve">Добрый день! Подскажите, нужно ли подавать данные в налоговую по пробитым чекам-коррекции?</t>
  </si>
  <si>
    <t xml:space="preserve">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t>
  </si>
  <si>
    <t xml:space="preserve">акт приема передачи автомобиля</t>
  </si>
  <si>
    <t xml:space="preserve">здравствуйте.</t>
  </si>
  <si>
    <t xml:space="preserve">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t>
  </si>
  <si>
    <t xml:space="preserve">ндфл 2023</t>
  </si>
  <si>
    <t xml:space="preserve">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t>
  </si>
  <si>
    <t xml:space="preserve">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t>
  </si>
  <si>
    <t xml:space="preserve">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t>
  </si>
  <si>
    <t xml:space="preserve">Добрый день. Договор заключен с ИП, но вместо ИП контрагент заплатил как физическое лицо. В организации нет ККМ, как быть?</t>
  </si>
  <si>
    <t xml:space="preserve">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t>
  </si>
  <si>
    <t xml:space="preserve">если встречка проводится не в рамках выездной а в рамках камеральной проверки контрагента, в этом случае можно налоговой ответить отказом?</t>
  </si>
  <si>
    <t xml:space="preserve">реквизиты для уплаты страховых взносов г.Москва</t>
  </si>
  <si>
    <t xml:space="preserve">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t>
  </si>
  <si>
    <t xml:space="preserve">Добрый день! подскажите, пожалуйста, как посчитать страховые взносы сотрудникам работающим по патенту из Узбекистана?</t>
  </si>
  <si>
    <t xml:space="preserve">добрый день! из Белоруссии будет отправлено оборудование Обществу через российскую транспортную компанию. Нам отвечали письменно в вопросе от 03.10.23 " 3942206, что "...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t>
  </si>
  <si>
    <t xml:space="preserve">Добрый день! Подскажите как учесть в НУ и БУ финансовую помощь, полученную от дочерней компании?</t>
  </si>
  <si>
    <t xml:space="preserve">у нас ресторан на вынос</t>
  </si>
  <si>
    <t xml:space="preserve">Добрый день! ФНС запретила НДС-вычеты с авансов. Можно уточнить с какого периода?</t>
  </si>
  <si>
    <t xml:space="preserve">отчётность за 9 мес.</t>
  </si>
  <si>
    <t xml:space="preserve">Добрый лень</t>
  </si>
  <si>
    <t xml:space="preserve">Справочник «Отчетность за 9 месяцев"</t>
  </si>
  <si>
    <t xml:space="preserve">Добрый день. Что необходимо указать в назначении платежа в платежном поручении при оплате взноса в уставный капитал?</t>
  </si>
  <si>
    <t xml:space="preserve">сервисы фнс</t>
  </si>
  <si>
    <t xml:space="preserve">форма Р19001</t>
  </si>
  <si>
    <t xml:space="preserve">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t>
  </si>
  <si>
    <t xml:space="preserve">Здравствуйте, нужен акт о технологических потерях при отгрузке зерновых</t>
  </si>
  <si>
    <t xml:space="preserve">Добрый день. Надо ли сдавать квартальные отчеты если организация подала документы на ликвидацию?</t>
  </si>
  <si>
    <t xml:space="preserve">добрый день! умер сотрудник 09.10. зарплату за сентябрь выплатим 10го числа. Подскажите, нужно ли сентябрьскую зарплату облагать ндфл и взносами?</t>
  </si>
  <si>
    <t xml:space="preserve">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t>
  </si>
  <si>
    <t xml:space="preserve">Добрый день, чем грозит организации трудоустроить сотрудника без ИНН, ИНН сотрудник делать отказывается, в базе ФНС ИНН нет у сотрудника</t>
  </si>
  <si>
    <t xml:space="preserve">сервисы ФНС</t>
  </si>
  <si>
    <t xml:space="preserve">добрый день, подскажите, как оформить подарки для поздравления контрагентов (конфеты, чай, кофе)?</t>
  </si>
  <si>
    <t xml:space="preserve">Добрый день. Какие ставки установлены у штатных сотрудников в районах Крайнего Севера (г.Северодвинск)?</t>
  </si>
  <si>
    <t xml:space="preserve">может ли ООО (ОСНО) приобрести для дальнейшей продажи пропан</t>
  </si>
  <si>
    <t xml:space="preserve">Добрый день! Если работник работает по внутреннему совмещению на 0,3 ставки как отразить в табеле часы его работы</t>
  </si>
  <si>
    <t xml:space="preserve">Добрый день,у сотрудника срочный ТД, можно ли просто продлить договор или через увольнение?</t>
  </si>
  <si>
    <t xml:space="preserve">Добрый день. Забираем взносы на кап ремонт из ФКР. Самостоятельно будем начислять и собирать. Как правильно организовать их учет. Спасибо</t>
  </si>
  <si>
    <t xml:space="preserve">как считать транспортный налог если в птс Квт?</t>
  </si>
  <si>
    <t xml:space="preserve">Добрый день! Подскажите у нас работают сотрудники Белоруссии каким образам Организация может получить на них ИНН.</t>
  </si>
  <si>
    <t xml:space="preserve">Добрый день, организация не ведет деятельность может ли массово уволит всех сотрудников</t>
  </si>
  <si>
    <t xml:space="preserve">Изменения октября</t>
  </si>
  <si>
    <t xml:space="preserve">Добрый день. Подскажите, пожалуйста, какой ОКТМО нужно указывать в платежном поручении в СФР по несчастным случаям по Москве ОКТМО организации или СФР</t>
  </si>
  <si>
    <t xml:space="preserve">Здравствуйте, нужна информация как в 6-НДФЛ отразить сумму НДФЛ с аванса за Декабрь 2022г</t>
  </si>
  <si>
    <t xml:space="preserve">Нудно ли прописывтаь в договоре, что он будет подписан по ЭДО</t>
  </si>
  <si>
    <t xml:space="preserve">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t>
  </si>
  <si>
    <t xml:space="preserve">я хочу узнать на счет счет второй части моего вопроса</t>
  </si>
  <si>
    <t xml:space="preserve">Добрый день!Помогите,пожалуйста!Оплачен полностью долг по постановлению об обращении взыскания на зп ,необходимо уведомить пристава....какие мои действия?</t>
  </si>
  <si>
    <t xml:space="preserve">добрый день, какая форма для заполнения уведомления о переходе на усн в момент регистрации НКО?</t>
  </si>
  <si>
    <t xml:space="preserve">Добрый день. ИП на ПСН парикмахерские и косметические услуги обязан иметь кассу?</t>
  </si>
  <si>
    <t xml:space="preserve">к какой статье расходов отнести затраты на бухобслуживание при УСН доходы-расходы?</t>
  </si>
  <si>
    <t xml:space="preserve">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t>
  </si>
  <si>
    <t xml:space="preserve">6ндфл РАЗДЕЛ 2 СТРОКА 112 СТАВИТСЯ СУММА ВЫДАННАЯ НА РУКИ?</t>
  </si>
  <si>
    <t xml:space="preserve">Добрый день! я да я согласна подождать. передайте пжл мой вопрос эксперту</t>
  </si>
  <si>
    <t xml:space="preserve">Добрый день, можно ли оформить дарение авто без нотариуса и когда уже можно будет снять и поставить на учет авто</t>
  </si>
  <si>
    <t xml:space="preserve">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t>
  </si>
  <si>
    <t xml:space="preserve">можно ли уменьшить налог по усн 6% на взносы за ип не уплаченные, но начисленные в рамках года?</t>
  </si>
  <si>
    <t xml:space="preserve">должен ли ИП подавать уведомления об исчисленных налогах или можно платежку вместо уведомления?</t>
  </si>
  <si>
    <t xml:space="preserve">Здравствуйте! Взносы с отпускных (СФР, ПФР, ФОМС) в виде единого налога платить в день выплаты отпускных?</t>
  </si>
  <si>
    <t xml:space="preserve">Добрый день, ООО на СНО Д-Р, может учесть в расходах услуги коворкинга ?</t>
  </si>
  <si>
    <t xml:space="preserve">Конструктор пояснения в налоговую</t>
  </si>
  <si>
    <t xml:space="preserve">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t>
  </si>
  <si>
    <t xml:space="preserve">как заполнить сведения для выплаты больничных совместителю, который поступил к нам с 01.11.2022 г?</t>
  </si>
  <si>
    <t xml:space="preserve">Доброе утро! Подскажите пожалуйста обязаны ли АО публиковать бухотчность? И где?</t>
  </si>
  <si>
    <t xml:space="preserve">Добрый день. Вступили ли в силу изменения по потпускам, которые планировалось ввести с 1 сентября 2023. И какие</t>
  </si>
  <si>
    <t xml:space="preserve">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t>
  </si>
  <si>
    <t xml:space="preserve">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
Например, ОС 80 тр
монтаж, демонтаж 30 тр, обязаны ли мы оприходывать ОС, или , если нет накладной и выд.имущества в УПД?</t>
  </si>
  <si>
    <t xml:space="preserve">Доброе утро! Подскажите по6НДФЛ.В строку 110 раздела 2 не должно попадать начисление за 2 половину сентября?</t>
  </si>
  <si>
    <t xml:space="preserve">Добрый день! организация на усн, как опладелить сумму прибыли и оплатить дивидиденды</t>
  </si>
  <si>
    <t xml:space="preserve">Добрый день. С 01.10.2023г. обязательная маркировка бадов. А можно ли доторговать остатками этих бадов?</t>
  </si>
  <si>
    <t xml:space="preserve">Добрый день, подскажите пожалуйста, ООО приобрели контейнер для перевоза товара, как принять его на учет, как ОС? стоимость 100000</t>
  </si>
  <si>
    <t xml:space="preserve">Здравствуйте, производитель подакцизного товара обязан применять общую систему налогообложения, верно ли это?</t>
  </si>
  <si>
    <t xml:space="preserve">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t>
  </si>
  <si>
    <t xml:space="preserve">Спасибо большое! Я получается пишу на обороте постановления о том что все выплачено?</t>
  </si>
  <si>
    <t xml:space="preserve">Добрый день, ООО приобрело земельный участок в черте города, какой КБК указать в уведомлении об исчисленных суммах налогов?</t>
  </si>
  <si>
    <t xml:space="preserve">мрот</t>
  </si>
  <si>
    <t xml:space="preserve">Добрый день. Подскажите пожалуйста, нужно ли отчет СЗВ-ТД предоставлять в ПФР при внутреннем совместительстве</t>
  </si>
  <si>
    <t xml:space="preserve">Добрый день. Если с сотрудником дополнительно заключается договор ГПХ, надо сдавать СЗВ-ТД?</t>
  </si>
  <si>
    <t xml:space="preserve">изменения в октябре2023</t>
  </si>
  <si>
    <t xml:space="preserve">Как получить данные о среднем заработке нового сотрудника, если он не предоставляет справки</t>
  </si>
  <si>
    <t xml:space="preserve">Добрый день.Может ли некоммерческое предприятие микропредприятие учитывать расходы только на счете 20 без использования счета 26?</t>
  </si>
  <si>
    <t xml:space="preserve">имущественный вычет</t>
  </si>
  <si>
    <t xml:space="preserve">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t>
  </si>
  <si>
    <t xml:space="preserve">а в 6 НДФЛ как пройдет?</t>
  </si>
  <si>
    <t xml:space="preserve">Добрый день. С 02 октября ОСФР прислал новые реквизиты для страхователей моск.области. а для страхователей Москвы осталось все тоже?</t>
  </si>
  <si>
    <t xml:space="preserve">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t>
  </si>
  <si>
    <t xml:space="preserve">Здравствуйте .Какой отчет сделать при приеме на работу.Напишите пожалуйста</t>
  </si>
  <si>
    <t xml:space="preserve">зона отвественности финансового директора</t>
  </si>
  <si>
    <t xml:space="preserve">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t>
  </si>
  <si>
    <t xml:space="preserve">здравствуйте, в 6ндфл есть кбк по дивиденда до 650 т.р и свыше 650 т.р, сумма считается с начала года или каждый квартал отдельно?</t>
  </si>
  <si>
    <t xml:space="preserve">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t>
  </si>
  <si>
    <t xml:space="preserve">Подскажите, какой ОКОФ для производственного (промышленного) принтера? Используется для печатанья этикеток, маркировки продукции.</t>
  </si>
  <si>
    <t xml:space="preserve">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t>
  </si>
  <si>
    <t xml:space="preserve">Добрый день, помогите пожалуйста разобраться: нужно ли, начиная с 2023 года подавать отчёт "Сведения о трудовой деятельности работников" относительно членов правления в ТСН</t>
  </si>
  <si>
    <t xml:space="preserve">Внесение изменений в устав потребительского кооператива при внесении изменений в неделимый фонд.</t>
  </si>
  <si>
    <t xml:space="preserve">МОЖНО получить консультацию по программе пенсионного фонда ОРБ?</t>
  </si>
  <si>
    <t xml:space="preserve">да</t>
  </si>
  <si>
    <t xml:space="preserve">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t>
  </si>
  <si>
    <t xml:space="preserve">сверка</t>
  </si>
  <si>
    <t xml:space="preserve">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t>
  </si>
  <si>
    <t xml:space="preserve">Добрый день! С какого числа меняется правила заполнения счет фактур?</t>
  </si>
  <si>
    <t xml:space="preserve">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t>
  </si>
  <si>
    <t xml:space="preserve">Добрый день. Как оформить передачу стокового товара (одежда) на благотворительность? Какие налоговые последствия?</t>
  </si>
  <si>
    <t xml:space="preserve">Если оплата услуг через дистанционно, обязаны ли отправлять оригинал на возврат денежных средств</t>
  </si>
  <si>
    <t xml:space="preserve">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t>
  </si>
  <si>
    <t xml:space="preserve">Добрый день. Просим прислать образец путевого листа для грузового транспорта, перевозящего опасный груз.</t>
  </si>
  <si>
    <t xml:space="preserve">если физ лиц транспортное средство продал, он должен подать декоарацию 3 ндфл</t>
  </si>
  <si>
    <t xml:space="preserve">есть ли пример акты выполненных работ по договору аренды</t>
  </si>
  <si>
    <t xml:space="preserve">Вопрос: долг сотрудника по зараб.плате перенесенный с сентября 2023 г. удержится с аванса 25.10.23 или при выплате окончательной суммы за октябрь 10.11.23??</t>
  </si>
  <si>
    <t xml:space="preserve">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t>
  </si>
  <si>
    <t xml:space="preserve">ООО хочет добавить дополнительный код ОКВЭД, нужно ли принимать об этом решение единственного участника?</t>
  </si>
  <si>
    <t xml:space="preserve">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t>
  </si>
  <si>
    <t xml:space="preserve">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t>
  </si>
  <si>
    <t xml:space="preserve">Добрый день! Я зашел сегодня в личный кабинет налогоплательщика по "Оливия Плюс".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t>
  </si>
  <si>
    <t xml:space="preserve">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t>
  </si>
  <si>
    <t xml:space="preserve">Добрый день! Подскажите компания на УСН может по желанию выставить реализацию с ндс?</t>
  </si>
  <si>
    <t xml:space="preserve">Доброе утро, в командировке работник оплатил завтрак в гостинице, можно ли учесть данные расходы в бух.учете</t>
  </si>
  <si>
    <t xml:space="preserve">Здравствуйте! Ип усн и патент. Магазин. Площадь по патенту 150 кв. Хочет открыть второй магазин, это значит, что второй будет только на усн?</t>
  </si>
  <si>
    <t xml:space="preserve">чем грозит работа с прослеживаемыми товарами по почте ,а не эдо</t>
  </si>
  <si>
    <t xml:space="preserve">добрый день , гражданин армении с российским паспортом , как правильно уплачивать налоги</t>
  </si>
  <si>
    <t xml:space="preserve">Мне нужен классификатор ТН ВЭД по косметическим средствам.</t>
  </si>
  <si>
    <t xml:space="preserve">Добрый день! В 2022году ИП применял два режима налогообложения УСН и ПСН (грузоперевозки). Оказал услуги по грузоперевозкам на сумму 72000000 руб., по УСН - на 1000000.
Посчитал доходы кассовым методом по поступившим платежам
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t>
  </si>
  <si>
    <t xml:space="preserve">Добрый день. Нужна Ваша консультация.</t>
  </si>
  <si>
    <t xml:space="preserve">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t>
  </si>
  <si>
    <t xml:space="preserve">коды вэд и должности из перечня , по которым граждане пребывающие в запасе , подлежат бронированию</t>
  </si>
  <si>
    <t xml:space="preserve">Добрый день, надо ли выданные доверенности от организации переделывать при смене ген дира?</t>
  </si>
  <si>
    <t xml:space="preserve">Вы меня не поняли. Мне нужны размеры районного коэффициента и северной надбавки в г. Северодвинске</t>
  </si>
  <si>
    <t xml:space="preserve">изменения с 1 октября</t>
  </si>
  <si>
    <t xml:space="preserve">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t>
  </si>
  <si>
    <t xml:space="preserve">Добрый день!
Наша организация лизингополучатель, признаем в расходах лизинговые платежи.
ППА ежемесячно в сумме лизингового платежа распределяется на счете 76.07 – правильно.
«Признание в НУ арендных платежей» формируется через регламентную операцию «Закрытие месяца» - правильно и равна сумме лизингового платежа.
Расходы, формирующие бухгалтерскую прибыль (убыток), формируются через регламентную операцию «Закрытие месяца» в сумме меньшей чем лизинговый платеж.
В результате бухгалтерская прибыль больше налоговой.
Вопрос:
Можно эту разницу, учтенную только в налоговом учете, умноженную на ставку</t>
  </si>
  <si>
    <t xml:space="preserve">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t>
  </si>
  <si>
    <t xml:space="preserve">Добрый день)</t>
  </si>
  <si>
    <t xml:space="preserve">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
Источник: https://www.kdelo.ru/qa/281961-pravomerno-li-vyplachivat-premiyu-k-yubileyu-sotrudnika-kotoryy-mobilizovan-i-s-nim-trudovoy?ysclid=lninimrrn641192690
Любое использование материалов допускается только при наличии гиперссылки</t>
  </si>
  <si>
    <t xml:space="preserve">Добрый день. Пришлите пожалуйста образец договора аренды квартиры с юр.лицом</t>
  </si>
  <si>
    <t xml:space="preserve">Добрый день! Надо ли учитывать в ИП недвижимое имущество (здание), как ОС, приобретенное физическим лицом</t>
  </si>
  <si>
    <t xml:space="preserve">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t>
  </si>
  <si>
    <t xml:space="preserve">Здравствуйте. Подскажите, пожалуйста, можно ли передать в безвозмездное пользование сторонней организации основное средство и как это отразить в учете?</t>
  </si>
  <si>
    <t xml:space="preserve">привет</t>
  </si>
  <si>
    <t xml:space="preserve">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t>
  </si>
  <si>
    <t xml:space="preserve">Здравствуйте. Как в налоговом учете отражается амортизация имущества, взятого в лизинг?</t>
  </si>
  <si>
    <t xml:space="preserve">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t>
  </si>
  <si>
    <t xml:space="preserve">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t>
  </si>
  <si>
    <t xml:space="preserve">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t>
  </si>
  <si>
    <t xml:space="preserve">изменения октября 2023</t>
  </si>
  <si>
    <t xml:space="preserve">платежи для поставщика</t>
  </si>
  <si>
    <t xml:space="preserve">здравствуйте, гле найти главбух-ассистент</t>
  </si>
  <si>
    <t xml:space="preserve">Здравствуйте! В августе по одному сотруднику превышен лимит в 1917000 руб. Как заполнить в этом случае РСВ 3-й раздел по сотруднику и раздел 1?</t>
  </si>
  <si>
    <t xml:space="preserve">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t>
  </si>
  <si>
    <t xml:space="preserve">лимит по усн в 2023?. повышенные коэффициенты на усн в 2023? при каком доходе в 2023 усно применять нельзя?</t>
  </si>
  <si>
    <t xml:space="preserve">НДФЛ при увольнении удерживается сразу, а оплата в бюджет когда? в обычные сроки в составе ЕНП до 28 октября? или для этого случая другие сроки?</t>
  </si>
  <si>
    <t xml:space="preserve">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t>
  </si>
  <si>
    <t xml:space="preserve">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t>
  </si>
  <si>
    <t xml:space="preserve">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t>
  </si>
  <si>
    <t xml:space="preserve">в отпуск сотрудник со 2 октября, выплата отпускных была 28 сентября. в ндфл-6 данные отпускные должны в какой период попасть за 9 месяцев или за год?</t>
  </si>
  <si>
    <t xml:space="preserve">В пятницу вопрос отправлен по уведомлению</t>
  </si>
  <si>
    <t xml:space="preserve">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t>
  </si>
  <si>
    <t xml:space="preserve">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t>
  </si>
  <si>
    <t xml:space="preserve">Мне не понятно, если я амортизирую право пользования активом , то в налоговом учете я эту сумм амортизации учитываю в расходной части налога на прибыль?</t>
  </si>
  <si>
    <t xml:space="preserve">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t>
  </si>
  <si>
    <t xml:space="preserve">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t>
  </si>
  <si>
    <t xml:space="preserve">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t>
  </si>
  <si>
    <t xml:space="preserve">Здраствуйте! Меня интересуют изменения при заполнении платежных поручений по уплате страховых взносов по НС и тд в ФСС с октября 2023 г.</t>
  </si>
  <si>
    <t xml:space="preserve">Добрый день.Какие льготы по УСН есть в Мордовии.Какие условия для этого нужны? ? ЗП, виды деятельности или что-то еще .. или вообще все могут применять?</t>
  </si>
  <si>
    <t xml:space="preserve">ндс за 3 квартал 2023</t>
  </si>
  <si>
    <t xml:space="preserve">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t>
  </si>
  <si>
    <t xml:space="preserve">Добрый день. Можно ли отнести в налоговом учете к расходам затраты на развлекательные мероприятия для клиентов ?</t>
  </si>
  <si>
    <t xml:space="preserve">Добрый день, подскажите, пожалуйста, входит ли в страховой стаж для оплаты больничного листа период ухода трудоспособным лицом за инвалидом 1 группы?</t>
  </si>
  <si>
    <t xml:space="preserve">добрый день, скажите, пожалуйста, может ли в организации по одной штатной должности быть разные оклады</t>
  </si>
  <si>
    <t xml:space="preserve">Здравствуйте, подскажите пожалуйста у нас микропредприятие, можем ли мы при УСН "Доходы и расходы" при покупке канцтоваров (маркеры, стержни, папки, тетради) отразить а авансовом отчете одной строкой "Канцтовары" и учесть сразу на 26 счете, без расшифровки по каждому чеку</t>
  </si>
  <si>
    <t xml:space="preserve">Добрый день! Могут ли сейчас проводить плановые проверки СФР за предшествующие три года?</t>
  </si>
  <si>
    <t xml:space="preserve">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t>
  </si>
  <si>
    <t xml:space="preserve">Доброго дня! ИП на УСН и патенте</t>
  </si>
  <si>
    <t xml:space="preserve">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t>
  </si>
  <si>
    <t xml:space="preserve">обязан ли ип вести бухгалтерский учет ?</t>
  </si>
  <si>
    <t xml:space="preserve">не получила ответ на вопрос. по-поводу возможного восстановления НДС, так как покупка основного средства было на ОСНО и с НДС,, а продажа на УСН,</t>
  </si>
  <si>
    <t xml:space="preserve">Енб2023</t>
  </si>
  <si>
    <t xml:space="preserve">нет, вопрос решили с использованием другого информ источника. Спасибо</t>
  </si>
  <si>
    <t xml:space="preserve">Справочник отчетности за 9 месяцев</t>
  </si>
  <si>
    <t xml:space="preserve">изменение 2023</t>
  </si>
  <si>
    <t xml:space="preserve">Здравствуйте. ООО на ОСНО. По данным бухучета остаток на лицевом счете "Платон" 100000 по акту сверки 20000. Можем ли мы разницу принять к расходам по налогам на прибыль, списать на 91.02?</t>
  </si>
  <si>
    <t xml:space="preserve">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t>
  </si>
  <si>
    <t xml:space="preserve">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t>
  </si>
  <si>
    <t xml:space="preserve">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t>
  </si>
  <si>
    <t xml:space="preserve">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t>
  </si>
  <si>
    <t xml:space="preserve">Добрый день! 
ТСЖ на ОСНО. 
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t>
  </si>
  <si>
    <t xml:space="preserve">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t>
  </si>
  <si>
    <t xml:space="preserve">Спасибо. Оценка самая лучшая</t>
  </si>
  <si>
    <t xml:space="preserve">путевой лист на самосвал с манипулятором</t>
  </si>
  <si>
    <t xml:space="preserve">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t>
  </si>
  <si>
    <t xml:space="preserve">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t>
  </si>
  <si>
    <t xml:space="preserve">Какие льготы есть у ИП с инвалидностью 1 группы?</t>
  </si>
  <si>
    <t xml:space="preserve">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t>
  </si>
  <si>
    <t xml:space="preserve">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t>
  </si>
  <si>
    <t xml:space="preserve">Здравствуйте. Не подали уведомление на уплату авансового платежа по УСН за 2 кв 2023г - что за это грозит? Нужно ли подать его сейчас?</t>
  </si>
  <si>
    <t xml:space="preserve">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t>
  </si>
  <si>
    <t xml:space="preserve">отчет за 3 квартал</t>
  </si>
  <si>
    <t xml:space="preserve">Здравствуйте! ИП на упрощенке (доходы) имеет в собственности земельный участок. Может ли он продать участок физическому лицу не имея ККТ ?</t>
  </si>
  <si>
    <t xml:space="preserve">усн</t>
  </si>
  <si>
    <t xml:space="preserve">Добрый день! Можно ли сейчас заказать выписку операций по расчету с бюджетом за 2020 год?</t>
  </si>
  <si>
    <t xml:space="preserve">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t>
  </si>
  <si>
    <t xml:space="preserve">в каких случаях сдается декларация НДС как налоговый агент?</t>
  </si>
  <si>
    <t xml:space="preserve">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t>
  </si>
  <si>
    <t xml:space="preserve">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t>
  </si>
  <si>
    <t xml:space="preserve">Здравствуйте! Мы покупаем Монитор в ДНС, какие отчеты по этому товару должны сдать? система налогообложения ОСН.</t>
  </si>
  <si>
    <t xml:space="preserve">Здравствуйте, должна ли организация оплачивать больничный уволенному сотруднику? Увольнение 14.04.2023, больничный 25-29.09.23</t>
  </si>
  <si>
    <t xml:space="preserve">Здравствуйте! Может ли физическое лицо сдавать в аренду нежилое помещение, принадлежащее ему на праве собственности?</t>
  </si>
  <si>
    <t xml:space="preserve">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t>
  </si>
  <si>
    <t xml:space="preserve">Добрый день. Вопрос:</t>
  </si>
  <si>
    <t xml:space="preserve">спецпроект первичные документы</t>
  </si>
  <si>
    <t xml:space="preserve">как сдавать отчет по воинскому учету по договору гпх сдавать отчет</t>
  </si>
  <si>
    <t xml:space="preserve">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t>
  </si>
  <si>
    <t xml:space="preserve">Добрый день. Сотрудник работал в должности менеджера. 03.10 был переведен в должность директора. Нужно ли его увольнятьи принимать заново?</t>
  </si>
  <si>
    <t xml:space="preserve">Правильно ли я понимаю,что при увольнении в порядке перевода из фирмы А в фирму В в сентябре 2023г. сведения ЕСФ-1 нужно подать в СФР не позднее 25 октября 2023г.?</t>
  </si>
  <si>
    <t xml:space="preserve">но вы много прислали старых выемок и консультаций</t>
  </si>
  <si>
    <t xml:space="preserve">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t>
  </si>
  <si>
    <t xml:space="preserve">образец платежного поручения по исполнительному листу</t>
  </si>
  <si>
    <t xml:space="preserve">Добрый день! Как добавить ссылку в Избранное?</t>
  </si>
  <si>
    <t xml:space="preserve">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t>
  </si>
  <si>
    <t xml:space="preserve">Добрый день. проконсультируйте, пожалуйста....</t>
  </si>
  <si>
    <t xml:space="preserve">как сдать енп с 01 октября</t>
  </si>
  <si>
    <t xml:space="preserve">Здравствуйте. Подскажите: если премия начислена вместе с з/платой 30.09, а выплачена 10.10 - то сумма премии не попадает в 6-ндфл за 9 месяцев?</t>
  </si>
  <si>
    <t xml:space="preserve">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t>
  </si>
  <si>
    <t xml:space="preserve">как выпла</t>
  </si>
  <si>
    <t xml:space="preserve">добрый день, подскажите, где посмотреть до какого числа продлиться мой доступ?</t>
  </si>
  <si>
    <t xml:space="preserve">контрагент требует копию паспорта генерального. на основании чего можно отказать в выдаче копии паспорта, или мы должны предоставить?</t>
  </si>
  <si>
    <t xml:space="preserve">Добрый день. путевой лист</t>
  </si>
  <si>
    <t xml:space="preserve">Добрый день, подскажите, ООО УСН Д-Р, МОЖНО ЛИ ПРИНИМАТЬ В РАССХОДЫ копии чеков , и оплачивается ли такси в командировке .Спасибо</t>
  </si>
  <si>
    <t xml:space="preserve">Добрый день. Подскажите как попросить разрешения у налоговой для отсрочки ответа по требованию.Спасибо</t>
  </si>
  <si>
    <t xml:space="preserve">Здравствуйте ,подскажите,пожалуйста, как уменьшать налог на УСН ДОХОДЫ НА ТРАВМАТИЗМ И НАЧИСЛЕНИЯ ПО БОЛЬНИЧНОМУ ЛИСТУ</t>
  </si>
  <si>
    <t xml:space="preserve">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t>
  </si>
  <si>
    <t xml:space="preserve">Здравствуйте, подскажите пожалуйста для учета телефонов третьего чека достаточно?</t>
  </si>
  <si>
    <t xml:space="preserve">НДФЛ 8</t>
  </si>
  <si>
    <t xml:space="preserve">путевой лист сентября</t>
  </si>
  <si>
    <t xml:space="preserve">Добрый день! Какими проводками отразить уменьшение патента на сумму страховых взносов?</t>
  </si>
  <si>
    <t xml:space="preserve">добрый день , подскажите пожалуйста надо ли удерживать алименты с премии ко дню рождения?</t>
  </si>
  <si>
    <t xml:space="preserve">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t>
  </si>
  <si>
    <t xml:space="preserve">изменения 2024</t>
  </si>
  <si>
    <t xml:space="preserve">Можно ли с аванса выплаченного 30.09 не переводить ндфл отдельно от зарплаты?</t>
  </si>
  <si>
    <t xml:space="preserve">Добрый день! Может ли самозанятый работать пиццамейкером или кассиром у ИП ? какие должности запрещены для СЗ?</t>
  </si>
  <si>
    <t xml:space="preserve">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t>
  </si>
  <si>
    <t xml:space="preserve">Здравствуйте .</t>
  </si>
  <si>
    <t xml:space="preserve">определить среднедневную заработную плату для выплаты пособия по временной нетрудоспособности для днр</t>
  </si>
  <si>
    <t xml:space="preserve">Добрый день, как хранить документы с 17 сентября 2023г.</t>
  </si>
  <si>
    <t xml:space="preserve">Здравствуйте, что отражается в строке 110 в отчете 6 ндфл за 2022 год</t>
  </si>
  <si>
    <t xml:space="preserve">Нужно ли подавать ЕФС-1 на председателя коллегии адвокатов если с ним не будет заключен трудовой договор?</t>
  </si>
  <si>
    <t xml:space="preserve">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t>
  </si>
  <si>
    <t xml:space="preserve">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t>
  </si>
  <si>
    <t xml:space="preserve">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t>
  </si>
  <si>
    <t xml:space="preserve">Добрый день! ИП на 15%, при расчете авансового платежа за 9 месяцев, какие ранее уплаченные налоги и взносы можно принять к зачету?</t>
  </si>
  <si>
    <t xml:space="preserve">спасибо!</t>
  </si>
  <si>
    <t xml:space="preserve">Здравствуйте, правила учета ЕНС в бухгалтерии (проводки)</t>
  </si>
  <si>
    <t xml:space="preserve">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t>
  </si>
  <si>
    <t xml:space="preserve">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t>
  </si>
  <si>
    <t xml:space="preserve">Добрый день! Могут ли учредители внести денежные средства для погашения долгов другим организациям перед ликвидацией организации?</t>
  </si>
  <si>
    <t xml:space="preserve">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t>
  </si>
  <si>
    <t xml:space="preserve">Добрый день! ИП поступили денежные средства по банку за услуги от заказчика. Можно ли вернуть переплату наличными?</t>
  </si>
  <si>
    <t xml:space="preserve">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t>
  </si>
  <si>
    <t xml:space="preserve">какие проводки провести в учете при возврате переплаты с ЕНС на р/сч</t>
  </si>
  <si>
    <t xml:space="preserve">Добрый день! Если у человека своё ИП, может он официально устроиться на другое предприятие?</t>
  </si>
  <si>
    <t xml:space="preserve">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t>
  </si>
  <si>
    <t xml:space="preserve">Добрый день,должны ли ип предоставлять форму ос-1 при продаже станка?</t>
  </si>
  <si>
    <t xml:space="preserve">Добрый день, ООО (УСН доходы минус расходы) заключило договор на оказание маркетинговых услуг, а именно: развитие сайта, разработка рекламной
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t>
  </si>
  <si>
    <t xml:space="preserve">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t>
  </si>
  <si>
    <t xml:space="preserve">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t>
  </si>
  <si>
    <t xml:space="preserve">Здравстуйте</t>
  </si>
  <si>
    <t xml:space="preserve">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t>
  </si>
  <si>
    <t xml:space="preserve">Добрый день ! Прошу направить договор № 471676155 от 25.01.2023 на подписку БСС "Система Главбух" на 12 мес. Можно направить через ЭДО ,оператора связи. Наш ИНН 1837003150 КПП 183701001.</t>
  </si>
  <si>
    <t xml:space="preserve">Добрый день! ООО «ЛЕТО ФУД ГРУПП» (ИНН 5040175366 ОКВЭД 56.10)
Какой тэг нужно проставлять в чеке на готовое блюдо: товар или услуга?
Просим предоставить ссылку на законодательство.</t>
  </si>
  <si>
    <t xml:space="preserve">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t>
  </si>
  <si>
    <t xml:space="preserve">Добрый день! Налоговая требует КУДир за три года при встречной проверке нашего контрагента-поставщика. Правомерно ли это?</t>
  </si>
  <si>
    <t xml:space="preserve">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t>
  </si>
  <si>
    <t xml:space="preserve">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t>
  </si>
  <si>
    <t xml:space="preserve">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t>
  </si>
  <si>
    <t xml:space="preserve">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t>
  </si>
  <si>
    <t xml:space="preserve">Спасибо за ответ. 
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t>
  </si>
  <si>
    <t xml:space="preserve">Добрый день, сообщите норму законодательства где прописано что при однодневной командировке за рубеж выплачивается 50% от суточных за рубеж.</t>
  </si>
  <si>
    <t xml:space="preserve">изменения октябрь</t>
  </si>
  <si>
    <t xml:space="preserve">Добрый день, компания на ОСНО, каким документов подтверждают расход на топливо для спецтехники (кран, экскаватор, бульдозер) ?</t>
  </si>
  <si>
    <t xml:space="preserve">Добрый день! Подскажите может ли главный бухгалтер в МУП быть не по основной работе, а внешний совместитель?</t>
  </si>
  <si>
    <t xml:space="preserve">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t>
  </si>
  <si>
    <t xml:space="preserve">если по встречке предоставить доки , а запрос информации проигнорировать, на сколько оштрафует фнс?</t>
  </si>
  <si>
    <t xml:space="preserve">получается что ндфл не облагается за зарплату, начисленную с 16.09.-30.09, а за первую половину (01.09.-15.09) облагается, тк мы уже выплатили и перечислили ндфл</t>
  </si>
  <si>
    <t xml:space="preserve">Здравствуйте. Подскажите, пожалуйста, по каким реквизитам оплатить штраф за несвоевременную подачу формы ЕФС-1.</t>
  </si>
  <si>
    <t xml:space="preserve">добрый день! подскажите, пожалуйста, ип на 6% является агентом, какую отчетность он должен сдавать по НДС</t>
  </si>
  <si>
    <t xml:space="preserve">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t>
  </si>
  <si>
    <t xml:space="preserve">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t>
  </si>
  <si>
    <t xml:space="preserve">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t>
  </si>
  <si>
    <t xml:space="preserve">в каких единицах заполняется форма "ИАП Обследование инвестиционной активности организаций"? https://www.1gl.ru/#/document/99/608264272/XA00MEC2NB/</t>
  </si>
  <si>
    <t xml:space="preserve">Как сформировать в 1С счет-фактуру на аванс, если покупатель перечисли этот аванс нашему поставщику?</t>
  </si>
  <si>
    <t xml:space="preserve">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t>
  </si>
  <si>
    <t xml:space="preserve">Добрый день, а в системе есть порядок заполнения П4 по строчный, как посчитать ССЧ</t>
  </si>
  <si>
    <t xml:space="preserve">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t>
  </si>
  <si>
    <t xml:space="preserve">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t>
  </si>
  <si>
    <t xml:space="preserve">чек-лист окября</t>
  </si>
  <si>
    <t xml:space="preserve">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t>
  </si>
  <si>
    <t xml:space="preserve">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t>
  </si>
  <si>
    <t xml:space="preserve">новости за октябрь</t>
  </si>
  <si>
    <t xml:space="preserve">Добрый день. Как в бухгалтерском и налоговом учете провести (Вознаграждение за организацию страхования по договору финансовой аренды (лизинга))</t>
  </si>
  <si>
    <t xml:space="preserve">Подскажите, пожалуйста, сотрудник в первый день работы ушел на больничный. Какой датой заключать трудовой договор?</t>
  </si>
  <si>
    <t xml:space="preserve">подскажите еще 2 момента. 1 момент - начислен натуральный доход (питание) тоже получается удерживать ндфл не надо? 
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t>
  </si>
  <si>
    <t xml:space="preserve">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t>
  </si>
  <si>
    <t xml:space="preserve">Добрый день. Подскажите по каким документам нанимаются самозанятые?</t>
  </si>
  <si>
    <t xml:space="preserve">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t>
  </si>
  <si>
    <t xml:space="preserve">Добрый день!В течение какого периода времени нужно пробить чек при получении оплаты от физлица на расчетный счет оранизации (ООО)?</t>
  </si>
  <si>
    <t xml:space="preserve">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t>
  </si>
  <si>
    <t xml:space="preserve">Спасибо за ответ!</t>
  </si>
  <si>
    <t xml:space="preserve">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t>
  </si>
  <si>
    <t xml:space="preserve">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
© Материал из БСС «Система Главбух».
Подробнее: https://www.1gl.ru/#/recommendations/?of=copy-c6abbb2dfa</t>
  </si>
  <si>
    <t xml:space="preserve">Добрый день
ИП на УСН получил наличную выручку и оформил поступление в кассу -пробил чек ККТ. В этот же день ИП изъял часть выручки из кассы на личные нужды.
Какие операции необходимо провести на ККТ, чтобы в кассовом отчете был отражен верный остаток, с учетом изъятия.
Спасибо</t>
  </si>
  <si>
    <t xml:space="preserve">здравствуйте, правильно ли составлен документ с расходами бужущих периодов ,если . расходы указаны с 2022 года, а сам документ выставлен от 23 года ?</t>
  </si>
  <si>
    <t xml:space="preserve">мрот 2023</t>
  </si>
  <si>
    <t xml:space="preserve">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t>
  </si>
  <si>
    <t xml:space="preserve">Добрый день , какие листы заполнить в 3НДФЛ , если получили компенсацию за недвижимость ( коммерческую ) в жилом доме признанную аварийной</t>
  </si>
  <si>
    <t xml:space="preserve">Добрый день! Какую отчетность нужно сдать в налоговую, если мы ввезли товары их Казахстана не на условиях ЕАЭС</t>
  </si>
  <si>
    <t xml:space="preserve">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
о представлении недостающих сведений , просят информацию, кто 
осуществляет уход и получает пособие до 1,5 лет за данным ребенком. Вопрос, должны ли ему ФСС оплатить больничный?</t>
  </si>
  <si>
    <t xml:space="preserve">Организация получила требование ИФНС о явке директора на допрос , какая ответственность за не исполнение данного требования?</t>
  </si>
  <si>
    <t xml:space="preserve">я не согласна, поскольку ответ элементарный</t>
  </si>
  <si>
    <t xml:space="preserve">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t>
  </si>
  <si>
    <t xml:space="preserve">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t>
  </si>
  <si>
    <t xml:space="preserve">Добрый день, подскажите, кто должен платить налог ндфл 15 проц с доходов свыше 5 миллионов? Работник сам или предприятие за него?</t>
  </si>
  <si>
    <t xml:space="preserve">Огромное спасибо!</t>
  </si>
  <si>
    <t xml:space="preserve">ТЕНЗОР-СБИС</t>
  </si>
  <si>
    <t xml:space="preserve">ООО заказал рекламу в яндексе и в журнале. Кто должен маркировать рекламу и как ?</t>
  </si>
  <si>
    <t xml:space="preserve">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t>
  </si>
  <si>
    <t xml:space="preserve">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t>
  </si>
  <si>
    <t xml:space="preserve">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t>
  </si>
  <si>
    <t xml:space="preserve">Добрый день!
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t>
  </si>
  <si>
    <t xml:space="preserve">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t>
  </si>
  <si>
    <t xml:space="preserve">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t>
  </si>
  <si>
    <t xml:space="preserve">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t>
  </si>
  <si>
    <t xml:space="preserve">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t>
  </si>
  <si>
    <t xml:space="preserve">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t>
  </si>
  <si>
    <t xml:space="preserve">форма 18 для воинского учета пришлите, пожалуйста прример заполнения</t>
  </si>
  <si>
    <t xml:space="preserve">Добрый день! Подскажите, пожалуйста, может ли ИП совмещать патентную систему и УСН?</t>
  </si>
  <si>
    <t xml:space="preserve">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t>
  </si>
  <si>
    <t xml:space="preserve">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t>
  </si>
  <si>
    <t xml:space="preserve">Здравствуйте! ИП увольняет сотрудника 9 октября, расчет выплачивает 10 октября. будет ли это нарушением?</t>
  </si>
  <si>
    <t xml:space="preserve">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t>
  </si>
  <si>
    <t xml:space="preserve">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t>
  </si>
  <si>
    <t xml:space="preserve">Добрый день. Прошу помочь разобраться в чем принципиальная разница между агентским договором и договором транспортно экспедиционных услуг.</t>
  </si>
  <si>
    <t xml:space="preserve">добрый день, нужна ссылка на приказ или положение о выдаче и заполнении листов нетрудоспособности</t>
  </si>
  <si>
    <t xml:space="preserve">Нет , спасибо</t>
  </si>
  <si>
    <t xml:space="preserve">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t>
  </si>
  <si>
    <t xml:space="preserve">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t>
  </si>
  <si>
    <t xml:space="preserve">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t>
  </si>
  <si>
    <t xml:space="preserve">Добрый день! Подскажите, на что мы можем уменьшить в третьем квартале упрощенку?Кроме страховых взносов</t>
  </si>
  <si>
    <t xml:space="preserve">отпуск до 1,5 лет по уходу за ребенком наступает с 16/10/23
вопрос
С 16 октября на 2 недели больничный оформляют 
А потом беру отпуск по 30 ноября 
с 1 декабря снова больничный на 2 недели и после этого сколько там дней до 1 января останется снова отпуском доберу 
тк с 01.01.24 больше платят пособие. сотрудник хочет с января оформить отпуск до 1,5 лет, Мы можем так поступить?</t>
  </si>
  <si>
    <t xml:space="preserve">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t>
  </si>
  <si>
    <t xml:space="preserve">Здравствуйте, подскажите пожалуйста, как оплатить и првести больничный работнику, которому присвоили 3 группу инвалидности.</t>
  </si>
  <si>
    <t xml:space="preserve">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t>
  </si>
  <si>
    <t xml:space="preserve">Какую запись сделать в трудовой книжке если работник написал заявление о ведении в электронном виде</t>
  </si>
  <si>
    <t xml:space="preserve">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t>
  </si>
  <si>
    <t xml:space="preserve">Добрый день! ООО является учредителем другого ООО. Скажите, пожалуйста, какими проводками это отражается в БУ у ООО-учредителя?</t>
  </si>
  <si>
    <t xml:space="preserve">Добрый день! Налог на сверхдоходы, кто будет платить</t>
  </si>
  <si>
    <t xml:space="preserve">Добрый день! Подскажите, сколько положено дней больничного сотруднику по уходу за мужем (инв. 1 гр) ?</t>
  </si>
  <si>
    <t xml:space="preserve">отчетность за 9 месяцев и 3 квартал 2023г</t>
  </si>
  <si>
    <t xml:space="preserve">добрый день.КБК</t>
  </si>
  <si>
    <t xml:space="preserve">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t>
  </si>
  <si>
    <t xml:space="preserve">Добрый день, подскажите пожалуйста, где можно скачать карточку гражданина , подлежащего воинскому учету по форме?</t>
  </si>
  <si>
    <t xml:space="preserve">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t>
  </si>
  <si>
    <t xml:space="preserve">какие организации должны сдавать отчеты и вести воинский учет? и ИП и ООО ?</t>
  </si>
  <si>
    <t xml:space="preserve">добрый день! что такое "вычеты" и как проводить расчет бухгалтериям организации по ним?</t>
  </si>
  <si>
    <t xml:space="preserve">Добрый день! Какими проводками в 1С отразить перечисление дохода от предпринимательской деятельности ИП?</t>
  </si>
  <si>
    <t xml:space="preserve">Добрый день!
Какой код окоф у нежилого здания?</t>
  </si>
  <si>
    <t xml:space="preserve">Согласна</t>
  </si>
  <si>
    <t xml:space="preserve">Здравствуйте! Обязан ли арендодатель представлять арендатору Акт оказанных услуг в рамках заключенного договора аренды?</t>
  </si>
  <si>
    <t xml:space="preserve">Добрый день! подлежат ли отражению излишки, обнаруженные по результатам инвентаризации в инвентаризационной описи</t>
  </si>
  <si>
    <t xml:space="preserve">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t>
  </si>
  <si>
    <t xml:space="preserve">какие изменения есть в электронных трудовых книжках</t>
  </si>
  <si>
    <t xml:space="preserve">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t>
  </si>
  <si>
    <t xml:space="preserve">Добрый день. внешний совместитель отработал менее 2 двух лет на предприятии. Обязаны ли мы ему оплачивать больничный лист?</t>
  </si>
  <si>
    <t xml:space="preserve">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t>
  </si>
  <si>
    <t xml:space="preserve">отчетность 9 месяцев</t>
  </si>
  <si>
    <t xml:space="preserve">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t>
  </si>
  <si>
    <t xml:space="preserve">Добрый день, компании по доставке товара каким днем должны выставлять документы, когда довезли товар?</t>
  </si>
  <si>
    <t xml:space="preserve">Сотрудник находится в отпуске до 12.10, 06.10 написал заявление на увольнение, работодатель не против уволить его 06.10, не является ли это нарушением?</t>
  </si>
  <si>
    <t xml:space="preserve">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t>
  </si>
  <si>
    <t xml:space="preserve">Добрый день. Подскажите, пожалуйста, надо ли удерживать НДФЛ с материальной помощи на операцию неработающему пенсионеру. Спасибо.</t>
  </si>
  <si>
    <t xml:space="preserve">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
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t>
  </si>
  <si>
    <t xml:space="preserve">Можно скинуть 54 фз о применении ККТ?</t>
  </si>
  <si>
    <t xml:space="preserve">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t>
  </si>
  <si>
    <t xml:space="preserve">Добрый день! ИП,как физлицо открый расчетные счета в казахстанском банке.Какие отчеты или сведения надо подавать?</t>
  </si>
  <si>
    <t xml:space="preserve">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t>
  </si>
  <si>
    <t xml:space="preserve">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t>
  </si>
  <si>
    <t xml:space="preserve">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t>
  </si>
  <si>
    <t xml:space="preserve">если зп за сентябрь выплачена в октябре, она должна входить в 6 ндфл раздел 2 строка 110</t>
  </si>
  <si>
    <t xml:space="preserve">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t>
  </si>
  <si>
    <t xml:space="preserve">воинский учет</t>
  </si>
  <si>
    <t xml:space="preserve">Добрый день, кто должен выдать дубликат трудовой книжки сотруднику у которого трудовая книжка сгорела на прежнем месте работы?</t>
  </si>
  <si>
    <t xml:space="preserve">Добрый день. Как оформить приемку выявленных излишков при перемещении активов из иностранного Представительства в головную организацию?</t>
  </si>
  <si>
    <t xml:space="preserve">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t>
  </si>
  <si>
    <t xml:space="preserve">подскажите, а можно ли брать в расходы налог при УСН д-р уплаченный</t>
  </si>
  <si>
    <t xml:space="preserve">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t>
  </si>
  <si>
    <t xml:space="preserve">Здравствуйте! Вопрос по 6 НДФЛ. В строках 021-023 отражать суммы уведомлений?</t>
  </si>
  <si>
    <t xml:space="preserve">образец приказа о закреплении за сотрудником, отслеживания писем на гос услугах</t>
  </si>
  <si>
    <t xml:space="preserve">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t>
  </si>
  <si>
    <t xml:space="preserve">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t>
  </si>
  <si>
    <t xml:space="preserve">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t>
  </si>
  <si>
    <t xml:space="preserve">Добрый день!
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
Примерный расчет на одного журналиста:
50-60 тысяч на перелет, проживание, рестораны, и развлекательную программу.
ВОПРОС: возникает ли у журналистов дополнительный доход, с которого они должны оплатить НДФЛ раз нет четкой цели поездки и его обяз</t>
  </si>
  <si>
    <t xml:space="preserve">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t>
  </si>
  <si>
    <t xml:space="preserve">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t>
  </si>
  <si>
    <t xml:space="preserve">Как начислять страховые взносы в ИФНС на выплаты гражданам Киргизии, пример пожалуйста.</t>
  </si>
  <si>
    <t xml:space="preserve">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t>
  </si>
  <si>
    <t xml:space="preserve">как в учете отразить передачу собственных автошин для сезонного хранения специализированной организации и их возврат?</t>
  </si>
  <si>
    <t xml:space="preserve">не нужны отчеты, скрины сайта, где размещена реклама, фото размещения?</t>
  </si>
  <si>
    <t xml:space="preserve">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t>
  </si>
  <si>
    <t xml:space="preserve">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t>
  </si>
  <si>
    <t xml:space="preserve">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t>
  </si>
  <si>
    <t xml:space="preserve">Добрый день!
Возможно ли в штатном расписании для одной должности предусмотреть интервал ("вилку")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t>
  </si>
  <si>
    <t xml:space="preserve">Здравствуйте!! Где можно посмотреть 
сумму средней заработной платы в айти сфере по Новосибирской области на 09.10.2023?</t>
  </si>
  <si>
    <t xml:space="preserve">добрый день подскажите пожалуйста как можно понять фразу Расходы на индексацию заработной платы входят в бюджет расходов на оплату труда.</t>
  </si>
  <si>
    <t xml:space="preserve">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t>
  </si>
  <si>
    <t xml:space="preserve">Добрый день! Можно ли установить разные системы оплаты труда сотрудникам, занимающим одинаковые должности?</t>
  </si>
  <si>
    <t xml:space="preserve">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t>
  </si>
  <si>
    <t xml:space="preserve">если сотрудника вызвали по повестке в суд в другой регион, то оплачивается ли ему это день?</t>
  </si>
  <si>
    <t xml:space="preserve">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t>
  </si>
  <si>
    <t xml:space="preserve">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t>
  </si>
  <si>
    <t xml:space="preserve">Добрый день! какая форма справки , если новый сотрудник бывший госслужащий. и Образец заполнения этой справки</t>
  </si>
  <si>
    <t xml:space="preserve">изменение на октябрь</t>
  </si>
  <si>
    <t xml:space="preserve">Добрый день! Можете подсказать поэтапно сдать отчётность форму в таможню ввоз товара из Китая</t>
  </si>
  <si>
    <t xml:space="preserve">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t>
  </si>
  <si>
    <t xml:space="preserve">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t>
  </si>
  <si>
    <t xml:space="preserve">Добрый день ООО приобрело баннер (вывеску) стоимостью 3000 руб, какими проводками отразить покупку в учете.
Заранее спасибо.</t>
  </si>
  <si>
    <t xml:space="preserve">календарь бухгалтера 2023</t>
  </si>
  <si>
    <t xml:space="preserve">на каком счете бу учитываются расчеты с самозанятыми?</t>
  </si>
  <si>
    <t xml:space="preserve">Здравствуйте если у сотрудника в течении года не было начислений, как расчитать отпуск?</t>
  </si>
  <si>
    <t xml:space="preserve">Добрый день! Нужно ли не выплачивать новому сотруднику заработную плату за 2 дня?</t>
  </si>
  <si>
    <t xml:space="preserve">«Отчетность за 9 месяцев и III квартал 2023 года»</t>
  </si>
  <si>
    <t xml:space="preserve">если платим подоходный налог с аренды помещения фл, то какой кбк указываем*?</t>
  </si>
  <si>
    <t xml:space="preserve">практическая конференция 2023-2024</t>
  </si>
  <si>
    <t xml:space="preserve">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t>
  </si>
  <si>
    <t xml:space="preserve">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t>
  </si>
  <si>
    <t xml:space="preserve">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t>
  </si>
  <si>
    <t xml:space="preserve">аванс по зарплате</t>
  </si>
  <si>
    <t xml:space="preserve">Каковы особенности заключения ООО на УСН договора на оказание услуг с заказчиком из Республики Беларусь</t>
  </si>
  <si>
    <t xml:space="preserve">добрый день! какие документы нужно оформить при переводе работника на 0,5 ставки по соглашению сторон</t>
  </si>
  <si>
    <t xml:space="preserve">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t>
  </si>
  <si>
    <t xml:space="preserve">скажите пожалуйста все ли организации должны перейти на ЕНС?</t>
  </si>
  <si>
    <t xml:space="preserve">Сейчас справки 182н отменили? Как произвидить расчет больничного? А если самому сотруднику панадобится эта справка?</t>
  </si>
  <si>
    <t xml:space="preserve">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t>
  </si>
  <si>
    <t xml:space="preserve">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
Спасибо.</t>
  </si>
  <si>
    <t xml:space="preserve">Непонятно за какой год данные. Мне нужен 3 квартал 2023 года, там можно выставить только 2021 не позже.</t>
  </si>
  <si>
    <t xml:space="preserve">справочник отчетность 9 месяцев</t>
  </si>
  <si>
    <t xml:space="preserve">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t>
  </si>
  <si>
    <t xml:space="preserve">аванс</t>
  </si>
  <si>
    <t xml:space="preserve">Подскажите пожалуйста если фирма РФ арендует машину с экипажем у белорусской фирмы какие налоги платит российская фирма
согласна подождать ответ</t>
  </si>
  <si>
    <t xml:space="preserve">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t>
  </si>
  <si>
    <t xml:space="preserve">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t>
  </si>
  <si>
    <t xml:space="preserve">Добрый день! Подскажите предоставлять ли стандартный вычет на ребенка, отцу находящемуся в разводе , Если алименты он платит в добровольном порядке ?</t>
  </si>
  <si>
    <t xml:space="preserve">Добрый день. Нужно ли применять ККТ если за юридическое лицо задолженность оплачивает физическое лицо? Основание задолженности кредитный договор.</t>
  </si>
  <si>
    <t xml:space="preserve">Подскажите , нулевой расчет страховых взносов нужно сдавать с разделом 3 и проставлять нулевые?</t>
  </si>
  <si>
    <t xml:space="preserve">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t>
  </si>
  <si>
    <t xml:space="preserve">при увольнении сотрудника какие докумерты выдать</t>
  </si>
  <si>
    <t xml:space="preserve">Добрый день, ИП хочет перечислить за товар с кредитной карты. Считается ли эта оплата как за наличный расчет? нужно ли пробивать чек ККм на аванс?</t>
  </si>
  <si>
    <t xml:space="preserve">Добрый день. Сотрудник сменил фамилию. Какой отчет и куда нужно сдать? Спасибо</t>
  </si>
  <si>
    <t xml:space="preserve">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t>
  </si>
  <si>
    <t xml:space="preserve">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t>
  </si>
  <si>
    <t xml:space="preserve">Добрый день, реализация ОС (автомобиль) полностью самортизирован. Нужно ли заполнять приложение 3 к листу 2 по налогу на прибыль,</t>
  </si>
  <si>
    <t xml:space="preserve">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t>
  </si>
  <si>
    <t xml:space="preserve">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t>
  </si>
  <si>
    <t xml:space="preserve">Добрый день, пожалуйста можно еще раз мне продублировать какие справки нужно выдавать при увольнении сотруднику в 2023г</t>
  </si>
  <si>
    <t xml:space="preserve">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t>
  </si>
  <si>
    <t xml:space="preserve">Добрый день. В каких случаях застройщик на УСН должен сдавать в ФНС журнал учета полученных и выданных счетов-фактур?</t>
  </si>
  <si>
    <t xml:space="preserve">аванс 25 числа сколько уведомлений подавать7</t>
  </si>
  <si>
    <t xml:space="preserve">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t>
  </si>
  <si>
    <t xml:space="preserve">Добрый день) как "легализовать" товар, который ИП ( Д-Р)не покупал, но хочет продать? Как поставить на учет?</t>
  </si>
  <si>
    <t xml:space="preserve">здравстсвуйте</t>
  </si>
  <si>
    <t xml:space="preserve">Добрый день! Пришло требование от ИФНС с детализацией отрицательного сальдо. Суммы в детализации в основном уплачены. Как дать ответ на требование?</t>
  </si>
  <si>
    <t xml:space="preserve">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t>
  </si>
  <si>
    <t xml:space="preserve">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
«Нужно ли включать исполнителя по ГПД в список сотрудников по запросу военкомата». А. Синицына
© Материал из БСС «Система Главбух».
Подробнее: https://www.1gl.ru/#/document/12/439075/bssPhr256/?of=copy-6f2ef785a7</t>
  </si>
  <si>
    <t xml:space="preserve">Добрый день, можно уменьшить сумму УСН на уплаченный налог за 2022 год и на сумму страх. взносов свыше предельной величины (300 тыс) тоже уплаченные за 2022 год?</t>
  </si>
  <si>
    <t xml:space="preserve">если 3 дня за счет работодателя составили 3000, то на какую сумму можно уменьшить налог на усн доходы</t>
  </si>
  <si>
    <t xml:space="preserve">Вопрос: Должны ли совпадать строки 140 160 декларации 6 НДФЛ за 9 месяцев 2023 года?</t>
  </si>
  <si>
    <t xml:space="preserve">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t>
  </si>
  <si>
    <t xml:space="preserve">Здравствуйте, какие банки попали под санкции по расчетам с Казахстанов?</t>
  </si>
  <si>
    <t xml:space="preserve">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 с 2020 по 2023".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t>
  </si>
  <si>
    <t xml:space="preserve">Добрый день! Есть ли догвоор аренды оборудования с персоналом? (сдается мед оборудование на котором могут работать только персонал Арендодателя)</t>
  </si>
  <si>
    <t xml:space="preserve">Добрый день!
как понять какие суммы налоговая сеанс зачитает в счет определенных налогов?</t>
  </si>
  <si>
    <t xml:space="preserve">Что грозит ИП (УСН 6%) за неуплату патента?</t>
  </si>
  <si>
    <t xml:space="preserve">Скажите,пожалуйста, если вернуться к вопросу, как оформить возврат организации-правоприемнику?</t>
  </si>
  <si>
    <t xml:space="preserve">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t>
  </si>
  <si>
    <t xml:space="preserve">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t>
  </si>
  <si>
    <t xml:space="preserve">нужна ли справка о проживании в отделе в командировке при подтверждении расходов</t>
  </si>
  <si>
    <t xml:space="preserve">у нас закрывается одно из обособленных подразделений, как грамотно уволить сотрудников</t>
  </si>
  <si>
    <t xml:space="preserve">Здравствуйте, как списать убытки прошлых лет в расходы, ООО на общей системе?</t>
  </si>
  <si>
    <t xml:space="preserve">Добрый день, подскажите, пожалуйста, как списать по усн купленное основное средство в расходы</t>
  </si>
  <si>
    <t xml:space="preserve">Добрый день. У нас УСН 15%</t>
  </si>
  <si>
    <t xml:space="preserve">ООО заключил договор дарения денежных средств физ.лицу. какие налоги платить?</t>
  </si>
  <si>
    <t xml:space="preserve">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t>
  </si>
  <si>
    <t xml:space="preserve">Добрый день,возможно ли ставить на первичных бухгалтерских документах "Факсимильную" подпись? Правомерно это с юридической точки зрения? "Факсимиле" равнозначна собственноручной подписи, например на документе УПД?</t>
  </si>
  <si>
    <t xml:space="preserve">как определить срок полезного использования этого жилого дома?. по дате постройке 1992 год</t>
  </si>
  <si>
    <t xml:space="preserve">как организовать воинский учет</t>
  </si>
  <si>
    <t xml:space="preserve">отчетность за 9 мес и 3 квартал 2023</t>
  </si>
  <si>
    <t xml:space="preserve">а обособленное подразделение открывать не надо, правильно?</t>
  </si>
  <si>
    <t xml:space="preserve">Оптовая торговля гидроантрацитом какой ОКВЭД?</t>
  </si>
  <si>
    <t xml:space="preserve">Отчетность за 9 месяцев и III квартал 2023 года</t>
  </si>
  <si>
    <t xml:space="preserve">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t>
  </si>
  <si>
    <t xml:space="preserve">является ли рекламная презентация объектом авторского права? Как именно должна передаваться выполненная работа по презентации?</t>
  </si>
  <si>
    <t xml:space="preserve">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t>
  </si>
  <si>
    <t xml:space="preserve">облагается ли НДС ПО на физ носителе (диске) НДС, если оно включено в РЕЕСТР ПО?</t>
  </si>
  <si>
    <t xml:space="preserve">ЗДРАВСТВУЙТЕ! МЫ ЗА АРЕНДУ АВТОМАШИНЫ ВЫСТАВЛЯЕМ АКТ И СЧЁТ ФАКТУРУ ЕЖЕМЕСЯЧНО.. а МОЖНО ВЫСТАВЛЯТЬ ЕЖЕКВАРТАЛЬНО.</t>
  </si>
  <si>
    <t xml:space="preserve">Добрый день! 
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НДС принятый к вычету, по требованию налоговой подлежит к уплате. 
НДС мы заплатили.
А также требуют представить пояснения по обоснованности включения в состав расходов в декларацию по налогу на прибыль организаций.
Как быть если товар фактически продан?</t>
  </si>
  <si>
    <t xml:space="preserve">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t>
  </si>
  <si>
    <t xml:space="preserve">Добрый день. Допустимо в штатном расписании компании делать вилку по окладам в разрезе одной должности? Как правильно оформить?</t>
  </si>
  <si>
    <t xml:space="preserve">Реализация турпродуктов с НДС или без, для организации на ОСН</t>
  </si>
  <si>
    <t xml:space="preserve">Добрый день. Вопрос аудиторам:
Заплатили Интернет решения (ОЗОН), продавцом является другое лицо.
От них получили следующие письмо
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
Если продавец — другое юридическое лицо, мы выставляем счёт от имени этого продавца, а не Ozon. 
Они выставили счет от другой организации. А в рекви</t>
  </si>
  <si>
    <t xml:space="preserve">спасибо вам огромное</t>
  </si>
  <si>
    <t xml:space="preserve">Вернусь к вопросу, не спросила про НДФЛ и страх взносы. НДФЛ не удерживаем, а взносы начисляем??</t>
  </si>
  <si>
    <t xml:space="preserve">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t>
  </si>
  <si>
    <t xml:space="preserve">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t>
  </si>
  <si>
    <t xml:space="preserve">Можно любое лицо выбрать ликвидатором?</t>
  </si>
  <si>
    <t xml:space="preserve">Добрый день! В рамках ст 93 НК Рф фнс вправе истребовать оборотно-сальдовые ведомости?</t>
  </si>
  <si>
    <t xml:space="preserve">может ли человек работать на полной ставке в одном месте, а по совместительству - генеральным директором?</t>
  </si>
  <si>
    <t xml:space="preserve">налог уменьшен на сумму начисленных и уплаченных взносов верно,а на какую сумму можно уменьшить на б/л?</t>
  </si>
  <si>
    <t xml:space="preserve">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t>
  </si>
  <si>
    <t xml:space="preserve">здравствуйте, при оплате госпошлины статус плательщика ставить: 01 или 02</t>
  </si>
  <si>
    <t xml:space="preserve">ДД! Если покупатель предоплату сделал в уюею, по курсу евро, вопрос - НДС с такой предоплаты нужно начислять</t>
  </si>
  <si>
    <t xml:space="preserve">Добрый день! Есть разница в налогообложении премии и материальной помощи? ООО на УСН.</t>
  </si>
  <si>
    <t xml:space="preserve">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t>
  </si>
  <si>
    <t xml:space="preserve">Например, ИП продал договор с ИП, 6% с продажи заплатил, а налоговая не согласна, что тогда Нужно будет сторнировать 6% и заплатить 13%, подав декларацию?</t>
  </si>
  <si>
    <t xml:space="preserve">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t>
  </si>
  <si>
    <t xml:space="preserve">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t>
  </si>
  <si>
    <t xml:space="preserve">Здравствуйте. Организация на УСН 15% (доходы-расходы), подскажите, как можно перейти на Общий режим налогообложения. И как ведется учет ОСН?</t>
  </si>
  <si>
    <t xml:space="preserve">Благодарю!</t>
  </si>
  <si>
    <t xml:space="preserve">Добрый день. Организация утеряла Свидетельство о постановке на учет в налоговом органе (ИНН). Как его восстановить?</t>
  </si>
  <si>
    <t xml:space="preserve">Земельный налог застройщик перестает платить с какого периода при продаже квартир?</t>
  </si>
  <si>
    <t xml:space="preserve">Добрый день! Допускается ли принимать счет-фактуры на аванс не в формате xml, а на бумажном носителе?</t>
  </si>
  <si>
    <t xml:space="preserve">Добрый день! ООО на УСН, в настоящее время один директор. ООО не работает. Какие отчеты сдавать за 9 месяцев?</t>
  </si>
  <si>
    <t xml:space="preserve">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t>
  </si>
  <si>
    <t xml:space="preserve">Здравствуйте, подскажите вопрос: обязано ли ООО предоставить аудиторское заключение, если в составе участников ООО есть иностранный учредитель с долей 25%.</t>
  </si>
  <si>
    <t xml:space="preserve">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t>
  </si>
  <si>
    <t xml:space="preserve">Доброго дня! Передаем товары муниципальному образованию в рамках договора благотворительного пожертвования. Начисляется ли НДС. Спаасибо заранее.</t>
  </si>
  <si>
    <t xml:space="preserve">Добрый день, можно ли чеки на алкоголь брать в расходы</t>
  </si>
  <si>
    <t xml:space="preserve">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t>
  </si>
  <si>
    <t xml:space="preserve">Директор юридического лица в строительной организации может быть без высшего образования?</t>
  </si>
  <si>
    <t xml:space="preserve">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t>
  </si>
  <si>
    <t xml:space="preserve">Добрый деь, подскажите открыли ООО пока работает один директор он же учредитель, надо ли ему начислять заработную плату, деятельности пока нет</t>
  </si>
  <si>
    <t xml:space="preserve">а где про двойную оплату:</t>
  </si>
  <si>
    <t xml:space="preserve">справочник отчетности за 3 кв 2023</t>
  </si>
  <si>
    <t xml:space="preserve">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t>
  </si>
  <si>
    <t xml:space="preserve">Добрый день!
Человек работал самозанятым, оказывая консалтинговые услуги. У него возникла необходимость открыть ИП с планируемым доходом не более 2,4 мил. рублей в год.
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t>
  </si>
  <si>
    <t xml:space="preserve">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t>
  </si>
  <si>
    <t xml:space="preserve">Добрый день! Вопрос: нужно ли удержать НДС при оплате нерезиденту стоимость консультационных услуг?</t>
  </si>
  <si>
    <t xml:space="preserve">инвалидность и стаж</t>
  </si>
  <si>
    <t xml:space="preserve">Здравствуйте! Подскажите, пожалуйста, форму СЗВ-К за период по 31.12.2022, работодатели новых регионов сдают отчитываясь за год?</t>
  </si>
  <si>
    <t xml:space="preserve">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t>
  </si>
  <si>
    <t xml:space="preserve">Можно ли использовать онлайн переводчик для принятия к учету билетов и чеков гостиницы?</t>
  </si>
  <si>
    <t xml:space="preserve">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t>
  </si>
  <si>
    <t xml:space="preserve">Добрый день! Как оплачивать больничный после увольнения, имеет ли значение устроился бывший работник на работу или нет?</t>
  </si>
  <si>
    <t xml:space="preserve">Добрый день! Можно ли не выдавать расчет сотруднику, если он является материально-ответственным лицом и не сдал подотчет?</t>
  </si>
  <si>
    <t xml:space="preserve">Добрый день! Пришлите, пожалуйста, перечень отчетов подлежащих сдачи за 3 кв. 2023 г.</t>
  </si>
  <si>
    <t xml:space="preserve">справочник за 9 месяцев</t>
  </si>
  <si>
    <t xml:space="preserve">Добрый день. Хотим приобрести прицеп у ИП. Получается мы не сможем взять в зачет НДС если ИП работает без НДС</t>
  </si>
  <si>
    <t xml:space="preserve">строка 220 и 230 в декларации по налогу на прибыль идет нарастающим?</t>
  </si>
  <si>
    <t xml:space="preserve">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t>
  </si>
  <si>
    <t xml:space="preserve">Добрый день! Перевыставление арендатору коммунальных услуг с НДС. Нужна нормативная база.</t>
  </si>
  <si>
    <t xml:space="preserve">ЗДРАВСТВУЙТЕ. МЫ ПЕРЕВЕЛИ ПОСТАВЩИКУ 25.09.2023 35000ЕВРО. НО БАНК КОРРЕСПОНДЕНТ ВЕРНУЛ СУММУ 05.10.2023. НУЖНО НА 57 СЧЕТ ПОСАДИТЬ ? И НУЖНО ЛИ СЧИТАТЬ КУРСОВЫЕ РАЗНИЦЫ?</t>
  </si>
  <si>
    <t xml:space="preserve">ПУТЕВОЙ ЛИСТ</t>
  </si>
  <si>
    <t xml:space="preserve">к какой статье расходов отнести затраты на агентские услуги по поиску клиентов при УСН доходы-расходы?</t>
  </si>
  <si>
    <t xml:space="preserve">Добрый день! Может ли ФСС переквалифицировать договор ГПХ в трудовой и начислить страховые взносы от несчастный случаев?</t>
  </si>
  <si>
    <t xml:space="preserve">Спасибо за консультацию!</t>
  </si>
  <si>
    <t xml:space="preserve">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t>
  </si>
  <si>
    <t xml:space="preserve">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t>
  </si>
  <si>
    <t xml:space="preserve">Добрый день, компенсация за неиспользованный отпуск умершего сотрудника включается в расходы при усн?</t>
  </si>
  <si>
    <t xml:space="preserve">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t>
  </si>
  <si>
    <t xml:space="preserve">срок подачи заявления на оплату сверхурочной работы</t>
  </si>
  <si>
    <t xml:space="preserve">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t>
  </si>
  <si>
    <t xml:space="preserve">Здравствуйте! Нужна информация, как маркетплейсы (напр.Озон), по агентскому договору с нами отражают продажу прослеживаемого товара</t>
  </si>
  <si>
    <t xml:space="preserve">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t>
  </si>
  <si>
    <t xml:space="preserve">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t>
  </si>
  <si>
    <t xml:space="preserve">Подскажите, надо ли подавать корректировки по НДС, если ранее не были указаны РНПТ при покупке и продаже мониторов для собственных нужд?</t>
  </si>
  <si>
    <t xml:space="preserve">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"Дата принятия
на учет товара"?</t>
  </si>
  <si>
    <t xml:space="preserve">Здравствуйте КБК (код бюджетной классификации)</t>
  </si>
  <si>
    <t xml:space="preserve">Срок регистрации договора в ЕГАИС</t>
  </si>
  <si>
    <t xml:space="preserve">добрый день!</t>
  </si>
  <si>
    <t xml:space="preserve">входит ли больничный в период за который начисляется оплачиваемый отпуск?</t>
  </si>
  <si>
    <t xml:space="preserve">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t>
  </si>
  <si>
    <t xml:space="preserve">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t>
  </si>
  <si>
    <t xml:space="preserve">Добрый день! Обязательно ли заполнение в УПД при реализации импортного товара столбцы 10, 10а, 11?</t>
  </si>
  <si>
    <t xml:space="preserve">отчетность за 3 квартал 2023</t>
  </si>
  <si>
    <t xml:space="preserve">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t>
  </si>
  <si>
    <t xml:space="preserve">Добрый день! Подскажите пожалуйста, в платежном поручении на перечисления нужно указывать ОКТМО 45378000 или налогоплательщика (т.е.наше ОКТМО) ?</t>
  </si>
  <si>
    <t xml:space="preserve">Добрый день! Какие ставки и льготы предусмотрены для организаций с УСН по Хабаровскому краю?</t>
  </si>
  <si>
    <t xml:space="preserve">ИП с наемные работниками нужно сдать какие нибудь отчеты в военкомат?</t>
  </si>
  <si>
    <t xml:space="preserve">Здравствуйте. ДТП. Страховая компания вернула страховое возмещение . Проводки?</t>
  </si>
  <si>
    <t xml:space="preserve">в бсс усн расчетчик зарплат по отпускным не работает?</t>
  </si>
  <si>
    <t xml:space="preserve">Добрый вечер. Можете подсказать ставку при УСН дох-расходы в санкт петербурге</t>
  </si>
  <si>
    <t xml:space="preserve">изменения октября2023</t>
  </si>
  <si>
    <t xml:space="preserve">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t>
  </si>
  <si>
    <t xml:space="preserve">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t>
  </si>
  <si>
    <t xml:space="preserve">Добрый день! Выплачиваем физ. лицу аренду. Аренда относится к основной базе и какой будет КБК ?</t>
  </si>
  <si>
    <t xml:space="preserve">материал на тему освобождения от ндс на основании п. 1 ст 145 НК РФ</t>
  </si>
  <si>
    <t xml:space="preserve">Оксана,</t>
  </si>
  <si>
    <t xml:space="preserve">Добрый день, если в орг-ции нет военнообязанных нужно ли подавать отчет?</t>
  </si>
  <si>
    <t xml:space="preserve">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t>
  </si>
  <si>
    <t xml:space="preserve">Как можно задать вопрос аудиторам</t>
  </si>
  <si>
    <t xml:space="preserve">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t>
  </si>
  <si>
    <t xml:space="preserve">Спасибо,Анна.</t>
  </si>
  <si>
    <t xml:space="preserve">Добрый день , подскажите пжл железнодорожный путь не общего назначения, подлежит расчету по среднегодовой стоимости?</t>
  </si>
  <si>
    <t xml:space="preserve">Справочник отчетность за 3 квартал</t>
  </si>
  <si>
    <t xml:space="preserve">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t>
  </si>
  <si>
    <t xml:space="preserve">Здравствуйте! можно ли применять патент 41.10: Разработка строительных проектов?</t>
  </si>
  <si>
    <t xml:space="preserve">Добрый день, нужно ли в персонификации показывать дивиденды выплаченные учредителю.</t>
  </si>
  <si>
    <t xml:space="preserve">добрый день! Как рассчитать аванс для для перечисления работнику при отправлении в командировку?</t>
  </si>
  <si>
    <t xml:space="preserve">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t>
  </si>
  <si>
    <t xml:space="preserve">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t>
  </si>
  <si>
    <t xml:space="preserve">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t>
  </si>
  <si>
    <t xml:space="preserve">Может ли ИП безвозмездно передавать в пользование свое имущество на ООО?</t>
  </si>
  <si>
    <t xml:space="preserve">учредитель ЮЛ дал безвозмездную помощь другому ЮЛ. Налоговые последствия</t>
  </si>
  <si>
    <t xml:space="preserve">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t>
  </si>
  <si>
    <t xml:space="preserve">Организация приобрела 100% долю в УК другой организации за 70 млн.руб., при номинальной стоимости 5 млн.руб.
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Правильно ли мы понимаем, что при величине чистых активов 60 млн руб., размер резерва под обесценение будет составлять 10 млн. руб. (70-60 млн.руб.) ?</t>
  </si>
  <si>
    <t xml:space="preserve">в п.3 сказано "При заполнении формы выбранный вариант ответа отмечается знаком "1". Это же значит, что суммовых значений нет, везде проставляется метка "1"?</t>
  </si>
  <si>
    <t xml:space="preserve">суммы суточных сверх норматива 700 рублей , необлагаемых НДФЛ и взносами , если отнесены к расходам за счет чистой прибыли , облагаются ли НДФЛ и взносами ?</t>
  </si>
  <si>
    <t xml:space="preserve">Добрый день, скажите когда оплачиваем гос.пошлину по делам, рассматриваемым в судах общей юрисдикции в п/п статус плательщика нужно ставить 02 или 01?</t>
  </si>
  <si>
    <t xml:space="preserve">Какой НДФЛ удерживать у сотрудника со статусом временно проживающий в РФ?</t>
  </si>
  <si>
    <t xml:space="preserve">здравствуйте, подскажите, нужно ли в настоящее время страховку на транспорт учитывать в составе расходов будущих периодов?</t>
  </si>
  <si>
    <t xml:space="preserve">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t>
  </si>
  <si>
    <t xml:space="preserve">как учесть налог на сверх прибыль</t>
  </si>
  <si>
    <t xml:space="preserve">как учесть налог на сверхприбыль</t>
  </si>
  <si>
    <t xml:space="preserve">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t>
  </si>
  <si>
    <t xml:space="preserve">цифровой рубль</t>
  </si>
  <si>
    <t xml:space="preserve">естиь расчетчик процентов по395 статье гк рф</t>
  </si>
  <si>
    <t xml:space="preserve">говяжий жир ставка ндс?</t>
  </si>
  <si>
    <t xml:space="preserve">Добрый день. Добавьте, пожалуйста, комментарий к вопросу 09.10.2023 №3947301
"Можно ли отразить документ текущей датой в учете и в книге покупок принять к вычету НДС (т.к. менее 3-х лет), и списать в затраты бумагу" ?</t>
  </si>
  <si>
    <t xml:space="preserve">СПРАВОЧНИК отчетность</t>
  </si>
  <si>
    <t xml:space="preserve">Добрый день! Скажите, пожалуйста, сумма остатка на ЕНС включает в себя зарезервированную сумму или нет?</t>
  </si>
  <si>
    <t xml:space="preserve">ответ на предостережение налоговой о применении ккт образец</t>
  </si>
  <si>
    <t xml:space="preserve">Прошу отправить юристам, мой вопрос. Не было связи ответить сразу не смогла</t>
  </si>
  <si>
    <t xml:space="preserve">Здравствуйте, ест ли образец акта на возврат работодателю ноутбука, который из-за древности не работает должным образом?</t>
  </si>
  <si>
    <t xml:space="preserve">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t>
  </si>
  <si>
    <t xml:space="preserve">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t>
  </si>
  <si>
    <t xml:space="preserve">отправьте юристам пожалуйста</t>
  </si>
  <si>
    <t xml:space="preserve">Добрый день1</t>
  </si>
  <si>
    <t xml:space="preserve">Здравствуйте! направьте пожалуйста, ссылку на образец заполнения документа - Заявления в налоговую инспекцию по форме № р19001 (по упрощенной ликвидации ООО)</t>
  </si>
  <si>
    <t xml:space="preserve">добрый день. можно ли учесть в налоговом учете онлайн регистрация на рейс самолета</t>
  </si>
  <si>
    <t xml:space="preserve">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t>
  </si>
  <si>
    <t xml:space="preserve">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t>
  </si>
  <si>
    <t xml:space="preserve">скажите пож-та какой это код: "согласие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t>
  </si>
  <si>
    <t xml:space="preserve">Как поставить сотрудника на воинский учет?</t>
  </si>
  <si>
    <t xml:space="preserve">День добрый. Подскажите суточные свыше 700 руб облагаются страховыми взносами?</t>
  </si>
  <si>
    <t xml:space="preserve">Причина опоздания не уважительная. Как рассчитать стоимость билета "туда"?</t>
  </si>
  <si>
    <t xml:space="preserve">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t>
  </si>
  <si>
    <t xml:space="preserve">договоры безвозмездного пользования имуществом налоговые обяхательсва у передающей и принимаюшей стороны?</t>
  </si>
  <si>
    <t xml:space="preserve">добрый день, хотим принять сотрудника иностарнного граждана на долженность парикмахера что нужно подготовить для трудоустроиства ?</t>
  </si>
  <si>
    <t xml:space="preserve">дравствуйте!
А что будет, если ип на нпд превысит доход в 2,4 млн? Какую сно будет применять до конца года? Может ли перейти сразу на усн?</t>
  </si>
  <si>
    <t xml:space="preserve">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t>
  </si>
  <si>
    <t xml:space="preserve">добрый день! подскажите, что нужно отправить в военкомат по мужчинам из нашей организации? в каком виде и какие именно отчеты?</t>
  </si>
  <si>
    <t xml:space="preserve">применяется ли п.9 ст.9 ФЗ 101 от 24.07.2002</t>
  </si>
  <si>
    <t xml:space="preserve">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t>
  </si>
  <si>
    <t xml:space="preserve">Добрый день! Автомобиль дизельный двигатель, какая амортизационная группа?</t>
  </si>
  <si>
    <t xml:space="preserve">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t>
  </si>
  <si>
    <t xml:space="preserve">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t>
  </si>
  <si>
    <t xml:space="preserve">Добрый день, подскажите, пожалуйста, пособие по уходу за ребенком до трех лет в 2023г. Какие возможны штрафы если не платили. Заранее благодарю</t>
  </si>
  <si>
    <t xml:space="preserve">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t>
  </si>
  <si>
    <t xml:space="preserve">Вознаграждение агента за организацию услуг страхования облагается НДС? и должно попадать в раздел 7 декларации по НДС?</t>
  </si>
  <si>
    <t xml:space="preserve">Можно отпустить сотрудника в отпуск на 5 дней в октябре, если он устроился в июле</t>
  </si>
  <si>
    <t xml:space="preserve">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t>
  </si>
  <si>
    <t xml:space="preserve">можно критерии обязательного аудита за 2022</t>
  </si>
  <si>
    <t xml:space="preserve">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t>
  </si>
  <si>
    <t xml:space="preserve">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t>
  </si>
  <si>
    <t xml:space="preserve">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t>
  </si>
  <si>
    <t xml:space="preserve">Добрый день, если сотрудник уходит на сессию в университет , сохраняется ли за ним зарплата</t>
  </si>
  <si>
    <t xml:space="preserve">можно ли задать вопрос в ИФНС по БУ ?</t>
  </si>
  <si>
    <t xml:space="preserve">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t>
  </si>
  <si>
    <t xml:space="preserve">Добрый день! начислили отпускные 30.09.2023, отразить в 6 ндфл?</t>
  </si>
  <si>
    <t xml:space="preserve">То есть возместить стоимость билета "туда-обратно" и обратно?</t>
  </si>
  <si>
    <t xml:space="preserve">Добрый день. Компания продает легковой автомобиль. В каком виде должен быть акт приема передачи?</t>
  </si>
  <si>
    <t xml:space="preserve">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t>
  </si>
  <si>
    <t xml:space="preserve">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t>
  </si>
  <si>
    <t xml:space="preserve">Добрый день! Что отражается по строке 030 Раздела 1 Декларации поводному налогу?</t>
  </si>
  <si>
    <t xml:space="preserve">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t>
  </si>
  <si>
    <t xml:space="preserve">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t>
  </si>
  <si>
    <t xml:space="preserve">как изменить предыдущее уведомление</t>
  </si>
  <si>
    <t xml:space="preserve">Вопрос в этом и состоит, что работник не предоставил никакой военный билет, не гражданина ПФ не гражданина Украины! Как быть работодателю,?</t>
  </si>
  <si>
    <t xml:space="preserve">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t>
  </si>
  <si>
    <t xml:space="preserve">Добрый день. Купили материалы в Белоруссии. Помогите, пожалуйста, найти подробное описание оформления этой операции. Заранее благодарна.</t>
  </si>
  <si>
    <t xml:space="preserve">что надо подать в военкомат если сотрудник не стоит на учете мо месту жительства</t>
  </si>
  <si>
    <t xml:space="preserve">Обязательно в кассовом чеке на выдачу денег за металлолом указывать наименование принятого металлолома, количество и цену за 1 ед. ?</t>
  </si>
  <si>
    <t xml:space="preserve">Добрый день! Прошу вернуть мой незаконченный курс обучения в доступ, ранее с менеджером этот момент согласовывался.</t>
  </si>
  <si>
    <t xml:space="preserve">Добрый день. Можно ли сейчас получить дивиднды за 21 год. Если в 21 году была прибыль 24 млн, а в 22 году убыток на 8 млн. Какая будет выплата?
\</t>
  </si>
  <si>
    <t xml:space="preserve">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t>
  </si>
  <si>
    <t xml:space="preserve">Добрый день! Должны ли быть заполнены графы Грузоотправитель и Грузополучатель в УПД со статусом "2" при покупке товара?</t>
  </si>
  <si>
    <t xml:space="preserve">Здравствуйте. Подскажите пож-та, может учредитель внести займ на р/с общеста, если учредитель и директор разные физические лица?</t>
  </si>
  <si>
    <t xml:space="preserve">Да, он гражданин РФ</t>
  </si>
  <si>
    <t xml:space="preserve">Добрый день! какая среднемесячная начисленная заработная плата работников организаций Московской области по ОКВЭД 62.02 ?</t>
  </si>
  <si>
    <t xml:space="preserve">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t>
  </si>
  <si>
    <t xml:space="preserve">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t>
  </si>
  <si>
    <t xml:space="preserve">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t>
  </si>
  <si>
    <t xml:space="preserve">Подскажите в зачет по оплате за 1квартал 2023гпо УСН без работников в расчет берётся авансовый платеж за 2022г</t>
  </si>
  <si>
    <t xml:space="preserve">Если самозанятый превысил лимит в 2,4 млн?</t>
  </si>
  <si>
    <t xml:space="preserve">Здравствуйте! Оформляем работников по договору подряда. Нужен ли приказ о приеме?</t>
  </si>
  <si>
    <t xml:space="preserve">Добрый день! Расходы взносам по п. 16 ст. 255 НК РФ в размере не превышающий 12 % от ФОТ. Вопрос размер ФОТ учитываем по налоговому учету или по бухгалтерскому?</t>
  </si>
  <si>
    <t xml:space="preserve">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t>
  </si>
  <si>
    <t xml:space="preserve">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
соблюдая все нормы?</t>
  </si>
  <si>
    <t xml:space="preserve">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t>
  </si>
  <si>
    <t xml:space="preserve">кбк</t>
  </si>
  <si>
    <t xml:space="preserve">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t>
  </si>
  <si>
    <t xml:space="preserve">передать письменно. Подскажите если сотрудник хочет сейчас получить отпускные а отгулять в декабре. Наша компания не против. как законно это сделать</t>
  </si>
  <si>
    <t xml:space="preserve">Как оформить поступление ДС в кассу гаражного кооператива , паевой взнос? Нужен ли кассовый аппарат?</t>
  </si>
  <si>
    <t xml:space="preserve">Добрый день, обязан ли работник при трудоустройстве на работу предъявлять бумажную трудовую книжку, если он сделал выбор в пользу электронной</t>
  </si>
  <si>
    <t xml:space="preserve">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t>
  </si>
  <si>
    <t xml:space="preserve">Добрый день! Подскажите, пожалуйста, в какой момент признается доход с целях исчисления УСН (Доходы" при продаже товаров через маркетплейс WB, OZON, ЯндексМаркет?</t>
  </si>
  <si>
    <t xml:space="preserve">здравствуйте,устройство ограничения скорости в а/м к какой группе ос отнести?</t>
  </si>
  <si>
    <t xml:space="preserve">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t>
  </si>
  <si>
    <t xml:space="preserve">Добрый день! Нужно ли начислять и оплачивать больничный, если сотрудник проболел всего 2 дня?</t>
  </si>
  <si>
    <t xml:space="preserve">Добрый день! Подскажите. У сотрудника умер отец. Хотели оказать мат.помощь. Документальное оформление и какими налогами облается и в какой сумме.</t>
  </si>
  <si>
    <t xml:space="preserve">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t>
  </si>
  <si>
    <t xml:space="preserve">Где конкретно написано, что проценты по займам не являются доходом самозанятого? В законе о самозанятых этого нет.</t>
  </si>
  <si>
    <t xml:space="preserve">Здравствуйте! Организация хозяйственным способом произвела оборудование, какими документами оформить поступление основного средства?</t>
  </si>
  <si>
    <t xml:space="preserve">справочник отчетности за 9 месяцев 2023</t>
  </si>
  <si>
    <t xml:space="preserve">Налог на землю юридических лиц</t>
  </si>
  <si>
    <t xml:space="preserve">добрый день! ооо на усн15%, если за 9мес расходы превысили доходы, нужно ли подавать ЕНП на минимальный 1% и уплачивать его или по итогам года?</t>
  </si>
  <si>
    <t xml:space="preserve">Добрый день. Можно ли продать чулочно-носочные изделия в количестве 5000 штук без маркировки ??</t>
  </si>
  <si>
    <t xml:space="preserve">Скажите пожалуйста, страховые взносы начисляются мобилизованным, если есть ежемесячное начисление</t>
  </si>
  <si>
    <t xml:space="preserve">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t>
  </si>
  <si>
    <t xml:space="preserve">Здравствуйте, вопрос:ставка НДФЛ для сотрудника-иностранца-нерезидента, раюотающем на патенте?</t>
  </si>
  <si>
    <t xml:space="preserve">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t>
  </si>
  <si>
    <t xml:space="preserve">добрый день. Как ответить на требование фнс по транспортному налогу. Есть какая либо форма?</t>
  </si>
  <si>
    <t xml:space="preserve">добрый день. если сотрудница была в отпуске по уходу за ребенком предыдущие 2 года, какие годы брать в расчет для листка нетрудоспособности?</t>
  </si>
  <si>
    <t xml:space="preserve">какие налоги уплачивает ип</t>
  </si>
  <si>
    <t xml:space="preserve">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t>
  </si>
  <si>
    <t xml:space="preserve">Добрый день. Где можно посмотреть сроки сдачи расчета по страховым взносам за 1 квартал 2020года с учетом переносов (если были)?</t>
  </si>
  <si>
    <t xml:space="preserve">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t>
  </si>
  <si>
    <t xml:space="preserve">ИП на УСН (6%) продает недвижимость используемое ранее в своей деятельности , какой налог он заплатит после продажи этой недвижимости</t>
  </si>
  <si>
    <t xml:space="preserve">А налоговая говорит, что займ - это услуга. Как с этим быть?</t>
  </si>
  <si>
    <t xml:space="preserve">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t>
  </si>
  <si>
    <t xml:space="preserve">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t>
  </si>
  <si>
    <t xml:space="preserve">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t>
  </si>
  <si>
    <t xml:space="preserve">Сколько стоит подключить сервис в месяц?</t>
  </si>
  <si>
    <t xml:space="preserve">Как исправить ошибку и уточнить уведомление по енп</t>
  </si>
  <si>
    <t xml:space="preserve">Добрый день! Подскажите пожалуйста, нужно ли подавать сведения в СФР (СЗВ-ТД) о переводе сотрудника с 0,5 ставки на 1 ставку?</t>
  </si>
  <si>
    <t xml:space="preserve">Добрый день., можно ли удержать из расчета при увольнении излишне выплаченные отпускные до удержания алиментов</t>
  </si>
  <si>
    <t xml:space="preserve">уведомления по НДФЛ нужно подавать ежемесячно?</t>
  </si>
  <si>
    <t xml:space="preserve">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t>
  </si>
  <si>
    <t xml:space="preserve">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t>
  </si>
  <si>
    <t xml:space="preserve">не можем открыть ответ</t>
  </si>
  <si>
    <t xml:space="preserve">Добрый день! Подскажите внешний совместитель попадает ли в общую численность работников?</t>
  </si>
  <si>
    <t xml:space="preserve">отчетномть 3 квартал</t>
  </si>
  <si>
    <t xml:space="preserve">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t>
  </si>
  <si>
    <t xml:space="preserve">какие сведения и куда нужно подавать сведения по воинскому учету?</t>
  </si>
  <si>
    <t xml:space="preserve">Добрый день. Подскажите, пожалуйста, достаточно ли приложенного к УПД на трансортные услуги отчета экспедитора или нужен еще акт об оказании услуг?</t>
  </si>
  <si>
    <t xml:space="preserve">Добрый день календарь бухгалтера на 2023</t>
  </si>
  <si>
    <t xml:space="preserve">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t>
  </si>
  <si>
    <t xml:space="preserve">здравствуйте Найти бланк декларации на товары (импорт) ВЭД (внешнеэкономическая деятельность)</t>
  </si>
  <si>
    <t xml:space="preserve">добрый день. календарь бухгалтера на 2023</t>
  </si>
  <si>
    <t xml:space="preserve">ЧЕК ЛИСТ ОКТЯБРЬ</t>
  </si>
  <si>
    <t xml:space="preserve">Добрый день! новости бухгалтера с 02 октября по 08 октября</t>
  </si>
  <si>
    <t xml:space="preserve">добрый день
Мы принимаем нового сотрудника с 1 октября. Каков размер НДФЛ для Россиянина, если он до 1 октября 2023 г. находился за пределами РФ.?</t>
  </si>
  <si>
    <t xml:space="preserve">Здравствуйте. может ли ИП иметь патенты по аренде помещений в разных городах?</t>
  </si>
  <si>
    <t xml:space="preserve">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t>
  </si>
  <si>
    <t xml:space="preserve">Добрый день, может ли самозанятый сдавать нежилое помещение в аренду?</t>
  </si>
  <si>
    <t xml:space="preserve">Добрый день,подскажите,пожалуйста,если организация не подала данные в военкомат до 1 октября,хочет сейчас подать данные,то будут уже штрафы на фирму?</t>
  </si>
  <si>
    <t xml:space="preserve">Добрый день, коллеги! Подскажите пожалуйста, можно ли сдавать уточненный перс учет за август</t>
  </si>
  <si>
    <t xml:space="preserve">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t>
  </si>
  <si>
    <t xml:space="preserve">здравствуйте, можно ли перенести весь входной ндс за квартал на более поздний период? или например по одному контрагенту.</t>
  </si>
  <si>
    <t xml:space="preserve">Добрый день. У нас на учредители висела кредиторская задолженность он ее продал, как это отразить в бух.учете?</t>
  </si>
  <si>
    <t xml:space="preserve">Доброго! Прошёл тест "Проверьте, может ли директор на вас положиться".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t>
  </si>
  <si>
    <t xml:space="preserve">Добрый день, подскажите, как учитывать страховую премию по КАСКО, если ТС был продан, а страховая компания отказала в возврате ДС?</t>
  </si>
  <si>
    <t xml:space="preserve">Здравствуйте! Какие особенности расчета зарплаты инвалиду?</t>
  </si>
  <si>
    <t xml:space="preserve">Добрый день! Подскажите реквизиты СФР для оплаты страховых взносов</t>
  </si>
  <si>
    <t xml:space="preserve">Сдача в аренду жилья молодым специалистам. Есть ли льготы по НДФЛ для физлица, предоставляющего жилье в аренду?</t>
  </si>
  <si>
    <t xml:space="preserve">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t>
  </si>
  <si>
    <t xml:space="preserve">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t>
  </si>
  <si>
    <t xml:space="preserve">добрый день.
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
Спасибо</t>
  </si>
  <si>
    <t xml:space="preserve">Добрый день! Возникла переплата по полученной оплате от клиента. По какому курсу можно провести перезачет на другой заказ?</t>
  </si>
  <si>
    <t xml:space="preserve">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t>
  </si>
  <si>
    <t xml:space="preserve">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t>
  </si>
  <si>
    <t xml:space="preserve">займы между компаниями</t>
  </si>
  <si>
    <t xml:space="preserve">Здравствуйте. Как в документе сделать поиск?</t>
  </si>
  <si>
    <t xml:space="preserve">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t>
  </si>
  <si>
    <t xml:space="preserve">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t>
  </si>
  <si>
    <t xml:space="preserve">мы покупаем коробочную версию. Договор на поставку товара. В этом случае облагается? Лицензионный будет подписываться после поставки</t>
  </si>
  <si>
    <t xml:space="preserve">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t>
  </si>
  <si>
    <t xml:space="preserve">Добрый день! За какой период времени можно взыскать деньги с уволенного сотрудника по задолженности по подотчетным суммам?</t>
  </si>
  <si>
    <t xml:space="preserve">Добрый день. Какая ответственность предусмотрена при опоздании с отчетом формы ЕФС-1 Раздел 1 Сведения о трудовой деятельности при увольнении сотрудника?</t>
  </si>
  <si>
    <t xml:space="preserve">Добрый день! Какая ставка НДС должна отражаться в чеках на "Аванс", если компания работает на ОСН -УСН Доход минус расход без НДС?</t>
  </si>
  <si>
    <t xml:space="preserve">добрый день. тест</t>
  </si>
  <si>
    <t xml:space="preserve">Добрый день! Как списать в расходы приобретенные конфеты для подарочных наборов детям сотрудников</t>
  </si>
  <si>
    <t xml:space="preserve">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t>
  </si>
  <si>
    <t xml:space="preserve">ИП нужно сдавать отчеты в военкомат?</t>
  </si>
  <si>
    <t xml:space="preserve">ДОбрый день!</t>
  </si>
  <si>
    <t xml:space="preserve">Здравствуйте, как правильно оформить и выдать заем своему единственному учредителю, трудовых отношений с ним нет</t>
  </si>
  <si>
    <t xml:space="preserve">Добрый день. Подскажите пожалуйста - какая квота на прием иностранных работников для ОКВЭД 68.20</t>
  </si>
  <si>
    <t xml:space="preserve">если в результате инвентризации по имеющейся ТМЦ обнаружены излишки, можно ли оприходовать их по учетной цене(для данного ТМЦ)?</t>
  </si>
  <si>
    <t xml:space="preserve">Добрый день. Сообщите, пожалуйста Ваш ОКПД 2. Мне нужно внести в план закупок.</t>
  </si>
  <si>
    <t xml:space="preserve">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t>
  </si>
  <si>
    <t xml:space="preserve">Скажите пожалуйста, в организации из мужчин один ген директор, он не военнообязанный, нужно ли в компании вести воинский учет?</t>
  </si>
  <si>
    <t xml:space="preserve">Добрый день, как заполняетс графа 4 раздела 7 налоговой декларии по НДС</t>
  </si>
  <si>
    <t xml:space="preserve">Может ли главный бухгалтер совмещать (замещать) должность рядового бухгалтера? Спасибо.</t>
  </si>
  <si>
    <t xml:space="preserve">Добрый день! Где в личном кабинете распечатать документы,Акт выполненных работ на сумму , которую мы оплатили 28.09.2023г. НОЧУ ОДПО "Актион"</t>
  </si>
  <si>
    <t xml:space="preserve">здравствуйте! Подскажите пожалуйста имеет ли право получить вычет родитель за ребенка обучающегося по очно-заочной форме ?</t>
  </si>
  <si>
    <t xml:space="preserve">льготу 15% по уплате страховых взносов могут в 2023 году применять все предприятия? ( 30% с 16242 и 15% с остатка? )</t>
  </si>
  <si>
    <t xml:space="preserve">отчетность 3 кв</t>
  </si>
  <si>
    <t xml:space="preserve">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t>
  </si>
  <si>
    <t xml:space="preserve">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t>
  </si>
  <si>
    <t xml:space="preserve">Добрый день, нужен образец договора на тренинги или курсы</t>
  </si>
  <si>
    <t xml:space="preserve">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t>
  </si>
  <si>
    <t xml:space="preserve">Добрый день,на посадочном талоне нет штампа о досмотре.Можни ли принять без штампа</t>
  </si>
  <si>
    <t xml:space="preserve">ИП открылось в ноябре 2021г. Заявление на спец режим не подавали. В налоговую не отчитывались.Нужно сдавать отчетность по ОСН начиная с ноября 2021?</t>
  </si>
  <si>
    <t xml:space="preserve">Добрый день, подскажите пожалуйста, за невозвращенные материалы с аренды, компенсация за утерю и поломку материалов, выставляется с НДС или без НДС?</t>
  </si>
  <si>
    <t xml:space="preserve">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t>
  </si>
  <si>
    <t xml:space="preserve">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t>
  </si>
  <si>
    <t xml:space="preserve">Можно принять на работу сотрудника на 1 час в день? Что для этого нужно с ним заключить и заапросить у него? Достаточно только Трудовой договор заключить?</t>
  </si>
  <si>
    <t xml:space="preserve">подскажите, пожалуйста, можно ли взять в расходы по налогу на прибыль платеж банку за выезд инкассатора?</t>
  </si>
  <si>
    <t xml:space="preserve">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t>
  </si>
  <si>
    <t xml:space="preserve">Добрый день!
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t>
  </si>
  <si>
    <t xml:space="preserve">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t>
  </si>
  <si>
    <t xml:space="preserve">Всё хорошо,уже сама всё нашла</t>
  </si>
  <si>
    <t xml:space="preserve">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t>
  </si>
  <si>
    <t xml:space="preserve">Добрый день. В 2022 году были оплачены штрафы и пени по НДФЛ. Суммы повисли в Дт 68.01.1 Может ли бухгалтер сделать начисление этих сумм в 2023 году?</t>
  </si>
  <si>
    <t xml:space="preserve">Гражданин России - это гражданин страны, входящей в ЕАЭС. Даже если он нерезидент на момент получения дохода ставка НДФЛ по трудовым доходам - 13%.
Исходя из прочитанного ставка будет 30%, а не 13. Уточните, пожалуйста Ваш ответ</t>
  </si>
  <si>
    <t xml:space="preserve">как оплачивают рабочие дни, когда находишься на курсах по повышени квалификации?</t>
  </si>
  <si>
    <t xml:space="preserve">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t>
  </si>
  <si>
    <t xml:space="preserve">уведомление по ЕНП</t>
  </si>
  <si>
    <t xml:space="preserve">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t>
  </si>
  <si>
    <t xml:space="preserve">Добрый день. Подскажите пожалуйста краткосрочный заем безпроцентный у учредителя (для пополнения оборотных средств) является доходом организации на УСН?</t>
  </si>
  <si>
    <t xml:space="preserve">уведомление по енп</t>
  </si>
  <si>
    <t xml:space="preserve">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t>
  </si>
  <si>
    <t xml:space="preserve">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t>
  </si>
  <si>
    <t xml:space="preserve">День добрый! Подскажите пожалуйста, может ли УПД подписать электронной подписью по ЭДО покупатель, несмотря на то что грузополучатель- другая организация?</t>
  </si>
  <si>
    <t xml:space="preserve">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t>
  </si>
  <si>
    <t xml:space="preserve">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t>
  </si>
  <si>
    <t xml:space="preserve">Виды деятельности физ.лицам на которых разрешен такой вид налогообложения как налог на профессиональный доход?</t>
  </si>
  <si>
    <t xml:space="preserve">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t>
  </si>
  <si>
    <t xml:space="preserve">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t>
  </si>
  <si>
    <t xml:space="preserve">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t>
  </si>
  <si>
    <t xml:space="preserve">Прошу прислать заявление на замену лет для отпуска по беременности и родам.</t>
  </si>
  <si>
    <t xml:space="preserve">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t>
  </si>
  <si>
    <t xml:space="preserve">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t>
  </si>
  <si>
    <t xml:space="preserve">если контрагент решил после года работы увеличить цену должен он ее обосновать?</t>
  </si>
  <si>
    <t xml:space="preserve">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t>
  </si>
  <si>
    <t xml:space="preserve">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t>
  </si>
  <si>
    <t xml:space="preserve">добрый день. прошу чек-лист на октябрь</t>
  </si>
  <si>
    <t xml:space="preserve">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t>
  </si>
  <si>
    <t xml:space="preserve">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t>
  </si>
  <si>
    <t xml:space="preserve">Добрый день. Что такое единый номенклатурный справочник?</t>
  </si>
  <si>
    <t xml:space="preserve">Добрый день. Можно ли затраты, связанные с брендированием спецодежды относить к расходам в налоговом учете?</t>
  </si>
  <si>
    <t xml:space="preserve">ООО на ОСНО в 2017 году оказывало услуги по ремонтно-строительным работам физлицу. При приеме наличных можно было выписать ПКО или уже нужен был чек ККТ?</t>
  </si>
  <si>
    <t xml:space="preserve">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t>
  </si>
  <si>
    <t xml:space="preserve">Добрый день. Как и в каком размере можно отразить расходы на участие в заграничной выставке? Какие нужны подтверждающие документы?</t>
  </si>
  <si>
    <t xml:space="preserve">смена учередителя</t>
  </si>
  <si>
    <t xml:space="preserve">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t>
  </si>
  <si>
    <t xml:space="preserve">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t>
  </si>
  <si>
    <t xml:space="preserve">Добрый день, как заплатить налог на имущество физ. лиц за ребенка?</t>
  </si>
  <si>
    <t xml:space="preserve">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t>
  </si>
  <si>
    <t xml:space="preserve">Добрый день! Какие ставки по НДС мы можем применять при реализации товаров и услуг резидентам ТОСЭР, Кондрово</t>
  </si>
  <si>
    <t xml:space="preserve">как учитывапть аккредитив какими проводками</t>
  </si>
  <si>
    <t xml:space="preserve">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t>
  </si>
  <si>
    <t xml:space="preserve">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
Затем - присвоен разряд...
Затем - принят на работу... (по присвоенному разряду).
То есть нужно убрать из стажа период обучения и присвоения разряда? Начинать отсчет, когда был принят на работу?</t>
  </si>
  <si>
    <t xml:space="preserve">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t>
  </si>
  <si>
    <t xml:space="preserve">Как правильно оформить отпуск с последующим увольнением? В какой момент выплачивать компенсацию за неиспользованный отпуск?</t>
  </si>
  <si>
    <t xml:space="preserve">отчетность за 9 месяцев и 3-й квартал</t>
  </si>
  <si>
    <t xml:space="preserve">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t>
  </si>
  <si>
    <t xml:space="preserve">а есть образец?</t>
  </si>
  <si>
    <t xml:space="preserve">Добрый день. Можно вести карточки складского учета в электронном формате и распечатывать их по окончании месяца?</t>
  </si>
  <si>
    <t xml:space="preserve">Транспортная компания выполняет услугу, везет нам товар, каким днем должен быть сделан акт?</t>
  </si>
  <si>
    <t xml:space="preserve">пи регистрации ИП через интернет нужен ключ электронной подписи. А где его получить, если до регистрации ИП это просто физ лицо.</t>
  </si>
  <si>
    <t xml:space="preserve">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t>
  </si>
  <si>
    <t xml:space="preserve">Здравствуйте, подскажите пожалуйста, есть ли какие нибудь изменения в отчетности за 9 месяцев 2023 года в отчетах РСВ, 6-ндфл, ЕФС-1?</t>
  </si>
  <si>
    <t xml:space="preserve">Куда подавать уведомления ИП по начисленным страховым взносам, ндфл, Патенту и УСН если она стоит на учете в одном городе а ведет деятельность в другом</t>
  </si>
  <si>
    <t xml:space="preserve">Добрый день. Возможно ли принимать два Решения в один день, на месяц, о выплате дивидендов в ООО?</t>
  </si>
  <si>
    <t xml:space="preserve">Добрый день, подскажите пожалуйста нужна ли лицензия на разовую куплю.-продажу металлолома?</t>
  </si>
  <si>
    <t xml:space="preserve">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t>
  </si>
  <si>
    <t xml:space="preserve">здравствуйте! директор предоставил займ своему ооо-внесение наличных на р/счет, можно ли директору вернуть заемные средства из выручки из кассы?</t>
  </si>
  <si>
    <t xml:space="preserve">Нужно ли требовать от ИП письмо или еще что-то, если он скидывает на оплату документ без печати и без отметки "работаю без печати"</t>
  </si>
  <si>
    <t xml:space="preserve">ндс</t>
  </si>
  <si>
    <t xml:space="preserve">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t>
  </si>
  <si>
    <t xml:space="preserve">В каком формате нужно подать заявление по форме Р13014?</t>
  </si>
  <si>
    <t xml:space="preserve">мы приняли к учету копию документа от 2022 г, Поставщик подгрузил этот документ в 2023 в ЭДО. Можем ли мы его подписывать?</t>
  </si>
  <si>
    <t xml:space="preserve">дОБРЫЙ ДЕНЬ</t>
  </si>
  <si>
    <t xml:space="preserve">Добрый день. Приобрели насос за 3,5 млн. рублей, который будет использован для ремонта насосного агрегата. На каком бухгалтерском счете отразить насос?</t>
  </si>
  <si>
    <t xml:space="preserve">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t>
  </si>
  <si>
    <t xml:space="preserve">Добрый день! Можно учесть в расходах сертификацию приобретенных товаров?</t>
  </si>
  <si>
    <t xml:space="preserve">Добрый день! ИП (на УСН доходы) решил сделать себе печать. Какие документы необходимо для этого оформить и куда подать сведения об этом?</t>
  </si>
  <si>
    <t xml:space="preserve">Как учесть услуги по настройке программы 1С, которая в аренде и выплачиваются ежемесячные платежи по аренде.</t>
  </si>
  <si>
    <t xml:space="preserve">Добрый день! Подскажите, Как отражается в БУ покупка перфоратора, электросварки?</t>
  </si>
  <si>
    <t xml:space="preserve">Добрый день! подскажите нужно ли прошивать протокол внеочередного общего собрания участников при смене генерального директора</t>
  </si>
  <si>
    <t xml:space="preserve">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t>
  </si>
  <si>
    <t xml:space="preserve">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t>
  </si>
  <si>
    <t xml:space="preserve">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t>
  </si>
  <si>
    <t xml:space="preserve">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t>
  </si>
  <si>
    <t xml:space="preserve">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t>
  </si>
  <si>
    <t xml:space="preserve">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
Аналогичный вопрос про льготу ИТ компаниям (включение в ИТ реестр)
Аналогичный вопрос про льготу по налогу на прибыль для мед деятельности</t>
  </si>
  <si>
    <t xml:space="preserve">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t>
  </si>
  <si>
    <t xml:space="preserve">Здравствуйте! Программа профпереподготовки главбуха(в). Пройдена, что необходимо для получения диплома? 20.04 вы мне ответилт следуещее: "У Вас срок бучение завершается 30.06.2023. Документы все загружены и обучение пройдено. Пожалуйста, ожидайте." Сколько ещё ждать нужно для получения диплома?</t>
  </si>
  <si>
    <t xml:space="preserve">здравствуйте подскажите, какой предельный размер доходов , ограничивающий право организации перейти на УСН с 01.01.2024года</t>
  </si>
  <si>
    <t xml:space="preserve">ООО заключило договор гпх . Какие взносы и налоги нужно оплатить ?</t>
  </si>
  <si>
    <t xml:space="preserve">Добрый день! Обязан ли филиал иметь отдельный расчетный счет?</t>
  </si>
  <si>
    <t xml:space="preserve">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t>
  </si>
  <si>
    <t xml:space="preserve">по каким реквизитам ИП оплатить налог УСН сос статусом 02 за 3й квартал?</t>
  </si>
  <si>
    <t xml:space="preserve">добрый день! подскажите, пожалуйста, как учесть в налоговом учете благотворительные взносы, оплаченные в образовательное учреждение</t>
  </si>
  <si>
    <t xml:space="preserve">ИП продает товар, которое купил как физ лицо. Как отражать в учете?</t>
  </si>
  <si>
    <t xml:space="preserve">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t>
  </si>
  <si>
    <t xml:space="preserve">Добрый день! Подскажите, пожалуйста, допустимо ли в ТОРГ- 12 в графе "Единица измерение наименование"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t>
  </si>
  <si>
    <t xml:space="preserve">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t>
  </si>
  <si>
    <t xml:space="preserve">есть ли отличия оплаты больничных у сотрудников со срочным трудовым договором и обычным?</t>
  </si>
  <si>
    <t xml:space="preserve">У меня нету такой кнопки. У меня есть скачать, распечатать и кнопка письмо</t>
  </si>
  <si>
    <t xml:space="preserve">Здравствуйте , подскажите сотрудница находится в отпуске по уходу за ребёнком до 3 -х лет.
У ребёнка тяжелая болезнь, инвалидности нет. 
Может ли она мы ей законодательно предоставить отсрочку на год. Как это сделать, чтобы за ней сохранилось рабочее место?</t>
  </si>
  <si>
    <t xml:space="preserve">а нужно ли делать акты ввода в эксплуатацию малоценных основных средств? и также проводить через 08 счет?</t>
  </si>
  <si>
    <t xml:space="preserve">можно ли остаток подотчетных сумм вернуть в кассу наличными, если в подотчет сумма перечислялась через банк на карту ?</t>
  </si>
  <si>
    <t xml:space="preserve">Добрый день, ООО на УСН хочет сдать часть нежилого помещения физ. лицу. Налогообложение!</t>
  </si>
  <si>
    <t xml:space="preserve">Добрый день, как подавать жалобу на действия должностных лиц налогового органа?</t>
  </si>
  <si>
    <t xml:space="preserve">добрый вечер</t>
  </si>
  <si>
    <t xml:space="preserve">Добрый день, подскажите нужна ли лицензия на перевозку грузов междугородних перевозок</t>
  </si>
  <si>
    <t xml:space="preserve">Как списать и учесть безнадежную кредиторскую задолженность</t>
  </si>
  <si>
    <t xml:space="preserve">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t>
  </si>
  <si>
    <t xml:space="preserve">учет по длящимся договорам</t>
  </si>
  <si>
    <t xml:space="preserve">Здравствуйте. Какой максимальный % за просрочку платежа можно установить в договоре оказания услуг?</t>
  </si>
  <si>
    <t xml:space="preserve">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t>
  </si>
  <si>
    <t xml:space="preserve">По данному трек-номеру документ отправлен обратно адресату. Мне уведомление не приходило. Как сейчас мне быть?</t>
  </si>
  <si>
    <t xml:space="preserve">Добрый день!ИП на УСН (Доход) оказывает услугами перевозки . На р/счет зашли деньги за</t>
  </si>
  <si>
    <t xml:space="preserve">а нужно ли инвентарные карточки их заводить?</t>
  </si>
  <si>
    <t xml:space="preserve">хорошо</t>
  </si>
  <si>
    <t xml:space="preserve">платежное поручение</t>
  </si>
  <si>
    <t xml:space="preserve">"Приложение N 4
к постановлению Правительства РФ от 26.12.2011 N 1137
(в редакции постановления Правительства РФ от 19.08.2017 N 981)" 
Дополнительный лист книги покупок, применяемой при расчетах по налогу на добавленную стоимость 
Дополнительный лист книги покупок N 1 
Покупатель Организация «Альфа» 
Идентификационный номер и код причины постановки 
на учет налогоплательщика-покупателя 7708123456/770801001 
Н</t>
  </si>
  <si>
    <t xml:space="preserve">Добрый день, может сотрудник, котороый является учредителем отказаться от оставшейся компенсации при увольнении по соглашенибю сторон спустя время?</t>
  </si>
  <si>
    <t xml:space="preserve">Ип на осно хочет перечислить себе на карту доход от предпринимательской деятельности ,ндфл удерживается ?</t>
  </si>
  <si>
    <t xml:space="preserve">смоленск мрот на 01.01.2016 год</t>
  </si>
  <si>
    <t xml:space="preserve">Добрый день! входят ли отгулы в исключающий период для расчета отпуска</t>
  </si>
  <si>
    <t xml:space="preserve">на конец 2017 по ФСС в органинизации была переплата за счет дектетных</t>
  </si>
  <si>
    <t xml:space="preserve">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t>
  </si>
  <si>
    <t xml:space="preserve">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t>
  </si>
  <si>
    <t xml:space="preserve">Здравствуйте. Обязательно ли заполнять в ЕФС-1 Стр. 6 Гр. 3 Подраздел 2.1 (элемент «Скидка к страховому тарифу (%)»)
и Стр. 7 Гр. 3 Подраздел 2.1 (элемент «Надбавка к страховому тарифу (%)»)</t>
  </si>
  <si>
    <t xml:space="preserve">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t>
  </si>
  <si>
    <t xml:space="preserve">что делать если сотрудник расписался в неправильном месте на трудовом договоре</t>
  </si>
  <si>
    <t xml:space="preserve">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t>
  </si>
  <si>
    <t xml:space="preserve">акт на списание 2023</t>
  </si>
  <si>
    <t xml:space="preserve">Добрый день. Какие есть профессии сварщика? Коды.</t>
  </si>
  <si>
    <t xml:space="preserve">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t>
  </si>
  <si>
    <t xml:space="preserve">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t>
  </si>
  <si>
    <t xml:space="preserve">Здравствуйте! Надо ли начислять страховые взносы от несчастных случаев на производстве на зарплату временно пребывающего работника Киргизии</t>
  </si>
  <si>
    <t xml:space="preserve">Можно ли продлить отпуск по уходу за ребенком после 3 лет? Сохраняеся ли стаж? в саду ребенок часто болеет</t>
  </si>
  <si>
    <t xml:space="preserve">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t>
  </si>
  <si>
    <t xml:space="preserve">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t>
  </si>
  <si>
    <t xml:space="preserve">Я понимаю, что это лупа., но у меня есть только лупа по поиску в системе, а лупы по поиску в документе нет</t>
  </si>
  <si>
    <t xml:space="preserve">у самозанятого исполнительный лист по алиментам, могут ли приставы снимать денежнве средства с доходая7</t>
  </si>
  <si>
    <t xml:space="preserve">Добрый день.Нужен торг-12 от прежнего покупателя при выставлении укд продавцом при возврате товара?</t>
  </si>
  <si>
    <t xml:space="preserve">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t>
  </si>
  <si>
    <t xml:space="preserve">добрый день,изменились реквезиты осфр на травматизм ?</t>
  </si>
  <si>
    <t xml:space="preserve">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t>
  </si>
  <si>
    <t xml:space="preserve">Сотрудник находится на дистанционной работе более 6 месяцев.
Переход на дистанционную работу произошел по желанию сотрудника, на основании письменного заявления.
Документально перевод на дистанционную работу не оформлялся, по сути была устная договоренность.
Сейчас необходимо сотрудника вывести на работу в офис.
Вопросы:
1. Какую процедуру для вывода сотрудника с дистанционной работы в офис должны соблюсти?
2. Если сотрудник не согласен на выход для работы в офис, какую процедуру нужно соблюсти для увольнения сотрудника?
3. При споре с сотрудником, может ли суд расценить длительную работу с</t>
  </si>
  <si>
    <t xml:space="preserve">Еще вопрос по теме БГ...Банк рассчитывает комиссию за выдачу БГ и составляет график оплаты частями. Если мы просрочим платеж - пени, но в назначении платежа "Комиссия за выдачу БГ".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t>
  </si>
  <si>
    <t xml:space="preserve">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t>
  </si>
  <si>
    <t xml:space="preserve">Добрый день. Подскажите, пожалуйста, нужно ли перечислять алименты при выплате аванса по заработной плате?</t>
  </si>
  <si>
    <t xml:space="preserve">как в бухучёте отразить годовую премию уволенного сотрудника.</t>
  </si>
  <si>
    <t xml:space="preserve">добрый день. закрытие ип. какие платежи и отчетность и какие сроки</t>
  </si>
  <si>
    <t xml:space="preserve">Добрый день! если самозанятый выбил чек датой договора, а не фактической датой оплаты, является ли это ошибко?</t>
  </si>
  <si>
    <t xml:space="preserve">Может ли юридическое лицо - ИП, взять ипотеку?</t>
  </si>
  <si>
    <t xml:space="preserve">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t>
  </si>
  <si>
    <t xml:space="preserve">образец заявления на отпуск за свой счет с 1,5 до 3 лет</t>
  </si>
  <si>
    <t xml:space="preserve">Здравствуйте , пришлие пожалуйста ссылку на списк документв для приема на работу иностранцев</t>
  </si>
  <si>
    <t xml:space="preserve">Виктория .еще вопрос</t>
  </si>
  <si>
    <t xml:space="preserve">Как организации на ОСНО учесть расходы не имея доходов</t>
  </si>
  <si>
    <t xml:space="preserve">можно ли принять к вычету в 3 квартале авансовую с/ф за 2 квартал?</t>
  </si>
  <si>
    <t xml:space="preserve">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t>
  </si>
  <si>
    <t xml:space="preserve">Покупатель нанимает транспортную компанию, которая забирает товар у поставщика, кто должен быть в накладной и в с/ф грузоотправителем.</t>
  </si>
  <si>
    <t xml:space="preserve">как отражается в книге продаж переуступка прав на выкуп техники из лизинга</t>
  </si>
  <si>
    <t xml:space="preserve">страховые взносы с аванса</t>
  </si>
  <si>
    <t xml:space="preserve">при годовой инвентаризации в организации председателем комиссии может ли быть директор ?</t>
  </si>
  <si>
    <t xml:space="preserve">Добрый день! Подскажите сколько надо заплатить за 2023г налогов по ИП за себя .Деятельность не велась .</t>
  </si>
  <si>
    <t xml:space="preserve">каков срок давности нарушения по неверно пробитому чеку?</t>
  </si>
  <si>
    <t xml:space="preserve">Какие штрафы предусмотрены для работодателя, если СФР работодателю невовремя отправил Запрос на сведения по больничному листу?</t>
  </si>
  <si>
    <t xml:space="preserve">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t>
  </si>
  <si>
    <t xml:space="preserve">если есть сотрудники</t>
  </si>
  <si>
    <t xml:space="preserve">добрый день. можно ли принять счет-фактуру от поставщика, если она выполнена в виде копии документа со штампом копия верна и подписью зам глав бухгалтера</t>
  </si>
  <si>
    <t xml:space="preserve">Добрый день.
Если у вас какая-то внятная видеоинструкция или видеолекция по поводу воинского учёта на предприятии.
Пришлите пожалуйста ссылку.</t>
  </si>
  <si>
    <t xml:space="preserve">Я не поняла, куда я должна подать уведомление и по какой форме , когда на работу принимаю бывшего гос служащего?</t>
  </si>
  <si>
    <t xml:space="preserve">Добрый день. ООО передало в организацию в доверительное управление. Кто и как ведет учет для налогообложения.</t>
  </si>
  <si>
    <t xml:space="preserve">Добрый день! В какие сроки нужно подавать уведомления по транспортному налогу и налогу на имущество за 2023 год (уплата авансовых платежей)</t>
  </si>
  <si>
    <t xml:space="preserve">Можно ли компенсировать денежными средствами остаток дополнительного отпуска?</t>
  </si>
  <si>
    <t xml:space="preserve">может ли к дополнительному соглашению по договору присоединиться третья сторона</t>
  </si>
  <si>
    <t xml:space="preserve">добрый день! может ли при индексации для разных работников применено разное округление?</t>
  </si>
  <si>
    <t xml:space="preserve">Добрый день! Нужно ли отражать изменение стоимости в акте выполненных работ при составлении корректировочного счета-фактуры?</t>
  </si>
  <si>
    <t xml:space="preserve">Здравствуйте. Подскажите, пожалуйста, как уменьшить патент на уплаченные фиксированные платежи в 2023г.?</t>
  </si>
  <si>
    <t xml:space="preserve">Добрый день. Нужно ли на забалансовом счете отражать лимит открытой кредитной линии?</t>
  </si>
  <si>
    <t xml:space="preserve">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t>
  </si>
  <si>
    <t xml:space="preserve">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t>
  </si>
  <si>
    <t xml:space="preserve">подраздел 2 раздела 1. в каких случаях заполняется? Это какие сведения?</t>
  </si>
  <si>
    <t xml:space="preserve">Как составить и сдать уведомление по ЕНП с 1 октября 2023 года</t>
  </si>
  <si>
    <t xml:space="preserve">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t>
  </si>
  <si>
    <t xml:space="preserve">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t>
  </si>
  <si>
    <t xml:space="preserve">Здравствуйте. Организация на ОСНО.Как учесть последствия ДТП с автомобилем организации. Поступление и начисление страхового возноголждения.</t>
  </si>
  <si>
    <t xml:space="preserve">Добрый день! ИПс 2023г применяет УСН"Доходы" + Патент. 
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t>
  </si>
  <si>
    <t xml:space="preserve">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t>
  </si>
  <si>
    <t xml:space="preserve">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t>
  </si>
  <si>
    <t xml:space="preserve">Добрый день. Вопрос: какая материальная ответственность предусмотрена у управляющего финансовой деятельностью?</t>
  </si>
  <si>
    <t xml:space="preserve">как определять в какой военкомат подавать сведения на сотрудника</t>
  </si>
  <si>
    <t xml:space="preserve">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t>
  </si>
  <si>
    <t xml:space="preserve">Прием на работу граждан Латвии с видом на жительство</t>
  </si>
  <si>
    <t xml:space="preserve">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t>
  </si>
  <si>
    <t xml:space="preserve">не понятно</t>
  </si>
  <si>
    <t xml:space="preserve">Добрый день, можем мы по-прежнему вместо уведомления заплатить ЕСН платежкой с КБК, например, НДФЛ?</t>
  </si>
  <si>
    <t xml:space="preserve">Здраствуйте, как выплачиваются больничные после увольнения</t>
  </si>
  <si>
    <t xml:space="preserve">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t>
  </si>
  <si>
    <t xml:space="preserve">Нужно ли проводить перерасчет отпускных, если сотрудник во время отпуска умер?</t>
  </si>
  <si>
    <t xml:space="preserve">добрый день, просьба выслать должностную инструкцию помощника бухгалтер</t>
  </si>
  <si>
    <t xml:space="preserve">смена реквизитов для оплаты взносов на несчастные случаи</t>
  </si>
  <si>
    <t xml:space="preserve">Не понятно, что делать. Сидеть и высиживать время до конца рабочего дня?</t>
  </si>
  <si>
    <t xml:space="preserve">Добрый день. С нового года переходим на НДС с УСН- какие заявления подать.?</t>
  </si>
  <si>
    <t xml:space="preserve">Добрый день! Подскажите, пожалуйста, можно ли в Единую (упрощенную) налоговую декларацию включить Страховые взносы?</t>
  </si>
  <si>
    <t xml:space="preserve">Добрый день. Может ли Векселедержатель отозвать заявление на погашение веселей после его предъявления?</t>
  </si>
  <si>
    <t xml:space="preserve">квартальная отчетность</t>
  </si>
  <si>
    <t xml:space="preserve">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t>
  </si>
  <si>
    <t xml:space="preserve">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t>
  </si>
  <si>
    <t xml:space="preserve">пришлите, пожалуйста, ссылку для оценки ответа</t>
  </si>
  <si>
    <t xml:space="preserve">Добрый день! как получить консультацию?</t>
  </si>
  <si>
    <t xml:space="preserve">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t>
  </si>
  <si>
    <t xml:space="preserve">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t>
  </si>
  <si>
    <t xml:space="preserve">Добрый день! В каком случае положен отпуск по беременности и родам иностранцу на патенте в 2023 году?</t>
  </si>
  <si>
    <t xml:space="preserve">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t>
  </si>
  <si>
    <t xml:space="preserve">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t>
  </si>
  <si>
    <t xml:space="preserve">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t>
  </si>
  <si>
    <t xml:space="preserve">Добрый вечер. Правомерна ли такая ситуация? Наша компания должна компании ООО "Ежик" 1 млн руб. (проценты за полученный заём). Компания ООО "Ежик" хочет произвести зачёт этого долга в счёт взноса вклада в уставной капитал нашей компании.</t>
  </si>
  <si>
    <t xml:space="preserve">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t>
  </si>
  <si>
    <t xml:space="preserve">Добрый день. Подскажите пожалуйста, обязательно ли подавать уведомление по УСН с отрицательной суммой, или потом по декларации налоговая примет?</t>
  </si>
  <si>
    <t xml:space="preserve">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t>
  </si>
  <si>
    <t xml:space="preserve">Здравствуйте, подскажите пожалуйста как правильно заполнить отчет 6 ндфл</t>
  </si>
  <si>
    <t xml:space="preserve">Здравствуйте! Прошу подсказать есть ли изменения по страховым взносам иностранцев- граждан узбекистана, работающих по патенту</t>
  </si>
  <si>
    <t xml:space="preserve">Какие виды услуг подпадают под патент в Татарстане?</t>
  </si>
  <si>
    <t xml:space="preserve">может ли быть договор гпх с генеральным директором? вместо трудового</t>
  </si>
  <si>
    <t xml:space="preserve">Добрый день. Может ли организация купить стиральную машину и принять к учету, оквэд туристическая деятельность.</t>
  </si>
  <si>
    <t xml:space="preserve">добрый день, можно ли продать авто, на балансе 000 на ОСНО с 2016 года и полностью самотризировано за символическую стоимость?, например, 1000 рублей</t>
  </si>
  <si>
    <t xml:space="preserve">Добрый день. Был суд,была признана сумма нашей стороны и сейчас мне нужно отразить эту сумму бухгалтерском и налоговом учете за 2022 год в 2023</t>
  </si>
  <si>
    <t xml:space="preserve">Как отразить в бухгалтерском и налоговом учете последствия ДТП с автомобилем организации. Поступление и начисление страхового возногрждения.</t>
  </si>
  <si>
    <t xml:space="preserve">добрый день, как внести корректировку в уведомление по переплате по НДФЛ и исправить сумму?</t>
  </si>
  <si>
    <t xml:space="preserve">Добрый день! Подскажите пожалуйста пример заполнения путевого листа на манипулятор</t>
  </si>
  <si>
    <t xml:space="preserve">Добрый вечер, помогите пожалуйста найти Новация дивидендов в займ</t>
  </si>
  <si>
    <t xml:space="preserve">можно ли не выставлять с/ф на аванс, если в одно месяце был аванс и реализация?</t>
  </si>
  <si>
    <t xml:space="preserve">Добрый день. Вопрос: При сдаче организацией помещения в субаренду с 01.04.23 можно выставить сч.ф. за 6 месяцев в сентябре 2023г.</t>
  </si>
  <si>
    <t xml:space="preserve">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t>
  </si>
  <si>
    <t xml:space="preserve">Согласны подождать)</t>
  </si>
  <si>
    <t xml:space="preserve">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t>
  </si>
  <si>
    <t xml:space="preserve">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t>
  </si>
  <si>
    <t xml:space="preserve">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t>
  </si>
  <si>
    <t xml:space="preserve">у меня не работает сервис расчетчик зарплат. почему?</t>
  </si>
  <si>
    <t xml:space="preserve">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t>
  </si>
  <si>
    <t xml:space="preserve">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t>
  </si>
  <si>
    <t xml:space="preserve">Не совсем понятно: получение аванса влечет за собой утрату права на освобождение? или только реализация</t>
  </si>
  <si>
    <t xml:space="preserve">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t>
  </si>
  <si>
    <t xml:space="preserve">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t>
  </si>
  <si>
    <t xml:space="preserve">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t>
  </si>
  <si>
    <t xml:space="preserve">Здравствуйте, я оплатили Проверку контрагентов, тариф премиальный, в нем кроме проверке есть Личный помощник главбуха , где нужно к нему обращаться</t>
  </si>
  <si>
    <t xml:space="preserve">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t>
  </si>
  <si>
    <t xml:space="preserve">налог на сверхприбыль</t>
  </si>
  <si>
    <t xml:space="preserve">как отчитаться агенту (действует от своего имени) перед ФНС по прослеживаемому товару</t>
  </si>
  <si>
    <t xml:space="preserve">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t>
  </si>
  <si>
    <t xml:space="preserve">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t>
  </si>
  <si>
    <t xml:space="preserve">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t>
  </si>
  <si>
    <t xml:space="preserve">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t>
  </si>
  <si>
    <t xml:space="preserve">Входит ли при расчете дней подлежащих компенсации при увольнении, период в котором сотрудник был на больничном?</t>
  </si>
  <si>
    <t xml:space="preserve">Доброго дня!</t>
  </si>
  <si>
    <t xml:space="preserve">добрый вечер, НДФД с сумму компенсации за невыплаченную в срок заработную плату</t>
  </si>
  <si>
    <t xml:space="preserve">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t>
  </si>
  <si>
    <t xml:space="preserve">Здравствуйте! Можно ли заниматься деятельностью связанной с ОКВЭД 59 (кино и телевидением) без лицензии?</t>
  </si>
  <si>
    <t xml:space="preserve">штрафы за неведени воинского учета</t>
  </si>
  <si>
    <t xml:space="preserve">мне нужен именно общепит</t>
  </si>
  <si>
    <t xml:space="preserve">А если он умер во время отпуска, нужно ли начислить больничный?</t>
  </si>
  <si>
    <t xml:space="preserve">Добрый день! Предусмотрен ли штраф за опоздание подачи сведения о приеме сотрудника?</t>
  </si>
  <si>
    <t xml:space="preserve">В "письменно" написали про уточняющие вопросы, но их там нет.</t>
  </si>
  <si>
    <t xml:space="preserve">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t>
  </si>
  <si>
    <t xml:space="preserve">Добрый день, подскажите, можно ли на выписанный ТОРГ и счет-фактуру сделать корректировочный УПД с признаком 1 в случае изменения цены продажи?</t>
  </si>
  <si>
    <t xml:space="preserve">Добрый день! В форме ЕФС-1 код ОКВЭД указан по дополнительному виду деятельности. Является ли это нарушением?</t>
  </si>
  <si>
    <t xml:space="preserve">в товарной накладной Торг-12 и сет-фактуре</t>
  </si>
  <si>
    <t xml:space="preserve">Добрый день! Пришлите пожалуйста ссылку на договор аренды с экипажем с физическим лицом</t>
  </si>
  <si>
    <t xml:space="preserve">какая ставка земельного налога назначением- земля населенных пунктов ?</t>
  </si>
  <si>
    <t xml:space="preserve">Можно прислать ссылку на закон по данному вопросу? В Вашей ссылке, я не вижу ответ на поставленный вопрос</t>
  </si>
  <si>
    <t xml:space="preserve">штраф по исполнитеьному производству</t>
  </si>
  <si>
    <t xml:space="preserve">Здравствуйте. Подскажите пожалуйста, можно ли взять патент не по основному виду деятельности, а по дополнительному?</t>
  </si>
  <si>
    <t xml:space="preserve">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t>
  </si>
  <si>
    <t xml:space="preserve">Если дивиденды были выплачены 28 сентября 2023г, то в декларации эта сумма будет отражаться во 2 и 1 разделе 6 НДФЛ за год?</t>
  </si>
  <si>
    <t xml:space="preserve">Добрый вечер. Подскажите пожалуйста как правильно оформить платежное поручение судебным приставам по перечислению налогов?</t>
  </si>
  <si>
    <t xml:space="preserve">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t>
  </si>
  <si>
    <t xml:space="preserve">как расчитать долю расходов НДС, превышает ли она 5 % для ведения раздельного учета НДС ?</t>
  </si>
  <si>
    <t xml:space="preserve">Добрый день! Нужно постановление от 2 октября 2023 от минсельхоза по субсидиям на убой собственный и реализации по животноводству</t>
  </si>
  <si>
    <t xml:space="preserve">какие изменения с сентября 2023 В ЕФС-1 по отчету СЗВ-ТД?</t>
  </si>
  <si>
    <t xml:space="preserve">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t>
  </si>
  <si>
    <t xml:space="preserve">добрый вечер вопрос ИП на патенте должен вести книгу доходов и расходов?</t>
  </si>
  <si>
    <t xml:space="preserve">Добрый день ! Работника переводим на другую должность .Нужно составлять новый трудовой договор или дополнительное соглашение к старому договору</t>
  </si>
  <si>
    <t xml:space="preserve">добрый день, какие штрафы будут если в 6ндфл за первое полугодие в разделе номер 2 указала суммы только за второй квартал ?</t>
  </si>
  <si>
    <t xml:space="preserve">Добрый вечер! Подскажите, пожалуйста, как должен выглядеть построчный перевод документа. Какие к нему требования? Или образец для примера.</t>
  </si>
  <si>
    <t xml:space="preserve">Сотрудница в сентябре ушла в отпуск по беременности и родам. Можем ли мы ей выплатить квартальную премию за 3 квартал ?</t>
  </si>
  <si>
    <t xml:space="preserve">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t>
  </si>
  <si>
    <t xml:space="preserve">можно образец приказа, где первоначальная стоиомтсь в налоговом учете равна нулю?</t>
  </si>
  <si>
    <t xml:space="preserve">Здравствуйте,подскажите необлагаемая сумма НДФЛ подарков какая?</t>
  </si>
  <si>
    <t xml:space="preserve">Добрый день! Как учесть в ЧОП форменную одежду ?</t>
  </si>
  <si>
    <t xml:space="preserve">Здравствуйте, скажите , пожалуйста , ип на патенте розничная торговля может ли выписать разовый счет ооо?</t>
  </si>
  <si>
    <t xml:space="preserve">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t>
  </si>
  <si>
    <t xml:space="preserve">Арендатор и мы будем платить по договору за ремонт здания которое потом будем арендовать после ремонта. А оплату за ремонт учтем в счет оплаты договора.</t>
  </si>
  <si>
    <t xml:space="preserve">Добрый день. Как оплатить пени по обязательному социальному страхованию от НС, как заполнить платежное поручение по Московской области?</t>
  </si>
  <si>
    <t xml:space="preserve">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t>
  </si>
  <si>
    <t xml:space="preserve">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t>
  </si>
  <si>
    <t xml:space="preserve">Добрый день! 
Нужно ли сдавать подраздел 1.1 подраздела 1 разд. 1 формы ЕФС-1 в отношении работников, которым оформлено совмещение должностей</t>
  </si>
  <si>
    <t xml:space="preserve">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
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t>
  </si>
  <si>
    <t xml:space="preserve">ДД, подскажите пожалуйста , если работник на больничном и хочет уволится по собственному желанию, имеем мы право уволить ?</t>
  </si>
  <si>
    <t xml:space="preserve">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t>
  </si>
  <si>
    <t xml:space="preserve">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t>
  </si>
  <si>
    <t xml:space="preserve">здравствуйте!</t>
  </si>
  <si>
    <t xml:space="preserve">Скажите, пожалуйста, а есть в системе пример подобной ситуации? Хотела поближе ознакомиться.</t>
  </si>
  <si>
    <t xml:space="preserve">здравствуйте! В этом квартале на ВБ прислали еженедельный отчет за период 25.09ю2023 по 01.10.2023г Его включаем в 3 кв или все-таки в 4-ый?</t>
  </si>
  <si>
    <t xml:space="preserve">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t>
  </si>
  <si>
    <t xml:space="preserve">Здравствуйте! Как посчитать компенсацию при сокращении штата?</t>
  </si>
  <si>
    <t xml:space="preserve">Здравствуйте. уведомление по страховым взносам за сентябрь надо подавать?</t>
  </si>
  <si>
    <t xml:space="preserve">как вести учет объектов , находящихся в оперативном управлении</t>
  </si>
  <si>
    <t xml:space="preserve">усн доходы минус расходы, если продать недвижимость в течение первых нескольких лет после покупки</t>
  </si>
  <si>
    <t xml:space="preserve">если сотрудник работал но в трудовой книжке нет записи что делать?</t>
  </si>
  <si>
    <t xml:space="preserve">Добрый день! Закрываем обособленное подразделение. Как перевести сотрудников в головную организацию ?</t>
  </si>
  <si>
    <t xml:space="preserve">Добрый день.Какие коды ОКВЭД нужно добавить при торговле через автоматы снековой продукцией и кофе?</t>
  </si>
  <si>
    <t xml:space="preserve">Добрый вечер !</t>
  </si>
  <si>
    <t xml:space="preserve">Другими словами,если отчет на ВБ пришел 1 октября, то и доходы учитываем 1 октября?</t>
  </si>
  <si>
    <t xml:space="preserve">Добрый день. На какой счет отнести расходы на участие в электронных торгах?</t>
  </si>
  <si>
    <t xml:space="preserve">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t>
  </si>
  <si>
    <t xml:space="preserve">Добрый день
Ип на патенте на обучение. Заключил договор с ГетКурс. 
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
Попадает ли данная деятельность под патент?</t>
  </si>
  <si>
    <t xml:space="preserve">Добрый день. Что необходимо для приема по ГПХ и какую отчетность сдавать по ним?</t>
  </si>
  <si>
    <t xml:space="preserve">Подскажите пожалуйста , можно ли у КДР при УСН 15% списать пени выставленные по гос. контракту, у уменьшение налога.</t>
  </si>
  <si>
    <t xml:space="preserve">Здравствуйте. Вопрос: Учредителю ООО приобрели путёвку в санаторий. Как отразить в бухгалтерском учёте.</t>
  </si>
  <si>
    <t xml:space="preserve">Добрый день! уточните срок сдачи декларации по НДС за 3кв2023?</t>
  </si>
  <si>
    <t xml:space="preserve">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t>
  </si>
  <si>
    <t xml:space="preserve">Спасибо большое</t>
  </si>
  <si>
    <t xml:space="preserve">Здравствуйте. Ответьте, пожалуйста, когда нам ждать ответа на вопрос № 3931229 от 25.09.2023 г. ?</t>
  </si>
  <si>
    <t xml:space="preserve">Добрый день. Подскажите , пожалуйста, как правильно подать корректирующее уведомление, если не правильно указана сумма налога? Заранее спасибо</t>
  </si>
  <si>
    <t xml:space="preserve">я задала два вопроса, ответ получила только на один</t>
  </si>
  <si>
    <t xml:space="preserve">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t>
  </si>
  <si>
    <t xml:space="preserve">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t>
  </si>
  <si>
    <t xml:space="preserve">Здравствуйте! как рассчитать налоговую базу если нет лошадиных сил</t>
  </si>
  <si>
    <t xml:space="preserve">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t>
  </si>
  <si>
    <t xml:space="preserve">Здравствуйте. Как понимать документы из налоговой, выписки, справки?</t>
  </si>
  <si>
    <t xml:space="preserve">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t>
  </si>
  <si>
    <t xml:space="preserve">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t>
  </si>
  <si>
    <t xml:space="preserve">найти октмо санкт-петербург</t>
  </si>
  <si>
    <t xml:space="preserve">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t>
  </si>
  <si>
    <t xml:space="preserve">Добрый день! Нужно ли подавать персонифицированные сведения за сентябрь? Или можно ограничиться Расчетом по страховым взносам?</t>
  </si>
  <si>
    <t xml:space="preserve">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t>
  </si>
  <si>
    <t xml:space="preserve">Lj,hs</t>
  </si>
  <si>
    <t xml:space="preserve">Добрый день. До какой суммы дохода применяют стандартные налоговые вычеты?</t>
  </si>
  <si>
    <t xml:space="preserve">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t>
  </si>
  <si>
    <t xml:space="preserve">Правильно ли я поняла, что если суточные в положение прописаны в валюте, но выплачены в рублях, курс берем на дату выплаты, верно?</t>
  </si>
  <si>
    <t xml:space="preserve">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t>
  </si>
  <si>
    <t xml:space="preserve">Добрый вечер, в Республике Башкортостан какие льготы есть для физических лиц по транспортному налогу?</t>
  </si>
  <si>
    <t xml:space="preserve">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t>
  </si>
  <si>
    <t xml:space="preserve">Добрый день! Как происходит смена учредителя в случае добровольной продажи 100% доли одного физ лица другому физ. лицу. Каков пакет документов при этом?</t>
  </si>
  <si>
    <t xml:space="preserve">Добрый вечер! Можно ли оформить патент на розничную продажу пивом и какой оквэд для этого?</t>
  </si>
  <si>
    <t xml:space="preserve">Добрый вечер, подскажите, пож-та, можно ли заключить договор ГПХ на консультационные услуги, например, объем услуг определить количеством часов?</t>
  </si>
  <si>
    <t xml:space="preserve">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t>
  </si>
  <si>
    <t xml:space="preserve">по предыдущему вопросу ответа не получила, к сожалению</t>
  </si>
  <si>
    <t xml:space="preserve">Здравствуйте! Может ли гражданин РФ с временной регистрацией (в Москве) открыть ИП (постоянной прописки нет)?</t>
  </si>
  <si>
    <t xml:space="preserve">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t>
  </si>
  <si>
    <t xml:space="preserve">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t>
  </si>
  <si>
    <t xml:space="preserve">Принимается ли стандартный вычет на ребенка у сотрудника, который был в отпуске за свой счет?</t>
  </si>
  <si>
    <t xml:space="preserve">Еще раз возвращаюсь к предыдущему своему вопросу более подробно.
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
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
3. В 3 кв 2023г. Альфа оплатило Гамме 1 млн руб. по данной сделке, погасив св</t>
  </si>
  <si>
    <t xml:space="preserve">Добрый день. Можно ли принять к учету УПД в электронном виде если в строке "Контактные данные покупателя" ошибка - неверно указана электронная почта или необходима замена документа?</t>
  </si>
  <si>
    <t xml:space="preserve">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t>
  </si>
  <si>
    <t xml:space="preserve">Добрый день, скажите, пожалуйста, какова ответственность за отсутствие военного билета</t>
  </si>
  <si>
    <t xml:space="preserve">Добрый день! Мобилизованный сотрудник (трудовой договор приостановлен на период мобилизации)</t>
  </si>
  <si>
    <t xml:space="preserve">Добрый вечер. Вопрос: договор аренды водоема с Министерством природопользования на 10 лет водоемом попадает под ФСБУ 25?</t>
  </si>
  <si>
    <t xml:space="preserve">срок подачи уведомления по уменьшению усн 6% на сумму взносов за сотрудников</t>
  </si>
  <si>
    <t xml:space="preserve">можно ли оплатить за покупку ТС ИП , а оформить ее на третье лицо?</t>
  </si>
  <si>
    <t xml:space="preserve">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t>
  </si>
  <si>
    <t xml:space="preserve">Добрый вечер! ИП применяет УСН "доходы минус расходы". Строит индивидуальные жилые дома (ИЖД) с последующей их продажей. Можно ли включить в расходы УСН стоимость земельного участка приобретенного под ИЖД?</t>
  </si>
  <si>
    <t xml:space="preserve">передайте вопрос экспертам</t>
  </si>
  <si>
    <t xml:space="preserve">Так вы передадите мой вопро эксперту?</t>
  </si>
  <si>
    <t xml:space="preserve">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t>
  </si>
  <si>
    <t xml:space="preserve">что делать работодателю, если сотрудник не состоит на воинском учете в военкомате (отсутствует прикрепление к военкомату) ?</t>
  </si>
  <si>
    <t xml:space="preserve">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t>
  </si>
  <si>
    <t xml:space="preserve">Добрый вечер</t>
  </si>
  <si>
    <t xml:space="preserve">Проводят ли инвентаризацию СХПК, то есть коллективные хозяйства?</t>
  </si>
  <si>
    <t xml:space="preserve">Можно ли стоимость патента уменьшить на сумму страховых взносов?</t>
  </si>
  <si>
    <t xml:space="preserve">Добрый вечер. Когда организация меняет название, в какие сроки она должна уведомить об этом своих контрагентов? Уже после внесения изменений в ЕГРЮЛ?</t>
  </si>
  <si>
    <t xml:space="preserve">льготы по земельному налогу ростовская обл</t>
  </si>
  <si>
    <t xml:space="preserve">ИП Патент ритуальные услуги, при оплате услуг по безналичному. расчету возможен или только наличный расчёт?</t>
  </si>
  <si>
    <t xml:space="preserve">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t>
  </si>
  <si>
    <t xml:space="preserve">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
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
вле</t>
  </si>
  <si>
    <t xml:space="preserve">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t>
  </si>
  <si>
    <t xml:space="preserve">Как правильно и на какой счет принять на баланс тепловые сети по акту передачи. Спасибо</t>
  </si>
  <si>
    <t xml:space="preserve">Какие есть причины отказа в регистрации патента ИФНС.
Может ли налоговая отказать в выдаче патента если считает, что выручка не велика</t>
  </si>
  <si>
    <t xml:space="preserve">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t>
  </si>
  <si>
    <t xml:space="preserve">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t>
  </si>
  <si>
    <t xml:space="preserve">Здравствуйте! ИП написал заявление на отказ от УСН 3 января. Как это заявление отменить теперь?</t>
  </si>
  <si>
    <t xml:space="preserve">льготы по воинскому учету на усн</t>
  </si>
  <si>
    <t xml:space="preserve">Добрый вечер. Что означает фраза "доходы от источиников в РФ?</t>
  </si>
  <si>
    <t xml:space="preserve">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t>
  </si>
  <si>
    <t xml:space="preserve">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t>
  </si>
  <si>
    <t xml:space="preserve">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t>
  </si>
  <si>
    <t xml:space="preserve">Здравствуйте! пришлите пожалуйста образец заполнения формы ЕФС-1 для начала действия договора ГПХ.</t>
  </si>
  <si>
    <t xml:space="preserve">Здравствуйте. Как заполнить трудовую книжку при переводе на другую должность у этого же работодателя через увольнение</t>
  </si>
  <si>
    <t xml:space="preserve">Здравствуйте! Уведомление в октябре по страховым взносам и ндфл надо сдавать? Или если сдаём декларации не нужно уведомлять?</t>
  </si>
  <si>
    <t xml:space="preserve">Добрый вечер
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t>
  </si>
  <si>
    <t xml:space="preserve">новый воинский учет</t>
  </si>
  <si>
    <t xml:space="preserve">Здравствуйте! Закрывается ИП. Были сотудники, но уволились. Какие отчеты нужно сдать до закрытия ИП?</t>
  </si>
  <si>
    <t xml:space="preserve">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</si>
  <si>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t>
  </si>
  <si>
    <t xml:space="preserve">продажа земельного участка облагается ндс?</t>
  </si>
  <si>
    <t xml:space="preserve">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t>
  </si>
  <si>
    <t xml:space="preserve">Новый воинский учет</t>
  </si>
  <si>
    <t xml:space="preserve">в системе пишет по ссылке, что документ не найден(</t>
  </si>
  <si>
    <t xml:space="preserve">доброе утро! у сотрудника заканчивается отпуск по уходу за ребенком до 1,5 лет. Какие мои действия как бухгалтера?</t>
  </si>
  <si>
    <t xml:space="preserve">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t>
  </si>
  <si>
    <t xml:space="preserve">Нормативный документ о начислении районного коэффициента и северных надбавок сверх МРОТ.</t>
  </si>
  <si>
    <t xml:space="preserve">может ли контрагент предоставить лицензию на программное обеспечение, если это программное обеспечение не зарегистрировано в роспатенте</t>
  </si>
  <si>
    <t xml:space="preserve">Здравствуйте, Наталья!</t>
  </si>
  <si>
    <t xml:space="preserve">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t>
  </si>
  <si>
    <t xml:space="preserve">Добрый день, меня интересует вопрос по воинский учет для ИП упрощенцев?</t>
  </si>
  <si>
    <t xml:space="preserve">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t>
  </si>
  <si>
    <t xml:space="preserve">Добрый день! Строительная организация закупает у физического лица фанеру на 50 000 руб, каким документом нужно оформить?</t>
  </si>
  <si>
    <t xml:space="preserve">Задавала вопрос эксперту ответ был не понятен, написала вчера комментарий, а ответа нет</t>
  </si>
  <si>
    <t xml:space="preserve">Добрый день! АО на ОСНО (ресурсоснабжающая организация) закупает для нужд предприятия уголь,Может ли она продавать уголь на сторону покупателям?</t>
  </si>
  <si>
    <t xml:space="preserve">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t>
  </si>
  <si>
    <t xml:space="preserve">Здравствуйте! ИП на патенте сдаёт в аренду жилое помещение. Относится ли к патенту доход за аренду, перечисленный по агентскому договору?</t>
  </si>
  <si>
    <t xml:space="preserve">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t>
  </si>
  <si>
    <t xml:space="preserve">Здравствуйте. Может ли перевозчик (на ОСНО) при оказании услуг перевозки выписывать УПД, а не составлять отдельно акт и счет-фактуру?</t>
  </si>
  <si>
    <t xml:space="preserve">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t>
  </si>
  <si>
    <t xml:space="preserve">Добрый день, обязательно ли заполнение подраздела 1, сведения о стаже ЕФС-1</t>
  </si>
  <si>
    <t xml:space="preserve">нужно платить ндфл с беспроцентного займа физ лицу</t>
  </si>
  <si>
    <t xml:space="preserve">Добрый день! Подскажите, пожалуйста, может ли покупатель заплатить нам в юанях, если документы в рублях?</t>
  </si>
  <si>
    <t xml:space="preserve">4 фсс формировать после начисления аванса ?</t>
  </si>
  <si>
    <t xml:space="preserve">Можно ли выплачивать заработную плату 20 числа следующего месяца?</t>
  </si>
  <si>
    <t xml:space="preserve">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t>
  </si>
  <si>
    <t xml:space="preserve">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t>
  </si>
  <si>
    <t xml:space="preserve">Какие права могут передаваться по Лицензионному договору?</t>
  </si>
  <si>
    <t xml:space="preserve">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t>
  </si>
  <si>
    <t xml:space="preserve">Образец коллективного договора для ООО деятельность:услуги грузувого автотранспорта</t>
  </si>
  <si>
    <t xml:space="preserve">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t>
  </si>
  <si>
    <t xml:space="preserve">А какой датой будет приказ об увольнении?</t>
  </si>
  <si>
    <t xml:space="preserve">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t>
  </si>
  <si>
    <t xml:space="preserve">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t>
  </si>
  <si>
    <t xml:space="preserve">Здравствуйте! Подскажите, пожалуйста, были изменения по отчетности и налогам по договорам с ГПХ в 2023г, поможете найти?</t>
  </si>
  <si>
    <t xml:space="preserve">Декларация 3 НДФЛ. продажа квартиры где есть несовершеннолетние дети</t>
  </si>
  <si>
    <t xml:space="preserve">указывать ли мобилизованного, за которым числится рабочее место в организации в форме 18 в графе: всего работающих</t>
  </si>
  <si>
    <t xml:space="preserve">енп для ип</t>
  </si>
  <si>
    <t xml:space="preserve">Здравствуйте, являются ли монтажные работы по установке водонагревателя ( не бойлера, это объект стоимость ю более 500 000 руб. строительно монтажными?</t>
  </si>
  <si>
    <t xml:space="preserve">Добрый день, подскажите пожалуйста, как заплатить НДФЛ и страховые взносы за юр лицо, если банковские счета заблокированы?</t>
  </si>
  <si>
    <t xml:space="preserve">Доброго времени суток! Какой отчет необходимо сдать в Военкомат при приеме сотрудника на работу в ИП.</t>
  </si>
  <si>
    <t xml:space="preserve">Как составлять счет-фактуру и УПД</t>
  </si>
  <si>
    <t xml:space="preserve">доброе утро. пришлите пожалуйста образец накладной</t>
  </si>
  <si>
    <t xml:space="preserve">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t>
  </si>
  <si>
    <t xml:space="preserve">КАК СОСТАВИТЬ СЧЕТ ФАКТУРУ И УПД</t>
  </si>
  <si>
    <t xml:space="preserve">Доброе утро. Подскажите пожалуйста бух проводки по обеспечительному платежу на сверх прибыль.</t>
  </si>
  <si>
    <t xml:space="preserve">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t>
  </si>
  <si>
    <t xml:space="preserve">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t>
  </si>
  <si>
    <t xml:space="preserve">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t>
  </si>
  <si>
    <t xml:space="preserve">При совмещении должностей нужно ли подавать сведения в ПФ?</t>
  </si>
  <si>
    <t xml:space="preserve">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t>
  </si>
  <si>
    <t xml:space="preserve">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t>
  </si>
  <si>
    <t xml:space="preserve">Доброе утро. Вопрос актуальный. Жду ответа</t>
  </si>
  <si>
    <t xml:space="preserve">добрый день! подскажите как заполнить путевой лист?</t>
  </si>
  <si>
    <t xml:space="preserve">Здравствуйте! Если у нас поставщик- физ. лицо, которое является самозанятым, какие налоги организация должна уплатить ? (и является ли договор ГПХ?)</t>
  </si>
  <si>
    <t xml:space="preserve">Здравствуйте, какую формулировку написать в поисковике ,чтобы по профессии узнать код окз</t>
  </si>
  <si>
    <t xml:space="preserve">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t>
  </si>
  <si>
    <t xml:space="preserve">ИНВ-17</t>
  </si>
  <si>
    <t xml:space="preserve">справочник отчетность 3 квартал</t>
  </si>
  <si>
    <t xml:space="preserve">Добрый день! Подскажите правила заполнения путевых листов</t>
  </si>
  <si>
    <t xml:space="preserve">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t>
  </si>
  <si>
    <t xml:space="preserve">Добрый день! Может ли самозанятый отдавать под реализацию товары собственного производства.</t>
  </si>
  <si>
    <t xml:space="preserve">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t>
  </si>
  <si>
    <t xml:space="preserve">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t>
  </si>
  <si>
    <t xml:space="preserve">добрый день. как в бухгалтерском и налоговом учете учесть расходы на разработку и внедрение интернет сайта организации</t>
  </si>
  <si>
    <t xml:space="preserve">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t>
  </si>
  <si>
    <t xml:space="preserve">Должна ли организация платить НДС с продажи собственного транспортного средства физическому лицу?</t>
  </si>
  <si>
    <t xml:space="preserve">Добрый день. Помогите найти Письмо Министерства финансов Российской Федерации от 28.04.2023 N 02-07-10/39812</t>
  </si>
  <si>
    <t xml:space="preserve">Здравствуйте, не могу найти изменения по 44-фз С 01.10.2023Г. мы выступаем как по поставщик.</t>
  </si>
  <si>
    <t xml:space="preserve">Справочник отчетность 3 квартал</t>
  </si>
  <si>
    <t xml:space="preserve">Добрый день. Какой код категории застрахованного лица в РСВ у гражданина Таджикистана, имеющего вид на жительство в России. Спасибо.</t>
  </si>
  <si>
    <t xml:space="preserve">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t>
  </si>
  <si>
    <t xml:space="preserve">Добрый день.
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t>
  </si>
  <si>
    <t xml:space="preserve">добрый день. мы первый раз сдаем декларацию по НДС 0% как это сделать. какой порядок подтверждения ставки</t>
  </si>
  <si>
    <t xml:space="preserve">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t>
  </si>
  <si>
    <t xml:space="preserve">доброго дня</t>
  </si>
  <si>
    <t xml:space="preserve">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t>
  </si>
  <si>
    <t xml:space="preserve">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t>
  </si>
  <si>
    <t xml:space="preserve">Добрый день! У меня так и остался вопрос по моему запросу №3947403 от 06.10.2023 " Можно ли одновременно оплачивать сотруднице 0,5ставки по трудовому договору плюс 0,5 ставки по договору ГПХ плюс пособие до 1,5 лет.?"</t>
  </si>
  <si>
    <t xml:space="preserve">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t>
  </si>
  <si>
    <t xml:space="preserve">Добрый день, можно ли сдать ликвидационный баланс на бумажном носителе?</t>
  </si>
  <si>
    <t xml:space="preserve">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t>
  </si>
  <si>
    <t xml:space="preserve">енп 20.23</t>
  </si>
  <si>
    <t xml:space="preserve">уведомление об исчисленных налогах по подразделению в какую налоговую нужно сдавать ? в головную или где зарегистрировано подразделение?</t>
  </si>
  <si>
    <t xml:space="preserve">добрый день! руководитель принес авансовый отчет с билеиами на самолет, как доказать что эта поездка была по работе?</t>
  </si>
  <si>
    <t xml:space="preserve">Добрый день! Как оформить платежное поручение напрямую организации, которой задолжал сотрудник?</t>
  </si>
  <si>
    <t xml:space="preserve">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t>
  </si>
  <si>
    <t xml:space="preserve">Добрый день! Как отразить в учете распределение доли общества?</t>
  </si>
  <si>
    <t xml:space="preserve">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t>
  </si>
  <si>
    <t xml:space="preserve">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t>
  </si>
  <si>
    <t xml:space="preserve">Добрый день! Будет ли облагаться НДФЛ и страхов.взносами компенсация за разъездной характер работы с 2024г.</t>
  </si>
  <si>
    <t xml:space="preserve">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t>
  </si>
  <si>
    <t xml:space="preserve">Добрый день! Подскажите пожалуйста как можно проверить контрагента на добросовестность по уплате НДС?</t>
  </si>
  <si>
    <t xml:space="preserve">Здравствуйте! ИП приобрел помещение для сдачи в аренду. На УСН доходы минус расходы он может принять к расходам стоимость покупки данного помещения?</t>
  </si>
  <si>
    <t xml:space="preserve">Добрый день! Подскажите, пожалуйста, какие конкретно документы можно отнести к организационно-распорядительным?</t>
  </si>
  <si>
    <t xml:space="preserve">как правильно указывать назначение платежа при выплате зарплаты за первую и за вторую половину месяца?</t>
  </si>
  <si>
    <t xml:space="preserve">Новый воинский учёт</t>
  </si>
  <si>
    <t xml:space="preserve">Добрый день! Можно ли переводить сотруднику денежные средства на командировку на карту третьего лица, указанную в заявлении от сотрудника?</t>
  </si>
  <si>
    <t xml:space="preserve">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t>
  </si>
  <si>
    <t xml:space="preserve">Добрый день, по какой форме подавать сведения в военкомат о приеме и увольнении?</t>
  </si>
  <si>
    <t xml:space="preserve">Какие оборотки и регистры нужно распечатывать из 1с ЗУП</t>
  </si>
  <si>
    <t xml:space="preserve">Добрый день! Предприятие на ОСНО строит стоянку для сотрудников и гостей. Как списать расходы ? Будет ли это объектом ОС ?</t>
  </si>
  <si>
    <t xml:space="preserve">Здравствуйте. Кто должен инициировать передачу материальных средств , находящихся на ответственном хранении при смене материально-ответственного лица?</t>
  </si>
  <si>
    <t xml:space="preserve">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t>
  </si>
  <si>
    <t xml:space="preserve">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t>
  </si>
  <si>
    <t xml:space="preserve">Добрый день. Данная ссылка для отчетности СЗВ-М. А как сдать РСВ если нет ИНН?</t>
  </si>
  <si>
    <t xml:space="preserve">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t>
  </si>
  <si>
    <t xml:space="preserve">реорганизация с присоединением муниципальных предприятий</t>
  </si>
  <si>
    <t xml:space="preserve">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t>
  </si>
  <si>
    <t xml:space="preserve">Добрый день! Вопрос: нужно ли уведомлять СФР о назначении директора во вновь созданной организации, если директор у учредитель это одно лицо</t>
  </si>
  <si>
    <t xml:space="preserve">Здравствуйте. срок оплаты отпусных.</t>
  </si>
  <si>
    <t xml:space="preserve">Добрый день, подскажите пожалуйста, какие вычеты отражаю в строке 130 отчета 6НДФЛ?</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</si>
  <si>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t>
  </si>
  <si>
    <t xml:space="preserve">по какой ставке облагаются ТЭУ по возврату порожнего контейнера из-за границы, после осуществления экспортной перевозки?</t>
  </si>
  <si>
    <t xml:space="preserve">заявление о переводе на другую должность . Как это оформить в бухгалтерии?</t>
  </si>
  <si>
    <t xml:space="preserve">здравствуйте, можем ли удержать из расчета при увольнении сумму причинённого ущерба, без согласия увольняющегося работника</t>
  </si>
  <si>
    <t xml:space="preserve">Добрый день. Если сотрудник едет в командировку, то в путевом листе обязательно должен быть штамп о мед. осмотре и предрейсовом осмотре?</t>
  </si>
  <si>
    <t xml:space="preserve">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t>
  </si>
  <si>
    <t xml:space="preserve">доброе утро. вопрос: директор сменил паспорт, нужно ли уведомлять налоговую инспекцию, соц.фонд?</t>
  </si>
  <si>
    <t xml:space="preserve">Добрый день, подскажите, пожалуйста.</t>
  </si>
  <si>
    <t xml:space="preserve">Добрый день. Просим вас выслать счет на продление системы Главбух на почту master.mb21@mail.ru</t>
  </si>
  <si>
    <t xml:space="preserve">если сегодня подать заявление на патент, какую дату самую раннюю можно поставить в заявлениии</t>
  </si>
  <si>
    <t xml:space="preserve">Здравствуйте! Новый воинский учет</t>
  </si>
  <si>
    <t xml:space="preserve">Добрый день. Подскажите пожалуйста соответствие должности системного администратора по ОКЗ (код 2522) и ОКПДТР?</t>
  </si>
  <si>
    <t xml:space="preserve">Добрый день! В каком суде рассматривается дело если договор заключен РФ с Казахстаном? Как прописать в договоре?</t>
  </si>
  <si>
    <t xml:space="preserve">Здравствуйте! Нам необходим образец пояснительной записки о не верно пробитом кассовом чеке. Ошибка кассира. Помогите, если есть такая возможность.</t>
  </si>
  <si>
    <t xml:space="preserve">Добрый день! платежное поручение по ндфл</t>
  </si>
  <si>
    <t xml:space="preserve">образцы отчетов для военкомата</t>
  </si>
  <si>
    <t xml:space="preserve">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t>
  </si>
  <si>
    <t xml:space="preserve">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t>
  </si>
  <si>
    <t xml:space="preserve">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t>
  </si>
  <si>
    <t xml:space="preserve">что нужно сделать если сотрудника уволили по статье за прогулы выплатили зарплату, а у него больничный в день увольнения?</t>
  </si>
  <si>
    <t xml:space="preserve">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t>
  </si>
  <si>
    <t xml:space="preserve">Доброго Дня! Нужен вид деятельности по ОКВЭД, касающийся оценочной деятельности (строительная экспертиза, оценка состояния транспортных средств).</t>
  </si>
  <si>
    <t xml:space="preserve">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t>
  </si>
  <si>
    <t xml:space="preserve">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t>
  </si>
  <si>
    <t xml:space="preserve">ИП впервые зарегистрировался в 2023 в Удмуртии ,ОКВЭД 43.21, выбрал режим налогообложения УСН доходы.Какую ставку он может применить.</t>
  </si>
  <si>
    <t xml:space="preserve">доброе утро, можно ли по соглашению сторон приостановить трудовой договор на определенный срок без оплаты?</t>
  </si>
  <si>
    <t xml:space="preserve">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t>
  </si>
  <si>
    <t xml:space="preserve">Электронная транспортная накладная с какого числа обязательна?</t>
  </si>
  <si>
    <t xml:space="preserve">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t>
  </si>
  <si>
    <t xml:space="preserve">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t>
  </si>
  <si>
    <t xml:space="preserve">02-11-10/90814 пришлите письмо</t>
  </si>
  <si>
    <t xml:space="preserve">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t>
  </si>
  <si>
    <t xml:space="preserve">Добрый день Подскажите пожалуйста как нам отразить в НД по НДС продажу металлалома ?</t>
  </si>
  <si>
    <t xml:space="preserve">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t>
  </si>
  <si>
    <t xml:space="preserve">добрый день! В анкете запрашивают окдп и окпд, что это? в чем разница</t>
  </si>
  <si>
    <t xml:space="preserve">Здравствуйте, наша организация занимается экспедированием грузоперевозок. ОСНО. 
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
Официально 30.09.2023 ИП прекратил свою деятельность по причине смерти. Документы за сентябрь предоставить ни кто не может, аванс вернуть соответственно.
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t>
  </si>
  <si>
    <t xml:space="preserve">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
Может ли наше предприятие воспользоваться вычетом по НДС в 3 квартале 2023г.? На данный момент материалы еще не получены. Заранее спасибо.</t>
  </si>
  <si>
    <t xml:space="preserve">Спасибо за ответ</t>
  </si>
  <si>
    <t xml:space="preserve">отчетность за 9 месяцев, 3 кв</t>
  </si>
  <si>
    <t xml:space="preserve">когда начинается течение срока для отправки ответа на запрос в СФР для отправки данных по назначению пособия?</t>
  </si>
  <si>
    <t xml:space="preserve">отчетность 3 еквартал</t>
  </si>
  <si>
    <t xml:space="preserve">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t>
  </si>
  <si>
    <t xml:space="preserve">Доброе утро! Создано новое ООО. Есть решение учредителей (5 человек) об избрании директора. В течении какого срока должны принять на работу директора?</t>
  </si>
  <si>
    <t xml:space="preserve">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t>
  </si>
  <si>
    <t xml:space="preserve">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t>
  </si>
  <si>
    <t xml:space="preserve">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t>
  </si>
  <si>
    <t xml:space="preserve">Доброе утро как узнать в ЛНР действует отчет по прослеживаемым товарам для нас это новое</t>
  </si>
  <si>
    <t xml:space="preserve">Добрый день. Какими проводками корректируется налогооблагаемая база за прошлые периоды?</t>
  </si>
  <si>
    <t xml:space="preserve">Доброе утро, в какой срок после принятия сотрудника необходимо отчитаться в военкомат? Спасибо.</t>
  </si>
  <si>
    <t xml:space="preserve">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t>
  </si>
  <si>
    <t xml:space="preserve">ИЗМЕНЕНИЯ ОКТЯБРЯ</t>
  </si>
  <si>
    <t xml:space="preserve">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t>
  </si>
  <si>
    <t xml:space="preserve">Доброе утро. Деньги сняты в банкомате одним числом, а по выписке банка проходят на пару дней позже. Как это правильно провести в бухгалтерии?</t>
  </si>
  <si>
    <t xml:space="preserve">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t>
  </si>
  <si>
    <t xml:space="preserve">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t>
  </si>
  <si>
    <t xml:space="preserve">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t>
  </si>
  <si>
    <t xml:space="preserve">Нужно ли вести воинский учет, если микропредприятие и в нем 2 работника и они женщины?</t>
  </si>
  <si>
    <t xml:space="preserve">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t>
  </si>
  <si>
    <t xml:space="preserve">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t>
  </si>
  <si>
    <t xml:space="preserve">добрый день! у вас есть калькуляторы онлайн, например калькулятор отпускных?</t>
  </si>
  <si>
    <t xml:space="preserve">Здравствуйте . Помогите пожалуйста в следующем вопросе . Может ли индивидуальный предприниматель работать по договору в своей фирме?</t>
  </si>
  <si>
    <t xml:space="preserve">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t>
  </si>
  <si>
    <t xml:space="preserve">Добрый день.Как можно уменьшить чистую прибыль</t>
  </si>
  <si>
    <t xml:space="preserve">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t>
  </si>
  <si>
    <t xml:space="preserve">Здравствуйте! Новый воинский учет. Можно ссылку на инструкцию.</t>
  </si>
  <si>
    <t xml:space="preserve">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t>
  </si>
  <si>
    <t xml:space="preserve">Здравствуйте. Может ли Исправительный счёт-фактура существовать без оригинала?</t>
  </si>
  <si>
    <t xml:space="preserve">изменение 20-23</t>
  </si>
  <si>
    <t xml:space="preserve">Добрый день. Как отразить в учете займ имуществом?</t>
  </si>
  <si>
    <t xml:space="preserve">здравствуйте, можно ли заключить договор гпх с водителем, который будет осуществлять регулярные пассажирские перевозки?</t>
  </si>
  <si>
    <t xml:space="preserve">добрый день, приняли на работу женщину, у нее есть дети до 3 лет, может ли она уйти в отпуск по уходу за ребенком до 3 лет</t>
  </si>
  <si>
    <t xml:space="preserve">Добрый день! Подскажите пожалуйста. Заключен договор. Заказчик - ген . подрядчик –подрядчик.
Ген подрядчик часть работ отдает подрядчику. Должны ли мы обязательно брать проценты за услуги (предоставляем им работу) с подрядчика?</t>
  </si>
  <si>
    <t xml:space="preserve">договор аренды ИТ техники</t>
  </si>
  <si>
    <t xml:space="preserve">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t>
  </si>
  <si>
    <t xml:space="preserve">перечень штрафов за не ведение воинского учета</t>
  </si>
  <si>
    <t xml:space="preserve">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t>
  </si>
  <si>
    <t xml:space="preserve">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t>
  </si>
  <si>
    <t xml:space="preserve">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t>
  </si>
  <si>
    <t xml:space="preserve">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t>
  </si>
  <si>
    <t xml:space="preserve">Доброе утро! Можно ли с платежных поручений перейти на уведомления в период 2023 года</t>
  </si>
  <si>
    <t xml:space="preserve">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t>
  </si>
  <si>
    <t xml:space="preserve">Здравствуйте! Подскажите, если организация является МСП инвентаризация активов по новому ФСБУ обязательна?</t>
  </si>
  <si>
    <t xml:space="preserve">Здравствуйте как поставить организацию на воинский учет</t>
  </si>
  <si>
    <t xml:space="preserve">образец путевого листа на газовой автомобиль</t>
  </si>
  <si>
    <t xml:space="preserve">добрый день , мне нужен протокол опроса свидетелей и пострадавшего ,несчастного случая на производстве</t>
  </si>
  <si>
    <t xml:space="preserve">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t>
  </si>
  <si>
    <t xml:space="preserve">Добрый день. Сотрудница ни дня не работала. с дня приема находилась в отпуске по уходу до 1,5 лет . Как рассчитать окончательный расчет при увольнении ?</t>
  </si>
  <si>
    <t xml:space="preserve">Здравствуйте! Скажите, пожалуйста, если подотчетник рассчитался своей карточкой, то для подтверждения расходов обязательно ли прилагать "слип"(кассовый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t>
  </si>
  <si>
    <t xml:space="preserve">Добрый день, сотрудник прогуливал 3 месяца, а теперь умер. Подскажите как правильно оформить увольнение и как выплатить компенсацию при увольнении и кому.</t>
  </si>
  <si>
    <t xml:space="preserve">Добрый день. Нужно ли подавать в ИФНС Уведомление по страховым взносам за сентябрь?</t>
  </si>
  <si>
    <t xml:space="preserve">Здравствуйте! Что указывается в строке " из них нестраховые периоды" с разделе страховой стаж для расчета больничного</t>
  </si>
  <si>
    <t xml:space="preserve">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t>
  </si>
  <si>
    <t xml:space="preserve">Добрый день! У ИП один оквэд: розничная торговля. Оказал услугу 1 раз - программирование прибора учета (счетчик). Будут от налоговой замечания?</t>
  </si>
  <si>
    <t xml:space="preserve">Добрый день. Занимаемся экспортом. При расчете таможенной пошлины надо ли включать транспортные расходы в таможенную стоимость?</t>
  </si>
  <si>
    <t xml:space="preserve">Добрый день, подскажите пожалуйста. что делать если в ТК есть запись о ведении в электронном виде, а ты сделал следующую запись о приеме</t>
  </si>
  <si>
    <t xml:space="preserve">День добрый!</t>
  </si>
  <si>
    <t xml:space="preserve">Доброе утро! Новый воинский учет.</t>
  </si>
  <si>
    <t xml:space="preserve">В этом случае будут начислены пени?</t>
  </si>
  <si>
    <t xml:space="preserve">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t>
  </si>
  <si>
    <t xml:space="preserve">Добрый день, нужна информация по учету медикаментам в коммерческой организации.</t>
  </si>
  <si>
    <t xml:space="preserve">как написать притензию по акту сверки</t>
  </si>
  <si>
    <t xml:space="preserve">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t>
  </si>
  <si>
    <t xml:space="preserve">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t>
  </si>
  <si>
    <t xml:space="preserve">как рассчитать налог на имущество если льгота прекращена 30.09.2023 г. ? будет ли налог за 3 квартал 2023 г.?</t>
  </si>
  <si>
    <t xml:space="preserve">вопрос</t>
  </si>
  <si>
    <t xml:space="preserve">вопрос был про полностью самотризированное основное средство- автомобиль, а не про товар...</t>
  </si>
  <si>
    <t xml:space="preserve">дОБРЫЙ ДЕНЬ,</t>
  </si>
  <si>
    <t xml:space="preserve">ИЗМЕНИЕ ОКТЯБРЯ</t>
  </si>
  <si>
    <t xml:space="preserve">Здравствуйте, подскажите, пожалуйста, срок перечисления авансовых платежей по прибыли, по итогам 3 кв. 2023 г.</t>
  </si>
  <si>
    <t xml:space="preserve">ТЕСТИ</t>
  </si>
  <si>
    <t xml:space="preserve">измененеия октбяря</t>
  </si>
  <si>
    <t xml:space="preserve">Добрый день!
Организация заключила с физическим лицом агентский договор.
По данному договору с выплаты физ. лицу возникает обязанность только по уплате НДФЛ? Или страховых взносов тоже?</t>
  </si>
  <si>
    <t xml:space="preserve">Доброе утро! Подскажите, при смене учредителя, издается новый устав общества или можно внести изменения в старый?</t>
  </si>
  <si>
    <t xml:space="preserve">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t>
  </si>
  <si>
    <t xml:space="preserve">Добрый день! необходимо уплатить взносы по доп.тарифам за вредность. они уплачиваются единым платежом?</t>
  </si>
  <si>
    <t xml:space="preserve">Добрый день. Вопрос -Платим платежи со статусом 02 что писать в платежке в поле 24- Авансовый платеж по налогу на УСН с объектом "доходы" за 3 квартал 2023 года или Авансовый платеж по налогу на УСН с объектом "доходы" за 9 месяцев 2023 года?</t>
  </si>
  <si>
    <t xml:space="preserve">Доброе утро! Подскажите, если нет амортизационной группы и не установлен срок изготовителем. Как его определить? Маслоизготовитель МИ 200 нигде не нахожу.</t>
  </si>
  <si>
    <t xml:space="preserve">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t>
  </si>
  <si>
    <t xml:space="preserve">Доброе утро, Работник принес номер листка нетрудоспособности (больничный), что с ним дальше делать. Никаких сведение из СФР не поступало</t>
  </si>
  <si>
    <t xml:space="preserve">уведомления с октября</t>
  </si>
  <si>
    <t xml:space="preserve">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t>
  </si>
  <si>
    <t xml:space="preserve">Добрый день! За время нахождения в отпуске без содержания положены работнику дни ежегодного о тпуска?</t>
  </si>
  <si>
    <t xml:space="preserve">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t>
  </si>
  <si>
    <t xml:space="preserve">Добрый день! Скажите пожалуйста, Заказчик просит предоставить сканы дипломов наших сотрудников. Мы можем их предоставить?</t>
  </si>
  <si>
    <t xml:space="preserve">Добрый день. В учете числиться НМА. Принято решение передать данное НМА безвозмездно Министерству обороны РФ. Как учесть передачу. Облагается ли НДС?</t>
  </si>
  <si>
    <t xml:space="preserve">да, согласна подождать</t>
  </si>
  <si>
    <t xml:space="preserve">ntcn</t>
  </si>
  <si>
    <t xml:space="preserve">В сумму для расчета больничного должны ли попадать суммы за другие больничные</t>
  </si>
  <si>
    <t xml:space="preserve">Добрый день.
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t>
  </si>
  <si>
    <t xml:space="preserve">Добрый день! Новый воинский учет</t>
  </si>
  <si>
    <t xml:space="preserve">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t>
  </si>
  <si>
    <t xml:space="preserve">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t>
  </si>
  <si>
    <t xml:space="preserve">yjdsq djbycrbq extn</t>
  </si>
  <si>
    <t xml:space="preserve">Подскажите какие нужно предоставить документы на получение компенсации от военкомата за сотрудника , который был призван на военные сборы?</t>
  </si>
  <si>
    <t xml:space="preserve">Здравствуйте, по какой статье НК продавец обязан предоставить покупателю счет фактуру на аванс?</t>
  </si>
  <si>
    <t xml:space="preserve">Да, оформить</t>
  </si>
  <si>
    <t xml:space="preserve">как составить платежное поручение на уплаты пени по травматизму по требованию?</t>
  </si>
  <si>
    <t xml:space="preserve">Добрый день! Если по итогам года у ИП УСН будет к уменьшению и ИП закрывается, сможет ли он как физ лицо вернуть переплату с ЕНС?</t>
  </si>
  <si>
    <t xml:space="preserve">Наша организация получила денежные средства на основании Закона Республики Крым №351-ЗРК/2022 "О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t>
  </si>
  <si>
    <t xml:space="preserve">Добрый день, планируется передать легковой автомобиль для целей СВО. Как правильно оформить выбытие автомобиля. Какие договора должны быть?</t>
  </si>
  <si>
    <t xml:space="preserve">еЖЕМЕСЯЧНО до какого числа?</t>
  </si>
  <si>
    <t xml:space="preserve">как принять сотрудника на работу с вредными условиями труда?</t>
  </si>
  <si>
    <t xml:space="preserve">Сотруднику начисляем в сентябре отпуск за октябре. В какой месяц включить сумму начисленных отпускных в сентябрь или октябрь?</t>
  </si>
  <si>
    <t xml:space="preserve">я согласна</t>
  </si>
  <si>
    <t xml:space="preserve">как заполнить строку 4122 ОДС</t>
  </si>
  <si>
    <t xml:space="preserve">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t>
  </si>
  <si>
    <t xml:space="preserve">Добрый день. У нас в организацию на работу гражданин Таджикистана по патенту. Подскажите, как расчитывается и удерживается НДФЛ с зарплаты у него?</t>
  </si>
  <si>
    <t xml:space="preserve">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t>
  </si>
  <si>
    <t xml:space="preserve">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t>
  </si>
  <si>
    <t xml:space="preserve">Добрый день! Как подрядчику на УСНО правильно включить в смету НДС на материалы, который он сам заплатил поставщикам?</t>
  </si>
  <si>
    <t xml:space="preserve">Добрый день! Скажите, пожалуйста, если российская ИТ компания оказывает ИТ услуги казахстанской компании, то в данном случае НДС на услуги не начисляется ?</t>
  </si>
  <si>
    <t xml:space="preserve">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t>
  </si>
  <si>
    <t xml:space="preserve">отчетность за 9 месяцев и 3й квартал</t>
  </si>
  <si>
    <t xml:space="preserve">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t>
  </si>
  <si>
    <t xml:space="preserve">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t>
  </si>
  <si>
    <t xml:space="preserve">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t>
  </si>
  <si>
    <t xml:space="preserve">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t>
  </si>
  <si>
    <t xml:space="preserve">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t>
  </si>
  <si>
    <t xml:space="preserve">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t>
  </si>
  <si>
    <t xml:space="preserve">образец справки о наличии на балансе предприятия основных средств, подтверждающая вредные условия труда</t>
  </si>
  <si>
    <t xml:space="preserve">Ндфл 2023</t>
  </si>
  <si>
    <t xml:space="preserve">Здравствуйте, подскажите, пожалуйста, что-то новое в части подачи уведомлений есть?</t>
  </si>
  <si>
    <t xml:space="preserve">если в доверенности нет фразы "без права передоверия" , означает ли это, что доверенное лицо имеет право передоверить свои права ?</t>
  </si>
  <si>
    <t xml:space="preserve">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t>
  </si>
  <si>
    <t xml:space="preserve">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t>
  </si>
  <si>
    <t xml:space="preserve">Добрый день
Должен ли агент, который действует от имени заказчика как то писать в кассовом чеке, что действует от имени заказчика.
Т.е агент принимает наличные денежные средства от покупателей, выбивает кассовый чек. Вот в этом чеке должен писаться</t>
  </si>
  <si>
    <t xml:space="preserve">Добрый день, налоговая перенесла и включила в остатки ЕНП нашу задолженность по пеням , образованную в 2004г., срок взыскания который уже истек, как быть?</t>
  </si>
  <si>
    <t xml:space="preserve">Добрый день! Можно применять патент на услуги общепита при продаже юридическим лицам?</t>
  </si>
  <si>
    <t xml:space="preserve">Доброе утро! Как уменьшить взносы за себя ИП с сотрудниками на 6%</t>
  </si>
  <si>
    <t xml:space="preserve">Добрый день! Нужен образец письма контрагента об уточнении назначения платежа в связи с ошибкой в назначении</t>
  </si>
  <si>
    <t xml:space="preserve">Здравствуйте, подскажите если ИП покупает прослеживаемый товар для дальнейшей перепродажи, Он должен в налоговую отчитываться и как?</t>
  </si>
  <si>
    <t xml:space="preserve">правила торговли одеждой для ип на УСН</t>
  </si>
  <si>
    <t xml:space="preserve">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t>
  </si>
  <si>
    <t xml:space="preserve">Здравствуйте! Изменения в воинском учете</t>
  </si>
  <si>
    <t xml:space="preserve">Следует ли подшивать кассовые документы и каким документом это регламентируется? Спасибо.</t>
  </si>
  <si>
    <t xml:space="preserve">добрый день! нужен акт сверки за 3 квартал</t>
  </si>
  <si>
    <t xml:space="preserve">Здравствуйте. 
Мы покупаем товар у импортера и перепродаем его дальше покупателям. 
Нам СФ приходит с номером ГТД. Обязаны ли мы и дальше указывать номера ГТД в наших отгрузочных документах? 
Какие санкции за отсутствие гтд предусмотрены? И имеют ли право покупатели требовать от нас эту информацию в документах. 
Мы не импортеры.</t>
  </si>
  <si>
    <t xml:space="preserve">В организации нет военнообязанных. Надо ли и, если надо то кого, информировать об этом? Спасибо.</t>
  </si>
  <si>
    <t xml:space="preserve">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t>
  </si>
  <si>
    <t xml:space="preserve">Добрый день! Можно ли отказаться от освобождения перечня операций, установленного в пункте 2 статьи 149 НК?</t>
  </si>
  <si>
    <t xml:space="preserve">уведомление с октября</t>
  </si>
  <si>
    <t xml:space="preserve">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t>
  </si>
  <si>
    <t xml:space="preserve">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t>
  </si>
  <si>
    <t xml:space="preserve">отчетность за 9 месяцев 2023 года</t>
  </si>
  <si>
    <t xml:space="preserve">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t>
  </si>
  <si>
    <t xml:space="preserve">Добрый день! Как учесть при расчете авансовых платежей налога УСН-доходы фиксированные взносы ИП, которые уже были уплачены в течение налогового периода?</t>
  </si>
  <si>
    <t xml:space="preserve">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t>
  </si>
  <si>
    <t xml:space="preserve">Добрый день, Организация УСН продает автомобиль по остаточной стоимости срок эксплуатации 2 года, какие налоги необходимо заплатить</t>
  </si>
  <si>
    <t xml:space="preserve">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t>
  </si>
  <si>
    <t xml:space="preserve">добрый день, для закрытия ООО в упрощённом порядке, что нужно, если ООО входит в реестр МСП?</t>
  </si>
  <si>
    <t xml:space="preserve">перс. данные 2023</t>
  </si>
  <si>
    <t xml:space="preserve">Добрый день! безопасная доля вычетов по НДС рассчитывается от всей суммы налога, даже агентского ? Можно узнать от какой строки?</t>
  </si>
  <si>
    <t xml:space="preserve">Добрый день! Хотим повысить сотрудникам зп у всех на разный кофэ. Если разные коэффициенты нельзя это назват ьиндекскацией?</t>
  </si>
  <si>
    <t xml:space="preserve">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"ввозного"?</t>
  </si>
  <si>
    <t xml:space="preserve">Добрый день, уменьшают ли сумму патента ИП без сотрудников на сумму взносов 1% свыше 300т.рублей</t>
  </si>
  <si>
    <t xml:space="preserve">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t>
  </si>
  <si>
    <t xml:space="preserve">Изменения в октябре</t>
  </si>
  <si>
    <t xml:space="preserve">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t>
  </si>
  <si>
    <t xml:space="preserve">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t>
  </si>
  <si>
    <t xml:space="preserve">Мы оплатили доступ, в пятницу я входила,а сегодня не могу</t>
  </si>
  <si>
    <t xml:space="preserve">Здравствуйте, у меня вопрос по ЕФС-1. Если в организации не было никаких изменений, связанных с работниками, нужно ли сдавать этот отчет?</t>
  </si>
  <si>
    <t xml:space="preserve">Добрый день! Календарь бухгалтера</t>
  </si>
  <si>
    <t xml:space="preserve">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t>
  </si>
  <si>
    <t xml:space="preserve">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t>
  </si>
  <si>
    <t xml:space="preserve">подскажите пож при смене фамилии сотруднице в трудовой книжке, после указания причины смены фамилиии ставится ли печать</t>
  </si>
  <si>
    <t xml:space="preserve">Добрый день. Какие документы должен оформить ИП (на УСН 6%), продающий товары на Вайлдберис, своим покупателям (ИП или ООО)</t>
  </si>
  <si>
    <t xml:space="preserve">Добрый день! Принимаем нового сотрудника, какие отчеты и куда отправляем в день приема?</t>
  </si>
  <si>
    <t xml:space="preserve">Отражение страховых взносов в книге доходов и расходов в 2023 году.</t>
  </si>
  <si>
    <t xml:space="preserve">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t>
  </si>
  <si>
    <t xml:space="preserve">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t>
  </si>
  <si>
    <t xml:space="preserve">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t>
  </si>
  <si>
    <t xml:space="preserve">Добрый день! Облагаются ли налогами премии,выплаченные за счет чистой прибыли,и если да,то какими?</t>
  </si>
  <si>
    <t xml:space="preserve">Добрый день! Прошу предоставить информацию по расходам связанны с подготовкой горячей линии, как их учесть в бухгалтерском учете.</t>
  </si>
  <si>
    <t xml:space="preserve">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t>
  </si>
  <si>
    <t xml:space="preserve">Если в штате организации нет военнообязанных надо ли вести военный учет и подавать сведения в военкомат</t>
  </si>
  <si>
    <t xml:space="preserve">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t>
  </si>
  <si>
    <t xml:space="preserve">Добрый день! Каким документом нужно установить премии для целей налогообложения?</t>
  </si>
  <si>
    <t xml:space="preserve">когда можно не применять коэффициент разрыхления при добычи полезных ископаемых даже если он проходит в техпроекте</t>
  </si>
  <si>
    <t xml:space="preserve">Добрый день. Может ли ИП на УСН Доходы самостоятельно решать в какой момент УСН будет уменьшено на фиксированные взносы?</t>
  </si>
  <si>
    <t xml:space="preserve">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t>
  </si>
  <si>
    <t xml:space="preserve">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t>
  </si>
  <si>
    <t xml:space="preserve">Можем ли мы предоставить отпуск сотруднику на 5 дней в виду семейных обстоятельств, если он отработал только 3 мес</t>
  </si>
  <si>
    <t xml:space="preserve">внешняя экономическая деятельность</t>
  </si>
  <si>
    <t xml:space="preserve">Добрый день.В системе есть какой-нибудь образец Договора гпд с научным сотрудником,Дайте пжл</t>
  </si>
  <si>
    <t xml:space="preserve">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t>
  </si>
  <si>
    <t xml:space="preserve">новый воинский кчет</t>
  </si>
  <si>
    <t xml:space="preserve">добрый день. как узнать ставку усн на 2022 год для ип оквэд 47,19 по курской области. на 2021 год она была понижена. осталась ли она в 2022 и 2023 г.</t>
  </si>
  <si>
    <t xml:space="preserve">Добрый день! Подскажите пожалуйста, производятся ли удержания по исполнительным документам (алименты и др.) с питания сотрудников (натуральный доход)?</t>
  </si>
  <si>
    <t xml:space="preserve">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t>
  </si>
  <si>
    <t xml:space="preserve">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t>
  </si>
  <si>
    <t xml:space="preserve">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t>
  </si>
  <si>
    <t xml:space="preserve">Доброе утро! Кто должен рассчитать пособие женщине, ставшей в ранние сроки беременности и какой процесс расчета?</t>
  </si>
  <si>
    <t xml:space="preserve">Доброго дня! За хозрасходы подотчетное лицо рассчитывалось бизнес-картой организации. В этом случае составляется также авансовый отчет ?</t>
  </si>
  <si>
    <t xml:space="preserve">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t>
  </si>
  <si>
    <t xml:space="preserve">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t>
  </si>
  <si>
    <t xml:space="preserve">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t>
  </si>
  <si>
    <t xml:space="preserve">В какой военкомат нужно подавать отчётность по сотрудникам в Санкт-Петербурге, если все сотрудники приписаны к разным военкоматам?</t>
  </si>
  <si>
    <t xml:space="preserve">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t>
  </si>
  <si>
    <t xml:space="preserve">Добрый день,если сотрудник в отпуске работает по договору подряда,в рабочие дни?Как оплачивать?</t>
  </si>
  <si>
    <t xml:space="preserve">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t>
  </si>
  <si>
    <t xml:space="preserve">Здравствуйте. Новый воинский учет</t>
  </si>
  <si>
    <t xml:space="preserve">Добрый день! Вопрос, может ли не штатный сотрудник подписывать первичную документацию ООО по доверенности и надо ли ее заверять у нотариуса?</t>
  </si>
  <si>
    <t xml:space="preserve">какие пособия получает мамочка при рождении ребенка( первого) от предприятия и фонда, если она мать одиночка и какие документы нужны для оформления</t>
  </si>
  <si>
    <t xml:space="preserve">Добрый день! Скажите пожалуйста, какие последствия и штрафные санкции могут быть при несвоевременной регистрации в ИФНС изменений в уставе?</t>
  </si>
  <si>
    <t xml:space="preserve">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t>
  </si>
  <si>
    <t xml:space="preserve">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t>
  </si>
  <si>
    <t xml:space="preserve">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t>
  </si>
  <si>
    <t xml:space="preserve">здравствуйте, у меня уже такое было в система Главбух, мазила блокирует, ноя не помню что надо делать, ваш специалист мне помогал</t>
  </si>
  <si>
    <t xml:space="preserve">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t>
  </si>
  <si>
    <t xml:space="preserve">Доброе утро, подскажите пожалуйста, могу ли я сейчас оплатить фиксированный взнос ИП и на эту оплаченную сумму уменьшить налог по усно за 3 квартал</t>
  </si>
  <si>
    <t xml:space="preserve">Добрый день, ип на усн 15 % получил</t>
  </si>
  <si>
    <t xml:space="preserve">Доброго времени суток!</t>
  </si>
  <si>
    <t xml:space="preserve">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t>
  </si>
  <si>
    <t xml:space="preserve">Добрый день,где можно пройти курсы по бухгалтерскому и налоговому учету операций с ценными бумагами?</t>
  </si>
  <si>
    <t xml:space="preserve">Добрый день. Вопрос - как ИП мужчина должен вести воинский учет по себе (без сотрудников). Надо ли что-то отправлять в военкомат?</t>
  </si>
  <si>
    <t xml:space="preserve">добрый день. ООО на ОСНО получили оплату от ИП (он работает без ндс). Сделка отменена, деньги возвращаем. ИП просит не писать что оплата с НДС. Это корректно?</t>
  </si>
  <si>
    <t xml:space="preserve">Добрый день. Может ли организация заплатить за сотрудника долг перед приставами без исполнительного листа и как удерживать из заработной платы</t>
  </si>
  <si>
    <t xml:space="preserve">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t>
  </si>
  <si>
    <t xml:space="preserve">Добрый день. Допустима ли ситуация, когда составления дата УПД раньше, чем дата отгрузки (строка 11 упд)?</t>
  </si>
  <si>
    <t xml:space="preserve">Добрый день! Какие есть налоговые льготы для ИП и юр.лиц в Санкт-Петербурге и Лен.области?</t>
  </si>
  <si>
    <t xml:space="preserve">Доброе утро! Можно будет принять вычет НДС по заверенной в установленном порядке копии счета-фактуры(при восстановлении утраченных документов)?</t>
  </si>
  <si>
    <t xml:space="preserve">Доброе утро! Поясните пожалуйста как правильно в бухгалтерских проводках учесть покупку для конечного потребления на OZON/</t>
  </si>
  <si>
    <t xml:space="preserve">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t>
  </si>
  <si>
    <t xml:space="preserve">Зеркало - на какой счет учета правильно разнести?</t>
  </si>
  <si>
    <t xml:space="preserve">Здравствуйте, подскажите пжл особенности ведения учета в субаренду не жилого помещения у субарендодателя. помещение передается физическому лицу</t>
  </si>
  <si>
    <t xml:space="preserve">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t>
  </si>
  <si>
    <t xml:space="preserve">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t>
  </si>
  <si>
    <t xml:space="preserve">инструкция по заполнению 6 ндфл 9 мес2023</t>
  </si>
  <si>
    <t xml:space="preserve">Должен электромонтер проходить обязательное психиатрическое освидетельствование</t>
  </si>
  <si>
    <t xml:space="preserve">Здравствуйте ! вопрос такой, можно ли оплатить штраф в ОСФР со счета другой организации (от третьего лица)</t>
  </si>
  <si>
    <t xml:space="preserve">Добрый день! Можно ли выплатит премию сотруднику в декабре 2023 года, если он уволился в июле 2022 года?</t>
  </si>
  <si>
    <t xml:space="preserve">Индивидуальный предприниматель, имеющий работников обязан вести воинский учет?</t>
  </si>
  <si>
    <t xml:space="preserve">Добрый день. Выше задала вопрос.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Получила ответ. Но возникают сомнения в правильности ответа. Мы забыли подать уведомление. И вопрос у меня, что мы не подали уведомление вовремя</t>
  </si>
  <si>
    <t xml:space="preserve">Добрый день! форма отчета в военкомат при приеме и увольнении сотрудника, пришлите пожалуйста ссылку на документ</t>
  </si>
  <si>
    <t xml:space="preserve">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t>
  </si>
  <si>
    <t xml:space="preserve">Добрый день, сориентируйте пожалуйста, что подразумевается под обязательным контролем п.1 ст.6 115ФЗ. Спасибо</t>
  </si>
  <si>
    <t xml:space="preserve">добрый день, мы, как юридическое лицо хотим открыть счет в иностранном банке в юанях,просим промощи в поиске норм законодательства по данному вопросу</t>
  </si>
  <si>
    <t xml:space="preserve">Добрый день! в форме 6 НДФЛ сумма ндфл за декабрь выплаченная в январе отражается в разделе- 2 в 6 НДФЛ за 2023г в стр.110 и 140, 160</t>
  </si>
  <si>
    <t xml:space="preserve">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"доходы минус расходы".</t>
  </si>
  <si>
    <t xml:space="preserve">Добрый день, есть в системе образец счета на оплату для нерезидента в международном формате?</t>
  </si>
  <si>
    <t xml:space="preserve">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t>
  </si>
  <si>
    <t xml:space="preserve">чек-лист на октябрь 2023</t>
  </si>
  <si>
    <t xml:space="preserve">банкротство физ лица</t>
  </si>
  <si>
    <t xml:space="preserve">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t>
  </si>
  <si>
    <t xml:space="preserve">Скиньте ссылку на чат юристов</t>
  </si>
  <si>
    <t xml:space="preserve">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"Страхование транспортных средств от поломок".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t>
  </si>
  <si>
    <t xml:space="preserve">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t>
  </si>
  <si>
    <t xml:space="preserve">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t>
  </si>
  <si>
    <t xml:space="preserve">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t>
  </si>
  <si>
    <t xml:space="preserve">Добрый день! РСВ за 2022 год отправлен 25.01.2023 в 14.12.32, квитанция о приеме 25.01.2023 в 14.12.32, извещение о вводе от 26.01.2023 0.20.29. Пенсионный фонд 
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t>
  </si>
  <si>
    <t xml:space="preserve">Добрый день! Подскажите, пожалуйста, в системе есть калькулятор среднесписочной численности?</t>
  </si>
  <si>
    <t xml:space="preserve">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t>
  </si>
  <si>
    <t xml:space="preserve">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t>
  </si>
  <si>
    <t xml:space="preserve">лизинг у арендатора</t>
  </si>
  <si>
    <t xml:space="preserve">Здравствуйте подскажите пожалуйста как заполнить р. 1 в форме Р21001 на гражданина Армении.
У него в документах есть отчество, а в паспорте нет.</t>
  </si>
  <si>
    <t xml:space="preserve">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t>
  </si>
  <si>
    <t xml:space="preserve">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"МД"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t>
  </si>
  <si>
    <t xml:space="preserve">можно уменьшить налог на УСН на страховые взносы с превышения 1% за 2023 год если они не оплачены</t>
  </si>
  <si>
    <t xml:space="preserve">Подскажите,пожалуйста,если сотруднику с режимом работы в пути выплачиваются суточные,как правильно указать назначение платежа.</t>
  </si>
  <si>
    <t xml:space="preserve">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t>
  </si>
  <si>
    <t xml:space="preserve">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t>
  </si>
  <si>
    <t xml:space="preserve">дайджест 2023</t>
  </si>
  <si>
    <t xml:space="preserve">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t>
  </si>
  <si>
    <t xml:space="preserve">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t>
  </si>
  <si>
    <t xml:space="preserve">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t>
  </si>
  <si>
    <t xml:space="preserve">Добрый день, Подскажите пожалуйста как заполнить декларацию по прибыли если дивиденды выплачивались во 2 квартале и 3 квартале</t>
  </si>
  <si>
    <t xml:space="preserve">Какой датой поставщик транспортных услуг должен выставлять акт выполненных работ (услуг)? Датой начала перевозки или датой окончания перевозки груза?</t>
  </si>
  <si>
    <t xml:space="preserve">Добрый день! Если сотрудник 15 числа написал заявление , что увольняется 18 числа, а 18 числа взял больничный. С какого числа его уволить ?</t>
  </si>
  <si>
    <t xml:space="preserve">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"О приостановлении Российской Федерацией действия отдельных положений международных договоров Российской Федерации по вопросам налогообложения")</t>
  </si>
  <si>
    <t xml:space="preserve">Добрый день. Есть вопрос.</t>
  </si>
  <si>
    <t xml:space="preserve">добрый день,</t>
  </si>
  <si>
    <t xml:space="preserve">Здравствуйте, подскажите ошибка в уведомлении по НДФЛ за август, как исправить?</t>
  </si>
  <si>
    <t xml:space="preserve">Здравствуйте! Подскажите, какие обязанности появились у главбуха относительно воинского учета сотрудников?</t>
  </si>
  <si>
    <t xml:space="preserve">ЕНП 2023\</t>
  </si>
  <si>
    <t xml:space="preserve">с 01.10.2023 необходимо подавать уведомления 2 раза . Кому обязательно ? или всем ?</t>
  </si>
  <si>
    <t xml:space="preserve">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t>
  </si>
  <si>
    <t xml:space="preserve">какие отчеты сдавать при смене фамилии сотрудником</t>
  </si>
  <si>
    <t xml:space="preserve">новый военский учет</t>
  </si>
  <si>
    <t xml:space="preserve">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t>
  </si>
  <si>
    <t xml:space="preserve">здравствуйте нужен образец заявления о переводе сотрудника с полной ставки на 0,5</t>
  </si>
  <si>
    <t xml:space="preserve">6950256298 - проверьте пожалуйста контрагента с отчетом</t>
  </si>
  <si>
    <t xml:space="preserve">добрый день. Хотим заключить договор аренды с с арендодателем на срок более 1 года какеи минусы в этом и плюсы.?</t>
  </si>
  <si>
    <t xml:space="preserve">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t>
  </si>
  <si>
    <t xml:space="preserve">чем грозит ошибка в ДДС ?</t>
  </si>
  <si>
    <t xml:space="preserve">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t>
  </si>
  <si>
    <t xml:space="preserve">Добрый день! Подскажите, пож., НДС, уплаченный налоговым агентом, при получении услуги от контрагента из Казахстана к возмещению в дальнейшем не ставится?</t>
  </si>
  <si>
    <t xml:space="preserve">здравствуйте подскажите пожалуйста</t>
  </si>
  <si>
    <t xml:space="preserve">Добрый день, вопрос:</t>
  </si>
  <si>
    <t xml:space="preserve">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t>
  </si>
  <si>
    <t xml:space="preserve">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t>
  </si>
  <si>
    <t xml:space="preserve">Здравствуйте! ООО сдала ликвидационный баланс, но ООО еще не ликвидировано. Нужно ли сдавать сейчас отчеты за 3 квартал нулевые? Отчетность по ФОТ и НДС</t>
  </si>
  <si>
    <t xml:space="preserve">Добрый день. При заполнении УПД на самовывоз в графе "грузоотправитель" мы ставим покупателя, так как мы не участвуем в грузоперевозках. Покупатель считает, что мы должны указывать себя. Кто прав?</t>
  </si>
  <si>
    <t xml:space="preserve">Большое спасибо. Хорошего дня.</t>
  </si>
  <si>
    <t xml:space="preserve">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t>
  </si>
  <si>
    <t xml:space="preserve">Сохранилась ли льгота в 1 % по налогу на УСН малым предприятиям на 2023 г</t>
  </si>
  <si>
    <t xml:space="preserve">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t>
  </si>
  <si>
    <t xml:space="preserve">Добрый день. Какие отчеты сдает ООО по военнскому учету?</t>
  </si>
  <si>
    <t xml:space="preserve">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t>
  </si>
  <si>
    <t xml:space="preserve">Добрый день. Как узнать ставку земельного налога для физического лица в городе Владимире</t>
  </si>
  <si>
    <t xml:space="preserve">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t>
  </si>
  <si>
    <t xml:space="preserve">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t>
  </si>
  <si>
    <t xml:space="preserve">Добрый день! Подскажите, пожалуйста, если организация (ООО на УСН) открылась 27.09.23, нужно ли сдавать налоговую отчетность за 3 квартал 2023 года?</t>
  </si>
  <si>
    <t xml:space="preserve">ну скажем за октябрь выплачиваем 02.11.23</t>
  </si>
  <si>
    <t xml:space="preserve">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t>
  </si>
  <si>
    <t xml:space="preserve">можно ли сотруднику по совместительству делать ставку 0,37%?</t>
  </si>
  <si>
    <t xml:space="preserve">Новый воинский учет.</t>
  </si>
  <si>
    <t xml:space="preserve">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t>
  </si>
  <si>
    <t xml:space="preserve">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t>
  </si>
  <si>
    <t xml:space="preserve">Как платить гражданке Казахстана с самозанятостью по договору?</t>
  </si>
  <si>
    <t xml:space="preserve">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t>
  </si>
  <si>
    <t xml:space="preserve">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t>
  </si>
  <si>
    <t xml:space="preserve">изменение за 2023</t>
  </si>
  <si>
    <t xml:space="preserve">ООО на ОСНО. Нужно письмо контрагенту о том, сто все налоги уплачены и др.</t>
  </si>
  <si>
    <t xml:space="preserve">Здравствуйте! Сотрудник только устроился и сразу же заболел. Нужно ли ему оплачивать больничный лист?</t>
  </si>
  <si>
    <t xml:space="preserve">Учредитель вышел из составва учредителей. Дол перешла ООО. Какие проводки необходимо сделать</t>
  </si>
  <si>
    <t xml:space="preserve">Добрый день!
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t>
  </si>
  <si>
    <t xml:space="preserve">Добрый день! Счет на оплату выставил маркетплейс Яндекс. По ЭДО получили УПД, отправленный Яндексом, поставщик и грузоотправитель ИП.</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</si>
  <si>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t>
  </si>
  <si>
    <t xml:space="preserve">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t>
  </si>
  <si>
    <t xml:space="preserve">нужно ли предпринимателям вести воинский учет</t>
  </si>
  <si>
    <t xml:space="preserve">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t>
  </si>
  <si>
    <t xml:space="preserve">Спасибо за ответ.</t>
  </si>
  <si>
    <t xml:space="preserve">Добрый день!!! получен аванс ,ставка НДС при реализации 0% с аванса должны начислять НДС?????</t>
  </si>
  <si>
    <t xml:space="preserve">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t>
  </si>
  <si>
    <t xml:space="preserve">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t>
  </si>
  <si>
    <t xml:space="preserve">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t>
  </si>
  <si>
    <t xml:space="preserve">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t>
  </si>
  <si>
    <t xml:space="preserve">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t>
  </si>
  <si>
    <t xml:space="preserve">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t>
  </si>
  <si>
    <t xml:space="preserve">Добрый день. Имеется ли рамочный трудовой договор на должность Юрисконсульт.</t>
  </si>
  <si>
    <t xml:space="preserve">ТЕСТ</t>
  </si>
  <si>
    <t xml:space="preserve">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t>
  </si>
  <si>
    <t xml:space="preserve">Нет, спасибо</t>
  </si>
  <si>
    <t xml:space="preserve">налоговое консультирование</t>
  </si>
  <si>
    <t xml:space="preserve">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t>
  </si>
  <si>
    <t xml:space="preserve">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t>
  </si>
  <si>
    <t xml:space="preserve">В рамках агентского договора Принципал (Покупатель) перечислил денежные средства Агенту для исполнения "поручения".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t>
  </si>
  <si>
    <t xml:space="preserve">Доброе утро! Подскажите пожалуйста отчётность в 2023 году: что сдавать, когда и куда должен Индивидуальный Предприниматель с системой налогообложения "УСН-Доходы".</t>
  </si>
  <si>
    <t xml:space="preserve">Добрый день! Подскажите пожалуйста какие подтверждающие командировочные расходы по проезду нужно предоставить сотруднику на междугородний автобус?</t>
  </si>
  <si>
    <t xml:space="preserve">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расходах стоимость авиабилета ? Не возникает ли НДФЛ и страховых взносов ?</t>
  </si>
  <si>
    <t xml:space="preserve">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t>
  </si>
  <si>
    <t xml:space="preserve">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t>
  </si>
  <si>
    <t xml:space="preserve">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t>
  </si>
  <si>
    <t xml:space="preserve">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t>
  </si>
  <si>
    <t xml:space="preserve">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t>
  </si>
  <si>
    <t xml:space="preserve">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t>
  </si>
  <si>
    <t xml:space="preserve">добрый день Прошу помощи Сотрудник направлен в Турцию Как определить размер суточных</t>
  </si>
  <si>
    <t xml:space="preserve">Заводить ли бумажную трудовую книжку, если работник устроился в 2023 году впервые</t>
  </si>
  <si>
    <t xml:space="preserve">Здравствуйте. Хотелось бы узнать когда будет готов ответ на наш вопрос № 3931229 от 25.09.2023 г. по налогу на сверхприбыль.</t>
  </si>
  <si>
    <t xml:space="preserve">Кто должен организовывать ВУ в организации, если нет начальника кадров</t>
  </si>
  <si>
    <t xml:space="preserve">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t>
  </si>
  <si>
    <t xml:space="preserve">Добрый день.
Как подтвердить,что некоммерческая организация является социально-ориентированной</t>
  </si>
  <si>
    <t xml:space="preserve">Добрый день! Новый воинский учет...</t>
  </si>
  <si>
    <t xml:space="preserve">Изменились реквизиты на уплату платежей на травматизм ? Где посмотреть ? Это только по Москве или регионов тоже касается ?</t>
  </si>
  <si>
    <t xml:space="preserve">В продолжение вопроса. Согласно "В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 Если В графе "0" получается нужно выписывать с/ф.(мы уступаем права требования)</t>
  </si>
  <si>
    <t xml:space="preserve">ИЗМЕНЕНИЯ С ОКТЯБРЯ 2023 Г</t>
  </si>
  <si>
    <t xml:space="preserve">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t>
  </si>
  <si>
    <t xml:space="preserve">Добрый день. Организация возвращает займ и проценты по займу резиденту Беларуси. Нужно ли в этом случае удерживать НДФЛ? По какой ставке?</t>
  </si>
  <si>
    <t xml:space="preserve">добрый день календарь бухгалтера</t>
  </si>
  <si>
    <t xml:space="preserve">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t>
  </si>
  <si>
    <t xml:space="preserve">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
Помогите разобраться, как вести бухгалтерский и налоговый учет по данному соглашению.</t>
  </si>
  <si>
    <t xml:space="preserve">Добрый день! подскажите пожалуйста, срок уплаты фикс платежей по страх взносам ИП</t>
  </si>
  <si>
    <t xml:space="preserve">Добрый день. Подскажите пожалуйста авансовые платежи по НДФЛ ИП платит если находится на ОСН?
Если ИП находится на УСН доходы, то он НДФЛ не платит?</t>
  </si>
  <si>
    <t xml:space="preserve">Наталья, благодарю за помощь, но я не могу оценить Ваш ответ. В конце диалога нет звездочек.</t>
  </si>
  <si>
    <t xml:space="preserve">Добрый день,скажите как работать ИП и юр. лицам с самозанятыми? На какой срок заключать договора с ними можно?</t>
  </si>
  <si>
    <t xml:space="preserve">Здравствуйте)</t>
  </si>
  <si>
    <t xml:space="preserve">можно ли взять отпуск за свой счет во время больничного и что грозит работодателю если оформим отпуск во время больничного?</t>
  </si>
  <si>
    <t xml:space="preserve">как по новым правилам уменьшаем усн на взносы при закрытии ИП</t>
  </si>
  <si>
    <t xml:space="preserve">т.е. счет-фактура в графе 5 -"0" , в графе 8 НДС "0" ,в графе 9 "0". ???</t>
  </si>
  <si>
    <t xml:space="preserve">Я понимаю, но звездочек нет</t>
  </si>
  <si>
    <t xml:space="preserve">Добрый день
Получен патент, где не указано сколько сотрудников будет.
Сейчас хотим трудоустроить сотрудника. Нам нужно подавать заявление на новый патент или можно как то внести изменения на этот патент?</t>
  </si>
  <si>
    <t xml:space="preserve">Здравствуйте! В личном кабинете налогоплательщика отражены три раздела: сальдо на ЕНС, предстоящие платежи и "зарезервировано". Прошу Вас пояснить, входят ли суммы из раздела "зарезервировано" в сальдо на ЕНС? Информация из интернета- не входят, но налоговики утверждают обратное.</t>
  </si>
  <si>
    <t xml:space="preserve">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t>
  </si>
  <si>
    <t xml:space="preserve">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t>
  </si>
  <si>
    <t xml:space="preserve">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t>
  </si>
  <si>
    <t xml:space="preserve">Минимальная зарплата учителя в Москве. Путинские , Собянинские надбавки</t>
  </si>
  <si>
    <t xml:space="preserve">как учитывать в целях расчета НДФЛ у ИП расходы в случае: ИП через подрядную организацию осуществил текущий ремонт и модернизацию своего оборудования</t>
  </si>
  <si>
    <t xml:space="preserve">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t>
  </si>
  <si>
    <t xml:space="preserve">Добрый день. Выдали работнику процентный займ. Как правильно отразить ежемесячный платеж основного долга и процентов в программе 1 с 8 версия</t>
  </si>
  <si>
    <t xml:space="preserve">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t>
  </si>
  <si>
    <t xml:space="preserve">Здравствуйте. что значит -ФНС запретила НДС-вычеты с авансов 6 октября ?</t>
  </si>
  <si>
    <t xml:space="preserve">Добрый день! Вопрос по налогообложению следующей сделки:
1) Единственный участник (мать) имеет намерение подарить долю в размере 20 % уставного капитала своему сыну.
2) Сын имеет намерение сразу же подарить эту долю своей жене.
Уставный капитал Общества - 697 300 руб.
Действительная стоимость доли 20 % составляет около 28 млн. рублей.
Интересует налогообложение НДФЛ при данных сделках.
И второй вопрос, как измениться налогообложение, если единственный участник (мать) подарит долю 20 % сразу же своей невестке.</t>
  </si>
  <si>
    <t xml:space="preserve">Доброе утро.Сотрудник работает внешним совместителем в организации.Собираем его переводить на ГПХ.Как это оформить( переводом или через увольнение)?</t>
  </si>
  <si>
    <t xml:space="preserve">расходы на содержание спортивной команды на осно как учесть в расходах для налогов</t>
  </si>
  <si>
    <t xml:space="preserve">Добрый день. У сотрудника при приеме на работу был установлен оклад 16300 и премия 8700. Будет ли нарушением изменить его оклад на 20500, но убрать при этом премию?</t>
  </si>
  <si>
    <t xml:space="preserve">Есть ли налоговые льготы для благотворителей ООО на УСНО доходы?</t>
  </si>
  <si>
    <t xml:space="preserve">Добрый день, какой срок действия справки об открытых счетах из ФНС?</t>
  </si>
  <si>
    <t xml:space="preserve">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t>
  </si>
  <si>
    <t xml:space="preserve">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t>
  </si>
  <si>
    <t xml:space="preserve">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t>
  </si>
  <si>
    <t xml:space="preserve">Здравствуйте. вопрос по расчету авансового платежа ИП с сотрудников на усн, 
если ИП оплатил страховые взносы только за сотрудника, может ли он уменьшить авансовый платеж на 50% за квартал ?</t>
  </si>
  <si>
    <t xml:space="preserve">раскрытие налоговой тайны код 1400 разве еще есть? вопрос к ответу выше</t>
  </si>
  <si>
    <t xml:space="preserve">добрый день.Влпрос: Сотруднику купили билет,они не поехал по своей инициативе. КУпил сам,обязаны мы возместить ему?</t>
  </si>
  <si>
    <t xml:space="preserve">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t>
  </si>
  <si>
    <t xml:space="preserve">Санаторий заключил договор с самозанятым на обслуживание сайта. Какими документами он должен отчитаться о проделанной работе? Спасибо.</t>
  </si>
  <si>
    <t xml:space="preserve">Добрый день, нужно ли Индивидуальному предпринимателю вставать на учет в ФСС при заключении трудового договора.</t>
  </si>
  <si>
    <t xml:space="preserve">добрый день. порядок исправления акта выполненных работ, выставленного ранее</t>
  </si>
  <si>
    <t xml:space="preserve">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t>
  </si>
  <si>
    <t xml:space="preserve">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t>
  </si>
  <si>
    <t xml:space="preserve">Добрый день! Какой код профессиональной деятельностиген директора ООО?</t>
  </si>
  <si>
    <t xml:space="preserve">Добрый день. Подскажите облагаются ли удержания за штрафы гибдд с работников взносами по нс и пз</t>
  </si>
  <si>
    <t xml:space="preserve">Добрый день , можно ли списать по сроку исковой давности пени за просрочку олат за услуги содержания жилого помещения ?</t>
  </si>
  <si>
    <t xml:space="preserve">обязательные условия для включения в ТХ на аудит за 2023 год</t>
  </si>
  <si>
    <t xml:space="preserve">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t>
  </si>
  <si>
    <t xml:space="preserve">новый воинский учёт</t>
  </si>
  <si>
    <t xml:space="preserve">Добрый день! А что входит в годовой абонемент со стоимостью 4990руб.?</t>
  </si>
  <si>
    <t xml:space="preserve">Добрый день. Контрагент выставил сч/ф 01.08.2023г на услуги, а 10.08.2023г выставил исправительную сч/ф к первичной сч/ф, где сумма полностью "обнуляется". Вопрос: Можно вообще не принимать в учет данные счета-фактуры?</t>
  </si>
  <si>
    <t xml:space="preserve">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t>
  </si>
  <si>
    <t xml:space="preserve">КОДЫ ВИДЫ ПО НДС</t>
  </si>
  <si>
    <t xml:space="preserve">добрый день, подскажите пожалуйста, наша организация применяет УСН. Можем ли мы принять к расходу покупку блокнотов, для рекламных целей</t>
  </si>
  <si>
    <t xml:space="preserve">срок уплаты налога усн за 2022 год</t>
  </si>
  <si>
    <t xml:space="preserve">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t>
  </si>
  <si>
    <t xml:space="preserve">ФНС запретила НДС-вычеты с авансов</t>
  </si>
  <si>
    <t xml:space="preserve">Добрый день! Проконсультируйте пожалуйста по следующему вопросу.</t>
  </si>
  <si>
    <t xml:space="preserve">Раздельный учет результатов финансово-хозяйственной деятельности отражается на заполнение кс-2?</t>
  </si>
  <si>
    <t xml:space="preserve">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t>
  </si>
  <si>
    <t xml:space="preserve">Добрый день.
Как правильно должна быть начислена компенсация +оклад сотруднику с гибридным графиком: 
Если оклад 45 000 
Доплаты за эл энергию 100
За оборудование 50
За интернет 50 
Всего в месяц. 
При этом дней в офисе из 21 - 11, дней дома 10 
Вариант 1 - 45 000 +100 +50 +50 = 45 200
Вариант 2 - 45 000 +100/21*10 + 50/21*10 + 50/21*10</t>
  </si>
  <si>
    <t xml:space="preserve">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t>
  </si>
  <si>
    <t xml:space="preserve">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t>
  </si>
  <si>
    <t xml:space="preserve">Добрый день, подскажите, пожалуйста, когда нужно платить ндфл за уволенных работников, в общие сроки или в день увольнеНИЯ?</t>
  </si>
  <si>
    <t xml:space="preserve">В каких случаях подается заявление, чтобы возместить НДС в заявительном порядке?</t>
  </si>
  <si>
    <t xml:space="preserve">закрытие ИП на УСН доход без наемных до окончания 2023 года. Какие документы нужны, порядок сдачи декларации, уплаты взносов и их зачет в счет УСН, сроки</t>
  </si>
  <si>
    <t xml:space="preserve">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t>
  </si>
  <si>
    <t xml:space="preserve">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t>
  </si>
  <si>
    <t xml:space="preserve">Уведомление по ЕНП</t>
  </si>
  <si>
    <t xml:space="preserve">Здравствуйте! Подскажите пожалуйста, когда будет ответ на наш письменный вопрос? Уже переносили дату, а сейчас указана 10.10.2023 до 10.40</t>
  </si>
  <si>
    <t xml:space="preserve">Добрый день.
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t>
  </si>
  <si>
    <t xml:space="preserve">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t>
  </si>
  <si>
    <t xml:space="preserve">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t>
  </si>
  <si>
    <t xml:space="preserve">Добрый день. Может ли организация выплачивать суточные менее 700руб/сутки?</t>
  </si>
  <si>
    <t xml:space="preserve">подскажите пожалйста каккие нужны документы для оформления отпуска по уходу за ребенком до 1,5 лет</t>
  </si>
  <si>
    <t xml:space="preserve">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t>
  </si>
  <si>
    <t xml:space="preserve">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t>
  </si>
  <si>
    <t xml:space="preserve">Добрый день. Вопрос: какими проводками ООО на ОСНО уменьшить налог на прибыль на сумму благотоворительности</t>
  </si>
  <si>
    <t xml:space="preserve">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t>
  </si>
  <si>
    <t xml:space="preserve">Добрый день. Подскажите. Муж платит за жену на р/сч организации. Может ли организация выбить чек на жену, если на нее договор?</t>
  </si>
  <si>
    <t xml:space="preserve">Добрый день,подскажите пожалуйста можно начислять премии в аванс,когда начисляем за полмесяца зарплату?</t>
  </si>
  <si>
    <t xml:space="preserve">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t>
  </si>
  <si>
    <t xml:space="preserve">Добрый день! Возможно ли перечисление подотчетных сумм на третьих лиц, если имеется заявление сотрудника?</t>
  </si>
  <si>
    <t xml:space="preserve">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t>
  </si>
  <si>
    <t xml:space="preserve">камеральная проверка</t>
  </si>
  <si>
    <t xml:space="preserve">Дайджед2023</t>
  </si>
  <si>
    <t xml:space="preserve">6-ндфл</t>
  </si>
  <si>
    <t xml:space="preserve">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t>
  </si>
  <si>
    <t xml:space="preserve">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t>
  </si>
  <si>
    <t xml:space="preserve">какими проводками отражается в бухгалтерии поступление недвижимого имущества</t>
  </si>
  <si>
    <t xml:space="preserve">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t>
  </si>
  <si>
    <t xml:space="preserve">это не то что мне надо было</t>
  </si>
  <si>
    <t xml:space="preserve">здрауствуйте</t>
  </si>
  <si>
    <t xml:space="preserve">В продолжение предыдущего диалога по вопросу даты УПД и даты в строке 11 есть &lt;Письмо&gt; ФНС России от 21.10.2013 N ММВ-20-3/96@ "Об отсутствии налоговых рисков при применении налогоплательщиками первичного документа, составленного на основе формы счета-фактуры"
В приложении 3 по заполнению строки 11 указано "о статусом "2" возможно запо
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"12.06.2013"." Получается, разъяснения ФНС противоречат 402-ФЗ?</t>
  </si>
  <si>
    <t xml:space="preserve">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t>
  </si>
  <si>
    <t xml:space="preserve">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t>
  </si>
  <si>
    <t xml:space="preserve">какие изменения в инвентаризации в 2023 году</t>
  </si>
  <si>
    <t xml:space="preserve">отчет за 3кв.</t>
  </si>
  <si>
    <t xml:space="preserve">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t>
  </si>
  <si>
    <t xml:space="preserve">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t>
  </si>
  <si>
    <t xml:space="preserve">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t>
  </si>
  <si>
    <t xml:space="preserve">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t>
  </si>
  <si>
    <t xml:space="preserve">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t>
  </si>
  <si>
    <t xml:space="preserve">добрый день! подскажите как уплачивается транспортный налог в ООО по ОСНО по квартально или можно платить за год?</t>
  </si>
  <si>
    <t xml:space="preserve">Добрый день! Изменились реквизиты СФР? Для платежки по НС</t>
  </si>
  <si>
    <t xml:space="preserve">Если мы принимаем сотрудника на 4 месяца, как составить срочный трудовой договор</t>
  </si>
  <si>
    <t xml:space="preserve">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t>
  </si>
  <si>
    <t xml:space="preserve">какой кбк нужно указать в заявлении об отмене зачета на зарезервированные взносы?</t>
  </si>
  <si>
    <t xml:space="preserve">Добрый день! Куда обратиться организации для постановки на учет в военкомате (г. Москва) и в какой срок?</t>
  </si>
  <si>
    <t xml:space="preserve">Добрый день! Подскажите пожалуйста начисляются ли страховые взносы на выплату сотруднику материальной помощи в связи со смертью близкого родственника?</t>
  </si>
  <si>
    <t xml:space="preserve">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t>
  </si>
  <si>
    <t xml:space="preserve">Доброе утро. Подскажите, может ли юр. лицо при покупке земельного участка у физ. лица оплатить сделку наличными из кассы организации?</t>
  </si>
  <si>
    <t xml:space="preserve">Здравствуйте! МЫ МОЖЕМ ПЕРЕЧИСЛИТЬ ЧЕОЕЗ РАСЧЕТНЫЙ СЧЕТ САМОЗАНЯТОМУ ФИЗЛИЦУ ЗА ОКАЗАННУЮ УСЛУГУ?</t>
  </si>
  <si>
    <t xml:space="preserve">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t>
  </si>
  <si>
    <t xml:space="preserve">вознаграждение агенту</t>
  </si>
  <si>
    <t xml:space="preserve">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t>
  </si>
  <si>
    <t xml:space="preserve">Добрый день, пришлите, пожалуйста, как надо взаимодействовать с военно-учетным столом</t>
  </si>
  <si>
    <t xml:space="preserve">доброе утро! как правильно назвать должность делопроизводитель? или офис-менежер?</t>
  </si>
  <si>
    <t xml:space="preserve">"новый воинский учет</t>
  </si>
  <si>
    <t xml:space="preserve">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t>
  </si>
  <si>
    <t xml:space="preserve">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t>
  </si>
  <si>
    <t xml:space="preserve">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t>
  </si>
  <si>
    <t xml:space="preserve">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t>
  </si>
  <si>
    <t xml:space="preserve">карточку 18 в какой срок</t>
  </si>
  <si>
    <t xml:space="preserve">Если сувенир дороже 300р, но куплен без НДС, то нужно ли по нему начислять НДС при раздаче?</t>
  </si>
  <si>
    <t xml:space="preserve">Здравствуйте,как из кассы внести уставный капитал на расчетный счет?</t>
  </si>
  <si>
    <t xml:space="preserve">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t>
  </si>
  <si>
    <t xml:space="preserve">Добрый день.Если в организации отсутствует учетная политика по по бух,учету, какие могут быть штрафные санкции?</t>
  </si>
  <si>
    <t xml:space="preserve">отчет за 3 кв.</t>
  </si>
  <si>
    <t xml:space="preserve">р19001</t>
  </si>
  <si>
    <t xml:space="preserve">Р19001</t>
  </si>
  <si>
    <t xml:space="preserve">на какие цели можно тратить полученные средства на возмещение части страховых взносов резидентам сколково</t>
  </si>
  <si>
    <t xml:space="preserve">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t>
  </si>
  <si>
    <t xml:space="preserve">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t>
  </si>
  <si>
    <t xml:space="preserve">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t>
  </si>
  <si>
    <t xml:space="preserve">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t>
  </si>
  <si>
    <t xml:space="preserve">вопрос: можно ли сотруднику, который в отпуске, перечислить зп на карту ?</t>
  </si>
  <si>
    <t xml:space="preserve">Добрый день. У на ИП 6 % , продаем товары через вайдбериз. Подскажите, пож, какая там самая упрощенная схема ведения учета. Спасибо!</t>
  </si>
  <si>
    <t xml:space="preserve">Добрый день.Можно ли включить в книгу покупок за 3 кв.2023г НДС по УПД от 14.10.2020г?</t>
  </si>
  <si>
    <t xml:space="preserve">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t>
  </si>
  <si>
    <t xml:space="preserve">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t>
  </si>
  <si>
    <t xml:space="preserve">Благодарю вас за ответ!</t>
  </si>
  <si>
    <t xml:space="preserve">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t>
  </si>
  <si>
    <t xml:space="preserve">Здравствуйте! Какой штраф, если у организации нет воинского учета?</t>
  </si>
  <si>
    <t xml:space="preserve">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t>
  </si>
  <si>
    <t xml:space="preserve">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t>
  </si>
  <si>
    <t xml:space="preserve">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t>
  </si>
  <si>
    <t xml:space="preserve">Добрый день! Как составить форму 22-ЖКХ?</t>
  </si>
  <si>
    <t xml:space="preserve">звездочки исчезли</t>
  </si>
  <si>
    <t xml:space="preserve">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t>
  </si>
  <si>
    <t xml:space="preserve">скажите пожалуйста обязателен ли военный учет?</t>
  </si>
  <si>
    <t xml:space="preserve">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t>
  </si>
  <si>
    <t xml:space="preserve">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t>
  </si>
  <si>
    <t xml:space="preserve">Вы мне не ответили на вопрос!!!???</t>
  </si>
  <si>
    <t xml:space="preserve">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t>
  </si>
  <si>
    <t xml:space="preserve">Справочник отчетность</t>
  </si>
  <si>
    <t xml:space="preserve">добрый день! действует ли сейчас скидка в 50% на штраф от сфр, при оплате в первые 10 дней?</t>
  </si>
  <si>
    <t xml:space="preserve">как работать с цифровым рублем</t>
  </si>
  <si>
    <t xml:space="preserve">нет,благодарю</t>
  </si>
  <si>
    <t xml:space="preserve">Материальная помощь мобилизованным по контракту на СВЛ</t>
  </si>
  <si>
    <t xml:space="preserve">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t>
  </si>
  <si>
    <t xml:space="preserve">налогообложение материальной помощи до 4000 рублей сотруднику</t>
  </si>
  <si>
    <t xml:space="preserve">как списывать гсм в путевых листах по норме на 100км или по норме пройденного расстояния</t>
  </si>
  <si>
    <t xml:space="preserve">письмо по электронной почте - считается ли официально полученным</t>
  </si>
  <si>
    <t xml:space="preserve">Большое спасибо за информацию.</t>
  </si>
  <si>
    <t xml:space="preserve">Добрый день, подскажите порядок продления КЭП выданного через ИФНС в 2023 году ?</t>
  </si>
  <si>
    <t xml:space="preserve">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t>
  </si>
  <si>
    <t xml:space="preserve">Lj,hsq ltym/УСН или ПСН на страховые взносы</t>
  </si>
  <si>
    <t xml:space="preserve">приняли на работу иностранных сотрудников. пересчет ндфл</t>
  </si>
  <si>
    <t xml:space="preserve">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t>
  </si>
  <si>
    <t xml:space="preserve">Справочник отчетности за 3 квартал 2023</t>
  </si>
  <si>
    <t xml:space="preserve">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t>
  </si>
  <si>
    <t xml:space="preserve">добрый день !</t>
  </si>
  <si>
    <t xml:space="preserve">новые правила уведомлений по енп</t>
  </si>
  <si>
    <t xml:space="preserve">Здравствуйте! новый воинский учет</t>
  </si>
  <si>
    <t xml:space="preserve">Добрый день. Может-ли ИП перечислять беспроцентные займы ООО, где он -же является единственным учредителей и директором. Какие риски? Спасибо</t>
  </si>
  <si>
    <t xml:space="preserve">Здравствуйте! Для заключения договора могут требовать контрагенты справку о сотрудниках и налоговую декларацию?</t>
  </si>
  <si>
    <t xml:space="preserve">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t>
  </si>
  <si>
    <t xml:space="preserve">добрый день нужно ли подавать сведения СЗВТД на совместителя</t>
  </si>
  <si>
    <t xml:space="preserve">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t>
  </si>
  <si>
    <t xml:space="preserve">Нужно ли ИП с сотрудниками оформлять воинский учет?</t>
  </si>
  <si>
    <t xml:space="preserve">Добрый день! Какой код из ОКВЭД выбрать для продажи асфальта оптом?</t>
  </si>
  <si>
    <t xml:space="preserve">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t>
  </si>
  <si>
    <t xml:space="preserve">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t>
  </si>
  <si>
    <t xml:space="preserve">Добрый день вопрос</t>
  </si>
  <si>
    <t xml:space="preserve">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t>
  </si>
  <si>
    <t xml:space="preserve">Добрый день. Вопрос - с 01.01.23 ошибочно перечисляла взносы на обяз.страх.от несч.случаев КБК 79710212000061000160 на ИНН 7710030362 КПП 503201001 - что делать ? как свериться с СФР?</t>
  </si>
  <si>
    <t xml:space="preserve">6НДФЛ Раздел2 стр 110 в Расчете за 9 месяцев указать доход с января и по 30.09.2023 включительно</t>
  </si>
  <si>
    <t xml:space="preserve">Добрый день. Какие документы оформляются, если сотрудника отправляют в командировку с пятницы по воскресенье, с оплатой выходных днейц</t>
  </si>
  <si>
    <t xml:space="preserve">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
«Как учесть перевыставление коммунальных услуг». С.В. Разгулин
© Материал из БСС «Система Главбух».
Подробнее: https://www.1gl.ru/#/document/16/75811/bssPhr131/?of=copy-521f94c445</t>
  </si>
  <si>
    <t xml:space="preserve">Добрый день , если на счет организации пришли ошибочно зачисленные деньги , какими бухгалтерскими проводками оформить возврат этих денег?</t>
  </si>
  <si>
    <t xml:space="preserve">Пожалуйста, оформите заявку.</t>
  </si>
  <si>
    <t xml:space="preserve">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t>
  </si>
  <si>
    <t xml:space="preserve">Добрый день! Организация приобрела холодильник, нужно ли сдавать отчет о прослеживпаемых товарах?</t>
  </si>
  <si>
    <t xml:space="preserve">Компания на усн сдают отчетность за 9 мсяцев</t>
  </si>
  <si>
    <t xml:space="preserve">Добрый день. Просьба подсказать: реализуем семена озимой пшеницы, ставка НДС какая? 10% или 20%? Речь идет о семенах.</t>
  </si>
  <si>
    <t xml:space="preserve">Добрый день. Подскажите с октября 2023 г поменялись реквизиты налоговой службы или нет? по каким реквизитам платить единый налоговый платеж?</t>
  </si>
  <si>
    <t xml:space="preserve">компании на усн сдают ли отчетность за 9 месяцев</t>
  </si>
  <si>
    <t xml:space="preserve">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t>
  </si>
  <si>
    <t xml:space="preserve">Добрый день! ИП доходы без сотрудников продает самоходную машину, которую сдавал в аренду. Какие налоги он платит?</t>
  </si>
  <si>
    <t xml:space="preserve">Добрый день. Облагаются ли НДС операции с векселями?</t>
  </si>
  <si>
    <t xml:space="preserve">Добрый день, собственником принято решение о ликвидации фирмы, назначен ликвидатор, как это отразить у</t>
  </si>
  <si>
    <t xml:space="preserve">Добрый день! Нужно ли оформлять счет-фактуру при безвозмездной передаче товаров в рамках благотворительности?</t>
  </si>
  <si>
    <t xml:space="preserve">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t>
  </si>
  <si>
    <t xml:space="preserve">справочник по ЕНП</t>
  </si>
  <si>
    <t xml:space="preserve">как правильно заполнить РСВ по тарифу 7,6%</t>
  </si>
  <si>
    <t xml:space="preserve">доброго дня, нужен пример заполнения декларации по усн со сниженной ставкой чеченская республика доходы минус расходы ( 5%)</t>
  </si>
  <si>
    <t xml:space="preserve">Добрый день! Вопрос по начислению сверхурочных, работа в выходные дни,спасибо</t>
  </si>
  <si>
    <t xml:space="preserve">Но посреднический договор нужно заключить раньше, чем договор между арендодателем и поставщиком коммунальных услуг
Как правильно рас трактовать эту фразу, если у нас ООО БС заключил договор с коммунальными службами еще два года назад , а с арендатором з0аключаем сейчас</t>
  </si>
  <si>
    <t xml:space="preserve">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t>
  </si>
  <si>
    <t xml:space="preserve">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t>
  </si>
  <si>
    <t xml:space="preserve">Добрый день! Мы не во время заплатили налог, пени указываются в уведомление или нет? И также не во время сдали уведомления, сколько будут штрафы</t>
  </si>
  <si>
    <t xml:space="preserve">Справочник отчетности за 9 месяцев 2023 года</t>
  </si>
  <si>
    <t xml:space="preserve">Добрый день! В отчете ПМ за III квартал раздел 4 не заполняем, так как там информация за год?</t>
  </si>
  <si>
    <t xml:space="preserve">может ли самозанятый оказывать услуги грузоперевозок?</t>
  </si>
  <si>
    <t xml:space="preserve">ИП работает на УСН доходы -расходы. Вносит на свой р/сч собственные средства . это считается доходом для налогообложения при расчете налога по УСН?</t>
  </si>
  <si>
    <t xml:space="preserve">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t>
  </si>
  <si>
    <t xml:space="preserve">Здравствуйте, /Подскажите пожалуйста какой указать срок уплаты для взносов в заявлении о распоряжении положительным
сальдо ЕНС путем зачета в счет исполнения предстоящей обязанности по уплате 
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t>
  </si>
  <si>
    <t xml:space="preserve">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t>
  </si>
  <si>
    <t xml:space="preserve">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t>
  </si>
  <si>
    <t xml:space="preserve">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t>
  </si>
  <si>
    <t xml:space="preserve">Форма 162 Утверждена
распоряжением Министерства
экономики и финансов
Московской области
от 30 октября 2020 г. N 24РВ-157 есть в формате XL?</t>
  </si>
  <si>
    <t xml:space="preserve">Какие вредные факторы соответствуют профессии сотрудник ОВД?</t>
  </si>
  <si>
    <t xml:space="preserve">добрый день! у меня такой вопрос ,,договор заклучен в 2021г, были ав.платежи в 21г,дог.закрыт в 4 кв.22 г ,когда должны учесть ав.платежи</t>
  </si>
  <si>
    <t xml:space="preserve">Добрый день!
по сотруднику отправили расчет больничного листа и перепутали заработок за 2021 и 2022 между собой (написали суммы наоборот) 
от СФР пришло извещение об уточнении заработка за 2021 и 2022 год как теперь правильно отправить? редактировать больничный?</t>
  </si>
  <si>
    <t xml:space="preserve">Добрый день, до какого возраста подавать сведения в воинский комиссариат женщин</t>
  </si>
  <si>
    <t xml:space="preserve">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t>
  </si>
  <si>
    <t xml:space="preserve">Добрый день! Отражение договора ГПХ в ЕФС-1 сроки и способы</t>
  </si>
  <si>
    <t xml:space="preserve">можно ли перечислять деньги под авансовый отчет сотруднику на расчетный счет его ИП?</t>
  </si>
  <si>
    <t xml:space="preserve">здравствуйте! Приказ о переносе праздничного дня с субботы на понедельник</t>
  </si>
  <si>
    <t xml:space="preserve">предельный размер резерва по сомнительным долгам</t>
  </si>
  <si>
    <t xml:space="preserve">Добрый день! Мама после родов попала в реанимацию, за ребенком ухаживает бабушка, каким образом, оформить больничный на бабушку?</t>
  </si>
  <si>
    <t xml:space="preserve">Добрый день!Подскажите пожалуйста уведомление в Роскомнадзор по обработке персональных данных.</t>
  </si>
  <si>
    <t xml:space="preserve">Здравствуйте! Как в бухгалтерском учете проводить выплаты по ученическому договору?</t>
  </si>
  <si>
    <t xml:space="preserve">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t>
  </si>
  <si>
    <t xml:space="preserve">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t>
  </si>
  <si>
    <t xml:space="preserve">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t>
  </si>
  <si>
    <t xml:space="preserve">бухгалтерские проводки по удержания с сотрудника переасхода по мобильной связи</t>
  </si>
  <si>
    <t xml:space="preserve">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t>
  </si>
  <si>
    <t xml:space="preserve">Здравствуйте! Подскажите пожалуйста в течении какого нужно уведомить СФР о переводе сотрудника?</t>
  </si>
  <si>
    <t xml:space="preserve">Здравствуйте! Какой МРОТ по Москве?</t>
  </si>
  <si>
    <t xml:space="preserve">Спасибо)</t>
  </si>
  <si>
    <t xml:space="preserve">Работник, имеющий долг перед организацией в связи с уходом в отпуск, выданным авансом, умер. Как быть с образовавшейся переплатой?</t>
  </si>
  <si>
    <t xml:space="preserve">Здравствуйте. Если товар возвращает организация на УСНО, должна ли она в возвратной накладной указать НДС, если мы продавали товар с НДС?</t>
  </si>
  <si>
    <t xml:space="preserve">УСН</t>
  </si>
  <si>
    <t xml:space="preserve">я не нашла ответа на свой вопрос, нужно ли вести Журнал и Книгу? И то и другое?</t>
  </si>
  <si>
    <t xml:space="preserve">test</t>
  </si>
  <si>
    <t xml:space="preserve">ПОДСКАЖИТЕ ПОЖАЛУЙСТА КАКОЙ КОД-БАРМЕН</t>
  </si>
  <si>
    <t xml:space="preserve">Добрый день. Поменялась ли форма отчета РСВ за 9 месяцев?</t>
  </si>
  <si>
    <t xml:space="preserve">Добрый день! Есть ли сейчас налоговые каникулы в Санкт-Петербурге для ИП, занимающихся производством косметики?</t>
  </si>
  <si>
    <t xml:space="preserve">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t>
  </si>
  <si>
    <t xml:space="preserve">Справка ос на забалансовых счетах</t>
  </si>
  <si>
    <t xml:space="preserve">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t>
  </si>
  <si>
    <t xml:space="preserve">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t>
  </si>
  <si>
    <t xml:space="preserve">Добрый день, подскажите, как правильно списать с баланса оружие, числящееся в организации как ОС, которое мы передали в росгвардию</t>
  </si>
  <si>
    <t xml:space="preserve">подскажите если у меня заключен трудовой договор с иностранцем на патенте, этот же договор не является международным?</t>
  </si>
  <si>
    <t xml:space="preserve">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t>
  </si>
  <si>
    <t xml:space="preserve">Добрый день . Нужен образец Учетная политика по РСБУ и НУ. Компания занимается производством и оптовой торговлей и имеет филиалы</t>
  </si>
  <si>
    <t xml:space="preserve">6ндфл</t>
  </si>
  <si>
    <t xml:space="preserve">Добрый день! Если есть сотрудник гражданин РБ, за 9 месяцев РСВ мы должны подавать по новой форме?</t>
  </si>
  <si>
    <t xml:space="preserve">воинский учет компаний на упращенке</t>
  </si>
  <si>
    <t xml:space="preserve">страховании от несчастных случаев на производстве и профессиональных заболеваний пени кбк</t>
  </si>
  <si>
    <t xml:space="preserve">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t>
  </si>
  <si>
    <t xml:space="preserve">Подскажите, сейчас можно электронно заказать Устав и Листы записи по организации?</t>
  </si>
  <si>
    <t xml:space="preserve">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t>
  </si>
  <si>
    <t xml:space="preserve">Здравствуйте. НДС с авансов поученных</t>
  </si>
  <si>
    <t xml:space="preserve">Добрый день! Подскажите, пожалуйста, новые реквизиты для уплаты страховых взносов касаются только тех, кто платит отдельными платежками страховые взносы?</t>
  </si>
  <si>
    <t xml:space="preserve">Облагается ли страховыми взносами прощенный долг по договору займа?</t>
  </si>
  <si>
    <t xml:space="preserve">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t>
  </si>
  <si>
    <t xml:space="preserve">Добрый день. Посмотрите, пожалуйста, я оставила ответ в письменной переписке по вопросу №[3948278] в качестве комментария. Взяли ли коллеги далее вопрос в работу?</t>
  </si>
  <si>
    <t xml:space="preserve">Отчетность за 3 кв.</t>
  </si>
  <si>
    <t xml:space="preserve">Добрый день! Есть ли вебинары или семинары по воинскому учету</t>
  </si>
  <si>
    <t xml:space="preserve">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t>
  </si>
  <si>
    <t xml:space="preserve">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t>
  </si>
  <si>
    <t xml:space="preserve">Добрый день! С какого периода отменили справку 182н</t>
  </si>
  <si>
    <t xml:space="preserve">Добрый день! Подскажите пожалуйста какую ставку НДФЛ применить для сотрудника, приехавшего из Белоруссии в августе 2023г.</t>
  </si>
  <si>
    <t xml:space="preserve">Обязана ли организация представлять второе уведомление по НДФЛ</t>
  </si>
  <si>
    <t xml:space="preserve">положен ли двойной вычет матери одиночке,если она вступила в брак</t>
  </si>
  <si>
    <t xml:space="preserve">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t>
  </si>
  <si>
    <t xml:space="preserve">добровольная ликвидация ооо</t>
  </si>
  <si>
    <t xml:space="preserve">как подать сведения о сотрудниках которые не состоят , но обязаны состоять на воинском учете</t>
  </si>
  <si>
    <t xml:space="preserve">Добрый день, помогите разобраться с ситуацией: 1. Фирма арендодатель "А" дает гарантийное письмо при создании фирмы "Б", что после регистрации заключит с "Б" договор аренды, но после регистрации в ИФНС фирма "Б" на контакт не выходит, чем грозит это фирме "А"?</t>
  </si>
  <si>
    <t xml:space="preserve">Меня интересует подтверждение расходов, когда я их могу учесть?</t>
  </si>
  <si>
    <t xml:space="preserve">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t>
  </si>
  <si>
    <t xml:space="preserve">Добрый день! Подскажите как можно закрыть нулевое ООО. Деятельность не велась</t>
  </si>
  <si>
    <t xml:space="preserve">Добрый день! Какие выплаты можно выплатить работнику в случае смерти его жены? Без НДФЛ и страх взносов</t>
  </si>
  <si>
    <t xml:space="preserve">а сколько для нас будет стоить годовой абонемент на марафон?</t>
  </si>
  <si>
    <t xml:space="preserve">карточка с образцами подписи и печати</t>
  </si>
  <si>
    <t xml:space="preserve">Добрый день! Вознаграждение за организацию страхования финансовой аренды (лизинг), можно ли принять к НУ и взять вычет по НДС</t>
  </si>
  <si>
    <t xml:space="preserve">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t>
  </si>
  <si>
    <t xml:space="preserve">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t>
  </si>
  <si>
    <t xml:space="preserve">получены документы испраленные по ЭДО в 3 кв за 1-2 квартал с исправленным адресом покупателя</t>
  </si>
  <si>
    <t xml:space="preserve">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t>
  </si>
  <si>
    <t xml:space="preserve">Ип продает комиссионные товары. можно ли перейти на патент. регион спб</t>
  </si>
  <si>
    <t xml:space="preserve">здравствуйте!новый воинский учет</t>
  </si>
  <si>
    <t xml:space="preserve">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t>
  </si>
  <si>
    <t xml:space="preserve">какие документы нужны для списания недостающего основного средства</t>
  </si>
  <si>
    <t xml:space="preserve">Как принять организации на учет купленную квартиру у физ.лица? проводки, СПИ, ОКОФ</t>
  </si>
  <si>
    <t xml:space="preserve">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t>
  </si>
  <si>
    <t xml:space="preserve">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t>
  </si>
  <si>
    <t xml:space="preserve">Отлично. Спасибо</t>
  </si>
  <si>
    <t xml:space="preserve">как найти ставку рефинансирования по ЦБ с 2020года по 2023г</t>
  </si>
  <si>
    <t xml:space="preserve">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t>
  </si>
  <si>
    <t xml:space="preserve">изменение с 1 октября</t>
  </si>
  <si>
    <t xml:space="preserve">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t>
  </si>
  <si>
    <t xml:space="preserve">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t>
  </si>
  <si>
    <t xml:space="preserve">добрый день. вопрос по налогооблагаемой базе по НДФЛ.</t>
  </si>
  <si>
    <t xml:space="preserve">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t>
  </si>
  <si>
    <t xml:space="preserve">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t>
  </si>
  <si>
    <t xml:space="preserve">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t>
  </si>
  <si>
    <t xml:space="preserve">Добрый день.нужно ли оформлять возвратный кассовый чек при оплате с расчетного счета ип физическому лицу</t>
  </si>
  <si>
    <t xml:space="preserve">Здравствуйте! Как отсчитать 3 года, для принятия вычета по НДС, какой крайний срок принятия к вычету, если счет фактура датирована 4 кварталом 2020 год</t>
  </si>
  <si>
    <t xml:space="preserve">здравсвуйе</t>
  </si>
  <si>
    <t xml:space="preserve">Добрый день. Как разобраться с информацией по ЕНС в ЛК налогоплательщика ЮЛ, желательно на примерах?</t>
  </si>
  <si>
    <t xml:space="preserve">Здравствуйте. Оплачивается ли отгул за работу в выходной день?</t>
  </si>
  <si>
    <t xml:space="preserve">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t>
  </si>
  <si>
    <t xml:space="preserve">барабан удачи</t>
  </si>
  <si>
    <t xml:space="preserve">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t>
  </si>
  <si>
    <t xml:space="preserve">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t>
  </si>
  <si>
    <t xml:space="preserve">Здравствуйте. Подскажите - форма КС-12 ( акт приемки оборудования) актуальны не сегодняшний момент</t>
  </si>
  <si>
    <t xml:space="preserve">Добрый день. Подскажите, когда будет дан ответ на уточняющий вопрос к вопросу эксперту №3942380?</t>
  </si>
  <si>
    <t xml:space="preserve">ООО: усн. доходы- расходы. Берет займ у ИП , является ли дохом сумма займа?</t>
  </si>
  <si>
    <t xml:space="preserve">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t>
  </si>
  <si>
    <t xml:space="preserve">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t>
  </si>
  <si>
    <t xml:space="preserve">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t>
  </si>
  <si>
    <t xml:space="preserve">Здравствуйте, подскажите-на каком счет отражается компенсация за использование личного авто?</t>
  </si>
  <si>
    <t xml:space="preserve">Добрый день! Подскажите, как правильно повысить оклад генеральному директору ООО, если он является единственным учредителем этого ООО?</t>
  </si>
  <si>
    <t xml:space="preserve">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t>
  </si>
  <si>
    <t xml:space="preserve">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t>
  </si>
  <si>
    <t xml:space="preserve">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"покупка и продажа собственного недвижимого имущества"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t>
  </si>
  <si>
    <t xml:space="preserve">Киргизам надо ли пересчитывать подоходний налог,если они пробыли меньше 180 дней</t>
  </si>
  <si>
    <t xml:space="preserve">больничный лист внешнего совместителя</t>
  </si>
  <si>
    <t xml:space="preserve">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t>
  </si>
  <si>
    <t xml:space="preserve">Как исправить уведомление с неверной суммой</t>
  </si>
  <si>
    <t xml:space="preserve">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t>
  </si>
  <si>
    <t xml:space="preserve">Здравствуйте, какой процент при расчете страховых взносов с доходов, превышающих предельную базу.</t>
  </si>
  <si>
    <t xml:space="preserve">Может ли физлицо оплатить в кассу ип 15 миллионов за товар</t>
  </si>
  <si>
    <t xml:space="preserve">Воинский учет</t>
  </si>
  <si>
    <t xml:space="preserve">Добрый день! Какую сумму ИП может перечислять себе на карту?</t>
  </si>
  <si>
    <t xml:space="preserve">Здравствуйте."С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дня."(Постановление Правительство России от 06.05.2023 № 714).Это верная информация?</t>
  </si>
  <si>
    <t xml:space="preserve">добрый день , компания торгует печатной продукцией , хотим продавать витамины , есть ли ограничения , лицензии ...</t>
  </si>
  <si>
    <t xml:space="preserve">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t>
  </si>
  <si>
    <t xml:space="preserve">добрый день, хотела бы узнать список документов для подачи на выплату больничного</t>
  </si>
  <si>
    <t xml:space="preserve">нужно ли проводить спецоценку предпринимателям и нужно ли ее делать повторно, если</t>
  </si>
  <si>
    <t xml:space="preserve">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t>
  </si>
  <si>
    <t xml:space="preserve">надо ли адвокату подавать уведомление по НДФЛ в ифнс</t>
  </si>
  <si>
    <t xml:space="preserve">Добрый день, вопрос по авансовому отчету
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t>
  </si>
  <si>
    <t xml:space="preserve">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t>
  </si>
  <si>
    <t xml:space="preserve">Доброго дня! ИП на ОСНО по Мировому соглашения должен передать товар , как это отразить , каким документом (сделать реализацию на эту сумму?)?</t>
  </si>
  <si>
    <t xml:space="preserve">Добрый день . товар получен из Казахстана 9 приходных накладных .
Заявление на ввоз делать на каждвй приходную накладню ? НД по косвенным налогам одна общая на весь товар или делат на каждое заявление?</t>
  </si>
  <si>
    <t xml:space="preserve">Добрый день! прошу чтобы перезвонил наш менеджер</t>
  </si>
  <si>
    <t xml:space="preserve">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принимать и увольнять с работы.</t>
  </si>
  <si>
    <t xml:space="preserve">Плохо!!!</t>
  </si>
  <si>
    <t xml:space="preserve">Добрый день.Подскажите КБК -оплата страховых взносов за себя(ИП) за 23г, КБК поменялось?</t>
  </si>
  <si>
    <t xml:space="preserve">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t>
  </si>
  <si>
    <t xml:space="preserve">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t>
  </si>
  <si>
    <t xml:space="preserve">здравствуйте, подскажите ИП зарегистрирован в Московской области , налоги платить тоже по реквизитам Тульской области?</t>
  </si>
  <si>
    <t xml:space="preserve">Добрый день. Принимаются ли в налоговом учете списание оценочного обязательства на сумму оспоренных доначислений по НДС;</t>
  </si>
  <si>
    <t xml:space="preserve">Добрый день!есть ли ограничения по заработку у самозанятого в месяц?</t>
  </si>
  <si>
    <t xml:space="preserve">Добрый день. Сотрудник уволился и не вернул вверенное ему имущество. В какой форме зафиксировать данный факт</t>
  </si>
  <si>
    <t xml:space="preserve">Добрый день!
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t>
  </si>
  <si>
    <t xml:space="preserve">Здравствуйте. Если сотрудник скрывал инвалидность и принес справку, например, сегодня (работает уже год), то с какого числа нужно применять льготу 60% ИП?</t>
  </si>
  <si>
    <t xml:space="preserve">Здравствуйте! Подскажите пожалуйста , как рассчитать среднедневной заработок для пособия по уходу за ребенком до 1,5лет?</t>
  </si>
  <si>
    <t xml:space="preserve">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t>
  </si>
  <si>
    <t xml:space="preserve">можно ли редактировать заявление на зачет ип?</t>
  </si>
  <si>
    <t xml:space="preserve">вебинары</t>
  </si>
  <si>
    <t xml:space="preserve">Тест.</t>
  </si>
  <si>
    <t xml:space="preserve">ООО продает свою долю. То есть учредитель был физ.лицо, А станет АО.</t>
  </si>
  <si>
    <t xml:space="preserve">составить договор аренды на оборудование и на землю и на здание о арендатора 2022</t>
  </si>
  <si>
    <t xml:space="preserve">Как отразить в бухучете 1с Предприятие, договор аренды зем участка, здания, оборудования , срок до 2024 с 02.2022</t>
  </si>
  <si>
    <t xml:space="preserve">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t>
  </si>
  <si>
    <t xml:space="preserve">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t>
  </si>
  <si>
    <t xml:space="preserve">Добрый день, должны ли мы компенсировать дорогу сотруднику крайнего севера, если его отпуск начался позже, улетел на день раньше</t>
  </si>
  <si>
    <t xml:space="preserve">Добрый день. Подскажите, можно ли принять в расходы УСН возмещение расходов заказчика?</t>
  </si>
  <si>
    <t xml:space="preserve">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t>
  </si>
  <si>
    <t xml:space="preserve">Проверить 6 ндфл</t>
  </si>
  <si>
    <t xml:space="preserve">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t>
  </si>
  <si>
    <t xml:space="preserve">календарь со сроками сдачи</t>
  </si>
  <si>
    <t xml:space="preserve">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t>
  </si>
  <si>
    <t xml:space="preserve">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
Наша организация находиться на территории Луганской Народной Республики. Как правильно оформлять трудоустройство и увольнение с работы.</t>
  </si>
  <si>
    <t xml:space="preserve">Добрый день. в какой момент подавать ходатайство об уменьшении штрафа</t>
  </si>
  <si>
    <t xml:space="preserve">добрый день, как одним приказом указать спиок лиц, которые имею право на получении подотчетных сумм</t>
  </si>
  <si>
    <t xml:space="preserve">Сколько лет нужно иметь недвижимость в собственности физическому лицу, чтобы при продаже не платить НДФЛ?</t>
  </si>
  <si>
    <t xml:space="preserve">не могу понять, кагда все же срок оплаты усн при закрытии ИП - 25е или 28е число месяца после закрытия ИП</t>
  </si>
  <si>
    <t xml:space="preserve">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t>
  </si>
  <si>
    <t xml:space="preserve">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t>
  </si>
  <si>
    <t xml:space="preserve">Добрый день, ИП принимает на работу сотрудника инвалида в возрасте 18 лет, можно расчитовать на субсидию от государства?</t>
  </si>
  <si>
    <t xml:space="preserve">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t>
  </si>
  <si>
    <t xml:space="preserve">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t>
  </si>
  <si>
    <t xml:space="preserve">Добрый день. Нужна информация как заполнять декларацию 1151088?</t>
  </si>
  <si>
    <t xml:space="preserve">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t>
  </si>
  <si>
    <t xml:space="preserve">чек лист октябрь 2023</t>
  </si>
  <si>
    <t xml:space="preserve">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t>
  </si>
  <si>
    <t xml:space="preserve">"Новый воинский учет"</t>
  </si>
  <si>
    <t xml:space="preserve">Добрый день.Положение об оплате труда является ли обязательным документом в организации?</t>
  </si>
  <si>
    <t xml:space="preserve">Добрый день. Нужно ли в ЕФС-1 за третий квартал отражать суммы дохода умершего в сентябре работника. Доход которого не облагался страховыми взносами?</t>
  </si>
  <si>
    <t xml:space="preserve">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t>
  </si>
  <si>
    <t xml:space="preserve">добрый день подскажите пожалуйста можно зачесть переплату если мы перешли на Ежемесячно исходя из фактически полученной прибыли пример</t>
  </si>
  <si>
    <t xml:space="preserve">Здравствуйте. Мне не необходимо найти индекс потребительских цен в РФ за декабрь 2021 к декабря 2022 года</t>
  </si>
  <si>
    <t xml:space="preserve">Как работодатель должен узнать подлежит вновь принимаемый сотрудник воинскому учету либо нет?</t>
  </si>
  <si>
    <t xml:space="preserve">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t>
  </si>
  <si>
    <t xml:space="preserve">Здравствуйте, прошу ответить на заданный вопрос выше.</t>
  </si>
  <si>
    <t xml:space="preserve">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t>
  </si>
  <si>
    <t xml:space="preserve">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t>
  </si>
  <si>
    <t xml:space="preserve">справочник по отчетности</t>
  </si>
  <si>
    <t xml:space="preserve">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t>
  </si>
  <si>
    <t xml:space="preserve">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t>
  </si>
  <si>
    <t xml:space="preserve">Да. подожду</t>
  </si>
  <si>
    <t xml:space="preserve">если в организации один учредитель нужно ли сдавать персонифицированные сведения</t>
  </si>
  <si>
    <t xml:space="preserve">Добрый день, может ли ЮЛ из РФ взять на дистанционную работу по трудовому договору гражданина РФ, постоянно проживающего в Казахстане?</t>
  </si>
  <si>
    <t xml:space="preserve">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t>
  </si>
  <si>
    <t xml:space="preserve">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t>
  </si>
  <si>
    <t xml:space="preserve">какое влияние размера доли в ук на принятие решения</t>
  </si>
  <si>
    <t xml:space="preserve">Добрый день. Новый воинский учет</t>
  </si>
  <si>
    <t xml:space="preserve">Продан земельный участок. Нужно сдавать 3 НДФЛ</t>
  </si>
  <si>
    <t xml:space="preserve">Добрый день! Отправили взносы нс и пз по старым реквизитам в ФСС, а не в СФР. Подскажите, как правильно вернуть деньги?</t>
  </si>
  <si>
    <t xml:space="preserve">Нужно ли облагать ндфл при потери чека по расходам под отчет</t>
  </si>
  <si>
    <t xml:space="preserve">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t>
  </si>
  <si>
    <t xml:space="preserve">Добрый день! Нужен договор на отчуждении 100% доли в уставном капитале образец, физическое лицо(учредитель) продает всю свою долю другому (третьему) лицу</t>
  </si>
  <si>
    <t xml:space="preserve">а от поставщика когда проводить корректировку нам?</t>
  </si>
  <si>
    <t xml:space="preserve">аванс превысил 2млн.руб. в организации применяющей ст. 145, а реализация нет, как отчитаться по НД НДС?</t>
  </si>
  <si>
    <t xml:space="preserve">Добрый день! Организация арендует у физ.лица квартиру в другом городе. Куда мы должны за физ.лицо перечислять НДФЛ?</t>
  </si>
  <si>
    <t xml:space="preserve">порядок применения ставок еврибор при плавающей ставки %</t>
  </si>
  <si>
    <t xml:space="preserve">Здравствуйте! Скажите, пожалуйста, в графе 4 "На начало отчетного периода" 
в отчете ЕФС 1 за 9 месяцев, какая должна стоять цифра? Как я понимаю, должна стоять цифра за полугодие?</t>
  </si>
  <si>
    <t xml:space="preserve">малоценными основными средствами считаются стоимостью до 100 т.р. c НДС?</t>
  </si>
  <si>
    <t xml:space="preserve">может ли ИП брать в расходы чеки на физ. лицо на суммы больше 100000 руб</t>
  </si>
  <si>
    <t xml:space="preserve">отчетность</t>
  </si>
  <si>
    <t xml:space="preserve">Добрый день. Имеет ли право ООО заплатить налог за другое ООО?</t>
  </si>
  <si>
    <t xml:space="preserve">так какой день считается последним рабочим днем? день когда закрыт больничный или день который он указал в заялении?</t>
  </si>
  <si>
    <t xml:space="preserve">Добрый день, какие правила ведения воинского учета -в ООО, когда и куда надо сдавать отченость</t>
  </si>
  <si>
    <t xml:space="preserve">расчетчик есть. доступа нет.</t>
  </si>
  <si>
    <t xml:space="preserve">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t>
  </si>
  <si>
    <t xml:space="preserve">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t>
  </si>
  <si>
    <t xml:space="preserve">Добрый день! Вопрос: 
Как корректировать индивидуальные сведения персонифицированного учета? 
Если есть, то можно прислать «готовое решение".</t>
  </si>
  <si>
    <t xml:space="preserve">Как составить договор и акт выполненных работ (консультация по запросу клиента) отчет о проведенной работе носит конфиденциальный характер.</t>
  </si>
  <si>
    <t xml:space="preserve">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t>
  </si>
  <si>
    <t xml:space="preserve">Добрый день.
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t>
  </si>
  <si>
    <t xml:space="preserve">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t>
  </si>
  <si>
    <t xml:space="preserve">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t>
  </si>
  <si>
    <t xml:space="preserve">Здравствуйте! До какого числа оплата вместо уведомления</t>
  </si>
  <si>
    <t xml:space="preserve">22-ЖКХ жилище</t>
  </si>
  <si>
    <t xml:space="preserve">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t>
  </si>
  <si>
    <t xml:space="preserve">здравствуйте. как оплачивать больничный 3 дня внешнему совместителю при неполном рабочем дне (0,125 ставки)Т.е. зарплата меньше мрот.</t>
  </si>
  <si>
    <t xml:space="preserve">здравствуйте. Если приказ на командировку с Пн., а сотрудник вылетел в Сб по личным причинам. Какие документы приложить к авансовому отчету?</t>
  </si>
  <si>
    <t xml:space="preserve">Добрый день! Подскажите пожалуйста мы как коммерческая компания должны предоставлять в военкомат данные по сотрудниками или нет ? Можете пояснить?</t>
  </si>
  <si>
    <t xml:space="preserve">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t>
  </si>
  <si>
    <t xml:space="preserve">Добрый день! Мне нужен договор на оказание услуг по разработке проектно-сметной документации. Сможете ли мне помочь в этом вопросе?</t>
  </si>
  <si>
    <t xml:space="preserve">Добрый день! Является ли платформа ГЕТКУРС маркетплейсом? И может ли ИП на патенте работать через ГетКурс?</t>
  </si>
  <si>
    <t xml:space="preserve">Работник оплатил такси для поездки на совещание по договору, просит возместить расходы, можем ли мы возместить и учесть в расходах) УСН дох-расх</t>
  </si>
  <si>
    <t xml:space="preserve">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t>
  </si>
  <si>
    <t xml:space="preserve">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t>
  </si>
  <si>
    <t xml:space="preserve">Здравствуйте! Могу ли я уменьшить авансовый платеж по УСН за 3 квартал на страховые взносы (1% за 2021 год), которые налоговая списала 03.07.2023</t>
  </si>
  <si>
    <t xml:space="preserve">добрый день. подскажите, какие отчеты должна сдавать религиозная организация?</t>
  </si>
  <si>
    <t xml:space="preserve">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t>
  </si>
  <si>
    <t xml:space="preserve">Добрый день. Нужно ли писать уведомление на прибыль если на ЕНС переплата?</t>
  </si>
  <si>
    <t xml:space="preserve">Сбор за пользование объектами ВБР</t>
  </si>
  <si>
    <t xml:space="preserve">Здравствуйте. Можем ли перечислять зарплату по заявлению работника на карту жены?</t>
  </si>
  <si>
    <t xml:space="preserve">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t>
  </si>
  <si>
    <t xml:space="preserve">Приняли на работу Гражданина Белоруссии , нужно ли подавать форму МВД о приеме иностранных Граждан ?</t>
  </si>
  <si>
    <t xml:space="preserve">обязательно ли заполнять суммы в МХ-1?</t>
  </si>
  <si>
    <t xml:space="preserve">Добрый день, прошу уточнить может ли зарплата главного бухгалтера быть такой же как и у главного бухгалтера по штатному расписанию?</t>
  </si>
  <si>
    <t xml:space="preserve">Подскажите с какого числа применяются зимние нормы для списания ГСМ</t>
  </si>
  <si>
    <t xml:space="preserve">подскажите пожалуйста ...сколько дней в отпуске по уходу за ребенком до 1,5 лет</t>
  </si>
  <si>
    <t xml:space="preserve">Добрый день! Мне нужна ваша помощь.</t>
  </si>
  <si>
    <t xml:space="preserve">как оплатить больничный внешнему совместителю</t>
  </si>
  <si>
    <t xml:space="preserve">Здравствуйте, Вы могли бы ссылку на договор поручительства прислать, утвержденный приказом ФНС? их типовую форму?</t>
  </si>
  <si>
    <t xml:space="preserve">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t>
  </si>
  <si>
    <t xml:space="preserve">НДС по авансовой счет фактуре можно принять к вычету</t>
  </si>
  <si>
    <t xml:space="preserve">добрый день. Надо ли сохранять чеки для кассира банковские, по эквайрингу оплаты</t>
  </si>
  <si>
    <t xml:space="preserve">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</si>
  <si>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</si>
  <si>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ИП на УСН д-р+ПСН с работниками. Как распределяются страховые взносы и ндфл за работников, сколько можно взять в расходы на УСН?</t>
  </si>
  <si>
    <t xml:space="preserve">нужно ли оформлять путевой лист директору если он заправляет собственный автомобиль за счет предприятия для поездок на работу</t>
  </si>
  <si>
    <t xml:space="preserve">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t>
  </si>
  <si>
    <t xml:space="preserve">спасибо большое</t>
  </si>
  <si>
    <t xml:space="preserve">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t>
  </si>
  <si>
    <t xml:space="preserve">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t>
  </si>
  <si>
    <t xml:space="preserve">Подскажите, пожалуйста, как заполнять раздел 3 декларации по НДС, строка 125. Информация нужна только по этой строке.</t>
  </si>
  <si>
    <t xml:space="preserve">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t>
  </si>
  <si>
    <t xml:space="preserve">обязательно ли при перечислении заработной платы на счета сотрудников учитывать счет 57 в 2023 году</t>
  </si>
  <si>
    <t xml:space="preserve">как рассчитать специальный коэффициент амортизации по месяцам</t>
  </si>
  <si>
    <t xml:space="preserve">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t>
  </si>
  <si>
    <t xml:space="preserve">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t>
  </si>
  <si>
    <t xml:space="preserve">Добрый день! Если заключен бессрочный трудовой договор с сотрудником, можно ли дополнительным соглашением сделать его срочным?</t>
  </si>
  <si>
    <t xml:space="preserve">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t>
  </si>
  <si>
    <t xml:space="preserve">Добрый день,чтобы стать Самозанятым,какие ОКВЭДЫ входят?</t>
  </si>
  <si>
    <t xml:space="preserve">НДС тут не возникает ?</t>
  </si>
  <si>
    <t xml:space="preserve">Добрый день! Мы перечислили д/с в счет оплаты уставного капитала в новой компании, как нам это правильно отразить в 1с?</t>
  </si>
  <si>
    <t xml:space="preserve">так можно или нет. Торговля комиссионная стационарная</t>
  </si>
  <si>
    <t xml:space="preserve">Можно ли принять УПД от поставщика, если в нем не указали адрес покупателя и адрес грузополучателя?</t>
  </si>
  <si>
    <t xml:space="preserve">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t>
  </si>
  <si>
    <t xml:space="preserve">здравствуйте, помогите ,пожалуйста, найти пример заполнения отчета ЕФС-1 раздел 2 по несчастным случаям, если на предприятии работает инвалид.Спасибо</t>
  </si>
  <si>
    <t xml:space="preserve">Здравствуйте!В положении об оплате труда есть такой пункт,,,"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 Вопрос: Если есть формулировка максимальный размер 100%, то есть ли вероятность что может быть и другой процент премии к начислению н.п. 50%,30%?</t>
  </si>
  <si>
    <t xml:space="preserve">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t>
  </si>
  <si>
    <t xml:space="preserve">Добрый день. Подскажите, как рассчитать выходное пособие при увольнении генерального директора?</t>
  </si>
  <si>
    <t xml:space="preserve">есть ли какие-либо запреты (например, Центробанка РФ) на изменение назначения платежа между юр лицами и ИП?</t>
  </si>
  <si>
    <t xml:space="preserve">Спасибо большое!!!</t>
  </si>
  <si>
    <t xml:space="preserve">Добрый день. ИП самозанятый обязан платить фиксированные взносы в ПФР или имеет право отказаться?</t>
  </si>
  <si>
    <t xml:space="preserve">отчет за 3 кв. 2023г.</t>
  </si>
  <si>
    <t xml:space="preserve">Добрый день! Подскажите пож., такая ситуация.
ООО открыли в Ноябре 2022 г.
Чистая прибыль небольшая.
В 2023 по результатам 9 мес.чистая прибыль будет 5 млн.руб.
Хотим выплатить промежут.дивиденды.
Можно ли это сделать?
Или нужно ориентироваться на прошлый налоговый период?</t>
  </si>
  <si>
    <t xml:space="preserve">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t>
  </si>
  <si>
    <t xml:space="preserve">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t>
  </si>
  <si>
    <t xml:space="preserve">Какие КПП и ОКТМО ставить с 02.10.23 в пл.поручении по взносам на травматизм в Москве?</t>
  </si>
  <si>
    <t xml:space="preserve">Добрый день. Мы выписываем УПД - продажа нашей продукции и доставка бесплатно. В УПД может быть услуга доставка без суммы?</t>
  </si>
  <si>
    <t xml:space="preserve">должны ли ИП с наемными отчитываться в военкомат?</t>
  </si>
  <si>
    <t xml:space="preserve">добрый день! подскажите пожалуйста, куда сдавать отчет по воинскому учету, если фирма зарегистрирована в Москве, а еще есть ОП в Пермском крае?</t>
  </si>
  <si>
    <t xml:space="preserve">Добрый день! Подскажите процедуру и пакет документов при цессии/новации?</t>
  </si>
  <si>
    <t xml:space="preserve">Добрый день. Как отражаются в учете дополнительные вклады Общества в другие организации без увеличения УК</t>
  </si>
  <si>
    <t xml:space="preserve">Добрый день! Какая ответственность ООО за непостановку на воинский учет и за неведение воинского учета в организации?</t>
  </si>
  <si>
    <t xml:space="preserve">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t>
  </si>
  <si>
    <t xml:space="preserve">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t>
  </si>
  <si>
    <t xml:space="preserve">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t>
  </si>
  <si>
    <t xml:space="preserve">Добрый день! Подскажите может ли физ. лицо сдавать в аренду земельный участок (под строительную базу) как самозанятый?</t>
  </si>
  <si>
    <t xml:space="preserve">Какими документами нужно оформить начисление и выплату дивидендов единственному учредителю общества - физ. лицу (резиденту)</t>
  </si>
  <si>
    <t xml:space="preserve">Здравствуйте. Подскажите пожалуйста можно ли официально провести приобретение алкоголя на корпоратив, через авансовый отчет?</t>
  </si>
  <si>
    <t xml:space="preserve">Добрый день, у меня есть вопрос по расчету 6-НДФЛ за 9 месяцев 2023г</t>
  </si>
  <si>
    <t xml:space="preserve">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t>
  </si>
  <si>
    <t xml:space="preserve">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t>
  </si>
  <si>
    <t xml:space="preserve">Скажите пожалуйста должна ли организация в Саратовской области сдавать в военкомат обязательные отчеты? есть ли штраф за не сдачу?</t>
  </si>
  <si>
    <t xml:space="preserve">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t>
  </si>
  <si>
    <t xml:space="preserve">добрый день! в течение какого срока организация должна уведомить социальный фонд о выплате пособия до 1,5 лет</t>
  </si>
  <si>
    <t xml:space="preserve">Какой должна быть валюта договора. Если расчеты осуществляются в У.Е с привязкой к курсу в Евро</t>
  </si>
  <si>
    <t xml:space="preserve">Добрый день! Есть ли рекомендации по формированию ОДДС после введение единого налогового платежа?</t>
  </si>
  <si>
    <t xml:space="preserve">Добрый день, подскажите пожалуйста, может ли председатель ППО сам подписывать приказы (отпуск, командировка) если в штате 2 сотрудника он и бух?</t>
  </si>
  <si>
    <t xml:space="preserve">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t>
  </si>
  <si>
    <t xml:space="preserve">Благодарю за исчерпывающий ответ, закрыла все вопросы свои :))</t>
  </si>
  <si>
    <t xml:space="preserve">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t>
  </si>
  <si>
    <t xml:space="preserve">В договоре с иностранным поставщиком указаны доллары , а оплата в рупиях . ГТД прислали в долларах. Как правильно отразить в БУ и НУ</t>
  </si>
  <si>
    <t xml:space="preserve">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t>
  </si>
  <si>
    <t xml:space="preserve">Добрый день. Помогите пожалуйста не можем закрыть 58 счет. Вы сможете нам помочь?</t>
  </si>
  <si>
    <t xml:space="preserve">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t>
  </si>
  <si>
    <t xml:space="preserve">здраствуйте</t>
  </si>
  <si>
    <t xml:space="preserve">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t>
  </si>
  <si>
    <t xml:space="preserve">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t>
  </si>
  <si>
    <t xml:space="preserve">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t>
  </si>
  <si>
    <t xml:space="preserve">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t>
  </si>
  <si>
    <t xml:space="preserve">Благодарю Вас</t>
  </si>
  <si>
    <t xml:space="preserve">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t>
  </si>
  <si>
    <t xml:space="preserve">Там не указана какая именно кредиторская задолженность может помешать упрощенной ликвидации</t>
  </si>
  <si>
    <t xml:space="preserve">Здравствуйте, подскажите, как написать устав для ООО с 2 учредителями? В каких документах прописывать личные данные учредителей.?</t>
  </si>
  <si>
    <t xml:space="preserve">график сдачи отчетности</t>
  </si>
  <si>
    <t xml:space="preserve">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t>
  </si>
  <si>
    <t xml:space="preserve">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t>
  </si>
  <si>
    <t xml:space="preserve">Отчётность за 9 месяцев и</t>
  </si>
  <si>
    <t xml:space="preserve">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t>
  </si>
  <si>
    <t xml:space="preserve">Добрый день! Пришлите пожалуйста образец приказа о переводе сотрудника на другую должность со сдельной оплатой труда.</t>
  </si>
  <si>
    <t xml:space="preserve">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t>
  </si>
  <si>
    <t xml:space="preserve">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"выпус разрешен"</t>
  </si>
  <si>
    <t xml:space="preserve">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t>
  </si>
  <si>
    <t xml:space="preserve">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t>
  </si>
  <si>
    <t xml:space="preserve">Добрый день! Если нашли ошибку по НДФЛ за июнь, нужно подать корректирующее уведомление и корректирующий отчет по 6-НДФЛ?</t>
  </si>
  <si>
    <t xml:space="preserve">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t>
  </si>
  <si>
    <t xml:space="preserve">Здравствуйте! Подскажите, пожалуйста. Юр.лицо оплатило за товар физ.лица, безналично, нужно ли из оплаты пробивать чек?</t>
  </si>
  <si>
    <t xml:space="preserve">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t>
  </si>
  <si>
    <t xml:space="preserve">Добрый день!
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t>
  </si>
  <si>
    <t xml:space="preserve">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t>
  </si>
  <si>
    <t xml:space="preserve">Добрый день.Организация была на УСН.Если она открывает филиал,то она автоматически становить на ОСНО?</t>
  </si>
  <si>
    <t xml:space="preserve">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t>
  </si>
  <si>
    <t xml:space="preserve">добрый день! пришлите, пожалуйста, инструкцию по новому воинскому учету. спасибо.</t>
  </si>
  <si>
    <t xml:space="preserve">Переход на ФСБУ 14/2022.
Добрый день, 
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
1. Первоначальная стоимость ПО 2 300 000 от 01.11.2022 со сроком действия 18 месяцев, 
2. Первоначальная стоимость ПО 450 000 от 01.08.2023 со сроком действия 36 месяцев- с постоянной пролонгацией на 36 месяцев, договор 2017г
На 31.12.2023г данные ПО должны быть проклассифицированы в НМА.
Для постановки на баланс ПО №2 с постоянной пролонгацией, ретроспективу делать от последней даты продления 01.08.2</t>
  </si>
  <si>
    <t xml:space="preserve">так мы здесь покупатели а не продавцы....</t>
  </si>
  <si>
    <t xml:space="preserve">Доброго дня. Можно ли принять в расходы вывозную таможенную пошлину?</t>
  </si>
  <si>
    <t xml:space="preserve">Добрый день!
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t>
  </si>
  <si>
    <t xml:space="preserve">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"подводные камни" есть в применении льгот?</t>
  </si>
  <si>
    <t xml:space="preserve">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t>
  </si>
  <si>
    <t xml:space="preserve">Спасибо, в Гугл хром работает</t>
  </si>
  <si>
    <t xml:space="preserve">может ли ИП и ООО выставлять счет-оферту вместо договора?</t>
  </si>
  <si>
    <t xml:space="preserve">Добрый день) Подскажите код вида деятельности -тракторист-машинист сельскохозяйственного производства</t>
  </si>
  <si>
    <t xml:space="preserve">Доброго дня, есть вопрос</t>
  </si>
  <si>
    <t xml:space="preserve">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t>
  </si>
  <si>
    <t xml:space="preserve">в каких случаях полученные услуги относить на кредит счета 6, а в каких - на 76</t>
  </si>
  <si>
    <t xml:space="preserve">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t>
  </si>
  <si>
    <t xml:space="preserve">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t>
  </si>
  <si>
    <t xml:space="preserve">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t>
  </si>
  <si>
    <t xml:space="preserve">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t>
  </si>
  <si>
    <t xml:space="preserve">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t>
  </si>
  <si>
    <t xml:space="preserve">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t>
  </si>
  <si>
    <t xml:space="preserve">добрый день! в какой момент в источниках появляется запись что ооо находится в процессе ликвидации?</t>
  </si>
  <si>
    <t xml:space="preserve">Ок. расчет тоже выплатить в день увольнения?</t>
  </si>
  <si>
    <t xml:space="preserve">Имеется ли класс защиты у дерматологических СИЗ?</t>
  </si>
  <si>
    <t xml:space="preserve">Прошу передать мой вопрос в экспертную поддержку для подготовки письменного ответа</t>
  </si>
  <si>
    <t xml:space="preserve">добрый день! необходимо ли сообщать уведомлением в органы мвд при принятии на работу гражданина днр</t>
  </si>
  <si>
    <t xml:space="preserve">Добрый день. Обязана ли организация предоставлять документы по поручению ФНС, которая проводит выездную проверку другой организации?</t>
  </si>
  <si>
    <t xml:space="preserve">"Сумму отпускных полностью включайте в раздел 2 формы 6-НДФЛ в периоде выплаты"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t>
  </si>
  <si>
    <t xml:space="preserve">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t>
  </si>
  <si>
    <t xml:space="preserve">КАК СНИЗИТЬ НАЛОГИ</t>
  </si>
  <si>
    <t xml:space="preserve">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t>
  </si>
  <si>
    <t xml:space="preserve">Что понимается под тяжелыми условиями труда в п. 2 ч. 1 ст. 30 ФЗ от 28.12.2013 № 400-ФЗ "О страховых пенсиях"? Где дано определение , классификация именно ТЯЖЕЛЫХ УСЛОВИЙ ТРУДА? Заранее спасибо</t>
  </si>
  <si>
    <t xml:space="preserve">Добрый день, вчера в 9 утра в комментариях к вопросу № 3940562 я написала уточняющие вопросы по ответу. Т.к. ответ не понятен.</t>
  </si>
  <si>
    <t xml:space="preserve">Добрый день! Если ООО на ОСНО возвращает товар продавцу, который применяет УСН, нужно ли НДС указывать?</t>
  </si>
  <si>
    <t xml:space="preserve">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t>
  </si>
  <si>
    <t xml:space="preserve">где отразить в декларации расходы по торговому сбору</t>
  </si>
  <si>
    <t xml:space="preserve">Здравствуйте.Интересует образец уведомления по НДФЛ и страховым взносам за сентябрь</t>
  </si>
  <si>
    <t xml:space="preserve">Акт 
приема - передачи в безвозмездное временное 
пользование неисключительных прав на программное обеспечение
к Субсублицензионному договору № __________ от _________
г. Новосибирск «__» _________ 202__ 
Министерство цифрового развития и связи, с одной стороны, и Муниципальное унитарное предприятие города Куйбышева «Ритуал» (МУП «Ритуал»),
(наименование организации)
именуемое в дальнейшем «Субсублицензиат», в лице директора Коваленко Михаила Николаевича,
(должность руководителя, ФИО)
действующего на ос</t>
  </si>
  <si>
    <t xml:space="preserve">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t>
  </si>
  <si>
    <t xml:space="preserve">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t>
  </si>
  <si>
    <t xml:space="preserve">Добрый день!
К ответу на вопрос № 3940927 
мы добавили комментарий.
Просьба рассмотреть вопрос в связи с добавленным комментарием. 
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t>
  </si>
  <si>
    <t xml:space="preserve">Здравствуйте. Нужно ли применять ККТ при реализации квартиры физ. лицу, если он положит деньги на расчетный счет организации</t>
  </si>
  <si>
    <t xml:space="preserve">Добрый день! В Барабане удачи выпала методичка "НДС и налог на прибыль в отчетности". Но документ после скачивания не открывается. Просьба передать проблему в техническую поддержку.</t>
  </si>
  <si>
    <t xml:space="preserve">доброго дня 1</t>
  </si>
  <si>
    <t xml:space="preserve">у вас есть форма уведомления о готовности к отгрузке товара?</t>
  </si>
  <si>
    <t xml:space="preserve">новый воинский учет для ИП</t>
  </si>
  <si>
    <t xml:space="preserve">увольнение по соглашению сторон, документальное оформление</t>
  </si>
  <si>
    <t xml:space="preserve">Здравствуйте! можно образец договора продажи квартиры?</t>
  </si>
  <si>
    <t xml:space="preserve">Здравствуйте. Нам была оказана услуга перевозки по территории РБ. Выставили акт с НДС, подскажите проводки списания?</t>
  </si>
  <si>
    <t xml:space="preserve">Здравствуйте! Подскажите банковские реквизиты ОСФР по Тюменской области. Спасибо!</t>
  </si>
  <si>
    <t xml:space="preserve">что делать если сотрудник не появляется на работе</t>
  </si>
  <si>
    <t xml:space="preserve">Добрый день! Не можем найти форму договора о передаче недвижимого имущества в счет выплаты действительной стоимости доли в уставном капитале оООО</t>
  </si>
  <si>
    <t xml:space="preserve">Отчётность за 9 месяцев 2023</t>
  </si>
  <si>
    <t xml:space="preserve">что делать если сотрудник 2 недели не появляется на работе</t>
  </si>
  <si>
    <t xml:space="preserve">Добрый день, как составить договор по ГПХ</t>
  </si>
  <si>
    <t xml:space="preserve">РКМ для гособоронзаказа</t>
  </si>
  <si>
    <t xml:space="preserve">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t>
  </si>
  <si>
    <t xml:space="preserve">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t>
  </si>
  <si>
    <t xml:space="preserve">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t>
  </si>
  <si>
    <t xml:space="preserve">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t>
  </si>
  <si>
    <t xml:space="preserve">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t>
  </si>
  <si>
    <t xml:space="preserve">Благодарю за ответ. Всего доброго!</t>
  </si>
  <si>
    <t xml:space="preserve">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t>
  </si>
  <si>
    <t xml:space="preserve">Кого можно назначить вести воинский учет и как это оформить Новая штат единица или доп обязанности</t>
  </si>
  <si>
    <t xml:space="preserve">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t>
  </si>
  <si>
    <t xml:space="preserve">как в октябре по новому заполнять платежки по исполнительным листам</t>
  </si>
  <si>
    <t xml:space="preserve">Добрый день! Как учитывать взаимозачет взаимных требований при УСН (доходы-расходы)</t>
  </si>
  <si>
    <t xml:space="preserve">ЧЕКЛИСТ ОКТЯБРЬ 2023</t>
  </si>
  <si>
    <t xml:space="preserve">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
В ЭТОМ Реестре мы должны указывать нушу отгрузку или поступление ?</t>
  </si>
  <si>
    <t xml:space="preserve">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t>
  </si>
  <si>
    <t xml:space="preserve">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t>
  </si>
  <si>
    <t xml:space="preserve">имею ли я право по ООО на оСНО выставлять авансовые счф и выписывать из концом квартала?</t>
  </si>
  <si>
    <t xml:space="preserve">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t>
  </si>
  <si>
    <t xml:space="preserve">В УПД по строке 8 основание передачи указано "основной договор", а приход мы забираем и ставим на учет по конкретному счету от поставщика , надо ли исправлять УПД и критичная ли эта ошибка для вычета по НДС?</t>
  </si>
  <si>
    <t xml:space="preserve">добрый день. Помогите пожалуйста найти информация. Как включаются в справку за последние 3 месяца переходящие отпускные?</t>
  </si>
  <si>
    <t xml:space="preserve">что надо заполнять в форме ИАП для коммерческих организаций?</t>
  </si>
  <si>
    <t xml:space="preserve">Добрый день. Может ли ИП открыть еще одно ИП в другой стране - в Сербии,Ю например ?</t>
  </si>
  <si>
    <t xml:space="preserve">открыто обособленное подраделение в другом регионе, как сдавать отчетность</t>
  </si>
  <si>
    <t xml:space="preserve">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t>
  </si>
  <si>
    <t xml:space="preserve">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t>
  </si>
  <si>
    <t xml:space="preserve">Здравствуйте! Нами НЕ получен ответ на вопрос 3947440, срок 09.10.23.</t>
  </si>
  <si>
    <t xml:space="preserve">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t>
  </si>
  <si>
    <t xml:space="preserve">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t>
  </si>
  <si>
    <t xml:space="preserve">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t>
  </si>
  <si>
    <t xml:space="preserve">Какая форма справки о доходах сотрудника для субсидий ЖКХ?</t>
  </si>
  <si>
    <t xml:space="preserve">Нужно ли подавать уточненные уведомления по НДФЛ</t>
  </si>
  <si>
    <t xml:space="preserve">СПАСИБО БОЛЬШОЕ!!!!!!</t>
  </si>
  <si>
    <t xml:space="preserve">как уволить сотрудника осужденного по уголовному кодексу</t>
  </si>
  <si>
    <t xml:space="preserve">большое спасибо!</t>
  </si>
  <si>
    <t xml:space="preserve">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t>
  </si>
  <si>
    <t xml:space="preserve">Добрый день, сотрудник находился в отпуске оп уходу за ребенком до 3-х лет каким документом вывести его на работу?</t>
  </si>
  <si>
    <t xml:space="preserve">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t>
  </si>
  <si>
    <t xml:space="preserve">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t>
  </si>
  <si>
    <t xml:space="preserve">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t>
  </si>
  <si>
    <t xml:space="preserve">Добрый день! Какой КБК указать в заявлении на отмену зачета для взноса 1) на пенсионное и 2)на медицинское страхование</t>
  </si>
  <si>
    <t xml:space="preserve">Доброго дня! Как заполнить 6-НДФЛ за 1 квартал 2023 года?</t>
  </si>
  <si>
    <t xml:space="preserve">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t>
  </si>
  <si>
    <t xml:space="preserve">оплата от физика по карте дублируется по кассе? какой штраф за это нарушение</t>
  </si>
  <si>
    <t xml:space="preserve">ндфл при прощение долга между физлимцами возщникает?</t>
  </si>
  <si>
    <t xml:space="preserve">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t>
  </si>
  <si>
    <t xml:space="preserve">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t>
  </si>
  <si>
    <t xml:space="preserve">Добрый день, подскажите как заполнить ПП на обязательное социальное страхование от несчастных случаев на производстве и профессиональных заболеваний.</t>
  </si>
  <si>
    <t xml:space="preserve">Есть ли срок перехода для коммерческих организаций, которые не работают с прослеживаемыми товарами?</t>
  </si>
  <si>
    <t xml:space="preserve">Добрый день. Подскажите, на какие услуги можно открыть самозанятость?</t>
  </si>
  <si>
    <t xml:space="preserve">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t>
  </si>
  <si>
    <t xml:space="preserve">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t>
  </si>
  <si>
    <t xml:space="preserve">как рассчитать страховые взносы гражданину Таджикистана в соответствии с соглашением? Пришлите примеры</t>
  </si>
  <si>
    <t xml:space="preserve">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Вопрос: Как в такой ситуации учитывать в расходах топливо, которым были заправлены машины субперевозчика «С»?</t>
  </si>
  <si>
    <t xml:space="preserve">Платёжное поручение на оплату Взносов на обязательное страхование от несчастных случаев за 2023 г. в Москве образец</t>
  </si>
  <si>
    <t xml:space="preserve">Добрый день! По какой стоимости поставить НМА по ДОГОВОРУ ОБ ОТЧУЖДЕНИИ ИСКЛЮЧИТЕЛЬНОГО ПРАВА НА ИНТЕЛЛЕКТУАЛЬНУЮ СОБСТВЕННОСТЬ</t>
  </si>
  <si>
    <t xml:space="preserve">Добрый день, подскажите, где можно посмотреть информацию по выплате дивидендов в 2023 году?</t>
  </si>
  <si>
    <t xml:space="preserve">изменения по воинскому учету 05.08.2023</t>
  </si>
  <si>
    <t xml:space="preserve">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t>
  </si>
  <si>
    <t xml:space="preserve">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
Стоимость перелетов (переездов) участников от места жительства к месту встречи к представительским расходам не относится.
А как наша организация должна учесть эти расходы? как прочие?</t>
  </si>
  <si>
    <t xml:space="preserve">Добрый день. Вопрос: Возврат товара от клиента в магазине, День в день. Нужно ли писать заявление на возврат товара? (у покупателя нет паспорта с собой).</t>
  </si>
  <si>
    <t xml:space="preserve">Добрый день! Есть ли какие-либо ограничения по начислению и выплате дивидендов в настоящее время?</t>
  </si>
  <si>
    <t xml:space="preserve">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t>
  </si>
  <si>
    <t xml:space="preserve">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
2. Если Российское ООО на ОСН или ИП, купит автомобиль у юр. лица в Киргизии, им надо платить в РФ НДС от суммы оплаты за эту машину?</t>
  </si>
  <si>
    <t xml:space="preserve">Добрый день. Нужна судебная практика о субсидиарной ответственности бухгалтеров</t>
  </si>
  <si>
    <t xml:space="preserve">облагается подоходным налогом помощь мобилизованным граждагам</t>
  </si>
  <si>
    <t xml:space="preserve">Как составить декларацию по продажи доли имущества и доли земельного участка</t>
  </si>
  <si>
    <t xml:space="preserve">хотела оценить Ваш ответ на 5 балов , а мышка скользнула и звездочки исчезли</t>
  </si>
  <si>
    <t xml:space="preserve">глубоко признательна за ответ Мне необходимо тел. сотрудника для решения вопроса подключения еще одной программы в рамках оплпченнных средств</t>
  </si>
  <si>
    <t xml:space="preserve">Добрый день! прошу вас дать инструкцию по новому воинскому учету. Заранее благодарю</t>
  </si>
  <si>
    <t xml:space="preserve">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t>
  </si>
  <si>
    <t xml:space="preserve">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t>
  </si>
  <si>
    <t xml:space="preserve">Добрый день . Подскажите пожалуйста надо ли подавать сведения в военкомат на сотрудников совместителе?</t>
  </si>
  <si>
    <t xml:space="preserve">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t>
  </si>
  <si>
    <t xml:space="preserve">Добрый день! Прошу предоставить образец письма о приеме на работу бывшего госслужащего</t>
  </si>
  <si>
    <t xml:space="preserve">Простите, в данной ссылке нет пояснений к моему вопросу</t>
  </si>
  <si>
    <t xml:space="preserve">сколько процентов разрешается от стоимости здания затраты на текущий ремонт зданий у коммерческих предприятий</t>
  </si>
  <si>
    <t xml:space="preserve">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t>
  </si>
  <si>
    <t xml:space="preserve">Добрыйдень. Подскажите пожалуйста. если на р счет ИП пришли деньги от физ. лица, а в назначении платежа указано что этот платеж за ИП мы должны выбивать чек?</t>
  </si>
  <si>
    <t xml:space="preserve">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t>
  </si>
  <si>
    <t xml:space="preserve">Добрый день! Какой закон о б уменьшении 1% свыше предела в 2023 году? Обязательно ли уменьшать?</t>
  </si>
  <si>
    <t xml:space="preserve">Добрый день. Надо ли подавать декларацию по НДС. если АНО на ОСНО имеет образовательную лицензию и оказывает эти услуги.</t>
  </si>
  <si>
    <t xml:space="preserve">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t>
  </si>
  <si>
    <t xml:space="preserve">Здравствуйте. Мы на УСНО Дох- расх.</t>
  </si>
  <si>
    <t xml:space="preserve">можно ли списать дебиторскую задолженность, если банк закрыт, но процедура банкротства еще не завершена? Срок давности прошел</t>
  </si>
  <si>
    <t xml:space="preserve">Как обосновать руководству повышение заработной платы ?</t>
  </si>
  <si>
    <t xml:space="preserve">Большое спасибо! 5+</t>
  </si>
  <si>
    <t xml:space="preserve">Здравствуйте ! Подскажите номер расчетного счета для оплаты в ТОФК по ИП (удержание алиментов)</t>
  </si>
  <si>
    <t xml:space="preserve">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t>
  </si>
  <si>
    <t xml:space="preserve">Добрый день помогите найти статью, реализация семян пшеницы какой НДС применять 10 говорят есть изменения в НДС по семенам</t>
  </si>
  <si>
    <t xml:space="preserve">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t>
  </si>
  <si>
    <t xml:space="preserve">Добрый день При покупке программы наш выделено 2 рабочих место Одно задействовано А второе хотим подключить Кому позвонить</t>
  </si>
  <si>
    <t xml:space="preserve">подскажите пожалуйста, если сотрудник принят по договору ГПХ, какие мы платим налоги с этих сумм, разницы ведь нет ооо или ип</t>
  </si>
  <si>
    <t xml:space="preserve">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t>
  </si>
  <si>
    <t xml:space="preserve">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t>
  </si>
  <si>
    <t xml:space="preserve">Прошу прощения, не могла ответить вам. В письменно у меня требуют какой-то код доступа. А я не знаю где его взять</t>
  </si>
  <si>
    <t xml:space="preserve">Здравствуйте! Вопрос: ООО"1" присоединяется к ООО"2". ООО "1" один акционер, в ООО "2" - два. Невыплаченные дивиденды ООО "1" теперь будут делить меду собой, после объединения, два акционера?</t>
  </si>
  <si>
    <t xml:space="preserve">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 просим ответить на вопросы с учетом данной информации</t>
  </si>
  <si>
    <t xml:space="preserve">Нет ли срока давности по восстановлению НДС7</t>
  </si>
  <si>
    <t xml:space="preserve">добрый день.Если у меня нет прослеживаемых товаров, надо ли мне менять форму счета-фактуры?</t>
  </si>
  <si>
    <t xml:space="preserve">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
Да , направляйте</t>
  </si>
  <si>
    <t xml:space="preserve">До скольки лет выплачивают алименты</t>
  </si>
  <si>
    <t xml:space="preserve">не могу найти в списке самосвалы зарубежные марку howo</t>
  </si>
  <si>
    <t xml:space="preserve">Добрый день. Подскажите, пожалуйста, УСКОРЕННАЯ амортизация начисляется с момента ввода в эксплуатацию ОС или можно начать начислять её позже?</t>
  </si>
  <si>
    <t xml:space="preserve">Добрый день сотрудник принес больничный лист с 26 сентября по 02 октября , в программе месяц начисления ставить сентябрь или октябрь?</t>
  </si>
  <si>
    <t xml:space="preserve">Здравствуйте! как считать налог на имущество (здание)?</t>
  </si>
  <si>
    <t xml:space="preserve">ндфл 6</t>
  </si>
  <si>
    <t xml:space="preserve">налоговый вычет за детей</t>
  </si>
  <si>
    <t xml:space="preserve">добрый день. Может ли физ лицо принять на работу другое физ лицо?</t>
  </si>
  <si>
    <t xml:space="preserve">Добрый день. Должна ли ООО платить авансовые платежи по транспортному налогу г. Москва</t>
  </si>
  <si>
    <t xml:space="preserve">Вопрос: Срок предоставления в СФР сведения о застрахованном лице при увольнении сортрудника, при окончания срока ГПХ?</t>
  </si>
  <si>
    <t xml:space="preserve">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t>
  </si>
  <si>
    <t xml:space="preserve">Добрый день.
Нужна ваша помощь.
Покупатель забирает товар с нашего склада и нанимает для этих целей ПЭК.
Что должен при заборе груза предоставить наш покупатель и экспедитор ПЭКА,чтобы мы могли отдать товар?</t>
  </si>
  <si>
    <t xml:space="preserve">Как в договоре прописать электронный документооборот</t>
  </si>
  <si>
    <t xml:space="preserve">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t>
  </si>
  <si>
    <t xml:space="preserve">Добрый день. Производят работы по замене шпал железнодорожных путей. Какая статья расходов: текущие расходы или капитальные вложения?</t>
  </si>
  <si>
    <t xml:space="preserve">расчет ппа</t>
  </si>
  <si>
    <t xml:space="preserve">обязано ли ип без работников сдавать отчет рсв?</t>
  </si>
  <si>
    <t xml:space="preserve">Здравствуйте. Компания закрылась в 2022 году. В октябре 2023 года ИФНС отправляет требования контрагентам в отношении компании, которая закрыта. Права ИФНС?</t>
  </si>
  <si>
    <t xml:space="preserve">нужно ли облагать НДФЛ сумму за проживание командированному сотруднику, если отсутствует кассовый чек, подтверждающий оплату?</t>
  </si>
  <si>
    <t xml:space="preserve">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t>
  </si>
  <si>
    <t xml:space="preserve">Здравствуйте. Удерживается НДФЛ и страховые взносы с сумм страхования персонала охранного предприятия от несчастных случаев</t>
  </si>
  <si>
    <t xml:space="preserve">Здравствуйте! Подскажите пожалуйста, в 2022 году не поставлено на уче ОС, можно ли это сделать задним числом и поставить ОС 2022 годом</t>
  </si>
  <si>
    <t xml:space="preserve">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t>
  </si>
  <si>
    <t xml:space="preserve">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t>
  </si>
  <si>
    <t xml:space="preserve">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t>
  </si>
  <si>
    <t xml:space="preserve">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
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"О благотворительной деятельности и добровольчестве (волонтерстве)",</t>
  </si>
  <si>
    <t xml:space="preserve">входит ли в расчет больничного период ухода за лицом достигшим возраста 80 лет</t>
  </si>
  <si>
    <t xml:space="preserve">Вопрос Принимается при усн доход минус расход агентское вознаграждение на расходы</t>
  </si>
  <si>
    <t xml:space="preserve">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t>
  </si>
  <si>
    <t xml:space="preserve">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t>
  </si>
  <si>
    <t xml:space="preserve">организация не вовремя подали уведомление по усн какая ответственность грозит?</t>
  </si>
  <si>
    <t xml:space="preserve">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t>
  </si>
  <si>
    <t xml:space="preserve">При продажи фирмы какие налоги должен заплатить учредитель?</t>
  </si>
  <si>
    <t xml:space="preserve">подскажите возможно ли по станкам свыше 150 00 начислять ускоренную аммотризацию</t>
  </si>
  <si>
    <t xml:space="preserve">Добрый день. У меня вопрос. Выплачиваются ли больничные по совместительству?</t>
  </si>
  <si>
    <t xml:space="preserve">Добрый день. Подскажите пожалуйста как мне возместить НДС с авансов полученных ., сейчас отгрузили продукцию.</t>
  </si>
  <si>
    <t xml:space="preserve">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t>
  </si>
  <si>
    <t xml:space="preserve">Добрый день! можно ли вносить дополнительные реквизиты в форму транспортной накладной утвержденной Постановлением Правительства РФ от 21.12.2020 N 2200?</t>
  </si>
  <si>
    <t xml:space="preserve">Добрый день. Нужно ли выделять ндфл с гпх в строке 142 в отчете 6 ндфл?</t>
  </si>
  <si>
    <t xml:space="preserve">А если учредитель готов простить займ?</t>
  </si>
  <si>
    <t xml:space="preserve">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t>
  </si>
  <si>
    <t xml:space="preserve">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t>
  </si>
  <si>
    <t xml:space="preserve">В статье указано, что до месяца, в котором доходы получены. А за август была получена в сентябре зарплата. Все же только до августа берутся вычеты?</t>
  </si>
  <si>
    <t xml:space="preserve">на 11 странице написано солдат, значит ставим? они стоят в разных районах татарстана, куда мне обращаться?</t>
  </si>
  <si>
    <t xml:space="preserve">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t>
  </si>
  <si>
    <t xml:space="preserve">Добрый день. Вопрос; Транспортный налог начисляется с даты покупки автомобиля или с даты постановки автомобиля на учет в органах ГИБДД?</t>
  </si>
  <si>
    <t xml:space="preserve">Благодарю</t>
  </si>
  <si>
    <t xml:space="preserve">Добрый день! Мы находимся на системе налогообложения "Доходы". При продаже собственного здания возникает налогообложение?</t>
  </si>
  <si>
    <t xml:space="preserve">Здравствуйте, материальная помощь сотруднику в связи со смертью члена семьи облагается ли страховыми взносами?</t>
  </si>
  <si>
    <t xml:space="preserve">категория годности к военной службе,что ставить в карточке учета по ВУ</t>
  </si>
  <si>
    <t xml:space="preserve">Добрый день! Какая ответственность предусмотрена за непредставление отчетности в военкомат?</t>
  </si>
  <si>
    <t xml:space="preserve">изменеия октября</t>
  </si>
  <si>
    <t xml:space="preserve">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
«Как отразить перевод долга при УСН». О.Д. Хороший
© Материал из БСС «Система Главбух».
Подробнее: https://www.1gl.ru/#/document/86/322550/pjf64/?of=copy-93bd43411a</t>
  </si>
  <si>
    <t xml:space="preserve">Я к своему предыдущему вопросу</t>
  </si>
  <si>
    <t xml:space="preserve">должны ли ип которые указывают услуги по изготовлению ключей иметь кассовый аппарат</t>
  </si>
  <si>
    <t xml:space="preserve">добрый день! что то я запуталась. подскажите,пожалуйста, при приеме и увольнении работника какие надо сдавать отчеты в ПФ и ИФНС ?</t>
  </si>
  <si>
    <t xml:space="preserve">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t>
  </si>
  <si>
    <t xml:space="preserve">если у сотрудника указанного в приказе изменилась должность можно ли издать новый приказ</t>
  </si>
  <si>
    <t xml:space="preserve">Добрый день! Когда и какие очеты нужно сдавать в военкомат?</t>
  </si>
  <si>
    <t xml:space="preserve">Добрый день, дайте пожалуйста нормативный акт на основании которого в авансовой счет фактуре поставщик должен расшифровать товар по наименованию.</t>
  </si>
  <si>
    <t xml:space="preserve">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t>
  </si>
  <si>
    <t xml:space="preserve">Добрый день! Подскажите пожалуйста оплачивается ли больничный внешнему совместителю?</t>
  </si>
  <si>
    <t xml:space="preserve">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t>
  </si>
  <si>
    <t xml:space="preserve">Сальдо ЕНС</t>
  </si>
  <si>
    <t xml:space="preserve">добрый день. хотелось бы получить консультацию по следующему вопросу.</t>
  </si>
  <si>
    <t xml:space="preserve">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t>
  </si>
  <si>
    <t xml:space="preserve">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t>
  </si>
  <si>
    <t xml:space="preserve">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t>
  </si>
  <si>
    <t xml:space="preserve">Просьба экспертам ответить на наш сегодняшний комментарий к их ответу на вопрос 3948849 от 9 октября 14:18</t>
  </si>
  <si>
    <t xml:space="preserve">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t>
  </si>
  <si>
    <t xml:space="preserve">есть ли какая-то номенклатура металлов по гост?</t>
  </si>
  <si>
    <t xml:space="preserve">Большое спасибо, все понятно.</t>
  </si>
  <si>
    <t xml:space="preserve">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t>
  </si>
  <si>
    <t xml:space="preserve">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t>
  </si>
  <si>
    <t xml:space="preserve">Добрый день. ООО на осно, купили двигателя за 24 тыс с ндс на Основные средства, сами поменяли . как учесть покупку двигателей</t>
  </si>
  <si>
    <t xml:space="preserve">Добрый день. можно статью по ЕСН: что такое сальдо, предстоящие платежи и зарезервировано. как понять какой суммой можно воспользоваться для уплаты налога</t>
  </si>
  <si>
    <t xml:space="preserve">Ответ не получили, отличный от того что уже представляли.</t>
  </si>
  <si>
    <t xml:space="preserve">Добрый день, как произвести индексацию заработной платы на определенную сумму всем сотрудникам одинакова, а не на процент?</t>
  </si>
  <si>
    <t xml:space="preserve">да, спасибо</t>
  </si>
  <si>
    <t xml:space="preserve">Добрый день! как заключить доп соглашение к трудовому договору с работником если заработную плату перечислять на другое физ лицо</t>
  </si>
  <si>
    <t xml:space="preserve">валютный платеж правила оформления</t>
  </si>
  <si>
    <t xml:space="preserve">Организация открыла два обособленных подразделения в других городах. Какой учет налогобложения по прибыли и НДФЛ, а так же НДС?</t>
  </si>
  <si>
    <t xml:space="preserve">Добрый день, подскажите, пожалуйста, если платеж в валюте за товар вернулся , надо ли начислить курсовую разницу для налога на прибыль в 2023 г.?</t>
  </si>
  <si>
    <t xml:space="preserve">Добрый день. жду ответ на свой вопрос, оформленный под №[3948616]. 09.10.2023 г.</t>
  </si>
  <si>
    <t xml:space="preserve">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t>
  </si>
  <si>
    <t xml:space="preserve">Добрый день. Надо ли ИП подавать уведомления на уплату имущественных налогов (земельный, транспортный, налог на имущество)</t>
  </si>
  <si>
    <t xml:space="preserve">А если это касается раздела 3 ТН. Нам нужно указать груз. Мы можем внести номенклатуру или должны указать только обобщенное наименование?</t>
  </si>
  <si>
    <t xml:space="preserve">День добрый. Просьба прислать Инструкцию - "Новый воинский учет".</t>
  </si>
  <si>
    <t xml:space="preserve">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t>
  </si>
  <si>
    <t xml:space="preserve">сейчвс в паспорте ничего не ставят</t>
  </si>
  <si>
    <t xml:space="preserve">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t>
  </si>
  <si>
    <t xml:space="preserve">Да, субперевозчик заправляется по нашим картам.</t>
  </si>
  <si>
    <t xml:space="preserve">нма интеллектуальная собственность</t>
  </si>
  <si>
    <t xml:space="preserve">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t>
  </si>
  <si>
    <t xml:space="preserve">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t>
  </si>
  <si>
    <t xml:space="preserve">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t>
  </si>
  <si>
    <t xml:space="preserve">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t>
  </si>
  <si>
    <t xml:space="preserve">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t>
  </si>
  <si>
    <t xml:space="preserve">Вопрос был могут ли оклады быть одинаковыми?</t>
  </si>
  <si>
    <t xml:space="preserve">как предприятие узнает о повестках с военкомата их работникам</t>
  </si>
  <si>
    <t xml:space="preserve">ОТЧЕТНОСТЬ ЗА 9 МЕСЯЦЕВ</t>
  </si>
  <si>
    <t xml:space="preserve">Добрый день. По нашим данным за Актион Пресс числится задолженность в пользу ООО "Платан" . С кем и как можно урегулировать этот вопрос?</t>
  </si>
  <si>
    <t xml:space="preserve">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</si>
  <si>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t>
  </si>
  <si>
    <t xml:space="preserve">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t>
  </si>
  <si>
    <t xml:space="preserve">Добрый день!Требует ли налоговая инспекция при камеральной проверке</t>
  </si>
  <si>
    <t xml:space="preserve">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t>
  </si>
  <si>
    <t xml:space="preserve">Здравствуйте! Как нам медицинским организациям организовать воинский учет. Если сейчас отправить уведомление нас не оштрафуют?</t>
  </si>
  <si>
    <t xml:space="preserve">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t>
  </si>
  <si>
    <t xml:space="preserve">Здравствуйте,</t>
  </si>
  <si>
    <t xml:space="preserve">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t>
  </si>
  <si>
    <t xml:space="preserve">К какой амортизационной группе относится скважина водозаборная</t>
  </si>
  <si>
    <t xml:space="preserve">Добрый день!Разработка проектной документации сталия "П" ,т.е 40 % от цены по Договору.Как правильно выставить заполнить кол-во измерения.кол-во.цена.стоимость.Общую сумму работ указываем .количество 0,4.?</t>
  </si>
  <si>
    <t xml:space="preserve">Добрый день! я ИП на ПСН образовательные услуги. Я прочитала, что могу не применять ккм</t>
  </si>
  <si>
    <t xml:space="preserve">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t>
  </si>
  <si>
    <t xml:space="preserve">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t>
  </si>
  <si>
    <t xml:space="preserve">нужно ли делать приказ и заново назначать ответственного за ведение воинского учета в связи с СВО</t>
  </si>
  <si>
    <t xml:space="preserve">Извините , не было доступа в интернет. Итак, платила взносы страх.от несчатн.случаев не верные реквизиты с начала года - как свериться с СФР?</t>
  </si>
  <si>
    <t xml:space="preserve">Кто должен проходить обязательный аудит в 2023 году</t>
  </si>
  <si>
    <t xml:space="preserve">Какие реквизиты на уплату взносов были с начала этого года и когда менялись в этом году?</t>
  </si>
  <si>
    <t xml:space="preserve">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t>
  </si>
  <si>
    <t xml:space="preserve">Новый воинский учет пришлите, пжл., инструкцию с новыми правилами.</t>
  </si>
  <si>
    <t xml:space="preserve">Добрый день, может ли ООО работать на маркетплейсах?</t>
  </si>
  <si>
    <t xml:space="preserve">Добрый день! 
ООО на УСН Д. 
ООО сдает помещение в аренду, покупатель уплатил обеспечительный платеж, необходимо ли его включать в расчет налога по УСН ?</t>
  </si>
  <si>
    <t xml:space="preserve">Добрый день! Подскажите пожалуйста как работодателю подать данные в фсс по смене фамилии после замужества</t>
  </si>
  <si>
    <t xml:space="preserve">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t>
  </si>
  <si>
    <t xml:space="preserve">Добрый день . Можно использовать офд на 36 месяцев если компания работает на ОСНО</t>
  </si>
  <si>
    <t xml:space="preserve">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t>
  </si>
  <si>
    <t xml:space="preserve">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t>
  </si>
  <si>
    <t xml:space="preserve">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t>
  </si>
  <si>
    <t xml:space="preserve">компенсация использования личного транспорта</t>
  </si>
  <si>
    <t xml:space="preserve">Добрый день, Какие документы закрывающие документы запросить у поставщика по Договору возмездного оказания услуг</t>
  </si>
  <si>
    <t xml:space="preserve">Здравствуйте. если ребенок при разводе живет с отцом. Матери все равно вычет предоставляется? или надо доказать, что она участвует в его обеспечении?</t>
  </si>
  <si>
    <t xml:space="preserve">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t>
  </si>
  <si>
    <t xml:space="preserve">Как отразить дооборудование помещения системой отопления в бухгалтерском учете?</t>
  </si>
  <si>
    <t xml:space="preserve">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t>
  </si>
  <si>
    <t xml:space="preserve">Добрый день! Какое КБК будет НДФЛ, если превысят 5 млн? Какое КБК с дивидендов будет НДФЛ, если превысят 5 млн?</t>
  </si>
  <si>
    <t xml:space="preserve">Может ли сам генеральный директор взять на себя обязанности воинского учета, если компания маленькая 11 чел</t>
  </si>
  <si>
    <t xml:space="preserve">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t>
  </si>
  <si>
    <t xml:space="preserve">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t>
  </si>
  <si>
    <t xml:space="preserve">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t>
  </si>
  <si>
    <t xml:space="preserve">справочник отчетности за 9 месяцев и 3 тий квартал</t>
  </si>
  <si>
    <t xml:space="preserve">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t>
  </si>
  <si>
    <t xml:space="preserve">Здравствуйте! При оплате транспортного и имущественного налога за ИП нужно ли отправлять уведомление?</t>
  </si>
  <si>
    <t xml:space="preserve">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t>
  </si>
  <si>
    <t xml:space="preserve">добрый день, можем ли мы принять сертификат о резидентстве от поставщика из Белоруссии в электронном виде?</t>
  </si>
  <si>
    <t xml:space="preserve">Добрый день! Заявление о зачете в счет предстоящих обязанностей по уплате взносов ИП за себя заполняется нарастающим итогом или поквартально?</t>
  </si>
  <si>
    <t xml:space="preserve">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t>
  </si>
  <si>
    <t xml:space="preserve">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t>
  </si>
  <si>
    <t xml:space="preserve">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t>
  </si>
  <si>
    <t xml:space="preserve">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t>
  </si>
  <si>
    <t xml:space="preserve">добрый день, подскажите, можно ли платить заработную плату иностранным гражданам ЕАЭС в неденежной форме?</t>
  </si>
  <si>
    <t xml:space="preserve">Можно ли по почте отправлять сведения в военкомат или через госуслуги</t>
  </si>
  <si>
    <t xml:space="preserve">Добрый день, как учитывать макулатуру в учете, как формируется ее стоимость?</t>
  </si>
  <si>
    <t xml:space="preserve">Спасибо большое! отлично!</t>
  </si>
  <si>
    <t xml:space="preserve">здравствуйте. подскажите, пожалуйста, как найти шаблон договора на подбор клиентов?</t>
  </si>
  <si>
    <t xml:space="preserve">Добрый день! В счет-фактуре указывается юридический адрес, или адрес местонахождения?</t>
  </si>
  <si>
    <t xml:space="preserve">Добрый день! У меня вопрос: Как учитываются авансы по договору лизинга в налоговом учете в настоящее время.</t>
  </si>
  <si>
    <t xml:space="preserve">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t>
  </si>
  <si>
    <t xml:space="preserve">Добрый день! Подсажите по УСН 15% убытки, налога нет. Нужно ли подавать уведомление при отсутствии налога?</t>
  </si>
  <si>
    <t xml:space="preserve">добрый день. Если заключен трудовой договор с сотрудником ВКС, гражданин Нидерландов то какой процент страховых взносов должен быть?</t>
  </si>
  <si>
    <t xml:space="preserve">Добрый день. В организации генеральный директор является гражданином Республики Беларусь. Возможно ли оформлять командировки для ген директора в РБ?</t>
  </si>
  <si>
    <t xml:space="preserve">Здравствуйте! Насколько обязательна регистрация на портале "Работа в России" при среднесписочной численности более 25 человек. Запрос поступил от центра занятости со ссылкой на федеральный закон № 219-ФЗ от 28.07.2021г.</t>
  </si>
  <si>
    <t xml:space="preserve">Добрый день. Получили грант с условием софинансирования 100% подскажите пожалуйста проводки софинансирования в БУ</t>
  </si>
  <si>
    <t xml:space="preserve">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t>
  </si>
  <si>
    <t xml:space="preserve">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t>
  </si>
  <si>
    <t xml:space="preserve">Добрый день, нужно ли аккредитованной организации ( IT аккредитация) вставать на воинский учет?</t>
  </si>
  <si>
    <t xml:space="preserve">добрый день, Какой ОКТМО СТАВИТЬ В ПЛАТЕЖКЕ ПО ТРАВМАТИЗМУ ОКТМО ОРГАНИЗАЦИИ-ПЛАТЕЛЬЩИКА ИЛИ ОКТМО ФОНДА?</t>
  </si>
  <si>
    <t xml:space="preserve">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t>
  </si>
  <si>
    <t xml:space="preserve">Добрый день, работник в 3-м квартале сменила фамилию, в отчёте РСВ за 9 мес в разделе 3 указывать новую фамилию?</t>
  </si>
  <si>
    <t xml:space="preserve">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"Смеси и тесто для изготовления хлебобулочных и мучных кондитерских изделий товарной позиции 1905". По</t>
  </si>
  <si>
    <t xml:space="preserve">Ответ на вопрос не соответствует.</t>
  </si>
  <si>
    <t xml:space="preserve">как выглядит уведомлеение о расторжении договора</t>
  </si>
  <si>
    <t xml:space="preserve">Отчет за 3 кв</t>
  </si>
  <si>
    <t xml:space="preserve">как учесть фискальный накопитель</t>
  </si>
  <si>
    <t xml:space="preserve">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t>
  </si>
  <si>
    <t xml:space="preserve">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t>
  </si>
  <si>
    <t xml:space="preserve">ни весь вопрос передали</t>
  </si>
  <si>
    <t xml:space="preserve">проверка отчетности</t>
  </si>
  <si>
    <t xml:space="preserve">Добрый день. Организация сдает в аренду парковочные места физическим лицам.
Работаем по предоплате, по окончанию месяца проводим реализацию и покупателю выдается второй чек (зачет предоплаты).
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t>
  </si>
  <si>
    <t xml:space="preserve">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t>
  </si>
  <si>
    <t xml:space="preserve">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t>
  </si>
  <si>
    <t xml:space="preserve">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t>
  </si>
  <si>
    <t xml:space="preserve">Может ли ЮЛ предоставить беспроцентный займ другому ЮЛ?</t>
  </si>
  <si>
    <t xml:space="preserve">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t>
  </si>
  <si>
    <t xml:space="preserve">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t>
  </si>
  <si>
    <t xml:space="preserve">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t>
  </si>
  <si>
    <t xml:space="preserve">ДД, нужна актуальная форма пса по лому</t>
  </si>
  <si>
    <t xml:space="preserve">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t>
  </si>
  <si>
    <t xml:space="preserve">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t>
  </si>
  <si>
    <t xml:space="preserve">Добрый день, сотрудник увольняется 31 октября, для расчета компенсации за неисп отпуск расчетный период брать с ноября 2022 по октябрь 2023г?</t>
  </si>
  <si>
    <t xml:space="preserve">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t>
  </si>
  <si>
    <t xml:space="preserve">Добрый день! Нужен образец документа проф. суждение главного бухгалтера касательно ФСБУ 25 Аренда</t>
  </si>
  <si>
    <t xml:space="preserve">Добрый день, антитеррористический паспорт объекта зачем и кому нужен?</t>
  </si>
  <si>
    <t xml:space="preserve">жду ответ</t>
  </si>
  <si>
    <t xml:space="preserve">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t>
  </si>
  <si>
    <t xml:space="preserve">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t>
  </si>
  <si>
    <t xml:space="preserve">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t>
  </si>
  <si>
    <t xml:space="preserve">Добрый день! Можно ли работнику установить заработную плату ввиде оплаты за каждую отработанную смену? Работник будет работать по графику 3/3</t>
  </si>
  <si>
    <t xml:space="preserve">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t>
  </si>
  <si>
    <t xml:space="preserve">Добрый день, подскажите, законно ли то, что налоговая публикует сведения о сданной отчетности на разных сайтах и любой желающий может их увидеть?</t>
  </si>
  <si>
    <t xml:space="preserve">как сделать анализ гсм до и после установки глонасса?</t>
  </si>
  <si>
    <t xml:space="preserve">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t>
  </si>
  <si>
    <t xml:space="preserve">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t>
  </si>
  <si>
    <t xml:space="preserve">Добрый день, какое заявление необходимо от покупателя для возврата денег покупателю при оплате по эквайрингу. Нужны ли паспортные данные.</t>
  </si>
  <si>
    <t xml:space="preserve">новые правила по заполнению уведомлений по енп</t>
  </si>
  <si>
    <t xml:space="preserve">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t>
  </si>
  <si>
    <t xml:space="preserve">Добрый день! Общество просит подсказать следующую ситуацию:</t>
  </si>
  <si>
    <t xml:space="preserve">Добрый день!Помогите найти образец договора аренды нежилого помещения между физическими лицами.</t>
  </si>
  <si>
    <t xml:space="preserve">Подскажите какой лимит по УСНО в 2023 году ?</t>
  </si>
  <si>
    <t xml:space="preserve">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
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
Прошу дать разъяснения о том какие платежи подходят под категорию «оплачено онлайн» в целях корректного отображения информа</t>
  </si>
  <si>
    <t xml:space="preserve">Добрый день, % по депозитам в банке признаются в составе доходов?</t>
  </si>
  <si>
    <t xml:space="preserve">Добрый день! монтаж и пуско наладочные работы по подключению сплит-системы в организации необходимо включать в дополнительные расходы?</t>
  </si>
  <si>
    <t xml:space="preserve">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t>
  </si>
  <si>
    <t xml:space="preserve">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t>
  </si>
  <si>
    <t xml:space="preserve">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t>
  </si>
  <si>
    <t xml:space="preserve">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t>
  </si>
  <si>
    <t xml:space="preserve">Добрый день! Нужна инструкция по воинскому учету.</t>
  </si>
  <si>
    <t xml:space="preserve">Как написать письмо в ИФНС об отсрочке платежа налогов?</t>
  </si>
  <si>
    <t xml:space="preserve">Добрый день! Какие риски существуют при выдаче процентного займа одного юридического лица другому?</t>
  </si>
  <si>
    <t xml:space="preserve">Добрый день! изменения по воинскому учету 5 августа</t>
  </si>
  <si>
    <t xml:space="preserve">Здравствуйте! 
Вопрос бухгалтерского учета скидки на оплату услуги. 
Данная ситуация оговаривается в эл почте с контрагентом. 
Организация выставляет счет на оплату за услугу например 100 руб., но в случае оплаты данной суммы до определенной даты делает скидку 50 процентов.
Как правильно отразить в учете суммы?</t>
  </si>
  <si>
    <t xml:space="preserve">Здравствуйте, скажите, пожалуйста, модернизация оборудования, которое находится у нас в лизинге и отражается как ППА происходит как и с обычными ОС?</t>
  </si>
  <si>
    <t xml:space="preserve">При создании ооо путём выделения новой ооо перешли как дебиторская задолженность, так и кредиторская задолженность, в том числе займ, взятый первой ООО. 
Сейчас заимодавец продолжает начислять проценты, но уже новой ООО. Правильно ли делает? Должны ли мы платить кроме займа, проценты?</t>
  </si>
  <si>
    <t xml:space="preserve">Добрый день, если самозанятый превысил лимит по доходам что ему делать? как ип он должен отчитаться за доходы в каком периоде?</t>
  </si>
  <si>
    <t xml:space="preserve">добрый день. Заправка по талону произошла 28.07.2023. Можно ли ее включить в путевой за 01 сентября, если в августе не выездов</t>
  </si>
  <si>
    <t xml:space="preserve">до какого числа оплата вместо уведомления</t>
  </si>
  <si>
    <t xml:space="preserve">письмо в ИФНС об отсрочке платежа налогов</t>
  </si>
  <si>
    <t xml:space="preserve">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t>
  </si>
  <si>
    <t xml:space="preserve">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t>
  </si>
  <si>
    <t xml:space="preserve">Добрый день. ООО без сотрудников в РСВ надо раздел 3 заполнять?</t>
  </si>
  <si>
    <t xml:space="preserve">проводится ли СОУТ в ИП, если есть сотрудники?или СОУТ только для организаций?</t>
  </si>
  <si>
    <t xml:space="preserve">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t>
  </si>
  <si>
    <t xml:space="preserve">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t>
  </si>
  <si>
    <t xml:space="preserve">Добрый день! В 6-НДФЛ раздел 2 сумму дохода указывать начисленную за 9 месяцев или как у вас в образце заполнения фактически выплаченную с января по 22.09.2023?</t>
  </si>
  <si>
    <t xml:space="preserve">практика по религиозным спорам</t>
  </si>
  <si>
    <t xml:space="preserve">То есть можно сделать корректировочный счет-фактуру с уменьшением цены на сумму выявленного брака.</t>
  </si>
  <si>
    <t xml:space="preserve">Сотрудник летит в командировку в Китай. Подскажите, пожалуйста, какие суточные необходимо ему выплатить и в какой валюте?</t>
  </si>
  <si>
    <t xml:space="preserve">Добрый день! Надо ли сдавать уведомление по УСН если к уплате 0?</t>
  </si>
  <si>
    <t xml:space="preserve">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t>
  </si>
  <si>
    <t xml:space="preserve">Какой порядок расчета процентов по договору займа в валюье?</t>
  </si>
  <si>
    <t xml:space="preserve">Добрый день. Экспортный контракт в Дубай. Какая ставка НДС должна быть? Организация на ОСНО.</t>
  </si>
  <si>
    <t xml:space="preserve">Добрый день, пример заявления на переход электронную книгу для сотрудника, пришлите пожалуйста.</t>
  </si>
  <si>
    <t xml:space="preserve">Lj,hsq ltym/</t>
  </si>
  <si>
    <t xml:space="preserve">Я могу более подробно описать ситуацию в разделе "письменно"</t>
  </si>
  <si>
    <t xml:space="preserve">Добрый день, страховые взносы от несчастных случаев на производстве уменьшаю налог УСН "доходы" в 2023 году?</t>
  </si>
  <si>
    <t xml:space="preserve">продажа бонусного товара за 1 рубль</t>
  </si>
  <si>
    <t xml:space="preserve">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t>
  </si>
  <si>
    <t xml:space="preserve">Можете помочь с поиском образца приказа о раздельном учете ПСН и ОСН</t>
  </si>
  <si>
    <t xml:space="preserve">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t>
  </si>
  <si>
    <t xml:space="preserve">А есть какое-нибудь письмо ФНС с реквизитами? Почему именно этот ОКТМО? В Консультанте указан вот этот ОКТМО 45908000</t>
  </si>
  <si>
    <t xml:space="preserve">Справочник по отчетности</t>
  </si>
  <si>
    <t xml:space="preserve">какие есть льготы на благотворительность на территории ярославской области?</t>
  </si>
  <si>
    <t xml:space="preserve">Добрый день. Можно ли не начислять НДС с авансов полученных, если предоплату вернули в течении 5 рабочих дней?</t>
  </si>
  <si>
    <t xml:space="preserve">ВОЕНСКИЙ УЧЕТ</t>
  </si>
  <si>
    <t xml:space="preserve">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t>
  </si>
  <si>
    <t xml:space="preserve">Добрый день! Подскажите,пожалуйста, где посмотреть образцы писем для налоговой?</t>
  </si>
  <si>
    <t xml:space="preserve">Здравствуйте, подскажите платежку в СФР на софинасирование пенсии</t>
  </si>
  <si>
    <t xml:space="preserve">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t>
  </si>
  <si>
    <t xml:space="preserve">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t>
  </si>
  <si>
    <t xml:space="preserve">Добрый день. Если работник принимается на работу и нет спецоценки и условия труда обычные, то что писать в трудовом договоре?</t>
  </si>
  <si>
    <t xml:space="preserve">Добрый день! Выплата материальной помощи мобилизованным облагается ли НДФЛ и страховыми взносами?</t>
  </si>
  <si>
    <t xml:space="preserve">Письмо Минфина России от 27.04.2017 N 03-03-06/1/25659 "О налогообложении в случае присоединения к организации, применяющей ОСН с использованием метода начисления, организации, применяющей УСН (объект - "доходы минус расходы")</t>
  </si>
  <si>
    <t xml:space="preserve">нужно ли уведомлять фсс об окончании отпуска по уходу за ребенком до 3 лет?</t>
  </si>
  <si>
    <t xml:space="preserve">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t>
  </si>
  <si>
    <t xml:space="preserve">как создать уведомление по енп</t>
  </si>
  <si>
    <t xml:space="preserve">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t>
  </si>
  <si>
    <t xml:space="preserve">Здравствуйте! нижегородская область - куда сдавать отчет о военнообязанных</t>
  </si>
  <si>
    <t xml:space="preserve">по обособленному подразделению уведомления куда сдаются?</t>
  </si>
  <si>
    <t xml:space="preserve">Добрый день.
Скажите, пожалуйста, если у ИП несколько видов деятельности, кассовый аппарат он должен регистрировать по основному виду?</t>
  </si>
  <si>
    <t xml:space="preserve">Можно ли дорогостоящую лицензию (не исключительные права) отнести на удорожание ОС введенного год назад.</t>
  </si>
  <si>
    <t xml:space="preserve">Организация переходит на ежемесячную уплату авансов по налогу на прибыль, если доходы за предыд 4 квартала превысили 60млн руб. Это ведь без учета НДС?</t>
  </si>
  <si>
    <t xml:space="preserve">Добрый день! ИП - контрактник СВО. Освобожден ли он от оплаты фиксированных страховых взносов "за себя"?</t>
  </si>
  <si>
    <t xml:space="preserve">сухогрузный морской контейнер 40 фут амортизационная группа</t>
  </si>
  <si>
    <t xml:space="preserve">Вопрос:Заверяется ли электронная трудовая книжка печатью организация.</t>
  </si>
  <si>
    <t xml:space="preserve">Добрый день, подскажите индивидуальный предприниматель может рассчитывать на больничный?</t>
  </si>
  <si>
    <t xml:space="preserve">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t>
  </si>
  <si>
    <t xml:space="preserve">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t>
  </si>
  <si>
    <t xml:space="preserve">кбк по алиментым</t>
  </si>
  <si>
    <t xml:space="preserve">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t>
  </si>
  <si>
    <t xml:space="preserve">Добрый день, будет ли нам какой-то штраф, если в УПД на реализацию мы не укажем страну происхождения товара и ГТД</t>
  </si>
  <si>
    <t xml:space="preserve">транспортный закон,Брянская область,актуальная редакция на сегодня</t>
  </si>
  <si>
    <t xml:space="preserve">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t>
  </si>
  <si>
    <t xml:space="preserve">Здравствуйте, подскажите, как поставить на учет газопровод?</t>
  </si>
  <si>
    <t xml:space="preserve">Здравствуйте! Подскажите пожалуйста ИП на УСН дох-расход и ООО УСН есть ограничения в приобретении основных средств?</t>
  </si>
  <si>
    <t xml:space="preserve">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t>
  </si>
  <si>
    <t xml:space="preserve">есть вопрос</t>
  </si>
  <si>
    <t xml:space="preserve">Добрый день! Между ООО и ИП есть договор займа (процентный), можно ли по дополнительному соглашению сделать этот договор беспроцентным, если "да", то каким законом или другим документом регламентируются такие изменения</t>
  </si>
  <si>
    <t xml:space="preserve">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t>
  </si>
  <si>
    <t xml:space="preserve">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t>
  </si>
  <si>
    <t xml:space="preserve">здравствуйте, чем может грозить если на поставку товара не оформлен договор , товор поставили оплатили</t>
  </si>
  <si>
    <t xml:space="preserve">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t>
  </si>
  <si>
    <t xml:space="preserve">Фирма ликвидируется. Есть сотрудница, которая собирается в отпуск по БиР. Как ей будет выплачиваться пособие по БиР?</t>
  </si>
  <si>
    <t xml:space="preserve">Спасибо за материалы!</t>
  </si>
  <si>
    <t xml:space="preserve">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t>
  </si>
  <si>
    <t xml:space="preserve">Иностранная компания из ОАЭ предоставляет займ российской компании. Налоговые последствия.</t>
  </si>
  <si>
    <t xml:space="preserve">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</si>
  <si>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</si>
  <si>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Банкротсво физических лиц</t>
  </si>
  <si>
    <t xml:space="preserve">Изменения сентября</t>
  </si>
  <si>
    <t xml:space="preserve">Банкротство физических лиц при наличии задолженности по налогам</t>
  </si>
  <si>
    <t xml:space="preserve">ответственность бухгалтера за применение бумажного ндс</t>
  </si>
  <si>
    <t xml:space="preserve">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t>
  </si>
  <si>
    <t xml:space="preserve">здравствуйте, можно ли продлить отпуск до 3х лет на большее время?</t>
  </si>
  <si>
    <t xml:space="preserve">Добрый день. 09.10 у нас произошли изменения . Смена наименования и смена юр адреса. В какой срок нужно перерегистрировать ККТ?</t>
  </si>
  <si>
    <t xml:space="preserve">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t>
  </si>
  <si>
    <t xml:space="preserve">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t>
  </si>
  <si>
    <t xml:space="preserve">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t>
  </si>
  <si>
    <t xml:space="preserve">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t>
  </si>
  <si>
    <t xml:space="preserve">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t>
  </si>
  <si>
    <t xml:space="preserve">Уведомления с октября</t>
  </si>
  <si>
    <t xml:space="preserve">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t>
  </si>
  <si>
    <t xml:space="preserve">Уведомление с октября</t>
  </si>
  <si>
    <t xml:space="preserve">Здравствуйте. Пришлите, пожалуйста форму № 19 по военкомату.</t>
  </si>
  <si>
    <t xml:space="preserve">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t>
  </si>
  <si>
    <t xml:space="preserve">Добрый день! Машина находится в лизинге ООО. Директор собирается ехать в Белоруссию на этой машине, нужно ли оформлять какие-то документы?</t>
  </si>
  <si>
    <t xml:space="preserve">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t>
  </si>
  <si>
    <t xml:space="preserve">Подскажите, какой срок подачи заявления на освобождение от налога на имущество?</t>
  </si>
  <si>
    <t xml:space="preserve">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
Возможный перечень услуг:
- разработка программ для ЭВМ и баз данных
-обучение сотрудников Покупателя работой с программами для ЭВМ и базами данных
- консалтинг в разных сферах 
Вопросы
1 порядок освобождения или обложения НДС указанных услуг согласно Налогового Кодекса РФ ?
2 какие услуги не облагаются НДС и какие требования к Покупателю и/или Продавцу при этом?</t>
  </si>
  <si>
    <t xml:space="preserve">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t>
  </si>
  <si>
    <t xml:space="preserve">обнаружили ошибку в персониф. сведениях за август. как исправить? штрафуется ли это?</t>
  </si>
  <si>
    <t xml:space="preserve">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t>
  </si>
  <si>
    <t xml:space="preserve">новый воинский учт</t>
  </si>
  <si>
    <t xml:space="preserve">Добрый день. Сотрудник отработал 4 рабочих дня ,как начислить компенсацию за неиспользованный отпуск?</t>
  </si>
  <si>
    <t xml:space="preserve">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t>
  </si>
  <si>
    <t xml:space="preserve">Как возместить расходы учредителя ООО ?</t>
  </si>
  <si>
    <t xml:space="preserve">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t>
  </si>
  <si>
    <t xml:space="preserve">чтобы получить справку за 2023 год в 2023 году, работнику нужно обращаться в бухгалтерию по месту работы?</t>
  </si>
  <si>
    <t xml:space="preserve">какие в октябре изменения по уведомлениям НДФЛ ?</t>
  </si>
  <si>
    <t xml:space="preserve">Здравствуйте. Сотрудника вызвали из отпуска на несколько дней раньше. Можно на сумму излишне выданных отпускных уменьшить зарплату к выдаче?</t>
  </si>
  <si>
    <t xml:space="preserve">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t>
  </si>
  <si>
    <t xml:space="preserve">добрый день! НДФЛ с дивидендов исчисляется в какой момент (при принятии решения, или на дату фактической выплаты)?</t>
  </si>
  <si>
    <t xml:space="preserve">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t>
  </si>
  <si>
    <t xml:space="preserve">ДОБРЫЙ ДЕНЬ</t>
  </si>
  <si>
    <t xml:space="preserve">Вправе ли инспекторы оштрафовать компанию, если она не провела инвентаризацию перед подготовкой годовой отчетности?</t>
  </si>
  <si>
    <t xml:space="preserve">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t>
  </si>
  <si>
    <t xml:space="preserve">Добрый день, подскажите пожалуйста, можно ли по договору ГПХ по заявлению физлица вознаграждение по договору перечислить третьему лицу?</t>
  </si>
  <si>
    <t xml:space="preserve">Добрый день! Пришлите пожалуйста Инструкцию "Новый воинский учет"</t>
  </si>
  <si>
    <t xml:space="preserve">Добрый день! ООО на УСН дох-расходы хочет заказывать горячие обеды. Будут ли обеды облагаться НДФЛ и страх.взносами?</t>
  </si>
  <si>
    <t xml:space="preserve">Добрый день, подскажите пожалуйста какими документами (ПРиказами и т.д.) необходимо оформить недостачу при инвентаризации с виновного лица (сотрудника)?</t>
  </si>
  <si>
    <t xml:space="preserve">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t>
  </si>
  <si>
    <t xml:space="preserve">Применяются ли в 2023 году методические указания по бухгалтерскому учету основных средств (утв. Приказом Минфина № 91н от 13.10.2003 г.?</t>
  </si>
  <si>
    <t xml:space="preserve">Здравствуйте.На ЕНС на 12.09 была переплата по УСН 397363.А на сегодня этой суммы почему то уже нет.Куда она делась,не могли бы помочь разобраться</t>
  </si>
  <si>
    <t xml:space="preserve">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t>
  </si>
  <si>
    <t xml:space="preserve">Добрый День!</t>
  </si>
  <si>
    <t xml:space="preserve">Добрый день. Пришлите,пожалуйста,инструкции по новому воинскому учету.</t>
  </si>
  <si>
    <t xml:space="preserve">Здравствуйте! Доходы от рекламы в соц.сетях каким налогом облагаются?</t>
  </si>
  <si>
    <t xml:space="preserve">мат помощь сотруднику выдали в размере 8тр, с 4тр удержали ндфл, нужно ли начислить страх взносы, на какую сумму</t>
  </si>
  <si>
    <t xml:space="preserve">БАРАБАН УДАЧИ</t>
  </si>
  <si>
    <t xml:space="preserve">изменения с октября</t>
  </si>
  <si>
    <t xml:space="preserve">Добрый день! Ответственность самозанятого за несвоевременое пробите чека. Оплата на банковский счет поступила 11 сентября чек пробит 11 октября</t>
  </si>
  <si>
    <t xml:space="preserve">Добрый день, подскажите проводки по лизингу, когда предмет лизинга учитывается на балансе лизингодателя.Спасибо</t>
  </si>
  <si>
    <t xml:space="preserve">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t>
  </si>
  <si>
    <t xml:space="preserve">Физическое лицо , не ИП, сдает в аренду помещения , платит НДФЛ 1</t>
  </si>
  <si>
    <t xml:space="preserve">простите отвлекли))) нам нужен расчет доли выруки для расчета взносов уменьшаемых по УСН и по патенту</t>
  </si>
  <si>
    <t xml:space="preserve">Просьба передать вопрос эксперту. Здравствуйте, подскажите пожалуйста. у нас УСН "Доходы минус расходы"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t>
  </si>
  <si>
    <t xml:space="preserve">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t>
  </si>
  <si>
    <t xml:space="preserve">Добрый день, оценщик оказал услугу нашей организации за наличный расчет, обязан ли он выдать кассовый чек?</t>
  </si>
  <si>
    <t xml:space="preserve">Добрый день!!</t>
  </si>
  <si>
    <t xml:space="preserve">Обязательно ли отправлять уведомление по УСН дох-расх минусовое? Или можно вообще не отправлять?</t>
  </si>
  <si>
    <t xml:space="preserve">Добрый день. Что выгоднее для общества? Оказать спонсорскую или благотворительную помощь?</t>
  </si>
  <si>
    <t xml:space="preserve">Добрый день,подскажите должны ли совпадать суммы по уведомлениям по ндфл и суммы указанные по строкам 021-023 1 раздела 6-ндфл?</t>
  </si>
  <si>
    <t xml:space="preserve">Заявление взносы за себя ИП</t>
  </si>
  <si>
    <t xml:space="preserve">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t>
  </si>
  <si>
    <t xml:space="preserve">Добрый день! 
Ситуация: работник ООО (резидент РФ) отсутствовал на территории РФ 191 день. Из них 90 дней он был в официальной командировке от данного ООО. 
Вопрос : потерял ли он за этот суммарный 191 день статус резидента РФ?</t>
  </si>
  <si>
    <t xml:space="preserve">Добрый день! Подскажите как учитывать госпошлину на оформление алкогольной продукции. В какой момент ее надо списывать</t>
  </si>
  <si>
    <t xml:space="preserve">Добрый день. Можно ли учесть в уменьшение налога УСН 9 мес 2023г, 1% с превышения 300000р оплаченный в 2023г за 2022год?</t>
  </si>
  <si>
    <t xml:space="preserve">Далее мы распределим данный добавочный капитал между учредителями Дт 83 - кт 75.</t>
  </si>
  <si>
    <t xml:space="preserve">Добрый день. Сотрудник увольняется по соглашению сторон, без выплаты компенсации. Есть ли конкретные требования к оформлению соглашения?</t>
  </si>
  <si>
    <t xml:space="preserve">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t>
  </si>
  <si>
    <t xml:space="preserve">Нужно ли заполнять гр.11 сч-ф при реализации товара на экспорт за пределы ЕАЭС российского происхождения, не относящегося к прослеживаемым товарам.</t>
  </si>
  <si>
    <t xml:space="preserve">Здраствуйте, подскажите ИФНС выносит требование об уплате налога, в срок не оплатили, через сколько дней нам наложат арест на счет</t>
  </si>
  <si>
    <t xml:space="preserve">Надо ли подавать сведения о приеме на работу по договору ГПХ? В какте отчеты включают такого человека: РСВ?, ЕФС-! и т.д.</t>
  </si>
  <si>
    <t xml:space="preserve">Добрый день! Как подтвердить расходы по доставке товара перевозчиком, если на транспортной накладной нет отметки о получении груза грузополучателем?</t>
  </si>
  <si>
    <t xml:space="preserve">Добрый день! Увольнение сотрудника: надо ли уведомлять ФСС ?</t>
  </si>
  <si>
    <t xml:space="preserve">В платежном поручение ИП по взносам на травматизм с 2 октября 2023 года какой нужно ставить ОКТМО ? ОКТМО 45378000 или как раньше своего региона</t>
  </si>
  <si>
    <t xml:space="preserve">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t>
  </si>
  <si>
    <t xml:space="preserve">Добрый день! Если по должности сотруднику выдается спецодежда, потом он меняет должность, то что необходимо делать с спецодеждой в учете?</t>
  </si>
  <si>
    <t xml:space="preserve">справочник отчетности за 9 месяцев и 3 квартал</t>
  </si>
  <si>
    <t xml:space="preserve">ндс 2022</t>
  </si>
  <si>
    <t xml:space="preserve">Добрый день! В октябре Директор принёс чеки по командировке, которая была в июне. Можно ли принять к учёту сейчас чеки от июня?</t>
  </si>
  <si>
    <t xml:space="preserve">Добрый день, организация ООО,ОСНО. При продаже валюты и зачислению рублей формируется ли курсовая разница в бухгалтерском учете или тольео в налоговом?</t>
  </si>
  <si>
    <t xml:space="preserve">как правильно, сначала выдать деньги в подотчет или пусть работник купит, а потом компенсировать приобретение ТМЦ</t>
  </si>
  <si>
    <t xml:space="preserve">Здравствуйте, подскажите как оформить сотрудников на одну должность, но с разными окладами.</t>
  </si>
  <si>
    <t xml:space="preserve">Добрый день, подскажите в ТСЖ выплату денежного вознаграждения председателю по решению собрания можно проводить ка договор ГПХ?</t>
  </si>
  <si>
    <t xml:space="preserve">какое пособие выплачивать сироте в связи с академическим отпуском по беременности и родам в 2023</t>
  </si>
  <si>
    <t xml:space="preserve">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t>
  </si>
  <si>
    <t xml:space="preserve">подскажите какие новые изменения по отчетам с октября 2023 года</t>
  </si>
  <si>
    <t xml:space="preserve">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t>
  </si>
  <si>
    <t xml:space="preserve">Добрый день! Обязательная ли проверка контрагента ?</t>
  </si>
  <si>
    <t xml:space="preserve">Добрый день. Подскажите, если сотрудник приезжает из командировки на поезде в 5.30 утра, нужно ли за этот день оплачивать суточные ?</t>
  </si>
  <si>
    <t xml:space="preserve">Включаются ли в состав доходов на УСН средства, использованные не по целевому назначению?</t>
  </si>
  <si>
    <t xml:space="preserve">Добрый день! Что нужно сделать ИП на УСН для того чтобы оформить добровольное страхование и сделать взнос в фсс на случай декрета в следующем году?</t>
  </si>
  <si>
    <t xml:space="preserve">ИП зарегистрирован в РО магазин в ДНР, должен ли ИП применять он-лайн кассу в 2023 г</t>
  </si>
  <si>
    <t xml:space="preserve">Добрый день! Подскажите как сформировать проводки при выплате компенсации участнику сво?</t>
  </si>
  <si>
    <t xml:space="preserve">Здарвствуйте</t>
  </si>
  <si>
    <t xml:space="preserve">Добрый день. Работник принес больничный в 2023 году. Доходы за 2021 -0 рублей, в 2022- 50000,00. Верно ли будет учитывать расчет за 2021 год нулевой доход?</t>
  </si>
  <si>
    <t xml:space="preserve">калькулятор компенсации за неиспользованный отпуск при увольнении</t>
  </si>
  <si>
    <t xml:space="preserve">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</si>
  <si>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t>
  </si>
  <si>
    <t xml:space="preserve">Теплотрасса является ли движимым имуществом или недвижимым?</t>
  </si>
  <si>
    <t xml:space="preserve">нужно менять устав при смене юридического адреса. если в уставе прописан населенный пункт. Он неменялся</t>
  </si>
  <si>
    <t xml:space="preserve">Добрый день! Да, есть вопрос. В военкомат подавать списки о приеме на работу военнообязанных как по основной работе так и по совместительству?</t>
  </si>
  <si>
    <t xml:space="preserve">Добрый день. Предельный размер доходов налоговых каникул</t>
  </si>
  <si>
    <t xml:space="preserve">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t>
  </si>
  <si>
    <t xml:space="preserve">Добрый день. Можно ли при работе на УСН доходы минус расходы, включить в расходы налог на УСН .</t>
  </si>
  <si>
    <t xml:space="preserve">Добрый вечер! Нужно ли ставить ИП на учет как страхователя в ОСФР</t>
  </si>
  <si>
    <t xml:space="preserve">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t>
  </si>
  <si>
    <t xml:space="preserve">Здравствуйте! Как составить декларацию 3-ндфл при продаже квартиры за ребенка (его доля была 1/10)?</t>
  </si>
  <si>
    <t xml:space="preserve">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t>
  </si>
  <si>
    <t xml:space="preserve">с чем идти вставать на учет в военкомат</t>
  </si>
  <si>
    <t xml:space="preserve">Как исчислять 3 дня для подачи документов в военкомат? Считается день со следующего дня с момента приёма?</t>
  </si>
  <si>
    <t xml:space="preserve">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t>
  </si>
  <si>
    <t xml:space="preserve">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t>
  </si>
  <si>
    <t xml:space="preserve">В ООО два участника, один хочет получить дивиденды а второй против. Как получить дивиденды без согласия второго участника?</t>
  </si>
  <si>
    <t xml:space="preserve">Еще мне нужна форма "Доклад по бронированию"</t>
  </si>
  <si>
    <t xml:space="preserve">добрый вечер! Наша организация платит в систему Платон. Нужно ли нам платить транспортный налог</t>
  </si>
  <si>
    <t xml:space="preserve">поменялись ли реквизиты по ндфл?</t>
  </si>
  <si>
    <t xml:space="preserve">от какой суммы рассчитывается налог 6-ндфл с дивидендов</t>
  </si>
  <si>
    <t xml:space="preserve">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t>
  </si>
  <si>
    <t xml:space="preserve">Добрый день.В отчёте СЗВТД при приёме работника не могу найти ОКЗ мастер -консультант.Не подскажете?</t>
  </si>
  <si>
    <t xml:space="preserve">добрый день. Есть резульатт? по ссылкам?</t>
  </si>
  <si>
    <t xml:space="preserve">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t>
  </si>
  <si>
    <t xml:space="preserve">Добрый день! Подскажите пожалуйста. Юр.лицо Ромашка оказала услуги ООО Василек а оплату произвел ООО Тюльпан.Законно ли так? Какие последствия?</t>
  </si>
  <si>
    <t xml:space="preserve">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t>
  </si>
  <si>
    <t xml:space="preserve">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t>
  </si>
  <si>
    <t xml:space="preserve">какие суммы взносов платить с сотрудников иностранцев, граждан Таджикистана и Узбекистана.</t>
  </si>
  <si>
    <t xml:space="preserve">за какой период работы обязаны выдать справку 2-НДФЛ при увольнении работника?</t>
  </si>
  <si>
    <t xml:space="preserve">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t>
  </si>
  <si>
    <t xml:space="preserve">\Добрый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t>
  </si>
  <si>
    <t xml:space="preserve">подскажите к какой амортизацоонной групе можно отнести норию зерновую ковшовую</t>
  </si>
  <si>
    <t xml:space="preserve">спасибо Ольге Крисенко. Оценка - отлично</t>
  </si>
  <si>
    <t xml:space="preserve">порядок обложения налогами и взносами выплат адвокату по соглашению</t>
  </si>
  <si>
    <t xml:space="preserve">Как оплачивать больничный лист по беременности и родам совместителю?</t>
  </si>
  <si>
    <t xml:space="preserve">Добрый день! Ответьте, пожалуйста:</t>
  </si>
  <si>
    <t xml:space="preserve">как внести изменение в счет фактуру за 2020 год исправлением за июль 2023 года?</t>
  </si>
  <si>
    <t xml:space="preserve">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t>
  </si>
  <si>
    <t xml:space="preserve">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t>
  </si>
  <si>
    <t xml:space="preserve">Добрый день)
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
Может ли организация произвести возврат денежных средств за товар на чужую банковскую карту?</t>
  </si>
  <si>
    <t xml:space="preserve">Добрый день! Подскажите, пожалуйста, входит ли в стаж служба в Вооруженных силах СССР для расчета больничного листа?</t>
  </si>
  <si>
    <t xml:space="preserve">ООО производит на автоматической линии для производства металлочерепицы типа "BD23" типа "МОНТЕ-РЕЙ"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t>
  </si>
  <si>
    <t xml:space="preserve">какой срок уплаты НДС при импорте товара из казахстана</t>
  </si>
  <si>
    <t xml:space="preserve">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t>
  </si>
  <si>
    <t xml:space="preserve">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t>
  </si>
  <si>
    <t xml:space="preserve">Добрый деьн!</t>
  </si>
  <si>
    <t xml:space="preserve">Добрый день. Есть регламент перехода из одной налоговой в другую (в разных регионах)? интересует срок перевода- минимальный и максимальный</t>
  </si>
  <si>
    <t xml:space="preserve">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t>
  </si>
  <si>
    <t xml:space="preserve">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t>
  </si>
  <si>
    <t xml:space="preserve">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t>
  </si>
  <si>
    <t xml:space="preserve">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t>
  </si>
  <si>
    <t xml:space="preserve">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t>
  </si>
  <si>
    <t xml:space="preserve">справка с места работы</t>
  </si>
  <si>
    <t xml:space="preserve">Последние новости</t>
  </si>
  <si>
    <t xml:space="preserve">Добрый день, с кем можно поговорить по вопросу изменения списка пользователей системы главбух? Спасибо.</t>
  </si>
  <si>
    <t xml:space="preserve">Добрый день, подскажите пожалуйста. ИП, оплачивает 6 % с доходов,, какие доходы не облагаются налогом? Спасибо.</t>
  </si>
  <si>
    <t xml:space="preserve">Добрый день! Подскажите нужно ли писать заявление генеральному директору, который берет наличные средства для авансового отчета?</t>
  </si>
  <si>
    <t xml:space="preserve">У меня 2 вопроса,1-что ставить в табеле,если простой не по вине сотрудника?2-как сдать заявление об установлении скидки к страховому тарифу несч случ?</t>
  </si>
  <si>
    <t xml:space="preserve">статистические формы</t>
  </si>
  <si>
    <t xml:space="preserve">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t>
  </si>
  <si>
    <t xml:space="preserve">Здравствуйте, можно ли отнести на себестоимость курсовую разницу ?</t>
  </si>
  <si>
    <t xml:space="preserve">Как провести обесценение готовой продукции на конец года, согласно законодательства?</t>
  </si>
  <si>
    <t xml:space="preserve">направьте пожалуйста, форму заявления для закрытия ооо</t>
  </si>
  <si>
    <t xml:space="preserve">здравствуйте, мы на УСН- доходы, сдаем в аренду здание, возмещение по коммунальным услугам считается доходом?</t>
  </si>
  <si>
    <t xml:space="preserve">Добрый день. Компания приобрела снегоуборщик Мобил К С75 Премиум. Подскажите пожалуйста к какой группе ОС отнести данный объект?</t>
  </si>
  <si>
    <t xml:space="preserve">Добрый день. Как подать уточненку по персонифицированным сведениям?</t>
  </si>
  <si>
    <t xml:space="preserve">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t>
  </si>
  <si>
    <t xml:space="preserve">Добрый день, как осуществляется налогообложение ИП на УСНО в особой экономической зоне Калининград?</t>
  </si>
  <si>
    <t xml:space="preserve">Добрый день, ИП на Осно купил телевизор и с/ф указан рег. номер прослеживаемого товара, как узнать ТН ВЭД этого товара?</t>
  </si>
  <si>
    <t xml:space="preserve">Как оформить дубликат договора</t>
  </si>
  <si>
    <t xml:space="preserve">спасибо.</t>
  </si>
  <si>
    <t xml:space="preserve">Добрый день. воинский учет</t>
  </si>
  <si>
    <t xml:space="preserve">отчетность за 9мес и 3кв 2023</t>
  </si>
  <si>
    <t xml:space="preserve">Добрый день. подскажите пжл ДНР и ЛНР отменили квартальные фиксированные взносы ИП ?</t>
  </si>
  <si>
    <t xml:space="preserve">Благодарю, Сергей!</t>
  </si>
  <si>
    <t xml:space="preserve">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t>
  </si>
  <si>
    <t xml:space="preserve">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t>
  </si>
  <si>
    <t xml:space="preserve">Добрый день! подскажите, пожалуйста, кто в ООО должен распечатывать приходный ордер М-4 при получении товара</t>
  </si>
  <si>
    <t xml:space="preserve">Как заполнить электронную трудовую книжку, где можно посмотреть.</t>
  </si>
  <si>
    <t xml:space="preserve">Добрый день. НДФЛ с дивидендов отражены в декларации за 1 квартал в разделе 1 и 2.. Надо ли эту сумму показывать в разделе 2 за 2 , 3, 4 квартал</t>
  </si>
  <si>
    <t xml:space="preserve">Добрый день!
Можно ли уменьшить размер оклада беременной?</t>
  </si>
  <si>
    <t xml:space="preserve">Здравствуйте, можно ли учесть в составе расходов по УСН (15%) затраты на приобретение воды (для питья сотрудников)</t>
  </si>
  <si>
    <t xml:space="preserve">Здравствуйте! вопрос по алиментам</t>
  </si>
  <si>
    <t xml:space="preserve">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t>
  </si>
  <si>
    <t xml:space="preserve">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t>
  </si>
  <si>
    <t xml:space="preserve">Добрый день, подскажите как правильно оформить и оплатить командировку директора в Сеул?</t>
  </si>
  <si>
    <t xml:space="preserve">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t>
  </si>
  <si>
    <t xml:space="preserve">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t>
  </si>
  <si>
    <t xml:space="preserve">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t>
  </si>
  <si>
    <t xml:space="preserve">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t>
  </si>
  <si>
    <t xml:space="preserve">Добрый вечер.</t>
  </si>
  <si>
    <t xml:space="preserve">Здравствуйте! Сотруднику в связи со смертью жены директор распорядился выплатить 10000 руб. Надо ли их облагать НДФЛ и взносами? сумму которая свыше 4000 руб?</t>
  </si>
  <si>
    <t xml:space="preserve">Добрый день! Получила требование из налоговой, просят пояснить расхождения в РСВ. Можете, подготовить образец ответа. ПДФ во вложении</t>
  </si>
  <si>
    <t xml:space="preserve">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t>
  </si>
  <si>
    <t xml:space="preserve">Для сдачи декларации по НДС. Что важно проверит? И как?</t>
  </si>
  <si>
    <t xml:space="preserve">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t>
  </si>
  <si>
    <t xml:space="preserve">Добрый день! Может ли предприятие на УСН давать ссуды работникам предприятия?</t>
  </si>
  <si>
    <t xml:space="preserve">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t>
  </si>
  <si>
    <t xml:space="preserve">Добрый день. Помогите найти обобщенный список штрафов для организации и ИП за неведение воинского учета или нарушение ведения с 01.10.2023</t>
  </si>
  <si>
    <t xml:space="preserve">Добрый день. Где посмотреть КБК на уплату пени, штрафа по страховым взносам от несчастных случаев на производстве и профзаболеваниям в 2023г.?</t>
  </si>
  <si>
    <t xml:space="preserve">Добрый день. У ООО на балансе находится рефрижераторный контейнер. ООО решила его продать. Относится ли он к прослеживаемым товарам?</t>
  </si>
  <si>
    <t xml:space="preserve">новости октября</t>
  </si>
  <si>
    <t xml:space="preserve">Вы не подскажете какой код ставить ,если человек оформляется на должность ведущего научного сотрудника. Для ЕСФ 1 при приеме на работу.?</t>
  </si>
  <si>
    <t xml:space="preserve">Добрый день. Аннулирование ошибочно выставленного счета-фактуры прошлого периода - где должны отразить, в книге продаж с минусои или в книге покупок?</t>
  </si>
  <si>
    <t xml:space="preserve">Здравствуйте! Как заполнить ЕФС-1 за 9 мес. строку - Численность работающих инвалидов, если инвалид был уволен во 2 квартале?</t>
  </si>
  <si>
    <t xml:space="preserve">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t>
  </si>
  <si>
    <t xml:space="preserve">Добрый день! Что считается основным средством в бухгалтерском и налоговом учете? Спасибо</t>
  </si>
  <si>
    <t xml:space="preserve">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t>
  </si>
  <si>
    <t xml:space="preserve">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t>
  </si>
  <si>
    <t xml:space="preserve">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t>
  </si>
  <si>
    <t xml:space="preserve">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t>
  </si>
  <si>
    <t xml:space="preserve">нужно ли делать упд на предоплату</t>
  </si>
  <si>
    <t xml:space="preserve">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t>
  </si>
  <si>
    <t xml:space="preserve">ООО оплатила физ.лицу на карту за ремонт автомобиля. Какие налоги ему грозят...</t>
  </si>
  <si>
    <t xml:space="preserve">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t>
  </si>
  <si>
    <t xml:space="preserve">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t>
  </si>
  <si>
    <t xml:space="preserve">https://www.1gl.ru/#/document/16/73634/h1/</t>
  </si>
  <si>
    <t xml:space="preserve">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t>
  </si>
  <si>
    <t xml:space="preserve">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t>
  </si>
  <si>
    <t xml:space="preserve">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t>
  </si>
  <si>
    <t xml:space="preserve">Добрый день! оказываем мед услуги. В процессе оказания услуги используем мед товары, подлежащие маркировке. Нужно ли нам регистрироваться в Честный знак?</t>
  </si>
  <si>
    <t xml:space="preserve">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t>
  </si>
  <si>
    <t xml:space="preserve">добрый день. подскажите, рентабельность по госзаказам считают как рентабельность продаж или рентабельность закупок?</t>
  </si>
  <si>
    <t xml:space="preserve">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t>
  </si>
  <si>
    <t xml:space="preserve">Добрый день! Подскажите, не могу найти образец платежного поручения вместо уведомления, по фиксированным страховым взносам ИП.</t>
  </si>
  <si>
    <t xml:space="preserve">Здравствуйте! Подскажите пожалуйста купили программу на год, как правильно ее оприходовать?</t>
  </si>
  <si>
    <t xml:space="preserve">вопрос второй .
я проверила свое юр лицо (инн 0278217207 ООО ПКФ "МПС") в разделе "проверка контрагентов" и там обнаружила отрицательный показатель по надежности " нет уплаты налога по УСН за 2021 год" . в тот период по нашей организации была переплата данного налога поэтому его не платили.
Предлагаю системе ГлБух исправить данную ситуацию . 
Что нужно от нас в решении этого вопроса?
Не хотим нести репутационный риск перед другими контрагентами.
спасибо за ответ</t>
  </si>
  <si>
    <t xml:space="preserve">пришлите пожалуйста всю подборку по воинскому учету. Что необходимо сделать компании, чтоб не попасть на штраф?</t>
  </si>
  <si>
    <t xml:space="preserve">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t>
  </si>
  <si>
    <t xml:space="preserve">Добрый день! Подскажите, пожалуйста, можно ли принять человека на работу без регистрации?</t>
  </si>
  <si>
    <t xml:space="preserve">Добрый день. Как исправить ошибочный ОКТМО в уведомлении?</t>
  </si>
  <si>
    <t xml:space="preserve">добрый день, подскажите, пожалуйста, как посчитать Среднемесячный размер заработной платы</t>
  </si>
  <si>
    <t xml:space="preserve">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t>
  </si>
  <si>
    <t xml:space="preserve">Добрый день! Подскажите, пожалуйста, как в бух. и налог. учете учесть расходы на покупку бессрочного доступа к образовательной онлайн-платформе?</t>
  </si>
  <si>
    <t xml:space="preserve">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t>
  </si>
  <si>
    <t xml:space="preserve">какие налоги нужно взымать с работающих таджиков</t>
  </si>
  <si>
    <t xml:space="preserve">Здравствуйте. Подскажите пожалуйста. 27 марта 2023 года ИП сменил прописку с Волгоградской области на Московскую. Как правильно сдавать отчетность по РСВ?</t>
  </si>
  <si>
    <t xml:space="preserve">если мы продали нежилое помещение за наличный расчет 10.10.2023. можем ли мы пробить чек ккт 11.10.2023?</t>
  </si>
  <si>
    <t xml:space="preserve">отчетность за 9 мес за 3 квартал</t>
  </si>
  <si>
    <t xml:space="preserve">Налогооблагаемая база считается по отдельности до 5 млн по доходам и по дивидендам или общая</t>
  </si>
  <si>
    <t xml:space="preserve">Облагается ли безвозмездная передача ОС в пользование НДС ?</t>
  </si>
  <si>
    <t xml:space="preserve">Надо ли утверждать приказ положение об экспертном совете?</t>
  </si>
  <si>
    <t xml:space="preserve">Добрый день, нужно ли включать возврат поставщику товаров БЕЗ НДС включать в раздел 7?</t>
  </si>
  <si>
    <t xml:space="preserve">надо ли сдавать уведомление, если налог перечисляли платежными поручениями на КБК налога?</t>
  </si>
  <si>
    <t xml:space="preserve">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t>
  </si>
  <si>
    <t xml:space="preserve">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t>
  </si>
  <si>
    <t xml:space="preserve">Здравствуйте! При оформлении УПД в строку 5а встает номер накладной на основании которой отгружаем товары. Будет ли это ошибкой</t>
  </si>
  <si>
    <t xml:space="preserve">Добрый вечер. Относится ли принтер лазерный к прослеживаемым товарам?</t>
  </si>
  <si>
    <t xml:space="preserve">Добрый день. Подскажите, пожалуйста, проводки. Сотруднику переплатили ЗП, он внес деньги в кассу.</t>
  </si>
  <si>
    <t xml:space="preserve">Добрый день, какой срок по взысканию задолженности по налогам при отрицательном сальдо в ЕНС по требованию налоговой инспекции?</t>
  </si>
  <si>
    <t xml:space="preserve">на текущий момент новому работодателю нужна?</t>
  </si>
  <si>
    <t xml:space="preserve">Дорый день, работник просит ООО оплатить туристическую путевку за него с последующим погашением долга. Облагается ли это налогами?</t>
  </si>
  <si>
    <t xml:space="preserve">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t>
  </si>
  <si>
    <t xml:space="preserve">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t>
  </si>
  <si>
    <t xml:space="preserve">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t>
  </si>
  <si>
    <t xml:space="preserve">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t>
  </si>
  <si>
    <t xml:space="preserve">добрый день компенсируем проезд сотруднику облагается ли ндфл</t>
  </si>
  <si>
    <t xml:space="preserve">рассрочка платежа возникает ли ндфл</t>
  </si>
  <si>
    <t xml:space="preserve">Добрый день, можно ли ИП взять патент, на общепит и на развозную , разносную торговлю ?</t>
  </si>
  <si>
    <t xml:space="preserve">Сравочник отчетность</t>
  </si>
  <si>
    <t xml:space="preserve">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
Спасибо!</t>
  </si>
  <si>
    <t xml:space="preserve">как рассчитать фиксированные страховые взносы ИП на УСН</t>
  </si>
  <si>
    <t xml:space="preserve">как выглядит выписка из персонифицированных сведений для увольняющегося сотрудника</t>
  </si>
  <si>
    <t xml:space="preserve">Из ответа так я и не поняла обязательно ли заключать соглашение по ЭДО ,чтобы получить УПД через ЭДО ?</t>
  </si>
  <si>
    <t xml:space="preserve">Добрый вечер ! Можно взять беспроцентный займ У физического лица на юридическое . фИЗИЧЕСКОЕ ЛИЦО НЕ ЯВЛЯЕТСЯ СОТРУДНИКОМ организации.</t>
  </si>
  <si>
    <t xml:space="preserve">Новый военский учет</t>
  </si>
  <si>
    <t xml:space="preserve">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t>
  </si>
  <si>
    <t xml:space="preserve">С какого года отменили свидетельство о регистрации юр лица</t>
  </si>
  <si>
    <t xml:space="preserve">Вы не ответили на мой вопрос: если я должна восстановить НДС с непроданной готовой продукции, то как это сделать?</t>
  </si>
  <si>
    <t xml:space="preserve">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t>
  </si>
  <si>
    <t xml:space="preserve">Добрый день! Не могу найти бланк ЕФС 1 для заполнения прим а сотрудника на работу</t>
  </si>
  <si>
    <t xml:space="preserve">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t>
  </si>
  <si>
    <t xml:space="preserve">Добрый день! Спецоценка для микропредприятий отменена с 2023 года?</t>
  </si>
  <si>
    <t xml:space="preserve">Добрый день! Подскажите, как правильно оформить акт оказания услуг:
1. если работают по бартеру
2. если безвозмездный договор</t>
  </si>
  <si>
    <t xml:space="preserve">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t>
  </si>
  <si>
    <t xml:space="preserve">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"Угроза банкротства при единовременной уплате налогов",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t>
  </si>
  <si>
    <t xml:space="preserve">Добрый день, образец учетной политики для строительной организации на 2021, 2022, 2023 можно получить ?</t>
  </si>
  <si>
    <t xml:space="preserve">Счет на авторский надзор по строительству поступил после ввода объектов в эксплуатацию.</t>
  </si>
  <si>
    <t xml:space="preserve">Проводки по Увеличение Уставного Капитала за счет взноса арендных прав</t>
  </si>
  <si>
    <t xml:space="preserve">Добрый день! Сведения о принятых и уволенных работниках подаются в военкомат по месту регистрации организации или регистрации работника ?</t>
  </si>
  <si>
    <t xml:space="preserve">добрый день! Подскажите, нужно ли предоставлять по Требованию налоговой книгу доходов и расходов если ее запрашивают по Требованию "Вне рамок налоговых проверок"?</t>
  </si>
  <si>
    <t xml:space="preserve">маркировка интернет-рекламы - как определить что является рекламой, а что нет?</t>
  </si>
  <si>
    <t xml:space="preserve">Добрый вечер! подскажите, пожалуйста, если четкие инструкции по следующей ситуации.</t>
  </si>
  <si>
    <t xml:space="preserve">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t>
  </si>
  <si>
    <t xml:space="preserve">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t>
  </si>
  <si>
    <t xml:space="preserve">добрый день! уточните, пожалуйста, при приеме денежных средств от клиента (физ. лицо) и оформление ПКО, необходимо у клиента брать паспорт?</t>
  </si>
  <si>
    <t xml:space="preserve">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t>
  </si>
  <si>
    <t xml:space="preserve">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t>
  </si>
  <si>
    <t xml:space="preserve">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t>
  </si>
  <si>
    <t xml:space="preserve">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t>
  </si>
  <si>
    <t xml:space="preserve">а где можно посмотреть номы суточных в командировке по Росии и загран</t>
  </si>
  <si>
    <t xml:space="preserve">Добрый день. Обязана ли организация возместить сотруднику расходы на проезд до аэропорта при отправке сотрудника в командировку?</t>
  </si>
  <si>
    <t xml:space="preserve">Добрый день можно найти журнал №6 за 19 год, меня интересует шаблон ходотайства о смягчении штрафов или у вас есть еще информация ?</t>
  </si>
  <si>
    <t xml:space="preserve">вычет на лечение за 2023 год для физ лица</t>
  </si>
  <si>
    <t xml:space="preserve">Добрый лень, подскажите , я являюсь ИП, нужно мне ставить ип на воинский учет?</t>
  </si>
  <si>
    <t xml:space="preserve">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t>
  </si>
  <si>
    <t xml:space="preserve">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t>
  </si>
  <si>
    <t xml:space="preserve">Себестоимость квартир у застройщика как рассчитать?</t>
  </si>
  <si>
    <t xml:space="preserve">Есть ли образец письма на премию покупателю продукции?</t>
  </si>
  <si>
    <t xml:space="preserve">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t>
  </si>
  <si>
    <t xml:space="preserve">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t>
  </si>
  <si>
    <t xml:space="preserve">спасибо вам</t>
  </si>
  <si>
    <t xml:space="preserve">чек лист октября</t>
  </si>
  <si>
    <t xml:space="preserve">Добрый день! Организация согласилась выдать займ сотруднику. Что в этом случае указывается в поле "Назначение платежа" в платежном поручении. И возможно ли оформить платежное поручение так, чтобы банк не брал комиссию за этот перевод.</t>
  </si>
  <si>
    <t xml:space="preserve">подтверждаю</t>
  </si>
  <si>
    <t xml:space="preserve">А можно ли дополнительным соглашением к срочному договору изменить срок договора в сторону уменьшения?</t>
  </si>
  <si>
    <t xml:space="preserve">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t>
  </si>
  <si>
    <t xml:space="preserve">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t>
  </si>
  <si>
    <t xml:space="preserve">В письме на возврат денежных средств обязательно указывать реквизиты, на которые возвращать денежные средства?</t>
  </si>
  <si>
    <t xml:space="preserve">Добрый вечер, надо ли включать в отчет ЕФС-1 лицо, получившего разовый доход по ГПХ за аренду гаража в сентябре?</t>
  </si>
  <si>
    <t xml:space="preserve">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t>
  </si>
  <si>
    <t xml:space="preserve">Добрый день!
Каким законодательным документом регулируется порядок сдачи и принятия в СФР отчета ЕФС-1 по исчисленным страховым взносам?</t>
  </si>
  <si>
    <t xml:space="preserve">Как издать приказ воинского учета, если в организации всего один сотрудник в лице генерального директора.</t>
  </si>
  <si>
    <t xml:space="preserve">при каких условия возможна аренда автомобиля у сотрудника предприятия и налогообложение данной операции.</t>
  </si>
  <si>
    <t xml:space="preserve">Газопровод высокого давления можно ввести в эксплуатацию как отдельное ОС?</t>
  </si>
  <si>
    <t xml:space="preserve">Добрый вечер! Компания приобрела жилую недвижимость для продажи. Оприходовали на 41 сч. Нужно ли платьть налог на имущество?</t>
  </si>
  <si>
    <t xml:space="preserve">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t>
  </si>
  <si>
    <t xml:space="preserve">https://www.1gl.ru/?btx=8177400&amp;utm_campaign=red_block_img_button&amp;utm_content=art&amp;utm_medium=refer&amp;utm_source=www.glavbukh.ru&amp;utm_term=95795#/document/118/55912
В примере приказа нормы зимние не соответствуют формуле: летние + 10% , почему?</t>
  </si>
  <si>
    <t xml:space="preserve">Добрый день! Подскажите, если ИП на УСН 6 % покупает для работы не с р/сч ИП , а со совей личной карты это не нарушение, если баланс не ведет?</t>
  </si>
  <si>
    <t xml:space="preserve">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t>
  </si>
  <si>
    <t xml:space="preserve">Добрый день! Подскажите , пожалуйста, у кого есть обязанность подавать дополнительное уведомление по НДФЛ с октября меясца?</t>
  </si>
  <si>
    <t xml:space="preserve">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t>
  </si>
  <si>
    <t xml:space="preserve">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t>
  </si>
  <si>
    <t xml:space="preserve">При приеме на работу данная справка с прошлого места работы не нужна.</t>
  </si>
  <si>
    <t xml:space="preserve">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t>
  </si>
  <si>
    <t xml:space="preserve">здравствуйте. Расчеты в долларах с Казахстанским заказчиком возможны?</t>
  </si>
  <si>
    <t xml:space="preserve">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t>
  </si>
  <si>
    <t xml:space="preserve">Задавали вопрос по охране труда. Давали длоступ, не могла воспользоваться заболеле. Как сейча проитать ответы .
Галина Власова
Здравствуйте, Светлана Николаевна
Уточните, пожалуйста, вы задавали вопрос в экспертную поддержку?
«Какие отчеты и в какие сроки нужно подавать в военкомат». А. Синицына
© Материал из БСС «Система Главбух».
Подробнее: https://www.1gl.ru/#/document/86/627312//?of=copy-b06edc9a35</t>
  </si>
  <si>
    <t xml:space="preserve">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Расчет налога на землю за 2022 год? 
Необходимо ли применять при его расчете повышающие коэффициенты? 
Применимы ли Письмо №03-05-04-02/54184 от 23.08.17; Письмо №БС-4-21/2417 от 01</t>
  </si>
  <si>
    <t xml:space="preserve">Здравствуйте, нам не пришел журнал "Генеральный директор" за сентябрь.</t>
  </si>
  <si>
    <t xml:space="preserve">Добрый день
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
© Материал из БСС «Система Главбух».
Подробнее: https://www.1gl.ru/#/recommendations/?of=copy-700be3eb4d</t>
  </si>
  <si>
    <t xml:space="preserve">При приеме на работу данная справка с прошлого места работы не нужна. Где в спите</t>
  </si>
  <si>
    <t xml:space="preserve">Добрый вечер. Компания купила бассейн, как сооружение. К какой амортизационной группе его отнести и каков его срок службы?</t>
  </si>
  <si>
    <t xml:space="preserve">Добрый день! Вопрос - оказываем образовательные услуги без НДС (ст. 149 НК РФ), требуется продать ОС, продавать мы должны с НДС?</t>
  </si>
  <si>
    <t xml:space="preserve">Здравствуйте! Имеет ли право ИП принимать платежи на личную карту от контрагентов?</t>
  </si>
  <si>
    <t xml:space="preserve">Добрый день! Получен ответ специалиста. Спасибо большое за помощь и разъяснения, за потраченное время.</t>
  </si>
  <si>
    <t xml:space="preserve">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t>
  </si>
  <si>
    <t xml:space="preserve">Добрый день. Где найти инструкцию по заполнению формы 19 сведения об обеспеченности трудовыми ресурсами для военкомата?</t>
  </si>
  <si>
    <t xml:space="preserve">Добрый день. Компания привлекает транспортные компании для перевозки грузов. Нужны ли в этом случае путевые листы?</t>
  </si>
  <si>
    <t xml:space="preserve">Добрый день. Закупили подарки для покупателей. Как подарить?</t>
  </si>
  <si>
    <t xml:space="preserve">хотела уточнить оКТМО какое я должна ставить по москве и московской области</t>
  </si>
  <si>
    <t xml:space="preserve">добрый день, подскажите пожалуйста какие последствия если сотрудник не закрыл вовремя больничный лист? и чем грозит это работодателю?</t>
  </si>
  <si>
    <t xml:space="preserve">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t>
  </si>
  <si>
    <t xml:space="preserve">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t>
  </si>
  <si>
    <t xml:space="preserve">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t>
  </si>
  <si>
    <t xml:space="preserve">Можно ли принять к учету товарный чек, оплаченный картой подотчетного лица</t>
  </si>
  <si>
    <t xml:space="preserve">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t>
  </si>
  <si>
    <t xml:space="preserve">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t>
  </si>
  <si>
    <t xml:space="preserve">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t>
  </si>
  <si>
    <t xml:space="preserve">Как провести данную операцию в 1с?</t>
  </si>
  <si>
    <t xml:space="preserve">нужно ли подавать НД по НДС за 3 кв 2023 года, если ИП на ОСНО зарегистрировано 18.09.2023</t>
  </si>
  <si>
    <t xml:space="preserve">Добрый вечер! Относится ли товарный к объектам интеллектуальной собственности</t>
  </si>
  <si>
    <t xml:space="preserve">Добрый день! Сотрудница сменила фамилию - подскажите, пожалуйста, какой отчет я должна подать в ПФР</t>
  </si>
  <si>
    <t xml:space="preserve">Для бух учета, это стационарный бассейн в отеле.</t>
  </si>
  <si>
    <t xml:space="preserve">Добрый вечер. Обязан ли ИП вести бухгалтерский учет, если его система налогообложения УСН "Доходы минус расходы"?</t>
  </si>
  <si>
    <t xml:space="preserve">А как составить акт без подписи клиента? По факту в банк поступила сумма уже после банка, ФИО не видно, подписать акты со стороны клиента нет возмножности</t>
  </si>
  <si>
    <t xml:space="preserve">Можно ли корректировать вручную показатели баланса?</t>
  </si>
  <si>
    <t xml:space="preserve">благодарю сердечно</t>
  </si>
  <si>
    <t xml:space="preserve">Благодарю за ответ</t>
  </si>
  <si>
    <t xml:space="preserve">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t>
  </si>
  <si>
    <t xml:space="preserve">Добрый день! Подскажите, может ли коммерческая организация передать безвозмездно гос организации, лицензии на программное обеспечение?</t>
  </si>
  <si>
    <t xml:space="preserve">я являюсь директором благотоврительного фонда нужно ли мне платить зарплату, если я не хочу ее получать (я делаю это безвозмездно)</t>
  </si>
  <si>
    <t xml:space="preserve">Добрый день
если подается корректировки по РСВ за предыдущие периоды, нужно ли подавать корректировочные уведомления?</t>
  </si>
  <si>
    <t xml:space="preserve">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t>
  </si>
  <si>
    <t xml:space="preserve">Добрый вечер. В каком размере оплачивается больничный по уходу за ребёнком при стаже матери 6 лет?</t>
  </si>
  <si>
    <t xml:space="preserve">добрый вечер! подскажите пожалуйста, можно ли сейчас без КЭП в личном кабинете ип сдать уведомление об исчисленных налогах.</t>
  </si>
  <si>
    <t xml:space="preserve">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t>
  </si>
  <si>
    <t xml:space="preserve">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t>
  </si>
  <si>
    <t xml:space="preserve">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t>
  </si>
  <si>
    <t xml:space="preserve">Добрый день. Подскажите, пож-та, вправе ли гостиница выдавать только счет командированному сотруднику без выдачи акта ? Оплата по безналу</t>
  </si>
  <si>
    <t xml:space="preserve">мне не полезна эта ссылка, заявление открывается в ужасном виде</t>
  </si>
  <si>
    <t xml:space="preserve">Здравствуйте! 
Может ли организация с самозанятый заключить договор по управления недвижимым имуществом. 
(т.е. мы организация будем управлять имуществом самозанятого и оплачивать ему как самозанятому)</t>
  </si>
  <si>
    <t xml:space="preserve">да, подтверждаю. жду ответ на мой вопрос</t>
  </si>
  <si>
    <t xml:space="preserve">Добрый вечер!
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t>
  </si>
  <si>
    <t xml:space="preserve">Какие документы нужно сдать в военкоматы , ООО, микропредприятие, численность 3 чел, из них 2 мужчин</t>
  </si>
  <si>
    <t xml:space="preserve">Может ли компания выдать беспроцентный займ не сотруднику компании?</t>
  </si>
  <si>
    <t xml:space="preserve">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t>
  </si>
  <si>
    <t xml:space="preserve">здравствуйте, подскажите пожалуйста, что делать, если при приеме на работу в отчете СЗВ-ТД указали электронная трудовая, а сотрудник имеет бумажную?</t>
  </si>
  <si>
    <t xml:space="preserve">как можно получить выписку из реестра субъектов малого предпринимательства</t>
  </si>
  <si>
    <t xml:space="preserve">можно ли принять к зачету ндс по одной счет-фактуре частями в разные периоды</t>
  </si>
  <si>
    <t xml:space="preserve">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t>
  </si>
  <si>
    <t xml:space="preserve">воинский учет с 01 октября 2023</t>
  </si>
  <si>
    <t xml:space="preserve">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t>
  </si>
  <si>
    <t xml:space="preserve">Да, отправьте вопрос на письменный ответ</t>
  </si>
  <si>
    <t xml:space="preserve">Подскажите, сотрудник внутри компании переходит из одного отдела в другой. ДС к договору и приказ подготовлен. Нужно сдавать СЗВ-ТД?</t>
  </si>
  <si>
    <t xml:space="preserve">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t>
  </si>
  <si>
    <t xml:space="preserve">Организация выдает займ сотруднику, есть ли потолок по %?</t>
  </si>
  <si>
    <t xml:space="preserve">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t>
  </si>
  <si>
    <t xml:space="preserve">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t>
  </si>
  <si>
    <t xml:space="preserve">Большое спасибо!!</t>
  </si>
  <si>
    <t xml:space="preserve">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t>
  </si>
  <si>
    <t xml:space="preserve">добрый вечер!</t>
  </si>
  <si>
    <t xml:space="preserve">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t>
  </si>
  <si>
    <t xml:space="preserve">Можно ли в 2023 не считать экономию на %%?</t>
  </si>
  <si>
    <t xml:space="preserve">Добрый вечер. при сервисе "долями", чеки пробиваем полной суммой. Что нужно ставить в тегах с признаком способа расчёта.</t>
  </si>
  <si>
    <t xml:space="preserve">добрый вечер! возможно ли ускорить обучение по программе ПП?</t>
  </si>
  <si>
    <t xml:space="preserve">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t>
  </si>
  <si>
    <t xml:space="preserve">Здравствуйте вопрос: нужно ли применять ФСБУ 25 при аренде земли?</t>
  </si>
  <si>
    <t xml:space="preserve">Как ИП добровольно платить взносы в фсс,чтобы получить пособие по беременности и родам? Какие условия?</t>
  </si>
  <si>
    <t xml:space="preserve">Добрый вечер! Учет лизинга у лизингополучателя</t>
  </si>
  <si>
    <t xml:space="preserve">Добрый день. Как правильно оформить в бухгалтерском и налоговом учете гумманитарную помощь . Если мы окажем эту помощь</t>
  </si>
  <si>
    <t xml:space="preserve">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t>
  </si>
  <si>
    <t xml:space="preserve">немного не то, продукция уже выпущена и реализована , возникли доп расходы за наш счет при монтаже этого проданного изделия, какие проводки будут?</t>
  </si>
  <si>
    <t xml:space="preserve">Здравствуйте! как написать пояснения в налоговую по поводу уточняющих персонифицированных сведений в связи с включением в отчет лишнего сотрудника</t>
  </si>
  <si>
    <t xml:space="preserve">Подскажите, пожалуйста, сотрудник просит справку по НДФЛ за текущий год, выдаем по старой форме (прил. 4 в редакции от 28.09.2021) ?</t>
  </si>
  <si>
    <t xml:space="preserve">да . согласна</t>
  </si>
  <si>
    <t xml:space="preserve">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t>
  </si>
  <si>
    <t xml:space="preserve">ДОБРЫЙ ВЕЧЕР</t>
  </si>
  <si>
    <t xml:space="preserve">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t>
  </si>
  <si>
    <t xml:space="preserve">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t>
  </si>
  <si>
    <t xml:space="preserve">Доброго дня, Куплена программа МЕГАПЛАН ...наименование "Предоставление неисключительного права использования ПЭВМ "Мегаплан": Совместная работа +. Число одновременных пользователей: 3. Учетный период: 3 месяца" как ее учитывать в бухучете, налоговом учете?</t>
  </si>
  <si>
    <t xml:space="preserve">Добрый вечер подскажите на какой кбк надо платить патент мы г.Брянск. Не разберусь на федеральный бюджет или город</t>
  </si>
  <si>
    <t xml:space="preserve">Добрый вечер! ООО зарегистрировано с 05.03.2022 г. один из учредителей (два учредителя) с долей в УК 70% не внес уставный капитал. Чем это может грозить?</t>
  </si>
  <si>
    <t xml:space="preserve">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t>
  </si>
  <si>
    <t xml:space="preserve">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t>
  </si>
  <si>
    <t xml:space="preserve">добрый день! Подскажите есть ли разница между трудовым договором гражданина рф и трудовым договором работника еаэс?</t>
  </si>
  <si>
    <t xml:space="preserve">да, отправьте вопрос экспертам, пожалуйста</t>
  </si>
  <si>
    <t xml:space="preserve">Здравствуйте! Можно задать вопрос по бухгалтерскому/налоговому учету?</t>
  </si>
  <si>
    <t xml:space="preserve">Добрый вечер.
Компания приняла в штат гражданина из Беларуси.
Требуется ли подавать уведомление в органы МВД?</t>
  </si>
  <si>
    <t xml:space="preserve">Добрый день. Можете отправить пример договора ГПХ на оказание бухгалтерских услуг с бухгалтером</t>
  </si>
  <si>
    <t xml:space="preserve">прием сотрудника на работу</t>
  </si>
  <si>
    <t xml:space="preserve">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t>
  </si>
  <si>
    <t xml:space="preserve">Добрый вечер, если работник прописан в другом регионе, нам чем то это грозит?</t>
  </si>
  <si>
    <t xml:space="preserve">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t>
  </si>
  <si>
    <t xml:space="preserve">помогите найти инструкцию по заполнению формы 8-сх отчет об ожидаемой!! никак не найду, заранее спасибо!!</t>
  </si>
  <si>
    <t xml:space="preserve">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t>
  </si>
  <si>
    <t xml:space="preserve">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t>
  </si>
  <si>
    <t xml:space="preserve">Добрый вечер. Подскажите какие дополнительные требования к бухучету компьютеров и ноутбуков.</t>
  </si>
  <si>
    <t xml:space="preserve">Добрый вечер! Непробитые чеки на большую сумму за большой период как можно пробить по кассе. Может есть разъяснения налоговой, что в этом случае делать?</t>
  </si>
  <si>
    <t xml:space="preserve">Добрый день! Можно ли по заявлению сотрудника удерживать из зарплаты более 50% суммы?</t>
  </si>
  <si>
    <t xml:space="preserve">Здравствуйте! Подскажите какие требования у налоговой к самозанятому.</t>
  </si>
  <si>
    <t xml:space="preserve">Спасибо! Подскажите, пожалуйста, надо ли на сотрудника из Армении с видом на жительство в России подавать сведения по воинскому учету?</t>
  </si>
  <si>
    <t xml:space="preserve">Каким образом продлеваются при доверительном управлении полномочия управляющего в ООО если управляющий и доверительный управляющий в одном лице</t>
  </si>
  <si>
    <t xml:space="preserve">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t>
  </si>
  <si>
    <t xml:space="preserve">Здравствуйте! Можно подборку по налогообложению у адвакатов</t>
  </si>
  <si>
    <t xml:space="preserve">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t>
  </si>
  <si>
    <t xml:space="preserve">Добрый вечер, прошу направить пример соглашения о расторжения договора с самозанятым по оказанию услуг</t>
  </si>
  <si>
    <t xml:space="preserve">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Стоимость продажи превышает пороговое значение по УСН. 
Верно ли что:
1) Если оплата поступит в одном налоговом периоде, то 
1.1) возникнет НДС по ставке 20/120 со стоимости продажи
1.2) НДФЛ со всей стоимости продажи без возможности уменьшения на расходы дарителя при приобретении.
2) Если оплата будет поступать 2-3 года ( рассрочка), то у ИП на УСН доход возникает по мере оплаты, тогда можно остаться на УСН и доход обложить</t>
  </si>
  <si>
    <t xml:space="preserve">Добрый вечер! Можно ли брать авансовую фактуру из 1-го квартала в декларации по НДС за 3-ий квартал?</t>
  </si>
  <si>
    <t xml:space="preserve">спасибо! буду ждать ответа</t>
  </si>
  <si>
    <t xml:space="preserve">тариф в ФСС для ОКВЭД 41.20</t>
  </si>
  <si>
    <t xml:space="preserve">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"за себя", но не оплатили их ещё на ЕНС. Оплатить всю сумму необходимо до 31.12.2023г. или можно 1% с сумы свыше 300 000 руб. оплатить в 2024 году?</t>
  </si>
  <si>
    <t xml:space="preserve">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t>
  </si>
  <si>
    <t xml:space="preserve">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t>
  </si>
  <si>
    <t xml:space="preserve">Добрый день,как организовать учет выданных доверенностей на получение ТМЦ и товара в ООО?</t>
  </si>
  <si>
    <t xml:space="preserve">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t>
  </si>
  <si>
    <t xml:space="preserve">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t>
  </si>
  <si>
    <t xml:space="preserve">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t>
  </si>
  <si>
    <t xml:space="preserve">подскажите , есть регистр расчета по правилу 5 процентов для раздельного учета?</t>
  </si>
  <si>
    <t xml:space="preserve">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t>
  </si>
  <si>
    <t xml:space="preserve">мы малое предприятие. обязаны ли мы проводить аудит в23г</t>
  </si>
  <si>
    <t xml:space="preserve">Здравствуйте, В Вашем ответе было указано "Премии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
Но есть решение ВС от 10.02.2020 №65-АД20-1 о том что премии тоже не учитывать при сравнении с МРОТ и так я понимаю это р</t>
  </si>
  <si>
    <t xml:space="preserve">добрый день. с какого момента организация обязана применять новую счет-фактуру (с графой 14)?</t>
  </si>
  <si>
    <t xml:space="preserve">Добрый день, может ли Общество оказывать гостиничные услуги, если данный вид услуг не прописан в ОКВЭД Общества?</t>
  </si>
  <si>
    <t xml:space="preserve">Принимаем на работу гражданина Таджикистана. Как узнать относится он к резидентом или нерезидентом?</t>
  </si>
  <si>
    <t xml:space="preserve">Здравствуйте, какие проводки бухгалтерские по оплате проезда сотруднику.</t>
  </si>
  <si>
    <t xml:space="preserve">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 Материал из БСС «Система Главбух».
Подробнее: https://www.1gl.ru/#/rubric/8/?of=copy-dc26dc946b</t>
  </si>
  <si>
    <t xml:space="preserve">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t>
  </si>
  <si>
    <t xml:space="preserve">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t>
  </si>
  <si>
    <t xml:space="preserve">бухгалтерский и налоговый учет безвозмездно оказанных услуг</t>
  </si>
  <si>
    <t xml:space="preserve">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t>
  </si>
  <si>
    <t xml:space="preserve">Добрый день! Подскажите если сотрудник был в отпуске за свой счет а когда он закончился взял больничный, имеем ли мы право оплатить ему больничный лист?</t>
  </si>
  <si>
    <t xml:space="preserve">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t>
  </si>
  <si>
    <t xml:space="preserve">У сотрудника умерла мать . Какие выплаты есть без начисления налога . И</t>
  </si>
  <si>
    <t xml:space="preserve">Добрый день! Можем ли мы списать ОС внеченное в УК учредителем</t>
  </si>
  <si>
    <t xml:space="preserve">Материнская компания отгружает с нашего склада товар покупателю, должны ли мы, как грузоотправитель составить документы для провоза товара покупателем?</t>
  </si>
  <si>
    <t xml:space="preserve">Здравствуйте, списание ОС в связи с пожаром учет.</t>
  </si>
  <si>
    <t xml:space="preserve">Добрый день! Подскажите расчетные листы сколько храняться?</t>
  </si>
  <si>
    <t xml:space="preserve">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t>
  </si>
  <si>
    <t xml:space="preserve">Доброе утро!
Объект недвижимости сняли с кадастрового учета жилой дом, Нужно ли списывать с баланса с счета 01 ?</t>
  </si>
  <si>
    <t xml:space="preserve">Добрый день ! вопрос .сотрудник взял без содержания отпуск на месяцев .будет ли у него идти стаж за это время.</t>
  </si>
  <si>
    <t xml:space="preserve">Зачем подавать промежуточные уведомления по НДФЛ?</t>
  </si>
  <si>
    <t xml:space="preserve">срок давности за непробитый чек</t>
  </si>
  <si>
    <t xml:space="preserve">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t>
  </si>
  <si>
    <t xml:space="preserve">Добрый день! Подскажите, закупили для проведения совещания со сторонними организациями по безналу угощения, как провести в 1с?</t>
  </si>
  <si>
    <t xml:space="preserve">Здравствуйте, что делать если сотруднику по ошибке два раза выплатили мат.помощь?</t>
  </si>
  <si>
    <t xml:space="preserve">Не ясна формулировка. какие именно страховые взносы подразумеваются под социальным страхованием? ОСС и НС и ПЗ или тольно НС и ПЗ</t>
  </si>
  <si>
    <t xml:space="preserve">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t>
  </si>
  <si>
    <t xml:space="preserve">Здравствуйте, каким документом оформить рыбопродукцию на переработку?</t>
  </si>
  <si>
    <t xml:space="preserve">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t>
  </si>
  <si>
    <t xml:space="preserve">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t>
  </si>
  <si>
    <t xml:space="preserve">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t>
  </si>
  <si>
    <t xml:space="preserve">ооо приобретает в лизинг автомобиль, как его учесть, проводки</t>
  </si>
  <si>
    <t xml:space="preserve">здравствуйте. Может ли оклад у главного инженера быть меньше чем оклад начальника подразделения,который подчиняется главному инженеру?Это нарушение?</t>
  </si>
  <si>
    <t xml:space="preserve">ОЛьга я правильно поняла что общий стаж идет . а вот что касается льготного например в районе крайнего севера пр начислении льготной пенсии не идет</t>
  </si>
  <si>
    <t xml:space="preserve">Добрый день! Больничный во время отпуска, какие документы оформить как перенести?</t>
  </si>
  <si>
    <t xml:space="preserve">Изменение октября</t>
  </si>
  <si>
    <t xml:space="preserve">Подскажите пожалуйста проводки при удержании остаточной стоимости спецодежды при увольнении сотрудника</t>
  </si>
  <si>
    <t xml:space="preserve">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t>
  </si>
  <si>
    <t xml:space="preserve">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t>
  </si>
  <si>
    <t xml:space="preserve">По 302 ст. ТК РФ работнику выплачивается дневная тарифная ставка за каждый день нахождения в пути на вахту и обратно.
Вопрос: распространяется на эту выплату удержания по исполнительным документам (кредиты, алименты)?</t>
  </si>
  <si>
    <t xml:space="preserve">Добрый день. Если сотрудник в отпуске, пошёл на больничный, когда нужно выплачивать больничный? Вместе с зп в отпуске, когда он вышел?</t>
  </si>
  <si>
    <t xml:space="preserve">Добрый день ! Подскажите, пожалуйста, при каких условиях можно перевести ОС в малоценное оборудование ?</t>
  </si>
  <si>
    <t xml:space="preserve">Доброго Дня! Обязан ли ИП (Сахалинская область) оплачивать проезд в отпуск сотруднику? Спасибо.</t>
  </si>
  <si>
    <t xml:space="preserve">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t>
  </si>
  <si>
    <t xml:space="preserve">как отразить оплату самозанятому,если директор оплатил эту сумму переводом со своей карты?</t>
  </si>
  <si>
    <t xml:space="preserve">сервис ифнс</t>
  </si>
  <si>
    <t xml:space="preserve">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t>
  </si>
  <si>
    <t xml:space="preserve">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t>
  </si>
  <si>
    <t xml:space="preserve">Добрый день. Какие документы необходимы для списания основного средства по причине окончания срока эксплуатации?</t>
  </si>
  <si>
    <t xml:space="preserve">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t>
  </si>
  <si>
    <t xml:space="preserve">Добрый день! Как включить в счет на компенсацию коммунальных расходов налог 6% по УСН</t>
  </si>
  <si>
    <t xml:space="preserve">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t>
  </si>
  <si>
    <t xml:space="preserve">с какого периода начинается засчитаться по УСН уведомление с какого периода</t>
  </si>
  <si>
    <t xml:space="preserve">добрый день. подскажите пжл мы хотьсоздать фонд на ДМС. как это учитывается и налогооблагается</t>
  </si>
  <si>
    <t xml:space="preserve">для бухгалтерии достаточно чека с qr-кодом или нужна еще копия чека?</t>
  </si>
  <si>
    <t xml:space="preserve">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t>
  </si>
  <si>
    <t xml:space="preserve">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t>
  </si>
  <si>
    <t xml:space="preserve">Доброе утро! Я уже получила ответ на вопрос, касаемо выхода участника из общества. Но не совсем понятно вот это: "Доходом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t>
  </si>
  <si>
    <t xml:space="preserve">Добрый день! Подскажите, пожалуйста! Можно ли использовать классификатор ОС при переоценке СПИ основных средств?</t>
  </si>
  <si>
    <t xml:space="preserve">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t>
  </si>
  <si>
    <t xml:space="preserve">Доброе утро, вопрос: в 1 и 2ом квартале 2023г ИП на УСН "Доходы"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t>
  </si>
  <si>
    <t xml:space="preserve">Спасибо ОЛЬГА.</t>
  </si>
  <si>
    <t xml:space="preserve">как с помошью капиратива сохранить имущество предприятия?</t>
  </si>
  <si>
    <t xml:space="preserve">доброе утро! пришлите, пожалуйста, образцы ответов банку по 115ФЗ. И есть ли помощь при формировании ответа от сервиса?</t>
  </si>
  <si>
    <t xml:space="preserve">Добрый день! Сотруднику положен отпуск 28 кал.дн. из них 14 он отгулял, остатки хочет компенсировать, либо перенести на сл.кал. год возможно ли это?</t>
  </si>
  <si>
    <t xml:space="preserve">могу ли я компенсировать затраты августа в авансовом отчете сентября?</t>
  </si>
  <si>
    <t xml:space="preserve">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t>
  </si>
  <si>
    <t xml:space="preserve">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t>
  </si>
  <si>
    <t xml:space="preserve">Добрый день, может же ооо продавать майнинговое оборудование ?</t>
  </si>
  <si>
    <t xml:space="preserve">может ли ип оплатить наличными физ лицу</t>
  </si>
  <si>
    <t xml:space="preserve">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t>
  </si>
  <si>
    <t xml:space="preserve">Добрый день! МУП арендует у бюджетного учреждения часть помещения. На каком счете учитывать его?</t>
  </si>
  <si>
    <t xml:space="preserve">Добрый день ! подскажите, пожалуйста, может организация установить свой лимит по ОС ? в бухгалтерском и налоговом учете ?</t>
  </si>
  <si>
    <t xml:space="preserve">Здравствуйте. Мы муниципальное унитарное предприятие. Коммерческое, но учредителем предприятия является районная администрация.</t>
  </si>
  <si>
    <t xml:space="preserve">Здравствуйте! 
В дополнительном соглашении к трудовому договору указана "доплата" за дополнительную работу. 
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"За выполнение дополнительной работы производится доплата в размере.... ". Во внутренних локальных актах доплата не прописана.</t>
  </si>
  <si>
    <t xml:space="preserve">Добрый день, минимальная ставка на которую можно принять сотрудника</t>
  </si>
  <si>
    <t xml:space="preserve">Здравствуйте!
Организация на УСНО (доходы).
Чеки по услугам пробиваются онлайн кассой ШТРИХ-М, "наличка" приходуется ПКО в кассе организации в 1С.
В итоге остаток по кассе = остатку наличных по чеку гашения смены.
Если надо из кассы пополнить расчетный счет, делаем РКО на нужную сумму в 1С.
Вопрос: надо ли в онлайн кассе делать "изъятие" на эту же сумму , чтоб остаток в кассе 1С был= остатку "наличных" по закрытию смены или это делать не надо?
Заранее благодарю!</t>
  </si>
  <si>
    <t xml:space="preserve">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t>
  </si>
  <si>
    <t xml:space="preserve">добрый день, где найти правила сдачи отчета по 6 НДФЛ?</t>
  </si>
  <si>
    <t xml:space="preserve">Добрый день! Подскажите, пожалуйста, возможны ли расчеты между резидентами в валюте?</t>
  </si>
  <si>
    <t xml:space="preserve">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t>
  </si>
  <si>
    <t xml:space="preserve">доброе утро. нужно ли вести воинский учет по сотрудникам - внешним совместителям?</t>
  </si>
  <si>
    <t xml:space="preserve">как маркировать рекламу</t>
  </si>
  <si>
    <t xml:space="preserve">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t>
  </si>
  <si>
    <t xml:space="preserve">Здравствуйте! УСН 6%. включать ли в доходы возврат госпошлины?</t>
  </si>
  <si>
    <t xml:space="preserve">Здравствуйте, у нас вопрос:</t>
  </si>
  <si>
    <t xml:space="preserve">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t>
  </si>
  <si>
    <t xml:space="preserve">как маркировать рекламу в интернете</t>
  </si>
  <si>
    <t xml:space="preserve">день добрый. у сотрудника изменилась прописка, нужно ли делать дополнительное соглашение к трудовому? если да, то есть ли образец?</t>
  </si>
  <si>
    <t xml:space="preserve">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t>
  </si>
  <si>
    <t xml:space="preserve">Доброе утро! Как оприходовать Право ограниченного пользования земельным участком . Сервитут является бессрочным.</t>
  </si>
  <si>
    <t xml:space="preserve">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t>
  </si>
  <si>
    <t xml:space="preserve">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t>
  </si>
  <si>
    <t xml:space="preserve">Доброе утро! В каких случаях организация должна начислить налог на прибыль , если в договоре оговорены случаи безвозмездной передачи какого-либо права?</t>
  </si>
  <si>
    <t xml:space="preserve">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t>
  </si>
  <si>
    <t xml:space="preserve">Может ли фирма на ОСНО перевыставить услуги без НДС?</t>
  </si>
  <si>
    <t xml:space="preserve">Добрый день! Наша организация приобрела объект незавершенного строительства. Подскажите как данный объект учитывается, проводки.</t>
  </si>
  <si>
    <t xml:space="preserve">Добрый день. Сколько по времени может быть заключен у ИП с самозанятым сотрудником? Какие ризки</t>
  </si>
  <si>
    <t xml:space="preserve">Добрый день! Благодарим Вас, за ответы!</t>
  </si>
  <si>
    <t xml:space="preserve">Добрый день, ИП полчуил патент на аренду помещения на 2023г, потом договор на аренду расторг с 01 октября 2023г. Можно поменять патент с 01.01.23 по 30.09.23?</t>
  </si>
  <si>
    <t xml:space="preserve">добрый день, изменения по воинскому учету от 05.08.2023</t>
  </si>
  <si>
    <t xml:space="preserve">Здравствуйте! Подскажите, пожалуйста, как отплатить командировку сотруднику со сменным графиком работы?</t>
  </si>
  <si>
    <t xml:space="preserve">пример расчета компенсации за задержку выплаты зарплаты и отражение в бухучете при УСН</t>
  </si>
  <si>
    <t xml:space="preserve">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t>
  </si>
  <si>
    <t xml:space="preserve">Добрый день. Подскажите пож какой ОКВЭД должен быть при продаже земли?</t>
  </si>
  <si>
    <t xml:space="preserve">Доброе утро. Вопрос от потенциального клиента:
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t>
  </si>
  <si>
    <t xml:space="preserve">Добрый день! К какой строке 6 НДФЛ указывать выплаченные дивиденды?</t>
  </si>
  <si>
    <t xml:space="preserve">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t>
  </si>
  <si>
    <t xml:space="preserve">Добрый день! Генеральный директор уходит в декретный отпуск, нужен образец приказа о назначении временно исполняющего, пожалуйста.</t>
  </si>
  <si>
    <t xml:space="preserve">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t>
  </si>
  <si>
    <t xml:space="preserve">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t>
  </si>
  <si>
    <t xml:space="preserve">Добрый день! 
Необходимо ли сдавать декларацию по налогу на имущество, есть организация на ОСНО. Налог на имущество рассчитывается по кадастровой стоимости.</t>
  </si>
  <si>
    <t xml:space="preserve">Добрый день! В организации есть корпоративная карта. Банк возвращает на карту кэшбэк по покупкам. Будет ли считаться кэшбэк внереализационным доходом?</t>
  </si>
  <si>
    <t xml:space="preserve">Здравствуйте. Есть ли максимум страховых взносов 1% у ИП? у нас выходит 2 миллиона, неужели мы столько должны заплатить?</t>
  </si>
  <si>
    <t xml:space="preserve">Добрый день.
ИП планирует выплаты сотрудникам в виде материальной помощи (20 000 руб.):
-в связи с рождением ребенка;
-в связи со смертью члена его семьи;
-в связи с бракосочетанием;
-при ущербе жилью (пожар, наводнение);
-на компенсацию расходов на лечение детей;
-на компенсацию расходов на оплату медицинских услуг (лечение, операции и т.д.)
Облагаются ли данные выплаты НДФЛ и страховыми взносами и можно ли учесть в расходах по налогу на прибыль (ИП ОСНО)?</t>
  </si>
  <si>
    <t xml:space="preserve">Добрый день. Подскажите,пожалуйста, может ли ИП (он же учредитель ООО) заключить беспроцентный договор займа с ООО в 2022 году?</t>
  </si>
  <si>
    <t xml:space="preserve">Да, я согласна подождать</t>
  </si>
  <si>
    <t xml:space="preserve">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t>
  </si>
  <si>
    <t xml:space="preserve">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t>
  </si>
  <si>
    <t xml:space="preserve">Добрый день, подскажите ответ:</t>
  </si>
  <si>
    <t xml:space="preserve">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t>
  </si>
  <si>
    <t xml:space="preserve">Здравствуйте! Уволился алименщик, что нужно сделать. Есть исполнительное производство</t>
  </si>
  <si>
    <t xml:space="preserve">новые правила заполнения уведомления по ЕНП</t>
  </si>
  <si>
    <t xml:space="preserve">изменения</t>
  </si>
  <si>
    <t xml:space="preserve">Еще вопрос: если сотрудник не ходил в отпуск 10 лет и теперь увольняется, за сколько лет ему положена компенсация отпуска при увольнении?</t>
  </si>
  <si>
    <t xml:space="preserve">бланк трудовой договор для бухгалтера и главного бухгалтера</t>
  </si>
  <si>
    <t xml:space="preserve">Подскажите в ТТН в транспортном разделе "Заказчик"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t>
  </si>
  <si>
    <t xml:space="preserve">здравствуйте 6-ндфл в декабре</t>
  </si>
  <si>
    <t xml:space="preserve">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t>
  </si>
  <si>
    <t xml:space="preserve">Добрый день! Можно продолжить вопрос?</t>
  </si>
  <si>
    <t xml:space="preserve">Какое заявление нужно подать в СФР до 1 ноября для снижения взносов на 40%.</t>
  </si>
  <si>
    <t xml:space="preserve">добрый день. подскажите пожалуйста: в запросе по б/л от СФр стаж проставлен меньше чем по трудовой. есть ли наши риски и как это перепроверить?</t>
  </si>
  <si>
    <t xml:space="preserve">Здравствуйте.Как отразить в бухучете технику в лизинге?</t>
  </si>
  <si>
    <t xml:space="preserve">Добрый день. Организация покупает для сотрудников обеды в офис можно ли учесть в расходы и как отразить?</t>
  </si>
  <si>
    <t xml:space="preserve">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t>
  </si>
  <si>
    <t xml:space="preserve">спасибо за ответ</t>
  </si>
  <si>
    <t xml:space="preserve">Добрый день! Можно ли установить оклад меньше МРОТ в трудовом договоре? При этом общая сумма выплаты с учетом всех начислений будет выше МРОТ</t>
  </si>
  <si>
    <t xml:space="preserve">Здравствуйте! Нужен приказ о работе в праздничный день (в Башкирии - 11 октября ) и оплата в 2-м размере</t>
  </si>
  <si>
    <t xml:space="preserve">Здравствуйте, скажите, пжл, если завтрак выделен в счете гостиницы отдельной строкой, взносы по 30% начисляем , а взносы на травматизм?</t>
  </si>
  <si>
    <t xml:space="preserve">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t>
  </si>
  <si>
    <t xml:space="preserve">отчетность за з мес и 3 квартал 2023 года</t>
  </si>
  <si>
    <t xml:space="preserve">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t>
  </si>
  <si>
    <t xml:space="preserve">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t>
  </si>
  <si>
    <t xml:space="preserve">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t>
  </si>
  <si>
    <t xml:space="preserve">здравствуйте, подскажите пожалуйста, можно взять на расходы информацию в журнале руководителя ИП , УСН доходы минус расходы</t>
  </si>
  <si>
    <t xml:space="preserve">кбк по страховым взносам</t>
  </si>
  <si>
    <t xml:space="preserve">Здравствуйте.Сотрудник принес справку на легкий труд на 1 мес.,что делать?</t>
  </si>
  <si>
    <t xml:space="preserve">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t>
  </si>
  <si>
    <t xml:space="preserve">Уведомление по ИП на УСн без работников по каким налогам сдавать?</t>
  </si>
  <si>
    <t xml:space="preserve">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t>
  </si>
  <si>
    <t xml:space="preserve">Доброе утро! Организация — субъект МСП, использует ставки страховых взносов до МРОТ — 30%, выше МРОТ — 15%.
У сотрудника в Августе 2023 — Сентябре 2023 доход превысил 1 917 000, ставка до МРОТ стала использоваться 15,1%.
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t>
  </si>
  <si>
    <t xml:space="preserve">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t>
  </si>
  <si>
    <t xml:space="preserve">здравствуйте подскажите пожалуйста в калининградской области есть льготный без ндс ный режим?</t>
  </si>
  <si>
    <t xml:space="preserve">Добрый день! есть в системе, заявление родственника о выдаче ему копии трудовой книжки. сотрудник недееспособный</t>
  </si>
  <si>
    <t xml:space="preserve">Вопрос о предоставлении отпуска за ненормированный рабочий день.
По локальному нормативному акту некоторым должностям , а именно инженеру , полагается отпуск за ненормированный рабочий день 3 дня.
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
В мае 2023 году работник Иванов переведен на должность инженера.
В сентябре 2023 году работник Иванов пошел в очередной отпуск за рабочий период 2021-2022гг. 
Вопрос: с какого периода у работни</t>
  </si>
  <si>
    <t xml:space="preserve">изменение с октября</t>
  </si>
  <si>
    <t xml:space="preserve">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t>
  </si>
  <si>
    <t xml:space="preserve">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t>
  </si>
  <si>
    <t xml:space="preserve">Доброе утро. А если ошибка была выявлена после сдачи РСВ?</t>
  </si>
  <si>
    <t xml:space="preserve">Добрый день. Нам нужен образец справки о финансово-экономических показателях предприятия.Просьба помочь в этом вопросе.Благодарю.</t>
  </si>
  <si>
    <t xml:space="preserve">изменения воинский учет</t>
  </si>
  <si>
    <t xml:space="preserve">?</t>
  </si>
  <si>
    <t xml:space="preserve">Добрый день!
Подскажите пожалуйста, вы сможете предоставить информацию по судебной практике по спорам с СФР?
Интересуют судебные дела, в которых организация доказывает Фонду, что отчетность была предоставлена несвоевременно из-за технических ошибок ?</t>
  </si>
  <si>
    <t xml:space="preserve">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t>
  </si>
  <si>
    <t xml:space="preserve">Здравствуйте, если ИП выполняет работы по договору в другом регионе, нужно ли регистрировать обособленное подоазделение?</t>
  </si>
  <si>
    <t xml:space="preserve">Добрый день. Скажите, если компания является МСП и участником проекта сколково, может ли она применять обе льготы для исчисления страховых взносов</t>
  </si>
  <si>
    <t xml:space="preserve">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t>
  </si>
  <si>
    <t xml:space="preserve">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t>
  </si>
  <si>
    <t xml:space="preserve">Добрый день, можно ли подать заявление на бумажном носителе в налоговую, чтобы не размещались сведения ГИР Бо по бухгалтерской отчетности?</t>
  </si>
  <si>
    <t xml:space="preserve">Доброе утро!
Проконсультируйте, пожалуйста, по следующей ситуации.
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t>
  </si>
  <si>
    <t xml:space="preserve">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t>
  </si>
  <si>
    <t xml:space="preserve">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t>
  </si>
  <si>
    <t xml:space="preserve">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t>
  </si>
  <si>
    <t xml:space="preserve">Добрый день! Подскажите, пожалуйста, какими видами расхода являются расходы на участие в практической конференции</t>
  </si>
  <si>
    <t xml:space="preserve">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t>
  </si>
  <si>
    <t xml:space="preserve">Добрый день!
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t>
  </si>
  <si>
    <t xml:space="preserve">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t>
  </si>
  <si>
    <t xml:space="preserve">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t>
  </si>
  <si>
    <t xml:space="preserve">В устной форме проверяющие органы не доверяют возвратам... требуют заявление на возврат ... т.е на каждый возврат...</t>
  </si>
  <si>
    <t xml:space="preserve">Сотрудник уезжает в командировку в другой город. Оплачиваются ли поездки в метро ( от дома до вокзала?) Спасибо</t>
  </si>
  <si>
    <t xml:space="preserve">Пояснение, налоговой с какой целью ООО "АРМАДА" выдавало займы в
адрес взаимозависимой организации</t>
  </si>
  <si>
    <t xml:space="preserve">Изменение в октябре</t>
  </si>
  <si>
    <t xml:space="preserve">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t>
  </si>
  <si>
    <t xml:space="preserve">сотрудник вышла из отпуска по уходу за ребенком и желает пойти в основной отпуск</t>
  </si>
  <si>
    <t xml:space="preserve">Доброе утро. На предприятии ООО, бухгалтер усыновила дочку, наши действия и какие документы должны быть для оформления декретного отпуска?</t>
  </si>
  <si>
    <t xml:space="preserve">каким документом закрепляется результат инвентаризации в случае излишка или недостачи</t>
  </si>
  <si>
    <t xml:space="preserve">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t>
  </si>
  <si>
    <t xml:space="preserve">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"Присвоения интеллектуального номера".
Открыли единый номер нашей розничной сети, где оператор консультирует круглосуточно наших клиентов о наличии препаратов</t>
  </si>
  <si>
    <t xml:space="preserve">ИП обязан вести воинский учет?</t>
  </si>
  <si>
    <t xml:space="preserve">Добрый день! Помогите пожалуйста найти форму CMR накладной для отправки продукции в Белоруссию</t>
  </si>
  <si>
    <t xml:space="preserve">Как найти номер закона , определяющего ставку налога по УСН при режиме "Доходы" в Свердловской области?</t>
  </si>
  <si>
    <t xml:space="preserve">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t>
  </si>
  <si>
    <t xml:space="preserve">здравствуйте, мой вопрос: при временной передаче товара, (потом оформим в ЭДО УПД) нужно заручиться подписью в расходной накладной или в 
Акте приема-передачи товара? или это не принципиально?</t>
  </si>
  <si>
    <t xml:space="preserve">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t>
  </si>
  <si>
    <t xml:space="preserve">как работать с маркетплейсами?</t>
  </si>
  <si>
    <t xml:space="preserve">Вот в этом и суть проверяющих...указание паспортных данных покупателя... как так не указывать... вы что пишите... мне ваш ответ предьявить в ИФНС ???</t>
  </si>
  <si>
    <t xml:space="preserve">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t>
  </si>
  <si>
    <t xml:space="preserve">Спасибо большое!))</t>
  </si>
  <si>
    <t xml:space="preserve">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t>
  </si>
  <si>
    <t xml:space="preserve">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t>
  </si>
  <si>
    <t xml:space="preserve">добрый день, не могу задать вопрос письменно. Ошибка добавления вопроса- что значит</t>
  </si>
  <si>
    <t xml:space="preserve">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t>
  </si>
  <si>
    <t xml:space="preserve">Добрый день! Расчетчик зарплат не работает?</t>
  </si>
  <si>
    <t xml:space="preserve">здравствуйте,какую справку нужно запросить у мужа декретницы для выплат пособий о том, что он не получал пособие и в отпуску до 1,5 лет не находится?</t>
  </si>
  <si>
    <t xml:space="preserve">Добрый день. Мне нужен образец платежного поручения на оплату таможенной пошлины в связи с ввозом на территорию РФ транспорного средства</t>
  </si>
  <si>
    <t xml:space="preserve">доброе утро. подскажите, может сотрудник уволиться последним днем больничного</t>
  </si>
  <si>
    <t xml:space="preserve">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t>
  </si>
  <si>
    <t xml:space="preserve">Добрый день! Организация на УСН доходы.
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t>
  </si>
  <si>
    <t xml:space="preserve">Доброе утро, можно ли работы с самозанятым по одному договору закрывать поэтапно с последующей выплатой?Спасибо</t>
  </si>
  <si>
    <t xml:space="preserve">отгрузили больше количества товара выписывать ли укд</t>
  </si>
  <si>
    <t xml:space="preserve">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t>
  </si>
  <si>
    <t xml:space="preserve">нужно ли образование для деятельности как самозанятой?</t>
  </si>
  <si>
    <t xml:space="preserve">Добрый день, нужен образец должностной инструкции для заместителя директора по продажам и просто заместителя.</t>
  </si>
  <si>
    <t xml:space="preserve">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t>
  </si>
  <si>
    <t xml:space="preserve">спец проект первичные документы</t>
  </si>
  <si>
    <t xml:space="preserve">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t>
  </si>
  <si>
    <t xml:space="preserve">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t>
  </si>
  <si>
    <t xml:space="preserve">Здравствуйте! у меня не решен предыдущий вопрос, посмотрите пожалуйста</t>
  </si>
  <si>
    <t xml:space="preserve">Добрый день, как отразить отпускные, отпуск начинается в июле, отпускные выплачиваем 30.06.2023 , в каком месяце отражать в РСВ. отпуск не переходящий.</t>
  </si>
  <si>
    <t xml:space="preserve">Добрый день. Подскажите, пожалуйста,штрафы для организаций , которые ввели с 01.10.2023 по отсутствию ведения воинского учета, распространяются на ИП?</t>
  </si>
  <si>
    <t xml:space="preserve">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t>
  </si>
  <si>
    <t xml:space="preserve">Добрый день , если у нас не правильно указан адрес грузопалучателя в упд , может ли налоговая убрать из вычета</t>
  </si>
  <si>
    <t xml:space="preserve">Здравствуйте! Физ. лицо ошибочно перевело на расчетный счет организации денежные средства. Хотим вернуть их обратно. Нужно ли пробивать чек?</t>
  </si>
  <si>
    <t xml:space="preserve">Добрый день. Можно ли (ООО, УСН дох-расх) включить в расходы взносы на дмс?</t>
  </si>
  <si>
    <t xml:space="preserve">Добрый день. Нужно ли в отчете 6 НДФЛ за 1 квартал 2023 года, отражать по первому сроку уплаты НДФЛ, за декабрь 2022 года, подлежащий уплате 10.01.2023.</t>
  </si>
  <si>
    <t xml:space="preserve">Добрый день! Должны ли договоры ГПХ облагаться страховыми взносами от несчастных случаев?</t>
  </si>
  <si>
    <t xml:space="preserve">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t>
  </si>
  <si>
    <t xml:space="preserve">добрый день. нужно ли вести воинский учет физических лиц, с которыми заключен договор ГПХ?</t>
  </si>
  <si>
    <t xml:space="preserve">Можно ли принять расходы на благоустройство территории?</t>
  </si>
  <si>
    <t xml:space="preserve">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t>
  </si>
  <si>
    <t xml:space="preserve">Размеры больничных увеличить</t>
  </si>
  <si>
    <t xml:space="preserve">Доброе утро, подскажите пож-та:</t>
  </si>
  <si>
    <t xml:space="preserve">Добрый день! Прошу дать разъяснение по следующему вопросу:</t>
  </si>
  <si>
    <t xml:space="preserve">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t>
  </si>
  <si>
    <t xml:space="preserve">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t>
  </si>
  <si>
    <t xml:space="preserve">Может ли организация продавать металлолом физ. лицам как за наличный, таки безналичный расчет?</t>
  </si>
  <si>
    <t xml:space="preserve">Добрый день! Сотрудник работал прошлый год по ГПД по минималке, положено ли ему выплаты по больничному в этом году?</t>
  </si>
  <si>
    <t xml:space="preserve">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t>
  </si>
  <si>
    <t xml:space="preserve">он не работает, и справку берет через госуслуги, как она называется?</t>
  </si>
  <si>
    <t xml:space="preserve">Здравствуйте, не могу записаться на вебинар на 20.10.23.</t>
  </si>
  <si>
    <t xml:space="preserve">Здравствуйте! Штраф за повторное нарушение предоставления персон.сведений в ИФНС для ООО и на должностное лицо какой?</t>
  </si>
  <si>
    <t xml:space="preserve">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t>
  </si>
  <si>
    <t xml:space="preserve">Доброе утро! Подскажите пожалуйста, если сотрудник поменял прописку какой отчет и куда нужно сдавать?</t>
  </si>
  <si>
    <t xml:space="preserve">Добрый день. Почему на счете 01.01.в НУ у ОС (было в лизинге) сумма в ОСВ с минусом</t>
  </si>
  <si>
    <t xml:space="preserve">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t>
  </si>
  <si>
    <t xml:space="preserve">Добрый день! Подскажите, нужно ли подавать уточненное уведомление за 1 полугодие 2023г. (УСН) при обнаружении ошибки? Есть ли за это санкции? Спасибо!</t>
  </si>
  <si>
    <t xml:space="preserve">Здравствуйте. Какой оквэд при сдаче в аренду газели без экипажа?</t>
  </si>
  <si>
    <t xml:space="preserve">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t>
  </si>
  <si>
    <t xml:space="preserve">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t>
  </si>
  <si>
    <t xml:space="preserve">Организация(ОСНО) купила макулатуру у ИП (ПСН),является ли организация при этом налоговым агентов по НДС ?</t>
  </si>
  <si>
    <t xml:space="preserve">ИП с своей личной карты приобрел материал для предпринимательской деятельности. Возможно оформить авансовый отчет и вернуть ему ден.средства?</t>
  </si>
  <si>
    <t xml:space="preserve">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t>
  </si>
  <si>
    <t xml:space="preserve">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t>
  </si>
  <si>
    <t xml:space="preserve">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t>
  </si>
  <si>
    <t xml:space="preserve">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t>
  </si>
  <si>
    <t xml:space="preserve">Добрый день. Есть калькулятор патента?</t>
  </si>
  <si>
    <t xml:space="preserve">Вопрос: В организации из числа работающих нет ни одного человека военнообязанного.Какие то отчеты мы обязаны делать?</t>
  </si>
  <si>
    <t xml:space="preserve">Организация заказала банкет для сотрудников в офис в виде готовой еды, как отразить?</t>
  </si>
  <si>
    <t xml:space="preserve">проверка</t>
  </si>
  <si>
    <t xml:space="preserve">Здравствуйте. Подскажите, кто оплачивает медицинскую комиссию при трудоустройстве.</t>
  </si>
  <si>
    <t xml:space="preserve">Вы мне очень помогли спасибо</t>
  </si>
  <si>
    <t xml:space="preserve">Добрый день! В организации работают физ лица по договору ГПХ, можно ли им начислить дополнительную выплату к оплате по ГПХ?</t>
  </si>
  <si>
    <t xml:space="preserve">Доброе утро! Какой процент УСН "Доходы" у ИП в Санкт-Петербурге с ОКВЭД 43.21 ?</t>
  </si>
  <si>
    <t xml:space="preserve">подскажите , налог на землю у ООО оплачивается в какие сроки?</t>
  </si>
  <si>
    <t xml:space="preserve">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t>
  </si>
  <si>
    <t xml:space="preserve">письменно</t>
  </si>
  <si>
    <t xml:space="preserve">справочник отчетности за 9 месяцев 2023 года</t>
  </si>
  <si>
    <t xml:space="preserve">здравствуйте скиньте пожалуйста правила заполнения транспортной накладной (приложение 4)</t>
  </si>
  <si>
    <t xml:space="preserve">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t>
  </si>
  <si>
    <t xml:space="preserve">справочник отчетнсти</t>
  </si>
  <si>
    <t xml:space="preserve">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t>
  </si>
  <si>
    <t xml:space="preserve">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t>
  </si>
  <si>
    <t xml:space="preserve">какие налоги нужно платить при расчете с физлицом за оказанные услуги</t>
  </si>
  <si>
    <t xml:space="preserve">Добрый день! Какая ставка УСН (доходы минус расходы) будет действовать в Свердловской области с 2024 года?</t>
  </si>
  <si>
    <t xml:space="preserve">Добрый день, подали ошибочно два уведомления за один и тот же период по налогу на имущество. В результате в Справке
о принадлежности сумм денежных средств, перечисленных в качестве единого налогового платежа налогоплательщика,
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t>
  </si>
  <si>
    <t xml:space="preserve">Добрый день. Какие квартальньные отчеты должна сдать ООО которая только начала свою деятельность и движений никаких не было</t>
  </si>
  <si>
    <t xml:space="preserve">конструктор пояснений в налоговую входит в пакет?</t>
  </si>
  <si>
    <t xml:space="preserve">Доброе утро, можно ли принять внешнего совместителя на полную ставку</t>
  </si>
  <si>
    <t xml:space="preserve">Добрый день! Подскажите газопровод относить к объекту обложения налогом на имущество.</t>
  </si>
  <si>
    <t xml:space="preserve">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t>
  </si>
  <si>
    <t xml:space="preserve">Доброе утро. Вопрос: можно ли установить работнику по его заявлению 2 дня в неделю- работа дистанционная и 3 дня в неделю- работа в офисе?</t>
  </si>
  <si>
    <t xml:space="preserve">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t>
  </si>
  <si>
    <t xml:space="preserve">Да</t>
  </si>
  <si>
    <t xml:space="preserve">Добрый день! На какой б/сч поставить стенды эвакуации?</t>
  </si>
  <si>
    <t xml:space="preserve">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t>
  </si>
  <si>
    <t xml:space="preserve">ндфл 2023г</t>
  </si>
  <si>
    <t xml:space="preserve">виды ремонта</t>
  </si>
  <si>
    <t xml:space="preserve">как документально должны быть оформлены расходы на проживание в гостинице в командировке?</t>
  </si>
  <si>
    <t xml:space="preserve">Добрый день, какие отчёты до конца года должен отправить работодатель в военкомат?</t>
  </si>
  <si>
    <t xml:space="preserve">Добрый день! Принят протокол о выплате дивидендов за прошлый период . можно ли выплачивать частями, а не сразу всю сумму в рамках 2-х месяцев?</t>
  </si>
  <si>
    <t xml:space="preserve">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t>
  </si>
  <si>
    <t xml:space="preserve">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t>
  </si>
  <si>
    <t xml:space="preserve">Отражение в бухучете безвозмездная передача имущества от юрлица физлицу (не предпринимателю)</t>
  </si>
  <si>
    <t xml:space="preserve">размер пособия на погребение</t>
  </si>
  <si>
    <t xml:space="preserve">Здравствуйте, лимит 350тр предоставляется на каждого ребенка или в совокупности на всех?</t>
  </si>
  <si>
    <t xml:space="preserve">доброе утро,подскажите,пжл. как заполнить упд если покупатель забрал наш товар со склада нашего поставщика</t>
  </si>
  <si>
    <t xml:space="preserve">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t>
  </si>
  <si>
    <t xml:space="preserve">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t>
  </si>
  <si>
    <t xml:space="preserve">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t>
  </si>
  <si>
    <t xml:space="preserve">6 НДФЛ</t>
  </si>
  <si>
    <t xml:space="preserve">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t>
  </si>
  <si>
    <t xml:space="preserve">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t>
  </si>
  <si>
    <t xml:space="preserve">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t>
  </si>
  <si>
    <t xml:space="preserve">Добрый день! Скажите пожалуйста , как рассчитать норму расхода ГСМ на манипулятор (Камаз)</t>
  </si>
  <si>
    <t xml:space="preserve">Доброе утро. Нужен образец плат. поручения в ФСС НС . Что поменялось с 1 октября?</t>
  </si>
  <si>
    <t xml:space="preserve">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t>
  </si>
  <si>
    <t xml:space="preserve">утилизация товара</t>
  </si>
  <si>
    <t xml:space="preserve">Добрый день! Подскажите, к какой амортизационной группе отнести высоковольтную линию?</t>
  </si>
  <si>
    <t xml:space="preserve">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t>
  </si>
  <si>
    <t xml:space="preserve">Добрый день! Подскажите, пожалуйста, может ли организация компенсировать денежные средства за авиабилет и гостиницу не сотруднику организации?</t>
  </si>
  <si>
    <t xml:space="preserve">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t>
  </si>
  <si>
    <t xml:space="preserve">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t>
  </si>
  <si>
    <t xml:space="preserve">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t>
  </si>
  <si>
    <t xml:space="preserve">спецпроект "Первичные документы"</t>
  </si>
  <si>
    <t xml:space="preserve">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t>
  </si>
  <si>
    <t xml:space="preserve">добрый день! подскажите ООО усн дох-расх какая предельная величина (лимит) чтобы быть на усн а не перейти на НДС</t>
  </si>
  <si>
    <t xml:space="preserve">можно выплатить аванс по ЗП раньше срока?</t>
  </si>
  <si>
    <t xml:space="preserve">новые реквизиты уплаты взносов на травматизм для Москвы и Московской области</t>
  </si>
  <si>
    <t xml:space="preserve">ООО производит стыковочные планки из профлиста каким документом оформлять выпуск продукции</t>
  </si>
  <si>
    <t xml:space="preserve">когда договор ставится на валютный контроль</t>
  </si>
  <si>
    <t xml:space="preserve">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t>
  </si>
  <si>
    <t xml:space="preserve">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"по оплате") или вменить что-то физику? Tсть ли судебная практика по подобной сделке? Какие налоговые риски?</t>
  </si>
  <si>
    <t xml:space="preserve">Добрый день, на какой счет нужно поставить на приход спец. средства в охранной организации такие как бронежилет, шлем?</t>
  </si>
  <si>
    <t xml:space="preserve">вопрос был не про подпись, а про документ</t>
  </si>
  <si>
    <t xml:space="preserve">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t>
  </si>
  <si>
    <t xml:space="preserve">Пришлите, пожалуйста, закон Тверской области о земельном налоге</t>
  </si>
  <si>
    <t xml:space="preserve">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t>
  </si>
  <si>
    <t xml:space="preserve">Здравствуйте . как списать бой брак непродовольственных товаров если нельзя вернуть их возвратом.Каков механизм списания?</t>
  </si>
  <si>
    <t xml:space="preserve">Добрый день. Можем ли мы взять НДС на вычет по чеку, если там указана расчетная ставка НДС 10/110?</t>
  </si>
  <si>
    <t xml:space="preserve">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t>
  </si>
  <si>
    <t xml:space="preserve">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t>
  </si>
  <si>
    <t xml:space="preserve">Доброе утро! Такой вопрос: мы направляем в командировку геодезистов в ЛНР. Какие суточные мы должны платить в 2023 году.</t>
  </si>
  <si>
    <t xml:space="preserve">Здравствуйте, подскажите как расчитать больничный в октябре 2023г, если сотрудник устроился с 01,04,2021г. так как берем 2021г и 2022г. Делить на сколько дней?</t>
  </si>
  <si>
    <t xml:space="preserve">Добрый день. Большая просьба отключить от рассылок почту ganina@uchetipravo.biz? т.к. письма дублируются на почту proverka@uchetipravo.biz.</t>
  </si>
  <si>
    <t xml:space="preserve">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t>
  </si>
  <si>
    <t xml:space="preserve">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t>
  </si>
  <si>
    <t xml:space="preserve">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t>
  </si>
  <si>
    <t xml:space="preserve">справочник отчет</t>
  </si>
  <si>
    <t xml:space="preserve">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t>
  </si>
  <si>
    <t xml:space="preserve">Здравствуйте! А машиноместо в Москве при продаже должно быть 5 лет в собственности, чтобы НДФЛ не платить? Или все-таки 3 года?</t>
  </si>
  <si>
    <t xml:space="preserve">Добрый день! Можно ли при перечислении заработной платы перечислять на расчетный счет другого человека по заявлению сотрудника?</t>
  </si>
  <si>
    <t xml:space="preserve">оприходование конфискованного на таможне товара и взаиморасчеты по импорту</t>
  </si>
  <si>
    <t xml:space="preserve">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t>
  </si>
  <si>
    <t xml:space="preserve">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t>
  </si>
  <si>
    <t xml:space="preserve">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t>
  </si>
  <si>
    <t xml:space="preserve">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t>
  </si>
  <si>
    <t xml:space="preserve">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t>
  </si>
  <si>
    <t xml:space="preserve">что выдать работнику при увольнении</t>
  </si>
  <si>
    <t xml:space="preserve">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t>
  </si>
  <si>
    <t xml:space="preserve">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t>
  </si>
  <si>
    <t xml:space="preserve">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t>
  </si>
  <si>
    <t xml:space="preserve">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t>
  </si>
  <si>
    <t xml:space="preserve">Добрый день. Нужно ли подавать уведомление на торговый сбор?</t>
  </si>
  <si>
    <t xml:space="preserve">если на компанию контрагента поступило уведомление о предтоящем банротсве, за какой период платежи могут подлежать взысканияю</t>
  </si>
  <si>
    <t xml:space="preserve">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t>
  </si>
  <si>
    <t xml:space="preserve">Добрый день! Чек-лист бухгалтеру на октябрь</t>
  </si>
  <si>
    <t xml:space="preserve">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t>
  </si>
  <si>
    <t xml:space="preserve">Передайте сами вопрос специалистам... у нас нет времени на это... нам нужен ответ на этот вопрос и срочно...</t>
  </si>
  <si>
    <t xml:space="preserve">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t>
  </si>
  <si>
    <t xml:space="preserve">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t>
  </si>
  <si>
    <t xml:space="preserve">нужно ли сдавать нулевые отчеты в налоговую и в фонды за сотрудников если у вновь открывшегося ип пока нет ни одного сотрудника в штате</t>
  </si>
  <si>
    <t xml:space="preserve">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t>
  </si>
  <si>
    <t xml:space="preserve">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t>
  </si>
  <si>
    <t xml:space="preserve">заполняю форму ЕФС-1 раздел 2</t>
  </si>
  <si>
    <t xml:space="preserve">измениния октябрь 2023</t>
  </si>
  <si>
    <t xml:space="preserve">Здравствуйте. Какие документы нужны для приема работника по ГПХ</t>
  </si>
  <si>
    <t xml:space="preserve">календарь бухгалтера</t>
  </si>
  <si>
    <t xml:space="preserve">Уменешение фиксированных взносов по УСН за 2023 год</t>
  </si>
  <si>
    <t xml:space="preserve">Как составить и сдать уведомление по ЕНП ?</t>
  </si>
  <si>
    <t xml:space="preserve">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t>
  </si>
  <si>
    <t xml:space="preserve">здравсвуйте</t>
  </si>
  <si>
    <t xml:space="preserve">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 Уточняющая декларация была подана в срок. Нужно ли было отправить 2-ой ответ, поясняющий, что мы отправили уточняющую декл</t>
  </si>
  <si>
    <t xml:space="preserve">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t>
  </si>
  <si>
    <t xml:space="preserve">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t>
  </si>
  <si>
    <t xml:space="preserve">Добрый день. Какой налоговый период нужно поставить в декларации при утрате права на УСН в третьем квартале 2023г.</t>
  </si>
  <si>
    <t xml:space="preserve">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t>
  </si>
  <si>
    <t xml:space="preserve">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t>
  </si>
  <si>
    <t xml:space="preserve">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t>
  </si>
  <si>
    <t xml:space="preserve">добрый день, юр лицо арендует у сотрудника автомобиль для служебных поездок, выплачивает ему сумму за аренду помещения, как в отчете 6-ндфл это отразить?</t>
  </si>
  <si>
    <t xml:space="preserve">Добрый день! Как отразить в налоговом учете курсовые разницы по брокерскому счету в валюте?</t>
  </si>
  <si>
    <t xml:space="preserve">Добрый день! Вопрос: наша организация планирует переименовать подразделения. Как это правильно оформить?</t>
  </si>
  <si>
    <t xml:space="preserve">Добрый день! Вопрос по применению ЭЦП:</t>
  </si>
  <si>
    <t xml:space="preserve">как правильно выделить денежные средства бюджетной организации от ООО. какими налогами облагается?</t>
  </si>
  <si>
    <t xml:space="preserve">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"лучше" выписать счет-фактуру или УПД?</t>
  </si>
  <si>
    <t xml:space="preserve">Здравствуйте, подскажите, что то поменялось в платежках приставам в сентябре? не проходят платежи, которые проходили до этого</t>
  </si>
  <si>
    <t xml:space="preserve">Здравствуйте. В результате деятельности у нас образовался металлолом, предприятие на ОСНО. Мы его продаем ЮЛ. Нужно ли платить НДС? И что нужно писать в сч.ф.?</t>
  </si>
  <si>
    <t xml:space="preserve">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t>
  </si>
  <si>
    <t xml:space="preserve">Благодарю.</t>
  </si>
  <si>
    <t xml:space="preserve">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t>
  </si>
  <si>
    <t xml:space="preserve">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t>
  </si>
  <si>
    <t xml:space="preserve">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t>
  </si>
  <si>
    <t xml:space="preserve">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t>
  </si>
  <si>
    <t xml:space="preserve">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t>
  </si>
  <si>
    <t xml:space="preserve">перечень специальной одежды для уборщика служебных помещений,социальным работникам,водитель</t>
  </si>
  <si>
    <t xml:space="preserve">Добрый день! 
Подскажите есть ли возможность через ваш сервис, сделать выборку компаний по определенным критериям ? Допустим по обороты либо прибыли</t>
  </si>
  <si>
    <t xml:space="preserve">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t>
  </si>
  <si>
    <t xml:space="preserve">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t>
  </si>
  <si>
    <t xml:space="preserve">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t>
  </si>
  <si>
    <t xml:space="preserve">Подскажите пожалуйста, можно ли взять на работу иностранного гражданина ГПХ?</t>
  </si>
  <si>
    <t xml:space="preserve">Добрый день.Интересует учет в некоммерческой организации. Просьба прислать ссылку.Спасибо.</t>
  </si>
  <si>
    <t xml:space="preserve">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t>
  </si>
  <si>
    <t xml:space="preserve">если в договоре оговорен срок подписания ТОРг-12 но покупатель в этот срок не подписал, считается ли по ГК,что товар постпавлен в срок?</t>
  </si>
  <si>
    <t xml:space="preserve">Добрый день.Подскажите пожалуйста. ИП сотрудники 4 человека мужчины. Нужно вести воинский учет?</t>
  </si>
  <si>
    <t xml:space="preserve">юлр</t>
  </si>
  <si>
    <t xml:space="preserve">Добрый день! ИП планирует открыть массажный салон, не лечебный, можно ли применять ПСН при данной деятельности. Спасибо.</t>
  </si>
  <si>
    <t xml:space="preserve">Добрый день! Может ли самостоятельно уничтожать документы с истекшим сроком хранения? Без передачи специализированной?</t>
  </si>
  <si>
    <t xml:space="preserve">Добрый день ! сотрудник уволился в какой срок ООО должно уведомить Военкомат , и если ООО получило повестку то в какой срок должно вручить работнику</t>
  </si>
  <si>
    <t xml:space="preserve">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
И почему нельзя на кадровика?</t>
  </si>
  <si>
    <t xml:space="preserve">добрый день
Каким документами надо оформить выдачу ЭЦП на сотрудника через МЧД</t>
  </si>
  <si>
    <t xml:space="preserve">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
© Материал из БСС «Система Главбух».
Подробнее: https://www.1gl.ru/#/recommendations/?of=copy-c66eea4cd6</t>
  </si>
  <si>
    <t xml:space="preserve">Добрый день!
У Общества есть гостиница. Поясните, пожалуйста, применять ставку НДС 0 % согласно ст.164 п.1 пп.18 и 19 это право или все таки обязанность организации. Спасибо.</t>
  </si>
  <si>
    <t xml:space="preserve">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t>
  </si>
  <si>
    <t xml:space="preserve">Добрый день! Сотрудник ИП находится в отпуске по уходу за ребенком до 3-х лет. Предприниматель прекращает свою деятельность в связи с закрытием.</t>
  </si>
  <si>
    <t xml:space="preserve">Добрый день. У нас сотрудника призвали, можем ли мы зарплату (которую будем плотить пока он отсутствует), относить на затраты по Нал.учету?</t>
  </si>
  <si>
    <t xml:space="preserve">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t>
  </si>
  <si>
    <t xml:space="preserve">Добрый день!
Наши сотрудники отправляются в командировки с разрешения руководителя на личном транспорте.
К отчету сотрудник прикладывает путевой лист, который подтверждает производственный характер расходов на бензин.
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
Подскажите, пожалуйста, как учитывать в бухгалтерском и налоговом учетах такой перерасход бензина.
Договор аренды личного имущества с сотрудниками не заключаем. Компенсируем фактические расхо</t>
  </si>
  <si>
    <t xml:space="preserve">добрый день !
Произошла ошибка. Ваше сообщение не доставлено
подскажите, пож-та, для списания в расходы в НУ амортизации и проч. расходов по автомобилю обязательно путевой лист, если ездит ген. директор ?</t>
  </si>
  <si>
    <t xml:space="preserve">Добрый день. В моем сервисе Главбух Контрагенты не работает кнопка техподдержки. К кому можно обратиться?</t>
  </si>
  <si>
    <t xml:space="preserve">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t>
  </si>
  <si>
    <t xml:space="preserve">Мы согласны подождать ответ</t>
  </si>
  <si>
    <t xml:space="preserve">Добрый день! Продаем товары на Яндекс Маркете. Нужно будет отчитываться в ФТС о продажах в страны ЕАЭС?</t>
  </si>
  <si>
    <t xml:space="preserve">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t>
  </si>
  <si>
    <t xml:space="preserve">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t>
  </si>
  <si>
    <t xml:space="preserve">Добрый день. В ИНВ-15 указывается сумма на начало дня (Итого фактическое наличие на сумму)?</t>
  </si>
  <si>
    <t xml:space="preserve">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
© Материал из БСС «Система Главбух».
Подробнее: https://www.1gl.ru/#/recommendations/?of=copy-cbbea3c95c</t>
  </si>
  <si>
    <t xml:space="preserve">Здравствуйте. На мобилизованного сотрудника пришел из СФР больничный лист, должно ли предприятие оплачивать 3 дня ? Проконсультируйте пожалуйста.</t>
  </si>
  <si>
    <t xml:space="preserve">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t>
  </si>
  <si>
    <t xml:space="preserve">Автомобиль будет оформлен на организацию, руководитель будет на ней ездить по доверенности по работе, на встречи, ну, я так полагаю, домой и из дома.</t>
  </si>
  <si>
    <t xml:space="preserve">пришлите мне наш договор на систему Главбух на почту mstrana3@yandex.ru</t>
  </si>
  <si>
    <t xml:space="preserve">Добрый день! Как правильно оформить продажу земли учредителю организации?</t>
  </si>
  <si>
    <t xml:space="preserve">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t>
  </si>
  <si>
    <t xml:space="preserve">Добрый день! подскажите как оформить чтоб за сотрудника получала заработную плату дочь (третье лицо)? Какие документы? Какие будут проводки?</t>
  </si>
  <si>
    <t xml:space="preserve">Добрый день! Прошу пояснить, есть ли ограничения по сумме оплаты за транспорт к месту назначения</t>
  </si>
  <si>
    <t xml:space="preserve">Добрый день, какие должны быть оквэды для бара-ресторана</t>
  </si>
  <si>
    <t xml:space="preserve">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t>
  </si>
  <si>
    <t xml:space="preserve">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t>
  </si>
  <si>
    <t xml:space="preserve">Добрый день! Возможна ли продажа клиенту товаров без договора?</t>
  </si>
  <si>
    <t xml:space="preserve">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t>
  </si>
  <si>
    <t xml:space="preserve">спасибо большое за помощь</t>
  </si>
  <si>
    <t xml:space="preserve">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t>
  </si>
  <si>
    <t xml:space="preserve">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t>
  </si>
  <si>
    <t xml:space="preserve">Добрый день. Нужно ли перечислять НДФЛ два раза в месяц, или можно один раз?</t>
  </si>
  <si>
    <t xml:space="preserve">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t>
  </si>
  <si>
    <t xml:space="preserve">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t>
  </si>
  <si>
    <t xml:space="preserve">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t>
  </si>
  <si>
    <t xml:space="preserve">Добрый день! Как перевести сотрудника на легкий труд? и какие подтверждающие документы сотрудник должен предоставить о том, что ему необходим легкий труд?</t>
  </si>
  <si>
    <t xml:space="preserve">Зачем подавать уточненку по прибыли при возврате, почему нельзя учесть в текущем периоде?</t>
  </si>
  <si>
    <t xml:space="preserve">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t>
  </si>
  <si>
    <t xml:space="preserve">какая форма уведомления в налоговую об открытии филиала в киргизии?</t>
  </si>
  <si>
    <t xml:space="preserve">ответственность бухгалтера</t>
  </si>
  <si>
    <t xml:space="preserve">Здравствуйте. работники, находящиеся в отпуске за свой счет, не включаются в расчет средней и среднесписочной численности, верно? что-то мы засомневались.</t>
  </si>
  <si>
    <t xml:space="preserve">т.е. я могу подать подтверждающие документы вместе с декларацией за 4 квартал?</t>
  </si>
  <si>
    <t xml:space="preserve">Добрый день, документы по воинскому учету. Заранее спасибо.</t>
  </si>
  <si>
    <t xml:space="preserve">Добрый день, подскажите надо ли 3-ндфл составлять физическому лицу при получении дивидендов</t>
  </si>
  <si>
    <t xml:space="preserve">Добрый день, есть ли расшифровка по выплатам людям для отчета 6 НДФЛ?</t>
  </si>
  <si>
    <t xml:space="preserve">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t>
  </si>
  <si>
    <t xml:space="preserve">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t>
  </si>
  <si>
    <t xml:space="preserve">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t>
  </si>
  <si>
    <t xml:space="preserve">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t>
  </si>
  <si>
    <t xml:space="preserve">Добрый день, возмещение компенсации сотруднику процентов по ипотеке : Можно ли возмещать проценты при покупке доли в квартите и комнаты?</t>
  </si>
  <si>
    <t xml:space="preserve">Здравствуйте! Скадите, пожалуйста , если в иП налог к уменьшению получился по декларациипри ликвидации, нужно подавать уведомление с отрицательной суммой?</t>
  </si>
  <si>
    <t xml:space="preserve">Добрый день, подскажите пожалуйста можно ли передать деньги из кассы обособленного подразделения в кассу основного подразделения?</t>
  </si>
  <si>
    <t xml:space="preserve">Человек не является сотрудником организации произвел оплату за мпз. Можно ли ему вернуть потраченные денежные средства. Если Да то какм образом</t>
  </si>
  <si>
    <t xml:space="preserve">В поле "Численность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 указываются сотрудники находящиеся в отпуске по уходу за ребенком? страховый взносы за 2023 год не начислялись.</t>
  </si>
  <si>
    <t xml:space="preserve">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"Соглашение об избежании двойного налогообложения и о предотвращении уклонения от налогообложения в отношении налогов на доходы" (</t>
  </si>
  <si>
    <t xml:space="preserve">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t>
  </si>
  <si>
    <t xml:space="preserve">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t>
  </si>
  <si>
    <t xml:space="preserve">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t>
  </si>
  <si>
    <t xml:space="preserve">Здравствуйте. Как оплатить б/лист сотрудника (уход за больным ребёнком)"?</t>
  </si>
  <si>
    <t xml:space="preserve">Добрый день. Подскажите, пожалуйста, чей ОКТМО нужно указывать в пп на травматизм?</t>
  </si>
  <si>
    <t xml:space="preserve">а лимит в 2022 году усн какой</t>
  </si>
  <si>
    <t xml:space="preserve">подойдут ли для отчета в бухгалтерия распечатанные чеки с сайта налоговой отправленные на почту покупателя</t>
  </si>
  <si>
    <t xml:space="preserve">Доброе утро! Подскажите пожалуйста обязан ли ИП представлять какую либо отчетность в военкомат, в свете последних изменений?</t>
  </si>
  <si>
    <t xml:space="preserve">ттт</t>
  </si>
  <si>
    <t xml:space="preserve">Добрый день. Скажите пожалуйста Если у ИП два вида деятельности патент и УСН, Еслипо патенту 4мл. ,а по УСН больше 60мл., у ИП пропадает право на патент или нет</t>
  </si>
  <si>
    <t xml:space="preserve">Путевой лист</t>
  </si>
  <si>
    <t xml:space="preserve">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t>
  </si>
  <si>
    <t xml:space="preserve">так если полмесяца дата получается на выходной день, раньше выплачиваем - и вторая часть месяца получается больше половины на 2 дня - это как?</t>
  </si>
  <si>
    <t xml:space="preserve">Добрый день! Хочу уточнить Мы в 2023 году находимся на системе налогообложения УСН"Доходы " Если реализация больше 60 млн.возникают ли обязательства по НДС? Спасибо!
«Какие последствия при превышении лимитов УСН». О. Болтаева
© Материал из БСС «Система Главбух».
Подробнее: https://www.1gl.ru/#/document/86/554003/bssPhr165/?of=copy-5bda5a21f2</t>
  </si>
  <si>
    <t xml:space="preserve">Добрый день. Компания УСН доходы получила компенсацию ущерба от коммунальных служб. Считается ли это доходом для учета при расчете налога?</t>
  </si>
  <si>
    <t xml:space="preserve">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t>
  </si>
  <si>
    <t xml:space="preserve">Добрый день!
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
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t>
  </si>
  <si>
    <t xml:space="preserve">Добрый день! Налоговая прислала требование пояснить уменьшение суммы НДС в уточенной декларации</t>
  </si>
  <si>
    <t xml:space="preserve">Добрый день, в течении скольки лет ИФНС может запрашивать пояснения по НДФЛ?</t>
  </si>
  <si>
    <t xml:space="preserve">Добрый день. Обязательно ли оплачивать фикс взносы ИП до конца года чтобы учесть в расходах УСН</t>
  </si>
  <si>
    <t xml:space="preserve">Новые реквизиты для октябрьских платежек по взносам и образцы для налоговых платежей</t>
  </si>
  <si>
    <t xml:space="preserve">Добрый день. Подскажите, если ООО УСН 6% получает от агента сумму за минусом вознаграждения, комиссию в доход учитываем?</t>
  </si>
  <si>
    <t xml:space="preserve">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t>
  </si>
  <si>
    <t xml:space="preserve">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t>
  </si>
  <si>
    <t xml:space="preserve">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t>
  </si>
  <si>
    <t xml:space="preserve">расходы на текущий ремонт нормируются в бухгалтерском учете?</t>
  </si>
  <si>
    <t xml:space="preserve">если ошибочно к договору приложили приложение не с тем номеров? что нужно делать? приложить пояснительную записку или справку?</t>
  </si>
  <si>
    <t xml:space="preserve">здравствуйте! скажите пожалуйста можно ли выдать в подотчет физ.лицу-не сотруднику организации (т.е. не устроенным в данном предприятии)
\</t>
  </si>
  <si>
    <t xml:space="preserve">Добрый день,мы ведем деятельность общепита в гостиничном бизнесе,должны ли мы сдавать декларацию на сахаросодержащие напитки</t>
  </si>
  <si>
    <t xml:space="preserve">День рождения системы главбух викторина</t>
  </si>
  <si>
    <t xml:space="preserve">новый воинский учет, что нужно сдавать в военкомат</t>
  </si>
  <si>
    <t xml:space="preserve">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t>
  </si>
  <si>
    <t xml:space="preserve">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t>
  </si>
  <si>
    <t xml:space="preserve">Plhfdcndeqnt</t>
  </si>
  <si>
    <t xml:space="preserve">добрый день! подскажите пожалуйста можно ли принять сотрудника на работу по договору гпх без регистрации</t>
  </si>
  <si>
    <t xml:space="preserve">день рождение системы главбух. векторина</t>
  </si>
  <si>
    <t xml:space="preserve">Добрый день. С какого года возникла обязанность у ООО пробивать фискальный чек при поступлении оплаты через банк от физических лиц?</t>
  </si>
  <si>
    <t xml:space="preserve">Можно ли в договоре субаренды земельного участка физического лица с Акционерным обществом обязанность уплаты НДФЛ обозначить физическому лицу?</t>
  </si>
  <si>
    <t xml:space="preserve">Добрый день! Выяснилось, что неверно сдавались уведомления по дивидендам (неверно указан кбк), как сдать корректировку уведомления?</t>
  </si>
  <si>
    <t xml:space="preserve">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t>
  </si>
  <si>
    <t xml:space="preserve">в состав учредителей общества 90% доли вошла другая фирма и общество слетело с усн на осно, какое уведомление нужно подавать в налоговую?</t>
  </si>
  <si>
    <t xml:space="preserve">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t>
  </si>
  <si>
    <t xml:space="preserve">какие активы принимают в БУ как финансовые вложения</t>
  </si>
  <si>
    <t xml:space="preserve">Добрый день!
Подскажите как организации с нового года перейти со ставки 6% на ставку 15%?</t>
  </si>
  <si>
    <t xml:space="preserve">Добрый день. Организация оплатила за товар с расчетного счета сумма без НДС. Продавец выдал кассовый чек. Верно ли это</t>
  </si>
  <si>
    <t xml:space="preserve">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t>
  </si>
  <si>
    <t xml:space="preserve">Добрый день .При переходе На ЭДО обязательно или нет подписывать соглашение между организациями?</t>
  </si>
  <si>
    <t xml:space="preserve">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t>
  </si>
  <si>
    <t xml:space="preserve">Имеются ли требования к печати ООО?</t>
  </si>
  <si>
    <t xml:space="preserve">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t>
  </si>
  <si>
    <t xml:space="preserve">На чье имя пишет заявление на отпуск Директор, если он не является Учредителем?</t>
  </si>
  <si>
    <t xml:space="preserve">Доброго дня! Можно образец Заявление о ввозе товаров и уплате косвенных налогов - как он должен выглядеть от контрагента Беларусь, ставка НДС 0%</t>
  </si>
  <si>
    <t xml:space="preserve">Как оприходовать программное обеспечение</t>
  </si>
  <si>
    <t xml:space="preserve">Компания выдала займ учредителю. Сама компания кредитуется в банке. Как начислить минимальные проценты по займу учредителю без налоговых последствий?</t>
  </si>
  <si>
    <t xml:space="preserve">Добрый день! Подскажите действует ли на Договоры ГПХ льготная ставка по взносам</t>
  </si>
  <si>
    <t xml:space="preserve">Здравствуйте, проведена огнезащитная обработка металлоконструкций на сумму 2376000 руб.строящегося магазина,как учитывать в бухгалтерии эту сумму</t>
  </si>
  <si>
    <t xml:space="preserve">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t>
  </si>
  <si>
    <t xml:space="preserve">Добрый день! Подскажите, пожалуйста, на какие реквизиты ИП уплачивает взносы за себя в фиксированном размере?</t>
  </si>
  <si>
    <t xml:space="preserve">какие документы нужно восстановить на ИП при их утере?</t>
  </si>
  <si>
    <t xml:space="preserve">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t>
  </si>
  <si>
    <t xml:space="preserve">Если организация не провела сверку данных до 15 декабря с военкоматом, какие штрафы?</t>
  </si>
  <si>
    <t xml:space="preserve">Добрый день! Какие штрафы, пени, неустойки уменьшают налогооблагаемую базу по прибыли , а какие не принимаются к расходам в налоговом учете?</t>
  </si>
  <si>
    <t xml:space="preserve">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t>
  </si>
  <si>
    <t xml:space="preserve">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t>
  </si>
  <si>
    <t xml:space="preserve">НДФЛ 6</t>
  </si>
  <si>
    <t xml:space="preserve">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t>
  </si>
  <si>
    <t xml:space="preserve">Добрый день. Есть образец договора с самозанятом на оказание бухгалтерских услуг?</t>
  </si>
  <si>
    <t xml:space="preserve">Добрый день! Можно вопрос?</t>
  </si>
  <si>
    <t xml:space="preserve">можно ли под роспись выдать трудовую книжку</t>
  </si>
  <si>
    <t xml:space="preserve">Здравствуйте, должен ли работодатель оплачивать дополнительный отпуск чернобыльцам?</t>
  </si>
  <si>
    <t xml:space="preserve">Добрый день. Можно ли включить Услуги по ведению реестра акционеров в состав расходов при УСНО Д-Р.</t>
  </si>
  <si>
    <t xml:space="preserve">здравствуйте. Подскажите данные по воинскому учету организация должна подать в военкомат только или еще кудато? например комиссариат по бронированию</t>
  </si>
  <si>
    <t xml:space="preserve">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t>
  </si>
  <si>
    <t xml:space="preserve">заполнение уведомления об уменьшении патента на страховые взносы с примерами</t>
  </si>
  <si>
    <t xml:space="preserve">Добрый день! Может ли ИП ( без сотрудников) уменьшить налог по УСН за 2023год на сумму уплаченного в 2023 году 1% свыше 300 тыс. руб за 2022г.?</t>
  </si>
  <si>
    <t xml:space="preserve">Здравствуйте! Подскажите пожалуйста к какой амортизационной группе относится укладчик обочин?</t>
  </si>
  <si>
    <t xml:space="preserve">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t>
  </si>
  <si>
    <t xml:space="preserve">здравствуйте! В каком случае можно заставить работника отработать 2 недели перед увольнением?</t>
  </si>
  <si>
    <t xml:space="preserve">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t>
  </si>
  <si>
    <t xml:space="preserve">Добрый день!
Сотрудник был в командировке, по окончанию предоставил посадочный талон на самолет без штампа. Можем ли мы оплату этих билетов принять в расходы?</t>
  </si>
  <si>
    <t xml:space="preserve">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t>
  </si>
  <si>
    <t xml:space="preserve">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t>
  </si>
  <si>
    <t xml:space="preserve">Добрый день. Организация приобрела оборудование Электромагнит с блоком управления. К какой амортизационной группе отнести объект основных средств?</t>
  </si>
  <si>
    <t xml:space="preserve">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t>
  </si>
  <si>
    <t xml:space="preserve">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t>
  </si>
  <si>
    <t xml:space="preserve">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t>
  </si>
  <si>
    <t xml:space="preserve">нужно ли уведомить контрагентов при смене Фамилии у ип?</t>
  </si>
  <si>
    <t xml:space="preserve">Добрый день! Организация создает обособленное подразделение. Что это для бухгалтера?</t>
  </si>
  <si>
    <t xml:space="preserve">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t>
  </si>
  <si>
    <t xml:space="preserve">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t>
  </si>
  <si>
    <t xml:space="preserve">Здраствуйте, подскажите пожалуйте. Как оформляется авансовый отчет, когда аванс выдали в евро</t>
  </si>
  <si>
    <t xml:space="preserve">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t>
  </si>
  <si>
    <t xml:space="preserve">Екатерина.ИП не регистрируют обособленные подразделения, где можно прочитать в законах об этом???</t>
  </si>
  <si>
    <t xml:space="preserve">Добрый день. Обязательно ли выплачивать работнику компенсацию при увольнении по соглашению сторон?</t>
  </si>
  <si>
    <t xml:space="preserve">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t>
  </si>
  <si>
    <t xml:space="preserve">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t>
  </si>
  <si>
    <t xml:space="preserve">Добрый день. Может ли быть такая ситуация что при заполнении справки 2-НДФЛ для сотрудника в строке "сумма дохода" в апреле месяце встает отрицательная сумма с кодом дохода 2000 из-зи перерасчета зарплаты за предыдущий период из-за больничного</t>
  </si>
  <si>
    <t xml:space="preserve">справочник отчетность за 3 квартал 2023</t>
  </si>
  <si>
    <t xml:space="preserve">Добрый день!
Как оформить больничный, стоит код 24 -нарушение режима?</t>
  </si>
  <si>
    <t xml:space="preserve">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t>
  </si>
  <si>
    <t xml:space="preserve">Добрый день, по каким нормам списывать гсм в налоговом учете, автомобиль оказывает перевозку груза, автотранспортные услуги?</t>
  </si>
  <si>
    <t xml:space="preserve">Добрый день! 
Согласно п 1.12. статьи 284 Налогового кодекса Российской Федерации для
организаций, которым присвоен статус регионального оператора по обращению с
твердыми коммунальными отходами в соответствии с Федеральным законом от 24 июня
1998 года N 89-ФЗ "Об отходах производства и потребления", законами субъектов
Российской Федерации может устанавливаться налоговая ставка по налогу, подлежащему
зачислению в бюджеты субъектов Российской Федерации, в размере 0 процентов. 
Мы, региональный оператор, освобождены от налога на прибыль по вывозу твердых комм.отходов на 5 лет. Но у нас бывает д</t>
  </si>
  <si>
    <t xml:space="preserve">Добрый день. Подскажите пожалуйста, при увольнении сотрудника за прогулы, положена ему компенсация за неиспользованный отпуск?</t>
  </si>
  <si>
    <t xml:space="preserve">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t>
  </si>
  <si>
    <t xml:space="preserve">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t>
  </si>
  <si>
    <t xml:space="preserve">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t>
  </si>
  <si>
    <t xml:space="preserve">Как посчитать доходы и расходы ип на ОСН?</t>
  </si>
  <si>
    <t xml:space="preserve">Добрый день. Есть ли обзор на изменения по Федеральному закону от 31.07.2023 № 389-ФЗ (чтоб изменения были как то обобщены)</t>
  </si>
  <si>
    <t xml:space="preserve">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t>
  </si>
  <si>
    <t xml:space="preserve">Добрый день! Нам Самозанятый оказывает услуги по ремонту на каком счете отражать операции и как его можно проверить???</t>
  </si>
  <si>
    <t xml:space="preserve">Добрый день.
Помогите разобраться в вопросе правомерно ли поступает ФНС.
21.04.23 ООО было снято с учета в 9 ФНС (новая инспекция ФНС 24)
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
ФНС утверждают, что камеральная проверка должна завершится там, где началась, даже если у ООО не было возможности ответить на требование по ТКС.</t>
  </si>
  <si>
    <t xml:space="preserve">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t>
  </si>
  <si>
    <t xml:space="preserve">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t>
  </si>
  <si>
    <t xml:space="preserve">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t>
  </si>
  <si>
    <t xml:space="preserve">Добрый день. Вопрос. Как списать бензин , если сотрудникам дали топливные карты на заправку их личного транспорта?</t>
  </si>
  <si>
    <t xml:space="preserve">Статус 2 в УПД ставиться только когда услуги передаются?</t>
  </si>
  <si>
    <t xml:space="preserve">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t>
  </si>
  <si>
    <t xml:space="preserve">Добрый день. ИП УСН 6% Как в 23 году принять к вычету и страховые взносы ИП свыше предела 300000, оплаченные за 22 год? Можно на эту сумму уменьшить налог УСН?</t>
  </si>
  <si>
    <t xml:space="preserve">Здравствуйте! Не поступают ответы на мои вопросы. Доходят ли сообщения ?</t>
  </si>
  <si>
    <t xml:space="preserve">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t>
  </si>
  <si>
    <t xml:space="preserve">Деньги полученные от арбитражном суда, при усн 15% -это будут доходы при усн 15%? а расходы только госпошлина ?</t>
  </si>
  <si>
    <t xml:space="preserve">лимит выручки по экспортному контракту с казахстаном без присвоения унк</t>
  </si>
  <si>
    <t xml:space="preserve">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t>
  </si>
  <si>
    <t xml:space="preserve">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t>
  </si>
  <si>
    <t xml:space="preserve">Здравствуйте. мне нужен договор сдачи в аренду жилого помещения. в котором будет сдача мебели. оборудования и уплата коммунальных платежей арендатором.</t>
  </si>
  <si>
    <t xml:space="preserve">Добрый день! Покупали нержавеющую бочку за 10500т. руб. для хранения спирта. в 2018г. Подскажите, как ее списать? Нужен ли акт на списание? и тд.</t>
  </si>
  <si>
    <t xml:space="preserve">добрый день . подскажите пожалуйста кто платит налоги и взносы при договоре услуг с физ лицом и как это прописать в договоре</t>
  </si>
  <si>
    <t xml:space="preserve">Здравствуйте. Можно ли закрыть и вновь открыть ИП для смены системы налогообложения Доходы на Доходы минус расходы в середине года</t>
  </si>
  <si>
    <t xml:space="preserve">Добрый день! Подскажите, пожалуйста, такая ситуация:</t>
  </si>
  <si>
    <t xml:space="preserve">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t>
  </si>
  <si>
    <t xml:space="preserve">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"договорной коэффициент согласно претензионного письма". В итоге в акте кс-2 итоговая сумма равна стоимости работ минус сумма ущерба за кабель. Насколько правомерно применение такого договорного к</t>
  </si>
  <si>
    <t xml:space="preserve">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t>
  </si>
  <si>
    <t xml:space="preserve">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t>
  </si>
  <si>
    <t xml:space="preserve">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t>
  </si>
  <si>
    <t xml:space="preserve">здравствуйте, предоставьте пожалуйста комплект памяток</t>
  </si>
  <si>
    <t xml:space="preserve">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t>
  </si>
  <si>
    <t xml:space="preserve">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t>
  </si>
  <si>
    <t xml:space="preserve">поступившие деньги в кассу займ , куда их можно израсходовать минуя расчетный счет</t>
  </si>
  <si>
    <t xml:space="preserve">У сотрудника умер брат. Можем мы выплатить 50 000 рублей в связи с данным фактом и можем ли мы не облагать данную выплату НДФЛ и страховыми взносами</t>
  </si>
  <si>
    <t xml:space="preserve">Добрый день. На данный момент у нас работает заключенный по соглашению с Гуфсин. Подскажите есть ли разница по начислении больничного?</t>
  </si>
  <si>
    <t xml:space="preserve">Здравствуйте! Подскажите, при выплатах по договору подряда с иностранцами - физ.лицами, нужно ли начислять страховые взносы?</t>
  </si>
  <si>
    <t xml:space="preserve">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t>
  </si>
  <si>
    <t xml:space="preserve">Изменения за октябрь</t>
  </si>
  <si>
    <t xml:space="preserve">Здравствуйте! Может ИП приобрести имущество у физ лица за наличные? Какие документы необходимо оформить? Можно передачу наличных оформить распиской?</t>
  </si>
  <si>
    <t xml:space="preserve">Добрый день! Помогите, пожалуйста, с таким вопросом: - «Дочерняя компания на ОСНО ликвидируется. 100% учредитель — юрлицо, также на ОСНО.
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
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
Какие риски в части налога на прибыль у материнской компании, у дочерней, бухгалте</t>
  </si>
  <si>
    <t xml:space="preserve">Подскажите, пожалуйста если нежилое помещение самортизировано, то значит износ 100%</t>
  </si>
  <si>
    <t xml:space="preserve">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t>
  </si>
  <si>
    <t xml:space="preserve">здравствуйте, будет ли штраф за задержку выплаты расчета при увольнении</t>
  </si>
  <si>
    <t xml:space="preserve">Добрый день! Хотела бы получить инструкцию по "новому воинскому учету". Спасибо</t>
  </si>
  <si>
    <t xml:space="preserve">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
Просьба помочь. Заранее благодарю</t>
  </si>
  <si>
    <t xml:space="preserve">создаем НИокр купили для произвадсва опытного образца специнструмент на какой счет отнести данные расходы?</t>
  </si>
  <si>
    <t xml:space="preserve">Добрый день. Подскажите пожалуйста, как составить договор займа с процентами между юр.лицом и физ.лицом. Физ.лицо одалживает свои средства юр.лицу. Спасибо.</t>
  </si>
  <si>
    <t xml:space="preserve">Добрый день
Наша организация планирует закупить Товары у физического лица в Казахстане. В связи с этим возникают вопросы:
1) Должны ли мы будем подать в таможню статистическую форму учета перемещения товаров
2) Должны ли мы оплатить НДС при ввозе товара из ЕАЭС и подать в налоговую декларацию по косвенным налогам и Заявление о ввозе?
3) Есть ли какие сложности со стороны валютного контроля и перевода денег физическому лицу у Казахстан?</t>
  </si>
  <si>
    <t xml:space="preserve">как расчитать отпускные</t>
  </si>
  <si>
    <t xml:space="preserve">здравствуйте. как распределить налог за ип между 2мя режимами усн и псн?</t>
  </si>
  <si>
    <t xml:space="preserve">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t>
  </si>
  <si>
    <t xml:space="preserve">уведомление енс</t>
  </si>
  <si>
    <t xml:space="preserve">Добрый день! Что грозит компании, если сотрудник оплатил авансовый платеж, но указал неверный октмо?</t>
  </si>
  <si>
    <t xml:space="preserve">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t>
  </si>
  <si>
    <t xml:space="preserve">отченость за 9 месяцев и 3 квартал</t>
  </si>
  <si>
    <t xml:space="preserve">как организовать и вести воинский учет с образцами</t>
  </si>
  <si>
    <t xml:space="preserve">Как в заявлении Р13014 нужно указывать улицу, дом и помещение?</t>
  </si>
  <si>
    <t xml:space="preserve">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t>
  </si>
  <si>
    <t xml:space="preserve">протравка семян пшеницы собственного производства проводки в бухучете</t>
  </si>
  <si>
    <t xml:space="preserve">Добрый день. Может есть ли какой то онлайн калькулятор определения задолженности по штрафным санкциям по договорам?</t>
  </si>
  <si>
    <t xml:space="preserve">сумма ущерба на каком счете указывается? сотрудник вину не признает дело направлено в суд.</t>
  </si>
  <si>
    <t xml:space="preserve">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t>
  </si>
  <si>
    <t xml:space="preserve">Арсений, здравствуйте! Я не совсем понял Ваш ответ, или Вы мой вопрос.</t>
  </si>
  <si>
    <t xml:space="preserve">Скажите пожалуйста какой грозит штраф за то, что перечисляли деньги подотчет не сотруднику организации?</t>
  </si>
  <si>
    <t xml:space="preserve">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t>
  </si>
  <si>
    <t xml:space="preserve">Добрый день. Имеет ли право работник взять часть отпуска с понедельника по пятницу включительно?</t>
  </si>
  <si>
    <t xml:space="preserve">Добрый день! Можно ли ИП на усн 15% без сотрудников брать в расходы билеты на поезд и самолет, которые оплачены бизнес картой?</t>
  </si>
  <si>
    <t xml:space="preserve">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t>
  </si>
  <si>
    <t xml:space="preserve">система главбух 17 лет</t>
  </si>
  <si>
    <t xml:space="preserve">Добрый день, может ли ИП (сдает в аренду нежил помещения) оформить патент на сдачу в аренду площадь 1000 кв м</t>
  </si>
  <si>
    <t xml:space="preserve">Есть ли льготы по налогам УСН для Индивидуального предпринимателя являющегося многодетным родителем?</t>
  </si>
  <si>
    <t xml:space="preserve">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t>
  </si>
  <si>
    <t xml:space="preserve">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t>
  </si>
  <si>
    <t xml:space="preserve">Здравствуйте, начислена заработная плата сотруднику меньше( БЫЛ в административном), чем вычет на ребенка. Как вычет отражать в 6 НДФЛ ?</t>
  </si>
  <si>
    <t xml:space="preserve">Добрый день. Не верно указали сумме в Зачете ЕНС. Как исправить?</t>
  </si>
  <si>
    <t xml:space="preserve">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t>
  </si>
  <si>
    <t xml:space="preserve">З дравствуйте, может ли предприятие принять на ответственное хранение запасы на какой то срок безвозмедно?</t>
  </si>
  <si>
    <t xml:space="preserve">Добрый день! За третий месяц квартала уведомление по страховым взносам в ифнс не подается.Как провести начисление взносов в 1С?</t>
  </si>
  <si>
    <t xml:space="preserve">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t>
  </si>
  <si>
    <t xml:space="preserve">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t>
  </si>
  <si>
    <t xml:space="preserve">дайджет 2023</t>
  </si>
  <si>
    <t xml:space="preserve">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t>
  </si>
  <si>
    <t xml:space="preserve">Здравствуйте, подскажите, пожалуйста</t>
  </si>
  <si>
    <t xml:space="preserve">Какой проожиточный минимум в Новокузнецке на сегодняшний день?</t>
  </si>
  <si>
    <t xml:space="preserve">Если компания на УСН 6% получает в доверительное управление здание от физлица .Может ли она продолжать деятельность на УСН 6% с доходов</t>
  </si>
  <si>
    <t xml:space="preserve">Работодатель отправляет работника учиться на доп.профессию. Возникает ли у работника доход в натур.форме?</t>
  </si>
  <si>
    <t xml:space="preserve">как предоставить отпуск без содержания</t>
  </si>
  <si>
    <t xml:space="preserve">добрый день, нам почтой прислали дополнение к акту налоговой проверки, какой срок у нас ест на опровержение или написания ответа?</t>
  </si>
  <si>
    <t xml:space="preserve">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t>
  </si>
  <si>
    <t xml:space="preserve">Добрый день! По результатам спецоценки на некоторые должности выявлен класс 3.1 и 3.2. В графе "право на досрочное назначение страховой пенсии" стоит "отсутствует". Но эти должности из списка 2 льготных профессий. Вопрос: надо ли платить доп.взносы в пфр?</t>
  </si>
  <si>
    <t xml:space="preserve">я зарегестрирован самозанятым в Москве и переехал в тверь, и прописался там мне нужно что-то делать?</t>
  </si>
  <si>
    <t xml:space="preserve">Добрый день, подскажите, при приеме сотрудника с пропиской в другом городе РФ нужно требовать регистрацию по месту проживания в нашем городе?</t>
  </si>
  <si>
    <t xml:space="preserve">Добрый день. Уточните регионы с пониженной ставкой УСН</t>
  </si>
  <si>
    <t xml:space="preserve">я спросила про уведомления об уменьшении ПАТЕНТА на страховые взносы</t>
  </si>
  <si>
    <t xml:space="preserve">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t>
  </si>
  <si>
    <t xml:space="preserve">Добрый день. Подскажите, пожалуйста, ИП без работников может себе оформить больничный?</t>
  </si>
  <si>
    <t xml:space="preserve">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t>
  </si>
  <si>
    <t xml:space="preserve">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t>
  </si>
  <si>
    <t xml:space="preserve">подскажите, как поменять юрадрес в ООО</t>
  </si>
  <si>
    <t xml:space="preserve">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t>
  </si>
  <si>
    <t xml:space="preserve">Добрый день! Как платить авансовые платежи по УСН в 2023 году ? Как уменьшить УСН на страховые взносы у ИП за себя?</t>
  </si>
  <si>
    <t xml:space="preserve">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t>
  </si>
  <si>
    <t xml:space="preserve">добрый день. Нужно ли самим без требования подтверждать льготу по НДС (3 раздел ) если да ,то какие документы предоставлять ?</t>
  </si>
  <si>
    <t xml:space="preserve">Справочник отчетности за 9 месяцев и 3 квартал</t>
  </si>
  <si>
    <t xml:space="preserve">Добрый день. Подскажите, пожалуйста, не будет ли вопросов со стороны налоговой инспекции в случае выплаты дивидендов через зарплатный проект?</t>
  </si>
  <si>
    <t xml:space="preserve">Добрый день! Обязательно ли прикладывать копии перевыставляемых документов к отчету комитенту. Какие последствия при невыполнении этого правила?</t>
  </si>
  <si>
    <t xml:space="preserve">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t>
  </si>
  <si>
    <t xml:space="preserve">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t>
  </si>
  <si>
    <t xml:space="preserve">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t>
  </si>
  <si>
    <t xml:space="preserve">Добрый день. Трехлетний срок на вычет по НДС считается со дня получения счет-фактуры или принятия ТМЦ на учет.</t>
  </si>
  <si>
    <t xml:space="preserve">Добрый день. При оплате товара наличными средствами выдается кассовый чек. Нужно ли требовать товарный чек?</t>
  </si>
  <si>
    <t xml:space="preserve">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t>
  </si>
  <si>
    <t xml:space="preserve">мы согласны подождать</t>
  </si>
  <si>
    <t xml:space="preserve">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t>
  </si>
  <si>
    <t xml:space="preserve">меня интересовал вопрос, в кудир страховые взносы попадают все-таки из ставки по усно 6% или 1%, если применяется льготная ставка</t>
  </si>
  <si>
    <t xml:space="preserve">3 года на возврат уплаченного НДС, каков порядок отсчета срока?</t>
  </si>
  <si>
    <t xml:space="preserve">Добрый день . Как правильно заполнить характеристику сотруднику, для инвалидности?</t>
  </si>
  <si>
    <t xml:space="preserve">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t>
  </si>
  <si>
    <t xml:space="preserve">то есть по сотрудникам головной организации сдаю по месту нахождения головной организации, а по обособке по их юр адресу?</t>
  </si>
  <si>
    <t xml:space="preserve">Добрый день.
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Вопрос: Можно ли уволить сотрудника за прогул (пп. "а" п. 6 ч. 1 ст. 81 ТК РФ)?</t>
  </si>
  <si>
    <t xml:space="preserve">Здравствуйте! ребенку нашей сотрудницы в октябре исполняется 1, 5года. Кто должен оформлять пособия на ребенка до3 лет,Куда обращаться работнице?</t>
  </si>
  <si>
    <t xml:space="preserve">Добрый день. Как вернуть переплату по пособию по временной нетрудоспособности добровольно?</t>
  </si>
  <si>
    <t xml:space="preserve">Выплатили дивиденды 22.09.23 Куда отнести эту выплату: к периоду с 23.08.23-22.09.23 или с 23.09.23-22.10.23?</t>
  </si>
  <si>
    <t xml:space="preserve">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t>
  </si>
  <si>
    <t xml:space="preserve">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t>
  </si>
  <si>
    <t xml:space="preserve">Вопрос. НКО создано и зарегистрировано в Налоговой инспекции. Как им заявить о выборе упрощенной системы налогообложения</t>
  </si>
  <si>
    <t xml:space="preserve">Добрый день!При Усн "Доходы" в книге Учета доходов и расходов" обязательно записывать расходы ,если ведется бух.учет,у нас с/х производство</t>
  </si>
  <si>
    <t xml:space="preserve">Добрый день! Подскажите ИП на УСН доходы минус расходы, может уменьшить УСН на земельный налог начисленный на землю под коммерцию ?</t>
  </si>
  <si>
    <t xml:space="preserve">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t>
  </si>
  <si>
    <t xml:space="preserve">услуга ремонта основного средства увеличивает его стоимость?</t>
  </si>
  <si>
    <t xml:space="preserve">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t>
  </si>
  <si>
    <t xml:space="preserve">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t>
  </si>
  <si>
    <t xml:space="preserve">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t>
  </si>
  <si>
    <t xml:space="preserve">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t>
  </si>
  <si>
    <t xml:space="preserve">Добрый день, Нужен образец возражения в ФСС на штраф (задержка ответов на входящие запросы документов более 3х дней) из-за технических проблем с СЭДО</t>
  </si>
  <si>
    <t xml:space="preserve">Добрый день, принят сотрудник из Казахстана, ИНН нет. После сдачи декларации 6НДФЛ ИФНС просит пояснения. Обязан ли сотрудник получить ИНН в РФ?</t>
  </si>
  <si>
    <t xml:space="preserve">сначала нужно уплатить ндфл, потом подать 6-ндфл, чтобы не было штрафа</t>
  </si>
  <si>
    <t xml:space="preserve">по каким основным средствам надо платить налог на имущество в 2023 году</t>
  </si>
  <si>
    <t xml:space="preserve">Добрый день. Кто должен вести раздельный учет по гособоронзаказу?</t>
  </si>
  <si>
    <t xml:space="preserve">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"упущенной выгоды"?</t>
  </si>
  <si>
    <t xml:space="preserve">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t>
  </si>
  <si>
    <t xml:space="preserve">Добрый день. Подскажите пожалуйста, какими документами сопровождается продажа+доставка пива? (УПД, счет-фактура+УПД, ТТН, ТОРГ-12?)</t>
  </si>
  <si>
    <t xml:space="preserve">ПОЯСНЕНИЯ ПО ЗАРПЛАТЕ</t>
  </si>
  <si>
    <t xml:space="preserve">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t>
  </si>
  <si>
    <t xml:space="preserve">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t>
  </si>
  <si>
    <t xml:space="preserve">добрый день! Как можно вернуть вычет из налоговой, если я не работаю, но за меня заплатил другой человек?</t>
  </si>
  <si>
    <t xml:space="preserve">Как правильно заполнить РСВ раздел 3, ООО применяет льготу МСП , у сотрудника в одном из месяцев не было выплат , как правильно отразить в отчете показать "0" и какую категорию проставить НРили МС ? если у сотрудника за предыдущие периоды были выплаты и по НР и МС</t>
  </si>
  <si>
    <t xml:space="preserve">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t>
  </si>
  <si>
    <t xml:space="preserve">Здравствуйте, подскажите пожалуйста по Акту выполненных работ на прием данных оператором фискальных данных "Такском" на 13 месяцев, я могу сразу затраты списать на 26 счет, или же я должна отражать на счете 97 Расходы будущих периодов каждый месяц</t>
  </si>
  <si>
    <t xml:space="preserve">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t>
  </si>
  <si>
    <t xml:space="preserve">Добрый день! 
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t>
  </si>
  <si>
    <t xml:space="preserve">подскажите, как попасть в телеграмм журнала Госзакупки?</t>
  </si>
  <si>
    <t xml:space="preserve">Здравствуйте! у сотрудника накопился отпуск за прошлые периоды, можно ли выплатить им компенсацию за неиспользованный отпуск?</t>
  </si>
  <si>
    <t xml:space="preserve">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t>
  </si>
  <si>
    <t xml:space="preserve">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t>
  </si>
  <si>
    <t xml:space="preserve">Какие критерии для того чтобы не слететь с УСН на ОСНО</t>
  </si>
  <si>
    <t xml:space="preserve">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t>
  </si>
  <si>
    <t xml:space="preserve">Добрый день. из за неверно поданных сведений была переплата больничного ФСС. Произвели Возврат денег фсс за больничный. Какие проводки оформить ?</t>
  </si>
  <si>
    <t xml:space="preserve">Добрый день! Подскажите, хотим сувенирную продукцию провести как "реклама" с целью уменьшения налогооблагаемой базs по налогу на прибыль. Какие документы наlо оформить чтобы у налоговой не было вопросов?</t>
  </si>
  <si>
    <t xml:space="preserve">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t>
  </si>
  <si>
    <t xml:space="preserve">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t>
  </si>
  <si>
    <t xml:space="preserve">налоговый учет в филиале находящийся в Казахстане</t>
  </si>
  <si>
    <t xml:space="preserve">Сотрудница оплатила обучение дочери материнским капиталом, предоставляется вычет по ндфл .</t>
  </si>
  <si>
    <t xml:space="preserve">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t>
  </si>
  <si>
    <t xml:space="preserve">Добрый день! Пришлите пожалуйста образец заполнения платежного поручения на оплату налогов за ООО учредителем физическим лицом.</t>
  </si>
  <si>
    <t xml:space="preserve">Добрый день, обязательно ли нумеровать приказы ?</t>
  </si>
  <si>
    <t xml:space="preserve">Пишет ли директор заявление на отпуск, если он и единственный учредитель</t>
  </si>
  <si>
    <t xml:space="preserve">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t>
  </si>
  <si>
    <t xml:space="preserve">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t>
  </si>
  <si>
    <t xml:space="preserve">Здравствуйте! С этого года в бухучете новый счёт 68.90 для анализа движений денежных средств на ЕНС. С какими счетами корреспондирует данный счёт?</t>
  </si>
  <si>
    <t xml:space="preserve">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t>
  </si>
  <si>
    <t xml:space="preserve">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t>
  </si>
  <si>
    <t xml:space="preserve">На недострой начисляется налог на имущество?</t>
  </si>
  <si>
    <t xml:space="preserve">Сотрудник трудится у нас в компании по основному месту на ставку и внутренним совместителем на 0,5 ставки. На отпуск ему необходимо писать два заявления?</t>
  </si>
  <si>
    <t xml:space="preserve">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t>
  </si>
  <si>
    <t xml:space="preserve">Добрый день, можно ли ФИАС заказать выписку на хоз.блок?</t>
  </si>
  <si>
    <t xml:space="preserve">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t>
  </si>
  <si>
    <t xml:space="preserve">Добрый день! Если счет выставлен в долларах, а оплата в рублях по курсу на день оплаты, то УПД выставляется в рублях или в долларах?</t>
  </si>
  <si>
    <t xml:space="preserve">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t>
  </si>
  <si>
    <t xml:space="preserve">Большое спасибо за оперативную помощь. Отлично.</t>
  </si>
  <si>
    <t xml:space="preserve">Добрый день! Чем грозит 
мне как собственнику прописка постороннего мне человека в моей квартире ?</t>
  </si>
  <si>
    <t xml:space="preserve">Здравствувйте</t>
  </si>
  <si>
    <t xml:space="preserve">Добрый день! У вас есть сервис по проверке отчетов, куда можно загрузить отчет в xml формате. Как скачать отчет из 1с в этом формате?</t>
  </si>
  <si>
    <t xml:space="preserve">Добрый день. Вопрос :ООО на ОСНО продает машину (ОС) по остаточной стоимости физ. лицу -гражданину Армении. Ставки НДС 0? , какие документы оформлять при продажи</t>
  </si>
  <si>
    <t xml:space="preserve">Наша компания собирается производить у поставщика нашатырный спирт под нашим брендом. 
Там будет указано что Изготовлено компанией (поставщика) по нашему заказу,.
Нам в таком случаи надо делать сертификат на себя или можем под ними отгружать?</t>
  </si>
  <si>
    <t xml:space="preserve">Здравствуйте! Какие отчеты сдавать в военкомат по срокам в октябре 23</t>
  </si>
  <si>
    <t xml:space="preserve">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t>
  </si>
  <si>
    <t xml:space="preserve">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t>
  </si>
  <si>
    <t xml:space="preserve">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t>
  </si>
  <si>
    <t xml:space="preserve">можно ли поменять срок полезного использования (амортизационную группу) объекта после ввода в эксплуатацию?</t>
  </si>
  <si>
    <t xml:space="preserve">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"выручка"?</t>
  </si>
  <si>
    <t xml:space="preserve">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t>
  </si>
  <si>
    <t xml:space="preserve">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t>
  </si>
  <si>
    <t xml:space="preserve">Добрый день, по запросу №3949294 задавали комментарий 10.10.2023 , не можем найти сам вопрос, подскажите его выделили отдельно?</t>
  </si>
  <si>
    <t xml:space="preserve">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t>
  </si>
  <si>
    <t xml:space="preserve">Добрый день. На расчетном счете ограничение (от ИФНС-очередность 3) . Если отправить пополнение ЕНС (НДФЛ-очередность 5). Пропустят ли платеж?</t>
  </si>
  <si>
    <t xml:space="preserve">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t>
  </si>
  <si>
    <t xml:space="preserve">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t>
  </si>
  <si>
    <t xml:space="preserve">да, отправьте юристам, пожалуйста</t>
  </si>
  <si>
    <t xml:space="preserve">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t>
  </si>
  <si>
    <t xml:space="preserve">Добрый день!
Экспорт, из РФ, например в ОАЭ, условия поставки инкотермс DDP, право собственности на товар переходит на складе в ОАЭ.
По условиям поставки DDP, все расходы по перевозке и таможенным пошлинам оплачиваются поставщиком (Аскона РФ).
.Трансфертная цена не будет включать расходы, на таможенные пошлины.
Вопрос: Компания из РФ физически оплачивает арабские пошлины или компенсирует потом затраты покупателю?
Сможет компания РФ принять уплаченные арабские пошлины на расходы, без включения в трансфертную цену, а отдельно?
Спасибо за ответ!</t>
  </si>
  <si>
    <t xml:space="preserve">Добрый день! Работающий пенсионер решил уволиться. Как сделать запись в трудовой (бумажной) - уволен по собственному желанию" или в связи с выходом на пенсию?</t>
  </si>
  <si>
    <t xml:space="preserve">Добрый день! Что подразумевается под в пункте 4 статьи 105.9 Кодекс под анализируемым периодом?</t>
  </si>
  <si>
    <t xml:space="preserve">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t>
  </si>
  <si>
    <t xml:space="preserve">МРОТ 2024</t>
  </si>
  <si>
    <t xml:space="preserve">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t>
  </si>
  <si>
    <t xml:space="preserve">дополнительная выплата премия</t>
  </si>
  <si>
    <t xml:space="preserve">работа с уведомлениями по енс</t>
  </si>
  <si>
    <t xml:space="preserve">ип может иметь 2 патента каждый на 500кв.м.?</t>
  </si>
  <si>
    <t xml:space="preserve">Здравствуйте.подскажите пожалуйста проводки при безвозмездной передачи ОС от организаций.</t>
  </si>
  <si>
    <t xml:space="preserve">Здравствуйте, подсажите пожалуйста, что если товары реализованы большим количеством оптом. Трансп. накладных при УПД нет. Какая ответственность?</t>
  </si>
  <si>
    <t xml:space="preserve">Здравствуйте ! Сотрудник организации, он же собственник, получает в организации заработную плату и дивиденды.
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t>
  </si>
  <si>
    <t xml:space="preserve">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t>
  </si>
  <si>
    <t xml:space="preserve">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t>
  </si>
  <si>
    <t xml:space="preserve">Добрый день !Применяется ли амортизационная премия по неотделимым улучшениям ?</t>
  </si>
  <si>
    <t xml:space="preserve">по ссылке на сайт ФСС игровой сай, а реквизиты в таблице для Москвы не актуальны на 11.10.2023...КПП изменился</t>
  </si>
  <si>
    <t xml:space="preserve">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t>
  </si>
  <si>
    <t xml:space="preserve">Отправьте вопрос экспертам</t>
  </si>
  <si>
    <t xml:space="preserve">Расчет налога на землю за 2023г</t>
  </si>
  <si>
    <t xml:space="preserve">Добрый день. Какой штраф предназначен при не предоставлении корр.справки о валютных операциях?</t>
  </si>
  <si>
    <t xml:space="preserve">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t>
  </si>
  <si>
    <t xml:space="preserve">Добрый день! Как рассчитать налог на имущество с кадастровой стоимости, если стоимость изменилась июне</t>
  </si>
  <si>
    <t xml:space="preserve">Добрый день. при выходе участника из ООО, расчет доли определяется чистыми активами. какую строку баланса взять для учета? спасибо</t>
  </si>
  <si>
    <t xml:space="preserve">Добрый день. Подскажите пожалуйста какие необходимо провести мероприятия для торговли алкогольной продукцией ООО в Донецкой народной республике.
И оптовая и розничная торговля алкогольной продукцией</t>
  </si>
  <si>
    <t xml:space="preserve">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t>
  </si>
  <si>
    <t xml:space="preserve">Здравствуйте! как снять сотрудника с воинского учета по достижении предельного возраста</t>
  </si>
  <si>
    <t xml:space="preserve">Добрый день, компания оплатила яндекс такси организации за сотрудника, организация удержала из за сотрудника, подскажите пожалуйста бу и ну</t>
  </si>
  <si>
    <t xml:space="preserve">как снять сотрудника с воинского учета по достижению предельного возраста</t>
  </si>
  <si>
    <t xml:space="preserve">добрый день, как можно снизить кадастровую стоимость недвижимого имущества физического лица</t>
  </si>
  <si>
    <t xml:space="preserve">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t>
  </si>
  <si>
    <t xml:space="preserve">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t>
  </si>
  <si>
    <t xml:space="preserve">Да, для другой организации (я совместитель) ИНН 7810351803 ТПК Артель</t>
  </si>
  <si>
    <t xml:space="preserve">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t>
  </si>
  <si>
    <t xml:space="preserve">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t>
  </si>
  <si>
    <t xml:space="preserve">Добрый день. Как отчитаться по иностранным сотрудникам ВКС</t>
  </si>
  <si>
    <t xml:space="preserve">Добрый день! Помогите найти форму договора с самозанятым на выполнение работ</t>
  </si>
  <si>
    <t xml:space="preserve">Светлана??????</t>
  </si>
  <si>
    <t xml:space="preserve">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t>
  </si>
  <si>
    <t xml:space="preserve">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t>
  </si>
  <si>
    <t xml:space="preserve">вопрос помощнику</t>
  </si>
  <si>
    <t xml:space="preserve">Резервы отпусков в ну могут быть больше чем в бу?</t>
  </si>
  <si>
    <t xml:space="preserve">Это тестовое сообщение</t>
  </si>
  <si>
    <t xml:space="preserve">Просьба экспертам ответить на комментарий от 10/10/2к их ответу на вопрос 3948849 от 9 октября 14:18</t>
  </si>
  <si>
    <t xml:space="preserve">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t>
  </si>
  <si>
    <t xml:space="preserve">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t>
  </si>
  <si>
    <t xml:space="preserve">добрый день. можно ли получать тмц по доверенности от ип не нотариальной?</t>
  </si>
  <si>
    <t xml:space="preserve">Добрый день! До какого числа сохраняется льгота по единому платежу для малых предприятий</t>
  </si>
  <si>
    <t xml:space="preserve">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t>
  </si>
  <si>
    <t xml:space="preserve">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t>
  </si>
  <si>
    <t xml:space="preserve">прослеживаемый товар</t>
  </si>
  <si>
    <t xml:space="preserve">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t>
  </si>
  <si>
    <t xml:space="preserve">Здравствуйте! Можно образец заполнения ЕФС-1 при прекращении действия договора ГПХ?</t>
  </si>
  <si>
    <t xml:space="preserve">Пермь, ООО открыто в 2023г., УСН льготный 1% с дохода! Имеем ли право уменьшать налог на взносы уплаченные за работников?</t>
  </si>
  <si>
    <t xml:space="preserve">подскажите пожалуйста как правтльно заполнять 2-ндфл?</t>
  </si>
  <si>
    <t xml:space="preserve">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t>
  </si>
  <si>
    <t xml:space="preserve">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t>
  </si>
  <si>
    <t xml:space="preserve">Добрый день. Подскажите, пожалуйста, Уведомление нужно подавать один или два раза в месяц?</t>
  </si>
  <si>
    <t xml:space="preserve">В разрезе каких аналитических признаков учитываются средства Благотворительного фонда, поступившие на осуществление уставной деятельности?</t>
  </si>
  <si>
    <t xml:space="preserve">Добрый день, изменения по воинскому учету от 5 августа</t>
  </si>
  <si>
    <t xml:space="preserve">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t>
  </si>
  <si>
    <t xml:space="preserve">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t>
  </si>
  <si>
    <t xml:space="preserve">Добрый день! Как в БУ и НУ учесть расходы по уплате таможенной пошлины и сбора при экспорте товаров?</t>
  </si>
  <si>
    <t xml:space="preserve">Добрый день!
подскажите, может ли ин.гражданин Азейрбайждана задекларировать доходы по декларации 3-ндфл самостоятельно?</t>
  </si>
  <si>
    <t xml:space="preserve">Добрый день! Облагаются ли НДФЛ деньги полученные физическим лицом безвоздмездно от другого физического лица?</t>
  </si>
  <si>
    <t xml:space="preserve">Добрый день, работник предприятия разбил машину предприятия, можем ли мы придержать ему половину зарплаты ?? Как это правильно оформить??</t>
  </si>
  <si>
    <t xml:space="preserve">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t>
  </si>
  <si>
    <t xml:space="preserve">Вопрос был о том, что ндс с межценовой разницы равен нулю, т.е. продали ранее купленный авто дешевле, чем купили</t>
  </si>
  <si>
    <t xml:space="preserve">Добрый день! Мы (ООО ОСНО) получили УПД на приобретенные материалы, отдельной строкой выделена доставка товаров. Как нам учесть стоимость доставки?</t>
  </si>
  <si>
    <t xml:space="preserve">есть сотрудники иностранцы, по ним оплату производим пенсионный фонд и травматизм, какой вид отчет Расчет по страховым взносам? обычный, как и для рф?</t>
  </si>
  <si>
    <t xml:space="preserve">Здравствуйте! Облагается ли страховыми взносами и ндфл сумма абонемента на жд транспортом который выдается сотруднику?</t>
  </si>
  <si>
    <t xml:space="preserve">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t>
  </si>
  <si>
    <t xml:space="preserve">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t>
  </si>
  <si>
    <t xml:space="preserve">Скажите, а у вас есть практика, как договора с самозанятыми налоговая переквалифицирует в трудовые отношения?</t>
  </si>
  <si>
    <t xml:space="preserve">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t>
  </si>
  <si>
    <t xml:space="preserve">Здравствуйте. Продажа автомобиля руководителю</t>
  </si>
  <si>
    <t xml:space="preserve">Надо ли подавать уведомление об оплате сумм налогов и т.д если компания производит оплату налогов и транспортного аванса по КБК?</t>
  </si>
  <si>
    <t xml:space="preserve">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t>
  </si>
  <si>
    <t xml:space="preserve">Добрый День</t>
  </si>
  <si>
    <t xml:space="preserve">Добрый день! Подскажите пожалуйста, Может ли ИП дать беспроцентный займ другому ИП.</t>
  </si>
  <si>
    <t xml:space="preserve">Добрый день. Как отражаются доходы и расходы при взаимозачете на УСН. Организация оказывает нам услуги а мы покупаем у нее товар.</t>
  </si>
  <si>
    <t xml:space="preserve">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t>
  </si>
  <si>
    <t xml:space="preserve">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t>
  </si>
  <si>
    <t xml:space="preserve">здравствуйте, вопрос: если мы подписали приход в ЭДО 1.10, а наши поставщики выложили в ЭДО 30.09, можем ли мы вычет по НДС взять в 3 кв</t>
  </si>
  <si>
    <t xml:space="preserve">добрый день Ндфл за 9м-цев</t>
  </si>
  <si>
    <t xml:space="preserve">Добрый день, подскажите, пож. ИП заплатил фиксированные платежи за 3 квартал. Я подаю Уведомления по этому платежу? Какой КБК указать? Спасибо.</t>
  </si>
  <si>
    <t xml:space="preserve">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t>
  </si>
  <si>
    <t xml:space="preserve">Добрый день! Если у нас есть работники из Армении и мы платим за них все взносы, то по какой форме РСВ отчитываться за 9 месяцев?</t>
  </si>
  <si>
    <t xml:space="preserve">Добрый день. Прошу Вашего разъяснения.</t>
  </si>
  <si>
    <t xml:space="preserve">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t>
  </si>
  <si>
    <t xml:space="preserve">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t>
  </si>
  <si>
    <t xml:space="preserve">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t>
  </si>
  <si>
    <t xml:space="preserve">ндфл по зарплате</t>
  </si>
  <si>
    <t xml:space="preserve">Добрый день. Как заплатить ООО - физ лицу за юридические услуги по договору?</t>
  </si>
  <si>
    <t xml:space="preserve">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t>
  </si>
  <si>
    <t xml:space="preserve">В продолжение предыдущего вопроса. Нужно ли отправлять в налоговую заявление на уменьшение налога на оплаченные взносы за 22 год?</t>
  </si>
  <si>
    <t xml:space="preserve">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t>
  </si>
  <si>
    <t xml:space="preserve">Добрый день
ИП на УСН "доходы",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t>
  </si>
  <si>
    <t xml:space="preserve">Добрый день! Подскажите, как правильно принять на баланс арт-объекты? То есть, скульптуры, расположенные на республиканской территории</t>
  </si>
  <si>
    <t xml:space="preserve">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t>
  </si>
  <si>
    <t xml:space="preserve">Добрый день! Подскажите, пожалуйста, критерии крупнейших налогоплательщиков в 2023 году.</t>
  </si>
  <si>
    <t xml:space="preserve">Добрый день,зарплата за сентябрь 203 г.выдана 26 сентября как заполнить 3НДФЛ за 9 мес.отражать ли в разделе 1 и2</t>
  </si>
  <si>
    <t xml:space="preserve">В форме 6 НДФЛ строка 110 сумма начисленной ЗП должна браться за 9 месяцев или за 8, то есть за сентябрь не попадает?</t>
  </si>
  <si>
    <t xml:space="preserve">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t>
  </si>
  <si>
    <t xml:space="preserve">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"Оклад".</t>
  </si>
  <si>
    <t xml:space="preserve">вопрос 2 договора ГХП в месяц на одного человека , организация МСП , КАК СЧИТАТЬ ВЗНОСЫ по каждому договору и в целом зам месяц</t>
  </si>
  <si>
    <t xml:space="preserve">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t>
  </si>
  <si>
    <t xml:space="preserve">Добрый день! Вопрос: обязан ли ИП подтверждать ежегодно в ФСС вид основной деятельности для установления размера тарифа страховых взносов?</t>
  </si>
  <si>
    <t xml:space="preserve">добры деннь! облагается ли продажа сертификатов ндс?</t>
  </si>
  <si>
    <t xml:space="preserve">Здравствуйте! Скажите если на производстве есть вредные профессии, но СОУТ не проведен , то какой % мы должны начислять и платить по доп. тарифам ?</t>
  </si>
  <si>
    <t xml:space="preserve">спасиибо</t>
  </si>
  <si>
    <t xml:space="preserve">подскажите? нужно регистрировать в госреестре нежилое сооружение Котельную.?</t>
  </si>
  <si>
    <t xml:space="preserve">Добрый день! Как рассчитать компенсацию за неиспользованный отпуск при увольнении сотрудника?</t>
  </si>
  <si>
    <t xml:space="preserve">Как оформить передачу денег за имущество физ лицу (ИП покупает у физ лица имущество за наличные)?</t>
  </si>
  <si>
    <t xml:space="preserve">Добрый день. ООО на УСН (15%) оплатили за услуги по созданию презентации компании. Может ли включить в расход?</t>
  </si>
  <si>
    <t xml:space="preserve">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t>
  </si>
  <si>
    <t xml:space="preserve">Добрый день. Сотрудница вышла с декретного отпуска досрочно и ушла на больничный. Какие периода работы берутся для расчета больничного?</t>
  </si>
  <si>
    <t xml:space="preserve">учет у комитента проводки с примером</t>
  </si>
  <si>
    <t xml:space="preserve">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t>
  </si>
  <si>
    <t xml:space="preserve">гостиница выдала командировочному счет, но он не содержит номера и даты, можно ли такой документ принять к учету?</t>
  </si>
  <si>
    <t xml:space="preserve">здравствуйте. хочу задать вопрос про отчет РСВ</t>
  </si>
  <si>
    <t xml:space="preserve">Добрый день, когда срочный трудовой договор можно заключить согласно ч. 2 ст. 59 ТК РФ</t>
  </si>
  <si>
    <t xml:space="preserve">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t>
  </si>
  <si>
    <t xml:space="preserve">а судебные издерки принимаем к расходу и доходу ?</t>
  </si>
  <si>
    <t xml:space="preserve">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t>
  </si>
  <si>
    <t xml:space="preserve">По каким взносам есть предельная база:</t>
  </si>
  <si>
    <t xml:space="preserve">Здравствуйте. Как уменьшить налог на УСН доходы на сумму страховых взносов за себя для ИП?</t>
  </si>
  <si>
    <t xml:space="preserve">Какой штраф начислит налоговая по камеральной проверке если налог к уплате занижен ?</t>
  </si>
  <si>
    <t xml:space="preserve">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t>
  </si>
  <si>
    <t xml:space="preserve">Добрый день. Как оплачивать листок нетрудоспособности по совместительству?</t>
  </si>
  <si>
    <t xml:space="preserve">Справочник отчетности за 9 месяцев и 3 квартал 2023</t>
  </si>
  <si>
    <t xml:space="preserve">Здравствуйте. Подскажите, пожалуйста, надо ли организации вставать на учет в военкомате или это происходит автоматически при регистрации организации?</t>
  </si>
  <si>
    <t xml:space="preserve">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t>
  </si>
  <si>
    <t xml:space="preserve">коммунальные расходы могут ли учитываться при УСН15%</t>
  </si>
  <si>
    <t xml:space="preserve">добрый день! у нас вопрос</t>
  </si>
  <si>
    <t xml:space="preserve">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t>
  </si>
  <si>
    <t xml:space="preserve">\Возврат денежных средств по определению от 27.12.2022 по делу А70-2946/2022 ст.108,109,184,185 АПК</t>
  </si>
  <si>
    <t xml:space="preserve">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t>
  </si>
  <si>
    <t xml:space="preserve">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"ввозного"? При этом НДС платится в налоговую, а не на таможне
«</t>
  </si>
  <si>
    <t xml:space="preserve">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t>
  </si>
  <si>
    <t xml:space="preserve">Здравствуйте! какими проводками отразить получение на расчетный счет дивиденды по ценным бумагам за 2019 г. ? Выплата произошла в 2023 году.</t>
  </si>
  <si>
    <t xml:space="preserve">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t>
  </si>
  <si>
    <t xml:space="preserve">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t>
  </si>
  <si>
    <t xml:space="preserve">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t>
  </si>
  <si>
    <t xml:space="preserve">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t>
  </si>
  <si>
    <t xml:space="preserve">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t>
  </si>
  <si>
    <t xml:space="preserve">Добрый день, покупатель просит нас помимо акта сверки за квартал, предоставить книгу продаж по ним за квартал, должны ли мы предоставлять книгу продаж</t>
  </si>
  <si>
    <t xml:space="preserve">Сотрудник идет в отпуск, каким число необходимо провести начисление, датой начала отпуска?</t>
  </si>
  <si>
    <t xml:space="preserve">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t>
  </si>
  <si>
    <t xml:space="preserve">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
Применимо ли это к нашей ситуации?</t>
  </si>
  <si>
    <t xml:space="preserve">НОВЫЙ ВОИНСКИЙ УЧЕТ</t>
  </si>
  <si>
    <t xml:space="preserve">Добрый день! Установлени ли лимит по доходам на УСН на 2024г?</t>
  </si>
  <si>
    <t xml:space="preserve">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t>
  </si>
  <si>
    <t xml:space="preserve">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t>
  </si>
  <si>
    <t xml:space="preserve">Добрый день!В организауии нет штатных сотрудников, только совместители</t>
  </si>
  <si>
    <t xml:space="preserve">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t>
  </si>
  <si>
    <t xml:space="preserve">Спасибо, что вернулись)</t>
  </si>
  <si>
    <t xml:space="preserve">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t>
  </si>
  <si>
    <t xml:space="preserve">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t>
  </si>
  <si>
    <t xml:space="preserve">День добрый, подскажите как правильно отразить покупку товара на Озоне, если счет выставлен от Интернет Решения а УПД пришло с НДС от ООО "МК", предприяте на ОСНО</t>
  </si>
  <si>
    <t xml:space="preserve">Изменения 2022-2023</t>
  </si>
  <si>
    <t xml:space="preserve">Добрый день! В связи с вводом нового здания возник вопрос по объекту "Благоустройство и озеленение". В 
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t>
  </si>
  <si>
    <t xml:space="preserve">Доброго дня! Подскажите, пожалуйста, если выручка за 2022 г. превысила 800 млн. руб., за какой период и когда нужно проводить обязательный аудит?</t>
  </si>
  <si>
    <t xml:space="preserve">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t>
  </si>
  <si>
    <t xml:space="preserve">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t>
  </si>
  <si>
    <t xml:space="preserve">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t>
  </si>
  <si>
    <t xml:space="preserve">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t>
  </si>
  <si>
    <t xml:space="preserve">Добрый день!
Прошу проконсультировать по вопросу:
Приказом Минфина России от 28.08.2023 № 139н введены новые КБК в отношении налоговых платежей:
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
1 01 02080 01 1010 110 - НДФЛ в части суммы налога в части суммы налога, превышающей 650 тыс. рублей, относящейся к части налоговой базы, превышающей 5 млн. рублей (кроме</t>
  </si>
  <si>
    <t xml:space="preserve">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t>
  </si>
  <si>
    <t xml:space="preserve">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t>
  </si>
  <si>
    <t xml:space="preserve">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t>
  </si>
  <si>
    <t xml:space="preserve">Можно ли подать уведомление о переходе на УСН через личный кабинет налоплательщика с помощью ЭЦП?</t>
  </si>
  <si>
    <t xml:space="preserve">какую форму надо заполнить и отправить в ифнс, если мы открыли обособленное подразделение в отношении декларации по налогу на прибыль</t>
  </si>
  <si>
    <t xml:space="preserve">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t>
  </si>
  <si>
    <t xml:space="preserve">Здравствуйте. С помощью какого программного обеспечения можно обмениваться напрямую электронными документами?</t>
  </si>
  <si>
    <t xml:space="preserve">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t>
  </si>
  <si>
    <t xml:space="preserve">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t>
  </si>
  <si>
    <t xml:space="preserve">ДОБРЫЙ ДЕНЬ. КТО ДОЛЖЕН ВСТАВТАЬ НА ВОИНСКИЙ УЧЕТ? ООО И ИП . И ЕСЛИ НЕТ МУЖЧИН ВОЕННООБЯЗАННЫХ. НАДО ЛИ ВСТАВАТЬ НА ВОИНСКИЙ УЧЕТ</t>
  </si>
  <si>
    <t xml:space="preserve">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t>
  </si>
  <si>
    <t xml:space="preserve">Какое налогообложение будет в России, при продаже налоговым нерезидентом доли в ООО за стоимость, по которой ранее она была приобретена?</t>
  </si>
  <si>
    <t xml:space="preserve">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t>
  </si>
  <si>
    <t xml:space="preserve">можно ли по ЭДО подписывать кс2 и кс3?</t>
  </si>
  <si>
    <t xml:space="preserve">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t>
  </si>
  <si>
    <t xml:space="preserve">Здравствуйте! Надо ли подавать сведения о застрахованном лице в ФСС, если с работником заключен договор ГПХ?</t>
  </si>
  <si>
    <t xml:space="preserve">Добрый день , прошла все опросы для создания учетной политики, где образцы формулировок , дает сакачать учетную политику но она пстая как так</t>
  </si>
  <si>
    <t xml:space="preserve">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t>
  </si>
  <si>
    <t xml:space="preserve">При есхн не принимаем в расходы аренду земельного участка за 2022,но мы можем принять данные расходы во 2 форме в текущем периоде. Забыли отразить за 2022</t>
  </si>
  <si>
    <t xml:space="preserve">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t>
  </si>
  <si>
    <t xml:space="preserve">Добрый день!!! Подскажите как найти "мое обучение"?</t>
  </si>
  <si>
    <t xml:space="preserve">Здравствуйте! может ли МУП заключить с ООО договор займа. Тоесть МУП дает взаймы деньги с % возратом.</t>
  </si>
  <si>
    <t xml:space="preserve">Добрый день, подберите пожалуйста материал по теме Возникновение рисков, связанных с отсутствием резервов.</t>
  </si>
  <si>
    <t xml:space="preserve">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t>
  </si>
  <si>
    <t xml:space="preserve">если в смете указаны работы нужно ли указывать все работы в акте?</t>
  </si>
  <si>
    <t xml:space="preserve">Подавать уведомление на пенсионные 1% на превышение доходов 300т. руб.при УСН у ИП</t>
  </si>
  <si>
    <t xml:space="preserve">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t>
  </si>
  <si>
    <t xml:space="preserve">Добрый день! ООО на УСН. За квартал был рассчитан налог к уплате со знаком минус, нужно ли в ИФНС подавать уведомление по УСН с отрицательным значением?</t>
  </si>
  <si>
    <t xml:space="preserve">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t>
  </si>
  <si>
    <t xml:space="preserve">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t>
  </si>
  <si>
    <t xml:space="preserve">отчетность 202</t>
  </si>
  <si>
    <t xml:space="preserve">а если эти объекты в разных местах?</t>
  </si>
  <si>
    <t xml:space="preserve">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t>
  </si>
  <si>
    <t xml:space="preserve">Добрый день, какой % страхового взноса платят НКО (Ассоциация)- не соц.ориентированная, обычная</t>
  </si>
  <si>
    <t xml:space="preserve">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t>
  </si>
  <si>
    <t xml:space="preserve">Добрый день! Получили требование по 6-НДФЛ (вложение). Интересует правомерность запроса информации за срок отличный от срока камеральной проверки.</t>
  </si>
  <si>
    <t xml:space="preserve">ндс с членами еаэс экспедиторская деятельность из китая в россию , какая ставка нДс применяется , клиент Казахстан , экспедитор Россия</t>
  </si>
  <si>
    <t xml:space="preserve">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t>
  </si>
  <si>
    <t xml:space="preserve">Нужно ли подавать СЗВ-ТД на внутреннего совместителя</t>
  </si>
  <si>
    <t xml:space="preserve">Добрый день! Подскажите, пожалуйста, по какой ставке считаются взносы на травматизм при отсутствии подтверждения оквэда за прошлый год</t>
  </si>
  <si>
    <t xml:space="preserve">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t>
  </si>
  <si>
    <t xml:space="preserve">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t>
  </si>
  <si>
    <t xml:space="preserve">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t>
  </si>
  <si>
    <t xml:space="preserve">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t>
  </si>
  <si>
    <t xml:space="preserve">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t>
  </si>
  <si>
    <t xml:space="preserve">ип доходы минус расходы в 2023 году за 9 месяцев можно в расходы включить 1 % свыше 300000 тысяч оплаченный 01,07,203 за 2022 год</t>
  </si>
  <si>
    <t xml:space="preserve">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t>
  </si>
  <si>
    <t xml:space="preserve">Здравствуйте. Компания на ОСНО, покупает товар в Литве и напрямую отправляет его в Китай. Подлежит ли данная операция налогообложению в части НДС в России?</t>
  </si>
  <si>
    <t xml:space="preserve">Здравствуйте. Хотела скачать СКАЧАТЬ ДОКУМЕНТ
Договор об оказании медицинских услуг сотрудникам организации (членам их семей). Он не входит в подписку Главбух Плюс? Пишет оформите платный доступ.</t>
  </si>
  <si>
    <t xml:space="preserve">Добрый день. При переходе на с УСН на ОСНО нужно перерегистрировать ККТ, В какой срок нужно это сделать?</t>
  </si>
  <si>
    <t xml:space="preserve">Добрый день! Подскажите плиз максимальный размер 1% от доходов взносов с ИП</t>
  </si>
  <si>
    <t xml:space="preserve">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t>
  </si>
  <si>
    <t xml:space="preserve">Здравствуйте! При нулевых начислениях нужно ли сдавать персонифицированные сведения за каждый месяц</t>
  </si>
  <si>
    <t xml:space="preserve">Здравствуйте! Подскажите, пожалуйста, можно ли вместо акта выполненных работ выставлять счет-фактуру? Спасибо!</t>
  </si>
  <si>
    <t xml:space="preserve">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t>
  </si>
  <si>
    <t xml:space="preserve">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t>
  </si>
  <si>
    <t xml:space="preserve">Здравствуйте, подскажите пожалуйста АО может перейти на упрощенный режим налогообложения.</t>
  </si>
  <si>
    <t xml:space="preserve">Здравствуйте! Подскажите как правильно составить характеристику на сотрудника</t>
  </si>
  <si>
    <t xml:space="preserve">ДОбрый день</t>
  </si>
  <si>
    <t xml:space="preserve">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"Он же" (по юридическому адресу Продавца)</t>
  </si>
  <si>
    <t xml:space="preserve">Добрый день! какой лимит оплаты страх взносов 1% с дохода свыше 300 000 рублей</t>
  </si>
  <si>
    <t xml:space="preserve">Значит, уже нельзя учесть в УСН за 9 мес. уплаченные в 3кв. взносы за 4 квартал?</t>
  </si>
  <si>
    <t xml:space="preserve">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t>
  </si>
  <si>
    <t xml:space="preserve">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t>
  </si>
  <si>
    <t xml:space="preserve">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t>
  </si>
  <si>
    <t xml:space="preserve">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t>
  </si>
  <si>
    <t xml:space="preserve">Добрый день! Есть ли ответственность за неведение воинского учета?</t>
  </si>
  <si>
    <t xml:space="preserve">Здравствуйте! Дайте, пож-та, образец заполнения заявления по форме 19001.</t>
  </si>
  <si>
    <t xml:space="preserve">эдо с 1 сентября</t>
  </si>
  <si>
    <t xml:space="preserve">добрый день. Разъясните пожалуйста действия бухгалтера : продажа доли в уставном капитале одного участника другому. На текущий момент доли 75 и 25</t>
  </si>
  <si>
    <t xml:space="preserve">Добрый ждн</t>
  </si>
  <si>
    <t xml:space="preserve">Добрый день. Не могу открыть подарок Алгоритм для работы Налоговый контроль 2023.</t>
  </si>
  <si>
    <t xml:space="preserve">а штраф или еще какое-то наказание предусмотрено?</t>
  </si>
  <si>
    <t xml:space="preserve">Добрый день. Уведомление подавать 2 раа в месяц по НДФЛ обязательно для всех компаний ?</t>
  </si>
  <si>
    <t xml:space="preserve">ООО выкупила у своего учредителя долю в УК. Должны ли эти расходы отображаться в отчете о прибылях и убытках</t>
  </si>
  <si>
    <t xml:space="preserve">Добрый день! как в бух 3,0 провести получение гранта. Какие должны быть проводки при поступлении на расчетный счет организации?</t>
  </si>
  <si>
    <t xml:space="preserve">Добрый день! Организация перечислила торговый сбор как ЕНП,в уведомлении в ИФНС отражаю КБК торгового сбора,ИФНС требует уточнения КБК.</t>
  </si>
  <si>
    <t xml:space="preserve">Добрый день! Подскажите пож-ста код ОКВЭД 82.99 - услуги по нанесению кодов адресов что это значит?</t>
  </si>
  <si>
    <t xml:space="preserve">нужно ли подавать нулевую рсв? и нулевой 6-ндфл?</t>
  </si>
  <si>
    <t xml:space="preserve">Напишите причины отстранения от работы по ТК</t>
  </si>
  <si>
    <t xml:space="preserve">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t>
  </si>
  <si>
    <t xml:space="preserve">Здравствуйте. Можно ли по ЭДО кидать документы будущим числом? нам сейчас поставщик кинул акт до 31.10.23</t>
  </si>
  <si>
    <t xml:space="preserve">Добрый день. Рокупаем в Китае услуги игорного бизнеса, должны ли мы быть агентами по НДС?</t>
  </si>
  <si>
    <t xml:space="preserve">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t>
  </si>
  <si>
    <t xml:space="preserve">Добрый день! ИП без сотрудников на 6%(доходы) нужно ему в ифнс направлять уведомление об авансовых платежах усн?</t>
  </si>
  <si>
    <t xml:space="preserve">Добрый день , вопрос , можно ли принять к учету , квитанцию за услуги нотариуса без кассового чека ?</t>
  </si>
  <si>
    <t xml:space="preserve">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t>
  </si>
  <si>
    <t xml:space="preserve">Здравствуйте , при увольнении по статье за прогул что писать в трудовой?</t>
  </si>
  <si>
    <t xml:space="preserve">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t>
  </si>
  <si>
    <t xml:space="preserve">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t>
  </si>
  <si>
    <t xml:space="preserve">Добрый день! Директор привёз из командировки БСО на ночлег в хостеле. На обратной стороне написано "Хостел работает без ККМ". Хостел принадлежит ИП. Возможно ли провести в расходы такой "документ"??? Вроде ВСЕ должны с 2020 года работать только через ККМ.</t>
  </si>
  <si>
    <t xml:space="preserve">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t>
  </si>
  <si>
    <t xml:space="preserve">уплата диведендов идет в расходы по ЕСХН</t>
  </si>
  <si>
    <t xml:space="preserve">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t>
  </si>
  <si>
    <t xml:space="preserve">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t>
  </si>
  <si>
    <t xml:space="preserve">Добрый, мы получили субсидию на возмещение затрат по приобретению сырья, нужно восстанавливать НДС ?</t>
  </si>
  <si>
    <t xml:space="preserve">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t>
  </si>
  <si>
    <t xml:space="preserve">Добрый день! Ликвидация ИП. Когда нужно подать декларацию по упрощенной системе налогообложения?</t>
  </si>
  <si>
    <t xml:space="preserve">Организация получила требование из ФНС о предоставлении пояснений. В какой срок нужно отправить ответ?</t>
  </si>
  <si>
    <t xml:space="preserve">Добрый день! Подскажите пожалуйста, какие сведения и в куда необходимо предоставлять по воинскому учету</t>
  </si>
  <si>
    <t xml:space="preserve">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t>
  </si>
  <si>
    <t xml:space="preserve">Добрый день. Облагается ли взносами материальная помощь?</t>
  </si>
  <si>
    <t xml:space="preserve">фз 116</t>
  </si>
  <si>
    <t xml:space="preserve">Может ли ИП (на УСН по доходам) начислять амортизацию ОС ( сооружения) , но в налоговом учете не уменьшать налогооблагаемую базу по единому налогу (УСН)?</t>
  </si>
  <si>
    <t xml:space="preserve">Добрый день! В каком случае можно не уплачивать НДС при ввозе товаров из Китая?</t>
  </si>
  <si>
    <t xml:space="preserve">Вопрос: ИП (доходы) + уплачены фикс.взн. и 1% за 2023 г. в 3 кв., но заявление о зачете не подано до сдачи уведомления за 3 кв., можно ли сдать в октябре?</t>
  </si>
  <si>
    <t xml:space="preserve">да, спасибо!</t>
  </si>
  <si>
    <t xml:space="preserve">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t>
  </si>
  <si>
    <t xml:space="preserve">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t>
  </si>
  <si>
    <t xml:space="preserve">Здравствуйте! Работник устраивается 13.10.23, может ли организация оплатить жд билет, если даты в пути 12.10.23 и 13.10.23</t>
  </si>
  <si>
    <t xml:space="preserve">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t>
  </si>
  <si>
    <t xml:space="preserve">Добрый день. На предприятие принесли повестки на сборы. как действовать?</t>
  </si>
  <si>
    <t xml:space="preserve">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t>
  </si>
  <si>
    <t xml:space="preserve">Страховая компания Франции</t>
  </si>
  <si>
    <t xml:space="preserve">Справочник отчетности за 3 квартал</t>
  </si>
  <si>
    <t xml:space="preserve">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t>
  </si>
  <si>
    <t xml:space="preserve">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t>
  </si>
  <si>
    <t xml:space="preserve">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t>
  </si>
  <si>
    <t xml:space="preserve">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t>
  </si>
  <si>
    <t xml:space="preserve">Добрый день! Можно ли отправить возражение на акт налоговой проверки 3НДФЛ через личный кабинет физ лица? Или нужно отправлять почтой?</t>
  </si>
  <si>
    <t xml:space="preserve">Добрый день. НДС оплаченный в бюджет по какой статье отразить в отчете о движение денежных средств?</t>
  </si>
  <si>
    <t xml:space="preserve">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t>
  </si>
  <si>
    <t xml:space="preserve">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t>
  </si>
  <si>
    <t xml:space="preserve">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t>
  </si>
  <si>
    <t xml:space="preserve">Добрый день ! Должен ли самозанятый поставщик при перечисление ему аванса юрлицом пробивать чек ?</t>
  </si>
  <si>
    <t xml:space="preserve">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t>
  </si>
  <si>
    <t xml:space="preserve">я зарегестрирован самозанятым в Москве и переехал в тверь, и прописался там мне нужно что-то делать? (сообщать в налоговую о переезде?) или ничего не делаю</t>
  </si>
  <si>
    <t xml:space="preserve">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t>
  </si>
  <si>
    <t xml:space="preserve">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t>
  </si>
  <si>
    <t xml:space="preserve">последние новости</t>
  </si>
  <si>
    <t xml:space="preserve">как оформить сотруднику проезд к месту работы и обратно на автомобиле</t>
  </si>
  <si>
    <t xml:space="preserve">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t>
  </si>
  <si>
    <t xml:space="preserve">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t>
  </si>
  <si>
    <t xml:space="preserve">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t>
  </si>
  <si>
    <t xml:space="preserve">что нужно заплатить при опоздании сдачи декларации по усн</t>
  </si>
  <si>
    <t xml:space="preserve">ИП-продавец вписывает в счет-фактуру свои ФИО, не сопровождая статусом (ИП). Можем ли мы без опасений принимать такую счет-фактуру?</t>
  </si>
  <si>
    <t xml:space="preserve">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t>
  </si>
  <si>
    <t xml:space="preserve">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t>
  </si>
  <si>
    <t xml:space="preserve">Здравствуйте, подскажите, при смене ифнс, произошла смена кпп,, отчетность 6-НДФЛ как сдавать? РСВ только в новую ифнс сдавать?</t>
  </si>
  <si>
    <t xml:space="preserve">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t>
  </si>
  <si>
    <t xml:space="preserve">расчитать отпускные</t>
  </si>
  <si>
    <t xml:space="preserve">Добрый день. Уточните пж. ИП в 29..12.2022г. изменила ОКВЭД, весь 2022год работала по старому. Скакого периода поменяется тариф по НС и травматизму?</t>
  </si>
  <si>
    <t xml:space="preserve">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t>
  </si>
  <si>
    <t xml:space="preserve">Справочник отчетности за 9 месяцев и третий квартал 2023 г.</t>
  </si>
  <si>
    <t xml:space="preserve">Надо ли обращаться к нотариусу для назначения директора. Или с формой Р13014 можно сразу в ИФНВС 46</t>
  </si>
  <si>
    <t xml:space="preserve">Код ОКОФ: 14 2922791 подскажите амортизационную группу по данному коду?</t>
  </si>
  <si>
    <t xml:space="preserve">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t>
  </si>
  <si>
    <t xml:space="preserve">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t>
  </si>
  <si>
    <t xml:space="preserve">Всю бумагу могу списать сразу?</t>
  </si>
  <si>
    <t xml:space="preserve">Добрый день! Справка по форме 182н выдается сотруднику при увольнении если он работал только в 2023 году?</t>
  </si>
  <si>
    <t xml:space="preserve">у меня не открывается Power Point</t>
  </si>
  <si>
    <t xml:space="preserve">Надо в отчете указывать, что товар списан в производство?</t>
  </si>
  <si>
    <t xml:space="preserve">Добрый день! как оприходовать топливо в 1С, если водитель заправлял машину в Армении за наличные, а чеки и подтверждающие документы заграницей не выдали</t>
  </si>
  <si>
    <t xml:space="preserve">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t>
  </si>
  <si>
    <t xml:space="preserve">Здравствуйте! Можно ли с 1 октября 2023г. оформлять больничный лист на месяц и как отметку ежедневного медосмотра ставить на путевом листе?</t>
  </si>
  <si>
    <t xml:space="preserve">кто является плательщиком ндпи ?</t>
  </si>
  <si>
    <t xml:space="preserve">Здравствуйте. Нужно ли включать в доход сотруднику в целях удержания НДФЛ стоимость билетов в театр, купленных работодателем?</t>
  </si>
  <si>
    <t xml:space="preserve">Добрый день! Получено требование налоговой по встречной проверке ("камеральная проверка декларации по НДС").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t>
  </si>
  <si>
    <t xml:space="preserve">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t>
  </si>
  <si>
    <t xml:space="preserve">Добрый день, можно ли на основании договора и транспортной накладной принять расходы от перевозчика, акт не выставил</t>
  </si>
  <si>
    <t xml:space="preserve">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t>
  </si>
  <si>
    <t xml:space="preserve">Добрый день. При трудоустройстве сотрудник принес медкомисию с другой работы, которую прошел 6 мес. назад. Надо ли ему еще раз проходить мед. комиссию?</t>
  </si>
  <si>
    <t xml:space="preserve">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t>
  </si>
  <si>
    <t xml:space="preserve">СПАСИБО! ХОРОШЕГО ДНЯ!</t>
  </si>
  <si>
    <t xml:space="preserve">Добрый день! Мне нужен бланк План работы по ведению воинского учета и бронированию граждан в последней редакции. Можете помочь найти?</t>
  </si>
  <si>
    <t xml:space="preserve">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t>
  </si>
  <si>
    <t xml:space="preserve">Пришлите пожалуйста образец регламента прохождения платежей</t>
  </si>
  <si>
    <t xml:space="preserve">А где ответ на вопрос? Что делать с работником инвалидом?</t>
  </si>
  <si>
    <t xml:space="preserve">Но нам нужно, как правильно оформить по бухучету данную сделку у цессионария (преемника). А в статье только про цедента.</t>
  </si>
  <si>
    <t xml:space="preserve">фармацевтам нужно вставать на воинский учет</t>
  </si>
  <si>
    <t xml:space="preserve">Инна, мы выплатили компенсацию отпускных за 14 дней неиспользованного отпуска, но они же не отражают среднемесячную сумму?</t>
  </si>
  <si>
    <t xml:space="preserve">Добрый день, ООО сотрудник работает по совместительству, можно применить вычет на ребенка ? По основному месту работы и по совместительству?</t>
  </si>
  <si>
    <t xml:space="preserve">Вопрос такой. Как в отчете РАСЧЕТ ПО СТРАХОВЫМ ВЗНОСАМ отразить участников КФХ, которые не трудоустроены и зп не получают</t>
  </si>
  <si>
    <t xml:space="preserve">Добрый день! Обязана ли организация применять ККТ при оплате арендной платы натур оплатой (зерном)?</t>
  </si>
  <si>
    <t xml:space="preserve">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t>
  </si>
  <si>
    <t xml:space="preserve">как с осно перейти на усн</t>
  </si>
  <si>
    <t xml:space="preserve">Добрый день! Образец платежки для перечисления таможенного платежа для ИП</t>
  </si>
  <si>
    <t xml:space="preserve">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t>
  </si>
  <si>
    <t xml:space="preserve">Добрый день! Вопрос: в декларации 6-НДФЛ в строке 160 -сумма удержанная, это значит с выданной з/платы?</t>
  </si>
  <si>
    <t xml:space="preserve">МОЖНО ЛИ физлицу воспользоваться вычетом (ВОЗВРАТОМ) по НДФЛ с покупки квартиры, если он уже воспользовался ранее</t>
  </si>
  <si>
    <t xml:space="preserve">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t>
  </si>
  <si>
    <t xml:space="preserve">Здравствуйте. В каком периоде ип может уменьшить псн на взносы за себя, если оплата данных взносов приходится на конец декабря</t>
  </si>
  <si>
    <t xml:space="preserve">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t>
  </si>
  <si>
    <t xml:space="preserve">Спасибо за ответ. Есть уточнение. Иностранец из Узбекистана и патент на год.</t>
  </si>
  <si>
    <t xml:space="preserve">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t>
  </si>
  <si>
    <t xml:space="preserve">отчитаться за командировку еобходимо в течении какого срока</t>
  </si>
  <si>
    <t xml:space="preserve">Добрый день! нужен образец платежного поручения для уплаты финансовых санкций в ОСФР</t>
  </si>
  <si>
    <t xml:space="preserve">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t>
  </si>
  <si>
    <t xml:space="preserve">а можете ссылку на нормативную базу прислать по этому вопросу?</t>
  </si>
  <si>
    <t xml:space="preserve">заявление на отгул</t>
  </si>
  <si>
    <t xml:space="preserve">Добрый день, нужна помощь по 389-ФЗ от 31.07.23. ИП на УСН "доходы"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t>
  </si>
  <si>
    <t xml:space="preserve">добрый день. какой ОКОФ машины офисные прочие по в 2018 году, к какой амортизационной группе относились?</t>
  </si>
  <si>
    <t xml:space="preserve">кбк на 1% свыше 300 тысяч</t>
  </si>
  <si>
    <t xml:space="preserve">Добрый день. Покупателю оплатили ПЕНИ по договору. какие у себя надо сделать проводки по начислению пени?</t>
  </si>
  <si>
    <t xml:space="preserve">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t>
  </si>
  <si>
    <t xml:space="preserve">списание неликвидного товара как отразить в бухучете</t>
  </si>
  <si>
    <t xml:space="preserve">включать ли в 6 ндфл за 9 месяцев заработную плату за сентябрь, если она выдана в октябре</t>
  </si>
  <si>
    <t xml:space="preserve">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t>
  </si>
  <si>
    <t xml:space="preserve">а постановка на воинский учет в военкомате по месту регистрации юридического лица?</t>
  </si>
  <si>
    <t xml:space="preserve">Фирма зарегистрирована в квартире своей. Договор безвозмездного использования у меня есть. Я могу оплачивать коммунальные платежи за нее</t>
  </si>
  <si>
    <t xml:space="preserve">Добрый день! Какая ответственность за несоставление путевых листов по грузовому авто и перед кем, также если взяли в расходы</t>
  </si>
  <si>
    <t xml:space="preserve">Добрый день! Подскажите пожалуйста, приказа и билетов достаточно для того, чтобы учесть командировочные расходы?</t>
  </si>
  <si>
    <t xml:space="preserve">Новости за октябрь</t>
  </si>
  <si>
    <t xml:space="preserve">Прослеживаемый товар используют для нужд организации (новый товар не формируется).</t>
  </si>
  <si>
    <t xml:space="preserve">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t>
  </si>
  <si>
    <t xml:space="preserve">рсв за 9 мес 2023</t>
  </si>
  <si>
    <t xml:space="preserve">Добрый день. Подскажите может ли организация продать металлолом физическому лицу за наличный расчет с 01 октября 2023 года</t>
  </si>
  <si>
    <t xml:space="preserve">Добрый день, подскажите пожалуйста, как проверить есть ли разрешение у организации проводить спецоценку?</t>
  </si>
  <si>
    <t xml:space="preserve">Подскажите, пожалуйста,ЕФС-1 с разделом 2 о взносам на травматизм в бумажном варианте за 9 месяцев 2023 года до какого числа нужно сдать в Соц. фонд?</t>
  </si>
  <si>
    <t xml:space="preserve">Добрый день. Будет ли доверенность М-2 в печатной форме , подписанная ЭЦП, иметь юридическую силу?</t>
  </si>
  <si>
    <t xml:space="preserve">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t>
  </si>
  <si>
    <t xml:space="preserve">Включать ли зарплату за сентябрь в 6 -ндфл за 9 месяцев если выплата будет в октябре</t>
  </si>
  <si>
    <t xml:space="preserve">Добрый день! Нужно ли ИП вести воинский учет?</t>
  </si>
  <si>
    <t xml:space="preserve">отчетность за 9 месяцев и квартал</t>
  </si>
  <si>
    <t xml:space="preserve">Все изменения по экологии с 1 сентября 2023 года</t>
  </si>
  <si>
    <t xml:space="preserve">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t>
  </si>
  <si>
    <t xml:space="preserve">журнал проверок состояния воинского учета</t>
  </si>
  <si>
    <t xml:space="preserve">Добрый день! После постановки на воинский учет какие формы должен подать работодатель</t>
  </si>
  <si>
    <t xml:space="preserve">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t>
  </si>
  <si>
    <t xml:space="preserve">Добрый день! Заказчик уведомляет, что за него возврат денежных средств осуществит третье лицо. Можно образец письма?</t>
  </si>
  <si>
    <t xml:space="preserve">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t>
  </si>
  <si>
    <t xml:space="preserve">Добрый день. При расчете больничного учитывать праздничные и выходные дни?</t>
  </si>
  <si>
    <t xml:space="preserve">Добрый день !
вопрос по поводу отчетности ЕРСВ
1) Можно ли дать корректировку на среднесписочную численность работников?
2) Среднесписочная численность работников нужно брать за отчетный 9 месяцев ?</t>
  </si>
  <si>
    <t xml:space="preserve">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t>
  </si>
  <si>
    <t xml:space="preserve">Jhufybpfwbz gjkexbkf ce,cblb. yf hfpd</t>
  </si>
  <si>
    <t xml:space="preserve">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t>
  </si>
  <si>
    <t xml:space="preserve">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t>
  </si>
  <si>
    <t xml:space="preserve">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t>
  </si>
  <si>
    <t xml:space="preserve">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t>
  </si>
  <si>
    <t xml:space="preserve">Работник занят у нескольких работодателей по трудовым договорам. Каков порядок назначения и выплаты пособия по уходу за ребенком до 7 лет?</t>
  </si>
  <si>
    <t xml:space="preserve">Здравствуйте.Что будет с ООО, если В ЕГРЮЛ внесена 20.06.2023 запись о недостоверности сведений (о юридическом адресе)? Уберут ли ООО из этого реестра и когда?</t>
  </si>
  <si>
    <t xml:space="preserve">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t>
  </si>
  <si>
    <t xml:space="preserve">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t>
  </si>
  <si>
    <t xml:space="preserve">Можно ли при усн доход минус расход принять на расходы доплату за срочность</t>
  </si>
  <si>
    <t xml:space="preserve">Спасибо вам</t>
  </si>
  <si>
    <t xml:space="preserve">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t>
  </si>
  <si>
    <t xml:space="preserve">Здравствуйте! У меня вопрос.</t>
  </si>
  <si>
    <t xml:space="preserve">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t>
  </si>
  <si>
    <t xml:space="preserve">Здравствуйте, можно инфо.... Может заплатить физлицу за муниципальное унитарное предприятие проценты по кредиту?</t>
  </si>
  <si>
    <t xml:space="preserve">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t>
  </si>
  <si>
    <t xml:space="preserve">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t>
  </si>
  <si>
    <t xml:space="preserve">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t>
  </si>
  <si>
    <t xml:space="preserve">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t>
  </si>
  <si>
    <t xml:space="preserve">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t>
  </si>
  <si>
    <t xml:space="preserve">п</t>
  </si>
  <si>
    <t xml:space="preserve">Добрый день! Подскажите, по какой ставке НДС приходуется импортный автомобиль? 0% или без НДС?</t>
  </si>
  <si>
    <t xml:space="preserve">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t>
  </si>
  <si>
    <t xml:space="preserve">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t>
  </si>
  <si>
    <t xml:space="preserve">Организация занимается торговой деятельностью на ОСНО. На какой счет отнести услуги страхования груза на 76.01.01 или 76.01.09? В чем отличие между этими счетами?</t>
  </si>
  <si>
    <t xml:space="preserve">Добрый день! Арендодатель утратил статус банкрота и утратил льготу по ндс подп. 15 п. 2 ст. 146 НК , с какого числа начислять ндс?</t>
  </si>
  <si>
    <t xml:space="preserve">Добрый день! Подскажите, нужно ли заполнять в УПД (статус 2) строки 2, 2а и 2б если продавец - ООО "А", а грузоотправитель - ООО "Б"?</t>
  </si>
  <si>
    <t xml:space="preserve">как заполнить платежку на несчастные случаи на производстве?пришлите пож-та образец</t>
  </si>
  <si>
    <t xml:space="preserve">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t>
  </si>
  <si>
    <t xml:space="preserve">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t>
  </si>
  <si>
    <t xml:space="preserve">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t>
  </si>
  <si>
    <t xml:space="preserve">Какие изменения произошли по налогам</t>
  </si>
  <si>
    <t xml:space="preserve">какие изменения по налогам на 1.10.2023</t>
  </si>
  <si>
    <t xml:space="preserve">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t>
  </si>
  <si>
    <t xml:space="preserve">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t>
  </si>
  <si>
    <t xml:space="preserve">подскажите какой штраф, если он есть за непредставление формы № 18 по воинскому учету и относиться ли этот штраф к ст 21.1 КОАП не представление сведений?</t>
  </si>
  <si>
    <t xml:space="preserve">Добрый день. Как заполнить стр 5А в перевыставленной УПД</t>
  </si>
  <si>
    <t xml:space="preserve">При составлении графика отпусков обязательно учитывать мнение работников?</t>
  </si>
  <si>
    <t xml:space="preserve">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t>
  </si>
  <si>
    <t xml:space="preserve">добрый день)</t>
  </si>
  <si>
    <t xml:space="preserve">Здравствуйте! Можно ли выплатить мат. помощь сотруднику на карту его супруги по заявлению сотрудника, если, например, карта утеряна?</t>
  </si>
  <si>
    <t xml:space="preserve">Добрый день. Является ли доходом с которого надо удержать НДФЛ выдача подарочных сертификатов на приобретение товара работникам ко кдю пожилых людей?</t>
  </si>
  <si>
    <t xml:space="preserve">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t>
  </si>
  <si>
    <t xml:space="preserve">Добрый день. Как включить в отчет "Персонифицированные сведения о физических лицах" сотрудника с начисленной отрицательной суммой.</t>
  </si>
  <si>
    <t xml:space="preserve">"Положения Федерального закона № 389-ФЗ в части порядка уменьшения налогов по УСН и ПСН распространяются на правоотношения, возникшие с 01.01.2023." - Прошу разъяснить данную фразу из письма. 
Письмо ФНС России от 25.08.2023 № СД-4-3/10872@
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
© Материал из БСС «Система Главбух».
Под</t>
  </si>
  <si>
    <t xml:space="preserve">спасибо звезд нет</t>
  </si>
  <si>
    <t xml:space="preserve">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t>
  </si>
  <si>
    <t xml:space="preserve">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t>
  </si>
  <si>
    <t xml:space="preserve">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t>
  </si>
  <si>
    <t xml:space="preserve">Добрый день. Как проанализировать финансовые результаты работы за 2 года</t>
  </si>
  <si>
    <t xml:space="preserve">Какой сейчас размер оплаты жилья без документов в командировке?</t>
  </si>
  <si>
    <t xml:space="preserve">Как оформить документы ( накладная или УПД), если покупатель забирает товар самовывозом, но не со склада поставщика, а с перегрузочной площадки?</t>
  </si>
  <si>
    <t xml:space="preserve">Здравствуйте если в уведомлении неверно указана сумма за август ЕСН,</t>
  </si>
  <si>
    <t xml:space="preserve">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t>
  </si>
  <si>
    <t xml:space="preserve">Справочник Отчетность за 3кв,</t>
  </si>
  <si>
    <t xml:space="preserve">ИП начавшие осуществление деятельности до 01.01.2023года могут воспользоваться данным правом?</t>
  </si>
  <si>
    <t xml:space="preserve">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t>
  </si>
  <si>
    <t xml:space="preserve">Физическое лицо, не ИП , сдает в аренду нежилое помещение , Затем его продает , оно находится в собственности более 5 лет. Надо ли платить НДФЛ?</t>
  </si>
  <si>
    <t xml:space="preserve">Добрый день! Можно ли выплатить дивиденды сразу за за счет нераспределенной и невыплаченной прибыли прошлых лет, не дожидаясь конца квартала или года?</t>
  </si>
  <si>
    <t xml:space="preserve">А что поменялось в платежах по ЗП налогам с октября 2023?</t>
  </si>
  <si>
    <t xml:space="preserve">Если заключить договор не купли продажи, а агентский договор. Как в этом случае уплачивать НДС продавцу?</t>
  </si>
  <si>
    <t xml:space="preserve">день добрый</t>
  </si>
  <si>
    <t xml:space="preserve">Добрый день. ИП на УСН выставил документы с НДС. Может ли оплачивать налог по 1/3 части</t>
  </si>
  <si>
    <t xml:space="preserve">Добрый день подскажите пожалуйста доход от сдачи в аренду транспортного средства входит в расчет среднедневного заработка для расчета отпускных?</t>
  </si>
  <si>
    <t xml:space="preserve">Планируем взять беспроцентный заем от физического лица. Обязаны ли мы будем пробить чек при получении займа?
Источник: https://www.glavbukh.ru/hl/287154-chek-kkt-pri-poluchenii-zayma-ot-fizlitsa
Любое использование материалов допускается только при наличии гиперссылки</t>
  </si>
  <si>
    <t xml:space="preserve">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t>
  </si>
  <si>
    <t xml:space="preserve">Здравствуйте! Реализация федерального имущества не облагается НДС на каком основании?</t>
  </si>
  <si>
    <t xml:space="preserve">Спасибо!!!</t>
  </si>
  <si>
    <t xml:space="preserve">Здравствуйте! Подскажите пожалуйста, является ли ошибкой если вместо ЕФС сдали СЗВ ТД?</t>
  </si>
  <si>
    <t xml:space="preserve">Добрый день. Подскажите, пожалуйста, как слово "выплатить" в приказе на матпомощь влияет на сумму начисления? Например приказ на "выплатить матпомощь в размере 10 000" заменяет слово "начислить" или "оказать"? Означает ли это, что начислить надо 10 тысяч, вычесть ндфл, и выдать 8700?</t>
  </si>
  <si>
    <t xml:space="preserve">Добрый день. Какой документ предоставляется на директора, чтобы подтвердить его подпись и печать организаии?</t>
  </si>
  <si>
    <t xml:space="preserve">Добрый день, подскажите в каком разделе можно найти образец приказа по отнесению расходов будующего периода?</t>
  </si>
  <si>
    <t xml:space="preserve">Добрый день. Продаем товар на озоне. Как учитывать доход. Когда он поступил агенту иои нам на расчетный счет</t>
  </si>
  <si>
    <t xml:space="preserve">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t>
  </si>
  <si>
    <t xml:space="preserve">Коллеги, добрый день! Не обновились темы октября</t>
  </si>
  <si>
    <t xml:space="preserve">добрый день, может ли строка 160 расчета 6-НДФЛ быть больше строки 140?</t>
  </si>
  <si>
    <t xml:space="preserve">Добрый день! ИП с работниками должен подавать уведомление о персональных данных?</t>
  </si>
  <si>
    <t xml:space="preserve">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t>
  </si>
  <si>
    <t xml:space="preserve">Добрый день! Как поставить на учет патент?</t>
  </si>
  <si>
    <t xml:space="preserve">Здравствуйте, чек лист октябрь</t>
  </si>
  <si>
    <t xml:space="preserve">спасибо за помощь</t>
  </si>
  <si>
    <t xml:space="preserve">что такое счет по субсидии?</t>
  </si>
  <si>
    <t xml:space="preserve">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t>
  </si>
  <si>
    <t xml:space="preserve">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t>
  </si>
  <si>
    <t xml:space="preserve">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t>
  </si>
  <si>
    <t xml:space="preserve">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t>
  </si>
  <si>
    <t xml:space="preserve">может ли работодатель не удерживать НДФЛ у сотрудника при выплате ЗП, если оформил ДМС - в рамках договора ДМС.</t>
  </si>
  <si>
    <t xml:space="preserve">Добрый день. Вопрос в следующем: есть ли нюансы в договоре продажи авто, если ранее авто состояло на балансе организации?</t>
  </si>
  <si>
    <t xml:space="preserve">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t>
  </si>
  <si>
    <t xml:space="preserve">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t>
  </si>
  <si>
    <t xml:space="preserve">Добрый день. Как заполнить раздел 3 РСВ, если работодатель имеет льготу 15% по страховым взносам</t>
  </si>
  <si>
    <t xml:space="preserve">Добрый день. Сотрудник приобретает (выдача денежных средств под отчет) материалы через сайт "Алиэкспресс".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t>
  </si>
  <si>
    <t xml:space="preserve">Добрый день! Подскажите, пожалуйста, данные в графе грузоотправитель в ТОРГ-12 и в транспортной накладной должны совпадать?</t>
  </si>
  <si>
    <t xml:space="preserve">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t>
  </si>
  <si>
    <t xml:space="preserve">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t>
  </si>
  <si>
    <t xml:space="preserve">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t>
  </si>
  <si>
    <t xml:space="preserve">Добрый день! Организация в конце сентября поменяла юридический адрес, соответственно изменился ОКТМО. Нужно ли подавать два отчета 6 НДФЛ</t>
  </si>
  <si>
    <t xml:space="preserve">Здравствуйте! Как оспорить решение налоговой с учетом что срок подачи жалобы прошел?</t>
  </si>
  <si>
    <t xml:space="preserve">Справочник Отчетность за 9 месяцев</t>
  </si>
  <si>
    <t xml:space="preserve">Добрый день. Как рассчитать процент дисконтирования при аренде офиса по фсбу 25</t>
  </si>
  <si>
    <t xml:space="preserve">Помогите пожалуйста найти информацию по ставке УСН в ростовской области доход-расход</t>
  </si>
  <si>
    <t xml:space="preserve">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t>
  </si>
  <si>
    <t xml:space="preserve">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t>
  </si>
  <si>
    <t xml:space="preserve">Может ли ИП оплачивать бизнес картой личные расходы (например ресторан)</t>
  </si>
  <si>
    <t xml:space="preserve">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t>
  </si>
  <si>
    <t xml:space="preserve">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t>
  </si>
  <si>
    <t xml:space="preserve">Здравствуйте! сотрудникам нерезидентам выплачивать зарплату можно наличными?</t>
  </si>
  <si>
    <t xml:space="preserve">Добрый день! подскажите, доступна тли электронная версия номера Главбух?</t>
  </si>
  <si>
    <t xml:space="preserve">Добрый день! ИП закупил товар в Турции. Товар прибыл на таможенный пункт. Таможня выставляет ИП счет-фактуру на товар с НДС. Правомерно ли действует таможня?</t>
  </si>
  <si>
    <t xml:space="preserve">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t>
  </si>
  <si>
    <t xml:space="preserve">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t>
  </si>
  <si>
    <t xml:space="preserve">персональные данные</t>
  </si>
  <si>
    <t xml:space="preserve">Лобрый день.</t>
  </si>
  <si>
    <t xml:space="preserve">Может ли ооо и ип не ставить ккт , а принимать платежи от физических лиц через робокассу ?</t>
  </si>
  <si>
    <t xml:space="preserve">Специальный коэффициент для амортизации фронтального погрузчика?</t>
  </si>
  <si>
    <t xml:space="preserve">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t>
  </si>
  <si>
    <t xml:space="preserve">Добрый день! почему не приходит оповещение о мероприятиях...?</t>
  </si>
  <si>
    <t xml:space="preserve">Закупаем оборудование для общепита, в счет-фактурах поставщика заполнена графа 11 с номерами товара подлежащего прослеживаемости, какие наши действия?</t>
  </si>
  <si>
    <t xml:space="preserve">Спасибо большое Татьяна.</t>
  </si>
  <si>
    <t xml:space="preserve">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t>
  </si>
  <si>
    <t xml:space="preserve">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t>
  </si>
  <si>
    <t xml:space="preserve">Здравствуйте, подскажите, пожалуйста, сотрудник не выходит на работу, как его можно уволить..</t>
  </si>
  <si>
    <t xml:space="preserve">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t>
  </si>
  <si>
    <t xml:space="preserve">Добрый день. Можно ли ООО и ИП не ставить ККТ, а принимать платежи от физлиц через робокассу</t>
  </si>
  <si>
    <t xml:space="preserve">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t>
  </si>
  <si>
    <t xml:space="preserve">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t>
  </si>
  <si>
    <t xml:space="preserve">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t>
  </si>
  <si>
    <t xml:space="preserve">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t>
  </si>
  <si>
    <t xml:space="preserve">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t>
  </si>
  <si>
    <t xml:space="preserve">Как добавить нового пользоватлея?</t>
  </si>
  <si>
    <t xml:space="preserve">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t>
  </si>
  <si>
    <t xml:space="preserve">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t>
  </si>
  <si>
    <t xml:space="preserve">куда относить затраты за участие в выставке (аренда выставочной площади и др.расходы)?</t>
  </si>
  <si>
    <t xml:space="preserve">Здравствуйте! Можно ли предоставить по заявлению работника учебный отпуск меньше по сроку , чем справка - вызов ?</t>
  </si>
  <si>
    <t xml:space="preserve">Большое спасибо!</t>
  </si>
  <si>
    <t xml:space="preserve">ЗДРАВСТВУЙТЕ, ПОДСКАЖИТЕ, ПОЖАЛУЙСТА. НА РАБОТНИКОВ ОРГАНИЗАЦИИ РАБОТАЮЩИМ ПО ДОГОВОРАМ ГРАЖДАНСКО-ПРОВОГОГО ХАРАКТЕРА СВЕДЕНИЯ В ВОЕНКОМАТ</t>
  </si>
  <si>
    <t xml:space="preserve">Добрый день, нужно ли регистрировать авто погрузчик</t>
  </si>
  <si>
    <t xml:space="preserve">Нужно ли подавать промежуточное уведомление</t>
  </si>
  <si>
    <t xml:space="preserve">Здравствуйте. Какую минимальную зарплату я могу установить сотруднику в октябре 2023 года? Московская область г.Подольск</t>
  </si>
  <si>
    <t xml:space="preserve">Здравствуйте! Обязательно ли подавать промежуточные уведомления?</t>
  </si>
  <si>
    <t xml:space="preserve">Добрый день, услуги нутрициолога в какой код оквэд лучше всего отнести?</t>
  </si>
  <si>
    <t xml:space="preserve">Добрый день, нужно ли перепрграммировать ккт для продажи сахоросодержащих напитков, импортированных из ЕАЕС? акзиз уплачен при вводе таких напитков</t>
  </si>
  <si>
    <t xml:space="preserve">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t>
  </si>
  <si>
    <t xml:space="preserve">Добрый день. при найме сотрудника в г.Благовещенск нужно ли указывать территориальные условия в СЗВ-ТД и, если да, то какой код указать?</t>
  </si>
  <si>
    <t xml:space="preserve">Здравствуйте. Подскажите последние новости по налогу на сверхприбыль</t>
  </si>
  <si>
    <t xml:space="preserve">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t>
  </si>
  <si>
    <t xml:space="preserve">Добрый день! Скажите, пожалуйста, сколько часов в смену (начисляем ночные) может работать сотрудник по вредности? Может ли он работать 8 часов? Спасибо.</t>
  </si>
  <si>
    <t xml:space="preserve">Добрый день. Куда писать ИП для получения разъяснения по вопросам налогообложения , в свою налоговую или в вышестоящий орган?</t>
  </si>
  <si>
    <t xml:space="preserve">Добрый день! Возможно ли сейчас без штрафных санкций перечислить физ.лицу валюту со своего счета в России на счет за рубежом?</t>
  </si>
  <si>
    <t xml:space="preserve">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t>
  </si>
  <si>
    <t xml:space="preserve">Добрый день! «Общество с ограниченной ответственностью "Торговый дом"СаранскСпецТехника"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t>
  </si>
  <si>
    <t xml:space="preserve">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t>
  </si>
  <si>
    <t xml:space="preserve">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t>
  </si>
  <si>
    <t xml:space="preserve">Если я приобретаю машину, а оплату за меня переводит третье лицо. НДФЛ к оплате не будет, если будет составлен договор дарения денежных средств, верно?</t>
  </si>
  <si>
    <t xml:space="preserve">здравствуйте! на основании какого приказа (официального постановления) заполняются формы отчетности по воинскому учету?</t>
  </si>
  <si>
    <t xml:space="preserve">Вопрос : разве комплектующие проводят через б/ч Д10,05 к 60,01, потом Д10.21 к 10,05 или другими проводками.</t>
  </si>
  <si>
    <t xml:space="preserve">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t>
  </si>
  <si>
    <t xml:space="preserve">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t>
  </si>
  <si>
    <t xml:space="preserve">Добрый день! Подскажите коэффициенты по дорогостоящим машинам</t>
  </si>
  <si>
    <t xml:space="preserve">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t>
  </si>
  <si>
    <t xml:space="preserve">Добрый день. Хотела попросить помощи с вопросом о покупке авто у юр лица с продажей старого авто в трейдинг.</t>
  </si>
  <si>
    <t xml:space="preserve">Добрый день! При выдаче беспроцентного займа сотруднику организации, когда возникает материальная выгода?</t>
  </si>
  <si>
    <t xml:space="preserve">Здравствуйте,подскажите , пожалуйста, какое число кал.дней надо учитывать в расчетном периоде при расчете б/л по беременности и родам в 2023 году</t>
  </si>
  <si>
    <t xml:space="preserve">Здравствуйте! Бабушка хочет взять больничный лист по уходу за внуком. Как доказать родство или какие документы предоставить, если мама ребенка работает?</t>
  </si>
  <si>
    <t xml:space="preserve">Добрый день. Вопрос: нужно ли сдавать персонифицированные сведения за сентябрь 2023, если сдается РСВ за 9 месяцев?</t>
  </si>
  <si>
    <t xml:space="preserve">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t>
  </si>
  <si>
    <t xml:space="preserve">Добрый день! Какие проводки нужно сделать по уведомление об исчисленных суммах налогов, страховых взносах?</t>
  </si>
  <si>
    <t xml:space="preserve">Добрый день ! подскажите можно ли получить патент на сдачу в аренду личного автомобиля по Индивидуальному предпринимателю ?</t>
  </si>
  <si>
    <t xml:space="preserve">реквизиты ЕНС</t>
  </si>
  <si>
    <t xml:space="preserve">ЕФС-1</t>
  </si>
  <si>
    <t xml:space="preserve">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t>
  </si>
  <si>
    <t xml:space="preserve">Здравсвтуйте.
Сумма налога УСН за 9 месяцев меньше, чем за полугодие. Нужно сдавать уведомление с минусом? Или его вообще не нужно подавать?</t>
  </si>
  <si>
    <t xml:space="preserve">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t>
  </si>
  <si>
    <t xml:space="preserve">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t>
  </si>
  <si>
    <t xml:space="preserve">Изменения 2023</t>
  </si>
  <si>
    <t xml:space="preserve">Вы:
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t>
  </si>
  <si>
    <t xml:space="preserve">Подскажите Сейчас вышел закон о военных пенсионерах - если сегодня написать освобождение, то м какого числа будет освобождение. С 24.06 или.....</t>
  </si>
  <si>
    <t xml:space="preserve">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t>
  </si>
  <si>
    <t xml:space="preserve">Добрый день!
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t>
  </si>
  <si>
    <t xml:space="preserve">организация приобрела станок стоимостью меньше 100 тыч руб. Можно ли его единовременно списать? Или в бухгалтерском учете ставить как ОС?</t>
  </si>
  <si>
    <t xml:space="preserve">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t>
  </si>
  <si>
    <t xml:space="preserve">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t>
  </si>
  <si>
    <t xml:space="preserve">Добрый день. Где можно почитать всё о дроблении бизнеса?</t>
  </si>
  <si>
    <t xml:space="preserve">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t>
  </si>
  <si>
    <t xml:space="preserve">До какого числа ип подать уведомление о переходе с 15 проц на 6% и уведомление в качестве плательщика т оргового сбора с 2024</t>
  </si>
  <si>
    <t xml:space="preserve">Согласна подождать</t>
  </si>
  <si>
    <t xml:space="preserve">добрый день! Подскажите с юр.лица перевели подотчетные средства на физ.лицо подскажите какой налог платить нужно и в течение скольки дней</t>
  </si>
  <si>
    <t xml:space="preserve">Здравствуйте, Марина. Пришлите пожалуйста инструкцию по воинскому учету.</t>
  </si>
  <si>
    <t xml:space="preserve">Всего доброго,</t>
  </si>
  <si>
    <t xml:space="preserve">Добрый день! Можете отправить справочную информацию по необходимой отчетности на ОСНО для вновь созданной организации?</t>
  </si>
  <si>
    <t xml:space="preserve">Добрый день! Пришлите пожалуйста договор аренды автомобиля (фирма арендует у сотрудника компании)</t>
  </si>
  <si>
    <t xml:space="preserve">спасибо вам большое</t>
  </si>
  <si>
    <t xml:space="preserve">Добрый день. Какие условия надо соблюдать при приеме на дистанционную работу гражданина белорусии?</t>
  </si>
  <si>
    <t xml:space="preserve">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t>
  </si>
  <si>
    <t xml:space="preserve">Экспортер подал с ошибками ГТД, при последующем отзыве ГТД ФТС списала госпошлину, можно ли отнести на расходы данную пошлину и по какому основанию?</t>
  </si>
  <si>
    <t xml:space="preserve">ндфл-6</t>
  </si>
  <si>
    <t xml:space="preserve">Здравствуйте. Можно ли получить налоговый вычет на покупку брекетов?</t>
  </si>
  <si>
    <t xml:space="preserve">Добрый день ! Нужна по форму по закрывающей декларации, из-за закрытия ИП</t>
  </si>
  <si>
    <t xml:space="preserve">Добрый день, уважаемые Коллеги!
Подскажите, пожалуйста:
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
Вопрос: Как нам правильно поступить:
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2. .Или можно признать суммы невозвращенного займа и процентов по займу в отчетности по При</t>
  </si>
  <si>
    <t xml:space="preserve">штраф за мессенджеры</t>
  </si>
  <si>
    <t xml:space="preserve">Добрый день. Срок проведения обязательного аудита за 2022 год</t>
  </si>
  <si>
    <t xml:space="preserve">спасибо!!</t>
  </si>
  <si>
    <t xml:space="preserve">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t>
  </si>
  <si>
    <t xml:space="preserve">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t>
  </si>
  <si>
    <t xml:space="preserve">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t>
  </si>
  <si>
    <t xml:space="preserve">Добрый день! Где можно узнать какие сейчас проводятся в данный момент проверки в отношении некоммерческой организации и какие планируются?</t>
  </si>
  <si>
    <t xml:space="preserve">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t>
  </si>
  <si>
    <t xml:space="preserve">пришлите пример приказа на увеличении норм расхода топлива</t>
  </si>
  <si>
    <t xml:space="preserve">Можно ли на расходы по УСН отнести ДМС на человека, который не является сотрудником компании?</t>
  </si>
  <si>
    <t xml:space="preserve">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t>
  </si>
  <si>
    <t xml:space="preserve">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t>
  </si>
  <si>
    <t xml:space="preserve">https://www.1gl.ru/#/document/86/624167/tit27/</t>
  </si>
  <si>
    <t xml:space="preserve">Спасибо за помощь!</t>
  </si>
  <si>
    <t xml:space="preserve">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t>
  </si>
  <si>
    <t xml:space="preserve">Импорт из Белоруссии отчетность</t>
  </si>
  <si>
    <t xml:space="preserve">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t>
  </si>
  <si>
    <t xml:space="preserve">какие критерии по Сколково по выручке и налогу на прибыль</t>
  </si>
  <si>
    <t xml:space="preserve">Добрый день , выдача денежных средств под отчет из кассы , при наличии кассового аппарата , нужно ли выбивать чек на выдачу денег под отчет ?</t>
  </si>
  <si>
    <t xml:space="preserve">Добрый день! Если сотруднику организация предоставила безпроцентный заем, то у него возникает только материальная выгода?</t>
  </si>
  <si>
    <t xml:space="preserve">добрый день . Нужно ли оплачивать суточные при однодневной командировке в 2023г</t>
  </si>
  <si>
    <t xml:space="preserve">ДОбрый день, ПСВ формируется без дохода умершего сотрудника это правильно?</t>
  </si>
  <si>
    <t xml:space="preserve">справочник отчётность за 9 месяцев и 3 квартал 2023</t>
  </si>
  <si>
    <t xml:space="preserve">добрый день. нужна форма 22-мпз и пример заполнения</t>
  </si>
  <si>
    <t xml:space="preserve">Добрый день.Нужна Ваша помощь</t>
  </si>
  <si>
    <t xml:space="preserve">Может ли ИФНС запрашивать счета-фактуры за 2016-2017 года по договорам лизинга, которые мы выставляли нашим контрагентам?</t>
  </si>
  <si>
    <t xml:space="preserve">Добрый день! Что делать если не правильно был посчитан больничный в первом квартале 2023 года.</t>
  </si>
  <si>
    <t xml:space="preserve">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t>
  </si>
  <si>
    <t xml:space="preserve">Спасибо большое за ответ!</t>
  </si>
  <si>
    <t xml:space="preserve">как заполнять личную карточку сотрудника?</t>
  </si>
  <si>
    <t xml:space="preserve">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
числовые показатели, отражающие взаимную дебиторскую и кредиторскую задолженность между реорганизуемыми организациями, включая расчеты по дивидендам;
финансовые вложения одних реорганизуемых организаций в уставные капиталы других реорганизуемых организаций;
иные активы и обязательства, характеризующие взаимные расче</t>
  </si>
  <si>
    <t xml:space="preserve">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t>
  </si>
  <si>
    <t xml:space="preserve">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t>
  </si>
  <si>
    <t xml:space="preserve">Вопрос подтверждаю. Передайте экспертам. Спасибо</t>
  </si>
  <si>
    <t xml:space="preserve">Добрый день! Можно ли направлять по ЭДО договор поставки для будущего покупателя?</t>
  </si>
  <si>
    <t xml:space="preserve">Здравствуйте, можно ли принимать к учету сканы первичных документов от поставщиков (акты, упд, транспортные накладные)?</t>
  </si>
  <si>
    <t xml:space="preserve">Как правильно заполнить радел 2 в 6 НДФЛ за 9 месяцев? Берутся начисления с 01.01.23 по 30.09.23 или выплаты с 01.01.23 по 30.09.23?</t>
  </si>
  <si>
    <t xml:space="preserve">Какой размер страховых взносов ИП за себя в 2023г.?</t>
  </si>
  <si>
    <t xml:space="preserve">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t>
  </si>
  <si>
    <t xml:space="preserve">Добрый день. Мы являемся сельхозтоваропроизводителями. Можем ли мы купить сахарную свеклу для перепродажи?</t>
  </si>
  <si>
    <t xml:space="preserve">календарь бухгалтера бух</t>
  </si>
  <si>
    <t xml:space="preserve">Здравствуйте. Для сотрудника из ЕАЭС ставка по НДФЛ составляет 13% не зависимо от количества дней пребывания?</t>
  </si>
  <si>
    <t xml:space="preserve">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t>
  </si>
  <si>
    <t xml:space="preserve">Добрый день,ндс нельзя возмещать по авансам,выплаченных поставщику,есть такое?</t>
  </si>
  <si>
    <t xml:space="preserve">доюрый день</t>
  </si>
  <si>
    <t xml:space="preserve">Календарь бухгалтера</t>
  </si>
  <si>
    <t xml:space="preserve">Добрый день! Подскажите оплатили деньги поставщику и ошиблись в расчетном счете деньги банк нам вернул. Как сделать проводки</t>
  </si>
  <si>
    <t xml:space="preserve">Здравствуйте. Подскажите пожалуйста, можно ли самозанятому перечислить зарплату на кредитную карту, если зарплатную карту заблокировали</t>
  </si>
  <si>
    <t xml:space="preserve">инструкция по воинскому учёту</t>
  </si>
  <si>
    <t xml:space="preserve">Свердловская область: есть ли там льготы по УСН?</t>
  </si>
  <si>
    <t xml:space="preserve">военский учет</t>
  </si>
  <si>
    <t xml:space="preserve">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t>
  </si>
  <si>
    <t xml:space="preserve">Добрый день! как отразить в бух и налоговом учете претензию от опкупателя?</t>
  </si>
  <si>
    <t xml:space="preserve">Добрый день. Организация по договору дарения передала сотруднику подарочный сертификат. Нужен образец ведомости на передачу подарка.</t>
  </si>
  <si>
    <t xml:space="preserve">Здравствуйте! Организация на ОСН приобрела в августе 2023 года КАМАЗ (год выпуска 2012) у физ.лица. Какой срок амортизации для налогового учета можно поставить?</t>
  </si>
  <si>
    <t xml:space="preserve">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t>
  </si>
  <si>
    <t xml:space="preserve">добрый день! Как верно рассчитать налог УСН 15% при превышении предельной величины дохода?</t>
  </si>
  <si>
    <t xml:space="preserve">Практическая конференция 2024</t>
  </si>
  <si>
    <t xml:space="preserve">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t>
  </si>
  <si>
    <t xml:space="preserve">Добрый день. Где узнать перечень статистических форм, которые надо сдавать конкретной организации?</t>
  </si>
  <si>
    <t xml:space="preserve">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t>
  </si>
  <si>
    <t xml:space="preserve">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t>
  </si>
  <si>
    <t xml:space="preserve">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t>
  </si>
  <si>
    <t xml:space="preserve">рекомендованная форма отчета рсв</t>
  </si>
  <si>
    <t xml:space="preserve">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t>
  </si>
  <si>
    <t xml:space="preserve">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t>
  </si>
  <si>
    <t xml:space="preserve">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t>
  </si>
  <si>
    <t xml:space="preserve">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t>
  </si>
  <si>
    <t xml:space="preserve">а как тогда оформить документ по эдо,если грузоотправитель один,продавец другой? у нас же нет подписи грузоотправителя</t>
  </si>
  <si>
    <t xml:space="preserve">Объясните, пожалуйста, услуги требуют дополнительного подтверждения как товар мы ждем заявления о ввозе товаров, а как с услугами какой документ мы ждем?</t>
  </si>
  <si>
    <t xml:space="preserve">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t>
  </si>
  <si>
    <t xml:space="preserve">Добрый день !Подскажите ,неправильно в чеках стоял режим налогооблажения ,сделали корректирующие чеки ,надо ли писать что тов н алоговую ?</t>
  </si>
  <si>
    <t xml:space="preserve">Каким документом в 1С отправить уведомление о прекращении прослеживаемого товара?</t>
  </si>
  <si>
    <t xml:space="preserve">можно ли использовать нераспределенную прибыль для погашения долга перед учредителем по договору займа?</t>
  </si>
  <si>
    <t xml:space="preserve">Добрый день! Если организация приобрела не пригодное к использованию здание для офиса, с какого периода исчисляется и платится налог на имущество?</t>
  </si>
  <si>
    <t xml:space="preserve">Добрый день! Где можно посмотреть сроки предоставления отчетности для организаций, созданных 20.09.2023</t>
  </si>
  <si>
    <t xml:space="preserve">Добрый день. Скажите, пожалуйста, должен ли ИП на УСН доходы минус расходы платить 1% свыше дохода от 300 000 руб. ?</t>
  </si>
  <si>
    <t xml:space="preserve">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t>
  </si>
  <si>
    <t xml:space="preserve">Надо ли добавлять в ОКВЭД бару торговлю розничную напитками, если в баре будут продаваться в том числе бутилированная вода, соки (не собст производства)</t>
  </si>
  <si>
    <t xml:space="preserve">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t>
  </si>
  <si>
    <t xml:space="preserve">Добрый день! Помогите заполнить отчет 6-НДФЛ. Не понятно как заполнить раздел 1. Спасибо.</t>
  </si>
  <si>
    <t xml:space="preserve">Если ИП предоставляет трансп. услуги, но нет ОКВЭД на эту деятельность, какие могут последствия для получателя данных услуг.</t>
  </si>
  <si>
    <t xml:space="preserve">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t>
  </si>
  <si>
    <t xml:space="preserve">Еще раз здравствуйте. Да передайте пожалуйста мой вопрос экспертам</t>
  </si>
  <si>
    <t xml:space="preserve">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t>
  </si>
  <si>
    <t xml:space="preserve">Добрый день, форма по страховым взносам за 9 месяцев изменилась ?</t>
  </si>
  <si>
    <t xml:space="preserve">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t>
  </si>
  <si>
    <t xml:space="preserve">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t>
  </si>
  <si>
    <t xml:space="preserve">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t>
  </si>
  <si>
    <t xml:space="preserve">а можно ссылку именно на этот момент,а то не могу найти: Кто подписывает УПД при транзитной поставке было описано в материале, указанном выше.</t>
  </si>
  <si>
    <t xml:space="preserve">как в бухучете отразить инспекционный контроль по сертификату</t>
  </si>
  <si>
    <t xml:space="preserve">добрый день, подскажите, сотрудник ООО случайно повредил чужую машину при ремонте авто, как мне с него удержать причиненный ущерб....</t>
  </si>
  <si>
    <t xml:space="preserve">Спасибо большое.</t>
  </si>
  <si>
    <t xml:space="preserve">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t>
  </si>
  <si>
    <t xml:space="preserve">Здравствуйте. В каком размере можно принять расходы на нотариуса?</t>
  </si>
  <si>
    <t xml:space="preserve">Еще раз здравствуйте. Да, передайте пожалуйста мой вопрос экспертам</t>
  </si>
  <si>
    <t xml:space="preserve">Добрый день! Нужен пример расчета водного налога</t>
  </si>
  <si>
    <t xml:space="preserve">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t>
  </si>
  <si>
    <t xml:space="preserve">Добрый день! Перечислен 100 % аванс за товары в иностранной валюте,двумя датами. Товар пришел после оплаты.По какому курсу принять товар?</t>
  </si>
  <si>
    <t xml:space="preserve">здравствуйте!подскажите пожалуйста, что грозит организации если сотрудники будут ходить в отпуск не по графику отпусков?</t>
  </si>
  <si>
    <t xml:space="preserve">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t>
  </si>
  <si>
    <t xml:space="preserve">Добрый день. ИП на патенте, подскажите в этом случае он должен платить 1% с дохода превышающий 300 тыс руб.? И в какой момент, если ИП собирается закрываться.</t>
  </si>
  <si>
    <t xml:space="preserve">Кто должен заключить трудовой договор с директором благотворительного фонда? Он сам с собой или правление фонда?</t>
  </si>
  <si>
    <t xml:space="preserve">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t>
  </si>
  <si>
    <t xml:space="preserve">Если это ИПт на УСН может он учитывать НДС в затраты?</t>
  </si>
  <si>
    <t xml:space="preserve">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t>
  </si>
  <si>
    <t xml:space="preserve">можно ли в счете фактуре в графе 5а поставить по требованию клиента не пп1 №100 , а к примеру Акт №бн от 06.10.2023? или это будет противоречить правилам заполнения?</t>
  </si>
  <si>
    <t xml:space="preserve">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t>
  </si>
  <si>
    <t xml:space="preserve">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t>
  </si>
  <si>
    <t xml:space="preserve">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t>
  </si>
  <si>
    <t xml:space="preserve">добрый день. какой период могут затребовать налоговики 3 года или 5 лет?</t>
  </si>
  <si>
    <t xml:space="preserve">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t>
  </si>
  <si>
    <t xml:space="preserve">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t>
  </si>
  <si>
    <t xml:space="preserve">Добрый день. Сотрудник уволился 22 сентября 2023 года, а компенсацию при увольнении оплатили ему 09 октября 2023 года, какие штрафы, наказания за это ?</t>
  </si>
  <si>
    <t xml:space="preserve">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t>
  </si>
  <si>
    <t xml:space="preserve">Сотрудник умер в больнице. Работодателю пришел запрос СФР на выплату ЭЛН. Работодатель указал в запросе данные лицевого счета умершего. Верно ли это?</t>
  </si>
  <si>
    <t xml:space="preserve">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t>
  </si>
  <si>
    <t xml:space="preserve">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t>
  </si>
  <si>
    <t xml:space="preserve">Добрый день. Если ООО покупает акции как это уменьшить в балансе. Уменьшиться ЧП?</t>
  </si>
  <si>
    <t xml:space="preserve">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t>
  </si>
  <si>
    <t xml:space="preserve">ИП ,доходы минус расходы ДНР ,если при расчете налога за 9 месяцев сумма налога меньше 1 % , , платить нужно 1% или сумму полученного налога ?</t>
  </si>
  <si>
    <t xml:space="preserve">Добрый день! Подскажите пожалуйста. у Вас есть презентация на тему "Чем занимаются сотрудники бухгалтерии?</t>
  </si>
  <si>
    <t xml:space="preserve">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t>
  </si>
  <si>
    <t xml:space="preserve">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t>
  </si>
  <si>
    <t xml:space="preserve">Добрый день! Приказ ФНС от 15.10.2020 № ЕД-7-11/753@, название приказа?</t>
  </si>
  <si>
    <t xml:space="preserve">Добрый день. В какую налоговую подавать заявление о переходе с ОСНО на УСН ????</t>
  </si>
  <si>
    <t xml:space="preserve">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t>
  </si>
  <si>
    <t xml:space="preserve">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t>
  </si>
  <si>
    <t xml:space="preserve">патент</t>
  </si>
  <si>
    <t xml:space="preserve">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t>
  </si>
  <si>
    <t xml:space="preserve">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t>
  </si>
  <si>
    <t xml:space="preserve">купили земельный участок (физлицо) за 600 000, продаем за 4 200 000. трех лет не прошло. Какой налог (НДФЛ придется заплатить с этого)?</t>
  </si>
  <si>
    <t xml:space="preserve">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t>
  </si>
  <si>
    <t xml:space="preserve">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t>
  </si>
  <si>
    <t xml:space="preserve">Добрый день! Какая сейчас госпошлина за регистрацию изменений дого</t>
  </si>
  <si>
    <t xml:space="preserve">Ставка усн доходы минус расходы в Ленинградской области 2023-2024 год</t>
  </si>
  <si>
    <t xml:space="preserve">здравствуйте, можно ли предоставить премию покупателю за оплату продовольственных товаров?</t>
  </si>
  <si>
    <t xml:space="preserve">Добоый день. АО изменило наименование, какой период допустимо принятие документов со старым наименованием?</t>
  </si>
  <si>
    <t xml:space="preserve">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t>
  </si>
  <si>
    <t xml:space="preserve">Здравствуйте! какие документы необходимы для подтверждения ставки ) при экспорте товаров в Могголию?</t>
  </si>
  <si>
    <t xml:space="preserve">какие льготные ставки действуют во Владимирской области при доход - расход</t>
  </si>
  <si>
    <t xml:space="preserve">нужно ли включать аванс , если он выплачен 29 сентября в расчеьт 6_НДВЛ за 9 месяцев 2023 года?</t>
  </si>
  <si>
    <t xml:space="preserve">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t>
  </si>
  <si>
    <t xml:space="preserve">что нужно чтобы ликвидировать 
ООО организацию</t>
  </si>
  <si>
    <t xml:space="preserve">Как ликвидировать ООО?</t>
  </si>
  <si>
    <t xml:space="preserve">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t>
  </si>
  <si>
    <t xml:space="preserve">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t>
  </si>
  <si>
    <t xml:space="preserve">с МРОТ страховые взносы 30% ,то что свыше 15%</t>
  </si>
  <si>
    <t xml:space="preserve">Добрый день! 
Подскажите пожалуйста:
Есть директор ООО, он же ИП. 
Может ли он заключить со своей же организацией ООО (УСН) договор аренды или ГПД?
Как к подобным сделкам относятся налоговые органы?
Какие могут быть риски при ведении такой деятельности?</t>
  </si>
  <si>
    <t xml:space="preserve">ООО на УСН (доходы минус расходы). Как учесть изготовление гос.номера при покупке авто для ООО?</t>
  </si>
  <si>
    <t xml:space="preserve">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t>
  </si>
  <si>
    <t xml:space="preserve">Добрый день. Можно ли выплатить зарплату в декабре раньше срока. Пример: Срок выплаты зарплаты 10 января, а мы выплачиваем 29 декабря?</t>
  </si>
  <si>
    <t xml:space="preserve">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t>
  </si>
  <si>
    <t xml:space="preserve">заблокированы счета за неуплату налогов</t>
  </si>
  <si>
    <t xml:space="preserve">Прошу скорректировать мой вопрос с учетом последнего текста</t>
  </si>
  <si>
    <t xml:space="preserve">Добрый день что изменилось в форме рсв за 9 месяцев 2023г?</t>
  </si>
  <si>
    <t xml:space="preserve">Здравствуйте! Выплата действительной стоимости доли при выходе участника из ООО составила 10 млн. рублей. По какой ставке рассчитывать НДФЛ?</t>
  </si>
  <si>
    <t xml:space="preserve">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t>
  </si>
  <si>
    <t xml:space="preserve">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t>
  </si>
  <si>
    <t xml:space="preserve">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t>
  </si>
  <si>
    <t xml:space="preserve">Должен ли ип вести воинский учет, если у него есть наемные сотрудники?</t>
  </si>
  <si>
    <t xml:space="preserve">если в с-ф стоит одновременно факсимильная подпись директора и оригинальная, документ можно такой принимать или надо переделать?</t>
  </si>
  <si>
    <t xml:space="preserve">Скажите, п-та, какие реквизиты к заполнению при выдаче самозанятым чека при наличном расчете</t>
  </si>
  <si>
    <t xml:space="preserve">Добрый день. В течение какого времени уволенный сотрудник может обратиться в суд с заявлением о взыскании задолженности по заработной плате?</t>
  </si>
  <si>
    <t xml:space="preserve">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t>
  </si>
  <si>
    <t xml:space="preserve">добрый день! как оформить гражданина Белоруссии на удаленную работу?</t>
  </si>
  <si>
    <t xml:space="preserve">добрый день! Подскажите образец ответа на требование - ошибку мы признали, обнаруженную налоговой, декларации корректирующие подали</t>
  </si>
  <si>
    <t xml:space="preserve">Справочник отчетности</t>
  </si>
  <si>
    <t xml:space="preserve">Здравствуйте, скажите, пожалуйста, ограничиваются с 2024 года выплаты в виде компенсации за разъездной характер работы?</t>
  </si>
  <si>
    <t xml:space="preserve">Добрый день, если сотрудник работает удаленно, нужно его ознакамливать с правилами внутреннего распорядка и с инструкцией по охране труда. Спасибо</t>
  </si>
  <si>
    <t xml:space="preserve">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t>
  </si>
  <si>
    <t xml:space="preserve">как создать и отправить отчет СЗВ КОРР ОТМЕНЯЩИЙ ЗА 2022 год</t>
  </si>
  <si>
    <t xml:space="preserve">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t>
  </si>
  <si>
    <t xml:space="preserve">Добрый день, полдскажите, обязан ли комитент выставлять счет фактуру комиссионеру который является маркетплейсом?</t>
  </si>
  <si>
    <t xml:space="preserve">Добрый день, подскажите по соглашению об урегулировании претензии мы уплачиваем неустойку покупателю физ.лицу нужно ли платить с этой суммы НДФЛ</t>
  </si>
  <si>
    <t xml:space="preserve">добрый день. Как считать налог на прибыль на ОСНО с НДС. НДС включаем в расчет или нет?</t>
  </si>
  <si>
    <t xml:space="preserve">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t>
  </si>
  <si>
    <t xml:space="preserve">Можно ли в чеке ККМ указывать не вид товара а общее наименование?</t>
  </si>
  <si>
    <t xml:space="preserve">Здравствуйте, при принудительном переходе с УСН на ОСНО. Через помощника ввода остатков переношу в НУ только 60 и 62 счета. По остальным не снимается флаг "ввод остаток по бухгалтерскому учету". Но у меня есть процентные займы, % по которым должны падать в НУ в декларации на прибыль. и налоги 68.01 и ЕНП не оплачены. Как их перенести?</t>
  </si>
  <si>
    <t xml:space="preserve">Подскажите, физ. лицу нужно предоставить свои расходы в соц.фонд. Каким образом это можно сделать?</t>
  </si>
  <si>
    <t xml:space="preserve">Добрый день. Можно ли разместить офис в нежилом подвале нежилого дома??</t>
  </si>
  <si>
    <t xml:space="preserve">срок выплаты больничного 3 дня за счет работодателя?</t>
  </si>
  <si>
    <t xml:space="preserve">Добрый день, нужен приказ на главного бухгалтера</t>
  </si>
  <si>
    <t xml:space="preserve">книга доходов и расходов в общепите</t>
  </si>
  <si>
    <t xml:space="preserve">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t>
  </si>
  <si>
    <t xml:space="preserve">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t>
  </si>
  <si>
    <t xml:space="preserve">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t>
  </si>
  <si>
    <t xml:space="preserve">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t>
  </si>
  <si>
    <t xml:space="preserve">Добрый день. В электронной счет-фактуре на услуги продавец в строке 7 указал только код валюты "643". Может это стать основанием для отказа в вычете по счет-фактуре?</t>
  </si>
  <si>
    <t xml:space="preserve">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t>
  </si>
  <si>
    <t xml:space="preserve">Уточните, пожалуйста, нет ограничений в том что ВУЗ и проживание не в России а за рубежом (В Европе)?</t>
  </si>
  <si>
    <t xml:space="preserve">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t>
  </si>
  <si>
    <t xml:space="preserve">Добрый день, какую отчетность сдает производственный кооператив на УСН и на ОСНО, есть ли особенности?</t>
  </si>
  <si>
    <t xml:space="preserve">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t>
  </si>
  <si>
    <t xml:space="preserve">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t>
  </si>
  <si>
    <t xml:space="preserve">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t>
  </si>
  <si>
    <t xml:space="preserve">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t>
  </si>
  <si>
    <t xml:space="preserve">Добрый день! ИП на ОСНО ведет ВЭД и берет курс валют для определения курсовой разницы на момент отгрузки товара. На сколько это верно .</t>
  </si>
  <si>
    <t xml:space="preserve">СПРАВОЧНИК ОТЧЕТНОСТИ ЗА 9 МЕС ЗА 3 КВАРТАЛ</t>
  </si>
  <si>
    <t xml:space="preserve">отличие способов фифо и по себестоимости каждой единицы</t>
  </si>
  <si>
    <t xml:space="preserve">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t>
  </si>
  <si>
    <t xml:space="preserve">Добрый день! А как оплатить б/лист с кодом 02, но травма не на производстве.</t>
  </si>
  <si>
    <t xml:space="preserve">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t>
  </si>
  <si>
    <t xml:space="preserve">Добрый вечер. Как заполнить данные в СФР сведения об уволенном сотруднике за прогул 11.09.23?</t>
  </si>
  <si>
    <t xml:space="preserve">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t>
  </si>
  <si>
    <t xml:space="preserve">Здравствуйте. Мы производственная фирма, высылаем нашу готовую продукцию в Белоруссии, какие нам нужны документы для подтверждения нулевой ставки по НДС.</t>
  </si>
  <si>
    <t xml:space="preserve">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t>
  </si>
  <si>
    <t xml:space="preserve">Добрый день. Где можно задать вопрос, на который в системе не нашли ответа?</t>
  </si>
  <si>
    <t xml:space="preserve">Должны ли работодатели начислять по работающим пенсионерам страховые взносы ?</t>
  </si>
  <si>
    <t xml:space="preserve">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t>
  </si>
  <si>
    <t xml:space="preserve">договор товарного займа. проводки у у займодавца</t>
  </si>
  <si>
    <t xml:space="preserve">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t>
  </si>
  <si>
    <t xml:space="preserve">Есть ли в 2023 году штрафы за непредоставление или несвоевременное предоставление отчета?</t>
  </si>
  <si>
    <t xml:space="preserve">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t>
  </si>
  <si>
    <t xml:space="preserve">СПАСИБО.</t>
  </si>
  <si>
    <t xml:space="preserve">Добрый день!
Подскажите, пожалуйста, по благотворительности:
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t>
  </si>
  <si>
    <t xml:space="preserve">Письмо о ошибке по ндс</t>
  </si>
  <si>
    <t xml:space="preserve">ООО на ЕСХН, могу ли продать лишнюю запчасть на с/х технику?</t>
  </si>
  <si>
    <t xml:space="preserve">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t>
  </si>
  <si>
    <t xml:space="preserve">здравствуйте. Какой прожиточный минимум оставлять сотруднику по удержаниям с исполнительных документов в октябре 2023 года?</t>
  </si>
  <si>
    <t xml:space="preserve">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t>
  </si>
  <si>
    <t xml:space="preserve">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t>
  </si>
  <si>
    <t xml:space="preserve">Добрый день! Подскажите пожалуйста При расчете налога УСН с доходов 6% , учитываются ли страховые взносы от несчастных случаев для уменьшения налога ?</t>
  </si>
  <si>
    <t xml:space="preserve">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t>
  </si>
  <si>
    <t xml:space="preserve">Здравствуйте. Вопрос по ОС. Перевод из ОС в МЦ был возможен только в переходный период?</t>
  </si>
  <si>
    <t xml:space="preserve">справочник отчетность за 9 мес</t>
  </si>
  <si>
    <t xml:space="preserve">Добрый день. Подскажите. ООО с единственным учредителем он же директор. И это женщина не военнообязанная. Нужно ли становится на воинский учет</t>
  </si>
  <si>
    <t xml:space="preserve">образец решения единственного учредителя ООО о смене юр адреса и основного оквэд+добавления кодов оквэд</t>
  </si>
  <si>
    <t xml:space="preserve">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t>
  </si>
  <si>
    <t xml:space="preserve">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t>
  </si>
  <si>
    <t xml:space="preserve">Здравствуйте! Подскажите мне в таком вопросе: арендная плата за землю и земельный налог- в чем отличие?</t>
  </si>
  <si>
    <t xml:space="preserve">Добрый день коллеги!</t>
  </si>
  <si>
    <t xml:space="preserve">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t>
  </si>
  <si>
    <t xml:space="preserve">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t>
  </si>
  <si>
    <t xml:space="preserve">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t>
  </si>
  <si>
    <t xml:space="preserve">Добрый день. Показываются ли в отчете о финансовых результатах в составе прочих доходов (стр.2340) поступления от продажи валюты или только курсовая разница?</t>
  </si>
  <si>
    <t xml:space="preserve">Справочник отчетности за 3 кв</t>
  </si>
  <si>
    <t xml:space="preserve">здравуствуйте</t>
  </si>
  <si>
    <t xml:space="preserve">Поставщик просит включить в договор формулировку"Поставщик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 Какие риски могут быть у организации-поставщика?</t>
  </si>
  <si>
    <t xml:space="preserve">Заключаем с физлицом гражданско-правовой договор уже второй раз за этот год. В сзв-тд ЕФС-1 указываются оба периода?</t>
  </si>
  <si>
    <t xml:space="preserve">какую очередность платежа указать в платежном поручении при оплате по постановлению судебных приставов за сотрудника штрафов гибдд?</t>
  </si>
  <si>
    <t xml:space="preserve">Объекты установлены для туристической привлекательности региона</t>
  </si>
  <si>
    <t xml:space="preserve">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t>
  </si>
  <si>
    <t xml:space="preserve">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t>
  </si>
  <si>
    <t xml:space="preserve">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 частичная оплата"?</t>
  </si>
  <si>
    <t xml:space="preserve">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t>
  </si>
  <si>
    <t xml:space="preserve">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t>
  </si>
  <si>
    <t xml:space="preserve">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t>
  </si>
  <si>
    <t xml:space="preserve">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
У нас ситуация: продавец - плательщик НДС, а продавец нет. Вопрос: кто в данном случае платит НДС, если он к нам прищел. а дальше мы его не перевыставляем</t>
  </si>
  <si>
    <t xml:space="preserve">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t>
  </si>
  <si>
    <t xml:space="preserve">вопрос Может ли ООО выдать директору займ или учредителю , какие риски</t>
  </si>
  <si>
    <t xml:space="preserve">Если деньги на 1 процент с доходов свыше 300 тысяч за 2021 год были зарезервированы и списаны в 2023 году имеем ли мы право уменьшить усн за 9 месяцев в 2023 году ?</t>
  </si>
  <si>
    <t xml:space="preserve">контрагент исключен из реестра, но имеется деберская задолженность</t>
  </si>
  <si>
    <t xml:space="preserve">Добрый день! В течении какого времени организfция должна снять с регистрации иностранного работника?</t>
  </si>
  <si>
    <t xml:space="preserve">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t>
  </si>
  <si>
    <t xml:space="preserve">Добрый день! Что положено сотруднику если у него ребенок инвалид?</t>
  </si>
  <si>
    <t xml:space="preserve">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t>
  </si>
  <si>
    <t xml:space="preserve">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t>
  </si>
  <si>
    <t xml:space="preserve">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t>
  </si>
  <si>
    <t xml:space="preserve">Добрый день! мучительное "что делать?"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спасибо.</t>
  </si>
  <si>
    <t xml:space="preserve">Какой документ нужно от Комитента на ОСНО передать комиссионеру(агенту) при передаче товара под реализицию ? нужно ли обозначать в нем ндс ?</t>
  </si>
  <si>
    <t xml:space="preserve">. При других кадровых событиях, например при переводе. Образец формы ЕФС-1</t>
  </si>
  <si>
    <t xml:space="preserve">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t>
  </si>
  <si>
    <t xml:space="preserve">вопрос: как отразить Взнос ден.средств в имущество за счет средств и от имени ООО</t>
  </si>
  <si>
    <t xml:space="preserve">Вот в этом документе указано иное ФАС Центрального округа от 29.09.2010 № А23-5464/2009А-14-233</t>
  </si>
  <si>
    <t xml:space="preserve">В течении какого времени малый бизнес переводят в средней в реестре МСП?</t>
  </si>
  <si>
    <t xml:space="preserve">Здравствуйте. Уменьшает ли ЕСН расходы при УСН доходы минус расходы?</t>
  </si>
  <si>
    <t xml:space="preserve">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t>
  </si>
  <si>
    <t xml:space="preserve">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t>
  </si>
  <si>
    <t xml:space="preserve">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t>
  </si>
  <si>
    <t xml:space="preserve">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страховые взносы по полной ?</t>
  </si>
  <si>
    <t xml:space="preserve">Письмо от контрагента что он не верно отправил платеж с дс</t>
  </si>
  <si>
    <t xml:space="preserve">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t>
  </si>
  <si>
    <t xml:space="preserve">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"Зачет Аванса/Предоплаты".
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"Полный расчет"? 
Заранее</t>
  </si>
  <si>
    <t xml:space="preserve">Добрый день. если ООО который зарегистрирован в херсоне находиться на НДС, но на освобождении , сколько он не должен превысить доход?</t>
  </si>
  <si>
    <t xml:space="preserve">ндс облагаются консультационные услуги оказанные российской компанией?</t>
  </si>
  <si>
    <t xml:space="preserve">добрый день. Помогите, пожалуйста, с подборкой информации по учету подрядной организации в разных отчетных периодах</t>
  </si>
  <si>
    <t xml:space="preserve">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t>
  </si>
  <si>
    <t xml:space="preserve">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t>
  </si>
  <si>
    <t xml:space="preserve">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t>
  </si>
  <si>
    <t xml:space="preserve">Добрый вечер.Подскажите,пожалуйста как разделить расходы на прямые и косвенные торговой организации,являющейся комиссионером ?</t>
  </si>
  <si>
    <t xml:space="preserve">как воспользоваться налоговыми каникулами предпринимателю?</t>
  </si>
  <si>
    <t xml:space="preserve">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t>
  </si>
  <si>
    <t xml:space="preserve">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t>
  </si>
  <si>
    <t xml:space="preserve">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t>
  </si>
  <si>
    <t xml:space="preserve">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t>
  </si>
  <si>
    <t xml:space="preserve">Здравствуйте, нужно ли отчитываться в военкомат по совместителям? и нужно ли вести воинский учет на совместителей?</t>
  </si>
  <si>
    <t xml:space="preserve">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t>
  </si>
  <si>
    <t xml:space="preserve">добрый день! подскажите. может ли юрлицо работать с физлицом? какие документы можно запросить</t>
  </si>
  <si>
    <t xml:space="preserve">Спасибо за ответ, очень помогли. Вопрос еще один. На каких приказах ставить печать, а на каких нет</t>
  </si>
  <si>
    <t xml:space="preserve">Если доля расходов на не облагаемые операции НДС не превышает 5 % можно ли не вести раздельный учет по НДС ?</t>
  </si>
  <si>
    <t xml:space="preserve">Добрый день. Подскажите пожалуйста в чем разница между агентским договором и договором на оказание услуг?</t>
  </si>
  <si>
    <t xml:space="preserve">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t>
  </si>
  <si>
    <t xml:space="preserve">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t>
  </si>
  <si>
    <t xml:space="preserve">Добрый день. Чтобы признать разработку НИОКР изделие должно быть новым для разрабатывающей его организации или в мире в целом?</t>
  </si>
  <si>
    <t xml:space="preserve">Спасибо. Вы очень оперативно ответили и нашли ответ на мой вопрос. Если появятся вопросы обязательно обратимся снова.</t>
  </si>
  <si>
    <t xml:space="preserve">Добрый день, может ли выдать займ одна компания другой, но только по документам, не перечисляя сумму займа на расчетный счет?</t>
  </si>
  <si>
    <t xml:space="preserve">здравствуйте, подскажите дождевики подлежат маркировке ?</t>
  </si>
  <si>
    <t xml:space="preserve">как оплачивать по исполнительному листу</t>
  </si>
  <si>
    <t xml:space="preserve">Должен ли ИП платить земельный налог с личного земельного участка, используемого в предпринимательской деятельности?</t>
  </si>
  <si>
    <t xml:space="preserve">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t>
  </si>
  <si>
    <t xml:space="preserve">Если название организация в выписке ЕГРЮЛ прописаны заглавными буквами, например ООО "СЕВЕР", а в договорах с контрагентами прописными ООО "Север" можно ли так оформлять договора? Чем это чревато?</t>
  </si>
  <si>
    <t xml:space="preserve">надо ли сдавать декларацию по налогу на имущество с движимого имущества ,принятого на учет в 2023 году?</t>
  </si>
  <si>
    <t xml:space="preserve">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t>
  </si>
  <si>
    <t xml:space="preserve">Добрый день! В 2023 году как рассчитать 15% свыше 5 млн.: из совокупности баз или по отдельности (при расчете НДФЛ с дивидендов нужно включать зп)?</t>
  </si>
  <si>
    <t xml:space="preserve">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t>
  </si>
  <si>
    <t xml:space="preserve">Добрый день! 
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t>
  </si>
  <si>
    <t xml:space="preserve">Здравствуйте! нужно ли сдавать уточненный ПСВ за июль, если уже сдала РСВ за 9 мес с правильными начислениями?</t>
  </si>
  <si>
    <t xml:space="preserve">Добрый день !
ИП на ЕСХН , поступили денежные средства как субсидии от государства .
Это является доходом при ЕСХН ?</t>
  </si>
  <si>
    <t xml:space="preserve">Подскажите ,пожалуйста ,ИП наУСН ,есть накопительный вклад на счете ,начисляются банком проценты ,эти проценты включаются в налоговую базу по УСН ?</t>
  </si>
  <si>
    <t xml:space="preserve">Возможно ли ликвидировать ООО с дорогим имуществом недвижимостью?</t>
  </si>
  <si>
    <t xml:space="preserve">Добрый вечер! Помогите пожалуйста, есть где-то пояснения взносы в СРО принимаем в расходы по налогу на прибыль или нет</t>
  </si>
  <si>
    <t xml:space="preserve">как отразить аренду ограждения на месяц в бухгалтерском и налоговом учете арендатору</t>
  </si>
  <si>
    <t xml:space="preserve">Здравствуйте, не работнику предприятия оплатили проезд, какими налогами облагается указанная выплата</t>
  </si>
  <si>
    <t xml:space="preserve">как вести раздельный учет входного ндс если НДС не нужно распределять ?</t>
  </si>
  <si>
    <t xml:space="preserve">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t>
  </si>
  <si>
    <t xml:space="preserve">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t>
  </si>
  <si>
    <t xml:space="preserve">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t>
  </si>
  <si>
    <t xml:space="preserve">выдача продукции в оплату аренды на земельный пай</t>
  </si>
  <si>
    <t xml:space="preserve">Добрый день, как посчитать амортизацию земли</t>
  </si>
  <si>
    <t xml:space="preserve">Добрый день! у ООО "А" на ОСНО есть долг перед ООО "П" на ОСНО за полученное авансирование. Авансы не отработаны, но ООО "А" хочет передать собственные материальные запасы в счет погашения долга перед ООО "П". Какие налоговые обязательства возникают в данной ситуации и какими документами сделать проводки по бух. . и налоговому учету?</t>
  </si>
  <si>
    <t xml:space="preserve">здравствуйте. Нужно сдавать уведомление по НДФЛ за период с 23.09.23 по 22.10.23?</t>
  </si>
  <si>
    <t xml:space="preserve">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t>
  </si>
  <si>
    <t xml:space="preserve">заблокирован счет в банке: неисполнение обязанности по передаче налоговому органу квитанции о приеме требования о представлении документов.
сейчас требование принято. как разблокировать расчетный счет?</t>
  </si>
  <si>
    <t xml:space="preserve">Добрый вечер. Вопрос по теме "Запрос в СФР сведений о заработке сотрудника". При запросе в СФР требуется указать, что сотрудник дал согласие на данный запрос. Есть форма согласия сотрудника ?</t>
  </si>
  <si>
    <t xml:space="preserve">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t>
  </si>
  <si>
    <t xml:space="preserve">Компания на ОСНО. Можно ли принять к вычету НДС, если счет по этой сделке не оплачен?</t>
  </si>
  <si>
    <t xml:space="preserve">Добрый день. Подскажите, какую ответственность несет работодатель, если у сотрудника-иностранца закончилась регистрация?</t>
  </si>
  <si>
    <t xml:space="preserve">Спасибо. Это я знаю. Меня интересует вопрос: какой курс брать, если авансов несколько.</t>
  </si>
  <si>
    <t xml:space="preserve">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t>
  </si>
  <si>
    <t xml:space="preserve">добрый день, при расчете среднемесячной заработной платы, должны ли мы учитывать командировочные выплаты?</t>
  </si>
  <si>
    <t xml:space="preserve">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t>
  </si>
  <si>
    <t xml:space="preserve">Подскажите, правильно ли отражать реализацию услуг в ООО на ОСНО (основной вид деятельности - оптовая торговля) по субаренде помещения выбирая сч 91.01 и "Доходы (расходы), связанные с реализацией прочего имущества"</t>
  </si>
  <si>
    <t xml:space="preserve">здравствуйте.подскажите есть ли какие-то штрафы,если в ресторане не долили алкоголь?</t>
  </si>
  <si>
    <t xml:space="preserve">Материальная помощь которая не учитывается по налогам и взносам (смерть жены) не попадет ни в какие строки 6 НДФЛ?</t>
  </si>
  <si>
    <t xml:space="preserve">Приняли на работу гражданина Украины . Какая ставка ндфл для расчета зарплаты будет у него?</t>
  </si>
  <si>
    <t xml:space="preserve">Подскажите Отчет в Статистику 1-ИП годовая срок сдачи до 17.10.2023 отчетный период какой указывать?</t>
  </si>
  <si>
    <t xml:space="preserve">вычет на детей за время отпуска за свой счет переносятся на первый рабочий месяц?</t>
  </si>
  <si>
    <t xml:space="preserve">Здравствуйте. Нужно ли оплачивать еще раз страховые взносы за сентябрь, если 05.10.2023 оплатили по старому КПП?</t>
  </si>
  <si>
    <t xml:space="preserve">может ли ип по своей личной карте оплачивать товары для офиса? можно ли учесть их в расходах?и как отразить это в учете?</t>
  </si>
  <si>
    <t xml:space="preserve">День добрый! Относится ли гидротехнические сооружения "Плотина на небольшой реке, ручье"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t>
  </si>
  <si>
    <t xml:space="preserve">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 или сублицензионный договор?</t>
  </si>
  <si>
    <t xml:space="preserve">Как правильно принять к учету право пользования программным продуктом, приобретенным по договору поставки, в предмете которого будет указано "Продавец обязуется поставить, а Покупатель обязуется принять и оплатить дистрибутив программного обеспечения 1С: Предприятие 8. Документооборот. КОРП "</t>
  </si>
  <si>
    <t xml:space="preserve">Спасибо огромное! Не увидела как сделать оценку</t>
  </si>
  <si>
    <t xml:space="preserve">Добрый день, вопрос по налоговому резиденству
- сотрудник компании выехал за границу 07.10.2022 и находился там 181 день
- 07.10.2023 завершен отсчет его резидентства для компании как для налогового агента? Можно считать, что он налоговый резидент РФ?
Далее несмотря на то что в октябре 2023 он уезжает за границу, в общей сложности за 2023 год будет налоговым резидентом России
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t>
  </si>
  <si>
    <t xml:space="preserve">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t>
  </si>
  <si>
    <t xml:space="preserve">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t>
  </si>
  <si>
    <t xml:space="preserve">Спасибо отличный ответ</t>
  </si>
  <si>
    <t xml:space="preserve">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t>
  </si>
  <si>
    <t xml:space="preserve">Сколько форм бухгалтерской отчетности должно сдавать акционерное общество?</t>
  </si>
  <si>
    <t xml:space="preserve">Добрый вечер! Может ли ИП быть на НПД? (производство и продажа мебели) Будет ли он платить фиксированный платеж? и есть ли для него лимит по выручке?</t>
  </si>
  <si>
    <t xml:space="preserve">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t>
  </si>
  <si>
    <t xml:space="preserve">каковы налоговые последствия предоставления беспроцентного займа взаимозависимому лицу</t>
  </si>
  <si>
    <t xml:space="preserve">Добрый вечер. если ИП переезжает в регион с пониженной ставкой УСН (Калмыкия, 1%), можно ли весь 2023г посчитать по пониженной ставке?</t>
  </si>
  <si>
    <t xml:space="preserve">Здравствуйте. Какие изменения по НДФЛ и взносам введены с июля 2023г.?</t>
  </si>
  <si>
    <t xml:space="preserve">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t>
  </si>
  <si>
    <t xml:space="preserve">можно ли на патенте оказывать услуги юридическим лицам и муниципальным организациям оквэд 95,1?</t>
  </si>
  <si>
    <t xml:space="preserve">Кто обязан делать резервы по сомнительным долгам в БУ и НУ?</t>
  </si>
  <si>
    <t xml:space="preserve">В системе Главбух</t>
  </si>
  <si>
    <t xml:space="preserve">уведомление за сентябрь 2023 по зарплатным налогам и взносам нужно подавать?</t>
  </si>
  <si>
    <t xml:space="preserve">Здравствуйте! Подскажите, пожалуйста, платит ли сейчас СФР с отпуском по беременности и родам пособие для вставших на учет в ранние сроки беременности?</t>
  </si>
  <si>
    <t xml:space="preserve">В гостинице проживал директор, но в акте не прописана фамилия. Он прилетел с другой страны, пожил и улетел.</t>
  </si>
  <si>
    <t xml:space="preserve">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t>
  </si>
  <si>
    <t xml:space="preserve">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t>
  </si>
  <si>
    <t xml:space="preserve">Добрый вечер! Ответьте, пожалуйста, какие документы нужно выдать сотруднику при увольнении по п3ч1с77ТК на октябрь 2023г. Спасибо.</t>
  </si>
  <si>
    <t xml:space="preserve">Может ли ИП на ОСНО, вид деятельности: строительство отнести на затраты покупку автошин?</t>
  </si>
  <si>
    <t xml:space="preserve">Добрый вечер, предусматривается ли замена штрафа ..На основании ч.3 ст.15.2 Закона 255-ФЗ нарушение страхователем установленного настоящим Федеральным
законом срока предоставления страховщику сведений, необходимых для назначения и выплаты страхового
обеспечения, влечет взыскание с него штрафа в размере 5000 рублей... на предупреждение?</t>
  </si>
  <si>
    <t xml:space="preserve">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t>
  </si>
  <si>
    <t xml:space="preserve">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t>
  </si>
  <si>
    <t xml:space="preserve">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t>
  </si>
  <si>
    <t xml:space="preserve">как оплачивается пособие по врем нетруд по внешнему совместительству</t>
  </si>
  <si>
    <t xml:space="preserve">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t>
  </si>
  <si>
    <t xml:space="preserve">Патент на на организацию обрядов (свадеб, юбилеев), в том числе музыкальное сопровождение. Что входит в перечень услуг, подходящих под данный патент?</t>
  </si>
  <si>
    <t xml:space="preserve">Добрый вечер, пришлите, пожалуйста, бланк направления сотруднику на постановку на воинский учет (приобрел Российское гражданство, на учет не встал).</t>
  </si>
  <si>
    <t xml:space="preserve">Добрый вечер. Подскажите, как должен облагаться кэшбэк , полученный на расчетный счет ИП на ПСН и УСН?</t>
  </si>
  <si>
    <t xml:space="preserve">от какого числа дб приказ о приеме на работу ген директора и кто его подписывает (ооо только что создано)</t>
  </si>
  <si>
    <t xml:space="preserve">Добрый день!
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t>
  </si>
  <si>
    <t xml:space="preserve">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t>
  </si>
  <si>
    <t xml:space="preserve">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t>
  </si>
  <si>
    <t xml:space="preserve">Здравствуйте,
Может ли ип уменьшить налог в 2023 усн на взносы 1% 2023 года без заявления о зачете ?</t>
  </si>
  <si>
    <t xml:space="preserve">Организация купила за безнал. транспортное средство.как его отразить в учете в 1С и НДС когда можно списать</t>
  </si>
  <si>
    <t xml:space="preserve">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t>
  </si>
  <si>
    <t xml:space="preserve">как можно заристрироваться в качестве ИП если я живу за пределами РФ?</t>
  </si>
  <si>
    <t xml:space="preserve">Здравствуйте! Как правильно оформить приобретение щебня у физического лица?</t>
  </si>
  <si>
    <t xml:space="preserve">благодарю</t>
  </si>
  <si>
    <t xml:space="preserve">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t>
  </si>
  <si>
    <t xml:space="preserve">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t>
  </si>
  <si>
    <t xml:space="preserve">подскажите, какая может быть величина штрафа за проверку ККТ?</t>
  </si>
  <si>
    <t xml:space="preserve">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t>
  </si>
  <si>
    <t xml:space="preserve">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t>
  </si>
  <si>
    <t xml:space="preserve">Добрый день! Можно ли удерживать при увольнении отпуск выданный авансом?</t>
  </si>
  <si>
    <t xml:space="preserve">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t>
  </si>
  <si>
    <t xml:space="preserve">Здравствуйте! Подскажите пожалуйста, ООО сдает складские помещения в аренду и офис, на УСН возможен такой вид деятельности ?</t>
  </si>
  <si>
    <t xml:space="preserve">ГДЕ СДАЧА ЭЛЕКТРОННОЙ ОТЧЕТНОСТИ!</t>
  </si>
  <si>
    <t xml:space="preserve">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t>
  </si>
  <si>
    <t xml:space="preserve">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t>
  </si>
  <si>
    <t xml:space="preserve">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t>
  </si>
  <si>
    <t xml:space="preserve">Добрый день,как установить периодичность сдачи выручки с розничной точки в основную кассу предприятия?</t>
  </si>
  <si>
    <t xml:space="preserve">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t>
  </si>
  <si>
    <t xml:space="preserve">по каким видам деятельности может ип применять патент? виды деятельности как то привязаны к оквэд?</t>
  </si>
  <si>
    <t xml:space="preserve">Здравствуйте, может ли ИП на патенте уменьшить сумму налога ПСН запрошлый год на страховые взносы ИП прошлого года, уплаченные в этом году?</t>
  </si>
  <si>
    <t xml:space="preserve">Здравствуйте! Можно мою ситуацию разобрать в разделе "Письменно".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t>
  </si>
  <si>
    <t xml:space="preserve">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t>
  </si>
  <si>
    <t xml:space="preserve">Здравствуйте! Если отчет по доходам иностранных лиц не проходит по ТКС, можно ли отправить почтой ?</t>
  </si>
  <si>
    <t xml:space="preserve">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t>
  </si>
  <si>
    <t xml:space="preserve">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t>
  </si>
  <si>
    <t xml:space="preserve">Добрый день! Подскажите какой ОКОФ применить к Квадрокоптеру?</t>
  </si>
  <si>
    <t xml:space="preserve">является ли военнообязанным мужчина со званием рядового 1969 года рождения?</t>
  </si>
  <si>
    <t xml:space="preserve">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t>
  </si>
  <si>
    <t xml:space="preserve">Добрый день. Нужно ли составлять договор при покупке товаров у физ лица (не ИП), или достаточно акта закупа?</t>
  </si>
  <si>
    <t xml:space="preserve">Добрый день. Каким образом при переходе на ФСБУ 6/2020 списать малоценные основные средства?</t>
  </si>
  <si>
    <t xml:space="preserve">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t>
  </si>
  <si>
    <t xml:space="preserve">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t>
  </si>
  <si>
    <t xml:space="preserve">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t>
  </si>
  <si>
    <t xml:space="preserve">Уведомление по налогам и взносам за сентябрь 2023 года</t>
  </si>
  <si>
    <t xml:space="preserve">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t>
  </si>
  <si>
    <t xml:space="preserve">Добрый день, подскажите пожалуйста сколько раз в год можно выплачивать дивиденды единственному участнику общества</t>
  </si>
  <si>
    <t xml:space="preserve">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t>
  </si>
  <si>
    <t xml:space="preserve">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t>
  </si>
  <si>
    <t xml:space="preserve">образец приказа об организации воиского учета граждан, пребывающих в запасе</t>
  </si>
  <si>
    <t xml:space="preserve">Добрый день, ООО на ОСН сдавали на ремонт ДЭС, ИП Уточните какие документы нам должен предоставить ИП?</t>
  </si>
  <si>
    <t xml:space="preserve">Добрый день! Если общество исключено из ЕГРЮЛ, добровольная ликвидация, нужно ли отвечать на требования налоговой?</t>
  </si>
  <si>
    <t xml:space="preserve">Здравствуйте! ООО "И" (ОСНО) предоставляет в аренду ООО "Д"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t>
  </si>
  <si>
    <t xml:space="preserve">зачем нужна в таможенной декларации статистическая стоимость? Как ее использовать бухгалтеру при экспортных операциях?</t>
  </si>
  <si>
    <t xml:space="preserve">Добрый день. как можно посмотреть видео за прошлые месяца?</t>
  </si>
  <si>
    <t xml:space="preserve">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t>
  </si>
  <si>
    <t xml:space="preserve">Здравствуйте, я ИП приобрели квартиру с супругом могу ли я отказаться от вычета в пользу супруга? или я должна получать сама?</t>
  </si>
  <si>
    <t xml:space="preserve">Добрый день. Физ. лицо сдает в аренду нежилое помещение организации. Какие налоги должен платить физ.лицо?</t>
  </si>
  <si>
    <t xml:space="preserve">Как уволить сотрудника, который умер</t>
  </si>
  <si>
    <t xml:space="preserve">Вот вы отвечаете, толи вопроса не видите, толи отвечаете так, чтобы не отвечать(((</t>
  </si>
  <si>
    <t xml:space="preserve">Отчет называется "Налоговый расчет о суммах , выплаченных иностранным организациям доходов и удержанных налогов" форма по КНД 1151056</t>
  </si>
  <si>
    <t xml:space="preserve">добрый день! Скажите, пожалуйста, можно ли подать заявление на патент на 2024г сейчас , в октябре 2023г? Т.е.заране</t>
  </si>
  <si>
    <t xml:space="preserve">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t>
  </si>
  <si>
    <t xml:space="preserve">а страх.взносы?</t>
  </si>
  <si>
    <t xml:space="preserve">Здравствуйте! На сколько сдвигается отпуск у работника если он был в отпуске без сохранения з/пл 6 мес, через некоторое время ещё взял 4 мес за свой счет?</t>
  </si>
  <si>
    <t xml:space="preserve">Здравствуйте. Подскажите пожалуйста можно ли вычет по НДС с полученных авансов зачесть документами (реализация) с предыдущего квартала?</t>
  </si>
  <si>
    <t xml:space="preserve">Добрый день! Можно ли выдать справку 2-ндфл за 3 квартал?</t>
  </si>
  <si>
    <t xml:space="preserve">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t>
  </si>
  <si>
    <t xml:space="preserve">Добрый день! Обеспечительный платеж в размере 50 % можно заплатить 2-мя суммами?</t>
  </si>
  <si>
    <t xml:space="preserve">Добрый день, ООО-правопреемник представляет отчетность за ООО-реорганизуемое в форме присоединения. Может ли оно сдать отчетность на бумажном носителе?</t>
  </si>
  <si>
    <t xml:space="preserve">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t>
  </si>
  <si>
    <t xml:space="preserve">Добрый день!Может ли ИП на УСН в 2023 уменьшать авансовый платеж по УСН на страховые взносы за себя,уплаченные в том же квартале что и аванс?</t>
  </si>
  <si>
    <t xml:space="preserve">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t>
  </si>
  <si>
    <t xml:space="preserve">Здравствуйте ! Подскажите пожалуйста , как правильно оформить договор с самозанятым на оказание бухгалтерских услуг ?</t>
  </si>
  <si>
    <t xml:space="preserve">акт на списание гсм в пределах естественной убыли</t>
  </si>
  <si>
    <t xml:space="preserve">Здравствуйте! нужно ли подавать декларация по налогу на имущество, если это имущество -квартира(жилое помещение)?</t>
  </si>
  <si>
    <t xml:space="preserve">Добрый день. как заполнить декларацию по НДС при международной перевозке, с применением НДС 0% ?</t>
  </si>
  <si>
    <t xml:space="preserve">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t>
  </si>
  <si>
    <t xml:space="preserve">Здравствуйте. Где можно взять шаблон договора оказания услуг?(Две стороны являются ООО)</t>
  </si>
  <si>
    <t xml:space="preserve">Здравствуйте! Начисления по договору ГПХ с сотрудником по строительству относится к какому способу строительства: подрядный, хозспособ?</t>
  </si>
  <si>
    <t xml:space="preserve">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t>
  </si>
  <si>
    <t xml:space="preserve">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t>
  </si>
  <si>
    <t xml:space="preserve">Добрый день. ИП сам себя может принять на работу?</t>
  </si>
  <si>
    <t xml:space="preserve">Добрый день! Подскажите пожалуйста как свериться в личном кабинете налоговой ?</t>
  </si>
  <si>
    <t xml:space="preserve">УПД+CMR</t>
  </si>
  <si>
    <t xml:space="preserve">На расчетный счет поступила выручка от физ.лица - когда организации необходимо пробить чек? в какой срок?</t>
  </si>
  <si>
    <t xml:space="preserve">Добрый день! Помогите разобраться. Директор заправляет свою личную машину. Договор аренды директор сам с собой должен заключить?</t>
  </si>
  <si>
    <t xml:space="preserve">добрый день! подскажите, пожалуйста, если отгрузка и УПД были произведены в течении 5 дней после оплаты, надо ли выставлять счет-фактуру на аванс?</t>
  </si>
  <si>
    <t xml:space="preserve">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t>
  </si>
  <si>
    <t xml:space="preserve">Здравствуйте! Подскажите, к какой амортизационной группе отнести:</t>
  </si>
  <si>
    <t xml:space="preserve">в каких случаях расходы на приобретение питьевой воды не принимаются в налоговом учете?</t>
  </si>
  <si>
    <t xml:space="preserve">Здравствуйте! Выплачиваются суточные, если сотрудник прилетел утреннем рейсом?</t>
  </si>
  <si>
    <t xml:space="preserve">Здравствуйте. Чек лист на октябрь .</t>
  </si>
  <si>
    <t xml:space="preserve">Доброе утро! Мне нужно все о нововведениях Федеральным законом от 31.07.2023 № 389-ФЗ</t>
  </si>
  <si>
    <t xml:space="preserve">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t>
  </si>
  <si>
    <t xml:space="preserve">Постановление Правительства РФ от 24.04.1992 N 273 "Об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
Здравствуйте
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t>
  </si>
  <si>
    <t xml:space="preserve">можно номер статьи штрафов за неуплату налогов в срок</t>
  </si>
  <si>
    <t xml:space="preserve">нет, то касается кап ремонта по многоквартирным домам</t>
  </si>
  <si>
    <t xml:space="preserve">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t>
  </si>
  <si>
    <t xml:space="preserve">сотрудникам работающим на вахте выдаются шампуни гели для душка - нужно начислять зарплатные налоги с этих выплат в нат. форме?</t>
  </si>
  <si>
    <t xml:space="preserve">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t>
  </si>
  <si>
    <t xml:space="preserve">добрый день! с какого года установлена повышенная ставка НДФЛ 15% к доходам свыше 5 млн.р?</t>
  </si>
  <si>
    <t xml:space="preserve">какой штраф грозит физическому лицу за не постановку на воинский учет</t>
  </si>
  <si>
    <t xml:space="preserve">Добрый день. Платят ли имущественные, транспортные налоги пенсионеры?</t>
  </si>
  <si>
    <t xml:space="preserve">Добрый день! Нужно ли при заполнении счета-фактуры на аванс в графе "наименование товаров" указывать слово аванс (предоплата)?</t>
  </si>
  <si>
    <t xml:space="preserve">Здравствуйте!
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t>
  </si>
  <si>
    <t xml:space="preserve">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t>
  </si>
  <si>
    <t xml:space="preserve">День добрый, Подскажите, обязательна ли справка эсм-7 или с 2013 года стала только рекомендованной к применению</t>
  </si>
  <si>
    <t xml:space="preserve">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t>
  </si>
  <si>
    <t xml:space="preserve">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t>
  </si>
  <si>
    <t xml:space="preserve">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t>
  </si>
  <si>
    <t xml:space="preserve">Здравствуйте, налоговый учет у лизингополучателя,</t>
  </si>
  <si>
    <t xml:space="preserve">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t>
  </si>
  <si>
    <t xml:space="preserve">Доброе утро. ИП УСН 6%. Хочет переехать в Чечню. Там налогообложение такое же остается? Если нет, то как налоги по году считать и сдавать декларацию.</t>
  </si>
  <si>
    <t xml:space="preserve">Здравствуйте! Физ лицо оплатил на рс ООО за товар с карты. В какие сроки пробить кассовый чек?</t>
  </si>
  <si>
    <t xml:space="preserve">Хотим заключить договор с гостиницей, которая находится в Абхазии. Какой договор должны заключить и как должны проходить перечисления?</t>
  </si>
  <si>
    <t xml:space="preserve">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t>
  </si>
  <si>
    <t xml:space="preserve">здравствуйте, мой вопрос: если мы сдаем зп отчеты раньше, чем платим страховые взносы, ндфл, ФНС забирает эти налоги? или ждет 28 число?</t>
  </si>
  <si>
    <t xml:space="preserve">Здравствуйте, нужно ли на платеж по уточняющей декларации по НДС подавать уведомление?</t>
  </si>
  <si>
    <t xml:space="preserve">как рассчитать калькуляцию себестоимости рыбной продукции</t>
  </si>
  <si>
    <t xml:space="preserve">Доброго дня.Подскажите пожалуйста.Если принимаем на работу мужчину с отметкой "снят с воинского учета" Ему 40 лет есть отметка "в запасе" есть воинская специальность механик водитель.Что должны подать в военкомат?</t>
  </si>
  <si>
    <t xml:space="preserve">Добрый день. Как считать налоговую нагрузку по налогоплательщику на УСН Д-Р?</t>
  </si>
  <si>
    <t xml:space="preserve">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t>
  </si>
  <si>
    <t xml:space="preserve">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t>
  </si>
  <si>
    <t xml:space="preserve">Доброе утро , есть вопрос нам ФАС отправил уведомление , о чем не знаем</t>
  </si>
  <si>
    <t xml:space="preserve">Здравствуйте, возможно ли использование автомобиля (оформлен на организацию) в личных целях</t>
  </si>
  <si>
    <t xml:space="preserve">Как учесть хеджирование в бухгалтерском и налоговом учете? проводки?</t>
  </si>
  <si>
    <t xml:space="preserve">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t>
  </si>
  <si>
    <t xml:space="preserve">на примере можно. Подарки приобрели на сумму 70000 (д10.9к60.01) в т.ч ндс 11666.66. (д19.03к60.01). НДС с какой суммы начислять? (70000-11666,66)?</t>
  </si>
  <si>
    <t xml:space="preserve">как оплатить компенсацию мед осмотра непринятого на работу сотрудника?</t>
  </si>
  <si>
    <t xml:space="preserve">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t>
  </si>
  <si>
    <t xml:space="preserve">Купили товар на Яндекс-Маркете без ндс, в тн продавец ИП Соколов. Как провести в бух.учете</t>
  </si>
  <si>
    <t xml:space="preserve">как распределить фиксированные платежи между упрощенной системой налогообложения и патентом</t>
  </si>
  <si>
    <t xml:space="preserve">Добрый день! как правильно распределить у индив.предпринимателя ФП между УСН и патентом</t>
  </si>
  <si>
    <t xml:space="preserve">Импорт из Китая, налогооблажение, отчетность</t>
  </si>
  <si>
    <t xml:space="preserve">Доброе утро, какую СФ нужно оформлять с 01.10.2023 года, если товар не прослеживается</t>
  </si>
  <si>
    <t xml:space="preserve">Я работала в этой фирме и с 31 октября увольняюсь на пенсию . Могу ли я заключить договор , как самозанятая , на оказание бух. услуг?</t>
  </si>
  <si>
    <t xml:space="preserve">Добрый день! В каком случае карьер в котором ведется добыча ПГС будет являться ос?</t>
  </si>
  <si>
    <t xml:space="preserve">Здравствуйте! Можно передавать ведение воинского учета на аутсорсинг</t>
  </si>
  <si>
    <t xml:space="preserve">Добрый день! Можно ли НДС по авансам полученным учесть в книге покупок не в том периоде, в котором произошел зачет, а позднее?</t>
  </si>
  <si>
    <t xml:space="preserve">Добрый день!Как ведется бухгалтерский и налоговый учет земли, которая куплена для строительства цеха?</t>
  </si>
  <si>
    <t xml:space="preserve">надо ли платить налог на имущество если объект не введен в эксплуатацию</t>
  </si>
  <si>
    <t xml:space="preserve">Нужно ли вести воинский учет в организации если нет военнообязанных в организации?</t>
  </si>
  <si>
    <t xml:space="preserve">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t>
  </si>
  <si>
    <t xml:space="preserve">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t>
  </si>
  <si>
    <t xml:space="preserve">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t>
  </si>
  <si>
    <t xml:space="preserve">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t>
  </si>
  <si>
    <t xml:space="preserve">Здравствуйте, подскажите верную формулировку, которая должна звучать в книги доходов и расходов при УСН, по оплате по договорам подряда</t>
  </si>
  <si>
    <t xml:space="preserve">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t>
  </si>
  <si>
    <t xml:space="preserve">Какие документы нужны для выплаты единовременного пособия при рождении ребенка?</t>
  </si>
  <si>
    <t xml:space="preserve">а если сотрудник устроился в 2022 году и нет справки. нельзя по сведения СФР начислить?</t>
  </si>
  <si>
    <t xml:space="preserve">Здравствуйте, у меня в избранных были статьи, но они куда-то пропали. Это как-то связано со сменой продукта?</t>
  </si>
  <si>
    <t xml:space="preserve">нужен ли путевой лист на трактор?</t>
  </si>
  <si>
    <t xml:space="preserve">добрый день.подскажите, НДФЛ удерженный с выплаченных дивидендов в ходит в состав ЕНП. И в какие сроки по этому налогу необходимо подать уведомление</t>
  </si>
  <si>
    <t xml:space="preserve">если сотрудника принять задним числом например 04.10.23 каким штрафами грозит</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</si>
  <si>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</si>
  <si>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t>
  </si>
  <si>
    <t xml:space="preserve">изменения за 2023</t>
  </si>
  <si>
    <t xml:space="preserve">Добрый день! Имеет ли право ИП без наемных работников, который совмещает УСН и ПСН, "пустить"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t>
  </si>
  <si>
    <t xml:space="preserve">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t>
  </si>
  <si>
    <t xml:space="preserve">Здравствуйте. Можно ли так делать? Цена пшеницы, указанная в п. 1.1 определяется следующим образом.
Покупатель в соответствии с п. 3.1 настоящего приложения вносит 100% предоплату за товар по цене 9200 руб. за тонну.
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
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t>
  </si>
  <si>
    <t xml:space="preserve">Доброе утро! Помогите пожалуйста найти материал по раздельному учету НДС по основным средствам.</t>
  </si>
  <si>
    <t xml:space="preserve">реквизиты для оплаты за патент?</t>
  </si>
  <si>
    <t xml:space="preserve">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t>
  </si>
  <si>
    <t xml:space="preserve">Добрый день. На какие виды компенсационных выплат физ лицу не начисляются страховые взносы</t>
  </si>
  <si>
    <t xml:space="preserve">Здравствуйте, при ликвидации предприятия можно ли уволить декретников и мобилизованных?</t>
  </si>
  <si>
    <t xml:space="preserve">Добрый день! Я не вижу ответ на вопрос об аренде земли ЮЛ.</t>
  </si>
  <si>
    <t xml:space="preserve">Здравствуйте! прошу дать образец фрагмента в договоре купли-продажи зерна о регистрации контрагента во ФГИС "Зерно"</t>
  </si>
  <si>
    <t xml:space="preserve">Доброе утро! Какие документы должен предоставить сотрудник на вычет как ветеран боевых действий?</t>
  </si>
  <si>
    <t xml:space="preserve">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t>
  </si>
  <si>
    <t xml:space="preserve">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t>
  </si>
  <si>
    <t xml:space="preserve">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t>
  </si>
  <si>
    <t xml:space="preserve">Добрый день! Подскажите, вступил ли в силу закон, который гласит об обложении налогом компенсации за разъездной характер работ?</t>
  </si>
  <si>
    <t xml:space="preserve">отчетность за 9 месяцев 3 квартал</t>
  </si>
  <si>
    <t xml:space="preserve">Добрый день! Подскажите пожалуйста, обязательно ли нужно составлять соглашение на ЭДО при переходе на электронный документооборот?</t>
  </si>
  <si>
    <t xml:space="preserve">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t>
  </si>
  <si>
    <t xml:space="preserve">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t>
  </si>
  <si>
    <t xml:space="preserve">Доброе утро, подскажите ООО при расчете авансовых платежей УСН 6%, может ли уменьшать сумму платежа на оплаченные взносы в этом квартале в 2023г.</t>
  </si>
  <si>
    <t xml:space="preserve">В организации присутствует 2 сотрудника не призывного возраста в запасе как вести воинский учет бухгалтеру</t>
  </si>
  <si>
    <t xml:space="preserve">добрый день! хочу задать вопрос</t>
  </si>
  <si>
    <t xml:space="preserve">если сотрудник находится на больничном по беременности и родам, можно ли ли ему начислять премию?</t>
  </si>
  <si>
    <t xml:space="preserve">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"транзитной организацией"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t>
  </si>
  <si>
    <t xml:space="preserve">является ли размещение денежных средств в производные финансовые инструменты операциями регулируемыми ФЗ от 18.07.2011 №223-ФЗ О закупках товаров , работ, услуг...?</t>
  </si>
  <si>
    <t xml:space="preserve">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Каков порядок исчисления и уплаты НДФЛ с учетом Соглашения от 27.0</t>
  </si>
  <si>
    <t xml:space="preserve">Если учредитель прощает долг по предоставленному займу, возникает ли доход у организации</t>
  </si>
  <si>
    <t xml:space="preserve">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t>
  </si>
  <si>
    <t xml:space="preserve">Добрый день! при подтверждении нулевой ставки при экспорте товара какие документы необходимо сдавать по мимо декларации НДС и запалённого раздела 4</t>
  </si>
  <si>
    <t xml:space="preserve">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t>
  </si>
  <si>
    <t xml:space="preserve">Порядок выплаты компенсации по возмещению коммунальных услуг работникам дошкольных учреждений</t>
  </si>
  <si>
    <t xml:space="preserve">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t>
  </si>
  <si>
    <t xml:space="preserve">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t>
  </si>
  <si>
    <t xml:space="preserve">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t>
  </si>
  <si>
    <t xml:space="preserve">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
2) Декларацию по НДС за 2 кв. 2023 г.;
3) Книги покупок и п</t>
  </si>
  <si>
    <t xml:space="preserve">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t>
  </si>
  <si>
    <t xml:space="preserve">добрый день, единственный учредитель ООО другое ООО, кто является бенефициарным владельцем организации? Директор или другое ООО?</t>
  </si>
  <si>
    <t xml:space="preserve">Добрый день.
Есть вопрос по применению ФСБУ 14/2022.
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
Как мы должны учитывать подобные расходы с 01.01.2024г? Это будет относиться к НМА?</t>
  </si>
  <si>
    <t xml:space="preserve">Здравствуйте! В какие сроки необходимо перечислить НДФЛ с дивидендов?</t>
  </si>
  <si>
    <t xml:space="preserve">Можно ли ИП работать на патенте в магазине Республике Крым общей площадью 164кв.м. Торговая площадь 130 кв.м</t>
  </si>
  <si>
    <t xml:space="preserve">Добрый день, до сих пор не получен ответ</t>
  </si>
  <si>
    <t xml:space="preserve">передайте экспертам пожалуйста</t>
  </si>
  <si>
    <t xml:space="preserve">Здравствуйте! Может ли директор оформить отпуск без сохранения зарплаты?</t>
  </si>
  <si>
    <t xml:space="preserve">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t>
  </si>
  <si>
    <t xml:space="preserve">это всё в общем .а конкретно по моему вопросу нет пошаговой калькуляции .</t>
  </si>
  <si>
    <t xml:space="preserve">отчетность за 3 кв</t>
  </si>
  <si>
    <t xml:space="preserve">Просьба отправить вопрос юристам</t>
  </si>
  <si>
    <t xml:space="preserve">вы не ответили на мой вопрос: каким документом отменена обязанность применять документы, которые утверждены госкомстатом- !</t>
  </si>
  <si>
    <t xml:space="preserve">Физ.лицо выдало займ другому физическому лицу, оба являются ИП.</t>
  </si>
  <si>
    <t xml:space="preserve">НДФЛ 2023</t>
  </si>
  <si>
    <t xml:space="preserve">ОЧЕНЬ много переписки- на один маленький вопрос!</t>
  </si>
  <si>
    <t xml:space="preserve">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t>
  </si>
  <si>
    <t xml:space="preserve">Доброе утро. Какие возможности для отсрочки платежа по налогам имеются у предприятия-должника после получения уведомления о взыскании?</t>
  </si>
  <si>
    <t xml:space="preserve">Добрый день! Каков порядок подтверждения нулевой ставки НДС в ИФНС при реализации товара в страны ЕАЭС?</t>
  </si>
  <si>
    <t xml:space="preserve">Доброе утро! подскажите пожалуйста сотрудник уходит в отпуск 12.10.23 когда выплатить опускные? я выплачиваю 06.10.2023 или можно 09.10.2023</t>
  </si>
  <si>
    <t xml:space="preserve">Доброе утро! подскажите, пожалуйста - может ли ООО выдать другому ООО займ без процентов? есть ли налоговые последствия у данного действия?</t>
  </si>
  <si>
    <t xml:space="preserve">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t>
  </si>
  <si>
    <t xml:space="preserve">Здравствуйте. В накладных единица измерения может ли быть в упаковках.</t>
  </si>
  <si>
    <t xml:space="preserve">Добрый день! Прошу пояснить какие изменения в части вычетов по НДС по авансам в декларации по НДС.Спасибо.</t>
  </si>
  <si>
    <t xml:space="preserve">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"Без НДС" ИП не является плательщиком НДС работает на патенте, покупатели выразили такое пожелание, законно ли это требование, спасибо</t>
  </si>
  <si>
    <t xml:space="preserve">% оплаты больничного при страховом стаже работника 7 лет ?</t>
  </si>
  <si>
    <t xml:space="preserve">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t>
  </si>
  <si>
    <t xml:space="preserve">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t>
  </si>
  <si>
    <t xml:space="preserve">если компания купила авто какой налог надо заплатить ?</t>
  </si>
  <si>
    <t xml:space="preserve">спасибо большое .. вы мне очень помоогли.</t>
  </si>
  <si>
    <t xml:space="preserve">Можно ли отказаться от налогового вычета по земельному налогу на 6 соток?</t>
  </si>
  <si>
    <t xml:space="preserve">Как оплачивать патент на реквизиты ИФНС по месту регистрации, как указано в квитанциях при получении или на ЕНСчет?</t>
  </si>
  <si>
    <t xml:space="preserve">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t>
  </si>
  <si>
    <t xml:space="preserve">штраф гибдд идет в расходы?</t>
  </si>
  <si>
    <t xml:space="preserve">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t>
  </si>
  <si>
    <t xml:space="preserve">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t>
  </si>
  <si>
    <t xml:space="preserve">Здравствуйте! Может ли налоговый агент при выплате сумм иностранному контрагенту переносить вычет по счет-фактуре частями на следующие периоды?</t>
  </si>
  <si>
    <t xml:space="preserve">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t>
  </si>
  <si>
    <t xml:space="preserve">Доброе утро , подскажите пожалуйста если на момент несчастного случая , директор был в отпуске, какой нужен приказ передачи право подписи ?</t>
  </si>
  <si>
    <t xml:space="preserve">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t>
  </si>
  <si>
    <t xml:space="preserve">сдача енп с 1 октября</t>
  </si>
  <si>
    <t xml:space="preserve">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t>
  </si>
  <si>
    <t xml:space="preserve">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t>
  </si>
  <si>
    <t xml:space="preserve">Доброе утро !
как отразить перенос сальдо в расчетах с поставщиком</t>
  </si>
  <si>
    <t xml:space="preserve">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t>
  </si>
  <si>
    <t xml:space="preserve">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t>
  </si>
  <si>
    <t xml:space="preserve">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t>
  </si>
  <si>
    <t xml:space="preserve">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t>
  </si>
  <si>
    <t xml:space="preserve">а где ответ то?</t>
  </si>
  <si>
    <t xml:space="preserve">Добрый день, должен ли сотрудник возвращать неизрасходованные суточные в командировке?</t>
  </si>
  <si>
    <t xml:space="preserve">доброго времени суток. КС запретил наказывать за налоговую оптимизацию?</t>
  </si>
  <si>
    <t xml:space="preserve">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t>
  </si>
  <si>
    <t xml:space="preserve">Добрый день. Индийский перевозчик доставил самолетом груз в Россию, выставляют только инвойс. Достаточно ли этого документа .чтобы принять в расходы?</t>
  </si>
  <si>
    <t xml:space="preserve">организация является плательщиком НДС, сдала судно в аренду не на территории рф, возникает ли в данном случаи ндс</t>
  </si>
  <si>
    <t xml:space="preserve">Здравствуйте! скажите пожалуйста если есть спец оценка труда по СОУТ но у работников нет права на досрочное
назначение трудовой пенсии по старости., должны ли мы платить доп.тариф по СОУТ или нет ?</t>
  </si>
  <si>
    <t xml:space="preserve">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t>
  </si>
  <si>
    <t xml:space="preserve">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t>
  </si>
  <si>
    <t xml:space="preserve">выдавать зарплату сотрудника можно другому физ ицу на основании нотариально заверенной доверенности?</t>
  </si>
  <si>
    <t xml:space="preserve">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t>
  </si>
  <si>
    <t xml:space="preserve">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t>
  </si>
  <si>
    <t xml:space="preserve">Добрый день! Подскажите по отчету РСВ за 9 мес. если нет иностранцев ,заключивших ин. договора можно ли сдать старую форму?</t>
  </si>
  <si>
    <t xml:space="preserve">Здравствуйте. В сентябре 2023г, у ИП уволились все работники, нужно подавать персонифицированные сведения?</t>
  </si>
  <si>
    <t xml:space="preserve">налогы сверх доходов</t>
  </si>
  <si>
    <t xml:space="preserve">Добрый день! Вопрос: в компании работает совместитель, нужно ли подавать отчетность в военкомат по такому сотруднику?</t>
  </si>
  <si>
    <t xml:space="preserve">доброе утро, передайте пож телефон для Колосовой Н.А. +7 916-1717-036</t>
  </si>
  <si>
    <t xml:space="preserve">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t>
  </si>
  <si>
    <t xml:space="preserve">Добрый день!Нужно ли проходить медкомиссию при устройстве на работу повару с действующей медицинской книжкой?</t>
  </si>
  <si>
    <t xml:space="preserve">добрый день! при сменном графике работы, можно ли ставить смены внахлест у двух сотрудников, чтобы не платить ночные?</t>
  </si>
  <si>
    <t xml:space="preserve">изменения в октябре 2023г.</t>
  </si>
  <si>
    <t xml:space="preserve">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t>
  </si>
  <si>
    <t xml:space="preserve">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t>
  </si>
  <si>
    <t xml:space="preserve">индексация</t>
  </si>
  <si>
    <t xml:space="preserve">Добрый день! Сотрудник сообщил, что ему назначили пенсию. но продолжает работать. Какие отчеты в фонды необходимо подать работодателю в таком случае?</t>
  </si>
  <si>
    <t xml:space="preserve">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t>
  </si>
  <si>
    <t xml:space="preserve">ООО Ромашка выдало займ ООО Березке. Сейчас Ромашка хочет простить займ березке. В расходе по налогу на прибыль Ромашка не сможет отразить прощение долга?</t>
  </si>
  <si>
    <t xml:space="preserve">Добрый день, какие документы запросить у самозянятого, чтобы закрыть аванс по выполненным работам</t>
  </si>
  <si>
    <t xml:space="preserve">Здравствуйте, при регистрации ИП какие документы подать, чтобы не открывать расчетный счет, а им была банковская карта?</t>
  </si>
  <si>
    <t xml:space="preserve">Добрый день. Как отразить в учете суммы ЕНП за свое дочернее предприятие?</t>
  </si>
  <si>
    <t xml:space="preserve">Доброе утро.Подскажите пожалуйста нужно подавать уведомления на имущественные налоги,на фиксированный платеж</t>
  </si>
  <si>
    <t xml:space="preserve">Добрый день. Организация-банкрот продала акции с убытком.. Отражение в в БУ и НУ?</t>
  </si>
  <si>
    <t xml:space="preserve">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t>
  </si>
  <si>
    <t xml:space="preserve">Добрый день"! Интересует именно регламент прохождения платежей. По вашей ссылке не могу скачать документ, т.к.доступа у меня к источнику, откуда ссылка, нет</t>
  </si>
  <si>
    <t xml:space="preserve">Добрый день! Мы применяем УСН. Купили товар на маркетплейс. Как учесть поступление этого товара и расчет за него в 1с, чтобы товар попал в книгу покупок?</t>
  </si>
  <si>
    <t xml:space="preserve">если не пробить ндс в чеке ?</t>
  </si>
  <si>
    <t xml:space="preserve">инветаризация</t>
  </si>
  <si>
    <t xml:space="preserve">Добрый день! Подскажите как рассчитать авансовый платеж по земельному налогу за 3 квартал если в середине месяца один объект поделили на 2 участка.</t>
  </si>
  <si>
    <t xml:space="preserve">где найти сервис по определению кода выполняемой функции по ОКЗ. не могу найти</t>
  </si>
  <si>
    <t xml:space="preserve">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t>
  </si>
  <si>
    <t xml:space="preserve">Просим предоставить разъяснения по следующему вопросу:
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
Далее был заключен договор аренды. Общий срок аренды по договору аренды составляет 46 лет. 
С января 2024 года общество переходит с ОСН на УСН.
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t>
  </si>
  <si>
    <t xml:space="preserve">Спасибо Юлия ,ответ на 5.</t>
  </si>
  <si>
    <t xml:space="preserve">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t>
  </si>
  <si>
    <t xml:space="preserve">как добавить людей в обучение</t>
  </si>
  <si>
    <t xml:space="preserve">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t>
  </si>
  <si>
    <t xml:space="preserve">енс</t>
  </si>
  <si>
    <t xml:space="preserve">Здравствуйте, вопрос как отразить в учете расходы по доставке лизингового имущества с последующим выкупом?</t>
  </si>
  <si>
    <t xml:space="preserve">Добрый день! агент заключает договор поставки с поставщиком от имени принципала чья печать в договоре агента или принципала?</t>
  </si>
  <si>
    <t xml:space="preserve">Можно ли уменьшить псн на налоги до их фактической уплаты?</t>
  </si>
  <si>
    <t xml:space="preserve">Добрый день! какие риски если юрлицо выдает займ ниже ключевой ставки?</t>
  </si>
  <si>
    <t xml:space="preserve">Добрый день! Согласно воин. учету при увольнении сотрудника ООО обязано уведомить военкомат?</t>
  </si>
  <si>
    <t xml:space="preserve">Здравствуйте, с кем можно связаться по поводу скидки при оплате за несколько месяцев?</t>
  </si>
  <si>
    <t xml:space="preserve">Если в течении месяца у самозанятого отсцтсвует доход, должен ли физ.лицо платит налог с доходов?</t>
  </si>
  <si>
    <t xml:space="preserve">Добрый день! Можно ли не выводить на печать столбцы сч-ф, относящиеся к прослеживаемым товарам, если отгрузка не прослеживаемых товаров</t>
  </si>
  <si>
    <t xml:space="preserve">добрый день! нужно ли платить ндс с платежа от ИП</t>
  </si>
  <si>
    <t xml:space="preserve">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t>
  </si>
  <si>
    <t xml:space="preserve">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t>
  </si>
  <si>
    <t xml:space="preserve">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t>
  </si>
  <si>
    <t xml:space="preserve">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t>
  </si>
  <si>
    <t xml:space="preserve">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
Статья 269. Особенности учета процентов по долговым обязательствам в целях налогообложения
Налоговый кодекс РФ. Часть вторая</t>
  </si>
  <si>
    <t xml:space="preserve">Добрый день, привлечение граждан с узбекистана для трудовой деятельности в России (по договору). Требования и учет?</t>
  </si>
  <si>
    <t xml:space="preserve">Добрый день
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
Надо ли подавать уведомление с корректировкой начисления аванса по УСН?
Как вернуть переплату, если в четвертом квартале у ИП доходов не будет?</t>
  </si>
  <si>
    <t xml:space="preserve">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t>
  </si>
  <si>
    <t xml:space="preserve">Добрый день. Может ли организация отказаться в ответе на запрос соцстраха отказаться от выплаты больничного</t>
  </si>
  <si>
    <t xml:space="preserve">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t>
  </si>
  <si>
    <t xml:space="preserve">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t>
  </si>
  <si>
    <t xml:space="preserve">Счет 10.09 и счет 10.21 в 2023 году</t>
  </si>
  <si>
    <t xml:space="preserve">Добрый день. Подскажите, пожалуйста, если иностранный поставщик в СMR не правильно указал вес товаров, какие наши действия должны быть ? (ООО на ОСНО)</t>
  </si>
  <si>
    <t xml:space="preserve">Добрый день
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
Может ли ООО признать это в расходы?Не возникнет ли у ФЛ материальной выгоды?</t>
  </si>
  <si>
    <t xml:space="preserve">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t>
  </si>
  <si>
    <t xml:space="preserve">Добрый день! Как происходит распределение доли участника, который вышел из состава учредителей</t>
  </si>
  <si>
    <t xml:space="preserve">Здравствуйте. Мы открыли обособленное подразделение и с 01.09.2023г. перевели туда часть сотрудников. Как правильно подать 6-ндфл за 3 квартал 2023г.</t>
  </si>
  <si>
    <t xml:space="preserve">Добрый день! Как отражается в бухгалтерском и налоговом учете цифровые финансовые активы?</t>
  </si>
  <si>
    <t xml:space="preserve">изменение октябрь</t>
  </si>
  <si>
    <t xml:space="preserve">Р 19001</t>
  </si>
  <si>
    <t xml:space="preserve">Спасибо .</t>
  </si>
  <si>
    <t xml:space="preserve">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t>
  </si>
  <si>
    <t xml:space="preserve">Добрый день! Подскажите, начисляется ли резерв отпуска по сотрпудникам приостановившим свою трудовую деятельность, призваным на сво</t>
  </si>
  <si>
    <t xml:space="preserve">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t>
  </si>
  <si>
    <t xml:space="preserve">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t>
  </si>
  <si>
    <t xml:space="preserve">Доброе утро! Если сотрудник работает на одной должности и еще на 0,5 ставки на другой, то как считается среднесписочная численность?</t>
  </si>
  <si>
    <t xml:space="preserve">Добрый день. Подскажите, пожалуйста, как правильно ответить на запрос налоговой "Уведомление о вызове в налоговый орган"?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t>
  </si>
  <si>
    <t xml:space="preserve">Здравствуйте, как списать таможенные расходы при УСНО</t>
  </si>
  <si>
    <t xml:space="preserve">Добрый день! Подскажите пожалуйста, надо ли мне сегодня подавать уведомление по НДФЛ</t>
  </si>
  <si>
    <t xml:space="preserve">Здравствуйте! Размер штрафа за несдачу в военкомат в каком размере? И как поступать организации если сотрудник не предоставил военный билет</t>
  </si>
  <si>
    <t xml:space="preserve">Добрый день! Товар фактически приняли 21.07.2023 года, ЭЦП по ТКС подписали 06.10.2023 года. Когда НДС можно включить в книгу покупок по УПД?</t>
  </si>
  <si>
    <t xml:space="preserve">так и нет ответа на комментарий в письменном ответе эксперта</t>
  </si>
  <si>
    <t xml:space="preserve">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t>
  </si>
  <si>
    <t xml:space="preserve">Добрый день! Помогите пожалуйста найти образец должностных инструкций заведующего гаража и механика</t>
  </si>
  <si>
    <t xml:space="preserve">Добрый день! Мы ООО на ОСН. Может ли наш покупатель ООО рассчитаться с нами наличными?</t>
  </si>
  <si>
    <t xml:space="preserve">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t>
  </si>
  <si>
    <t xml:space="preserve">Здравствуйте! Нужен ли приказ руководителя на списание излишне выплаченной зарплаты уволенному сотруднику по истечении трех лет? Учет в БУ и НУ, проводки?</t>
  </si>
  <si>
    <t xml:space="preserve">Добрый день. Ранее задавали вопрос по поводу оформления счет-фактур и УПД от обособленного подразделения.
Мне ответили что номера нужно делать со знаком /и номером подразделения. Пример окончания номера ".../1".</t>
  </si>
  <si>
    <t xml:space="preserve">Доброе утро! Подскажите пожалуйста насколько критично, если поставщик указывает в документах юридический адрес, не как в выписке ЕГРЮЛ, а сокращенно</t>
  </si>
  <si>
    <t xml:space="preserve">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t>
  </si>
  <si>
    <t xml:space="preserve">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t>
  </si>
  <si>
    <t xml:space="preserve">Доброе утро. ИП оплатил организации со своего счета физического лица. В таком случае надо пробивать кассовый чек?</t>
  </si>
  <si>
    <t xml:space="preserve">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t>
  </si>
  <si>
    <t xml:space="preserve">карточка учета работодателя обратившейся за предоставлением в госуслуги содействия в подборе персонала</t>
  </si>
  <si>
    <t xml:space="preserve">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t>
  </si>
  <si>
    <t xml:space="preserve">Можно ли уменьшить УСН на неоплаченные фиксированные взносы ИП 2023г при объекте "Доходы". ИП с работниками.</t>
  </si>
  <si>
    <t xml:space="preserve">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t>
  </si>
  <si>
    <t xml:space="preserve">нужно ли платить торговый сбор если ИП на патенте</t>
  </si>
  <si>
    <t xml:space="preserve">Добрый день!Порядок отражения в декларации по прибыли результатов инвентаризации и пересчетов товара на предприятии в розничной сети</t>
  </si>
  <si>
    <t xml:space="preserve">Добрый день! Арест расчетного счета приставами- как убрать арест?</t>
  </si>
  <si>
    <t xml:space="preserve">Добрый день.
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
Вопрос:есть ли риски по налогу на прибыль по расходам за перевалку товара ,если у нас прописано именно FOB ПОРТ, а не FOB СУДНО ?</t>
  </si>
  <si>
    <t xml:space="preserve">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t>
  </si>
  <si>
    <t xml:space="preserve">Командировка работника в другой город на 1 день (вечером возвращается). Суточные выплачиваются?</t>
  </si>
  <si>
    <t xml:space="preserve">Доброе утро! Скажите, пожалуйста, списанную просроченную задолженность надо переносить на забалансовый счет (007)?</t>
  </si>
  <si>
    <t xml:space="preserve">Доброе утро, ИП на патенте. В сентябре перевалил по выручке предел 60 млн.руб. УСН применять на весь 3 кв.?</t>
  </si>
  <si>
    <t xml:space="preserve">Добрый день. Организация поменяла наименование организации, но УПД приходят со старым наименованием. Является ли это нарушением?</t>
  </si>
  <si>
    <t xml:space="preserve">какой код ОКЗ поставить для инструктирующего?</t>
  </si>
  <si>
    <t xml:space="preserve">ДОброе утро</t>
  </si>
  <si>
    <t xml:space="preserve">доброе утро, подскажите, пожалуйста, как закрыть микропредприятие</t>
  </si>
  <si>
    <t xml:space="preserve">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t>
  </si>
  <si>
    <t xml:space="preserve">может ли ип на патенте Реконструкция или ремонт существующих жилых и нежилых зданий, а также спортивных сооруженийпринимать на работу сотрудников</t>
  </si>
  <si>
    <t xml:space="preserve">Добрый день! Как создать резерв на утилизацию основного.</t>
  </si>
  <si>
    <t xml:space="preserve">добрый день! нет ли услуги (платной) задать вопрос налоговому специалисту (эксперту)?</t>
  </si>
  <si>
    <t xml:space="preserve">Если ИП возмещает самозанятому юристу оплату госпошлины какие документы кроме чека необходимо с него запросить?</t>
  </si>
  <si>
    <t xml:space="preserve">Добрый день подскажите пожалуйста как отразить в РСВ сумму за санаторные путевки ,которые облагаются взносами,по каждому сотруднику?</t>
  </si>
  <si>
    <t xml:space="preserve">Добрый день! Включается ли в страховой стаж и средний заработок период получения пособия по безработице?</t>
  </si>
  <si>
    <t xml:space="preserve">с какого периода нужно пересчитать страховые взносы если компанию в реестр ит-компаний в середине года</t>
  </si>
  <si>
    <t xml:space="preserve">Добрый день! по моему вчерашнему вопросу: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и ответу консультанта: "Вам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t>
  </si>
  <si>
    <t xml:space="preserve">Добрый день. ИП на патенте. Сервисное обслуживание автомобилей. . В составе заказ наряда по ремонту автомобиля может быть много работ в том числе "замена масла ДВС и масляного фильтра", соответственно в запчастях будет перечислено моторное мало. Все ли перечисление можно отнести на деятельность по патенту?</t>
  </si>
  <si>
    <t xml:space="preserve">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t>
  </si>
  <si>
    <t xml:space="preserve">может ли организация на осно принять вместо акта выполненных работ чек от самозанятого? оплата была с расчетного счета юр лица</t>
  </si>
  <si>
    <t xml:space="preserve">компенсация отпуска</t>
  </si>
  <si>
    <t xml:space="preserve">может ли инвалид лишиться пенсии из-за открытия самозанятости?</t>
  </si>
  <si>
    <t xml:space="preserve">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"закрытое ОП"?</t>
  </si>
  <si>
    <t xml:space="preserve">Добрый день
Можете скинуть шаблон договора задатка</t>
  </si>
  <si>
    <t xml:space="preserve">Добрый день. 
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
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"Черноморнефтегаз" не отразит страну происхождения и декларацию в книге покупок?</t>
  </si>
  <si>
    <t xml:space="preserve">Добрый день. Пришлите пожалуйста ссылку на формирования документов по воинскому учету. и Ссылку на вебинар</t>
  </si>
  <si>
    <t xml:space="preserve">Добрый день! С самозанятым заключен договор на оказание услуг. Обязаны ли мы перечислять с начисленной суммы на оказание услуг страховые взносы.</t>
  </si>
  <si>
    <t xml:space="preserve">Здравствуйте! Подскажите пожалуйста, если ИП ведет несколько видов деятельности на ОСНО, то надо ли в 3-НДФЛ выделять расходы и расходы по каждому из них.</t>
  </si>
  <si>
    <t xml:space="preserve">Добрый день. Если сотрудник работает на 0,5 ставки, как ему считать страховые взносы для микро предприятий . Базу 2023 года 16242 руб делить на 0,5?</t>
  </si>
  <si>
    <t xml:space="preserve">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t>
  </si>
  <si>
    <t xml:space="preserve">Здравствуйте, алгоритм действия. У нас в штатном расписании есть подсобный рабочий 3,4 и 5 разряда. Сейчас хотим отменить у низ разряды. Будет просто "Подсобный рабочий". Работники все согласны, доп. соглашение подпишут.</t>
  </si>
  <si>
    <t xml:space="preserve">Добрый день ! Не нашла в системе образец трудового договора с программистом.</t>
  </si>
  <si>
    <t xml:space="preserve">Включается ли в расчёт среднего заработка сумма больничного за 3 дня за счёт работодателя?</t>
  </si>
  <si>
    <t xml:space="preserve">ип на усн принял деньги на личную карту пробил чек отразил в доходах. какое нарушение нарушено?</t>
  </si>
  <si>
    <t xml:space="preserve">Расчет среднего заработка для отпускных при отсутствии заработной платы в расчетном периоде.</t>
  </si>
  <si>
    <t xml:space="preserve">Имеет ли право предприятие установить лимит кассу путем применения планового показателя при расчете, данного лимита ПЛАНОВО ПРЕМИНИТЬ</t>
  </si>
  <si>
    <t xml:space="preserve">кроме транспортного налого что нибудь еще должны платить ооо?</t>
  </si>
  <si>
    <t xml:space="preserve">добрый день! по какому документу при отчуждении передать товарный знак?</t>
  </si>
  <si>
    <t xml:space="preserve">Добрый день. ИП 6%, пишем пояснения по 115ФЗ.</t>
  </si>
  <si>
    <t xml:space="preserve">или сдавать декларации какие должны на автомобиль ?</t>
  </si>
  <si>
    <t xml:space="preserve">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t>
  </si>
  <si>
    <t xml:space="preserve">Здравствуйте! Подскажите, пожалуйста, как оформляется увольнение по соглашению сторон?</t>
  </si>
  <si>
    <t xml:space="preserve">Здравствуйте. С 1 октября вводятся экспортные пошлины с привязкой к курсу рубля на широкий перечень товаров, где можно это отследить?</t>
  </si>
  <si>
    <t xml:space="preserve">Добрый день! Может ИП на НПД при превышении лимита перейти на УСН? Спасибо!</t>
  </si>
  <si>
    <t xml:space="preserve">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t>
  </si>
  <si>
    <t xml:space="preserve">ООО Баланс Плюс оплачена Вип-версия на 12 месяцев. Не можем войти.</t>
  </si>
  <si>
    <t xml:space="preserve">Как уволить совместителя, в связи со смертью?</t>
  </si>
  <si>
    <t xml:space="preserve">здравствуйте , какие документы надо предъявить, при трудоустройстве на вторую работу ?</t>
  </si>
  <si>
    <t xml:space="preserve">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t>
  </si>
  <si>
    <t xml:space="preserve">мне не понятно, что значит "предположим рыночная стоимость" ? где мне взять рыночную цену?</t>
  </si>
  <si>
    <t xml:space="preserve">Это не инвентарь, это услуга.</t>
  </si>
  <si>
    <t xml:space="preserve">как оформить увольнение?\</t>
  </si>
  <si>
    <t xml:space="preserve">закупки изменения 2023</t>
  </si>
  <si>
    <t xml:space="preserve">6 ндфл изменения за 9 месяцев</t>
  </si>
  <si>
    <t xml:space="preserve">и если я правильно понимаю, то если приобрели с ндс, то я не начисляю НДС, и принимаю к вычету поступление от поставщика</t>
  </si>
  <si>
    <t xml:space="preserve">Добрый день, по запросу №3949294 задавали комментарий 10.10.2023 , не можем найти сам вопрос комментария, подскажите его выделили отдельно?</t>
  </si>
  <si>
    <t xml:space="preserve">Добрый день. Считается ли ошибкой указание кода страны в графе "адрес" в заявление о ввозе товаров?</t>
  </si>
  <si>
    <t xml:space="preserve">можно ли оплатить госпошлину наличными при покупке автомобиля, оформленную на юридическое лицо?</t>
  </si>
  <si>
    <t xml:space="preserve">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t>
  </si>
  <si>
    <t xml:space="preserve">перечень единовременных условий для принятия к бух учету активов в качестве финансовых вложений</t>
  </si>
  <si>
    <t xml:space="preserve">Добрый день! Подскажите пожалуйста, если работник не полный год отработал, как взять средний заработок для расчета по беременности и родам? Спасибо.</t>
  </si>
  <si>
    <t xml:space="preserve">Добрый день! вопрос по поводу необходимости пробивания кассового чека .</t>
  </si>
  <si>
    <t xml:space="preserve">Добрый день. 
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t>
  </si>
  <si>
    <t xml:space="preserve">платежное поручение на выплату мат помощи сотруднику в связи со смертью матери</t>
  </si>
  <si>
    <t xml:space="preserve">Добрый день! Размер районного коэффициента г. Усть-Илимск Иркутской области для коммерческой организации (Общество с ограниченной ответственностью)</t>
  </si>
  <si>
    <t xml:space="preserve">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t>
  </si>
  <si>
    <t xml:space="preserve">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t>
  </si>
  <si>
    <t xml:space="preserve">Какой ОКТМО указывать при перечислении НДФЛ с дивидендов до 5млн? КБК нашла, а вот ОКТМО нужен ли? Платеж перечисляется так же на ЕНС ?</t>
  </si>
  <si>
    <t xml:space="preserve">Добрый день! Наше предприятие (ИП) занимается изготовлением мебели по индивидуальным заказам, применяя режим налогообложения УСН.
Заключая договора с юридическими лицами, мы столкнулись с вопросом:
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t>
  </si>
  <si>
    <t xml:space="preserve">Размер районного коэффициента города уст-илимск иркусткой области для коммерческой организации</t>
  </si>
  <si>
    <t xml:space="preserve">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t>
  </si>
  <si>
    <t xml:space="preserve">Добрый день.Уменьшение Уставного Капитала путем погашения собственных долей общества-как это правильно сделать?</t>
  </si>
  <si>
    <t xml:space="preserve">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t>
  </si>
  <si>
    <t xml:space="preserve">Добрый день. Как правильно провести затраты на ремонт арендуемого помещения?</t>
  </si>
  <si>
    <t xml:space="preserve">Добрый день , По сотруднику ( гражданину Белорусии ) но какой ставке удерживать НДФЛ с заработной платы ?</t>
  </si>
  <si>
    <t xml:space="preserve">Добрый день. Если в налоговой переплата на едином счету и налог не уплачиваем в расчетного счета, идет уменьшение этой переплаты. Как отразить в 6 ндфл?</t>
  </si>
  <si>
    <t xml:space="preserve">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t>
  </si>
  <si>
    <t xml:space="preserve">Добрый день!
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t>
  </si>
  <si>
    <t xml:space="preserve">Добрый день.
Организация закупает своим сотрудникам и членам их семей путевку в саноторий и жд билет туда и обратно.
Какие налоговые последствия возникают в данном случае: НДС, прибыль, НДФЛ, взносы?</t>
  </si>
  <si>
    <t xml:space="preserve">определение суммы возмещения недостачи виновным лицом</t>
  </si>
  <si>
    <t xml:space="preserve">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t>
  </si>
  <si>
    <t xml:space="preserve">Добрый день. На какие нюансы следует обратить внимание ИП при переходе с УСН доходы на ОСНО?</t>
  </si>
  <si>
    <t xml:space="preserve">если грузоотправитель и поставщик разные юр лица, котого прописать в упд в строке грузоотправитель и какой кпп ставить в строке инн/кпп продавца</t>
  </si>
  <si>
    <t xml:space="preserve">Добрый день, подскажите амортизационную группу для комплекса для измерения количества газа</t>
  </si>
  <si>
    <t xml:space="preserve">добрый день! так на мой вопрос ответили, я Вам написала свой вчерашний вопрос и ответ консультанта. мне нужна только статья подтверждение</t>
  </si>
  <si>
    <t xml:space="preserve">Добрый день!Какую форму нужно сдать для отмены персонифицированных сведений</t>
  </si>
  <si>
    <t xml:space="preserve">Вопрос: Максимум пенсионных взносов за 2022 год — 275 560 руб. в т.ч фиксированные взносы 34445руб?</t>
  </si>
  <si>
    <t xml:space="preserve">enp2023</t>
  </si>
  <si>
    <t xml:space="preserve">Здравствуйте. Выяснилось, что не подавали уведомление по НДФЛ по сроку 25 июля 2023 г. Надо ли подать его сейчас?</t>
  </si>
  <si>
    <t xml:space="preserve">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t>
  </si>
  <si>
    <t xml:space="preserve">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t>
  </si>
  <si>
    <t xml:space="preserve">Добрый день, как в трудовом контракте закрепить удержание за наем квартиры сотруднику при его досрочном увольнении сотрудника</t>
  </si>
  <si>
    <t xml:space="preserve">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t>
  </si>
  <si>
    <t xml:space="preserve">будет ли доля ли участника общества, перешедшая к нему при распределении доли выбывшего участника, облагаться налогом?</t>
  </si>
  <si>
    <t xml:space="preserve">Благодарю за помощь, все четко и понятно</t>
  </si>
  <si>
    <t xml:space="preserve">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t>
  </si>
  <si>
    <t xml:space="preserve">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t>
  </si>
  <si>
    <t xml:space="preserve">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t>
  </si>
  <si>
    <t xml:space="preserve">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t>
  </si>
  <si>
    <t xml:space="preserve">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t>
  </si>
  <si>
    <t xml:space="preserve">если зарплата была начислена в июне, а выплачена 05 июля, то включается ли она в декларацию 6НДФЛ за 6 месяцев по строке 110?</t>
  </si>
  <si>
    <t xml:space="preserve">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t>
  </si>
  <si>
    <t xml:space="preserve">В Уведомление о переходе на упрощенную систему налогообложения надо ставить прочерки в пустых клетках?</t>
  </si>
  <si>
    <t xml:space="preserve">Добрый день
Организация на УСН 15 % открыла филиал, таким образом, должна поменять систему налогообложения на Общую. Нужно ли поджавать уведомление и какое?</t>
  </si>
  <si>
    <t xml:space="preserve">Добрый день. Как выплачивается пособие на рождение и кто его выплачивает</t>
  </si>
  <si>
    <t xml:space="preserve">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t>
  </si>
  <si>
    <t xml:space="preserve">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t>
  </si>
  <si>
    <t xml:space="preserve">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t>
  </si>
  <si>
    <t xml:space="preserve">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t>
  </si>
  <si>
    <t xml:space="preserve">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t>
  </si>
  <si>
    <t xml:space="preserve">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t>
  </si>
  <si>
    <t xml:space="preserve">Добрый день. Подскажите пожалуйста, если сотрудник компании ушел на СВО, какие обязанности работодателя по этому сотруднику?</t>
  </si>
  <si>
    <t xml:space="preserve">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t>
  </si>
  <si>
    <t xml:space="preserve">Добрый день! Датой получения дохода для сверхлимитных суточных какой день считать?</t>
  </si>
  <si>
    <t xml:space="preserve">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t>
  </si>
  <si>
    <t xml:space="preserve">Учет и списание автошин ? Можно ли списывать сразу единовременно?</t>
  </si>
  <si>
    <t xml:space="preserve">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t>
  </si>
  <si>
    <t xml:space="preserve">День добрый</t>
  </si>
  <si>
    <t xml:space="preserve">Освобождены ли выплаты контрактникам на СВО от удержания НДФЛ?</t>
  </si>
  <si>
    <t xml:space="preserve">штрафы за мессенджеры</t>
  </si>
  <si>
    <t xml:space="preserve">Компания стала резидентом ТОР по истечении трех лет со дня создания ТОР. Имеет ли право компания не указывать код "15" в РСВ (т.к. льготная ставка не применяется), а расчет страховых взносов делать по тарифам субъекта МСП?</t>
  </si>
  <si>
    <t xml:space="preserve">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t>
  </si>
  <si>
    <t xml:space="preserve">добрый день. может ли организация оплатить кредиты, оформленные на директора как на ип и как на физ лицо</t>
  </si>
  <si>
    <t xml:space="preserve">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t>
  </si>
  <si>
    <t xml:space="preserve">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t>
  </si>
  <si>
    <t xml:space="preserve">поняла, благодарю Вас</t>
  </si>
  <si>
    <t xml:space="preserve">подскажите,пожалуйста,можно ли с ООО на ОСНО оплачивать с расчетного счета личные кредиты ген.директора и кредиты его индивидуального предпринимателя?</t>
  </si>
  <si>
    <t xml:space="preserve">Добрый день ! Форма №Р13014</t>
  </si>
  <si>
    <t xml:space="preserve">какие отчёты нужно сдать ооо по усн, если организация не видёт деятельность и не имеет сотрудников?</t>
  </si>
  <si>
    <t xml:space="preserve">добрый день! Какие отчеты нужно сдать ООО на УСН (доходы) если организации не ведет деятельность и не имеет сотрудников?</t>
  </si>
  <si>
    <t xml:space="preserve">добрый день! Помогите найти бланк заявления о закрытии патента</t>
  </si>
  <si>
    <t xml:space="preserve">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t>
  </si>
  <si>
    <t xml:space="preserve">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t>
  </si>
  <si>
    <t xml:space="preserve">подскажите, пожалуйста, какой оквэд выбрать на патенте для продажи автотранспорта</t>
  </si>
  <si>
    <t xml:space="preserve">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t>
  </si>
  <si>
    <t xml:space="preserve">какая минимальная ставка в договоре займа между юридическими лицами</t>
  </si>
  <si>
    <t xml:space="preserve">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t>
  </si>
  <si>
    <t xml:space="preserve">дайсджет 2023</t>
  </si>
  <si>
    <t xml:space="preserve">какие отчёты нужно сдать ооо по усн, если организация не видёт деятельность и не имеет сотрудников</t>
  </si>
  <si>
    <t xml:space="preserve">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t>
  </si>
  <si>
    <t xml:space="preserve">Добрый день! Где можно посмотреть и заполнить форму Р19001?</t>
  </si>
  <si>
    <t xml:space="preserve">Добрый день. Уменьшают ли налог на прибыль начисленные сотруднику страховые взносы на натуральный доход по договору ссуды</t>
  </si>
  <si>
    <t xml:space="preserve">добрый день! можно инструкцию по заполнению формы 18 для военкомата</t>
  </si>
  <si>
    <t xml:space="preserve">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t>
  </si>
  <si>
    <t xml:space="preserve">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t>
  </si>
  <si>
    <t xml:space="preserve">Добрый день. ИП с работниками на УСН Доходы. 
Оплатил взносы за работников за сентябрь - 30 сентября. Может ли он уменьшить на них авансовый платеж по УСН за 3 кв?</t>
  </si>
  <si>
    <t xml:space="preserve">Добрый день! Какие критерии обязательного аудита бух. отчетности за 2022 г?</t>
  </si>
  <si>
    <t xml:space="preserve">Добрый день. Может ли физ лицо (не сотрудник) сдать свое авто в аренду ООО, документы и проводки в ООО?</t>
  </si>
  <si>
    <t xml:space="preserve">Здравствуйте! На каком сайте на ежедневной основе можно узнать с какой страной было приостановлено СОИДН?</t>
  </si>
  <si>
    <t xml:space="preserve">Добрый день!Подскажите пожалуйста на каком счете учитывается перечисление задатка для участия в аукционе?</t>
  </si>
  <si>
    <t xml:space="preserve">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t>
  </si>
  <si>
    <t xml:space="preserve">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t>
  </si>
  <si>
    <t xml:space="preserve">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t>
  </si>
  <si>
    <t xml:space="preserve">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t>
  </si>
  <si>
    <t xml:space="preserve">в отношении пересчета страховых взносов по ИТ компании получили от налоговой такой ответ "В соответствии с пунктом 5 статьи 427 НК РФ, в случае лишения налогоплательщика государственной
аккредитации, такой налогоплательщик лишается права применять налоговую ставку и тарифы,
предусмотренные данными пунктами, с начала налогового (расчетного) периода, в котором он лишен
государственной аккредитации.
В соответствии со ст. 423 НК РФ расчетным периодом признается календарный год" что скажете?</t>
  </si>
  <si>
    <t xml:space="preserve">отчетность за 3 квартал</t>
  </si>
  <si>
    <t xml:space="preserve">Добрый день. Подскажите пожалуйста, по какой стоимости рассчитывается стоимость чистых активов?</t>
  </si>
  <si>
    <t xml:space="preserve">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t>
  </si>
  <si>
    <t xml:space="preserve">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t>
  </si>
  <si>
    <t xml:space="preserve">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t>
  </si>
  <si>
    <t xml:space="preserve">Не совсем поняла, т.е если мы открыли обьект строительства "Модернизация ...." и не набрали затрат на 100 000 руб, то необходимо сумму затрат списать на затраты?</t>
  </si>
  <si>
    <t xml:space="preserve">СПРАВОЧНИК ПО ОТЧЕТНОСТИ</t>
  </si>
  <si>
    <t xml:space="preserve">Здравствуйте! Где можно посмотреть , какая трудовая книжка у сотрудника? Электронную или бумажную?</t>
  </si>
  <si>
    <t xml:space="preserve">Добрый день! Где можно узнать и смене формы собственности предприятия и когда это произошло?</t>
  </si>
  <si>
    <t xml:space="preserve">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t>
  </si>
  <si>
    <t xml:space="preserve">Добрый день, а подскажите разовая премия начисляется концом месяца или можно начислять в любое время?</t>
  </si>
  <si>
    <t xml:space="preserve">налог на сверх прибыль</t>
  </si>
  <si>
    <t xml:space="preserve">Добрый день!
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t>
  </si>
  <si>
    <t xml:space="preserve">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t>
  </si>
  <si>
    <t xml:space="preserve">Сотрудник перешел на эл. трудовую книжку. Должна ли быть в бумажной книжке сделана запись об этом? Должна ли эта запись заверяться подписью и печатью?</t>
  </si>
  <si>
    <t xml:space="preserve">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t>
  </si>
  <si>
    <t xml:space="preserve">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t>
  </si>
  <si>
    <t xml:space="preserve">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t>
  </si>
  <si>
    <t xml:space="preserve">Здравствуйте,подскажите,пожалуйста, подавать ли по патенту уведомление об исчисленных суммах налогов.авансовых платежей по налогам</t>
  </si>
  <si>
    <t xml:space="preserve">Добрый день. В какой момент после заключения договора страхования жизни сотрудников в бухгалтерии отразить страховку и какими проводками.</t>
  </si>
  <si>
    <t xml:space="preserve">здравствуйте, подскажите % налогов с ФОТ по работникам</t>
  </si>
  <si>
    <t xml:space="preserve">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t>
  </si>
  <si>
    <t xml:space="preserve">Добрый день. Для выплаты пособия при рождении ребенка в 2023 году справку с места работы отца не нужно представлять в СФР)?</t>
  </si>
  <si>
    <t xml:space="preserve">Военский учет</t>
  </si>
  <si>
    <t xml:space="preserve">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t>
  </si>
  <si>
    <t xml:space="preserve">дополню... модернизация объекта МОС, который был стоимостью ниже лимита и уже списан по БУ и отнесен на счет МЦ04</t>
  </si>
  <si>
    <t xml:space="preserve">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t>
  </si>
  <si>
    <t xml:space="preserve">существуют ли штрафные санкции для юрлиц перевозчиков стройматериалов за непредставление информации согласно Постановления Правительства РФ от
23.12.2016 N 1452
(ред. от 15.04.2022)
"О мониторинге цен строительных ресурсов"?</t>
  </si>
  <si>
    <t xml:space="preserve">Добрый день! Нужно ли платить гибкую экспортную пошлину при экспорте крупы гречневой в Армению?</t>
  </si>
  <si>
    <t xml:space="preserve">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t>
  </si>
  <si>
    <t xml:space="preserve">Какие документы нужно оформить при порче товара в инвентаризации</t>
  </si>
  <si>
    <t xml:space="preserve">Добрый день!, подскажите, может ли обособленное подразделение перерегистрировать на себя транспортные средства с основного подразделения ООО?</t>
  </si>
  <si>
    <t xml:space="preserve">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t>
  </si>
  <si>
    <t xml:space="preserve">добрый день ! А суд. экспертизу как подтвердить ?</t>
  </si>
  <si>
    <t xml:space="preserve">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"Тренажер реабилитационный для лечения опорно-двигательного аппарата QWER Q-100 по ТУ 111.11.11" (изделие освобождено от ндс по постановлению 1042), но поставщик выставляет документы на "Тренажер QWER Q-100 CLINIK20". Можем ли мы в данном случае продать тренажер с названием как в РУ или должны с названием как у поставщика? Есть ли риски по доначисле</t>
  </si>
  <si>
    <t xml:space="preserve">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t>
  </si>
  <si>
    <t xml:space="preserve">добрый день, скажите при выплате дивидендов физ лицу удержанный ндфл перечислять в сроки как и зп если платим на енп?</t>
  </si>
  <si>
    <t xml:space="preserve">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t>
  </si>
  <si>
    <t xml:space="preserve">подскажите, как влияет на налогообложение (ОСНО) оплата за сотрудников компании санаторно-курортного лечения ?</t>
  </si>
  <si>
    <t xml:space="preserve">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t>
  </si>
  <si>
    <t xml:space="preserve">Добрый день! подскажите,ожалуйста , если ООО заключил договор займа процентный , то 13 % удерживаются на начисленные проценты</t>
  </si>
  <si>
    <t xml:space="preserve">Добрый день,какую очередность платежа нужно указать в платежном поручении на выплату физическому лицу по договору гражданско-правового характера.</t>
  </si>
  <si>
    <t xml:space="preserve">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t>
  </si>
  <si>
    <t xml:space="preserve">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t>
  </si>
  <si>
    <t xml:space="preserve">Добрый день. Персональные данные</t>
  </si>
  <si>
    <t xml:space="preserve">изменения в закупках 223-фз</t>
  </si>
  <si>
    <t xml:space="preserve">нужно ли производить удержания по исполнительному листу с суммы надбавки за вредные условия труда?</t>
  </si>
  <si>
    <t xml:space="preserve">добрый дент.</t>
  </si>
  <si>
    <t xml:space="preserve">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t>
  </si>
  <si>
    <t xml:space="preserve">Добрый день, подскажите как оформить на работу по совместительству сотрудника с видом на жительство в России из Киргизии СНИЛС и ИНН имеются?</t>
  </si>
  <si>
    <t xml:space="preserve">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t>
  </si>
  <si>
    <t xml:space="preserve">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t>
  </si>
  <si>
    <t xml:space="preserve">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t>
  </si>
  <si>
    <t xml:space="preserve">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t>
  </si>
  <si>
    <t xml:space="preserve">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t>
  </si>
  <si>
    <t xml:space="preserve">Как учесть расходы на сертификацию продукции ИП на ЕСХН ?</t>
  </si>
  <si>
    <t xml:space="preserve">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t>
  </si>
  <si>
    <t xml:space="preserve">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"провисли", так как один договор был перелемичен и его расторглиа новый сдействует с 1 октября,включить в октябрь</t>
  </si>
  <si>
    <t xml:space="preserve">Добрый день! Можем ли мы выплатить дивиденды на карту не самому учредителю, а другому лицу?</t>
  </si>
  <si>
    <t xml:space="preserve">ведение воинского учета</t>
  </si>
  <si>
    <t xml:space="preserve">ДД! Какие суммы указать в книге покупок при импорте и наличии таможенной декларации?</t>
  </si>
  <si>
    <t xml:space="preserve">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t>
  </si>
  <si>
    <t xml:space="preserve">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t>
  </si>
  <si>
    <t xml:space="preserve">Добрый день. Если человек работает по договору ГПХ , то рабочий стаж идет или нет?</t>
  </si>
  <si>
    <t xml:space="preserve">Здравствуйте, нужен образец платежного поручения на перечисление ЕНП, уведомления в налоговую отправляем.</t>
  </si>
  <si>
    <t xml:space="preserve">Добрый день, организация ООО, которая занимается съемками ШОУ оплачивает ИП питание для участников шоу. Это производственные расходы?</t>
  </si>
  <si>
    <t xml:space="preserve">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t>
  </si>
  <si>
    <t xml:space="preserve">является ли счет из гостиницы командировочного первичным учетным документом?</t>
  </si>
  <si>
    <t xml:space="preserve">ЭЛЕКТРОННЫЙ ДОКУМЕНТООБОРОТ ПЛЮСЫ МИНУСЫ И КАК ОРГАНИЗОВАТЬ.</t>
  </si>
  <si>
    <t xml:space="preserve">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t>
  </si>
  <si>
    <t xml:space="preserve">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t>
  </si>
  <si>
    <t xml:space="preserve">чек лист</t>
  </si>
  <si>
    <t xml:space="preserve">Здравствуйте. В согласии на обработку перс. данных при приеме на работу можно ли написать, что "срок действия данного согласия устанавливается на период: "либо оставить пустым после двоеточия, либо написать бессрочно?</t>
  </si>
  <si>
    <t xml:space="preserve">как проходит медосмотр водитель перед рейсом, если в организации нет медика</t>
  </si>
  <si>
    <t xml:space="preserve">если ндфл превышает доход сотрудника в месяце , как показать в отчете 6 ндфл?</t>
  </si>
  <si>
    <t xml:space="preserve">счет выставлен мартом, часть оплаты прошла в марте, полная оплата в октябре. какой датой нужно выставить реализацию?</t>
  </si>
  <si>
    <t xml:space="preserve">Здраствуйте.</t>
  </si>
  <si>
    <t xml:space="preserve">Добрый день! ИП применяет патент и УСН. По УСН деятельности не велось,</t>
  </si>
  <si>
    <t xml:space="preserve">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t>
  </si>
  <si>
    <t xml:space="preserve">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t>
  </si>
  <si>
    <t xml:space="preserve">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t>
  </si>
  <si>
    <t xml:space="preserve">добрый день. как заполнить трудовую если подано заявление о переходе на электронную трудовую</t>
  </si>
  <si>
    <t xml:space="preserve">Добрый день. Интересует Постановка на учет лифта, если здание еще не введено в эксплуатацию</t>
  </si>
  <si>
    <t xml:space="preserve">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t>
  </si>
  <si>
    <t xml:space="preserve">Добрый день! Вопрос: Канталь поставляет молочную продукцию в ИРАК, груз отправляется с компании "Поставщик 1 РФ "транзитом, в СМР будет грузоотправитель Поставщик 1 РФ по поручению ГК Канталь.Можем ли мы по такому СМР подтвердить экспорт?</t>
  </si>
  <si>
    <t xml:space="preserve">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t>
  </si>
  <si>
    <t xml:space="preserve">Добрый день! Подскажите, пожалуйста, по каким реквизитам в октябре месяце надо будет оплачивать взносы по несч. случаем?</t>
  </si>
  <si>
    <t xml:space="preserve">физическое лицо оплатило юридическому лицу деньги ошибочно, как их вернуть?</t>
  </si>
  <si>
    <t xml:space="preserve">Добрый день. В личном кабинете по ЕНП есть записи "Погашено из ЕНП" и сторнированы небольшие суммы. Как узнать на что они погашены. И как образуется сумма предстоящего платежа, если мы еще даже не рассчитали налог. Спасибо.</t>
  </si>
  <si>
    <t xml:space="preserve">ефс-1 скачать бланок отчета</t>
  </si>
  <si>
    <t xml:space="preserve">Здравствуйте! Если услугу юр лицу оказывает физ лицо, как документально оформить и какими налогами обложить?</t>
  </si>
  <si>
    <t xml:space="preserve">ЕНП 2023</t>
  </si>
  <si>
    <t xml:space="preserve">Добрый день! Подскажите, акт зачета взаимных требований можно ли составлять и подписывать только в лице главного бухгалтера?</t>
  </si>
  <si>
    <t xml:space="preserve">можно ли подписать по ЭДО текущим числом документ раннего периода?</t>
  </si>
  <si>
    <t xml:space="preserve">Воинский учет по новому, как заполнить в 1 С</t>
  </si>
  <si>
    <t xml:space="preserve">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"Доходы минус расходы". Предприятие которое передало нам свои доли недвижимого имущества тоже "Доходы минус расходы".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t>
  </si>
  <si>
    <t xml:space="preserve">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t>
  </si>
  <si>
    <t xml:space="preserve">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t>
  </si>
  <si>
    <t xml:space="preserve">Добрый день! Пособие при ликвидации в размере 1 месяца - ничем не облагается?</t>
  </si>
  <si>
    <t xml:space="preserve">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t>
  </si>
  <si>
    <t xml:space="preserve">добрый день. У организации есть инвестиционный счет. Как вести бу и налоговый учет по инвестициям?</t>
  </si>
  <si>
    <t xml:space="preserve">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t>
  </si>
  <si>
    <t xml:space="preserve">Входит ли оплата по договору ГПХ в расчет больничного?</t>
  </si>
  <si>
    <t xml:space="preserve">добрый день, мненадо образец письма в таможню о нарушении сроков статотчетности</t>
  </si>
  <si>
    <t xml:space="preserve">Добрый день! Подскажите, пожалуйста, материальная помощь сотруднику в связи со смертью отца облагается ли НДФЛ и взносами и есть ли ограничения по сумме?</t>
  </si>
  <si>
    <t xml:space="preserve">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t>
  </si>
  <si>
    <t xml:space="preserve">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t>
  </si>
  <si>
    <t xml:space="preserve">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t>
  </si>
  <si>
    <t xml:space="preserve">Вы ответили общими словами, никакой конкретики. Что я могу понять из вашего ответа?</t>
  </si>
  <si>
    <t xml:space="preserve">Добрый день! Подскажите по филиалу должна быть своя учетная политика?</t>
  </si>
  <si>
    <t xml:space="preserve">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"К ежегодному отпуску Работник имеет право на получение дополнительной выплаты в размере одного оклада"</t>
  </si>
  <si>
    <t xml:space="preserve">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t>
  </si>
  <si>
    <t xml:space="preserve">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t>
  </si>
  <si>
    <t xml:space="preserve">Добрый день! Нужно ли ИП на УСН 6% платить 1 % в ПФР, когда они превышают 300000р?</t>
  </si>
  <si>
    <t xml:space="preserve">Добрый день! какие реквизиты для оплаты административного штрафа на основании решения г. Москва</t>
  </si>
  <si>
    <t xml:space="preserve">Здравствуйте, подскажите, провели спецоценку условий труда. Надо включать в отчет ЕФС за 9 мес?</t>
  </si>
  <si>
    <t xml:space="preserve">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t>
  </si>
  <si>
    <t xml:space="preserve">Добрый день! Мне нужен образец договора купли-продажи мараленка, и какой будет НДС?</t>
  </si>
  <si>
    <t xml:space="preserve">Здравствуйте! Нужна помощь: в УПД на приход ТМЦ указано "набор....." без количества и стоимости, дальше по номерам следуют составные части этого набора. Можно при оприходовании товара оприходовать сразу "Набор.."?</t>
  </si>
  <si>
    <t xml:space="preserve">Добрый день, физ. лицо не сдало декларацию 3-НДФЛ, ифнс вынесла акт и решение, после вынесения решения прошло 5 месяцев, может физ. лицо сдать декларацию?</t>
  </si>
  <si>
    <t xml:space="preserve">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t>
  </si>
  <si>
    <t xml:space="preserve">Добрый день. По воинскому учету мы должны предоставлять информацию только о приеме и увольнении сотрудников в военкомат по месту прописки работника ?</t>
  </si>
  <si>
    <t xml:space="preserve">Добрый день! в списке сроков по уведомлениям по ЕНП нет страховые вносы за сентябрь я так понимаю это срок 25 октября?</t>
  </si>
  <si>
    <t xml:space="preserve">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t>
  </si>
  <si>
    <t xml:space="preserve">кто может применять упрощенку?</t>
  </si>
  <si>
    <t xml:space="preserve">Добрый день! Подскажите, за какой период организация может запросить документы?</t>
  </si>
  <si>
    <t xml:space="preserve">Доброе утро! Нужно ли исполнять функции налогового агента российской организации при приобретении неисключительной лицензии у Республики Беларусь?</t>
  </si>
  <si>
    <t xml:space="preserve">как правильно в бухгалтерском учете отразить переуступку лизинга?</t>
  </si>
  <si>
    <t xml:space="preserve">Кто несет ответственность за бухгалтерский учет на предприятии</t>
  </si>
  <si>
    <t xml:space="preserve">Добрый день. Какими проводками отразить гарантийный платеж</t>
  </si>
  <si>
    <t xml:space="preserve">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t>
  </si>
  <si>
    <t xml:space="preserve">ндфл2023</t>
  </si>
  <si>
    <t xml:space="preserve">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t>
  </si>
  <si>
    <t xml:space="preserve">посылаю уведомления ндфл 12 числа когда спишуи с единового налогового счета</t>
  </si>
  <si>
    <t xml:space="preserve">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t>
  </si>
  <si>
    <t xml:space="preserve">посылаю уведомление по нДФЛ 12 октября, когда спишутся средства сЕНС</t>
  </si>
  <si>
    <t xml:space="preserve">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t>
  </si>
  <si>
    <t xml:space="preserve">Добрый день! Помогите проверить контрагента ИНН 5024222971 или подскажите где.</t>
  </si>
  <si>
    <t xml:space="preserve">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t>
  </si>
  <si>
    <t xml:space="preserve">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t>
  </si>
  <si>
    <t xml:space="preserve">Как отражается в бфо уставный капитал незарегистрированный</t>
  </si>
  <si>
    <t xml:space="preserve">добрый день. Открыта обособка, отдельного баланса нет. Наделения полномочиями по выплате зарплаты 
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t>
  </si>
  <si>
    <t xml:space="preserve">Добрый день. как сдавать 6-ндфл при смене юрадреса. КПП поменялся, ОКТМО тот же</t>
  </si>
  <si>
    <t xml:space="preserve">Доброе утро ! Касательно вопроса оформлен под №[3952511]</t>
  </si>
  <si>
    <t xml:space="preserve">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t>
  </si>
  <si>
    <t xml:space="preserve">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t>
  </si>
  <si>
    <t xml:space="preserve">Утверждена ли новая форма КНД 1151056?</t>
  </si>
  <si>
    <t xml:space="preserve">Добрый день, подскажите правила заполнения СФ, УПД</t>
  </si>
  <si>
    <t xml:space="preserve">инструкции по охране труд для продавцов электротоваров в рознице</t>
  </si>
  <si>
    <t xml:space="preserve">Дни больничного листа для расчете делим на 730 ? Если даже меньше отработал , за два года?</t>
  </si>
  <si>
    <t xml:space="preserve">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t>
  </si>
  <si>
    <t xml:space="preserve">Можно ли принять НДС к вычету по расходам за счет чистой прибыли</t>
  </si>
  <si>
    <t xml:space="preserve">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"Выкупная стоимость по договору....", некоторые лизинговые компании пишут в наименовании работ/услуг - "Услуга фин. аренды по договору...". В какие статьи расходов по налогу на прибыль принимать указанные в УПД лизингодателя расходы? При досрочном выкупе. В Соглашении о досрочном пр</t>
  </si>
  <si>
    <t xml:space="preserve">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t>
  </si>
  <si>
    <t xml:space="preserve">пробили чек на кассовом аппарате , ошибочно ставку ндс указали "Без НДС", должны были указать "в том числе НДС 20%" , какие могут быть последствия?</t>
  </si>
  <si>
    <t xml:space="preserve">Добрый день. Какой транспортный документ нам должны предоставить при почтовом отправлении из стран ЕАЭС в РФ?</t>
  </si>
  <si>
    <t xml:space="preserve">Контрагент запросил следующие документы: декларация о том, что сделка не
является крупной и не требует
одобрения
- декларация о том, что сделка не
является сделкой с
заинтересованностью</t>
  </si>
  <si>
    <t xml:space="preserve">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t>
  </si>
  <si>
    <t xml:space="preserve">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t>
  </si>
  <si>
    <t xml:space="preserve">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t>
  </si>
  <si>
    <t xml:space="preserve">Добрый день! Как перевести сотрудника временно ввиду производственной необходимости на месяц на другое рабочее место или подразделение.</t>
  </si>
  <si>
    <t xml:space="preserve">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t>
  </si>
  <si>
    <t xml:space="preserve">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t>
  </si>
  <si>
    <t xml:space="preserve">Добрый день. Нужно ли платить сотруднику вахтовую надбавку во время основного отпуска, который приходится на вахтовый период?</t>
  </si>
  <si>
    <t xml:space="preserve">Добрый день. Мы ООО на усн6%. Хочем положить деньга на депозит в банке. Доход по депозиту попадает под УСН 6%? Как влияет на бух.отчетность?</t>
  </si>
  <si>
    <t xml:space="preserve">Добрый день! Иностранец работает по патенту. Может ли организация самостоятельно уменьшить НДФЛ на сумму фиксированных взносов по НДФЛ с патента.</t>
  </si>
  <si>
    <t xml:space="preserve">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t>
  </si>
  <si>
    <t xml:space="preserve">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t>
  </si>
  <si>
    <t xml:space="preserve">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t>
  </si>
  <si>
    <t xml:space="preserve">Добрый день. Можно ли принять к вычету ндс, выделенный в чеке АЗС, если работник ездил в командировку на автомобиле?</t>
  </si>
  <si>
    <t xml:space="preserve">Добрый день, ИП доходы минус расходы , нужно ли распечатывать и хранить расходные накладные на конечного потребителя ?</t>
  </si>
  <si>
    <t xml:space="preserve">добрый день.Умер один из участников ООО. Он же бывший сотрудник.Что и как можно выплатить семье</t>
  </si>
  <si>
    <t xml:space="preserve">не получиди</t>
  </si>
  <si>
    <t xml:space="preserve">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t>
  </si>
  <si>
    <t xml:space="preserve">Добрый день! Мы - организация на ОСНО. В 3 квартале продаем услуги без НДС согл ст. 149 п.2 
Услуга "Право на использование 1С путем предоставления удаленного доступа"
Согласно этого пункта закона, мы имеем право продавать без ндс.
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t>
  </si>
  <si>
    <t xml:space="preserve">Добрый день, подскажите, пожалуйста, сотрудница уходит в отпуск по уходу за ребенком, в каком случае она может заменить года для расчета?</t>
  </si>
  <si>
    <t xml:space="preserve">Здраствуйте ! при приеме на работу военнообязанного, какие документы и отчеты надо предоставить в военкомат</t>
  </si>
  <si>
    <t xml:space="preserve">Стоимость автомобиля более 10 млн. Повышенный коэффициент 3 при расчете транспортного налога, Это с НДС или без надо брать 10 млн. рублей?</t>
  </si>
  <si>
    <t xml:space="preserve">СФР не принимает реестры для назначения пособия с кодом</t>
  </si>
  <si>
    <t xml:space="preserve">Добрый день! Сотрудник забыл предоставить справку об обучении ребенка, для вычета по НДФЛ, возможно ли увеличить текучий вычет в дальнейшем?</t>
  </si>
  <si>
    <t xml:space="preserve">Добрый день. Необходимо ли хранить в организации оригинал документа об образовании по специальности, на которой он работает фактически?</t>
  </si>
  <si>
    <t xml:space="preserve">Добрый день! Есть КОД КПГЗ 03.22.99 Услуги консалтинговые прочие . Нужен код СПГЗ</t>
  </si>
  <si>
    <t xml:space="preserve">Добрый день. Отпуск выплачен 10.12.22, а зар плата за декабрь 11.01.23. Как правильно заполнить 6-НДФЛ за 4 кв 2022 года и в 2023 году?</t>
  </si>
  <si>
    <t xml:space="preserve">добрый день, если мы оплачиваем за услуги физлицу в статусе самозанятого, надо ли платить за него ндфл и страховые взносы</t>
  </si>
  <si>
    <t xml:space="preserve">здравствуйте, вышлите пожалуйста образец приказа на списание основных средств в связи с моральным или физическим износом</t>
  </si>
  <si>
    <t xml:space="preserve">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t>
  </si>
  <si>
    <t xml:space="preserve">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t>
  </si>
  <si>
    <t xml:space="preserve">Добрый день, подскажите, можно ли списать единоразово в расходы право на пользование ПО сроком на 2 м?</t>
  </si>
  <si>
    <t xml:space="preserve">Здравствуйте, с 01.01.2024 по некоторым сотрудникам необходимо уменьшить оклад, как это документально оформить?</t>
  </si>
  <si>
    <t xml:space="preserve">Здравствуйте!отчетность 3квартал</t>
  </si>
  <si>
    <t xml:space="preserve">график отпусков на 2024 год</t>
  </si>
  <si>
    <t xml:space="preserve">Добрый день! В счете-фактуре и в первичных документах формы КС-2, КС-3 неверно указан номер договора. Как правильно исправить счет-фактуру</t>
  </si>
  <si>
    <t xml:space="preserve">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t>
  </si>
  <si>
    <t xml:space="preserve">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t>
  </si>
  <si>
    <t xml:space="preserve">Добрый день. В организации умер сотрудник. Какую материальную помощь мы можем выплатить родственникам не облагаемую.</t>
  </si>
  <si>
    <t xml:space="preserve">мойка автомобиля в авансовом отчете как отразить</t>
  </si>
  <si>
    <t xml:space="preserve">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t>
  </si>
  <si>
    <t xml:space="preserve">Добрый день, Пришлите пжл ссылку на 148 нк</t>
  </si>
  <si>
    <t xml:space="preserve">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t>
  </si>
  <si>
    <t xml:space="preserve">добрый день можно мой вопрос по регистрации ип если ип сейчас за границей направить к специалистам.Я не поняла ответ от поддержки</t>
  </si>
  <si>
    <t xml:space="preserve">Добрый день. Как исправить неверную запись в трудовой. Запись была сделана в 2005 году другой организацией.</t>
  </si>
  <si>
    <t xml:space="preserve">можно ли платить дивиденды с нераспределенной прибыли?</t>
  </si>
  <si>
    <t xml:space="preserve">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t>
  </si>
  <si>
    <t xml:space="preserve">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t>
  </si>
  <si>
    <t xml:space="preserve">стат отчет ЖКХ 22</t>
  </si>
  <si>
    <t xml:space="preserve">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t>
  </si>
  <si>
    <t xml:space="preserve">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t>
  </si>
  <si>
    <t xml:space="preserve">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t>
  </si>
  <si>
    <t xml:space="preserve">Добрый день, Как учитывать затраты по лизингу при УСН, если автомобиль на балансе у лизингодателя?</t>
  </si>
  <si>
    <t xml:space="preserve">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t>
  </si>
  <si>
    <t xml:space="preserve">уведомления енп</t>
  </si>
  <si>
    <t xml:space="preserve">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t>
  </si>
  <si>
    <t xml:space="preserve">Здравствуйте. Вопрос: Как учесть расходы на техосмотр арендованного автомобиля в бухгалтерском учете?</t>
  </si>
  <si>
    <t xml:space="preserve">Добрый день, по какому тарифу начислять страховые взносы сотрудникам из Таджикистана, Узбекистана, Киргизии и Казахстана?</t>
  </si>
  <si>
    <t xml:space="preserve">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t>
  </si>
  <si>
    <t xml:space="preserve">компенсация отпуска в 4фсс входит в расчет</t>
  </si>
  <si>
    <t xml:space="preserve">Добрый день, подскажите зарплата за декабрь 2022 года, выплаченная 13 января 2023 года включается в доход января 2023 года ? Спасибо.</t>
  </si>
  <si>
    <t xml:space="preserve">Добрый день! Такой вопрос:</t>
  </si>
  <si>
    <t xml:space="preserve">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экспорте и служит подтверждением перемещения товара из России в КР?</t>
  </si>
  <si>
    <t xml:space="preserve">Добрый день! Прошу Вас направить перечень ошибок, препятствующих вычету НДС</t>
  </si>
  <si>
    <t xml:space="preserve">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t>
  </si>
  <si>
    <t xml:space="preserve">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t>
  </si>
  <si>
    <t xml:space="preserve">транспортный налог на квадроцикл</t>
  </si>
  <si>
    <t xml:space="preserve">В продолжении нашего вопроса. Нашли консультацию https://www.ascon-spb.ru/navigator/faq/osobennosti_otrazenya_v_buhgalterskih_documentah_vydachi_nalichnyh_po_korporativnoi_bankovsky_karte/</t>
  </si>
  <si>
    <t xml:space="preserve">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t>
  </si>
  <si>
    <t xml:space="preserve">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t>
  </si>
  <si>
    <t xml:space="preserve">Здравствуйте, нужно ли публиковать в прессе информацию при увеличении уставного капитала в ООО? Как при уменьшении?</t>
  </si>
  <si>
    <t xml:space="preserve">можно образец решения о созыве общего собрания участников . необходимо нотариусу для оформления крупной сделки</t>
  </si>
  <si>
    <t xml:space="preserve">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t>
  </si>
  <si>
    <t xml:space="preserve">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t>
  </si>
  <si>
    <t xml:space="preserve">Можно ли ее рассматривать, как верную?</t>
  </si>
  <si>
    <t xml:space="preserve">Добрый день! Спасибо!</t>
  </si>
  <si>
    <t xml:space="preserve">Добрый день! по какой ставке НДС облагается пицца?</t>
  </si>
  <si>
    <t xml:space="preserve">Здравствуйте, Может ли директор ООО и ИП в одном лице подписывать между собой акты выполненных работ.</t>
  </si>
  <si>
    <t xml:space="preserve">можно ли при транзитной продаже в упд в строках груз получил и груз передал не ставить подписи и прописывать слово отгрузка транзитом</t>
  </si>
  <si>
    <t xml:space="preserve">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t>
  </si>
  <si>
    <t xml:space="preserve">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t>
  </si>
  <si>
    <t xml:space="preserve">чек-лист октябрь 2023</t>
  </si>
  <si>
    <t xml:space="preserve">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t>
  </si>
  <si>
    <t xml:space="preserve">Здравствуйте !</t>
  </si>
  <si>
    <t xml:space="preserve">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
Есть ссылка, что необходимо будет привести в первоначальный вид
Нет печати. Можно ли его принимать и будут расходы на проведение улучшения принимать в целях налога на прибыль?</t>
  </si>
  <si>
    <t xml:space="preserve">Добрый день! Приняли на работу нового сотрудника. Нужно отправлять сведения о застрахованном лице в СФР (бывш ПФР) по СЭДО?</t>
  </si>
  <si>
    <t xml:space="preserve">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t>
  </si>
  <si>
    <t xml:space="preserve">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t>
  </si>
  <si>
    <t xml:space="preserve">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t>
  </si>
  <si>
    <t xml:space="preserve">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t>
  </si>
  <si>
    <t xml:space="preserve">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t>
  </si>
  <si>
    <t xml:space="preserve">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t>
  </si>
  <si>
    <t xml:space="preserve">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t>
  </si>
  <si>
    <t xml:space="preserve">Добрый день. По воинскому учету. Обязан ли ИП подавать списки работников в военкомат. Такой закон есть?</t>
  </si>
  <si>
    <t xml:space="preserve">Здравствуйте, подскажите, нужно ли включать в декларацию по налогу на прибыль за 2022 г. лист 09, если контролируемая иностранная компания образована 01.07.2022 г.?</t>
  </si>
  <si>
    <t xml:space="preserve">Здравствуйте. Нужен ли воинский учет, если сотруднику - мужчине 52 года?</t>
  </si>
  <si>
    <t xml:space="preserve">Хорошо, спасибо! ждем</t>
  </si>
  <si>
    <t xml:space="preserve">Добрый день! компенсация питания денежным выражением код дохода какой (в целях НДФЛ)?</t>
  </si>
  <si>
    <t xml:space="preserve">Доброе утро, какие документы надо подать в военкомат при приеме на работу сотрудника (военный билет есть), скажите, пожалуйста</t>
  </si>
  <si>
    <t xml:space="preserve">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t>
  </si>
  <si>
    <t xml:space="preserve">"Рентгеновскую пленку списывают при выдаче , а после использования принимают на учет материал с драгметаллами"
Нужно ли в этом случае регистрироваться в системе ГИИС ДМДК?</t>
  </si>
  <si>
    <t xml:space="preserve">добрый день, как добавить комментарий к письменному вопросу эксперту, отправленному вчера?</t>
  </si>
  <si>
    <t xml:space="preserve">Здравствуйте! Как оплачивается больничный если сотрудник уволился более 1 месяца назад?</t>
  </si>
  <si>
    <t xml:space="preserve">какая ставка ндфл с выплаты дивидендов и заработной платы учредителя?</t>
  </si>
  <si>
    <t xml:space="preserve">внутренний муниципальный финансовый постановление</t>
  </si>
  <si>
    <t xml:space="preserve">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t>
  </si>
  <si>
    <t xml:space="preserve">Здравствуйте! Как рассчитывать себестоимость паркоместа: по площади или исходя из количества?</t>
  </si>
  <si>
    <t xml:space="preserve">Подскажите, как правильно оформить платежку на перечисление НДФЛ с больничного. Мы в 2023г перечисляем не единым платежом с уведомлением , а платежками</t>
  </si>
  <si>
    <t xml:space="preserve">Добрый день, у сотрудника задолженности по кредитам и он просит переводить его заработную плату на карту другого человека. Возможно ли это?</t>
  </si>
  <si>
    <t xml:space="preserve">Добрый День!
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t>
  </si>
  <si>
    <t xml:space="preserve">как расчитать больничный в 2023 году</t>
  </si>
  <si>
    <t xml:space="preserve">Здравствуйте! Сотрудник едет в командировку, гражданка Белоруссии нерезидент, приобрела жд билеты, как правильно мы должны возместить стоимость билетов?</t>
  </si>
  <si>
    <t xml:space="preserve">Добрый день, должен ли индивидуальный предприниматель вести воинский учет</t>
  </si>
  <si>
    <t xml:space="preserve">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t>
  </si>
  <si>
    <t xml:space="preserve">памятка по отчетности на 2024 год</t>
  </si>
  <si>
    <t xml:space="preserve">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t>
  </si>
  <si>
    <t xml:space="preserve">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t>
  </si>
  <si>
    <t xml:space="preserve">как по бухгалтерии провести акт выполненных работ по строительству. Работы выполнял Субподрядчик ИП с ндс</t>
  </si>
  <si>
    <t xml:space="preserve">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t>
  </si>
  <si>
    <t xml:space="preserve">Добрый день ! ге можно найти код для патента "Патент на сдачу в аренду транспорта можно получить только в том субъекте РФ, где этот вид деятельности прописан в региональном законе.
«Какие виды деятельности можно перевести на патент». В. Гаевич
© Материал из БСС «Система Главбух».
Подробнее: https://www.1gl.ru/#/document/16/130098/bssPhr404/?of=copy-9f548c8f5c</t>
  </si>
  <si>
    <t xml:space="preserve">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t>
  </si>
  <si>
    <t xml:space="preserve">Добрый день, как открыть доступ другому пользователю?</t>
  </si>
  <si>
    <t xml:space="preserve">Добрый день прошу разъяснить следующую ситуацию - ранее было в организации принято решение по отчуждению автотранспорта, далее решение изменилось - "объект необходимо исключить из состава непрофильных активов в целях ликвидации (списания)". Прошу разъяснить по дальнейшей ликвидации ДАП? В БУ как отобразить данное мероприятие.</t>
  </si>
  <si>
    <t xml:space="preserve">Здравствуйте ,не совсем понятно как правильно отразить в заявлении о зачете сумму авансового УСН за 9 месяцев - полностью или 50%</t>
  </si>
  <si>
    <t xml:space="preserve">как ип сделать выплату самозанятому за услугу ?</t>
  </si>
  <si>
    <t xml:space="preserve">Заявление на переход на оплату аванса по прибыли с квартальной на ежемесячную</t>
  </si>
  <si>
    <t xml:space="preserve">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t>
  </si>
  <si>
    <t xml:space="preserve">уведомления октября</t>
  </si>
  <si>
    <t xml:space="preserve">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t>
  </si>
  <si>
    <t xml:space="preserve">Здравствуйте! В какую строку в форму №С-09-3-1 при изменении адреса обособленного подразделения ставить название улицы</t>
  </si>
  <si>
    <t xml:space="preserve">Добрый день! Подскажите, пожалуйста, может ли сотрудник отказаться от налогового вычета на детей?</t>
  </si>
  <si>
    <t xml:space="preserve">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t>
  </si>
  <si>
    <t xml:space="preserve">Добрый день! Подскажите Какие налоги нужно будет заплатить если имущество физ лица будет продано через ИП? И можно ли так делать?</t>
  </si>
  <si>
    <t xml:space="preserve">Добрый день, подскажите пожалуйста по приему на работу иностранных граждан (узбеки) в российскую организацию какие есть особенности?</t>
  </si>
  <si>
    <t xml:space="preserve">как учесть остатки по страховым взносам за 2022 год</t>
  </si>
  <si>
    <t xml:space="preserve">Здравствуйте! Можно ли оказать материальную помощь бывшему сотруднику, в данный момент пенсионер. Какие налоги удержать с материальной помощи.</t>
  </si>
  <si>
    <t xml:space="preserve">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t>
  </si>
  <si>
    <t xml:space="preserve">На балансе организации числится объект "Система коммерческого учета электроэнергии",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t>
  </si>
  <si>
    <t xml:space="preserve">Добрый день Правильно ли я поняла, что РСВ за 9 месяцев не надо сдавать, если сотрудники граждане РФ?</t>
  </si>
  <si>
    <t xml:space="preserve">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t>
  </si>
  <si>
    <t xml:space="preserve">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t>
  </si>
  <si>
    <t xml:space="preserve">Недвижимость организации продается по цене ниже балансовой стоимости согласно оценки эксперта. Как оформить продажу ОС в бух учете</t>
  </si>
  <si>
    <t xml:space="preserve">Какие компании обязаны вести воинский учет?</t>
  </si>
  <si>
    <t xml:space="preserve">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"Мокрую зону" на кухню (становим раковину и ПММ). Вопрос: 1. СПИ по данному ОС до июля 23 или нужно ставить на учет по классификатору и после окончания а?</t>
  </si>
  <si>
    <t xml:space="preserve">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t>
  </si>
  <si>
    <t xml:space="preserve">изменение отчетности 2023</t>
  </si>
  <si>
    <t xml:space="preserve">добрый день, мы покупаем консультационные услуги у белорусской организации (услуга и работники сидят в Белороси), подскажите надо ли нам платить НДС?</t>
  </si>
  <si>
    <t xml:space="preserve">Добрый день! Нужно ли подавать уведомления о списании с ЕНС суммы по торговому сбору или подается заявление на зачет?</t>
  </si>
  <si>
    <t xml:space="preserve">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t>
  </si>
  <si>
    <t xml:space="preserve">Ответьте пожалуйста,Налог на имущество на продажу недвижимости юр лицо</t>
  </si>
  <si>
    <t xml:space="preserve">Здравствуйте! Обязателен ли кассовый чек к авансовому отчету, если наличными подотчетное лицо рассчитывалось?</t>
  </si>
  <si>
    <t xml:space="preserve">здравствуйте! Можно выписывать путевой лист на месяц</t>
  </si>
  <si>
    <t xml:space="preserve">Если счет-фактура по эдо подписана позже даты выставления, какой датой нужно принимать? Датой выставления или датой подписания в эдо?</t>
  </si>
  <si>
    <t xml:space="preserve">6-НДФЛ инструкция по заполнению</t>
  </si>
  <si>
    <t xml:space="preserve">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t>
  </si>
  <si>
    <t xml:space="preserve">добрый день! Подскажите пожалуйста, надо ли в персонифицированных сведениях отражать командировочные расходы?</t>
  </si>
  <si>
    <t xml:space="preserve">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t>
  </si>
  <si>
    <t xml:space="preserve">уведомление октября</t>
  </si>
  <si>
    <t xml:space="preserve">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t>
  </si>
  <si>
    <t xml:space="preserve">Здравствуйте, прошла информация об изменении с 02.10 реквизитов (КПП и ОКТМО) ОСФР по уплате взносов. Не могу найти актуальные реквизиты в БСС...
1</t>
  </si>
  <si>
    <t xml:space="preserve">При потопе, когда списываем товар, отражаем списание сверх норм естественной убыли или естественной убыли. При заполнение инв 26</t>
  </si>
  <si>
    <t xml:space="preserve">Добрый день. Подскажите пожалуйста, при систему УСН "Доходы минус расходы"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t>
  </si>
  <si>
    <t xml:space="preserve">Добрый день. Подскажите, пожалуйста, нет ли ограничений при выплате дивидендов учредителю в 2023 г. ? (моратории и т.п.)</t>
  </si>
  <si>
    <t xml:space="preserve">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t>
  </si>
  <si>
    <t xml:space="preserve">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t>
  </si>
  <si>
    <t xml:space="preserve">как оформить сделку с самозанятым ?</t>
  </si>
  <si>
    <t xml:space="preserve">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t>
  </si>
  <si>
    <t xml:space="preserve">срок перечисления ндфл при выплате дивидендов ?</t>
  </si>
  <si>
    <t xml:space="preserve">Добрый день. Какой срок полезного использования у нежилого помещения?</t>
  </si>
  <si>
    <t xml:space="preserve">Добрый день! Не нашла в системе образец журнала проведения инструктажа по антитеррористической безопасности. Помогите, пожалуйста. Спасибо!</t>
  </si>
  <si>
    <t xml:space="preserve">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t>
  </si>
  <si>
    <t xml:space="preserve">Компания является крупным бизнесом, но численность на данный момент 230 человек, т.е. уже не крупный , когда можно будет перейти на тариф мсп</t>
  </si>
  <si>
    <t xml:space="preserve">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t>
  </si>
  <si>
    <t xml:space="preserve">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t>
  </si>
  <si>
    <t xml:space="preserve">добрый день! ИП на ОСНО. Какие коды должен указать ИП в уведомлении на уплату НДФЛ за себя.</t>
  </si>
  <si>
    <t xml:space="preserve">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
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
Вопрос:</t>
  </si>
  <si>
    <t xml:space="preserve">Общественная организация изменения ноября</t>
  </si>
  <si>
    <t xml:space="preserve">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t>
  </si>
  <si>
    <t xml:space="preserve">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t>
  </si>
  <si>
    <t xml:space="preserve">добрый день. Сотрудник работал в 2022 году. Ему ошибочно выплатили на 628 рублей больше. Как быть в этой ситуации?</t>
  </si>
  <si>
    <t xml:space="preserve">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t>
  </si>
  <si>
    <t xml:space="preserve">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t>
  </si>
  <si>
    <t xml:space="preserve">Добрый день! Можно ли хранить книги покупок и продаж в электронном виде или обязательно на бумажном носителе?</t>
  </si>
  <si>
    <t xml:space="preserve">Добрый день. Какие документы должен предоставить самозанятый?</t>
  </si>
  <si>
    <t xml:space="preserve">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t>
  </si>
  <si>
    <t xml:space="preserve">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t>
  </si>
  <si>
    <t xml:space="preserve">Добрый день! Подскажите пожалуйста, какие документы нужны для возмещения ритуальных услуг?</t>
  </si>
  <si>
    <t xml:space="preserve">сотруднику суд вынес приказ об установлении алиментов в размере 1/2 от прожит.минимуна на ребенка, это 13108,00 Вычитается ли из этой суммы НДФЛ?</t>
  </si>
  <si>
    <t xml:space="preserve">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t>
  </si>
  <si>
    <t xml:space="preserve">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t>
  </si>
  <si>
    <t xml:space="preserve">Регулируемый вид деятельности по водоснабжению в ООО действует до 30.06.23г., а в МУП с 01.07.23г./распоряжение/.
По ООО инвестпрограмма утверждена распоряжением № 209-Р от 21.02.2023г.
В тарифе с 01.01.2023г. ООО утверждена инвестпрограмма в конкретном объеме, а в МУП переутверждена с 01.09.2023г. 
В ООО инвестпрограмма до 30.06.2023г. не выполнялась, т.к. график выполнения работ - на 4 квартал 2023г.
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t>
  </si>
  <si>
    <t xml:space="preserve">Добрый день. Если самозанятый рассчитфывается с ООО, должен ли самозаный для расчетов предоставить счет и акт вып работ помимо договора?</t>
  </si>
  <si>
    <t xml:space="preserve">здравствуйте! подскажите пож, какие лимиты на усн в 2023 года</t>
  </si>
  <si>
    <t xml:space="preserve">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t>
  </si>
  <si>
    <t xml:space="preserve">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t>
  </si>
  <si>
    <t xml:space="preserve">Здравствуйте, как связаться с поддержкой для входа в систему?</t>
  </si>
  <si>
    <t xml:space="preserve">Добрый день, подскажите, пжл , может ли российское ООО А с российской фирмой В заключить договор в иностранной валюте ( юанях)?</t>
  </si>
  <si>
    <t xml:space="preserve">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t>
  </si>
  <si>
    <t xml:space="preserve">Здравствуйте! Сотрудник не стоит на военском учете в военкомате. По какой форме его уведомить об обязасти встать на воинский учет по месту жительства?</t>
  </si>
  <si>
    <t xml:space="preserve">Добрый день. Если страховой стаж работника неизвестен, как быть? Для расч. больничного пособия.</t>
  </si>
  <si>
    <t xml:space="preserve">спасибо. все понятно</t>
  </si>
  <si>
    <t xml:space="preserve">Добрый день! Нужно ли подавать уведомление по страховым взносам за сентябрь?</t>
  </si>
  <si>
    <t xml:space="preserve">Возможна ли продажа техники в Белоруссию и Казахстан, при прямой доставке из Турции, а расчеты вести через Российскую компанию, какие налоги платим?</t>
  </si>
  <si>
    <t xml:space="preserve">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t>
  </si>
  <si>
    <t xml:space="preserve">Добрый день. Вопрос: как в бухгалтерском учете отразить своевременно не начисленные пени и штрафы по проверке за прошлый период?</t>
  </si>
  <si>
    <t xml:space="preserve">зачет переплаты по енс по налогу на прибыль зачесть в счет ндс</t>
  </si>
  <si>
    <t xml:space="preserve">Добрый день, подскажите если у работника в больничном листе нарушение "24" 06.10.2023 и приступить к работе 11.10.2023 г. Как начислять больничный за период с 07.10.2023 по 10.10.2023 ?</t>
  </si>
  <si>
    <t xml:space="preserve">организация применяет систему налогообложения ЕСН, при каком условии она обязана платить НДС</t>
  </si>
  <si>
    <t xml:space="preserve">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t>
  </si>
  <si>
    <t xml:space="preserve">Отчетность за 9 месяцев 2023</t>
  </si>
  <si>
    <t xml:space="preserve">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t>
  </si>
  <si>
    <t xml:space="preserve">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t>
  </si>
  <si>
    <t xml:space="preserve">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t>
  </si>
  <si>
    <t xml:space="preserve">Компания АО на усн 15% дарит физику акции другой компании. Какие налоги возникают у компании и физического лица?</t>
  </si>
  <si>
    <t xml:space="preserve">Добрый день!
Подскажите, пожалуйста, как будет правильно поступить в ситуации.
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t>
  </si>
  <si>
    <t xml:space="preserve">Здравствуйте. Автомобиль в лизинге. Решением руководителя произведена антикоррозийная обработка, стоимость услуги 115 т.р.</t>
  </si>
  <si>
    <t xml:space="preserve">измнгнгия октября</t>
  </si>
  <si>
    <t xml:space="preserve">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t>
  </si>
  <si>
    <t xml:space="preserve">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t>
  </si>
  <si>
    <t xml:space="preserve">Помогите разобраться. Должна ли некоммерческая организация при приеме наличных денег в счет оплаты членских взносов пробивать чек ККТ?</t>
  </si>
  <si>
    <t xml:space="preserve">Добрый день, подскажите пожалуйста излишне удержанный НДФЛ в отчете 6 НДФЛ за 9 месяцев это нарушение? если он скорректируется в дальнейших периодах?</t>
  </si>
  <si>
    <t xml:space="preserve">ИЗМЕНЕНИЯ С ОКТЯБРЯ</t>
  </si>
  <si>
    <t xml:space="preserve">Здравствуйте! Передан этап строительства новому генподрядчику (договор уступки). строительство не завершено - какие будут бух проводки?</t>
  </si>
  <si>
    <t xml:space="preserve">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t>
  </si>
  <si>
    <t xml:space="preserve">Добрый день! Подскажите где посмотреть очередность платежей при банкротстве</t>
  </si>
  <si>
    <t xml:space="preserve">Передайте вопрос в экспертную поддержку.</t>
  </si>
  <si>
    <t xml:space="preserve">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t>
  </si>
  <si>
    <t xml:space="preserve">Добрый день. Сотрудник у нас работает по основонму месту работы на 0,25 стауки. Можно его с основного места работы перевести на совместителя без увольнения?</t>
  </si>
  <si>
    <t xml:space="preserve">увольнение по сокращению выпадает на выходной день, можноли уволить в выходной?</t>
  </si>
  <si>
    <t xml:space="preserve">НДС изменения октябрь 2023</t>
  </si>
  <si>
    <t xml:space="preserve">Добрый день, Для проактивных выплат установлен переходный период - с какой даты?</t>
  </si>
  <si>
    <t xml:space="preserve">Можно ли до начислить премию после увольнения сотрудника и выплатить ее</t>
  </si>
  <si>
    <t xml:space="preserve">продажа книг по какой ставке НДС</t>
  </si>
  <si>
    <t xml:space="preserve">Добрый день! Как вести учет и сдавать отчетность при прослеживаемости товаров?</t>
  </si>
  <si>
    <t xml:space="preserve">Добрый день. Самозанятому перечислили на счет 500 000. Может ли он вернуть эту сумму в кассу предприятия? Чек за услуги не пробит.</t>
  </si>
  <si>
    <t xml:space="preserve">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t>
  </si>
  <si>
    <t xml:space="preserve">Добрый день. На каких иностранных граждан и из каких государств распространяется действие "которые по международным договорам подпадают в России только под один или два вида обязательного социального страхования"
Имеются работники из Узбекистана, Таджикистана и Киргизии.</t>
  </si>
  <si>
    <t xml:space="preserve">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t>
  </si>
  <si>
    <t xml:space="preserve">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"арендодатель самостоятельно уплачивает все налоги"? С уважением.</t>
  </si>
  <si>
    <t xml:space="preserve">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t>
  </si>
  <si>
    <t xml:space="preserve">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t>
  </si>
  <si>
    <t xml:space="preserve">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t>
  </si>
  <si>
    <t xml:space="preserve">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t>
  </si>
  <si>
    <t xml:space="preserve">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t>
  </si>
  <si>
    <t xml:space="preserve">Добрый день. Как отразить в учете (БУ и НУ) расходы по оплате Росимуществу за предоставление информации из реестра федерального имущества</t>
  </si>
  <si>
    <t xml:space="preserve">Здравствуйте! Как ИП можно уменьшить УСН на взносы за себя, которые еще не уплачены?</t>
  </si>
  <si>
    <t xml:space="preserve">Как мне связаться с моим менеджером?</t>
  </si>
  <si>
    <t xml:space="preserve">Участнику при выходе была выплачена действительная стоимость доли. Тогда возникает у Общества доход?</t>
  </si>
  <si>
    <t xml:space="preserve">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t>
  </si>
  <si>
    <t xml:space="preserve">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t>
  </si>
  <si>
    <t xml:space="preserve">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t>
  </si>
  <si>
    <t xml:space="preserve">как составить уведомление по енп с 01 октября 2023</t>
  </si>
  <si>
    <t xml:space="preserve">подскажите, оказываем услуги по калибровке на территории Казахстана, там их оборудование, облагаются ли данные услуги НДС?</t>
  </si>
  <si>
    <t xml:space="preserve">Лизинг, счет НДС не отражается В ОСВ 76.07.9? Почему?</t>
  </si>
  <si>
    <t xml:space="preserve">Если в сданной бухгалтерской отчетности за 2022 обнаружены существенные ошибки, можно ли подать корректировку отчетности?</t>
  </si>
  <si>
    <t xml:space="preserve">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t>
  </si>
  <si>
    <t xml:space="preserve">добрый день. подскажите, есть ли какие особенности в отчетных формах по дистанционным сотрудникам?</t>
  </si>
  <si>
    <t xml:space="preserve">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t>
  </si>
  <si>
    <t xml:space="preserve">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t>
  </si>
  <si>
    <t xml:space="preserve">Добрый день. Подскажите пожалуйста. Как оформить оказание маркетинговых услуг Российской компанией компании из ЕАЭС. Какие налоги и отчеты сдавать?</t>
  </si>
  <si>
    <t xml:space="preserve">Добрый день. Подскажите, как снять работника с учета в военкомате по возрасту?</t>
  </si>
  <si>
    <t xml:space="preserve">Добрый день. Как произвести распределение НДС при раздельном учёте?</t>
  </si>
  <si>
    <t xml:space="preserve">Орг-ия находится на ОСНО. В 3 квартале мы отгрузили товар в Туркменистан. Отгрузка была в долларах и без НДС. Как верно отразить это в декларации по НДС?</t>
  </si>
  <si>
    <t xml:space="preserve">Добрый день! Пришлите, пожалуйста, образец письма об отказе от заказа товаров организацией</t>
  </si>
  <si>
    <t xml:space="preserve">как заполнить 8 раздел декларации НДС при приобретении прослеживаемых товаров</t>
  </si>
  <si>
    <t xml:space="preserve">Здравствуйте. Подскажите какие произошли изменения с 1 октября в оплате платежей от несчастных случаев?</t>
  </si>
  <si>
    <t xml:space="preserve">Добрый день! Дайте ссылку на материал по прослеживаемым товарам и обязанностям организации, его приобретшей</t>
  </si>
  <si>
    <t xml:space="preserve">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t>
  </si>
  <si>
    <t xml:space="preserve">Добрый день! Подскажите, пожалуйста, для кого обязательно промежуточное уведомление по НДФЛ</t>
  </si>
  <si>
    <t xml:space="preserve">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t>
  </si>
  <si>
    <t xml:space="preserve">Здравствуйте, не могу найти порядок списания полностью изношенного и не подлежащего восстановлению автомобиля</t>
  </si>
  <si>
    <t xml:space="preserve">Добрый день! Судом принято решение взыскать с ответчика разницу в стоимости товара. Налог на прибыль.</t>
  </si>
  <si>
    <t xml:space="preserve">Добрый день. Подскажите пжл, НДФЛ с зарплаты за сентябрь платить как ЕНП или отдельный КБК для НДФЛ ввели? Программа зависла.</t>
  </si>
  <si>
    <t xml:space="preserve">Добрый день. Мв ндс фирма аванс выплатили, которая идет в книгу покупок, а нам отказывают в ней т.к. фирма на усн. что делать?</t>
  </si>
  <si>
    <t xml:space="preserve">Образец заполнения Формы КНД 1111520 в ФНС на регистрацию увеличения уставного капитала, поможете найти? Спасибо</t>
  </si>
  <si>
    <t xml:space="preserve">Добрый день! Можно ли начислить заработную плату директору, если ООО не ведет деятельность? Спасибо!</t>
  </si>
  <si>
    <t xml:space="preserve">Добрый день! Подскажите, почему отчеты комиссионера попадают в Книгу продаж с кодом вида операции 26 вместо 01</t>
  </si>
  <si>
    <t xml:space="preserve">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t>
  </si>
  <si>
    <t xml:space="preserve">возмещаемые суммы от фсс за компенсационные вылпты, сиз, спецоценку и т.п</t>
  </si>
  <si>
    <t xml:space="preserve">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t>
  </si>
  <si>
    <t xml:space="preserve">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t>
  </si>
  <si>
    <t xml:space="preserve">При перепродажи земли могу учесть в расходы ее стоимость приобретения при усн</t>
  </si>
  <si>
    <t xml:space="preserve">Здравствуйте! В какой орган и по какой фоме отправить уточнение по отчету 4-ФСС за 9 мес. 2021 г.?</t>
  </si>
  <si>
    <t xml:space="preserve">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t>
  </si>
  <si>
    <t xml:space="preserve">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t>
  </si>
  <si>
    <t xml:space="preserve">Здравствуйте. Обязательно ли подтверждать выдачу расчетных листков?</t>
  </si>
  <si>
    <t xml:space="preserve">Добрый день, вопрос по маркировке ортопедической обуви: есть разница между обувью и ортопедической обувью</t>
  </si>
  <si>
    <t xml:space="preserve">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t>
  </si>
  <si>
    <t xml:space="preserve">кбк транспортного и имущественного налога ип в 2023 году</t>
  </si>
  <si>
    <t xml:space="preserve">вопрос: Персональный компьютер. амортизационная группа и ОКОФ?</t>
  </si>
  <si>
    <t xml:space="preserve">Уведомление в МВД подавать по месту работы?</t>
  </si>
  <si>
    <t xml:space="preserve">нужна памятка со сроками сдачи отчетов для каждой системы налогообложения, в начале этого года была такая</t>
  </si>
  <si>
    <t xml:space="preserve">Определение ВС РФ от 02.11.2015 № 305-КГ15-13737</t>
  </si>
  <si>
    <t xml:space="preserve">Здравствуйте. ИП УСН 2 сотрудника. Он хочет взять патент, нужно ли указывать сотрудников в заявлении на патент если они будут работать и на УСН и ПСН?</t>
  </si>
  <si>
    <t xml:space="preserve">Добрый день. Можно ли в договоре аренды спецтехники отразить обеспечительный платеж по аналогии с арендой недвижимости</t>
  </si>
  <si>
    <t xml:space="preserve">Здравствуйте.
Уточните, пожалуйста, есть ли какие-либо требования к оформлению первичных документов по агентской схеме?
Пришлите образец.</t>
  </si>
  <si>
    <t xml:space="preserve">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t>
  </si>
  <si>
    <t xml:space="preserve">Добрый день, подскажите пожалуйста, как нужно перервести человека с основной работы на совмещение, через увольнение?</t>
  </si>
  <si>
    <t xml:space="preserve">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t>
  </si>
  <si>
    <t xml:space="preserve">Добрый день! Скажите пожалуйста, как несовершеннолетний участник будет участвовать в решениях ООО? Он может получать дивиденды? И что будет с НДФЛ?</t>
  </si>
  <si>
    <t xml:space="preserve">могу ли я получить консультацию по вопросу как физ.лицо по уплате НДФЛ с продажи имущества ?</t>
  </si>
  <si>
    <t xml:space="preserve">Отчетность за 9 месяцев и 3 квартал</t>
  </si>
  <si>
    <t xml:space="preserve">аудитор при проверке 2022 года просит включить его в комиссию по инвентаризации в 2023 году, правомерно ли это?</t>
  </si>
  <si>
    <t xml:space="preserve">можно ли оформить самозанятость на сдачу помещение в аренду</t>
  </si>
  <si>
    <t xml:space="preserve">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"Возврат ошибочного платежа". Как правильно документально оформить данную операцию?</t>
  </si>
  <si>
    <t xml:space="preserve">Добрый день!Можно ли перезачесть долг физ лица по Авансовым отчетам и долг организации перед ним за аренду авто?</t>
  </si>
  <si>
    <t xml:space="preserve">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t>
  </si>
  <si>
    <t xml:space="preserve">Добрый день! Предприятие в процедуре банкротства, можно ли сдавать Декларацию по НДС,где НДС к возмещению?</t>
  </si>
  <si>
    <t xml:space="preserve">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t>
  </si>
  <si>
    <t xml:space="preserve">Здравствуйте. Договор аренды помещения с 01.09.23. Акт приема-передачи с 16.10.23. Счет на оплату аренды правильно выставить арендатору 16.10 ?</t>
  </si>
  <si>
    <t xml:space="preserve">Добрый день. мне нужна подборка какие операции увеличивают доход компании по налогу на прибыль, кроме реализации. Спасибо.</t>
  </si>
  <si>
    <t xml:space="preserve">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t>
  </si>
  <si>
    <t xml:space="preserve">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t>
  </si>
  <si>
    <t xml:space="preserve">справочник отчетноность</t>
  </si>
  <si>
    <t xml:space="preserve">добрый день.
Где найти калькулятор компенсации отпуска при увольнении работника?</t>
  </si>
  <si>
    <t xml:space="preserve">Добрый день. Как правильно зарегистрировать ООО?</t>
  </si>
  <si>
    <t xml:space="preserve">Здравствуйте. Мне нужно приложение № 18 к методич реком. т е журнал проверок осуществления воинского учета и бронирования граждан</t>
  </si>
  <si>
    <t xml:space="preserve">Добрый день Уважаемые эксперты! Подскажите пожалуйста изменения по сдаче металлолома с 01 октября 2023 года? Заранее спасибо!</t>
  </si>
  <si>
    <t xml:space="preserve">здравствуйте. ИП зарегистрирован в Московской области, деятельность ведет в Москве, отчет НДФЛ сдаем в Москву?</t>
  </si>
  <si>
    <t xml:space="preserve">Здравствуйте, действеет ли справка из ифнс с кнд 1160082?</t>
  </si>
  <si>
    <t xml:space="preserve">справочник отчетность 9 мес</t>
  </si>
  <si>
    <t xml:space="preserve">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"минусом"? Прошу дать разъяснение.</t>
  </si>
  <si>
    <t xml:space="preserve">Добрый день! Если работник сменил прописку, должен ли работодатель сообщить об этом в военкомат? Спасибо.</t>
  </si>
  <si>
    <t xml:space="preserve">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t>
  </si>
  <si>
    <t xml:space="preserve">добрый день! можно ли при снятии с учета с нпд подать уведомление и применять усн?</t>
  </si>
  <si>
    <t xml:space="preserve">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t>
  </si>
  <si>
    <t xml:space="preserve">при открытии ООО единственный учредитель внес личные средства на развитие бизнеса, может ли он их теперь вернуть с расчетного счета на банковскую карту</t>
  </si>
  <si>
    <t xml:space="preserve">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t>
  </si>
  <si>
    <t xml:space="preserve">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t>
  </si>
  <si>
    <t xml:space="preserve">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t>
  </si>
  <si>
    <t xml:space="preserve">Подскажите каким документом утвержден перечень ОКВЭД подходящих для бронирования сотрудников при мобилизации</t>
  </si>
  <si>
    <t xml:space="preserve">Добрый день. Подскажите, пожалуйста, ставки УСН по Оренбургской области</t>
  </si>
  <si>
    <t xml:space="preserve">Какой код вида операции ставить в Отчете об операциях с товарами , подлежащими прослеживаемости при покупке основного средства - погрузчик</t>
  </si>
  <si>
    <t xml:space="preserve">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t>
  </si>
  <si>
    <t xml:space="preserve">ИП на УСН доход. Клиент принес выручку, можно ли ее не вносить на расчетный счет, использовать в личных нуждах?</t>
  </si>
  <si>
    <t xml:space="preserve">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t>
  </si>
  <si>
    <t xml:space="preserve">Здравствуйте! Подскажите обязательно ли заключать договор поставки товара, если товар покупает ООО на ОСН ?</t>
  </si>
  <si>
    <t xml:space="preserve">Здравствуйте! Сейчас где-то написано как фонд распределяет 30 % взносов по единому тарифу? сколько идет на пенсионное страхование?</t>
  </si>
  <si>
    <t xml:space="preserve">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t>
  </si>
  <si>
    <t xml:space="preserve">Еще вопрос. Предприятие получило субсидию из бюджета Московской области в рамках реализации мероприятия "Возмещение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 Предприятие применяет налогообложение доходы минус расходы. Нужно ли учитывать полученную сумму субсидии в доходах.</t>
  </si>
  <si>
    <t xml:space="preserve">Добрый день, как оформить штрафы по условиям договора. какими первичными документами.</t>
  </si>
  <si>
    <t xml:space="preserve">Добрый день. Помогите найти документ. реккомендации генерально штаба 2017. , по военскому учету, точно название не знаю</t>
  </si>
  <si>
    <t xml:space="preserve">Здравствуйте! подскажите обязательно сегодня подать уведомление по НДФЛ</t>
  </si>
  <si>
    <t xml:space="preserve">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t>
  </si>
  <si>
    <t xml:space="preserve">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t>
  </si>
  <si>
    <t xml:space="preserve">какой путевой лист на автобус? бланк и образец</t>
  </si>
  <si>
    <t xml:space="preserve">Добрый день! Подскажите,пожалуйста, как теперь оплатить по требованию из налоговой за третье лицо. Деятельность не ведут, расчетного счета нет.</t>
  </si>
  <si>
    <t xml:space="preserve">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t>
  </si>
  <si>
    <t xml:space="preserve">в таком случае мы можем перечмслить сотруднику денежные средства на приобретение билетов для командировки на расчетный счет?</t>
  </si>
  <si>
    <t xml:space="preserve">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t>
  </si>
  <si>
    <t xml:space="preserve">Здравствуйте, покажите пожалуйста пример заполнения РСВ за 9 месяцев</t>
  </si>
  <si>
    <t xml:space="preserve">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t>
  </si>
  <si>
    <t xml:space="preserve">Здравствуйте. Не могу найти разъяснения по конкретной ситуации:</t>
  </si>
  <si>
    <t xml:space="preserve">Добрый день! Должна организация ставиться на воинский учет, если в организации не работают сотрудники военнообязанные?</t>
  </si>
  <si>
    <t xml:space="preserve">Добрый день!
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
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
Требуется оформление в рамках ТК РФ без нарушения трудового законодательства.</t>
  </si>
  <si>
    <t xml:space="preserve">как исправить в уведомлении по НДФЛ сумму?</t>
  </si>
  <si>
    <t xml:space="preserve">Добрый день, вопрос по ведению бухгалтерского учета в ТСН (Товарищество собственников недвижимости)</t>
  </si>
  <si>
    <t xml:space="preserve">добрый</t>
  </si>
  <si>
    <t xml:space="preserve">Здравствуйте!
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t>
  </si>
  <si>
    <t xml:space="preserve">Добрый день. Подскажите пожалуйста по какой форме надо сдавать РСВ за 9 месяцев по форме от 29.09.2022 или от 26.09.2023?</t>
  </si>
  <si>
    <t xml:space="preserve">Физическое лицо приобрело квартиру, до истечения срока 5 лет, продал данную квартиру. На что можно уменьшит базу по налогу НДФЛ</t>
  </si>
  <si>
    <t xml:space="preserve">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t>
  </si>
  <si>
    <t xml:space="preserve">Добрый день! Является ли запись в ТК неверной, если в гафе 4, заполнить "Приказ №106 от 10.10.2023" вместо "Приказ от 10.10.2023 №106"?? Или не имеет значения??</t>
  </si>
  <si>
    <t xml:space="preserve">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t>
  </si>
  <si>
    <t xml:space="preserve">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t>
  </si>
  <si>
    <t xml:space="preserve">Добрый день. Учредитель передает нам уличное освещение стоимостью 1 рубль. Можно ли поставить на учет эти объекты как основные средства?</t>
  </si>
  <si>
    <t xml:space="preserve">Здравствуйте. Вопрос: возможно ли принимать металлолом с безналичной оплатой у нерезидентов?</t>
  </si>
  <si>
    <t xml:space="preserve">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t>
  </si>
  <si>
    <t xml:space="preserve">Если нет военного билета у сотрудника которому 31 лет, какая обязанность работодателя в части воинского учета в отношении военкомата, и какие штрафы?</t>
  </si>
  <si>
    <t xml:space="preserve">Lkz gjlndth;ltybz rfrbt ljrevtyns ytj,[jlbvs&amp; :L ,bktnjd ,eltn ljcnfnjxyj&amp;</t>
  </si>
  <si>
    <t xml:space="preserve">парковка машины при проживании в гостинице можно включить в командировочные расходы</t>
  </si>
  <si>
    <t xml:space="preserve">здравствуйте, подскажите пожалуйста на какой 10 счет нужно отнести рекламные блокноты, буклеты?</t>
  </si>
  <si>
    <t xml:space="preserve">Сдала отчет по 6 НДФЛ и нашла ошибку, сроки еще не вышли. Сдавать с Нулем или ставить номер корректировки 1</t>
  </si>
  <si>
    <t xml:space="preserve">Добрый день! Наша организация продала лишние материалы другой организации. Как отразить в учете реализацию материалов?</t>
  </si>
  <si>
    <t xml:space="preserve">Здравствуйте! Отражаются суммы снятые с расчетного счета по требованию налоговой в форме 6 НДФЛ?</t>
  </si>
  <si>
    <t xml:space="preserve">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t>
  </si>
  <si>
    <t xml:space="preserve">Добрый день! Коммерческая организация заключила договор с самозанятым, который будет работать в Китае. Какими документами должна подтверждаться работа?</t>
  </si>
  <si>
    <t xml:space="preserve">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t>
  </si>
  <si>
    <t xml:space="preserve">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t>
  </si>
  <si>
    <t xml:space="preserve">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t>
  </si>
  <si>
    <t xml:space="preserve">Добрый день, можно ли включить в резерв по сомнительным долгам задолженность за аренду оборудования? Спасибо</t>
  </si>
  <si>
    <t xml:space="preserve">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t>
  </si>
  <si>
    <t xml:space="preserve">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t>
  </si>
  <si>
    <t xml:space="preserve">Здравствуйте,подскажите пожалуйста,сдаю отчеты за 3 квартал,на данный момент сотрудник сменил фамилию,отчеты уже сдаются с новой фамилией?</t>
  </si>
  <si>
    <t xml:space="preserve">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t>
  </si>
  <si>
    <t xml:space="preserve">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t>
  </si>
  <si>
    <t xml:space="preserve">Добрый день. Как учитывается в бухгалтерском и налоговом учете приобретение регистрационного удостоверения на медицинское изделие?</t>
  </si>
  <si>
    <t xml:space="preserve">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t>
  </si>
  <si>
    <t xml:space="preserve">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t>
  </si>
  <si>
    <t xml:space="preserve">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t>
  </si>
  <si>
    <t xml:space="preserve">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t>
  </si>
  <si>
    <t xml:space="preserve">Как узнать реквизиты для уплаты взносов с зарплаты от несчастных случаев? Московская область</t>
  </si>
  <si>
    <t xml:space="preserve">как найти валюту баланса</t>
  </si>
  <si>
    <t xml:space="preserve">добрый день. ооо на усн имеет в собственности производственное помещение,должно ли расчитывать и уплачивать налог на имущество?</t>
  </si>
  <si>
    <t xml:space="preserve">нужна ли печать на решении о выплате дивидендов?</t>
  </si>
  <si>
    <t xml:space="preserve">Добрый день.
Можно ли принять по гражданско-правовому договору сотрудника педагога в организацию которая не имеет лицензии на образование</t>
  </si>
  <si>
    <t xml:space="preserve">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t>
  </si>
  <si>
    <t xml:space="preserve">Компания А перечислила денежные средства компание В за компанию С.
Компания В проводит в программе поступление от компании А, как оплата от компании С.
Компания В выставлет компании С счет фактуру на аванс.
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
Как быть в такой ситуации компании С? Не проводить счет фактуру на аван</t>
  </si>
  <si>
    <t xml:space="preserve">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t>
  </si>
  <si>
    <t xml:space="preserve">Здравствуйте, подскажите где можно посмотреть образец платежного документа алиментов на депозитный счет приставов</t>
  </si>
  <si>
    <t xml:space="preserve">Добрый день.может ли организация купить товар на OZON ?</t>
  </si>
  <si>
    <t xml:space="preserve">Добрый день! Является ли иностранной организация, если большая доля в уставном капитале принадлежит иностранному лицу?</t>
  </si>
  <si>
    <t xml:space="preserve">Изменения октября 2023г.</t>
  </si>
  <si>
    <t xml:space="preserve">Добрый день. Подскажите. Сотруднику присвоили первую инвалидную группу. Полагается ему двухнедельная выплата при увольнении???</t>
  </si>
  <si>
    <t xml:space="preserve">СПАСИБО</t>
  </si>
  <si>
    <t xml:space="preserve">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t>
  </si>
  <si>
    <t xml:space="preserve">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t>
  </si>
  <si>
    <t xml:space="preserve">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t>
  </si>
  <si>
    <t xml:space="preserve">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t>
  </si>
  <si>
    <t xml:space="preserve">Добрый день!
подскажите пожалуйста, в каких строках раздела 2 расчета 6-НДФЛ отражаются суточные сверх норматива (те. более 700 и 2500) ?
Заранее благодарю</t>
  </si>
  <si>
    <t xml:space="preserve">как оформить выплату наличными по договору ГПХ, если у организации нет онлайн кассы</t>
  </si>
  <si>
    <t xml:space="preserve">Добрый день. Не давно новости были по заполнению заявления об скидке ФСС повторите пожалуйста</t>
  </si>
  <si>
    <t xml:space="preserve">добрый день. ЕНП сроки уплаты?</t>
  </si>
  <si>
    <t xml:space="preserve">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t>
  </si>
  <si>
    <t xml:space="preserve">Здравствуйте. Вопрос по поводу налога на авто. Я вообще не разбираюсь. Подскажите?</t>
  </si>
  <si>
    <t xml:space="preserve">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t>
  </si>
  <si>
    <t xml:space="preserve">Здравствуйте! Мне нужна консультация</t>
  </si>
  <si>
    <t xml:space="preserve">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t>
  </si>
  <si>
    <t xml:space="preserve">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t>
  </si>
  <si>
    <t xml:space="preserve">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t>
  </si>
  <si>
    <t xml:space="preserve">Добрый день!
Между юридическими лицами заключены договора займа.
1). Юридическое лицо Кредитор ведёт хозяйственную деятельность.
А юридические лица Должники деятельность не ведут, прибыли не получают. По одному из них уже установлена недостоверность юридического адреса.
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t>
  </si>
  <si>
    <t xml:space="preserve">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t>
  </si>
  <si>
    <t xml:space="preserve">как составить уведомление по енп с о1 октября 2023</t>
  </si>
  <si>
    <t xml:space="preserve">ддень
подскажите можно ли выплатить дивиденды в валюте например в дол сша физическому лицу гражданину РБ если он является резидентом РФ</t>
  </si>
  <si>
    <t xml:space="preserve">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t>
  </si>
  <si>
    <t xml:space="preserve">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t>
  </si>
  <si>
    <t xml:space="preserve">Компания разрабатывает программно аппаратный комплекс. как учитывать, текущие расходы или на счете 08?</t>
  </si>
  <si>
    <t xml:space="preserve">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t>
  </si>
  <si>
    <t xml:space="preserve">нужно ли сдавать 6ндфл, если не начислялась зарплата?</t>
  </si>
  <si>
    <t xml:space="preserve">Как у учетной политике прописать критерии дорогостоящего ремонта ОС?</t>
  </si>
  <si>
    <t xml:space="preserve">Здравствуйте, можно ли на страховые взносы ип 1% свыше 300 тысяч уменьшить налог УСН (доходы) в 3 квартале без оплаты этих взносов?</t>
  </si>
  <si>
    <t xml:space="preserve">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t>
  </si>
  <si>
    <t xml:space="preserve">Добрый день! Получила ответ на данный запрос 12.10.2023 №3951402, прошу, чтобы эксперт посмотрела мой комментарий и ответила мне.</t>
  </si>
  <si>
    <t xml:space="preserve">Здравствуйте, подскажите пожалуйста может ли ИП по одной грузовой машине применять патент, а по другой УСН ?</t>
  </si>
  <si>
    <t xml:space="preserve">Добрый день! Возможно ли если в ттн от покупателя расписался один мол, а подпись в Торг-12 ставит директор или иное уполномоченное лицо?</t>
  </si>
  <si>
    <t xml:space="preserve">Добрый день. На какой счет относить расходы по складу (хранение) в производственной организации?</t>
  </si>
  <si>
    <t xml:space="preserve">контрагенту нужно вернуть излишне уплаченные денежные средства (, он нам оплачивал в т.ч. НДС. ). Как мы должны сделать возрать денежных средств с НДС или без?</t>
  </si>
  <si>
    <t xml:space="preserve">Добрый день!
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t>
  </si>
  <si>
    <t xml:space="preserve">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t>
  </si>
  <si>
    <t xml:space="preserve">Здравствуйте, подскажите я правильно думаю. Граждане пребывающие в запасе - это мои рабочие, которые отслужили Армию да ? Это мне надо делать форму.</t>
  </si>
  <si>
    <t xml:space="preserve">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t>
  </si>
  <si>
    <t xml:space="preserve">у ооо усн существует соглашение об установлении сервитута с департаментом,можно ли начислить арендную плату на основании этого соглашения?</t>
  </si>
  <si>
    <t xml:space="preserve">торговля лесом</t>
  </si>
  <si>
    <t xml:space="preserve">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t>
  </si>
  <si>
    <t xml:space="preserve">ждем ответ на вопрос</t>
  </si>
  <si>
    <t xml:space="preserve">Добрый день, выпускаем перекись, со временем снижается концентрация, является ли естественной убылью можно ли отнести на затратные счета или 91 счет?</t>
  </si>
  <si>
    <t xml:space="preserve">по акту сверки выявили дебиторку, какими проводками отразить сумму дебиторки?</t>
  </si>
  <si>
    <t xml:space="preserve">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t>
  </si>
  <si>
    <t xml:space="preserve">Добрый день.
Какой код ОКТМО нужно указывать для уплаты взносов на травматизм - код Ип либо код отделения СФР?</t>
  </si>
  <si>
    <t xml:space="preserve">Какой метод учета доходов и расходов должен применять ИП на ОСНО?</t>
  </si>
  <si>
    <t xml:space="preserve">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"Доходы". Нужно ли отражать субсидию в КУДИР и начислять налог на этот доход?</t>
  </si>
  <si>
    <t xml:space="preserve">Как отразить в учете пересмотр сроков полезного использования по НМА с нулевой балансовой стоимостью при переходе на ФСБУ 14/2022 с 01.01.2024. 
Согласно пп. "а"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t>
  </si>
  <si>
    <t xml:space="preserve">Lдобрый день! Хотели обучить нашего кадровика ведению воинского учета. Как приобрести курс обучения? к кому обратиться7</t>
  </si>
  <si>
    <t xml:space="preserve">В каком документе регламентируется испытание монтажно-тяговых механизмов (МТМ)?</t>
  </si>
  <si>
    <t xml:space="preserve">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t>
  </si>
  <si>
    <t xml:space="preserve">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t>
  </si>
  <si>
    <t xml:space="preserve">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"Нет". Можно ли оставить данные должности с обычной продолжительностью рабочего времени?</t>
  </si>
  <si>
    <t xml:space="preserve">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t>
  </si>
  <si>
    <t xml:space="preserve">Какой окз у технического директора в it компании?</t>
  </si>
  <si>
    <t xml:space="preserve">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t>
  </si>
  <si>
    <t xml:space="preserve">Добрый день! Какие документы необходимо было оформить работодателю в 2022 году для получения работников единовременного пособия при рождении ребенка?</t>
  </si>
  <si>
    <t xml:space="preserve">добрый день, может ли руководитель доверить ведущему бухгалтеру подписание счетов, актов реализации, ?</t>
  </si>
  <si>
    <t xml:space="preserve">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t>
  </si>
  <si>
    <t xml:space="preserve">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t>
  </si>
  <si>
    <t xml:space="preserve">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t>
  </si>
  <si>
    <t xml:space="preserve">Нужно ли начислять и платить налог на имущество по бытовкам на колесах и станки в строительной организации ООО, т е на движимое имущество</t>
  </si>
  <si>
    <t xml:space="preserve">в акте выполненных работ по форме КС-2 есть графа - ОТЧЕТНЫЙ период ,
какой период нужно указать? Период выполнения работ или период составления документа?</t>
  </si>
  <si>
    <t xml:space="preserve">Спасибо, понятно. Ирина у меня еще один вопрос: появились новые реквизиты по страховым взносам от несч. случаев. Прошу Вас мне их прислать.</t>
  </si>
  <si>
    <t xml:space="preserve">Сотрудник работает на 1/10 ставки в ООО, получается фот 4 000, какие страховые взносы должны отчислять?</t>
  </si>
  <si>
    <t xml:space="preserve">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t>
  </si>
  <si>
    <t xml:space="preserve">обзор изменений законодальетльства днр лнр</t>
  </si>
  <si>
    <t xml:space="preserve">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t>
  </si>
  <si>
    <t xml:space="preserve">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t>
  </si>
  <si>
    <t xml:space="preserve">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t>
  </si>
  <si>
    <t xml:space="preserve">Оборудование, которое приобретено для сдачи в аренду, отражает на счете 03 "Доходные вложения в материальные ценности". Правильно ли это и по какой строке баланса его отражать</t>
  </si>
  <si>
    <t xml:space="preserve">окз для монтажника окон и дверей</t>
  </si>
  <si>
    <t xml:space="preserve">Здравствуйте. Не уходит платежка по взносам от несчастных случаев, система требует УИН, что делать?</t>
  </si>
  <si>
    <t xml:space="preserve">Добрый день, скажите анужно сдавать уведомление об исчисленных налогах ЕНП, если я уже сдала 6-НДФЛ и РСВ</t>
  </si>
  <si>
    <t xml:space="preserve">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t>
  </si>
  <si>
    <t xml:space="preserve">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t>
  </si>
  <si>
    <t xml:space="preserve">Здравствуйте. Подскажите пожалуйста, как правильно возмещать НДС при лизинге?</t>
  </si>
  <si>
    <t xml:space="preserve">Добрый день! Как облагаются страховыми взносами и НДФЛ следующие выплаты сотрудникам:</t>
  </si>
  <si>
    <t xml:space="preserve">Здравствуйте! В каких случаях организация уплачивает и начисляет НДФЛ по полученным займам от физического лица и сколько процентов?</t>
  </si>
  <si>
    <t xml:space="preserve">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t>
  </si>
  <si>
    <t xml:space="preserve">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t>
  </si>
  <si>
    <t xml:space="preserve">Добрый день. Можно по основному месту работы взять отпуск а по внешнему совмещению не брать</t>
  </si>
  <si>
    <t xml:space="preserve">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
Статья 164. Налоговые ставки
1. Налогообложение производится по налоговой ставке 0 процентов при реализации:
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
Какие документы нужно предоставить в ИФНС при оказании услуг при производстве БА</t>
  </si>
  <si>
    <t xml:space="preserve">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t>
  </si>
  <si>
    <t xml:space="preserve">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t>
  </si>
  <si>
    <t xml:space="preserve">Подскажите что из одежды и обуви на сегодня маркируется?</t>
  </si>
  <si>
    <t xml:space="preserve">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"рольставни ". Можем ли мы принять данное УПД как услугу(работу)?Или нужно принимать как материал?</t>
  </si>
  <si>
    <t xml:space="preserve">Добрый день, подскажите, пожалуйста, облагается ли налогами сумма субсидии туристской индустрии в размере 4х МРОТ на сотрудника?</t>
  </si>
  <si>
    <t xml:space="preserve">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t>
  </si>
  <si>
    <t xml:space="preserve">есть калькулятор расчета пониженных взносов?</t>
  </si>
  <si>
    <t xml:space="preserve">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t>
  </si>
  <si>
    <t xml:space="preserve">налог на прибыль</t>
  </si>
  <si>
    <t xml:space="preserve">Вопрос:Чем с 1 октября 2023 стали опасны платежки со статусом 02?</t>
  </si>
  <si>
    <t xml:space="preserve">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t>
  </si>
  <si>
    <t xml:space="preserve">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t>
  </si>
  <si>
    <t xml:space="preserve">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t>
  </si>
  <si>
    <t xml:space="preserve">Добрый день. Нужно ли сдавать 6-НДФЛ если в организации числится 2 сотрудника, но деятельность не ведется и зп не начисляется?</t>
  </si>
  <si>
    <t xml:space="preserve">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t>
  </si>
  <si>
    <t xml:space="preserve">распоряжение мэра города омска 12.05.2004 № 1499-р</t>
  </si>
  <si>
    <t xml:space="preserve">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t>
  </si>
  <si>
    <t xml:space="preserve">Добрый день.
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t>
  </si>
  <si>
    <t xml:space="preserve">Добрый день. Прошу дать код должности для Специалист по таможенному оформлению для ЕФС 1 СЗВ ТД</t>
  </si>
  <si>
    <t xml:space="preserve">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t>
  </si>
  <si>
    <t xml:space="preserve">добрый день. продажа в казахстан идет по 0% НДС?</t>
  </si>
  <si>
    <t xml:space="preserve">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t>
  </si>
  <si>
    <t xml:space="preserve">Добрый день. Подскажите пожалуйста ООО на усн должны ли оплачивать налог на имущество или нет? (нанедвижимость)</t>
  </si>
  <si>
    <t xml:space="preserve">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t>
  </si>
  <si>
    <t xml:space="preserve">Отвлеклась по работе.</t>
  </si>
  <si>
    <t xml:space="preserve">Добрый день! скажите, как направить ответ по заданному вопросу-эксперт просит дать пояснение, открываю "дать пояснение" пишу, а как направить...нет возможности направить эти пояснения</t>
  </si>
  <si>
    <t xml:space="preserve">Как правильно посчитать выходное пособие (компенсацию) при увольнении работника по соглашению сторон?</t>
  </si>
  <si>
    <t xml:space="preserve">Будет ли у вас техническая возможность при получении ответа передать ответ на мою электронную почту?</t>
  </si>
  <si>
    <t xml:space="preserve">перевыставление погрузочных работ Агентом (российское ООО на ОСНО) на казахскую компанию на территории РФ. С какой ставкой ндс перевыставляются работы?</t>
  </si>
  <si>
    <t xml:space="preserve">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t>
  </si>
  <si>
    <t xml:space="preserve">а перевод тоже не можем сделать?</t>
  </si>
  <si>
    <t xml:space="preserve">Добрый день! Может ли Российская организация выписывать CMR на английском языке.</t>
  </si>
  <si>
    <t xml:space="preserve">Здравствуйте! Требуется ли приводить адреса обособленных подразделений в соответствие ФИАС?</t>
  </si>
  <si>
    <t xml:space="preserve">Добрый день. Подскажите, пожалуйста ставку ао забору воды в Севастополе и коэффициент в 2023 году.</t>
  </si>
  <si>
    <t xml:space="preserve">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t>
  </si>
  <si>
    <t xml:space="preserve">Добрый день. ОСНО сельское хоз-во.Как отразить сеялку , которую купили бывшую в употреблении?</t>
  </si>
  <si>
    <t xml:space="preserve">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t>
  </si>
  <si>
    <t xml:space="preserve">Добрый день .</t>
  </si>
  <si>
    <t xml:space="preserve">Здравствуйте как списать телефон стоимостью больше 100 тыс</t>
  </si>
  <si>
    <t xml:space="preserve">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t>
  </si>
  <si>
    <t xml:space="preserve">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t>
  </si>
  <si>
    <t xml:space="preserve">Добрый день. Нет начислений зп за период с 23.09-22.10. Единственный сотрудник в отпуске за свой счет. Надо ли подать в ФНС уведомление по НДФЛ?</t>
  </si>
  <si>
    <t xml:space="preserve">Добрый день. Нужна информация по дате признания дохода для НДФЛ по процентам, выплаченным учредителю по договору займа и срок перечисления</t>
  </si>
  <si>
    <t xml:space="preserve">перечь показателей для расчета оборота компании ?</t>
  </si>
  <si>
    <t xml:space="preserve">Добрый день! Нужна ваша помощь, не могу определить навесу ОКОФ. Подскажите пожалуйста</t>
  </si>
  <si>
    <t xml:space="preserve">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t>
  </si>
  <si>
    <t xml:space="preserve">изменеия с октябя 2023 года</t>
  </si>
  <si>
    <t xml:space="preserve">Добрый день, просьба предоставить оригиналы.</t>
  </si>
  <si>
    <t xml:space="preserve">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t>
  </si>
  <si>
    <t xml:space="preserve">Подскажите, ООО на ОСНО (подрядчик) составляет "Акт сдачи-приемки выполненных работ по договору подряда"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t>
  </si>
  <si>
    <t xml:space="preserve">Скажите. пожалуйста, включать в 6 НДФЛ в раздел 2 стр.110 сумму оплаты проезда по Закону о Северах</t>
  </si>
  <si>
    <t xml:space="preserve">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t>
  </si>
  <si>
    <t xml:space="preserve">уменьшение НДФЛ мигрант</t>
  </si>
  <si>
    <t xml:space="preserve">Добрый день! Можно ли брать в расходы при УСН "Д-Р" пени по хозйственным договорам?</t>
  </si>
  <si>
    <t xml:space="preserve">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t>
  </si>
  <si>
    <t xml:space="preserve">Добрый день! подскажите,пожалуйста, нужна ли лицензия для выполнения монтажных работ связи?</t>
  </si>
  <si>
    <t xml:space="preserve">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t>
  </si>
  <si>
    <t xml:space="preserve">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
И второй вопрос:
Может ли самозанятый сдать в аренду чужое помещение со статусом "апартаменты"?</t>
  </si>
  <si>
    <t xml:space="preserve">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t>
  </si>
  <si>
    <t xml:space="preserve">почитала, получается прямого запрета нет, и все же это не правильно, ведь искажается момент определения выручки, НДС и прибыли</t>
  </si>
  <si>
    <t xml:space="preserve">уменьшение ндфл мигрант</t>
  </si>
  <si>
    <t xml:space="preserve">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t>
  </si>
  <si>
    <t xml:space="preserve">если нет сотр и сведения в РСВ сдаются только по нему на титульном листе какое значение должно проставляться?</t>
  </si>
  <si>
    <t xml:space="preserve">Вопрос : Возможно комплектующие для компьютера оприходывать на запасы б/ с 10.01 ,а затем с б/с Д 10.21 К 10.01 и оставить в эксплуатации при УСН доход минус расход</t>
  </si>
  <si>
    <t xml:space="preserve">Чек лист на октябрь 2023</t>
  </si>
  <si>
    <t xml:space="preserve">Здравствуйте, подскажите под</t>
  </si>
  <si>
    <t xml:space="preserve">чек лис окт</t>
  </si>
  <si>
    <t xml:space="preserve">Как связаться в нашим менеджером?</t>
  </si>
  <si>
    <t xml:space="preserve">Добрый день! В документе УПД статус 2 от ООО Интернт решения указан НДС. Но нет счет фактуры. Можно ли всю сумму принять в рсходы с учетом выделееного НДС?</t>
  </si>
  <si>
    <t xml:space="preserve">Если Ип зарегистрировано 12.12.2022г. за 2022г. как платить взносы за себя</t>
  </si>
  <si>
    <t xml:space="preserve">Добрый день! Обязательная продажа валютной выручки</t>
  </si>
  <si>
    <t xml:space="preserve">Добрый день, можно ли учитывать арендованные основные средства на забалансовом счете без стоимости, а только по количеству?</t>
  </si>
  <si>
    <t xml:space="preserve">отчет 3 квартал</t>
  </si>
  <si>
    <t xml:space="preserve">Спасибо за подробный и четкий ответ!!!</t>
  </si>
  <si>
    <t xml:space="preserve">Расчет сумм страховых взносов в подразделе 2.1 раздела 2 ЕФС-1Строка 4
Из суммы в строке 3 нужно выделить сумму выплат в пользу инвалидов</t>
  </si>
  <si>
    <t xml:space="preserve">наверняка есть какие-то нюансы, если работаем по упрощенке. кроме того организация у нас коммерческая</t>
  </si>
  <si>
    <t xml:space="preserve">Как единовременно списывать автомобильные шины на затраты!</t>
  </si>
  <si>
    <t xml:space="preserve">Добрый день! Чтобы со следующего года ИП получал больничные, нужно оплатить доп взносы в этом году. Как это сделать, какой суммой?</t>
  </si>
  <si>
    <t xml:space="preserve">Ссылка на порядок заполнения заявления на патент не является ответом на поставленный вопрос.</t>
  </si>
  <si>
    <t xml:space="preserve">Добрый день. Подскажите сколько нужно уведомлений по НДФЛ в октябре?</t>
  </si>
  <si>
    <t xml:space="preserve">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t>
  </si>
  <si>
    <t xml:space="preserve">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t>
  </si>
  <si>
    <t xml:space="preserve">Добрый день! Подскажите. в карточке Т-2: 3 раздел Прием на работу и переводы на другую работу нужно ли заполнять изменение оклада (индексация прежнего оклада)?</t>
  </si>
  <si>
    <t xml:space="preserve">Добрый день! При расчете транспортного налога за 2022 г. физлица применяется ли повышающий коэффициент?</t>
  </si>
  <si>
    <t xml:space="preserve">В ООО Устав от 2010 года необходимо привести в соответствие с новыми требованиями законодательства. Где можно посмотреть примеры</t>
  </si>
  <si>
    <t xml:space="preserve">Здравствуйте. Как учитывать макет оборудования, который мы купили для выставки</t>
  </si>
  <si>
    <t xml:space="preserve">если поступит на расчетный счет КФХ от аренды ,как учитываться будет?</t>
  </si>
  <si>
    <t xml:space="preserve">Здравствуйте. ООО на УСН доходы-расходы. Подотчётник принёс кассовый чек на покупку бензина, чек с НДС. Как правильно принять его в бух. и налоговом учёте?</t>
  </si>
  <si>
    <t xml:space="preserve">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t>
  </si>
  <si>
    <t xml:space="preserve">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t>
  </si>
  <si>
    <t xml:space="preserve">налог на свех прибыль</t>
  </si>
  <si>
    <t xml:space="preserve">Добрый день! Вопрос: ИП на УСН "Доходы", в декларации УСН за 2023г. я могу уменьшить на сумму фиксир.платежей за ИП-45842 и сумму уплач.1% до 01.07.2023г.с дохода свыше 300000 за 2022г.?</t>
  </si>
  <si>
    <t xml:space="preserve">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t>
  </si>
  <si>
    <t xml:space="preserve">Добрый день, помогите найти амортизационную группу ноутбука, пожалуйста</t>
  </si>
  <si>
    <t xml:space="preserve">сотрудник оплатил собственными деньгами услугу, как провести в учете</t>
  </si>
  <si>
    <t xml:space="preserve">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t>
  </si>
  <si>
    <t xml:space="preserve">добрый день. попадает ли отпуск за свой счет в расчет периода для компенсации за неиспользованный отпуск</t>
  </si>
  <si>
    <t xml:space="preserve">еще подскажите, нужно в штатном расписании указывать, что сотрудник работает дистанционно?</t>
  </si>
  <si>
    <t xml:space="preserve">Как я могу оценить Ваш ответ?</t>
  </si>
  <si>
    <t xml:space="preserve">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t>
  </si>
  <si>
    <t xml:space="preserve">Добрый день.При возврате товара поставщику,если заключается допсоглашение к договору,
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t>
  </si>
  <si>
    <t xml:space="preserve">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
Спасибо!</t>
  </si>
  <si>
    <t xml:space="preserve">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t>
  </si>
  <si>
    <t xml:space="preserve">добрый день. у нас был оплачен стразовой полис на автомобиль. он утерян. как верно отразить в Бу и НУ учете. восстановить нет возможности.</t>
  </si>
  <si>
    <t xml:space="preserve">Добрый день. Когда оплачивать работу в вых. день в начале месяца в аванс или в зп?</t>
  </si>
  <si>
    <t xml:space="preserve">воинский учут изменения</t>
  </si>
  <si>
    <t xml:space="preserve">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t>
  </si>
  <si>
    <t xml:space="preserve">Здравствуйте! Подскажите, пожалуйста, транспортный налог по автомобилям не производственного назначения на какой счет начислять ?</t>
  </si>
  <si>
    <t xml:space="preserve">Добрый день! Подскажите, пожалуйста, кто на предприятии численностью более 50человек должен вести кадровый учет?</t>
  </si>
  <si>
    <t xml:space="preserve">Добрый день! Какие критерии указывают, что организации ведут совместную деятельность?</t>
  </si>
  <si>
    <t xml:space="preserve">как правильно вести учет системы платон?</t>
  </si>
  <si>
    <t xml:space="preserve">Добрый день! Скажите, а иностранному работнику (УЗБЕКИСТАН) по трудовому договору можно выплатить материальную помощь в необлагаемом размере 4000 рублей</t>
  </si>
  <si>
    <t xml:space="preserve">Добрый день! Мы поменяли ОКВЭД, с какого момента мы можем уменьшить ставку по травматизму по новому оквэду?</t>
  </si>
  <si>
    <t xml:space="preserve">Добрый день. Какой отчет нужно сдавать по первичному учету в военкомат, образец где скачать? можно ли отправлять по почте</t>
  </si>
  <si>
    <t xml:space="preserve">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t>
  </si>
  <si>
    <t xml:space="preserve">Добрый день, подскажите, как сдавать корректировочный отчет по "Персонифицированный сведения о физ.лицах", только на сотрудника по кот. есть изменения?</t>
  </si>
  <si>
    <t xml:space="preserve">в исполнительном листе на взыскание алиментов, опечатка в названии организации, может ли организация его принять?</t>
  </si>
  <si>
    <t xml:space="preserve">Добрый день. Скажите, пожалуйста, если у нас на фирме работают 3 человека (женщины), все не военнообязанные нам надо вставать на учет в военкомат?</t>
  </si>
  <si>
    <t xml:space="preserve">Здравствуйте! Как перевести сотрудника с основной работы по внешнему совместительству. И нужно ли сдавать СЗВ-ТД?</t>
  </si>
  <si>
    <t xml:space="preserve">Добрый день. Может ли организация перенести на другой отчетный период восстановленный ндс по авансовой с/ф?</t>
  </si>
  <si>
    <t xml:space="preserve">Добрый день. Подскажите кальянная попадает под патент или нет? Можно ли её как бар заявить - чай, кофе, кальян?</t>
  </si>
  <si>
    <t xml:space="preserve">ОКВЭД 46.90, до 03.08.2023 организация числилась в реестре МСП, с 04.08.2023 вышли из реестра МСП. Вопрос: правомерно ли организация применяет вид тарифа " Для субъектов малого или среднего предпринимательства" с 01.01.2023г.? Или организация с таким ОКВЭД должна применять с 01.01.2023 вид тарифа "Основной тариф страховых взносов" ?</t>
  </si>
  <si>
    <t xml:space="preserve">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t>
  </si>
  <si>
    <t xml:space="preserve">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t>
  </si>
  <si>
    <t xml:space="preserve">Добрый день. к вопросу выше 
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t>
  </si>
  <si>
    <t xml:space="preserve">изменения ноябрь</t>
  </si>
  <si>
    <t xml:space="preserve">Добрый день. Можно указать периоды в которые не начислялась пеня на недоимки по налогам с 2018 по 2023гг.</t>
  </si>
  <si>
    <t xml:space="preserve">Добьрый день! Как учесть расходы на прачечную во время длительной командировки?</t>
  </si>
  <si>
    <t xml:space="preserve">добрый день! Реквизиты для уплаты штрафа по персональным данным</t>
  </si>
  <si>
    <t xml:space="preserve">Добрый день! Подскажите, пожалуйста, если пациент оплачивает от ИП свое лечение, он сможет сделать налоговый вычет?</t>
  </si>
  <si>
    <t xml:space="preserve">Благодарю!!!</t>
  </si>
  <si>
    <t xml:space="preserve">Добрый день! Подскажите, пожалуйста, материальная помощь мобилизованному сотруднику освобождается НДФЛ и взносами и предел суммы какой ?</t>
  </si>
  <si>
    <t xml:space="preserve">измеения ноябрь</t>
  </si>
  <si>
    <t xml:space="preserve">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
ОК 013-94 Общероссийский классификатор основных фондов (ОКОФ)
© Материал из БСС «Система Главбух».
Подробнее: https://www.1gl.ru/#/document/99/9034972/ZAP2OF63LO/?of=copy-ec57238f34</t>
  </si>
  <si>
    <t xml:space="preserve">Здравствуйте, форма путевого листа унифицированная форма или утвержденная ООО самостоятельно?</t>
  </si>
  <si>
    <t xml:space="preserve">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t>
  </si>
  <si>
    <t xml:space="preserve">Добрый день! Нужна форма р19001 - что бы можно было скачать и заполнить. Помогите пожалуйста найти.</t>
  </si>
  <si>
    <t xml:space="preserve">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t>
  </si>
  <si>
    <t xml:space="preserve">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t>
  </si>
  <si>
    <t xml:space="preserve">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t>
  </si>
  <si>
    <t xml:space="preserve">Отчёт о вовлеченных в производство материалов</t>
  </si>
  <si>
    <t xml:space="preserve">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t>
  </si>
  <si>
    <t xml:space="preserve">Добрый день. Как законно снизить налоги.</t>
  </si>
  <si>
    <t xml:space="preserve">Добрый день! Можете выслать образец акта об оказанных услуга по безвозмездному договору?</t>
  </si>
  <si>
    <t xml:space="preserve">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t>
  </si>
  <si>
    <t xml:space="preserve">Добрый день!как применяются вычеты на детей в 2023г?</t>
  </si>
  <si>
    <t xml:space="preserve">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t>
  </si>
  <si>
    <t xml:space="preserve">Добрый день. Подскажите как отражать отрицательные суммы авансов по УСН в уведомлении об исчисленных суммах налогов</t>
  </si>
  <si>
    <t xml:space="preserve">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Вопрос: Концентрированное виноградное сусло является подакцизным товаром и при его использовании можно ли применять вычеты по акцизам.
Если ответ можно, то следующий вопрос.
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t>
  </si>
  <si>
    <t xml:space="preserve">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t>
  </si>
  <si>
    <t xml:space="preserve">справочник отчетность за 9 месяцев 2023 г</t>
  </si>
  <si>
    <t xml:space="preserve">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t>
  </si>
  <si>
    <t xml:space="preserve">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t>
  </si>
  <si>
    <t xml:space="preserve">образец служебной записки по установки ликвидационной стоимости</t>
  </si>
  <si>
    <t xml:space="preserve">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Как заказчику отобразить в бухгалтерском и налоговом учете операции по данному исполнительному листу? Основной долг принимается к НУ?</t>
  </si>
  <si>
    <t xml:space="preserve">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t>
  </si>
  <si>
    <t xml:space="preserve">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t>
  </si>
  <si>
    <t xml:space="preserve">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t>
  </si>
  <si>
    <t xml:space="preserve">Добрый день. Можно ли перейти на ежемесячную сдачу налога на прибыль в течении 2023 года в любой момент?</t>
  </si>
  <si>
    <t xml:space="preserve">Добрый день! Какой размер МРОТ применяется организациями Московской области, включенными в реестр МСП для заполнения формы РСВ в 2023г?</t>
  </si>
  <si>
    <t xml:space="preserve">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t>
  </si>
  <si>
    <t xml:space="preserve">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t>
  </si>
  <si>
    <t xml:space="preserve">добрый день подскажите пожалуйста является ли грузчик материально ответственным лицом на складе</t>
  </si>
  <si>
    <t xml:space="preserve">Уведомления можно подать только в электронном виде?</t>
  </si>
  <si>
    <t xml:space="preserve">ЕНС сальдо</t>
  </si>
  <si>
    <t xml:space="preserve">Сергей, спасибо за ответ! Но я еще хотела уточнить, что имеется в виду :Если у вас другая ситуация, то надо обложить стоимость НМА налогом по УСН 6%.</t>
  </si>
  <si>
    <t xml:space="preserve">командировка непроизводственного характера , стоит ли вносить расходы по ней в доход сотрудника?</t>
  </si>
  <si>
    <t xml:space="preserve">Добрый день, какие организации обязаны предоставлять отчеты в военкомат? Все ИП и ООО?</t>
  </si>
  <si>
    <t xml:space="preserve">Здравствуйте, пришлите, пожалуйста, образец ходатайства для патента сотруднику</t>
  </si>
  <si>
    <t xml:space="preserve">И что нам делать? Мы на консультант не подписаны, подписаны на вас. Где брать форму для заполнения?</t>
  </si>
  <si>
    <t xml:space="preserve">Добрый день! Подскажите в платежном поручении ООО по взносам на обязат.соц. страх. от несчастных случаев надо указывать регистрационный номер ПФР</t>
  </si>
  <si>
    <t xml:space="preserve">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t>
  </si>
  <si>
    <t xml:space="preserve">Здравствуйте, подскажите, как оформить помощь СВО</t>
  </si>
  <si>
    <t xml:space="preserve">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t>
  </si>
  <si>
    <t xml:space="preserve">Добрый день! Подскажите, пожалуйста, как осуществлять торговлю с Узбекистаном? Какие сложности?</t>
  </si>
  <si>
    <t xml:space="preserve">Добрый день. Скажите, пожалуйста, какими проводками нужно провести суммы из Отчета Вайлдберриз о реализации товаров : Сумма вознаграждения с "минусом"?</t>
  </si>
  <si>
    <t xml:space="preserve">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t>
  </si>
  <si>
    <t xml:space="preserve">Да!</t>
  </si>
  <si>
    <t xml:space="preserve">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t>
  </si>
  <si>
    <t xml:space="preserve">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t>
  </si>
  <si>
    <t xml:space="preserve">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t>
  </si>
  <si>
    <t xml:space="preserve">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t>
  </si>
  <si>
    <t xml:space="preserve">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t>
  </si>
  <si>
    <t xml:space="preserve">Если наша организация числилась в реестре МСП, и начислялись взносы с 01.01.2023 взносы по общему тарифу-нужно ли сейчас пересчитывать взносы с начало года?</t>
  </si>
  <si>
    <t xml:space="preserve">Спасибо за ответ!!!!</t>
  </si>
  <si>
    <t xml:space="preserve">как документально оформить возврат проданного товара, если часть товара была забракована и утилизирована</t>
  </si>
  <si>
    <t xml:space="preserve">Если сотрудник компани продает исключительное право на свою разработку , то в данном случае нужно начислять НДС ?</t>
  </si>
  <si>
    <t xml:space="preserve">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t>
  </si>
  <si>
    <t xml:space="preserve">пример расчета при увольнении по соглашению сторон? Какими налогами облагаются отступные?</t>
  </si>
  <si>
    <t xml:space="preserve">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t>
  </si>
  <si>
    <t xml:space="preserve">Добрый день. Какая на сегодняшний день придельная величина возмещения НДФЛ при покупке жилья (ипотека). Спасибо.</t>
  </si>
  <si>
    <t xml:space="preserve">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t>
  </si>
  <si>
    <t xml:space="preserve">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t>
  </si>
  <si>
    <t xml:space="preserve">Здравствуйте, как подключить электронную отправку отчётности?</t>
  </si>
  <si>
    <t xml:space="preserve">Добрый день. Согласно ФЗ 77 от 29.12.1994 "Об обязательном экземпляре документов"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t>
  </si>
  <si>
    <t xml:space="preserve">Срок уплаты авансовых платежей по УСН до 2023 года?</t>
  </si>
  <si>
    <t xml:space="preserve">Добрый день. Как рассчитать страховые взносы сотрудникам из Узбекистана и Таджикистана в соответствии с международными договорами?</t>
  </si>
  <si>
    <t xml:space="preserve">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t>
  </si>
  <si>
    <t xml:space="preserve">Подскажите позволяет ли закон произвести регистрацию Общества с ограниченной ответственностью в нежилом помещении - гаражи</t>
  </si>
  <si>
    <t xml:space="preserve">добрый день. на военный учет куда правильно вставать по голове или каждая обособка сама встает по месту нахождения</t>
  </si>
  <si>
    <t xml:space="preserve">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t>
  </si>
  <si>
    <t xml:space="preserve">Добрый день! Планируем сделку с Азербайджаном, как будет учитываться НДС в данном случае?</t>
  </si>
  <si>
    <t xml:space="preserve">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t>
  </si>
  <si>
    <t xml:space="preserve">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t>
  </si>
  <si>
    <t xml:space="preserve">списание продуктов питания на выставку мед.оборудования</t>
  </si>
  <si>
    <t xml:space="preserve">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t>
  </si>
  <si>
    <t xml:space="preserve">если дата увольнения попадает когда сотрудник болеет когда его уволить</t>
  </si>
  <si>
    <t xml:space="preserve">Хочу уточнить про КБК при перечислении НДФЛ с дивидендов резидентов .Критерий при выборе КБК- доход и налог у каждого резидента, а не общей суммы. Верно?</t>
  </si>
  <si>
    <t xml:space="preserve">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t>
  </si>
  <si>
    <t xml:space="preserve">Добрый день! Декларация по налогу на прибыль ежемесячная заполняется с нарастающим итогом ?</t>
  </si>
  <si>
    <t xml:space="preserve">Добрый день) Подскажите пожалуйста, нужно нужно закрыть 3 ооо на усн нулевки, что для этого нужно?.</t>
  </si>
  <si>
    <t xml:space="preserve">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t>
  </si>
  <si>
    <t xml:space="preserve">Надо ли по инициатвиному аудиту заключение предоставлять заключение в ифнс?</t>
  </si>
  <si>
    <t xml:space="preserve">какие санкции грозят налоговому агенту, который не сообщил в ифнс о выдачи не денежного приза и не сообщил о невозможности удержания налога?</t>
  </si>
  <si>
    <t xml:space="preserve">Добрый день! Подскажите, какие документы подготовить нужно, если увольняем за прогул , подпункт «а» пункта 6 части 1 статьи 81 Трудового кодекса РФ</t>
  </si>
  <si>
    <t xml:space="preserve">код вида доходов при выплате арендной платы физлицу за помещение</t>
  </si>
  <si>
    <t xml:space="preserve">Извените, какой возраст граждан в запасе, было до 50 -лет, а теперь...</t>
  </si>
  <si>
    <t xml:space="preserve">Добрый день. Подскажите , пожалуйста, где найти материал по созданию резерва на выплату годового вознаграждения директору в БУ и НУ. спасибо.</t>
  </si>
  <si>
    <t xml:space="preserve">Добрый день. Нужна ваша помощь.</t>
  </si>
  <si>
    <t xml:space="preserve">Уведомление об исчисленном НДФЛ по сроку сдачи до 12.10. - не обязательно отправлять, верно?</t>
  </si>
  <si>
    <t xml:space="preserve">Добрый день. При уплате взносов на травматизм ставить ОКТМО нашей организации или СФР?</t>
  </si>
  <si>
    <t xml:space="preserve">Добрый день! Сотрудник был в августе в командировке, в персонифицированные сведения я не включила в строку 070 командиров.расходы. Что делать?</t>
  </si>
  <si>
    <t xml:space="preserve">может ли быть одна доверенность для всех поставщиков ?</t>
  </si>
  <si>
    <t xml:space="preserve">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t>
  </si>
  <si>
    <t xml:space="preserve">не возможно восстанвоить полис</t>
  </si>
  <si>
    <t xml:space="preserve">Образец трудового договора с генеральным директором, учредитель другое физ лицо</t>
  </si>
  <si>
    <t xml:space="preserve">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t>
  </si>
  <si>
    <t xml:space="preserve">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t>
  </si>
  <si>
    <t xml:space="preserve">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t>
  </si>
  <si>
    <t xml:space="preserve">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t>
  </si>
  <si>
    <t xml:space="preserve">сдается ли ЕФС-1 подраздел 1.1 (при приеме сотрудников) в налоговую по месту регистрации обособленного подразделения или по юр. адресу юр. лица?</t>
  </si>
  <si>
    <t xml:space="preserve">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t>
  </si>
  <si>
    <t xml:space="preserve">добрый день , подскажите пож можно ли уволить человека за прогулы ?</t>
  </si>
  <si>
    <t xml:space="preserve">спасибо, оценка 5</t>
  </si>
  <si>
    <t xml:space="preserve">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t>
  </si>
  <si>
    <t xml:space="preserve">Добрый день. Какие документы требуют для предоставления стандартного вычета на детей?</t>
  </si>
  <si>
    <t xml:space="preserve">Как настроить учет по ФСБУ 25 в 1 С видео:?</t>
  </si>
  <si>
    <t xml:space="preserve">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t>
  </si>
  <si>
    <t xml:space="preserve">Добрый день! вопрос: Физлицо получило доход в 2020г, НДФЛ с которого невозможно было удержать. Как правильно отразить в форме 2-НДФЛ? Спасибо!</t>
  </si>
  <si>
    <t xml:space="preserve">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t>
  </si>
  <si>
    <t xml:space="preserve">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t>
  </si>
  <si>
    <t xml:space="preserve">проводки по договору цессии у цедента</t>
  </si>
  <si>
    <t xml:space="preserve">Добрый день. Нужно ли при переходе на ЭДО заключать доп. соглашение к договору?</t>
  </si>
  <si>
    <t xml:space="preserve">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t>
  </si>
  <si>
    <t xml:space="preserve">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t>
  </si>
  <si>
    <t xml:space="preserve">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t>
  </si>
  <si>
    <t xml:space="preserve">отчетность 3квартал</t>
  </si>
  <si>
    <t xml:space="preserve">Добрый день! Справочник отчетность</t>
  </si>
  <si>
    <t xml:space="preserve">Добрый день! Вчера путин подписал указ об обязательной продаже валютной выручки. С какой даты он начинает действовать?</t>
  </si>
  <si>
    <t xml:space="preserve">Добрый день! может ли юр лицо оказать безвозвратную финансовую помощь юр лицу?</t>
  </si>
  <si>
    <t xml:space="preserve">здравствуйте. Есть у вас какой-нибудь калькулятор для расчета аренды по фсбу 25/2018 при изменении условий аренды во время договора</t>
  </si>
  <si>
    <t xml:space="preserve">Добрый день! Как вычислить долю при совмещении УСН патент? С потенциального дохода или доходу по патенту?</t>
  </si>
  <si>
    <t xml:space="preserve">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t>
  </si>
  <si>
    <t xml:space="preserve">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t>
  </si>
  <si>
    <t xml:space="preserve">Да, были в чате звезды, я всегда оценивала ответы, но сейчас нет звезд...</t>
  </si>
  <si>
    <t xml:space="preserve">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t>
  </si>
  <si>
    <t xml:space="preserve">Выплачивается ли больничный внешнему совместителю, если он отработал менее 2 лет в нашей фирме?</t>
  </si>
  <si>
    <t xml:space="preserve">Добрый день! 
ИП в 2022 годы был на УСН Д-Р, в 2023 году на ОСНО. 
Как правильно оформить возврат товара в 2023 году, если товар приобретали в 2022 г? 
И какие проводки следует сделать</t>
  </si>
  <si>
    <t xml:space="preserve">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t>
  </si>
  <si>
    <t xml:space="preserve">подскажите сотруднице выдали справку о легком труде в связи с беременностью . Мы ее переводим на легкий труд, можно ли при этом уменьшить ей уровень зп</t>
  </si>
  <si>
    <t xml:space="preserve">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t>
  </si>
  <si>
    <t xml:space="preserve">Необходимо ли уведомление из налогового органа о подтверждении права работника на стандартный вычет на детей?</t>
  </si>
  <si>
    <t xml:space="preserve">Еще вопрос: КБК по НДФЛ (код дохода 1301) по договору авторского заказа не подскажите?</t>
  </si>
  <si>
    <t xml:space="preserve">Новые реквизиты для уплаты взносов в ОСФР</t>
  </si>
  <si>
    <t xml:space="preserve">перечень, который применяется при УСН 15%? что можно учесть в расходы в 2023 году?</t>
  </si>
  <si>
    <t xml:space="preserve">Добрый день
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
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t>
  </si>
  <si>
    <t xml:space="preserve">У нас окладная система с рабочим днем с 09 до 18.00. В день перед ночными работами и после ночных работ не выходит в офис на работу.</t>
  </si>
  <si>
    <t xml:space="preserve">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t>
  </si>
  <si>
    <t xml:space="preserve">Добрый день. Можно ли с ООО оплачивать проживание на базе отдыха? Чем такие расходы грозят?</t>
  </si>
  <si>
    <t xml:space="preserve">штрафы для ИП за не применение онлайн кассы</t>
  </si>
  <si>
    <t xml:space="preserve">здравствуйте, в балансе дебеторку и кредиторку мы отражаем без НДС?</t>
  </si>
  <si>
    <t xml:space="preserve">Дайте пожалуйста ссылку на 38 закон Ленинградской области</t>
  </si>
  <si>
    <t xml:space="preserve">добрый день! МЫ НКО . Вопрос , должен ли в балансе фонд недвижимого и особо ценного имущества равен НМА и ОС.</t>
  </si>
  <si>
    <t xml:space="preserve">Учетная политика</t>
  </si>
  <si>
    <t xml:space="preserve">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t>
  </si>
  <si>
    <t xml:space="preserve">Здравствуйте! Какими документами закрывать ремонт вентиляции, в случае, когда ремонт улучшает технические характеристики вентиляции???</t>
  </si>
  <si>
    <t xml:space="preserve">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t>
  </si>
  <si>
    <t xml:space="preserve">ЕНВД</t>
  </si>
  <si>
    <t xml:space="preserve">Добрый день. ЕФС-1 квартальный сдает организация (ООО), которая не ведет деятельность, нет наемных сотрудников?</t>
  </si>
  <si>
    <t xml:space="preserve">енвд</t>
  </si>
  <si>
    <t xml:space="preserve">Добрый день. Увеличивают ли проценты по кредиту, взятому на покупку ОС его первоначальную стоимость в БУ??</t>
  </si>
  <si>
    <t xml:space="preserve">Добрый день! Какой КБК указывать при оплате штрафа за несвоевременную сдачу декларации по УСН?</t>
  </si>
  <si>
    <t xml:space="preserve">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t>
  </si>
  <si>
    <t xml:space="preserve">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t>
  </si>
  <si>
    <t xml:space="preserve">jnxtns</t>
  </si>
  <si>
    <t xml:space="preserve">отчетность за 9-ть месяцев 2023гю</t>
  </si>
  <si>
    <t xml:space="preserve">Не могу оценить Ваш ответ ,т.к вы не вникли в суть вопроса.</t>
  </si>
  <si>
    <t xml:space="preserve">Добрый день. Подскажите, пожалуйста, в сл.вопросе:</t>
  </si>
  <si>
    <t xml:space="preserve">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t>
  </si>
  <si>
    <t xml:space="preserve">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t>
  </si>
  <si>
    <t xml:space="preserve">Добрый день!
Может ли правообладатель программного обеспечения представлять пользователям бессрочные лицензии на свое ПО?</t>
  </si>
  <si>
    <t xml:space="preserve">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t>
  </si>
  <si>
    <t xml:space="preserve">Отчетность 3 квартал</t>
  </si>
  <si>
    <t xml:space="preserve">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t>
  </si>
  <si>
    <t xml:space="preserve">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t>
  </si>
  <si>
    <t xml:space="preserve">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t>
  </si>
  <si>
    <t xml:space="preserve">Здравствуйте! Помогите, пожалуйста. Какой процент составляет доптариф по страховым взносам по классу вредности 3.1</t>
  </si>
  <si>
    <t xml:space="preserve">как заполнить уведомление по енп с 01.10</t>
  </si>
  <si>
    <t xml:space="preserve">Здравствуйте! При исполнении гос контракта, когда возникает необходимость вести раздельный учет?</t>
  </si>
  <si>
    <t xml:space="preserve">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t>
  </si>
  <si>
    <t xml:space="preserve">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t>
  </si>
  <si>
    <t xml:space="preserve">какие документы выдаем работнику при увольнении включая справки?</t>
  </si>
  <si>
    <t xml:space="preserve">Добрый вечер! Как уменьшить налог при УСН с объектом Доходы на страховые взносы</t>
  </si>
  <si>
    <t xml:space="preserve">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t>
  </si>
  <si>
    <t xml:space="preserve">Добрый день! Как оформить на работу гражданина Украины у него вид на жительство</t>
  </si>
  <si>
    <t xml:space="preserve">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t>
  </si>
  <si>
    <t xml:space="preserve">как в заявление смена юридического адреса, когда было арендовано только место</t>
  </si>
  <si>
    <t xml:space="preserve">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t>
  </si>
  <si>
    <t xml:space="preserve">Здравствуйте. Как правильно написать заявление на выплату материальной помощи от бывшего сотрудника, который в данный момент находится на пенсии.</t>
  </si>
  <si>
    <t xml:space="preserve">р 19001</t>
  </si>
  <si>
    <t xml:space="preserve">выездная налоговая проверка срок</t>
  </si>
  <si>
    <t xml:space="preserve">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t>
  </si>
  <si>
    <t xml:space="preserve">отчетность за 9 мес.</t>
  </si>
  <si>
    <t xml:space="preserve">Добрый день, нужно ли ИП применяющему УСН и ПСН подать уведомление на уплату патента? (если оплата произведена на ЕНС)</t>
  </si>
  <si>
    <t xml:space="preserve">Добрый день. Подскажите учитывается ли медицинский стаж работнику работающему в ООО за выслугу лет?</t>
  </si>
  <si>
    <t xml:space="preserve">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t>
  </si>
  <si>
    <t xml:space="preserve">изменения с октября 2023</t>
  </si>
  <si>
    <t xml:space="preserve">Добрый день. Мы сдаем наши первичные документы на утилизацию. Нужно ли нам составлять опись передаваемых документов?</t>
  </si>
  <si>
    <t xml:space="preserve">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t>
  </si>
  <si>
    <t xml:space="preserve">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t>
  </si>
  <si>
    <t xml:space="preserve">работа в выходной при сменном графике</t>
  </si>
  <si>
    <t xml:space="preserve">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t>
  </si>
  <si>
    <t xml:space="preserve">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t>
  </si>
  <si>
    <t xml:space="preserve">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t>
  </si>
  <si>
    <t xml:space="preserve">к вопросу Светлане Ирышковой. Да , хочу скачать таблицу</t>
  </si>
  <si>
    <t xml:space="preserve">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t>
  </si>
  <si>
    <t xml:space="preserve">Работник использовал собственные средства на покупку товаров для предприятия. Как отчитаться в бухгалтерию</t>
  </si>
  <si>
    <t xml:space="preserve">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t>
  </si>
  <si>
    <t xml:space="preserve">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t>
  </si>
  <si>
    <t xml:space="preserve">Нужно ли работодателю сообщать приставам о том что работник находится на больничном</t>
  </si>
  <si>
    <t xml:space="preserve">Добрый день! Подскажите как правильно вести учет по гособорозаказу,если наше ООО закупает только товары и отгружает их нашему заказчику</t>
  </si>
  <si>
    <t xml:space="preserve">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t>
  </si>
  <si>
    <t xml:space="preserve">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t>
  </si>
  <si>
    <t xml:space="preserve">если оклад за период отпуска по уходу менялся, все расчеты по новому окладу производятся?</t>
  </si>
  <si>
    <t xml:space="preserve">Добрый день! Поскажите, пожалуйста, уже есть суммы стоимости патента для работающих иностранных граждан на 2024 год по Тверской области?</t>
  </si>
  <si>
    <t xml:space="preserve">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t>
  </si>
  <si>
    <t xml:space="preserve">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t>
  </si>
  <si>
    <t xml:space="preserve">Подскажите пожалуйста за какие отчеты в ВОЕНКОМАТ предусмотрены штрафы и в каком размере</t>
  </si>
  <si>
    <t xml:space="preserve">Добрый день, сколько должен заплатить ИП страховых взносов если регистарция была в августе 2023 года, полную сумму или из расчета 4 месяцев?</t>
  </si>
  <si>
    <t xml:space="preserve">Добрый день! Заполнение платежного поручения, строк (106-108) для оплаты взносов на травматизм (0,2%) в октябре изменились?</t>
  </si>
  <si>
    <t xml:space="preserve">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t>
  </si>
  <si>
    <t xml:space="preserve">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t>
  </si>
  <si>
    <t xml:space="preserve">При продаже ООО? Нужно ли передавать бухгалтерскую документацию новому собственнику?</t>
  </si>
  <si>
    <t xml:space="preserve">Здравствуйте. Можно ли пересчетать себестоимость из-за изменения курса валюты?</t>
  </si>
  <si>
    <t xml:space="preserve">Добрый день, подскажите, пожалуйста, какой код для формы ЕФС-1 при приеме на работу у должности кладовщик?</t>
  </si>
  <si>
    <t xml:space="preserve">Перестортица товара при инвентаризации.Порядок отнесения в Доходы и Расходы.</t>
  </si>
  <si>
    <t xml:space="preserve">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t>
  </si>
  <si>
    <t xml:space="preserve">подскажите ,если нотариус дал справку о своих услугах вместо акта, на какие проводки вешать такие услуги? ооо на осно</t>
  </si>
  <si>
    <t xml:space="preserve">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t>
  </si>
  <si>
    <t xml:space="preserve">справочник отчетности за 9 месяцев 3 квартал</t>
  </si>
  <si>
    <t xml:space="preserve">обязан ли поставщик оказывающий услуги аренды оборудования предоставлять товарную накладную?</t>
  </si>
  <si>
    <t xml:space="preserve">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t>
  </si>
  <si>
    <t xml:space="preserve">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t>
  </si>
  <si>
    <t xml:space="preserve">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t>
  </si>
  <si>
    <t xml:space="preserve">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t>
  </si>
  <si>
    <t xml:space="preserve">Как получить профессию аудитора?</t>
  </si>
  <si>
    <t xml:space="preserve">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t>
  </si>
  <si>
    <t xml:space="preserve">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t>
  </si>
  <si>
    <t xml:space="preserve">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t>
  </si>
  <si>
    <t xml:space="preserve">К какой амортизационной группе относится ГАЗ соболь</t>
  </si>
  <si>
    <t xml:space="preserve">ип сменила фамилии в связи с разводом, обязательно ли уведомлять об этом контагентов и на основании какого закона?</t>
  </si>
  <si>
    <t xml:space="preserve">КАКОЙ СТАТУС В ПОЛЕ 101 НАМ УКАЗЫВАТЬ ПРИ ПЕРЕЧИСЛЕНИИ УДЕРЖАННЫХ АЛИМЕНТОВ</t>
  </si>
  <si>
    <t xml:space="preserve">В каком случае можно выставлять акт в валюте? Оплата между резидентами тоже в валюте.</t>
  </si>
  <si>
    <t xml:space="preserve">новая организация. Зп за сентябрь только начислили, но не выплачивали. Отчет по НДФЛ за 9 месяцев?</t>
  </si>
  <si>
    <t xml:space="preserve">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t>
  </si>
  <si>
    <t xml:space="preserve">а если это договор ГПХ, то получается надо и взносы начислять?</t>
  </si>
  <si>
    <t xml:space="preserve">Добрый день!
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t>
  </si>
  <si>
    <t xml:space="preserve">Добрый день. Подскажите, пожалуйста, если поставщик включил в УПД строку доставка 1ш стоимость 350 руб., и к накладной дает ТТН. Он должен мне предоставить ТН?</t>
  </si>
  <si>
    <t xml:space="preserve">Добрый день. Может ли предприятие зарегистрированное в зоне ТОСЭР, создать обособленное подразделение или филиал вне зоны ТОСЭР?</t>
  </si>
  <si>
    <t xml:space="preserve">добрый вечер, новые правила уменьшения УСН доходы ИП на взносы, которые еще не оплатил</t>
  </si>
  <si>
    <t xml:space="preserve">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t>
  </si>
  <si>
    <t xml:space="preserve">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t>
  </si>
  <si>
    <t xml:space="preserve">Добрый день! как в книге продаж в графе ПОКУПАТЕЛЬ отразить данные по сводной счет-фактуре с кодом вида операции 27? указать покупателей через символ ";"?</t>
  </si>
  <si>
    <t xml:space="preserve">Добрый день, подскажите есть ли в вашей базе письмо Социального фонда России N2 14-20/158269 от 13.09.2023</t>
  </si>
  <si>
    <t xml:space="preserve">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t>
  </si>
  <si>
    <t xml:space="preserve">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t>
  </si>
  <si>
    <t xml:space="preserve">Здравствуйте. 
Вопрос по авансовым платежам за негативное воздействие на окружающую среду. 
Юр.лица из реестра МСП освобождены от уплаты авансовых платежей в течении года. 
Предприятие потеряло статус малого и исключено из реестра МСП в июле 2023 года. Обязано ли данное юр.лицо заплатить авансовый платеж по сроку 20 октября 2023г.? 
Спасибо!</t>
  </si>
  <si>
    <t xml:space="preserve">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t>
  </si>
  <si>
    <t xml:space="preserve">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t>
  </si>
  <si>
    <t xml:space="preserve">Добрый день, подскажите, пожалуйста, каким образом оформить документ покупки принтера от физического лица и можно ли такие документы ставить в расходы.</t>
  </si>
  <si>
    <t xml:space="preserve">Добрый день, считается при усн доходы страховой депозит от арендатора в налогооблагаемый доход?</t>
  </si>
  <si>
    <t xml:space="preserve">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t>
  </si>
  <si>
    <t xml:space="preserve">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t>
  </si>
  <si>
    <t xml:space="preserve">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t>
  </si>
  <si>
    <t xml:space="preserve">Подскажите, пож, за июль не включили сотрудника в Перссведения, отчет по РСВ за 9 месяцев сдали с ним. Нужно ли пересдавать перссведения за июль? Спасибо.</t>
  </si>
  <si>
    <t xml:space="preserve">Добрый день. В компании за квартал есть закупка с НДС, но реализаций нет, нужно ли сдавать декларацию по НДС?</t>
  </si>
  <si>
    <t xml:space="preserve">Добрый день, когда писать заявление по ходу за ребенком? после отпуска по беременности и родам или сразу после рождения?</t>
  </si>
  <si>
    <t xml:space="preserve">Добрый день,
Контрагент нам выставил штраф из-за не своевременной поставки. Можем ли мы данный штраф принимать к налоговому учету как наши расходы?</t>
  </si>
  <si>
    <t xml:space="preserve">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t>
  </si>
  <si>
    <t xml:space="preserve">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t>
  </si>
  <si>
    <t xml:space="preserve">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t>
  </si>
  <si>
    <t xml:space="preserve">Добрый день! Подскажите, как отчитываться по НДС при ведении ВЭД, если товар фактически не пересекает границы РФ</t>
  </si>
  <si>
    <t xml:space="preserve">добрый день, подскажите пож можно ли удержать из зарплаты , если сотрудник перегулял отпуск из денег по договору гпх ?</t>
  </si>
  <si>
    <t xml:space="preserve">Добрый день. При заполнении НДФЛ раздел 2 стр 110 включается заработная плата за декабрь предыдущего года или только текущий год</t>
  </si>
  <si>
    <t xml:space="preserve">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t>
  </si>
  <si>
    <t xml:space="preserve">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t>
  </si>
  <si>
    <t xml:space="preserve">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t>
  </si>
  <si>
    <t xml:space="preserve">Добрый день! ООО УСН доходы, применяется льготная ставка 1%(как IT компания). При продаже авто ставка будет также 1%?</t>
  </si>
  <si>
    <t xml:space="preserve">Можете дать ссылку на оприходование основных средств и поиск амортизационных групп?</t>
  </si>
  <si>
    <t xml:space="preserve">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t>
  </si>
  <si>
    <t xml:space="preserve">Добрый день. ООО на ОСНО.страхование автомобиля в бухгалтерском и налоговом учете</t>
  </si>
  <si>
    <t xml:space="preserve">облагается ли налогами оказанная юр лицом благотворительная помощь в пользу физ лица</t>
  </si>
  <si>
    <t xml:space="preserve">Добрый день! Чем облагается выплата по уходу за ребенком-инвалидом?</t>
  </si>
  <si>
    <t xml:space="preserve">Добрый день. Как верно рассчитать работу в выходной день во время командировки? исходя из оклада за 1 месяц? или используем расчетный период год?</t>
  </si>
  <si>
    <t xml:space="preserve">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t>
  </si>
  <si>
    <t xml:space="preserve">приказ о работе в выходной день</t>
  </si>
  <si>
    <t xml:space="preserve">добрый день, обязательно ли нужно печатать кассовую книгу?</t>
  </si>
  <si>
    <t xml:space="preserve">Благодарю! Всего доброго!</t>
  </si>
  <si>
    <t xml:space="preserve">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t>
  </si>
  <si>
    <t xml:space="preserve">когда вышают мрот</t>
  </si>
  <si>
    <t xml:space="preserve">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t>
  </si>
  <si>
    <t xml:space="preserve">на что влияет размер уставного капитала</t>
  </si>
  <si>
    <t xml:space="preserve">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
Спасибо</t>
  </si>
  <si>
    <t xml:space="preserve">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t>
  </si>
  <si>
    <t xml:space="preserve">добрый день, подскажите пожалуйста: 6ндфл раздел 2 стр 112 должны входить отпускные и больничные?</t>
  </si>
  <si>
    <t xml:space="preserve">добрый день. ИП переходит с УСН "Доходы" на ОСНО. На ОСНО есть ли возможность выбрать "кассовый метод", или обязателен "метод Начисления"?</t>
  </si>
  <si>
    <t xml:space="preserve">Добрый день. Организация не отправила уведомление за 2 квартал 2023г. на транспортный налог. Как исправить данную ошибку и какие грозят штрафы?</t>
  </si>
  <si>
    <t xml:space="preserve">ООО на ОСНО приобрело объект недвижимости. Нужно ли информировать об этом ФНС или ещё какую-то организацию. И где узнать КПП приобретенного объекта?</t>
  </si>
  <si>
    <t xml:space="preserve">У ИП есть переплата по налогу УСН за 2020г. Что нужно сделать чтобы ее зачли в счет будущих платежей по УСН? Сейчас она находится на ЕНС ИП?</t>
  </si>
  <si>
    <t xml:space="preserve">предприятие отчиталось по 2 ндфл за сотрудника, а в уведомлении физ лицу пришло доплатить налог ндфл, с чем может это быть связано</t>
  </si>
  <si>
    <t xml:space="preserve">Добрый день. Можно ли уменьшить налог усн (доходы) на страховые взносы ип 1% свыше 300 000 руб в 2023 г., уплаченный за 2022 г. и начисленный, но не уплаченный за 2023 г.</t>
  </si>
  <si>
    <t xml:space="preserve">продажа обоев облагается обычной ставкой НДС?</t>
  </si>
  <si>
    <t xml:space="preserve">Подскажите пожалуйста если ИП на УСН 15% приобрел автомобиль, сможет ли он включить в расходы единовременно стоимость приобретенного автомобиля</t>
  </si>
  <si>
    <t xml:space="preserve">Добрый день. Подскажите, можно ли включить в расходы (в кудир) авансовый платеж по Договору лизинга (у лизингополучателя на УСН)?</t>
  </si>
  <si>
    <t xml:space="preserve">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t>
  </si>
  <si>
    <t xml:space="preserve">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t>
  </si>
  <si>
    <t xml:space="preserve">здравствуйте! какие сроки уплаты для страховых взносов для малых предприятий?</t>
  </si>
  <si>
    <t xml:space="preserve">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t>
  </si>
  <si>
    <t xml:space="preserve">Добрый день! Интересует вопрос: какие нужны разрешения на модернизацию нежилого помещения, принадлежащего Обществу?</t>
  </si>
  <si>
    <t xml:space="preserve">подскажите расходу на страхование недвижимого имущества уменьшают налог на УСН? Имущество в собственности ООО</t>
  </si>
  <si>
    <t xml:space="preserve">Добрый день. ИП на расчетный счет получил оплату от физ лица в размере 4 миллиона рублей за услуги. Можно ли пробить чек одной суммой?</t>
  </si>
  <si>
    <t xml:space="preserve">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t>
  </si>
  <si>
    <t xml:space="preserve">Если сдаем РСВ за 9 месяцев, то персонифицированные сведения за сентябрь можно не сдавать?</t>
  </si>
  <si>
    <t xml:space="preserve">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t>
  </si>
  <si>
    <t xml:space="preserve">Облагается ли подоходным налогом 13 % компенсация в рамках гарантийных обязательств от застройщика?</t>
  </si>
  <si>
    <t xml:space="preserve">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t>
  </si>
  <si>
    <t xml:space="preserve">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t>
  </si>
  <si>
    <t xml:space="preserve">Добрый день! Мы провели инвентаризацию на 27.09.23, а 16.10.23 материально-ответственное лицо увольняется. Проводить повторную инвентаризацию?</t>
  </si>
  <si>
    <t xml:space="preserve">Дд. Как считается компенсация при увольнении после декрета, как считается средний заработок? какой период брать в расчет?</t>
  </si>
  <si>
    <t xml:space="preserve">Добрый вечер. Подскажите пожалуйста можно ли делать первичные отгрузочные документы выходным днем.</t>
  </si>
  <si>
    <t xml:space="preserve">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t>
  </si>
  <si>
    <t xml:space="preserve">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t>
  </si>
  <si>
    <t xml:space="preserve">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t>
  </si>
  <si>
    <t xml:space="preserve">Как рассчитать ? где взять данные? и для каких целей делается 
Расчет суммы риска недостаточности капитализации компании</t>
  </si>
  <si>
    <t xml:space="preserve">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t>
  </si>
  <si>
    <t xml:space="preserve">Добрый день! Подскажите законопроект по суточным</t>
  </si>
  <si>
    <t xml:space="preserve">Добрый день! На балансе компании стоит автомобиль.</t>
  </si>
  <si>
    <t xml:space="preserve">еще вопрос</t>
  </si>
  <si>
    <t xml:space="preserve">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t>
  </si>
  <si>
    <t xml:space="preserve">ликвидация ООО</t>
  </si>
  <si>
    <t xml:space="preserve">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t>
  </si>
  <si>
    <t xml:space="preserve">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t>
  </si>
  <si>
    <t xml:space="preserve">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t>
  </si>
  <si>
    <t xml:space="preserve">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t>
  </si>
  <si>
    <t xml:space="preserve">Добрый день. Подскажите пожалуйста, может ли организация арендовать легковой автомобиль у генерального директора, если может то на каких условиях</t>
  </si>
  <si>
    <t xml:space="preserve">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t>
  </si>
  <si>
    <t xml:space="preserve">Добрый день! Можно ли расходы на организацию системы пожаробезопасности включить в уменьшение налогооблагаемой прибыли арендатором?</t>
  </si>
  <si>
    <t xml:space="preserve">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t>
  </si>
  <si>
    <t xml:space="preserve">добрый день. подскажите :можно ли компенсацию при увольнении заменить премией 9премия по сумме больше)</t>
  </si>
  <si>
    <t xml:space="preserve">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t>
  </si>
  <si>
    <t xml:space="preserve">Здравствуйте! Скажите, какие отчеты нужно сдать бухгалтеру, если ООО сменило название ?</t>
  </si>
  <si>
    <t xml:space="preserve">Спасибо!
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t>
  </si>
  <si>
    <t xml:space="preserve">нормы списания естественной убыли не рудных материалов</t>
  </si>
  <si>
    <t xml:space="preserve">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t>
  </si>
  <si>
    <t xml:space="preserve">Здравствуйте. Такой вопрос: Как получить справку 182н если организация ликвидирована</t>
  </si>
  <si>
    <t xml:space="preserve">Вопрос как провести в 1с . Там есть реализация контракты в евро, а приход в евро и в другой валюте . Реализация была в другом налоговом периоде.</t>
  </si>
  <si>
    <t xml:space="preserve">Какой порядок действий должен быть применен работодателем, если у сотрудника излишне удержана и перечислена приставам сумма по исполлисту</t>
  </si>
  <si>
    <t xml:space="preserve">Добрый день! Может ли размещение денег в организации на депозит считаться крупной сделкой?</t>
  </si>
  <si>
    <t xml:space="preserve">согласна</t>
  </si>
  <si>
    <t xml:space="preserve">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t>
  </si>
  <si>
    <t xml:space="preserve">отчётность 3 квартал</t>
  </si>
  <si>
    <t xml:space="preserve">Ольга, премию предоставляет Отель и у нас возникает расход в виде премии</t>
  </si>
  <si>
    <t xml:space="preserve">то есть размер дивидендов к выплате равен совокупному фин результату по форме 2</t>
  </si>
  <si>
    <t xml:space="preserve">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t>
  </si>
  <si>
    <t xml:space="preserve">Дополнительный вопрос: Как заполнить лист В формы Р13014, если изменилась доля участника ООО-иностранной организации?</t>
  </si>
  <si>
    <t xml:space="preserve">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t>
  </si>
  <si>
    <t xml:space="preserve">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t>
  </si>
  <si>
    <t xml:space="preserve">счета-фактуры на реализацию должны быть пронумерованы в строгом порядке - порядке возрастания?</t>
  </si>
  <si>
    <t xml:space="preserve">Здравствуйте, подскажите, провели спецоценку условий труда в августе 2023. Надо включать в отчет ЕФС за 9 мес? раздел 2.3</t>
  </si>
  <si>
    <t xml:space="preserve">здравствуйте! Облагается налогом на прибыль пожертвование на благотворительность?</t>
  </si>
  <si>
    <t xml:space="preserve">Добрый день! Куда и как нам перечислить недоимку по страховым взносам за 2022 год? прислали акт налоговой проверки</t>
  </si>
  <si>
    <t xml:space="preserve">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t>
  </si>
  <si>
    <t xml:space="preserve">ДОБРЫЙ ДЕНЬ. Сотрудника отправляем в командировку на 2 месяца. Как в таком случае платятся суточные. Спасибо</t>
  </si>
  <si>
    <t xml:space="preserve">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t>
  </si>
  <si>
    <t xml:space="preserve">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t>
  </si>
  <si>
    <t xml:space="preserve">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"капитальные вложения "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t>
  </si>
  <si>
    <t xml:space="preserve">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t>
  </si>
  <si>
    <t xml:space="preserve">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t>
  </si>
  <si>
    <t xml:space="preserve">Добрый день, пожалуйста подскажите всем ли инвалидам 3 группы представляется налоговый вычет 500 рублей при расчете НДФЛ</t>
  </si>
  <si>
    <t xml:space="preserve">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t>
  </si>
  <si>
    <t xml:space="preserve">Добрый день. Какой порядок принятия граждан Белорусси на работу?</t>
  </si>
  <si>
    <t xml:space="preserve">НЕОБХОДИМА ИНСТРУКЦИЯ ПО ЗАПОЛНЕНИЮ РАСЧЕТА СОБСТВЕННЫХ СРЕДСТВ УПРАВЛЯЮЩЕЙ
КОМПАНИИ ИНВЕСТИЦИОННЫХ ФОНДОВ, ПАЕВЫХ
ИНВЕСТИЦИОННЫХ ФОНДОВ И НЕГОСУДАРСТВЕННЫХ
ПЕНСИОННЫХ ФОНДОВ</t>
  </si>
  <si>
    <t xml:space="preserve">Добрый день.
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
Подскажите, пожалуйста, у АО имеет снования для включения НДС в стоимость входящих услуг по п. 2 ст. 170 НК?</t>
  </si>
  <si>
    <t xml:space="preserve">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t>
  </si>
  <si>
    <t xml:space="preserve">здравствуйте, ООО на ОСНо выкупило лизинговый автомобиль, поставило на учет, можно ли использовать коэффициент амортизации 3?</t>
  </si>
  <si>
    <t xml:space="preserve">Добрый день! Мы организация на Упрощенке "Доходы".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t>
  </si>
  <si>
    <t xml:space="preserve">Оказание услуг ИП-шником из Р.Беларусь. Работает в РБ без НДС. Услуги нам оказывает, на территории РФ (ремонт). Что с НДС у нас как агента?</t>
  </si>
  <si>
    <t xml:space="preserve">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t>
  </si>
  <si>
    <t xml:space="preserve">Ольга, т.е. те расходы, что в акте выше, я не могу принять для целей налога на прибыль?</t>
  </si>
  <si>
    <t xml:space="preserve">добрый день! Должна ли организация-лизингодатель выдавать с/ф лизингополучателю при передаче в лизинг оборудования?</t>
  </si>
  <si>
    <t xml:space="preserve">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t>
  </si>
  <si>
    <t xml:space="preserve">Здравствуйте! Подскажите, пожалуйста. Лимит 60млн по патенту считается с выручки или с поступлений на расчетный счет?</t>
  </si>
  <si>
    <t xml:space="preserve">Обязан ли субподрядчик на УСН по госконтракту открывать счет в казначействе?</t>
  </si>
  <si>
    <t xml:space="preserve">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t>
  </si>
  <si>
    <t xml:space="preserve">День добрый подскажите налоговый вычет на ребенка 1400 полагается одному родителю или двум?</t>
  </si>
  <si>
    <t xml:space="preserve">Подскажите в какую налоговую отправлять 6 НДФЛ по закрытому подразделению за 9 месяцев, закрыто в 1 квартале</t>
  </si>
  <si>
    <t xml:space="preserve">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t>
  </si>
  <si>
    <t xml:space="preserve">Добрый день! В РФ организации директор с белорусским гражданством: для предприятия он иностранный сотрудник? НДФЛ и СВ как с нерезидента?</t>
  </si>
  <si>
    <t xml:space="preserve">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t>
  </si>
  <si>
    <t xml:space="preserve">Добрый день. Сколько можно раз принимать решение един. участнику о дивидендах за 2022г.? Один раз или можно например два.</t>
  </si>
  <si>
    <t xml:space="preserve">Добрый день! какими проводками оформить перевод малоценных объектов (учтенных на ДТ 10.21.1) в основные средства (ДТ 01.01)?</t>
  </si>
  <si>
    <t xml:space="preserve">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t>
  </si>
  <si>
    <t xml:space="preserve">Здравствуйте, подскажите пожта как начислять страховые взносы для МСП в случае достижения предельной базы по оплатк труда (1917000)?</t>
  </si>
  <si>
    <t xml:space="preserve">Ntcn</t>
  </si>
  <si>
    <t xml:space="preserve">Здравствуйте, если в счет-фактуре на аванс в наименование услуг написано "предварительная оплата" этого достаточно?</t>
  </si>
  <si>
    <t xml:space="preserve">Добрый день.Работник уволился 31 августа.выплата в следующем месяце была.можем ли мы в следующем месяце предоставить вычет на ребенка ему?</t>
  </si>
  <si>
    <t xml:space="preserve">у вас уже есть свежий Указ "Об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t>
  </si>
  <si>
    <t xml:space="preserve">добрый день, вопрос нужно ли ИП без работников подавать уведомления по ЕН?</t>
  </si>
  <si>
    <t xml:space="preserve">как оплачивать больничный с кодом 09?</t>
  </si>
  <si>
    <t xml:space="preserve">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t>
  </si>
  <si>
    <t xml:space="preserve">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t>
  </si>
  <si>
    <t xml:space="preserve">кредит с банка</t>
  </si>
  <si>
    <t xml:space="preserve">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t>
  </si>
  <si>
    <t xml:space="preserve">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t>
  </si>
  <si>
    <t xml:space="preserve">Добрый день. Подскажите пожалуйста, как можно вернуть излишне уплаченный НДФЛ с дивидендов?</t>
  </si>
  <si>
    <t xml:space="preserve">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t>
  </si>
  <si>
    <t xml:space="preserve">Добрый день. Физическое лицо получило в дар земельный участок. Нужно ли ему подавать декларацию 3НДФЛ и если да, то в какой сумме уплатить налог?</t>
  </si>
  <si>
    <t xml:space="preserve">виды предпринимательской деятельности по патенты на территории Сириуса скиньте, пожалуйста</t>
  </si>
  <si>
    <t xml:space="preserve">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t>
  </si>
  <si>
    <t xml:space="preserve">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t>
  </si>
  <si>
    <t xml:space="preserve">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t>
  </si>
  <si>
    <t xml:space="preserve">ндс по электронным авиабилетам</t>
  </si>
  <si>
    <t xml:space="preserve">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t>
  </si>
  <si>
    <t xml:space="preserve">Здравствуйте! декларация на пиво для сдачи в егаис</t>
  </si>
  <si>
    <t xml:space="preserve">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t>
  </si>
  <si>
    <t xml:space="preserve">вечер добрый</t>
  </si>
  <si>
    <t xml:space="preserve">Здравствуйте, прошу прислать про бухучёт кредит-ноты у Продавца, пожалуйста.</t>
  </si>
  <si>
    <t xml:space="preserve">Здравствуйте. Какие документы нужно оформить при создании программного обеспечения своими силами и учесть в составе НМА?</t>
  </si>
  <si>
    <t xml:space="preserve">Добрый день, меня снова отключили от системы ?</t>
  </si>
  <si>
    <t xml:space="preserve">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t>
  </si>
  <si>
    <t xml:space="preserve">Добрый день, Вопрос: Оптовая торговля, сначала товар приходит на железнодорожную станцию, там выгружается на прощадку,</t>
  </si>
  <si>
    <t xml:space="preserve">Вопрос , как правильно оформить удержание из зп у работника перерасхода за мобильную связь ?</t>
  </si>
  <si>
    <t xml:space="preserve">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t>
  </si>
  <si>
    <t xml:space="preserve">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t>
  </si>
  <si>
    <t xml:space="preserve">скажите я могу оплатить за другого контрагента?</t>
  </si>
  <si>
    <t xml:space="preserve">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t>
  </si>
  <si>
    <t xml:space="preserve">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t>
  </si>
  <si>
    <t xml:space="preserve">Добрый день, оплатила страх взносы на несчастные случае по старым реквизитам, что делать ?</t>
  </si>
  <si>
    <t xml:space="preserve">Здравствуйте. Если у ИП не было ФОТ за месяц , не надо направлять в налоговую уведомление по НФДЛ и взносам? Налоговая потребует пояснений?</t>
  </si>
  <si>
    <t xml:space="preserve">Да, отправьте, пожалуйста. Вопрос неоднозначный, в интернете ответы противоречивые</t>
  </si>
  <si>
    <t xml:space="preserve">Как признать расходы по незарегистрированному договору?</t>
  </si>
  <si>
    <t xml:space="preserve">вы не ответили на мой вопрос.Сотрудник УВОЛЕН.зарплата выплачена после увольнения.Можем ли мы применить вычет на ребенка после увольнения?</t>
  </si>
  <si>
    <t xml:space="preserve">Здравствуйте! Является ли обязательным обслуживающим бухгалтериям проверять своих клиентов по 115-ФЗ?</t>
  </si>
  <si>
    <t xml:space="preserve">Нет, не ответили!</t>
  </si>
  <si>
    <t xml:space="preserve">Здравствуйте, форма 6 НДФЛ за 9 месяцев 2023г,в раздел 2, строка 110 должна попадать сумма дохода по авансам, выплаченный 29.09.2023</t>
  </si>
  <si>
    <t xml:space="preserve">скажите куда платить штраф "За непредоставление страхователем в установленный срок сведений,предусмотренных пунктами 2 и 2.1 статьи 11 ФЗот 01.04.96г №27-ФЗ"</t>
  </si>
  <si>
    <t xml:space="preserve">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t>
  </si>
  <si>
    <t xml:space="preserve">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t>
  </si>
  <si>
    <t xml:space="preserve">Добрый вечер! У работника есть ребенок инвалид, 4 дня отпуска в месяц за счет работодателя, что нужно из документов для оформления</t>
  </si>
  <si>
    <t xml:space="preserve">ИП на ЕСХН+НДС в книгу доходов и расходов сумма по накладной от поставщиков должна вставать без НДС?</t>
  </si>
  <si>
    <t xml:space="preserve">Дополнительно к вопросу, ИП на УСН 6%</t>
  </si>
  <si>
    <t xml:space="preserve">Какие нужны документы для подтверждения размера роялти кроме договора и акта</t>
  </si>
  <si>
    <t xml:space="preserve">Ок</t>
  </si>
  <si>
    <t xml:space="preserve">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t>
  </si>
  <si>
    <t xml:space="preserve">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t>
  </si>
  <si>
    <t xml:space="preserve">у стороны лизингополучателя</t>
  </si>
  <si>
    <t xml:space="preserve">здравствуйте! какие существуют налоговые последствия для организации, если на протяжении 3 лет она убыточная ?</t>
  </si>
  <si>
    <t xml:space="preserve">добрый день . компания платила за 1 квартал и 1 полугодие налог на прибыль ежеквартально. За 9 месяцев 2023г. - 
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t>
  </si>
  <si>
    <t xml:space="preserve">Если уведомление по ЕНП подано ошибочно по УСН доходы минус расходы в июле за 2 квартал 2023 об уплате авансового платежа ?</t>
  </si>
  <si>
    <t xml:space="preserve">нужно ли ИП на патенте покупать фискальный накопитель на 36 месяцев или можно на 15?</t>
  </si>
  <si>
    <t xml:space="preserve">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t>
  </si>
  <si>
    <t xml:space="preserve">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t>
  </si>
  <si>
    <t xml:space="preserve">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t>
  </si>
  <si>
    <t xml:space="preserve">Ага, спасибо!!</t>
  </si>
  <si>
    <t xml:space="preserve">Добрый вечер! в системе есть материалы как списать компании (описание пошаговое процесса) неработающую компьютерную технику?</t>
  </si>
  <si>
    <t xml:space="preserve">Здравствуйте как в 6 НДФЛ отразить дивиденды?</t>
  </si>
  <si>
    <t xml:space="preserve">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t>
  </si>
  <si>
    <t xml:space="preserve">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t>
  </si>
  <si>
    <t xml:space="preserve">«Об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
Информация Правительства РФ от 11.10.2023 № б/н
Для стабилизации валютного курса устанавливается обязательная продажа валютной выручки экспортёров</t>
  </si>
  <si>
    <t xml:space="preserve">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t>
  </si>
  <si>
    <t xml:space="preserve">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t>
  </si>
  <si>
    <t xml:space="preserve">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t>
  </si>
  <si>
    <t xml:space="preserve">Подскажите, пожалуйста, входит ли отпуск по беременности и родам и отпуск по уходу за ребенком в стаж для расчета пособия по нетрудоспособности?</t>
  </si>
  <si>
    <t xml:space="preserve">добрый вечер, подскажите, если есть деньги на енс, спишутся ли они на патент автоматически?</t>
  </si>
  <si>
    <t xml:space="preserve">как прописать в соглашении о расторжении условия о возврате аванса в сумме пропорционально выполненным работам.</t>
  </si>
  <si>
    <t xml:space="preserve">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t>
  </si>
  <si>
    <t xml:space="preserve">подскажите нам инвойс из Парижа выставили с ндс, мы разве с ндс платим в Париж?</t>
  </si>
  <si>
    <t xml:space="preserve">Добрый вечер, подскажите, пжл, как учитывать отрицательное вознаграждение Вайлдберриз на УСН доходы?</t>
  </si>
  <si>
    <t xml:space="preserve">Доюрый вечер!</t>
  </si>
  <si>
    <t xml:space="preserve">при импорте из ЕАЭС в налоговую полаем только заявления о ввозе и декларацию?</t>
  </si>
  <si>
    <t xml:space="preserve">доброго времени</t>
  </si>
  <si>
    <t xml:space="preserve">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t>
  </si>
  <si>
    <t xml:space="preserve">скажите пожалуйста, наша компагия ООО на УСН доходы, хочет подарить подарки партнерам , какае у нас риски идолжны ли мы начислять ндс? если у нас спец режим</t>
  </si>
  <si>
    <t xml:space="preserve">Добрый день. когда введут электронные ТТН?</t>
  </si>
  <si>
    <t xml:space="preserve">Здравствуйте! Ип усн 6%. Можно ли усн в 23 году уменьшить на 1%, а оплатить его в 24?</t>
  </si>
  <si>
    <t xml:space="preserve">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t>
  </si>
  <si>
    <t xml:space="preserve">Добрый вечер. Подскажите, пожалуйста, уведомление в ИФНС 12 числа сдавать обязательно? Или это на усмотрение налогоплательщика? Спасибо</t>
  </si>
  <si>
    <t xml:space="preserve">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t>
  </si>
  <si>
    <t xml:space="preserve">Добрый день, почему то менеджер не заботиться о продлении нашей подписки, нет ни одного предложения по почте</t>
  </si>
  <si>
    <t xml:space="preserve">Здравствуйте! Подскажите пожалуйста если у ИП меняется адрес регистрации, то и коды статистики тоже меняются?</t>
  </si>
  <si>
    <t xml:space="preserve">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t>
  </si>
  <si>
    <t xml:space="preserve">как написать ходатайство о снижении штрафа ,невовремя ответили на требование?</t>
  </si>
  <si>
    <t xml:space="preserve">Елена, а подскажите еще пожалуйста если у ИП поменялся ОКТМО после смены адреса, а платежи проводились по старому ОКТМО, то что делать в такой ситуации?</t>
  </si>
  <si>
    <t xml:space="preserve">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t>
  </si>
  <si>
    <t xml:space="preserve">Добрый день, не можем по основным средствам найти код ОКОФ для такого оборудования: пресс формы, штампы, токарные станки?</t>
  </si>
  <si>
    <t xml:space="preserve">какими документами оформить передачу товара, если в его стоимости находится пусконаладочные работы, которые при отгрузке невозможно выполнить</t>
  </si>
  <si>
    <t xml:space="preserve">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t>
  </si>
  <si>
    <t xml:space="preserve">Здравствуйте вопрос: по какой строке баланса отражать авансы выданные по договорам лизинга?</t>
  </si>
  <si>
    <t xml:space="preserve">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t>
  </si>
  <si>
    <t xml:space="preserve">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Так же Покупателям сдаются в аренду участки для размещения техники.
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t>
  </si>
  <si>
    <t xml:space="preserve">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t>
  </si>
  <si>
    <t xml:space="preserve">Добрый вечер! У организации имеются сотрудники - граждане Украины и Беларуси. Какую форму РСВ заполнять за 9 мес.2023? 5.05?</t>
  </si>
  <si>
    <t xml:space="preserve">здравствуйте! как отразить полученный кешбек от банка?</t>
  </si>
  <si>
    <t xml:space="preserve">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
Дебет 57 Кредит 90-1
– отражена выручка за проданный товар;
Дебет 51 Кредит 57
Такой порядок предусмотрен Инструкцией к плану счетов (счета 90 и 57).
Вопрос вот в чем, какой датой отражать первую проводку? Датой продажи или датой зачисления на р/сч?
«</t>
  </si>
  <si>
    <t xml:space="preserve">Существует ли унифицированная форма для представления сведений о наличии и техническом состоянии транспортных средств в военкомат</t>
  </si>
  <si>
    <t xml:space="preserve">что приложить к больничному</t>
  </si>
  <si>
    <t xml:space="preserve">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t>
  </si>
  <si>
    <t xml:space="preserve">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t>
  </si>
  <si>
    <t xml:space="preserve">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t>
  </si>
  <si>
    <t xml:space="preserve">Добрый день, организация открыта в 2022г.
Выручка 2 кв22 - 0
Выручка 3 кв.22 -0
Выручка 4 кв. 22 -0
Выручка 1 кв.23 -0
Выручка 2 кв.23 -500 т.р.
Выручка 3 кв.23 -700 мл.
По итогам 1 полугодия 2023г. , в соответствии с п.3 ст.286 НК РФ мы уплачивали квартальный платеж по итогам периода.
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
Как в данной ситуации быть с авансовыми платежами 1 квартала 24г., с одной стороны они равны авансовым платежам 4 квартала 23г., т.е</t>
  </si>
  <si>
    <t xml:space="preserve">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t>
  </si>
  <si>
    <t xml:space="preserve">Здравствуйте. Если были получены дивиденды в мае, в отчёте за 9 месяцев раздел с дивидендами остается?</t>
  </si>
  <si>
    <t xml:space="preserve">добрый вечер! Какие ОКВЭД необходимо применять при торговле медицинскими инструментами и лекарственными препаратами.</t>
  </si>
  <si>
    <t xml:space="preserve">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t>
  </si>
  <si>
    <t xml:space="preserve">Строительная компания получила аванс от заказчика по госконракту аванс в период УСН 2квартал, в 3 квартале "слетела"на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t>
  </si>
  <si>
    <t xml:space="preserve">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t>
  </si>
  <si>
    <t xml:space="preserve">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
«</t>
  </si>
  <si>
    <t xml:space="preserve">подскажите какие документы нужны в компании для оформления обособленного подразделения кроме заявления в налоговую и ссылки на формы этих документов</t>
  </si>
  <si>
    <t xml:space="preserve">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t>
  </si>
  <si>
    <t xml:space="preserve">Здравствуйте! Можно ли подать корректировочное уведомление по НДФЛ за сентябрь ? Если да, то как это сделать.</t>
  </si>
  <si>
    <t xml:space="preserve">Здравствуйте! Каков порядок закрытия отдельного банковского счета в рамка ФЗ-218 "О ППК "Фонд развития территорий"</t>
  </si>
  <si>
    <t xml:space="preserve">Налоговая нагрузка</t>
  </si>
  <si>
    <t xml:space="preserve">Товарищи почему эл.отчетность оператором в течении суток не отправлена в ИФНС?????</t>
  </si>
  <si>
    <t xml:space="preserve">Здравствуйте. Получили аудиторское заключение. Куда и в какие сроки его нужно предоставить?</t>
  </si>
  <si>
    <t xml:space="preserve">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t>
  </si>
  <si>
    <t xml:space="preserve">Здравствуйте. Как вернуть ошибочно уплаченные средства в государственную жилищную инспекцию</t>
  </si>
  <si>
    <t xml:space="preserve">Таблица 2. Движение по счету 76 субсчет «Обязательство по аренде» 
Операция Дебет Кредит
Начальное сальдо на начало 13-го месяца (периода) 36 708
Начисление процентов за 13-й месяц (период) 3 292
Уплата арендной платы за 13-й месяц (период) 40 000 
Обороты за месяц 40 000 40 000
Конечное сальдо на конец 13-го месяца (периода) 0</t>
  </si>
  <si>
    <t xml:space="preserve">Доброго дня! Можно ли давать подрядчику материалы в долг?</t>
  </si>
  <si>
    <t xml:space="preserve">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t>
  </si>
  <si>
    <t xml:space="preserve">налоговая нагрузка</t>
  </si>
  <si>
    <t xml:space="preserve">Добрый день! Подскажите сколько будет мрот с 1 января 2024г.?</t>
  </si>
  <si>
    <t xml:space="preserve">ЗДравствуйте! Сотрудник умер 26.04.2023 года, свидетельство о его смерти было представлено 04.09.2023 года. Каким числом правильно его уволить?</t>
  </si>
  <si>
    <t xml:space="preserve">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t>
  </si>
  <si>
    <t xml:space="preserve">Учет расходов на содержание складских помещений (не основной вид деятельности) и административных зданий</t>
  </si>
  <si>
    <t xml:space="preserve">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t>
  </si>
  <si>
    <t xml:space="preserve">вычеты в 6 ндфл</t>
  </si>
  <si>
    <t xml:space="preserve">будет ли являться бетонированная площадка объектом для налога на имущество</t>
  </si>
  <si>
    <t xml:space="preserve">Здравствуйте, делает ли ип запись в трудовой на себя?</t>
  </si>
  <si>
    <t xml:space="preserve">физ лицу пришли деньги с благотворительного фонда какой налог надо заплатить \</t>
  </si>
  <si>
    <t xml:space="preserve">отчетность 9 месяцев 2023</t>
  </si>
  <si>
    <t xml:space="preserve">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t>
  </si>
  <si>
    <t xml:space="preserve">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t>
  </si>
  <si>
    <t xml:space="preserve">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t>
  </si>
  <si>
    <t xml:space="preserve">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t>
  </si>
  <si>
    <t xml:space="preserve">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t>
  </si>
  <si>
    <t xml:space="preserve">Здравствуйте! Сколько можно быть в командировке дней? Есть ограничения?</t>
  </si>
  <si>
    <t xml:space="preserve">Добрый день!!! Какая ответственность предусмотрена за несохранение бухгалтерских и налоговых документов?</t>
  </si>
  <si>
    <t xml:space="preserve">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t>
  </si>
  <si>
    <t xml:space="preserve">Барабан удачи</t>
  </si>
  <si>
    <t xml:space="preserve">ИП 6% весь расчет от покупателей идет на расчетный счет нет кассы какой штраф за это ?</t>
  </si>
  <si>
    <t xml:space="preserve">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t>
  </si>
  <si>
    <t xml:space="preserve">Добрый день ! Должен ли вести воинский учет Индивидуальный предприниматель, у которого есть сотрудники ?</t>
  </si>
  <si>
    <t xml:space="preserve">отправляйте</t>
  </si>
  <si>
    <t xml:space="preserve">Как отразить выплаченную премию к празднику, давно не работающем пенсионерам</t>
  </si>
  <si>
    <t xml:space="preserve">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t>
  </si>
  <si>
    <t xml:space="preserve">при ликвидации нужно делать возврат уставного капитала учредителям?</t>
  </si>
  <si>
    <t xml:space="preserve">Доброго дня. 
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t>
  </si>
  <si>
    <t xml:space="preserve">утро доброе! подскажите пожалуйста порядок действий если сотрудница идет в декрет?</t>
  </si>
  <si>
    <t xml:space="preserve">Добрый день. Можно ли в бухгалтерских документах ставить факсимильную подпись?</t>
  </si>
  <si>
    <t xml:space="preserve">тогда в чём суть этих слешей?</t>
  </si>
  <si>
    <t xml:space="preserve">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t>
  </si>
  <si>
    <t xml:space="preserve">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t>
  </si>
  <si>
    <t xml:space="preserve">6нндфл</t>
  </si>
  <si>
    <t xml:space="preserve">Добрый день."Налоговая нагрузка"</t>
  </si>
  <si>
    <t xml:space="preserve">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t>
  </si>
  <si>
    <t xml:space="preserve">Как рассчитать стоимость чистых активов по инструкции ЦБ</t>
  </si>
  <si>
    <t xml:space="preserve">При проведении инвентаризации ТМЦ инвентаризационная комиссия ходит с ноутбуком и фиксирует результаты подсчетов в эл. варианте, правомерно ли это?</t>
  </si>
  <si>
    <t xml:space="preserve">Доброе утро. Для расчета на сверхприбыль показатели 2023 не будут участвовать? Только прибыль 2018-2022 г. Так?</t>
  </si>
  <si>
    <t xml:space="preserve">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t>
  </si>
  <si>
    <t xml:space="preserve">Доброго Дня! В банке не проходит платеж, требуется ввести номер налогового платежа. Это о чем? Спасибо.</t>
  </si>
  <si>
    <t xml:space="preserve">Здравствуйте, помогите, пжл найти информацию о формате документов предоставляемых через ЭДО.</t>
  </si>
  <si>
    <t xml:space="preserve">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t>
  </si>
  <si>
    <t xml:space="preserve">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t>
  </si>
  <si>
    <t xml:space="preserve">Добрый день. • Когда ЭПД станут обязательными и для каких отраслей.</t>
  </si>
  <si>
    <t xml:space="preserve">Ип на УСН без наемных работников с нулевой деятельностью должен ли сдавать нулевой отчет РСВ-1 и можно ли его сдавать на бумаге?</t>
  </si>
  <si>
    <t xml:space="preserve">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t>
  </si>
  <si>
    <t xml:space="preserve">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t>
  </si>
  <si>
    <t xml:space="preserve">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t>
  </si>
  <si>
    <t xml:space="preserve">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t>
  </si>
  <si>
    <t xml:space="preserve">Кабинет ЕНС</t>
  </si>
  <si>
    <t xml:space="preserve">ЗДРАВСТВУЙТЕ. есть пошаговая инструкция как подготовить ндс в 1 с. с чего начать и чем закончить</t>
  </si>
  <si>
    <t xml:space="preserve">Добрый день, если налог на усн доходы минус расходы за 9 месяцев больше, чем будет за год, как правильно уплатить авансовый платеж?</t>
  </si>
  <si>
    <t xml:space="preserve">Как бухгалтеру принять и применять последние изменения</t>
  </si>
  <si>
    <t xml:space="preserve">Изменения в работе бухгалтера в 2024 году</t>
  </si>
  <si>
    <t xml:space="preserve">здравствуйте, выплачиваем премию за предыдущий месяц уволенному сотруднику, нужно ли делать перерасчет компенсации отпуска?</t>
  </si>
  <si>
    <t xml:space="preserve">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t>
  </si>
  <si>
    <t xml:space="preserve">Доброе утро. Нужно ли платить НДС при передаче кубков, медалей своим сотрудникам, врученных на туристическом слете предприятия?</t>
  </si>
  <si>
    <t xml:space="preserve">как бухгалтеру принять и применять последние изщменения</t>
  </si>
  <si>
    <t xml:space="preserve">Добрый день,29.30 апреля перенесенные субботы.Сменщиками оплачиваются как праздничные?</t>
  </si>
  <si>
    <t xml:space="preserve">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t>
  </si>
  <si>
    <t xml:space="preserve">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t>
  </si>
  <si>
    <t xml:space="preserve">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t>
  </si>
  <si>
    <t xml:space="preserve">Добрый день! Есть ли обязанность у директора проходить обучение по пожарной безопасности и охране труда?</t>
  </si>
  <si>
    <t xml:space="preserve">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t>
  </si>
  <si>
    <t xml:space="preserve">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t>
  </si>
  <si>
    <t xml:space="preserve">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t>
  </si>
  <si>
    <t xml:space="preserve">нужно ли заверять в ифнс книгу доходов и расходов ИП но ОСН?</t>
  </si>
  <si>
    <t xml:space="preserve">как выплатить пособие по уходу за ребенком до 3 лет в 2023 году</t>
  </si>
  <si>
    <t xml:space="preserve">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t>
  </si>
  <si>
    <t xml:space="preserve">Добрый день, нужна ваша помощь. сотрудник устроился 1.09,он отправился в командировку 20.09 на 6 дней, как начислить ему командировочные</t>
  </si>
  <si>
    <t xml:space="preserve">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t>
  </si>
  <si>
    <t xml:space="preserve">Добрый день! Подскажите, пжл, нужно ли сдавать 6 НДФЛ, если начислений у организации не было совсем, открылась только в августе 2023г.?</t>
  </si>
  <si>
    <t xml:space="preserve">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t>
  </si>
  <si>
    <t xml:space="preserve">6 ндфл инструкция</t>
  </si>
  <si>
    <t xml:space="preserve">Как правильно оформлять раьотников на вахту ?</t>
  </si>
  <si>
    <t xml:space="preserve">когда выплачивать больничный, в день когда принесли в бухгалтерию или в ближайшие выплаты зарплаты?</t>
  </si>
  <si>
    <t xml:space="preserve">при оплате взносов на травматизм какой регистрационный номер нужно указывать в назначении платежа - пенсионного или социального страхования?</t>
  </si>
  <si>
    <t xml:space="preserve">Добрый день, существует лимит расчетов наличными между юридическим и физическим лицом?</t>
  </si>
  <si>
    <t xml:space="preserve">Добрый день!Исчисление страховых взносов с доходов иностранцев. заранее спасибо.</t>
  </si>
  <si>
    <t xml:space="preserve">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t>
  </si>
  <si>
    <t xml:space="preserve">Здравствуйте, отправили уведомление по земельному налогу с неверным КБК , как правильно заполнить и перенаправить уведомление с исправлениями</t>
  </si>
  <si>
    <t xml:space="preserve">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t>
  </si>
  <si>
    <t xml:space="preserve">какие документы нужно оформить для создания обьекта ос хозспособом</t>
  </si>
  <si>
    <t xml:space="preserve">Изменения по спецодежде</t>
  </si>
  <si>
    <t xml:space="preserve">Добрый день. Hа какую дату провести годовую инвентаризацию</t>
  </si>
  <si>
    <t xml:space="preserve">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t>
  </si>
  <si>
    <t xml:space="preserve">Добрый день, как учесть убыток прошлого года при расчете УСН доходы минус расходы?</t>
  </si>
  <si>
    <t xml:space="preserve">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t>
  </si>
  <si>
    <t xml:space="preserve">Бухгалтерские проводки по приобретённому лизинговому оборудованию. И полученных услуг лизинга</t>
  </si>
  <si>
    <t xml:space="preserve">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t>
  </si>
  <si>
    <t xml:space="preserve">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t>
  </si>
  <si>
    <t xml:space="preserve">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t>
  </si>
  <si>
    <t xml:space="preserve">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t>
  </si>
  <si>
    <t xml:space="preserve">Доброе утро! Скажите, пожалуйста, можно ли учесть комиссию банка за открытие аккредитива в первоначальной стоимости основного средства?</t>
  </si>
  <si>
    <t xml:space="preserve">доброе утро, помогите пожалуйста найти приказ о назначении ответственного за антитеррористическую защищенность торгового объекта</t>
  </si>
  <si>
    <t xml:space="preserve">Здравствуйте. Вопрос:</t>
  </si>
  <si>
    <t xml:space="preserve">Добрый день! Сотруднику выплатили премию, но не включили ее в его средний заработок, какие налоговые риски в данном случае будут</t>
  </si>
  <si>
    <t xml:space="preserve">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t>
  </si>
  <si>
    <t xml:space="preserve">не согласна, распределяя оставшиеся денежные средства я удержу НДФЛ, а средства внесенные в уставный капитал. я думаю не должны облагаться ндфл</t>
  </si>
  <si>
    <t xml:space="preserve">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t>
  </si>
  <si>
    <t xml:space="preserve">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t>
  </si>
  <si>
    <t xml:space="preserve">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t>
  </si>
  <si>
    <t xml:space="preserve">Добрый день! В 2022 году ошибочно принята авансовая счет-фактура от поставщика. Какими проводками убрать неправильное принятие?</t>
  </si>
  <si>
    <t xml:space="preserve">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t>
  </si>
  <si>
    <t xml:space="preserve">Если в контракте при расчетах валюта указана юань, можно ли не открывать валютный счет и расплатиться рублями</t>
  </si>
  <si>
    <t xml:space="preserve">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t>
  </si>
  <si>
    <t xml:space="preserve">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t>
  </si>
  <si>
    <t xml:space="preserve">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t>
  </si>
  <si>
    <t xml:space="preserve">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t>
  </si>
  <si>
    <t xml:space="preserve">Здравствуйте. Подскажите пожалуйста, если подана декларация по налогу на прибыль к уменьшению, вернут переплату на енс на основании декларации?</t>
  </si>
  <si>
    <t xml:space="preserve">по нашей вине физ.лицо(не сотрудник) опоздал на самолет и мы ему вернули деньги за билеты. как отразить это в бух. и надо ли еще отдать НДФЛ с этой суммы?</t>
  </si>
  <si>
    <t xml:space="preserve">как сделать проводки проводки в 1с</t>
  </si>
  <si>
    <t xml:space="preserve">Как сделать проводки в 1с по займу?</t>
  </si>
  <si>
    <t xml:space="preserve">Возврат НДС на расчетный счет организации бухгалтерские проводки</t>
  </si>
  <si>
    <t xml:space="preserve">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t>
  </si>
  <si>
    <t xml:space="preserve">фсбу</t>
  </si>
  <si>
    <t xml:space="preserve">здравствуйте, какие документы нужно оформить на списание если сломалось малоценное оборудование</t>
  </si>
  <si>
    <t xml:space="preserve">день добрый, на чье имя пишет заявление ген директор на отпуск?</t>
  </si>
  <si>
    <t xml:space="preserve">Здравствуйте, в ЕНС ИП статус плательщика ставится 01 ?</t>
  </si>
  <si>
    <t xml:space="preserve">Добрый день. Подскажите как оформить авансовый отчет по загран.командировке, если аванс выдан в рублях. Чеки в иностранной валюте.</t>
  </si>
  <si>
    <t xml:space="preserve">Здравствуйте, подскажите, пожалуйста, какие разделы сдавать по нулевой декларации по НДС?</t>
  </si>
  <si>
    <t xml:space="preserve">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t>
  </si>
  <si>
    <t xml:space="preserve">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t>
  </si>
  <si>
    <t xml:space="preserve">доброе утро. может ли сотрудник совмещать не одну а две должности в одно время</t>
  </si>
  <si>
    <t xml:space="preserve">Доброе утро. Нужно ли подавать уведомление при сдаче уточненной декларации по налогу на имущество за 2022 г. на доплату?</t>
  </si>
  <si>
    <t xml:space="preserve">Добрый день! Можете отправить, пожалуйста, виды деятельности по патенту в Свердловской области и в ЯНАО?</t>
  </si>
  <si>
    <t xml:space="preserve">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t>
  </si>
  <si>
    <t xml:space="preserve">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t>
  </si>
  <si>
    <t xml:space="preserve">как правильно посчитать возврат за спецодежду</t>
  </si>
  <si>
    <t xml:space="preserve">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t>
  </si>
  <si>
    <t xml:space="preserve">здравствуйте, как правильно записывать ставку ндс в первичке "20%" или "20/120" ? спасибо</t>
  </si>
  <si>
    <t xml:space="preserve">Доброе утро. В каком документе написано, что в активе баланса отражается только собственное имущество организации?</t>
  </si>
  <si>
    <t xml:space="preserve">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t>
  </si>
  <si>
    <t xml:space="preserve">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t>
  </si>
  <si>
    <t xml:space="preserve">Доброго врменени!
ИП на патенете (грузоперевозки)
Может ли данное ИП пользоваться услуговами другого Ип на патенте?</t>
  </si>
  <si>
    <t xml:space="preserve">Добрый день. Организация наша продала автомобиль. Остаточная стоимость 0 руб. Какие бухгалтерские проводки необходимо сделать (организация на УСН доходы)</t>
  </si>
  <si>
    <t xml:space="preserve">здравствуйте. по какой строке баланса отразить выданные процентные денежные займы</t>
  </si>
  <si>
    <t xml:space="preserve">отчет РСВ-1 можно ли сдавать на бумаге?</t>
  </si>
  <si>
    <t xml:space="preserve">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t>
  </si>
  <si>
    <t xml:space="preserve">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t>
  </si>
  <si>
    <t xml:space="preserve">добрый день . какие санкции от налоговой за не вовремя сданные декларации ?</t>
  </si>
  <si>
    <t xml:space="preserve">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t>
  </si>
  <si>
    <t xml:space="preserve">Добрый день! обязательно ли сдавать ооо промежуточное уведомление по ндфл</t>
  </si>
  <si>
    <t xml:space="preserve">счет на оплату образец</t>
  </si>
  <si>
    <t xml:space="preserve">Добрый день! Каков должен быть алгоритм действий при наличии расхождения данных о ЕНС в учете организации и ИФНС.</t>
  </si>
  <si>
    <t xml:space="preserve">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t>
  </si>
  <si>
    <t xml:space="preserve">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t>
  </si>
  <si>
    <t xml:space="preserve">Доброе утро, спасибо за полный ответ.</t>
  </si>
  <si>
    <t xml:space="preserve">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t>
  </si>
  <si>
    <t xml:space="preserve">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t>
  </si>
  <si>
    <t xml:space="preserve">Добрый день! Копии каких документов, содержащих персональные данные работника, вправе получать сотрудники кадровой службы</t>
  </si>
  <si>
    <t xml:space="preserve">здравствуйте подскажите мы прописались в Ижевске Удмуртской в июне 2023 какие проценты налогообложения по УСН В 2020/2024 ГОДУ БУДУТ</t>
  </si>
  <si>
    <t xml:space="preserve">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t>
  </si>
  <si>
    <t xml:space="preserve">справочние отчетность</t>
  </si>
  <si>
    <t xml:space="preserve">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t>
  </si>
  <si>
    <t xml:space="preserve">справочник отчетности за 3 кв</t>
  </si>
  <si>
    <t xml:space="preserve">добрый день, может ли юр.лицо применять патент в 2023 году?</t>
  </si>
  <si>
    <t xml:space="preserve">Добрый день! Счет фактура на аванс обязательно или можно учесть в следующем квартале</t>
  </si>
  <si>
    <t xml:space="preserve">Добрый день. Нужно ли выставлять исправительный счет фактуру при ошибке в строке грузополучатель?</t>
  </si>
  <si>
    <t xml:space="preserve">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t>
  </si>
  <si>
    <t xml:space="preserve">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t>
  </si>
  <si>
    <t xml:space="preserve">Добрый день, скажите, пжл, если один цех сделал продукцию (стоимость единицы менее 100 т.р.) для хоз. нужд другого цеха, то это является объектом обложения НДС?</t>
  </si>
  <si>
    <t xml:space="preserve">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t>
  </si>
  <si>
    <t xml:space="preserve">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t>
  </si>
  <si>
    <t xml:space="preserve">Добрый день! Есть ли список видов деятельности по патенту, который легко можно скачать?</t>
  </si>
  <si>
    <t xml:space="preserve">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t>
  </si>
  <si>
    <t xml:space="preserve">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t>
  </si>
  <si>
    <t xml:space="preserve">в уведомлении для ЕНП по УСН за 9 мес. сумма ставится нарастающим итогом за 9 мес.?</t>
  </si>
  <si>
    <t xml:space="preserve">таджики с патентом могут быть самозанятыми?</t>
  </si>
  <si>
    <t xml:space="preserve">Да передавайте!</t>
  </si>
  <si>
    <t xml:space="preserve">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t>
  </si>
  <si>
    <t xml:space="preserve">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t>
  </si>
  <si>
    <t xml:space="preserve">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t>
  </si>
  <si>
    <t xml:space="preserve">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t>
  </si>
  <si>
    <t xml:space="preserve">добрый день! может ли самозанятый выполнять работы по договору гражданско правового характера?</t>
  </si>
  <si>
    <t xml:space="preserve">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t>
  </si>
  <si>
    <t xml:space="preserve">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t>
  </si>
  <si>
    <t xml:space="preserve">Добрый день. В каких случаях можно не заполнять в счет фактуре (ставить прочерки) в 2,2а,3,4 столбцах</t>
  </si>
  <si>
    <t xml:space="preserve">Добрый день. Подскажите</t>
  </si>
  <si>
    <t xml:space="preserve">измения с сентября</t>
  </si>
  <si>
    <t xml:space="preserve">отпуск 2023</t>
  </si>
  <si>
    <t xml:space="preserve">Доброе утро! Предприятие на ОСНО. Как приобрести ТМЦ у физического лица? Нужно ли удерживать НДФЛ и отправлять 2 НДФЛ в ФНС? Как правильно оформить?</t>
  </si>
  <si>
    <t xml:space="preserve">можно ли получить пособие по рождению ребенка на новом месте работы</t>
  </si>
  <si>
    <t xml:space="preserve">Добрый день. При приеме работника на 0,5 ставки (не совместитель) нужно ли в трудовой книжке указывать ставку 0,5?</t>
  </si>
  <si>
    <t xml:space="preserve">спасибо большое за ответ</t>
  </si>
  <si>
    <t xml:space="preserve">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t>
  </si>
  <si>
    <t xml:space="preserve">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t>
  </si>
  <si>
    <t xml:space="preserve">Здравствуйте! Подскажите может ли ИП сам с собой заключить трудовой договор ? и получать социальные гарантии, например отпуск по беременности и родам?</t>
  </si>
  <si>
    <t xml:space="preserve">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t>
  </si>
  <si>
    <t xml:space="preserve">Здравствуйте, подскажите пожалуйста проводки по передачи имущества в оперативное управления. Куда с 01 счета уходят основные средства?</t>
  </si>
  <si>
    <t xml:space="preserve">Добрый день! Если организация на ОСНО имущество (нежилое здание) , находящегося в собственности казны городского округа- нужно ли начислять НДС?</t>
  </si>
  <si>
    <t xml:space="preserve">Доброе утро. Подскажите, может ли самозанятый стать генеральным директором в ооо? Деятельность самозанятого не связана с ооо.</t>
  </si>
  <si>
    <t xml:space="preserve">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t>
  </si>
  <si>
    <t xml:space="preserve">Добрый день, как отразить НДС по услугам банка в части предоставления справок по счетам, если нет счет-фактуры?</t>
  </si>
  <si>
    <t xml:space="preserve">Здравствуйте, юридическое лицо купила земельный участок, нужно регистрировать в рег палате? И когда ставить в на учет зем участок?</t>
  </si>
  <si>
    <t xml:space="preserve">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t>
  </si>
  <si>
    <t xml:space="preserve">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t>
  </si>
  <si>
    <t xml:space="preserve">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t>
  </si>
  <si>
    <t xml:space="preserve">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t>
  </si>
  <si>
    <t xml:space="preserve">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t>
  </si>
  <si>
    <t xml:space="preserve">добрый день, пожалуйста, подскажите , в рамках какой зарегистрированной деятельности можно ООО выдавать займы физ лицам?</t>
  </si>
  <si>
    <t xml:space="preserve">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t>
  </si>
  <si>
    <t xml:space="preserve">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t>
  </si>
  <si>
    <t xml:space="preserve">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t>
  </si>
  <si>
    <t xml:space="preserve">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t>
  </si>
  <si>
    <t xml:space="preserve">Что такое цифровой паспорт</t>
  </si>
  <si>
    <t xml:space="preserve">добрый день. Поменялись ли реквизиты по оплате авансового платежа УСНО за 3 квартал 2023г без подачи уведомления?</t>
  </si>
  <si>
    <t xml:space="preserve">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t>
  </si>
  <si>
    <t xml:space="preserve">Добрый день! СИТУАЦИЯ: По результатам документальной проверки проведенной ФНС выявлено, что организация учитывала "входной"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"входного" НДС по приобретенным ТМЦ подлежат уменьшению и занижению н</t>
  </si>
  <si>
    <t xml:space="preserve">Здравствуйте. Подскажите проводки как оприходовать малоценный инвентарь ( срок службы более 1 года стоимость менее 100 тыс)</t>
  </si>
  <si>
    <t xml:space="preserve">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
Учредитель передает основные средства (уличное освещение ) со стоимостью 1 рубль.
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t>
  </si>
  <si>
    <t xml:space="preserve">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t>
  </si>
  <si>
    <t xml:space="preserve">Какой кбк по ндфл c 25/09/2023</t>
  </si>
  <si>
    <t xml:space="preserve">Здравствуйте, что-то запуталась я. В отчете 6 НДФЛ в строке 110 ставить сумму, выплаченную за 9 месяцев или начисленную за 9 месяцев?</t>
  </si>
  <si>
    <t xml:space="preserve">Здравствуйте. Какой код указать в строке 130 раздела 3 по страховым взносам для сотрудников ЕАЭС.</t>
  </si>
  <si>
    <t xml:space="preserve">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t>
  </si>
  <si>
    <t xml:space="preserve">Добрый день! Подскажите пожалуйста, можно ли принять электронные посадочные талоны?</t>
  </si>
  <si>
    <t xml:space="preserve">Подскажите пож, можно ли в контракте прописать, что переход права собственности товара осуществляется в момент таможенного оформления ?</t>
  </si>
  <si>
    <t xml:space="preserve">Доброе утро! подскажите надо ли платить патент за год, если с него слетел в конце года и сдал НДС.</t>
  </si>
  <si>
    <t xml:space="preserve">нужно ли сдавать декларацию по УСН ежеквартально, если в организации нулевая отчетность?</t>
  </si>
  <si>
    <t xml:space="preserve">Здравствуйте, подскажите как часто нужно проводить обязательный аудит, если организация с 2022 года обязана предоставлять аудиторское заключение?</t>
  </si>
  <si>
    <t xml:space="preserve">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t>
  </si>
  <si>
    <t xml:space="preserve">Добрый день. Где найти календарь бухгалтера?</t>
  </si>
  <si>
    <t xml:space="preserve">сроки сдачи отчетности и уведомлений при УСНО: доходы-расходы за 9 месяцев</t>
  </si>
  <si>
    <t xml:space="preserve">сложно понять , ну будем считать большая часть рабочие</t>
  </si>
  <si>
    <t xml:space="preserve">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t>
  </si>
  <si>
    <t xml:space="preserve">Добрый день! Просьба прислать информацию, какая ответственность и на ком, при срывах по срокам гозоборонзаказа по 275 ФЗ ?</t>
  </si>
  <si>
    <t xml:space="preserve">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t>
  </si>
  <si>
    <t xml:space="preserve">отчетность за 9 месяцев 3 квартал 2023</t>
  </si>
  <si>
    <t xml:space="preserve">Здравствуйте, подскажите сроки оплат налогов с заработной платы</t>
  </si>
  <si>
    <t xml:space="preserve">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t>
  </si>
  <si>
    <t xml:space="preserve">мы прямые исполнители заказа</t>
  </si>
  <si>
    <t xml:space="preserve">оплата за работу в выходные дни должна дополнительно оплачиваться в конце учетного периода как переработка ?</t>
  </si>
  <si>
    <t xml:space="preserve">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t>
  </si>
  <si>
    <t xml:space="preserve">облагается ли выплата по больничному уже уволенному сотруднику взносами и НДФЛ?</t>
  </si>
  <si>
    <t xml:space="preserve">Добрый день. ПОдскажите пжл ОКОФ для деревянной передвижной лестницы.</t>
  </si>
  <si>
    <t xml:space="preserve">Добрый день, прошу обозначить риски продажи транспортного средства выше остаточной стоимости учредителю</t>
  </si>
  <si>
    <t xml:space="preserve">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t>
  </si>
  <si>
    <t xml:space="preserve">Добрый день. Комиссионер Яндекс Маркет продает товар от нашего имени юридическому лицу как проводить реализацию, как обычную реализацию или нет.</t>
  </si>
  <si>
    <t xml:space="preserve">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t>
  </si>
  <si>
    <t xml:space="preserve">Как заполнить уведомление об исчисленных налогах в октябре 2023</t>
  </si>
  <si>
    <t xml:space="preserve">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t>
  </si>
  <si>
    <t xml:space="preserve">мрот тюмень</t>
  </si>
  <si>
    <t xml:space="preserve">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Вопрос: ОКОФ - 4 амортизационная группа. Какой срок полезного использования поставить, 5 лет минус 1,5 года в лизинге вычесть, или принять на все 5 лет?</t>
  </si>
  <si>
    <t xml:space="preserve">Здравствуйте! если в трудовой книжке сведения о работе записаны на страницах сведения о награждениях - нужно ли вносить исправления?</t>
  </si>
  <si>
    <t xml:space="preserve">Доброе утро! Можно ли принимать к вычету НДС по УПД, подписанному дисквалифицированным руководителем?</t>
  </si>
  <si>
    <t xml:space="preserve">как отразить в отчете ошибочно перечисленный больничный лист</t>
  </si>
  <si>
    <t xml:space="preserve">Добрый день! Подскажите, пожалуйста, может ли ИП зарегистрированный в РФ, быть ИП в Киргизии?</t>
  </si>
  <si>
    <t xml:space="preserve">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t>
  </si>
  <si>
    <t xml:space="preserve">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t>
  </si>
  <si>
    <t xml:space="preserve">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t>
  </si>
  <si>
    <t xml:space="preserve">нужно пробивать чек, если физическое лицо перевел деньги через кассу банка</t>
  </si>
  <si>
    <t xml:space="preserve">Как оформить операцию возврат товара поставщику.?</t>
  </si>
  <si>
    <t xml:space="preserve">Добрый день! Два гражданина Китая хотят зарегистрировать ООО в РФ. Какие требования учредителям и каковы особенности процедуры регистрации?</t>
  </si>
  <si>
    <t xml:space="preserve">калькулятор расчета пени?</t>
  </si>
  <si>
    <t xml:space="preserve">Добрый день, что нужно знать по маркировке рекламы</t>
  </si>
  <si>
    <t xml:space="preserve">доброе утро.нужна помощь. суть вопроса-зарплату выплачиваем 5 числа след.м-ца. как мне выдавать зарплату за декабрь 2023г-если до 8 ,01,-каникулы</t>
  </si>
  <si>
    <t xml:space="preserve">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t>
  </si>
  <si>
    <t xml:space="preserve">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t>
  </si>
  <si>
    <t xml:space="preserve">доброе утро.</t>
  </si>
  <si>
    <t xml:space="preserve">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t>
  </si>
  <si>
    <t xml:space="preserve">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t>
  </si>
  <si>
    <t xml:space="preserve">Доброе утро. Можно ли аванс выдавать 23 числа, а зарплату 8 числа следующего месяца.</t>
  </si>
  <si>
    <t xml:space="preserve">Добрый день, как в налоговой декларации по налогу на имущество правильно отразить суммы авансовых платежей за 1 кв, 6 мес, 9 мес</t>
  </si>
  <si>
    <t xml:space="preserve">Добрый день! Подскажите плиз, где в базе находится конструктор договоров, а именно меня интересует договор оказания услуг с самозанятым</t>
  </si>
  <si>
    <t xml:space="preserve">Добрый день. Предусмотрены ли штрафы за ошибку в сумме по НДФЛ в уведомлении об исчисленных суммах налога? При это сама уплата налога произведена верно.</t>
  </si>
  <si>
    <t xml:space="preserve">воеснкий учет</t>
  </si>
  <si>
    <t xml:space="preserve">СПРАВОЧНИК ОТЧЕТНОСТЬ</t>
  </si>
  <si>
    <t xml:space="preserve">Добрый день. Пожалуйста, дайте образец платежного поручения по страховым взносам на травматизм. Спасибо.</t>
  </si>
  <si>
    <t xml:space="preserve">Есть ли информация по постановлению 1867 по субсидиям</t>
  </si>
  <si>
    <t xml:space="preserve">Меняется ли кбк по ндфл в октябре?</t>
  </si>
  <si>
    <t xml:space="preserve">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t>
  </si>
  <si>
    <t xml:space="preserve">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t>
  </si>
  <si>
    <t xml:space="preserve">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t>
  </si>
  <si>
    <t xml:space="preserve">Добрый день, как применять фсбу аренда 25/2018 если в одном договоре аренды несколько арендодателей</t>
  </si>
  <si>
    <t xml:space="preserve">скажите пожалуйста, может ли приемный отец получать вычет на ребенка</t>
  </si>
  <si>
    <t xml:space="preserve">Доброе утро! Разъясните пожалуйста, новая форма счф с 01.10.2023г. вступила в силу и или еще нет?</t>
  </si>
  <si>
    <t xml:space="preserve">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t>
  </si>
  <si>
    <t xml:space="preserve">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t>
  </si>
  <si>
    <t xml:space="preserve">Добрый день. ИП купил патент на 2023 год на одного сотрудника, 12.10.23 взяли в штат еще одного сотрудник. Нужно ли докупать патент и как его докупать?</t>
  </si>
  <si>
    <t xml:space="preserve">Добрый день! Каким документом вносится в бухгалтерском учете корректировка остатков при пересортице? подходит ли для этой операции документ "Комплектация" если мы объединяем четыре неверных позиции в одну верную?</t>
  </si>
  <si>
    <t xml:space="preserve">Доброго дня! Дополнение ко вчерашнему вопросу- нужно ли в этом случае утоняться по НДС за тот период, когда заявление о вводе было принято?</t>
  </si>
  <si>
    <t xml:space="preserve">Добрый день! Если вовремя не сдан отчет 2-ТП отходы . Чем чревато?</t>
  </si>
  <si>
    <t xml:space="preserve">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t>
  </si>
  <si>
    <t xml:space="preserve">Где можно найти образец ПП на уплату фиксированных страховых взносов ИП за себя в 2023 году?</t>
  </si>
  <si>
    <t xml:space="preserve">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"Дроблению бизнеса"?</t>
  </si>
  <si>
    <t xml:space="preserve">Здравствуйте! Я хотел бы спросить вас поводу исчисления НДФЛ по дивидендам и зарплате</t>
  </si>
  <si>
    <t xml:space="preserve">Проводки. Расчет по претензии со страховой компанией, если транспортная компания разбила груз. Груз отправлен обратно поставщику в ремонт.</t>
  </si>
  <si>
    <t xml:space="preserve">нужен образец Приказа о закреплении лизингового автомобиля за сотрудником</t>
  </si>
  <si>
    <t xml:space="preserve">Обязательно проводить на конец года инвентаризацию всех активова организации</t>
  </si>
  <si>
    <t xml:space="preserve">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t>
  </si>
  <si>
    <t xml:space="preserve">как составить и сдать отчетность за 3 квартал</t>
  </si>
  <si>
    <t xml:space="preserve">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t>
  </si>
  <si>
    <t xml:space="preserve">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t>
  </si>
  <si>
    <t xml:space="preserve">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t>
  </si>
  <si>
    <t xml:space="preserve">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t>
  </si>
  <si>
    <t xml:space="preserve">Можно ли выплачивать зарплату, суточные, командировочные на карту родственника?</t>
  </si>
  <si>
    <t xml:space="preserve">Добрый день. Подскажите пожалуйста. ФНС запретила НДС-вычеты с авансов</t>
  </si>
  <si>
    <t xml:space="preserve">Здравствуйте, подскажите, пожалуйста, информацию по учету в СНТ</t>
  </si>
  <si>
    <t xml:space="preserve">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t>
  </si>
  <si>
    <t xml:space="preserve">Здравствуйте. Счет фактура от декабря 2020 года., можно ли принять НДС к вычету в 3 квартале 2023 года?</t>
  </si>
  <si>
    <t xml:space="preserve">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t>
  </si>
  <si>
    <t xml:space="preserve">Добрый день. Прошу предоставить образец оформления платежного поручения на уплату страховых взносов по травматизму за сентябрь 2023г.</t>
  </si>
  <si>
    <t xml:space="preserve">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t>
  </si>
  <si>
    <t xml:space="preserve">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t>
  </si>
  <si>
    <t xml:space="preserve">документ подтверждающий что НКО является СОНКО</t>
  </si>
  <si>
    <t xml:space="preserve">НАЛОГОВАЯ НАГРУЗКА</t>
  </si>
  <si>
    <t xml:space="preserve">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t>
  </si>
  <si>
    <t xml:space="preserve">как расчитать ндф</t>
  </si>
  <si>
    <t xml:space="preserve">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t>
  </si>
  <si>
    <t xml:space="preserve">Добрый день! Подскажите пожалуйста, как правильно оприходовать основное средство взятое в лизинг по б/у и н/у учётам.?</t>
  </si>
  <si>
    <t xml:space="preserve">Здравствуйте чек-лист октябрь</t>
  </si>
  <si>
    <t xml:space="preserve">здравствуйте. нужен чек лист бухгалтера за октябрь</t>
  </si>
  <si>
    <t xml:space="preserve">ИП на УСН д-р, коммунальные услуги -переменная часть арендной платы. Подтверждающий локумент для принятия в расходы?</t>
  </si>
  <si>
    <t xml:space="preserve">Добрый день! Подскажите, пожалуйста, как хранить электронную книгу покупок и продаж?</t>
  </si>
  <si>
    <t xml:space="preserve">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t>
  </si>
  <si>
    <t xml:space="preserve">Здравствуйте. Подскажите пожалуйста:</t>
  </si>
  <si>
    <t xml:space="preserve">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t>
  </si>
  <si>
    <t xml:space="preserve">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t>
  </si>
  <si>
    <t xml:space="preserve">галоговая нагрузка</t>
  </si>
  <si>
    <t xml:space="preserve">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t>
  </si>
  <si>
    <t xml:space="preserve">Добрый день! При УСН 6% пенсионные свыше 300 тыс 1% вычитаются в сумме не более 257 061, а оплачивать свыше этой суммы нужно?</t>
  </si>
  <si>
    <t xml:space="preserve">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t>
  </si>
  <si>
    <t xml:space="preserve">Доброго дня! Прошу пояснить, возможно ли оплату пени за несвоевременную оплату поставщикам отразить в расходах, принимаемых к налогообложению?</t>
  </si>
  <si>
    <t xml:space="preserve">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t>
  </si>
  <si>
    <t xml:space="preserve">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t>
  </si>
  <si>
    <t xml:space="preserve">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t>
  </si>
  <si>
    <t xml:space="preserve">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t>
  </si>
  <si>
    <t xml:space="preserve">Добрый день. Подскажите, к какому ОКОФ отнести "сварочный аппарат аргонодуговой Aurora Система 200 АС/DC Пульс"?</t>
  </si>
  <si>
    <t xml:space="preserve">добрый день. подскажите, зарплату в октябре 2023 положено выплатить 13 или 16 октября с ц чтом что в октябре 31 день?</t>
  </si>
  <si>
    <t xml:space="preserve">Добрый день. Списали основные средства, в течении какого времени предприятие имеет право не утилизировать списанные объекты?</t>
  </si>
  <si>
    <t xml:space="preserve">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t>
  </si>
  <si>
    <t xml:space="preserve">Добрый день! Реквизиты для уплаты взносов на травматизм за сентябрь 2023г.. Изменились ли реквизиты или нет?</t>
  </si>
  <si>
    <t xml:space="preserve">Дисконтирование процентов по займам какое ФСБУ регулирует</t>
  </si>
  <si>
    <t xml:space="preserve">Добрый день.
Сотрудник пришел к нам как совместитель. На основном месте он числится на 0,25 ставки. Можем ли мы принять его совместителем на 0,9 ставки?</t>
  </si>
  <si>
    <t xml:space="preserve">Здравствуйте как дать проводки по Договору подряда</t>
  </si>
  <si>
    <t xml:space="preserve">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t>
  </si>
  <si>
    <t xml:space="preserve">в случае сдачи декларации по усн после камеральной поверки и выставления штрафа за не предоставления документов,, можно сдать повторно декларацию по усн?</t>
  </si>
  <si>
    <t xml:space="preserve">Добрый день. ООО Сдает уточненный расчет по форме 6-НДФЛ. Нужно сдавать уточненное уведомление?</t>
  </si>
  <si>
    <t xml:space="preserve">добрый день. подскажите пожалуйста какие должны выполнятся условия для принятия разовой премии в затраты и также учет трудового кодекса</t>
  </si>
  <si>
    <t xml:space="preserve">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t>
  </si>
  <si>
    <t xml:space="preserve">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t>
  </si>
  <si>
    <t xml:space="preserve">добрый день! Может ли супруга (законная) получить заработную плату за мужа? И какие документы должна предоставить?</t>
  </si>
  <si>
    <t xml:space="preserve">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t>
  </si>
  <si>
    <t xml:space="preserve">Добрый день! Вознаграждения членам совета директоров облагается ли ФСС?</t>
  </si>
  <si>
    <t xml:space="preserve">Добрый день, подскажите, можно ли забронировать работника, который имеет мобилизационное предпсание?</t>
  </si>
  <si>
    <t xml:space="preserve">Изменения сведений в ЕГРЮЛ по форме № Р13014. Навигатор по образцам</t>
  </si>
  <si>
    <t xml:space="preserve">Добрый день! Вопрос: ИП на УСН "Доходы", в декларации УСН за 9 мес.2023г. я могу уменьшить на сумму фиксир.платежей за ИП-45842 и сумму уплач.1% до 01.07.2023г.с дохода свыше 300000 за 2022г.?</t>
  </si>
  <si>
    <t xml:space="preserve">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t>
  </si>
  <si>
    <t xml:space="preserve">Добрый день! Скажите, пожалуйста, предусмотрены штрафы за пропуски в нумерации выписанных счетов-фактур?</t>
  </si>
  <si>
    <t xml:space="preserve">Здравствуйте! Налоговая нагрузка</t>
  </si>
  <si>
    <t xml:space="preserve">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t>
  </si>
  <si>
    <t xml:space="preserve">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t>
  </si>
  <si>
    <t xml:space="preserve">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t>
  </si>
  <si>
    <t xml:space="preserve">Доброе утро. В течение пяти рабочих дней или календарных мы можем выставить счет-фактуру?</t>
  </si>
  <si>
    <t xml:space="preserve">Здравствуйте! Как заполнить поле 101 в платежном поручении судебным приставам, если не указан код УИН?</t>
  </si>
  <si>
    <t xml:space="preserve">Добрый день мне нужно платёжное поручение по страховым взносам для ип , за 2023 год не за 2022 ?</t>
  </si>
  <si>
    <t xml:space="preserve">Здраствуйте. Налоговая нагрузка</t>
  </si>
  <si>
    <t xml:space="preserve">Пришлите ссылку на образец платежного поручения на перечисление удержания налога сотрудника по исполнительному листу работодателем</t>
  </si>
  <si>
    <t xml:space="preserve">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t>
  </si>
  <si>
    <t xml:space="preserve">Конкретно спрашиваю про граждан Киргизии: какому виду страхования не подлежат в России граждане Киргизии?</t>
  </si>
  <si>
    <t xml:space="preserve">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t>
  </si>
  <si>
    <t xml:space="preserve">апотпрр</t>
  </si>
  <si>
    <t xml:space="preserve">Добрый день! Может ли организация выплачивать нерезиденту (Таджикистан) зарплатe из кассы предприятия наличными?</t>
  </si>
  <si>
    <t xml:space="preserve">Доброе утро. Подскажите, пожалуйста, можно ли выплачивать аванс сотрудникам в разные даты? некоторым 15 числа, остальным 20 числа ?</t>
  </si>
  <si>
    <t xml:space="preserve">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t>
  </si>
  <si>
    <t xml:space="preserve">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t>
  </si>
  <si>
    <t xml:space="preserve">Доброе утро. Работник получал деньги на карту. Затем изъявил желание получать деньги наличными через кассу. Обязан ли он написать заявление о переходе.</t>
  </si>
  <si>
    <t xml:space="preserve">Здравствуйте. Интересует покупка земельного участка у физлица юр.лицом - подробности проведения сделки, оформление, как провести расчёты. Спасибо.</t>
  </si>
  <si>
    <t xml:space="preserve">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t>
  </si>
  <si>
    <t xml:space="preserve">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t>
  </si>
  <si>
    <t xml:space="preserve">Добрый день. Нужно ли подтверждать доход работнику для больничного в 2023 за 2021 и 2022 г. От СФР в листке нетрудоспособности указаны доходы 2021 и 2022 г</t>
  </si>
  <si>
    <t xml:space="preserve">Добрый день. В штате нашей организации появился работник с военным билетом, в котором обозначено, что "В-ограниченно годен к военной службе" и "зачислить в запас". Должны ли мы отчитываться в военкомат и как и когда?</t>
  </si>
  <si>
    <t xml:space="preserve">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t>
  </si>
  <si>
    <t xml:space="preserve">Посмотрите этот материал https://links.action-media.ru/BrEz У меня этот документ не открывается. Можно его прислать на почту или в письменный ответ?</t>
  </si>
  <si>
    <t xml:space="preserve">Добрый день. Какими нормативными документами предусмотрен медосмотр для работников контактирующих с пищевыми продуктами?</t>
  </si>
  <si>
    <t xml:space="preserve">Здравствуйте, нам банк начислел проценты за размещение денег на спец.счете. Вопрос, можно сделать бух проводку минуя сч. 76.09 сразу Д 55.04 К 91,01?</t>
  </si>
  <si>
    <t xml:space="preserve">Добрый день,расчеты с помощью платежных карта</t>
  </si>
  <si>
    <t xml:space="preserve">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t>
  </si>
  <si>
    <t xml:space="preserve">Не понятно</t>
  </si>
  <si>
    <t xml:space="preserve">Добрый день. Подскажите, дата в смете должна стоять дата заключения договора?</t>
  </si>
  <si>
    <t xml:space="preserve">Доброго врменени! 
ИП на патенете (грузоперевозки) Может ли данное ИП пользоваться услуговами другого ИП на патенте?
Ип с патентом свой транспорт ни кому не сдает а хочет воспользоваться услугами другого ИП у которого есть свой патент на свой транспорт</t>
  </si>
  <si>
    <t xml:space="preserve">ну я так и не поняла. вы мне нечего не ответили по поводу моего вопроса</t>
  </si>
  <si>
    <t xml:space="preserve">Добрый день! Пришлите пожалуйста полный справочник с комментариями по доходам и расходам по усн</t>
  </si>
  <si>
    <t xml:space="preserve">добрый день. по форме 6 ндфл в строках 110,111,112,113 какой период ставится начисленный до 22 числа и весь месяц например сентябрь</t>
  </si>
  <si>
    <t xml:space="preserve">подскажите, а если увольнение не по собственному желанию, а по истечение срока полномочий, есть разница?</t>
  </si>
  <si>
    <t xml:space="preserve">Спасибо\</t>
  </si>
  <si>
    <t xml:space="preserve">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t>
  </si>
  <si>
    <t xml:space="preserve">Здравствуйте! Дайте, пожалуйста, календарь бухгалтера на октябрь.</t>
  </si>
  <si>
    <t xml:space="preserve">Добрый день! Скажите, пожалуйста, можно ли принять в авансовом отчете билет на самолет без посадочного талона?</t>
  </si>
  <si>
    <t xml:space="preserve">как учесть расходы на приобретение программы по бессрочной лицензии</t>
  </si>
  <si>
    <t xml:space="preserve">добрый день! Какой штраф за выплату заработной платы в наличном виде валютному нерезиденту? ОТ 75 до 100% или 20 до 40%</t>
  </si>
  <si>
    <t xml:space="preserve">Импорт из КИТАЯ. Нужно ли подавать заявление о ввозе товаров и уплате косвенных налогов, а также подавать декларацию по косвенным налогам</t>
  </si>
  <si>
    <t xml:space="preserve">Добрый день! Вчера задала вопрос письменно, его не вижу. В чем дело?</t>
  </si>
  <si>
    <t xml:space="preserve">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t>
  </si>
  <si>
    <t xml:space="preserve">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t>
  </si>
  <si>
    <t xml:space="preserve">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t>
  </si>
  <si>
    <t xml:space="preserve">добрый день. есть ли штрафы за корректировочный 6-ндфл за год</t>
  </si>
  <si>
    <t xml:space="preserve">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t>
  </si>
  <si>
    <t xml:space="preserve">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t>
  </si>
  <si>
    <t xml:space="preserve">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t>
  </si>
  <si>
    <t xml:space="preserve">добрый день! В каких случаях ФСС может отказать в выплате больничного?</t>
  </si>
  <si>
    <t xml:space="preserve">Добрый день! Пож-та, найдите нам письмо письмо уфнс по москве № 16-17/114564@ от 04.10.2023</t>
  </si>
  <si>
    <t xml:space="preserve">Добрый вечер! Может ли быть увеличен испытательный срок? У нас в организации три месяца. Нам нужно увеличить для одного человека.</t>
  </si>
  <si>
    <t xml:space="preserve">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t>
  </si>
  <si>
    <t xml:space="preserve">начала учета в военкомат</t>
  </si>
  <si>
    <t xml:space="preserve">как лучше уволить сотрудника, если он увольняется в связи с переводом мужа на новое место службы?</t>
  </si>
  <si>
    <t xml:space="preserve">не ужели тяжело так ответить?лучше писать км сообщения</t>
  </si>
  <si>
    <t xml:space="preserve">Добрый день! По какой строке в бухгалтерском балансе отразить авансы поставщикам на приобретение товаров?</t>
  </si>
  <si>
    <t xml:space="preserve">Добрый день. У нас вип-версия системы. Часть документов не дает на просмотр. Пишет Доступно только подписчикам и в пробном доступе</t>
  </si>
  <si>
    <t xml:space="preserve">Добрый день. Подскажите, пожалуйста, образец приказа на инвентаризацию резервов отпусков.</t>
  </si>
  <si>
    <t xml:space="preserve">Добрый день! Подскажите,пожалуйста, можем ли мы сами, без привлечения сторонней организации, уничтожить документы с истекшим сроком хранения?</t>
  </si>
  <si>
    <t xml:space="preserve">ППА амортизируются?</t>
  </si>
  <si>
    <t xml:space="preserve">Добрый день! От поставщика поступил исправленный упд . Подскажите как с ним работать?</t>
  </si>
  <si>
    <t xml:space="preserve">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t>
  </si>
  <si>
    <t xml:space="preserve">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t>
  </si>
  <si>
    <t xml:space="preserve">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t>
  </si>
  <si>
    <t xml:space="preserve">Здравствуйте, УСН за 9 месяцев ИП Доходы 6%. Как уменьшить налог на взносы 1% свыше 300тр, оплаченные в 2023 году до 01.07.2023?</t>
  </si>
  <si>
    <t xml:space="preserve">Добрый день. Какими проводками проводить услугу по аренде авто сроком на 5 дней. Компания на ОСНО, выступает как арендатор.</t>
  </si>
  <si>
    <t xml:space="preserve">Добрый день. Нужен бланк заявления в налоговую для перевода остатка переплаты по налогу на прибыль на 01.01.2023 на ЕНС</t>
  </si>
  <si>
    <t xml:space="preserve">Дорбый день</t>
  </si>
  <si>
    <t xml:space="preserve">здравствуйте! А как сделать платежку по налогу НДФЛ (за 3-НДФЛ) за другое физлицо?</t>
  </si>
  <si>
    <t xml:space="preserve">Добрый день. Если ИТ компания на ОСНО в 2024 или 2025 году продаст недвижимость какую ставку НДС необходимо будет использовать?</t>
  </si>
  <si>
    <t xml:space="preserve">добрый день. можно ли уменьшить усн 2023 на взносы с доходов ип свыше 300 за 2023 год .если их зарезервировать</t>
  </si>
  <si>
    <t xml:space="preserve">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t>
  </si>
  <si>
    <t xml:space="preserve">Добрый день! Подскажите, пожалуйста, в Разделе 3 Расчета по страховым взносам строки 150/160/170 обязательны к заполнению?</t>
  </si>
  <si>
    <t xml:space="preserve">Добрый день! В уведомление по сроку 25.10.23 аванс за 9 месяцев указывать за 3 квартал или нарастающим итогом за 9 месяцев?</t>
  </si>
  <si>
    <t xml:space="preserve">Здавствуйте</t>
  </si>
  <si>
    <t xml:space="preserve">здравствуйте, скажите пожалуйста, если сотрудник увольняется по собственному желанию в период испытательного срока - он обязан отрабатывать 14 дней</t>
  </si>
  <si>
    <t xml:space="preserve">Добрый день. Подскажите, пожалуйста, как правильно для АО на ОСНО отразить передачу от участника общества в уставной капитал земельный участок?</t>
  </si>
  <si>
    <t xml:space="preserve">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t>
  </si>
  <si>
    <t xml:space="preserve">чек лист проверки гит</t>
  </si>
  <si>
    <t xml:space="preserve">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t>
  </si>
  <si>
    <t xml:space="preserve">Спасибо большое!!</t>
  </si>
  <si>
    <t xml:space="preserve">Доброе утро! В п.8 ст 272 НК РФ говорится, что "Положения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 Т.е. проценты учитываются в расходах на дату оплаты. Прокомментируйте, пожалуйста.</t>
  </si>
  <si>
    <t xml:space="preserve">Нет, у нас руководитель на выборной должности срок истекает, выборы. Увольнение Тк ст.77 ч.2, прием . ЕФС -1 на увольнение, так же как по собственному желанию?</t>
  </si>
  <si>
    <t xml:space="preserve">Добрый день. Нашего работника призвали по повестке на военные сборы. Должен ли такие затраты возмещать военкомат?</t>
  </si>
  <si>
    <t xml:space="preserve">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t>
  </si>
  <si>
    <t xml:space="preserve">Добрый день! Поступила сумма страхового возмещения.Проводки?</t>
  </si>
  <si>
    <t xml:space="preserve">Добрый день! 
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t>
  </si>
  <si>
    <t xml:space="preserve">Добрый день. Наша организация (сельское хозяйство) купила 1 тонну зерна у частного лица за 10 000,00 руб. Как с налогообложением? В частности НДФЛ</t>
  </si>
  <si>
    <t xml:space="preserve">Здравствуйте. Как учесть расходы на ДМС, если оплачиваем в 2 этапа</t>
  </si>
  <si>
    <t xml:space="preserve">Здравствуйте. Как правильно отразить покупку товаров у маркетплейса в книге покупок</t>
  </si>
  <si>
    <t xml:space="preserve">Вопрос был не в том - как по умолчанию, а вполне конкретный</t>
  </si>
  <si>
    <t xml:space="preserve">Добрый день! Прошу помочь найти материалы по льготам в СПб для "детей войны 1941-1945"</t>
  </si>
  <si>
    <t xml:space="preserve">Добрый день. ИП находится на ПСН "парикмахерские и косметические услуги".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t>
  </si>
  <si>
    <t xml:space="preserve">Добрый день! От контрагента получен УПД по системе ЭДО, КЦП от физ. лица, в котором нет МЧД. Можем ли принять такой документ?</t>
  </si>
  <si>
    <t xml:space="preserve">Здравствуйте.Какие документы должен предоставить работник работодателю, когда ушел на больничный после увольнения для получения пособия</t>
  </si>
  <si>
    <t xml:space="preserve">какие налоги начисляются на выплату физическому лицу по договору аренды</t>
  </si>
  <si>
    <t xml:space="preserve">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t>
  </si>
  <si>
    <t xml:space="preserve">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t>
  </si>
  <si>
    <t xml:space="preserve">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t>
  </si>
  <si>
    <t xml:space="preserve">Здрав ствуйте!</t>
  </si>
  <si>
    <t xml:space="preserve">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</si>
  <si>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Добрый день, нам самозанятый заказал работы, которые мы должны выполнить.. Какие документы мы должны оформить? Надо ли нам пробивать кассовый чек?</t>
  </si>
  <si>
    <t xml:space="preserve">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t>
  </si>
  <si>
    <t xml:space="preserve">Добрый день, налоговая нагрузка</t>
  </si>
  <si>
    <t xml:space="preserve">Добрый день. Озеленение территории. Купили и посадили кусты для газона перед офисом. Как учесть по налогу на прибыль.</t>
  </si>
  <si>
    <t xml:space="preserve">Здравствуйте. Нужно ли облагать взносами вознаграждение за нерабочие праздничные дни (ст.112 ТКРФ)?</t>
  </si>
  <si>
    <t xml:space="preserve">Добрый день! Нужен договор ГПХ от ООО с водителем (образец) на перевозку груза и договор аренды грузового транспортного средства (ООО с физ лицом )</t>
  </si>
  <si>
    <t xml:space="preserve">Просьба передать вопрос экспертам</t>
  </si>
  <si>
    <t xml:space="preserve">Здравствуйте ! А какой ОКВЭД ,агентские и
&gt; консультации</t>
  </si>
  <si>
    <t xml:space="preserve">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t>
  </si>
  <si>
    <t xml:space="preserve">Излишне начисленный НДФЛ и учтенный в увеломлении отражать в уведомлении следующего периода за минусом этой суммы?</t>
  </si>
  <si>
    <t xml:space="preserve">новинки октября</t>
  </si>
  <si>
    <t xml:space="preserve">Добрый день! Какой день считается днем увольнения. Например уволить с 5 числа, день увольнения 5 ое или 4 ое?</t>
  </si>
  <si>
    <t xml:space="preserve">Новинки октября</t>
  </si>
  <si>
    <t xml:space="preserve">Добрый день! АО зарегистрировано в Москве. ИНН 9724112040. На какие реквизиты оплачивать вносы на травматизм с 01.10.2023г.? Крайний срок их оплаты за сентябрь 16.10.2023г?</t>
  </si>
  <si>
    <t xml:space="preserve">Добрый день! Поскажите, с какой даты и как считать срок исковой давности по дебиторской задолженности, возникшей по Решению суда?</t>
  </si>
  <si>
    <t xml:space="preserve">Здравствуйте! Нужно ли учитывать МРОТ при выплате отпускных сотруднику, работающего на пол ставки?</t>
  </si>
  <si>
    <t xml:space="preserve">Добрый день! Организация проводит ремонт арендованных офисных помещений на 55 млн. рублей. Как учесть затраты в бухгалтерском и налоговом учете</t>
  </si>
  <si>
    <t xml:space="preserve">чек лист окт</t>
  </si>
  <si>
    <t xml:space="preserve">уведомления с октября 2023</t>
  </si>
  <si>
    <t xml:space="preserve">на какое имущество есть имущественный выяет?</t>
  </si>
  <si>
    <t xml:space="preserve">добрый день. в каком формате сдавать рсв? 5.05 или 5.06?</t>
  </si>
  <si>
    <t xml:space="preserve">добрый день. зарплата сотрудника при увольнении за месяц составила меньше чем вычет на 2х детей. Какой вычет ставить в реестре?</t>
  </si>
  <si>
    <t xml:space="preserve">Добрый день !Как учитывать быстровозводимые здания из сэндвич-панелей и минераловатных плит ? К какой амортизационной группе отнести 10 или 7 ?</t>
  </si>
  <si>
    <t xml:space="preserve">спасибо за ответ!</t>
  </si>
  <si>
    <t xml:space="preserve">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t>
  </si>
  <si>
    <t xml:space="preserve">Добрый день! Подскажите, в каких случаях грузоперевозчику ИП нужна лицензионная карточка на перевоз грузов</t>
  </si>
  <si>
    <t xml:space="preserve">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t>
  </si>
  <si>
    <t xml:space="preserve">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t>
  </si>
  <si>
    <t xml:space="preserve">Здравствуйте, сколько счетов в банке может открывать самозанятый?</t>
  </si>
  <si>
    <t xml:space="preserve">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t>
  </si>
  <si>
    <t xml:space="preserve">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"Принимается к вычету" - "Учитывается в стоимости" - Распределяется". К нам поступают документы от поставщика как с НДС, так и без НДС. Я в услугах и материалах, которые поступают без НДС, ставлю способ учета НДС "Учитывается в стоимости" и соответственно возникли сомнения в правильности отражения способа учета НДС. Подскажите, пожалуйста в каких случаях способ учета НДС меняется на "Учитывается в стоимост</t>
  </si>
  <si>
    <t xml:space="preserve">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t>
  </si>
  <si>
    <t xml:space="preserve">Добрый день
Надо ли в декларации по прибыли за 9 мес ставить код 24 четвертый квартал в подразделе 1.2?
В подразделе 1.2 надо ли указывать ежемесячные авансовые платежа для 1 в. следующего года?</t>
  </si>
  <si>
    <t xml:space="preserve">Доброе утро! Суточные в каком размере в ДНР, ДНР от коммерческих организаций в 2023 году и с какой суммы удерживать НДФЛ?</t>
  </si>
  <si>
    <t xml:space="preserve">Добрый день! Нужно ли ИП применять ККТ при применении патентной системы налогообложения на "Проведение занятий по физической культуре и спорту"?</t>
  </si>
  <si>
    <t xml:space="preserve">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t>
  </si>
  <si>
    <t xml:space="preserve">ещё один вопрос ИП вел деятельность на патенте 3кв. и закрыл его, а на 4 кв. открыт на жену не будет ли дробление бизнеса и вопросов от налоговой.</t>
  </si>
  <si>
    <t xml:space="preserve">Как рассчитать земельный налог юридическому лицу, если участок зарегистрирован 31.08.2023г. За полный месяц?</t>
  </si>
  <si>
    <t xml:space="preserve">Здравствуйте! Подскажите, как учитывать авансовый платеж в налоговом учете у лизингополучателя на ОСНО.</t>
  </si>
  <si>
    <t xml:space="preserve">НДФЛ</t>
  </si>
  <si>
    <t xml:space="preserve">добрый день,будет ли штраф 20% по УСН, если сейчас сначала оплатить сумму усн за 22г, а потом подать просроченную декларацию?</t>
  </si>
  <si>
    <t xml:space="preserve">Добрый день, можно подробно расписать риски при грузоперевозках на ОСНО</t>
  </si>
  <si>
    <t xml:space="preserve">Добрый день! Подскажите какая ставка УСН доходы в 2023 г. по респ. Калмыкия?</t>
  </si>
  <si>
    <t xml:space="preserve">Добрый день! Может ли ООО одновременно применять и УСН (доходы-расходы) и ОСНО</t>
  </si>
  <si>
    <t xml:space="preserve">Добрый день, р/с было списание назначение платежа: ИСП/ДОК Взыск по 19109/23/78003-ИП долг Вх.N16244/06, как отразить это в бух учете</t>
  </si>
  <si>
    <t xml:space="preserve">Добры йдень</t>
  </si>
  <si>
    <t xml:space="preserve">как оспорить у налоговой не благонадежных контрагентов?</t>
  </si>
  <si>
    <t xml:space="preserve">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t>
  </si>
  <si>
    <t xml:space="preserve">как сделать сверку с ФСС</t>
  </si>
  <si>
    <t xml:space="preserve">Добрый день. "Если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 А если у него по основному месту ставка 1 и по внутр совместительству 0,5, то их тоже суммировать?</t>
  </si>
  <si>
    <t xml:space="preserve">добрый день! Вопрос, есть какие то изменения с 01.10 по уплате взноса несчастных случаев?</t>
  </si>
  <si>
    <t xml:space="preserve">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t>
  </si>
  <si>
    <t xml:space="preserve">Подскажите, как уже работающего сотрудника перевести на принудительные работы по судебном решению?</t>
  </si>
  <si>
    <t xml:space="preserve">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t>
  </si>
  <si>
    <t xml:space="preserve">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t>
  </si>
  <si>
    <t xml:space="preserve">Доброго дня ! Доброго дня!</t>
  </si>
  <si>
    <t xml:space="preserve">Добрый день! Подскажите , пожалуйста, у ИП заявлен патент на вид деятельности "Услуги общественного питания, оказываемые через объекты организации общественного
питания, не имеющие зала обслуживания посетителей",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""Услуги общественного питания, оказываемые через объекты организации общественного
питания, не имеющие зала обслуживания посетителей"</t>
  </si>
  <si>
    <t xml:space="preserve">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t>
  </si>
  <si>
    <t xml:space="preserve">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t>
  </si>
  <si>
    <t xml:space="preserve">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t>
  </si>
  <si>
    <t xml:space="preserve">Добрый день. Как правильно списать товар с истекшим сроком годности? Налоги: надо ли восстанавливать НДС и можно ли учесть в расходах по налогу на прибыль?</t>
  </si>
  <si>
    <t xml:space="preserve">Добрый день! Обязателен ли договор с самозанятым?</t>
  </si>
  <si>
    <t xml:space="preserve">Добрый день! Как объединить несколько организаций в одну</t>
  </si>
  <si>
    <t xml:space="preserve">Добрый день. ООО в СПб работает на усн доходы-расходы и применяет ставку налога 7%. При каком доходе за 9 месяцев оно перейдет на повышенную ставку 20% ?</t>
  </si>
  <si>
    <t xml:space="preserve">Добрый день! Заполняем Заявление на скидку по "травматизму". В таблице графа "Начислено за предыдущие отчетные периоды" указывать сумму за какой период?</t>
  </si>
  <si>
    <t xml:space="preserve">В каком периоде ИП можно снизить налог 1% с дохода начисленный начисленный ,но не уплаченный в 2023году</t>
  </si>
  <si>
    <t xml:space="preserve">Добрый день! на работе заставляют проходить полиграф законно ли это</t>
  </si>
  <si>
    <t xml:space="preserve">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t>
  </si>
  <si>
    <t xml:space="preserve">Добрый день! Как узнать продлен ли мораторий на расчет земельного налога по кадастровой стоимости на 2024 год.?</t>
  </si>
  <si>
    <t xml:space="preserve">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
Вопрос: В данном случае , объект налогообложения по налогу на имущество возникает в 2022г, или по факту начала эксплуатации в 2023году?</t>
  </si>
  <si>
    <t xml:space="preserve">Добрый день! Подскажите, пожалуйста, какой нужно указать статус плательщика при уплате штрафа за несвоевременную сдачу ЕФС-1</t>
  </si>
  <si>
    <t xml:space="preserve">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t>
  </si>
  <si>
    <t xml:space="preserve">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t>
  </si>
  <si>
    <t xml:space="preserve">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t>
  </si>
  <si>
    <t xml:space="preserve">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t>
  </si>
  <si>
    <t xml:space="preserve">Спасибо за ответ, а есть аналогичный материал по обратной ситуации в плане учета доходов у компании которая выдает кредит</t>
  </si>
  <si>
    <t xml:space="preserve">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t>
  </si>
  <si>
    <t xml:space="preserve">Здравствуйте. В каких случаях можно делать сводную СФ за месяц</t>
  </si>
  <si>
    <t xml:space="preserve">Здравствуйте, сроки подачи уточненной декларации усн?</t>
  </si>
  <si>
    <t xml:space="preserve">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t>
  </si>
  <si>
    <t xml:space="preserve">Добрый день, скажите, пожалуйста, данный оквэд 41.20 Строительство жилых и нежилых зданий, подходит под патент работы по субподряду?</t>
  </si>
  <si>
    <t xml:space="preserve">Добрый день! Подскажите, пожалуйста, что полагается донору в день сдачи крови? и можно ли заменить дополнительный день отдыха компенсацией?</t>
  </si>
  <si>
    <t xml:space="preserve">Здравствуйте. Может ли ИП заплатить налоги на ЕНС со своего счета физического лица?</t>
  </si>
  <si>
    <t xml:space="preserve">Добрый день. есть ли льготы по ндс на вид деятельности проектирование пожароохранной сигнализации?</t>
  </si>
  <si>
    <t xml:space="preserve">Здравствуйте, можно ли мобилизованному подать на возврат НДФЛ за дорогостоящее лечение. Где брать справку о доходах 2НДФЛ?</t>
  </si>
  <si>
    <t xml:space="preserve">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t>
  </si>
  <si>
    <t xml:space="preserve">Нашей организации были оказаны услуги "работы по реконструкции щита ВРУ, АВР"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t>
  </si>
  <si>
    <t xml:space="preserve">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t>
  </si>
  <si>
    <t xml:space="preserve">я не могу скачать ваш ответ</t>
  </si>
  <si>
    <t xml:space="preserve">Причина списания товара - истекший срок годности. Что делать с НДС и можно ли включить в расходы по налогу на прибыль</t>
  </si>
  <si>
    <t xml:space="preserve">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
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t>
  </si>
  <si>
    <t xml:space="preserve">налог на имущество при продаже недвижимости юрлицами</t>
  </si>
  <si>
    <t xml:space="preserve">Добрый день. Подскажите, сотрудник принят 16.06, сегодня написал заявление на увольнение, получается отработал менее 6мес. Положена ему компенсация?</t>
  </si>
  <si>
    <t xml:space="preserve">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t>
  </si>
  <si>
    <t xml:space="preserve">Подскажите, пожалуйста,реквизиты для уплаты страховых взносов на травматизм с 02.10.2023 по Москве</t>
  </si>
  <si>
    <t xml:space="preserve">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t>
  </si>
  <si>
    <t xml:space="preserve">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t>
  </si>
  <si>
    <t xml:space="preserve">Здравствуйте. Если руководитель находится в отпуске с 28.09,выйдя из отпуска может подписывать документы за 30.09.?</t>
  </si>
  <si>
    <t xml:space="preserve">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t>
  </si>
  <si>
    <t xml:space="preserve">У ИП сотрудников нет</t>
  </si>
  <si>
    <t xml:space="preserve">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t>
  </si>
  <si>
    <t xml:space="preserve">Добрый день! Подскажите пожалуйста, как документально оформить зачет взаимных требований?</t>
  </si>
  <si>
    <t xml:space="preserve">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t>
  </si>
  <si>
    <t xml:space="preserve">Добрый день. Как уволить умершего сотрудника, в случае отсутствия у него наследников и свидетельства о смерти работодателю никто не предоставил?</t>
  </si>
  <si>
    <t xml:space="preserve">Здравствуйте! Есть вопрос: какими налогами должны обложить индивидуального предпринимателя выдавшего беспроцентный займ предприятию?</t>
  </si>
  <si>
    <t xml:space="preserve">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t>
  </si>
  <si>
    <t xml:space="preserve">Ирина Хохлова</t>
  </si>
  <si>
    <t xml:space="preserve">Спасибо, понятно</t>
  </si>
  <si>
    <t xml:space="preserve">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t>
  </si>
  <si>
    <t xml:space="preserve">порядок индексации заработной платы</t>
  </si>
  <si>
    <t xml:space="preserve">Ирина может мне ответить?</t>
  </si>
  <si>
    <t xml:space="preserve">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t>
  </si>
  <si>
    <t xml:space="preserve">добрый день. организация зарегистрировалась 22.09.2023. Уточните нужно ли сдавать НДС за 3 кв?</t>
  </si>
  <si>
    <t xml:space="preserve">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t>
  </si>
  <si>
    <t xml:space="preserve">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t>
  </si>
  <si>
    <t xml:space="preserve">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
© Материал из БСС «Система Главбух».
Подробнее: https://www.1gl.ru/#/recommendations/?of=copy-66421c3f17</t>
  </si>
  <si>
    <t xml:space="preserve">Добрый день ! Мне надо ссылку на сушествующие на сей день коды по форме КНД 1110058</t>
  </si>
  <si>
    <t xml:space="preserve">Добрый день! Подскажите, пожалуйста, если организация получила заем от другой организации. Может ли заемщик вернуть займ на личную карту директора?</t>
  </si>
  <si>
    <t xml:space="preserve">ИЗМЕНЕНИЕ 2023</t>
  </si>
  <si>
    <t xml:space="preserve">Как заполнить отчеты рсв и 6-ндфл за 9 месяцев, если в июле предприниматель изменил адрес прописки и налоговую.</t>
  </si>
  <si>
    <t xml:space="preserve">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t>
  </si>
  <si>
    <t xml:space="preserve">Учредитель(юрлицо) с долей собсвенности 100% оказывает финансовую помощь дочерней компании на пополнение оборотных средств . Какие сделать проводки?</t>
  </si>
  <si>
    <t xml:space="preserve">Добрый день! по договору оказания услуг мы заказывали консультацию у двух ООО, можно ли признать в налоговом учете расходы по двум компаниям?</t>
  </si>
  <si>
    <t xml:space="preserve">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
Сам поставщик при доставке (она тоже его) осуществляется сборку.
Деньги от Клиентов отдельно за услуги сборки и доставки не принимаются, они включены в единый платёж, но в накладной и чеке выделены отдельной строкой.
Патент возможен в этом случае?</t>
  </si>
  <si>
    <t xml:space="preserve">Добрый день. Я так понимаю, что если я просто купила квартиру , то предельный 
имущественный вычит составит 2000000 руб? при покупке квартиры в ипотеку имущ вычит составит 3000000 ру.?</t>
  </si>
  <si>
    <t xml:space="preserve">Добрый день! Нужно информация по выкупу лизингового имущества по договору лизинга от 2020 года</t>
  </si>
  <si>
    <t xml:space="preserve">Добрый день! В транспортной накладной не указан перевозчик, а только водитель. Можно ли дописать данные перевозчика ручкой?</t>
  </si>
  <si>
    <t xml:space="preserve">Добрый день. В журнале "Упрощенка",пользовалась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t>
  </si>
  <si>
    <t xml:space="preserve">добрый день, подскажите образец заявления на сдачу крови (донорство)</t>
  </si>
  <si>
    <t xml:space="preserve">Добрый день! Налоговая нагрузка отрасли связи</t>
  </si>
  <si>
    <t xml:space="preserve">Здраствуйте</t>
  </si>
  <si>
    <t xml:space="preserve">сформирована промежуточная отчетность , известна сумма чистой прибыли, можем ли мы распределить ее всю?</t>
  </si>
  <si>
    <t xml:space="preserve">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t>
  </si>
  <si>
    <t xml:space="preserve">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t>
  </si>
  <si>
    <t xml:space="preserve">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t>
  </si>
  <si>
    <t xml:space="preserve">Здравствуйте, как заполнить снт для отправки груза в Казахстан?</t>
  </si>
  <si>
    <t xml:space="preserve">платежное поручение на аванс по гражданско правовому договору</t>
  </si>
  <si>
    <t xml:space="preserve">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t>
  </si>
  <si>
    <t xml:space="preserve">Добрый день. Подскажите,пожалуйста, на какой КБК нужно было перечислять НДФЛ с дивидендов НЕРЕЗИДЕНТА в 2022г.?</t>
  </si>
  <si>
    <t xml:space="preserve">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t>
  </si>
  <si>
    <t xml:space="preserve">Снегоход какой срок амортизации</t>
  </si>
  <si>
    <t xml:space="preserve">Добрый день! где найти воинский учет. формы отчетов.</t>
  </si>
  <si>
    <t xml:space="preserve">Добрый день. Отправили уведомление в УФМС о приеме иностранца. У нее только вид на жительство-нвм отказали: "В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 Какие документы должен предоставить иностранец для оформления трудовых отношений?</t>
  </si>
  <si>
    <t xml:space="preserve">Физическое лицо является ИП, учредителем в ООО, а также работает и получает заработную плату в этом ООО. Как рассчитать НДФЛ при выплате дивидендов?</t>
  </si>
  <si>
    <t xml:space="preserve">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t>
  </si>
  <si>
    <t xml:space="preserve">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t>
  </si>
  <si>
    <t xml:space="preserve">Здравствуйте, подскажите, пожалуйста, не менялись ли реквизиты для перечисления страховых взносов на травматизм в СФР? Спасибо.</t>
  </si>
  <si>
    <t xml:space="preserve">Добрый день! подскажите, пожалуйста, если ОС в 2023 году полностью самортизировано, ремонту не подлежит, списывать не планируется, нужно пересматривать СПИ?</t>
  </si>
  <si>
    <t xml:space="preserve">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t>
  </si>
  <si>
    <t xml:space="preserve">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"Живыми подписями". Правомерно ли в таком случае принимать к вычету электронный авансовый счет-фактуру?</t>
  </si>
  <si>
    <t xml:space="preserve">Добрый день , можно ли выплатить заработную плату сотруднику наперед за месяц ?</t>
  </si>
  <si>
    <t xml:space="preserve">Здравствуйте! Реализация имущественного права по договору лизинга сотруднику компании</t>
  </si>
  <si>
    <t xml:space="preserve">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t>
  </si>
  <si>
    <t xml:space="preserve">Добрый день, подскажите пожалуйста срок сдачи сведения о трудовой деятельности по форме ЕФС-1 (вместе 4-фсс) на бумажном носителе</t>
  </si>
  <si>
    <t xml:space="preserve">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t>
  </si>
  <si>
    <t xml:space="preserve">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t>
  </si>
  <si>
    <t xml:space="preserve">Добрый день!
Marina Ajdinova
11:16 (15 минут назад)
кому: мне
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t>
  </si>
  <si>
    <t xml:space="preserve">Спасибо. Значит, 37 % за сентябрь? Я правильно поняла?</t>
  </si>
  <si>
    <t xml:space="preserve">Возможно не корректно задала вопрос. Пришел УПД со статусом 1 где указана первоначальная сч-ф. № и дата ниже "Исправление" № и дата. Вопрос как работать с таким документом?</t>
  </si>
  <si>
    <t xml:space="preserve">Добрый день, налогообложение по договору передачи исключительных прав с автором (физ лицом) не облагается страховыми взносами?</t>
  </si>
  <si>
    <t xml:space="preserve">ЕФС-1 СТАЖ</t>
  </si>
  <si>
    <t xml:space="preserve">входят ли таможенные платежи в себестоимость товаров при импорте?</t>
  </si>
  <si>
    <t xml:space="preserve">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t>
  </si>
  <si>
    <t xml:space="preserve">Доброго дня.</t>
  </si>
  <si>
    <t xml:space="preserve">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t>
  </si>
  <si>
    <t xml:space="preserve">Добрый день, какой тип страхователя нужно указать в отчете ЕФС за 9 месяцев</t>
  </si>
  <si>
    <t xml:space="preserve">А акт вскрытия надо оформлять комиссионно?</t>
  </si>
  <si>
    <t xml:space="preserve">Здравствуйте, заплатили аванс за материалы, но не указали в назначении платежа слово "аванс", получили авансовую счет-фактуру от поставщика, можно ли принять к вычету авансы выданные?</t>
  </si>
  <si>
    <t xml:space="preserve">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t>
  </si>
  <si>
    <t xml:space="preserve">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t>
  </si>
  <si>
    <t xml:space="preserve">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t>
  </si>
  <si>
    <t xml:space="preserve">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t>
  </si>
  <si>
    <t xml:space="preserve">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t>
  </si>
  <si>
    <t xml:space="preserve">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t>
  </si>
  <si>
    <t xml:space="preserve">Добрый день, подскажите пожалуйста если сотрудник получил удостоверение ветерана боевых, какие льготы ему предоставляет работодатель? Спасибо</t>
  </si>
  <si>
    <t xml:space="preserve">Добрый день,куда платит ИП за травматизм ?</t>
  </si>
  <si>
    <t xml:space="preserve">Добрый день! Всегда ли обязательно оформлять договор на оказание услуг или можно работать без договора?</t>
  </si>
  <si>
    <t xml:space="preserve">Здравствуйте как исправить ошибку в 4-ФСС за 9 мес.2023г неправильно отразили выплаты в июле</t>
  </si>
  <si>
    <t xml:space="preserve">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t>
  </si>
  <si>
    <t xml:space="preserve">максимальная сумма страховых взносов с доходов, превышающих 300000 р</t>
  </si>
  <si>
    <t xml:space="preserve">Какой код дохода для справки 2ндфл материальной помощи выплачиваемой работнику по заявлению( в связи со сложным материальным положением )</t>
  </si>
  <si>
    <t xml:space="preserve">кадры</t>
  </si>
  <si>
    <t xml:space="preserve">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t>
  </si>
  <si>
    <t xml:space="preserve">добрый день пришел устраиваться водитель белорус не дает инн можем ли мы его принять?</t>
  </si>
  <si>
    <t xml:space="preserve">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t>
  </si>
  <si>
    <t xml:space="preserve">Здавствуйте!</t>
  </si>
  <si>
    <t xml:space="preserve">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t>
  </si>
  <si>
    <t xml:space="preserve">добрый день. как правильно офорлять возврат товаров от клиента.. для НДС и прибыли.. продано в марте .. вернули в июле</t>
  </si>
  <si>
    <t xml:space="preserve">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t>
  </si>
  <si>
    <t xml:space="preserve">Добрый день. Скажите пожалуйста сотрудник написал заявление, а потом ушел на больничный, можем ли мы уволить его пока он на больничном?</t>
  </si>
  <si>
    <t xml:space="preserve">Добрый день, как составить договор на займ генеральному директору, если учредителей двое?</t>
  </si>
  <si>
    <t xml:space="preserve">Добрый день. Изменения с октября 2023года.</t>
  </si>
  <si>
    <t xml:space="preserve">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t>
  </si>
  <si>
    <t xml:space="preserve">если вернули товар нужно выставлять корректировочный счет фактуру?</t>
  </si>
  <si>
    <t xml:space="preserve">Добрый день. Как заполнить дополнительный лист к книге продаж уточненной декларации по НДС, при обнаружении лишней счет фактуры на ванс</t>
  </si>
  <si>
    <t xml:space="preserve">подскажите что поменялось с октября в счетах фактурах</t>
  </si>
  <si>
    <t xml:space="preserve">Добрый день! Подскажите пожалуйста какие льготы, возможные по закону после получения статуса предприятия особой экономической зоны? Заранее спасибо!</t>
  </si>
  <si>
    <t xml:space="preserve">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t>
  </si>
  <si>
    <t xml:space="preserve">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t>
  </si>
  <si>
    <t xml:space="preserve">учет произвоства</t>
  </si>
  <si>
    <t xml:space="preserve">Здравствуйте. Как написать в ИФНС просьбы об отсрочке по ответу на требование в связи с отпуском главбуха</t>
  </si>
  <si>
    <t xml:space="preserve">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t>
  </si>
  <si>
    <t xml:space="preserve">Добрый день! Ответьте, пожалуйста, если ИП на УСН и работает по патенту нужно ли вести бухгалтерский учет, книгу доходов и расходов?</t>
  </si>
  <si>
    <t xml:space="preserve">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t>
  </si>
  <si>
    <t xml:space="preserve">Как отражать Единые налоги в журнале Обороты счета (главная книга)</t>
  </si>
  <si>
    <t xml:space="preserve">Добрый день! От предыдущего бухгалтера остались остатки по счету 09: расходы будущих периодов и убытки за 2021 год (БУ) как можно закрыть данные счета?</t>
  </si>
  <si>
    <t xml:space="preserve">Здравствуйте. Подскажите, пожалуйста, какие дополнительные отчеты должна сдавать компания на ОСНО если учридители иностранные граждане?</t>
  </si>
  <si>
    <t xml:space="preserve">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t>
  </si>
  <si>
    <t xml:space="preserve">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t>
  </si>
  <si>
    <t xml:space="preserve">Добрый день! Подскажите, пожалуйста, получение дохода за обслуживание КНС (устранение засора канализации и очистка корзины КНС) относится ли к патенту "Строительство жилых и нежилых зданий (группировка включает только работы по
возведению жилых зданий; работы строительные по возведению нежилых зданий и
сооружений (работы по строительству новых объектов, возведению пристроек"?</t>
  </si>
  <si>
    <t xml:space="preserve">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t>
  </si>
  <si>
    <t xml:space="preserve">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t>
  </si>
  <si>
    <t xml:space="preserve">добрый день.
Подскажите, пожалуйста, мы оказываем услуги компании которая на ходится на териитории Республики Таджикистан. 
мы обязаны выставлять счет фактуру и уплатить НДС в бюджет РФ?</t>
  </si>
  <si>
    <t xml:space="preserve">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t>
  </si>
  <si>
    <t xml:space="preserve">как заполнять уведомление по усн доходы минус расходы за год, если сумма уведомления за 9 месяцев больше чем минимальный налог 1%</t>
  </si>
  <si>
    <t xml:space="preserve">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t>
  </si>
  <si>
    <t xml:space="preserve">Добрый день. Подскажите пожалуйста нюансы при приеме работника с видом на жительство, гражданин Германии.</t>
  </si>
  <si>
    <t xml:space="preserve">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t>
  </si>
  <si>
    <t xml:space="preserve">Добрый день. Скажите, пожалуйста: можно ли чтобы в счетах и актах прописывался, не юридический адрес, а фактический адрес?</t>
  </si>
  <si>
    <t xml:space="preserve">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t>
  </si>
  <si>
    <t xml:space="preserve">добрый день, разъясните пожалуйста. правила приема иностранца на работу, какие ставки по налогам, и отчетность</t>
  </si>
  <si>
    <t xml:space="preserve">Как написать письмо в ИФНС о рассрочке платежа по уточненным декларациям</t>
  </si>
  <si>
    <t xml:space="preserve">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t>
  </si>
  <si>
    <t xml:space="preserve">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t>
  </si>
  <si>
    <t xml:space="preserve">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t>
  </si>
  <si>
    <t xml:space="preserve">Добрый день. К какой амортизационной группе можно отнести сайт компании?</t>
  </si>
  <si>
    <t xml:space="preserve">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t>
  </si>
  <si>
    <t xml:space="preserve">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t>
  </si>
  <si>
    <t xml:space="preserve">Добрый день! У меня вопрос по заполнению стр. 110 Раздел 2 в 6НДФЛ заполняется начисленная зарплата или выплаченная? У ИФНС и 1С разные взгляды.</t>
  </si>
  <si>
    <t xml:space="preserve">Добрый день, какой срок эксплуатации, для начисления амортизации оборудования для печати Комплекс DTF-Z, ширина 30 см?</t>
  </si>
  <si>
    <t xml:space="preserve">Доброе утро, буду ждать</t>
  </si>
  <si>
    <t xml:space="preserve">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t>
  </si>
  <si>
    <t xml:space="preserve">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t>
  </si>
  <si>
    <t xml:space="preserve">как учесть расходы на визовые услуги сотруднимкам</t>
  </si>
  <si>
    <t xml:space="preserve">Здравствуйте. Есть ли примерная нагрузка по обработке документов, количеству контрагентов на одного бухгалтера по первички.</t>
  </si>
  <si>
    <t xml:space="preserve">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t>
  </si>
  <si>
    <t xml:space="preserve">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t>
  </si>
  <si>
    <t xml:space="preserve">Спасибо! Первоначальный документ от 30 сентября у нас оприходован 07 июля. Исправление 0т 08 июля. То есть поставщику нужно корректировать 2-й квартал а нам 3.</t>
  </si>
  <si>
    <t xml:space="preserve">Добрый день! Можно ли принять в кассу от физ лица 3млн - это по строительной компании.</t>
  </si>
  <si>
    <t xml:space="preserve">Здравствуйте. Подскажите, пожалуйста, в этой системе будут отражаться информации по работе в ЕНП в конце года при закрытии года? Здесь нас информирует ООО "Актион-пресс", что только у них,заключив с ними договор, мы можем получить всю информацию.</t>
  </si>
  <si>
    <t xml:space="preserve">добрый день!
Юр лицо Резидент РФ покупает у нерезидента РФ услуги (например реклама и т.д.) по агентском договору. С какой суммы платится НДС?
Со всей суммы покупки или только с суммы агентского вознаграждения?</t>
  </si>
  <si>
    <t xml:space="preserve">Добрый день! Пришлите, пожалуйста, разъяснения: каким документом передается ноу-хау между юридическими компаниями?</t>
  </si>
  <si>
    <t xml:space="preserve">Добрый день! Может ли ИП на ОСНО ( без сотрудников) подать корректировочное уведомление по налогам за 1 и 2 квартал 2023г?</t>
  </si>
  <si>
    <t xml:space="preserve">здравствуйте, как рассчитать среднюю численность работников за год, если в организации есть работники на 0,5 ставки, они тоже считаются как 1 человек?</t>
  </si>
  <si>
    <t xml:space="preserve">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t>
  </si>
  <si>
    <t xml:space="preserve">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t>
  </si>
  <si>
    <t xml:space="preserve">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t>
  </si>
  <si>
    <t xml:space="preserve">воинский учет штрафы</t>
  </si>
  <si>
    <t xml:space="preserve">Уведомления октября</t>
  </si>
  <si>
    <t xml:space="preserve">Добрый день. Подскажите, пожалуйста, в ситуации сравнения суммы реализации за квартал для Налога на прибыль и для НДС: если была сделана "Корректировка поступления"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t>
  </si>
  <si>
    <t xml:space="preserve">Здравствуйте! Подскажите пожалуйста, какой штраф, если наличные денежные средства поступили в кассу ООО на УСН не храняться в кассе. Спасибо!</t>
  </si>
  <si>
    <t xml:space="preserve">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t>
  </si>
  <si>
    <t xml:space="preserve">спасибо большое!)</t>
  </si>
  <si>
    <t xml:space="preserve">доброго дня. вопрос по путевым листам строительной машины.
подскажите форма № ЭСМ-2 заполняется от руки или же можно скачать бланк и заполнять его на компьютере?</t>
  </si>
  <si>
    <t xml:space="preserve">Добрый день! подскажите пожалуйста как открыть филиал? если организация на УСН, так же какие критерии для открытия? может количество сотрудников ?</t>
  </si>
  <si>
    <t xml:space="preserve">добрый день, подскажите приняли сотрудника на работу у ип, требуется ли вставать на учет как работодатель и где взять номер фсс?</t>
  </si>
  <si>
    <t xml:space="preserve">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t>
  </si>
  <si>
    <t xml:space="preserve">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t>
  </si>
  <si>
    <t xml:space="preserve">Добрый день. Организация продает автомобиль физлицу. За наличку может продать?</t>
  </si>
  <si>
    <t xml:space="preserve">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t>
  </si>
  <si>
    <t xml:space="preserve">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t>
  </si>
  <si>
    <t xml:space="preserve">Здравствуйте! Суточные за день возврата из загранкомандировки считается 700р, верно?</t>
  </si>
  <si>
    <t xml:space="preserve">а срок ндфл тогда как</t>
  </si>
  <si>
    <t xml:space="preserve">Добрый день! Сотрудники в организации граждане Украины и Беларуси какую форму РСВ заполнять за 9 месяцев.</t>
  </si>
  <si>
    <t xml:space="preserve">Здравствуйте! подскажите, пожалуйста, где в ос-6б отразить затраты на техническое перевооружении?</t>
  </si>
  <si>
    <t xml:space="preserve">Подскажите пожалуйста как заполнить раздел 2 по форме 6НДФЛ за 9 месяцев 2023 г. при сроках выдачи заработной платы 8 и 23 числа. Пришлите пример.</t>
  </si>
  <si>
    <t xml:space="preserve">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t>
  </si>
  <si>
    <t xml:space="preserve">Добрый день. Налоговая нагрузка</t>
  </si>
  <si>
    <t xml:space="preserve">Добрый день. Как закрыть ИП если у него есть сотрудники и по собственному желанию сотрудник отказывается писать заявление?</t>
  </si>
  <si>
    <t xml:space="preserve">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t>
  </si>
  <si>
    <t xml:space="preserve">Добрый день. ИП на патенте и усн слетел с лимита в 60 млн. Имеет ли он право на следующий календарный год работать по патенту и усн?</t>
  </si>
  <si>
    <t xml:space="preserve">Добрый день! ООО хочет взять беспроцентный заём у руководителя,Возможно ли это и как оформить</t>
  </si>
  <si>
    <t xml:space="preserve">Добоый день. подскажите, пожалуйста, если 31 мая получили товар из РБ. Когда последний срок уплаты импортного НДС?</t>
  </si>
  <si>
    <t xml:space="preserve">Налоговая нагрузка ЧОП</t>
  </si>
  <si>
    <t xml:space="preserve">Услуги по хранению груза на складе можно учесть в расходах или нет?</t>
  </si>
  <si>
    <t xml:space="preserve">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t>
  </si>
  <si>
    <t xml:space="preserve">Добрый день. У офисного сотрудника на рабочем месте начались судороги. Вызвали скорую помощь. Подлежит ли оформлению ситуация? если да, то как оформляется?</t>
  </si>
  <si>
    <t xml:space="preserve">Добрый день! ИП на общей системе налогообложения , ездит на личном транспорте, можем ли уменьшат расходы по ГСМ по личным ТС,. Какое есть Основание.</t>
  </si>
  <si>
    <t xml:space="preserve">Ошибка в поле 101 вместо 02 указали 01 при оплате долга по налогу УСН за 2022г. Банк заблокировал расчетный счет, т.к. видит долг. Как исправить ситуацию</t>
  </si>
  <si>
    <t xml:space="preserve">работник не предоставляет банковские реквизиты для перечисления ЗП и не является на работу. Как быть работодателю?</t>
  </si>
  <si>
    <t xml:space="preserve">Здравствуйте. Сотрудник работает вахтовым методом с 15 по 15(примет:15.09 по 15.10). Можем ли мы начислять заработную плату за месяц(пример с 15.10. по 31.10) меньше МРОТ?</t>
  </si>
  <si>
    <t xml:space="preserve">Спасибо! Очень Вам благодарна!</t>
  </si>
  <si>
    <t xml:space="preserve">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t>
  </si>
  <si>
    <t xml:space="preserve">Добрый день. Можно ли списывать товар (макулатуру) в пределах норм естественной убыли?</t>
  </si>
  <si>
    <t xml:space="preserve">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t>
  </si>
  <si>
    <t xml:space="preserve">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t>
  </si>
  <si>
    <t xml:space="preserve">ООО сдает в аренду ОС (дорогостоящее оборудование, сооружения, здания).
По договору аренды ремонт текущий ОС делает арендатор, а капитальный – арендодатель (ООО).
Может ли ООО прописать в учетной политике, что ремонт, который проводит за свой счет классифицировать следующим образом:
«Для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
В случае превышения – затраты отнести на отдельный инвентарный объект».
Например,</t>
  </si>
  <si>
    <t xml:space="preserve">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"голове" с указанием всего дохода с обоих подразделений? Или если справку разбить, то данные не соответствуют пределу 5 млн. по каждому подразделению.</t>
  </si>
  <si>
    <t xml:space="preserve">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
«</t>
  </si>
  <si>
    <t xml:space="preserve">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t>
  </si>
  <si>
    <t xml:space="preserve">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t>
  </si>
  <si>
    <t xml:space="preserve">отправьте, пожалуйста, форму возврата по несчастные случаи на производстве, форма 24</t>
  </si>
  <si>
    <t xml:space="preserve">Добрый день. Подскажите, банк отказывается проводить п/п на уплату налогов, изза ареста р/с ИП, правомерны ли их действия?</t>
  </si>
  <si>
    <t xml:space="preserve">НДС при безвозмездном оказании услуг и безвозмедной передачи денежных средств по договору пожертвования</t>
  </si>
  <si>
    <t xml:space="preserve">Добрый день. Вопрос. Банк предоставляет организации субсидию, на % по кредиту для покупателя недвижимости . Как отразить данную операцию.</t>
  </si>
  <si>
    <t xml:space="preserve">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t>
  </si>
  <si>
    <t xml:space="preserve">добрый день, подскажите, пожалуйста, предусматривается ли штраф за несдачу отчета по военообязанному ? ( у меня 1 директор и он стоит на учете)</t>
  </si>
  <si>
    <t xml:space="preserve">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t>
  </si>
  <si>
    <t xml:space="preserve">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t>
  </si>
  <si>
    <t xml:space="preserve">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t>
  </si>
  <si>
    <t xml:space="preserve">что значит сотрудники иностранца застрахованные по международным договорам?</t>
  </si>
  <si>
    <t xml:space="preserve">как закрыт?</t>
  </si>
  <si>
    <t xml:space="preserve">Учет однократной визы</t>
  </si>
  <si>
    <t xml:space="preserve">как нам получить документы закрывающие от Вас</t>
  </si>
  <si>
    <t xml:space="preserve">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t>
  </si>
  <si>
    <t xml:space="preserve">Нужно ли указывать в приказе о направлении в командировку сумму командировочных</t>
  </si>
  <si>
    <t xml:space="preserve">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t>
  </si>
  <si>
    <t xml:space="preserve">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t>
  </si>
  <si>
    <t xml:space="preserve">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t>
  </si>
  <si>
    <t xml:space="preserve">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t>
  </si>
  <si>
    <t xml:space="preserve">должны ли ИП вести воинский учет? и как?</t>
  </si>
  <si>
    <t xml:space="preserve">Здравствуйте!
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t>
  </si>
  <si>
    <t xml:space="preserve">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t>
  </si>
  <si>
    <t xml:space="preserve">Здравствуйте! Подскажите пожалуйста, если мы оплатили страховые взносы по травматизму 03 октября 23г, по старому ОКТМО и КПП, дойдут ли деньги по назначению?</t>
  </si>
  <si>
    <t xml:space="preserve">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t>
  </si>
  <si>
    <t xml:space="preserve">лимит по беременности и родам</t>
  </si>
  <si>
    <t xml:space="preserve">Как рассчитать среднесписочную численность ,если в предприятии только внешние совместители ?</t>
  </si>
  <si>
    <t xml:space="preserve">добрый день. ответа нет</t>
  </si>
  <si>
    <t xml:space="preserve">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t>
  </si>
  <si>
    <t xml:space="preserve">воинский учет по гпд</t>
  </si>
  <si>
    <t xml:space="preserve">РЕКВИЗИТЫ ДЛЯ ПЕРЕЧИСЛЕНИЯ СТРАХОВЫХ ВЗНОСОВ ОТ НЕСЧАТНЫХ СЛУЧАЕВ ПО МОСКОВСКОЙ ОБЛАСТИ</t>
  </si>
  <si>
    <t xml:space="preserve">Как в общепите приходуется и списывается посуда и буклеты для меню</t>
  </si>
  <si>
    <t xml:space="preserve">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t>
  </si>
  <si>
    <t xml:space="preserve">Добрый день! Подскажите пожалуйста, планируется закрытие ИП на УСН 19.10.2023 г., необходимо сдать декларацию по УСН. За какой период формируется декларация?</t>
  </si>
  <si>
    <t xml:space="preserve">Добрый день, подарили долю недвижимого имущества, нужно подать 3 _НДФЛ, существует ли какой-нибудь вычет для уменьшения НДФЛ в таком случае?</t>
  </si>
  <si>
    <t xml:space="preserve">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t>
  </si>
  <si>
    <t xml:space="preserve">6 ндфл 2023</t>
  </si>
  <si>
    <t xml:space="preserve">Добрый день. Как законно снизить налоги?</t>
  </si>
  <si>
    <t xml:space="preserve">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t>
  </si>
  <si>
    <t xml:space="preserve">Здравствуйте. подскажите как правильно рассчитать налог по УСН на новых территориях. Если ставка УСН менялась с 3 до 1%, в течении года</t>
  </si>
  <si>
    <t xml:space="preserve">Здравствуйте! Можно ли, и если можно, то как, совмещать больничный по уходу за ребёнком и работу, в том числе, в выходные дни?</t>
  </si>
  <si>
    <t xml:space="preserve">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t>
  </si>
  <si>
    <t xml:space="preserve">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t>
  </si>
  <si>
    <t xml:space="preserve">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t>
  </si>
  <si>
    <t xml:space="preserve">Добрый день! Подскажите, пожалуйста может ли самозанятый гражданин сдавать свое недвижимое имущество в аренду?</t>
  </si>
  <si>
    <t xml:space="preserve">постановка на учет транспортного средства в лизинг</t>
  </si>
  <si>
    <t xml:space="preserve">Добрый день, Можно ли выдать займ через подотчетное лицо, юридическому лицу?</t>
  </si>
  <si>
    <t xml:space="preserve">Здравствуте, подскажите, пожалуйста: если недвижимость приобретена с целью перепродажи, то налог на имущество платить не нужно?</t>
  </si>
  <si>
    <t xml:space="preserve">Это не неустойка, а компенсация затрат на доставку, которая должна была быть за счет продавца, но сделана покупателем.</t>
  </si>
  <si>
    <t xml:space="preserve">Не был указан НДС плательщику НДС в платежном поручении, является ли это грубым нарушением законодательства?</t>
  </si>
  <si>
    <t xml:space="preserve">постановка на учет транспортнрго средства в лизинг</t>
  </si>
  <si>
    <t xml:space="preserve">Добрый день!
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t>
  </si>
  <si>
    <t xml:space="preserve">Добрый день! 
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
Оборудование будем закупать в Дубае, без ввоза его на территорию РФ, с последующей доставкой и монтажом в Исландии.
Подскажите, пожалуйста, 
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
2) Какие налоги резиденту РФ предс</t>
  </si>
  <si>
    <t xml:space="preserve">Добрый день, наше предприятие перечислило самозанятому оплату по договору, в назначении платежа указано: "Окончательный расчет по договору подряда от 13.07.2023, работы по усилению бетонной плиты, расположенной по адресу ул. Неделина, 8-34 Сумма 69650-00 Без налога (НДС)". Самозанятому зачислены деньги с формулировкой "Расчет при увольнении". Как быть в этой ситуации? Куда обращаться? Он отказывается предоставлять нам чек</t>
  </si>
  <si>
    <t xml:space="preserve">Добрый день, подскажите можно ли премию к профессиональному празднику можно отнести на расходы ? Спасибо.</t>
  </si>
  <si>
    <t xml:space="preserve">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t>
  </si>
  <si>
    <t xml:space="preserve">Подскажите пожалуйста как рассчитать ликвидационную стоимость на погрузчик?</t>
  </si>
  <si>
    <t xml:space="preserve">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t>
  </si>
  <si>
    <t xml:space="preserve">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t>
  </si>
  <si>
    <t xml:space="preserve">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t>
  </si>
  <si>
    <t xml:space="preserve">Добрый день. ИП сдает а аренду стоматологическое и иное оборудование. Имеет ли он право применять патент н аданный вид деятельности. Спасибо</t>
  </si>
  <si>
    <t xml:space="preserve">отписаться от рассылок на почту</t>
  </si>
  <si>
    <t xml:space="preserve">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 . Так</t>
  </si>
  <si>
    <t xml:space="preserve">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t>
  </si>
  <si>
    <t xml:space="preserve">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t>
  </si>
  <si>
    <t xml:space="preserve">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t>
  </si>
  <si>
    <t xml:space="preserve">В каких случаях юридическое лицо выступает налоговым агентом при перечислении денежных средств физическим лицам по догоовру ГПХ?</t>
  </si>
  <si>
    <t xml:space="preserve">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t>
  </si>
  <si>
    <t xml:space="preserve">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t>
  </si>
  <si>
    <t xml:space="preserve">как уменьшать усн 6% на взносы за ип если у него нет работников?</t>
  </si>
  <si>
    <t xml:space="preserve">Добрый день! Образец платежного поручения по уплате взносов на травматизм с октября 2023 г. для г. Москвы</t>
  </si>
  <si>
    <t xml:space="preserve">строка 5 УПД Не заполняйте или поставьте прочерк, скиньте пож ссылку на зонод документ</t>
  </si>
  <si>
    <t xml:space="preserve">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t>
  </si>
  <si>
    <t xml:space="preserve">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t>
  </si>
  <si>
    <t xml:space="preserve">Добрый день! Подскажите пожалуйста. Сотрудник отказывается вставать на учет в военкомат, как быть в этой ситуации.Заранее спасибо!</t>
  </si>
  <si>
    <t xml:space="preserve">Добрый день.
В текущем квартале покупатель (на ОСНО) вернул товар нам Поставщику(ОСНО).
Покупатель выставил счет-фактуру на возврат.
Вопрос: Покупатель выставляет счет-фактуру на возврат или Поставщик выставляет УКД покупателю?</t>
  </si>
  <si>
    <t xml:space="preserve">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t>
  </si>
  <si>
    <t xml:space="preserve">Добрый день, вопрос, должны ли акционерные общества проходить обязательный аудит?</t>
  </si>
  <si>
    <t xml:space="preserve">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t>
  </si>
  <si>
    <t xml:space="preserve">добрый день! возникла ситуация, когда СМЗ ликвидировал чек, чтобы уйти о налога. наши действия?</t>
  </si>
  <si>
    <t xml:space="preserve">Здравствуйте! вопрос по отчету 6НДФЛ Сдано уведомление за август 13033руб а в отчете показывает . другую сумму.Это будет ошибкой в отчете за 9 месяцев или нет ?</t>
  </si>
  <si>
    <t xml:space="preserve">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t>
  </si>
  <si>
    <t xml:space="preserve">Добрый день. В билетах РЖД, которые организация покупает у агента отображен отдельной строкой НДС 20% можно ли принять этот НДС к вычету</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</si>
  <si>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t>
  </si>
  <si>
    <t xml:space="preserve">Добрый день. Сотрудница сменила фамиилию, какой отчет необходимо отправить в сфр, для передачи сведений о застрахованном лице?</t>
  </si>
  <si>
    <t xml:space="preserve">Добрый день! В ответе на предыдущий вопрос не понятна формулировка "Т.к.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
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t>
  </si>
  <si>
    <t xml:space="preserve">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t>
  </si>
  <si>
    <t xml:space="preserve">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t>
  </si>
  <si>
    <t xml:space="preserve">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t>
  </si>
  <si>
    <t xml:space="preserve">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t>
  </si>
  <si>
    <t xml:space="preserve">как правильно оформить продажу зерна от физ лица через банк</t>
  </si>
  <si>
    <t xml:space="preserve">как оформить работу в выходнрой день ?</t>
  </si>
  <si>
    <t xml:space="preserve">Здравствуйте! Компенсация сотруднику за использование личного автомобиля нужно включать в отчет РСВ?</t>
  </si>
  <si>
    <t xml:space="preserve">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t>
  </si>
  <si>
    <t xml:space="preserve">Здравствуйте! Можно ли учесть в расходах УСН кофемашину?</t>
  </si>
  <si>
    <t xml:space="preserve">Здравствуйте! Можно ли подписывать договор поставки по ЭДО, если уже по данному договору прошла поставка?</t>
  </si>
  <si>
    <t xml:space="preserve">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t>
  </si>
  <si>
    <t xml:space="preserve">Добрый день! Может ли сотрудник сам создать все необходимые документы по персональным данным, или нужна лицензия?</t>
  </si>
  <si>
    <t xml:space="preserve">Добрый день, Физ лицо продает 100 % доли в УК ООО (единственный учредитель) срок владения ооо более 5 лет. сумма продажи 1 млн, облагается ли этот доход НДФЛ?</t>
  </si>
  <si>
    <t xml:space="preserve">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t>
  </si>
  <si>
    <t xml:space="preserve">Добрый день, больничный лист выдан сотруднице по уходу за ребенком , работодатель обычно оплачивает 3-рабочих дня, а в данном случае сколько дней</t>
  </si>
  <si>
    <t xml:space="preserve">Добрый день. Наша компания привлеченным перевозчиком забирает товар у Поставщика и везет нашему Покупателю.</t>
  </si>
  <si>
    <t xml:space="preserve">Здравствуйте! Договор пожертвования неденежного имущества детскому саду. Бухгалтерский и налоговый учет</t>
  </si>
  <si>
    <t xml:space="preserve">облагается ли ндс теплоэнергия для собственных нужд</t>
  </si>
  <si>
    <t xml:space="preserve">Здравствуйте, можно ли утилизировать товар, если покупатель его не забирает? и в какие сроки?</t>
  </si>
  <si>
    <t xml:space="preserve">Здравствуйте. имею ли право запросить по своей организации у Постаывщика книгу продаж?</t>
  </si>
  <si>
    <t xml:space="preserve">Здравствуйте!Как учесть остаток страховки по проданному автомобилю,</t>
  </si>
  <si>
    <t xml:space="preserve">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t>
  </si>
  <si>
    <t xml:space="preserve">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
Расчет НДФЛ отдельно по заработной плате-часть года его доход был менее 5 млн. и ставка которая была применена 13%, далее после превышения 15%
Расчет по НДФЛ с дивидендов отдельно и аналогично, до 5 млн это 13% от суммы дивидендов, а далее с превышения ставка применена была 15%
Налоговая посчитала сумму дохода (сложила заработн</t>
  </si>
  <si>
    <t xml:space="preserve">Добрый день, подскажите, нужно ли каждый раз с начало года составлять штатное расписание если не было изменений?</t>
  </si>
  <si>
    <t xml:space="preserve">Добрый день! ИП получает денежные средства от самозанятого за услуги. Должен ли ИП применять ККТ?</t>
  </si>
  <si>
    <t xml:space="preserve">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t>
  </si>
  <si>
    <t xml:space="preserve">Lj,hsq ltym</t>
  </si>
  <si>
    <t xml:space="preserve">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t>
  </si>
  <si>
    <t xml:space="preserve">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t>
  </si>
  <si>
    <t xml:space="preserve">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t>
  </si>
  <si>
    <t xml:space="preserve">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t>
  </si>
  <si>
    <t xml:space="preserve">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t>
  </si>
  <si>
    <t xml:space="preserve">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t>
  </si>
  <si>
    <t xml:space="preserve">Здравствуйте! Нужна ли фотография для личной карточки сотрудника? Подскажите, пожалуйста.</t>
  </si>
  <si>
    <t xml:space="preserve">Добрый день, ИФНС прислали требование следующего содержания: Представленной Вами за 6 месяцев, квартальный 2023 года (форма 6-НДФЛ), в которой
(указывается период)
выявлены ошибки и (или)противоречия между сведениями,содержащимися в документах,либо
несоответствия сведений,представленных налогоплательщиком,сведениям,имеющимся у налогового
органа, и полученным им в ходе налогового контроля:
(строка 110 - строка 130) / 100 * строка 100 = строка 140 (с учетом соотношения 1.2).
Необходимо предоставить пояснения по данному факту. Направить уточненные расчеты при выявлении нарушений.</t>
  </si>
  <si>
    <t xml:space="preserve">в РСВ за 9 месяцев выходит ошибка по сотрудникам ошибка с погрешностью 1 копейка,как быть</t>
  </si>
  <si>
    <t xml:space="preserve">Добрый день. Вопрос: каке подтверждающие документы должны быть у ООО при оплате товаров и услуг для СВО</t>
  </si>
  <si>
    <t xml:space="preserve">Добрый день. ООО на УСН доходы минус расходы. В 2022 году купили КамАЗ, расходы упали в кудир равными частями, вся стоимость. 
В 2023 продали, нужно ли пересчитывать УСН за 2022 го.</t>
  </si>
  <si>
    <t xml:space="preserve">Принципы работы с бизнес картами. Это снятие наличных в банке или безналичная оплата покупателю?</t>
  </si>
  <si>
    <t xml:space="preserve">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t>
  </si>
  <si>
    <t xml:space="preserve">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t>
  </si>
  <si>
    <t xml:space="preserve">Здравствуйте! у меня нет закрывающих документов на нашу оплату в сумме 76082,00</t>
  </si>
  <si>
    <t xml:space="preserve">Здравствуйте! Вопрос:
В течении 2023 года поквартально подаём уведомления с начислением аванса по УСН 15%(доходы-расходы)
По итогам года в декларации по УСН за 2023год тоже надо отражать авансы , что делать если авансы в уведомлениях и авансы в декларации будут отличаться ?</t>
  </si>
  <si>
    <t xml:space="preserve">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t>
  </si>
  <si>
    <t xml:space="preserve">Здравствуйте, уведомление по НДФЛ надо отправлять два раза в месяц или один?</t>
  </si>
  <si>
    <t xml:space="preserve">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t>
  </si>
  <si>
    <t xml:space="preserve">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t>
  </si>
  <si>
    <t xml:space="preserve">Добрый день! Есть ли возможность в бухгалтерии 3,0подать сведения о приеме и увольнении сотрудника в военкомат?</t>
  </si>
  <si>
    <t xml:space="preserve">Изменения с 1 октября</t>
  </si>
  <si>
    <t xml:space="preserve">Добрый день, вопрос по работе с самозанятыми:</t>
  </si>
  <si>
    <t xml:space="preserve">Добрый день, материальная помощь по болезни сотрудника налогооблажение (прибыль, ндфл)</t>
  </si>
  <si>
    <t xml:space="preserve">можно ли совместителю прописать в договоре оплату 0,1 от оклада за совмещение</t>
  </si>
  <si>
    <t xml:space="preserve">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t>
  </si>
  <si>
    <t xml:space="preserve">добрый день!
сотрудник гражданин России получает гражданство Казахстан, нужно ли уведомлять миграционную службу</t>
  </si>
  <si>
    <t xml:space="preserve">отчет за 3 квартал 2023</t>
  </si>
  <si>
    <t xml:space="preserve">Документы,необходимые для оформления списания просроченной кредиторки</t>
  </si>
  <si>
    <t xml:space="preserve">обязательно ли сдавать промежуточные уведомления по ндфл</t>
  </si>
  <si>
    <t xml:space="preserve">Добрый день! Сотрудник увольняется по соглашению сторон. Оговорена сумма. Учитывается ли эта сумма при расчете среднего заработка?</t>
  </si>
  <si>
    <t xml:space="preserve">изменения в 2023 голу</t>
  </si>
  <si>
    <t xml:space="preserve">Здравствуйте. Автомобиль компании, может ли ездить по служебным заданиям физ.лицо (по путевым листам), не являющееся сотрудником организации</t>
  </si>
  <si>
    <t xml:space="preserve">Если я Ип и нахожусь на системе доходы , обязан ли я при проверке предоставить , гед я закупаюсь</t>
  </si>
  <si>
    <t xml:space="preserve">отчетность обособленного подразделения</t>
  </si>
  <si>
    <t xml:space="preserve">Добрый день! Как расчитать авансовые платежи по декларации налога на прибыль за 9мес 2023г</t>
  </si>
  <si>
    <t xml:space="preserve">Изменения в 2023 году</t>
  </si>
  <si>
    <t xml:space="preserve">Подскажите последние законы о рекламе?</t>
  </si>
  <si>
    <t xml:space="preserve">Добрый день! Хотим отправить свой товар в Казахстан. Подскажите пожалуйста, какие документы мы должны собрать для подтверждения 0 ставки по НДС?</t>
  </si>
  <si>
    <t xml:space="preserve">День добрый. Подскажите, можно ли отправлять документы контрагенту по эдо в формате pdf?</t>
  </si>
  <si>
    <t xml:space="preserve">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t>
  </si>
  <si>
    <t xml:space="preserve">Добрый день"</t>
  </si>
  <si>
    <t xml:space="preserve">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t>
  </si>
  <si>
    <t xml:space="preserve">5008044584/500801001</t>
  </si>
  <si>
    <t xml:space="preserve">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t>
  </si>
  <si>
    <t xml:space="preserve">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t>
  </si>
  <si>
    <t xml:space="preserve">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t>
  </si>
  <si>
    <t xml:space="preserve">Добрый день! Есть ли привилегии у ип на патенте если участвует в благотворительности</t>
  </si>
  <si>
    <t xml:space="preserve">какие лимиты предусмотрены при совмещении усн и патента?</t>
  </si>
  <si>
    <t xml:space="preserve">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t>
  </si>
  <si>
    <t xml:space="preserve">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
Напомню в компании работает 1 человек- Ген дир, он же бухгалтер</t>
  </si>
  <si>
    <t xml:space="preserve">Добрый день. должность делопроизводитель какой код вида трудовой деятельности?</t>
  </si>
  <si>
    <t xml:space="preserve">Как отразить в учете Подписка Платформы ОФД (Эватор) на 15 мес.?</t>
  </si>
  <si>
    <t xml:space="preserve">Учет расходов на хранение груза или информирование о статусе</t>
  </si>
  <si>
    <t xml:space="preserve">особенности ведения учета полученного кредита в банке в бухгалтерском и налоговом учете</t>
  </si>
  <si>
    <t xml:space="preserve">Добрый день! Учитываются ли в расходах УСН (ДОХОДЫ МИНУС РАСХОДЫ) уплаченные проценты по договору цессии? Спасибо!</t>
  </si>
  <si>
    <t xml:space="preserve">информирование о статусе груза. По какой статье учитывать для налога на прибыль?</t>
  </si>
  <si>
    <t xml:space="preserve">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t>
  </si>
  <si>
    <t xml:space="preserve">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t>
  </si>
  <si>
    <t xml:space="preserve">Добрый день. Подскажите, предприятие 12.10.2023 выдало сотрудникам премию готовой продукцией. Когда дата признания этого дохода для НДФЛ? 12.10.2023 или 31.10.2023?</t>
  </si>
  <si>
    <t xml:space="preserve">Добрый день! Нудно ли на сотрудника гражданина белоруссии подавать уведомление в миграционную службу?</t>
  </si>
  <si>
    <t xml:space="preserve">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t>
  </si>
  <si>
    <t xml:space="preserve">здравствуйте, какая сумма пособия при рождении ребенка в 2023г проживающим в РКрым?</t>
  </si>
  <si>
    <t xml:space="preserve">Добрый день, сотрудница ушла в отпуск по уходу за ребенком до 1,5 лет получает пособие ...может она выйти на работу и продолжать получать пособие</t>
  </si>
  <si>
    <t xml:space="preserve">Добрый день, подскажите, можно организации на УСН доходы выплатить дивиденды учредителям</t>
  </si>
  <si>
    <t xml:space="preserve">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Таким образом, в сентябре компенсация за задержку - единственное начисление.
Вопрос: необходимо ли начислить на компенсацию взносы по доп.тарифу, учитывая, что работник в сентябре уже не работал?</t>
  </si>
  <si>
    <t xml:space="preserve">Добрый день! Какая сумма дохода ставится в строку 110 раздела 2 расчета 6 НДФЛ за 9 мес.2023г.</t>
  </si>
  <si>
    <t xml:space="preserve">Добрый день. Как учесть затраты на ДМС сотрудников при УСН если оплата прошла 29.09.23, а договор от 26.09.23 с 01.10.23 по 30.09.24?</t>
  </si>
  <si>
    <t xml:space="preserve">директор дал МЧД главбуху на правл подписи отчетов в гос органы. после увольнения директора, у главбуха эцп будет действительна для сдачи отчетов?</t>
  </si>
  <si>
    <t xml:space="preserve">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t>
  </si>
  <si>
    <t xml:space="preserve">когда обязательно вносить изменения в учетную политику в середине года?</t>
  </si>
  <si>
    <t xml:space="preserve">Здравствуйте, да я согласна на письменнный ответ</t>
  </si>
  <si>
    <t xml:space="preserve">Добрый день. Подскажите, пожалуйста, как правильно рассчитать в отчете ЕФС-1 в Разделе 2 по строке "Численность работающих застрахованных лиц по обязательному социальному страхованию от несчастных случаев" - ? 
(считаются все сотрудники, которые были трудоустроены в течении года) ?</t>
  </si>
  <si>
    <t xml:space="preserve">Добрый день! Можно ли из наличной выручки произвести возврат займа учредителю?</t>
  </si>
  <si>
    <t xml:space="preserve">по каким реквизитам платить штраф</t>
  </si>
  <si>
    <t xml:space="preserve">Добрый день, в книге продаж по прослеживаемым товарам графа 23 заполняется только в рублях, или в рублях и копейках? Округляются значения или нет в графе 23?</t>
  </si>
  <si>
    <t xml:space="preserve">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t>
  </si>
  <si>
    <t xml:space="preserve">Добрый день. ИП ведет деятельность в Курской области а проживает в Ростовской. Как правильно зарегистрировать место нахождения ККТ?</t>
  </si>
  <si>
    <t xml:space="preserve">Здравствуйте ! Есть какие-то изменения по заполнению 6НДФЛ за 9 месяцев?</t>
  </si>
  <si>
    <t xml:space="preserve">Добрый день. Учитывается ли при налогообложении резерв для ликвидации чрезвычайных ситуаций (закон 68-ФЗ от 21.12.1994)?</t>
  </si>
  <si>
    <t xml:space="preserve">Скважина, является объектом для налогообложения по налогу на имущество организации?</t>
  </si>
  <si>
    <t xml:space="preserve">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t>
  </si>
  <si>
    <t xml:space="preserve">добрый день, в расчете 6-ндфл, указала не верный КБК, надо уточнять?</t>
  </si>
  <si>
    <t xml:space="preserve">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t>
  </si>
  <si>
    <t xml:space="preserve">добрый день нужен ответ в налоговую по поводу убытка примерный ответ</t>
  </si>
  <si>
    <t xml:space="preserve">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"лотов". Это инвестиционная деятельность? И какой ОКВЭД для такого вида деятельности нужно выбрать?</t>
  </si>
  <si>
    <t xml:space="preserve">справочник отчетности за 9месяцев 2023года</t>
  </si>
  <si>
    <t xml:space="preserve">как в бухгалтеском учете отразить проводку на инветиционный налоговй вычет?</t>
  </si>
  <si>
    <t xml:space="preserve">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t>
  </si>
  <si>
    <t xml:space="preserve">здравствуйте! подскажите должен ли платить ип налог на имущество при применении патента?</t>
  </si>
  <si>
    <t xml:space="preserve">Добрый день. Будьте добры помогите найти ответ на вопрос.</t>
  </si>
  <si>
    <t xml:space="preserve">изменение в октябре</t>
  </si>
  <si>
    <t xml:space="preserve">Добрый день! Можно ли доверенность на получение ТМЦ отправлять по эдо? Как она должна выглядеть? с подписью работника, на кого доверенность?</t>
  </si>
  <si>
    <t xml:space="preserve">Добрый день. Если авансовый платеж пришел 15.09.2023 авансовую счет фактуру можно выписать концом налогового периода 30.09.2023?</t>
  </si>
  <si>
    <t xml:space="preserve">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t>
  </si>
  <si>
    <t xml:space="preserve">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t>
  </si>
  <si>
    <t xml:space="preserve">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t>
  </si>
  <si>
    <t xml:space="preserve">Я готова ждать, спасибо))</t>
  </si>
  <si>
    <t xml:space="preserve">В форме 6-НДФЛ за 9 месяцев 2023 года по строке 120 нужно показать количество физических лиц, получивших доход за 9 месяцев или за 3 квартал 2023 года?</t>
  </si>
  <si>
    <t xml:space="preserve">Добрый день, подскажите пожалуйста сдаем квартиру в аренду, декларацию 3-ндфл не сдали и налог не заплатили, какой штраф возможен?</t>
  </si>
  <si>
    <t xml:space="preserve">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t>
  </si>
  <si>
    <t xml:space="preserve">Здравствуйте, я подтвердила ожидание по предыдущему вопросу</t>
  </si>
  <si>
    <t xml:space="preserve">Добрый день. Как рассчитать земельный налог физлицу?</t>
  </si>
  <si>
    <t xml:space="preserve">Добрый день) Подскажите какие отчеты надо сдавать в военкомат?</t>
  </si>
  <si>
    <t xml:space="preserve">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t>
  </si>
  <si>
    <t xml:space="preserve">Добрый день, у нас есть обособленное подразделение в Мурманске, мы можем компенсировать сотруднику стоимость билетов на проезд в поезде ?</t>
  </si>
  <si>
    <t xml:space="preserve">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t>
  </si>
  <si>
    <t xml:space="preserve">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t>
  </si>
  <si>
    <t xml:space="preserve">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t>
  </si>
  <si>
    <t xml:space="preserve">передайте пожалуйста вопрос для письменного ответа</t>
  </si>
  <si>
    <t xml:space="preserve">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t>
  </si>
  <si>
    <t xml:space="preserve">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t>
  </si>
  <si>
    <t xml:space="preserve">Добрый день! Как учесть денежную компенсацию выплаченную покупателю из за некачественного товара, товар не возвращается. Спасибо</t>
  </si>
  <si>
    <t xml:space="preserve">Добрый день. Где можно найти перечень документов (приказы, журналы и пр.) необходимые в аптеке?</t>
  </si>
  <si>
    <t xml:space="preserve">как изменились реквизиты ОСФР при уплате взносов на НС и ПЗ</t>
  </si>
  <si>
    <t xml:space="preserve">Здравствуйте! Помогите найти статью:Статья: Сборник рецептур: старый знакомый (Давыдова О.В.) ("Предприятия общественного питания: бухгалтерский учет и налогообложение", 2014, N 6).</t>
  </si>
  <si>
    <t xml:space="preserve">Изменения октября 2023</t>
  </si>
  <si>
    <t xml:space="preserve">проверить контрагента</t>
  </si>
  <si>
    <t xml:space="preserve">Здравствуйте! Подскажите как подать уведомление по НДФЛ если неверно указана сумма ?</t>
  </si>
  <si>
    <t xml:space="preserve">Добрый день! Мне надо найти документ.</t>
  </si>
  <si>
    <t xml:space="preserve">Добрый день! Как предоставляются вычеты сотруднику по НДФЛ ,если аванс и зарплата за декабрь 2022 выплачена в январе 2023 года?</t>
  </si>
  <si>
    <t xml:space="preserve">Добрый день! Подскажите что делать, в ситуации если нужно подать уточненную декларацию РСВ за 2019,18г. в 2023г. в какой форме ?</t>
  </si>
  <si>
    <t xml:space="preserve">Добрый день!Подскажите по какой цене считается налог на имущество по нежилому помещение по кадастровой или среднегодовой?</t>
  </si>
  <si>
    <t xml:space="preserve">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t>
  </si>
  <si>
    <t xml:space="preserve">как платить налоги за 3е лицо</t>
  </si>
  <si>
    <t xml:space="preserve">Добрый день 
У нас есть сотрудник, котовый переезжать жить в Европу на ПМЖ.
Увольнять его мы не хотим, а хотим оформить дистанционное место работы. 
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t>
  </si>
  <si>
    <t xml:space="preserve">Добрый день. как отразить возврат денедных средств третьим лицом за поставщика</t>
  </si>
  <si>
    <t xml:space="preserve">Добрый день! Обязательно ли заключать договор с покупателем на разовую поставку?</t>
  </si>
  <si>
    <t xml:space="preserve">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t>
  </si>
  <si>
    <t xml:space="preserve">сколько часов должен быть отдых между двумя сменами при сменном режиме работы</t>
  </si>
  <si>
    <t xml:space="preserve">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t>
  </si>
  <si>
    <t xml:space="preserve">Здравствуйте! налоговая нагрузка</t>
  </si>
  <si>
    <t xml:space="preserve">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t>
  </si>
  <si>
    <t xml:space="preserve">Добрый день, подскажите в 2023 году какая норма % по договорам займа для целей налог. учета</t>
  </si>
  <si>
    <t xml:space="preserve">какой лимит по кассе наличными для ООО?</t>
  </si>
  <si>
    <t xml:space="preserve">Конечно, подожду</t>
  </si>
  <si>
    <t xml:space="preserve">Добрый день, Даем в аренду и субаренду земельный участок, облагаются ли НДС арендные платежи?</t>
  </si>
  <si>
    <t xml:space="preserve">Здравствуйте.
Производственная компания подрядным способом строит производственно-складской комплекс для производства молочной и молокосодержащей продукции.
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Все затраты на такое строительство собираются на счете 08.3 «Строительство объектов основных средств».
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t>
  </si>
  <si>
    <t xml:space="preserve">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"Товарищ", дивиденды в размере 1250 000,0 руб. Доля ООО "Товарищ"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Причитающиеся дивиденды в сумме 1 087 500,0 руб. , после удержания налога на прибыль, перечислило ООО "</t>
  </si>
  <si>
    <t xml:space="preserve">Добрый день, Могут ли патронажные работники( сиделки за инвалидами) оформляться, как самозанятые?</t>
  </si>
  <si>
    <t xml:space="preserve">Добрый день, интересует прием на работу азербайджанца с внж РФ.</t>
  </si>
  <si>
    <t xml:space="preserve">Отчётность за 9 месяцев</t>
  </si>
  <si>
    <t xml:space="preserve">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t>
  </si>
  <si>
    <t xml:space="preserve">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t>
  </si>
  <si>
    <t xml:space="preserve">Входит ли директор и сотрудница в декрете в состав Численности работающих застрахованных лиц по обязательному социальному страхованию от несчастных
случаев на производстве и профессиональных заболеваний в разделе 2 формы ЕФС-1</t>
  </si>
  <si>
    <t xml:space="preserve">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t>
  </si>
  <si>
    <t xml:space="preserve">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t>
  </si>
  <si>
    <t xml:space="preserve">Здравствуйте! Принимаем на работу сотрудника из Украины, статус врп, какой процент ндфл мы должны удержать</t>
  </si>
  <si>
    <t xml:space="preserve">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t>
  </si>
  <si>
    <t xml:space="preserve">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t>
  </si>
  <si>
    <t xml:space="preserve">У ИП с работниками розничная торговля, приобретен отдельный патент на октябрь. Когда нужно подать "Уведомление об уменьшении патента на сумму страховых взносов" (за работников), чтобы уплатить патент 31 октября с уменьшением? Потому что страховые взносы будут уплачены в срок, т.е. 30 октября, (28 октября-выходной день).</t>
  </si>
  <si>
    <t xml:space="preserve">ндс по смр</t>
  </si>
  <si>
    <t xml:space="preserve">Добрый день. Как правильно оформить и оплатить работу работнику, который замещает ушедшего в отпуск начальника с большим окладом?</t>
  </si>
  <si>
    <t xml:space="preserve">Добрый день, в строке 110 6 НДФЛ надо указывать только выплаченные суммы по зарплате или начисленные?</t>
  </si>
  <si>
    <t xml:space="preserve">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t>
  </si>
  <si>
    <t xml:space="preserve">Доброго дня .Вопрос: нужно ли облагать взносами и НДФЛ компенсацию на расходы медосмотра сотрудника ?</t>
  </si>
  <si>
    <t xml:space="preserve">Добрый день. Нужна пошаговя инструкция, как ИП может отказаться досрочно от патента (есть кассовый аппарат), при этом не снимаясь с учета ?</t>
  </si>
  <si>
    <t xml:space="preserve">Добрый день! Выплачивается компенсация при увольнении умершемуу сотруднику - указанные выплата НДФЛ не облагается?</t>
  </si>
  <si>
    <t xml:space="preserve">спасибо, большое!</t>
  </si>
  <si>
    <t xml:space="preserve">добрый день! в каком периоде должен быть учтен возврат билетов, в том в котором учтен билет или когда выяснили про возврат</t>
  </si>
  <si>
    <t xml:space="preserve">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t>
  </si>
  <si>
    <t xml:space="preserve">Добрый день. подскажите пожалуйста в каких случаях подаются сведения в военкомат по формас 6,10,18, все ли организации обязаны подать сведения?</t>
  </si>
  <si>
    <t xml:space="preserve">Здравствуйте! Сотрудник устроен с 01.09.23. Он не резидент, Казахстан. Зарплату рассчитала и удержала НДФЛ 13%. Подскажите пожалуйста как внести исправление?</t>
  </si>
  <si>
    <t xml:space="preserve">Я написала в вопросе что у ИП УСН Доходы. Вопрос по БУ.</t>
  </si>
  <si>
    <t xml:space="preserve">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t>
  </si>
  <si>
    <t xml:space="preserve">Добрый день, пришлите, пожалуйста, образец платежного поручения на уплату взносов от несч.случая</t>
  </si>
  <si>
    <t xml:space="preserve">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t>
  </si>
  <si>
    <t xml:space="preserve">здравствуйте, подсккажите где мне найти понятия</t>
  </si>
  <si>
    <t xml:space="preserve">Сервис для обмена документов с поставщиками, заказчиками</t>
  </si>
  <si>
    <t xml:space="preserve">р1901</t>
  </si>
  <si>
    <t xml:space="preserve">Для начала я бы хотел написать письмо в налоговую,Свой взгляд на их решение. И не платить НДС,если по их мнению кто то "рискованный".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t>
  </si>
  <si>
    <t xml:space="preserve">он не хочет переходить на электронную, вопрос, как исправить ошибку</t>
  </si>
  <si>
    <t xml:space="preserve">Подскажите ,как правильно оформить РСВ за 9 месяцев, сотрудница вышла замуж и сменила фамилию в сентябре</t>
  </si>
  <si>
    <t xml:space="preserve">можно ли расходы по закупке чай кофе в офис принимать в целях налогообложения?</t>
  </si>
  <si>
    <t xml:space="preserve">Добрый день ,, как выставить кампинсацию за транспортные услуги нужно ли ыставлять ндс</t>
  </si>
  <si>
    <t xml:space="preserve">Здравствуйте!
Сотрудник, направленный в загран командировку, вылетел из МСК 19.09.2023 в 18.25, а прибыл в ОАЭ в 01.10.2023 г. Отметки пограничных органов в паспорте отсутствуют.
В какой сумме нужно выплатить суточные за 19.09 – как по РФ, или в сумме загран?</t>
  </si>
  <si>
    <t xml:space="preserve">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t>
  </si>
  <si>
    <t xml:space="preserve">добрый день, подскажите пож как в табеле обозначать отгул ?</t>
  </si>
  <si>
    <t xml:space="preserve">здравствуйте. если мы купили прослеживаемый товар и используем его в организации(как малоценку), подавать ли отчет о выбытии из прослеживаемости?</t>
  </si>
  <si>
    <t xml:space="preserve">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t>
  </si>
  <si>
    <t xml:space="preserve">добрый день, пришлите пожалуйста должностную инструкцию флориста</t>
  </si>
  <si>
    <t xml:space="preserve">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t>
  </si>
  <si>
    <t xml:space="preserve">Добрый день, могу я получить консультацию?</t>
  </si>
  <si>
    <t xml:space="preserve">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t>
  </si>
  <si>
    <t xml:space="preserve">Должен ли сотрудник гражданин Белоруссии при приеме на работу предоставить медицинскую страховку?</t>
  </si>
  <si>
    <t xml:space="preserve">Добрый день, подскажите пожалуйста в какие сроки работодатель должен выплатить сумму за первые 3 дня по больничным листам в 2023 году</t>
  </si>
  <si>
    <t xml:space="preserve">ООО , строительство, ОСНО и ИП, УСН 6%-доходы
учредитель ООО и ИП одно и то же лицо
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t>
  </si>
  <si>
    <t xml:space="preserve">Здравствуйте! Что нового по НДФЛ с октября 2023 г.</t>
  </si>
  <si>
    <t xml:space="preserve">должны ли вести воинский учет ООО на УСН 6 и 15%? малые субъекты предпринимательства.</t>
  </si>
  <si>
    <t xml:space="preserve">Здравствуйте, периоды болезни самого работника, в следствии чего он отсутствовал на работе влияют на отпускной стаж?</t>
  </si>
  <si>
    <t xml:space="preserve">добрый день! изменения по ифнс</t>
  </si>
  <si>
    <t xml:space="preserve">Можно ли открыть производственный кооператив с деятельностью медицина? Есть информация по бухгалтерскому и налоговому учету кооперативов?</t>
  </si>
  <si>
    <t xml:space="preserve">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t>
  </si>
  <si>
    <t xml:space="preserve">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t>
  </si>
  <si>
    <t xml:space="preserve">Здравствуйте, подскажите, пожалуйста, информацию по обмену экспортного товара</t>
  </si>
  <si>
    <t xml:space="preserve">бланк заявления на уменьшения патента на страховые взносы в 2023</t>
  </si>
  <si>
    <t xml:space="preserve">отражение переоценка счета по валютному счета</t>
  </si>
  <si>
    <t xml:space="preserve">Чек-лист октябрь</t>
  </si>
  <si>
    <t xml:space="preserve">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t>
  </si>
  <si>
    <t xml:space="preserve">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t>
  </si>
  <si>
    <t xml:space="preserve">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t>
  </si>
  <si>
    <t xml:space="preserve">справочник отчтность</t>
  </si>
  <si>
    <t xml:space="preserve">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t>
  </si>
  <si>
    <t xml:space="preserve">ООО на УСН , решила выдать материальную помощь сотруднику к свадьбе. Какие налоги понесет сотрудник</t>
  </si>
  <si>
    <t xml:space="preserve">справочник отчтетность</t>
  </si>
  <si>
    <t xml:space="preserve">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t>
  </si>
  <si>
    <t xml:space="preserve">а по какой ставке необходимо начислить НДС с компенсации расходов? компания занимается реализацией товаров по ставке 10%</t>
  </si>
  <si>
    <t xml:space="preserve">налогооблажение благотворительности, какими документами должно быть оформлено</t>
  </si>
  <si>
    <t xml:space="preserve">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t>
  </si>
  <si>
    <t xml:space="preserve">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t>
  </si>
  <si>
    <t xml:space="preserve">Покупателю отправлен счет фактура с неверным номером. Каким документом уведомить покупателя об этом?</t>
  </si>
  <si>
    <t xml:space="preserve">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t>
  </si>
  <si>
    <t xml:space="preserve">Добрый день! Скажите пожалуйста уведомление о приеме на работу сотрудника в военкомат нужно отправлять в течении 5 календарных или рабочих дней?</t>
  </si>
  <si>
    <t xml:space="preserve">Добрый день! Может ли ИП на УСН д-р продать авто используемое в хоз.деятельности по безналичному расчету? нужно ли применять ККТ</t>
  </si>
  <si>
    <t xml:space="preserve">Ответ на требование по налогу на прибыль</t>
  </si>
  <si>
    <t xml:space="preserve">даджест2023</t>
  </si>
  <si>
    <t xml:space="preserve">Добрый день! Более детальное отражение в расходах по налогу на прибыль внутрихозяйственных расходов, пожалуйста.</t>
  </si>
  <si>
    <t xml:space="preserve">Добрый день, подскажите пожалуйста можно ли назначить директора ООО если он является действующий ИП?</t>
  </si>
  <si>
    <t xml:space="preserve">Здравствуйте, нужна информация по учету бухгалтерских грантов</t>
  </si>
  <si>
    <t xml:space="preserve">Добрый день! Подскажите пожалуйста нужно ли в 6-НДФЛ указывать сумму дохода при не возможности удержания НДФЛ?</t>
  </si>
  <si>
    <t xml:space="preserve">Добрый день. Должен ли Индивидуальный предприниматель вести воинский учет?</t>
  </si>
  <si>
    <t xml:space="preserve">Здравствуйте! Подскажите, пожалуйста, обязательно ли наличие приказа об утверждении штатного расписания при наличии графы "Утверждаю" и подписи ген.директора на самом штатном расписании?</t>
  </si>
  <si>
    <t xml:space="preserve">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t>
  </si>
  <si>
    <t xml:space="preserve">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t>
  </si>
  <si>
    <t xml:space="preserve">здравствуйте. надо ли по ГПД указывать сумму с учетом страховых взносов?</t>
  </si>
  <si>
    <t xml:space="preserve">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t>
  </si>
  <si>
    <t xml:space="preserve">Добрый день, есть изменения в законодательстве ответственность за непредоставление сведений в ГИС о турпоездках за рубеж.?</t>
  </si>
  <si>
    <t xml:space="preserve">Скажите пожалуйста если работник едет в командировку или обратно на машине в выходной. Ему ставится в табели рабочий день.</t>
  </si>
  <si>
    <t xml:space="preserve">День добрый, хотел уточнить один момент</t>
  </si>
  <si>
    <t xml:space="preserve">налоговая нагрузка проектные организации</t>
  </si>
  <si>
    <t xml:space="preserve">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t>
  </si>
  <si>
    <t xml:space="preserve">отчет за 3</t>
  </si>
  <si>
    <t xml:space="preserve">Здравствуйте. Воинский учет-есть ли категории которые не обязаны вести воинский учёт?</t>
  </si>
  <si>
    <t xml:space="preserve">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t>
  </si>
  <si>
    <t xml:space="preserve">Здравствуйте. Какой ОКВЭД поставить в декларации по водному налогу: основной или оквэд текущей деятельности?</t>
  </si>
  <si>
    <t xml:space="preserve">Добрый день. Индивидуальные предприниматели могут применять специальный налоговый режим «Налог на профессиональный доход»?</t>
  </si>
  <si>
    <t xml:space="preserve">Здравствуйте! Можно образец записи в трудовой книжке об увольнении по соглашению сторон?</t>
  </si>
  <si>
    <t xml:space="preserve">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t>
  </si>
  <si>
    <t xml:space="preserve">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t>
  </si>
  <si>
    <t xml:space="preserve">Должна ли я выплатить отпускные сотруднику, который увольняется после отпуска по уходу за ребенком</t>
  </si>
  <si>
    <t xml:space="preserve">Здравствуйте!
Предприятие на УСН хочет нам продать товар (неликвид) без НДС.
Может наша организация купить этот неликвид и перевести в металлолом?
Потом продать его как металлолом, указывая в документах «НДС исчисляется налоговым агентом»?
Каким документом можно перевести товар (неликвид) в металлолом?</t>
  </si>
  <si>
    <t xml:space="preserve">должна ли я выплатить отпускные сотруднику,который увольняется после декрета</t>
  </si>
  <si>
    <t xml:space="preserve">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t>
  </si>
  <si>
    <t xml:space="preserve">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t>
  </si>
  <si>
    <t xml:space="preserve">образцы служебок</t>
  </si>
  <si>
    <t xml:space="preserve">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t>
  </si>
  <si>
    <t xml:space="preserve">основное средство критерии</t>
  </si>
  <si>
    <t xml:space="preserve">Добрый день, каким документом производится начисление арендной платы за автомобиль физическому лицу? Спасибо</t>
  </si>
  <si>
    <t xml:space="preserve">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t>
  </si>
  <si>
    <t xml:space="preserve">должен ли бухгалтер состоять в ИПБР</t>
  </si>
  <si>
    <t xml:space="preserve">может ли ип забирать наличные с кассы</t>
  </si>
  <si>
    <t xml:space="preserve">Какой ОКТМО следует указать в пп. на уплату страховых взносов на травмотизм в СФ РФ: свой или указанный в информационном письме СФР :45915000?</t>
  </si>
  <si>
    <t xml:space="preserve">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t>
  </si>
  <si>
    <t xml:space="preserve">Добрый день. Предоставляется ли работнику стандартный вычет на ребенка, если ребенок учится по форме обучения очно-заочная</t>
  </si>
  <si>
    <t xml:space="preserve">Подскажите, как Организация должна вести кассовую дисциплину(статьи налогово кодекса(внесение, отражения, выдача, лимиты) и т д.</t>
  </si>
  <si>
    <t xml:space="preserve">Добрый день! Подскажите, пожалуйста, может ли иностранец, работающий на патенте, сам вернуть НДФЛ, подав в ИФНС декларацию 3-НДФЛ?</t>
  </si>
  <si>
    <t xml:space="preserve">здравствуйте, надо ли платить авансы по УСН если налог 1% с доходов больше, чем доходы минус расходы</t>
  </si>
  <si>
    <t xml:space="preserve">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t>
  </si>
  <si>
    <t xml:space="preserve">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t>
  </si>
  <si>
    <t xml:space="preserve">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t>
  </si>
  <si>
    <t xml:space="preserve">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t>
  </si>
  <si>
    <t xml:space="preserve">скажите пожалуйста как можно проверь ставку по кредиту банка</t>
  </si>
  <si>
    <t xml:space="preserve">воинский учет 2023</t>
  </si>
  <si>
    <t xml:space="preserve">Добрый день! Если ограничения по доходу ИП на ОСНО?</t>
  </si>
  <si>
    <t xml:space="preserve">Актуальные реквизиты для уплаты взносов на травматизм по регионам</t>
  </si>
  <si>
    <t xml:space="preserve">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t>
  </si>
  <si>
    <t xml:space="preserve">Ноль, вам. Как посмотреть ставки налога я и сама знаю. Вопрос был про обработанные овощи- почищенные и запакованные</t>
  </si>
  <si>
    <t xml:space="preserve">Имеет ли право общественная организация определять на целеные стредства зарплату сотрудников и в каком прощенте</t>
  </si>
  <si>
    <t xml:space="preserve">Добрый день!
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t>
  </si>
  <si>
    <t xml:space="preserve">для всег обновили форму УПД?</t>
  </si>
  <si>
    <t xml:space="preserve">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t>
  </si>
  <si>
    <t xml:space="preserve">Добрый день! Как списать недостачу выявленную при инвентаризации у МОЛ. Можно ли сделать списание за счет прибыли текущего года?</t>
  </si>
  <si>
    <t xml:space="preserve">Счет на оплату может подписывать менеджер?</t>
  </si>
  <si>
    <t xml:space="preserve">Добрый день, хотелось бы подключить проверку контрагентов, подскажите как это можно сделать?</t>
  </si>
  <si>
    <t xml:space="preserve">ОБРАЗЕЦ ЗАПОЛНЕНИЯ упд</t>
  </si>
  <si>
    <t xml:space="preserve">Здравствуйте. Можно ли заключить договор с самозанятым если ранее с нем был заключен договор ГПХ.</t>
  </si>
  <si>
    <t xml:space="preserve">Здравствуйте! Какая разница по зарплате допускается у старшей медсестры и врача?</t>
  </si>
  <si>
    <t xml:space="preserve">ИП расторг трудовые договоры со всеми работниками. Должен ли он представлять нулевые Персонифицированные сведения до конца года?</t>
  </si>
  <si>
    <t xml:space="preserve">и еще вопрос,заключаем договор с адвокатом. надо заключать с ним гпд</t>
  </si>
  <si>
    <t xml:space="preserve">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t>
  </si>
  <si>
    <t xml:space="preserve">Добрый день.Налогообложение в ООО на ОСНО при продаже акций чужой компании</t>
  </si>
  <si>
    <t xml:space="preserve">получается так</t>
  </si>
  <si>
    <t xml:space="preserve">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t>
  </si>
  <si>
    <t xml:space="preserve">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t>
  </si>
  <si>
    <t xml:space="preserve">Здравствуйте, подскажите, как принять расходы по авансовому отчету? Была проведена стратегическая сессия, где были сотрудники только нашей организации.</t>
  </si>
  <si>
    <t xml:space="preserve">только планируем приобрести, нужен счет и договор</t>
  </si>
  <si>
    <t xml:space="preserve">Добрый день , может ли самозанятый предоставить услугу по аренде спортивного зала сотрудникам организации</t>
  </si>
  <si>
    <t xml:space="preserve">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t>
  </si>
  <si>
    <t xml:space="preserve">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t>
  </si>
  <si>
    <t xml:space="preserve">Добрый день, подскажите, сотрудница вышла их декрета, когда ребенку исполнилось 2 года, надо ли сообщать в фсс?</t>
  </si>
  <si>
    <t xml:space="preserve">Добрый день.Налоговая нагрузка</t>
  </si>
  <si>
    <t xml:space="preserve">барабан</t>
  </si>
  <si>
    <t xml:space="preserve">Добрый день.
У нас произошло увольнение по сокращению штата.
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t>
  </si>
  <si>
    <t xml:space="preserve">может ли 41 счет регламентые операции быть с минусом?</t>
  </si>
  <si>
    <t xml:space="preserve">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t>
  </si>
  <si>
    <t xml:space="preserve">Образец приказа о возложений обязанностей директора на время командировки</t>
  </si>
  <si>
    <t xml:space="preserve">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t>
  </si>
  <si>
    <t xml:space="preserve">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t>
  </si>
  <si>
    <t xml:space="preserve">Добрый день!
Предприятие подало уведомление об уплате ежемесячных авансовых платежей по фактической прибыли до 31.12.2023 г. 
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Вопрос: надо ли платить авансовые платежи в первом квартале 2024 г., если предприятие перешло на авансовые платежи по фактической прибыли?</t>
  </si>
  <si>
    <t xml:space="preserve">Добрый день. Прошу выслать форму заказ-наряда на ремонт автотранспорта</t>
  </si>
  <si>
    <t xml:space="preserve">Справочник отчетность за 9 месяцев и 3 кв. 2023</t>
  </si>
  <si>
    <t xml:space="preserve">за 2023 год налогу усн -6% я могу зачесть 257061 + 45842</t>
  </si>
  <si>
    <t xml:space="preserve">Добрый день! какие данные попадают в строку 210 декларации по прибыли за 9 месяцев?</t>
  </si>
  <si>
    <t xml:space="preserve">Да к ИП относят и Глав КФХ. А ИП сельхозников относят к Главам КФХ.</t>
  </si>
  <si>
    <t xml:space="preserve">Добрый день! Напишите пожалуйста "налоговую отгрузку" и среднеотраслевые показатели по ОКВЭД 46.75 Торговля оптовая химическими продуктами (Нижегородская область)</t>
  </si>
  <si>
    <t xml:space="preserve">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t>
  </si>
  <si>
    <t xml:space="preserve">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t>
  </si>
  <si>
    <t xml:space="preserve">Здравствуйте. Где можно посмотреть образец реквизитов для оплаты авансового платежа в таможню?</t>
  </si>
  <si>
    <t xml:space="preserve">счет может выставлять самозанятый?</t>
  </si>
  <si>
    <t xml:space="preserve">добрый день. В разделе 2 в строке 160 6-НДФЛ отразить выплаты с 01.07.2023 по 30.09.2023?</t>
  </si>
  <si>
    <t xml:space="preserve">Здравствуйте. Можно ли договора подписывать факсимильной подписью</t>
  </si>
  <si>
    <t xml:space="preserve">Добрый день! Сотрудник уволился. Мы подаем сведения по форме ЕФС-1 подр. 1.1. Надо ли еще подавать сведения куда-либо?</t>
  </si>
  <si>
    <t xml:space="preserve">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t>
  </si>
  <si>
    <t xml:space="preserve">Нужно ли ставить на воинский учет сотрудника с двойным гражданством?</t>
  </si>
  <si>
    <t xml:space="preserve">Спасибо большое)</t>
  </si>
  <si>
    <t xml:space="preserve">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"распиловщик камня" и "оператор камне обрабатывающего оборудования"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t>
  </si>
  <si>
    <t xml:space="preserve">Добрый день. учредитель передал нашему предприятию материалы. У нас вопрос- как отразить поступление этих материалов в бух учете.</t>
  </si>
  <si>
    <t xml:space="preserve">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
С какой ставкой НДС мы должны выставить документы за простой а/м - 0% или 20%?</t>
  </si>
  <si>
    <t xml:space="preserve">отмени ли контрольные соотношения по 6 Ндфл и РСВ?</t>
  </si>
  <si>
    <t xml:space="preserve">строка 160 раздела 2 6-ндфл , сумма налога удержанная, та что перечислена в бюджет? какие суммы там отражаются?</t>
  </si>
  <si>
    <t xml:space="preserve">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t>
  </si>
  <si>
    <t xml:space="preserve">какие налоги платят при получении физлицом дивидендов. С какой переодичностью и в какие сроки выплачиваются дивиденды?</t>
  </si>
  <si>
    <t xml:space="preserve">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t>
  </si>
  <si>
    <t xml:space="preserve">Добрый день. При выплате Аванса по Договору ГПХ сразу необходимо оплатить НДФЛ или после подписния акта?</t>
  </si>
  <si>
    <t xml:space="preserve">как отразить уменьшение налога на УСН доходы на сумму уплаченных за себя страховых взносов. Какая должна быть проводка по счетам?</t>
  </si>
  <si>
    <t xml:space="preserve">Добрый день. Какая «налоговая нагрузка» в Костромской области ОКВЭД лесозаготовки по малым предприятиям?</t>
  </si>
  <si>
    <t xml:space="preserve">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t>
  </si>
  <si>
    <t xml:space="preserve">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t>
  </si>
  <si>
    <t xml:space="preserve">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t>
  </si>
  <si>
    <t xml:space="preserve">Добрый день! Сотрудник оформляет инвалидность, принес бланк "Производственная характеристика". Надо заполнить п.16 "Заработок за последние 12 месяцев по каждому в отдельности".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t>
  </si>
  <si>
    <t xml:space="preserve">можно порядок заполнения для ИП на УСН заявления о ввозе товаров из стран ЕАЭС</t>
  </si>
  <si>
    <t xml:space="preserve">Добрый день. Сотрудника перевели на новую должность надо ли сдавать отчет в сфр</t>
  </si>
  <si>
    <t xml:space="preserve">на какие суммы взносов можно уменьшить УСН у ИП на 6 %</t>
  </si>
  <si>
    <t xml:space="preserve">Какие правила расчета курсовых разниц в 2021г в БУ и НУ?</t>
  </si>
  <si>
    <t xml:space="preserve">Добрый день! Подскажите, пожалуйста, может организация оплатить за услуги ИП третьему физ.лицу?</t>
  </si>
  <si>
    <t xml:space="preserve">Спортивная организация. Поступила жалоба на тренера. Какие меры предпринять ?</t>
  </si>
  <si>
    <t xml:space="preserve">Спасибо большое. Оценка на 10.</t>
  </si>
  <si>
    <t xml:space="preserve">Добрый день!Как удержать с сотрудника денежные средства, которые были переведены под отчет. и сотрудник за них не отчитался и не вернул</t>
  </si>
  <si>
    <t xml:space="preserve">Подскажите пожалуйста принимаем на вторую должность сотрудника (внутренее совместительство) нужно ли в отчете ЕФС-1 ставить галочку совместитель?</t>
  </si>
  <si>
    <t xml:space="preserve">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t>
  </si>
  <si>
    <t xml:space="preserve">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t>
  </si>
  <si>
    <t xml:space="preserve">Добрый день. Прошу разъяснить, физлицо покупает недвижимость и сразу продает без дохода, можно ли подать на вычет НДФЛ (260 тыс), если квартира продана?</t>
  </si>
  <si>
    <t xml:space="preserve">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t>
  </si>
  <si>
    <t xml:space="preserve">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t>
  </si>
  <si>
    <t xml:space="preserve">подскажите, может ли компания на ЕСХН стать плательщиком НДС не превысив лимит 60 млн.руб</t>
  </si>
  <si>
    <t xml:space="preserve">справочник отчетности за 9 мес. и 4 квартал</t>
  </si>
  <si>
    <t xml:space="preserve">ИП уплатило 1% св.300 000 р. за 2021 г. только в 2023 г. Будут ли в данном случае начисляться пени ?</t>
  </si>
  <si>
    <t xml:space="preserve">Смена юридического адреса организация. Что делать после регистрации изменений в ЕГРЮЛ.</t>
  </si>
  <si>
    <t xml:space="preserve">Подскажите пожалуйста,может ли стать самозанятым гражданин Украине с видом на жительство в России.</t>
  </si>
  <si>
    <t xml:space="preserve">Добрый день! чтобы поставить сотрудника на воинский учет, нужно заполнить карточку учета по форме № 10. Форму карточки. Вопрос: Есть образец?</t>
  </si>
  <si>
    <t xml:space="preserve">Добрый день, в течении какого времени можно принять к вычету ндс при импорте из ЕАЭС</t>
  </si>
  <si>
    <t xml:space="preserve">Добрый день! Наш клиент запросил штатное расписание нашей орг-ии, можно ли предоставлять такую информацию</t>
  </si>
  <si>
    <t xml:space="preserve">Добрый день. Какая должность у помощника предпринимателя )</t>
  </si>
  <si>
    <t xml:space="preserve">могут ли быть 0 начисления за месяц для всего предприятия</t>
  </si>
  <si>
    <t xml:space="preserve">Добрый день. Налоговая нагрузка.</t>
  </si>
  <si>
    <t xml:space="preserve">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t>
  </si>
  <si>
    <t xml:space="preserve">Еще раз прошу разъяснить должны ли мы пробивать чек по кассе если выплатили за товар физлицу не сотруднику на карту с расчетного счета?</t>
  </si>
  <si>
    <t xml:space="preserve">Добрый день. Подскажите пожалуйста имеет ли право ифнс наложить инкассовое поручение на все расчетные счета организации?</t>
  </si>
  <si>
    <t xml:space="preserve">добрый день, подскажите пожалуйста, какими операциями отразить выпуск векселя, продажу векселя и поступление оплаты за него</t>
  </si>
  <si>
    <t xml:space="preserve">По лизинговой сделке был авансовый платёж в сентябре, выписан счёт фактура, как зачесть в 4м квартале?</t>
  </si>
  <si>
    <t xml:space="preserve">по лизингу сделали авансовый платеж в 3 квартале. Как зачесть его в 4 квартале, полностью или всю сумму?</t>
  </si>
  <si>
    <t xml:space="preserve">Добрый день! Подскажите: если в штате организации нет 17-летних сотрудников, то необходимость в постановке на учёт в военкомате отсутствует. Верно?</t>
  </si>
  <si>
    <t xml:space="preserve">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t>
  </si>
  <si>
    <t xml:space="preserve">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t>
  </si>
  <si>
    <t xml:space="preserve">Добрый день! Должен ли быть установлен сигнал заднего хода на складских электропогрузчиках, электроштабелёрах?</t>
  </si>
  <si>
    <t xml:space="preserve">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t>
  </si>
  <si>
    <t xml:space="preserve">добрый день, нет все, спасибо вам</t>
  </si>
  <si>
    <t xml:space="preserve">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t>
  </si>
  <si>
    <t xml:space="preserve">здравствуйте. можем ли мы сумму дивидендов оплатить частями ?</t>
  </si>
  <si>
    <t xml:space="preserve">Уведомление о прекращении трудового договора с иностранным гражданином нужно</t>
  </si>
  <si>
    <t xml:space="preserve">если сотрудник работал по рудовому договору и оформил ип, какие риски его привлекать возникают у компании?</t>
  </si>
  <si>
    <t xml:space="preserve">Юр.лицо выдает беспроцентный займ другому лицу. Взаимозависимые лица. У лица, который берет займ возникает выгода? Риски?</t>
  </si>
  <si>
    <t xml:space="preserve">в СФ есть реквизит "Руководитель организации или иное уполномоченное лицо" можно изменять именно эту формулировку?</t>
  </si>
  <si>
    <t xml:space="preserve">После больничного сотрудник получил 2 группу инвалидности. Как уволить сотрудника-инвалида?</t>
  </si>
  <si>
    <t xml:space="preserve">отчетность за 9мес</t>
  </si>
  <si>
    <t xml:space="preserve">Добрый день, подскажите пожалуйста как заполнить платежное поручение бюджетной организации оказывающей платные услуги,</t>
  </si>
  <si>
    <t xml:space="preserve">Какой минимальный срок владения автотранспорта у физ лица чтобы не платить налог при продаже?</t>
  </si>
  <si>
    <t xml:space="preserve">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t>
  </si>
  <si>
    <t xml:space="preserve">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t>
  </si>
  <si>
    <t xml:space="preserve">Вопрос: Компенсация за проезд к месту отпуска облагается взносами и НДФЛ?</t>
  </si>
  <si>
    <t xml:space="preserve">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t>
  </si>
  <si>
    <t xml:space="preserve">учет мц.04</t>
  </si>
  <si>
    <t xml:space="preserve">Отчетность за 3 квартал</t>
  </si>
  <si>
    <t xml:space="preserve">Добрый день. Вопрос касается оформления карточки подписей для банка. Должна ли там обязательно быть подпись главного бухгалтера?</t>
  </si>
  <si>
    <t xml:space="preserve">здравствуйте, подскажите счет , куда перечислять ЕНП</t>
  </si>
  <si>
    <t xml:space="preserve">добрый день, нужен образец рекламационного акта. найти не могу в программе</t>
  </si>
  <si>
    <t xml:space="preserve">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t>
  </si>
  <si>
    <t xml:space="preserve">Добрый день! УСН доходы минус расходы. Имеем в банке кредитный договор и договор овердрафта. Можно ли относить на расходы начисленные проценты</t>
  </si>
  <si>
    <t xml:space="preserve">может и ип через кассу выдавать себе собственные средства</t>
  </si>
  <si>
    <t xml:space="preserve">Добрый день, подскажите, есть ли ответы на требование инспекции о переплате ндфл?</t>
  </si>
  <si>
    <t xml:space="preserve">Добрый день! подскажите, ставится ли сейчас печать на справки 2-НДФЛ? Спасибо</t>
  </si>
  <si>
    <t xml:space="preserve">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t>
  </si>
  <si>
    <t xml:space="preserve">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t>
  </si>
  <si>
    <t xml:space="preserve">что будет если по банку оплатили а чек не пробили</t>
  </si>
  <si>
    <t xml:space="preserve">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t>
  </si>
  <si>
    <t xml:space="preserve">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t>
  </si>
  <si>
    <t xml:space="preserve">Добрый день. Подскажите, пожалуйста, компания по созданию сайтов участвует(заплатила деньги за участие) в профессиональном рейтинге "лучший сайт года".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t>
  </si>
  <si>
    <t xml:space="preserve">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
© Материал из БСС «Система</t>
  </si>
  <si>
    <t xml:space="preserve">НАЛОГОВАЯ НАГРУЗЕА В СЕЛЬСКОМ ХОЗЯЙСТВЕ</t>
  </si>
  <si>
    <t xml:space="preserve">Здравствуйте. Какая ставка усн доходы Красноярский край?</t>
  </si>
  <si>
    <t xml:space="preserve">Добрый день!Сколько кассовых аппаратов нужно применять в центре отдыха с кафе?</t>
  </si>
  <si>
    <t xml:space="preserve">отчетность 9 мес</t>
  </si>
  <si>
    <t xml:space="preserve">Отражение в бухгалтерском учете использование продуктов 1 С, а именно,Программный продукт 1С-Фрес-1С:Предприятие 8 через Интернет. КОРП на 6 мес.</t>
  </si>
  <si>
    <t xml:space="preserve">День добрый. Вносы на травматизм в СПб отправляем по прежним реквизитам или что-то изменилось</t>
  </si>
  <si>
    <t xml:space="preserve">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t>
  </si>
  <si>
    <t xml:space="preserve">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t>
  </si>
  <si>
    <t xml:space="preserve">Другой нор активной базы по сигналам заднего хода нет?</t>
  </si>
  <si>
    <t xml:space="preserve">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t>
  </si>
  <si>
    <t xml:space="preserve">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t>
  </si>
  <si>
    <t xml:space="preserve">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t>
  </si>
  <si>
    <t xml:space="preserve">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t>
  </si>
  <si>
    <t xml:space="preserve">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
подземных вод</t>
  </si>
  <si>
    <t xml:space="preserve">Здравствуйте, можем ли при УСН "Доходы минус расходы" использовать ставку не 15%, а 10%. Мы относимся к малому предприятию и находимся в Ростовской области</t>
  </si>
  <si>
    <t xml:space="preserve">Добрый день, прожиточный минимум будет повышаться в этом году?</t>
  </si>
  <si>
    <t xml:space="preserve">Добрый день. ИП на УСН дох+ПСН,без наемных работников. Как уменьшить налог на страх вз ?</t>
  </si>
  <si>
    <t xml:space="preserve">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t>
  </si>
  <si>
    <t xml:space="preserve">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t>
  </si>
  <si>
    <t xml:space="preserve">Изменение 2023</t>
  </si>
  <si>
    <t xml:space="preserve">В чем особенности платежного поручения судебным приставам 2023</t>
  </si>
  <si>
    <t xml:space="preserve">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t>
  </si>
  <si>
    <t xml:space="preserve">Здравствуйте. Куда нужно обращаться сотруднику для выплаты единовременного пособия при рождении ребенка</t>
  </si>
  <si>
    <t xml:space="preserve">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t>
  </si>
  <si>
    <t xml:space="preserve">я спрашивала если Арендодатель выставляет коммунальные расходы без НДС, а мы как должны перевыставлять Субарендатору, если находимся на ОСНО</t>
  </si>
  <si>
    <t xml:space="preserve">Должны ли мы составлять договора поставки с каждым поставщиков</t>
  </si>
  <si>
    <t xml:space="preserve">Добрый день! Интересуют статьи по учету доходов и расходов у застройщика при строительстве по инвестиционному договору</t>
  </si>
  <si>
    <t xml:space="preserve">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t>
  </si>
  <si>
    <t xml:space="preserve">какой максимальный доход за год у самозанятого?</t>
  </si>
  <si>
    <t xml:space="preserve">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t>
  </si>
  <si>
    <t xml:space="preserve">Если я плачу налоги на КБК, для меня что-то изменилось по НДФЛ</t>
  </si>
  <si>
    <t xml:space="preserve">Добрый день.
Просим Вас дать консультацию по следующему вопросу:
В организации заработная плата за вторую половину ноября 2022 г. и за декабрь 2022 г. была выплачена в январе 2023 года. 
1. Как заполнить 6 ндфл за 2022 год
2. Как заполнить 6 ндфл за 1 кв 2023 года
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t>
  </si>
  <si>
    <t xml:space="preserve">Куда платить в 2023 году налог на прибыль регион. бюджет?</t>
  </si>
  <si>
    <t xml:space="preserve">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t>
  </si>
  <si>
    <t xml:space="preserve">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t>
  </si>
  <si>
    <t xml:space="preserve">Добрый день! Когда срок уплаты авансовых платежей по налогу на имущество и земельного налога за 3 квартал 2023 года&amp;</t>
  </si>
  <si>
    <t xml:space="preserve">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
Можно ли учесть данную спец.одежду в НУ?</t>
  </si>
  <si>
    <t xml:space="preserve">У нас ООО на ОСН малое предприятие. Обязательно ли формировать резерв по обесценению запасов</t>
  </si>
  <si>
    <t xml:space="preserve">Добрый день! Продолжительность максимальная дополниельного отпуска работнику с ненормируемым рабочим днем? Рамки есть?</t>
  </si>
  <si>
    <t xml:space="preserve">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t>
  </si>
  <si>
    <t xml:space="preserve">Изменения для бухгалтера 2023</t>
  </si>
  <si>
    <t xml:space="preserve">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t>
  </si>
  <si>
    <t xml:space="preserve">на какие реквизиты уплачивается с бюджет НДС по ввозимым из стран ЕАЭС товарам для ИП на УСН?</t>
  </si>
  <si>
    <t xml:space="preserve">Добрый день, как правильно составить Соглашение о расторжении договора поставки плуга по соглашению сторон</t>
  </si>
  <si>
    <t xml:space="preserve">Добрый вечер! Как заполнить сведения о взносах на травматизм по форме ЕФС-1 строка "Численность застрахованных" - включать уволенного сотрудника (уволен в июне) в сведения за 9 месяцев или нет?</t>
  </si>
  <si>
    <t xml:space="preserve">лолот</t>
  </si>
  <si>
    <t xml:space="preserve">Добрый день. Подскажите, пожалуйста, если сотрудник уволился во втором квартале 2023, нужно ли его отражать в 3 разделе РСВ за 9 месяцев 2023?</t>
  </si>
  <si>
    <t xml:space="preserve">Здравствуйте Сергей!Работник написал заявление об увольнении 2 октября 2023г, какая дата увольнения?</t>
  </si>
  <si>
    <t xml:space="preserve">рллдшл</t>
  </si>
  <si>
    <t xml:space="preserve">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t>
  </si>
  <si>
    <t xml:space="preserve">Добрый день. Подскажите инвестиционный договор при УСН 15% является доходом?</t>
  </si>
  <si>
    <t xml:space="preserve">додобрый день</t>
  </si>
  <si>
    <t xml:space="preserve">Здравствуйте, у нас вопрос. читываются ли при рассчете списочного состава для применения УСН авторы, получающие авторские гонорары? Спасибо</t>
  </si>
  <si>
    <t xml:space="preserve">в каком суде должен рассматриваться спор по договору аренды , заключенному между физ лицом и индивидуальным предпринимателем?,</t>
  </si>
  <si>
    <t xml:space="preserve">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t>
  </si>
  <si>
    <t xml:space="preserve">День добрый. выкупная стоимость по договору лизинга 1000 руб. Договор выкупа (1000) оформлен отдельно. Как это отражается в учете?</t>
  </si>
  <si>
    <t xml:space="preserve">Реквизиты для уплаты взносов НС</t>
  </si>
  <si>
    <t xml:space="preserve">Какой статус указать в платежном поручении на уплату госпошлины за регистрацию объекта недвижимости?</t>
  </si>
  <si>
    <t xml:space="preserve">Добрый день! При переходе на ФСБУ 25/2018 счет 84 увеличивается, или уменьшается на 31.12.2022 г? Мы арендаторы з/у без права выкупа.</t>
  </si>
  <si>
    <t xml:space="preserve">как провести взаимозачет между обязательством в валюте евро и обязательством в рублях</t>
  </si>
  <si>
    <t xml:space="preserve">Добрый день! изменения октября</t>
  </si>
  <si>
    <t xml:space="preserve">начисляется ли амортизация на ОС меньше 40тр в НУ?</t>
  </si>
  <si>
    <t xml:space="preserve">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t>
  </si>
  <si>
    <t xml:space="preserve">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t>
  </si>
  <si>
    <t xml:space="preserve">Добрый день! Нужно ли делать доп. соглашение к договору, если изменился адрес доставки?</t>
  </si>
  <si>
    <t xml:space="preserve">В чем изменение в реквизитах п/п по взносам на травматизм за сентябрь 2023г. в Московской области?</t>
  </si>
  <si>
    <t xml:space="preserve">Добрый день. За 1 пол.занижена сумма в уведомлении аванса по УСН. Нужно подавать в налоговую уточненное уведомление за 1 пол.? Имеется переплата на ЕНС</t>
  </si>
  <si>
    <t xml:space="preserve">здравствуйте. Подскажите пожалуйста информацию по трейд ину. Мы продаём автомобиль через трейд ин. У нас запросили документы по ОС.</t>
  </si>
  <si>
    <t xml:space="preserve">Добрый день, пришлите ,пожалуйста, информацию по выплате дивидендов и как рассчитать сумму дивидендов?</t>
  </si>
  <si>
    <t xml:space="preserve">Подскажите пожалуйста, есть ли какие-то особенности при увольнении иностранца из Египта временно или постоянно проживающего?</t>
  </si>
  <si>
    <t xml:space="preserve">Добрый день! На сколько ИП без сотрудников может уменьшить налог УСН 6% при совмещении с ПСН ?</t>
  </si>
  <si>
    <t xml:space="preserve">отчетность 3 кв.2023г.</t>
  </si>
  <si>
    <t xml:space="preserve">Добрый день. Подскажите пожалуйста, можем ли мы списать запчасти по ремонту спецтехники на 25 счет?</t>
  </si>
  <si>
    <t xml:space="preserve">Добрый день. Купили комплектующие для сборки стеллажей. как оприходовать товар и сборку. и на какой счет списать как малоценное имущество</t>
  </si>
  <si>
    <t xml:space="preserve">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t>
  </si>
  <si>
    <t xml:space="preserve">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t>
  </si>
  <si>
    <t xml:space="preserve">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t>
  </si>
  <si>
    <t xml:space="preserve">положена ли выплата пособия сотруднику по ГПХ, если он не работал предшествующие 2 календарных года?</t>
  </si>
  <si>
    <t xml:space="preserve">Добрый вечер! подскажите как организации снять автомобиль с учета и перевести на физическое лицо</t>
  </si>
  <si>
    <t xml:space="preserve">Добрый день. Может ли организация осуществлять розн торговлю,если у нее в штате есть ,работники из Таджикистана?</t>
  </si>
  <si>
    <t xml:space="preserve">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t>
  </si>
  <si>
    <t xml:space="preserve">МРОТ 2023</t>
  </si>
  <si>
    <t xml:space="preserve">Добрый день! Подскажите, при завершении строительных работ выдается заказчику счет-фактура, упд и акт? Спасибо</t>
  </si>
  <si>
    <t xml:space="preserve">добрый день помогите пжл определить по классификатору ОС штору противопожарную оцинкованную</t>
  </si>
  <si>
    <t xml:space="preserve">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t>
  </si>
  <si>
    <t xml:space="preserve">Добрый день! Как уточнить ИНН в книге покупок? В базу внесли неправильные данные. В первичных документах ИНН верный</t>
  </si>
  <si>
    <t xml:space="preserve">Добрый день! Подскажите, пожалуйста, как понять что слетели с ЕСХН.</t>
  </si>
  <si>
    <t xml:space="preserve">Надо ли включать сотрудника который находится в отпуске по уходу за ребенком до 3-х лет в количество застрахованных лиц стр.010 РСВ</t>
  </si>
  <si>
    <t xml:space="preserve">в какой графе формы 6ндфл отражать сумму начисленных процентов за задержку выплаты зп?</t>
  </si>
  <si>
    <t xml:space="preserve">Добрый день. Подходит ли под патент оквэд 10.91 Производство готовых кормов для животных, содержащихся на фермах.</t>
  </si>
  <si>
    <t xml:space="preserve">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t>
  </si>
  <si>
    <t xml:space="preserve">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Интересует этот момент с точки зрения ведения деятельности по УСН</t>
  </si>
  <si>
    <t xml:space="preserve">Да, согласна подождать</t>
  </si>
  <si>
    <t xml:space="preserve">Ндфл</t>
  </si>
  <si>
    <t xml:space="preserve">Уточняю нашей организации на УСН дает денег инвестор, взамен получит квартиру, При УСН 15% является ли данная операция доходом</t>
  </si>
  <si>
    <t xml:space="preserve">Добрый день. Подскажите, пож-та, при продаже акций физически лицом как подтвердить расходы по приобретению</t>
  </si>
  <si>
    <t xml:space="preserve">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t>
  </si>
  <si>
    <t xml:space="preserve">увольнение работника, как расчитать и удержать зп если перегулян отпуск</t>
  </si>
  <si>
    <t xml:space="preserve">крайний срок для уплаты соц взносов по несчастным случая на производстве за сентябрь</t>
  </si>
  <si>
    <t xml:space="preserve">Добрый день календарь бухгалтера</t>
  </si>
  <si>
    <t xml:space="preserve">Добрый день. Подскажите, пожалуйста, может ли единственный учредитель вносить денежные средства на расчетный счет организации ?</t>
  </si>
  <si>
    <t xml:space="preserve">добрый день, налоговая нагрузка</t>
  </si>
  <si>
    <t xml:space="preserve">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t>
  </si>
  <si>
    <t xml:space="preserve">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t>
  </si>
  <si>
    <t xml:space="preserve">Добрый день! Надо ли арендную плату за автомобиль у сотрудника показывать в персонифицированных сведениях?</t>
  </si>
  <si>
    <t xml:space="preserve">Добрый день. Подскажите, пожалуйста, можете ли Вы предоставить контактные данные (телефон, email) автора статей из журнала "директор по персоналу" № 10.</t>
  </si>
  <si>
    <t xml:space="preserve">Добрый день. Организация ежемесячно сдает персосведения, Верно ли это, в справочной системе написано, что за сентябрь можно не сдавать?</t>
  </si>
  <si>
    <t xml:space="preserve">прожиточный минимум в татарстане</t>
  </si>
  <si>
    <t xml:space="preserve">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t>
  </si>
  <si>
    <t xml:space="preserve">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t>
  </si>
  <si>
    <t xml:space="preserve">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t>
  </si>
  <si>
    <t xml:space="preserve">Добрый день. Может ли налоговая насчитать НДФЛ физическому лицу ,при продаже имущества без подачи 3-НДФЛ декларации?</t>
  </si>
  <si>
    <t xml:space="preserve">Как провести индексацию зарплаты</t>
  </si>
  <si>
    <t xml:space="preserve">Большое спасибо.</t>
  </si>
  <si>
    <t xml:space="preserve">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t>
  </si>
  <si>
    <t xml:space="preserve">Добрый день! ИП на ОСНО имеет право Не регистрировать счета фактуры на авансы, зачтенные до конца налогового периода?</t>
  </si>
  <si>
    <t xml:space="preserve">прожиточный минимум в 2023г. по Республике Татарстан для коммерческий организаций</t>
  </si>
  <si>
    <t xml:space="preserve">Здравствуйте! Добровольная страховка при полете в командировку облагается налогами?</t>
  </si>
  <si>
    <t xml:space="preserve">спасибо большое, отправлю запрос экспертам самостоятельно</t>
  </si>
  <si>
    <t xml:space="preserve">Как учесть оплату на ЕНС в счет будущей УСН для ИП</t>
  </si>
  <si>
    <t xml:space="preserve">какая налоговая нагрузка по ОКВЭДу 43.34</t>
  </si>
  <si>
    <t xml:space="preserve">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t>
  </si>
  <si>
    <t xml:space="preserve">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t>
  </si>
  <si>
    <t xml:space="preserve">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t>
  </si>
  <si>
    <t xml:space="preserve">Добрый день, можно отнести расходы на покупку автокрана и автогрейдера НА ЕСХН</t>
  </si>
  <si>
    <t xml:space="preserve">Добрый день! Нужно ли уточнять ПСВ перед подачей уточненного расчета по страховым взносам (забыли показать в разделе 3 РСВ декретницу)</t>
  </si>
  <si>
    <t xml:space="preserve">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t>
  </si>
  <si>
    <t xml:space="preserve">как корректно написать в назначении платежа в платежном поручении выплату суточных сотруднику, направляемому в командировку.</t>
  </si>
  <si>
    <t xml:space="preserve">форма подачи возражения в ФНС</t>
  </si>
  <si>
    <t xml:space="preserve">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t>
  </si>
  <si>
    <t xml:space="preserve">добрый день, читала, что в МО поменчлись реквизиты для уплаты взносов в ЕСФ, а в Санкт-Петербурге?</t>
  </si>
  <si>
    <t xml:space="preserve">Добрый день, какие лимиты на доход у самозянтых в 2023 году и как это провериь?</t>
  </si>
  <si>
    <t xml:space="preserve">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t>
  </si>
  <si>
    <t xml:space="preserve">как найти инструкцию по заполнению декларации по налогу на прибыль</t>
  </si>
  <si>
    <t xml:space="preserve">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t>
  </si>
  <si>
    <t xml:space="preserve">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t>
  </si>
  <si>
    <t xml:space="preserve">Светлана Ирышкова Спасибо Большое!</t>
  </si>
  <si>
    <t xml:space="preserve">Здравствуйте. Можно ли списать на затраты по налогу на прибыль оплату путевки директору на курортно-санаторное лечение?</t>
  </si>
  <si>
    <t xml:space="preserve">Здравствуйте. Сколько лет по законодательству РФ человек должен владеть имуществом, чтобы при продаже не платить НДФЛ? ( земля, недвижимость)</t>
  </si>
  <si>
    <t xml:space="preserve">"налоговая нагрузка"</t>
  </si>
  <si>
    <t xml:space="preserve">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t>
  </si>
  <si>
    <t xml:space="preserve">Добрый день! Уточните, пожалуйста, ИП с наемными работниками тоже касаются изменения по воинскому учету с 1 октября?</t>
  </si>
  <si>
    <t xml:space="preserve">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t>
  </si>
  <si>
    <t xml:space="preserve">Учет основных средств по ФСБУ</t>
  </si>
  <si>
    <t xml:space="preserve">Добрый день! 
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
Возникают ли в данном случае курсовые разницы?</t>
  </si>
  <si>
    <t xml:space="preserve">А где ответ?</t>
  </si>
  <si>
    <t xml:space="preserve">ООО у которой учредитель другое ООО продает уставный капитал физическим лицам, обязательно ли делать оценку перед продажей?</t>
  </si>
  <si>
    <t xml:space="preserve">Добрый день! Можете ли вы предоставить нам материалы по теме : Судебная практика по делам о защите прав потребителей между химчисткой и потребителем</t>
  </si>
  <si>
    <t xml:space="preserve">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t>
  </si>
  <si>
    <t xml:space="preserve">здравствуйте, надо ли обязательно уточнять данные Уведомлений, если по итогам 9 месяцев данные будут скорректированы в 6-НДФЛ ( в чати платежей и ОКТМО)</t>
  </si>
  <si>
    <t xml:space="preserve">как считать чистые активы?</t>
  </si>
  <si>
    <t xml:space="preserve">Здравствуйте! Подскажите, пожалуйста, в упд материалы указаны по ставке 20% и 16,67. Можно в одной упд их показывать?</t>
  </si>
  <si>
    <t xml:space="preserve">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
Спасибо</t>
  </si>
  <si>
    <t xml:space="preserve">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t>
  </si>
  <si>
    <t xml:space="preserve">Как учесть ППА аредатору, какие документы, расчеты нужно оформить?</t>
  </si>
  <si>
    <t xml:space="preserve">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t>
  </si>
  <si>
    <t xml:space="preserve">каким документом отражается начисления НДС прибыль и страховые взносы на конец отчётного периода</t>
  </si>
  <si>
    <t xml:space="preserve">Каким документом отражается начисление НДС,прибыль и страховые взносы на конец отчетного периода. Уведомление и ???</t>
  </si>
  <si>
    <t xml:space="preserve">Добрый день. открыто новое юр лицо. генеральный директор - единственный учредитель. При этом на полную ставку он оформлен ген директором в другом юр лице.
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t>
  </si>
  <si>
    <t xml:space="preserve">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t>
  </si>
  <si>
    <t xml:space="preserve">а ндфл у него сколько платить (иностранцы с внж?</t>
  </si>
  <si>
    <t xml:space="preserve">До какого числа нужно подавать отчет о кадровом переводе?</t>
  </si>
  <si>
    <t xml:space="preserve">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t>
  </si>
  <si>
    <t xml:space="preserve">Обязательная маркировка масла в какие сроки?</t>
  </si>
  <si>
    <t xml:space="preserve">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t>
  </si>
  <si>
    <t xml:space="preserve">Добрый день, по НДФЛ момент начисления, выплаты и перечисления НДФЛ соответсвует какой дате? можно ли платить зп 30 числом? можно ли перевсти НДФЛ 28 числа?</t>
  </si>
  <si>
    <t xml:space="preserve">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t>
  </si>
  <si>
    <t xml:space="preserve">если ИП сменил прописку, печать нужно менять ?</t>
  </si>
  <si>
    <t xml:space="preserve">Добры день. Услуги оказаны в 27.09, а счет-фактуру выписали 01.10. в какой момент начисляется НДС и когда сумма этого НДС должна попасть в книгу продаж?</t>
  </si>
  <si>
    <t xml:space="preserve">то по гарантии бесплатно или нет</t>
  </si>
  <si>
    <t xml:space="preserve">Добрый день! Как у ИП на ОСНО производится расчет авансовых платежей по НДФЛ? Какие доходы и расходы учитываются?</t>
  </si>
  <si>
    <t xml:space="preserve">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
ФФД 105, достаточно ли пробить чек на приход денежных средств и оформить приходно-кассовый ордер?</t>
  </si>
  <si>
    <t xml:space="preserve">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t>
  </si>
  <si>
    <t xml:space="preserve">Добрый день. Если зарплата была начислена, но не выплачена, нужно ли ее включать во 2 раздел 6-НДФЛ?</t>
  </si>
  <si>
    <t xml:space="preserve">Добрый день. Какие есть критерии нулевой ставки НДС в общепите</t>
  </si>
  <si>
    <t xml:space="preserve">Добрый день! Как организовать и вести воинский учет сотрудников?</t>
  </si>
  <si>
    <t xml:space="preserve">Подскажите, пожалуйста, как оплачивается день сотруднику в выходной день?</t>
  </si>
  <si>
    <t xml:space="preserve">Изменеия с октября</t>
  </si>
  <si>
    <t xml:space="preserve">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t>
  </si>
  <si>
    <t xml:space="preserve">Добрый день! Имеем ли право выставить услугу, которая не облагается НДС с НДС 20 %?</t>
  </si>
  <si>
    <t xml:space="preserve">образец заполнения платежного поручения для перечисления алиментов работника</t>
  </si>
  <si>
    <t xml:space="preserve">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t>
  </si>
  <si>
    <t xml:space="preserve">Добрый день, задавала комментарий 12.10 к вопросу 12.10.2023 №3944294, не получила ответа</t>
  </si>
  <si>
    <t xml:space="preserve">здравствуйте, новый воинский учет</t>
  </si>
  <si>
    <t xml:space="preserve">Здравствуйте!ИП на УСН,выставляет счета с НДС и без НДС.Как у него рассчитать налоги ндс и усн?</t>
  </si>
  <si>
    <t xml:space="preserve">пришлите еще раз ссылку уже так было мне присылали несколько раз а потом все открылось</t>
  </si>
  <si>
    <t xml:space="preserve">Елена! Извините, хочу уточнить. применяем ли мы ФСБУ 25/2018 с начислением амортизации ППА</t>
  </si>
  <si>
    <t xml:space="preserve">в базу для начисления резерва в текущем месяце нужно ли вносить средний заработок по командировке?</t>
  </si>
  <si>
    <t xml:space="preserve">Работник находится в ежегодном оплачиваемым отпуске, на эти же дни приносит справку-вызов учебного отпуска. Как правильно поступить?</t>
  </si>
  <si>
    <t xml:space="preserve">Можно ли не выставлять счет-фактуру на аванс, если оплата поступила 30.09.23. А отгрузка была 4 октября? Ведь есть срок 5 дней на выставление счет-фактуры.</t>
  </si>
  <si>
    <t xml:space="preserve">Добрый день, жалоба на действие должностных лиц налоговой инспекции в течение какого времени рассматривается?</t>
  </si>
  <si>
    <t xml:space="preserve">Как организовать и вести воинский учет сотрудников</t>
  </si>
  <si>
    <t xml:space="preserve">ДОБРЫЙ ДЕНЬ , ПРИШЛИТЕ ПОЖАЛУЙСТА ОБРАЗЕЦ ШТАТНОГО РАСПИСАНИЯ</t>
  </si>
  <si>
    <t xml:space="preserve">ИП на УСН без сотрудников должен сдавать Расчет по страховым взносам - квартальные отчеты пустые?</t>
  </si>
  <si>
    <t xml:space="preserve">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t>
  </si>
  <si>
    <t xml:space="preserve">Добрый день, подскажите пожалуйста можно ли на один акт выполненных работ выставить две счет-фактуры.</t>
  </si>
  <si>
    <t xml:space="preserve">Скажите, могу ли я сделать сверку с ФСС НС, имея ЭЦП?</t>
  </si>
  <si>
    <t xml:space="preserve">Добрый вечер. Есть ли у вас калькулятор расчета лизинговых платежей для дисконтирования но сучетом аванса</t>
  </si>
  <si>
    <t xml:space="preserve">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t>
  </si>
  <si>
    <t xml:space="preserve">Добрый день. ООО на ОСНО заполняет форму П-2 инвестиции в нефинансовые активы.
В течении 9 мес. были произведены затраты на разработку ПО, ПО как НМА еще отражено в БУ, так как находится в стадии разработки.
Должно ли ООО указывать сумму совершенных платежей? ПО разрабатывает поэтапно, у ООО есть акты об оказанных услугах на оплаченные суммы.</t>
  </si>
  <si>
    <t xml:space="preserve">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t>
  </si>
  <si>
    <t xml:space="preserve">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t>
  </si>
  <si>
    <t xml:space="preserve">Добрый день. Правомерно ли удержание Алиментов по исполнительному листу из выходного пособия по соглашению сторон?</t>
  </si>
  <si>
    <t xml:space="preserve">Добрый день! Подскажите, пожалуйста, как заполнить декларацию по прибыли за 9 мес. за обособленное подразделение, если оно было закрыто в 3 кв. 2023 ?</t>
  </si>
  <si>
    <t xml:space="preserve">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t>
  </si>
  <si>
    <t xml:space="preserve">Добрый день! Объясните пожалуйста,как правильно подать корректирующее уведомление? Изменилась сумма налога УСН.</t>
  </si>
  <si>
    <t xml:space="preserve">Добрый день. Как учесть расходы на страхование ответственности. договор страхования на 1 год</t>
  </si>
  <si>
    <t xml:space="preserve">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t>
  </si>
  <si>
    <t xml:space="preserve">Гид по проводкам: учет основных средств по ФСБУ</t>
  </si>
  <si>
    <t xml:space="preserve">Подскажите пожалуйста как задать вопрос и получить ответ</t>
  </si>
  <si>
    <t xml:space="preserve">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t>
  </si>
  <si>
    <t xml:space="preserve">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t>
  </si>
  <si>
    <t xml:space="preserve">Добрый день! Обязательно ли при выдаче зарплаты из кассы использовать расчетно-платежную ведомость Т-49 или можно выдать по ведомости формы Т-53?</t>
  </si>
  <si>
    <t xml:space="preserve">Добрый день, сотрудники работают по сменно, иногда подменяются и в связи с этим заработная плата выходит меньше МРОТ, грозит ли штраф организации?</t>
  </si>
  <si>
    <t xml:space="preserve">Добрый вечер, ООО хочет осуществить продажу авто стоящего на балансе компании, за какую стоимость необходимо продавать?</t>
  </si>
  <si>
    <t xml:space="preserve">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t>
  </si>
  <si>
    <t xml:space="preserve">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t>
  </si>
  <si>
    <t xml:space="preserve">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t>
  </si>
  <si>
    <t xml:space="preserve">Добрый вечер, как посчитать проценты по займу, если часть года в невисокосном году, а часть в високосном.</t>
  </si>
  <si>
    <t xml:space="preserve">подается ли уведомление об исчисленных суммах по уплате НДС уплаченном при при вврзе товаров из стран ЕАЭС</t>
  </si>
  <si>
    <t xml:space="preserve">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t>
  </si>
  <si>
    <t xml:space="preserve">Добрый день. Пошаговая регистрация КФХ как юридическое лицо, пришлише пожалуйста.</t>
  </si>
  <si>
    <t xml:space="preserve">здравствуйте, подскаите мы выплачиваем дивиденды единственному учредителю, нужно их отражать в декларации по налогу на прибыльв разделе А листа 3</t>
  </si>
  <si>
    <t xml:space="preserve">Доброго времени!</t>
  </si>
  <si>
    <t xml:space="preserve">Как отразить в БУ и НУ приобретение ценных бумаг?</t>
  </si>
  <si>
    <t xml:space="preserve">Добрый день! Можно ли принять в расходах при УСН расходы сторонней организации за проведение классификации гостиницы?</t>
  </si>
  <si>
    <t xml:space="preserve">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t>
  </si>
  <si>
    <t xml:space="preserve">Должен ли иметь кассовый аппарат ИП на патенте ,осуществляющий тренерскую деятельность в физкультуре и спорте?</t>
  </si>
  <si>
    <t xml:space="preserve">Добрый день, уточните, пожалуйста КБК в уведомлении на НДФЛ с дивидендов до 5 млн такой же как с заработной платы или другой?</t>
  </si>
  <si>
    <t xml:space="preserve">Добрый день! Можно ли назначить управляющим самозанятого?</t>
  </si>
  <si>
    <t xml:space="preserve">сотрудница вышла замуж, какие документы оформить при смене фамилии?</t>
  </si>
  <si>
    <t xml:space="preserve">Добрый день. Организация на УСН. Занимается торговлей в Москве. Хочет открыть подразделение в С-Петербурге. Как это правильно оформить и вести учет? Спасибо.</t>
  </si>
  <si>
    <t xml:space="preserve">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t>
  </si>
  <si>
    <t xml:space="preserve">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t>
  </si>
  <si>
    <t xml:space="preserve">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t>
  </si>
  <si>
    <t xml:space="preserve">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
какое налогообложение у них будет
продавец Турция, заказчик РФ. грузовладелец и оплату товара будет делать заказчик сам. 
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
Вопрос: мы россиянам выставляем же без НДС?, подтверждаемся всеми справками и все? и по оплате туркам не начисляем НДС? и не оплачиваем его?</t>
  </si>
  <si>
    <t xml:space="preserve">Здравствуйте. Юр. лицо, система налогообложение УСН (доходы минус расходы)
В течении года компания платит авансовые платежи по усн, но меньше, чем показано в расчете при подаче декларации.
Начисляет ли ИФНС пени по авансовым платежам? 
Налог по году оплачен в полной сумме и вовремя.
Если можно - просьба предоставить ссылки на статьи.</t>
  </si>
  <si>
    <t xml:space="preserve">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"НДС" используется формулировка "Средства на покрытие затрат по уплате НДС поставщикам материалов, работ, услуг".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t>
  </si>
  <si>
    <t xml:space="preserve">Просьба уточнить как отражать в НУ и БУ операции по ипотечному кредиту на недвижимость для юрлиц. с примерами проводок.</t>
  </si>
  <si>
    <t xml:space="preserve">среднеотраслевые показатели по оквэду 66.22</t>
  </si>
  <si>
    <t xml:space="preserve">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t>
  </si>
  <si>
    <t xml:space="preserve">калькулятор расчета компенсации за неиспользованный отпуск</t>
  </si>
  <si>
    <t xml:space="preserve">Добрый день. Подходит ли ОКВЭД 47.91 для Патентной системы в Новосибирске</t>
  </si>
  <si>
    <t xml:space="preserve">Здравствуйте! За какой период ИФНС проверяет пробивались ли чеки по ККТ при поступлении денег на расчетный счет организации от физ лиц?</t>
  </si>
  <si>
    <t xml:space="preserve">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t>
  </si>
  <si>
    <t xml:space="preserve">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t>
  </si>
  <si>
    <t xml:space="preserve">Здравствуйте! Подскажите пожалуйста человек работает на полную ставку, но по сменам, может ли он устроится на вторую работу и на какой процент ставки?</t>
  </si>
  <si>
    <t xml:space="preserve">надоели роботы</t>
  </si>
  <si>
    <t xml:space="preserve">Подскажите пожалуйста можно открыть самозанятость , есть сдавать НЕЖИлое недвижимое имущество под офис ???</t>
  </si>
  <si>
    <t xml:space="preserve">Спасибо! Отличный ответ.</t>
  </si>
  <si>
    <t xml:space="preserve">Ничего не нашли?</t>
  </si>
  <si>
    <t xml:space="preserve">Оформляйте. ответ когда?</t>
  </si>
  <si>
    <t xml:space="preserve">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t>
  </si>
  <si>
    <t xml:space="preserve">Доброго дня! Может ли ООО на ОСНО продать товар, не имея соответствующего кода ОКВЭД?</t>
  </si>
  <si>
    <t xml:space="preserve">Добрый день ! ИП без работников УСН 6 % , и ИП без работников на ОСНО. В течении 2023 г платит взносы за себя платежными поручениями со статусом "02"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t>
  </si>
  <si>
    <t xml:space="preserve">добрый вечер , подскажите пож. проводки по выдачи ссуды работнику из кассы</t>
  </si>
  <si>
    <t xml:space="preserve">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t>
  </si>
  <si>
    <t xml:space="preserve">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t>
  </si>
  <si>
    <t xml:space="preserve">Можно ли разблокировать счет в банке, если он заблокирован за снятие больших сумм наличными?</t>
  </si>
  <si>
    <t xml:space="preserve">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t>
  </si>
  <si>
    <t xml:space="preserve">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t>
  </si>
  <si>
    <t xml:space="preserve">Здравствуйте! Подскажите имеет ли право на применение пониженных страховых взносов НКО на УСН, ОКВЭД 94.99 в 2023 году? Спасибо</t>
  </si>
  <si>
    <t xml:space="preserve">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t>
  </si>
  <si>
    <t xml:space="preserve">Подскажите</t>
  </si>
  <si>
    <t xml:space="preserve">Я же написала, что в собственности с 2012 года, а продал в 2022 году</t>
  </si>
  <si>
    <t xml:space="preserve">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t>
  </si>
  <si>
    <t xml:space="preserve">получается ОМС нет, а ПФ есть? применять понижение только по ОМС? верно?</t>
  </si>
  <si>
    <t xml:space="preserve">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t>
  </si>
  <si>
    <t xml:space="preserve">корректировка начисления зарплаты за прошлый период в связи с отражением больничного как делать</t>
  </si>
  <si>
    <t xml:space="preserve">В справке 182н в пункте 2 "Период работы у страхователя" следует ли исключить период отпуска по уходу за ребенком до 3-х лет?</t>
  </si>
  <si>
    <t xml:space="preserve">Здравствуйте. Действительна ли сейчас таможенная декларация 2015г. на товар?</t>
  </si>
  <si>
    <t xml:space="preserve">подскажите пож. проводки :Удержан НДФЛ с заработной платы</t>
  </si>
  <si>
    <t xml:space="preserve">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t>
  </si>
  <si>
    <t xml:space="preserve">В продолжение предыдущего вопроса. Оказывается в Питере они хотят делать шоу рум. Продажи будут идти в Москве. Тогда не надо обособленное создавать?</t>
  </si>
  <si>
    <t xml:space="preserve">Добрый вечер. Если часть фиксированных взносов была оплачена 09.01.23, когда можно поставить эту сумму в вычет?</t>
  </si>
  <si>
    <t xml:space="preserve">Здравствуйте, отражаются ли в РСВ расходы на повышение квалификации работников?</t>
  </si>
  <si>
    <t xml:space="preserve">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t>
  </si>
  <si>
    <t xml:space="preserve">Отлично. Спасибо!</t>
  </si>
  <si>
    <t xml:space="preserve">ип заполняет уведомление в ифнс о зачете енс или исчисленных взносах для енп</t>
  </si>
  <si>
    <t xml:space="preserve">подскажите если сейчас ИП сдает нежилое помещение под Аптеку или под торговую площадь, может ли ЭТО ИП открыть самозанятость ????</t>
  </si>
  <si>
    <t xml:space="preserve">Свободная биржевая продажа через брокера. Покупатель не известен</t>
  </si>
  <si>
    <t xml:space="preserve">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t>
  </si>
  <si>
    <t xml:space="preserve">Может ли ООО купить долю (часть доли) у участника ООО?</t>
  </si>
  <si>
    <t xml:space="preserve">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t>
  </si>
  <si>
    <t xml:space="preserve">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t>
  </si>
  <si>
    <t xml:space="preserve">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t>
  </si>
  <si>
    <t xml:space="preserve">Нужно ли подавать отчет Перс. сведения о физ.лицах за сентябрь 2023?
Если подается РСВ за 9 мес сроком до 28.10.2023</t>
  </si>
  <si>
    <t xml:space="preserve">Здравствуйте. К какой амортизационной группе относится Дробилка XFS-800</t>
  </si>
  <si>
    <t xml:space="preserve">- all -</t>
  </si>
  <si>
    <t xml:space="preserve">Count - Query</t>
  </si>
  <si>
    <t xml:space="preserve">Total Result</t>
  </si>
  <si>
    <t xml:space="preserve">Data</t>
  </si>
  <si>
    <t xml:space="preserve">Sum - HelpsNum</t>
  </si>
  <si>
    <t xml:space="preserve">Доля помощи в зависимости от количества токенов вопроса</t>
  </si>
  <si>
    <t xml:space="preserve">&lt;= 3 tokens</t>
  </si>
  <si>
    <t xml:space="preserve"> 3 &lt; Len &lt;= 7</t>
  </si>
  <si>
    <t xml:space="preserve"> 7 &lt; Len &lt;= 10</t>
  </si>
  <si>
    <t xml:space="preserve"> 10 &lt; Len &lt;= 15</t>
  </si>
  <si>
    <t xml:space="preserve"> 7 &lt; Len &lt;= 15</t>
  </si>
  <si>
    <t xml:space="preserve">1</t>
  </si>
  <si>
    <t xml:space="preserve">Sum - sign3</t>
  </si>
  <si>
    <t xml:space="preserve">Sum - sign7</t>
  </si>
  <si>
    <t xml:space="preserve">Sum - Sign7_15</t>
  </si>
  <si>
    <t xml:space="preserve">Доля ответов на вопросы в зависимости от длины</t>
  </si>
  <si>
    <t xml:space="preserve">Sum - sign10</t>
  </si>
  <si>
    <t xml:space="preserve">Sum - sign15</t>
  </si>
  <si>
    <t xml:space="preserve">понедельник</t>
  </si>
  <si>
    <t xml:space="preserve">пятница</t>
  </si>
</sst>
</file>

<file path=xl/styles.xml><?xml version="1.0" encoding="utf-8"?>
<styleSheet xmlns="http://schemas.openxmlformats.org/spreadsheetml/2006/main">
  <numFmts count="6">
    <numFmt numFmtId="164" formatCode="General"/>
    <numFmt numFmtId="165" formatCode="0.00%"/>
    <numFmt numFmtId="166" formatCode="yyyy\-mm\-dd"/>
    <numFmt numFmtId="167" formatCode="@"/>
    <numFmt numFmtId="168" formatCode="0%"/>
    <numFmt numFmtId="169" formatCode="0.0%"/>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Arial"/>
      <family val="2"/>
    </font>
  </fonts>
  <fills count="2">
    <fill>
      <patternFill patternType="none"/>
    </fill>
    <fill>
      <patternFill patternType="gray125"/>
    </fill>
  </fills>
  <borders count="27">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style="medium"/>
      <top/>
      <bottom/>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style="medium"/>
      <top/>
      <bottom style="thin"/>
      <diagonal/>
    </border>
    <border diagonalUp="false" diagonalDown="false">
      <left style="thin"/>
      <right/>
      <top style="thin"/>
      <bottom/>
      <diagonal/>
    </border>
    <border diagonalUp="false" diagonalDown="false">
      <left/>
      <right style="medium"/>
      <top style="thin"/>
      <bottom/>
      <diagonal/>
    </border>
    <border diagonalUp="false" diagonalDown="false">
      <left style="thin"/>
      <right/>
      <top/>
      <bottom/>
      <diagonal/>
    </border>
    <border diagonalUp="false" diagonalDown="false">
      <left/>
      <right style="medium"/>
      <top/>
      <botto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right/>
      <top/>
      <bottom style="thin"/>
      <diagonal/>
    </border>
    <border diagonalUp="false" diagonalDown="false">
      <left/>
      <right/>
      <top style="medium"/>
      <bottom style="thin"/>
      <diagonal/>
    </border>
    <border diagonalUp="false" diagonalDown="false">
      <left/>
      <right/>
      <top style="thin"/>
      <bottom/>
      <diagonal/>
    </border>
    <border diagonalUp="false" diagonalDown="false">
      <left/>
      <right/>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5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2" applyFont="true" applyBorder="true" applyAlignment="false" applyProtection="false">
      <alignment horizontal="general" vertical="bottom" textRotation="0" wrapText="false" indent="0" shrinkToFit="false"/>
      <protection locked="true" hidden="false"/>
    </xf>
    <xf numFmtId="164" fontId="0" fillId="0" borderId="3" xfId="21" applyFont="true" applyBorder="true" applyAlignment="false" applyProtection="false">
      <alignment horizontal="general" vertical="bottom" textRotation="0" wrapText="false" indent="0" shrinkToFit="false"/>
      <protection locked="true" hidden="false"/>
    </xf>
    <xf numFmtId="164" fontId="0" fillId="0" borderId="4" xfId="20" applyFont="false" applyBorder="true" applyAlignment="false" applyProtection="false">
      <alignment horizontal="left"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6" xfId="20" applyFont="false" applyBorder="true" applyAlignment="false" applyProtection="false">
      <alignment horizontal="left"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4" fillId="0" borderId="10" xfId="23"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0" fillId="0" borderId="12" xfId="22" applyFont="tru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2" applyFont="true" applyBorder="true" applyAlignment="false" applyProtection="false">
      <alignment horizontal="general" vertical="bottom" textRotation="0" wrapText="false" indent="0" shrinkToFit="false"/>
      <protection locked="true" hidden="false"/>
    </xf>
    <xf numFmtId="164" fontId="0" fillId="0" borderId="15" xfId="20" applyFont="true" applyBorder="true" applyAlignment="false" applyProtection="false">
      <alignment horizontal="left" vertical="bottom" textRotation="0" wrapText="false" indent="0" shrinkToFit="false"/>
      <protection locked="true" hidden="false"/>
    </xf>
    <xf numFmtId="164" fontId="0" fillId="0" borderId="16" xfId="20" applyFont="true" applyBorder="true" applyAlignment="false" applyProtection="false">
      <alignment horizontal="left" vertical="bottom" textRotation="0" wrapText="false" indent="0" shrinkToFit="false"/>
      <protection locked="true" hidden="false"/>
    </xf>
    <xf numFmtId="166" fontId="0" fillId="0" borderId="4" xfId="20" applyFont="false" applyBorder="true" applyAlignment="false" applyProtection="false">
      <alignment horizontal="left" vertical="bottom" textRotation="0" wrapText="false" indent="0" shrinkToFit="false"/>
      <protection locked="true" hidden="false"/>
    </xf>
    <xf numFmtId="164" fontId="0" fillId="0" borderId="17"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6" fontId="0" fillId="0" borderId="6" xfId="20" applyFont="false" applyBorder="true" applyAlignment="false" applyProtection="false">
      <alignment horizontal="left"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4" fontId="0" fillId="0" borderId="20" xfId="25" applyFont="false" applyBorder="true" applyAlignment="false" applyProtection="false">
      <alignment horizontal="general"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0" fillId="0" borderId="16" xfId="25" applyFont="false" applyBorder="true" applyAlignment="false" applyProtection="false">
      <alignment horizontal="general" vertical="bottom" textRotation="0" wrapText="false" indent="0" shrinkToFit="false"/>
      <protection locked="true" hidden="false"/>
    </xf>
    <xf numFmtId="166" fontId="4" fillId="0" borderId="9" xfId="24" applyFont="true" applyBorder="true" applyAlignment="false" applyProtection="false">
      <alignment horizontal="left" vertical="bottom" textRotation="0" wrapText="false" indent="0" shrinkToFit="false"/>
      <protection locked="true" hidden="false"/>
    </xf>
    <xf numFmtId="164" fontId="4" fillId="0" borderId="21"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0" fillId="0" borderId="0" xfId="22" applyFont="true" applyBorder="true" applyAlignment="true" applyProtection="true">
      <alignment horizontal="general" vertical="bottom" textRotation="0" wrapText="false" indent="0" shrinkToFit="false"/>
      <protection locked="true" hidden="false"/>
    </xf>
    <xf numFmtId="164" fontId="0" fillId="0" borderId="23" xfId="20" applyFont="true" applyBorder="true" applyAlignment="true" applyProtection="true">
      <alignment horizontal="center" vertical="bottom" textRotation="0" wrapText="false" indent="0" shrinkToFit="false"/>
      <protection locked="true" hidden="false"/>
    </xf>
    <xf numFmtId="166" fontId="0" fillId="0" borderId="4" xfId="20" applyFont="true" applyBorder="true" applyAlignment="false" applyProtection="true">
      <alignment horizontal="left" vertical="bottom" textRotation="0" wrapText="false" indent="0" shrinkToFit="false"/>
      <protection locked="true" hidden="false"/>
    </xf>
    <xf numFmtId="166" fontId="0" fillId="0" borderId="6" xfId="20" applyFont="true" applyBorder="true" applyAlignment="false" applyProtection="true">
      <alignment horizontal="left" vertical="bottom" textRotation="0" wrapText="false" indent="0" shrinkToFit="false"/>
      <protection locked="true" hidden="false"/>
    </xf>
    <xf numFmtId="164" fontId="0" fillId="0" borderId="24" xfId="21" applyFont="false" applyBorder="true" applyAlignment="false" applyProtection="false">
      <alignment horizontal="general" vertical="bottom" textRotation="0" wrapText="false" indent="0" shrinkToFit="false"/>
      <protection locked="true" hidden="false"/>
    </xf>
    <xf numFmtId="167" fontId="0" fillId="0" borderId="1" xfId="0" applyFont="true" applyBorder="true" applyAlignment="false" applyProtection="false">
      <alignment horizontal="general" vertical="bottom" textRotation="0" wrapText="false" indent="0" shrinkToFit="false"/>
      <protection locked="true" hidden="false"/>
    </xf>
    <xf numFmtId="164" fontId="0" fillId="0" borderId="23" xfId="20" applyFont="true" applyBorder="true" applyAlignment="fals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25" xfId="25"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0" fillId="0" borderId="23" xfId="25" applyFont="false" applyBorder="true" applyAlignment="false" applyProtection="false">
      <alignment horizontal="general" vertical="bottom" textRotation="0" wrapText="false" indent="0" shrinkToFit="false"/>
      <protection locked="true" hidden="false"/>
    </xf>
    <xf numFmtId="164" fontId="4" fillId="0" borderId="26" xfId="23" applyFont="false" applyBorder="true" applyAlignment="fals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20" applyFont="true" applyBorder="true" applyAlignment="true" applyProtection="true">
      <alignment horizontal="center" vertical="bottom" textRotation="0" wrapText="false" indent="0" shrinkToFit="false"/>
      <protection locked="true" hidden="false"/>
    </xf>
    <xf numFmtId="166" fontId="0" fillId="0" borderId="1" xfId="0" applyFont="false" applyBorder="true" applyAlignment="false" applyProtection="false">
      <alignment horizontal="general" vertical="bottom" textRotation="0" wrapText="false" indent="0" shrinkToFit="false"/>
      <protection locked="true" hidden="false"/>
    </xf>
    <xf numFmtId="168" fontId="0" fillId="0" borderId="1"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dxfs count="1">
    <dxf>
      <fill>
        <patternFill patternType="solid">
          <fgColor rgb="00FFFFFF"/>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D320"/>
      <rgbColor rgb="FFFF9900"/>
      <rgbColor rgb="FFFF420E"/>
      <rgbColor rgb="FF666699"/>
      <rgbColor rgb="FF969696"/>
      <rgbColor rgb="FF004586"/>
      <rgbColor rgb="FF579D1C"/>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Relationship Id="rId9" Type="http://schemas.openxmlformats.org/officeDocument/2006/relationships/pivotCacheDefinition" Target="pivotCache/pivotCacheDefinition2.xml"/>
</Relationships>
</file>

<file path=xl/charts/chart43.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pt@label 0</c:f>
              <c:strCache>
                <c:ptCount val="1"/>
                <c:pt idx="0">
                  <c:v>Total</c:v>
                </c:pt>
              </c:strCache>
            </c:strRef>
          </c:tx>
          <c:spPr>
            <a:solidFill>
              <a:srgbClr val="004586"/>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11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101</c:v>
                </c:pt>
                <c:pt idx="101">
                  <c:v>102</c:v>
                </c:pt>
                <c:pt idx="102">
                  <c:v>103</c:v>
                </c:pt>
                <c:pt idx="103">
                  <c:v>104</c:v>
                </c:pt>
                <c:pt idx="104">
                  <c:v>105</c:v>
                </c:pt>
                <c:pt idx="105">
                  <c:v>107</c:v>
                </c:pt>
                <c:pt idx="106">
                  <c:v>108</c:v>
                </c:pt>
                <c:pt idx="107">
                  <c:v>111</c:v>
                </c:pt>
                <c:pt idx="108">
                  <c:v>114</c:v>
                </c:pt>
                <c:pt idx="109">
                  <c:v>116</c:v>
                </c:pt>
              </c:strCache>
            </c:strRef>
          </c:cat>
          <c:val>
            <c:numRef>
              <c:f>pt@data 0</c:f>
              <c:numCache>
                <c:formatCode>General</c:formatCode>
                <c:ptCount val="110"/>
                <c:pt idx="0">
                  <c:v>11</c:v>
                </c:pt>
                <c:pt idx="1">
                  <c:v>834</c:v>
                </c:pt>
                <c:pt idx="2">
                  <c:v>1491</c:v>
                </c:pt>
                <c:pt idx="3">
                  <c:v>577</c:v>
                </c:pt>
                <c:pt idx="4">
                  <c:v>217</c:v>
                </c:pt>
                <c:pt idx="5">
                  <c:v>186</c:v>
                </c:pt>
                <c:pt idx="6">
                  <c:v>194</c:v>
                </c:pt>
                <c:pt idx="7">
                  <c:v>237</c:v>
                </c:pt>
                <c:pt idx="8">
                  <c:v>228</c:v>
                </c:pt>
                <c:pt idx="9">
                  <c:v>264</c:v>
                </c:pt>
                <c:pt idx="10">
                  <c:v>272</c:v>
                </c:pt>
                <c:pt idx="11">
                  <c:v>269</c:v>
                </c:pt>
                <c:pt idx="12">
                  <c:v>307</c:v>
                </c:pt>
                <c:pt idx="13">
                  <c:v>286</c:v>
                </c:pt>
                <c:pt idx="14">
                  <c:v>278</c:v>
                </c:pt>
                <c:pt idx="15">
                  <c:v>281</c:v>
                </c:pt>
                <c:pt idx="16">
                  <c:v>285</c:v>
                </c:pt>
                <c:pt idx="17">
                  <c:v>269</c:v>
                </c:pt>
                <c:pt idx="18">
                  <c:v>250</c:v>
                </c:pt>
                <c:pt idx="19">
                  <c:v>264</c:v>
                </c:pt>
                <c:pt idx="20">
                  <c:v>237</c:v>
                </c:pt>
                <c:pt idx="21">
                  <c:v>223</c:v>
                </c:pt>
                <c:pt idx="22">
                  <c:v>207</c:v>
                </c:pt>
                <c:pt idx="23">
                  <c:v>198</c:v>
                </c:pt>
                <c:pt idx="24">
                  <c:v>172</c:v>
                </c:pt>
                <c:pt idx="25">
                  <c:v>169</c:v>
                </c:pt>
                <c:pt idx="26">
                  <c:v>162</c:v>
                </c:pt>
                <c:pt idx="27">
                  <c:v>160</c:v>
                </c:pt>
                <c:pt idx="28">
                  <c:v>147</c:v>
                </c:pt>
                <c:pt idx="29">
                  <c:v>158</c:v>
                </c:pt>
                <c:pt idx="30">
                  <c:v>136</c:v>
                </c:pt>
                <c:pt idx="31">
                  <c:v>124</c:v>
                </c:pt>
                <c:pt idx="32">
                  <c:v>116</c:v>
                </c:pt>
                <c:pt idx="33">
                  <c:v>99</c:v>
                </c:pt>
                <c:pt idx="34">
                  <c:v>106</c:v>
                </c:pt>
                <c:pt idx="35">
                  <c:v>91</c:v>
                </c:pt>
                <c:pt idx="36">
                  <c:v>98</c:v>
                </c:pt>
                <c:pt idx="37">
                  <c:v>86</c:v>
                </c:pt>
                <c:pt idx="38">
                  <c:v>82</c:v>
                </c:pt>
                <c:pt idx="39">
                  <c:v>86</c:v>
                </c:pt>
                <c:pt idx="40">
                  <c:v>73</c:v>
                </c:pt>
                <c:pt idx="41">
                  <c:v>74</c:v>
                </c:pt>
                <c:pt idx="42">
                  <c:v>49</c:v>
                </c:pt>
                <c:pt idx="43">
                  <c:v>56</c:v>
                </c:pt>
                <c:pt idx="44">
                  <c:v>65</c:v>
                </c:pt>
                <c:pt idx="45">
                  <c:v>59</c:v>
                </c:pt>
                <c:pt idx="46">
                  <c:v>42</c:v>
                </c:pt>
                <c:pt idx="47">
                  <c:v>47</c:v>
                </c:pt>
                <c:pt idx="48">
                  <c:v>48</c:v>
                </c:pt>
                <c:pt idx="49">
                  <c:v>50</c:v>
                </c:pt>
                <c:pt idx="50">
                  <c:v>41</c:v>
                </c:pt>
                <c:pt idx="51">
                  <c:v>33</c:v>
                </c:pt>
                <c:pt idx="52">
                  <c:v>45</c:v>
                </c:pt>
                <c:pt idx="53">
                  <c:v>33</c:v>
                </c:pt>
                <c:pt idx="54">
                  <c:v>44</c:v>
                </c:pt>
                <c:pt idx="55">
                  <c:v>37</c:v>
                </c:pt>
                <c:pt idx="56">
                  <c:v>30</c:v>
                </c:pt>
                <c:pt idx="57">
                  <c:v>29</c:v>
                </c:pt>
                <c:pt idx="58">
                  <c:v>26</c:v>
                </c:pt>
                <c:pt idx="59">
                  <c:v>18</c:v>
                </c:pt>
                <c:pt idx="60">
                  <c:v>24</c:v>
                </c:pt>
                <c:pt idx="61">
                  <c:v>21</c:v>
                </c:pt>
                <c:pt idx="62">
                  <c:v>21</c:v>
                </c:pt>
                <c:pt idx="63">
                  <c:v>16</c:v>
                </c:pt>
                <c:pt idx="64">
                  <c:v>13</c:v>
                </c:pt>
                <c:pt idx="65">
                  <c:v>24</c:v>
                </c:pt>
                <c:pt idx="66">
                  <c:v>19</c:v>
                </c:pt>
                <c:pt idx="67">
                  <c:v>18</c:v>
                </c:pt>
                <c:pt idx="68">
                  <c:v>19</c:v>
                </c:pt>
                <c:pt idx="69">
                  <c:v>8</c:v>
                </c:pt>
                <c:pt idx="70">
                  <c:v>22</c:v>
                </c:pt>
                <c:pt idx="71">
                  <c:v>17</c:v>
                </c:pt>
                <c:pt idx="72">
                  <c:v>14</c:v>
                </c:pt>
                <c:pt idx="73">
                  <c:v>18</c:v>
                </c:pt>
                <c:pt idx="74">
                  <c:v>11</c:v>
                </c:pt>
                <c:pt idx="75">
                  <c:v>12</c:v>
                </c:pt>
                <c:pt idx="76">
                  <c:v>10</c:v>
                </c:pt>
                <c:pt idx="77">
                  <c:v>17</c:v>
                </c:pt>
                <c:pt idx="78">
                  <c:v>12</c:v>
                </c:pt>
                <c:pt idx="79">
                  <c:v>9</c:v>
                </c:pt>
                <c:pt idx="80">
                  <c:v>8</c:v>
                </c:pt>
                <c:pt idx="81">
                  <c:v>15</c:v>
                </c:pt>
                <c:pt idx="82">
                  <c:v>14</c:v>
                </c:pt>
                <c:pt idx="83">
                  <c:v>8</c:v>
                </c:pt>
                <c:pt idx="84">
                  <c:v>8</c:v>
                </c:pt>
                <c:pt idx="85">
                  <c:v>11</c:v>
                </c:pt>
                <c:pt idx="86">
                  <c:v>12</c:v>
                </c:pt>
                <c:pt idx="87">
                  <c:v>15</c:v>
                </c:pt>
                <c:pt idx="88">
                  <c:v>10</c:v>
                </c:pt>
                <c:pt idx="89">
                  <c:v>10</c:v>
                </c:pt>
                <c:pt idx="90">
                  <c:v>11</c:v>
                </c:pt>
                <c:pt idx="91">
                  <c:v>5</c:v>
                </c:pt>
                <c:pt idx="92">
                  <c:v>9</c:v>
                </c:pt>
                <c:pt idx="93">
                  <c:v>9</c:v>
                </c:pt>
                <c:pt idx="94">
                  <c:v>6</c:v>
                </c:pt>
                <c:pt idx="95">
                  <c:v>2</c:v>
                </c:pt>
                <c:pt idx="96">
                  <c:v>6</c:v>
                </c:pt>
                <c:pt idx="97">
                  <c:v>4</c:v>
                </c:pt>
                <c:pt idx="98">
                  <c:v>3</c:v>
                </c:pt>
                <c:pt idx="99">
                  <c:v>3</c:v>
                </c:pt>
                <c:pt idx="100">
                  <c:v>1</c:v>
                </c:pt>
                <c:pt idx="101">
                  <c:v>2</c:v>
                </c:pt>
                <c:pt idx="102">
                  <c:v>2</c:v>
                </c:pt>
                <c:pt idx="103">
                  <c:v>3</c:v>
                </c:pt>
                <c:pt idx="104">
                  <c:v>1</c:v>
                </c:pt>
                <c:pt idx="105">
                  <c:v>1</c:v>
                </c:pt>
                <c:pt idx="106">
                  <c:v>2</c:v>
                </c:pt>
                <c:pt idx="107">
                  <c:v>2</c:v>
                </c:pt>
                <c:pt idx="108">
                  <c:v>1</c:v>
                </c:pt>
                <c:pt idx="109">
                  <c:v>1</c:v>
                </c:pt>
              </c:numCache>
            </c:numRef>
          </c:val>
        </c:ser>
        <c:gapWidth val="100"/>
        <c:overlap val="0"/>
        <c:axId val="15537598"/>
        <c:axId val="86794220"/>
      </c:barChart>
      <c:catAx>
        <c:axId val="15537598"/>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86794220"/>
        <c:crosses val="autoZero"/>
        <c:auto val="1"/>
        <c:lblAlgn val="ctr"/>
        <c:lblOffset val="100"/>
        <c:noMultiLvlLbl val="0"/>
      </c:catAx>
      <c:valAx>
        <c:axId val="86794220"/>
        <c:scaling>
          <c:orientation val="minMax"/>
        </c:scaling>
        <c:delete val="0"/>
        <c:axPos val="l"/>
        <c:majorGridlines>
          <c:spPr>
            <a:ln w="0">
              <a:solidFill>
                <a:srgbClr val="b3b3b3"/>
              </a:solidFill>
            </a:ln>
          </c:spPr>
        </c:majorGridlines>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15537598"/>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4.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pt@label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0</c:f>
              <c:numCache>
                <c:formatCode>General</c:formatCode>
                <c:ptCount val="5"/>
                <c:pt idx="0">
                  <c:v>541</c:v>
                </c:pt>
                <c:pt idx="1">
                  <c:v>723</c:v>
                </c:pt>
                <c:pt idx="2">
                  <c:v>572</c:v>
                </c:pt>
                <c:pt idx="3">
                  <c:v>504</c:v>
                </c:pt>
                <c:pt idx="4">
                  <c:v>573</c:v>
                </c:pt>
              </c:numCache>
            </c:numRef>
          </c:val>
        </c:ser>
        <c:ser>
          <c:idx val="1"/>
          <c:order val="1"/>
          <c:tx>
            <c:strRef>
              <c:f>pt@label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1</c:f>
              <c:numCache>
                <c:formatCode>General</c:formatCode>
                <c:ptCount val="5"/>
                <c:pt idx="0">
                  <c:v>159</c:v>
                </c:pt>
                <c:pt idx="1">
                  <c:v>214</c:v>
                </c:pt>
                <c:pt idx="2">
                  <c:v>146</c:v>
                </c:pt>
                <c:pt idx="3">
                  <c:v>160</c:v>
                </c:pt>
                <c:pt idx="4">
                  <c:v>155</c:v>
                </c:pt>
              </c:numCache>
            </c:numRef>
          </c:val>
        </c:ser>
        <c:ser>
          <c:idx val="2"/>
          <c:order val="2"/>
          <c:tx>
            <c:strRef>
              <c:f>pt@label 2</c:f>
              <c:strCache>
                <c:ptCount val="1"/>
                <c:pt idx="0">
                  <c:v>Sum - Sign7_15</c:v>
                </c:pt>
              </c:strCache>
            </c:strRef>
          </c:tx>
          <c:spPr>
            <a:solidFill>
              <a:srgbClr val="ffd320"/>
            </a:solidFill>
            <a:ln w="0">
              <a:noFill/>
            </a:ln>
          </c:spPr>
          <c:invertIfNegative val="0"/>
          <c:dLbls>
            <c:txPr>
              <a:bodyPr wrap="none"/>
              <a:lstStyle/>
              <a:p>
                <a:pPr>
                  <a:defRPr b="0" sz="1000" spc="-1" strike="noStrike">
                    <a:latin typeface="Arial"/>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pt@categories</c:f>
              <c:strCache>
                <c:ptCount val="5"/>
                <c:pt idx="0">
                  <c:v>2023-10-09</c:v>
                </c:pt>
                <c:pt idx="1">
                  <c:v>2023-10-10</c:v>
                </c:pt>
                <c:pt idx="2">
                  <c:v>2023-10-11</c:v>
                </c:pt>
                <c:pt idx="3">
                  <c:v>2023-10-12</c:v>
                </c:pt>
                <c:pt idx="4">
                  <c:v>2023-10-13</c:v>
                </c:pt>
              </c:strCache>
            </c:strRef>
          </c:cat>
          <c:val>
            <c:numRef>
              <c:f>pt@data 2</c:f>
              <c:numCache>
                <c:formatCode>General</c:formatCode>
                <c:ptCount val="5"/>
                <c:pt idx="0">
                  <c:v>477</c:v>
                </c:pt>
                <c:pt idx="1">
                  <c:v>452</c:v>
                </c:pt>
                <c:pt idx="2">
                  <c:v>423</c:v>
                </c:pt>
                <c:pt idx="3">
                  <c:v>441</c:v>
                </c:pt>
                <c:pt idx="4">
                  <c:v>392</c:v>
                </c:pt>
              </c:numCache>
            </c:numRef>
          </c:val>
        </c:ser>
        <c:gapWidth val="100"/>
        <c:overlap val="0"/>
        <c:axId val="77818243"/>
        <c:axId val="17720998"/>
      </c:barChart>
      <c:catAx>
        <c:axId val="77818243"/>
        <c:scaling>
          <c:orientation val="minMax"/>
        </c:scaling>
        <c:delete val="0"/>
        <c:axPos val="b"/>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17720998"/>
        <c:crosses val="autoZero"/>
        <c:auto val="1"/>
        <c:lblAlgn val="ctr"/>
        <c:lblOffset val="100"/>
        <c:noMultiLvlLbl val="0"/>
      </c:catAx>
      <c:valAx>
        <c:axId val="17720998"/>
        <c:scaling>
          <c:orientation val="minMax"/>
        </c:scaling>
        <c:delete val="0"/>
        <c:axPos val="l"/>
        <c:majorGridlines>
          <c:spPr>
            <a:ln w="0">
              <a:solidFill>
                <a:srgbClr val="b3b3b3"/>
              </a:solidFill>
            </a:ln>
          </c:spPr>
        </c:majorGridlines>
        <c:numFmt formatCode="General" sourceLinked="1"/>
        <c:majorTickMark val="out"/>
        <c:minorTickMark val="none"/>
        <c:tickLblPos val="nextTo"/>
        <c:spPr>
          <a:ln w="0">
            <a:solidFill>
              <a:srgbClr val="b3b3b3"/>
            </a:solidFill>
          </a:ln>
        </c:spPr>
        <c:txPr>
          <a:bodyPr/>
          <a:lstStyle/>
          <a:p>
            <a:pPr>
              <a:defRPr b="0" sz="1000" spc="-1" strike="noStrike">
                <a:latin typeface="Arial"/>
              </a:defRPr>
            </a:pPr>
          </a:p>
        </c:txPr>
        <c:crossAx val="77818243"/>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5.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answers_from_len!$J$13:$J$13</c:f>
              <c:strCache>
                <c:ptCount val="1"/>
                <c:pt idx="0">
                  <c:v>&lt;= 3 tokens</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answers_from_len!$J$14:$J$18</c:f>
              <c:numCache>
                <c:formatCode>General</c:formatCode>
                <c:ptCount val="5"/>
                <c:pt idx="0">
                  <c:v>0.859519408502773</c:v>
                </c:pt>
                <c:pt idx="1">
                  <c:v>0.61134163208852</c:v>
                </c:pt>
                <c:pt idx="2">
                  <c:v>0.769230769230769</c:v>
                </c:pt>
                <c:pt idx="3">
                  <c:v>0.83531746031746</c:v>
                </c:pt>
                <c:pt idx="4">
                  <c:v>0.863874345549738</c:v>
                </c:pt>
              </c:numCache>
            </c:numRef>
          </c:val>
        </c:ser>
        <c:ser>
          <c:idx val="1"/>
          <c:order val="1"/>
          <c:tx>
            <c:strRef>
              <c:f>answers_from_len!$K$13:$K$13</c:f>
              <c:strCache>
                <c:ptCount val="1"/>
                <c:pt idx="0">
                  <c:v> 3 &lt; Len &lt;= 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answers_from_len!$K$14:$K$18</c:f>
              <c:numCache>
                <c:formatCode>General</c:formatCode>
                <c:ptCount val="5"/>
                <c:pt idx="0">
                  <c:v>0.484276729559748</c:v>
                </c:pt>
                <c:pt idx="1">
                  <c:v>0.38785046728972</c:v>
                </c:pt>
                <c:pt idx="2">
                  <c:v>0.404109589041096</c:v>
                </c:pt>
                <c:pt idx="3">
                  <c:v>0.38125</c:v>
                </c:pt>
                <c:pt idx="4">
                  <c:v>0.425806451612903</c:v>
                </c:pt>
              </c:numCache>
            </c:numRef>
          </c:val>
        </c:ser>
        <c:ser>
          <c:idx val="2"/>
          <c:order val="2"/>
          <c:tx>
            <c:strRef>
              <c:f>answers_from_len!$L$13:$L$13</c:f>
              <c:strCache>
                <c:ptCount val="1"/>
                <c:pt idx="0">
                  <c:v> 7 &lt; Len &lt;= 15</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answers_from_len!$I$14:$I$18</c:f>
              <c:strCache>
                <c:ptCount val="5"/>
                <c:pt idx="0">
                  <c:v>2023-10-09</c:v>
                </c:pt>
                <c:pt idx="1">
                  <c:v>2023-10-10</c:v>
                </c:pt>
                <c:pt idx="2">
                  <c:v>2023-10-11</c:v>
                </c:pt>
                <c:pt idx="3">
                  <c:v>2023-10-12</c:v>
                </c:pt>
                <c:pt idx="4">
                  <c:v>2023-10-13</c:v>
                </c:pt>
              </c:strCache>
            </c:strRef>
          </c:cat>
          <c:val>
            <c:numRef>
              <c:f>answers_from_len!$L$14:$L$18</c:f>
              <c:numCache>
                <c:formatCode>General</c:formatCode>
                <c:ptCount val="5"/>
                <c:pt idx="0">
                  <c:v>0.222222222222222</c:v>
                </c:pt>
                <c:pt idx="1">
                  <c:v>0.223451327433628</c:v>
                </c:pt>
                <c:pt idx="2">
                  <c:v>0.205673758865248</c:v>
                </c:pt>
                <c:pt idx="3">
                  <c:v>0.140589569160998</c:v>
                </c:pt>
                <c:pt idx="4">
                  <c:v>0.160714285714286</c:v>
                </c:pt>
              </c:numCache>
            </c:numRef>
          </c:val>
        </c:ser>
        <c:gapWidth val="100"/>
        <c:overlap val="0"/>
        <c:axId val="83090670"/>
        <c:axId val="18107389"/>
      </c:barChart>
      <c:catAx>
        <c:axId val="83090670"/>
        <c:scaling>
          <c:orientation val="minMax"/>
        </c:scaling>
        <c:delete val="0"/>
        <c:axPos val="b"/>
        <c:numFmt formatCode="yyyy\-mm\-dd" sourceLinked="1"/>
        <c:majorTickMark val="out"/>
        <c:minorTickMark val="none"/>
        <c:tickLblPos val="nextTo"/>
        <c:spPr>
          <a:ln w="0">
            <a:solidFill>
              <a:srgbClr val="b3b3b3"/>
            </a:solidFill>
          </a:ln>
        </c:spPr>
        <c:txPr>
          <a:bodyPr/>
          <a:lstStyle/>
          <a:p>
            <a:pPr>
              <a:defRPr b="0" sz="1000" spc="-1" strike="noStrike">
                <a:latin typeface="Arial"/>
              </a:defRPr>
            </a:pPr>
          </a:p>
        </c:txPr>
        <c:crossAx val="18107389"/>
        <c:crosses val="autoZero"/>
        <c:auto val="1"/>
        <c:lblAlgn val="ctr"/>
        <c:lblOffset val="100"/>
        <c:noMultiLvlLbl val="0"/>
      </c:catAx>
      <c:valAx>
        <c:axId val="18107389"/>
        <c:scaling>
          <c:orientation val="minMax"/>
        </c:scaling>
        <c:delete val="0"/>
        <c:axPos val="l"/>
        <c:majorGridlines>
          <c:spPr>
            <a:ln w="0">
              <a:solidFill>
                <a:srgbClr val="b3b3b3"/>
              </a:solidFill>
            </a:ln>
          </c:spPr>
        </c:majorGridlines>
        <c:numFmt formatCode="0%" sourceLinked="1"/>
        <c:majorTickMark val="out"/>
        <c:minorTickMark val="none"/>
        <c:tickLblPos val="nextTo"/>
        <c:spPr>
          <a:ln w="0">
            <a:solidFill>
              <a:srgbClr val="b3b3b3"/>
            </a:solidFill>
          </a:ln>
        </c:spPr>
        <c:txPr>
          <a:bodyPr/>
          <a:lstStyle/>
          <a:p>
            <a:pPr>
              <a:defRPr b="0" sz="1000" spc="-1" strike="noStrike">
                <a:latin typeface="Arial"/>
              </a:defRPr>
            </a:pPr>
          </a:p>
        </c:txPr>
        <c:crossAx val="83090670"/>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6.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layout>
        <c:manualLayout>
          <c:layoutTarget val="inner"/>
          <c:xMode val="edge"/>
          <c:yMode val="edge"/>
          <c:x val="0.0512832976861754"/>
          <c:y val="0.0420326223337516"/>
          <c:w val="0.923779895002916"/>
          <c:h val="0.833594730238394"/>
        </c:manualLayout>
      </c:layout>
      <c:barChart>
        <c:barDir val="col"/>
        <c:grouping val="clustered"/>
        <c:varyColors val="0"/>
        <c:ser>
          <c:idx val="0"/>
          <c:order val="0"/>
          <c:tx>
            <c:strRef>
              <c:f>label 0</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0</c:f>
              <c:numCache>
                <c:formatCode>General</c:formatCode>
                <c:ptCount val="5"/>
                <c:pt idx="0">
                  <c:v>565</c:v>
                </c:pt>
                <c:pt idx="1">
                  <c:v>758</c:v>
                </c:pt>
                <c:pt idx="2">
                  <c:v>608</c:v>
                </c:pt>
                <c:pt idx="3">
                  <c:v>538</c:v>
                </c:pt>
                <c:pt idx="4">
                  <c:v>597</c:v>
                </c:pt>
              </c:numCache>
            </c:numRef>
          </c:val>
        </c:ser>
        <c:ser>
          <c:idx val="1"/>
          <c:order val="1"/>
          <c:tx>
            <c:strRef>
              <c:f>label 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1</c:f>
              <c:numCache>
                <c:formatCode>General</c:formatCode>
                <c:ptCount val="5"/>
                <c:pt idx="0">
                  <c:v>162</c:v>
                </c:pt>
                <c:pt idx="1">
                  <c:v>219</c:v>
                </c:pt>
                <c:pt idx="2">
                  <c:v>152</c:v>
                </c:pt>
                <c:pt idx="3">
                  <c:v>162</c:v>
                </c:pt>
                <c:pt idx="4">
                  <c:v>155</c:v>
                </c:pt>
              </c:numCache>
            </c:numRef>
          </c:val>
        </c:ser>
        <c:ser>
          <c:idx val="2"/>
          <c:order val="2"/>
          <c:tx>
            <c:strRef>
              <c:f>label 2</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2</c:f>
              <c:numCache>
                <c:formatCode>General</c:formatCode>
                <c:ptCount val="5"/>
                <c:pt idx="0">
                  <c:v>153</c:v>
                </c:pt>
                <c:pt idx="1">
                  <c:v>178</c:v>
                </c:pt>
                <c:pt idx="2">
                  <c:v>158</c:v>
                </c:pt>
                <c:pt idx="3">
                  <c:v>152</c:v>
                </c:pt>
                <c:pt idx="4">
                  <c:v>141</c:v>
                </c:pt>
              </c:numCache>
            </c:numRef>
          </c:val>
        </c:ser>
        <c:ser>
          <c:idx val="3"/>
          <c:order val="3"/>
          <c:tx>
            <c:strRef>
              <c:f>label 3</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categories</c:f>
              <c:strCache>
                <c:ptCount val="5"/>
                <c:pt idx="0">
                  <c:v>2023-10-09</c:v>
                </c:pt>
                <c:pt idx="1">
                  <c:v>2023-10-10</c:v>
                </c:pt>
                <c:pt idx="2">
                  <c:v>2023-10-11</c:v>
                </c:pt>
                <c:pt idx="3">
                  <c:v>2023-10-12</c:v>
                </c:pt>
                <c:pt idx="4">
                  <c:v>2023-10-13</c:v>
                </c:pt>
              </c:strCache>
            </c:strRef>
          </c:cat>
          <c:val>
            <c:numRef>
              <c:f>3</c:f>
              <c:numCache>
                <c:formatCode>General</c:formatCode>
                <c:ptCount val="5"/>
                <c:pt idx="0">
                  <c:v>334</c:v>
                </c:pt>
                <c:pt idx="1">
                  <c:v>282</c:v>
                </c:pt>
                <c:pt idx="2">
                  <c:v>264</c:v>
                </c:pt>
                <c:pt idx="3">
                  <c:v>300</c:v>
                </c:pt>
                <c:pt idx="4">
                  <c:v>258</c:v>
                </c:pt>
              </c:numCache>
            </c:numRef>
          </c:val>
        </c:ser>
        <c:gapWidth val="100"/>
        <c:overlap val="0"/>
        <c:axId val="30823007"/>
        <c:axId val="12820960"/>
      </c:barChart>
      <c:catAx>
        <c:axId val="30823007"/>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12820960"/>
        <c:crosses val="autoZero"/>
        <c:auto val="1"/>
        <c:lblAlgn val="ctr"/>
        <c:lblOffset val="100"/>
        <c:noMultiLvlLbl val="0"/>
      </c:catAx>
      <c:valAx>
        <c:axId val="12820960"/>
        <c:scaling>
          <c:orientation val="minMax"/>
        </c:scaling>
        <c:delete val="0"/>
        <c:axPos val="l"/>
        <c:majorGridlines>
          <c:spPr>
            <a:ln w="0">
              <a:solidFill>
                <a:srgbClr val="b3b3b3"/>
              </a:solidFill>
            </a:ln>
          </c:spPr>
        </c:majorGridlines>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30823007"/>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дням'!$H$2:$H$2</c:f>
              <c:strCache>
                <c:ptCount val="1"/>
                <c:pt idx="0">
                  <c:v>Sum - sign3</c:v>
                </c:pt>
              </c:strCache>
            </c:strRef>
          </c:tx>
          <c:spPr>
            <a:solidFill>
              <a:srgbClr val="004586"/>
            </a:solidFill>
            <a:ln w="0">
              <a:noFill/>
            </a:ln>
          </c:spPr>
          <c:invertIfNegative val="0"/>
          <c:dPt>
            <c:idx val="0"/>
            <c:invertIfNegative val="0"/>
            <c:spPr>
              <a:solidFill>
                <a:srgbClr val="004586"/>
              </a:solidFill>
              <a:ln w="0">
                <a:noFill/>
              </a:ln>
            </c:spPr>
          </c:dPt>
          <c:dLbls>
            <c:numFmt formatCode="General" sourceLinked="1"/>
            <c:dLbl>
              <c:idx val="0"/>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dLbl>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дням'!$H$3:$H$7</c:f>
              <c:numCache>
                <c:formatCode>General</c:formatCode>
                <c:ptCount val="5"/>
                <c:pt idx="0">
                  <c:v>0.45964316057774</c:v>
                </c:pt>
                <c:pt idx="1">
                  <c:v>0.520518358531317</c:v>
                </c:pt>
                <c:pt idx="2">
                  <c:v>0.501314636283961</c:v>
                </c:pt>
                <c:pt idx="3">
                  <c:v>0.456108597285068</c:v>
                </c:pt>
                <c:pt idx="4">
                  <c:v>0.511607142857143</c:v>
                </c:pt>
              </c:numCache>
            </c:numRef>
          </c:val>
        </c:ser>
        <c:ser>
          <c:idx val="1"/>
          <c:order val="1"/>
          <c:tx>
            <c:strRef>
              <c:f>'по дням'!$I$2:$I$2</c:f>
              <c:strCache>
                <c:ptCount val="1"/>
                <c:pt idx="0">
                  <c:v>Sum - sign7</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дням'!$I$3:$I$7</c:f>
              <c:numCache>
                <c:formatCode>General</c:formatCode>
                <c:ptCount val="5"/>
                <c:pt idx="0">
                  <c:v>0.135089209855565</c:v>
                </c:pt>
                <c:pt idx="1">
                  <c:v>0.154067674586033</c:v>
                </c:pt>
                <c:pt idx="2">
                  <c:v>0.127957931638913</c:v>
                </c:pt>
                <c:pt idx="3">
                  <c:v>0.144796380090498</c:v>
                </c:pt>
                <c:pt idx="4">
                  <c:v>0.138392857142857</c:v>
                </c:pt>
              </c:numCache>
            </c:numRef>
          </c:val>
        </c:ser>
        <c:ser>
          <c:idx val="2"/>
          <c:order val="2"/>
          <c:tx>
            <c:strRef>
              <c:f>'по дням'!$J$2:$J$2</c:f>
              <c:strCache>
                <c:ptCount val="1"/>
                <c:pt idx="0">
                  <c:v>Sum - sign10</c:v>
                </c:pt>
              </c:strCache>
            </c:strRef>
          </c:tx>
          <c:spPr>
            <a:solidFill>
              <a:srgbClr val="ffd320"/>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дням'!$J$3:$J$7</c:f>
              <c:numCache>
                <c:formatCode>General</c:formatCode>
                <c:ptCount val="5"/>
                <c:pt idx="0">
                  <c:v>0.124893797790994</c:v>
                </c:pt>
                <c:pt idx="1">
                  <c:v>0.125989920806335</c:v>
                </c:pt>
                <c:pt idx="2">
                  <c:v>0.137598597721297</c:v>
                </c:pt>
                <c:pt idx="3">
                  <c:v>0.134841628959276</c:v>
                </c:pt>
                <c:pt idx="4">
                  <c:v>0.121428571428571</c:v>
                </c:pt>
              </c:numCache>
            </c:numRef>
          </c:val>
        </c:ser>
        <c:ser>
          <c:idx val="3"/>
          <c:order val="3"/>
          <c:tx>
            <c:strRef>
              <c:f>'по дням'!$K$2:$K$2</c:f>
              <c:strCache>
                <c:ptCount val="1"/>
                <c:pt idx="0">
                  <c:v>Sum - sign15</c:v>
                </c:pt>
              </c:strCache>
            </c:strRef>
          </c:tx>
          <c:spPr>
            <a:solidFill>
              <a:srgbClr val="579d1c"/>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дням'!$G$3:$G$7</c:f>
              <c:strCache>
                <c:ptCount val="5"/>
                <c:pt idx="0">
                  <c:v>2023-10-09</c:v>
                </c:pt>
                <c:pt idx="1">
                  <c:v>2023-10-10</c:v>
                </c:pt>
                <c:pt idx="2">
                  <c:v>2023-10-11</c:v>
                </c:pt>
                <c:pt idx="3">
                  <c:v>2023-10-12</c:v>
                </c:pt>
                <c:pt idx="4">
                  <c:v>2023-10-13</c:v>
                </c:pt>
              </c:strCache>
            </c:strRef>
          </c:cat>
          <c:val>
            <c:numRef>
              <c:f>'по дням'!$K$3:$K$7</c:f>
              <c:numCache>
                <c:formatCode>General</c:formatCode>
                <c:ptCount val="5"/>
                <c:pt idx="0">
                  <c:v>0.280373831775701</c:v>
                </c:pt>
                <c:pt idx="1">
                  <c:v>0.199424046076314</c:v>
                </c:pt>
                <c:pt idx="2">
                  <c:v>0.233128834355828</c:v>
                </c:pt>
                <c:pt idx="3">
                  <c:v>0.264253393665158</c:v>
                </c:pt>
                <c:pt idx="4">
                  <c:v>0.228571428571429</c:v>
                </c:pt>
              </c:numCache>
            </c:numRef>
          </c:val>
        </c:ser>
        <c:gapWidth val="100"/>
        <c:overlap val="0"/>
        <c:axId val="92696881"/>
        <c:axId val="43376147"/>
      </c:barChart>
      <c:catAx>
        <c:axId val="92696881"/>
        <c:scaling>
          <c:orientation val="minMax"/>
        </c:scaling>
        <c:delete val="0"/>
        <c:axPos val="b"/>
        <c:numFmt formatCode="yyyy\-mm\-dd" sourceLinked="0"/>
        <c:majorTickMark val="out"/>
        <c:minorTickMark val="none"/>
        <c:tickLblPos val="nextTo"/>
        <c:spPr>
          <a:ln w="0">
            <a:solidFill>
              <a:srgbClr val="b3b3b3"/>
            </a:solidFill>
          </a:ln>
        </c:spPr>
        <c:txPr>
          <a:bodyPr/>
          <a:lstStyle/>
          <a:p>
            <a:pPr>
              <a:defRPr b="0" sz="1000" spc="-1" strike="noStrike">
                <a:latin typeface="Arial"/>
              </a:defRPr>
            </a:pPr>
          </a:p>
        </c:txPr>
        <c:crossAx val="43376147"/>
        <c:crosses val="autoZero"/>
        <c:auto val="1"/>
        <c:lblAlgn val="ctr"/>
        <c:lblOffset val="100"/>
        <c:noMultiLvlLbl val="0"/>
      </c:catAx>
      <c:valAx>
        <c:axId val="43376147"/>
        <c:scaling>
          <c:orientation val="minMax"/>
        </c:scaling>
        <c:delete val="0"/>
        <c:axPos val="l"/>
        <c:majorGridlines>
          <c:spPr>
            <a:ln w="0">
              <a:solidFill>
                <a:srgbClr val="b3b3b3"/>
              </a:solidFill>
            </a:ln>
          </c:spPr>
        </c:majorGridlines>
        <c:numFmt formatCode="0%" sourceLinked="0"/>
        <c:majorTickMark val="out"/>
        <c:minorTickMark val="none"/>
        <c:tickLblPos val="nextTo"/>
        <c:spPr>
          <a:ln w="0">
            <a:solidFill>
              <a:srgbClr val="b3b3b3"/>
            </a:solidFill>
          </a:ln>
        </c:spPr>
        <c:txPr>
          <a:bodyPr/>
          <a:lstStyle/>
          <a:p>
            <a:pPr>
              <a:defRPr b="0" sz="1000" spc="-1" strike="noStrike">
                <a:latin typeface="Arial"/>
              </a:defRPr>
            </a:pPr>
          </a:p>
        </c:txPr>
        <c:crossAx val="92696881"/>
        <c:crosses val="autoZero"/>
        <c:crossBetween val="between"/>
      </c:valAx>
      <c:spPr>
        <a:noFill/>
        <a:ln w="0">
          <a:solidFill>
            <a:srgbClr val="b3b3b3"/>
          </a:solidFill>
        </a:ln>
      </c:spPr>
    </c:plotArea>
    <c:plotVisOnly val="1"/>
    <c:dispBlanksAs val="gap"/>
  </c:chart>
  <c:spPr>
    <a:solidFill>
      <a:srgbClr val="ffffff"/>
    </a:solidFill>
    <a:ln w="0">
      <a:noFill/>
    </a:ln>
  </c:spPr>
</c:chartSpace>
</file>

<file path=xl/charts/chart4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дням'!$B$41:$B$41</c:f>
              <c:strCache>
                <c:ptCount val="1"/>
                <c:pt idx="0">
                  <c:v>Sum - sign3</c:v>
                </c:pt>
              </c:strCache>
            </c:strRef>
          </c:tx>
          <c:spPr>
            <a:solidFill>
              <a:srgbClr val="004586"/>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дням'!$B$42:$B$43</c:f>
              <c:numCache>
                <c:formatCode>General</c:formatCode>
                <c:ptCount val="2"/>
                <c:pt idx="0">
                  <c:v>0.4654</c:v>
                </c:pt>
                <c:pt idx="1">
                  <c:v>0.5187</c:v>
                </c:pt>
              </c:numCache>
            </c:numRef>
          </c:val>
        </c:ser>
        <c:ser>
          <c:idx val="1"/>
          <c:order val="1"/>
          <c:tx>
            <c:strRef>
              <c:f>'по дням'!$C$41:$C$41</c:f>
              <c:strCache>
                <c:ptCount val="1"/>
                <c:pt idx="0">
                  <c:v>Sum - sign7</c:v>
                </c:pt>
              </c:strCache>
            </c:strRef>
          </c:tx>
          <c:spPr>
            <a:solidFill>
              <a:srgbClr val="ff420e"/>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дням'!$C$42:$C$43</c:f>
              <c:numCache>
                <c:formatCode>General</c:formatCode>
                <c:ptCount val="2"/>
                <c:pt idx="0">
                  <c:v>0.1334</c:v>
                </c:pt>
                <c:pt idx="1">
                  <c:v>0.1347</c:v>
                </c:pt>
              </c:numCache>
            </c:numRef>
          </c:val>
        </c:ser>
        <c:ser>
          <c:idx val="2"/>
          <c:order val="2"/>
          <c:tx>
            <c:strRef>
              <c:f>'по дням'!$D$41:$D$41</c:f>
              <c:strCache>
                <c:ptCount val="1"/>
                <c:pt idx="0">
                  <c:v>Sum - sign10</c:v>
                </c:pt>
              </c:strCache>
            </c:strRef>
          </c:tx>
          <c:spPr>
            <a:solidFill>
              <a:srgbClr val="ffd320"/>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дням'!$D$42:$D$43</c:f>
              <c:numCache>
                <c:formatCode>General</c:formatCode>
                <c:ptCount val="2"/>
                <c:pt idx="0">
                  <c:v>0.126</c:v>
                </c:pt>
                <c:pt idx="1">
                  <c:v>0.1225</c:v>
                </c:pt>
              </c:numCache>
            </c:numRef>
          </c:val>
        </c:ser>
        <c:ser>
          <c:idx val="3"/>
          <c:order val="3"/>
          <c:tx>
            <c:strRef>
              <c:f>'по дням'!$E$41:$E$41</c:f>
              <c:strCache>
                <c:ptCount val="1"/>
                <c:pt idx="0">
                  <c:v>Sum - sign15</c:v>
                </c:pt>
              </c:strCache>
            </c:strRef>
          </c:tx>
          <c:spPr>
            <a:solidFill>
              <a:srgbClr val="579d1c"/>
            </a:solidFill>
            <a:ln w="0">
              <a:noFill/>
            </a:ln>
          </c:spPr>
          <c:invertIfNegative val="0"/>
          <c:dLbls>
            <c:txPr>
              <a:bodyPr wrap="none"/>
              <a:lstStyle/>
              <a:p>
                <a:pPr>
                  <a:defRPr b="0" sz="1000" spc="-1" strike="noStrike">
                    <a:latin typeface="Arial"/>
                  </a:defRPr>
                </a:pPr>
              </a:p>
            </c:txPr>
            <c:dLblPos val="outEnd"/>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'по дням'!$A$42:$A$43</c:f>
              <c:strCache>
                <c:ptCount val="2"/>
                <c:pt idx="0">
                  <c:v>понедельник</c:v>
                </c:pt>
                <c:pt idx="1">
                  <c:v>пятница</c:v>
                </c:pt>
              </c:strCache>
            </c:strRef>
          </c:cat>
          <c:val>
            <c:numRef>
              <c:f>'по дням'!$E$42:$E$43</c:f>
              <c:numCache>
                <c:formatCode>General</c:formatCode>
                <c:ptCount val="2"/>
                <c:pt idx="0">
                  <c:v>0.2751</c:v>
                </c:pt>
                <c:pt idx="1">
                  <c:v>0.2242</c:v>
                </c:pt>
              </c:numCache>
            </c:numRef>
          </c:val>
        </c:ser>
        <c:gapWidth val="100"/>
        <c:overlap val="0"/>
        <c:axId val="59912958"/>
        <c:axId val="54522205"/>
      </c:barChart>
      <c:catAx>
        <c:axId val="59912958"/>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54522205"/>
        <c:crosses val="autoZero"/>
        <c:auto val="1"/>
        <c:lblAlgn val="ctr"/>
        <c:lblOffset val="100"/>
        <c:noMultiLvlLbl val="0"/>
      </c:catAx>
      <c:valAx>
        <c:axId val="54522205"/>
        <c:scaling>
          <c:orientation val="minMax"/>
        </c:scaling>
        <c:delete val="0"/>
        <c:axPos val="l"/>
        <c:majorGridlines>
          <c:spPr>
            <a:ln w="0">
              <a:solidFill>
                <a:srgbClr val="b3b3b3"/>
              </a:solidFill>
            </a:ln>
          </c:spPr>
        </c:majorGridlines>
        <c:numFmt formatCode="0.00%" sourceLinked="0"/>
        <c:majorTickMark val="out"/>
        <c:minorTickMark val="none"/>
        <c:tickLblPos val="nextTo"/>
        <c:spPr>
          <a:ln w="0">
            <a:solidFill>
              <a:srgbClr val="b3b3b3"/>
            </a:solidFill>
          </a:ln>
        </c:spPr>
        <c:txPr>
          <a:bodyPr/>
          <a:lstStyle/>
          <a:p>
            <a:pPr>
              <a:defRPr b="0" sz="1000" spc="-1" strike="noStrike">
                <a:latin typeface="Arial"/>
              </a:defRPr>
            </a:pPr>
          </a:p>
        </c:txPr>
        <c:crossAx val="59912958"/>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charts/chart49.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'по дням'!$M$41:$M$41</c:f>
              <c:strCache>
                <c:ptCount val="1"/>
                <c:pt idx="0">
                  <c:v>понедельник</c:v>
                </c:pt>
              </c:strCache>
            </c:strRef>
          </c:tx>
          <c:spPr>
            <a:solidFill>
              <a:srgbClr val="004586"/>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дням'!$M$42:$M$45</c:f>
              <c:numCache>
                <c:formatCode>General</c:formatCode>
                <c:ptCount val="4"/>
                <c:pt idx="0">
                  <c:v>0.4654</c:v>
                </c:pt>
                <c:pt idx="1">
                  <c:v>0.1334</c:v>
                </c:pt>
                <c:pt idx="2">
                  <c:v>0.126</c:v>
                </c:pt>
                <c:pt idx="3">
                  <c:v>0.2751</c:v>
                </c:pt>
              </c:numCache>
            </c:numRef>
          </c:val>
        </c:ser>
        <c:ser>
          <c:idx val="1"/>
          <c:order val="1"/>
          <c:tx>
            <c:strRef>
              <c:f>'по дням'!$N$41:$N$41</c:f>
              <c:strCache>
                <c:ptCount val="1"/>
                <c:pt idx="0">
                  <c:v>пятница</c:v>
                </c:pt>
              </c:strCache>
            </c:strRef>
          </c:tx>
          <c:spPr>
            <a:solidFill>
              <a:srgbClr val="ff420e"/>
            </a:solidFill>
            <a:ln w="0">
              <a:noFill/>
            </a:ln>
          </c:spPr>
          <c:invertIfNegative val="0"/>
          <c:dLbls>
            <c:numFmt formatCode="General" sourceLinked="1"/>
            <c:txPr>
              <a:bodyPr wrap="none"/>
              <a:lstStyle/>
              <a:p>
                <a:pPr>
                  <a:defRPr b="0" sz="1000" spc="-1" strike="noStrike">
                    <a:latin typeface="Arial"/>
                  </a:defRPr>
                </a:pPr>
              </a:p>
            </c:txPr>
            <c:dLblPos val="outEnd"/>
            <c:showLegendKey val="0"/>
            <c:showVal val="1"/>
            <c:showCatName val="0"/>
            <c:showSerName val="0"/>
            <c:showPercent val="0"/>
            <c:separator> </c:separator>
            <c:showLeaderLines val="1"/>
            <c:extLst>
              <c:ext xmlns:c15="http://schemas.microsoft.com/office/drawing/2012/chart" uri="{CE6537A1-D6FC-4f65-9D91-7224C49458BB}">
                <c15:showLeaderLines val="1"/>
              </c:ext>
            </c:extLst>
          </c:dLbls>
          <c:cat>
            <c:strRef>
              <c:f>'по дням'!$L$42:$L$45</c:f>
              <c:strCache>
                <c:ptCount val="4"/>
                <c:pt idx="0">
                  <c:v>Sum - sign3</c:v>
                </c:pt>
                <c:pt idx="1">
                  <c:v>Sum - sign7</c:v>
                </c:pt>
                <c:pt idx="2">
                  <c:v>Sum - sign10</c:v>
                </c:pt>
                <c:pt idx="3">
                  <c:v>Sum - sign15</c:v>
                </c:pt>
              </c:strCache>
            </c:strRef>
          </c:cat>
          <c:val>
            <c:numRef>
              <c:f>'по дням'!$N$42:$N$45</c:f>
              <c:numCache>
                <c:formatCode>General</c:formatCode>
                <c:ptCount val="4"/>
                <c:pt idx="0">
                  <c:v>0.5187</c:v>
                </c:pt>
                <c:pt idx="1">
                  <c:v>0.1347</c:v>
                </c:pt>
                <c:pt idx="2">
                  <c:v>0.1225</c:v>
                </c:pt>
                <c:pt idx="3">
                  <c:v>0.2242</c:v>
                </c:pt>
              </c:numCache>
            </c:numRef>
          </c:val>
        </c:ser>
        <c:gapWidth val="100"/>
        <c:overlap val="0"/>
        <c:axId val="25727640"/>
        <c:axId val="69244636"/>
      </c:barChart>
      <c:catAx>
        <c:axId val="25727640"/>
        <c:scaling>
          <c:orientation val="minMax"/>
        </c:scaling>
        <c:delete val="0"/>
        <c:axPos val="b"/>
        <c:numFmt formatCode="General" sourceLinked="0"/>
        <c:majorTickMark val="out"/>
        <c:minorTickMark val="none"/>
        <c:tickLblPos val="nextTo"/>
        <c:spPr>
          <a:ln w="0">
            <a:solidFill>
              <a:srgbClr val="b3b3b3"/>
            </a:solidFill>
          </a:ln>
        </c:spPr>
        <c:txPr>
          <a:bodyPr/>
          <a:lstStyle/>
          <a:p>
            <a:pPr>
              <a:defRPr b="0" sz="1000" spc="-1" strike="noStrike">
                <a:latin typeface="Arial"/>
              </a:defRPr>
            </a:pPr>
          </a:p>
        </c:txPr>
        <c:crossAx val="69244636"/>
        <c:crosses val="autoZero"/>
        <c:auto val="1"/>
        <c:lblAlgn val="ctr"/>
        <c:lblOffset val="100"/>
        <c:noMultiLvlLbl val="0"/>
      </c:catAx>
      <c:valAx>
        <c:axId val="69244636"/>
        <c:scaling>
          <c:orientation val="minMax"/>
        </c:scaling>
        <c:delete val="0"/>
        <c:axPos val="l"/>
        <c:majorGridlines>
          <c:spPr>
            <a:ln w="0">
              <a:solidFill>
                <a:srgbClr val="b3b3b3"/>
              </a:solidFill>
            </a:ln>
          </c:spPr>
        </c:majorGridlines>
        <c:numFmt formatCode="0.0%" sourceLinked="0"/>
        <c:majorTickMark val="out"/>
        <c:minorTickMark val="none"/>
        <c:tickLblPos val="nextTo"/>
        <c:spPr>
          <a:ln w="0">
            <a:solidFill>
              <a:srgbClr val="b3b3b3"/>
            </a:solidFill>
          </a:ln>
        </c:spPr>
        <c:txPr>
          <a:bodyPr/>
          <a:lstStyle/>
          <a:p>
            <a:pPr>
              <a:defRPr b="0" sz="1000" spc="-1" strike="noStrike">
                <a:latin typeface="Arial"/>
              </a:defRPr>
            </a:pPr>
          </a:p>
        </c:txPr>
        <c:crossAx val="25727640"/>
        <c:crosses val="autoZero"/>
        <c:crossBetween val="between"/>
      </c:valAx>
      <c:spPr>
        <a:noFill/>
        <a:ln w="0">
          <a:solidFill>
            <a:srgbClr val="b3b3b3"/>
          </a:solidFill>
        </a:ln>
      </c:spPr>
    </c:plotArea>
    <c:legend>
      <c:legendPos val="r"/>
      <c:overlay val="0"/>
      <c:spPr>
        <a:noFill/>
        <a:ln w="0">
          <a:noFill/>
        </a:ln>
      </c:spPr>
      <c:txPr>
        <a:bodyPr/>
        <a:lstStyle/>
        <a:p>
          <a:pPr>
            <a:defRPr b="0" sz="1000" spc="-1" strike="noStrike">
              <a:latin typeface="Arial"/>
            </a:defRPr>
          </a:pPr>
        </a:p>
      </c:txPr>
    </c:legend>
    <c:plotVisOnly val="1"/>
    <c:dispBlanksAs val="gap"/>
  </c:chart>
  <c:spPr>
    <a:solidFill>
      <a:srgbClr val="ffffff"/>
    </a:solidFill>
    <a:ln w="0">
      <a:noFill/>
    </a:ln>
  </c:spPr>
</c:chartSpace>
</file>

<file path=xl/drawings/_rels/drawing2.xml.rels><?xml version="1.0" encoding="UTF-8"?>
<Relationships xmlns="http://schemas.openxmlformats.org/package/2006/relationships"><Relationship Id="rId1" Type="http://schemas.openxmlformats.org/officeDocument/2006/relationships/chart" Target="../charts/chart43.xml"/>
</Relationships>
</file>

<file path=xl/drawings/_rels/drawing3.xml.rels><?xml version="1.0" encoding="UTF-8"?>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
</Relationships>
</file>

<file path=xl/drawings/_rels/drawing4.xml.rels><?xml version="1.0" encoding="UTF-8"?>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284400</xdr:colOff>
      <xdr:row>0</xdr:row>
      <xdr:rowOff>150840</xdr:rowOff>
    </xdr:from>
    <xdr:to>
      <xdr:col>14</xdr:col>
      <xdr:colOff>646920</xdr:colOff>
      <xdr:row>33</xdr:row>
      <xdr:rowOff>19440</xdr:rowOff>
    </xdr:to>
    <xdr:graphicFrame>
      <xdr:nvGraphicFramePr>
        <xdr:cNvPr id="0" name=""/>
        <xdr:cNvGraphicFramePr/>
      </xdr:nvGraphicFramePr>
      <xdr:xfrm>
        <a:off x="2722680" y="150840"/>
        <a:ext cx="9303480" cy="52329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284760</xdr:colOff>
      <xdr:row>11</xdr:row>
      <xdr:rowOff>57240</xdr:rowOff>
    </xdr:from>
    <xdr:to>
      <xdr:col>6</xdr:col>
      <xdr:colOff>189000</xdr:colOff>
      <xdr:row>31</xdr:row>
      <xdr:rowOff>47880</xdr:rowOff>
    </xdr:to>
    <xdr:graphicFrame>
      <xdr:nvGraphicFramePr>
        <xdr:cNvPr id="1" name=""/>
        <xdr:cNvGraphicFramePr/>
      </xdr:nvGraphicFramePr>
      <xdr:xfrm>
        <a:off x="284760" y="1845360"/>
        <a:ext cx="5756400" cy="3241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8280</xdr:colOff>
      <xdr:row>19</xdr:row>
      <xdr:rowOff>19080</xdr:rowOff>
    </xdr:from>
    <xdr:to>
      <xdr:col>14</xdr:col>
      <xdr:colOff>707400</xdr:colOff>
      <xdr:row>39</xdr:row>
      <xdr:rowOff>9360</xdr:rowOff>
    </xdr:to>
    <xdr:graphicFrame>
      <xdr:nvGraphicFramePr>
        <xdr:cNvPr id="2" name=""/>
        <xdr:cNvGraphicFramePr/>
      </xdr:nvGraphicFramePr>
      <xdr:xfrm>
        <a:off x="7488720" y="3107880"/>
        <a:ext cx="5759280" cy="32414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xdr:row>
      <xdr:rowOff>47520</xdr:rowOff>
    </xdr:from>
    <xdr:to>
      <xdr:col>9</xdr:col>
      <xdr:colOff>78840</xdr:colOff>
      <xdr:row>36</xdr:row>
      <xdr:rowOff>86040</xdr:rowOff>
    </xdr:to>
    <xdr:graphicFrame>
      <xdr:nvGraphicFramePr>
        <xdr:cNvPr id="3" name=""/>
        <xdr:cNvGraphicFramePr/>
      </xdr:nvGraphicFramePr>
      <xdr:xfrm>
        <a:off x="0" y="1347840"/>
        <a:ext cx="7405560" cy="4590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307440</xdr:colOff>
      <xdr:row>8</xdr:row>
      <xdr:rowOff>95400</xdr:rowOff>
    </xdr:from>
    <xdr:to>
      <xdr:col>17</xdr:col>
      <xdr:colOff>547920</xdr:colOff>
      <xdr:row>36</xdr:row>
      <xdr:rowOff>47520</xdr:rowOff>
    </xdr:to>
    <xdr:graphicFrame>
      <xdr:nvGraphicFramePr>
        <xdr:cNvPr id="4" name=""/>
        <xdr:cNvGraphicFramePr/>
      </xdr:nvGraphicFramePr>
      <xdr:xfrm>
        <a:off x="7634160" y="1395720"/>
        <a:ext cx="6752880" cy="45039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482040</xdr:colOff>
      <xdr:row>44</xdr:row>
      <xdr:rowOff>52200</xdr:rowOff>
    </xdr:from>
    <xdr:to>
      <xdr:col>7</xdr:col>
      <xdr:colOff>551880</xdr:colOff>
      <xdr:row>64</xdr:row>
      <xdr:rowOff>39960</xdr:rowOff>
    </xdr:to>
    <xdr:graphicFrame>
      <xdr:nvGraphicFramePr>
        <xdr:cNvPr id="5" name=""/>
        <xdr:cNvGraphicFramePr/>
      </xdr:nvGraphicFramePr>
      <xdr:xfrm>
        <a:off x="482040" y="7204680"/>
        <a:ext cx="5768280" cy="323928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733680</xdr:colOff>
      <xdr:row>47</xdr:row>
      <xdr:rowOff>66960</xdr:rowOff>
    </xdr:from>
    <xdr:to>
      <xdr:col>16</xdr:col>
      <xdr:colOff>703440</xdr:colOff>
      <xdr:row>67</xdr:row>
      <xdr:rowOff>56880</xdr:rowOff>
    </xdr:to>
    <xdr:graphicFrame>
      <xdr:nvGraphicFramePr>
        <xdr:cNvPr id="6" name=""/>
        <xdr:cNvGraphicFramePr/>
      </xdr:nvGraphicFramePr>
      <xdr:xfrm>
        <a:off x="7246080" y="7707240"/>
        <a:ext cx="6482520" cy="324108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11266" createdVersion="3">
  <cacheSource type="worksheet">
    <worksheetSource ref="G3:M11269" sheet="queries41week_with_len"/>
  </cacheSource>
  <cacheFields count="7">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11266" createdVersion="3">
  <cacheSource type="worksheet">
    <worksheetSource ref="B3:N11269" sheet="queries41week_with_len"/>
  </cacheSource>
  <cacheFields count="13">
    <cacheField name="Query" numFmtId="0">
      <sharedItems containsMixedTypes="1" containsNumber="1" containsInteger="1" minValue="0" maxValue="7706760670" count="8713" longText="1">
        <n v="0"/>
        <n v="1"/>
        <n v="5"/>
        <n v="10"/>
        <n v="11"/>
        <n v="123"/>
        <n v="1111"/>
        <n v="5031105475"/>
        <n v="7106081323"/>
        <n v="7706760670"/>
        <s v=","/>
        <s v="?"/>
        <s v="??"/>
        <s v="."/>
        <s v=". При других кадровых событиях, например при переводе. Образец формы ЕФС-1"/>
        <s v="&quot;налоговая нагрузка&quot;"/>
        <s v="&quot;новый воинский учет"/>
        <s v="&quot;Новый воинский учет&quot;"/>
        <s v="&quot;Положения Федерального закона № 389-ФЗ в части порядка уменьшения налогов по УСН и ПСН распространяются на правоотношения, возникшие с 01.01.2023.&quot; - Прошу разъяснить данную фразу из письма. &#10;&#10;Письмо ФНС России от 25.08.2023 № СД-4-3/10872@&#10;Об уменьшении налога (авансовых платежей по налогу) по упрощенной системе налогообложения и/или налога по патентной системе налогообложения на страховые взносы за 2023 год, определенные в соответствии со статьей 430 Налогового кодекса Российской Федерации, с учетом принятия Федерального закона от 31.07.2023 № 389-ФЗ&#10;© Материал из БСС «Система Главбух».&#10;Под"/>
        <s v="&quot;Приложение N 4&#10;к постановлению Правительства РФ от 26.12.2011 N 1137&#10;(в редакции постановления Правительства РФ от 19.08.2017 N 981)&quot; &#10;&#10;Дополнительный лист книги покупок, применяемой при расчетах по налогу на добавленную стоимость &#10;&#10;Дополнительный лист книги покупок N 1 &#10;Покупатель Организация «Альфа» &#10;Идентификационный номер и код причины постановки &#10;на учет налогоплательщика-покупателя 7708123456/770801001 &#10;Н"/>
        <s v="&quot;Рентгеновскую пленку списывают при выдаче , а после использования принимают на учет материал с драгметаллами&quot;&#10;Нужно ли в этом случае регистрироваться в системе ГИИС ДМДК?"/>
        <s v="&quot;Сумму отпускных полностью включайте в раздел 2 формы 6-НДФЛ в периоде выплаты&quot; - так как деньги выданы 30.03 в первом квартале, значит данная сумма попадает в 6 ндфл в 1й квартал. однако налог с данной выплаты попадает в уведомление по сроку перечсиления с 23.03 по 22.04., а эта цифра встает в строку 021 в 6ндфл за 2 кв. тогда другой вопрос, в отчете 6ндфл должны ли совпадать сумма налога раздела 1 и строка 140 раздела 2?"/>
        <s v="«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 Согласно документу вводятся три основных нововведения.&#10;&#10;Информация Правительства РФ от 11.10.2023 № б/н&#10;Для стабилизации валютного курса устанавливается обязательная продажа валютной выручки экспортёров"/>
        <s v="«Отчетность за 9 месяцев и III квартал 2023 года»"/>
        <s v="\Возврат денежных средств по определению от 27.12.2022 по делу А70-2946/2022 ст.108,109,184,185 АПК"/>
        <s v="\Добрый день подскажите пожалуйста хочу оформить патент на доставку еды какой вид предпринимательской деятельности указать в заявлении на получение патента"/>
        <s v="#ОШИБКА!"/>
        <s v="% оплаты больничного при страховом стаже работника 7 лет ?"/>
        <s v="02-11-10/90814 пришлите письмо"/>
        <s v="11.09 генеральный директор он же один из учредителей был назначен ликвидатором. Уволен ген. дир. не был. Когда его надо увольнять? Можно ли отчеты за 3кв. подписать его подписью? Какую должность указывать в отчетности?"/>
        <s v="22-ЖКХ жилище"/>
        <s v="3 года на возврат уплаченного НДС, каков порядок отсчета срока?"/>
        <s v="4 фсс формировать после начисления аванса ?"/>
        <s v="5008044584/500801001"/>
        <s v="6 ндфл"/>
        <s v="6 ндфл 2023"/>
        <s v="6 ндфл изменения за 9 месяцев"/>
        <s v="6 ндфл инструкция"/>
        <s v="6-ндфл"/>
        <s v="6-НДФЛ инструкция по заполнению"/>
        <s v="6950256298 - проверьте пожалуйста контрагента с отчетом"/>
        <s v="6ндфл"/>
        <s v="6ндфл РАЗДЕЛ 2 СТРОКА 112 СТАВИТСЯ СУММА ВЫДАННАЯ НА РУКИ?"/>
        <s v="6НДФЛ Раздел2 стр 110 в Расчете за 9 месяцев указать доход с января и по 30.09.2023 включительно"/>
        <s v="6нндфл"/>
        <s v="9 октября выснилось, что неправильно были начисления одному сотруднику, сумма увеличилась. 9 октября я доплатила, как быть с персонифицироваными сведениями и уведомлением за август , надо пересдавать и как правильно?"/>
        <s v="enp2023"/>
        <s v="https://www.1gl.ru/?btx=8177400&amp;utm_campaign=red_block_img_button&amp;utm_content=art&amp;utm_medium=refer&amp;utm_source=www.glavbukh.ru&amp;utm_term=95795#/document/118/55912&#10;&#10;В примере приказа нормы зимние не соответствуют формуле: летние + 10% , почему?"/>
        <s v="https://www.1gl.ru/#/document/16/73634/h1/"/>
        <s v="https://www.1gl.ru/#/document/86/514949/ в этой статье ссылка на приказ Минфина от 13.11.2004=7 № 108Н, который уже не действует"/>
        <s v="https://www.1gl.ru/#/document/86/624167/tit27/"/>
        <s v="Jhufybpfwbz gjkexbkf ce,cblb. yf hfpd"/>
        <s v="jnxtns"/>
        <s v="jnxtnyjcnm"/>
        <s v="Lj,hs"/>
        <s v="Lj,hsq ltym"/>
        <s v="Lj,hsq ltym/"/>
        <s v="Lj,hsq ltym/УСН или ПСН на страховые взносы"/>
        <s v="Lkz gjlndth;ltybz rfrbt ljrevtyns ytj,[jlbvs&amp; :L ,bktnjd ,eltn ljcnfnjxyj&amp;"/>
        <s v="Lдобрый день! Хотели обучить нашего кадровика ведению воинского учета. Как приобрести курс обучения? к кому обратиться7"/>
        <s v="ntcn"/>
        <s v="Plhfdcndeqnt"/>
        <s v="test"/>
        <s v="yjdsq djbycrbq extn"/>
        <s v="А акт вскрытия надо оформлять комиссионно?"/>
        <s v="а в 6 НДФЛ как пройдет?"/>
        <s v="а где можно посмотреть номы суточных в командировке по Росии и загран"/>
        <s v="А где ответ на вопрос? Что делать с работником инвалидом?"/>
        <s v="а где ответ то?"/>
        <s v="А где ответ?"/>
        <s v="а где про двойную оплату:"/>
        <s v="А если в труд/ дог прописать в нат.вырож. как доп .условие оплаты или возмещ.расходов , чтобы дог аренды не делать. Ведь договор аренды это передача имущества, а фактич.на нем и ездит сотрудник, но и не только по работе и путевые листы надо , а это то же вопрос кто в рейс выпускает авто или путевые при аренде не оформляют?"/>
        <s v="А если ИП не плательщик НДС, то он все равно должен поставить подпись в верхней части УПД? Я так понимаю, что верхняя часть УПД - это аналог с/ф, а если ИП не плательщик, то и в этих строках не должно быть подписи"/>
        <s v="а если мы уведомили сотрудника о том что ему нужно идти военкомат а он не пошет на нас будет штраф, если мы вручили сотруднику уведомление о необходимости встать на учет то не будет на нас штрафа ? есть разъяснения по этому поводу ?"/>
        <s v="А если он умер во время отпуска, нужно ли начислить больничный?"/>
        <s v="а если сотрудник устроился в 2022 году и нет справки. нельзя по сведения СФР начислить?"/>
        <s v="А если учредитель готов простить займ?"/>
        <s v="а если эти объекты в разных местах?"/>
        <s v="а если это договор ГПХ, то получается надо и взносы начислять?"/>
        <s v="А если это касается раздела 3 ТН. Нам нужно указать груз. Мы можем внести номенклатуру или должны указать только обобщенное наименование?"/>
        <s v="А если это один и тот же работодатель?"/>
        <s v="А есть какое-нибудь письмо ФНС с реквизитами? Почему именно этот ОКТМО? В Консультанте указан вот этот ОКТМО 45908000"/>
        <s v="а есть образец?"/>
        <s v="А как составить акт без подписи клиента? По факту в банк поступила сумма уже после банка, ФИО не видно, подписать акты со стороны клиента нет возмножности"/>
        <s v="а как тогда оформить документ по эдо,если грузоотправитель один,продавец другой? у нас же нет подписи грузоотправителя"/>
        <s v="А какой датой будет приказ об увольнении?"/>
        <s v="а лимит в 2022 году усн какой"/>
        <s v="а можете ссылку на нормативную базу прислать по этому вопросу?"/>
        <s v="А можно ли дополнительным соглашением к срочному договору изменить срок договора в сторону уменьшения?"/>
        <s v="а можно ссылку именно на этот момент,а то не могу найти: Кто подписывает УПД при транзитной поставке было описано в материале, указанном выше."/>
        <s v="А налоговая говорит, что займ - это услуга. Как с этим быть?"/>
        <s v="а ндфл у него сколько платить (иностранцы с внж?"/>
        <s v="а нужно ли делать акты ввода в эксплуатацию малоценных основных средств? и также проводить через 08 счет?"/>
        <s v="а нужно ли инвентарные карточки их заводить?"/>
        <s v="а обособленное подразделение открывать не надо, правильно?"/>
        <s v="а от поставщика когда проводить корректировку нам?"/>
        <s v="а перевод тоже не можем сделать?"/>
        <s v="а по какой ставке необходимо начислить НДС с компенсации расходов? компания занимается реализацией товаров по ставке 10%"/>
        <s v="А подскажите еще мне пожалуйста если размер налогового вычета на ребенка больше суммы начисленной зарплаты, то сумма вычета беретка как размер зарплаты или вся сумма вычета, превышающая зарплату?"/>
        <s v="а постановка на воинский учет в военкомате по месту регистрации юридического лица?"/>
        <s v="а сколько для нас будет стоить годовой абонемент на марафон?"/>
        <s v="а срок ндфл тогда как"/>
        <s v="а страх.взносы?"/>
        <s v="а судебные издерки принимаем к расходу и доходу ?"/>
        <s v="А что поменялось в платежах по ЗП налогам с октября 2023?"/>
        <s v="а штраф или еще какое-то наказание предусмотрено?"/>
        <s v="аванс"/>
        <s v="аванс 25 числа сколько уведомлений подавать7"/>
        <s v="аванс в отпуске"/>
        <s v="аванс по зарплате"/>
        <s v="аванс превысил 2млн.руб. в организации применяющей ст. 145, а реализация нет, как отчитаться по НД НДС?"/>
        <s v="Автомобиль будет оформлен на организацию, руководитель будет на ней ездить по доверенности по работе, на встречи, ну, я так полагаю, домой и из дома."/>
        <s v="Ага, спасибо!!"/>
        <s v="Акт &#10;приема - передачи в безвозмездное временное &#10;пользование неисключительных прав на программное обеспечение&#10;к Субсублицензионному договору № __________ от _________&#10;г. Новосибирск «__» _________ 202__ &#10;Министерство цифрового развития и связи, с одной стороны, и Муниципальное унитарное предприятие города Куйбышева «Ритуал» (МУП «Ритуал»),&#10;(наименование организации)&#10;именуемое в дальнейшем «Субсублицензиат», в лице директора Коваленко Михаила Николаевича,&#10;(должность руководителя, ФИО)&#10;действующего на ос"/>
        <s v="акт на списание 2023"/>
        <s v="акт на списание гсм в пределах естественной убыли"/>
        <s v="акт приема передачи автомобиля"/>
        <s v="Актуальные реквизиты для уплаты взносов на травматизм по регионам"/>
        <s v="Анна , вопрос заключается в следующем, работник-инвалид с детства работает в сменном графике. Его рабочая смена приходится например на воскресенье. В данном случае нужно согласие? И еще вопрос, согласие нужно подписывать на каждый выход в выходной день, либо достаточно один раз?"/>
        <s v="апотпрр"/>
        <s v="Аренда авто будет передана организации которая юридически и факт находится в Московской области , но деятельность по Москве и Московской области , другая организация находится в Москве и деятельность также по Москве и Московской области"/>
        <s v="Арендатор и мы будем платить по договору за ремонт здания которое потом будем арендовать после ремонта. А оплату за ремонт учтем в счет оплаты договора."/>
        <s v="Арендатор может заключить с арендодателем посреднический договор на приобретение коммунальных услуг. Но посреднический договор нужно заключить раньше, чем договор между арендодателем и поставщиком коммунальных услуг (письма Минфина от 24.01.2013 № 03-11-06/2/12, от 14.04.2011 № 03-11-06/2/55).&#10;&#10;«Как учесть перевыставление коммунальных услуг». С.В. Разгулин&#10;© Материал из БСС «Система Главбух».&#10;Подробнее: https://www.1gl.ru/#/document/16/75811/bssPhr131/?of=copy-521f94c445"/>
        <s v="Арсений, здравствуйте! Я не совсем понял Ваш ответ, или Вы мой вопрос."/>
        <s v="аудитор при проверке 2022 года просит включить его в комиссию по инвентаризации в 2023 году, правомерно ли это?"/>
        <s v="Банкротсво физических лиц"/>
        <s v="банкротство физ лица"/>
        <s v="Банкротство физических лиц при наличии задолженности по налогам"/>
        <s v="барабан"/>
        <s v="барабан удачи"/>
        <s v="Благодарю"/>
        <s v="Благодарю Вас"/>
        <s v="Благодарю вас за ответ!"/>
        <s v="Благодарю за исчерпывающий ответ, закрыла все вопросы свои :))"/>
        <s v="Благодарю за ответ"/>
        <s v="Благодарю за ответ! Прошу уточнить детали, правильно ли я поняла: ИП на УСН при продаже коммерческой недвижимости платит налог по УСН независимо от срока владения имуществом? В ОКВЭД у ИП указано &quot;покупка и продажа собственного недвижимого имущества&quot; - значит ли это, что например, пятый или десятый нежилой обьект считается коммерческим имуществом, даже если только что ИП получил право владения им и не сдавал еще в аренду?"/>
        <s v="Благодарю за ответ. Всего доброго!"/>
        <s v="Благодарю за помощь, все четко и понятно"/>
        <s v="благодарю сердечно"/>
        <s v="Благодарю, Сергей!"/>
        <s v="Благодарю!"/>
        <s v="Благодарю! Всего доброго!"/>
        <s v="Благодарю!!!"/>
        <s v="Благодарю."/>
        <s v="бланк заявления на уменьшения патента на страховые взносы в 2023"/>
        <s v="бланк трудовой договор для бухгалтера и главного бухгалтера"/>
        <s v="больничный лист внешнего совместителя"/>
        <s v="Большое спасибо за информацию."/>
        <s v="Большое спасибо за оперативную помощь. Отлично."/>
        <s v="Большое спасибо, все понятно."/>
        <s v="Большое спасибо!"/>
        <s v="Большое спасибо! 5+"/>
        <s v="Большое спасибо!!"/>
        <s v="Большое спасибо."/>
        <s v="Большое спасибо. Хорошего дня."/>
        <s v="будет ли доля ли участника общества, перешедшая к нему при распределении доли выбывшего участника, облагаться налогом?"/>
        <s v="Будет ли у вас техническая возможность при получении ответа передать ответ на мою электронную почту?"/>
        <s v="будет ли чек с АЗС подтверждением расходов горючего"/>
        <s v="будет ли являться бетонированная площадка объектом для налога на имущество"/>
        <s v="Бухгалтерские проводки по приобретённому лизинговому оборудованию. И полученных услуг лизинга"/>
        <s v="бухгалтерские проводки по удержания с сотрудника переасхода по мобильной связи"/>
        <s v="бухгалтерский и налоговый учет безвозмездно оказанных услуг"/>
        <s v="Был вопрос с проводками 70,76,91, счета задействованы, уточните, пожалуйста. Нужен ли приказ на перенос с 70 счета на 76 задолженности это еще не списание и т.д.? В какой момент переносить на 76 счет сразу или через 3 года?"/>
        <s v="В &quot;письменно&quot; написали про уточняющие вопросы, но их там нет."/>
        <s v="В 2021 году мы делали переоценку основных средств в 2022 году не начисляем, должны ли мы скорректировать начисленную переоценку на нераспределенную прибыль?"/>
        <s v="В 2021–2023 годах для налоговых агентов действует переходный период. В этот период при расчете НДФЛ с доходов резидентов и нерезидентов применяйте лимит 5 млн руб. и прогрессивную шкалу ставок отдельно к каждой налоговой базе (п. 3 ст. 2 Закона от 23.11.2020 № 372-ФЗ в ред. Закона от 19.12.2022 № 523-ФЗ). Если написано отдельно к каждой налоговой базе - это значит, что дивиденды и заработная плата к каждой применяется лимит в 5 млн. рублей? Так?"/>
        <s v="В 2022 был выставлен счет фактуры с завышенным тарифом .Итоговая сумма 2млн. 480тыс,в том числе НДС, орг-я подала в суд на уменьшение тарифа и выиграла суд .В августе 2023 были выставлены новые счета фактур с уменьшением тарифа на общую сумму 2млн. 180тыс .Как правильно разнести разницу в 2023?"/>
        <s v="В 2023 г. директор-учредитель получал зарплату и дивиденды. по отдельности зарплата не превысила 5000000, а дивиденды превысили. какую ставку НДФЛ применять к зарплате и дивидендам бухгалтеру? по совокупности дохода либо отдельно?"/>
        <s v="В 3 кв. получены исправленные УПД по ЭДО с верным юр. адресом покупателя. НДС облагается. Первоначально полученные УПД при этом аннулированы. Надо ли сдавать корр. декларацию по НДС за 1, 2 кв."/>
        <s v="в акте выполненных работ по форме КС-2 есть графа - ОТЧЕТНЫЙ период ,&#10;&#10;какой период нужно указать? Период выполнения работ или период составления документа?"/>
        <s v="в акте оказанных услуг от Поставщика 1 чилится комиссионное вознаграждение за поручение от Поставщика 2. мы оплатили услуги Поставщику 1 полность. Но счет фактуры предоставлены от каждого поставщика отдельно за свои услуги. как отразить в учете и вниге покупок?"/>
        <s v="в базу для начисления резерва в текущем месяце нужно ли вносить средний заработок по командировке?"/>
        <s v="в бсс усн расчетчик зарплат по отпускным не работает?"/>
        <s v="в вашей статье совершенно нет информации про международные соглашения о времеменной трудовой деятельности иностранных граждан на территории РФ, как они влияют на расчет взносов, по каким видам страхования застрахованны граждане Таджиикистана и Узбекистана в системе российского страхования???"/>
        <s v="В гостинице проживал директор, но в акте не прописана фамилия. Он прилетел с другой страны, пожил и улетел."/>
        <s v="в декларации за 9 мес в разделе 1.2 ежемесячные авансовые платежи ,подлежащие уплате в 1 кв следующего за отчетным кварталом, показывают или нет, суммы одинаковые же."/>
        <s v="В декларации по налогу на прибыль за полугодие заполнена строка 110 листа 02, а за 9 месяцев программа не заполняет эту строку и не дает исправить. Это будет считаться ошибкой, если во втором квартале списан убыток прошлых периодов, а за 9 месяцев - нет?"/>
        <s v="В договоре прописано приобретение щетки коммунальной механической, а в товарной накладной написано Оборудование щеточное ЩН-1,8 с системой увлажнения 300л. Можно принять товар в таком наименовании?"/>
        <s v="В договоре с иностранным поставщиком указаны доллары , а оплата в рупиях . ГТД прислали в долларах. Как правильно отразить в БУ и НУ"/>
        <s v="В дополнение к вопросу, на предприятии цветной металлургии в производстве используется сырьё- лома цветных металлов. Приём сырья осуществляется по весу нетто. В процессе про-ва образуются шлаки и высевки. Списание на выпуск производится по нормам+ безвозвратные потери. Но в таком случае, из чего чего ( в БУ) должны образовываться шлаки? Возможно ли в таком случае увеличивать размер безвозвратных потерь?"/>
        <s v="в исполнительном листе на взыскание алиментов, опечатка в названии организации, может ли организация его принять?"/>
        <s v="в каких единицах заполняется форма &quot;ИАП Обследование инвестиционной активности организаций&quot;? https://www.1gl.ru/#/document/99/608264272/XA00MEC2NB/"/>
        <s v="В каких случаях подается заявление, чтобы возместить НДС в заявительном порядке?"/>
        <s v="в каких случаях полученные услуги относить на кредит счета 6, а в каких - на 76"/>
        <s v="в каких случаях расходы на приобретение питьевой воды не принимаются в налоговом учете?"/>
        <s v="в каких случаях сдается декларация НДС как налоговый агент?"/>
        <s v="В каких случаях юридическое лицо выступает налоговым агентом при перечислении денежных средств физическим лицам по догоовру ГПХ?"/>
        <s v="В какой военкомат нужно подавать отчётность по сотрудникам в Санкт-Петербурге, если все сотрудники приписаны к разным военкоматам?"/>
        <s v="в какой военкомат подать сведения, если сотрудник не имеет постоянной регистрации и регистрации в месте пребывания. И ранее не подавал информацию в военкомат по месту регистрации"/>
        <s v="в какой графе формы 6ндфл отражать сумму начисленных процентов за задержку выплаты зп?"/>
        <s v="В какой строке отчета о финансовых результатах отражать плату за обслуживание кредитной линии? Плата ежемесячная установлена в размере 1%; годовых от суммы фактически выбранного кредита."/>
        <s v="В каком документе говориться о том, что пекущий налог на прибыль, отражаемый в ОФР по строке 2411 должен совпадать с данными налоговой декларации по налогу на прибыль, а отложенный налог на прибыль является разницей оборотов по ОНА и ОНО?"/>
        <s v="В каком документе регламентируется испытание монтажно-тяговых механизмов (МТМ)?"/>
        <s v="В каком периоде ИП можно снизить налог 1% с дохода начисленный начисленный ,но не уплаченный в 2023году"/>
        <s v="В каком случае можно выставлять акт в валюте? Оплата между резидентами тоже в валюте."/>
        <s v="В каком случае неоказания услуг? Вы читайте пожалуйста внимательно вопрос! Услуги были оказаны. Вопрос простой , по истечению 14 дней мы можем физ.лицу вернуть деньги на карту , которые она оплатила или нет?"/>
        <s v="в каком суде должен рассматриваться спор по договору аренды , заключенному между физ лицом и индивидуальным предпринимателем?,"/>
        <s v="В каком формате нужно подать заявление по форме Р13014?"/>
        <s v="в компании ООО по уставу единоличный орган управления директор. но так случилось что директор уволился и на его место никто не назначен. как отправлять отчеты в фнс? кем подписывать? может ли ООО работать без директора?"/>
        <s v="В Ленинградской области ставка налога УСН (доходы минус расходы) для всех ИП и ООО. Есть ли какие то ограничения для применения. Должны ли магазины по ООО находиться в регионе?"/>
        <s v="В месяце начисления отпуска зарплата сотрудника распределена по разным счетам - 08.03, 20,25. Расходы по 08.03 незначительны, это не основная деятельность, можно ли не распределять отпускные на 08.03"/>
        <s v="В нашей организации работает 6 сотрудников (женщины) по трудовым договорам и один человек (мужчина) по ГП. Надо нам сдавать какие то отчеты в военкомат?"/>
        <s v="В ООО два участника, один хочет получить дивиденды а второй против. Как получить дивиденды без согласия второго участника?"/>
        <s v="В ООО Устав от 2010 года необходимо привести в соответствие с новыми требованиями законодательства. Где можно посмотреть примеры"/>
        <s v="В организации был работник по договору ГПД. Позже он стал самозанятым и продолжил сотрудничать как самозанятый с нашей компанией. На него пришел исполнительный лист. Должны ли мы удержать по исполнительному листу?"/>
        <s v="В организации куплен новый автомобиль. Для работы на этом авто сотруднику необходимо пройти обучение и открыть новую категорию водительских прав. Сотрудник проходит обучение за счет организации. Может ли организация также оплатить медкомиссию и госпошлину за выдачу вод. удостоверения и принять эти затраты в расходах по налогу на прибыль?"/>
        <s v="В организации нет военнообязанных. Надо ли и, если надо то кого, информировать об этом? Спасибо."/>
        <s v="В организации отключают свет, и руководитель принял решение объявить выходным днем, может ли организация подготовить приказ и объявить рабочий день выходным"/>
        <s v="В организации присутствует 2 сотрудника не призывного возраста в запасе как вести воинский учет бухгалтеру"/>
        <s v="В организации с 01.10.2023 всем работникам проиндексированы оклады и надбавки на 10%. Нужно ли применять коэффициент индексации при исчислении среднего заработка к суммам районного коэффициента и северной надбавки?"/>
        <s v="в отношении пересчета страховых взносов по ИТ компании получили от налоговой такой ответ &quot;В соответствии с пунктом 5 статьи 427 НК РФ, в случае лишения налогоплательщика государственной&#10;аккредитации, такой налогоплательщик лишается права применять налоговую ставку и тарифы,&#10;предусмотренные данными пунктами, с начала налогового (расчетного) периода, в котором он лишен&#10;государственной аккредитации.&#10;В соответствии со ст. 423 НК РФ расчетным периодом признается календарный год&quot; что скажете?"/>
        <s v="в отпуск сотрудник со 2 октября, выплата отпускных была 28 сентября. в ндфл-6 данные отпускные должны в какой период попасть за 9 месяцев или за год?"/>
        <s v="в п.3 сказано &quot;При заполнении формы выбранный вариант ответа отмечается знаком &quot;1&quot;. Это же значит, что суммовых значений нет, везде проставляется метка &quot;1&quot;?"/>
        <s v="В перечне представительских нет таких затрат, как оплата проезда и проживания представителей контрагента. Можно учесть по налогу на прибыль только расходы на доставку партнеров от гостиницы до места проведения встречи и обратно (в пределах одного населенного пункта), например аренду автотранспорта.&#10;&#10;Стоимость перелетов (переездов) участников от места жительства к месту встречи к представительским расходам не относится.&#10;&#10;&#10;А как наша организация должна учесть эти расходы? как прочие?"/>
        <s v="В письме на возврат денежных средств обязательно указывать реквизиты, на которые возвращать денежные средства?"/>
        <s v="В платежном поручение ИП по взносам на травматизм с 2 октября 2023 года какой нужно ставить ОКТМО ? ОКТМО 45378000 или как раньше своего региона"/>
        <s v="В поле &quot;Численность работающих застрахованных лиц по обязательному социальному страхованию от несчастных случаев на производстве и профессиональных заболеваний&quot; указываются сотрудники находящиеся в отпуске по уходу за ребенком? страховый взносы за 2023 год не начислялись."/>
        <s v="в поручении фнс запрашивает доки по контрагенту за 1 и 2 кв 2023 в связи с камеральной налоговой проверкой на основании п.1 ст.93.1. но в поручении не указано какой налог или декларацию камералят, запрашивают все доки по контрагенту за период без указания номеров и дат документов. причем в требовании на основании поручения уже указано что &quot;на основании КНП НД по НДС за 1 кв 2023, а запрашивают доки за 1 и 2 квартал. как дать мотивированный отказ фнс?"/>
        <s v="В продолжение вопроса. Согласно &quot;В графе 5 отразите разницу между суммой реализации права требования без НДС и размером самого требования с НДС. Если такая разница отрицательна или равна нулю – поставьте «0» (п. 1 ст. 155, п. 3 ст. 168, подп. 1 п. 3 ст. 169 НК, подп. «д» п. 2 раздела II приложения 1 к постановлению Правительства от 26.12.2011 № 1137).&quot; Если В графе &quot;0&quot; получается нужно выписывать с/ф.(мы уступаем права требования)"/>
        <s v="В продолжение вчерашнего вопроса, о гостинице в командировке. А как возмещать работнику стоимость раннего заезда, если гостиница тарифицирует ранний заезд как полные сутки, независимо от времени оставшегося до расчетного часа."/>
        <s v="В продолжение предыдущего вопроса. Нужно ли отправлять в налоговую заявление на уменьшение налога на оплаченные взносы за 22 год?"/>
        <s v="В продолжение предыдущего вопроса. Оказывается в Питере они хотят делать шоу рум. Продажи будут идти в Москве. Тогда не надо обособленное создавать?"/>
        <s v="В продолжение предыдущего диалога по вопросу даты УПД и даты в строке 11 есть &lt;Письмо&gt; ФНС России от 21.10.2013 N ММВ-20-3/96@ &quot;Об отсутствии налоговых рисков при применении налогоплательщиками первичного документа, составленного на основе формы счета-фактуры&quot;&#10;&#10;В приложении 3 по заполнению строки 11 указано &quot;о статусом &quot;2&quot; возможно запо&#10;Например: документ может быть оформлен 11 июня 2013 года (строка 1), но фактически по ряду причин отгрузка может состояться только на следующий день. В таком случае в строке [11] указывается дата &quot;12.06.2013&quot;.&quot; Получается, разъяснения ФНС противоречат 402-ФЗ?"/>
        <s v="В продолжении нашего вопроса. Нашли консультацию https://www.ascon-spb.ru/navigator/faq/osobennosti_otrazenya_v_buhgalterskih_documentah_vydachi_nalichnyh_po_korporativnoi_bankovsky_karte/"/>
        <s v="В продолжении разговора, если наша компания на УСН перевыставляет счет-фактуру по договору ТЭО, но наш контрагент (который оказал нам данную услугу не хочет к отчету комитенту и сч-ф прикладывать копии документов перевст) нам не грозит признание выставленной сч-ф к начислению НДС"/>
        <s v="В продолжении разговора. Наше предприятие закупает сахар, транспортные услуги включаются в себестоимость товара. Если товар поступил на склад - списываем по методу ФИФО. А в случае, если авто с товаром идет сразу в склад покупателя, миную наш склад ? Часто бывает, что в таком случае доставку товара оплачивает наш покупатель. Как в учетной политике корректно отразить, что товар, который идет сразу на склад покупателя - себестоимость формируется не по методу ФИФО, а исходя из данной партии? М у вас есть консультация об одновременном использовании разных методов оценки себестоимости - https://www"/>
        <s v="В пятницу вопрос отправлен по уведомлению"/>
        <s v="В разрезе каких аналитических признаков учитываются средства Благотворительного фонда, поступившие на осуществление уставной деятельности?"/>
        <s v="В рамках агентского договора Принципал (Покупатель) перечислил денежные средства Агенту для исполнения &quot;поручения&quot;. Агент данные средства перечислил третьему лицу (Поставщику), но меньшую сумму. Как отразить полученные денежные средства в отношении НДС у Агента на разницу сумм? Возникает ли у него обязанность уплаты НДС на полученные средства?"/>
        <s v="В рамках договора международной транспортной -экспедиции привлекались поставщики , которые выставили УПД с НДС 20%, имеет ли право организация применять к вычету НДС данный НДС в рамках реализации услуг международной транспортной экспедиции со ставкой ндс 0?"/>
        <s v="В результате расчета налога по УСН за 9 месяцев 2023 года получилось отрицательное сальдо, т.е. налог уплачивать не надо. Как в Уведомлении отражать данные по налогу: указывать именно начисления по налогу, указывать данные по расчету за год (т.е. сумму с &quot;минусом&quot;? Прошу дать разъяснение."/>
        <s v="в розничном магазине несколько кассовых аппаратов , зарегистрированных на разные юридические лица. Кассир трудоустроен в 1 ООО, на остальных кассах работает получается неофициально. Как оформить кассира по отношению к другим ктт"/>
        <s v="в РСВ за 9 месяцев выходит ошибка по сотрудникам ошибка с погрешностью 1 копейка,как быть"/>
        <s v="В связи с новыми требованиями по заполнению РСВ за 9 мес.2023г. прошу разъяснить, под какие виды страхования согласно международным соглашениям (договорам) в России попадают граждане Узбекистана, Таджикистана, Киргизии и Украины?Ранее мы начисляли им взносы, как иностранным гражданам , по трем видам страхования:пенсионные ОПС, ОМС и ВНиТ. Например, по гражданам Узбекистана в Международном соглашении не предусмотрены начисления взносов ОМС. Нам что теперь надо пересчитать все взносы по -новому и и выполнить это с начала 2023 года?"/>
        <s v="В связи с превышением дохода, указанного в патенте"/>
        <s v="в связи со вступлением в силу поправок от 31.07.23 по правилам расчета усн и уменьшению налога на фиксированные страховые взносы - можете прислать материал по этому поводу. как считать?"/>
        <s v="В системе Главбух"/>
        <s v="в системе пишет по ссылке, что документ не найден("/>
        <s v="В случае если происходит корректировка реализации в сторону уменьшения, по которой уже была произведена оплата покупателем, то в момент корректировки возникает аванс, на который программа и выписывает авансовую СФ, верно ли это?"/>
        <s v="в случае сдачи декларации по усн после камеральной поверки и выставления штрафа за не предоставления документов,, можно сдать повторно декларацию по усн?"/>
        <s v="В Смоленске по УСН доходы минус расходы есть льготная ставка 7%, но должно соблюдаться условие о выплате работникам среднемесячного мрот. Если в ИП нет сотрудников, могу ли я пользоваться льготной ставкой?"/>
        <s v="В соответствии с п. 132 совместного Приказа МинСтроя и МинСвязи от 19.02.2016 № 589/944 «Об утверждении порядка и способов размещения информации, ведения реестров в ГИС ЖКХ, доступа к системе и к информации, размещенной в ней» предприятия ЖКХ размещают в системе информацию о платежах.&#10;&#10;В организацию поступило обращение Министерства ТЭК и ЖКХ КК с требованием при размещении информации об оплатах на сайте ГИС ЖКХ указывать признак платежа «Оплачено онлайн» «да» или «нет».&#10;&#10;&#10;Прошу дать разъяснения о том какие платежи подходят под категорию «оплачено онлайн» в целях корректного отображения информа"/>
        <s v="в состав учредителей общества 90% доли вошла другая фирма и общество слетело с усн на осно, какое уведомление нужно подавать в налоговую?"/>
        <s v="В справке 182н в пункте 2 &quot;Период работы у страхователя&quot; следует ли исключить период отпуска по уходу за ребенком до 3-х лет?"/>
        <s v="В справке 182н в пункте 4 надо ли указывать период нахождения работницы в декретном отпуске, когда ей выплачивалось только пособие на ребенка в размере 50 руб.?"/>
        <s v="В статье указано, что до месяца, в котором доходы получены. А за август была получена в сентябре зарплата. Все же только до августа берутся вычеты?"/>
        <s v="В сумму для расчета больничного должны ли попадать суммы за другие больничные"/>
        <s v="в СФ есть реквизит &quot;Руководитель организации или иное уполномоченное лицо&quot; можно изменять именно эту формулировку?"/>
        <s v="в таком случае мы можем перечмслить сотруднику денежные средства на приобретение билетов для командировки на расчетный счет?"/>
        <s v="В течении какого времени малый бизнес переводят в средней в реестре МСП?"/>
        <s v="в товарной накладной Торг-12 и сет-фактуре"/>
        <s v="В Уведомление о переходе на упрощенную систему налогообложения надо ставить прочерки в пустых клетках?"/>
        <s v="в уведомлении для ЕНП по УСН за 9 мес. сумма ставится нарастающим итогом за 9 мес.?"/>
        <s v="В указанной ссылке наличная выручка поступает ежедневно.На нашем предприятии наличная выручка поступает 2-3 раза в месяц. Может ли расчетный период составлять два или три дня?"/>
        <s v="В УПД по строке 8 основание передачи указано &quot;основной договор&quot;, а приход мы забираем и ставим на учет по конкретному счету от поставщика , надо ли исправлять УПД и критичная ли эта ошибка для вычета по НДС?"/>
        <s v="В устной форме проверяющие органы не доверяют возвратам... требуют заявление на возврат ... т.е на каждый возврат..."/>
        <s v="В форме 6 НДФЛ строка 110 сумма начисленной ЗП должна браться за 9 месяцев или за 8, то есть за сентябрь не попадает?"/>
        <s v="В форме 6-НДФЛ за 9 месяцев 2023 года по строке 120 нужно показать количество физических лиц, получивших доход за 9 месяцев или за 3 квартал 2023 года?"/>
        <s v="В ходе инвентаризации сентябрь 2023г предприятие выявило нематериальный актив,оценило его в200000 руб ..как признать его в налоговом учете .если в доходах не признавать.можно ли его амортизировать"/>
        <s v="В чем изменение в реквизитах п/п по взносам на травматизм за сентябрь 2023г. в Московской области?"/>
        <s v="В чем особенности платежного поручения судебным приставам 2023"/>
        <s v="В этом случае будут начислены пени?"/>
        <s v="В этом справочнике нет информации по трем дням . За счет какого работодателя идут в оплату 3 дня или оплачивает каждый?"/>
        <s v="валютный платеж правила оформления"/>
        <s v="ввели штраф за неоказание содействия военкоматам. Что подразумевают под этим? так же какие штрафы в военкомат за нереализацию плана(не додать прием или увольнение в военкомат)"/>
        <s v="вебинары"/>
        <s v="ведение воинского учета"/>
        <s v="Вернусь к вопросу, не спросила про НДФЛ и страх взносы. НДФЛ не удерживаем, а взносы начисляем??"/>
        <s v="вечер добрый"/>
        <s v="Виды деятельности физ.лицам на которых разрешен такой вид налогообложения как налог на профессиональный доход?"/>
        <s v="виды предпринимательской деятельности по патенты на территории Сириуса скиньте, пожалуйста"/>
        <s v="виды ремонта"/>
        <s v="Виктория .еще вопрос"/>
        <s v="Включается ли в расчёт среднего заработка сумма больничного за 3 дня за счёт работодателя?"/>
        <s v="включать ли в 6 ндфл за 9 месяцев заработную плату за сентябрь, если она выдана в октябре"/>
        <s v="Включать ли зарплату за сентябрь в 6 -ндфл за 9 месяцев если выплата будет в октябре"/>
        <s v="Включаются ли в доходы по единому сельхозналогу полученный от контрагента займ? Спасибо."/>
        <s v="Включаются ли в состав доходов на УСН средства, использованные не по целевому назначению?"/>
        <s v="Внесение изменений в устав потребительского кооператива при внесении изменений в неделимый фонд."/>
        <s v="Внешний совместитель работает 20 часов в неделю. При пересчете на месяц общая продолжительность работы совместителя в учетном периоде превышает половину нормы рабочего времени. Как быть в данном случае и как грамотно прописать индивидуальный график работы, чтобы не превысить половину месячной нормы?"/>
        <s v="внешняя экономическая деятельность"/>
        <s v="внутренний муниципальный финансовый постановление"/>
        <s v="Во время командировки сотрудник использовал корпоративное такси в личных целях. Представил в бухгалтерию заявление об удержании из заработной платы стоимость такси. Вопрос нужен ли в данном случае приказ или достаточно заявления от сотрудника для удержания из заработной платы?"/>
        <s v="военский учет"/>
        <s v="воеснкий учет"/>
        <s v="Возврат НДС на расчетный счет организации бухгалтерские проводки"/>
        <s v="возмещаемые суммы от фсс за компенсационные вылпты, сиз, спецоценку и т.п"/>
        <s v="Возможна ли продажа техники в Белоруссию и Казахстан, при прямой доставке из Турции, а расчеты вести через Российскую компанию, какие налоги платим?"/>
        <s v="возможно ли деньги выданные под отчет перевести в оплату труда"/>
        <s v="Возможно ли ликвидировать ООО с дорогим имуществом недвижимостью?"/>
        <s v="Возможно ли осуществить возврат гос пошлины за отказ в выдаче СПЕЦИАЛЬНОГО РАЗРЕШЕНИЯ НА ДВИЖЕНИЕ ПО АВТОМОБИЛЬНЫМ ДОРОГАМ ТЯЖЕЛОВЕСНОГО И (ИЛИ) КРУПНОГАБАРИТНОГО ТРАНСПОРТНОГО СРЕДСТВА? Отказ мотивирован подп. 6 п 30 раздела 5 Приказ Минтранса от 18.10.2022 N 418 - отсутствие согласиования владельца дороги (не получен ответ). Спасибо."/>
        <s v="Возможно не корректно задала вопрос. Пришел УПД со статусом 1 где указана первоначальная сч-ф. № и дата ниже &quot;Исправление&quot; № и дата. Вопрос как работать с таким документом?"/>
        <s v="Вознаграждение агента за организацию услуг страхования облагается НДС? и должно попадать в раздел 7 декларации по НДС?"/>
        <s v="вознаграждение агенту"/>
        <s v="воинский учет"/>
        <s v="воинский учет 2023"/>
        <s v="воинский учет в 2023году"/>
        <s v="воинский учет компаний на упращенке"/>
        <s v="воинский учет по гпд"/>
        <s v="Воинский учет по новому, как заполнить в 1 С"/>
        <s v="воинский учет с 01 октября 2023"/>
        <s v="воинский учет штрафы"/>
        <s v="воинский учут изменения"/>
        <s v="вопрос"/>
        <s v="вопрос - в прошлом году с мая месяца были включены в реестр ИТ. далее с 01.11.22 были оттуда исключены. от налоговой пришло требование о том что мы должны пересчитать страховые взносы с начала налогового периода, т.е года. ссылаясь на п.5ст427 НК и ст 423 НК. вопрос - правомерно ли это"/>
        <s v="вопрос - имеет ли какую-то льготу пенсионер, проживающий в районе крайнего севера и приравленной к арктической зоне при сдаче квартиры в аренду в другом регионе"/>
        <s v="Вопрос , как правильно оформить удержание из зп у работника перерасхода за мобильную связь ?"/>
        <s v="Вопрос : Возможно комплектующие для компьютера оприходывать на запасы б/ с 10.01 ,а затем с б/с Д 10.21 К 10.01 и оставить в эксплуатации при УСН доход минус расход"/>
        <s v="Вопрос : ИП торгует в розницу. На системе ПНС. Розничные покупатели оплачивают счет по QR коду. На р/с деньги приходят в виде эквайринга. Должны ли мы на такие оплаты пробивать по ККМ чек?"/>
        <s v="Вопрос : Мы весь год не правильно в платежных поручениях били назначение платежа ,копировали платежки и был указан старый договор с поставщиком . А с января 2023 был заключен новый договор . чем это нам грозит и как можно исправить ошибку ."/>
        <s v="Вопрос : разве комплектующие проводят через б/ч Д10,05 к 60,01, потом Д10.21 к 10,05 или другими проводками."/>
        <s v="вопрос 2 договора ГХП в месяц на одного человека , организация МСП , КАК СЧИТАТЬ ВЗНОСЫ по каждому договору и в целом зам месяц"/>
        <s v="Вопрос был могут ли оклады быть одинаковыми?"/>
        <s v="Вопрос был не в том - как по умолчанию, а вполне конкретный"/>
        <s v="вопрос был не про подпись, а про документ"/>
        <s v="Вопрос был о том, что ндс с межценовой разницы равен нулю, т.е. продали ранее купленный авто дешевле, чем купили"/>
        <s v="вопрос был про полностью самотризированное основное средство- автомобиль, а не про товар..."/>
        <s v="Вопрос в том, как сделать так, чтобы собственником недвижимого имущества Организации №2 стала Организация №1, которая является учредителем 100% доли Организации №2. Какие документы оформить?, как это отразить в бухгалтерском и налоговом учете?"/>
        <s v="Вопрос в этом и состоит, что работник не предоставил никакой военный билет, не гражданина ПФ не гражданина Украины! Как быть работодателю,?"/>
        <s v="вопрос второй .&#10;я проверила свое юр лицо (инн 0278217207 ООО ПКФ &quot;МПС&quot;) в разделе &quot;проверка контрагентов&quot; и там обнаружила отрицательный показатель по надежности &quot; нет уплаты налога по УСН за 2021 год&quot; . в тот период по нашей организации была переплата данного налога поэтому его не платили.&#10;Предлагаю системе ГлБух исправить данную ситуацию . &#10;Что нужно от нас в решении этого вопроса?&#10;Не хотим нести репутационный риск перед другими контрагентами.&#10;&#10;спасибо за ответ"/>
        <s v="Вопрос к экспертам. Добрый день, подскажите пожалуйста в пределах какой суммы можно выдать без процентный займ сотруднику на личные цели или надо указывать в заявлении конкретную цель на что выдается займ."/>
        <s v="Вопрос как провести в 1с . Там есть реализация контракты в евро, а приход в евро и в другой валюте . Реализация была в другом налоговом периоде."/>
        <s v="вопрос Может ли ООО выдать директору займ или учредителю , какие риски"/>
        <s v="Вопрос о предоставлении отпуска за ненормированный рабочий день.&#10;По локальному нормативному акту некоторым должностям , а именно инженеру , полагается отпуск за ненормированный рабочий день 3 дня.&#10;Работник Иванов в период 2021-2022 год работал на должности оператора , должность не предусматриваем отпуск за ненормированный рабочий день. Отпуск очередной за рабочий период 2021-2022 гг использован не был.&#10;В мае 2023 году работник Иванов переведен на должность инженера.&#10;В сентябре 2023 году работник Иванов пошел в очередной отпуск за рабочий период 2021-2022гг. &#10;Вопрос: с какого периода у работни"/>
        <s v="вопрос организация продает основное средство, кот. по ошибке в 2017 г. было списано в расходы. Можно ли при восстановлении ошибки - отразить прочий доход Дт 01 Кт 91.01 по рыночной его цене, а при продаже, в расходах учесть его рыночную стоимость Дт 91.02 Кт 01? Кроме того, отразить реализацию в 2023 г. по рыночной цене по договору с покупателем?"/>
        <s v="Вопрос относительно ФСБУ 6/2020. В 2020 году нам наш учредитель (администрация города) передал нам в хоз.ведение автобусы с нулевой остаточной стоимостью. На основании этого ФСБУ мы привели эти автобусы к справедливой стоимости. Должны ли мы начислять амортизацию? Если должны, то должны ли мы сумму этой амортизации начислять одновременно на 91.01 счет во внереализационные доходы? ЧТобы в итоге начисленная амортизация и амортизация на 91.01 счет давало в сумме 0."/>
        <s v="вопрос по 115 ФЗ: как часто банки могут проводить проверку? Суть в том, что Банк1 провел проверку организации два месяца назад, и сейчас поступает проверка от Банка2. Насколько это законные действия?"/>
        <s v="вопрос по исполнительным листам : на работника пришел ИЛ , где задолженность по кредиту, с требованием удерживать 50 процентов из заработка, через какое то время пришел исполнительный на алименты с требование также удерживать 50 процентов, что в этом случае делать?"/>
        <s v="Вопрос подтверждаю. Передайте экспертам. Спасибо"/>
        <s v="вопрос помощнику"/>
        <s v="Вопрос Принимается при усн доход минус расход агентское вознаграждение на расходы"/>
        <s v="Вопрос такой: мы вырастили картофель, убрали его в картофелехранилище, у нас пошли затраты на вентиляцию..., убрали зерно, заложили его в зернохранилище, поддерживаем нужный микроклимат-куда затраты?"/>
        <s v="Вопрос такой. Как в отчете РАСЧЕТ ПО СТРАХОВЫМ ВЗНОСАМ отразить участников КФХ, которые не трудоустроены и зп не получают"/>
        <s v="Вопрос экспертам.Здравствуйте! Предприятие занимается розничной торговлей. поставщики иногда дают бонусы ( счет выписывают, оплата не нужна) Мы приходуем товар Дт 41 Кт91.01. Вопрос- В Кудир доходы эту сумму включаем ? ."/>
        <s v="Вопрос: В организации из числа работающих нет ни одного человека военнообязанного.Какие то отчеты мы обязаны делать?"/>
        <s v="Вопрос: долг сотрудника по зараб.плате перенесенный с сентября 2023 г. удержится с аванса 25.10.23 или при выплате окончательной суммы за октябрь 10.11.23??"/>
        <s v="Вопрос: Должны ли совпадать строки 140 160 декларации 6 НДФЛ за 9 месяцев 2023 года?"/>
        <s v="Вопрос: если по заявлению сотрудника ИТ компании перевести его на постоянное место работу в другое юр.лицо,, остаются ли за сотрудником льготы, предусмотренные для него, как сотрудника ИТ компании. Обе компании имеют аккредитацию"/>
        <s v="Вопрос: ИП (доходы) + уплачены фикс.взн. и 1% за 2023 г. в 3 кв., но заявление о зачете не подано до сдачи уведомления за 3 кв., можно ли сдать в октябре?"/>
        <s v="вопрос: как отразить Взнос ден.средств в имущество за счет средств и от имени ООО"/>
        <s v="Вопрос: Компания закупает ТМЦ, например бумагу офисную оптом по оптовой цене (много), но сразу не раздает по отделам, а постепенно , они могут пролежать на складе и 6 мес и 13 месяцев. Согласно Учетной политике в целях налогообложения, до 100 тыс. руб. - это ТМЦ. Так же компания учитывает забалансом малоценку, которая служит более 12 мес, но стоит менее 100 тыс. руб. КАк в налоговом учете списывать такую офисную бумагу?"/>
        <s v="Вопрос: Компенсация за проезд к месту отпуска облагается взносами и НДФЛ?"/>
        <s v="Вопрос: Максимум пенсионных взносов за 2022 год — 275 560 руб. в т.ч фиксированные взносы 34445руб?"/>
        <s v="вопрос: можно ли сотруднику, который в отпуске, перечислить зп на карту ?"/>
        <s v="Вопрос: На балансе предприятия есть нежилое помещение (отдельно стоящее здание), Здание сдается в аренду. Не проводя каких либо работ (сверление стен, замена проводов, замена счетчиков электроэнергии) согласовано и получено разрешение на увеличение мощности потребляемой электроэнергии. Точки доступа не менялись. Куда необходимо отнести данные расходы?"/>
        <s v="Вопрос: ООО на ОСНО. Арендуем здание. В договоре аренды прописано, что ремонт текущий и капитальный производит арендатор. Наше Общество заключило договор на ремонт здания с ИП. Можем ли мы принять расходы на текущий ремонт фасада здания (частичная очистка поверхности фасада, подготовка поверхности фасада под покраску, окраска фасада, демонтаж, монтаж отливов фундамента, монтаж щелевых планок, локальный ремонт панелей в узлах примыкания панели к планкам) в целях налогообложения прибыли, в том числе стоимость работ и стоимость материалов?"/>
        <s v="вопрос: Персональный компьютер. амортизационная группа и ОКОФ?"/>
        <s v="Вопрос: Работница гражданка ЕАЭС, для назначения пособия до 1,5 лет принесла свидетельство о рождении ребенка выданное на иностранном языке в Казахстане. Оформляется ли пособие в таком случае?"/>
        <s v="Вопрос: Срок предоставления в СФР сведения о застрахованном лице при увольнении сортрудника, при окончания срока ГПХ?"/>
        <s v="ВОПРОС: Фонд поддержки предпринимательства выступил залогодателем при заключении кредитного договора. За услуги мы заплатили комиссию 150000 рублей. Как в бухгалтерском учете отразить данную операцию?"/>
        <s v="Вопрос:Заверяется ли электронная трудовая книжка печатью организация."/>
        <s v="Вопрос:Чем с 1 октября 2023 стали опасны платежки со статусом 02?"/>
        <s v="Вопрос. НКО создано и зарегистрировано в Налоговой инспекции. Как им заявить о выборе упрощенной системы налогообложения"/>
        <s v="Вопрос. По электронному документообороту были отправлены документы 2022 года на подписание контрагентом, в 2022 году в той организации был директор Иванов, а в 2023 году стал директором Петров, Вопрос имеет ли он право подписывать документы прошлого периода?"/>
        <s v="Вот в этом документе указано иное ФАС Центрального округа от 29.09.2010 № А23-5464/2009А-14-233"/>
        <s v="Вот в этом и суть проверяющих...указание паспортных данных покупателя... как так не указывать... вы что пишите... мне ваш ответ предьявить в ИФНС ???"/>
        <s v="Вот вы отвечаете, толи вопроса не видите, толи отвечаете так, чтобы не отвечать((("/>
        <s v="Вправе ли генеральный директор, чьи полномочия не оформлены надлежащим образом (нет сведений о нем в ЕГРЮЛ, но есть Решение единственного участника) заключать сделки от имени организации?"/>
        <s v="Вправе ли инспекторы оштрафовать компанию, если она не провела инвентаризацию перед подготовкой годовой отчетности?"/>
        <s v="Все изменения по экологии с 1 сентября 2023 года"/>
        <s v="все равно не понятно как заполнять приложение 5 по головной организации. Мы также создаем 1 лист на головное и плюс 1 лист на обособку? тогда доля налоговой базы какая будет 100% ? У вас есть примеры заполнения?"/>
        <s v="Всё хорошо,уже сама всё нашла"/>
        <s v="Всего доброго,"/>
        <s v="Всю бумагу могу списать сразу?"/>
        <s v="входит ли больничный в период за который начисляется оплачиваемый отпуск?"/>
        <s v="входит ли в расчет больничного период ухода за лицом достигшим возраста 80 лет"/>
        <s v="Входит ли директор и сотрудница в декрете в состав Численности работающих застрахованных лиц по обязательному социальному страхованию от несчастных&#10;случаев на производстве и профессиональных заболеваний в разделе 2 формы ЕФС-1"/>
        <s v="Входит ли оплата по договору ГПХ в расчет больничного?"/>
        <s v="Входит ли при расчете дней подлежащих компенсации при увольнении, период в котором сотрудник был на больничном?"/>
        <s v="входят ли таможенные платежи в себестоимость товаров при импорте?"/>
        <s v="Вы вообще вопрос прочитали??? прошу направить вопрос экспертам, так как получен абсолютно некорректный ответ, ответчик не вникал в суть вопроса. При чём здесь ликвидация ип??? То что совмещать нельзя, &#10;я это и так знаю и в вопросе написал. Меня интересует после регистрации ип и перевода на нпд. Могу ли выставят счёт от самозанятого или только как ИП я должен выставлять????????????"/>
        <s v="Вы меня не поняли. Мне нужны размеры районного коэффициента и северной надбавки в г. Северодвинске"/>
        <s v="Вы мне не ответили на вопрос!!!???"/>
        <s v="Вы мне очень помогли спасибо"/>
        <s v="вы написали ответ совсем не на мой вопрос."/>
        <s v="Вы не ответили на вопрос мой. какой срок оплаты без уведомлений. по отдельным платежным поручениям с кодом 02. Сегодня выдали зарплату , ндфл сегодня оплачиваем или срок до 28"/>
        <s v="Вы не ответили на мой вопрос: если я должна восстановить НДС с непроданной готовой продукции, то как это сделать?"/>
        <s v="вы не ответили на мой вопрос: каким документом отменена обязанность применять документы, которые утверждены госкомстатом- !"/>
        <s v="вы не ответили на мой вопрос.Сотрудник УВОЛЕН.зарплата выплачена после увольнения.Можем ли мы применить вычет на ребенка после увольнения?"/>
        <s v="Вы не подскажете какой код ставить ,если человек оформляется на должность ведущего научного сотрудника. Для ЕСФ 1 при приеме на работу.?"/>
        <s v="Вы ответили общими словами, никакой конкретики. Что я могу понять из вашего ответа?"/>
        <s v="вы ссылку дали где грузополучатель -Покупатель, а унас получает груз не сам покупатель, а складская организация, в которой он храни грузы. в этом случае мы можем указать двух грузополучателей?"/>
        <s v="Вы:&#10;Добрый день! Договор с поставщиком в иностранной валюте (юани). Покупатель оплатил 3 аванса в разные даты в юани). Поступление товара по накладной тоже в юани. Какой курс должен быть в бухгалтерском учете?"/>
        <s v="выдавать зарплату сотрудника можно другому физ ицу на основании нотариально заверенной доверенности?"/>
        <s v="выдача продукции в оплату аренды на земельный пай"/>
        <s v="выездная налоговая проверка срок"/>
        <s v="Выплата дохода (дивидендов) участникам ООО осуществляется по итогам года и по итогам отчетных периодов (промежуточные). Чистая прибыль ООО за 9 месяцев 2023г. составила 300 тысяч рублей. На общем собрании ООО 12.10.2023г. принято решение выплатить своим участникам доход (дивиденды) по итогам 9 месяцев 2023г. в размере 100 тысяч рублей. Может ли ООО например через одну-две недели собраться на новое собрание и принять решение о выплате участникам еще 100 тысяч рублей дохода (дивидендов) по итогам тех же 9 месяцев 2023г. или придется ждать итогов в целом по году."/>
        <s v="Выплатили дивиденды 22.09.23 Куда отнести эту выплату: к периоду с 23.08.23-22.09.23 или с 23.09.23-22.10.23?"/>
        <s v="Выплачивается ли больничный внешнему совместителю, если он отработал менее 2 лет в нашей фирме?"/>
        <s v="вычет на детей за время отпуска за свой счет переносятся на первый рабочий месяц?"/>
        <s v="вычет на лечение за 2023 год для физ лица"/>
        <s v="вычеты в 6 ндфл"/>
        <s v="Газопровод высокого давления можно ввести в эксплуатацию как отдельное ОС?"/>
        <s v="галоговая нагрузка"/>
        <s v="Где в декларации по налогу на прибыль за 9 мес, отразить доходы переходного периода ( организация переходит с АУСН, имеет дебиторскую задолженность покупателей)"/>
        <s v="Где конкретно написано, что проценты по займам не являются доходом самозанятого? В законе о самозанятых этого нет."/>
        <s v="Где можно найти образец ПП на уплату фиксированных страховых взносов ИП за себя в 2023 году?"/>
        <s v="где найти сервис по определению кода выполняемой функции по ОКЗ. не могу найти"/>
        <s v="где отразить в декларации расходы по торговому сбору"/>
        <s v="ГДЕ СДАЧА ЭЛЕКТРОННОЙ ОТЧЕТНОСТИ!"/>
        <s v="Генеральный директор работает в единственном лице (стоматолог). У него несколько образований по данному профилю (подтверждено дипломами). Законно ли ему одному совмещать работу на нескольких должностях на неполные ставки в данной организации?"/>
        <s v="Гид по проводкам: учет основных средств по ФСБУ"/>
        <s v="глубоко признательна за ответ Мне необходимо тел. сотрудника для решения вопроса подключения еще одной программы в рамках оплпченнных средств"/>
        <s v="говяжий жир ставка ндс?"/>
        <s v="гостиница выдала командировочному счет, но он не содержит номера и даты, можно ли такой документ принять к учету?"/>
        <s v="Гражданин России - это гражданин страны, входящей в ЕАЭС. Даже если он нерезидент на момент получения дохода ставка НДФЛ по трудовым доходам - 13%.&#10;&#10;Исходя из прочитанного ставка будет 30%, а не 13. Уточните, пожалуйста Ваш ответ"/>
        <s v="график отпусков на 2024 год"/>
        <s v="график сдачи отчетности"/>
        <s v="да"/>
        <s v="да . согласна"/>
        <s v="Да для заявление на патент в ИФНС , и пока не понимем если авто зарегестировано в Москве то и заявление тоже в ИФНС МОсквы , ИП зарегестрировано в ИФНС 16 по Москве"/>
        <s v="Да к ИП относят и Глав КФХ. А ИП сельхозников относят к Главам КФХ."/>
        <s v="Да передавайте!"/>
        <s v="Да, были в чате звезды, я всегда оценивала ответы, но сейчас нет звезд..."/>
        <s v="Да, вопрос актуален. Реализация и замена прошли в одном году. Посредник действовал от своего имени. И еще: покупатель в рекламации просит частично возместить тот товар, который нам возместили по нулевой стоимости и частично другой товар, как нам это оформить?"/>
        <s v="Да, для другой организации (я совместитель) ИНН 7810351803 ТПК Артель"/>
        <s v="Да, он гражданин РФ"/>
        <s v="Да, отправьте вопрос на письменный ответ"/>
        <s v="да, отправьте вопрос экспертам, пожалуйста"/>
        <s v="да, отправьте юристам, пожалуйста"/>
        <s v="Да, отправьте, пожалуйста. Вопрос неоднозначный, в интернете ответы противоречивые"/>
        <s v="Да, оформить"/>
        <s v="да, подтверждаю. жду ответ на мой вопрос"/>
        <s v="да, согласна подождать"/>
        <s v="да, спасибо"/>
        <s v="да, спасибо!"/>
        <s v="Да, субперевозчик заправляется по нашим картам."/>
        <s v="Да, я согласна подождать"/>
        <s v="Да!"/>
        <s v="Да. подожду"/>
        <s v="даджест2023"/>
        <s v="Дайджед2023"/>
        <s v="дайджест 2023"/>
        <s v="дайджет 2023"/>
        <s v="дайсджет 2023"/>
        <s v="Дайте пожалуйста ссылку на 38 закон Ленинградской области"/>
        <s v="Далее мы распределим данный добавочный капитал между учредителями Дт 83 - кт 75."/>
        <s v="Два предпринимателя заключили договор поручения.Доверитель передает товар, Поверенный реализует товар в розницу. В магазине Поверенного стоит кассовый аппарат (зарегистрирован на Доверителя, лимит не установлен).Поверенный ежедневно осуществляет выемку денег из кассы и передает денежные средства Доверителю. Вопрос: как правильно задокументировать выемку денег из кассы и их дальнейшую передачу 1) если осуществлять операции ежедневно; 2) если осуществлять операции раз в неделю."/>
        <s v="ДД, нужна актуальная форма пса по лому"/>
        <s v="ДД, подскажите пожалуйста , если работник на больничном и хочет уволится по собственному желанию, имеем мы право уволить ?"/>
        <s v="ДД! Если покупатель предоплату сделал в уюею, по курсу евро, вопрос - НДС с такой предоплаты нужно начислять"/>
        <s v="ДД! Какие суммы указать в книге покупок при импорте и наличии таможенной декларации?"/>
        <s v="Дд. Как считается компенсация при увольнении после декрета, как считается средний заработок? какой период брать в расчет?"/>
        <s v="ддень&#10;подскажите можно ли выплатить дивиденды в валюте например в дол сша физическому лицу гражданину РБ если он является резидентом РФ"/>
        <s v="Декларация 3 НДФЛ. продажа квартиры где есть несовершеннолетние дети"/>
        <s v="Декларация по косвенным налогам сдана , по ней начисляется сумма к оплате в бюджет. Как отразить в Декларации по НДС за 3 квартал в книге покупок подтвержденный НДС?"/>
        <s v="декретные"/>
        <s v="день добрый"/>
        <s v="День добрый , обязательно ли составление должностных инструкций на сотрудников бухгалтерии , в каком локальном акте должно быть прописано по поводу обязательного составления должностных инструкций ?"/>
        <s v="День добрый подскажите налоговый вычет на ребенка 1400 полагается одному родителю или двум?"/>
        <s v="день добрый, на чье имя пишет заявление ген директор на отпуск?"/>
        <s v="День добрый, подскажите как правильно отразить покупку товара на Озоне, если счет выставлен от Интернет Решения а УПД пришло с НДС от ООО &quot;МК&quot;, предприяте на ОСНО"/>
        <s v="День добрый, Подскажите, обязательна ли справка эсм-7 или с 2013 года стала только рекомендованной к применению"/>
        <s v="День добрый, хотел уточнить один момент"/>
        <s v="День добрый!"/>
        <s v="День добрый! Нужна консультация по вопросу отражения в налоговом и бухгалтерском учете корректировочного УПД уменьшающего сумму расходов за прошлый год и НДС. &#10;07.09.2023г. поставщиком был выписан корректировочный УПД на уменьшение выполненных СМР к счет-фактуре от 06.10.2022г., в т.ч. уменьшается и сумма НДС, принятая к зачету за 4 кв. 2022 году. К корректировочному УПД прилагался акт по форме КС-3 и КС-2, уменьшение суммы СМР на 2016597,60 руб., в т.ч. НДС 336099,60 руб. Уменьшение суммы затрат не повлияет на сумму налога на прибыль, так как за 2022 год получен убыток в р"/>
        <s v="день добрый! ооо в декабре 2020 года приняло решение о выплате дивидендов участникам и сразу же перечислило НДФЛ в бюджет. В связи с отсутствием средств в нужном объеме решено выплаты производить в течении 5 лет на основании заявлений участников. В 2021 году изменилось законодательство по НДФЛ:"/>
        <s v="День добрый! Организация на ОСНО досрочно закрыла депозит в банке. Банк перевел средства за минусом излишне выплаченных %. Бухгалтерский и налоговый учет в таком случае?"/>
        <s v="День добрый! Относится ли гидротехнические сооружения &quot;Плотина на небольшой реке, ручье&quot; Вопрос возник в связи с установлением дополнительных требований к участникам закупок по Федеральному Закону от 05.04.2013 №44-ФЗ, а также п.10 и п.11 приложения к постановлению правительства РФ от 29.12.2021 №2571?"/>
        <s v="День добрый! Подскажите пожалуйста, может ли УПД подписать электронной подписью по ЭДО покупатель, несмотря на то что грузополучатель- другая организация?"/>
        <s v="день добрый! помогите с поиском нормативки. с какого периода и на основании какого документа выплата дивидендов в размере , превышающем 5 000 000 ру облагается 15% НДФЛ????"/>
        <s v="День добрый. Вносы на травматизм в СПб отправляем по прежним реквизитам или что-то изменилось"/>
        <s v="День добрый. выкупная стоимость по договору лизинга 1000 руб. Договор выкупа (1000) оформлен отдельно. Как это отражается в учете?"/>
        <s v="День добрый. Контрагент выставил не верную сч/ф. Использовал не верный курс уе для расчёта тарифа. Документы от июля (нами не приняты), ошибку обнаружил в октябре. Может ли поставщик выставить кор-ку октябрём и что будет документом-основанием для начала расчёта срока в 5 дней для определения даты выставления кор-ной сч/ф."/>
        <s v="День добрый. Подскажите суточные свыше 700 руб облагаются страховыми взносами?"/>
        <s v="День добрый. Подскажите, можно ли отправлять документы контрагенту по эдо в формате pdf?"/>
        <s v="День добрый. Просьба прислать Инструкцию - &quot;Новый воинский учет&quot;."/>
        <s v="День добрый. Работник из Киргизии въехал в РФ в сентябре 2022 года. В октябре 2023 еме оформлен очередной оплачиваемый отпуск. Он выходит на работу после отпуска в октябре 2023г. На конец 2023 года он резидент или нет? Он выезжал из РФ в Киргизию. Миграционная карта у него новая, допустим 5 октября 2023. как удерживать 2НДФЛ на коней года 2023. спасибо."/>
        <s v="День добрый. Скажите пожалуйста. За второй квартал по УСН (доходы минус расходы ) по организации был убыток. Но налог заплатили. Как поступить в третьем квартале ?"/>
        <s v="День добрый. Скажите, как лучше поступить. Работнику выплатили отпускные в конце августа. За сентябрь. В сентябре он взял б/л на неделю. Пересчитала отпускные. И начисления в сентябре получились &quot;по минусу&quot;. Что мне нужно скорректировать теперь, чтобы отчетность по страховым взносам правильно составить?"/>
        <s v="день добрый. у сотрудника изменилась прописка, нужно ли делать дополнительное соглашение к трудовому? если да, то есть ли образец?"/>
        <s v="день рождение системы главбух. векторина"/>
        <s v="День рождения системы главбух викторина"/>
        <s v="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10;Включа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ами этот отразить в учете за 2022 год и за 2023 год? И какой датой суммы переплаты необходимо отразить в доходах. Просьба по"/>
        <s v="Деньги полученные от арбитражном суда, при усн 15% -это будут доходы при усн 15%? а расходы только госпошлина ?"/>
        <s v="Детский вычет предоставляется до 350 тыс.руб. нарастающим итогом с начала года. Речь идет о начисленном или полученном доходе? Учитывается ли зарплата, начисленная в текущем месяце, но полученная в следующем месяце?"/>
        <s v="директор дал МЧД главбуху на правл подписи отчетов в гос органы. после увольнения директора, у главбуха эцп будет действительна для сдачи отчетов?"/>
        <s v="директор на своем автомобиле возит товар. Никакими расходами это не подтверждается. Какими проводками проводить данными услугами, как провести это . что б не болатлось это на счету"/>
        <s v="Директор юридического лица в строительной организации может быть без высшего образования?"/>
        <s v="Дисконтирование процентов по займам какое ФСБУ регулирует"/>
        <s v="Для бух учета, это стационарный бассейн в отеле."/>
        <s v="для бухгалтерии достаточно чека с qr-кодом или нужна еще копия чека?"/>
        <s v="для всег обновили форму УПД?"/>
        <s v="Для начала я бы хотел написать письмо в налоговую,Свой взгляд на их решение. И не платить НДС,если по их мнению кто то &quot;рискованный&quot;. Все выполняют определенные задачи,согласно контрактам.Когда работы выполняются обьект сдается ,тогда появляются Рискованные организации и поэтому надо платить........! Жалобы -это потом.Надо понять где правда. как написать письмо.?"/>
        <s v="Для продажи печатной продукции и применения ставки НДС 10% нужна сейчас справка, подтверждающая право на получение льгот, предусмотренных законодательством Российской Федерации для периодических печатных изданий, книжной продукции и полиграфических материалов, выданная Федеральным агентством по печати и массовым коммуникациям"/>
        <s v="Для сдачи декларации по НДС. Что важно проверит? И как?"/>
        <s v="Дни больничного листа для расчете делим на 730 ? Если даже меньше отработал , за два года?"/>
        <s v="До какого числа ип подать уведомление о переходе с 15 проц на 6% и уведомление в качестве плательщика т оргового сбора с 2024"/>
        <s v="До какого числа нужно подавать отчет о кадровом переводе?"/>
        <s v="до какого числа оплата вместо уведомления"/>
        <s v="До скольки лет выплачивают алименты"/>
        <s v="Добоый день. АО изменило наименование, какой период допустимо принятие документов со старым наименованием?"/>
        <s v="Добоый день. подскажите, пожалуйста, если 31 мая получили товар из РБ. Когда последний срок уплаты импортного НДС?"/>
        <s v="Добрй день. Сотруднику была дважды перечислена ошибочно з/плата по банку. Сотрудник внес ошибочно перечисленные деньги в кассу. Какие проводки надо сделать на возврат"/>
        <s v="добровольная ликвидация ооо"/>
        <s v="Добровольно ликвидируется ООО, уволились все сотрудники. Остался генеральный директор – единственный учредитель, который назначил ликвидатором Физ.лицо , не сотрудника ООО. Когда можно оформлять увольнение директора&#10;Спасибо."/>
        <s v="доброго времени"/>
        <s v="Доброго времени суток!"/>
        <s v="доброго времени суток! какой код налогового вычета на ребенка, находящегося под опекой, использовать, 130 или 132, если имеются свои родные совершеннолетние 2 ребенка?"/>
        <s v="Доброго времени суток! Какой отчет необходимо сдать в Военкомат при приеме сотрудника на работу в ИП."/>
        <s v="Доброго времени суток! Подскажите пожалуйста. Если работы выполнены, а заказчик не подписывает акт, обязаны ли мы отражать данную сумму (и платить с нее налоги) в выручке и книге продаж?"/>
        <s v="Доброго времени суток! Помогите пожалуйста разобраться в таком вопросе: Выполнили работы, заказчик не подписал акт. Вопрос решили в судебном порядке. Прочитала о двух возможных вариантах отражения дохода (и НДС) - 1. На момент выставления акта. 2.На момент решения суда. Подскажите пожалуйста - оба варианта правомерные и мы просто можем выбрать любой из вариантов?"/>
        <s v="доброго времени суток. КС запретил наказывать за налоговую оптимизацию?"/>
        <s v="Доброго времени!"/>
        <s v="Доброго врменени!&#10;ИП на патенете (грузоперевозки)&#10;Может ли данное ИП пользоваться услуговами другого Ип на патенте?"/>
        <s v="Доброго врменени! &#10;ИП на патенете (грузоперевозки) Может ли данное ИП пользоваться услуговами другого ИП на патенте?&#10;Ип с патентом свой транспорт ни кому не сдает а хочет воспользоваться услугами другого ИП у которого есть свой патент на свой транспорт"/>
        <s v="доброго дня"/>
        <s v="доброго дня , с сотрудником предприятия заключен договор ГПХ , по основному месту работу сотруднику предоставляется имущественный вычет, обязано ли предприятие предоставить вычет и по договору ГПХ по тому же основанию?"/>
        <s v="Доброго дня ! Доброго дня!"/>
        <s v="Доброго дня .Вопрос: нужно ли облагать взносами и НДФЛ компенсацию на расходы медосмотра сотрудника ?"/>
        <s v="Доброго дня .ЕЩЕ Вопрос. ООО заключили договор с медучреждением на прохождение мед осмотров сотрудников и оплачивает напрямую медицинской организации за медосмотр. Это считается компенсация сотрудникам за медосмотр? И Нужно ли на эти расходы начислять страховые взносы?"/>
        <s v="доброго дня 1"/>
        <s v="доброго дня, если ИП закрывается и увольняет работницу , которая в декрете, еще не родила. Может ли работница перевести свое пособие до 1,5 лет на работающего мужа, в каком размере он будет получать его и какие еще льготы будут ему?"/>
        <s v="Доброго дня, есть вопрос"/>
        <s v="Доброго дня, Куплена программа МЕГАПЛАН ...наименование &quot;Предоставление неисключительного права использования ПЭВМ &quot;Мегаплан&quot;: Совместная работа +. Число одновременных пользователей: 3. Учетный период: 3 месяца&quot; как ее учитывать в бухучете, налоговом учете?"/>
        <s v="доброго дня, нужен пример заполнения декларации по усн со сниженной ставкой чеченская республика доходы минус расходы ( 5%)"/>
        <s v="доброго дня, подскажите, пожалуйста ... в штате ИП есть 1 декретница, больше работников нет, как будут учитываться фиксированные платежи в уплату патента, в полном размере или 50 % (так как есть в штате люди)"/>
        <s v="Доброго дня!"/>
        <s v="Доброго Дня! В банке не проходит платеж, требуется ввести номер налогового платежа. Это о чем? Спасибо."/>
        <s v="Доброго дня! В заявлении о ввозе товаров и уплате косвенных налогов выявлена ошибка, стоит неверное количество товара по одной позиции. Как сдать уточненное заявление?"/>
        <s v="Доброго дня! В последнее время часто приходится слышать, что ФНС запретила вычеты с авансов. Подскажите, пожалуйста, какие новшества появились по данному вопросу в сентябре-октябре 2023 года. Действительно ли запрещены НДС - вычеты с авансов?"/>
        <s v="Доброго дня! Вопрос, как заполнять платежное поручение, которое выполняет функцию уведомления в части указания периода за который оплата осуществляется? интересуют именно месяца, начиная с апреля 2023года и по октябрь 23 включительно. По взносам страховым, по ндфл и прочие."/>
        <s v="Доброго дня! Дополнение ко вчерашнему вопросу- нужно ли в этом случае утоняться по НДС за тот период, когда заявление о вводе было принято?"/>
        <s v="Доброго дня! За хозрасходы подотчетное лицо рассчитывалось бизнес-картой организации. В этом случае составляется также авансовый отчет ?"/>
        <s v="Доброго Дня! ИП закрывает магазин и предлагает сотрудникам другие места работы - в другом магазине. Если кто-либо из сотрудников отказывается, то обязан ли ИП сделать какие-либо выплаты этому сотруднику в связи с сокращением, кроме компенсации за отпуск? Спасибо."/>
        <s v="Доброго дня! ИП на ОСНО по Мировому соглашения должен передать товар , как это отразить , каким документом (сделать реализацию на эту сумму?)?"/>
        <s v="Доброго дня! ИП на УСН и патенте"/>
        <s v="Доброго дня! Как заполнить 6-НДФЛ за 1 квартал 2023 года?"/>
        <s v="Доброго дня! Может ли ООО на ОСНО продать товар, не имея соответствующего кода ОКВЭД?"/>
        <s v="Доброго дня! Можно ли давать подрядчику материалы в долг?"/>
        <s v="Доброго дня! Можно образец Заявление о ввозе товаров и уплате косвенных налогов - как он должен выглядеть от контрагента Беларусь, ставка НДС 0%"/>
        <s v="Доброго Дня! Нужен вид деятельности по ОКВЭД, касающийся оценочной деятельности (строительная экспертиза, оценка состояния транспортных средств)."/>
        <s v="Доброго Дня! Обязан ли ИП (Сахалинская область) оплачивать проезд в отпуск сотруднику? Спасибо."/>
        <s v="Доброго дня! Передаем товары муниципальному образованию в рамках договора благотворительного пожертвования. Начисляется ли НДС. Спаасибо заранее."/>
        <s v="Доброго дня! Подскажите, пожалуйста, если выручка за 2022 г. превысила 800 млн. руб., за какой период и когда нужно проводить обязательный аудит?"/>
        <s v="Доброго дня! Прошу пояснить, возможно ли оплату пени за несвоевременную оплату поставщикам отразить в расходах, принимаемых к налогообложению?"/>
        <s v="Доброго дня! Прошу пояснить, возможно ли оформить отсрочку налоговых платежей муниципальному предприятию при финансовом убытке по результатам деятельности в течении двух лет?"/>
        <s v="Доброго дня! с 2023г. выплата заработной платы за первую половину месяца (аванс) и за вторую. Вопрос: можем ли мы не перечислять с аванса суммы по исполнительным листам (в аванс не входят начисления премий надбавок по результату месяца ) а когда полный расчет пройдет удержать и перечислить? Заранее благодарна."/>
        <s v="Доброго Дня! Сотрудник отработал 6 мес., у него наступает право на оплачиваемый отпуск. Обязан ли ИП предоставить отпуск за 12 мес. по просьбе сотрудника? Или может отказать и предоставить только за проработанное время? Спасибо."/>
        <s v="Доброго дня."/>
        <s v="Доброго дня. &#10;Основной вид деятельности - производство, дополнительно продажа оптовая. Приобретаем товары для продажи, но потребовалось товар использовать в производство. Какие проводки должны быть : перевод в состав материалов 10/41 затем 20/10 или можно сразу списать в произвосдвто 20/41"/>
        <s v="доброго дня. вопрос по путевым листам строительной машины.&#10;подскажите форма № ЭСМ-2 заполняется от руки или же можно скачать бланк и заполнять его на компьютере?"/>
        <s v="Доброго дня. Можно ли принять в расходы вывозную таможенную пошлину?"/>
        <s v="Доброго дня. Подскажите, если товар отгружен покупателю 22.09.2023 года по Торг-12 и по договору не отправлен покупателю, а оставлен на ответ-хранение на складе поставщика, там же где и находился до оформления накладной, то в данной ситуации дата перехода прав собственности и есть дата накладной 22.09.2023г. В доп. соглашении на ответ-хранение сказано, что товар является собственностью Покупателя согласно накладной Торг-12."/>
        <s v="Доброго дня.Подскажите пожалуйста.Если принимаем на работу мужчину с отметкой &quot;снят с воинского учета&quot; Ему 40 лет есть отметка &quot;в запасе&quot; есть воинская специальность механик водитель.Что должны подать в военкомат?"/>
        <s v="Доброго утра. Подскажите, пожалуйста, при покупке программного обеспечения, кроме договора и акта приёма-передач, должен лицензиат предоставить нам и накладную?"/>
        <s v="Доброго! Прошёл тест &quot;Проверьте, может ли директор на вас положиться&quot;. У меня нет ни Твиттера, ни Фейсбука. Результат пройденного теста мне не предоставлен. Вы заставляете граждан РФ открывать аккаунты у иноагентов? Система Главбух, Группа Актион и Актион-диджитал - иноагент? Где мой результат теста? И где вариативность при выборе способа получения? Куда смотрит товарищ майор? Андрей"/>
        <s v="Доброе время суток, На праздник для детей были приобретены подарки на сумму 70000р ндс 11666,66. при передачи подарков мы должны восстановить ндс. с какой суммы должны восстановить с ндс"/>
        <s v="Доброе время суток! Подскажите пожалуйста разобраться с ситуацией. Организация на УСН дох-расходы. Признаются ли в качестве расходов авансовый платеж, ежемесячные платежи по лизингу? Амортизация должна быть начислена на оборудование и отражается ли в качестве расхода? По договору Предмет лизинга в бухгалтерском учете осуществляется на балансе Лизингополучателя"/>
        <s v="ДОброе утро"/>
        <s v="Доброе утро , есть вопрос нам ФАС отправил уведомление , о чем не знаем"/>
        <s v="Доброе утро , подскажите пожалуйста если на момент несчастного случая , директор был в отпуске, какой нужен приказ передачи право подписи ?"/>
        <s v="Доброе утро !&#10;как отразить перенос сальдо в расчетах с поставщиком"/>
        <s v="Доброе утро ! Касательно вопроса оформлен под №[3952511]"/>
        <s v="доброе утро в каком формате надо предоставить аудиторское заключение в налоговую"/>
        <s v="Доброе утро Вопрос: Сотрудник уже два месяца в отпуске за свой счет. Чем это чревато для нашей организации На какой срок можно предоставлять отпуск за свой счет?"/>
        <s v="Доброе утро как узнать в ЛНР действует отчет по прослеживаемым товарам для нас это новое"/>
        <s v="доброе утро может ли другая организация выдать заплату сотрудникам в счет погашения долга"/>
        <s v="Доброе утро, буду ждать"/>
        <s v="Доброе утро, в какой срок после принятия сотрудника необходимо отчитаться в военкомат? Спасибо."/>
        <s v="Доброе утро, в командировке работник оплатил завтрак в гостинице, можно ли учесть данные расходы в бух.учете"/>
        <s v="Доброе утро, вопрос: в 1 и 2ом квартале 2023г ИП на УСН &quot;Доходы&quot; платил ежеквартально фиксированные платежи и подавал заявление на зачет этих сумм в счет предстоящей обязанности, заявления были приняты ИФНС и ИП каждый квартал уменьшал налог УСН на эти оплаченные взносы. В 3-ем квартале после сдачи уведомления на авансовый платеж по УСН ИП просрочил платеж и все зарезервированные суммы по заявлениям ушли в оплату налога УСН. Как теперь посчитать авансовый платеж за 9 месяцев налога УСН - какую сумму брать в уменьшение?"/>
        <s v="Доброе утро, два вопроса по командировочным расходам. 1) Если сотрудник командирован на обучение 1-2 ноября 2023 года в другой город, потом сотрудник оформляет один день отпуска на 3 ноября, затем 4-6 ноября выходные дни. Сотрудник предоставляет обратный билет от 6 ноября. Вопрос можно ли его принять к учету как командировочные расходы? 2) Документы о расходах на проживание в другом городе 1-2 ноября 2023 сотрудник не предъявляет, если ли риски в признании остальных расходов - проезд, суточные?"/>
        <s v="Доброе утро, ИП на патенте. В сентябре перевалил по выручке предел 60 млн.руб. УСН применять на весь 3 кв.?"/>
        <s v="Доброе утро, какие документы надо подать в военкомат при приеме на работу сотрудника (военный билет есть), скажите, пожалуйста"/>
        <s v="Доброе утро, какую СФ нужно оформлять с 01.10.2023 года, если товар не прослеживается"/>
        <s v="Доброе утро, КБК по таможенным платежам. Спасибо"/>
        <s v="Доброе утро, может ли налоговая сейчас на основании решения, без требования сразу списывать деньги со счета организации?"/>
        <s v="Доброе утро, может ли самозанятый быть ликвидатором при закрытии ООО?"/>
        <s v="Доброе утро, может ли сотрудник находиться в отпуске без сохранения заработной платы более двух месяцев?"/>
        <s v="доброе утро, можно ли по соглашению сторон приостановить трудовой договор на определенный срок без оплаты?"/>
        <s v="Доброе утро, можно ли при упрощенном учете (микроорганизация на УСН) продолжать учитывать основные средства с нулевой балансовой стоимостью или организации с правом применения упрощенного учета также должна пересмотреть СПИ?"/>
        <s v="Доброе утро, можно ли принять внешнего совместителя на полную ставку"/>
        <s v="Доброе утро, можно ли работы с самозанятым по одному договору закрывать поэтапно с последующей выплатой?Спасибо"/>
        <s v="Доброе утро, мы ООО на УСН доходы минус расходы,вопрос: мы закупили мед.оборудование и мед изделия как товар (на 41сч.) далее заключили договор аренды с больницей с переходом права собственности по факту окончания аренды этого оборудования, скажите пожалуйста какие бухгалтерские проводки мы должны сформировать"/>
        <s v="Доброе утро, ООО на ОСНО, вчера руководитель купил товар , и оказал благотворительную помощь администрации города. Нужно ли иметь ОКВЭД на такую деятельность и как оприходовать и списать у чете этот товар?"/>
        <s v="доброе утро, передайте пож телефон для Колосовой Н.А. +7 916-1717-036"/>
        <s v="Доброе утро, по штатному расписанию в организации предусмотрено 2 штатные единицы специалиста по тендерам. Ставки были заняты сотрудниками А и Б, обе сотрудницы по этим ставкам ушли в декрет и отпуск по уходу за ребенком. На время декрета сотрудницы А на ее место на срочный договор принята сотрудница В. Далее сотрудница Б увольняется из компании. Как правильно оформить перевод сотрудницы В на место сотрудницы Б чтобы перевести срочный договор в бессрочный"/>
        <s v="Доброе утро, подскажите , пожалуйста, следующий вопрос. Гражданин в ростовской области может ли открыть ИП на ПНС, если деятельность его связана с IT сферой (без наемных работников) и работать с Белоруссией(выполнять заказы)."/>
        <s v="Доброе утро, подскажите за какой период начисляют налоги на имущество и землю после вступления в наследство в ситуации, когда физическое лицо являлось наследником с 2019 года, а вступил в наследство в 2023 году?"/>
        <s v="Доброе утро, подскажите как быть в следующей ситуации: в г. Москва было 3 обособленных подразделения, одно из них было выбрано ответственным. В октябре был изменен адрес всех ОП, который относится к другой инспекции, в результате чего у всех ОП новые КПП. Вопрос: декларации по прибыли теперь направлять в новую инспекцию, а по закрытым ОП с прежними КПП нужно направлять в инспекцию по месту нахождения головной организации со статусом &quot;закрытое ОП&quot;?"/>
        <s v="Доброе утро, подскажите как поступить в след. ситуации: сотрудник в очередном оплачиваемом отпуске с 07.10.23 . 25.09.23 он получил отпускные. 11.10.23 принес заявление на увольнение с 12.10.23. Как это отразить? Ведь отпускные выплачены полностью, а отпуск еще не закончился."/>
        <s v="Доброе утро, подскажите мы подписываем договора с покупателями по оказанию рекламных услуг в интернете, ежемесячно передаем информацию в ЕРИР, хотели узнать какие риски возможны для компании от ЕРИР если вдруг при проверке не будет в наличие некоторых договоров в клиентами?"/>
        <s v="Доброе утро, подскажите ООО при расчете авансовых платежей УСН 6%, может ли уменьшать сумму платежа на оплаченные взносы в этом квартале в 2023г."/>
        <s v="Доброе утро, подскажите пож-та:"/>
        <s v="Доброе утро, подскажите пожалуйста когда следует восстановить НДС по не закрытым авансам по решению суда"/>
        <s v="Доброе утро, подскажите пожалуйста предприятие(ООО) платит каждый месяц налог на землю в местный департамент муниципальной собственности отдельной платежкой ,надо ли показывать эту сумму в уведомлении и второй вопрос надо ли сдавать какую ту отчетность по земле?"/>
        <s v="Доброе утро, подскажите пожалуйста, в УПД подпись должна стоять и руководителя и гл. бухгалтера обязательно. Не должно быть пустых граф, а если нет в организации или у ИП в штате гл. бухгалтера. эта графа должна быть пустая или там должна быть подпись руководителя или ИП."/>
        <s v="Доброе утро, подскажите пожалуйста, могу ли я сейчас оплатить фиксированный взнос ИП и на эту оплаченную сумму уменьшить налог по усно за 3 квартал"/>
        <s v="Доброе утро, подскажите пожалуйста, такая ситуация , в ТСЖ в 3 квартале в июле нанимали работника по ГПХ для выполнения работ. По договору ГПХ не начислялась сумма по травматизму 0,2 %. Вопрос: Нужно ли начисленную сумму по ГПХ включать в форму ЕФС-1, в подраздел 2.1, в строку 1."/>
        <s v="Доброе утро, подскажите, нужно ли сшивать ЕФС-1 (прошито и пронумеровано) если сдаем наручно?"/>
        <s v="доброе утро, подскажите, пожалуйста, как закрыть микропредприятие"/>
        <s v="доброе утро, помогите пожалуйста найти приказ о назначении ответственного за антитеррористическую защищенность торгового объекта"/>
        <s v="Доброе утро, помогите пожалуйста, разобраться. Ситуация такая, у нас в организации числится один экскаваторщик, подмены у него нет, с сегодняшнего дня он уходит в отпуск, можем ли мы оформить договор гпх с физлицом, оплата гсм и ремонт экскаватора включается в сумму по гпх. Либо оформить по срочному договору? Как оформить правильно, что бы при проверке к нам не было вопросов. Заранее благодарю."/>
        <s v="Доброе утро, при оплате покупателем товара на расчетный счет и полученные нами в пятницу, выходные или праздничные дни , при пробитии по онлайн кассе в первый рабочий день как обычная оплата, который не следующий день, будет считаться нарушением? или нужно пробивать чек коррекции?"/>
        <s v="Доброе утро, при ОСН чтобы списать на расходы необходимы путевые листы . Есть ли иной способ списания топлива кроме как по путевым листам по ОСН?"/>
        <s v="Доброе утро, просим пояснить Ситуация: В компании имеется действующее газовое оборудование в котором вышел из строя газовый котел. Компания приобрела новый газовый котел и заменила им не исправный."/>
        <s v="Доброе утро, Работник принес номер листка нетрудоспособности (больничный), что с ним дальше делать. Никаких сведение из СФР не поступало"/>
        <s v="Доброе утро, спасибо за полный ответ."/>
        <s v="Доброе утро, у нас директор гражданин РФ, но он стал нерезидентом, так как проживает в Турции. У нас ИТ-компания, которая имеет льготы по страховым взносам, по взносам нерезидентам тоже начислять страховые взносы по льготной ставке для ИТ-компаний?"/>
        <s v="доброе утро,подскажите,пжл. как заполнить упд если покупатель забрал наш товар со склада нашего поставщика"/>
        <s v="Доброе утро!"/>
        <s v="Доброе утро!&#10;Объект недвижимости сняли с кадастрового учета жилой дом, Нужно ли списывать с баланса с счета 01 ?"/>
        <s v="Доброе утро!&#10;Проконсультируйте, пожалуйста, по следующей ситуации.&#10;Заключен договор на размещение рекламы на период с 11.09.2023 по 10.10.2023, в данном случае как правильно выставлять реализацию, выставить реализацию 30.09.2023 за период с 11.09.2023 по 30.09.2023 и реализацию 10.09.2023 за период с 01.10.2023 по 10.10.2023 или выставить реализацию 10.10.2023 с указанием периода с 11.09.2023 по 10.10.2023?"/>
        <s v="Доброе утро! &quot;налог на сверхдоходы&quot;"/>
        <s v="Доброе утро! Благодарю за ответ. Но у меня все же возникает вопрос, если у меня ставка 20% на реализацию имущества и банковские проценты, то лист 04 в декларации по налогу на прибыль получается не подходит, как вы ранее рекомендовали, там иные % ставки. Значит мне просто нужно открыть вторую страницу в листе 02?"/>
        <s v="Доброе утро! Бухгалтер ошибочно заполнил в УПД строку 5 , указав платежные поручения, хотя предоплаты не было. Является ли это ошибкой? Надо ли исправлять эту УПД. Спасибо"/>
        <s v="Доброе утро! бывший сотрудник нашей организации, который уволился год назад хочет оказывать услуги организации как самозанятый. Если какие то ограничения в случаях привлечения бывших сотрудников как самозанятых ?"/>
        <s v="доброе утро! был фз 9нк), что если оборот меньше 2 млн, то ндс не нужно сдавать"/>
        <s v="Доброе утро! В каких случаях организация должна начислить налог на прибыль , если в договоре оговорены случаи безвозмездной передачи какого-либо права?"/>
        <s v="Доброе утро! В организацию в марте 2023г поступил судебный приказ на взыскание алиментов в размере 1/4 от заработка сотрудника. В приказе написано начиная с 12 декабря 2022г. и до совершеннолетия. Вопрос: я сама должна ему рассчитать задолженность за период с 12.12.22 по 28.02.2023, если да, то какой % это должно составлять от ЗП? Или это должны сделать судебные приставы, где будет указан размер удержания?"/>
        <s v="Доброе утро! В п.8 ст 272 НК РФ говорится, что &quot;Положения настоящего пункта не применяются к расходам в виде процентов, начисляемых на сумму требований конкурсного кредитора в соответствии с законодательством о несостоятельности (банкротстве).&quot; Т.е. проценты учитываются в расходах на дату оплаты. Прокомментируйте, пожалуйста."/>
        <s v="Доброе утро! Возникла такая ситуация: компания закупила кровати и комплекты (матрац, подушка, одеяло) для сотрудников для обеспечения комфортного проживания в командировке. Можно ли принять их в расходы при режиме УСН 15% доходы минус расходы?"/>
        <s v="Доброе утро! Где узнать правильные, новые реквизиты для перечисления страховых взносов на травматизм за сентябрь. Со 2 октября в некоторых регионах изменились КПП и ОКТМО. У нас Свердловская область"/>
        <s v="Доброе утро! Дайте, пожалуйста, алгоритм по заключению договора с самозанятым. Как заключить договор (если есть образец -буду признательна), какие отчеты, какие налоги, как рассчитаться безналично и т.п.. Спасибо"/>
        <s v="Доброе утро! для участия в выставке лучшие товары России отправляли образцы своей продукции-какие подтверждающие документы нужны для налогового учета? и нужно выписывать реализацию товаров и платить НДС???"/>
        <s v="Доброе утро! договор подряда за сентябрь и акт выполненных работ в программе ЗУП 1с Вопрос. Дата выплаты в акте выполненных работ ставить конец сентября или фактически когда выплачиваем например 13 октября срок выплаты зарплаты?"/>
        <s v="Доброе утро! Если в организации, система налогообложения ЕСХН, имеется квартира. В перечне о объектах от кадастровой стоимости Краснодарского края, ее нет. Как платить имущественный налог?"/>
        <s v="Доброе утро! Если сотрудник работает на одной должности и еще на 0,5 ставки на другой, то как считается среднесписочная численность?"/>
        <s v="Доброе утро! Есть два вопроса:"/>
        <s v="Доброе утро! ИП на УСН 6% без сотрудников отчитывается за 9 месяцев только по декларации УСН ?"/>
        <s v="Доброе утро! ИП на УСН доходы, уменьшил сумму налога по УСН 6% на сумму фиксированных платежей за 1 кв 2023г и 1полугодие 2023г. Фиксированные платежи были уплачены 27 марта 2023г - 11 460,50 руб и 22 июня 2023г - 11460,50руб. Заявление о зачете взносов за себя не подавали! Подскажите пожалуйста должны мы были подовать заявление? И если да то можно ли подать его сейчас за прошлые периоды?"/>
        <s v="Доброе утро! ИП открыто в 2022 г. (15%) и по региону действует льгота 0% на налог УСН по ОКВЭД 33.12. В этом году проведена инвентаризация материала обнаружен его излишек. Также частично сам предприниматель отдал безвозмездно материал для производства. 1 вопрос: действует ли льгота на оприходование материала, ведь без неё мы бы уплатили 15% с суммы излишка и дарения? 2 вопрос: Как оприходовать на баланс ТМЦ при этих двух случаях?"/>
        <s v="Доброе утро! Как начисляются страховые взносы по сотруднику в месяце, когда облагаемая база по страховым взносам превысила 1 917 000 рублей в организации МСП?"/>
        <s v="Доброе утро! Как оприходовать Право ограниченного пользования земельным участком . Сервитут является бессрочным."/>
        <s v="Доброе утро! Как отразить в учете переданное имущество, в частности основные средства и амортизацию при реорганизации в порядке присоединения в организации привоприемнике?"/>
        <s v="Доброе утро! Как оформить п/п на уплату штрафа за непредоставление сведений о налогоплательщике п.2 ст.126 ?"/>
        <s v="доброе утро! как правильно назвать должность делопроизводитель? или офис-менежер?"/>
        <s v="Доброе утро! Как правильно списать расходы на доставку и занос на этаж мебели. В договоре указано, что доставка и занос оплачивает покупатель. Какие документы должны быть? Нужно ли требовать от поставщика ТТН?"/>
        <s v="Доброе утро! Как уменьшить взносы за себя ИП с сотрудниками на 6%"/>
        <s v="Доброе утро! Какие документы должен предоставить сотрудник на вычет как ветеран боевых действий?"/>
        <s v="Доброе утро! Какой процент УСН &quot;Доходы&quot; у ИП в Санкт-Петербурге с ОКВЭД 43.21 ?"/>
        <s v="Доброе утро! Компания перестает существовать ( реорганизация в форме присоединения) 10 октября. Отчеты за 3 квартал все сданы, а подскажите, за 10 дней октября надо сдавать отчеты ( они уже будут годовые) по реорганизованным компаниям???? И СЗВ-стаж сдается на всех головой (досрочно) или только на уволенных?"/>
        <s v="Доброе утро! Кто должен рассчитать пособие женщине, ставшей в ранние сроки беременности и какой процесс расчета?"/>
        <s v="Доброе утро! Мне нужно все о нововведениях Федеральным законом от 31.07.2023 № 389-ФЗ"/>
        <s v="Доброе утро! Можно будет принять вычет НДС по заверенной в установленном порядке копии счета-фактуры(при восстановлении утраченных документов)?"/>
        <s v="Доброе утро! Можно ли принимать к вычету НДС по УПД, подписанному дисквалифицированным руководителем?"/>
        <s v="Доброе утро! Можно ли принять в расходы сумму ден. средств перечисленную за оформление документации по банковской гарантии, если данная банковская гарантия не соответствовала требованиям и не была принята заказчиком?"/>
        <s v="Доброе утро! Можно ли с платежных поручений перейти на уведомления в период 2023 года"/>
        <s v="доброе утро! можно узнать, когда будет ответ на вопрос №28137516?"/>
        <s v="доброе утро! мы выиграли суд и ответчику по решению суда назначена определенная сумма ( в нее входит основной долг,пеня,госпошлина), должник перечислил ее нам. как отобразить данные операции в учете?"/>
        <s v="Доброе утро! Мы заключили договор с субподрядчиком на оказание услуг. Были произведены авансовые платежи согласно условиям договора. Приняты с/ф на аванс. Мы планируем произвести переуступку прав своему заказчику, перед которым у нас ест задолженность. Подскажите как должны оформить договор. И как должны отразить в бухгалтерии и какими документами."/>
        <s v="Доброе утро! Наша организация арендовала производственное помещение для дальнейшего запуска производста на этом объекте. С даты аренды начали производить капитальные вложения в арендованный объект, которые после принятия к учету будем амортизировать. Вопрос: арендные платежи за данный объект нужно включать в стоимость капитальных вложений или ежемесячно списывать в расходы?"/>
        <s v="Доброе утро! Наша организация на УСН, в октябре доходы превысили 60 млн.руб. Как сообщить налоговой, что мы на НДС?"/>
        <s v="Доброе утро! Наша организация оплачивает для своих сотрудников абонементы на посещение бассейна. Персональный учет посещений не ведется. Сотрудники передают абонементы друг другу, приходят все желающие. Нужно ли начислять НДС в таком случае? Спасибо"/>
        <s v="Доброе утро! Новый воинский учет."/>
        <s v="Доброе утро! Нужно ли исполнять функции налогового агента российской организации при приобретении неисключительной лицензии у Республики Беларусь?"/>
        <s v="Доброе утро! Облагаются ли доходы иностранной организации от продажи товарных знаков и патентов российской организации налогом на прибыль ( Указ Президента РФ от 08.08.2023 N 585 &quot;О приостановлении Российской Федерацией действия отдельных положений международных договоров Российской Федерации по вопросам налогообложения&quot;)"/>
        <s v="доброе утро! Обязана организация при получение требования на дачу пояснений с приложением документов, предоставлять документы? Например, налоговая направила требование о предоставлении пояснений по налогу на прибыль для проверки правильности начисления налога с приложением документов, подтверждающих включение в расходы. Обязана ли организация предоставлять эти документы? или просто достаточно пояснения"/>
        <s v="Доброе утро! ООО на УСН (доходы - расходы). Деятельность: договор с собственником ТРК на содержание, обслуживание и техническое обслуживание ТРК и при этом у собственника арендует часть помещений для сдачи в субаренду и другую часть помещений ТРК собственник сам сдает в аренду. Появилась необходимость создать (купить) программу (сайт) для взаимодействия между арендаторами ТРК и субарендаторов ТРК организацией обслуживавшей ТРК (нашей) и организаций которая Охраняет ТРК. Эта программа (можно сказать электронный документооборот) нам как обслуживавшей организации ТРК нужна для рассмотрения зая"/>
        <s v="Доброе утро! Организация — субъект МСП, использует ставки страховых взносов до МРОТ — 30%, выше МРОТ — 15%.&#10;У сотрудника в Августе 2023 — Сентябре 2023 доход превысил 1 917 000, ставка до МРОТ стала использоваться 15,1%.&#10;В Разделе 1 — суммы взносов с превышения отражаются, а в Разделе 3 за указанные месяца по строкам 130 и 140 отражена налогооблагаемая база, а по строкам 150,160,170 — нулевые показатели. Это верно? или строки 150,160,170 должны быть заполнены суммами страховых взносов?"/>
        <s v="Доброе утро! Оформляю на работу бывшего сотрудника МВД , пришлите форму письма об уведомлении,"/>
        <s v="Доброе утро! Подскажите как правильно заполнить представительские расходы. Нужно ли прописывать время обеда, если обед организовывали не мы , а они за свой счет обедали в другом месте?"/>
        <s v="Доброе утро! подскажите надо ли платить патент за год, если с него слетел в конце года и сдал НДС."/>
        <s v="Доброе утро! Подскажите по6НДФЛ.В строку 110 раздела 2 не должно попадать начисление за 2 половину сентября?"/>
        <s v="Доброе утро! Подскажите пожалуйста насколько критично, если поставщик указывает в документах юридический адрес, не как в выписке ЕГРЮЛ, а сокращенно"/>
        <s v="Доброе утро! Подскажите пожалуйста обязан ли ИП представлять какую либо отчетность в военкомат, в свете последних изменений?"/>
        <s v="Доброе утро! Подскажите пожалуйста обязаны ли АО публиковать бухотчность? И где?"/>
        <s v="Доброе утро! Подскажите пожалуйста отчётность в 2023 году: что сдавать, когда и куда должен Индивидуальный Предприниматель с системой налогообложения &quot;УСН-Доходы&quot;."/>
        <s v="Доброе утро! Подскажите пожалуйста решение по сложившейся ситуации: ИП оплатила авансовые платежи по налогу на доходы(6%) за 1,2кв 2023.при этом уведомление об исчисленных суммах налогов не подавала. При сверки с ИФНС повисла переплата налога. Нужно ли за 3кв.23 в уведомлении указать (по периодам) суммы начислений? или подать 3 уведомления за 1,23 кв.2023?"/>
        <s v="Доброе утро! подскажите пожалуйста сотрудник уходит в отпуск 12.10.23 когда выплатить опускные? я выплачиваю 06.10.2023 или можно 09.10.2023"/>
        <s v="Доброе утро! Подскажите пожалуйста, если сотрудник поменял прописку какой отчет и куда нужно сдавать?"/>
        <s v="Доброе утро! Подскажите пожалуйста, какое наказание будет организации, если организация фактически дивиденды не выплатила, но заплатила с этих дивидендов НДФЛ. Эту выплату организация отразит в 6 НДФЛ? Фактически был произведён взаимозачёт между задолженностью по договору займа и дивидендами?"/>
        <s v="Доброе утро! Подскажите, если в организации одни женщины, не военнообязанные работают, об этом нужно сообщать в военкомат?"/>
        <s v="Доброе утро! Подскажите, если нет амортизационной группы и не установлен срок изготовителем. Как его определить? Маслоизготовитель МИ 200 нигде не нахожу."/>
        <s v="Доброе утро! Подскажите, как правильно перевести денежные средства при реорганизации в форме присоединения, из реорганизуемой компании в ту к которой присоединяемся?"/>
        <s v="доброе утро! Подскажите, можно ли принимать в расходы при расчете налога на прибыль автомобиль,Который был куплен у поставщика и предназначен для сдачи в лизинг?"/>
        <s v="Доброе утро! Подскажите, можно сразу уменьшить налогооблагаемую прибыль на сумму расходов по сертификации продукции, получению сертификатов соответствия, качества и т.д. Или нужно их принимать равномерно в течение срока действия сертификатов?"/>
        <s v="Доброе утро! Подскажите, пжл., мы провели спецоценку рабочих мест, выявлены классы - 2, и 3.1 вредный . Вопрос: должны ли мы платить страховые взносы еще по доптарифу плюсом к основному тарифу! Или это относится только для тех , у кого особые условия труда (горячий стаж)?"/>
        <s v="Доброе утро! подскажите, пожалуйста - может ли ООО выдать другому ООО займ без процентов? есть ли налоговые последствия у данного действия?"/>
        <s v="Доброе утро! Подскажите, при смене учредителя, издается новый устав общества или можно внести изменения в старый?"/>
        <s v="Доброе утро! Подскажите, сколько граф обязательно должно быть с 01 октября 2023 г. в счете-фактуре / УПД? В связи с изменениями в ст 169 НК РФ. Можно ли ли выставлять счет-фактуру / УПД с 11 графами, в том числе в электронном виде?"/>
        <s v="Доброе утро! Помогите пожалуйста найти материал по раздельному учету НДС по основным средствам."/>
        <s v="Доброе утро! Поясните пожалуйста как правильно в бухгалтерских проводках учесть покупку для конечного потребления на OZON/"/>
        <s v="Доброе утро! Предмет договора: Агент (не резидент) за вознаграждение совершает от своего имени, но за счет Принципала (нашей компании) юридические и иные действия по оплате нашего договора с третьим лицом (не резидентом). 1. Является ли местом оказания услуги - РФ? 2. Хотелось бы уточнить и корреспонденцию счетов."/>
        <s v="Доброе утро! Предприниматель сдает в аренду недвижимость. С 01.01. по 31.06 взял патент, еще применяет УСН, доход за полугодие составил 55 миллионов, с 01.07 применяет только УСН. За весь год доход составляет 80 миллионов. Должен ли он пересчитать за весь год доход по УСН?"/>
        <s v="Доброе утро! Предприятие на ОСНО. Как приобрести ТМЦ у физического лица? Нужно ли удерживать НДФЛ и отправлять 2 НДФЛ в ФНС? Как правильно оформить?"/>
        <s v="Доброе утро! Предприятие сдает в аренду объекты для нестационарной торговли, должно ли предприятие арендодатель иметь ОКВЭД,разрешающий нестационарную торговлю?"/>
        <s v="Доброе утро! При подачи уведомления об исчисленных суммах налога включила в него СВ ИП с доходов свыше предела, как теперь правильно подать корректировку?"/>
        <s v="доброе утро! пришлите, пожалуйста, образцы ответов банку по 115ФЗ. И есть ли помощь при формировании ответа от сервиса?"/>
        <s v="Доброе утро! Просьба прислать расчет авансового платежа по налогу на прибыль в 9 месяцах для ОСНС и начисления ежеквартальное с учетом выплаты ежемесячного АП"/>
        <s v="Доброе утро! Разъясните пожалуйста, новая форма счф с 01.10.2023г. вступила в силу и или еще нет?"/>
        <s v="Доброе утро! Расходы сотрудника на проезд к месту работу до заключения с ним трудового договора, как должны оплачиваться? Поезд был 30.09, трудовой договор с 02.10. Плюс он ехал с семьей."/>
        <s v="Доброе утро! Резидент РФ хочет вести бизнес в Кыргызстане, открыть там фирму. Может ли он это сделать? Быть единственным учредителем или может быть только , например, наемным работником директором? Какое налогообложение будет для него в РФ в случае если он будет собственником бизнеса? Что нужно сдавать в РФ и куда отчитываться? Какие налоговые ставки? Есть ли какая-то особая отчетность?"/>
        <s v="Доброе утро! Скажите пожалуйста, как оприходовать в бухучете автоматическую пожарную сигнализацию? Как основное средство или как услуги по монтажу пожарной сигнализации?"/>
        <s v="Доброе утро! Скажите, пожалуйста, можно ли учесть комиссию банка за открытие аккредитива в первоначальной стоимости основного средства?"/>
        <s v="Доброе утро! Скажите, пожалуйста, списанную просроченную задолженность надо переносить на забалансовый счет (007)?"/>
        <s v="Доброе утро! Создано новое ООО. Есть решение учредителей (5 человек) об избрании директора. В течении какого срока должны принять на работу директора?"/>
        <s v="Доброе утро! Сотрудник уволился. Через неделю приходит сообщение, что на него открыт больничный. Как проверить, нам ли его оплачивать или он уже устроен на новое место работы?"/>
        <s v="Доброе утро! Страховые взносы рассчитываются с начисленной з/пл или какую то роль играет выплата зар. платы например отпускных ранее их начисления ? Если сотрудник не получил зар. плату по каким то причинам страховые взносы перечисляются всё равно?"/>
        <s v="Доброе утро! Суточные в каком размере в ДНР, ДНР от коммерческих организаций в 2023 году и с какой суммы удерживать НДФЛ?"/>
        <s v="Доброе утро! Такой вопрос: мы направляем в командировку геодезистов в ЛНР. Какие суточные мы должны платить в 2023 году."/>
        <s v="Доброе утро! Транспортная компания, перевыставляет документы на услуги перевозки груза нашей компании от своего имени, при этом в декларации по НДС она показывает данные услуги в разделе 11. Как данные услуги должна проходить в нашей декларации по НДС?"/>
        <s v="доброе утро! у сотрудника заканчивается отпуск по уходу за ребенком до 1,5 лет. Какие мои действия как бухгалтера?"/>
        <s v="Доброе утро! У сотрудницы есть ребенок-инвалид. Может ли она взять отпуск по уходу за ребенком-инвалидом, если её супруг не работает, имеется запись в трудовой книжке об увольнении"/>
        <s v="Доброе утро! Увеличение стоимости товаров в продавца по доп.соглашению как отразить в налоговом учете? Реализация прошла в 4 кваратале 2022, 1 и 2 квартале 2023. Доп.соглашение от июля 2023."/>
        <s v="Доброе утро! Я уже получила ответ на вопрос, касаемо выхода участника из общества. Но не совсем понятно вот это: &quot;Доходом будет являться та часть рыночной стоимости доли выбывшего участника, которую получил каждый из учредителей в результате ее распределения. Также доход можно определить исходя из стоимости чистых активов общества, балансовой стоимости активов общества на последнюю отчетную дату, чистой прибыли общества........Поскольку доход по сути виртуальный, то есть живыми деньгами вы его не выплачиваете. А раз так, то удерживать налог попросту не из чего. И потому в инспекцию надо направ"/>
        <s v="Доброе утро!!! В организации сотрудник получает доход в натуральной форма (работодатель оплачивает найм квартиры для работника). Отражается ли сумма дохода, полученная сотрудников в виде дохода в натуральной форме по строке 1113 формы 6НДФЛ"/>
        <s v="Доброе утро."/>
        <s v="Доброе утро. А если ошибка была выявлена после сдачи РСВ?"/>
        <s v="Доброе утро. Аптека имеет лицензию на розничную реализацию. Можно ли осуществлять отпуск из аптеки по безналичному расчету по договору поставки бюджетному учреждению?"/>
        <s v="Доброе утро. в вашей рекомендации ссылка на форму о создании ОП (приведена ниже) в 1С форма другая Приложение к Приказу ФНС России от 24.08.2022г. ЕД-7-14/765@ :Сообщение о создании обособленного подразделения нужно подать по форме № С-09-3-1, которая утверждена приказом ФНС от 04.09.2020 № ЕД-7-14/632.&#10;&#10;«Как зарегистрировать организацию и встать на учет в ИФНС». С. Гладилин&#10;© Материал из БСС «Система Главбух».&#10;Подробнее: https://www.1gl.ru/#/document/16/133990/bssPhr115/?of=copy-8d0c034e4b"/>
        <s v="Доброе утро. В каком документе написано, что в активе баланса отражается только собственное имущество организации?"/>
        <s v="Доброе утро. В течение пяти рабочих дней или календарных мы можем выставить счет-фактуру?"/>
        <s v="Доброе утро. В уведомлении за август подали НДФЛ, который должны были подать только за август. Нужно ли подавать уведомление за за август повторно или достаточно 6-ндфл которые мы сейчас готовим"/>
        <s v="Доброе утро. Возник вопрос: нужно ли отражать в Разделе 7 декларации по НДС суммы начисленных покупателям процентов за пользование денежными средствами, когда покупатель уплачивает нам денежные средства (погашает задолженность) позднее установленного срока?"/>
        <s v="Доброе утро. Вопрос актуальный. Жду ответа"/>
        <s v="Доброе утро. Вопрос от потенциального клиента:&#10;Каким нормативно-правовым документом регламентируется прием на работу специалиста по охране труда. А именно интересует где прописано, что специалист по ОТ может предоставить выписку из протокола по обучению, как документ об образовании?"/>
        <s v="Доброе утро. Вопрос по заполнению отчета ЕФС 1 2 раздел за 9 месяцев: численность работающих инвалидов за полгода была 98 человек, за июль =96, за август=94, за сентябрь = 91. Пожалуйста, подскажите какое количество работающих инвалидов нужно проставить в отчете за 9 месяцев?"/>
        <s v="доброе утро. вопрос: директор сменил паспорт, нужно ли уведомлять налоговую инспекцию, соц.фонд?"/>
        <s v="Доброе утро. Вопрос: можно ли установить работнику по его заявлению 2 дня в неделю- работа дистанционная и 3 дня в неделю- работа в офисе?"/>
        <s v="Доброе утро. Деньги сняты в банкомате одним числом, а по выписке банка проходят на пару дней позже. Как это правильно провести в бухгалтерии?"/>
        <s v="Доброе утро. Для расчета на сверхприбыль показатели 2023 не будут участвовать? Только прибыль 2018-2022 г. Так?"/>
        <s v="Доброе утро. Если не подали уведомление по налогу на имущество и не уплатили авансовый платеж, какие штрафные санкции?"/>
        <s v="Доброе утро. Индивидуальный предприниматель продает оборудование за наличный расчет, поэтому в кассе собирается выручка, которая тратиться на зар. плату и под.отчет сотрудникам, Оставшуюся часть из кассы выдаем по расходному ордеру , как предпринимательский доход Индивидуальному предпринимателю. Можно ли выдавать предпринимательский доход сразу из кассы не сдавая выручку в банк."/>
        <s v="Доброе утро. ИП на УСН заключила договор с управлением образования на оказание услуг. Есть ли ограничения по суммам договоров?"/>
        <s v="Доброе утро. ИП оплатил организации со своего счета физического лица. В таком случае надо пробивать кассовый чек?"/>
        <s v="доброе утро. ИП платит налоги платежным получением, заменяющем уведомление. налоговая прислала уведомление на транспортный налог физлица., в реквизитах указан единый налоговый счет, как правильно оплатить транспортный налог, чтобы ИП не попал на подачу уведомлений по налогам ИП?"/>
        <s v="Доброе утро. ИП УСН 6%. Хочет переехать в Чечню. Там налогообложение такое же остается? Если нет, то как налоги по году считать и сдавать декларацию."/>
        <s v="Доброе утро. ИП УСН доходы. 1) как в 2023 году уменьшают налог УСН на страховые взносы 2023? по мере их оплаты или нет? в каком периоде применять этот вычет? 2) С 24 июня 2023г. ИП-военные пенсионеры могут не платить фикс . пенс. взносы. Это касается и 1% с доходов? это обязанность или на усмотрение ИП? ИП на УСН доходы если принимает решение не платить стр. взносы, то может ли уменьшить налог УСН на сумму страх. взносов за отчетный год&#10;(при этом их не оплачивает)? Как налоговая узнает , что ИП военный пенсионер?"/>
        <s v="Доброе утро. Какие возможности для отсрочки платежа по налогам имеются у предприятия-должника после получения уведомления о взыскании?"/>
        <s v="доброе утро. может ли сотрудник совмещать не одну а две должности в одно время"/>
        <s v="Доброе утро. Можно ли аванс выдавать 23 числа, а зарплату 8 числа следующего месяца."/>
        <s v="Доброе утро. Мы 22 августа 2023 выплатили дивиденды за 2022 год, сегодня так же делаем начисление дивидендов и за 2022 год, программа ругается, что ранее 22 августа за этот период платили?"/>
        <s v="Доброе утро. На балансе предприятия есть полностью самортизированное ОС, не используемое в производстве. (Как доказать , что оно не используется в производстве?).Его решили поменять по договору мены на другое ОС. Какую стоимость ОС указывать в договоре мены?"/>
        <s v="Доброе утро. На предприятии ООО, бухгалтер усыновила дочку, наши действия и какие документы должны быть для оформления декретного отпуска?"/>
        <s v="Доброе утро. Нужен образец плат. поручения в ФСС НС . Что поменялось с 1 октября?"/>
        <s v="доброе утро. нужно ли вести воинский учет по сотрудникам - внешним совместителям?"/>
        <s v="Доброе утро. Нужно ли платить НДС при передаче кубков, медалей своим сотрудникам, врученных на туристическом слете предприятия?"/>
        <s v="Доброе утро. Нужно ли подавать уведомление при сдаче уточненной декларации по налогу на имущество за 2022 г. на доплату?"/>
        <s v="Доброе утро. Облагается ли платная парковка во время командировки НДФЛ и взносами? Сотрудник едет до аэропорта на свей машине, оставляет ее на парковке, улетает в командировку."/>
        <s v="Доброе утро. ООО находится в стадии ликвидации. Решение от 07..06.2023. Нужно ли было подавать РСВ за второй квартал? Ликвидатор по запросу ИФНС подал РСВ позже срока, как можно ответить ИФНС о причине задержки"/>
        <s v="Доброе утро. Особенности продажи основного средства на УСН, которое приобреталось на ОСНО, Учет НДС!"/>
        <s v="Доброе утро. По итогам квартала получили прибыль. Хотим выплатить дивиденды учредителю. Мне нужны образцы решения и приказа о выплате дивидендов,бухгалтерские проводки, Учредитель в единственном числе является генеральным директором.этой компании."/>
        <s v="Доброе утро. Подскажите как правильно заполнить декларацию УСН ИП (доходы), который снимается с учета в октябре. Страховые взносы должны быть уплачены до закрытия? Доходов у ИП не было за 2023г, но страховые взносы нужно будет уплатить. Можно ли в декларации с доходом 0, взять страховые взносы в уменьшение?"/>
        <s v="Доброе утро. Подскажите какие методы обоснования цен можно применять при работе с гособоронзаказом ? Является ли метод сопоставления цен допустимым в таком случае?"/>
        <s v="Доброе утро. Подскажите пожалуйста бух проводки по обеспечительному платежу на сверх прибыль."/>
        <s v="Доброе утро. Подскажите пожалуйста какие изменения в платежном поручении для перечисления Страховые взносы на страхование от несчастных случаев и профессиональных заболеваний"/>
        <s v="Доброе Утро. Подскажите пожалуйста, если самозанятый получил доход от ООО, а зарегистрировал его в приложении через месяц, какие то санкции к нему будут приниматься со стороны налоговых органов?"/>
        <s v="Доброе утро. Подскажите, может ли самозанятый стать генеральным директором в ооо? Деятельность самозанятого не связана с ооо."/>
        <s v="Доброе утро. Подскажите, может ли юр. лицо при покупке земельного участка у физ. лица оплатить сделку наличными из кассы организации?"/>
        <s v="доброе утро. подскажите, может сотрудник уволиться последним днем больничного"/>
        <s v="Доброе утро. Подскажите, пожалуйста, можно ли выплачивать аванс сотрудникам в разные даты? некоторым 15 числа, остальным 20 числа ?"/>
        <s v="доброе утро. пожалуйста, направьте мне форму заявление о возврате переплаты по налогу на имущество для физ лица"/>
        <s v="Доброе утро. Помогите пожалуйста, oakryuchkova@invitro.ru назначено обучение Безопасность работы с микроорганизмами III–IV группы патогенности. данной программы нет в текущем обучение, и в завершенных тоже нет так как сотрудник данное обучение не проходила. И назначит повторно обучение я не так как оно уже было назначено."/>
        <s v="Доброе утро. Поступило требование - 10 или 5 раб дней со дня получение- это со дня подтверждение квитанции нами или со для получения в программу?"/>
        <s v="Доброе утро. Пояснение к вопросу № 3945867/1. Оказываемые работы - установка, настройка и наладка программного обеспечения, а также обучение персонала работе с программным обеспечением электростанции"/>
        <s v="Доброе утро. Поясните пжта, во втором квартале выплатили дивиденды удержали и перечислили НДФЛ с них отразили в отчете 6 НДФЛ за полугодие. Данные по дивидендам необходимо ли отразить в 6 НДФЛ за 9 месяцев, т.к. отчет 6НДФЛ заполняется нарастающим итогом."/>
        <s v="доброе утро. пришлите пожалуйста образец накладной"/>
        <s v="Доброе утро. Просьба помочь в решении вопроса. Наш сотрудник, вернувшись из командировки, в связи с утерей не смог предоставить посадочный талон. Я попросила с него справку о произведенном перелете от авиаперевозчика. В итоге он принес справку от тур.фирмы, которая продает нашей орг-ии абиабилеты, я ее не приняла. Следующую справку он принес от сторонней компании также продающей авиабилеты, у которой якобы есть доступ к базе по авиаперелетам. Вторую справку я тоже пока не приняла. Мне все-таки нужно настаивать на справке именно от авиаперевозчика? Заранее спасибо."/>
        <s v="Доброе утро. Работник получал деньги на карту. Затем изъявил желание получать деньги наличными через кассу. Обязан ли он написать заявление о переходе."/>
        <s v="Доброе утро. Скажите пожалуйста, физ лицо сдает в аренду авто организации. Как должна организация показать его в 6 НДФЛ? Включать его в кол-во человек, доход, уплата НДФЛ? Указывать его в РСВ? НДФЛ за него платит организация"/>
        <s v="Доброе утро. Согласно кассовой дисциплине расчет между юридическими лицами в пределах одного договора наличными не должен превышать сто тысяч рублей. Расчет по карте считается расчетом наличными? Например ООО приобретает товар у поставщика. И расчитывается по карточке в кассе поставщика. Считается ли это наличным расчетом и входит ли в ограничение ста тысяч?"/>
        <s v="Доброе утро. Счет-Договор заключен с юрлицом на поставку тмц. Грузополучатель филиал. В счет-договоре грузополучателем отражено юрлицо, но адрес филиала. Предполагаю, что тоже самое может быть и в счете-фактуре. Является ли это обязательным реквизитом, которое может повлечь отмену вычета?"/>
        <s v="Доброе утро. У меня к вам такой вопрос: компания на УСН (доходы минус расходы) заказала рекламный ролик о магазине с целью привлечения клиентов, который будет транслироваться в торговом зале. Можно ли учесть затраты на создание рекламного ролика в расходах на рекламу?"/>
        <s v="Доброе утро. У ООО была проведена выездная налоговая проверка по НДС за 2017 г. По результатам данной проверки обществу доначислен налог и пени за несвоевременную уплату. Общество не согласилась с решением инспекции и обратилось в суд. Суд принял сторону налоговой и оставил решение в силе. Каким образом обществу отразить в программе 1С доначисления по проверке и можно ли на сумму доначислений и пени уменьшить налог на прибыль?"/>
        <s v="Доброе утро. Федеральным законом от 18.03.2023 г. №59-ФЗ ратифицирован договор между Российской Федерацией и Азербайджанской Республикой о сотрудничестве в области пенсионного обеспечения, подписанный в городе Баку 26 апреля 2022 года. С какого момента вступает в действие сам договор?"/>
        <s v="Доброе утро. Я вчера задавала вопрос по ограничению размера торговой площади в розничной торговли через стац. торг. точку для получения Патента. Вы мне прислали ссылку на закон, но там нет размера допустимой торговой площади. Там есть только размер потенциального дохода, а этого я не спрашивала. Мне нужно знать точно при каком размере торговой площади мой ИП может расчитывать на получение патента в г. Туле."/>
        <s v="доброе утро.нужна помощь. суть вопроса-зарплату выплачиваем 5 числа след.м-ца. как мне выдавать зарплату за декабрь 2023г-если до 8 ,01,-каникулы"/>
        <s v="Доброе утро.Подскажите пожалуйста нужно подавать уведомления на имущественные налоги,на фиксированный платеж"/>
        <s v="Доброе утро.скажите, как получить налоговые вычеты сотруднику,если он работал в прошлом году в другом городе ?"/>
        <s v="Доброе утро.Сотрудник работает внешним совместителем в организации.Собираем его переводить на ГПХ.Как это оформить( переводом или через увольнение)?"/>
        <s v="Доброе утро)) подскажите должность выборная, необходимо работника уволить одним днем, а на следующий день принять. какую отчетность необходимо предоставить и сроки."/>
        <s v="добры деннь! облагается ли продажа сертификатов ндс?"/>
        <s v="Добры день. Подскажите пожалуйста, сотрудница 10.10.2023 годы находясь в отпуске по уходу за ребенком решила уволиться. С какого периода предоставить ей стандартный налоговый вычет ?? С месяца увольнения или с начала года ??"/>
        <s v="Добры день. Услуги оказаны в 27.09, а счет-фактуру выписали 01.10. в какой момент начисляется НДС и когда сумма этого НДС должна попасть в книгу продаж?"/>
        <s v="Добры йдень"/>
        <s v="добрый"/>
        <s v="добрый вечер"/>
        <s v="Добрый вечер&#10;&#10;для учета запасов требуется разработать положение по их списанию на основание пбу 05/1, есть ли у вас какой-то образец, шаблон положения по списанию материалов, который можно было бы взять за основу для оформления своего положения"/>
        <s v="Добрый вечер , подскажите , чем руководствоваться при составлении квартальной отчетности для предприятия Запорожской области в случае если оно было зарегистрировано в августе 2023 года в налоговом органе в соответствии с российским законодательством , До этого момента предприятие несло расходы и вела хоз деятельность в 2023г . как учесть эти доходы и расходы ?"/>
        <s v="добрый вечер , подскажите пож. проводки по выдачи ссуды работнику из кассы"/>
        <s v="добрый вечер ,подскажите , есть нежилое помещение на физ лице .Физ лицо имеет статус ИП и сдает помещение в аренду( осн деятельность).Налоговая прислала квитанцию ( налог на имущество ежегодный) физ лицу на эти помещения -правомерно это?"/>
        <s v="Добрый вечер !"/>
        <s v="Добрый вечер ! Вопрос такой. У почты сменился индекс. Соответственно сменился индекс в индексе юр адреса организации. У налоговой нет данной информации, как организация должна уведомить об этом налоговую ?"/>
        <s v="Добрый вечер ! Можно взять беспроцентный займ У физического лица на юридическое . фИЗИЧЕСКОЕ ЛИЦО НЕ ЯВЛЯЕТСЯ СОТРУДНИКОМ организации."/>
        <s v="Добрый вечер ! Оплатили прорабу проведение независимой оценки квалификации работника в виде профэкзамена и консультационные услуги по подготовке к экзамену. Надо ли включить ему в доход и удержать НДФЛ?."/>
        <s v="Добрый вечер ! Подскажите когда мы должны перечислить авансовый платеж и передать уведомление в налоговую. Если доход превысил 60 мл. рублей за 4 квартала в 3 квартале 2023 года."/>
        <s v="Добрый вечер ! Пожалуйста: ООО на УСНО продает свое имущество в лизинг предприятию на ОСНО. Должно ли ООО - продавец исчислить НДС с продажи (не смотря на то что оно на УСНО) ?"/>
        <s v="добрый вечер вопрос ИП на патенте должен вести книгу доходов и расходов?"/>
        <s v="Добрый вечер подскажите на какой кбк надо платить патент мы г.Брянск. Не разберусь на федеральный бюджет или город"/>
        <s v="Добрый вечер, в Республике Башкортостан какие льготы есть для физических лиц по транспортному налогу?"/>
        <s v="Добрый вечер, если работник прописан в другом регионе, нам чем то это грозит?"/>
        <s v="Добрый вечер, ИП принимает УСН и использует имущество в предпринимательской деятельности, ему положена льгота по уплате налога на имущество. Но ИП забыл подать заявление с подтверждающими документами для расчета налога за 2022 до 01.05.2023. Вопрос: возможно ли подать заявление сейчас в октябре для коррекции суммы налога к уплате, т.е. ее списания?"/>
        <s v="Добрый вечер, как действовать, если своевременно не пробили чек по онлайн-кассе при поступлении денег по безналичному расчету? можем ли пробить сегодня? Опоздание на 1 день"/>
        <s v="Добрый вечер, как посчитать проценты по займу, если часть года в невисокосном году, а часть в високосном."/>
        <s v="Добрый вечер, как уволить сотрудника если по результатам переодического осмотра врачебной комиссией сотрудник принят постоянно непригодным для работы в данной должности"/>
        <s v="Добрый вечер, компания оплатила сотрудникам фитнес клуб. Как облагается эта сумма, какими налогами? можно уменьшить налог на прибыль по нему?и облагается ли они ндфл для сотрудников. и в какой момент облагается налогами?по акту передачи или активации?"/>
        <s v="Добрый вечер, можно еще вопрос, если объект лизинга принят к учету в 2021 году, срок окончания июль 2023г. И в 2023 году мы лишились права применять упрощенные способы ведения бухгалтерского учета, надо ли дисконтировать арендные платежи?"/>
        <s v="Добрый вечер, надо ли включать в отчет ЕФС-1 лицо, получившего разовый доход по ГПХ за аренду гаража в сентябре?"/>
        <s v="добрый вечер, НДФД с сумму компенсации за невыплаченную в срок заработную плату"/>
        <s v="добрый вечер, новые правила уменьшения УСН доходы ИП на взносы, которые еще не оплатил"/>
        <s v="Добрый вечер, ООО хочет осуществить продажу авто стоящего на балансе компании, за какую стоимость необходимо продавать?"/>
        <s v="Добрый вечер, Организация на ОСНО купила в августе снегоход, но на учет не поставила, как отразить данную покупку в бухучете. Возможно без постановки на учет, принять транспортное средство и возместить НДС с покупки и отразить по налогу на прибыль, без постановки на учет в Гостехнадзоре"/>
        <s v="Добрый вечер, организация на ОСНО, у нас числилась дебиторская задолженность другого ЮЛ по оказанным услугам, должник внес задолженность в кассу нашей организации наличными, надо отбивать кассовый чек?"/>
        <s v="Добрый вечер, подскажите как в бух учете провести и оформить данную ситуацию: ООО УСНО на балансе нематериальный актив ПО , его стоимость 1,5 мил руб. Потом это ПО записывают на диски, флеш, в компьютер и продают программным обеспечением. Разное ПО продают по разным ценам, как отразить появление ПО в сумме и количестве?"/>
        <s v="Добрый вечер, подскажите пожалуйста ,какие существуют требования к ООО при приеме наличных денежных средств, в момент реализации товаров физическому лицу, в кассу организации с дальнейшей инкассацией на расчетный счет в этот же день? Имеется касса ККТ АТОЛ 27Ф&#10;ФФД 105, достаточно ли пробить чек на приход денежных средств и оформить приходно-кассовый ордер?"/>
        <s v="Добрый вечер, подскажите пожалуйста, в ООО уставной капитал 100000, входит еще один учредитель с 10000, получается 110000. Далее тот у которого 100, выходит и забирает свои 100, остается 10, как пошагово это все оформить?"/>
        <s v="Добрый вечер, подскажите, где посмотреть пошаговую инструкцию с образцами, при продаже единственным участником ООО своей доли (100%) в уставном капитале другому лицу"/>
        <s v="добрый вечер, подскажите, если есть деньги на енс, спишутся ли они на патент автоматически?"/>
        <s v="Добрый вечер, подскажите, мы работаем на территории ЛНР, мы товар приобрели в прошлом году и он облагается у нас по ставке НДС 16,67%, но акциз за этот товар мы заплатили в этом году. Как нам правильно продать этот товар с учетом акциза?"/>
        <s v="Добрый вечер, подскажите, пжл, как учитывать отрицательное вознаграждение Вайлдберриз на УСН доходы?"/>
        <s v="Добрый вечер, подскажите, пож-та, можно ли заключить договор ГПХ на консультационные услуги, например, объем услуг определить количеством часов?"/>
        <s v="Добрый вечер, помогите пожалуйста найти Новация дивидендов в займ"/>
        <s v="Добрый вечер, предусматривается ли замена штрафа ..На основании ч.3 ст.15.2 Закона 255-ФЗ нарушение страхователем установленного настоящим Федеральным&#10;законом срока предоставления страховщику сведений, необходимых для назначения и выплаты страхового&#10;обеспечения, влечет взыскание с него штрафа в размере 5000 рублей... на предупреждение?"/>
        <s v="Добрый вечер, пришлите, пожалуйста, бланк направления сотруднику на постановку на воинский учет (приобрел Российское гражданство, на учет не встал)."/>
        <s v="Добрый вечер, прошу направить пример соглашения о расторжения договора с самозанятым по оказанию услуг"/>
        <s v="Добрый вечер, скажите пожалуйста , а у вас есть образец пояснения если налоговая прислала акт о том, что не предоставили ответ на требование и поэтому они выставили штраф. А ответ на самом деле был предоставлен во время"/>
        <s v="добрый вечер!"/>
        <s v="Добрый вечер!&#10;Для клиента организовываем акцию в рамках которой закупаем и вручаем победителю тур в другую страну. Можем ли мы выставить клиенту подобную услугу, ведь она закупается у подрядчика оказывающего ее по лицензии, или мы должны закрывать с клиентом по агентской схеме?"/>
        <s v="Добрый вечер! в системе есть материалы как списать компании (описание пошаговое процесса) неработающую компьютерную технику?"/>
        <s v="добрый вечер! возможно ли ускорить обучение по программе ПП?"/>
        <s v="добрый вечер! если мы зп и страховые взносы платим в последний день месяца необходимо ли подавать заявление в налоговую на зачет суммы страховых взносов,чтобы на их сумму уменьшить авансовый платеж по усн?"/>
        <s v="Добрый вечер! Если предприятие образовалась в феврале 2023г. Директор он же учредитель ООО в одном лице, как директор он работает по совместительству на 0,5 ставки (всего работников 2 чел (директор и бухгалтер), вопрос: Надо ли ставить в военкомат на учет организацию по форме №18 и подавать сведения на директора по форме №10, если директор стоит на воинском учете по основному месту работы?"/>
        <s v="Добрый вечер! ИП применяет УСН &quot;доходы минус расходы&quot;. Строит индивидуальные жилые дома (ИЖД) с последующей их продажей. Можно ли включить в расходы УСН стоимость земельного участка приобретенного под ИЖД?"/>
        <s v="Добрый вечер! ИП работал на патенте в 2021 году. Патент оформлял ежемесячно. Осенью 2022 года ИП закрылся. Сейчас налоговая обнаружила, что в 2021 году у ИП было превышение допустимой выручки в декабре при работе на патенте (по кассовому аппарату. Может ли ИП сослаться на пропуск налоговой инспекцией сроков камеральной проверки (по ККТ или проверке оборотов при работе на патенте) или по другим причинам?"/>
        <s v="Добрый вечер! Как заполнить сведения о взносах на травматизм по форме ЕФС-1 строка &quot;Численность застрахованных&quot; - включать уволенного сотрудника (уволен в июне) в сведения за 9 месяцев или нет?"/>
        <s v="Добрый вечер! как правильно оформить приказ на заместителя директора предприятия с наделением полномочий директора - права подписи, в связи с длительной, тяжелой болезнью директора?"/>
        <s v="Добрый вечер! Как уменьшить налог при УСН с объектом Доходы на страховые взносы"/>
        <s v="добрый вечер! Какие ОКВЭД необходимо применять при торговле медицинскими инструментами и лекарственными препаратами."/>
        <s v="Добрый вечер! Компания приобрела жилую недвижимость для продажи. Оприходовали на 41 сч. Нужно ли платьть налог на имущество?"/>
        <s v="Добрый вечер! Может ли быть увеличен испытательный срок? У нас в организации три месяца. Нам нужно увеличить для одного человека."/>
        <s v="Добрый вечер! Может ли ИП быть на НПД? (производство и продажа мебели) Будет ли он платить фиксированный платеж? и есть ли для него лимит по выручке?"/>
        <s v="Добрый вечер! Может ли организация применять ускоренную амортизацию по термопластавтомату, принятому на учет в 2023г.? Это оборудование для высокоскоростного литья пластмасс. В данном случае применяется высокие скорости давления литья пластмасс - 5 секунд, хотя при обычном цикле литья скорость 15 секунд. Т.е. интенсивность работы данного термопластавтомата и соответственно его износ превышает в 3 раза износ оборудования, которое применяется при обычном литье пластмасс."/>
        <s v="Добрый вечер! Можно ли брать авансовую фактуру из 1-го квартала в декларации по НДС за 3-ий квартал?"/>
        <s v="Добрый вечер! Можно ли оформить патент на розничную продажу пивом и какой оквэд для этого?"/>
        <s v="добрый вечер! Наша организация платит в систему Платон. Нужно ли нам платить транспортный налог"/>
        <s v="Добрый вечер! Нашли ошибку в декларациях по НДС за 2019г. Не отразили счет-фактуры по реализации. Соответственно доход не отражен в декларации по налогу на прибыль. Нужно ли сейчас пересдавать декларации по НДС за 2019 год? Можно ли доходы 2019г. отразить в декларации по налогу на прибыль за текущий квартал 2023г.?"/>
        <s v="Добрый вечер! Непробитые чеки на большую сумму за большой период как можно пробить по кассе. Может есть разъяснения налоговой, что в этом случае делать?"/>
        <s v="Добрый вечер! Нужно ли ставить ИП на учет как страхователя в ОСФР"/>
        <s v="Добрый вечер! ООО зарегистрировано с 05.03.2022 г. один из учредителей (два учредителя) с долей в УК 70% не внес уставный капитал. Чем это может грозить?"/>
        <s v="Добрый вечер! от налоговой инспекции пришел запрос документов по валютному контролю (проверка перечислений заработной платы в кассу нерезидентам) правомерно ли это? был ли запрет на проведение данных проверок?"/>
        <s v="Добрый вечер! Ответьте, пожалуйста, какие документы нужно выдать сотруднику при увольнении по п3ч1с77ТК на октябрь 2023г. Спасибо."/>
        <s v="Добрый вечер! Относится ли товарный к объектам интеллектуальной собственности"/>
        <s v="Добрый вечер! Подскажите ели в первом квартале физлицо получило доход и было включено в раздел 2 6 НДФЛ, а во втором квартале у него дохода не было надо ли это физ лицо включать в строку 120 раздела 2 6 НДФЛ за полугодие?"/>
        <s v="Добрый вечер! подскажите как организации снять автомобиль с учета и перевести на физическое лицо"/>
        <s v="Добрый вечер! Подскажите пожалуйста при приеме на работу работника в течении 5-ти календарных дней необходимо подать в Военкомат Сведения о граждане, подлежащем воинскому учету, при принятии на работу согласно Приложения №2 к Положению о ВУ, при подаче сведений, я столкнулась с такой ситуацией в одних образцах, например как у Вас в разделе место нахождения, вы указываете юридический адрес организации, по другим образцам в этом разделе указывают фактический адрес организации.Так какой правильно надо ставить: юридический или фактический? Если юрид адрес не совпадает с фактическим адресом?"/>
        <s v="добрый вечер! подскажите пожалуйста, можно ли сейчас без КЭП в личном кабинете ип сдать уведомление об исчисленных налогах."/>
        <s v="Добрый вечер! Подскажите, если ИП заключил договор с нерезидентом РФ на оказание услуг по установке программного обеспечения, нужно ли платить от стоимости оказанных услуг НДС -20%? Если представители иностранной компании не посещали территорию РФ, а оказывали услугу дистанционно."/>
        <s v="Добрый вечер! Подскажите, пожалуйста, в системе Главбух есть образец ответа в ифнс об учтете в доходах (КУДиР и декларации УСН) только суммы комиссии, а не суммы поступления при УСН 6%? Не могу найти подходящий вариант."/>
        <s v="Добрый вечер! подскажите, пожалуйста, если четкие инструкции по следующей ситуации."/>
        <s v="Добрый вечер! Подскажите, пожалуйста, как должен выглядеть построчный перевод документа. Какие к нему требования? Или образец для примера."/>
        <s v="Добрый вечер! Подскажите, пожалуйста, такая ситуация: организацию исключили из реестра МСП С 10.07.23. Как рассчитать страховые взносы в данном случае, если ранее использовали пониженный тариф и составить отчет РСВ за 9 мес. Спасибо!"/>
        <s v="Добрый вечер! Помогите пожалуйста, есть где-то пояснения взносы в СРО принимаем в расходы по налогу на прибыль или нет"/>
        <s v="Добрый вечер! Появился вопрос: наша организация в августе 2023 реализовала насос собственного производства в Беларусь. 04.10.2023 его вернули, так как насос не подошел по характеристикам. При возврате оформили УПД и ТН. Должна ли наша организация в этом случае платить НДС при ввозе товаров из ЕАЭС?"/>
        <s v="Добрый вечер! продаем в Белоруссию товар, комбикорм, отгружаем в транспорт заказчика на территории РФ, мы на усн! Какие то будут особенности с налогами, таможней ?"/>
        <s v="Добрый вечер! прошу Вас подсказать, у нас есть патент на розничную торговлю в неспец магазине, а мы хотим данную деятельность вести еще и с юридическими лицами и с нового года добавить УСН доходы, это возможно ?или совмещать деятельность усн и патент не получится по одинаковому виду деятельности?Спасибо"/>
        <s v="Добрый вечер! Работаем на ОСН, произведена реализация металлолома, без НДС, у покупателя в счет фактуре(НДС исчисляется налоговым агентом) , что это означает? Должны ли мы указать в счет фактуре НДС или написать без НДС? Спасибо!"/>
        <s v="Добрый вечер! Ситуация - с 1 окт. компания применяет увеличивающий коэффициент к ежемесячной премии, в связи с этим с работниками заключаются доп/соглашения к трудовым договорам. Следует ли проиндексировать среднюю заработную плату за отработанный год при расчете отпускных?"/>
        <s v="добрый вечер! согласно Федеральному закону от 14 июля 2022 г. N 290-ФЗ субъектам МСП заменяют штраф по КоАП предупреждением. Касается ли это задержки выплаты заработной платы?"/>
        <s v="Добрый вечер! Сотрудник нашей компании был в командировке по заключению договора на покупку нового оборудования. Все расходы по командировке отражены на счете 08.03 по новому оборудованию. Нужно ли расходы по оплате труда отражать также на счете 08.03?"/>
        <s v="Добрый вечер! У организации имеются сотрудники - граждане Украины и Беларуси. Какую форму РСВ заполнять за 9 мес.2023? 5.05?"/>
        <s v="Добрый вечер! У работника есть ребенок инвалид, 4 дня отпуска в месяц за счет работодателя, что нужно из документов для оформления"/>
        <s v="Добрый вечер! Учет лизинга у лизингополучателя"/>
        <s v="Добрый вечер!Наш Покупатель полностью (100%) вернул нам Товар. Документы (Счет-фактуру и накладную ТОРГ-12) принял к учету. Как мы должны оформить этот возврат? КСФ на всю поставку? Или Покупатель должен оформить документы на обратную реализацию."/>
        <s v="Добрый вечер."/>
        <s v="Добрый вечер.&#10;Компания приняла в штат гражданина из Беларуси.&#10;Требуется ли подавать уведомление в органы МВД?"/>
        <s v="Добрый вечер. В каком размере оплачивается больничный по уходу за ребёнком при стаже матери 6 лет?"/>
        <s v="Добрый вечер. Вопрос по теме &quot;Запрос в СФР сведений о заработке сотрудника&quot;. При запросе в СФР требуется указать, что сотрудник дал согласие на данный запрос. Есть форма согласия сотрудника ?"/>
        <s v="Добрый вечер. Вопрос про лимиты УСН и ПСН. Вопрос такой, если доходы ИП за год превышают 60 млн.руб., можно ли получить патент на 9 месяцев, т.к. за этот период лимт в 60 млн. не будет достигнут и остальные 3 месяца в году применять лимиты по УСН? Ну то есть механизм такой. с 1 января по 30 сентября получаем патент и ведем раздельный учет деятельности - часть доходов относим на патент, часть на УСН. После 30 сентября все доходы от двух видов деятельности облагаем по УСН."/>
        <s v="Добрый вечер. Вопрос: в августе купили монитор без НДС. СЧ.ф поступила в электронном виде. Монитор приобретен для комплектации компьютера и будет принят на учет в его составе. Монитор- прослеживаемая позиция. Где необходимо отразить эту позицию в отчетности? Если не отразить, то будут ли какие-то санкции? (Стоимость монитора 12000 руб)"/>
        <s v="Добрый вечер. Вопрос: договор аренды водоема с Министерством природопользования на 10 лет водоемом попадает под ФСБУ 25?"/>
        <s v="Добрый вечер. Вопрос: на нашем строящемся объекте работает подрядчик - ООО по договору. Материалы для работ закупаем мы. Можно ли их расход оформить актом на списание вместо передачи как давальческое? За сохранность материалов отвечаем мы"/>
        <s v="Добрый вечер. Вопрос: ООО - истец, Решение суда 04.07.2022, далее Постановление суда аппеляция, 27.09.2022, суд не поддержал истца, далее истец подал кассацию, Постановление кассации 19.01.2023, можно ли при списании дебиторской задолженности принять в НУ, т.к. крайняя инстанция вынесла Постановление не в пользу истца в текущем 2023 г?"/>
        <s v="Добрый вечер. Вопрос: судно зарегистрировано в РМРС. согласно ст. 374 суда в РМРС не подлежат налогообложению по налогу на имущество. Однако с 2022г. мы формируем в БУ на сч 08 &quot;капитальные вложения &quot; затраты на ремонт ОС. Про ремонты в НК РФ ст 374 отдельно не сказано. Будет ли в данном случае затраты на капитальный ремонт после перевода их на отдельное ОС облагаться налогом на имущество. Спасибо."/>
        <s v="Добрый вечер. Вопрос. на каком основании МИФНС не разносит суммы налога к уменьшению по корректировочной декларации сразу после сдачи отчета, а сделает это после проведения камеральной проверки?"/>
        <s v="Добрый вечер. Допустила ошибку в сумме перечисления НДФЛ. Надо доплатить. Ранее платила на КБК 182 010 612 010 100 005 10 по статусу 01. Также планирую произвести и доплату. А по какому КБК произвести оплату пени?? и какой статус плательщика?? Подскажите, пожалуйста. Спасибо!!!"/>
        <s v="Добрый вечер. если ИП переезжает в регион с пониженной ставкой УСН (Калмыкия, 1%), можно ли весь 2023г посчитать по пониженной ставке?"/>
        <s v="Добрый вечер. Если часть фиксированных взносов была оплачена 09.01.23, когда можно поставить эту сумму в вычет?"/>
        <s v="Добрый вечер. Есть ли у вас калькулятор расчета лизинговых платежей для дисконтирования но сучетом аванса"/>
        <s v="Добрый вечер. Как заполнить данные в СФР сведения об уволенном сотруднике за прогул 11.09.23?"/>
        <s v="Добрый вечер. Как правильно вести учет краткосрочных договоров аренды при работе по ФСБУ 25/2018? Правомерно ли признавать права пользования активами (ППА) по таким договорам аренды?"/>
        <s v="Добрый вечер. Когда организация меняет название, в какие сроки она должна уведомить об этом своих контрагентов? Уже после внесения изменений в ЕГРЮЛ?"/>
        <s v="Добрый вечер. Компания купила бассейн, как сооружение. К какой амортизационной группе его отнести и каков его срок службы?"/>
        <s v="Добрый вечер. Можем ли мы перечислять НДФЛ с заработной платы работников, по КПП головного офиса, если головной офис и обособленные подразделения обслуживаются в одной налоговой инспекции, территориально находятся в одном районе, но имеют разные КПП. Отдельный баланс не ведется, счетов в банке ОП не имеют?"/>
        <s v="Добрый вечер. Можете подсказать ставку при УСН дох-расходы в санкт петербурге"/>
        <s v="Добрый вечер. Можно ли сдавать уточненную декларацию по НДС после возмещения? Какие будут последствия, если подать уточненную декларацию по НДС после того, как возместили НДС из бюджета? В уточненной сумма НДС к возмещению не изменится."/>
        <s v="Добрый вечер. Обязан ли ИП вести бухгалтерский учет, если его система налогообложения УСН &quot;Доходы минус расходы&quot;?"/>
        <s v="Добрый вечер. ООО УСН доходы минус расходы. Как отразить разовые расходы за сопровождение программного продукта 1С: Предприятие в бухгалтерском и налоговом учете?"/>
        <s v="Добрый вечер. Организация выиграла судебное дело в отношении налога на имущество, облагаемого по кадастровой стоимости по прошлым трем годам. По налогу переплата. Правильно ли мы понимаем, что на основании решения суда должны подать уточненные налоговые декларации по налогу на имущество за прошлые налоговые периоды? а для налога на прибыль это новые обстоятельства, отражаем как внереализационный доход в периоде подачи уточненки? переплату мы можем оставить на сальдо или обязаны написать заявление о возврате? и обязаны ли мы при подаче уточненки по налогу на имущество, прикладывать пояснение"/>
        <s v="Добрый вечер. Относится ли принтер лазерный к прослеживаемым товарам?"/>
        <s v="Добрый вечер. Подскажите какие дополнительные требования к бухучету компьютеров и ноутбуков."/>
        <s v="Добрый вечер. Подскажите пожалуйста как правильно оформить платежное поручение судебным приставам по перечислению налогов?"/>
        <s v="Добрый вечер. Подскажите пожалуйста можно ли делать первичные отгрузочные документы выходным днем."/>
        <s v="Добрый вечер. Подскажите пожалуйста, надо ли оформлять доверенность кадровикам для подписания документов ДО внутри организации (электронная подпись есть)?"/>
        <s v="Добрый вечер. Подскажите физ.лицо работает агентом, по поиску физ лиц на выполнение различного вида услуг, за комиссию. Какой оквэд здесь можно применить . Оформляет ооо на усн. Это не кадровое агентство ."/>
        <s v="Добрый вечер. Подскажите, как должен облагаться кэшбэк , полученный на расчетный счет ИП на ПСН и УСН?"/>
        <s v="Добрый вечер. Подскажите, пожалуйста, уведомление в ИФНС 12 числа сдавать обязательно? Или это на усмотрение налогоплательщика? Спасибо"/>
        <s v="Добрый вечер. Подскажите, пожалуйста. Если такая ситуация. у ИП несколько патентов в разных регионах с разными сроками действия 1 -с 01.09 по 31.12, 2- с 01.10 по 31.12, и 3- 1.11 по 30.11. Если в декабре ИП превысил лимит. С какого момента нужно перейти на УСН. и должны ли мы делить расходы на ПСН (по истекшему патенту (ноябрь) и не включать их в налоговую базу по УСН"/>
        <s v="Добрый вечер. Покупателю была выставлена претензия из-за несвоевременной поставки. Деньги пришли на расч счет. Данная сумма попадет в доход УСН и нужен ли акт на данную сумму или достаточно самой Претензии?"/>
        <s v="Добрый вечер. Правомерна ли такая ситуация? Наша компания должна компании ООО &quot;Ежик&quot; 1 млн руб. (проценты за полученный заём). Компания ООО &quot;Ежик&quot; хочет произвести зачёт этого долга в счёт взноса вклада в уставной капитал нашей компании."/>
        <s v="Добрый вечер. при сервисе &quot;долями&quot;, чеки пробиваем полной суммой. Что нужно ставить в тегах с признаком способа расчёта."/>
        <s v="Добрый вечер. Сотрудник проработал в организации 9 мес. Брал отпуск когда отработал 4 мес. и 8 мес. по 14 дней. Как надо оплачивать отпуска: исходя из отработанных 2 дней за месяц? или каждый раз оплачивать 14 дней? И если оплачивать 28 дней, а сотрудник не доработает год? Если оплачивать из расчета 2 дня в месяц - то когда надо доплатить ему остальные дни"/>
        <s v="Добрый вечер. Существует ли форма отчета в ФНС по заработной плате и НДФЛ с сумм, начисленных сотруднику иностранцу- высококвалифицированному специалисту? (кроме существующих РСВ-1 и 6-НДФЛ)"/>
        <s v="Добрый вечер. Удержание средств по услуге интернет-эквайринга по реестру операций, какие проводки и нужно ли платить налог на доходы на эту сумму. У нас УСН (доходы)"/>
        <s v="Добрый вечер. Что означает фраза &quot;доходы от источиников в РФ?"/>
        <s v="Добрый вечер.Подскажите пожалуйста, я оплачиваю налоги и взносы по платежке-уведомлению. Могу ли я продолжать до конца года производить оплаты ,как за прошлые периоды?Или для меня произошли изменения по платежам?УСН-15%.Спасибо."/>
        <s v="Добрый вечер.Подскажите,пожалуйста как разделить расходы на прямые и косвенные торговой организации,являющейся комиссионером ?"/>
        <s v="Добрый ден, подскажите при сдачи отчетов персонифицированных данных и рсв идет расхождения сумм выплат по сотрудникам , по больничным листам , а именно отклонения суммы больше чем 10% от выплат указанных в отчете пер.свед помкму ?"/>
        <s v="добрый дент."/>
        <s v="Добрый день"/>
        <s v="Добрый день&#10;&#10;ИП на УСН получил наличную выручку и оформил поступление в кассу -пробил чек ККТ. В этот же день ИП изъял часть выручки из кассы на личные нужды.&#10;Какие операции необходимо провести на ККТ, чтобы в кассовом отчете был отражен верный остаток, с учетом изъятия.&#10;&#10;Спасибо"/>
        <s v="добрый день&#10;&#10;Каким документами надо оформить выдачу ЭЦП на сотрудника через МЧД"/>
        <s v="Добрый день&#10;&#10;Надо ли в декларации по прибыли за 9 мес ставить код 24 четвертый квартал в подразделе 1.2?&#10;&#10;В подразделе 1.2 надо ли указывать ежемесячные авансовые платежа для 1 в. следующего года?"/>
        <s v="Добрый день&#10;&#10;Наша организация планирует закупить Товары у физического лица в Казахстане. В связи с этим возникают вопросы:&#10;&#10;1) Должны ли мы будем подать в таможню статистическую форму учета перемещения товаров&#10;&#10;2) Должны ли мы оплатить НДС при ввозе товара из ЕАЭС и подать в налоговую декларацию по косвенным налогам и Заявление о ввозе?&#10;&#10;3) Есть ли какие сложности со стороны валютного контроля и перевода денег физическому лицу у Казахстан?"/>
        <s v="Добрый день&#10;&#10;Транзитная продажа.Поставщик А продает товар покупателю Б со своего склада.Покупатель Б продает конечному покупателю В при передаче товара на складе поставщика А .Доставка силами покупателя В за свой счет.&#10;&#10;В строках грузополучатель в документах между поставщиком А и покупателем б , а также между Покупателем А и покупателем В прописан конечный покуптель В. Вопрос: правильно ли мы понимаем ,что в строке груз получил упд между поставщиком А и покупателем Б и в строке груз передал в УПД между покупателем Б(теперь он уже продавец) и покупателем В расписывается тот кто принимал товар н"/>
        <s v="Добрый день&#10;Должен ли агент, который действует от имени заказчика как то писать в кассовом чеке, что действует от имени заказчика.&#10;Т.е агент принимает наличные денежные средства от покупателей, выбивает кассовый чек. Вот в этом чеке должен писаться"/>
        <s v="Добрый день&#10;если подается корректировки по РСВ за предыдущие периоды, нужно ли подавать корректировочные уведомления?"/>
        <s v="Добрый день&#10;Ип на патенте на обучение. Заключил договор с ГетКурс. &#10;ГетКурс сами выбивают чеки на свое ООО на полную сумму, полученную за курсы от учеников. Через неделю ГетКус перечисляетденежные средства на р/сч ИП за минусом своего обслуживания.&#10;Попадает ли данная деятельность под патент?"/>
        <s v="Добрый день&#10;ИП на УСН &quot;доходы&quot;, с сотрудниками. в августе 2023 года были оплачены страховые взносы с дохода свыше 300 тыс.руб. за 2023 г. Подали заявление, но пришел отказ. Можно ли уменьшить налог УСН за з квартал 2023 г. на сумму этих взносов?"/>
        <s v="Добрый день&#10;ИП УСН доходы (без работников) подано уведомление на аванс налога по УСН (сумма к уплате положительная) без учета уменьшения на страховые взносы. Сумма налога списана с ЕНС&#10;Надо ли подавать уведомление с корректировкой начисления аванса по УСН?&#10;Как вернуть переплату, если в четвертом квартале у ИП доходов не будет?"/>
        <s v="Добрый день&#10;Можете скинуть шаблон договора задатка"/>
        <s v="добрый день&#10;Мы принимаем нового сотрудника с 1 октября. Каков размер НДФЛ для Россиянина, если он до 1 октября 2023 г. находился за пределами РФ.?"/>
        <s v="Добрый день&#10;ООО (доходы-расходы) хочет оплатить ремонт в офисе(строительные материалы,сантехника), который в аренде у ФЛ,по договору организация имеет на это право, ФЛ не против.&#10;Может ли ООО признать это в расходы?Не возникнет ли у ФЛ материальной выгоды?"/>
        <s v="Добрый день&#10;Организация на УСН 15 % открыла филиал, таким образом, должна поменять систему налогообложения на Общую. Нужно ли поджавать уведомление и какое?"/>
        <s v="Добрый день&#10;Получен патент, где не указано сколько сотрудников будет.&#10;Сейчас хотим трудоустроить сотрудника. Нам нужно подавать заявление на новый патент или можно как то внести изменения на этот патент?"/>
        <s v="Добрый день&#10;Юридическое лицо приобрело недвижимость у физического лицо. Выступает ли в данном случае организация в качестве налогового агента или физ. лицо уплачивает НДФЛ самостоятельно при необходимости при сдаче декларации 3-НДФЛ?&#10;&#10;© Материал из БСС «Система Главбух».&#10;Подробнее: https://www.1gl.ru/#/recommendations/?of=copy-700be3eb4d"/>
        <s v="Добрый день &#10;У нас есть сотрудник, котовый переезжать жить в Европу на ПМЖ.&#10;Увольнять его мы не хотим, а хотим оформить дистанционное место работы. &#10;Обращаю внимание, что работа сотрудника будет носить выездной характер, то есть будут командировки. Как нам оформить с этим сотрудником отношения, чтобы можно было принимать к учету затраты на его билеты к клиентам?"/>
        <s v="Добрый день , был продан автомобиль в июне 23г., была поставлена галочка о переходе права собственности, почему оплата за автомобиль не проходит в отчете о фин.результатах по строке прочие доходы?"/>
        <s v="добрый день , в собственности у физ.лица складское помещение , физ.лицо является предпринимателем , помещение сдано в аренду , будет ли начисляться налог на имущество собственнику или нет?"/>
        <s v="Добрый день , вопрос , можно ли принять к учету , квитанцию за услуги нотариуса без кассового чека ?"/>
        <s v="Добрый день , выдача денежных средств под отчет из кассы , при наличии кассового аппарата , нужно ли выбивать чек на выдачу денег под отчет ?"/>
        <s v="добрый день , гражданин армении с российским паспортом , как правильно уплачивать налоги"/>
        <s v="Добрый день , если на счет организации пришли ошибочно зачисленные деньги , какими бухгалтерскими проводками оформить возврат этих денег?"/>
        <s v="Добрый день , если у нас не правильно указан адрес грузопалучателя в упд , может ли налоговая убрать из вычета"/>
        <s v="Добрый день , какие листы заполнить в 3НДФЛ , если получили компенсацию за недвижимость ( коммерческую ) в жилом доме признанную аварийной"/>
        <s v="добрый день , компания торгует печатной продукцией , хотим продавать витамины , есть ли ограничения , лицензии ..."/>
        <s v="добрый день , мне нужен протокол опроса свидетелей и пострадавшего ,несчастного случая на производстве"/>
        <s v="Добрый день , может ли самозанятый предоставить услугу по аренде спортивного зала сотрудникам организации"/>
        <s v="Добрый день , можно ли выплатить заработную плату сотруднику наперед за месяц ?"/>
        <s v="добрый день , можно ли принять в расходы по авансовому отчету за командировку при наличии электронного чека и посадочных талонов ?"/>
        <s v="Добрый день , можно ли списать по сроку исковой давности пени за просрочку олат за услуги содержания жилого помещения ?"/>
        <s v="Добрый день , оформляем лизинг , Лизинговая компания просит выписку банков расширенную с контрагентами правомерно ли это"/>
        <s v="Добрый день , По сотруднику ( гражданину Белорусии ) но какой ставке удерживать НДФЛ с заработной платы ?"/>
        <s v="Добрый день , подскажите как правильно заполнить 6 НДФЛ за 9месяцев 2023, если сотрудник 1сентября предоставил заявление на вычет на ребенка. Соответственно за 9мес у сотрудника получилась переплата, которую ООО возвратила 10.10.2023"/>
        <s v="Добрый день , подскажите пжл железнодорожный путь не общего назначения, подлежит расчету по среднегодовой стоимости?"/>
        <s v="добрый день , подскажите пож можно ли уволить человека за прогулы ?"/>
        <s v="добрый день , подскажите пожалуйста надо ли удерживать алименты с премии ко дню рождения?"/>
        <s v="ДОБРЫЙ ДЕНЬ , ПРИШЛИТЕ ПОЖАЛУЙСТА ОБРАЗЕЦ ШТАТНОГО РАСПИСАНИЯ"/>
        <s v="Добрый день , прошла все опросы для создания учетной политики, где образцы формулировок , дает сакачать учетную политику но она пстая как так"/>
        <s v="Добрый день , средняя численность сотрудников на 31.12.2023 года составит 160 человек, а с 01.01.2024г. численность сотрудников будет соствлять 129 человек (в связи с увольнением штатных сотрудников 31.12.2023) , можно ли перейти с 2024 года на УСНО ?"/>
        <s v="добрый день , у вас есть вэбинар по воинскому учету"/>
        <s v="Добрый день ,, как выставить кампинсацию за транспортные услуги нужно ли ыставлять ндс"/>
        <s v="Добрый день ,наша организация хочет платить Именные стипендии , студентам подшефного колледжа ,налогообложение таких стипендий и как отразить в отчетности ."/>
        <s v="добрый день !"/>
        <s v="Добрый день !&#10;вопрос по поводу отчетности ЕРСВ&#10;1) Можно ли дать корректировку на среднесписочную численность работников?&#10;2) Среднесписочная численность работников нужно брать за отчетный 9 месяцев ?"/>
        <s v="Добрый день !&#10;ИП на ЕСХН , поступили денежные средства как субсидии от государства .&#10;Это является доходом при ЕСХН ?"/>
        <s v="добрый день !&#10;Произошла ошибка. Ваше сообщение не доставлено&#10;подскажите, пож-та, для списания в расходы в НУ амортизации и проч. расходов по автомобилю обязательно путевой лист, если ездит ген. директор ?"/>
        <s v="добрый день ! А суд. экспертизу как подтвердить ?"/>
        <s v="Добрый день ! вопрос .сотрудник взял без содержания отпуск на месяцев .будет ли у него идти стаж за это время."/>
        <s v="Добрый день ! ге можно найти код для патента &quot;Патент на сдачу в аренду транспорта можно получить только в том субъекте РФ, где этот вид деятельности прописан в региональном законе.&#10;&#10;«Какие виды деятельности можно перевести на патент». В. Гаевич&#10;© Материал из БСС «Система Главбух».&#10;Подробнее: https://www.1gl.ru/#/document/16/130098/bssPhr404/?of=copy-9f548c8f5c"/>
        <s v="Добрый день ! Должен ли вести воинский учет Индивидуальный предприниматель, у которого есть сотрудники ?"/>
        <s v="Добрый день ! Должен ли самозанятый поставщик при перечисление ему аванса юрлицом пробивать чек ?"/>
        <s v="Добрый день ! за 2022 г физическому лицу используемого имущества в предпринимательской деятельности начислен налог на имущество есть ли льготы по этому налогу."/>
        <s v="Добрый день ! ИП без работников УСН 6 % , и ИП без работников на ОСНО. В течении 2023 г платит взносы за себя платежными поручениями со статусом &quot;02&quot; вместо уведомления по ЕНС . Фактически уплаченные страховые взносы уменьшают налог УСН за 2023 год автоматически ? или нужно направить уведомление в налоговые органы до 25 октября 2023 г.?"/>
        <s v="Добрый день ! какие проводки делаем в ситуации: на расчетном счете у ИП картотека .ИП вносит в кассу ООО 100000руб ООО перечисляет за ИП долг. подскажите проводки"/>
        <s v="Добрый день ! Мне надо ссылку на сушествующие на сей день коды по форме КНД 1110058"/>
        <s v="Добрый день ! Не нашла в системе образец трудового договора с программистом."/>
        <s v="Добрый день ! Нужна по форму по закрывающей декларации, из-за закрытия ИП"/>
        <s v="Добрый день ! Оплата бизнес-зала командированному сотруднику облагается НДФЛ.В нашем случае генеральный директор летал бизнес-классом .Это относится к удержанию НДФЛ ?"/>
        <s v="Добрый день ! организация произвела СМР собственными силами. подскажите, пожалуйста какое предусмотрено налогообложение и какой предусмотрен документооборот у предприятия"/>
        <s v="Добрый день ! По банку одна строительная организация заплатила за другую, предоставили письма на зачет денежных средств . деньги получены 04.09.2023 письма получены 07.09.2023 . НА кого должна быть выписана счет фактура -на плательщика (третье лицо) или покупателя?"/>
        <s v="Добрый день ! По состоянию на какое число проводить инвентаризацию ?"/>
        <s v="Добрый день ! По сотруднику по ТКС пришел больничный лист . Прием на работу в октябре 2022 года . Заработок за 2021 год по данным СФР 224 тыс . , а нам предоставлена справка на 115 тыс. , но я вижу по трудовой книжке , что были другие места работы в 2021 , по которым у нас нет справок . Какой заработок за 2021 год мне указать в больничном листе для СФР и какой использовать при расчеты 3 дней за счет организации ?"/>
        <s v="Добрый день ! Подскажите ,ООО перевозила на своей машине первичные документы в архив ,машина загорелась и большая часть документов за несколько лет сгорела ,нужно ли их как то восстанавливать ,хотя бы ту часть ,которая есть в учетной программе ? Или достаточно акта с приложением заключения Пожарной организации и ГИБДД?"/>
        <s v="Добрый день ! Подскажите ,организация покупает у физ. лица за наличные автомобиль ,нужно оформить авансовый отчет ? или выдать продавцу через РКО деньги из кассы"/>
        <s v="Добрый день ! подскажите можно ли получить патент на сдачу в аренду личного автомобиля по Индивидуальному предпринимателю ?"/>
        <s v="Добрый день ! Подскажите пожалуйста какое наказание будет ,пришло требование о предоставлении пояснений зарплата меньше МРОТ была, затем подняли, но есть квартал где она была меньше чем 16242. чем это грозит и как правильно ответить на требование чтобы уменьшить наказание"/>
        <s v="Добрый день ! Подскажите пожалуйста уведомления по упрощенке подаются нарастающим итогом с начала года или за конкретный квартал и как подается уведомление на уменьшение налога?"/>
        <s v="Добрый день ! Подскажите, пожалуйста, как правильно оформить залог имущества у залогодателя для оценщика доли. Общество является залогодателем имущества перед кредитором. Так как имущество по залогу у залогодателя не отражается в бухгалтерском балансе, можно ли дополнительно составить бухгалтерскую справку для действительной оценки доли ?"/>
        <s v="Добрый день ! подскажите, пожалуйста, может организация установить свой лимит по ОС ? в бухгалтерском и налоговом учете ?"/>
        <s v="Добрый день ! Подскажите, пожалуйста, при каких условиях можно перевести ОС в малоценное оборудование ?"/>
        <s v="Добрый день ! При отправки реестра по оплате отпускных реестр за дублировался и сотруднику отпускные поступили на карту в двойном размере. Банк говорит что не может уже отменить платеж. Подскажите как сотрудник должен вернуть излишне выплаченные денежные средства в организацию или возможной оформить заявление от сотрудника на выплату аванса по заработной плате ранее?"/>
        <s v="Добрый день ! Прошу направить договор № 471676155 от 25.01.2023 на подписку БСС &quot;Система Главбух&quot; на 12 мес. Можно направить через ЭДО ,оператора связи. Наш ИНН 1837003150 КПП 183701001."/>
        <s v="Добрый день ! Работника переводим на другую должность .Нужно составлять новый трудовой договор или дополнительное соглашение к старому договору"/>
        <s v="Добрый день ! Сотрудник отправляется в командировку в Москву ( билет Сочи -Москва) , по окончании командировке остается на несколько дней и уезжает в Ярославль. Обратный билет из командировке не с Москвы , а с Ярославля ( Ярославль -Сочи) . Можно ли принять в налоговых &#10;расходах стоимость авиабилета ? Не возникает ли НДФЛ и страховых взносов ?"/>
        <s v="Добрый день ! Сотрудник с июля по сентябрь был на военных сборах, принес справку из военной части, вызов на военные сборы тоже был. Государство ему компенсирует оплату по среднему работодптелю. Подскажите 1. Корреспонденцию счетов компенсации государством военных сборов по среднему предприятию"/>
        <s v="Добрый день ! сотрудник уволился в какой срок ООО должно уведомить Военкомат , и если ООО получило повестку то в какой срок должно вручить работнику"/>
        <s v="добрый день ! у меня вопрос. Работник устроился на работу с 27 сентября 2023, уволился 11 октября 2023 год. График пятидневка. Полагается ли ему компенсация за неиспользованный отпуск"/>
        <s v="Добрый день ! Форма №Р13014"/>
        <s v="Добрый день !Как учитывать быстровозводимые здания из сэндвич-панелей и минераловатных плит ? К какой амортизационной группе отнести 10 или 7 ?"/>
        <s v="Добрый день !Подскажите ,неправильно в чеках стоял режим налогооблажения ,сделали корректирующие чеки ,надо ли писать что тов н алоговую ?"/>
        <s v="Добрый день !Подскажите,пожалуйста,нужно ли включать сотрудника работающего по ГПХ в список сотрудников при постановки организации на воинский учет? Надо о них сообщать в военкомат( при увольнении,приеме на работу ,при изменении семейного положения,состава семьи,место пребывания)если он работает по ГПХ?&#10;&#10;«Нужно ли включать исполнителя по ГПД в список сотрудников по запросу военкомата». А. Синицына&#10;© Материал из БСС «Система Главбух».&#10;Подробнее: https://www.1gl.ru/#/document/12/439075/bssPhr256/?of=copy-6f2ef785a7"/>
        <s v="Добрый день !Применяется ли амортизационная премия по неотделимым улучшениям ?"/>
        <s v="Добрый день ."/>
        <s v="Добрый день . ИП на УСН сдает в найм свое жилое помещение физическому лицу , денежные средства заходят на расчетный счет ИП , нужно ли пробивать чек по КТТ как безналичный расчет ?"/>
        <s v="Добрый день . Как правильно заполнить характеристику сотруднику, для инвалидности?"/>
        <s v="добрый день . какие санкции от налоговой за не вовремя сданные декларации ?"/>
        <s v="добрый день . компания платила за 1 квартал и 1 полугодие налог на прибыль ежеквартально. За 9 месяцев 2023г. - &#10;будет превышение лимита 15 млн. руб. за 4 предыд. квартала. Как платить налог на прибыль, начиная с октября 2023г.? За 3 квартал платим сразу и еще ежемесячный аванс ( т.е. сумму за 3 квартал делим на 3 и ежемесячно платим авансы в октябре, ноябре, декабре)?"/>
        <s v="Добрый день . Можно использовать офд на 36 месяцев если компания работает на ОСНО"/>
        <s v="Добрый день . Наше ООО организовало Бизнес конференцию с участием ведущих Поставщиков. По Договору : 3.1. Регистрационный взнос за участие представителей Заказчика составляет 70 000 (Семьдесят тысяч) рублей, в том числе НДС . Я должна выставить Поставщику за перечисленные д/средства Акт выполненных услуг, я приняла деньги сразу на 91.01. Как должно быть верно? Конференция прошла в сентябре и если я закрою период не смогу без уточненки провести услуги Спасибо"/>
        <s v="Добрый день . Нужен образец Учетная политика по РСБУ и НУ. Компания занимается производством и оптовой торговлей и имеет филиалы"/>
        <s v="Добрый день . Нужна помощь в поиске информации . Вопрос :у сотрудника есть два вида дохода код 2000 и код 1011. В 2023 году доход по данным видам дохода суvмируется ? Т.е например по коду 2000 сотрудник заработал 4950000 а по коду 1011 - 100000, для расчета НДФЛ 13% ,15% берется общая сумма или считается по каждому коду отдельно?"/>
        <s v="добрый день . Нужно ли оплачивать суточные при однодневной командировке в 2023г"/>
        <s v="добрый день . ООО на УСН купило стол для куводителя за 236 800руб. и шкаф для документов за 112 400 руб . Нужно ли эту мебель принять к учету как основное средство и амортизировать ее?"/>
        <s v="Добрый день . ООО УСН Д-Р , сотрудник едет в командировке, хочет взять каршеринг в аренду автомобиль, можем ли мы это принять в расходы ( ГСМ и аренда автомобиля ) ?"/>
        <s v="Добрый день . Подскажите , какой лимит доходов по УСН доходы на 2023г в пределах 6%?"/>
        <s v="Добрый день . подскажите , пож-та , нужно ли ИП с наемными сотрудниками вести книгу учета движения трудовых книжек ? Организация , я так понимаю нужно вести . Если да , то где можно скачать бланк ?"/>
        <s v="добрый день . Подскажите пож.та : Были предположения, что в отчете 6 НДФЛ в Реестре не надо будет указывать сумму налога перечисленную. С какого периода и будет ли вообще такое изменение."/>
        <s v="добрый день . подскажите пожалуйста : В качестве пояснений по льготным операциям можно подать в ИФНС реестр подтверждающих документов. Его форма и электронный формат утверждены приказом ФНС от 24.05.2021 № ЕД-7-15/513.&#10;&#10;В ЭТОМ Реестре мы должны указывать нушу отгрузку или поступление ?"/>
        <s v="добрый день . подскажите пожалуйста если наша организация на общей системе налога обложения ооо переходит с 2024 на уплату по прибыли на Авансовые платежи по фактически полученной прибыли с ежемесячными платежами. что нужно заплатить в январе 2024 г"/>
        <s v="добрый день . подскажите пожалуйста кто платит налоги и взносы при договоре услуг с физ лицом и как это прописать в договоре"/>
        <s v="Добрый день . Подскажите пожалуйста надо ли подавать сведения в военкомат на сотрудников совместителе?"/>
        <s v="Добрый день . Просим помочь разобраться в вопросе: сотрудница в 2021 и 2022 работала в нашей организации на условиях внешнего совместительства с неполным рабочим днем. В 2022 в течение всего года она находилась в отпуске без сохранения заработной платы. В 2021 г ей начислялся заработок , исходя из фактически отработанного времени. В сентябре 2023 г сотрудница уходит в отпуск по Беременности и родам. Как учесть отсутствие выплат в 2022 г при расчете пособия?"/>
        <s v="Добрый день . товар получен из Казахстана 9 приходных накладных .&#10;Заявление на ввоз делать на каждвй приходную накладню ? НД по косвенным налогам одна общая на весь товар или делат на каждое заявление?"/>
        <s v="Добрый день . У нас был договор поставки товара , сейчас мы хотим перейти на агентский договор , так мы будем платить меньше налогов. Есть ли судебные прецеденты , и может ли нам налоговая что-то предъявить"/>
        <s v="Добрый день .Какой код экспортной операции необходимо указать в разделе 4 декларации по НДС для отражения реализации товаров в Страны ЕАЭС резиденту особой экономической зоны, в случае если экспортируемый товар был помещен под процедуру свободной таможенной зоны в СЭЗ Бишкек."/>
        <s v="Добрый день .При переходе На ЭДО обязательно или нет подписывать соглашение между организациями?"/>
        <s v="Добрый день .Прошу пояснить: надо ли в декларации ЕФС-1 в подразделе 2,1 заполнять строку 6 при условии, что работник инвалид имеет право на скидку к тарифу страхового взноса."/>
        <s v="Добрый день вопрос"/>
        <s v="Добрый день Вопрос. У юр.лица заключен агентский договор 3-х сторонний договор. По договору сторона 1 это физ лицо которое оплачивает юр.лицу-вознаграждение, оно состоит из 2 частей. 1-я часть вознаграждение агента, которая организация 2 перечисляет стороне 3, 2-я часть оплата за услуги-стороне 2. Как правильно составить проводки. И как отразить НДС, чтобы не было двойного НДС."/>
        <s v="добрый день календарь бухгалтера"/>
        <s v="Добрый день календарь бухгалтера на 2023"/>
        <s v="Добрый день коллеги!"/>
        <s v="Добрый день коллеги! подскажите: Можно ли при начислении суммы дивидендов (без выплаты деньгами) погасить за их счет задолженность по займам полученным ранее учредителями? какие оформить документы?&#10;Спасибо"/>
        <s v="добрый день компенсируем проезд сотруднику облагается ли ндфл"/>
        <s v="Добрый день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принимать и увольнять с работы."/>
        <s v="Добрый день мне нужно платёжное поручение по страховым взносам для ип , за 2023 год не за 2022 ?"/>
        <s v="добрый день можно мой вопрос по регистрации ип если ип сейчас за границей направить к специалистам.Я не поняла ответ от поддержки"/>
        <s v="Добрый день можно найти журнал №6 за 19 год, меня интересует шаблон ходотайства о смягчении штрафов или у вас есть еще информация ?"/>
        <s v="Добрый день Можно принять на расходы по налогу на прибыль или УСН , если до окончания службы предыдущей осталось 2 месяца."/>
        <s v="добрый день напомните проценты по займу он привязан к сатке ЦБ при изменении их в течение срока .. когда новая ставка начинает применяться со с дня когла поменчлась или на следующий день?"/>
        <s v="добрый день Ндфл за 9м-цев"/>
        <s v="добрый день нужен ответ в налоговую по поводу убытка примерный ответ"/>
        <s v="добрый день нужно ли подавать сведения СЗВТД на совместителя"/>
        <s v="Добрый день ООО использует метод начисления по налогу на прибыль, имеется дебиторская задолженность с истекшим сроком давности, вопрос-нужно ли создавать резерв по сомнительным долгам или же срузу можно списать на внереализационные расходы?"/>
        <s v="Добрый день ООО приобрело баннер (вывеску) стоимостью 3000 руб, какими проводками отразить покупку в учете.&#10;Заранее спасибо."/>
        <s v="добрый день ООО хочет разместить денежные средства на бирже, как будут отражаться операции по бухгалтерскому и налоговому учету организация на общей системе налогообложения"/>
        <s v="Добрый день Организация на ЕСХН выручка составляет 3600000,00 внереализационные доходы 12000000,00 в этом случае выполняется ли условие 30/70 для дальнейшей работы на ЕСХН"/>
        <s v="добрый день подскажите ..при сокращении сотрудников .за сколько месяцев их предупреждают"/>
        <s v="Добрый день Подскажите нужно ли платить НДФЛ с продажи квартиры если договор участи в долевом строительстве многоквартирного дома от 22.08.2017 г. на сумму 3000054,35 руб., акт приема - передачи от 07.10.2020 г на сумму 3055875,00 руб., договор купли - продажи квартиры от 29.11.2022 г на сумму 3000000,00 руб"/>
        <s v="Добрый день подскажите пожалуйста .Организация заключила договор на приобретение товара 20.12.22 с отсрочкой платежа до 27.11.23.50% оплачено в марте 2023.Товар получен полностью .В октябре 2023 заключается доп.соглашение о продление срока оплаты оставшихся 50% до 27.11.2024г. Вопрос: Нужно ли в этом случае дисконтировать кредиторку ?"/>
        <s v="Добрый день подскажите пожалуйста доход от сдачи в аренду транспортного средства входит в расчет среднедневного заработка для расчета отпускных?"/>
        <s v="добрый день подскажите пожалуйста как можно понять фразу Расходы на индексацию заработной платы входят в бюджет расходов на оплату труда."/>
        <s v="Добрый день Подскажите пожалуйста как нам отразить в НД по НДС продажу металлалома ?"/>
        <s v="Добрый день подскажите пожалуйста как отразить в РСВ сумму за санаторные путевки ,которые облагаются взносами,по каждому сотруднику?"/>
        <s v="добрый день подскажите пожалуйста можно зачесть переплату если мы перешли на Ежемесячно исходя из фактически полученной прибыли пример"/>
        <s v="добрый день подскажите пожалуйста является ли грузчик материально ответственным лицом на складе"/>
        <s v="Добрый день подскажите пожалуйста: работник увольняется в свзязи с призывом на срочную службу, как рассчитывать выходное пособие, как рассчитывать если в РФ считаемся с 30.09.2022. заранее спасибо"/>
        <s v="Добрый день помогите найти статью, реализация семян пшеницы какой НДС применять 10 говорят есть изменения в НДС по семенам"/>
        <s v="добрый день помогите пжл определить по классификатору ОС штору противопожарную оцинкованную"/>
        <s v="Добрый день Правильно ли я поняла, что РСВ за 9 месяцев не надо сдавать, если сотрудники граждане РФ?"/>
        <s v="Добрый день При покупке программы наш выделено 2 рабочих место Одно задействовано А второе хотим подключить Кому позвонить"/>
        <s v="добрый день пришел устраиваться водитель белорус не дает инн можем ли мы его принять?"/>
        <s v="добрый день Прошу помощи Сотрудник направлен в Турцию Как определить размер суточных"/>
        <s v="Добрый день прошу разъяснить следующую ситуацию - ранее было в организации принято решение по отчуждению автотранспорта, далее решение изменилось - &quot;объект необходимо исключить из состава непрофильных активов в целях ликвидации (списания)&quot;. Прошу разъяснить по дальнейшей ликвидации ДАП? В БУ как отобразить данное мероприятие."/>
        <s v="Добрый день Прошу разъяснить следующую ситуацию: сотрудник умер в сентябре. Документы о смерти родственники принесли только в ноябре. Наш отдел кадров делает приказ ноябрем - а дату увольнения ставит сентябрь. Вопрос: компенсацию отпуска при увольнении надо начислять ноябрем или сентябрем? приказ на увольнение от ноября, дата смерти (увольнения сентября)."/>
        <s v="Добрый день скажите когда вводиться ОС в эксплуотация и принимаеться к бу, то что первично мы должын сделать издать приказ о вводе ОС и потом акт ОС-1, или наоборот сначала акт ОС-1 а потом приказ?"/>
        <s v="Добрый день сотрудник принес больничный лист с 26 сентября по 02 октября , в программе месяц начисления ставить сентябрь или октябрь?"/>
        <s v="Добрый день сотрудник умер и есть невыплаченная компенсация за отпуск. Могу ее выплатить дяде, который обратился за пособием на погребение сотрудника, более ближайших родственников у него нет."/>
        <s v="Добрый день сотрудница работает на 0,5 ставки , в феврале она уходит в декрет повлияет ли не полный рабочий день на оплату больничного листа по беременности и родам , может ли минимальная сумма больничного по БиР уменьшена в соответствии с занимаемой ставкой , и если сотрудница переведется с 1 ноября на полную ставку какую ставку указывать при заполнении больничного листа ?"/>
        <s v="Добрый день у нас патент на образовательную деятельность. Есть подрядчик самозанятый в Республике Беларусь. Данная подрядчика учитывать при подаче заявление на патент как сотрудника и как окание услуг"/>
        <s v="Добрый день Уважаемые эксперты! Подскажите пожалуйста изменения по сдаче металлолома с 01 октября 2023 года? Заранее спасибо!"/>
        <s v="Добрый день Уважаемые эксперты! Подскажите пожалуйста: с 1 октября 2023 года обязательно вносить новый реквизит в сч/ф: стоимость товара, подлежащего прослеживаемости? Заранее спасибо!"/>
        <s v="Добрый день уточнение по штрафам. Если не сданы журналы учета счетов-фактур за несколько налоговых периодов. И сейчас одномоментно они будут предоставлены в ифнс. Штраф 10 тысяч за каждый журнал или суммарно 10 тысяч?"/>
        <s v="Добрый день что изменилось в форме рсв за 9 месяцев 2023г?"/>
        <s v="Добрый день,"/>
        <s v="Добрый день,&#10;Контрагент нам выставил штраф из-за не своевременной поставки. Можем ли мы данный штраф принимать к налоговому учету как наши расходы?"/>
        <s v="Добрый день, % по депозитам в банке признаются в составе доходов?"/>
        <s v="Добрый день, а в системе есть порядок заполнения П4 по строчный, как посчитать ССЧ"/>
        <s v="Добрый день, а подскажите пожалуйста как заполнить лист 03 декларации по налогу на прибыль если дивиденды в 3 кв. выплачиваются только иностранным организациям"/>
        <s v="Добрый день, а подскажите разовая премия начисляется концом месяца или можно начислять в любое время?"/>
        <s v="Добрый день, авансы по прибыли были больше, а фактически налог оказался меньше, могу ли я рассчитывать, что лишние ден.сре-ва вернутся на единый налог и я смогу их потратить на другие налоги?"/>
        <s v="Добрый день, аккредитация организации, осуществляющей деятельность в области информационных технологий дает какие-то налоговые льготы для ООО, зарегистрированного в Москве?"/>
        <s v="Добрый день, антитеррористический паспорт объекта зачем и кому нужен?"/>
        <s v="Добрый день, больничный лист выдан сотруднице по уходу за ребенком , работодатель обычно оплачивает 3-рабочих дня, а в данном случае сколько дней"/>
        <s v="Добрый день, будет ли нам какой-то штраф, если в УПД на реализацию мы не укажем страну происхождения товара и ГТД"/>
        <s v="Добрый день, в 2022 годы организации не платили страховые взносы за 2 и 3 кв. 2022 г.. Законодательно была предоставлена отсрочка на год, подскажите какой нормативный акт регулировал данное положение."/>
        <s v="Добрый день, в книге продаж по прослеживаемым товарам графа 23 заполняется только в рублях, или в рублях и копейках? Округляются значения или нет в графе 23?"/>
        <s v="Добрый день, в комментариях к вопросу № 3940562 я написала уточняющие вопросы по ответу. Подскажите, отвечающий их сможет посмотреть?"/>
        <s v="добрый день, в нашей организации нет сменного графика, но по приказу бывает выходят рабочие в ночную смену. Как правильно отметить в табеле работу в ночное время? До 7 часов или до 6 часов утра? Рабочая смена у нас в организации не сокращенная."/>
        <s v="добрый день, в расчете 6-ндфл, указала не верный КБК, надо уточнять?"/>
        <s v="Добрый день, в строке 110 6 НДФЛ надо указывать только выплаченные суммы по зарплате или начисленные?"/>
        <s v="Добрый день, в течении какого времени можно принять к вычету ндс при импорте из ЕАЭС"/>
        <s v="Добрый день, в течении скольки лет ИФНС может запрашивать пояснения по НДФЛ?"/>
        <s v="Добрый день, возмещение компенсации сотруднику процентов по ипотеке : Можно ли возмещать проценты при покупке доли в квартите и комнаты?"/>
        <s v="Добрый день, возникла спорная ситуация, коллективным договором предусмотрена премия ко дню дорожника в фиксированном размере, начисляются ли страховые взносы на данную премию?"/>
        <s v="Добрый день, Вопрос : предприятие получило процентный займ от физического лица. Проценты по данному займу еще не выплачивались, но ежемесячно начислялись по ДТ сч.91.02 и Кт 66. Как и когда необходимо отразить НДФЛ с процентов : в момент начисления ежемесячно или в момент когда будут выплачены проценты физлицу?"/>
        <s v="Добрый день, вопрос в следующем: в компании работают сотрудники по договору ГПХ - на данный момент около месяца, а срок договра 3 месяца. Если за период действия договора сотрудник заболе - имеет ли он право брать больничный лист и предьявлять нам, как работадателю по ГПХ? И какие условия по выплатам б/л по ГПХ договору в 2023 году"/>
        <s v="добрый день, вопрос налоговая прислала требование об уплате штрафа за несвоевременную сдачу декларации ссылаясь на п.1 ст. 116, его оплачивать не на TYC&amp; стоят иные реквизиты для оплаты"/>
        <s v="добрый день, вопрос нужно ли ИП без работников подавать уведомления по ЕН?"/>
        <s v="Добрый день, вопрос по авансовому отчету&#10;&#10;был куплен билет для сотрудника (командировка), в аэропорту он доплатил за место и есть справка по операции, нет чека, можем ли мы принять к учету и возместить доплату по справке"/>
        <s v="Добрый день, вопрос по ведению бухгалтерского учета в ТСН (Товарищество собственников недвижимости)"/>
        <s v="Добрый день, вопрос по воинскому учету. Нужно ли вести воинский учет работников по договору ГПХ (без трудового договора), и нужно ли вести воинский учет иностранных работников, работающих по трудовому договору (узбек, таджик, киргиз)?"/>
        <s v="Добрый день, вопрос по маркировке ортопедической обуви: есть разница между обувью и ортопедической обувью"/>
        <s v="Добрый день, вопрос по налоговому резиденству&#10;- сотрудник компании выехал за границу 07.10.2022 и находился там 181 день&#10;- 07.10.2023 завершен отсчет его резидентства для компании как для налогового агента? Можно считать, что он налоговый резидент РФ?&#10;Далее несмотря на то что в октябре 2023 он уезжает за границу, в общей сложности за 2023 год будет налоговым резидентом России&#10;И еще вопрос - если он уедет в 2023 году из России 16 октября более чем на 183 дня, то в отношении компании и него уже будет действовать новая ставка 13-15% вне зависимости от налогового резидентства?"/>
        <s v="Добрый день, вопрос по работе с самозанятыми:"/>
        <s v="Добрый день, вопрос про подпись по доверенности, есть доверенность на право подписи кладовщику в документах, нужна ли печать в документе? Или достаточно доверенности"/>
        <s v="Добрый день, вопрос, должны ли акционерные общества проходить обязательный аудит?"/>
        <s v="Добрый день, вопрос, ИП на упрощенке доходы, сдал в аренду помещение Самозанятому , при получении арендной платы от самозанятого должен ли ИП ИМЕТЬ КАССОВЫЙ АППАРАТ, если деньги поступают на расчетный счет"/>
        <s v="Добрый день, вопрос:"/>
        <s v="Добрый день, вопрос: мы арендуем склад и дооборудовали его внутроенними помещениями (переустройство производил аррендодатель) дооборудовали его дополнительным оброудованим (противопожарный щит например, рольставни) стоимостью более 100 тысяч, как я должна учитывать данное оборудование и затраты на обустройсва доп помещения"/>
        <s v="Добрый день, Вопрос: Оптовая торговля, сначала товар приходит на железнодорожную станцию, там выгружается на прощадку,"/>
        <s v="Добрый день, вопрос: организация получила исполнительный лист по алиментам 05 октября, в котором указано, что начать удерживать нужно с 01 октября, 10 октября выплачивается зарплата за сентябрь, нужно ли с неё удерживать алименты?"/>
        <s v="Добрый день, вопрос:в каком периоде и по какому курсу возникает право у покупателя оборудования заявить вычет по НДС, если отгрузка оборудования , стоимость которого выражена в условных единицах, производится в 3 кв 2023, а переход права собственности на данное оборудование возникает после оплаты в 4 кв 2023?"/>
        <s v="Добрый день, Вопрос. В процессе производственной деятельности у нас образуются металлоотходы. лицензии на реализацию, переработку и прочее у нас отсутствует, планируется продажа металл отходов компании по литейному производству для собственных нужд у которой также нет лицензии. Имеем ли мы осуществлять продажу металлолома без НДС? у обоих компаний лицензия отсутствует."/>
        <s v="Добрый день, вопрос. При выдачи спецодежды работникм право собственности остается за организацией, поэтому налоги на стоимость спецодежды работнику. мы не начисляем. Но часто возникают ситуации, что спецодежда выходит из строя раньше установленного срока эксплуатации. При наличии акта списания спецодежды повторная выдача (а порой неоднократная в год) костюмов работникам подлежит обложению НДФЛ и страховыми взносами на стоимость выданной одежды или нет, если костюм пришел в негодность ?"/>
        <s v="Добрый день, вчера в 9 утра в комментариях к вопросу № 3940562 я написала уточняющие вопросы по ответу. Онлайн уточнила - ответили, что ответ будет в течение 8 рабочих часов. Но пока нет ответа."/>
        <s v="Добрый день, вчера в 9 утра в комментариях к вопросу № 3940562 я написала уточняющие вопросы по ответу. Т.к. ответ не понятен."/>
        <s v="Добрый день, выпускаем перекись, со временем снижается концентрация, является ли естественной убылью можно ли отнести на затратные счета или 91 счет?"/>
        <s v="добрый день, где найти правила сдачи отчета по 6 НДФЛ?"/>
        <s v="Добрый день, гражданин Узбекистана получает займ по договору с организацией (патент и договор на трудоустройство не оформлены), в каком случае возникает у физлица матвыгода?налогообложение у физлица?"/>
        <s v="Добрый день, Даем в аренду и субаренду земельный участок, облагаются ли НДС арендные платежи?"/>
        <s v="Добрый день, дайте пожалуйста нормативный акт на основании которого в авансовой счет фактуре поставщик должен расшифровать товар по наименованию."/>
        <s v="добрый день, для закрытия ООО в упрощённом порядке, что нужно, если ООО входит в реестр МСП?"/>
        <s v="Добрый день, Для проактивных выплат установлен переходный период - с какой даты?"/>
        <s v="Добрый день, до какого возраста подавать сведения в воинский комиссариат женщин"/>
        <s v="Добрый день, до сих пор не получен ответ"/>
        <s v="Добрый день, документы по воинскому учету. Заранее спасибо."/>
        <s v="Добрый день, должен ли индивидуальный предприниматель вести воинский учет"/>
        <s v="Добрый день, должен ли сотрудник возвращать неизрасходованные суточные в командировке?"/>
        <s v="добрый день, должно ли выдать кассовый чек юридическое лицо, при продаже физическому лицу автомобиля, который числится на балансе предприятия, как основное средство. Нужно ли перед этим перевести автомобиль со счета 01 на счет 40 (товары). Ранее сделки с физ лицами не осуществляли, нужно ли регистрировать кассовый аппарат для проведения сделки продажи автомобиля физ лицу?"/>
        <s v="Добрый день, должны ли мы компенсировать дорогу сотруднику крайнего севера, если его отпуск начался позже, улетел на день раньше"/>
        <s v="добрый день, единственный учредитель ООО другое ООО, кто является бенефициарным владельцем организации? Директор или другое ООО?"/>
        <s v="Добрый день, если в орг-ции нет военнообязанных нужно ли подавать отчет?"/>
        <s v="Добрый день, если в течении года налоги уплачивали на КБК без уведомлений по налогам и подав ошибочно уведомление напр по УСН мы теряем право далее работать без уведомлений по УСН. а по остальным налогам мы можем продолжать работать без уведомлений по налогам?"/>
        <s v="добрый день, если мы оплачиваем за услуги физлицу в статусе самозанятого, надо ли платить за него ндфл и страховые взносы"/>
        <s v="Добрый день, если налог на усн доходы минус расходы за 9 месяцев больше, чем будет за год, как правильно уплатить авансовый платеж?"/>
        <s v="Добрый день, если нам как розничной организации приходит маркированный товар (стельки, полустельки), имеем ли мы право его не продавать как маркированный? или нам будет штраф за то, что этот товар числится в обороте в честном знаке на нашей компании?"/>
        <s v="Добрый день, если организация не вела воинский учет и подала сама документы на постановку после 1 октября. Обязательно ли наложение штрафов на организацию или нет"/>
        <s v="Добрый день, если покупатель нам оплачивает сам товар на расчетный счет, а доставку в терминале СДЭК наложенным платежом. какие документы нам выписывать на доставку?"/>
        <s v="Добрый день, Если продавец вытсавляет счет-фактуры импортного товара без ГТД, может ли ифнс отказать в вычете?"/>
        <s v="Добрый день, если работник идет в отпуск на 20 дней, у него еще неиспользовано 32 дня, если работодатель оплатит компенсацию за неиспользованный отпуск за эти 32 дня (при этом работник не увольняется). То эти 32 дня сгорят, или же в любом случае их нужно отгулять, хотя компенсация будет выплачена."/>
        <s v="Добрый день, если самозанятый превысил лимит по доходам что ему делать? как ип он должен отчитаться за доходы в каком периоде?"/>
        <s v="Добрый день, если сотрудник работает удаленно, нужно его ознакамливать с правилами внутреннего распорядка и с инструкцией по охране труда. Спасибо"/>
        <s v="Добрый день, если сотрудник уходит на сессию в университет , сохраняется ли за ним зарплата"/>
        <s v="Добрый день, есть в системе образец счета на оплату для нерезидента в международном формате?"/>
        <s v="Добрый день, есть изменения в законодательстве ответственность за непредоставление сведений в ГИС о турпоездках за рубеж.?"/>
        <s v="Добрый день, есть ли особенности заполнения и представления уведомления для уплаты налогов, если его сдает правопреемник за реорганизованное ООО, ликвидированное путем реорганизации в форме присоединения?"/>
        <s v="Добрый день, есть ли расшифровка по выплатам людям для отчета 6 НДФЛ?"/>
        <s v="Добрый день, жалоба на действие должностных лиц налоговой инспекции в течение какого времени рассматривается?"/>
        <s v="Добрый день, за нашего заказчика задолженность нам оплатила другая организация.. Какие документы нам нужно получить от заказчика и третьего лица производившего оплату, что бы произвести зачет?"/>
        <s v="Добрый день, задавала комментарий 12.10 к вопросу 12.10.2023 №3944294, не получила ответа"/>
        <s v="Добрый день, Заказчик - компания 1 , Плательщик - компания 2, Исполнитель - компания 3. При выставлении с/ф от Заказчика Исполнителю, какие документы направляются Плательщику."/>
        <s v="Добрый день, заключаем договор ГПХ с гражданином Белоруссии, выполнять работы будет удаленно на территории Белоруссии. Находится на территории Беларуси более 180дней и покидать территорию Беларуси не собирается. Удалось выяснить(по письменному ответу от вас), что В 2023 году платить НДФЛ с вознаграждение иностранца не нужно, и за иностранца, который работает за пределами России, страховые взносы на вознаграждение начислять не нужно. Вопрос, как отправить СЗВ-ТД при заключении договора ГПХ, если нет СНИЛС и иностранец находится за пределами РФ?"/>
        <s v="Добрый день, ЗАО оплатило ООО задолженность по договору аренды наличными денежными средствами в сумме 500 000 руб., это нарушение кассовой дисциплины (превышен лимит в 100 000 руб. по одному договору)? ОО выдало ЗАО только квитанцию к ПКО, ООО должен был пробить кассовый чек при получении налички?"/>
        <s v="добрый день, изменения по воинскому учету от 05.08.2023"/>
        <s v="Добрый день, изменения по воинскому учету от 5 августа"/>
        <s v="добрый день, инвентаризация ТМЦ, находящихся на ответственном хранении оформляется описью по форме инв-5. По какой форме составляется сличительная ведомость ТМЦ, находящихся на ответственном хранении?"/>
        <s v="Добрый день, интересует информация по подбору верной системы налогообложения для деятельности связанной с открытием Пункта выдачи заказов. Есть такая информация на сайте?"/>
        <s v="Добрый день, интересует прием на работу азербайджанца с внж РФ."/>
        <s v="Добрый день, интирисует вопрос по налогу на имущество,"/>
        <s v="Добрый день, ИП доходы минус расходы , нужно ли распечатывать и хранить расходные накладные на конечного потребителя ?"/>
        <s v="добрый день, ип на доходах 6% применяет льготную ставку по усно 1%. как в таком случает отражаются в кудир страховые взносы ип за себя и работников? 50% от суммы налога исходя из ставки 6% или 1%?"/>
        <s v="Добрый день, ИП на Осно купил телевизор и с/ф указан рег. номер прослеживаемого товара, как узнать ТН ВЭД этого товара?"/>
        <s v="Добрый день, ип на усн 15 % получил"/>
        <s v="Добрый день, ИП на УСН 6% продает земельный участок сельскохозяйственного назначения., который использовался в коммерческой деятельности- сдавался в аренду ( имеет ОКВЭД 68.20 Аренда и управление собственным или арендованным недвижимым имуществом). Вопрос: какой налог заплатит предприниматель с продажи участка?"/>
        <s v="Добрый день, ИП на УСН доходы минус расходы приобрело лицензию на программу 1с. Как правильно отразить в учете и принять к расходам по налогу на прибыль это приобретение с учетом последних изменений?"/>
        <s v="ДОБРЫЙ ДЕНЬ, ИП на УСНО , обьект Доходы с учетом новых правил расчета авансовых платежей , хочет отправить платежное поручение ( вместо уведомления) в октябре 2023 г по взносам , превышающим 300 000 руб , c с доходов 2023 г. Во всех примерах платежных поручений в Главбухе по оплате взносов с доходов свыше 300000 , стоит КБК , ИСПОЛЬЗУЕМЫХ при перечислении этих взносов за 2022 г. Какой КБК надо поставить в нашем случае? Ведь КБК 1 процент за 23 год другой?"/>
        <s v="Добрый день, ИП на УСНО доходы- расходы, оплатил взносы за себя за 2023 г в мае этого года, для того что бы уменьшить налогооблагаемый доход на сумму оплаченных взносов нужно ли подавать в ИФНс Заявление о распоряжении путём зачёта суммы денежных средств...., или достаточно самого факта оплаты ?"/>
        <s v="Добрый день, ИП полчуил патент на аренду помещения на 2023г, потом договор на аренду расторг с 01 октября 2023г. Можно поменять патент с 01.01.23 по 30.09.23?"/>
        <s v="Добрый день, ИП прекратил свою деятельность в мае 2023 г.и сдал декларацию УСН кодом налогового периода 50. Из налоговой пришло требование ,согласно которому должны быть указаны доходы, расходы по строкам за девять месяцев, т.е. продублированы показатели которые отражены в строках за полугодие. Правомерны ли требования налоговой службы ?"/>
        <s v="Добрый день, ИП применяет УСН доходы минус расходы. Оплачивает транспортные расходы при доставке товара до покупателя. Можно эти транспортные расходы учесть в расходах УСН целиком или нужно распределять как при доставке от поставщика?"/>
        <s v="Добрый день, ИП принимает на работу сотрудника инвалида в возрасте 18 лет, можно расчитовать на субсидию от государства?"/>
        <s v="Добрый день, ИП с начала года в конце каждого квартала платит фиксированные взносы, чтобы уменьшить УСН, из-за чего на ЕЛС возникла переплата, т.к. уведомления по страховым фиксированным не подаем. Подали заявление о зачете переплаты по ЕЛС в счет платежей ИП фиксированных со сроком оплаты 31.12.23, получили отказ :Причина отказа в зачете (возврате) - Срок уплаты, указанный в заявлении о распоряжении положительным&#10;сальдо ЕНС путем зачета в счет исполнения предстоящей обязанности по уплате конкретного налога (сбора,&#10;страхового взноса), не соответствует срокам уплаты, установленным статьей 57 На"/>
        <s v="Добрый день, ИП уволил сотрудников в июне 2023, в 3 квартале наемных работников не было, в октябре принял нового сотрудника, но СЗВ-ТД (ЕФС-1) и 4-ФСС (ЕФС-1) не приняты СФР, его сняли с учета как работодателя, как ему стать заново и подать сведения о приеме"/>
        <s v="Добрый день, ИП хочет перечислить за товар с кредитной карты. Считается ли эта оплата как за наличный расчет? нужно ли пробивать чек ККм на аванс?"/>
        <s v="Добрый день, ИФНС прислали требование следующего содержания: Представленной Вами за 6 месяцев, квартальный 2023 года (форма 6-НДФЛ), в которой&#10;(указывается период)&#10;выявлены ошибки и (или)противоречия между сведениями,содержащимися в документах,либо&#10;несоответствия сведений,представленных налогоплательщиком,сведениям,имеющимся у налогового&#10;органа, и полученным им в ходе налогового контроля:&#10;(строка 110 - строка 130) / 100 * строка 100 = строка 140 (с учетом соотношения 1.2).&#10;Необходимо предоставить пояснения по данному факту. Направить уточненные расчеты при выявлении нарушений."/>
        <s v="добрый день, кадровик провел кадровый перевод с основного места работы на внешнее совместительство без операции увольнения, какая ответственность предусмотрена для организации и должностного лица?"/>
        <s v="Добрый день, как в налоговой декларации по налогу на имущество правильно отразить суммы авансовых платежей за 1 кв, 6 мес, 9 мес"/>
        <s v="Добрый день, как в трудовом контракте закрепить удержание за наем квартиры сотруднику при его досрочном увольнении сотрудника"/>
        <s v="добрый день, как внести корректировку в уведомление по переплате по НДФЛ и исправить сумму?"/>
        <s v="добрый день, как добавить комментарий к письменному вопросу эксперту, отправленному вчера?"/>
        <s v="Добрый день, как заплатить налог на имущество физ. лиц за ребенка?"/>
        <s v="Добрый день, как заполняетс графа 4 раздела 7 налоговой декларии по НДС"/>
        <s v="добрый день, как можно снизить кадастровую стоимость недвижимого имущества физического лица"/>
        <s v="добрый день, как одним приказом указать спиок лиц, которые имею право на получении подотчетных сумм"/>
        <s v="Добрый день, как оплачивать разъездной характер работы водителям, система налогообложения, как оформить и все что этого касается."/>
        <s v="Добрый день, как оприходовать международную перевозку (фрахт) датой принятия товара на баланс ( в учетной политике отражено принятия товара датой таможенной декларации). Расходы на перевозку полностью списываются в себестоимость, согласно учетной политике. У нас есть три дока от поставщика- инвойс на перевозку - одним числом, акт выполненных работ другим числом. А нам поступают акты третьим числом."/>
        <s v="Добрый день, как осуществляется налогообложение ИП на УСНО в особой экономической зоне Калининград?"/>
        <s v="Добрый день, как открыть доступ другому пользователю?"/>
        <s v="Добрый день, как отразить НДС по услугам банка в части предоставления справок по счетам, если нет счет-фактуры?"/>
        <s v="Добрый день, как отразить отпускные, отпуск начинается в июле, отпускные выплачиваем 30.06.2023 , в каком месяце отражать в РСВ. отпуск не переходящий."/>
        <s v="Добрый день, как оформить в бухгалтерском учете следующую ситуацию: ООО Ромашка оказывает услуги по аренде ИП. ООО Ромашка прислало письмо ИП о том что оплату услуг по аренде переслать в ООО 21Век , а в назначении написать что это за услуги аренды оказанные ООО Ромашка?"/>
        <s v="Добрый день, как оформить штрафы по условиям договора. какими первичными документами."/>
        <s v="Добрый день, как подавать жалобу на действия должностных лиц налогового органа?"/>
        <s v="Добрый день, как посчитать амортизацию земли"/>
        <s v="Добрый день, как правильно оформить и отразить в учете безвозмездную передачу остатка лицензии на программу 1С другой организации? в фирме, обслуживающей 1с сказали просто написать заявление о перерегистрации и приложить акт приема-передачи."/>
        <s v="Добрый день, как правильно составить Соглашение о расторжении договора поставки плуга по соглашению сторон"/>
        <s v="Добрый день, как применять фсбу аренда 25/2018 если в одном договоре аренды несколько арендодателей"/>
        <s v="Добрый день, как произвести индексацию заработной платы на определенную сумму всем сотрудникам одинакова, а не на процент?"/>
        <s v="Добрый день, как составить договор на займ генеральному директору, если учредителей двое?"/>
        <s v="Добрый день, как составить договор по ГПХ"/>
        <s v="Добрый день, как учесть убыток прошлого года при расчете УСН доходы минус расходы?"/>
        <s v="Добрый день, Как учитывать затраты по лизингу при УСН, если автомобиль на балансе у лизингодателя?"/>
        <s v="Добрый день, как учитывать макулатуру в учете, как формируется ее стоимость?"/>
        <s v="Добрый день, как хранить бухгалтерские документы с 17 сентября"/>
        <s v="Добрый день, как хранить документы с 17 сентября 2023г."/>
        <s v="добрый день, какая форма для заполнения уведомления о переходе на усн в момент регистрации НКО?"/>
        <s v="Добрый день, Какие документы закрывающие документы запросить у поставщика по Договору возмездного оказания услуг"/>
        <s v="Добрый день, какие документы запросить у самозянятого, чтобы закрыть аванс по выполненным работам"/>
        <s v="Добрый день, какие должны быть оквэды для бара-ресторана"/>
        <s v="Добрый день, какие лимиты на доход у самозянтых в 2023 году и как это провериь?"/>
        <s v="Добрый день, какие организации могут бронировать сотрудников от мобилизации ?"/>
        <s v="Добрый день, какие организации обязаны предоставлять отчеты в военкомат? Все ИП и ООО?"/>
        <s v="Добрый день, какие отчёты до конца года должен отправить работодатель в военкомат?"/>
        <s v="Добрый день, какие правила ведения воинского учета -в ООО, когда и куда надо сдавать отченость"/>
        <s v="добрый день, какие штрафы будут если в 6ндфл за первое полугодие в разделе номер 2 указала суммы только за второй квартал ?"/>
        <s v="Добрый день, каким документом производится начисление арендной платы за автомобиль физическому лицу? Спасибо"/>
        <s v="Добрый день, каким образом продлеваются при доверительном управлении полномочия управляющего в ООО если управляющий и доверительный управляющий в одном лице"/>
        <s v="Добрый день, каков порядок оформления УПД ИП агентом на УСН при продаже автомобиля от имени Принципала, принадлежащего Принципалу на ОСНО? Надо ли регистрировать с/ф в журнале регистрации с/ф?"/>
        <s v="Добрый день, какое заявление необходимо от покупателя для возврата денег покупателю при оплате по эквайрингу. Нужны ли паспортные данные."/>
        <s v="Добрый день, какой % страхового взноса платят НКО (Ассоциация)- не соц.ориентированная, обычная"/>
        <s v="добрый день, Какой ОКТМО СТАВИТЬ В ПЛАТЕЖКЕ ПО ТРАВМАТИЗМУ ОКТМО ОРГАНИЗАЦИИ-ПЛАТЕЛЬЩИКА ИЛИ ОКТМО ФОНДА?"/>
        <s v="Добрый день, какой срок действия справки об открытых счетах из ФНС?"/>
        <s v="Добрый день, какой срок по взысканию задолженности по налогам при отрицательном сальдо в ЕНС по требованию налоговой инспекции?"/>
        <s v="Добрый день, какой срок эксплуатации, для начисления амортизации оборудования для печати Комплекс DTF-Z, ширина 30 см?"/>
        <s v="Добрый день, какой тип страхователя нужно указать в отчете ЕФС за 9 месяцев"/>
        <s v="Добрый день, какую отчетность сдает производственный кооператив на УСН и на ОСНО, есть ли особенности?"/>
        <s v="Добрый день, когда писать заявление по ходу за ребенком? после отпуска по беременности и родам или сразу после рождения?"/>
        <s v="Добрый день, когда срочный трудовой договор можно заключить согласно ч. 2 ст. 59 ТК РФ"/>
        <s v="Добрый день, коллеги! Подскажите пожалуйста, можно ли сдавать уточненный перс учет за август"/>
        <s v="Добрый день, коллеги. Ситуация: сотрудник у нас по совместительству, пришел больничный на него по ткс, заполнили, отправили. из Фонда пришел отказ, так как он трудиться менее двух предыдущих лет. Фонд отказался оплачивать бл. Вопрос: мне в 1с оформлять бл с оплатой 3 рабочих дней или аннулировать полностью этот больничный"/>
        <s v="Добрый день, коллективным договором предусмотрена премия ко дню дорожника в фиксированном размере, начисляется ли на данную премию районный коэффициент?"/>
        <s v="Добрый день, компании по доставке товара каким днем должны выставлять документы, когда довезли товар?"/>
        <s v="Добрый день, Компания зарегистрирована в городе ОКТМО 7970100 города. У компании есть в собственности земельный участок, земли населенных пунктов, находится в районе ОКТМО 79622000, само сельское поселение 79622407. Вопрос в Уведомлении по земле указываем ОКТМО города и КБК 182 106 06033 10100110 - земли, относящимся к сельским поселениям. Верно, либо будет противоречие при сдаче в ФНС (Код ОКТМО не соответствует КБК)?."/>
        <s v="Добрый день, компания на ОСНО, каким документов подтверждают расход на топливо для спецтехники (кран, экскаватор, бульдозер) ?"/>
        <s v="Добрый день, компания оплатила яндекс такси организации за сотрудника, организация удержала из за сотрудника, подскажите пожалуйста бу и ну"/>
        <s v="Добрый день, компенсация за неиспользованный отпуск умершего сотрудника включается в расходы при усн?"/>
        <s v="Добрый день, кто должен выдать дубликат трудовой книжки сотруднику у которого трудовая книжка сгорела на прежнем месте работы?"/>
        <s v="Добрый день, куплен грузовой автомобиль 15.09. 28.09. оплачена госпошлина и пройден техосмотр. как правильно учесть госпошлину и затраты на техосмотр, если машина поставлена на учет 05.10. Списать расходы сразу в отчетном периоде, когда они были произведены или все-таки учесть в составе первоначальной стоимости ОС?"/>
        <s v="Добрый день, материальная помощь по болезни сотрудника налогооблажение (прибыль, ндфл)"/>
        <s v="Добрый день, меня интересует вопрос по воинский учет для ИП упрощенцев?"/>
        <s v="Добрый день, меня снова отключили от системы ?"/>
        <s v="Добрый день, минимальная ставка на которую можно принять сотрудника"/>
        <s v="Добрый день, Мне нужно списать долг физического лица за коммунальные услуги в связи с признанием его банкротом. Какие документы необходимо оформить и проводки."/>
        <s v="добрый день, мненадо образец письма в таможню о нарушении сроков статотчетности"/>
        <s v="Добрый день, могли бы Вы, пожалуйста, предоставить вариант ответа на требование налоговой о том, что не была предоставлена декларация 6-НДФЛ за 2 и 3 кварталы по причине отсутствия активности организации и начислений по зарплате? Спасибо."/>
        <s v="Добрый день, могу я получить консультацию?"/>
        <s v="Добрый день, Могут ли патронажные работники( сиделки за инвалидами) оформляться, как самозанятые?"/>
        <s v="добрый день, можем ли мы поставит в расходы по налогу на прибыль расходы на экспертизу по претензии покупателя ? Суда не было, нам написали претензию мы сделали экспертизу сами ее оплатили , покупатель нам не компенсировал стоимость экспертизы"/>
        <s v="добрый день, можем ли мы принять сертификат о резидентстве от поставщика из Белоруссии в электронном виде?"/>
        <s v="Добрый день, можем мы по-прежнему вместо уведомления заплатить ЕСН платежкой с КБК, например, НДФЛ?"/>
        <s v="Добрый день, может же ооо продавать майнинговое оборудование ?"/>
        <s v="добрый день, может ИП применяющий АУСН использовать ОКВЭД 74.40 рекламная деятельность, оказывать услуги по распространению рекламы на печатных изделиях (листовки, брошюры и пр)"/>
        <s v="Добрый день, может ли выдать займ одна компания другой, но только по документам, не перечисляя сумму займа на расчетный счет?"/>
        <s v="Добрый день, может ли ИП (сдает в аренду нежил помещения) оформить патент на сдачу в аренду площадь 1000 кв м"/>
        <s v="Добрый день, может ли Общество оказывать гостиничные услуги, если данный вид услуг не прописан в ОКВЭД Общества?"/>
        <s v="Добрый день, может ли ООО работать на маркетплейсах?"/>
        <s v="добрый день, может ли руководитель доверить ведущему бухгалтеру подписание счетов, актов реализации, ?"/>
        <s v="Добрый день, может ли самозанятый сдавать нежилое помещение в аренду?"/>
        <s v="добрый день, может ли строка 160 расчета 6-НДФЛ быть больше строки 140?"/>
        <s v="Добрый день, может ли ЮЛ из РФ взять на дистанционную работу по трудовому договору гражданина РФ, постоянно проживающего в Казахстане?"/>
        <s v="добрый день, может ли юр.лицо применять патент в 2023 году?"/>
        <s v="Добрый день, может сотрудник, котороый является учредителем отказаться от оставшейся компенсации при увольнении по соглашенибю сторон спустя время?"/>
        <s v="Добрый день, можете отправить бланк заявления на дополнительный отпуск"/>
        <s v="Добрый день, можно ли включить в резерв по сомнительным долгам задолженность за аренду оборудования? Спасибо"/>
        <s v="Добрый день, Можно ли выдать займ через подотчетное лицо, юридическому лицу?"/>
        <s v="Добрый день, можно ли выплатить премию уволенному работнику через месяц после увольнения ?"/>
        <s v="добрый день, можно ли выплачивать ежемесячную материальную помощь сотруднику находящемуся на больничном листе и на дальнейшее оформление и на предоставление группы по инвалидности"/>
        <s v="Добрый день, можно ли выплачивать зп сотрудника третьему лицу по заявлению сотрудника?"/>
        <s v="Добрый день, можно ли ИП взять патент, на общепит и на развозную , разносную торговлю ?"/>
        <s v="Добрый день, можно ли на основании договора и транспортной накладной принять расходы от перевозчика, акт не выставил"/>
        <s v="Добрый день, можно ли оформить дарение авто без нотариуса и когда уже можно будет снять и поставить на учет авто"/>
        <s v="Добрый день, можно ли подать заявление на бумажном носителе в налоговую, чтобы не размещались сведения ГИР Бо по бухгалтерской отчетности?"/>
        <s v="Добрый день, можно ли принимать благотворительное пожертвование в виде денежных средств в расходы для налогового учета? НКО в перечень СОНКО согласно реестра не включен"/>
        <s v="добрый день, можно ли продать авто, на балансе 000 на ОСНО с 2016 года и полностью самотризировано за символическую стоимость?, например, 1000 рублей"/>
        <s v="Добрый день, можно ли сдать ликвидационный баланс на бумажном носителе?"/>
        <s v="Добрый день, можно ли учитывать арендованные основные средства на забалансовом счете без стоимости, а только по количеству?"/>
        <s v="Добрый день, можно ли ФИАС заказать выписку на хоз.блок?"/>
        <s v="Добрый день, можно ли чеки на алкоголь брать в расходы"/>
        <s v="Добрый день, можно отнести расходы на покупку автокрана и автогрейдера НА ЕСХН"/>
        <s v="Добрый день, можно подробно расписать риски при грузоперевозках на ОСНО"/>
        <s v="добрый день, можно пример заполнения листа изменений в Устав, меняем адрес"/>
        <s v="Добрый день, можно уменьшить сумму УСН на уплаченный налог за 2022 год и на сумму страх. взносов свыше предельной величины (300 тыс) тоже уплаченные за 2022 год?"/>
        <s v="Добрый день, мы арендуем огромное помещение , хотим его часть сдать в субаренду по договору аренды мы имеем на это право, какой догвор нам составить субаренды или аренды"/>
        <s v="добрый день, мы занимаемся оказанием гостиничных услуг. у нас заключен договор агентский я Яндекс, где мы Принципалы , а они агенты. Третьи лица оплачивают Агенту Яндексу, а яндекс в конце месяца согласно отчетаагента выплачивает нам по б/н денежные средства за вычетом вознаграждения. Яндекс требует от нас, чтобы мы выставили кассовый чек на полный расчет физ лицу, который оплачивал услуги проживания на Яндекс. Мы применяем УСН. Обязаны ли мы предоставить в таком случае кассовый чек, если да то как, если деньги 100% объеме были перечислены физ лицом Яндексу. Высылаю ниже вам ответ от Яндекса"/>
        <s v="Добрый день, мы ЗАО ( на ОСН) частично продаем через маркетплейс ( ОЗОН):есть продажа в розницу, те озон присылает отчет о реализации( с этим разобрались), теперь стали продавать и юр лицам , ОЗОН им выставляет от нас УПД со своей нумерацией ,вопрос: в каком разделе 1С нам провести эту реализацию, ведь УПД д. попасть в книгу продаж и схлопнуться с книгой покупок покупателя , особенно при наличии НДС ,,,,,,заранее спасибо"/>
        <s v="Добрый день, мы купили здание за 29 тыс. руб. ввели его в эксплуатацию. Через 2 месяца мы решили поменять систему отопления. Общая сумма замены отопления с установкой котла будет стоить 3,5 млн.руб. В учетной политике установлен лимит на затраты, превышающие 1 % от первоначальной стоимости группы объектов основных средств, в которую входит ремонтируемый объект основных средств, что сотавляет 4,1 млн.руб. Как нам отразить в бухгалтерском и налоговом учете данный ремонт?"/>
        <s v="Добрый день, мы ООО на УСН доходы минус расходы скажите как правильно нужно сделать и какие провести бухгалтерские проводки: только в этом году смогли получить акт сверки взаимных расчетов начиная с 2021г. и обнаружили что у нас нет некоторых документов за 2021год один документ на меньшую сумму, в 2022году тоже документ на меньшую сумму что нам делать и как правильно поступить"/>
        <s v="Добрый день, мы ООО на УСН доходы минус расходы, скажите пожалуйста можно ли списать на затраты , уменьшив доход, Оплата страховой премии по договору страхования"/>
        <s v="Добрый день, мы ООО на УСН скажите пожалуйста имеем ли мы право уволить без согласия сотрудников за прогулы: уже не первый раз сотрудники прогуливают без уважительных причин мы уже несколько раз составляли следующие документы : служебная записка от зам.директора что нет на месте без уважительной причины,далее акт об отсутствии на рабочем месте далее приказ о наложении дисциплинарного взыскания сотрудник с этим ознакомлен и есть подпись, теперь его опять нет второй день как нам сейчас поступить директор хочет уволить по статье (по какой можно) и как и какие необходимо оформить документы"/>
        <s v="добрый день, мы покупаем консультационные услуги у белорусской организации (услуга и работники сидят в Белороси), подскажите надо ли нам платить НДС?"/>
        <s v="Добрый день, мы приобрели автомобиль в лизинг, он находился на балансе лизингодателя, сейчас мы выкупили его, подскажите , как это отразить в бухгалтерском и налоговом учете, по какой стоимости?"/>
        <s v="Добрый день, мы продали здание и оно под обременением , сейчас нам все оплатили и нам необходимо письмо об отсутствии задолженности по договору купли-продажи здания. у Вас есть бланк ?"/>
        <s v="Добрый день, мы продали старый Б/У Импортный экскаватор, 2007 года выпуска и приобретен он был в 2007 году ,подскажите пожалуйста , что мы должны проставить в УПД в столбце 11, должны мы подать какую-то декларацию в НИ или как присвоить рег. номер товара подлежащего прослеживаемости"/>
        <s v="Добрый день, мы производитель на УСН, делаем подарки покупателям из собственной готовой продукции. Как провильно провести безвозмезднуб передачу именно ГОТОВОЙ ПРОДУКЦИИ, так как себестоимость уже взяли в затраты при выпуске продкуции ?"/>
        <s v="Добрый день, мы хотим всем сотрудникам организации выплатить материальную помощь, но чтобы она не облагалась НДФЛ и взносами. Как это сделать?* За счет какой прибыли?"/>
        <s v="добрый день, мы, как юридическое лицо хотим открыть счет в иностранном банке в юанях,просим промощи в поиске норм законодательства по данному вопросу"/>
        <s v="Добрый день, на какой счет нужно поставить на приход спец. средства в охранной организации такие как бронежилет, шлем?"/>
        <s v="Добрый день, на какую ставку можно принять человека по срочному договору, на 0,5 или полную ставку. Этот сотрудник в данный момент по основному месту работы находится в отпуске, на время отпуска он устраивается к нам."/>
        <s v="Добрый день, на шему сотруднику Кирсанову Никите, +79113824407 не звонил сотрудник с Актион и не было обучающего курса по работе с личным кабинетом, куда нужно оформить на это заявку?"/>
        <s v="Добрый день, надо ли выданные доверенности от организации переделывать при смене ген дира?"/>
        <s v="Добрый день, надо ли ИП подавать уведомление/заявление о зачете стах. взносов уплаченных за сотрудников для того чтобы уменьшить сумма авансового платежа УСН за 9 месяцев 2023?"/>
        <s v="Добрый день, налоговая запросила пояснения почему не сдаем Уведомления по налогу НДФЛ и страховым взносам, как правильно ответить Налоговой инспекции ведь в 2023 г( как переходный период) разрешено не сдавать Уведомления, с ссылками на нормативные документы. Спасибо"/>
        <s v="добрый день, налоговая нагрузка"/>
        <s v="Добрый день, налоговая перенесла и включила в остатки ЕНП нашу задолженность по пеням , образованную в 2004г., срок взыскания который уже истек, как быть?"/>
        <s v="добрый день, налоговая просит убрать из декларации по ндс сумму одного поставщика, что ответить на требование. Поставщик предоставляет нам в аренду помещение, и других вариантов кому платить аренду у нас нет."/>
        <s v="Добрый день, налогообложение по договору передачи исключительных прав с автором (физ лицом) не облагается страховыми взносами?"/>
        <s v="Добрый день, нам поставщик товаров выставил единую корректировочную счет-фактуру на уменьшение стоимости отгруженных товаров, в учете мы провели корректировку поступления и отразили в книге продаж с кодом вида операции 01, в налоговой декларации раздела 9, в книге продаж в графах 7 и 8 мы указали данные покупателя и его ИНН/КПП, то есть наши данные, так как мы являлись покупателями изначально. Поставщик требует нас сдать уточненную НД по НДС из-за разрывов в ИФНС, в которой он утверждает, что мы должны были указать в книге продаж корректировочного счета-фактуры в графе 7 и 8 наименование их не"/>
        <s v="добрый день, нам почтой прислали дополнение к акту налоговой проверки, какой срок у нас ест на опровержение или написания ответа?"/>
        <s v="Добрый день, нам самозанятый заказал работы, которые мы должны выполнить.. Какие документы мы должны оформить? Надо ли нам пробивать кассовый чек?"/>
        <s v="Добрый день, начислены и выплачены дивиденды июль-август-сентябрь,нужно ли подавать ежемесячно уведомление по начисленному НДФЛ за данные месяцы ? Или возможно подать данные суммы в отчете 6-НДФЛ за 9 мес.2023г.?"/>
        <s v="Добрый день, наша компания должна выплатить дивиденды учредителю (учредитель у нас другое ООО) за 2022 год. Но у нас не хватает оборотных денежных средств. Поэтому руководство предложило такой вариант. Наша компания оформляет протоколом собрания участников общества начисление дивидендов. Компания-учредитель оформляет нашей компании займ договором займа. После этого мы оформляет актом взаимозачета начисление дивидендов и выдачу займа. Насколько рискованный этот вариант с точки зрения налоговиков? Нужно ли фактически оплачивать дивиденды компании-учредителю, начислив и удержав при этом НДФЛ, а"/>
        <s v="Добрый день, Наша организация занимается производством вина, применяет ОСНО. Мы для производства вина используем собственное концентрированное виноградное сусло. &#10;Вопрос: Концентрированное виноградное сусло является подакцизным товаром и при его использовании можно ли применять вычеты по акцизам.&#10;Если ответ можно, то следующий вопрос.&#10;Вопрос: Как рассчитать акциз на концентрированное виноградное сусло (единица измерения в КИЛОГРАММАХ), если налоговая ставка на виноградное сусло 31 рубль за 1 ЛИТР: - если плотность концентрированного виноградного сусла нам не известна; - и можем ли мы самосто"/>
        <s v="Добрый день, наша организация ООО сдает металлолом в больших объемах (в т.ч отходы производства, устаревшие запчасти от оборудования и т.д.). Подскажите пожалуйста, есть ли какие лимиты по сдаче лома и дополнительные налоги с полученных доходов от сдачи (налог на прибыль и НДС не интересуют)"/>
        <s v="Добрый день, наша организация ресурсоснабжающая, на общем режиме налогообложении, входит ли начисленная пени за несвоевременную оплату в доходы (налогооблагаемую базу) по налогу на прибыль?"/>
        <s v="Добрый день, наша организация собирается купить турпоездку для нескольких сотрудников организации (входит в стоимость проезд, проживание, питание, гид), какими налогами облагается данный тур?"/>
        <s v="Добрый день, наше предприятие на ОСНО. Подрядчик выполняет работы. Авансовый счет-фактуру выписал через ЭДО, а КС-2 и КС-3 будет предоставлять на бумажных носителях с &quot;Живыми подписями&quot;. Правомерно ли в таком случае принимать к вычету электронный авансовый счет-фактуру?"/>
        <s v="Добрый день, наше предприятие перечислило самозанятому оплату по договору, в назначении платежа указано: &quot;Окончательный расчет по договору подряда от 13.07.2023, работы по усилению бетонной плиты, расположенной по адресу ул. Неделина, 8-34 Сумма 69650-00 Без налога (НДС)&quot;. Самозанятому зачислены деньги с формулировкой &quot;Расчет при увольнении&quot;. Как быть в этой ситуации? Куда обращаться? Он отказывается предоставлять нам чек"/>
        <s v="добрый день, не могу задать вопрос письменно. Ошибка добавления вопроса- что значит"/>
        <s v="Добрый день, не можем по основным средствам найти код ОКОФ для такого оборудования: пресс формы, штампы, токарные станки?"/>
        <s v="Добрый день, не нашла в системе форму: заявление об исключение юридического лица отнесенного к субъекту малого или среднего предпринимательства из единого реестра юридического лица"/>
        <s v="добрый день, не нашла в таблице международного договора с Узбекистаном. Так и не понятно как считать страховые взносы сотрудника гражданина Узбекистана? Как у граждан РФ или применять понижение?"/>
        <s v="Добрый день, некоммерческая организация (Товарищество собственников недвижимости) имеет право на применение тарифа по страховым взносам - в пределах МРОТ 30%, а свыше 15%?"/>
        <s v="Добрый день, необходимо ли к каждому счету при оплате поставщику прикладывать спецификации, приложения, переписку с заявками? есть ли такое требование от налоговой?"/>
        <s v="добрый день, нет все, спасибо вам"/>
        <s v="Добрый день, нужен бланк договора дарения части доли в уставном капитале Общества (жена мужу)"/>
        <s v="Добрый день, Нужен образец возражения в ФСС на штраф (задержка ответов на входящие запросы документов более 3х дней) из-за технических проблем с СЭДО"/>
        <s v="Добрый день, нужен образец договора на тренинги или курсы"/>
        <s v="Добрый день, нужен образец должностной инструкции для заместителя директора по продажам и просто заместителя."/>
        <s v="добрый день, нужен образец рекламационного акта. найти не могу в программе"/>
        <s v="Добрый день, нужен приказ на главного бухгалтера"/>
        <s v="Добрый день, нужна Ваша консультация по вопросу начисления страховых взносов с базы, превышаю предельную величину: у сотрудника было превышения предельной величины базы в сумме 1 917 000 в июне 2023 года. Но при сдаче отчета РСВ за 1 полугодие прошло начисление налога с 16242,00 в размере 30% и не 15,1%. Подскажите пож-та- единый пониженный тариф применяется со следующего месяца или уже в том месяце, где возникло превышение?"/>
        <s v="добрый день, нужна ваша помощь - по вопросу о нерезидентах (на патенте), им можно работать только в том городе в котором выдан патент или в другом тоже (в соседне области)?"/>
        <s v="Добрый день, нужна ваша помощь. сотрудник устроился 1.09,он отправился в командировку 20.09 на 6 дней, как начислить ему командировочные"/>
        <s v="Добрый день, нужна информация по учету медикаментам в коммерческой организации."/>
        <s v="Добрый день, нужна помощь по 389-ФЗ от 31.07.23. ИП на УСН &quot;доходы&quot; с наемными работниками. Могу ли я воспользоваться 389-ФЗ и уменьшить налог при УСН (допустим аванс.платеж за 9 мес.2023) на неуплаченнные страх.взносы ИП за себя (фиксы 45 842 и 1% с превышения) естественно с учетом 50% ограничения?"/>
        <s v="Добрый день, нужна помощь по протоколу собрания учредителей, где избирается генеральный директор и снимается старый, тот кто снимается - банкрот, он может голосовать? подписывать протокол? или за него это должен делать финансовый управляющий его"/>
        <s v="добрый день, нужна ссылка на приказ или положение о выдаче и заполнении листов нетрудоспособности"/>
        <s v="Добрый день, нужно ли аккредитованной организации ( IT аккредитация) вставать на воинский учет?"/>
        <s v="Добрый день, нужно ли в персонификации показывать дивиденды выплаченные учредителю."/>
        <s v="Добрый день, нужно ли включать возврат поставщику товаров БЕЗ НДС включать в раздел 7?"/>
        <s v="Добрый день, нужно ли Индивидуальному предпринимателю вставать на учет в ФСС при заключении трудового договора."/>
        <s v="Добрый день, нужно ли ИП применяющему УСН и ПСН подать уведомление на уплату патента? (если оплата произведена на ЕНС)"/>
        <s v="Добрый день, нужно ли перепрграммировать ккт для продажи сахоросодержащих напитков, импортированных из ЕАЕС? акзиз уплачен при вводе таких напитков"/>
        <s v="добрый день, нужно ли подавать ип заявление о зачете (в счет предстоящей обязанности по уплате налога) по уплаченным страховым взносам за себя и в какой срок или можно просто учесть данную сумму при исчислении налога по усно?"/>
        <s v="Добрый день, нужно ли регистрировать авто погрузчик"/>
        <s v="Добрый день, образец учетной политики для строительной организации на 2021, 2022, 2023 можно получить ?"/>
        <s v="Добрый день, обязан ли работник при трудоустройстве на работу предъявлять бумажную трудовую книжку, если он сделал выбор в пользу электронной"/>
        <s v="Добрый день, обязательно ли заполнение подраздела 1, сведения о стаже ЕФС-1"/>
        <s v="добрый день, обязательно ли нужно печатать кассовую книгу?"/>
        <s v="Добрый день, обязательно ли нумеровать приказы ?"/>
        <s v="Добрый день, ограничено ли время привлечения сотрудника в командировке в выходной день? может ли командировка превышать 8 рабочих часов, если обычно у работника сменный график по 11 часов"/>
        <s v="Добрый день, ООО (УСН доходы минус расходы) заключило договор на оказание маркетинговых услуг, а именно: развитие сайта, разработка рекламной&#10;концепции, создание концепции web сайтов, land-page страниц, наполнение сайта и т.д. По условиям договора исполнитель предоставляет акт выполненных работ. Вопрос. Какие еще документы должен предоставить исполнитель, помимо акта, чтобы у налоговой инспекции не возникал вопрос о правомерности принятия к расходам ежемесячно суммы в размере 190 тыс.?"/>
        <s v="Добрый день, ООО в лице генерального директор продает недвижимость главному бухгалтеру будет ли данная сделка считаться заключенной между взаимозависимыми лицами"/>
        <s v="Добрый день, ООО ликвидируется, 06.10.2023 г. принято решение налоговым органом о предстоящем исключении из ЕГРЮЛ, когда нужно подать все отчеты (Персонифицированные сведения, ЕФС-1, РСВ. 6-НДФЛ, Ликвидационный баланс). Ликвидация в упрощенном порядке, 3 мес."/>
        <s v="Добрый день, ООО на ОСН взял в лизинг дорогостоящее оборудование. Оборудование привезли нам на склад. До ввода в эксплуатацию оборудовпание должны смонтировать, показать ка на нем работать. На это понадобится 3-5 месяцев. В течение этих 3-5 месяцев (пока оборудование не введено в эксплуатациюю) лизинговые платежи можно учитывать в расходах, уменьшающих налог на прибыль? Как правильно в налоговом и бухгалтерском учете отражать лизиговые платежи с момнгта поступления оборудования на склад до ввода в эксплуатацию? Спасибо."/>
        <s v="Добрый день, ООО на ОСН сдавали на ремонт ДЭС, ИП Уточните какие документы нам должен предоставить ИП?"/>
        <s v="Добрый день, ООО на ОСНО пользуется услугами транспортной компании. Транспортная компания нарушив правила перевозки груза разбила стеклянную упаковку. Право собственности на товар перешло на ООО в момент погрузки на транспортное средство. Товар оплачен поставщику. Может ООО принять к учету товар, НДС к вычету по разбитому товару, а затем списать разбитый товар, согласно претензионному письму к транспортной компании и акта недовоза."/>
        <s v="Добрый день, ООО на СНО Д-Р, может учесть в расходах услуги коворкинга ?"/>
        <s v="Добрый день, ООО на УСН Д-Р заключил договор лизинга ( дата начала договора 01.05.2023) . Срок договора лизинга составляет 6 мес. ООО оплачивал лизинговые платежи 5 месяцев. На данный момент ООО заключает договор цессии между лизинговой компанией и физ. лицом ( директором ООО ) о праве переуступки по договору лизинга. В договоре цессии будет указана цена - остаток выкупной стоимости, которая указана в договоре лизинга. В данном случае ООО УСН Д-Р каким образом отразить переуступку и будет ли считаться переуступка доходом у ООО? Как отразить в расходах оплаченные лизинговые платежи ранее,"/>
        <s v="Добрый день, ООО на УСН хочет сдать часть нежилого помещения физ. лицу. Налогообложение!"/>
        <s v="Добрый день, ооо поменяло юридический адрес в Екатеринбурге, вследствие этого из ИФНС по Ленинскому р-ну перешли в ИФНС по Чкаловскому р-ну,(14 сентября 2023г) подскажите, пожалуйста, персонифицированные сведения за сентябрь 2023г, ЕФС-1 за 3кв-л 2023, расчет по страховым взносам за 3кв-л, 6НДФЛ за 3кв-л сдавать в ИФНС по Чкаловскому р-ну? Какие отчеты за год 2023г сдавать в обе инспекции?"/>
        <s v="Добрый день, ООО приобрело земельный участок в черте города, какой КБК указать в уведомлении об исчисленных суммах налогов?"/>
        <s v="Добрый день, ООО провело специальную оценку условий труда , по которому установлены должности с вредными условиями труда с классом 3.2. ОКВЭД предприятия 23.70-резка, обработка и отделка камня. ООО занимается добычей полезных ископаемых-известняка. Входят ли профессии &quot;распиловщик камня&quot; и &quot;оператор камне обрабатывающего оборудования&quot; в перечень профессий и работ с вредными/тяжелыми условиями труда, указанных в списках №1-2, утвержденных Постановлением Кабинета министров СССР от 26.01.1991 №10. Обязательно ли начислять страховые взносы по доп тарифу? Оценка труда была проведена 2019 г. Нужно"/>
        <s v="Добрый день, ООО сотрудник работает по совместительству, можно применить вычет на ребенка ? По основному месту работы и по совместительству?"/>
        <s v="Добрый день, ООО-правопреемник представляет отчетность за ООО-реорганизуемое в форме присоединения. Может ли оно сдать отчетность на бумажном носителе?"/>
        <s v="Добрый день, оплатила страх взносы на несчастные случае по старым реквизитам, что делать ?"/>
        <s v="Добрый день, организацией приобретен в лизинг автомобиль Транспортное средство BMW ХМ ,( стоимость 28 мил.руб) .приказом Минпромторга России от 28.02.2014 № 316, а Перечень легковых автомобилей средней стоимостью от 10 млн рублей, подлежащий применению в 2023 году"/>
        <s v="добрый день, организацию планирует реализовывать кофе клиентам через кофемашину (автономно) какой режим налогообложения при этом применять и как вести учет?"/>
        <s v="Добрый день, организация вновь зарегистрированная, на ОСН берет в аренду помещение с дальнейшим правом на выкуп. К моменту выкупа эта организация будет относиться к крупному бизнесу. Сможет ли она выкупить данное помещение будучи крупным бизнесом?"/>
        <s v="Добрый день, организация занимается оптовой торговлей на ОСНО. При этом использует арендованный склад временного хранения товара (каждый раз договор с разными поставщиками). Для целей налога на прибыль в прямые расходы(в себестоимость товара) учитываются затраты по доставке товара до склада покупателя. Имеет ли организация права учитывать затраты на доставку товара сразу (в косвенных расходах), т.к. нет своего склада хранения?"/>
        <s v="Добрый день, организация на УСН доходы минус расходы, хочет оплачивать детский сад ребенку сотрудника, какими налогами это будет облагаться и можно ли их включить в расходы организации?"/>
        <s v="Добрый день, организация не ведет деятельность может ли массово уволит всех сотрудников"/>
        <s v="добрый день, организация не встала своевременно на воинский учет. основана в 2014 вставать будем сейчас. какай ответственность предусмотрена на несвоевременную постановку?"/>
        <s v="Добрый день, Организация ООО заказала и приобрела брошюры для раздачи потенциальным клиентам. Стоимость брошюры за 1 ед 243,69. Как учитывать в расходах для налога на прибыль и как быть с входным НДС?"/>
        <s v="Добрый день, организация ООО, которая занимается съемками ШОУ оплачивает ИП питание для участников шоу. Это производственные расходы?"/>
        <s v="Добрый день, организация ООО,ОСНО. При продаже валюты и зачислению рублей формируется ли курсовая разница в бухгалтерском учете или тольео в налоговом?"/>
        <s v="Добрый день, организация оплатила НДПИ за сентябрь 2023г. В ПП по ЕНП указан ошибочно КБК 18211202030011000120. Все остальные реквизиты указаны верно. Имеет ли право ИФНС не зачислить налог на ЕНП? И какие наши дальнейшие действия для зачета налога на ЕНП. Письмо о зачете написали, ничего не начли. Спасибо."/>
        <s v="Добрый день, организация открыта в 2022г.&#10;&#10;Выручка 2 кв22 - 0&#10;Выручка 3 кв.22 -0&#10;Выручка 4 кв. 22 -0&#10;Выручка 1 кв.23 -0&#10;Выручка 2 кв.23 -500 т.р.&#10;Выручка 3 кв.23 -700 мл.&#10;&#10;По итогам 1 полугодия 2023г. , в соответствии с п.3 ст.286 НК РФ мы уплачивали квартальный платеж по итогам периода.&#10;&#10;Вопрос: По итогам 9 месяцев, мы также сохраняем право перечислить только квартальный платеж по итогам отчетного периода и не перечислять никакие авансовые платежи в 4 квартале.&#10;Как в данной ситуации быть с авансовыми платежами 1 квартала 24г., с одной стороны они равны авансовым платежам 4 квартала 23г., т.е"/>
        <s v="Добрый день, организация подает заявление по форме Р13014, где заявляет о переходе на типовой устав и в этом случае нужно изменить должность с Директора на Генерального директора. Вопрос: какой лист заявления необходимо заполнить для смены должности?."/>
        <s v="Добрый день, Организация произвела возврат займа из кассы с выручки от продажи варов (Займ был получен на р/с организации). С даты выдачи прошло больше года какие есть наказания?"/>
        <s v="Добрый день, Организация УСН продает автомобиль по остаточной стоимости срок эксплуатации 2 года, какие налоги необходимо заплатить"/>
        <s v="Добрый день, организация хочет сделать подарок ребенку, родитель которого не является нашим сотрудником. Это не благотворительность. Подарок к празднику. Нужно ли такой подарок облагать НДФЛ? страховыми взносами?"/>
        <s v="Добрый день, оценщик оказал услугу нашей организации за наличный расчет, обязан ли он выдать кассовый чек?"/>
        <s v="добрый день, пара вопросов по НДС: 1.. Если Российское ООО на ОСН или ИП, купит автомобиль у физ. лица в Киргизии, ООО/ИП обязаны платить в РФ НДС от суммы оплаты за эту машину?&#10;2. Если Российское ООО на ОСН или ИП, купит автомобиль у юр. лица в Киргизии, им надо платить в РФ НДС от суммы оплаты за эту машину?"/>
        <s v="Добрый день, Первая поставка товара пришла из Армении на склад в сентябре, а вторая пришла 01 октября. Могу я сдать в ИФНС одну Налоговую декларацию по косвенным налогам на обе поставки? Поставщик и контракт один. Даты прихода разные - сентябрь и октябрь.&#10;Спасибо!"/>
        <s v="Добрый день, передаем подрядчику оборудование, учитываемое на нашем балансе в составе основных средств, для изготовление нашей продукции. Можно ли продолжать амортизировать данное оборудование?"/>
        <s v="Добрый день, планируем заключить договор аренды с торговой сетью. Арендная плата зависит от товарооборота. Какие подтверждающие документы о товарообороте мы можем"/>
        <s v="Добрый день, планируется передать легковой автомобиль для целей СВО. Как правильно оформить выбытие автомобиля. Какие договора должны быть?"/>
        <s v="Добрый день, по 3 стороннему соглашению об изменению одной из сторон сделки (соглашение аналогично и соответственно приравнивается к договору цессии), в соглашении не прописаны суммы ДЗ и КЗ, написано только, что с 01.09.2023 г. меняется одна из сторон сделки и все обязательства переходят к ней. Таким образом, наше предприятие является Цедентом и передает свою дебиторскую задолженность Цессионарию, (задолженность возникла на основании оказания услуг должнику и ранее облагалась НДС), необходимо ли начислять НДС с данной операции? И вправе ли Цессионарий возместить данный НДС? Сумма пере"/>
        <s v="Добрый день, по запросу №3949294 задавали комментарий 10.10.2023 , не можем найти сам вопрос комментария, подскажите его выделили отдельно?"/>
        <s v="Добрый день, по запросу №3949294 задавали комментарий 10.10.2023 , не можем найти сам вопрос, подскажите его выделили отдельно?"/>
        <s v="Добрый день, по каким нормам списывать гсм в налоговом учете, автомобиль оказывает перевозку груза, автотранспортные услуги?"/>
        <s v="Добрый день, по какой форме подавать сведения в военкомат о приеме и увольнении?"/>
        <s v="Добрый день, по какому тарифу начислять страховые взносы сотрудникам из Таджикистана, Узбекистана, Киргизии и Казахстана?"/>
        <s v="Добрый день, по НДФЛ момент начисления, выплаты и перечисления НДФЛ соответсвует какой дате? можно ли платить зп 30 числом? можно ли перевсти НДФЛ 28 числа?"/>
        <s v="Добрый день, подали ошибочно два уведомления за один и тот же период по налогу на имущество. В результате в Справке&#10;о принадлежности сумм денежных средств, перечисленных в качестве единого налогового платежа налогоплательщика,&#10;плательщика сбора, плательщика страховых взносов или налогового агента эта сумма начислена 2 раза (задвоилась) Как нам подать корректирующее уведомление чтобы одну сумму убрали? Заполнить аналогичное уведомление с суммой 0 будет корректно в этом случае?"/>
        <s v="Добрый день, подарили долю недвижимого имущества, нужно подать 3 _НДФЛ, существует ли какой-нибудь вычет для уменьшения НДФЛ в таком случае?"/>
        <s v="Добрый день, подберите пожалуйста материал по теме Возникновение рисков, связанных с отсутствием резервов."/>
        <s v="Добрый день, подберите, пожалуйста, материал на тему - как отразить в учете расходы на услуги, оказываемые в рамках благотворительность или материальной помощи - например, оплата питания в туристической поездке местного совета ветеранов!?"/>
        <s v="Добрый день, подскажите , если организации займ предоставил учредитель с расчетного счета предпринимателя, одновременно являясь и учредителем ООО и Индивидуальным предпринимателем. Возврат займа юридическое лицо обязано осуществить на тот же расчетный счет? Или можно перечислить возврат займа непосредственно на карту физического лица учредителя? Или моно выдать из кассы организации? нужно ли при этом отбивать чек ККТ?"/>
        <s v="Добрый день, подскажите , пожалуйста можно ли без перехода права собственности по условиям договора аренды обязать арендатора уплачивать налог на недвижимое имущество по кадастровой стоимости? И сможет ли арендатор взять в расходы по усн данный платеж"/>
        <s v="Добрый день, подскажите ,пожалуйста, нужно ли менять штатное расписание, если поменялась система оплаты труда, то есть должности остались те же, но теперь оплата на по дням по окладу, а по часам по часовой ставке"/>
        <s v="Добрый день, подскажите амортизационную группу для комплекса для измерения количества газа"/>
        <s v="Добрый день, подскажите в 2023 году какая норма % по договорам займа для целей налог. учета"/>
        <s v="добрый день, подскажите в вопросе возврата. мы на УСН купили материал с ндс, теперь материал нужно вернуть, как мы должны оформить возвратную накладную, с ндс?"/>
        <s v="Добрый день, подскажите в каком разделе можно найти образец приказа по отнесению расходов будующего периода?"/>
        <s v="Добрый день, подскажите в ТСЖ выплату денежного вознаграждения председателю по решению собрания можно проводить ка договор ГПХ?"/>
        <s v="Добрый день, подскажите выход из ситуации . В конце июня сотрудница ушла на больничный в июле у нее было только пособие за счет средств работодателя по временной нетрудоспособности за 3 дня из которого ей сделали перерасчет за июнь. Страховые взносы пошли на минус, это заметили только сейчас, когда делаем РСВ, отчет с отрицательной суммой непропускает программа, какой выход из этой ситуации"/>
        <s v="Добрый день, подскажите если у работника в больничном листе нарушение &quot;24&quot; 06.10.2023 и приступить к работе 11.10.2023 г. Как начислять больничный за период с 07.10.2023 по 10.10.2023 ?"/>
        <s v="Добрый день, подскажите есть ли в вашей базе письмо Социального фонда России N2 14-20/158269 от 13.09.2023"/>
        <s v="добрый день, подскажите за какой период берется зп работника для начисления пенсии?"/>
        <s v="Добрый день, подскажите зарплата за декабрь 2022 года, выплаченная 13 января 2023 года включается в доход января 2023 года ? Спасибо."/>
        <s v="Добрый день, подскажите индивидуальный предприниматель может рассчитывать на больничный?"/>
        <s v="Добрый день, подскажите как быть в следующей ситуации: на налоговый учет в Москве было поставлено ОП, но не по месту нахождения офиса, фактически арендуемый офис находится в другом районе Москвы, то есть по месту постановки - одна налоговая инспекция, по месту аренды офиса - другая инспекция. В Моске открыто несколько ОП, по налогу на прибыль организация отчитывается централизовано за все ОП в Москве, а по НДФЛ по каждому ОП отдельно. Вопрос: в данной ситуации нашей организации грозят налоговые санкции или ничего страшного, так как это всё бюджет г. Москвы?"/>
        <s v="Добрый день, подскажите как заполнить ПП на обязательное социальное страхование от несчастных случаев на производстве и профессиональных заболеваний."/>
        <s v="Добрый день, подскажите как можно составить анонимную жалобу в МИФНС?"/>
        <s v="Добрый день, подскажите как оформить на работу по совместительству сотрудника с видом на жительство в России из Киргизии СНИЛС и ИНН имеются?"/>
        <s v="Добрый день, подскажите как правильно оформить и оплатить командировку директора в Сеул?"/>
        <s v="Добрый день, подскажите кроме кассового чека самозанятый об аренде квартиры, какие документы должен предоставить сотрудник после командировки для подтверждения расходов по проживанию"/>
        <s v="Добрый день, подскажите может ли ИП муж (УСН Д-Р) принять в расходы чеки на бензин, если автомобиль оформлен на жену, у которой тоже имеется статус ИП. Договор на аренду ТС оформлять на физ. лицо жену или на ИП жену? Какие могут быть налоговые риски при принятии расходов на бензин по ТС."/>
        <s v="Добрый день, подскажите можно ли премию к профессиональному празднику можно отнести на расходы ? Спасибо."/>
        <s v="Добрый день, подскажите надо ли 3-ндфл составлять физическому лицу при получении дивидендов"/>
        <s v="Добрый день, подскажите нужна ли лицензия на перевозку грузов междугородних перевозок"/>
        <s v="Добрый день, Подскажите нужно ли начислять транспортный налог на электропогрузчик работающий на складе организации(Электропогрузчик CPD 25 JAC (г/п 2,5 т, H=4,8 м) импульсная система управления) ? И если нужно, то как перевести мощность двигателя в лошадиные силы для расчета?"/>
        <s v="добрый день, подскажите образец заявления на сдачу крови (донорство)"/>
        <s v="Добрый день, Подскажите Общество имеет юридический адрес и фактический в одном городе (Белгород). В данное Общество мы принимаем работника , но его рабочее место организуем по месту его жительства ( т.е. в ином городе). В ТД указываем место работы Москва. Куда в этом случае необходимо перечислять НДФЛ? Можно ли данному работнику оплачивать коммандировку в Белгород.?"/>
        <s v="Добрый день, подскажите ответ:"/>
        <s v="Добрый день, подскажите п-та, мы получили уведомление о вызове страхователя в СФР, по вопросу несвоевременного представления расчета ЕФС-1 раздела 2 за 1 квартал 2023 г..(срок сдачи 25.04.2023г.) Взносы по травматизму мы начисляем правильно и оплачиваем вовремя, о чем указано в уведомлении . Вопрос какое может быть принято решение по данному вопросу"/>
        <s v="Добрый день, подскажите по соглашению об урегулировании претензии мы уплачиваем неустойку покупателю физ.лицу нужно ли платить с этой суммы НДФЛ"/>
        <s v="добрый день, подскажите пож как в табеле обозначать отгул ?"/>
        <s v="добрый день, подскажите пож можно ли удержать из зарплаты , если сотрудник перегулял отпуск из денег по договору гпх ?"/>
        <s v="Добрый день, подскажите пож-та на каком счете, согласно плана счетов учитывать контрагента - Межрегиональное операционное УФК (Федеральная служба по интеллектуальной собственности)"/>
        <s v="Добрый день, подскажите пож-та по теме Получение отсрочки или рассрочки по уплате налогов и страх. взносов. насколько я поняла , мы можем подать заявление и документы на получение отсрочки по основанию &quot;Угроза банкротства при единовременной уплате налогов&quot;, среди перечня документов, нужны документы подтверждающие это основание, таким документом в данном случае является Анализ финансового состояния нашей компании. Первый вопрос правильно ли я поняла что этот анализ составляет ИФНС и второй вопрос на основании каких документов ИФНС проводит финансовый анализ."/>
        <s v="Добрый день, подскажите пож.,где найти информацию по сл.ситуации ; наше предприятие открывает счет в ПСБ ( промсвязьбанк) для того , чтобы воспользоваться услугой банка - обратным эквайрингом.( т.е. возможностью с расчетного счета через личный кабинет отправлять оплату за лом физическим лицам безналичными перечислениями). Открыли счет с минимумом документов, но чтобы подключить и настроить данную услугу нам напривили перечень документов , необходимых для предоставления :1) Выписки со всех сторонних банков с 01.04.2023 по текущую дату;&#10;2) Декларацию по НДС за 2 кв. 2023 г.;&#10;3) Книги покупок и п"/>
        <s v="Добрый день, подскажите пож.где найти ответ на сл.вопрос :"/>
        <s v="Добрый день, подскажите пожалуйста , в валютном контракте условия поставки DAP .Обязательно в ли в контракте уточнять переход права собственности или это уже предполагает по условиям поставки. Можно ли при условии поставки DAP указать , что право собственности на товар переходит к покупателю после прохождения всех таможенных процедур в РФ , в момент выпуска таможенной декларации с отметкой &quot;выпус разрешен&quot;"/>
        <s v="Добрый день, подскажите пожалуйста , оплатили по безналу счет за проживание сотрудника, какие закрывающие документы необходимы? Можно ли закрыть проживание в гостинице на основание выписки из банка?"/>
        <s v="Добрый день, подскажите пожалуйста . Ситуация: Акт выполненных работ ардписан 28.04, и сф клиенту выставили 28.04, данные документы подписаны двумя сторонами, но выяснилось , что исполнитель более ранний номер отдал и подписал сф от 30.04, для последовательности номеров сф, сф от 2804 перенесли на 30.04., но клиенту не отдали . В результате у заказчика тот же номер сф от 28.04 в книге покупок у исполнителя 30.04 в книге продаж, суммы равны. Вопрос: должен ли исполнитель подать уточненную Декларацию из-за данного несоответствия."/>
        <s v="Добрый день, подскажите пожалуйста будет ли чек с АЗС подтверждением расходов ГСМ при УСН доходы минус расходы"/>
        <s v="Добрый день, подскажите пожалуйста в какие сроки работодатель должен выплатить сумму за первые 3 дня по больничным листам в 2023 году"/>
        <s v="Добрый день, подскажите пожалуйста возможен ли между организациями взаимозачет на постоянной основе. То есть мы у них покупаем одну продукцию а продаем другую"/>
        <s v="Добрый день, подскажите пожалуйста где найти информацию, правильно написать письмо в налоговую ответ на уведомление о вызове налогоплательщика , о том что не сходится отчет Рсв с 6 ндфл , так как выплата заработной платы осуществляется в следующем месяце после отчетного ?"/>
        <s v="Добрый день, подскажите пожалуйста гражданин Беларусии заключил трудовой договор до 30 сентября и остался работать до 10 октября нам нужно было заключать с ним допсоглашение на продление договора"/>
        <s v="Добрый день, подскажите пожалуйста для бухгалтерского учёта в качестве первички прикладывать ли экспедиторскую расписку из транспортной компании к УПД при электронном документообороте?"/>
        <s v="Добрый день, подскажите пожалуйста если организация выполняет монтаж сэндвич панелей из материалов заказчика, какие документы должны она предоставить заказчику кроме договора и УПД. Нужны ли документы КС? Спасибо."/>
        <s v="Добрый день, подскажите пожалуйста если сотрудник получил удостоверение ветерана боевых, какие льготы ему предоставляет работодатель? Спасибо"/>
        <s v="Добрый день, подскажите пожалуйста излишне удержанный НДФЛ в отчете 6 НДФЛ за 9 месяцев это нарушение? если он скорректируется в дальнейших периодах?"/>
        <s v="Добрый день, подскажите пожалуйста как быть, если сотрудник был уволен в начале года, а в августе предприятие перешло в МСП, необходимо ли пересчитать социальный взнос по уволенным сотрудникам?"/>
        <s v="Добрый день, Подскажите пожалуйста как заполнить декларацию по прибыли если дивиденды выплачивались во 2 квартале и 3 квартале"/>
        <s v="Добрый день, подскажите пожалуйста как заполнить платежное поручение бюджетной организации оказывающей платные услуги,"/>
        <s v="Добрый день, подскажите пожалуйста как посчитать среднюю для компенсации если у сотрудника с момента приема не одного полностью отработанного месяца. После устройства на работу ушел на больничный на несколько месяцев и по окончании больничного увольняется."/>
        <s v="добрый день, подскажите пожалуйста какие последствия если сотрудник не закрыл вовремя больничный лист? и чем грозит это работодателю?"/>
        <s v="Добрый день, подскажите пожалуйста какие требования предъявляются ИП, оказывающему услуги ведения бух учета по договору аутсорсинга с т.з. субъектности закона 115-ФЗ."/>
        <s v="Добрый день, подскажите пожалуйста какими документами (ПРиказами и т.д.) необходимо оформить недостачу при инвентаризации с виновного лица (сотрудника)?"/>
        <s v="Добрый день, подскажите пожалуйста какой ОКЗ подойдёт для договора ГПХ по услугам -Дополнительная экспертная оценка качества промышленного и вспомогательного оборудования?*"/>
        <s v="Добрый день, подскажите пожалуйста какой ставить статус плательщика в платежном поручении стр 101, если перевод средств производится бюджетному предприятию?"/>
        <s v="добрый день, подскажите пожалуйста может ли компания заключить договор на оказание платных мед услуг , где находиться объект и принять в расходы по налогу на прибыль ? и не возникает ли в этом случае доход у сотрудника , обратившегося в клинику"/>
        <s v="Добрый день, подскажите пожалуйста можно ли на один акт выполненных работ выставить две счет-фактуры."/>
        <s v="Добрый день, подскажите пожалуйста можно ли назначить директора ООО если он является действующий ИП?"/>
        <s v="Добрый день, подскажите пожалуйста можно ли передать деньги из кассы обособленного подразделения в кассу основного подразделения?"/>
        <s v="Добрый день, подскажите пожалуйста нужна ли лицензия на разовую куплю.-продажу металлолома?"/>
        <s v="Добрый день, подскажите пожалуйста нужно ли подавать Уведомление об импортированном товаре из Белоруссии освобожденном от налогообложения по ст 150 НК РФ"/>
        <s v="Добрый день, подскажите пожалуйста по приему на работу иностранных граждан (узбеки) в российскую организацию какие есть особенности?"/>
        <s v="Добрый день, подскажите пожалуйста по такому вопросу, отчет РСВ , сотрудник заработная плата превышает 1917000, подскажите пожалуйста как правильно рассчитать налог на пенсионный , 15% на всю сумму или на 16242 - 15,1%, на остальное 15%"/>
        <s v="Добрый день, подскажите пожалуйста с 01.10.2023г при реализации товаров на экспорт компания оплачивает ввывозную таможенную пошлину в ФТС РФ, как в бухгалтерском учете отразить данные платежи, затраты.?"/>
        <s v="Добрый день, подскажите пожалуйста сдаем квартиру в аренду, декларацию 3-ндфл не сдали и налог не заплатили, какой штраф возможен?"/>
        <s v="Добрый день, подскажите пожалуйста сколько раз в год можно выплачивать дивиденды единственному участнику общества"/>
        <s v="добрый день, подскажите пожалуйста срок полезного использования земельного участка и начисляется ли амортизация на него, если на нем будет строится жилой дом"/>
        <s v="Добрый день, подскажите пожалуйста срок сдачи сведения о трудовой деятельности по форме ЕФС-1 (вместе 4-фсс) на бумажном носителе"/>
        <s v="Добрый день, подскажите пожалуйста студент Мурманской области получает социальную стипендию, хочет подработать. Вопрос: Какую минимальную зарплату ей нужно получать, чтобы продолжать получать стипендию?"/>
        <s v="Добрый день, подскажите пожалуйста у нас трудится по договору ГПХ из работник из Таджикистана, имеет вид на жительство, как по нему нужно посчитать страховые взносы?"/>
        <s v="Добрый день, подскажите пожалуйста у сотрудника зарплатная карточка арестована как ему можно отправлять зп в дальнейшем ? Чз кассу не можем не работаем с кассовым аппаратом только р/сч. Можно ли зп оптправить близкому родственнику по доверенности?"/>
        <s v="Добрый день, подскажите пожалуйста, В штатное расписание вводим новую должность. При создание приказа, необходима служебная записка. Но у нас в штате нет руководителей. Может сам себе генеральный директор написать эту служебную записку"/>
        <s v="Добрый день, подскажите пожалуйста, где можно найти информацию по ведению воинского учета когда сотрудники работают вахтовом методе."/>
        <s v="Добрый день, подскажите пожалуйста, где можно скачать карточку гражданина , подлежащего воинскому учету по форме?"/>
        <s v="Добрый день, Подскажите пожалуйста, если организация оплатила по договору передачи прав аренды земельного участка на 3 года, можно эту сумму включать в расходы по прибыли?"/>
        <s v="Добрый день, подскажите пожалуйста, есть ли какие то нормы ставок по займу между НЕ аффилированными юр. лицами. Вроде того, что ставка должна быть не менее 2/3 ставки рефинансирования, чтобы не было налоговых рисков"/>
        <s v="Добрый день, подскажите пожалуйста, за невозвращенные материалы с аренды, компенсация за утерю и поломку материалов, выставляется с НДС или без НДС?"/>
        <s v="Добрый день, подскажите пожалуйста, как заплатить НДФЛ и страховые взносы за юр лицо, если банковские счета заблокированы?"/>
        <s v="Добрый день, подскажите пожалуйста, как нужно перервести человека с основной работы на совмещение, через увольнение?"/>
        <s v="добрый день, подскажите пожалуйста, как принять на работу гр-на Узбекистана. Весь порядок приема, от момента его приезда, какие документы, регистрация, патент - вообщем весь путь, который надо пройти?"/>
        <s v="Добрый день, подскажите пожалуйста, как проверить есть ли разрешение у организации проводить спецоценку?"/>
        <s v="Добрый день, подскажите пожалуйста, какие вычеты отражаю в строке 130 отчета 6НДФЛ?"/>
        <s v="добрый день, подскажите пожалуйста, какими операциями отразить выпуск векселя, продажу векселя и поступление оплаты за него"/>
        <s v="Добрый день, подскажите пожалуйста, можем ли мы реализовать неисключительные права на программное обеспечение. Наше предприятие приостановило свою деятельность, но не закрылось полностью. Существуют остатки на счете 97.21"/>
        <s v="Добрый день, подскажите пожалуйста, может есть информация, компания не вела военный учет, сотрудники давно приняты военнообязанные, находящиеся в запасе, с октября 2023 в компании начали вести воинский учет, нужно ли направить уведомления о давно принятых сотрудниках в военкомат, будет ли штраф в данном случае ?"/>
        <s v="Добрый день, подскажите пожалуйста, может ли председатель ППО сам подписывать приказы (отпуск, командировка) если в штате 2 сотрудника он и бух?"/>
        <s v="Добрый день, подскажите пожалуйста, можно ли в ББ сворачивать ДЗ и КЗ по налогам и платежам во внебюджетные фонды или обязательно нужно показывать переплаты в ДЗ, а задолженность в КЗ? ОСНО."/>
        <s v="Добрый день, подскажите пожалуйста, можно ли по договору ГПХ по заявлению физлица вознаграждение по договору перечислить третьему лицу?"/>
        <s v="Добрый день, подскажите пожалуйста, на предприятии умер сотрудник 06.10. За первую половину сентября ему была выплачена зар.плата на карту. Эта выплата полностью облагается НДФЛ и взносами. За вторую половину сентября и 6 дней октября будет окончательный расчет при увольнении. Будет ли сумма окончательного расчета облагаться взносами и НДФЛ ?"/>
        <s v="Добрый день, подскажите пожалуйста, нами были приобретены ворота секционные подъемные, ни к одной из амортизационных групп они не относятся, какой срок полезного использования установить, если изготовитель не предоставил никаких технических условий и рекомендации, в договоре только прописал гарантийный срок 10 лет на коррозию?"/>
        <s v="добрый день, подскажите пожалуйста, наша организация применяет УСН. Можем ли мы принять к расходу покупку блокнотов, для рекламных целей"/>
        <s v="Добрый день, подскажите пожалуйста, ООО приобрели контейнер для перевоза товара, как принять его на учет, как ОС? стоимость 100000"/>
        <s v="добрый день, подскажите пожалуйста, организация взяла в лизинг транспортное средство, лизинговые платежи производит ИП. какие документы для этого нужно оформить и можно ли так сделать?"/>
        <s v="Добрый день, подскажите пожалуйста, организация оплачивает школу внуку руководителя, в платежном поручении такая формулировка - Оплата за питание (8200), трансфер (10000) Григорян Артем 6 А класс в сентябрь 2023г. Без НДС, какими налогами будут облагаться такие платежи? С школой заключен трехстороний договор"/>
        <s v="Добрый день, подскажите пожалуйста, после изменения оплат в налоговую в 2023 г, оплаты по косвенным налогам проводились на единый налоговый счет , но как и раньше с полями 106, 107, 104 (КБК) и т.д и развернутым назначением платежа , кроме единый еналог, писали, что это НДС за товар из Республики Беларусь и т.д Это все делалось непосредственно по просьбе самой налоговой, для возможности идентификации именно этого платежа. и такие платежки проходили в банке. Сегодня банк мне такую платежку отклонил, сославшись на неверное заполнение, что делать?"/>
        <s v="добрый день, подскажите пожалуйста, предприятие на ОСНО, в 2022 году подали заявление на освобождение от НДС, потому что нет выручек. вопрос: как часто нужно подавать такое заявление?? каждый год??"/>
        <s v="Добрый день, подскажите пожалуйста, предприятие при реализации продукции выписало покупателю ТОРГ-12 и счет-фактуру. Позже было подписано доп. соглашение об изменении цены и покупатель просит оформить данную операцию корректировочным УПД. Какие последствия могут у продавца в случае выписки корректировочного УПД с признаком 1? Можно ли такую операцию провести корректировочным УПД?"/>
        <s v="Добрый день, подскажите пожалуйста, проблема с отчетом РСВ (кор-ка), налоговая не приняла, указывает ошибки, я этих ошибок не вижу, тем более отчет подготовлен в 1с Бух, контрольные соотношения - ошибок нет. Вам можно прислать на проверку?"/>
        <s v="Добрый день, подскажите пожалуйста, раньше физлица не платили налог на доходы со сдачи металлолома в сумме не более 250 тыщ руб., как это обстоит с 1 октября 2023 года?"/>
        <s v="Добрый день, подскажите пожалуйста, я выплатила зарплату 05.10 и сразу облатила взносы на травматизм, а 06.10 мне пришло уведомление о смене их реквизитов, что мне делать оплатить еще раз, и если так, то как эту операцию оформить в 1С?"/>
        <s v="добрый день, подскажите пожалуйста: 6ндфл раздел 2 стр 112 должны входить отпускные и больничные?"/>
        <s v="Добрый день, подскажите пожалуйста. ИП, оплачивает 6 % с доходов,, какие доходы не облагаются налогом? Спасибо."/>
        <s v="Добрый день, подскажите пожалуйста. Какой максимальный срок давности для кассовых чеков, которые можно принять к учету, т.е провести авансовым отчетом? Сейчас предприятие деятельность не ведет, только зарегистрировалось, но расходы будут, оплаты будут от руководителя через банк. Планируем выдать задолженность по этим расходам когда будет поступление в кассу или на р.счет."/>
        <s v="Добрый день, подскажите пожалуйста. Сдали отчет СЗВ-ТД на следующий день после приема сотрудника., СФР его не принял. Сколько дней на исправление и считается после этого, что отчет сдан с опозданием."/>
        <s v="Добрый день, подскажите пожалуйста. У нас ООО на ОСНО. Имеет два контракта с нерезидентом и Китая. Один контракт по поставке товара стоит на учете в одном банке., ВТБ, другой контракт на оказание услуг стоит на учете в банке Зенит. По контракту по товару имеем переплату . А по контракту на услуги имеем долг. Возврат средств, переплату нерезидент пока перечислить не может, какие то проблемы с расчетным счетом. В этом году отгрузка товара пока не ожидается. Можем ли мы произвести между контрактами взаимозачет на сумму переплаты???"/>
        <s v="Добрый день, Подскажите пожалуйста. У нас такая ситуация. Мы купили автомобиль грузовой, перегоняем из Москвы в другой город. Перегонять будет физическое лицо, Какие необходимо заключить с ним документы и нужен путевой лист?"/>
        <s v="Добрый день, подскажите пожалуйста. У нас у сотрудницы заканчивается в ноябре отпуск по уходу за ребенком до полутора лет. Какие дальнейшие действия бухгалтерия должна сделать? И если она захочет дальше до трех лет быть в дектрете? Куда и какие документы направлять?"/>
        <s v="Добрый день, подскажите пожалуйста. что делать если в ТК есть запись о ведении в электронном виде, а ты сделал следующую запись о приеме"/>
        <s v="Добрый день, подскажите пожалуйстк при аренде транспортного средства с экипажем между юридическими лицами у арендодателя возникает обязанность как налогового агента по уплате каких- либо налогов, взносов.?"/>
        <s v="Добрый день, подскажите порядок продления КЭП выданного через ИФНС в 2023 году ?"/>
        <s v="Добрый день, подскажите правила заполнения СФ, УПД"/>
        <s v="добрый день, подскажите приняли сотрудника на работу у ип, требуется ли вставать на учет как работодатель и где взять номер фсс?"/>
        <s v="Добрый день, подскажите проводки по лизингу, когда предмет лизинга учитывается на балансе лизингодателя.Спасибо"/>
        <s v="добрый день, подскажите проводку начислена претензия от покупателя."/>
        <s v="Добрый день, подскажите сегодня нам ожидать ответ на письменный вопрос, заданный в пятницу?"/>
        <s v="Добрый день, подскажите срок маркировки безалкогольных напитков ( сладкая вода)."/>
        <s v="Добрый день, подскажите у нас заключен договор с самозанятым, в октябре он превысил лимит. Можем мы ему задолженность перечислить в следующем году, что бы не попасть под НДФЛ и взносы,"/>
        <s v="добрый день, подскажите у ООО есть договор лизинга на автомобиль стоит на балансе лизингодателя. Сейчас ООО хочет по договору уступки (цессии) передать авто физическому лицу."/>
        <s v="Добрый день, подскажите, где можно посмотреть информацию по выплате дивидендов в 2023 году?"/>
        <s v="добрый день, подскажите, где посмотреть до какого числа продлиться мой доступ?"/>
        <s v="Добрый день, подскажите, должен ли ИП составлять путевые листы, если использует личный автомобиль в работе? ( не автотранспортные услуги)"/>
        <s v="Добрый день, подскажите, есть ли ответы на требование инспекции о переплате ндфл?"/>
        <s v="Добрый день, подскажите, законно ли то, что налоговая публикует сведения о сданной отчетности на разных сайтах и любой желающий может их увидеть?"/>
        <s v="Добрый день, подскажите, ИП доходы минус расходы ДНР , 7% , если за третий квартал доход 2000000 , расход 1800000, налоговая база 200000, налог составляет за 3квартал 14000, платить за третий квартал 14000 или 1 % от дохода, и уведомление подавать на какую сумму."/>
        <s v="добрый день, подскажите, как оформить подарки для поздравления контрагентов (конфеты, чай, кофе)?"/>
        <s v="Добрый день, подскажите, как правильно списать с баланса оружие, числящееся в организации как ОС, которое мы передали в росгвардию"/>
        <s v="Добрый день, подскажите, как сдавать корректировочный отчет по &quot;Персонифицированный сведения о физ.лицах&quot;, только на сотрудника по кот. есть изменения?"/>
        <s v="Добрый день, подскажите, как учитывать страховую премию по КАСКО, если ТС был продан, а страховая компания отказала в возврате ДС?"/>
        <s v="Добрый день, подскажите, кто должен платить налог ндфл 15 проц с доходов свыше 5 миллионов? Работник сам или предприятие за него?"/>
        <s v="Добрый день, подскажите, могу ли я запросить в налоговой информацию о несформированном источнике в декларации по НДС по своей организации и есть ли утвержденная форма для такого запроса?"/>
        <s v="Добрый день, подскажите, можно ли вносить изменения в форму УПД? В частности надо указать в каком-то поле ответственного за торгового агента и его номер телефона?"/>
        <s v="Добрый день, подскажите, можно ли забронировать работника, который имеет мобилизационное предпсание?"/>
        <s v="Добрый день, подскажите, можно ли на выписанный ТОРГ и счет-фактуру сделать корректировочный УПД с признаком 1 в случае изменения цены продажи?"/>
        <s v="добрый день, подскажите, можно ли платить заработную плату иностранным гражданам ЕАЭС в неденежной форме?"/>
        <s v="Добрый день, подскажите, можно ли списать единоразово в расходы право на пользование ПО сроком на 2 м?"/>
        <s v="Добрый день, подскажите, можно организации на УСН доходы выплатить дивиденды учредителям"/>
        <s v="Добрый день, подскажите, мы приобрели в республик Белорусь, лицензию на программное обеспечение, в качестве закрывающих документов у нас Акт приема-передачи права использования программного обеспечения. Должны ли мы сдавать заявление и декларацию по косвенным налогам, статистическую форму в таможенную службу, а так же уплатить НДС в бюджет РФ за ввезенные товары?"/>
        <s v="Добрый день, подскажите, нужно ли каждый раз с начало года составлять штатное расписание если не было изменений?"/>
        <s v="Добрый день, подскажите, ООО УСН Д-Р, МОЖНО ЛИ ПРИНИМАТЬ В РАССХОДЫ копии чеков , и оплачивается ли такси в командировке .Спасибо"/>
        <s v="Добрый день, подскажите, пжл , может ли российское ООО А с российской фирмой В заключить договор в иностранной валюте ( юанях)?"/>
        <s v="Добрый день, подскажите, пжл если услуги оказываются по договору публичной оферты, в счет фактуре можно прописывать договор публичной оферты и какую дату ставить?"/>
        <s v="Добрый день, подскажите, пож. ИП заплатил фиксированные платежи за 3 квартал. Я подаю Уведомления по этому платежу? Какой КБК указать? Спасибо."/>
        <s v="Добрый день, подскажите, пожалуйста , от какой даты отсчитывать срок для подачи Статформы , если товар вывезен с территории РФ 28.09.2023 и еще не ввезен в страну назначения ЕАЭС, в пути. По условиям контракта УПД выписываем по условиям DAP , т.е. когда товар находится в стране назначения. Если период подачи Сентябрь, какой бух.документ подложить для статформы?"/>
        <s v="Добрый день, подскажите, пожалуйста расчет среднего заработка совместителя в 2023г. И что нужно сделать, если при приеме на работу в 2022году указали ошибочно вид занятости как основное место работы. Заранее благодарю"/>
        <s v="Добрый день, подскажите, пожалуйста уведомления с какого момента будут подаваться уведомления два раза в месяц?"/>
        <s v="Добрый день, подскажите, пожалуйста,"/>
        <s v="Добрый день, подскажите, пожалуйста, берутся ли при расчете налога на прибыль, отраженные на счете 91/ 1 возвраты поставщикам за прошлые налоговые (закрытые) периоды?"/>
        <s v="Добрый день, подскажите, пожалуйста, в 2022 году выиграли судебное делопо итогам которого контрагент должен был возместить и гос.пошлину за судебные издержки и сумму испорченных материалов. По каким счетам учета должны пройти эти суммы? через 76 и 91?"/>
        <s v="Добрый день, подскажите, пожалуйста, в какой срок нужно явиться в налоговую инспекцию для дачи пояснений, если в уведомлении о вызове не указана дата (только дни и часы приема)?"/>
        <s v="Добрый день, подскажите, пожалуйста, в форме 6 НДФЛ в разделе 2 нужно ли отражать доход, выплаченный за аренду индивидуальному предпринимателю (с данного дохода НДФЛ не взимается)?"/>
        <s v="Добрый день, подскажите, пожалуйста, входит ли в страховой стаж для оплаты больничного листа период ухода трудоспособным лицом за инвалидом 1 группы?"/>
        <s v="Добрый день, подскажите, пожалуйста, данные исполнителя по ГПД по строкам 120–170 подраздела 3.2.1 раздела 3 заполняются на основании акта выполненных работ. Т.к у нас выплачен только аванс за услуги по договору ГПД"/>
        <s v="Добрый день, подскажите, пожалуйста, директор компании со своей личной карты покупает билет на самолет сотруднику в командировку. Сотрудник возвращается и делает авансовый отчет, привозит посадочные талоны. Можно ли включить в авансовый отчет сотруднику стоимость билета?. Это связано с тем, что как правило, у сотрудника много расходов, которые не получается включить в авансовый отчет, и стоимостью билета компенсировать часть их. Спасибо."/>
        <s v="Добрый день, подскажите, пожалуйста, если платеж в валюте за товар вернулся , надо ли начислить курсовую разницу для налога на прибыль в 2023 г.?"/>
        <s v="Добрый день, подскажите, пожалуйста, если предприятие перечисляет дивиденды учредителю и заведомо знает, что ему уже в этом году перечислили другие больше 5000000, правомерно ли начисление 15 % НДФЛ или нужно удержать как обычно 13%, а он потом по требованию налоговой доплатит?"/>
        <s v="Добрый день, подскажите, пожалуйста, если собственник хочет часть чистой прибыли использовать оплатой себе страховки дмс, как в этом случае эта сумма облагается НДФЛ или не облагается?"/>
        <s v="Добрый день, подскажите, пожалуйста, ИП оплачивает за аренду помещения наличными в кассу ООО до 100 0000,00 руб. Какие правила нужно соблюсти с одной и другой стороны?"/>
        <s v="добрый день, подскажите, пожалуйста, как посчитать Среднемесячный размер заработной платы"/>
        <s v="Добрый день, подскажите, пожалуйста, как списать по усн купленное основное средство в расходы"/>
        <s v="Добрый день, подскажите, пожалуйста, каким образом оформить документ покупки принтера от физического лица и можно ли такие документы ставить в расходы."/>
        <s v="Добрый день, подскажите, пожалуйста, какой код для формы ЕФС-1 при приеме на работу у должности кладовщик?"/>
        <s v="Добрый день, подскажите, пожалуйста, какой оквэд выбрать для изготовления и установки металических навесов, заборов и можно ли Ип применять режим НПД?"/>
        <s v="Добрый день, подскажите, пожалуйста, когда нужно платить ндфл за уволенных работников, в общие сроки или в день увольнеНИЯ?"/>
        <s v="Добрый день, подскажите, пожалуйста, компания (ООО УСН доходы минус расходы) заключает договор участия в долевой строительстве жилого дома. Потом переуступает права и обязанностей по договору участия в долевом строительстве. Может ли компания (ООО) учесть в расходах затраты понесенные по договору участия долевого строительства?"/>
        <s v="Добрый день, подскажите, пожалуйста, компания (ООО) заключает договор уступки прав и обязанностей по договору участия в долевом строительстве с физ. лицом. То есть ООО передает права и обязанности, принадлежащие ей (ООО) как участнику долевого строительства по Договору долевого участия, а именно права и обязанности по оплате Застройщику и приемке от него Объекта долевого строительства. По условию договора физ. лицо платит часть собственными средствами, часть с привлечением кредитных средств. Нужно ли ООО пробивать чеки на данные поступления от физ. лица?"/>
        <s v="Добрый день, подскажите, пожалуйста, облагается ли налогами сумма субсидии туристской индустрии в размере 4х МРОТ на сотрудника?"/>
        <s v="Добрый день, подскажите, пожалуйста, организация включена в реестр малого бизнеса, но весь год платила страховые взносы по обычному тарифу, подскажите как перейти на льготный тариф и с какого периода?"/>
        <s v="Добрый день, подскажите, пожалуйста, организация получила аван на расчетный счет от Белорусской организации за товар, нужно ли выставлять авансовую счет фактуру на 20 % НДС ?"/>
        <s v="Добрый день, подскажите, пожалуйста, организация, применяющая УСН (доходы-расходы) какие должна получить от поставщика документы при корректировке поступления товара ( по накладной пришел не весь товар), необходимо ли в этом случае требовать корректирующую сче-фа5ктуру"/>
        <s v="Добрый день, подскажите, пожалуйста, отчет РСВ, на генерального директора, единственного учредителя, без трудового договора , нужно указывать его в среднесписочном количестве? И заполнять персональные данные в разделе 3?"/>
        <s v="Добрый день, подскажите, пожалуйста, По отпускным за август, начисленные и выплаченные в июле. В бухгалтерском учете на затраты (включать в себестоимость продукции) принимать в каком месяце? спасибо!"/>
        <s v="Добрый день, подскажите, пожалуйста, пособие по уходу за ребенком до трех лет в 2023г. Какие возможны штрафы если не платили. Заранее благодарю"/>
        <s v="добрый день, подскажите, пожалуйста, предусматривается ли штраф за несдачу отчета по военообязанному ? ( у меня 1 директор и он стоит на учете)"/>
        <s v="Добрый день, подскажите, пожалуйста, при заполнении бумажного больничного листа, если заработок сотрудника за 2 предшествующих года ниже мрот, то средний заработок для расчета пособия нужно писать заработок за предшествующие 2 года или мрот х24?"/>
        <s v="Добрый день, подскажите, пожалуйста, при импорте из дельнего зарубежья, когда в результате маленькой отгрузки в квартале возникает НДС к возмещению из бюджета, я могу перенести его аналогично обычным приходам по сч/ф на последующие налоговые периоды. Меня смущает, что здесь основание для возмещения НДС таможенная декларация и оплата НДС на НДС таможне, а не сч/ф."/>
        <s v="добрый день, подскажите, пожалуйста, сотрудник внешний совместитель уволилась в основной, хочет перейти к нам как отразить перевод в бумажной трудовой книжке"/>
        <s v="Добрый день, подскажите, пожалуйста, сотрудник находится в отпуске по уходу за ребенком до 3-х лет. Может ли он устроиться на 0,5 ставки внешним совместителем в другое место. И должен ли он оповестить основного работодателя об этом?"/>
        <s v="Добрый день, подскажите, пожалуйста, сотрудница уходит в отпуск по уходу за ребенком, в каком случае она может заменить года для расчета?"/>
        <s v="Добрый день, подскажите, пожалуйста, справки ЭСМ-7 обязательно заполнять или можно о,ойтись без их оформления?"/>
        <s v="Добрый день, подскажите, пожалуйста, у нас на балансе полностью самортизированное здание с нулевой остаточной стоимостью, что я сейчас смогу с ним сделать, как откорректировать, чтобы было правильно, установить ликвидационную стоимость ?"/>
        <s v="Добрый день, подскажите, пожалуйста,есть ли определенные требования к руководящему составу организации, таких как hr директор, что он должен предупредить о своем увольнении не менее чем за месяц, или это относится только к генеральному директору?"/>
        <s v="Добрый день, подскажите, пожалуйста."/>
        <s v="Добрый день, подскажите, пожалуйста. Если организация выплатила подарок в денежной форме, в какой строчке в отчете 6-НДФЛ отражать данную сумму,? И должны ли при этом строки 112 и 113 при сложении давать ту же цифру, что и в строке 110,?"/>
        <s v="Добрый день, Подскажите, пожалуйста. К какой амортизационной группе можно отнести аппарат для электромуфтовой сварки ПНД труб электро . Какой ОКОФ? Спасибо."/>
        <s v="Добрый день, подскажите, при компенсации проезда работнику Крайнего Севера (коммерч-й орг-ей) какой транспорт именно мы должны компенсировать? Есть билет Москва-Анталия и к ней Справка о стоимости билетов Москва-Сочи"/>
        <s v="Добрый день, подскажите, при приеме сотрудника с пропиской в другом городе РФ нужно требовать регистрацию по месту проживания в нашем городе?"/>
        <s v="добрый день, подскажите, сотрудник ООО случайно повредил чужую машину при ремонте авто, как мне с него удержать причиненный ущерб...."/>
        <s v="Добрый день, подскажите, сотрудница вышла их декрета, когда ребенку исполнилось 2 года, надо ли сообщать в фсс?"/>
        <s v="Добрый день, пожалуйста можно еще раз мне продублировать какие справки нужно выдавать при увольнении сотруднику в 2023г"/>
        <s v="Добрый день, пожалуйста подскажите всем ли инвалидам 3 группы представляется налоговый вычет 500 рублей при расчете НДФЛ"/>
        <s v="Добрый день, пожалуйста подскажите, умер директор, он же учредитель, есть еще один учредитель, на него оформден нотариально договор доверительного управления. В права наследования вступят наследники в январе 2024г, как принять решение о назначении директором учредетелю самого себя, нужно ли заверять решение нотариально?"/>
        <s v="добрый день, пожалуйста, подскажите , в рамках какой зарегистрированной деятельности можно ООО выдавать займы физ лицам?"/>
        <s v="Добрый день, пожалуйста: ООО на УСНО потеряло право на УСНО в связи с превышением лимита по доходам 01.08.23. и стало плательщиком НДС. Вопрос: может ли это ООО принимать входящий НДС к вычету по счетам-фактурам своих поставщиков, полученных после 01.08.23 ?"/>
        <s v="Добрый день, покупатель просит нас помимо акта сверки за квартал, предоставить книгу продаж по ним за квартал, должны ли мы предоставлять книгу продаж"/>
        <s v="Добрый день, полдскажите, обязан ли комитент выставлять счет фактуру комиссионеру который является маркетплейсом?"/>
        <s v="Добрый день, получили решение по выездной проверке организации, есть недоимка по НДС, в решении предлагают внести необходимые исправления в документы бухгалтерского и налогового учета. Организация должна сама сдавать корректировочные, либо налоговая по решению всё сделает сама? И куда оплачивать недоимку по выездной проверке? Реквизиты нужны."/>
        <s v="Добрый день, получили требование о представлении документов касающиеся деятельности контрагента за 1 квартал 2020 года, вне рамок налоговых проверок, с ссылкой к п. 2. абз.2 п.5 ст. 93.1. Имеем ли мы право не представлять документы?"/>
        <s v="Добрый день, помогите найти амортизационную группу ноутбука, пожалуйста"/>
        <s v="Добрый день, помогите пожалуйста разобраться: нужно ли, начиная с 2023 года подавать отчёт &quot;Сведения о трудовой деятельности работников&quot; относительно членов правления в ТСН"/>
        <s v="Добрый день, помогите разобраться в вопросе: предприниматель в течение года находился на ПСН. В декабре доходы превысили лимит, если брать выручку за весь год. Но патент взят на три месяца (октябрь, ноябрь, декабрь). Если налоговый период для плательщиков патента считается срок на какой выдан патент в праве ли ФНС считать доход за весь календарный год?"/>
        <s v="Добрый день, помогите разобраться с ситуацией: 1. Фирма арендодатель &quot;А&quot; дает гарантийное письмо при создании фирмы &quot;Б&quot;, что после регистрации заключит с &quot;Б&quot; договор аренды, но после регистрации в ИФНС фирма &quot;Б&quot; на контакт не выходит, чем грозит это фирме &quot;А&quot;?"/>
        <s v="добрый день, помогите, пожалуйста, ИП оплатил деньги на ЕНС 3000р(10.09.23г) в 3квартале. и заполнил Заявление о распоряжении путем зачета в счет исполнения предстоящей обязанности по уплате налога (сбора, страхового взноса) указав КБК страховых взносов на 2900р 25.09.23г. Авансовый платеж УСН(доходы) составил тоже 2900р. по истечению 3 кв. Вопрос ИП больше ничего не должен подавать из заявлений, чтобы прошел зачет взносов в счет аванса по УСН. (возможно, какие-то заявление на зачет еще , как например на Патентной сис-ме налогообложения)"/>
        <s v="Добрый день, поставщик возместил нам товар по рекламации по нулевой стоимости, как нам в свою очередь оформить передачу этого товара покупателю, от которого поступила рекламация?"/>
        <s v="Добрый день, поставщик нам выставляют услугу от 15.09, услугу нужно учитывать как расходы будущих периодов. НО поставщик период расходов указывает с сентября 2022 года, я считаю, что это не верно. есть ли информация по правомерности действий нашего поставщика ?"/>
        <s v="Добрый день, почему то менеджер не заботиться о продлении нашей подписки, нет ни одного предложения по почте"/>
        <s v="Добрый день, поясните ,пожалуйста, нужно ли указывать вр.2 :НДФЛ в стр.180 излишне удержанный налог, если знаю, что верну его уже в октябре? Или эта строка актуальна, если налог не вернется? Спасибо"/>
        <s v="Добрый день, предприятие хочет арендовать передвижную кательную, Для ее размещения необходимо подготовить площадку, как необходимо отразить эти работы в 1 С"/>
        <s v="Добрый день, предприятию пришло уведомление с отрицательным сальдо от налоговой, в какой срок могут заблокировать счет или выставить требование об уплате недоимки по налогам."/>
        <s v="Добрый день, при вводе в эксплуатацию ОС прописывается амортизационная группа, допустим Пятая, со сроком использования от 7 до 10 лет. Какой срок полезного использования нужно поставить 120 или 121 месяц, ведь начисления начинаются со следующего месяца?"/>
        <s v="Добрый день, при переходе с УСН 15% на УСН 6% какие есть нюансы, не нашла пока ничего"/>
        <s v="добрый день, при расчете среднемесячной заработной платы, должны ли мы учитывать командировочные выплаты?"/>
        <s v="Добрый день, привлечение граждан с узбекистана для трудовой деятельности в России (по договору). Требования и учет?"/>
        <s v="Добрый день, призошла смена юр.адреса, спецоценки по новомуо адресу не проводилась, что указывать в в подразделе 2.3. форме ЕФС-1?"/>
        <s v="Добрый день, пример заявления на переход электронную книгу для сотрудника, пришлите пожалуйста."/>
        <s v="добрый день, приняли на работу женщину, у нее есть дети до 3 лет, может ли она уйти в отпуск по уходу за ребенком до 3 лет"/>
        <s v="Добрый день, принят сотрудник из Казахстана, ИНН нет. После сдачи декларации 6НДФЛ ИФНС просит пояснения. Обязан ли сотрудник получить ИНН в РФ?"/>
        <s v="Добрый день, принято решение ликвидации ООО. На прошлой неделе отправила онлайн заявление Р19001, приняли. Сегодня пришло уведомление, что внесена запись о принятии рег.органом решения о предстоящем исключении из ЕГРЮЛ юр.лица за гос.рег.номером .... Подскажите, пожалуйста, мои дальнейшие действия, чтоб ничего не забыть, на штрафы не попасть и весь алгоритм соблюсти. Прошу уточнить вопрос в отношении директора: когда его уволить? Назначено ликвидационное лицо, директора можно уволить?"/>
        <s v="Добрый день, пришлите ,пожалуйста, информацию по выплате дивидендов и как рассчитать сумму дивидендов?"/>
        <s v="Добрый день, Пришлите пжл ссылку на 148 нк"/>
        <s v="добрый день, пришлите пожалуйста должностную инструкцию флориста"/>
        <s v="Добрый день, пришлите, пожалуйста, как надо взаимодействовать с военно-учетным столом"/>
        <s v="Добрый день, пришлите, пожалуйста, образец платежного поручения на уплату взносов от несч.случая"/>
        <s v="Добрый день, провели корректировку стоимости реализации в январе, сразу отражать в книге покупок не стали, отражаем частично, чтобы не выйти за лимит вычетов, правомерно ? как долго можем переносить вычет?"/>
        <s v="Добрый день, прожиточный минимум будет повышаться в этом году?"/>
        <s v="Добрый день, проконсультируйте пожалуйста. Попадает ли под действие льготы в пп. 16.1 п. 3 ст. 149 НК РФ создание нового программного продукта? Компания не имеет ИТ-аккредитации."/>
        <s v="добрый день, просьба выслать должностную инструкцию помощника бухгалтер"/>
        <s v="Добрый день, просьба предоставить оригиналы."/>
        <s v="Добрый день, прошу консультации по вопросу: российская компания будет оказывать услуги контрагенту , резиденту у Турции, какие особенности налогового учета? Подрядчик резидент России, находится на УСН (доходы минус расходы)спасибо"/>
        <s v="Добрый день, прошу обозначить риски продажи транспортного средства выше остаточной стоимости учредителю"/>
        <s v="добрый день, прошу подсказать как исправить корректировочную счет-фактуру выставленную на неверное количество"/>
        <s v="Добрый день, прошу помочь прояснить ситуацию - металлические комплектующие для офисной мебели код 568230 и ТЭНВД 940399001 подлежат обязательной сертификации или все нет.? Спасибо"/>
        <s v="Добрый день, прошу помочь, как правильно исправить ошибку: в сентябре по платежному поручению=уведомлению был перечислен ЕНП за август -23г (в назначении платежа указаны суммы по стр.взн. ) меньше, чем следовало, нужно ли нам делать дополнительный платеж=уведомление на недоплаченную сумму и что писать в назначении платежа - правильные суммы у нас есть переплаты по налогам(по состоянию на на нач.года и на тек.дату) -"/>
        <s v="Добрый день, прошу уточнить может ли зарплата главного бухгалтера быть такой же как и у главного бухгалтера по штатному расписанию?"/>
        <s v="Добрый день, прошу уточнить, приняли на работу сотрудника два работает дома, два дня в офисе, есть ли какие то особенности при начисление заработной платы? работает на графике основной с 09.00 до 18.00"/>
        <s v="ДОбрый день, ПСВ формируется без дохода умершего сотрудника это правильно?"/>
        <s v="Добрый день, р/с было списание назначение платежа: ИСП/ДОК Взыск по 19109/23/78003-ИП долг Вх.N16244/06, как отразить это в бух учете"/>
        <s v="Добрый день, работник в 3-м квартале сменила фамилию, в отчёте РСВ за 9 мес в разделе 3 указывать новую фамилию?"/>
        <s v="Добрый день, работник предприятия разбил машину предприятия, можем ли мы придержать ему половину зарплаты ?? Как это правильно оформить??"/>
        <s v="добрый день, разъясните пожалуйста. правила приема иностранца на работу, какие ставки по налогам, и отчетность"/>
        <s v="Добрый день, расходы по созданию кинопродукции относим на счет 20 . Фильм окончательно не смонтирован и не было кинопроката (выручка не получена). При закрытии расходы со счета 20 списывать на себестоимость или относим на незавершенное производство , т.е. оставляем на счете 20?"/>
        <s v="Добрый день, реализация ОС (автомобиль) полностью самортизирован. Нужно ли заполнять приложение 3 к листу 2 по налогу на прибыль,"/>
        <s v="Добрый день, руководитель хочет устроить на работу своего сына ему исполнилось 16 лет, но он учится в колледже на дневном отделении первый год, по моему мы не можем провести учащегося дневного отделения"/>
        <s v="Добрый день, с 01.10.2023 предусмотрен штраф по ст.21.4 КоАП за несообщение в военкомат любых изменениях сведений о сотруднике в т.ч. о приеме и увольнении. а куда сообщать в военкомат по месту постановки организации на учет или в военкомат по месту регистрации сотрудника?"/>
        <s v="Добрый день, с кем можно поговорить по вопросу изменения списка пользователей системы главбух? Спасибо."/>
        <s v="Добрый день, Светлана. Зависла программа, отчета не было видно. Сейчас я увидела ответ на вопрос. Спасибо. Если работы с ИП приравниваются к ГПД, то надо отражать этот договор в ЕФС-1 В (в разделе 1.1) при заключении договора?"/>
        <s v="Добрый день, сделайте пожалуйста подборку по всем видам премий, какими документами закреплять ,образцы документов, как рассчитывать (формулы),их налогообложение. Так же все виды стимулирующих выплат аналогично первому вопросу.А так же компенсациионных."/>
        <s v="добрый день, ситуация покупатель внес нам предоплату и по общему правилу мы начислили с оплаты ндс , потом происходит отгрузка услуг которые не облагаются ставкой ндс, и происходит зачет аванса в программе, вправе мы так делать?"/>
        <s v="Добрый день, ситуация такая. Организация брала в лизинг авто, выкупила и переоформила автомобиль на физ лицо (продажа). Должна ли была организация сообщать в налоговые органы о снятии с учета организации автомобиля?"/>
        <s v="Добрый день, Ситуация: Банк запросил перечень документов в рамках исполнения требований ФЗ от 07.08.2001 №115-ФЗ. у ИП-ка. ИП без сотрудников на УСН (доходы минус расходы) на ПАТЕНТЕ в перечень документов входят все первичные документы бух. учета. ИП не ведет бух. только налоговый сдает декларации за год. Вопрос: 1. обязан ли вести бух.учет. 2. Обязан ли предоставлять в банк первичные документы, это ОСВ по счетам, КС-6а, КС-6."/>
        <s v="Добрый день, скажите , пожалуйста, нужно ли делать корректировочный счет-фактуру при возврате товара от ИП в следующей ситуации: Организация А в 2022 году была на УСН, реализовала товар ИП. В 2023 году А присоединилась к организации В на ОСНО. ИП возвращает товар организации В как правоприемнику. Нужно ли организации В выписать корректировочный счет-фактуру для ИП?"/>
        <s v="Добрый день, скажите анужно сдавать уведомление об исчисленных налогах ЕНП, если я уже сдала 6-НДФЛ и РСВ"/>
        <s v="Добрый день, скажите когда оплачиваем гос.пошлину по делам, рассматриваемым в судах общей юрисдикции в п/п статус плательщика нужно ставить 02 или 01?"/>
        <s v="Добрый день, скажите пожалуйста, ИП (доходы) обязательно подавать заявление о зачете фиксированных взносов для уменьшения авансовых платежей по УСН. Для оплаты авансового платежа за 6 мес. мы подавали заявление о зачете до 30.06.2023. ( платим фикс. платежи поквартально).Недавно прочитали, что заявление о зачете фикс. взносов подавать не нужно. Не понятно."/>
        <s v="добрый день, скажите при выплате дивидендов физ лицу удержанный ндфл перечислять в сроки как и зп если платим на енп?"/>
        <s v="Добрый день, скажите, пжл, если один цех сделал продукцию (стоимость единицы менее 100 т.р.) для хоз. нужд другого цеха, то это является объектом обложения НДС?"/>
        <s v="Добрый день, скажите, пожалуйста, данный оквэд 41.20 Строительство жилых и нежилых зданий, подходит под патент работы по субподряду?"/>
        <s v="Добрый день, скажите, пожалуйста, какова ответственность за отсутствие военного билета"/>
        <s v="добрый день, скажите, пожалуйста, может ли в организации по одной штатной должности быть разные оклады"/>
        <s v="Добрый день, сколько должен заплатить ИП страховых взносов если регистарция была в августе 2023 года, полную сумму или из расчета 4 месяцев?"/>
        <s v="Добрый день, собираемся заключить Договор ГПХ с гражданином Армении. Какие он должен предоставить нам документы? Кого необходимо уведомлять о заключении такого договора? Какие налоги необходимо будет платить с вознаграждения по такому договору?"/>
        <s v="Добрый день, собственником принято решение о ликвидации фирмы, назначен ликвидатор, как это отразить у"/>
        <s v="Добрый день, сообщите норму законодательства где прописано что при однодневной командировке за рубеж выплачивается 50% от суточных за рубеж."/>
        <s v="Добрый день, сориентируйте по информации: заключен договор на реализацию товара из России в Киргизскую Республику, доставку будет осуществлять Московская транспортная компания, на которую наш товар привезет наш сотрудник. Как быть в данном случае с оформлением CMR, которая является обязательной в &#10;экспорте и служит подтверждением перемещения товара из России в КР?"/>
        <s v="Добрый день, сориентируйте пожалуйста, что подразумевается под обязательным контролем п.1 ст.6 115ФЗ. Спасибо"/>
        <s v="Добрый день, сотрудник был на прогулах с 16 по 19 мая 23 года, 22 мая 23 г. открыл б/лист на котором находиться по сей день. Каким числом составить акт об отказе от подписи приказов на прогулы. В приказах отказывается ставить свою подпись."/>
        <s v="Добрый день, сотрудник вылетает в 23.05 в Китай, прилетает туда в 15,20 в китай (по местному времени), обратно 28.10 в СПБ по времени Москвы . как расчитать командировочные (россия/Китай?) 700/2500"/>
        <s v="Добрый день, сотрудник находился в отпуске оп уходу за ребенком до 3-х лет каким документом вывести его на работу?"/>
        <s v="Добрый день, сотрудник не предоставил сведения о среднем заработке за 2021,2022 год, в 2023 году заболел, какие сведения подать в сфр?"/>
        <s v="Добрый день, сотрудник не являлся на работу всю прошлую неделю с 02.10 по 06.10.23 Сегодня 09.10.23 директор сказал уволить его за прогул. Уведомление о необходимости явиться на работу мы ему не отправляли, но узнавали через соц сети , что случилось и когда он выйдет, он написал какую то чепуху, а потом перестал отвечать. Можно ли его уволить без этого уведомления?"/>
        <s v="Добрый день, сотрудник погасил заём перед юридическим лицом путем внесения наличных денежных средств в кассу предприятия. Можно ли выплатить этими денежными средствами дивиденды учредителям?"/>
        <s v="Добрый день, сотрудник прогуливал 3 месяца, а теперь умер. Подскажите как правильно оформить увольнение и как выплатить компенсацию при увольнении и кому."/>
        <s v="Добрый день, сотрудник работает в организации ООО (УСН доходы) больше 5 лет. При приеме какие-то сведения подавали по воинскому учету. Что организация на данный момент должна подавать из отчетов? И обязана ли?"/>
        <s v="Добрый день, Сотрудник увольняется 09.10.23г. с 11.09.2023г по 08.10.23 он находился в очередном отпуске за 2022 год. Начало работы в организации с 01.04.2021г..За этот период он дважды отгулял отпуск. Вопрос Как рассчитать расчетный период для компенсации ( с 01.04.23 по 31.08.23 ) и с какого периода"/>
        <s v="Добрый день, сотрудник увольняется 31 октября, для расчета компенсации за неисп отпуск расчетный период брать с ноября 2022 по октябрь 2023г?"/>
        <s v="Добрый день, сотрудник устраивается на работу 21 августа и пишет заявление на предоставление стандартного вычета на детей. Первая выплата заработной платы производится 10 сентября, вычет формируется в двойном размере ( за август и сентябрь). Это правильно? Или в данном случае мы должны предоставлять вычет сотруднику с сентября месяца?"/>
        <s v="Добрый день, сотрудника отправили в командировку, и та сторона-организация отказалась поставить печать на командировочном удостоверении. Какие документы являются основанием для предоставления суточных командировочных документов?"/>
        <s v="Добрый день, сотрудника уведомили о сокращении за 2 месяца, и в течение этих 2*х месяцев он находится на больничном, срок его увольнения продлевается на срок его больничного? или нет?"/>
        <s v="Добрый день, сотрудники компании едут в командировку в Китай. 1) как оплачивать им суточные? 2) они будут отдельно оплачивать гостиницу, такси, выставку, внутренние перелеты. как потом оплатить им (возместить) и какие документы затребовать у китайской стороны и надо ли делать перевод? 3) наш поставщик, к которому они едут. оплатил часть расходов за нас (гостиницу и т.п.) может ли он выставить нам счет и мы ему все оплатим? спасибо!"/>
        <s v="Добрый день, сотрудники работают по сменно, иногда подменяются и в связи с этим заработная плата выходит меньше МРОТ, грозит ли штраф организации?"/>
        <s v="Добрый день, сотрудница работает по патенту, гражданка Узбекистана, с 16.08.2023 г. положены ли ей декретные по БиР 9140 дней)? и какие документы необходимы для назначения пособия?"/>
        <s v="Добрый день, сотрудница ушла в отпуск по уходу за ребенком до 1,5 лет в июле 2021 года(13.07.2021). 19 ноября 2022 года сотрудница, получающая пособие умерла. 22 ноября 2022 года данные были переданы в СФР (отчет о доставке через ТКС имеется). В декабре 2022 года поступил звонок от СФР с просьбой уточнить реквизиты получателя пособия. В телефонном разговоре соруднику СФР была предоставлена информация о смерти получателя и том, что организация направляла все сведения. Сотрудник СФР утверждал, что ничего не было предоставлено и ничего о смерти получателя пособия им неизвестно. Данные были отправ"/>
        <s v="Добрый день, сотрудница ушла в отпуск по уходу за ребенком до 1,5 лет получает пособие ...может она выйти на работу и продолжать получать пособие"/>
        <s v="Добрый день, страховые взносы от несчастных случаев на производстве уменьшаю налог УСН &quot;доходы&quot; в 2023 году?"/>
        <s v="Добрый день, страховые взосы ИП за себя оплатил в сентябре, заявление на зачет отправили в октябре, вопрос: в каком периоде принять страховые взносы как налоговый вычет?"/>
        <s v="Добрый день, существует лимит расчетов наличными между юридическим и физическим лицом?"/>
        <s v="Добрый день, СФР прислал запрос по декретному больничному сотрудницы относительно нестраховых периодов. (Для информации: страховой стаж общая продолжительность - предоставлен в СФР) Подскажите, пожалуйста, какие периоды являются нестраховыми? Является ли нестраховым периодом Отпуск по уходу за ребенком до 1,5 лет? Отпуск по уходу за ребенком до 3лет (от 1,5 до 3лет)?"/>
        <s v="Добрый день, СФР просит чтобы мы отправляли сведения о застрахованном лице на случай больничных и прочих пособий, согласно Приказ ФСС России от 08.04.2022 №119. мы же при приеме и увольнении в СФР СЗВ ТД (их же объединили ПФР и ФСС) , почему нужно еще уведомлять отдельно для больничных, они что не видят общую базу ?"/>
        <s v="Добрый день, считается при усн доходы страховой депозит от арендатора в налогооблагаемый доход?"/>
        <s v="Добрый день, у компании заключены трудовые отношения с гражданами Узбекистана. У них статус временно пребывающие. Нужно ли по ним применять специальный расчет по страховым взносам согласно изменений п 6.2 ст 431"/>
        <s v="Добрый день, у меня есть вопрос по расчету 6-НДФЛ за 9 месяцев 2023г"/>
        <s v="Добрый день, у нас возникли разные мнения по поводу заполнения раздела 2 ЕФС -1 в плане отражения численности работающих застрахованных лиц по обязательному социальному страхованию от несчастных случаев на производстве., эта строка должна быть равной среднесписочной численности работников? либо она отражает количество застрахованных лиц за отчетный период. Помогите разобраться."/>
        <s v="Добрый день, у нас есть обособленное подразделение в Мурманске, мы можем компенсировать сотруднику стоимость билетов на проезд в поезде ?"/>
        <s v="Добрый день, у нас новая организация на ОСН, выручки не было, как грамотно перенести расходы в НУ на период, когда будет выручка, чтобы не показать убыток в декларации по прибыли."/>
        <s v="Добрый день, у нас случился потоп для получения страховки надо подготовить инвентаризацию и акт о порче. Подскажите какие документы в инвентаризации нужны при испорченном товаре."/>
        <s v="Добрый день, у нас сотрудник на больничном был больше года с сентября 2022, ему положен отпуск 28 дней. Начислений кроме больничных у него за этот период нет, из какого расчета нужно посчитать отпускные?"/>
        <s v="Добрый день, у ООО стоимость чистых активов меньше уставного капитала несколько лет ,грозит ли ликвидация ООО если по окончанию 2023 года опять будет убыток и никаких мер по уменьшению уставного капитала ООО не предпримет ?"/>
        <s v="Добрый день, у покупателя два договора: по одному дебиторская задолженность, по второму кредиторская на одинаковые суммы. Он считает, что рассчитался с нами. я считаю, что расчеты должны производиться в разрезе договоров и, соответственно, выставляться счета-фактуры на аванс (кредиторка). Кто из нас прав?"/>
        <s v="Добрый день, у сотрудника задолженности по кредитам и он просит переводить его заработную плату на карту другого человека. Возможно ли это?"/>
        <s v="Добрый день, у сотрудника по исполнительному листу от пристава удерживается 50% алиментов от всего дохода, сейчас еще один исполнительный лист пришел от пристава, требует удерживать 50% . Как нам поступить? ведь мы не можем все зарплату удержать, приставы на телефонные звонки не отвечают"/>
        <s v="Добрый день, у сотрудника совместительство и по-часовая оплата труда. Последние два месяца не работал. Положена ли компенсация при увольнении за эти два месяца?"/>
        <s v="Добрый день, уважаемые Коллеги!&#10;Подскажите, пожалуйста:&#10;Наша компания не успела рассчитаться со своим Кредитором по полученному от него займу до его ликвидации 27.06.2023г. О том, что его ликвидировали, мы узнали уже после сдачи нашей полугодовой отчетности.&#10;Вопрос: Как нам правильно поступить:&#10;1. Надо ли обязательно признать суммы невозвращенного займа и процентов по займу в отчетности по Прибыли за полугодие 2023г. и сдать уточненную декларацию по прибыли и соответственно доплатить налог и пени...? &#10;2. .Или можно признать суммы невозвращенного займа и процентов по займу в отчетности по При"/>
        <s v="Добрый день, уважаемые эксперты! обращаюсь с вопросом к вам, надо ли в УПД на оказание услуг транспортных перевозок, в графе ндс ставить не прочерк, а именно слова &quot;Без НДС&quot; ИП не является плательщиком НДС работает на патенте, покупатели выразили такое пожелание, законно ли это требование, спасибо"/>
        <s v="Добрый день, уменьшают ли сумму патента ИП без сотрудников на сумму взносов 1% свыше 300т.рублей"/>
        <s v="Добрый день, унас была начислена пеня по счету за несвоевременную оплату услуг,по суду мы доказали и нам пересчитали ее в меньшую сторону,какой операцией правильно выполнить уменьшение: ?сторно ?"/>
        <s v="Добрый день, услуги нутрициолога в какой код оквэд лучше всего отнести?"/>
        <s v="Добрый день, уточните, пожалуйста КБК в уведомлении на НДФЛ с дивидендов до 5 млн такой же как с заработной платы или другой?"/>
        <s v="добрый день, учредитель хочет внести деньги на расчетный счет для оплаты товарного знака, бухгалтер предложила эти деньги внести как займ, что бы потом организация могла вернуть эти деньги. Другой способ внесения денежных средств какой может быть если учредитель не хочет потом забирать денежные средства из организации ?"/>
        <s v="Добрый день, Физ лицо продает 100 % доли в УК ООО (единственный учредитель) срок владения ооо более 5 лет. сумма продажи 1 млн, облагается ли этот доход НДФЛ?"/>
        <s v="Добрый день, физ. лицо не сдало декларацию 3-НДФЛ, ифнс вынесла акт и решение, после вынесения решения прошло 5 месяцев, может физ. лицо сдать декларацию?"/>
        <s v="Добрый день, физическое лицо налоговый нерезидент РФ (но имеющий гражданство РФ) продает жилую собственность владение меньше 3 лет, какой процент НДФЛ он должен заплатить с продажи?"/>
        <s v="Добрый день, форма по страховым взносам за 9 месяцев изменилась ?"/>
        <s v="добрый день, хотела бы узнать список документов для подачи на выплату больничного"/>
        <s v="Добрый день, хотела воспользоваться расчетчиком зарплат по ссылке rz.glavbukh.ru, написано, что он включен в Систему. Но при переходе по ссылке пишет, что требуется оплата."/>
        <s v="Добрый день, хотела узнать , что изменилось в законе о защите персональных данных. Нужно ли в этом году подавать новые уведомления, Иметь сертификат о разработке положений.."/>
        <s v="Добрый день, хотелось бы подключить проверку контрагентов, подскажите как это можно сделать?"/>
        <s v="Добрый день, хотим открыть магазин. Руководитель открывает ИП. Торговля мясом, возможно какими-то другими сопутствующими товарами. Можем ли открыть ему патент. Магазин до 150м2"/>
        <s v="добрый день, хотим принять сотрудника иностарнного граждана на долженность парикмахера что нужно подготовить для трудоустроиства ?"/>
        <s v="Добрый день, хочу уточниться по вопросу налоговой ставки по упрощенной системе налогообложения в Санкт-Петербурге, доходы минус расходы какая ставка, если перепродажа неджвижимости. То есть покупаешь недвижимость делаешь ремонт и продаешь. Спасибо."/>
        <s v="Добрый день, чем грозит организации трудоустроить сотрудника без ИНН, ИНН сотрудник делать отказывается, в базе ФНС ИНН нет у сотрудника"/>
        <s v="добрый день, читала, что в МО поменчлись реквизиты для уплаты взносов в ЕСФ, а в Санкт-Петербурге?"/>
        <s v="Добрый день, что нужно знать по маркировке рекламы"/>
        <s v="добрый день, юр лицо арендует у сотрудника автомобиль для служебных поездок, выплачивает ему сумму за аренду помещения, как в отчете 6-ндфл это отразить?"/>
        <s v="Добрый день, я ИП новых регионов, у нас до 2025г. не применяются кассовые аппараты. Должны ли мы сдавать отчеты и передавать сведения о продаже пива в ЕГАИС. И как это делать?"/>
        <s v="Добрый день,29.30 апреля перенесенные субботы.Сменщиками оплачиваются как праздничные?"/>
        <s v="добрый день,будет ли штраф 20% по УСН, если сейчас сначала оплатить сумму усн за 22г, а потом подать просроченную декларацию?"/>
        <s v="Добрый день,возможно ли ставить на первичных бухгалтерских документах &quot;Факсимильную&quot; подпись? Правомерно это с юридической точки зрения? &quot;Факсимиле&quot; равнозначна собственноручной подписи, например на документе УПД?"/>
        <s v="добрый день,вопрос следующий, сотрудница умерла ей положена компенсация за неиспользованный отпуск, как прочитала -эта сумма не облагается страх.взносами, необходимо ли эту сумму включать в расчет РСВ , в раздел как не облагаемые страховыми взносами?"/>
        <s v="Добрый день,где можно пройти курсы по бухгалтерскому и налоговому учету операций с ценными бумагами?"/>
        <s v="Добрый день,должны ли ип предоставлять форму ос-1 при продаже станка?"/>
        <s v="добрый день,если в упд человек подписывает по приказы упд кто должен стоять в строчках где руководитель и главный бухгалтеро"/>
        <s v="Добрый день,если сотрудник в отпуске работает по договору подряда,в рабочие дни?Как оплачивать?"/>
        <s v="Добрый день,зарплата за сентябрь 203 г.выдана 26 сентября как заполнить 3НДФЛ за 9 мес.отражать ли в разделе 1 и2"/>
        <s v="добрый день,изменились реквезиты осфр на травматизм ?"/>
        <s v="Добрый день,как организовать учет выданных доверенностей на получение ТМЦ и товара в ООО?"/>
        <s v="Добрый день,как установить периодичность сдачи выручки с розничной точки в основную кассу предприятия?"/>
        <s v="Добрый день,какую очередность платежа нужно указать в платежном поручении на выплату физическому лицу по договору гражданско-правового характера."/>
        <s v="Добрый день,куда платит ИП за травматизм ?"/>
        <s v="Добрый день,мы ведем деятельность общепита в гостиничном бизнесе,должны ли мы сдавать декларацию на сахаросодержащие напитки"/>
        <s v="Добрый день,на посадочном талоне нет штампа о досмотре.Можни ли принять без штампа"/>
        <s v="Добрый день,ндс нельзя возмещать по авансам,выплаченных поставщику,есть такое?"/>
        <s v="Добрый день,подаются ли сведения по перс.учету за сентябрь , если мы сдаём квартальный РСВ"/>
        <s v="Добрый день,подскажите ,пожалуйста,была командировка .Проживание в отеле было оплачено контрагентом заблаговременно и со своей карты .Есть подтверждение бронирования и просто выписка оплаты .Без qr кодов .Клиент настаивает о принятии документов .Так же есть электронный билет,но нет маршрутной квитанции (на полет ),о принятии которого тоже настаивают .Подскажите ,пожалуйста ,какие меры наказания могут быть приняты налоговой инспекцией"/>
        <s v="Добрый день,подскажите должны ли совпадать суммы по уведомлениям по ндфл и суммы указанные по строкам 021-023 1 раздела 6-ндфл?"/>
        <s v="Добрый день,подскажите нужно ли сдавать отчет за 9 месяцев орг-ии на ЕСХН?"/>
        <s v="Добрый день,подскажите ответ на вопрос:Мы возвратили аванс покупателю по регресивному требованию банка(оформлена была банковская гарантия),имеем ли мы право возместить НДС с перечисленной суммы"/>
        <s v="Добрый день,подскажите пожалуйста ,если договор в евро ,а расчет полностью д/с на р/с в рублях ,реализацию выписываем так же в рублях ,нужно ли давать справку расчет рублевых сумм документа в валюте ? если ли ссылка на какое либо законодательство ?"/>
        <s v="Добрый день,подскажите пожалуйста можно начислять премии в аванс,когда начисляем за полмесяца зарплату?"/>
        <s v="добрый день,подскажите пожалуйста,как нужно добавить в отчет Персонифицированных данных еще одного сотрудника,если забыли его включить за сентябрь 2023г.? спасибо"/>
        <s v="Добрый день,подскажите,пожалуйста, как правильно поступить. При расчете аванса по УСНО за 1-е полугодие по ИП забыла уменьшить налог на сумму 1% при доходах более 300 т.р. Уведомление подали на большую сумму. Сейчас мне нужно сторнировать сумму за 1-е полугодие или показать в уведомлении за 9-ть месяцев меньшую сумму?"/>
        <s v="Добрый день,подскажите,пожалуйста,если организация не подала данные в военкомат до 1 октября,хочет сейчас подать данные,то будут уже штрафы на фирму?"/>
        <s v="Добрый день,расчеты с помощью платежных карта"/>
        <s v="добрый день,сдано уведомление енп за июль 2023 без отражения ндфл с дивидендов.сейчас могу подать новое уведомление за июль с отражением выплаченного ндфл по дивидендам или отчетность по 6ндфл за 2ой кв. автоматически покрывает эти суммы?"/>
        <s v="Добрый день,скажите как работать ИП и юр. лицам с самозанятыми? На какой срок заключать договора с ними можно?"/>
        <s v="Добрый день,у сотрудника срочный ТД, можно ли просто продлить договор или через увольнение?"/>
        <s v="Добрый день,уважаемые эксперты! У нас вопрос: как правильно заполняется стр.210 в декларации по налогу на прибыль? Мы уплачиваем налог на прибыль поквартально. Спасибо."/>
        <s v="Добрый день,чтобы стать Самозанятым,какие ОКВЭДЫ входят?"/>
        <s v="Добрый день!"/>
        <s v="Добрый день!&#10;&#10;Наша компания перед совершением сделки по покупке товара приобретает образец данного товара для проверки на качество. Если качество устраивает, то подписываем договор на оптовый объем, если нет - то, соответственно, данный товар не покупаем.&#10;&#10;Можно ли брать к вычету НДС по покупке пробных образцов в обоих случаях (товар подошел/не подошел)? И можно ли в обоих случаях стоимость данного товара принимать на расходы в налоговом учете ?"/>
        <s v="Добрый день!&#10;&#10;По заказу Клиента организуем пресс-тур для журналистов (сторонние специалисты, не сотрудники клиента). Цель пресс-тура показать журналистам что Клиент делает активации для болельщиков и повысить их лояльность к Клиенту и его бренду, и ожидается, что журналисты напишут какие-нибудь заметки в своих изданиях и упомянут, что Клиент молодец.&#10;Примерный расчет на одного журналиста:&#10;50-60 тысяч на перелет, проживание, рестораны, и развлекательную программу.&#10;&#10;ВОПРОС: возникает ли у журналистов дополнительный доход, с которого они должны оплатить НДФЛ раз нет четкой цели поездки и его обяз"/>
        <s v="Добрый день!&#10;&#10;Подскажите, нам необходимо установить дополнительную оплату работнику за выполнение работы (обязанностей) на определенный период времени (полугодие, год) с возможностью продления (оформления снова), а так же отказа от доплаты по истечении указанного периода в пользу другого работника.&#10;Вариант с внесением данных обязанностей в должностную инструкцию, уведомлением работника об окончании доплаты и сокращением должности (если работник отказывается подписывать изменения) нас не устраивает.&#10;Требуется оформление в рамках ТК РФ без нарушения трудового законодательства."/>
        <s v="Добрый день!&#10;&#10;Экспорт, из РФ, например в ОАЭ, условия поставки инкотермс DDP, право собственности на товар переходит на складе в ОАЭ.&#10;По условиям поставки DDP, все расходы по перевозке и таможенным пошлинам оплачиваются поставщиком (Аскона РФ).&#10;.Трансфертная цена не будет включать расходы, на таможенные пошлины.&#10;&#10;Вопрос: Компания из РФ физически оплачивает арабские пошлины или компенсирует потом затраты покупателю?&#10;Сможет компания РФ принять уплаченные арабские пошлины на расходы, без включения в трансфертную цену, а отдельно?&#10;Спасибо за ответ!"/>
        <s v="Добрый день!&#10;Marina Ajdinova&#10;11:16 (15 минут назад)&#10;кому: мне&#10;&#10;При расчете оплаты за работу в праздничные и выходные дни в неполном отработанном месяце, какое количество дней необходимо учесть в расчете среднедневного заработка, по производственному календарю или согласно отработанных дней?"/>
        <s v="Добрый день!&#10;Возможно ли в штатном расписании для одной должности предусмотреть интервал (&quot;вилку&quot;) оклада минимальный и максимальный, в твердой сумме. Один сотрудник с одной заработной платой с приема на работу до увольнения и новый сотрудник с приема на работу и по настоящее время с другой заработной платы?"/>
        <s v="Добрый день!&#10;Вопрос: организация получила статус участника особой экономической зоны промышленно-производственного типа. Земельный участок, на котором будет организована производственная площадка находится в аренде у другой организации. На данный момент происходит процедура межевания участка с дальнейшей регистрацией. Имеем ли мы право применять льготное налогообложение, если данный участок берём в субаренду ?"/>
        <s v="Добрый день!&#10;ИП Иванов Иван Иванович оплатил Организации на расчетный счет не с расчетного счета предпринимателя, а со своей личной карты физ.лица (408178...). Может ли в данном случае Организация не пробивать кассовый чек покупателю ИП Иванову И.И.? Или же данная оплата трактуется как оплата от физ.лица и возникает обязанность пробития чека? Просим дать ответ со ссылкой на нормативные документы."/>
        <s v="Добрый день!&#10;Исполнитель Российская организация. Оказывает услуги по ремонту авто, место реализации - территория РФ. Покупатель, он же плательщик иностранная организация. Договор и оплат в валюте на валютный счет. Пришлите, пожалуйста, статью на эту тему. Интересует момент определения налоговой базы по НДС и налогу на прибыль. Может быть как пост оплата , таки и аванс"/>
        <s v="Добрый день!&#10;К ответу на вопрос № 3940927 &#10;мы добавили комментарий.&#10;Просьба рассмотреть вопрос в связи с добавленным комментарием. &#10;Поясните также, пож-та, обязано ли ООО переоценивать акции, которые составляют УК, по рыночной стоимости того предприятия (НАО), акции которого принадлежат физ.лицам-учредителям, в случае выхода физлица из общества и оплаты доли имуществом . Если да, то как это отразить в бухучете."/>
        <s v="Добрый день!&#10;Как организовать работу МОЛов (материально-ответственных лиц) в группе компании, если сотрудник принят на работу в одну организацию из группы компаний, а имеет доступ к складам других организаций группы компаний. Какой нужно составить документ (доверенность) на определение его МОЛом по всем складам ГК ?"/>
        <s v="Добрый день!&#10;Как оформить больничный, стоит код 24 -нарушение режима?"/>
        <s v="Добрый день!&#10;как понять какие суммы налоговая сеанс зачитает в счет определенных налогов?"/>
        <s v="Добрый День!&#10;Как правильно оформить повышение разряда сотруднику,если у него электронная трудовая книжка и является ли данное событие кадровым мероприятием? Надо ли передавать сведения ЕФС-1"/>
        <s v="Добрый день!&#10;Каким законодательным документом регулируется порядок сдачи и принятия в СФР отчета ЕФС-1 по исчисленным страховым взносам?"/>
        <s v="Добрый день!&#10;Какой код окоф у нежилого здания?"/>
        <s v="Добрый день!&#10;Между юридическими лицами заключены договора займа.&#10;1). Юридическое лицо Кредитор ведёт хозяйственную деятельность.&#10;А юридические лица Должники деятельность не ведут, прибыли не получают. По одному из них уже установлена недостоверность юридического адреса.&#10;Вопрос : Возможно ли в данном случае дополнительным соглашением к договорам займа снизить процентную ставку по кредитам в размере, более низком чем текущая ключевая ставка? Какие налоговые последствия могут быть?"/>
        <s v="Добрый день!&#10;Может ли правообладатель программного обеспечения представлять пользователям бессрочные лицензии на свое ПО?"/>
        <s v="Добрый день!&#10;Можно ли переводить единственному учредителю (нетрудоустроенному и не получающему зарплату) переводить денежные средства под отчет ? Какие последствия перевода по р/счету учредителю денег в подотчет?"/>
        <s v="Добрый день!&#10;Можно ли уменьшить размер оклада беременной?"/>
        <s v="Добрый день!&#10;Мы на ОСНО. По договору подряда построили некапитальное строение из легкий конструкций, приняли на учет как основное средство. Облагается ли данная постройка налогом на имущество?"/>
        <s v="Добрый день!&#10;На предприятии имеется неименная корпоративная карта, привязанная непосредственно к расчетному счету. Можно ли снять денежные средства с такой карты для последующей выплаты из кассы предприятия аванса по заработной плате сотруднику?"/>
        <s v="Добрый день!&#10;Наша организация лизингополучатель, признаем в расходах лизинговые платежи.&#10;ППА ежемесячно в сумме лизингового платежа распределяется на счете 76.07 – правильно.&#10;«Признание в НУ арендных платежей» формируется через регламентную операцию «Закрытие месяца» - правильно и равна сумме лизингового платежа.&#10;Расходы, формирующие бухгалтерскую прибыль (убыток), формируются через регламентную операцию «Закрытие месяца» в сумме меньшей чем лизинговый платеж.&#10;В результате бухгалтерская прибыль больше налоговой.&#10;Вопрос:&#10;Можно эту разницу, учтенную только в налоговом учете, умноженную на ставку"/>
        <s v="Добрый день!&#10;Наши сотрудники отправляются в командировки с разрешения руководителя на личном транспорте.&#10;К отчету сотрудник прикладывает путевой лист, который подтверждает производственный характер расходов на бензин.&#10;Бывают ситуации, когда сотрудники используют платные дороги со скоростным режимом, отличным от обычного или стоят в бробках. В таких случаях фактический расход бензина превышает нормативный.&#10;Подскажите, пожалуйста, как учитывать в бухгалтерском и налоговом учетах такой перерасход бензина.&#10;Договор аренды личного имущества с сотрудниками не заключаем. Компенсируем фактические расхо"/>
        <s v="Добрый день!&#10;ООО приобрело Рефконтейнеры 40 футов б.у. 2 шт. 2008г. и 2006г. выпуска Сколько они находились в эксплуатации у прежнего владельца не известно. К какой амортизационной группе отнести данные контейнеры? Спасибо."/>
        <s v="Добрый день!&#10;ООО с единственным учредителем, исполнительный орган — Директор, он же. Необходимо зарегистрировать второго учредителя с долей 49%. Как оформить регистрацию второго учредителя, какие необходимы для этого документы?"/>
        <s v="Добрый день!&#10;Организация заключила с физическим лицом агентский договор.&#10;По данному договору с выплаты физ. лицу возникает обязанность только по уплате НДФЛ? Или страховых взносов тоже?"/>
        <s v="Добрый день!&#10;Организация на ОСНО создана в сентябре 2022 года. Выручка за 2022 год составила 31 млн руб. Когда компания обязана перейти на уплату ежемесячных авансовых платежей по налогу на прибыль и как их рассчитать?"/>
        <s v="Добрый день!&#10;Ошибочно перечислили удержание не бывшей жене, а ФССП, подскажите пожалуйста, как можно вернуть деньги? Как правильно составить письмо, должны ли мы дополнительно удержать с сотрдуника алименты?"/>
        <s v="Добрый день!&#10;по сотруднику отправили расчет больничного листа и перепутали заработок за 2021 и 2022 между собой (написали суммы наоборот) &#10;от СФР пришло извещение об уточнении заработка за 2021 и 2022 год как теперь правильно отправить? редактировать больничный?"/>
        <s v="Добрый день!&#10;Подскажите как организации с нового года перейти со ставки 6% на ставку 15%?"/>
        <s v="Добрый день!&#10;Подскажите пожалуйста - денежные средства перечисляются на счет эскроу с расчетного счета организации. После ввода недвижимости в эксплуатацию эскроу-агент (ПАО Сбербанк) перечисляет денежные средства с эскроу счета застройщику. Какими проводками оформить операции?"/>
        <s v="Добрый день!&#10;Подскажите пожалуйста считается ли внереализационный доход в виде процентов банка по депозитам для некоммерческой организации (адвокатское бюро) доходом, который подлежит обложению налогом на прибыль?"/>
        <s v="Добрый день!&#10;подскажите пожалуйста, в каких строках раздела 2 расчета 6-НДФЛ отражаются суточные сверх норматива (те. более 700 и 2500) ?&#10;Заранее благодарю"/>
        <s v="Добрый день!&#10;Подскажите пожалуйста, вы сможете предоставить информацию по судебной практике по спорам с СФР?&#10;Интересуют судебные дела, в которых организация доказывает Фонду, что отчетность была предоставлена несвоевременно из-за технических ошибок ?"/>
        <s v="Добрый день!&#10;Подскажите пожалуйста, необходимо ли подавать в налоговую декларацию по форме 3 НДФЛ матери двоих двоих детей до 18 лет после того как она продала недвижимость которая была куплена и находись в собственности 9 мес ?"/>
        <s v="Добрый день!&#10;подскажите, может ли ин.гражданин Азейрбайждана задекларировать доходы по декларации 3-ндфл самостоятельно?"/>
        <s v="Добрый день!&#10;Подскажите, пожалуйста, как будет правильно поступить в ситуации.&#10;ИП сдает помещение в аренду физ.лицу, физ. лицо зарегистрировалось в качестве ИП и захотело переоформить договор на ИП. Старый договор, который еще действует нужно расторгать или можно сделать доп. соглашение на ИП?"/>
        <s v="Добрый день!&#10;Подскажите, пожалуйста, по благотворительности:&#10;для налога на прибыль можно учесть расходы на благотворительность в размере 1% от выручки. Оплата благотворительности произведена в июле и сентябре. За какой период брать размер выручки для расчета: за месяц, квартал или за 9 месяцев?"/>
        <s v="Добрый день!&#10;Подскажите, пожалуйста, про курсовые разницы: оплата фрахта была произведена в рублях по курсу ЦБ на дату коносамента. Получили закрывающие документы от контрагента в валюте. Какой учитывать курс в закрывающих документах: датой коносамента или датой акта на выполненные услуги?"/>
        <s v="Добрый день!&#10;Предприятие подало уведомление об уплате ежемесячных авансовых платежей по фактической прибыли до 31.12.2023 г. &#10;По окончании 3-го квартала 2023 г. в налоговой декларации по налогу на прибыль сформировалась сумма ежемесячных авансовых платежей, подлежащих уплате в первом квартале следующего налогового периода. &#10;Вопрос: надо ли платить авансовые платежи в первом квартале 2024 г., если предприятие перешло на авансовые платежи по фактической прибыли?"/>
        <s v="Добрый день!&#10;При переходе на новый ФСБУ 25/2018 в 2022 году была допущена ошибка при корректировке показателей. Как исправить ошибку в проводке со счетом 84 счет?"/>
        <s v="Добрый день!&#10;Приказ на проведение рекламной акции и выделения на это денежных средств является приказом по основной деятельности или можно его внутренним бухгалтерским сделать?"/>
        <s v="Добрый день!&#10;Прошу проконсультировать по вопросу:&#10;Приказом Минфина России от 28.08.2023 № 139н введены новые КБК в отношении налоговых платежей:&#10;1 01 02010 01 1010 110 - НДФЛ с доходов, источником которых является налоговый агент (кроме доходов, по которым налог исчисляется и уплачивается по ст.227, 227.1 и 228 НК РФ, а также доходов в виде дивидендов). Для пересчетов и недоимки, задолженности по платежу, в т.ч. отмененному;&#10;1 01 02080 01 1010 110 - НДФЛ в части суммы налога в части суммы налога, превышающей 650 тыс. рублей, относящейся к части налоговой базы, превышающей 5 млн. рублей (кроме"/>
        <s v="Добрый день!&#10;Прошу рассмотреть описанную ниже ситуацию и дать свои комментарии/ответ по возникшему вопросу:&#10;&#10;Организация ООО на ОСН заключила Договор Комиссии с ИП на УСНО. Согласно Договора Комиссии ООО являясь Комиссионером обязуется по поручению ИП (Комитента) за вознаграждение совершать сделки от своего имени, но за счет Комитента.&#10;ООО осуществляет продажу Комиссионного товара через розничные точки, оборудованные кассовыми аппаратами и банковскими терминалами (эквайринг), а также продает товар оптом юридическим лицам.&#10;При продаже Комиссионного товара ООО не является собственником этого то"/>
        <s v="Добрый день!&#10;создали новое ЮЛ, не успеваем заключить договор с ЭДО оператором до сдачи отчетности.&#10;подскажите, пожалуйста, какие квартальные отчеты можно сдать на бумажном носителе,заранее спасибо!&#10;&#10;в штате только директор и 1 сотрудник на ГПХ"/>
        <s v="Добрый день!&#10;Сотрудник был в командировке, по окончанию предоставил посадочный талон на самолет без штампа. Можем ли мы оплату этих билетов принять в расходы?"/>
        <s v="добрый день!&#10;сотрудник гражданин России получает гражданство Казахстан, нужно ли уведомлять миграционную службу"/>
        <s v="Добрый день!&#10;У Общества есть гостиница. Поясните, пожалуйста, применять ставку НДС 0 % согласно ст.164 п.1 пп.18 и 19 это право или все таки обязанность организации. Спасибо."/>
        <s v="Добрый день!&#10;Человек работал самозанятым, оказывая консалтинговые услуги. У него возникла необходимость открыть ИП с планируемым доходом не более 2,4 мил. рублей в год.&#10;Сразу после регистрации он отправляет запрос на применение режима «НПД». Вопрос: так как он применяет режим «НПД» можно ли ему одновременно оставаться «самозанятым» и «ИП»? Т.е можно или нельзя совмещать разные налоговые режимы? Можно ли выставлять счета контрагентам как от самозанятого или же посте регистрации ИП и переходе на НПД счета нужно выставлять исключительно в качестве ИП?"/>
        <s v="добрый день!&#10;Юр лицо Резидент РФ покупает у нерезидента РФ услуги (например реклама и т.д.) по агентском договору. С какой суммы платится НДС?&#10;Со всей суммы покупки или только с суммы агентского вознаграждения?"/>
        <s v="Добрый день! &#10;ИП в 2022 годы был на УСН Д-Р, в 2023 году на ОСНО. &#10;Как правильно оформить возврат товара в 2023 году, если товар приобретали в 2022 г? &#10;И какие проводки следует сделать"/>
        <s v="Добрый день! &#10;Мы планируем заключить договор с Заказчиком (резидент ОАЭ) на поставку товара и выполнение работ по монтажу. Стоимость контракта попадает под валютный контроль, с присвоением уникального номера контракта.&#10;Оборудование будем закупать в Дубае, без ввоза его на территорию РФ, с последующей доставкой и монтажом в Исландии.&#10;Подскажите, пожалуйста, &#10;1) разрешено ли законодательством РФ продавать товар иностранному контрагенту на территории другого государства (без ввоза его в РФ)? Нужно ли платить НДС, и таможенные пошлины и, кто их должен платить?&#10;2) Какие налоги резиденту РФ предс"/>
        <s v="Добрый день! &#10;Наша сотрудница находится в отпуске по уходу за ребенком до 1.5 лет. Она хочет выйти на полную ставку ,а отпуск по уходу за ребенком оформить на отца ребенка. Через некоторое время, как отец ребенка найдет работу, мать снова уйдет в отпуск по уходу за ребенком до 1.5 лет, а отец ребенка будет работать полный день. Разрешается ли много раз переоформлять отпуск по уходу за ребенком до 1.5 лет на разных людей ( часть мама- часть папа-часть мама-часть папа) и не возникнет ли вопросов у СФВ? Помогите разобраться"/>
        <s v="Добрый день! &#10;Необходимо ли сдавать декларацию по налогу на имущество, есть организация на ОСНО. Налог на имущество рассчитывается по кадастровой стоимости."/>
        <s v="Добрый день! &#10;Нужно ли сдавать подраздел 1.1 подраздела 1 разд. 1 формы ЕФС-1 в отношении работников, которым оформлено совмещение должностей"/>
        <s v="Добрый день! &#10;ООО на УСН Д. &#10;ООО сдает помещение в аренду, покупатель уплатил обеспечительный платеж, необходимо ли его включать в расчет налога по УСН ?"/>
        <s v="Добрый день! &#10;Организация находится на ОСНО, сотрудник приобрел билеты в командировку за свой счет и предоставил в бухгалтерию квитанции об оплате выбора места, возмещаются ли такие расходы по авансовому отчету?"/>
        <s v="Добрый день! &#10;Подскажите есть ли возможность через ваш сервис, сделать выборку компаний по определенным критериям ? Допустим по обороты либо прибыли"/>
        <s v="Добрый день! &#10;Подскажите пожалуйста:&#10;Есть директор ООО, он же ИП. &#10;Может ли он заключить со своей же организацией ООО (УСН) договор аренды или ГПД?&#10;Как к подобным сделкам относятся налоговые органы?&#10;Какие могут быть риски при ведении такой деятельности?"/>
        <s v="Добрый день! &#10;Прошу предоставить ссылку на региональный закон по Ханты-Мансийский автономный округ - Югра по имущественному налогу, с реестром объектов недвижимости по кадачтровой стоимости"/>
        <s v="Добрый день! &#10;Решением выездной налоговой проверки, сделку с поставщиком товара, признали не действительной. По данным налоговой, наш поставщик товара не осуществлял реальную финансово-хозяйственную деятельность. Наша организация товар фактически получила и товар был реализован. &#10;НДС принятый к вычету, по требованию налоговой подлежит к уплате. &#10;НДС мы заплатили.&#10;А также требуют представить пояснения по обоснованности включения в состав расходов в декларацию по налогу на прибыль организаций.&#10;Как быть если товар фактически продан?"/>
        <s v="Добрый день! &#10;Ситуация: работник ООО (резидент РФ) отсутствовал на территории РФ 191 день. Из них 90 дней он был в официальной командировке от данного ООО. &#10;Вопрос : потерял ли он за этот суммарный 191 день статус резидента РФ?"/>
        <s v="Добрый день! &#10;Согласно п 1.12. статьи 284 Налогового кодекса Российской Федерации для&#10;организаций, которым присвоен статус регионального оператора по обращению с&#10;твердыми коммунальными отходами в соответствии с Федеральным законом от 24 июня&#10;1998 года N 89-ФЗ &quot;Об отходах производства и потребления&quot;, законами субъектов&#10;Российской Федерации может устанавливаться налоговая ставка по налогу, подлежащему&#10;зачислению в бюджеты субъектов Российской Федерации, в размере 0 процентов. &#10;&#10;Мы, региональный оператор, освобождены от налога на прибыль по вывозу твердых комм.отходов на 5 лет. Но у нас бывает д"/>
        <s v="Добрый день! &#10;ТСЖ на ОСНО. &#10;ТСВ выставляю квитанции на содержание общего имущества жилья. Может ли ТЖС принимать наличные за содержание жилья и необходимо ли применять ККТ в этом случае ?"/>
        <s v="Добрый день! &#10;Учредителем организации является инностранная компания, Уставный капитл Общества равен 15 000 руб., Решением Общества установлено, что Уставный капитал будет перечислен в юанях по курсу 12 руб. за 1 CNY, т.е. 1250 CNY.&#10;Возникают ли в данном случае курсовые разницы?"/>
        <s v="Добрый день! «Общество с ограниченной ответственностью &quot;Торговый дом&quot;СаранскСпецТехника&quot; ИНН 1326206104, режим налогообложения ОСНО, вид деятельности производство прицепов. Поступил товар из республики Беларусь. В комплект документов включили SMR. сч. фактуру, а вместо товарной накладной выписали товарно-транспортную накладную /также номерную/. Можем ли мы по товарно транспортной накладной отчитаться в налоговой по косвенным налогам"/>
        <s v="Добрый день! 01.09 перевели сотрудников в новое подразделение и сдали по переводу СЗВ-ТД (ЕФС-1). 27.09 это подразделение сделали обособленным. Нужно ли заново подавать СЗВ-ТД (ЕФС-1) о переводе сотрудников в обособленное подразделение?"/>
        <s v="Добрый день! 2022г я перечислила НДФЛ с дивидендов на КБК с обычного НДФЛ, сегодня пришло налоговое уведомление доплатить НДФЛ с превышения, но по факту его нет. Сумма дохода по дивидендам и доходам не превышает 5 млн.руб. Что делать?"/>
        <s v="Добрый день! 27.09 наш сотрудник скончался в больнице, об этом мы узнали по коду в больничном листе. Уволить сотрудника мы не можем, так как родственники нам не предоставили свидетельство о смерти. При заполнении табеля за сентябрь мы поставили 28.09 и 29.09 невыходы по невыясненным причинам, так как увольнение работника не проведено по причине того что родственники еще не получили свидетельство о смерти. Подскажите пожалуйста, как нам быть с выплатой начисленной заработной платой за сентябрь этого сотрудника, он получал её ранее по зарплатному проекту. Мне её надо депонировать или можно остав"/>
        <s v="Добрый день! 6 - НДФЛ за 9 мес. какие суммы за какой период должны попасть в строку 110 раздел 2."/>
        <s v="Добрый день! А как оплатить б/лист с кодом 02, но травма не на производстве."/>
        <s v="Добрый день! А можно ли более подробный ответ по ранее заданному мною вопросу по поводу акта сверки. о том что обязательно должен подписывать акт сверки руководитель?"/>
        <s v="Добрый день! А что входит в годовой абонемент со стоимостью 4990руб.?"/>
        <s v="Добрый день! Авансовые платежи по финансовой аренде (лизинг) заплатили до конца года, выдали авансовый счет фактуру на всю сумму. Ежемесячно выдают счета-фактуры на платежи согласно графика, как правильно засчитать аванс сразу на всю сумму или согласно помесячных платежей, это касается НДС"/>
        <s v="Добрый день! Автоматизированные рабочие места кассиров числятся в учете как основные средства, будет ли замена программного обеспечения являться модернизацией?"/>
        <s v="Добрый день! Автомобиль дизельный двигатель, какая амортизационная группа?"/>
        <s v="Добрый день! агент заключает договор поставки с поставщиком от имени принципала чья печать в договоре агента или принципала?"/>
        <s v="Добрый день! Акт за оказанные услуги нашей организации выставляют ежемесячно последним числом месяца. По ЭДО мы получаем акт до 5го числа следующего месяца. Можно ли эти акты проводить последним числом месяца (датой выставления)?"/>
        <s v="Добрый день! Акционерам начислены дивиденды по итогам работы за 9 мес. по 10 млн. в декабре. Одна выплата по 5 млн в декабре, удержан НДФЛ по ставке 13 %, вторая выплата в январе 5 млн. Какой НДФЛ удержат? 15 или 13%"/>
        <s v="Добрый день! АО зарегистрировано в Москве. ИНН 9724112040. На какие реквизиты оплачивать вносы на травматизм с 01.10.2023г.? Крайний срок их оплаты за сентябрь 16.10.2023г?"/>
        <s v="Добрый день! АО на ОСНО (ресурсоснабжающая организация) закупает для нужд предприятия уголь,Может ли она продавать уголь на сторону покупателям?"/>
        <s v="Добрый день! Арендодатель утратил статус банкрота и утратил льготу по ндс подп. 15 п. 2 ст. 146 НК , с какого числа начислять ндс?"/>
        <s v="Добрый день! Арест расчетного счета приставами- как убрать арест?"/>
        <s v="Добрый день! безопасная доля вычетов по НДС рассчитывается от всей суммы налога, даже агентского ? Можно узнать от какой строки?"/>
        <s v="Добрый день! Благодарим Вас, за ответы!"/>
        <s v="Добрый день! Более детальное отражение в расходах по налогу на прибыль внутрихозяйственных расходов, пожалуйста."/>
        <s v="Добрый день! Больничный во время отпуска, какие документы оформить как перенести?"/>
        <s v="Добрый день! Больничный лист нужно рассчитывать исходя из справки предоставленной сотрудником с другого места работы или нужно запросить данные из Фонда?"/>
        <s v="Добрый день! Будет ли облагаться налогом дарственна - Физическое лицо дарит сестре коммерческую недвижимость, находящуюся у него в собственности более 8 лет?"/>
        <s v="Добрый день! Будет ли облагаться НДФЛ и страхов.взносами компенсация за разъездной характер работы с 2024г."/>
        <s v="Добрый день! Будет ли являться модернизацией ОС (Автоматизированное рабочее место) замена операционной системы ОС с Microsoft Windows (ранее учтенной в стоимости данного ОС) на Linux (отечественная сборка) в связи с импортозамещением?"/>
        <s v="Добрый день! Были проведены работы по установке кондиционера, получены документы УПД на выполненные работы и форма КС-2 и КС-3 с детализацией что кондиционер стоит 30 тыс руб и работы 50 тыс руб. Подскажите пожалуйста как оприходовать как работы всю сумму или кондиционер отдельно, а установка отдельно?"/>
        <s v="Добрый день! Бюджетная организация в феврале-марте этого года брала товар, но по сей день не оплатила. Сейчас бухгалтер этой организации просит нарисовать ей УПД текущей датой, только для них. По другому у них оплату ни как не пропустят она говорит. Якобы все идут на встречу. У нас организация на ОСНО. Они не НДСники. Чем это чревато для нас, если я им нарисую УПД текущей датой?"/>
        <s v="Добрый день! В 2022 году ошибочно принята авансовая счет-фактура от поставщика. Какими проводками убрать неправильное принятие?"/>
        <s v="добрый день! в 2022 году по договору ГПХ была ошибочно выплачена сумма за услуги, включая НДФЛ. В связи с чем, образовалось Дебетовое Сальдо на конец периода. Подскажите пожалуйста, как теперь, в текущем периоде закрыть эту сумму(на остатке), чтобы сальдо на конец периода было нулевым?"/>
        <s v="Добрый день! В 2022году ИП применял два режима налогообложения УСН и ПСН (грузоперевозки). Оказал услуги по грузоперевозкам на сумму 72000000 руб., по УСН - на 1000000.&#10;Посчитал доходы кассовым методом по поступившим платежам&#10;УСН-980000, ПСН 47000000. В 2023году ИП применяет тоже два режима налогообложения УСН и ПСН(грузоперевозки).За 2022год остаток задолженности 25000000 руб. поступили на расчетный счет в 2023году в период действия нового патента. Считается ли ИП утратившим право на ПСН, действие патента за 2022год закончилось, а доход поступил в 2023год. (лимит 60000000 руб. превышен на 120"/>
        <s v="Добрый день! В 2023 году как рассчитать 15% свыше 5 млн.: из совокупности баз или по отдельности (при расчете НДФЛ с дивидендов нужно включать зп)?"/>
        <s v="Добрый день! В 2023 году производили уплату налогов отдельными платежными поручениями. с 1 октября перешли на подачу уведомлений. Можно ли излешнеуплаченную оплату налога с конкретного КБК вернуть на КБК ЕНС."/>
        <s v="Добрый день! В 6-НДФЛ раздел 2 сумму дохода указывать начисленную за 9 месяцев или как у вас в образце заполнения фактически выплаченную с января по 22.09.2023?"/>
        <s v="Добрый день! В августе 2023г изменилась кадастровая стоимость земельного участка (поменяли вид разрешенного использования). КАК учитывать НОВУЮ стоимость при расчете земельного налога?? с даты , которой внесли изменения, с августа2023?"/>
        <s v="Добрый день! В августе закрыли обособленное подразделение, 6-НДФЛ сдаем за девять месяцев сдаем после закрытия . Справки по сотрудникам сдаем в общем порядке или сейчас при сдаче отчета за 9 месяцев?"/>
        <s v="добрый день! В анкете запрашивают окдп и окпд, что это? в чем разница"/>
        <s v="Добрый день! В Барабане удачи выпала методичка &quot;НДС и налог на прибыль в отчетности&quot;. Но документ после скачивания не открывается. Просьба передать проблему в техническую поддержку."/>
        <s v="Добрый день! В беларусь продаем Комплект оборудования, он состоит из нескольких позиций. Каждая позиция имеет свой код ТН ВЭД. Как определить , по какому коду ТН ВЭД продавать комплект?"/>
        <s v="Добрый день! В декабре 2021 г. ООО на ОСНО купило вермишель со ставкой НДС 10%. В Декларации о соответствии от поставщика ТН ВЭД 1902309000, в доп. информации код ОКПД2 10.73.1. Мы продали данное сырье со своими этикетками и своей Декларацией о соответствии с аналогичной ТН ВЭД 1902309000, код ОКПД2 не прописывали, т.к. он не обязателен для заполнения, со ставкой НДС 10% в декабре 2021 года. Сегодня к нам поступила встречная проверка из ИФНС в связи с выездной проверкой у нашего покупателя вермишели, в которой ИФНС требует пояснения по какой причине мы продаем по данному коду ТН ВЭД со ставко"/>
        <s v="добрый день! в договоре 100 000 руб. общая стоимость договора, в котором есть разбивка по стоимости на монтаж и пуско-наладку. Мы выставляем акт 30.09.2023 только за шеф-монтаж 70 000 руб.. Подскажите, пожалуйста, оплату, которая была 01.07.2023 на 50000 руб. я могу зачесть только частично в акте на 70000 руб?"/>
        <s v="Добрый день! В договоре лизинга прописано условие выкупа предмета лизинга, выкуп по символичной сумме 1200 рублей. При ДОРСРОЧНОМ выкупе предмета лизинга (грузовой авто Самосвал) лизингодатель выставляет упд на сумму досрочного выкупа 6 153 041 руб.. Некоторые лизинговые компании пишут в наименовании работ/услуг - &quot;Выкупная стоимость по договору....&quot;, некоторые лизинговые компании пишут в наименовании работ/услуг - &quot;Услуга фин. аренды по договору...&quot;. В какие статьи расходов по налогу на прибыль принимать указанные в УПД лизингодателя расходы? При досрочном выкупе. В Соглашении о досрочном пр"/>
        <s v="Добрый день! В Договоре с поставщиком в у.е. прописано, что расчеты осуществляются в по курсу ЦБ РФ + 2% . Поставщик выставляет счет и оплачиваем мы по курсу + 2%, но документы поставщик выставляет просто по курсу ЦБ РФ, а мы - по курсу + 2%. Подскажите, пожалуйста, формулировка расчеты распространяется и на цену и на оплату? или только на оплату, как утверждает поставщик?"/>
        <s v="Добрый день! В документах, формируемых в программе 1с начали использовать факсимиле подписи директора.В момент отсутствия директора (отпуск, больничный) обязанности директора выполняет его заместитель. Подскажите, можно ли продолжать использовать факсимиле подписи директора, когда обязанности выполняет заместитель?"/>
        <s v="Добрый день! В документе УПД статус 2 от ООО Интернт решения указан НДС. Но нет счет фактуры. Можно ли всю сумму принять в рсходы с учетом выделееного НДС?"/>
        <s v="Добрый день! В ЕФС-1 (4ФСС) В поле «Численность работников, занятых на работах с вредными и (или) опасными производственными факторами» — списочная численность работников, занятых на работах с вредными и (или) опасными условиями труда за 9 месяцев или за 3 кв. численность?"/>
        <s v="Добрый день! В июле 2023г. был уволен сотрудник, при увольнении сотруднику рассчитали компенсацию отпускных, сумма получилась с минусом, т.к. он использовал отпуск за ранее и на момент увольнения у него был перерасход . Сумма з.п. за июль получилась с минусом. Как эту сумму отразить с расчете за 9 месяцев по РСВ и 6-НДФЛ?"/>
        <s v="Добрый день! В какие сроки нужно подавать уведомления по транспортному налогу и налогу на имущество за 2023 год (уплата авансовых платежей)"/>
        <s v="Добрый день! В каких случаях необходимо проведению мероприятий по определению вида фактического использования здания для исчисления налога на имущество организации?"/>
        <s v="Добрый день! В каких случаях ООО или ИП обязано держать в штате бухгалтера или главного бухгалтера? Может ли директор ООО и ИП самостоятельно вести бухучет?"/>
        <s v="добрый день! В каких случаях ФСС может отказать в выплате больничного?"/>
        <s v="добрый день! в какой момент в источниках появляется запись что ооо находится в процессе ликвидации?"/>
        <s v="добрый день! в каком периоде должен быть учтен возврат билетов, в том в котором учтен билет или когда выяснили про возврат"/>
        <s v="Добрый день! В каком случае карьер в котором ведется добыча ПГС будет являться ос?"/>
        <s v="Добрый день! В каком случае можно не уплачивать НДС при ввозе товаров из Китая?"/>
        <s v="Добрый день! В каком случае положен отпуск по беременности и родам иностранцу на патенте в 2023 году?"/>
        <s v="Добрый день! В каком суде рассматривается дело если договор заключен РФ с Казахстаном? Как прописать в договоре?"/>
        <s v="Добрый день! В какую налоговую сдавать Уведомление об исчисленных суммах налогов по месту регистрации организации или месту нахождения имущества. Регион нахождения имущества и регистрации организации один."/>
        <s v="Добрый день! В командировке в производственных целях сотрудник арендовал автомобиль у физлица (заключен договор аренда) Оплату производил через банк0онлайн по номеру телефону. В бухгалтерию сдал авансовый отчет, в котором указана оплата арендованного автомобиля. Подтверждение Квитанция из банка, в которой указан способ оплаты &quot;по номеру телефона&quot;, сумму, Отправитель и получатель Имя. Можно ли принять к расходам данную квитанцию?"/>
        <s v="Добрый день! В нашей организации 3 учредителя, при выплате дивидендов выносится решение, обязательно нужно разделить на троих или по усмотрению на кого-то одного можно или это нарушение? подскажите пожалуйста, раньше у нас был один учредитель."/>
        <s v="Добрый день! В нашей организации заключен долгосрочный договор аренды, срок которого истекает в октябре. Организация планирует сьехать в другое помещение, но пока там идет ремонт, вынуждены продлить договор аренды еще на 4 месяца. Нужно ли вносить изменения в расчет Права аренды (ФСБУ 25/18) или можно по окончании оставшиеся месяцы отражать как затраты на аренду ( в старом порядке)"/>
        <s v="Добрый день! В Обществе с ограниченной ответственностью вышел один из участников, которому принадлежало 80% доли в уставном капитале. Доля эта не распределена между другими участниками, не продана, то есть принадлежит Обществу. Будет ли данная доля считаться внереализационным доходом Общества. Общество собираются ликвидировать."/>
        <s v="Добрый день! В октябре Директор принёс чеки по командировке, которая была в июне. Можно ли принять к учёту сейчас чеки от июня?"/>
        <s v="Добрый день! В ООО 1 ликвидируется, есть кредиторская ООО 2 и дебиторская задолженность ООО 3. Расчетный счет закрыт. ООО 1 решила простить дебиторскую задолженность фирме ООО 3. Каким документом оформить прощение долга и имеет ли на это право ?"/>
        <s v="Добрый день! В ООО несколько структурных подразделений (на едином балансе). Можно ли для каждого стр.подразделения утвердить отдельное Положение о премировании ? Или Положение должно быть одно?"/>
        <s v="добрый день! в ООО произошло повышение окладов 01.10.22 по всей организации, 01.01.23 повышение некоторых отдельных должностей (не по отделам), 01.10.23 повышение по всей организации! ВОПРОС при расчете отпускных как высчитать коэффициент повышения правильно!? оклад 01.10.23 делить на оклад 01.10.22!?"/>
        <s v="Добрый день! В организации 3 учредителя – физлица, они не являются работниками. Один из учредителей хочет заключить договор накопительного страхования жизни, где организация будет Страхователем, по условиям которого страховая организация инвестирует поступившие выплаты от организации, а полученный доход будет доходом учредителя. Возникнет ли объект налогообложения по НДФЛ по данному договору у учредителя и нужно ли облагать этот доход страховыми взносами?"/>
        <s v="Добрый день! В организации есть корпоративная карта. Банк возвращает на карту кэшбэк по покупкам. Будет ли считаться кэшбэк внереализационным доходом?"/>
        <s v="Добрый день! В организации есть сотрудник государства Узбекистан, который имеет статус постоянно проживающего в РФ, получен бессрочный Вид на жительство, по страхованию приравнен к гражданам РФ. Нужно показывать его выплаты и начисленные взносы, в разделе 4 РСВ?"/>
        <s v="Добрый день! В Организации на забалансовом учете числится малоценный актив - бильярдный стол, который ранее использовался в производственной деятельности.Стоимость актива была отнесена на расходы в момент его ввода в эксплуатацию в 2018 году.Организация приняла решение отнести бильярдный стол к невостребованному имуществу и реализовать.Как определить цену продажи бильярдного стола в соответствии с действующим законодательством? Нужно ли привлекать независимого оценщика или организация сама комиссионно может определить цену продажи?"/>
        <s v="Добрый день! В организации работают физ лица по договору ГПХ, можно ли им начислить дополнительную выплату к оплате по ГПХ?"/>
        <s v="Добрый день! В ответе на предыдущий вопрос не понятна формулировка &quot;Т.к. строительно-монтажные работы на территории РФ не относятся к льготным по ст. 149 НК РФ, то, несмотря на то, что местом реализации СМР для иностранного контрагента территория РФ не признается, если такие работы проводят на территории иностранного государства, для НДС такая операция признается облагаемой...&quot;&#10;Получается что при выполнении СМР мы все равно начисляем и уплачиваем НДС, несмотря на то что работы выполняются на территории Казахстана? Платить или не платить? Мы получили аванс по договору. Нужно ли начислять НДС?"/>
        <s v="Добрый день! В отчете ПМ за III квартал раздел 4 не заполняем, так как там информация за год?"/>
        <s v="Добрый день! В платежке на уплату взносов на травматизм в Москве указывать свое ОКТМО по месту нахождения (ранее указывали свое ОКТМО 45385000) или новое ОКТМО 45378000 по месту нахождения ОСФР по Москве и Московской области?"/>
        <s v="Добрый день! В положении о персональных данных организации прописан приём документов от сотрудника только в виде заверенных копии оригиналов. Имеет ли право бухгалтер принимать скан свидетельства о рождении ребёнка по ватсап для отправления данных по единовременному пособию при рождении ребёнка в СФР, если сотрудник находится в другом городе?"/>
        <s v="Добрый день! В продолжение нашего вопроса об арестованных ОС еще вопрос, необходимо ли эти ОС учитывать на забалансовом счете?"/>
        <s v="Добрый день! В пятницу, 06.10, я оставляла заявку , чтобы мне перезвонил ваш руководитель и принял мою жалобу на Партнёра Системы Главбух. На текущий момент звонок не поступил. Уточните , пожалуйста , на какую почту , на чье имя писать жалобу на работу партнера и просьбу о замене партнера ."/>
        <s v="Добрый день! В рамках агентского договора, Агент действует от своего имени, но за счет Принципала. Соответственно, чеки Агент пробивает самостоятельно на ККТ, зарегистрированную на юр лицо Агента. Агент работает с НДС, Принципал работает Без НДС. Вопрос: какая ставка НДС должны быть в кассовых чеках Агента в описанных ситуациях?"/>
        <s v="Добрый день! В рамках договора, наша организыция должна оплатить проезд, питание и проживание специалистов для выполнения проэкта. Можем ли мы принять данные расходы, для налогообложения по налогу на прибыль."/>
        <s v="Добрый день! В рамках ст 93 НК Рф фнс вправе истребовать оборотно-сальдовые ведомости?"/>
        <s v="Добрый день! В РФ организации директор с белорусским гражданством: для предприятия он иностранный сотрудник? НДФЛ и СВ как с нерезидента?"/>
        <s v="Добрый день! В связи с вводом нового здания возник вопрос по объекту &quot;Благоустройство и озеленение&quot;. В &#10;бухгалтерском учете расходы по амортизации в учитываются в составе основных затрат или в составе прочих (91.2 счет). В налоговом учете в составе каких затрат необходимо учитывать расходы по амортизации такого объекта?"/>
        <s v="Добрый день! В силу вступили изменения по РСВ за иностранцев, подскажите по узбекам, таджикам ,киркизам и казахам как исчисляем страховые взносы, по старому ? И по каким иностранцам изменения ? Спасибо"/>
        <s v="Добрый день! В следствие реорганизации предприятия происходит продажа ТМЦ одного предприятия другому, в рамках заключенного договора. Кол-во исчисляется десятками тысяч. Можно ли оформить УПД (1) не по номенклатуре, а указав: ТМЦ согласно спецификации к договору № , от?"/>
        <s v="Добрый день! в списке сроков по уведомлениям по ЕНП нет страховые вносы за сентябрь я так понимаю это срок 25 октября?"/>
        <s v="Добрый день! В счет-фактуре указывается юридический адрес, или адрес местонахождения?"/>
        <s v="Добрый день! В счете-фактуре и в первичных документах формы КС-2, КС-3 неверно указан номер договора. Как правильно исправить счет-фактуру"/>
        <s v="добрый день! в течение какого срока организация должна уведомить социальный фонд о выплате пособия до 1,5 лет"/>
        <s v="Добрый день! В течение квартала ООО получало на расчётный счёт оплату от физлиц. Кассовый аппарат поставили только в конце сентября. Как корректно сейчас пробить чеки по оплатам, которые произошли ранее?"/>
        <s v="Добрый день! В течении какого времени организfция должна снять с регистрации иностранного работника?"/>
        <s v="Добрый день! В течении месяца мы удерживаем с работников из зарплаты за спецодежду, пробиваем чек и проводим реализацию. Счет-фактуру выставляем одну в конце месяца. Мы нарушаем срок выставления счет-фактуры? Просто я помню, откуда-то, что при реализации сотрудникам допускается выставлять один общий счет-фактуру"/>
        <s v="Добрый день! В транспортной накладной не указан перевозчик, а только водитель. Можно ли дописать данные перевозчика ручкой?"/>
        <s v="Добрый день! В уведомление по сроку 25.10.23 аванс за 9 месяцев указывать за 3 квартал или нарастающим итогом за 9 месяцев?"/>
        <s v="Добрый день! В уведомлении за август за август была неверно указана сумма НДФЛ. Ошибка была обнаружена при заполнении 6-НДФЛ. Нужно ли сдать исправленное уведомление. Будет ли начислен штраф."/>
        <s v="Добрый день! в форме 6 НДФЛ сумма ндфл за декабрь выплаченная в январе отражается в разделе- 2 в 6 НДФЛ за 2023г в стр.110 и 140, 160"/>
        <s v="Добрый день! В форме ЕФС-1 код ОКВЭД указан по дополнительному виду деятельности. Является ли это нарушением?"/>
        <s v="Добрый день! В штате организации работает сотрудник Юрист., как можно оформить разовую (срочную) работу , которая не входит в должностные обязанности данного сотрудника? Можно ли сделать дополнительное соглашение на выполнение данной работы? или нужно дополнительно оформлять договор ГПХ?"/>
        <s v="Добрый день! В эдо в сентябре 2023 подгрузили УПД от октября 2022г. Правомерно ли подписывать документ прошлого года?"/>
        <s v="Добрый день! Взяли машину в лизинг. Авансовый платеж 4000000 рублей. По условиям договора аванс засчитывается равномерно в течении всего срока лизинга. Лизинговая компания выставляет счет-фактуру ежемесячно на сумму зачета в части аванса. Получается в книгу покупок попадает сумма только в части аванса, на протяжении всего периода лизинга.?"/>
        <s v="Добрый день! Включается ли в страховой стаж и средний заработок период получения пособия по безработице?"/>
        <s v="Добрый день! Вновь созданное предприятие будет заниматься добычей нерудных материалов (ГПС) с последующей переработкой в продукцию(песок щебень и т.д). Сейчас производится вскрыша . Вопрос: 1) как отразить эту операцию в учете 2) расчет НДПИ для декларации при добыче ГПС с учетом потерь"/>
        <s v="Добрый день! во 2 кв. 2023 была ошибочно проведена реализация, которой быть не должно, т.к. работы у нас не приняли. Как провести уточнение? просто удалить лишнюю реализацию и пересдать декларацию по НДС за 2 кв? спасибо."/>
        <s v="Добрый день! Во втором квартале у Ип уволился последний работник. Все расчёты произведены во 2 квартале. Надо ли сдавать квартальную ЕФС-1 за 9 месяцев и за год накопительно так же как и 6-ндфл и РСВ?"/>
        <s v="Добрый день! Возвращаем купленную нами ранее зап.часть поставщику на проверку (либо пришел с браком, либо мы сломали при установке). Каким документом оформить этот временный возврат?"/>
        <s v="Добрый день! Возможна ли продажа клиенту товаров без договора?"/>
        <s v="Добрый день! Возможно ли если в ттн от покупателя расписался один мол, а подпись в Торг-12 ставит директор или иное уполномоченное лицо?"/>
        <s v="Добрый день! Возможно ли перечисление подотчетных сумм на третьих лиц, если имеется заявление сотрудника?"/>
        <s v="Добрый день! Возможно ли сейчас без штрафных санкций перечислить физ.лицу валюту со своего счета в России на счет за рубежом?"/>
        <s v="Добрый день! Вознаграждение за организацию страхования финансовой аренды (лизинг), можно ли принять к НУ и взять вычет по НДС"/>
        <s v="Добрый день! Вознаграждения членам совета директоров облагается ли ФСС?"/>
        <s v="Добрый день! Возник вопрос по авансовым платежам УСН. Прошу вашей консультации. Компания ООО на УСН доходы. За 1 кв. 2023г. посчитала авансовый платеж по УСН, получился налог к уплате, мы подали уведомление в ИФНС на исчисленную сумму. По итогам 2 квартала налог за полугодие оказался меньше, чем налог за 1 квартал. Мы подали в Уведомлении об исчисленных налогах, сборах, авансовых платежах сумму «к уменьшению», посчитанную как разницу между 1 кв. и полугодием. По итогам 9 месяцев получается налог УСН к доплате. Возник вопрос - какую сумму мы ставим в Уведомлении за 3 кв.?"/>
        <s v="Добрый день! Возник вопрос по заполнению РСВ: при загрузке готового отчета РСВ за 9 месяцев 2023 года в программу Сбис, выдает ошибку: Количество лиц, которым начислены СВ с начала года в пределах ЕПВБ стр. 021 гр. 1 меньше, чем за предыдущий отчетный период стр. 021 гр. 1. Это так и есть. В отчете за 9 месяцев увеличилось количество лиц, у кого база превысила предельную величину и, соответственно уменьшилось количество лиц, у кого эта база не превышена. Кто из нас прав?"/>
        <s v="Добрый день! возник вопрос по трудоустройству иностранца . Гражданин Таджикистана ! Паспорт есть только Таджикистана,в течение этого года находятся в России не менее 183 дней. Вопрос ;1.каким документом и надо ли подтверждать свое нахождение в России ( для правильного обложения ндфл-13%)? 2.как отчитываться по НДФЛ если нет ИНН или надо его поучить обязательно?."/>
        <s v="Добрый день! возник следующий вопрос: заключен лицензионный договор на предмет правообладания Товарного знака охраняемого на основании свидетельства зарегистрированного в Роспатенте, прописан пункт, что сумма вознаграждения не облагается НДС в соответствии с п.п. 26 п. 2 ст. 149 НК. Вопрос законно ли , если товарный знак получен на продукцию био препарат для обработки растений."/>
        <s v="Добрый день! Возникает ли у организации обязанность по сдаче декларации НДС, если она находится на УСН Д-Р 15%, но по просьбе покупателя выпишет счет-фактуру без НДС? И сразу еще вопрос что &quot;лучше&quot; выписать счет-фактуру или УПД?"/>
        <s v="Добрый день! возникла недопонимание с ИФНС нашего учредителя, которому были выплачены дивиденды в 2022 г. и соответственно был оплачен НДФЛ по дивидендам. ИФНС выслала учредителю информацию о задолженности по НДФЛ - которой нет. Связалась с ИФНС учредителя и выяснила, что есть необходимость заполнять в платежном поручении по НДФЛ дивидендов ИНН самого физ.лица/учредителя.Данного требования по платежным поручениям на НДФЛ по дивидендам найти не могу, прошу проясните ситуацию"/>
        <s v="Добрый день! Возникла переплата по полученной оплате от клиента. По какому курсу можно провести перезачет на другой заказ?"/>
        <s v="добрый день! возникла ситуация, когда СМЗ ликвидировал чек, чтобы уйти о налога. наши действия?"/>
        <s v="Добрый день! Вопрос - оказываем образовательные услуги без НДС (ст. 149 НК РФ), требуется продать ОС, продавать мы должны с НДС?"/>
        <s v="Добрый день! вопрос : нужно ли показывать в расчетах по страховым взносам и в расчете 6ндфл выплаты не облагаемые страховыми взносами и НДФЛ , а именно материальная помощь в размере 4000 тысячи ?"/>
        <s v="Добрый день! Вопрос в следующем. ИП на патенте сдает ООО на ОСНО в аренду производственный комплекс вместе с территорией на которой он расположен. В рамках реконструкции территории сдаваемой в аренду ИП купил у ООО бетон, которым залили территорию. Работы по заливке бетона выполнило ООО и выставило акт выполненных работ ИП. Можно ли провести взаимозачет на сумму акта выполненных работ между ИП и ООО"/>
        <s v="Добрый день! Вопрос по 6-НДФЛ. В июне месяце у нас был излишне удержанный НДФЛ в сумме 1315 рублей. При сдаче 6-НДФЛ за 2 полугодие в строке 160 на эту сумму налога мы указали больше. Сумма излишне удержанного НДФЛ была выплачена 14 июля. Сейчас формируем 6-НДФЛ за 9 месяцев и эту сумму удержанного НДФЛ мы должны указать только в строке 190? А суммы налога в строках 140 и 160 должны быть одинаковые?"/>
        <s v="Добрый день! Вопрос по аренде авто какие документы и как списывать затраты , чтобы не было проблем со стороны ИФНС , так как мы на ОСН , сотрудник сдаёт свой личный авто, но сам не может ездить на ней так как у него нет прав !!! Только кто то из сотрудников может, это менеджер склада. Подскажите как нужно брать человека на должность экспедитора или приказ на совмещение наших сотрудников с доплатой в 30 %"/>
        <s v="Добрый день! Вопрос по больничному в 2022 году. Электронный больничный закрыт 24 июня, а я подала данные 6 июля. ФСС меня штрафует, т.к. больше 3 дней прошло. Ссылается на 255 закон ст.13 п.8. Но в 2022 году не было проактивных выплат, а сотрудник имеет право принести больничный и позже. Можем ли мы отбить штраф?"/>
        <s v="Добрый день! вопрос по больничному, как рассчитывается средний заработок по больничному листу, если за предыдущие два года сотрудник был тоже на больничном, как рассчитать среднюю."/>
        <s v="Добрый день! Вопрос по дивидендам. ООО планирует выплатить дивиденды наличными денежными средствами. У ООО никогда не было никаких операций с наличными средствами. все расчеты велись только через р/сч. Можно ли произвести выплату дивидендов через наличными средствами, полученными с р/сч и есть ли какие-то ограничения по сумме выплаты физическому лицу в день?"/>
        <s v="Добрый день! Вопрос по заполнению РСВ за 9 месяцев. Организация на общем тарифе 30%, не МСП. В августе у одного сотрудника произошло превышение предельной базы 1917000. В подразделе 1 строки 052 и 062 заполнились на суммы превышений, но из ФНС пришла ошибка 0100400013 и 0400400014. Я думаю, возможно, как-то по особенному нужно заполнить раздел 3?"/>
        <s v="Добрый день! Вопрос по имущественному вычету. Сотрудница в апреле принесла уведомление на имущественный вычет. Его мы начали применять только с апреля. Обязательно ли надо было применить данное уведомление с начала года или можно было только с апреля?"/>
        <s v="Добрый день! Вопрос по наименованию услуги в чеке. Подскажите, если это медицинская услуга, то не всегда клиенту хотелось бы видеть наименование, порой это деликатная тема и относится к врачебной тайне. как правильно выйти из положения, если писать просто Мед услуга в чеке тоже некорректно."/>
        <s v="Добрый день! Вопрос по налогообложению следующей сделки:&#10;1) Единственный участник (мать) имеет намерение подарить долю в размере 20 % уставного капитала своему сыну.&#10;2) Сын имеет намерение сразу же подарить эту долю своей жене.&#10;Уставный капитал Общества - 697 300 руб.&#10;Действительная стоимость доли 20 % составляет около 28 млн. рублей.&#10;Интересует налогообложение НДФЛ при данных сделках.&#10;И второй вопрос, как измениться налогообложение, если единственный участник (мать) подарит долю 20 % сразу же своей невестке."/>
        <s v="Добрый день! Вопрос по налогу на имущество. Объект подлежит налогообложению от кадастровой стоимости. На 01.01.2023г стоимость согласно данных РосРеестра составляла 15 млн.руб., В марте 2023г, внесена запись, на дату 02.03.2023г определена кадастровая стоимость 8 млн.рублей. Как в этом случае будет произведен расчет налога на имущество за 2023г?"/>
        <s v="Добрый день! Вопрос по начислению сверхурочных, работа в выходные дни,спасибо"/>
        <s v="Добрый день! вопрос по поводу необходимости пробивания кассового чека ."/>
        <s v="Добрый день! Вопрос по применению ЭЦП:"/>
        <s v="Добрый день! Вопрос по самозанятому. Подскажите пожалуйста может ли ООО направить самозанятого в командировку и компенсировать ему расходы на покупку билетов и гостиницы?"/>
        <s v="Добрый день! Вопрос по списанию ОС в налоговом учете. Списывается основное средство в связи с поломкой и невозможностью ремонта, амортизация в налоговом учете по нему начислялась нелинейным методом. Уменьшит ли в данном случае остаточная стоимость данного основного средства суммарный баланс амортизационной группы?"/>
        <s v="Добрый день! Вопрос по стр 110 раздела 2 6НДФЛ. я правильно понимаю, что в эту строку входит сумма аванса за сентябрь, выплаченная 25.09.2023, но не входит сумма начисления за вторую половину сентября, которая выплачена 08.10.2023?"/>
        <s v="Добрый день! Вопрос по ТСН (офисное здание, нежилые помещения) собственник хочет передать в места общего пользования 2 помещения коридор и туалет, как это правильно оформить и налог на имущество начисляется на места общего пользования, и кто его платит?"/>
        <s v="Добрый день! Вопрос по упрощенной ликвидации. Организация подала заявление на упрощенную ликвидацию по форме Р19001. Как нам определить срок (дату) когда нужно сдать последнюю отчетность?"/>
        <s v="Добрый день! Вопрос ставки НДС при реализации по очищенным овощам остался не закрыт. Поставщик продал по ставке ндс 10% и предоставил декларации где код тн вэд относится к ставке 10% . Имеем ли мы право продавать продавать с ндс 10%."/>
        <s v="Добрый день! Вопрос такого характера. Мы покупаем товар, своих складов и кладовщиков не имея, у нас все склады ответ хранения. Поставщик отказывается в УПД в графе грузополучатель и его адрес указывать нас в качестве грузополучателя и адрес склада ОТХ. Указывает юр. адрес кому принадлежит данный склад, мотивируя это тем, что на месте нужна им подпись и печать сразу. Как же нам быть? По факту в УПД указан неверно грузополучатель, а если указывать нас в качестве грузополучателя, то должна и стоять наша печать, не можем же мы всем кладовщикам на складах раздавать печать?"/>
        <s v="Добрый день! Вопрос У предприятия имеется дебит.задолженность , можно ли заключить договор уступки прав требования (договор цессии) продать ее, если предприятие находится в процессе ликвидации ?"/>
        <s v="Добрый день! Вопрос эксперту (письменно). Какой доход учитывается в для расчета БЛ, сумма за 2022 берется из 6-НДФЛ или РСВ? Я имею ввиду декабрьскую ЗП, в расчет берем начисленный заработок или выплаченную ЗП, сумма из 6-НДФЛ?"/>
        <s v="Добрый день! Вопрос-учет приобретения в лизинг автомобиля по договору перенайма. ТЕ автомобиль был у одной организации в лизинге. Она его перепродает другой организации. При этом переофомляют договор лизинга на нового владельца."/>
        <s v="добрый день! Вопрос, есть какие то изменения с 01.10 по уплате взноса несчастных случаев?"/>
        <s v="Добрый день! Вопрос, как принять задним числом к учету займы учредителей наличными 2,5мил., полученные 3 года назад ООО. Директор собрался закрывать ООО и рассчитаться с учредителями официально. Это возможно?"/>
        <s v="Добрый день! Вопрос, может ли не штатный сотрудник подписывать первичную документацию ООО по доверенности и надо ли ее заверять у нотариуса?"/>
        <s v="Добрый день! Вопрос, управляющая компания применяет льготу по НДС в части пп.29,30 п.3 ст.149НК. При приеме денежных средств за ЖКУ, сумма оплаты в чеке ККТ НДС выделяется или без НДС мы принимаем?"/>
        <s v="Добрый день! Вопрос: &#10;Как корректировать индивидуальные сведения персонифицированного учета? &#10;&#10;Если есть, то можно прислать «готовое решение&quot;."/>
        <s v="Добрый день! Вопрос: 1. При приобретение прослеживаемых товаров (в нашем случае - мониторы)в период 2022-2023гг. в каких отчетах, декларациях и какие данные мы должны отразить? 2."/>
        <s v="Добрый день! Вопрос: в декларации 6-НДФЛ в строке 160 -сумма удержанная, это значит с выданной з/платы?"/>
        <s v="Добрый день! Вопрос: в компании работает совместитель, нужно ли подавать отчетность в военкомат по такому сотруднику?"/>
        <s v="Добрый день! Вопрос: в УПД , которая направляется поставщиком по ЭДО строке продавца «Товар (груз) передал/услуги, результаты работ, права сдал» отсутствует должность и ФИО. Можно ли принимать по ЭДО такую УПД?"/>
        <s v="Добрый день! Вопрос: для подачи в суд на должника организация заказала отчет оценщика. Должник погасил задолженность до подачи иска в суд и теперь у организации нет оснований для взыскания стоимости оценки с должника. Можно ли стоимость оценки отнести на расходы уменьшающие налогооблагаемую прибыль?"/>
        <s v="Добрый день! Вопрос: ИП на УСН &quot;Доходы&quot;, в декларации УСН за 2023г. я могу уменьшить на сумму фиксир.платежей за ИП-45842 и сумму уплач.1% до 01.07.2023г.с дохода свыше 300000 за 2022г.?"/>
        <s v="Добрый день! Вопрос: ИП на УСН &quot;Доходы&quot;, в декларации УСН за 9 мес.2023г. я могу уменьшить на сумму фиксир.платежей за ИП-45842 и сумму уплач.1% до 01.07.2023г.с дохода свыше 300000 за 2022г.?"/>
        <s v="Добрый день! Вопрос: ИП на УСН (доход-расход) должен платить земельный налог на основании налогового уведомления , владеет земельными участками на праве собственности на ЕНС. А нужно ли подавать уведомление иб исчисленгых суммах налога (имущество, транспорт и земля)?"/>
        <s v="Добрый день! Вопрос: ИФНС запросила информацию в виде пояснений как и где был подписан договор, ФИО телефон и почтовый адрес сотрудника который вел переговоры и осуществлял заявки. Информация запрашивается вне рамок проведения налоговых проверок, со ссылкой на п.2, п.5 ст. 93.1 НК РФ. Насколько обоснованы требования налогового органа?"/>
        <s v="Добрый день! Вопрос: Канталь поставляет молочную продукцию в ИРАК, груз отправляется с компании &quot;Поставщик 1 РФ &quot;транзитом, в СМР будет грузоотправитель Поставщик 1 РФ по поручению ГК Канталь.Можем ли мы по такому СМР подтвердить экспорт?"/>
        <s v="Добрый день! Вопрос: компания на ОСНО закупила металлические трубы и колеса для изготовления тележек под складирование полуфабрикатов. Тележки были изготовлены сотрудниками компании в количестве 20 штук. Стоимость одной менее установленного лимита ОС (100000 руб.) Как правильно отразить операцию по изготовлению тележек в бухгалтерском и налоговом учете? Какие документы должны быть оформлены в данном случае?"/>
        <s v="Добрый день! вопрос: можем ли мы оформить сотрудника на очень короткий срок? необходимо оформить сотрудника официально, потом уволить его буквально через дней десять. это нужно чтобы человек смог на другую работу оформиться совместителем. как только там на совместительство выйдет приказ, она у нас уволиться. чревато ли это чем либо для нас кроме выплаты зп за отработанные дни и ндфл и взносов?"/>
        <s v="Добрый день! Вопрос: МУП на ОСНО. Можно ли производить списание ГСМ по данным системы ГЛОНАСС, а не по одометру и расчетным нормам.При этом заполнение путевых листов остается.Как и каким документом ввести данное списание по ГЛОНАСС?"/>
        <s v="Добрый день! Вопрос: наша организация планирует переименовать подразделения. Как это правильно оформить?"/>
        <s v="Добрый день! Вопрос: необходимо ли включать в штатное расписание должность специалиста по воинскому учету, если эту работу выполняет специалист по кадрам в течение рабочего времени наряду с основной работой? Буду признательна за образец доп. соглашения (специалист по воинскому учету)"/>
        <s v="Добрый день! вопрос: необходимо ли сотруднику на дистанционной работе отправлять при увольнении оригинал приказа на увольнение почтой России если он уже подписал приказ по КЭДО?"/>
        <s v="Добрый день! Вопрос: Нужно ли ИП упрощенка доходы 6% с сотрудниками подавать в ИФНС заявления о зачете в счет предстоящей обязанности по ЕНП, чтобы взять из в налоговый вычет по авансовым платежам УСН по квартально&#10;&#10;© Материал из БСС «Система Главбух».&#10;Подробнее: https://www.1gl.ru/#/recommendations/?of=copy-66421c3f17"/>
        <s v="Добрый день! Вопрос: Нужно ли ИП упрощенка подавать в ИФНС заявления о зачете в счет предстоящей обязанности по ЕНП фиксированные платежи за себя, чтобы взять из в налоговый вычет по авансовым платежам УСН по квартально"/>
        <s v="Добрый день! Вопрос: нужно ли уведомлять СФР о назначении директора во вновь созданной организации, если директор у учредитель это одно лицо"/>
        <s v="Добрый день! Вопрос: нужно ли удержать НДС при оплате нерезиденту стоимость консультационных услуг?"/>
        <s v="Добрый день! Вопрос: обязан ли ИП подтверждать ежегодно в ФСС вид основной деятельности для установления размера тарифа страховых взносов?"/>
        <s v="Добрый день! Вопрос: ООО на ОСНО как оформить продажу товаров юрлицу через ОЗОН в 1с. Озон продал наш товар и выставил ему с.ф.со своим номером, но от нашего имени.Нам также данную с.ф с примечание ВАЖНО. используйие в своем документобороте номер с.ф из приложенного. Но мы же не можем нарушать свою нумерацию? подскажите как быть? может на примере."/>
        <s v="Добрый день! Вопрос: по каким видам обязательного социального страхования застрахованы граждане Республики Таджикистан, работающие В Российской Федерации"/>
        <s v="Добрый день! Вопрос: Подрядчик осуществлял для организации работу по устройству асфальтового покрытия. При осуществлении работ был порван электрический кабель. Мы написали подрядчику претензионное письмо и попросили возместить сумму ущерба. Подрядчик предложил нам уменьшить стоимость работ с помощью договорного коэффициента, рассчитанного исходя из суммы ущерба. В акте по форме кс-2 подрядчик написал &quot;договорной коэффициент согласно претензионного письма&quot;. В итоге в акте кс-2 итоговая сумма равна стоимости работ минус сумма ущерба за кабель. Насколько правомерно применение такого договорного к"/>
        <s v="Добрый день! Вопрос: При реализации акций дата признания расхода по их приобретению признается дата перехода права или дата их оплаты при УСН доходы минус расходы?"/>
        <s v="Добрый день! вопрос: Физлицо получило доход в 2020г, НДФЛ с которого невозможно было удержать. Как правильно отразить в форме 2-НДФЛ? Спасибо!"/>
        <s v="Добрый день! ВОПРОС: Является ли запись о том, что оплата по договору купли-продажи помещения в сумме (указана сумма) произведена в полном объеме, сделанная в акте приемки-передачи помещения, достаточным подтверждением оплаты для принятия расходов на покупку помещения в целях получения имущественного вычета по НДФЛ?"/>
        <s v="Добрый день! Вопрос. Организация на УСН 6 %. Торгует через площадку Wildberries. На счет поступает сумма за минусом 23% за услуги площадки. С какой суммы нужно считать налог на УСН?"/>
        <s v="Добрый день! Вопрос. Сотрудник вернулся из командировки , предоставил кассовый чек на услуги Яндекс такси .Чек разбит на два пункта. 1. Перевозка пассажиров и багажа 1468 руб . 2. Расширенный уровень подписки Яндекс плюс. - 164 руб. Итого 1632 руб. Какую сумму компенсировать сотруднику, и учесть в расходах ?"/>
        <s v="Добрый день! Все-таки хотелось бы, чтобы в ответе прозвучало конкретно о включении или нет в расчет доли совокупных расходов (в целях применения правила 5% ) стоимость приобретения права требования по дог займа."/>
        <s v="Добрый день! Всегда ли обязательно оформлять договор на оказание услуг или можно работать без договора?"/>
        <s v="Добрый день! входят ли отгулы в исключающий период для расчета отпуска"/>
        <s v="Добрый день! Вчера задала вопрос письменно, его не вижу. В чем дело?"/>
        <s v="Добрый день! Вчера путин подписал указ об обязательной продаже валютной выручки. С какой даты он начинает действовать?"/>
        <s v="Добрый день! Выплата материальной помощи мобилизованным облагается ли НДФЛ и страховыми взносами?"/>
        <s v="Добрый день! Выплачиваем сотруднику проценту по предоставленному им займу для организации. А также он получает у нас ЗП. Налоговая база по НДФЛ в части ЗП превысила 5 млн. Поэтому НДФЛ с ЗП удерживаем 15%. По процентам налоговая база считается отдельно или входит в общую налоговую базу вместе с ЗП?"/>
        <s v="Добрый день! Выплачиваем физ. лицу аренду. Аренда относится к основной базе и какой будет КБК ?"/>
        <s v="Добрый день! Выплачивается компенсация при увольнении умершемуу сотруднику - указанные выплата НДФЛ не облагается?"/>
        <s v="Добрый день! Выяснилось, что неверно сдавались уведомления по дивидендам (неверно указан кбк), как сдать корректировку уведомления?"/>
        <s v="Добрый день! Где в личном кабинете распечатать документы,Акт выполненных работ на сумму , которую мы оплатили 28.09.2023г. НОЧУ ОДПО &quot;Актион&quot;"/>
        <s v="Добрый день! Где можно посмотреть и заполнить форму Р19001?"/>
        <s v="Добрый день! Где можно посмотреть сроки предоставления отчетности для организаций, созданных 20.09.2023"/>
        <s v="Добрый день! Где можно узнать и смене формы собственности предприятия и когда это произошло?"/>
        <s v="Добрый день! Где можно узнать какие сейчас проводятся в данный момент проверки в отношении некоммерческой организации и какие планируются?"/>
        <s v="Добрый день! где найти воинский учет. формы отчетов."/>
        <s v="Добрый день! Генеральный директор уходит в декретный отпуск, нужен образец приказа о назначении временно исполняющего, пожалуйста."/>
        <s v="Добрый день! Готовим дополнительные соглашения на изменение срокоа выплаты зарплаты с 2024г. Можно ли дату в доп.соглашении указать концом декабря 29.12.2023, а не за два месяца до начала года?"/>
        <s v="Добрый день! Гражданин Белорусии является удаленным сотрудником компании в России. Подскажите - НДФЛ и страховые уплачивает работодатель из РФ? Как получить ИНН на сотрудника без регистрации в стране работодателя?"/>
        <s v="Добрый день! Гражданин Киргизии. Может ли он в РФ быть самозанятым (оплачивать НПД) и оказывать услуги по охране дачного кооператива?"/>
        <s v="Добрый день! Грузовой автомобиль компании попал в аварию, машина находится на стоянке полиции до окончания следственных действий. Нужно ли приостановить начисление амортизации на это время?"/>
        <s v="Добрый день! Да, есть вопрос. В военкомат подавать списки о приеме на работу военнообязанных как по основной работе так и по совместительству?"/>
        <s v="Добрый день! Дайте пожалуйста разъяснение по следующему вопросу: ООО арендовало у ИП нежилое помещение, пригодное для проживания и предоставило его для проживания исполнительному директору, который приехал из другого региона. Включаются ли расходы на аренду такого жилья и оплата коммунальных услуг в расходы ООО в целях уменьшения базы по налогу на прибыль? Либо ООО должно с сумму аренды и коммунальных услуг оплачивать зарплатные налоги? Спасибо!"/>
        <s v="Добрый день! Дайте ссылку на материал по прослеживаемым товарам и обязанностям организации, его приобретшей"/>
        <s v="Добрый день! Датой получения дохода для сверхлимитных суточных какой день считать?"/>
        <s v="Добрый день! Два вопроса: 1. Сотрудник работах по договору ГПХ по конец 2022 года. Сейчас приходит и говорит, что мы до сих пор подаём на него сведения и ему не пересчитывают пенсию из-за этого. А мы не подаём) Обязаны ли были мы подать на его увольнение по этому договору какой-нибудь СЗВ-ТД??"/>
        <s v="Добрый день! Два гражданина Китая хотят зарегистрировать ООО в РФ. Какие требования учредителям и каковы особенности процедуры регистрации?"/>
        <s v="Добрый день! Два учредителя продают свои доли третьему лицу. За какую цену они могут продать доли: по действительной стоимости или назначить свою цену? И какой налог должны будут заплатить учредители?"/>
        <s v="добрый день! действует ли сейчас скидка в 50% на штраф от сфр, при оплате в первые 10 дней?"/>
        <s v="Добрый день! Декларация по налогу на прибыль ежемесячная заполняется с нарастающим итогом ?"/>
        <s v="Добрый день! Директор привёз из командировки БСО на ночлег в хостеле. На обратной стороне написано &quot;Хостел работает без ККМ&quot;. Хостел принадлежит ИП. Возможно ли провести в расходы такой &quot;документ&quot;??? Вроде ВСЕ должны с 2020 года работать только через ККМ."/>
        <s v="Добрый день! Директор принят внешним совместителем в компанию, находящуюся в районе крайнего севера. Основная работа находится в г. Москве. Должны ли мы по внешнему совместительству начислять районные коэфициенты и северные надбавки ?"/>
        <s v="Добрый день! Дистанционный сотрудник работающий в Турции (место работы прописано в трудовом договоре и НДФЛ не удерживаем тк является не налоговым резидентом РФ) едет в командировку в Шанхай через Москву. Вылет из Турции 10.10.2023 в 10:00, прилет в Мосв=кву 10.10.2023 в 13:55, далее вылет 10.10.2023 в Шанхай в 19:55 и прилет в Шанхай 11.10.2023. Из Шанхая в Турцию вылет 14.10.2023. Даты командировки 10.10.2023-14.10.2033. Вопрос 1-как выплачиваются суточные за 10.10.2023 по нормам в РФ или как загранкомандировка? Вопрос 2- Облагается ли средний заработок за время командировки НДФЛ у данного с"/>
        <s v="Добрый день! для заключения договора с подрядчиком-самозанятым-какие документы надо запрашивать с самозанятого?"/>
        <s v="Добрый день! Для применения льготы по налогу на прибыль для IT организаций необходимо соблюдать уровень дохода от IT услуг\работ 70%. Какие доходы к ним относятся?"/>
        <s v="Добрый день! До какого числа сохраняется льгота по единому платежу для малых предприятий"/>
        <s v="Добрый день! Договор заключен с юридическим лицом. Оплата поступила от физического лица на расчетный счет предприятия за покупателя юридического лица. Нужно ли нам пробивать кассовый чек? Физическое лицо является директором предприятия покупателя."/>
        <s v="Добрый день! Должен ли быть установлен сигнал заднего хода на складских электропогрузчиках, электроштабелёрах?"/>
        <s v="добрый день! Должна ли организация-лизингодатель выдавать с/ф лизингополучателю при передаче в лизинг оборудования?"/>
        <s v="Добрый день! Должна организация ставиться на воинский учет, если в организации не работают сотрудники военнообязанные?"/>
        <s v="Добрый день! Должны ли быть заполнены графы Грузоотправитель и Грузополучатель в УПД со статусом &quot;2&quot; при покупке товара?"/>
        <s v="Добрый день! Должны ли договоры ГПХ облагаться страховыми взносами от несчастных случаев?"/>
        <s v="Добрый день! Допускается ли принимать счет-фактуры на аванс не в формате xml, а на бумажном носителе?"/>
        <s v="Добрый день! Единственный участник ООО принял Решение о смене генерального директора. Какой датой нужно его уволить - датой Решения или датой регистрации изменения в ЕГРЮЛ? Соответственно, СЗВ-ТД об увольнении должен будет подавать новый директор или может старый?"/>
        <s v="Добрый день! если билеты на поезд куплены в командировку с корпоративной карты, но сотрудник не поехал в командировку и ушел на больничный, как провести в 1 с, на какой счет отнести и как закрыть авансовый отчет"/>
        <s v="Добрый день! Если вовремя не сдан отчет 2-ТП отходы . Чем чревато?"/>
        <s v="Добрый день! Если директора принимаем на 5 лет, входит ли день приема в срок. тоесть мы долждны какие даты в приказе прописать? с 09.10.2023 по 09.10.2028 или 09.10.2023 по 08.10.2023"/>
        <s v="Добрый день! Если договор с белорусской компаний, что она оказывают услуги по комплексным работам по выдаче СБКТС. В договоре указано с НДС. Мы Российская компания будем выступать налоговым агентом по уплате НДС или нет?"/>
        <s v="Добрый день! Если есть сотрудник гражданин РБ, за 9 месяцев РСВ мы должны подавать по новой форме?"/>
        <s v="Добрый день! Если заключен бессрочный трудовой договор с сотрудником, можно ли дополнительным соглашением сделать его срочным?"/>
        <s v="Добрый день! Если зарегистрировать товарный знак ООО на ИП (гендир ООО и ИП одно лицо), и продадим лицензию обществу, лицензионные платежи попадут в расходы по налогу на прибыль? ООО на ОСНО? И какие еще есть риски?"/>
        <s v="Добрый день! Если ИП сдаст корректировочную декларацию по УСН за 2022г на увеличение налога, начислит ли налоговая пени за несвоевременную оплату и в каком размере?"/>
        <s v="Добрый день! Если маркетплейс OZON сам принимает оплату и формирует чеки для покупателей, подключать эквайринг и онлайн-кассу не нужно, это мы знаем. Вопрос: при такой схеме продаж входит ли оплата эквайринга в стоимость проданных товаров у продавца ООО на ОСНО?"/>
        <s v="Добрый день! Если машина нестандартная, а сделана кака ОКР на базе КАМАЗ. Как принимать топливо к расходам, если в Минтранс данного автомобиля нет. Машина полностью не стандартная."/>
        <s v="Добрый день! Если мы в сентябре отправили контрагенту упд, в октябре обнаружили ошибку в сумме(стало меньше). Мы должны отправить контрагенту исправленный упд или корректировочный?"/>
        <s v="Добрый день! Если мы как юр.лицо для сотрудника снимаем квартиру, то считается ли договор по которому НДФЛ за арендатора платим мы договором ГПХ? вообще так можно?"/>
        <s v="Добрый день! Если мы оплатим ндс авансом в первом квартале, то при ввозе товара во втором квартале при подаче специальной декларации в какой момент можем зачесть авансовый НДС в счет &quot;ввозного&quot;? При этом НДС платится в налоговую, а не на таможне&#10;&#10;«"/>
        <s v="Добрый день! Если мы оплатим ндс с аванса в первом квартале, то при ввозе товара во втором квартале при подаче специальной декларации сможем зачесть ндс с аванса в счет &quot;ввозного&quot;?"/>
        <s v="Добрый день! Если на ЕЛС переплата а ООО на УСН доходы начисляет и выплачивает з/п, но фактически страховые взносы не платит. Т.к. за счет взносов уменьшается переплата ЕЛС. Может ли ООО уменьшать на страх.взносы налог на доходы"/>
        <s v="Добрый день! Если на предприятие на р/счета наложен арест, сумма ареста не указана, возможно ли внести в кассу предприятия возвратно-финансовую помощь для выплаты з/платы работникам предприятия из кассы."/>
        <s v="Добрый день! Если нашли ошибку по НДФЛ за июнь, нужно подать корректирующее уведомление и корректирующий отчет по 6-НДФЛ?"/>
        <s v="Добрый день! Если общество исключено из ЕГРЮЛ, добровольная ликвидация, нужно ли отвечать на требования налоговой?"/>
        <s v="Добрый день! Если ограничения по доходу ИП на ОСНО?"/>
        <s v="Добрый день! Если ООО на ОСНО возвращает товар продавцу, который применяет УСН, нужно ли НДС указывать?"/>
        <s v="Добрый день! Если организация на ОСНО имущество (нежилое здание) , находящегося в собственности казны городского округа- нужно ли начислять НДС?"/>
        <s v="Добрый день! Если организация приобрела не пригодное к использованию здание для офиса, с какого периода исчисляется и платится налог на имущество?"/>
        <s v="Добрый день! Если перечислить сотруднику деньги под авансовый отчет на расчетный счет который принадлежит его ИП не попадет эта сумма под налогообложение?"/>
        <s v="Добрый день! Если по должности сотруднику выдается спецодежда, потом он меняет должность, то что необходимо делать с спецодеждой в учете?"/>
        <s v="Добрый день! Если по итогам года у ИП УСН будет к уменьшению и ИП закрывается, сможет ли он как физ лицо вернуть переплату с ЕНС?"/>
        <s v="Добрый день! Если при экспорте товара за пределы ЕАЭС резидент платит таможенные пошлины при оформлении декларации можно ли эти затраты выставлять нерезиденту как компенсация расходов по таможенным пошлинам?"/>
        <s v="Добрый День! Если работник работает на двух предприятиях, т. е. есть основное место работы и по внешнему совместительству и открыт больничный лист по заболеванию (ОРВИ). Расчет по начислению и выплатам в ФСС подается по одному предприятию (это должно быть основное место работы или может быть внешнее совместительство) или можно одновременно по двум предприятиям? Спасибо!"/>
        <s v="Добрый день! Если работник работает по внутреннему совмещению на 0,3 ставки как отразить в табеле часы его работы"/>
        <s v="Добрый день! Если работник сменил прописку, должен ли работодатель сообщить об этом в военкомат? Спасибо."/>
        <s v="Добрый день! если самозанятый выбил чек датой договора, а не фактической датой оплаты, является ли это ошибко?"/>
        <s v="Добрый день! Если собственник ООО, являясь одновременно генеральным директором, закрывает фирму, является ликвидатором, то полномочия генерального директора заканчиваются с даты закрытия фирмы?"/>
        <s v="Добрый день! Если сотрудник 15 числа написал заявление , что увольняется 18 числа, а 18 числа взял больничный. С какого числа его уволить ?"/>
        <s v="Добрый день! Если сотруднику организация предоставила безпроцентный заем, то у него возникает только материальная выгода?"/>
        <s v="Добрый день! Если счет выставлен в долларах, а оплата в рублях по курсу на день оплаты, то УПД выставляется в рублях или в долларах?"/>
        <s v="Добрый день! Если у нас есть работники из Армении и мы платим за них все взносы, то по какой форме РСВ отчитываться за 9 месяцев?"/>
        <s v="Добрый день! Если у нас уволился работник, и на его место, на вакантную должность , временно перевели другого работника. Надо ли на сайте работа в России публиковать эту вакансию?"/>
        <s v="Добрый день! Если у человека своё ИП, может он официально устроиться на другое предприятие?"/>
        <s v="Добрый день! Если физ. лицо получает доход, по коду 4800, но не является сотрудником, мы его вносим в отчет 6НДФЛ В строку 120 (Количество физических лиц, получивших доход) ?"/>
        <s v="Добрый день! Если фирма на УСН перечислила предоплату фирме на ОСНО, а затем фирма на ОСНО возвращает эту предоплату, что она должна писать в платежном поручении: с НДС или БЕЗ ?"/>
        <s v="Добрый день! есть в системе, заявление родственника о выдаче ему копии трудовой книжки. сотрудник недееспособный"/>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
        <s v="Добрый день! Есть здание, приобретенное ФЛ. В дальнейшем это ФЛ от ИП (своего) сдает его в аренду. Разьясните как в такой ситуации считается остаточная стоимость здания?&#10;Интересует этот момент с точки зрения ведения деятельности по УСН"/>
        <s v="Добрый день! Есть КОД КПГЗ 03.22.99 Услуги консалтинговые прочие . Нужен код СПГЗ"/>
        <s v="Добрый день! Есть ли вебинары или семинары по воинскому учету"/>
        <s v="Добрый день! Есть ли возможность в бухгалтерии 3,0подать сведения о приеме и увольнении сотрудника в военкомат?"/>
        <s v="Добрый день! Есть ли догвоор аренды оборудования с персоналом? (сдается мед оборудование на котором могут работать только персонал Арендодателя)"/>
        <s v="Добрый день! Есть ли какие-либо ограничения по начислению и выплате дивидендов в настоящее время?"/>
        <s v="Добрый день! Есть ли образец заявления в ФНС с просьбой приостановить проверку ? и образец письма о месте проведения проверки, не на территории компании, а по месту нахождения ФНС"/>
        <s v="Добрый день! Есть ли обязанность у директора проходить обучение по пожарной безопасности и охране труда?"/>
        <s v="Добрый день! Есть ли ответственность за неведение воинского учета?"/>
        <s v="Добрый день! Есть ли привилегии у ип на патенте если участвует в благотворительности"/>
        <s v="Добрый день! Есть ли рекомендации по формированию ОДДС после введение единого налогового платежа?"/>
        <s v="Добрый день! Есть ли сейчас налоговые каникулы в Санкт-Петербурге для ИП, занимающихся производством косметики?"/>
        <s v="Добрый день! Есть ли список видов деятельности по патенту, который легко можно скачать?"/>
        <s v="Добрый день! Есть ли штрафные санкции за не соответствии занимаемой должности? Например: Отсутствие высшего образования, отсутствие опыта для руководящего состава?"/>
        <s v="добрый день! есть проблема с ЕНС. В операциях по ЕНС не отражены перечисления на ЕНС. Написать через кабинет юридического лица письмо и прикрепитьб сеаны платежных поручений?"/>
        <s v="Добрый день! Есть разница в налогообложении премии и материальной помощи? ООО на УСН."/>
        <s v="Добрый день! Еще вопрос - наша организация ПОСТАВЩИК товара - мы выставили УПД и отправили товар Покупателю перевозчиком - перевозчик часть товара по упд потерял и страховая выплатила нам возмещение - какими документами оформить потерю единицы товара по упд - надо ли корректировку упд делать или можно списать потерянный товар операцией в ручную д20к 41.01 и отгрузить товар вновь по прежней упд"/>
        <s v="Добрый день! За время нахождения в отпуске без содержания положены работнику дни ежегодного о тпуска?"/>
        <s v="Добрый день! За какой период времени можно взыскать деньги с уволенного сотрудника по задолженности по подотчетным суммам?"/>
        <s v="Добрый день! За третий месяц квартала уведомление по страховым взносам в ифнс не подается.Как провести начисление взносов в 1С?"/>
        <s v="Добрый день! Заказчик уведомляет, что за него возврат денежных средств осуществит третье лицо. Можно образец письма?"/>
        <s v="Добрый день! Заключен договор с адвокатом на оказание правовой помощи. При выплате вознаграждения адвокату удерживается ли НДФЛ и начисляются ли взносы? Или адвокат самостоятельно уплачивает налоги со своего дохода?"/>
        <s v="Добрый день! Заключили Соглашение о переуступке прав аренды по договору аренды земельного участка и по данному соглашению за уступаемые права преемник заплатил цеденту определенную сумму, указанную в соглашении. Подскажите как правильно закрыть по учету перечисленную сумму (счет 60)."/>
        <s v="Добрый день! Закрываем обособленное подразделение. Как перевести сотрудников в головную организацию ?"/>
        <s v="Добрый день! Закупили от поставщика Беларуссии мешки бумажные, Там же в Беларуссии мешки передали в производство для упаковки готовой продукции, которую реализовали без пересечения границы РФ в Турцию. Вопрос:"/>
        <s v="Добрый день! Заполнение платежного поручения, строк (106-108) для оплаты взносов на травматизм (0,2%) в октябре изменились?"/>
        <s v="Добрый день! Заполняем Заявление на скидку по &quot;травматизму&quot;. В таблице графа &quot;Начислено за предыдущие отчетные периоды&quot; указывать сумму за какой период?"/>
        <s v="Добрый день! Заполняю Декларацию о доходах за пределами РФ. Компания РФ оказала услугу компании из Беларуси. Счет выставлен на сумму 800 руб. Контрагент оплатил 1500 руб. и удержал налог на прибыль 10% от перечисленной суммы - 150 руб., что подтверждается представленной справкой. При заполнении раздела 1, Сведения о доходах, в строке 090 следует указать сумму полученную от контрагента или сумму (1500 руб.), указанную в счете (800 руб.)? Спасибо!"/>
        <s v="Добрый день! Заправку картриджа, ремонт принтеров можно включить в состав расход при УСН (Д-Р)? (компания занимается сдачей помещений в аренду) картриджи и принтера для бухгалтерии"/>
        <s v="Добрый день! Заявление о зачете в счет предстоящих обязанностей по уплате взносов ИП за себя заполняется нарастающим итогом или поквартально?"/>
        <s v="Добрый день! Заявление о приеме на работу сотрудник написал 1 октября, о приеме на работу с 09 октября.По согласованию с руководителем было принято решение направить его на обучение за счет организации. Далее 5 октября получен счет на оплату этого обучения,а 6 октября - счет оплачен с указанием Ф.И.О. сотрудника принятого по заявлению от 01 октября только 09 октября на работу. Правомерно ли данное действие и как можно исправить эту ситуацию."/>
        <s v="Добрый день! И вновь в продолжение предыдущего разговора. Ранее коллеги задавали вопрос специалистам главбуха (вопрос ниже), был получен ответ, что указанная норма до сих пор действует. Является ли получение оплаты на расчётный счёт от кредитного брокера, о чём я писала выше, таким удалённым расчётом за услугу?"/>
        <s v="добрый день! из Белоруссии будет отправлено оборудование Обществу через российскую транспортную компанию. Нам отвечали письменно в вопросе от 03.10.23 &quot; 3942206, что &quot;... одним из подтверждающих документов импорт из ЕАЭС являются транспортные документы, которые подтверждают перемещение товаров из стран ЕАЭС в Россию и это может быть СМR&quot; . Поставщик оборудования из Белоруссии не будет делать СМR. Транспортная компания сделает накладную, где будут данные отправителя и получателя и адреса. Этого будет достаточно для контролирующих органов ?"/>
        <s v="Добрый день! Изменения в октябре 2023"/>
        <s v="Добрый день! изменения октября"/>
        <s v="Добрый день! изменения по воинскому учету 5 августа"/>
        <s v="добрый день! изменения по ифнс"/>
        <s v="Добрый день! изменения с августа были по страховым взносам по иностранцам, подскажите, что поменялось и что изменить в программе по этим сотрудникам?"/>
        <s v="добрый день! изменились ли правила заполнения формы ефс-1 за 9 месяцев 2023 года. Программа СБИС при проверке стала требовать внести сведения по коду строки 6 и 7 подраздел 2.1 раздел 1 (скидка к стр. тарифу и надбавка к с тарховому тарифу) за 1 и 2 квартал этого не было?"/>
        <s v="Добрый день! Изменились реквизиты СФР? Для платежки по НС"/>
        <s v="Добрый день! Изучив ваш отчет, у меня вопрос: Получить новый патент, оставшаяся торговая точка работает по старому патенту сейчас. Если подать на новый патент на тот же адрес, старый патент прекратит действие? и не получится что старый патент закрыт, а новый еще не наступил а точка работает?"/>
        <s v="Добрый день! Имеем ли право выставить услугу, которая не облагается НДС с НДС 20 %?"/>
        <s v="Добрый день! Имеет ли право ИП без наемных работников, который совмещает УСН и ПСН, &quot;пустить&quot; все фиксированные взносы за себя в уменьшение только одного налога? Например, патент он оплачивает, а налог по УСН уменьшает на фиксированные взносы в полном объеме, на все 45 842,0 в 2023? Не будет ли это нарушением? Или надо обязательно распределять соразмерно долям дохода?"/>
        <s v="Добрый день! Индивидуальный предприниматель утратил право применения УСН доходы с 3 квартала, по расторгнутым договорам с арендаторами на 30.06 была переплата (Кт сальдо по 62 счету), возврат этой переплаты был произведен уже после утраты права применения УСН. При сдаче декларации по УСН в связи с утратой права применения УСН мы эти суммы не можем вычесть их дохода?"/>
        <s v="Добрый день! Иностранец работает по патенту. Может ли организация самостоятельно уменьшить НДФЛ на сумму фиксированных взносов по НДФЛ с патента."/>
        <s v="Добрый день! Интересует вопрос: какие нужны разрешения на модернизацию нежилого помещения, принадлежащего Обществу?"/>
        <s v="Добрый день! Интересует все о резерве под обесценение вкладов в УК&#10;Может быть есть образец как закрепить его в учетной политике?"/>
        <s v="Добрый день! Интересуют проводки у подрядчика,(поставщика) при подписании КС-3 заказчик удерживает гарантийное удержание и перечисляет денежные средства за минусом гарантийного удержания. как правильно отразить гарантийное удержание?"/>
        <s v="Добрый день! Интересуют статьи по учету доходов и расходов у застройщика при строительстве по инвестиционному договору"/>
        <s v="Добрый день! ИП - контрактник СВО. Освобожден ли он от оплаты фиксированных страховых взносов &quot;за себя&quot;?"/>
        <s v="Добрый день! ИП (на УСН доходы) решил сделать себе печать. Какие документы необходимо для этого оформить и куда подать сведения об этом?"/>
        <s v="Добрый день! ИП 6% с 2018г. иногда за весь период с 2018г иногда поступления от покупателей происходили. но отчетность не сдавали. что будет и поэтапно что делать нужно, что бы не исключили из ЕГРЮЛ? фиксированные платежи то же не отчислялись."/>
        <s v="Добрый день! ИП без работников,УСН Доходы. Налог по УСН за 3 кв 2023 составил 64402,00 руб. , который уменьшается на сумму перечисленных старах взносов 1% за 2022 г в размере 66819,00. Т.е к уплате авансового платежа =0.Надо ли подавать уведомление?"/>
        <s v="Добрый день! ИП без сотрудников на 6%(доходы) нужно ему в ифнс направлять уведомление об авансовых платежах усн?"/>
        <s v="Добрый день! ИП без сотрудников, в реестре малого и среднего бизнеса состоит.Как воспользоваться льготой по на уменьшение кадастровой стоимости 200 кв. метров общей площади объектов недвижимости?"/>
        <s v="Добрый день! ИП доходы без сотрудников продает самоходную машину, которую сдавал в аренду. Какие налоги он платит?"/>
        <s v="Добрый день! ИП закупил товар в Турции. Товар прибыл на таможенный пункт. Таможня выставляет ИП счет-фактуру на товар с НДС. Правомерно ли действует таможня?"/>
        <s v="Добрый день! ИП зарегистрирован в августе 2023г., на УСН (доходы). С 01.09.23 приобретен Патент. Вид деятельности: сдача в аренду собственного нежилого имущества. Вопрос: доход от аренды за август, полученный в сентябре, относится к деятельности на УСН? Доход, за оказанные услуги в сентябре, получен в августе, как аванс, относится к доходу на Патенте, или УСН?"/>
        <s v="Добрый день! ИП зарегистрирован в Челябинске. Имеет офис с сотрудниками в Краснодаре. Применять ли к зарплате сотрудников уральский коэффициент 15%? Или какой другой коэффициент применять?"/>
        <s v="Добрый день! ИП на 15%, при расчете авансового платежа за 9 месяцев, какие ранее уплаченные налоги и взносы можно принять к зачету?"/>
        <s v="Добрый день! ИП на общей системе налогообложения , ездит на личном транспорте, можем ли уменьшат расходы по ГСМ по личным ТС,. Какое есть Основание."/>
        <s v="Добрый день! ИП на ОСНО ведет ВЭД и берет курс валют для определения курсовой разницы на момент отгрузки товара. На сколько это верно ."/>
        <s v="Добрый день! ИП на ОСНО имеет право Не регистрировать счета фактуры на авансы, зачтенные до конца налогового периода?"/>
        <s v="Добрый день! ИП на ОСНО, оплачены на ЕНП страховые взносы за ИП за 2023 год полностью на сумму 45 842 руб. в 3 квартале 2023. Можно ли поставить в расход всю сумму разом?"/>
        <s v="добрый день! ИП на ОСНО. Какие коды должен указать ИП в уведомлении на уплату НДФЛ за себя."/>
        <s v="Добрый день! Ип на патенте (общепит(пиццерия) заключил договор использования технологии(лицензии) и предоставление услуг, т.е. ему другая сторона передает технологию работы и неисключительные права на собственные товарные знаки, клиентов с правом их обслуживания за вознаграждение, которое выражено в % от суммы выручки от переданных клиентов. Может ли ИП согласно этого договора применять патентную систему или выручку по этому договору надо относить на упрощенку&#10;&#10;© Материал из БСС «Система"/>
        <s v="Добрый день! Ип на патенте (общепит(пиццерия) заключил договор использования технологии(лицензии) и предоставление услуг, т.е. ему предоставляет другая сторона свой бренд, клиентов а он готовит и продает пиццу и выплачивает той стороне вознаграждение по переданным клиентам, попадает ли такая услуга под патент или относится к упрощенке?"/>
        <s v="Добрый день! ИП на УСН &quot;доходы&quot; получил доходы в валюте за услуги от иностранного контрагента на валютный счет. Затем валюта конвертировалась в рубли на расчетный счет. В какой момент включать в доход для налогообложения:1. в день поступления валюты по кусу цб 2. в день конвертации в рубли"/>
        <s v="Добрый день! ИП на УСН (доходы-расходы) построил и ввел в эксплуатацию здание (нежилое) Как правильно отражать покупку и списание материалов (бетон, плиты и т.п) и товаров на строительство (дверные блоки, краны и т.п). Спасибо"/>
        <s v="Добрый день! ИП на УСН (доходы-расходы) приобретал материалы и товары для строительства здания. Все покупки отражались в расходах. Сейчас это здание вводится в эксплуатацию. Как правильно рассчитать его первоначальную стоимость. Все материалы списывались с 10 счета. Как правильно сделать, чтобы от ИФНС не было претензий"/>
        <s v="Добрый день! ИП на УСН (доходы-расходы) хочет приобрести земельный участок для дальнейшего строительства и продажи жилого помещения. Может он купить земельный участок как физ.лицо?"/>
        <s v="Добрый день! ИП на УСН 6% получает доход от сдачи в аренду, и арендатор возмещает ему коммунальные расходы Нужно ли брать в облагаемую базу поступление от арендатора возмещение коммунальных расходов?"/>
        <s v="Добрый день! ИП на УСН 6%, 2021, 2022 г. был воспользовался правом на налоговые каникулы. Соответственно не платил налог 6%. Вопрос, должен ли он был оплачивать за 2021, 2022г 1% с доходов свыше 300000 руб., если он был освобожден от уплаты налогов 6% ?"/>
        <s v="Добрый день! ИП на УСН доходы заключил нотариально заверенный договор купли-продажи доли машиноместа с покупателем физ.лицом. Оплата за покупателя поступила в полном объеме от третьих лиц. Банк ИП затребовал предоставить анкету физлица , являющегося выгодоприобретателем клиента банка и копии ИНН, СНИЛС и паспорта, которые у ИП отсутствуют. Что делать в данной ситуации?"/>
        <s v="Добрый день! ИП на УСН доходы-расходы с наемными работниками. Нужно ли подавать заявление о зачете на ЕНС на сумму уплаченных страховых взносов за работников, для включения взносов в расходы на УСН для расчета квартального авансового платежа ?Платим платежным поручением со статусом 02. А так же можно ли включить в расходы за 3 квартал 2023 года платеж по страховым взносам 1% с превышения 300 тыс. руб., уплаченный за 2022 год"/>
        <s v="Добрый день! ИП на усн и псн (доходы). Налоги и взносы платит через енп. Не уменьшал авансы за 1кв,полугодие по усн на фиксированные взносы и взносы с дохода за 2023г.,т.к. не платил. Уменьшил только аванс по усн на взносы с с доходов за 2022г,уплаченые в июне 2023г. Подал уведомления по авансам за 1кв,полугодие,а также заявление на зачет взносов ,так как уплатил их раньше 3 июля. Авансы по усн платил (перечислял на енс) Нужно ли теперь пересчитывать авансы по усн? Или можно уменьшить аванс за 9 мес. по усн на все фиксированные взносы за 2023г. и часть с доходов (за 9 мес.)?"/>
        <s v="Добрый день! ИП на УСН6% без сотрудников платил фиксированые взносы по кварталам. В августе заплатил за 3 и 4 квартал. В расчете УСН за 9 мес. можно зачесть обе эти суммы?"/>
        <s v="Добрый день! ИП основной вид деятельности Техническое обслуживание и ремонт автотранспортных средств, имеющее дополнительный ОКВЭД Торговля розничная автомобильными деталями узлами и принадлежностями в 2022 году находилось на УСН 6%. За 2022 год продало 1 автомобиль, сдав как положено декларацию и уплатив 6% налог. В то же время физ.лицо, являющиеся этим ИП за 2022 год покупает и продает 3 легковых автомобиля, уплачивает 13% налог с доходов как физ.лицо(договора купли-продажи заключены между физ.лицами), сдает декларацию 3-НДФЛ. Налоговая инспекция выставила требование, в котором требует и три"/>
        <s v="Добрый день! ИП планирует закупить у физ лица материалы, при этом оплатить планирует с расчетного счета ИП. Как провести такую закупку?"/>
        <s v="Добрый день! ИП планирует открыть массажный салон, не лечебный, можно ли применять ПСН при данной деятельности. Спасибо."/>
        <s v="Добрый день! ИП получает денежные средства от самозанятого за услуги. Должен ли ИП применять ККТ?"/>
        <s v="Добрый день! ИП поступили денежные средства по банку за услуги от заказчика. Можно ли вернуть переплату наличными?"/>
        <s v="Добрый день! ИП применяет патент и УСН. По УСН деятельности не велось,"/>
        <s v="Добрый день! ИП принял на работу наемных работников по трудовым договорам. Раньше надо было вставать на учет самостоятельно в ФСС, чтобы штрафа не было и чтобы №ФСС на несч случай получить. Сейчас вроде бы нет такой обязанности, СФР должен сам зарегистрировать пр подаче СЗВ_ТД при приеме на работу сотрудников, но реально этот механизм не работает. Могут ли нас оштрафовать за непостановку в ФСС, в ФСС звонила , они говорят, делайте заявление о регистрации через госуслуги ИП. Но там есть только вариант зарегистрировать не от ИП , а от физлица, не являющегося ИП. Боюсь отправлять это заявление."/>
        <s v="Добрый день! ИП с видом деятельности продажа недвижимого имущества приобретает по договору долю в долевом строительстве жилого дома, а позже продает эту долю как физлицо. Как рассчитать и оплатить налог по данному доходу, как физлицо или как ИП?"/>
        <s v="Добрый день! ИП с работниками должен подавать уведомление о персональных данных?"/>
        <s v="Добрый день! ИП сменил адрес регистрации на другой регион. Надо ли вставать на учет в налоговом органе по месту прописки или это происходит автоматически?"/>
        <s v="Добрый день! ИП УСН доходы хочет оплатить со своего р/счета лизинговой компании сумму в счет погашения долга другого физ.лица. У ИП с этой лизинговой компанией отношений нет. Есть ли какие-либо риски в такой ситуации?"/>
        <s v="Добрый день! ИП,как физлицо открый расчетные счета в казахстанском банке.Какие отчеты или сведения надо подавать?"/>
        <s v="Добрый день! ИПс 2023г применяет УСН&quot;Доходы&quot; + Патент. &#10;В 2022г получил доход только по патенту. Дополнительные взносы 1 % свыше 300тыс. заплатил в 2023году. Можно ли уменьшить УСН на доп взносы за 2022г по доходам патента?"/>
        <s v="Добрый день! Истекает срок действия полномочий директора Общества с ограниченной ответственность. От участника общества поступило предложение продлить полномочия директора. Как это правильно оформить? Нужно ли заключать с директором новый трудовой договор?"/>
        <s v="Добрый день! ИФНС самостоятельно провела зачет перплаты по налогу на прибыль (ФБ+РБ) в счет будущих платежей по страховым взносам - зарезервировала. Заявление на отмену такого зачета по форме КНД 1165171 налоговый орган оставляет без движения с пояснением, что мы не может отменить зачет, который не инициировали самостоятельно. И не возвращают переплату. На направленные заявления ничего не отвечают. Как вернуть переплату?"/>
        <s v="Добрый день! К какой строке 6 НДФЛ указывать выплаченные дивиденды?"/>
        <s v="Добрый день! К нашей организации, ООО, на ОСНО присоединилась другая организация, тоже ООО. У них на счете 84.02 был отражен непокрытый убыток. Мы его приняли на свой баланс, тоже на счет 84.02. Сейчас, за девять месяцев 2023 года, мы хотим утот убыток показать в декларации по налогу на прибыль. Сумма составляет менее 50% общего налога на прибыль. Какие проводки нам надо сделать в бухгалтерском учете для включения убытка в декларацию?"/>
        <s v="Добрый день! Кадровик нарушил сроки отправки отчета СЗВ-ТД. Директор уволился. СФР на кадровика не выписывает штраф, так как говорит что он не является должностным лицом. На нового директора не хотят выписывать штраф. Если выписать на глав буха какие могут быть последствия?&#10;&#10;И почему нельзя на кадровика?"/>
        <s v="Добрый день! Как быть в ситуации, когда налоговая сначала вынесла решение о прекращении деятельности ИП на УСН, а затем после подачи жалобы, отменила это решение и восстановила ИП. Но в личном кабинете пропали сведения о применении УСН. Пока ответа дать не могут. Что делать? нужно было при восстановлении сразу подать заявление на применение УСН? уже прошло больше месяца"/>
        <s v="Добрый день! Как в БУ и НУ учесть расходы по уплате таможенной пошлины и сбора при экспорте товаров?"/>
        <s v="Добрый день! как в бух 3,0 провести получение гранта. Какие должны быть проводки при поступлении на расчетный счет организации?"/>
        <s v="Добрый день! как в книге продаж в графе ПОКУПАТЕЛЬ отразить данные по сводной счет-фактуре с кодом вида операции 27? указать покупателей через символ &quot;;&quot;?"/>
        <s v="Добрый день! Как в ООО отразить смену участников? Учредитель прекращает свое участие в нашей организации путем продажи доли. Размер уставного капитала равен 10 тыс.руб., продает долю участник за 11 тыс.руб."/>
        <s v="добрый день! Как верно рассчитать налог УСН 15% при превышении предельной величины дохода?"/>
        <s v="Добрый день! Как вести учет и сдавать отчетность при прослеживаемости товаров?"/>
        <s v="Добрый день! Как включить в счет на компенсацию коммунальных расходов налог 6% по УСН"/>
        <s v="Добрый день! Как вычислить долю при совмещении УСН патент? С потенциального дохода или доходу по патенту?"/>
        <s v="Добрый день! Как добавить ссылку в Избранное?"/>
        <s v="Добрый день! как заключить доп соглашение к трудовому договору с работником если заработную плату перечислять на другое физ лицо"/>
        <s v="Добрый день! Как заполнить декларацию по ндс при импорте из Китая?"/>
        <s v="Добрый день! Как изменились размер и порядок начисления страховых взносов в пользу граждан Киргизии, занятых у российского работодателя в связи с ФЗ №427 от 04.08.2023г.?"/>
        <s v="Добрый день! как мне скачать бланк вот этой формы &quot; УТВЕРЖДЕНА&#10;постановлением Правительства&#10;Российской Федерации&#10;от 6 декабря 2021 года № 2214&#10;&#10;Форма электронного сопроводительного документа на транспортировку древесины и продукции ее переработки&quot;"/>
        <s v="добрый день! Как можно вернуть вычет из налоговой, если я не работаю, но за меня заплатил другой человек?"/>
        <s v="Добрый день! Как начислять страховые взносы на выплаты гражданам Узбекистана (на патенте), если по условиям международного договора Работник имеет право на социальное страхование (кроме ОМС) и пенсионное обеспечение, но &quot;Иностранцы, временно пребывающие в России, получают право на медицинскую помощь по полису ОМС. Право на это иностранцы получат только после того, как в течение трех лет работодатели выплатят за них взносы в ФОМС, п. 3 ст. 12 Закона № 237-ФЗ. Официальный стаж работника в России более 3-х лет."/>
        <s v="Добрый день! Как облагаются страховыми взносами и НДФЛ следующие выплаты сотрудникам:"/>
        <s v="Добрый день! Как объединить несколько организаций в одну"/>
        <s v="Добрый день! Как оплачивать больничный после увольнения, имеет ли значение устроился бывший работник на работу или нет?"/>
        <s v="Добрый день! как оприходовать топливо в 1С, если водитель заправлял машину в Армении за наличные, а чеки и подтверждающие документы заграницей не выдали"/>
        <s v="Добрый день! Как организовать и вести воинский учет сотрудников?"/>
        <s v="Добрый день! Как отражается в бухгалтерском и налоговом учете цифровые финансовые активы?"/>
        <s v="Добрый день! как отразить в бух и налоговом учете претензию от опкупателя?"/>
        <s v="Добрый день! Как отразить в бухгалтерском учете уменьшение УК без выплаты его стоимости участнику? Каковы налоговые последствия такого уменьшения уставного капитала?"/>
        <s v="Добрый день! Как отразить в налоговом учете курсовые разницы по брокерскому счету в валюте?"/>
        <s v="Добрый день! Как отразить в учете распределение доли общества?"/>
        <s v="Добрый день! Как отразить возврат бракованного инструмента поставщику, если отразили в расходах по прибыли стоимость этого инструмента в 2 квартале, а возвращаем в 4 квартале этого года?"/>
        <s v="Добрый день! Как оформить в договоре на бухгалтерское обслуживание передачу обязанностей главного бухгалтера сторонней организации с правом подписи первичных документов?"/>
        <s v="добрый день! как оформить гражданина Белоруссии на удаленную работу?"/>
        <s v="добрый день! как оформить добровольцу СВО увольнение или приостановку трудового договора"/>
        <s v="Добрый день! Как оформить на работу гражданина Украины у него вид на жительство"/>
        <s v="Добрый день! Как оформить платежное поручение напрямую организации, которой задолжал сотрудник?"/>
        <s v="Добрый день! Как оформить реализацию товара в Луганскую Народную Республику. Организация ООО на ОСНО."/>
        <s v="Добрый день! Как оформлять списание НДС (19 счет) с прошедшим сроком принятия к вычету ( 3 года) на списание с учета? Приказ руководителя нужен? Отражение в БУ И НУ, проводки?"/>
        <s v="Добрый день! Как перевести сотрудника временно ввиду производственной необходимости на месяц на другое рабочее место или подразделение."/>
        <s v="Добрый день! Как перевести сотрудника на легкий труд? и какие подтверждающие документы сотрудник должен предоставить о том, что ему необходим легкий труд?"/>
        <s v="Добрый день! Как платить авансовые платежи по УСН в 2023 году ? Как уменьшить УСН на страховые взносы у ИП за себя?"/>
        <s v="Добрый день! Как подрядчику на УСНО правильно включить в смету НДС на материалы, который он сам заплатил поставщикам?"/>
        <s v="Добрый день! Как подтвердить расходы по доставке товара перевозчиком, если на транспортной накладной нет отметки о получении груза грузополучателем?"/>
        <s v="Добрый день! как получить консультацию?"/>
        <s v="Добрый день! Как поставить на учет патент?"/>
        <s v="Добрый день! Как правильно выбрать налогообложение. Физ.лицо №1 подбирает персонал (сторонних физ.лиц №2 ) , которые оказывают услуги населению. (услуги по перевозке мебели, сборке, поднятию на этажи и пр.) Физ.лицо №1 получает за это комиссию, с этой суммы будет платить налоги. Он не отвечает за физ.лиц №2, они свою ответственность за действия несут сами. Как правильно назвать ОКЭВД, и какой режим лучше выбрать."/>
        <s v="Добрый день! Как правильно заполнить декларацию по водному налогу за 3 квартал 2023г. организации-правопреемнику за присоединенную организацию? Организацию присоединили в августе 2023г."/>
        <s v="добрый день! Как правильно исчислять НДС с авансов полученных, если аванс был получен и закрыт частично в одном квартале? Следует формировать с/ф на полную сумму аванса полученного или только на его остаток на конец квартала?"/>
        <s v="Добрый день! Как правильно оформить продажу земли учредителю организации?"/>
        <s v="Добрый день! как правильно распределить у индив.предпринимателя ФП между УСН и патентом"/>
        <s v="Добрый день! Как предоставляются вычеты сотруднику по НДФЛ ,если аванс и зарплата за декабрь 2022 выплачена в январе 2023 года?"/>
        <s v="Добрый день! Как применить льготную ставку по НДС 0% при продаже медицинского оборудования, поставщик продает нам данное оборудование без НДС (холодильный шкаф)"/>
        <s v="Добрый день! Как провести Восстановление НДС с выданных авансов в случае если документ за закрытый отчетный период на услуги получен в следующем периоде. Можно ли это сделать датой получения документа. Требуется в данной ситуации подавать уточненную декларацию? На сумму налога к уплате не повлияло."/>
        <s v="Добрый день! Как произвести списание объекта недвижимости (разрушенное здание) при УСН в налоговом учете? Требуется ли пересчет налоговой базы при списании этого основного средства? В эксплуатации менее 3 лет."/>
        <s v="Добрый день! Как происходит распределение доли участника, который вышел из состава учредителей"/>
        <s v="Добрый день! Как происходит смена учредителя в случае добровольной продажи 100% доли одного физ лица другому физ. лицу. Каков пакет документов при этом?"/>
        <s v="добрый день! Как рассчитать аванс для для перечисления работнику при отправлении в командировку?"/>
        <s v="Добрый день! Как рассчитать компенсацию за неиспользованный отпуск при увольнении сотрудника?"/>
        <s v="Добрый день! Как рассчитать налог на имущество с кадастровой стоимости, если стоимость изменилась июне"/>
        <s v="Добрый день! Как рассчитать отпускные, если сотрудница после декретного отпуска проработала 1 месяц и пошла в очередной отпуск? Расчетный период будет каким, 12 месяцев до декретного отпуска и отпуска по уходу за ребенком? или отработанный период времени после отпуска по уходу за ребенком (1 месяц)?"/>
        <s v="Добрый день! Как расчитать авансовые платежи по декларации налога на прибыль за 9мес 2023г"/>
        <s v="Добрый день! Как сдать корректировку РСВ за 2015г по сотруднику, который находился в декрете и его не показали в отчете? В какой форме и в какой орган отправить (в налоговую или ПФР)? При этом, руководитель организации в то время был другой..."/>
        <s v="Добрый день! Как создать резерв на утилизацию основного."/>
        <s v="Добрый день! Как составить форму 22-ЖКХ?"/>
        <s v="Добрый день! Как списать в расходы приобретенные конфеты для подарочных наборов детям сотрудников"/>
        <s v="Добрый день! Как списать недостачу выявленную при инвентаризации у МОЛ. Можно ли сделать списание за счет прибыли текущего года?"/>
        <s v="Добрый день! Как у ИП на ОСНО производится расчет авансовых платежей по НДФЛ? Какие доходы и расходы учитываются?"/>
        <s v="Добрый день! Как узнать продлен ли мораторий на расчет земельного налога по кадастровой стоимости на 2024 год.?"/>
        <s v="Добрый день! Как уточнить ИНН в книге покупок? В базу внесли неправильные данные. В первичных документах ИНН верный"/>
        <s v="Добрый день! Как учесть в ЧОП форменную одежду ?"/>
        <s v="Добрый день! Как учесть вклад в УК другого ЮЛ номинальной стоимостью 1млн, приобретенный по договору за 5тр. Есть ли налоговые риски в разнице номинальной и уплаченной фактически стоимости?"/>
        <s v="Добрый день! Как учесть денежную компенсацию выплаченную покупателю из за некачественного товара, товар не возвращается. Спасибо"/>
        <s v="Добрый день! Как учесть при расчете авансовых платежей налога УСН-доходы фиксированные взносы ИП, которые уже были уплачены в течение налогового периода?"/>
        <s v="Добрый день! Как учесть приобретение в данный момент нас не интересует. Вопрос в том, может ли организация на общей системе налогообложения принять в расходы для налога на прибыль покупку системы Главбух для упрощенки? Будут ли эти расходы экономически оправданы?"/>
        <s v="Добрый день! Как учесть фиксированные страховые взносы ИП за 2023 год в уменьшение УСН, если часть взносов уплачена в 1 квартале 2023 года, заявление на уменьшение УСН на них не подавалось. А часть взносов будет уплачена 9 января 2024 года? Еще что нужно сделать, чтобы уменьшить УСН за 2023 год на страховые взносы за 2022 год, уплаченные в январе 2023 года?"/>
        <s v="Добрый день! Как учитывать взаимозачет взаимных требований при УСН (доходы-расходы)"/>
        <s v="Добрый день! Какая ответственность за несоставление путевых листов по грузовому авто и перед кем, также если взяли в расходы"/>
        <s v="Добрый день! Какая ответственность ООО за непостановку на воинский учет и за неведение воинского учета в организации?"/>
        <s v="Добрый день! Какая ответственность предусмотрена за непредставление отчетности в военкомат?"/>
        <s v="Добрый день! Какая сейчас госпошлина за регистрацию изменений дого"/>
        <s v="Добрый день! какая среднемесячная начисленная заработная плата работников организаций Московской области по ОКВЭД 62.02 ?"/>
        <s v="Добрый день! Какая ставка НДС должна отражаться в чеках на &quot;Аванс&quot;, если компания работает на ОСН -УСН Доход минус расход без НДС?"/>
        <s v="Добрый день! Какая ставка УСН (доходы минус расходы) будет действовать в Свердловской области с 2024 года?"/>
        <s v="Добрый день! Какая сумма дохода ставится в строку 110 раздела 2 расчета 6 НДФЛ за 9 мес.2023г."/>
        <s v="Добрый день! какая форма справки , если новый сотрудник бывший госслужащий. и Образец заполнения этой справки"/>
        <s v="Добрый день! Какие выплаты можно выплатить работнику в случае смерти его жены? Без НДФЛ и страх взносов"/>
        <s v="Добрый день! какие данные попадают в строку 210 декларации по прибыли за 9 месяцев?"/>
        <s v="Добрый день! Какие документы необходимо было оформить работодателю в 2022 году для получения работников единовременного пособия при рождении ребенка?"/>
        <s v="добрый день! какие документы нужно оформить при переводе работника на 0,5 ставки по соглашению сторон"/>
        <s v="Добрый день! Какие есть налоговые льготы для ИП и юр.лиц в Санкт-Петербурге и Лен.области?"/>
        <s v="Добрый день! Какие критерии обязательного аудита бух. отчетности за 2022 г?"/>
        <s v="Добрый день! Какие критерии указывают, что организации ведут совместную деятельность?"/>
        <s v="Добрый день! Какие налоги мы должны заплатить и сдать отчеты, если нам оказала услуги по перевозке грузов иностранная компания Германия, перевозка как за пределами РФ, так и по територии РФ?"/>
        <s v="добрый день! Какие отчеты нужно сдать ООО на УСН (доходы) если организации не ведет деятельность и не имеет сотрудников?"/>
        <s v="Добрый день! Какие проводки нужно сделать по уведомление об исчисленных суммах налогов, страховых взносах?"/>
        <s v="Добрый день! какие реквизиты для оплаты административного штрафа на основании решения г. Москва"/>
        <s v="Добрый день! какие риски если юрлицо выдает займ ниже ключевой ставки?"/>
        <s v="Добрый день! Какие риски существуют при выдаче процентного займа одного юридического лица другому?"/>
        <s v="ДОбрый день! Какие сейчас правила уменьшения налога при УСН на страховые взносы для ИП. ЗА 2023 год срок оплату 1% свыше 300 тыс. - 01.07.2023, мы оплатили 30.06.2023, я могу уменьшить в 3 квартале на сумму. второй момент мы платим ежеквартально страховые взносы Ип ЗА СЕБЯ, СРОК ОПЛАТЫ 31.12.2023, ТО ЕСТЬ Я СМОГУ УМЕНЬШИТЬ УСН ТОЛЬКО В 4 КВАРТАЛЕ 2023 ?"/>
        <s v="Добрый день! Какие ставки и льготы предусмотрены для организаций с УСН по Хабаровскому краю?"/>
        <s v="Добрый день! Какие ставки по НДС мы можем применять при реализации товаров и услуг резидентам ТОСЭР, Кондрово"/>
        <s v="Добрый день! Какие штрафы, пени, неустойки уменьшают налогооблагаемую базу по прибыли , а какие не принимаются к расходам в налоговом учете?"/>
        <s v="Добрый день! Каким документом вносится в бухгалтерском учете корректировка остатков при пересортице? подходит ли для этой операции документ &quot;Комплектация&quot; если мы объединяем четыре неверных позиции в одну верную?"/>
        <s v="Добрый день! Каким документом нужно установить премии для целей налогообложения?"/>
        <s v="Добрый день! Какими отчетными документами подтвердить расходы подотчетного лица по оплате госпошлины за оформление загранпаспорта через сайт госуслуги?"/>
        <s v="Добрый день! Какими проводками в 1С отразить перечисление дохода от предпринимательской деятельности ИП?"/>
        <s v="Добрый день! Какими проводками отразить уменьшение патента на сумму страховых взносов?"/>
        <s v="Добрый день! какими проводками оформить перевод малоценных объектов (учтенных на ДТ 10.21.1) в основные средства (ДТ 01.01)?"/>
        <s v="Добрый день! Каков должен быть алгоритм действий при наличии расхождения данных о ЕНС в учете организации и ИФНС."/>
        <s v="Добрый день! Каков порядок подтверждения нулевой ставки НДС в ИФНС при реализации товара в страны ЕАЭС?"/>
        <s v="Добрый день! Какое КБК будет НДФЛ, если превысят 5 млн? Какое КБК с дивидендов будет НДФЛ, если превысят 5 млн?"/>
        <s v="Добрый день! Какой день считается днем увольнения. Например уволить с 5 числа, день увольнения 5 ое или 4 ое?"/>
        <s v="Добрый день! Какой закон о б уменьшении 1% свыше предела в 2023 году? Обязательно ли уменьшать?"/>
        <s v="Добрый день! Какой КБК указать в заявлении на отмену зачета для взноса 1) на пенсионное и 2)на медицинское страхование"/>
        <s v="Добрый день! Какой КБК указывать при оплате штрафа за несвоевременную сдачу декларации по УСН?"/>
        <s v="Добрый день! Какой код из ОКВЭД выбрать для продажи асфальта оптом?"/>
        <s v="Добрый день! Какой код профессиональной деятельностиген директора ООО?"/>
        <s v="Добрый день! Какой КПП надо указать в уточняющем уведомлении об исчисленных налогах в поле 1 раздела данные (КПП в соответствии с налоговой декларацией) если уведомление подается на изменение суммы и после подачи первичного уведомления была произведена смена юр адреса и кпп. Указывается кпп по старому адресу или по новому"/>
        <s v="Добрый день! какой лимит оплаты страх взносов 1% с дохода свыше 300 000 рублей"/>
        <s v="Добрый день! Какой порядок учета взносов ип за себя в счет уплаты усн? можно ли в авансовых платежах за 9 месяцев учесть суммы взносов за себя в размере 1%, которые еще не оплачены?"/>
        <s v="Добрый день! Какой размер МРОТ применяется организациями Московской области, включенными в реестр МСП для заполнения формы РСВ в 2023г?"/>
        <s v="Добрый день! Какой срок действия больничного для выплаты соц фонда, если работник принес вовремя отправлен в фонд вовремя но отклонен фондом из-за тех неисправности?"/>
        <s v="добрый день! Какой штраф за выплату заработной платы в наличном виде валютному нерезиденту? ОТ 75 до 100% или 20 до 40%"/>
        <s v="Добрый день! Какую отчетность нужно сдать в налоговую, если мы ввезли товары их Казахстана не на условиях ЕАЭС"/>
        <s v="Добрый день! Какую сумму ИП может перечислять себе на карту?"/>
        <s v="Добрый день! Календарь бухгалтера"/>
        <s v="добрый день! клиент просит прописать в договоре где грузополучатель свое обособленное подразделение, а в покупателях оставить основной офис. это ведь не будет ошибкой?"/>
        <s v="Добрый день! Когда и какие очеты нужно сдавать в военкомат?"/>
        <s v="Добрый день! Когда срок уплаты авансовых платежей по налогу на имущество и земельного налога за 3 квартал 2023 года&amp;"/>
        <s v="Добрый день! Коллективным договором предусмотрены ежемесячные выплаты бывшим заслуженным работникам предприятия. Можно ли эти выплаты учесть при расчете налога на прибыль?"/>
        <s v="Добрый день! Коммерческая организация заключила договор с самозанятым, который будет работать в Китае. Какими документами должна подтверждаться работа?"/>
        <s v="Добрый день! Компания А (ИП на УСНО) оплатила за компанию Б (ООО на ОСНО) товар, заключив Договор займа. В виде процента за оплату в договоре прописано, что компания Б должна вернуть сумму долга (оплата за товар) +20 000 сверху. Как начислить эти 20 000 (проводки), как повлияет на НДС и Налог на прибыль у Компании Б."/>
        <s v="добрый день! компания ОСНО закупала товары за наличный расчет. Все чеки получены. Скажите пожалуйста при оформлении авансового отчета НДС принимается к вычету ? Если чек с НДС"/>
        <s v="Добрый день! Компания приобрела жилое помещение для перепродажи у физического лица. Перепродажа планируется физическому лицу, которое является генеральным директором этой компании. Какие риски здесь есть? Стоимость квартиры порядка 60 млн. руб. Продажа планируется с оплатой в рассрочку."/>
        <s v="Добрый день! Компания приобрела земельный участок с нежилым зданием, затем это здание снесла и строит новое. Какие проводки будут при покупке здания и его демонтажу?"/>
        <s v="Добрый день! Компания через посредника организовала покупку авиабилетов, бронирование и проживание в другой стране. Какие документы я должна получить от посредника, чтобы подтвердить расходы на проживание и какие документы собрать от сотрудников, которые совершают перелёт, чтобы его подтвердить?"/>
        <s v="Добрый день! компенсация питания денежным выражением код дохода какой (в целях НДФЛ)?"/>
        <s v="Добрый день! Контрагент выставляет УКД на счет-фактуру 2018 года на уменьшение суммы. В 2018 году мы взяли НДС к вычету. Должны ли мы восстанавливать НДС 2018 года в 2023 году"/>
        <s v="Добрый день! Копии каких документов, содержащих персональные данные работника, вправе получать сотрудники кадровой службы"/>
        <s v="Добрый день! Куда и как нам перечислить недоимку по страховым взносам за 2022 год? прислали акт налоговой проверки"/>
        <s v="Добрый день! Куда обратиться организации для постановки на учет в военкомате (г. Москва) и в какой срок?"/>
        <s v="Добрый день! Купили товар с НДС (НДС приняли к вычету), потом передали другой компании по договору в благотворительных целях. Нужно в момент передачи восстановить НДС к возмещению?"/>
        <s v="Добрый день! Ликвидация ИП. Когда нужно подать декларацию по упрощенной системе налогообложения?"/>
        <s v="Добрый день! Мама после родов попала в реанимацию, за ребенком ухаживает бабушка, каким образом, оформить больничный на бабушку?"/>
        <s v="Добрый день! Машина находится в лизинге ООО. Директор собирается ехать в Белоруссию на этой машине, нужно ли оформлять какие-то документы?"/>
        <s v="Добрый день! Между ООО и ИП есть договор займа (процентный), можно ли по дополнительному соглашению сделать этот договор беспроцентным, если &quot;да&quot;, то каким законом или другим документом регламентируются такие изменения"/>
        <s v="Добрый день! Между юридическими лицами заключен экспортный контракт на экспорт продукции в Туркменистан. По условиям контракта плательщиками могут быть третьи лица, в т.ч. физические лица. Оплата за Туркменскую фирму поступила на расчетный счет российской организации от физ лица нерезидента гражданина Туркменистана . Должна ли российская компания пробивать по кассе данное поступление денежных средств на расчетный счет?"/>
        <s v="Добрый день! меня интересует, как просчитать , выгоден ли компании выкуп лизингового автотранспортного средства до наступления полного погашения лизинга."/>
        <s v="Добрый день! Мне надо найти документ."/>
        <s v="Добрый день! Мне нужен бланк План работы по ведению воинского учета и бронированию граждан в последней редакции. Можете помочь найти?"/>
        <s v="Добрый день! Мне нужен договор на оказание услуг по разработке проектно-сметной документации. Сможете ли мне помочь в этом вопросе?"/>
        <s v="Добрый день! Мне нужен образец договора купли-продажи мараленка, и какой будет НДС?"/>
        <s v="Добрый день! Мне нужна ваша помощь."/>
        <s v="Добрый день! Мне нужна консультация специалиста по вопросу : кто облагается налогом на возмещение ком. услуг при заключении договора доверительного управления имуществом. Ситуация такая: Физ. лицо и ИП заключили договор доверительного управления имуществом. Физ. лицо -учредитель, ИП доверительный управляющий. ИП получает за аренду помещения доход на отдельно выделенный счет, с которого переводит на свой счет ИП свое вознаграждение и с этого вознаграждения он оплачивает налог на УСН (доходы). Физ. лицу переводит остаток денежных средств. Вопрос возник по возмещению ком. услуг арендатором помеще"/>
        <s v="Добрый день! Мобилизованный сотрудник (трудовой договор приостановлен на период мобилизации)"/>
        <s v="Добрый день! Могут ли сейчас проводить плановые проверки СФР за предшествующие три года?"/>
        <s v="Добрый день! Могут ли учредители внести денежные средства для погашения долгов другим организациям перед ликвидацией организации?"/>
        <s v="Добрый день! Можем ли восстановить НДС с возврата товара поставщику не датой УКД поставщика от 30.09.2023г., а датой получения документа 01.10.2023г. Есть ли налоговые риски при восстановлении НДС в следующем квартале, отличном от квартала, в котором выписан УКД поставщиком."/>
        <s v="Добрый день! Можем ли мы выплатить дивиденды на карту не самому учредителю, а другому лицу?"/>
        <s v="Добрый день! Можем ли мы списать ОС внеченное в УК учредителем"/>
        <s v="Добрый день! Может ИП на НПД при превышении лимита перейти на УСН? Спасибо!"/>
        <s v="добрый день! может ли быть в подотчете перерасход?"/>
        <s v="Добрый день! Может ли ИП ( без сотрудников) уменьшить налог по УСН за 2023год на сумму уплаченного в 2023 году 1% свыше 300 тыс. руб за 2022г.?"/>
        <s v="Добрый день! Может ли ИП на ОСНО ( без сотрудников) подать корректировочное уведомление по налогам за 1 и 2 квартал 2023г?"/>
        <s v="Добрый день! может ли ИП на УСН 6%. Сдать в аренду машино-место купленное им как физ лицо. И нужно ли пробивать чек ККТ при получении арендной платы на банковскую карту. Машино место будет сдано без сдачи квартиры, т.к там еще нет ремонта."/>
        <s v="Добрый день! Может ли ИП на УСН д-р продать авто используемое в хоз.деятельности по безналичному расчету? нужно ли применять ККТ"/>
        <s v="Добрый день! Может ли контролирующий орган в частности региональное Отделение Банка России вынести решение по административному делопроизводству бывшему руководителю юридического лица (ликвидированного в законном порядке в настоящее время) и назначить ему штраф?"/>
        <s v="Добрый день! Может ли налоговая инспекция без уведомления об имеющимся отрицательном сальдо или требовании об уплате недоимки сразу направить в банк решение о взыскании задолдженности,, не уведомив налогоплательщика. и"/>
        <s v="Добрый день! Может ли некоммерческая организация осуществляющая вид деятельности код 85.41 в г. Санкт-Петербурге применять льготное налогообложение Доходы 3%, а не 6%, согласно какого областного закона?"/>
        <s v="Добрый день! Может ли ООО заключить договор с физ.лицом, если это Не договор аренды, а просто оказание услуг? Или ф.л. должно быть самозанятым или должен быть договор ГПХ."/>
        <s v="Добрый день! Может ли ООО одновременно применять и УСН (доходы-расходы) и ОСНО"/>
        <s v="Добрый день! Может ли организация выплачивать заработную плату сотрудника на банковский счет третьего лица (родственника), если его собственный расчетный счет заблокирован судебными приставами, но организация еще не получила постановление на взыскание."/>
        <s v="Добрый день! Может ли организация выплачивать нерезиденту (Таджикистан) зарплатe из кассы предприятия наличными?"/>
        <s v="Добрый день! Может ли организация использовать добавочный капитал в операционной деятельности компании? Добавочный капитал образовался в результате взноса денежных средств учредителя."/>
        <s v="Добрый день! Может ли предприниматель, совмещающий усн доходы+псн, уменьшить усн на всю сумму взносов, а псн оплатить полностью?"/>
        <s v="Добрый день! Может ли предприятие на УСН давать ссуды работникам предприятия?"/>
        <s v="добрый день! может ли при индексации для разных работников применено разное округление?"/>
        <s v="Добрый день! Может ли работник быть оформлен на четерых предприятиях: основное место работы ставка, остальные три места работы по совместительству, какждое на 0,5 ставки?"/>
        <s v="Добрый день! Может ли размещение денег в организации на депозит считаться крупной сделкой?"/>
        <s v="Добрый день! Может ли Российская организация выписывать CMR на английском языке."/>
        <s v="добрый день! может ли самозанятый выполнять работы по договору гражданско правового характера?"/>
        <s v="Добрый день! Может ли самозанятый отдавать под реализацию товары собственного производства."/>
        <s v="Добрый день! Может ли самозанятый работать пиццамейкером или кассиром у ИП ? какие должности запрещены для СЗ?"/>
        <s v="Добрый день! Может ли самостоятельно уничтожать документы с истекшим сроком хранения? Без передачи специализированной?"/>
        <s v="Добрый день! Может ли сотрудник сам создать все необходимые документы по персональным данным, или нужна лицензия?"/>
        <s v="добрый день! Может ли супруга (законная) получить заработную плату за мужа? И какие документы должна предоставить?"/>
        <s v="Добрый день! Может ли физлицо как третье лицо по поручению организации-покупателя перечислить денежные средства организации-кредитору? Расчет проводится безналично. В данном случае как правильно пробить кассовый чек - приход будет от физлица или от организации-покупателя?"/>
        <s v="Добрый день! Может ли ФСС переквалифицировать договор ГПХ в трудовой и начислить страховые взносы от несчастный случаев?"/>
        <s v="Добрый день! может ли юр лицо оказать безвозвратную финансовую помощь юр лицу?"/>
        <s v="Добрый день! Может ЮЛ привлекать займ на текущую деятельность по ставке ниже ключевой ЦБ, сейчас она 13%, а займ взять под 3-4% у физ. лица не являющегося бенифициаром и взаимозависимым с ЮЛ?"/>
        <s v="Добрый день! Можете выслать образец акта об оказанных услуга по безвозмездному договору?"/>
        <s v="Добрый день! Можете ли вы предоставить нам материалы по теме : Судебная практика по делам о защите прав потребителей между химчисткой и потребителем"/>
        <s v="Добрый день! можете ли дать ссылку на сайт ифнс, где можно проверить сданную отчетность по контрагенту (налогоплательщику) , вроде бы есть такой сервис на nalog.ru"/>
        <s v="Добрый день! Можете отправить справочную информацию по необходимой отчетности на ОСНО для вновь созданной организации?"/>
        <s v="Добрый день! Можете отправить, пожалуйста, виды деятельности по патенту в Свердловской области и в ЯНАО?"/>
        <s v="Добрый день! Можете подсказать поэтапно сдать отчётность форму в таможню ввоз товара из Китая"/>
        <s v="Добрый день! Можете пояснить ситуацию. Оформили удаленного сотрудника (Томская область). Должны ли мы начислять районный коэффициент на ЗП этого сотрудника, если наша организация находится в Татарстане, где для нашей отрасли районный коэффициент не применяется?"/>
        <s v="Добрый день! Можно вопрос?"/>
        <s v="добрый день! можно инструкцию по заполнению формы 18 для военкомата"/>
        <s v="добрый день! можно ли билеты в театр для сотрудников контрагента отнести к представительским расходам?"/>
        <s v="Добрый день! Можно ли брать в расходы при УСН &quot;Д-Р&quot; пени по хозйственным договорам?"/>
        <s v="Добрый день! Можно ли в авансовом отчета отражать расходы на проживание, питание в кафе и поездку на такси директора, если данные расходы не включаются в расходы по налогу на прибыль ?"/>
        <s v="Добрый день! Можно ли в доп. соглашении к трудовому договору прописать сотруднику два графика работы, пятидневку по 8 часов и сменный режим работы по 11 часов и вводить их по производственной необходимости."/>
        <s v="Добрый день! можно ли вносить дополнительные реквизиты в форму транспортной накладной утвержденной Постановлением Правительства РФ от 21.12.2020 N 2200?"/>
        <s v="Добрый день! Можно ли выдать справку 2-ндфл за 3 квартал?"/>
        <s v="Добрый день! Можно ли выплатит премию сотруднику в декабре 2023 года, если он уволился в июле 2022 года?"/>
        <s v="Добрый день! Можно ли выплатить дивиденды сразу за за счет нераспределенной и невыплаченной прибыли прошлых лет, не дожидаясь конца квартала или года?"/>
        <s v="Добрый день! Можно ли доверенность на получение ТМЦ отправлять по эдо? Как она должна выглядеть? с подписью работника, на кого доверенность?"/>
        <s v="Добрый день! Можно ли заменить расчетный период при расчете больничного листа на предшествующие периоды, если сотрудник в расчетном периоде не работал. В нашем случае 2021 и 2022 годы (не работал) заменить на 2019 и 2020 г."/>
        <s v="Добрый день! Можно ли из наличной выручки произвести возврат займа учредителю?"/>
        <s v="Добрый день! Можно ли ИП на усн 15% без сотрудников брать в расходы билеты на поезд и самолет, которые оплачены бизнес картой?"/>
        <s v="Добрый день! Можно ли назначить управляющим самозанятого?"/>
        <s v="Добрый день! Можно ли направлять по ЭДО договор поставки для будущего покупателя?"/>
        <s v="Добрый день! Можно ли начислить заработную плату директору, если ООО не ведет деятельность? Спасибо!"/>
        <s v="Добрый день! Можно ли НДС по авансам полученным учесть в книге покупок не в том периоде, в котором произошел зачет, а позднее?"/>
        <s v="Добрый день! Можно ли не выводить на печать столбцы сч-ф, относящиеся к прослеживаемым товарам, если отгрузка не прослеживаемых товаров"/>
        <s v="Добрый день! Можно ли не выдавать расчет сотруднику, если он является материально-ответственным лицом и не сдал подотчет?"/>
        <s v="Добрый день! Можно ли отказаться от освобождения перечня операций, установленного в пункте 2 статьи 149 НК?"/>
        <s v="Добрый день! Можно ли отправить возражение на акт налоговой проверки 3НДФЛ через личный кабинет физ лица? Или нужно отправлять почтой?"/>
        <s v="Добрый день! Можно ли переводить сотруднику денежные средства на командировку на карту третьего лица, указанную в заявлении от сотрудника?"/>
        <s v="Добрый день! Можно ли пересдать баланс за 2020,2021,2022 одним отчетом за 2022 год или нужно за каждый год отдельно формировать формировать и сдавать баланс?"/>
        <s v="Добрый день! Можно ли по заявлению сотрудника удерживать из зарплаты более 50% суммы?"/>
        <s v="Добрый день! Можно ли при перечислении заработной платы перечислять на расчетный счет другого человека по заявлению сотрудника?"/>
        <s v="добрый день! можно ли при снятии с учета с нпд подать уведомление и применять усн?"/>
        <s v="Добрый день! Можно ли применить амортизационную премию на дорогостоящий ремонт основного средства? Первоначальную стоимость не увеличиваем так как данный ре монт не является реконструкцией и модернизацией, но стоимость его согласно ФСБУ 6/2020 отнесена на счет 01 ."/>
        <s v="Добрый день! Можно ли принять в кассу от физ лица 3млн - это по строительной компании."/>
        <s v="Добрый день! Можно ли принять в расходах при УСН расходы сторонней организации за проведение классификации гостиницы?"/>
        <s v="Добрый день! Можно ли работнику установить заработную плату ввиде оплаты за каждую отработанную смену? Работник будет работать по графику 3/3"/>
        <s v="Добрый день! Можно ли расходы на организацию системы пожаробезопасности включить в уменьшение налогооблагаемой прибыли арендатором?"/>
        <s v="Добрый день! Можно ли сейчас заказать выписку операций по расчету с бюджетом за 2020 год?"/>
        <s v="Добрый день! Можно ли удерживать при увольнении отпуск выданный авансом?"/>
        <s v="Добрый день! Можно ли установить оклад меньше МРОТ в трудовом договоре? При этом общая сумма выплаты с учетом всех начислений будет выше МРОТ"/>
        <s v="Добрый день! Можно ли установить разные системы оплаты труда сотрудникам, занимающим одинаковые должности?"/>
        <s v="Добрый день! Можно ли учесть в расходам при расчете налога на прибыль стоимость оплаты такси и стоимость проезда по платным дорогам (когда к месту командировки сотрудник едет на своем транспорте) при отражении в учете командировочных расходов."/>
        <s v="Добрый день! Можно ли хранить книги покупок и продаж в электронном виде или обязательно на бумажном носителе?"/>
        <s v="Добрый день! Можно применять патент на услуги общепита при продаже юридическим лицам?"/>
        <s v="Добрый день! Можно продолжить вопрос?"/>
        <s v="Добрый день! Можно уточнить сроки передачи данных в фсс по больничному листу в ПРОАКТИВНЫХ выплатах? И какая ответственность, если мы задержали, так как не загружались больничные по вине ФСС?"/>
        <s v="Добрый день! Можно учесть в расходах сертификацию приобретенных товаров?"/>
        <s v="Добрый день! Мой вопрос для эксперта системы Главбух: организация применяет УСН с объектом налогообложения Доходы. У нас по решению Арбитражного суда г.Москвы снижена кадастровая стоимость объекта недвижимости, в суд поданы документы в ноябре 2022г. Решение суда от 05.10.2023г. ВОПРОС: Берется ли в доходы сумма по налогу на имущество за 2022 год, за 2023 год (налог на имущество у нас уменьшен сответсвенно&#10;Берется ли в доходы переплата по налогу на имущество (перерасчет по налогу, который произведен в связи с уменьшением кадастровой стоимости объекта недвижимости за 2022, 2023 гг.)? Как проводк"/>
        <s v="Добрый день! монтаж и пуско наладочные работы по подключению сплит-системы в организации необходимо включать в дополнительные расходы?"/>
        <s v="Добрый день! МУП арендует у бюджетного учреждения часть помещения. На каком счете учитывать его?"/>
        <s v="Добрый день! мучительное &quot;что делать?&quot; в связи с тем, что: 1. выявлены ошибки в уведомлениях за январь, февраль, март, апрель 2023 года - по суммам НДФЛ и страховым взносам 2. надо ли за эти месяцы подавать уточненные в октябре 2023 года? &#10;спасибо."/>
        <s v="Добрый день! Мы - организация на ОСНО. В 3 квартале продаем услуги без НДС согл ст. 149 п.2 &#10;Услуга &quot;Право на использование 1С путем предоставления удаленного доступа&quot;&#10;Согласно этого пункта закона, мы имеем право продавать без ндс.&#10;Подскажите, пожалуйста, при сдаче отчетности за 3 квартал в 7 разделе необходимо указать сумму, проданную без НДС. Какой в данном случае указывать код операции?"/>
        <s v="Добрый день! Мы - транспортная компания. У нас собственный парк транспортных средств: тягачи и полуприцепы. Изготовили новый тент на полуприцеп, стоимость 166 тыс. Как его учитывать, как материалы на сч.10? или как ОС на сч.01?"/>
        <s v="Добрый день! Мы (на ОСНО) купили товар в Узбекистане, транспорт за наш счет. Но в ЦМР место разгрузки будет город Наше покупателя. То есть Мы покупатели и грузополучатели у Узбекистана. Товар разгружается у Нашего покупателя. Вопрос: Как оформить УПД для Нашего покупателя?(грузоотправитель,адрес)"/>
        <s v="Добрый день! Мы (ООО ОСНО) получили УПД на приобретенные материалы, отдельной строкой выделена доставка товаров. Как нам учесть стоимость доставки?"/>
        <s v="Добрый день! Мы арендуем помещение у Фонда гос.имущества. во втором квартале мы НДС провели к начислению и показали в декларации, а вычет не показали. Можем ли мы в 3 квартале показать вычет по начисленному ндс во втором квартале?"/>
        <s v="Добрый день! Мы бы хотели привлечь на свое производство на разовые работы специалиста технического контроля, что мы можем прописать в договоре с ним-какие он будет выполнять работы? пп.4 п.2 ст 4 п1 ст 6 Закона №422-ФЗ разрешено выполнение работ собственными силами, -разрешено"/>
        <s v="Добрый день! мы выплачиваем бывшему учредителю действительную стоимость доли учредителю. Если сумма будет превышать 5 миллионов должны ли мы применять повышенную ставку подоходного налога в размере 15% ?"/>
        <s v="Добрый день! Мы заключили с сотрудником безвозмездный договор аренды авто без экипажа. В договоре указано что ГСМ и ремонт за счет арендополучателя .Надо ли на эти расходы начислять страховые взносы"/>
        <s v="Добрый день! Мы компания на ОСНО. Получили от арендатора акт по коммунальным услугам без НЛС, так как он на УСН. Перевыставляем этот акт полностью субарендаторам. Мы перевыставляем так же без НДС и какие проводки мы должны отразить?"/>
        <s v="Добрый день! Мы купили когда-то основные средства из списка прослеживаемых товаров. Мы на ОСНО, освобождения от НДС у нас нет. Должны ли мы что-то подавать в ИФНС, какие-либо отчеты?"/>
        <s v="Добрый день! Мы находимся на системе налогообложения &quot;Доходы&quot;. При продаже собственного здания возникает налогообложение?"/>
        <s v="Добрый день! Мы не во время заплатили налог, пени указываются в уведомление или нет? И также не во время сдали уведомления, сколько будут штрафы"/>
        <s v="Добрый день! Мы некоммерческая организация , Профсоюз, УСН 6%. С 01 января по 30 сентября 2023г Председатель Профсоюза находился в отпуске за свой счет. С 1 октября он выходит из отпуска за свой счет. Допускаю, что до 1 октября доходы Председателя превысили 5 млн. руб., соответственно, необходимо удерживать НДФЛ по ставке 15%. Подскажите, должна ли я запросить у Председателя справки по форме 2-НДФЛ с других мест работы (по совместительству), о суммах дохода в виде дивидентов, банковских процентов? Или я обязана удерживать НДФЛ с выплат нашей организации по ставке 13%, затем налоговая пересчита"/>
        <s v="добрый день! МЫ НКО . Вопрос , должен ли в балансе фонд недвижимого и особо ценного имущества равен НМА и ОС."/>
        <s v="Добрый день! Мы ООО на ОСН. Может ли наш покупатель ООО рассчитаться с нами наличными?"/>
        <s v="Добрый день! Мы ООО на ОСНО занимаемся приемом лома и отходов металла. Являемся налоговыми агентами по НДС. Есть компания – агент, которая по агентскому договору, от своего имени за вознаграждение будет принимать лом территориально в другом месте. Компания агента на УСН. Как в данном случае будет проходить сделка? Какими документами будут отражаться хозяйственные операции. Возникает ли НДС? Если да, то кто является плательщиком НДС."/>
        <s v="добрый день! Мы ООО на ОСНО. Приобрели квартиру путем взаимозачета как товар (числится на сч.41), сейчас управляющая компания начисляет ОДН (коммун.услуги). Вопрос: можно ли учесть эти затраты в расходах при расчете налога на прибыль?"/>
        <s v="Добрый день! Мы оплатили за работу спецтехники на объекте, работы поставщик выполнил но бухгалтерия не дает закрывающие документы. Что делать в таком случае? Есть какие нибудь регламентные сроки выдачи документов?"/>
        <s v="Добрый день! Мы организация на Упрощенке &quot;Доходы&quot;. Продали за наличку частному лицу машину, которая принадлежит организации. Договор купли-продажи есть. Как правильно провести наличку? Обязательно ее нужно сдать в банк и в какие сроки, если обязательно? И какой налог платить от этой продажи?"/>
        <s v="Добрый день! Мы отгрузили продукцию в Казахстан. При поступлении на склад покупателя была обнаружена бракованная продукция. Покупатель готов ее утилизировать. Как нам внести исправления в документы? Ведь они прошли таможню, были зарегистрированы на сайте федер. тамож. службы. Цена брака невелика."/>
        <s v="Добрый день! Мы передаем нашим сотрудникам в переработку МПЗ для выполнения работ. ЗАкрывающий документ - акт или УПД. С 01.10.2023 при передаче прослеживаемых товаров в составе выполненных работ счета-фактуры (корректировочные счета-фактуры) или УПД (УКД) нужно выставлять в электронном виде с реквизитами прослеживаемости (подп. «а», «б» п. 8 ст. 2, ч. 3 ст. 13 Закона от 31.07.2023 № 389-ФЗ). Такие же правила ФНС рекомендует применять и в настоящее время (письма ФНС от 21.02.2023 № ЗГ-3-15/2580@, от 22.12.2021 № СД-4-15/17982).&#10;Применимо ли это к нашей ситуации?"/>
        <s v="Добрый день! Мы перечислили д/с в счет оплаты уставного капитала в новой компании, как нам это правильно отразить в 1с?"/>
        <s v="Добрый день! Мы планируем заключить договор со студентом на прохождение учебной практики. БЕЗ ОПЛАТЫ. Нужно ли будет сдавать какие-либо отчеты в гос. органы?"/>
        <s v="Добрый день! Мы покупаем лом черных металлов. Счет фактуру от поставщика получаю такую, что в графе НДС написано, что НДС исчисляется покупатель. Получается я НДС начисляю с покупки НДС и в этом же периоде принимаю его к вычету, как налоговый агент и НДС не плачу? Какой код ставить в книге продаж по покупке металлолома, и в книге продаж, если это возможно. Какие коды ставлю в книге продаж и книге покупок?"/>
        <s v="Добрый день! Мы поменяли ОКВЭД, с какого момента мы можем уменьшить ставку по травматизму по новому оквэду?"/>
        <s v="Добрый день! Мы применяем УСН. Купили товар на маркетплейс. Как учесть поступление этого товара и расчет за него в 1с, чтобы товар попал в книгу покупок?"/>
        <s v="Добрый день! Мы принимаем на работу сотрудника на дистанционный формат работы (удаленка) из другого региона. МРОТ какого региона мы должны использовать при взаиморасчетах: МРОТ по адресу регистрации сотрудника или МРОТ по адресу регистрации компании?"/>
        <s v="Добрый день! Мы приобретаем Книгу учета движения трудовых книжек и вкладышей. Правильно, что я отнесу их на счет 10 Материалы и спишу сразу на статью затрат Хоз. нужды организации???"/>
        <s v="Добрый день! Мы провели инвентаризацию на 27.09.23, а 16.10.23 материально-ответственное лицо увольняется. Проводить повторную инвентаризацию?"/>
        <s v="добрый день! Мы произвели по соглашению зачет взаимных требований с нерезидентом. начислили и уплатили НДС налогового агента. Вопрос нужно ли отражать данные зачеты в Налоговом расчете о суммах выплаченных иностранным организациям доходов и удержанных налогов?"/>
        <s v="Добрый день! Мы производим готовую продукцию заказчикам. Бывают случаи, когда заказчик снимает заказы. Продукция бывает готова и есть не завершенная. Мы ее отправляем на свой склад готовой продукции на хранение. Нужен образец приказа по предприятию для отправки готовой продукции и незавершенного производства на склад и хранения на складе."/>
        <s v="Добрый день! Мы сдали декларацию по налогу на прибыль с опозданием на один день, но оплатили налог до сдачи декларации, подскажите пожалуйста какие санкции нам грозят? Заранее Вам благодарна!"/>
        <s v="Добрый день! Мы сегодня с вами общались, вопрос выше. Извините, но нужны обоснования на ваш ответ"/>
        <s v="Добрый день! Мы участвовали на выставках и раздавали бесплатно свою продукцию как образцы. Можно ли учитывать в расходы и какими проводками отразить в БУ и НУ ?"/>
        <s v="Добрый день! мы хотим заключить Договор Подряда с самозанятым ,уплачивающим налог на профессиональный . Что мы должны за него платить (НДФЛ ,ПФ ,ФСС) или он сам все за себя платит ?"/>
        <s v="Добрый день! На балансе компании стоит автомобиль."/>
        <s v="Добрый день! На балансе ООО числится гостинница, закуплено много запасного постельного белья и спальных принадлежностей. Правильно ли я понимаю, что это запасы предприятия?! И в балансе будут отражаться по строке запасы?"/>
        <s v="Добрый день! на должность директора назначаем работающего у нас сотрудника. Нужно ли его увольнять с прежней должности? или можно просто оформить перевод на должность директора?"/>
        <s v="Добрый день! На какой б/сч поставить стенды эвакуации?"/>
        <s v="Добрый день! На каком счете и какими проводками следует провести поступление возмещения от СФР факт.понесенных затрат в целях стимул.занятости отд.катег.граждан по ПП РФ от 13.03.2021 №362?"/>
        <s v="Добрый день! на нашем предприятии принят внешний совместитель-инвалид с 01.08.23. Он заболел. Пришел от ФСС запрос. Работник отказался от оплаты по нашему месту работы. Я это подтвердила в ФСС. Но у меня сомнения по поводу оплаты первых трех дней за счет предприятия, должно ли наше предприятие оплачивать или все выплаты он получит по основному месту работы?"/>
        <s v="ДОбрый день! На ООО директор по совместительству. С основного места в октябре уволился. Нам теперь надо принять его как на основное место? И сделать запись в трудовой? Н о н собирается и от нас уходить в октябре. Вопрос сейчас только в подборе нового директора"/>
        <s v="Добрый день! На предприятии работает &quot;внещний&quot; совместитель. Он заболел. Для расчета больничного он попросил справку для выплаты по основному месту работы. Вопрос : Кто оплачивает 3 дня больничного оба работодателя или тот кто оформляет больничный от двух работодателей?"/>
        <s v="Добрый день! на предприятии работают сотрудники, принятые на сезон и на вахту. Есть положение о вахтовом методе, нужно ли положение о работе сезонных работников или достаточно имеющегося?"/>
        <s v="Добрый день! На предприятии специалист по воинскому учету получает от военного комиссариата бланки специального воинского учета. Бухгалтерия выдает доверенность нва нужное кол-во. Бланки строгой отчетности может вести только специалист по воинскому учету или необходимо бухгалтерии поставить их на баланс и учитывать как бланки строгой отчетности?"/>
        <s v="Добрый день! На предприятии утверждено Положение о премировании. Положением установлена премия за выполнение особо важных заданий в размере 3-х окладов в течение года. Одному из работников в течение года такая премия была начислена и выплачена. В этом же году директор решил еще начислить этому работнику премию за выполнение особо важного задания, то есть сверх предела трёх окладов. Каким образом учесть такое начисление: за счет средств предприятия? Каким образом учесть страховые взносы в целях налогообложения прибыли?"/>
        <s v="Добрый день! На предприятии числится списанная с учета офисная техника (принтеры, компьютеры). Как можно утилизировать эту технику, как правильно оформить утилизацию."/>
        <s v="Добрый день! На прошлой неделе прошла информация об изменении реквизитов для уплаты страховых взносов в ФСС по г. Москве. Я правильно поняла, что если мы раньше платили и указывали КПП 772501001, то теперь КПП нужно указать 770801001 . А также изменить ОКТМО 45372000 на 45378000?"/>
        <s v="Добрый день! на работе заставляют проходить полиграф законно ли это"/>
        <s v="Добрый день! На работу принят сотрудник из Узбекистана, с документом ВИД на ЖИТЕЛЬСТВО. О приеме в МВД -уведомили. Статус - резидент (более 600 дней на территории России). Есть регистрация места жительства. Вопрос: предоставляются ли детские вычеты на детей данному иностранному гражданину. Есть свидетельства о рождении детей (на узбекском языке, без перевода) и св-во о браке с переводом."/>
        <s v="Добрый день! На расчетный счет предприятия на ОСНО поступили ошибочно перечисленные средства, которые через 7 дней предприятие вернуло. Нужно ли выписывать счет-фактуру по факту поступления денег? Если да, то что нужно сделать, чтобы сторнировать начисленный НДС при возврате этих денежных средств?"/>
        <s v="Добрый день! На расчетный счет резидента (продавец) поступили денежные средства от нерезидента (покупатель) - денежное возмещение уплаченных таможенных пошлин и сборов. Данная сумма будет для резидента как внереализационный доход?"/>
        <s v="Добрый день! На сайте судебных приставов указана дата и причина прекращения исполнительного производства по сотруднику нашей организации. Основание ст. 47 ч. 1 п. 7 признание должника банкротом. Как нам быть ждать официально документ об отмене делопроизводства от судебных приставов по нашему сотруднику или можно прекратить удержание на основании данных сайта судебных приставов?"/>
        <s v="Добрый день! На сколько ИП без сотрудников может уменьшить налог УСН 6% при совмещении с ПСН ?"/>
        <s v="Добрый день! На сколько критично не указывать в с-ф покупателям гтд импортного товара, мы не импортеры, перепродаем импортный товар. Нам передают продавцы импортеры с-ф с указанным номером гтд"/>
        <s v="Добрый день! Надо ли арендную плату за автомобиль у сотрудника показывать в персонифицированных сведениях?"/>
        <s v="Добрый день! Надо ли заполнять Налоговый расчет о доходах, выплаченных иностранным организациям, если оплата производилась в валюте третьим лицом по поручению нашей организации?"/>
        <s v="Добрый день! Надо ли сдавать уведомление по УСН если к уплате 0?"/>
        <s v="Добрый день! Надо ли учитывать в ИП недвижимое имущество (здание), как ОС, приобретенное физическим лицом"/>
        <s v="Добрый день! Налог на сверхдоходы, кто будет платить"/>
        <s v="Добрый день! Налоговая нагрузка отрасли связи"/>
        <s v="Добрый день! Налоговая прислала требование пояснить уменьшение суммы НДС в уточенной декларации"/>
        <s v="Добрый день! Налоговая требует КУДир за три года при встречной проверке нашего контрагента-поставщика. Правомерно ли это?"/>
        <s v="Добрый день! Налогоплательщик (УСН 6%) заключил договор оферты с Яндекс. Такси. Яндекс перечисляет денежные средства налогоплательщику, а налогоплательщик - водителям. Инспектор хочет начислить налог со всей суммы, поступившей от Яндекса, не учитывая перечисления водителям. Верно ли это?"/>
        <s v="добрый день! нам 18сентября было направлено требование об уплате недоимки на 7249 рублей, а решении о взыскании за счет денежных средств указана сумма 700000, сумма, которая совпадает с отрицательным сальдо в личном кабинете на дату 12 октября вынесения решения . Права ли налоговая. Решения о взыскании нам не направлено, оно только вечером в ЛК появмлось"/>
        <s v="Добрый день! Нам пришло решение о проведении профилактического визита Государственной инспекции труда. Какие документы они проверяют в рамках таких визитов?"/>
        <s v="Добрый день! Нам Самозанятый оказывает услуги по ремонту на каком счете отражать операции и как его можно проверить???"/>
        <s v="Добрый день! Нами была оплачена сумма (по одному платежному поручению) подрядчику по договору СМР на 4 млн. руб, из них в счет оплаты ранее выполненных работ отнесли 2,1 млн. , а 1,9млн. отнесли на аванс выданный. В таком случае на какую сумму просить счет-фактуру на аванс ? на общую или на фактический аванс? в назначении платежа указали аванс по договору...."/>
        <s v="Добрый день! Напишите пожалуйста &quot;налоговую отгрузку&quot; и среднеотраслевые показатели по ОКВЭД 46.75 Торговля оптовая химическими продуктами (Нижегородская область)"/>
        <s v="Добрый день! Напишите пожалуйста: ООО- ИМЕЕТ ПРАВО ПЕРЕЧИСЛИТЬ ДЕНЕЖНЫЕ СРЕДСТВА ЗА ОКАЗАНИЕ УСЛУГ на карточный счет ИП Иванов , имеющего расчетный счет на ИП Иванов."/>
        <s v="Добрый день! начислили отпускные 30.09.2023, отразить в 6 ндфл?"/>
        <s v="Добрый день! Наш клиент запросил штатное расписание нашей орг-ии, можно ли предоставлять такую информацию"/>
        <s v="Добрый день! Наш контрагент оформил и предоставил нам (поставщику ЮЛ) первичный документ акт (расчет) премии в одностороннем порядке, только с подписью контрагента, в этом документе не предусмотрена наша (поставщика товара)подпись. Не нарушает ли контрагент п.6 статьи 9 Закона 402-ФЗ, об обязательных реквизитах первичного документа?"/>
        <s v="Добрый день! Наш покупатель заплатил нам аванс по договору заключенному в у.е. - по курсу евро на 01.10.23. Товар поставить не получается, по какому курсу производится возврат?"/>
        <s v="Добрый день! Наш работник гражданка Киргизии с 2020 по сегодняшний день находится в отпуске по уходу за ребенком, сейчас планирует уволиться. Во время отпуска она поменяла национальный паспорт и место регистрации, нам эти сведения не передавала. Подавал ли сам работник сведения о новом паспорте в МВД у нас нет. Есть ли ответственность то, что сведения о новом паспорте работника мы как работодатель не передавали? Достаточно ли при увольнении этого сотрудника, если работодатель подаст в МВД только Уведомление с новыми паспортными данными?"/>
        <s v="Добрый день! Наш учредитель, который у нас не является сотрудником ездит в командировки по рабочим делам организации. Решаем производственные вопросы. Можно ли списывать расходы на покупку билетов в затраты организации. Мы на УСН 15%."/>
        <s v="Добрый день! Наша компания ( ОСНО) заказала разработку Правил по безопасному проведению погрузочно-разгрузочных работ, складированию, и хранению аммиачной селитры в морском порту. Переходят к нам исключительные права на данную разработку?"/>
        <s v="Добрый день! Наша компания заключила договор страхования сотрудников (ДМС) на год. Сумма страхования была распределена по каждому сотруднику пропорционально дням на год. Сотрудник уволился через три месяца после начала действия договора, использовав всю сумму страховки. Страховая компания открепила его от договора страхования. Сумма по уволенному сотруднику распределена на год. Мы можем оставшуюся сумму уволенного сотрудника списать в расходы, принимаемые в расчет налога на прибыль или до конца действия договора ежемесячно списывать в расходы, не принимаемые к расчету налога на прибыль?"/>
        <s v="Добрый день! Наша компания из Москвы планирует отправить груз в Сухой Лог. Планируем заключить договор на отправку груза сначала из Москвы в Иркутск у одной транспортной компании, потом из Иркутска до Сухого Лога другой транспортной компанией. Т.е. получателем груза в Иркутске будет транспортная компания №2. Как оформить доверенность на получение груза транспортной компанией №2? Мы на саму транспортную компанию №2 должны оформить доверенность или на представителя транспортной компании №2?"/>
        <s v="Добрый день! Наша компания планирует заключение договора с китайским партнером. Для этого организуется поездка в Китай в составе директора нашей компании и двух сотрудников из компаний партерном из Росси (главным образом - это специалисты, которые оценят производство)Вопрос"/>
        <s v="Добрый день! Наша компания с 01.01.2023 перешла на ЕНП. Подскажите по каким реквизитам и какой КБК использовать для оплаты штрафа за налоговые правонарушения, установленные Главой 16 НК РФ (штрафы за непредставление налоговому органу сведений, необходимых для осуществления налогового контроля)?"/>
        <s v="Добрый день! Наша организация (арендодатель) приобретала оборудование у арендатора (ресторанный бизнес) без НДС (так как он на УСН). Часть оборудования была оприходована как материалы на склад, другая как основные средства на 08 счете. Так как помещение, где располагается оборудование не сдавалось в аренду, то основные средства не были переданы в эксплуатацию, а оборудование на счете 10.09 продолжало находится на нашем складе. В настоящий момент новый арендатор хочет приобрести данное оборудование в свое пользование для ведения деятельности как ресторан. Вопрос: при продаже мы должны начислит"/>
        <s v="Добрый день! Наша организация арендует складское помещение у ИП. Заключен договор. Имеем ли мы право отразить расходы на аренду в БУ и НУ на основании договора, если акт об оказанных услугах арендодателем не предоставлен?"/>
        <s v="Добрый день! Наша организация заключила агентский договор с контрагентом. Он должен был за наш счёт организовать испытания продукции. Работы по проведению испытаний выполнены. Стоимость работ составила 100 тыс руб. Сумма вознаграждения 1 тыс. руб. В итоге контрагент предоставил нам : отчет с приложением подтверждающих документов и акт на агентское вознаграждение. Но акт от своего имени на сумму 100 тыс не предоставил. Предоставил только только копию акта на 100 тыс руб, между контрагентом и организацией которая провела испытания (в этом акте наша организация не указана). Должен ли контрагент"/>
        <s v="Добрый день! наша организация заключила договор аренды земельного участка с Администрацией городского округа Балашиха для строительства МЖД. Сумма арендной платы вносится нами ежеквартально равными платежами . Как учесть данные затарты в бухучете и налоговом учете? Заранее благодарю. С уважением, Светлана"/>
        <s v="Добрый день! Наша организация занимается производством пластмассовых изделий. В отчете форма ЕФС-1 надо поставить численность работников подлежащих обязательным и периодическим медицинским осмотрам. Каким Постановлением пользоваться чтобы отразить вышеуказанную численность в этом отчете."/>
        <s v="Добрый день! Наша организация занимается сдачей в аренду помещений. По договору аренды у нас есть постоянная часть и переменная часть . Переменную часть мы перевыставляем. Это наш доход. А с коммунальными службами у нас есть отдельные договоры и мы принимаем это к затратам. Верно ли это?"/>
        <s v="Добрый день! Наша организация изготавливает из давальческого материала изделия. Давальцу мы выставляем услугу по изготовлению изделий. И передачу готовой продукции по форме М15. В отгруженной продукции оказались бракованные изделия которые можно доработать. Мы заменили физически, взяв на себя расходы по транспортировке бракованные детали на качественные. Какими бухгалтерскими документами давалец должен оформить возврат забракованных изделий? И как мы должны отразить в бух.учете возврат от давальца забракованной продукции и ее доработку?"/>
        <s v="Добрый день! Наша организация на ОСНО. Наш директор купил станок сверлильный за свои наличные деньги. При покупке дали чек, в чеке выделен НДС 20%. Стоимость станка меньше 100 тыс. рублей, не является основным средством. Для возмещения директору денежных средств оформили авансовый отчет. Подскажите, если в чеке выделен НДС, а счета-фактуры нет, то стоимость станка нам нужно полностью списать на текущие расходы? Или все же без НДС, а НДС отнести на не уменьшающие налогооблагаемую базу по прибыли расходы?"/>
        <s v="Добрый день! Наша организация на усн (15%). В сентябре поставщик за некачественную услугу сделал перерасчет( полностьу минусовал услуги за ноябрь, декабрь 2022 и январь-сентяьрь 2023) ,но деньги не вернул. В КУДиР надо уменьшать расход за 2023 год или нет?"/>
        <s v="Добрый день! Наша организация оплатила стоимость билетов физ. лицу, не состоящего в штате нашей организации. Для обоснованности расходов планируем заключить с ним ДОГОВОР возмездного оказания услуг, в котором прописывается , что мы обязаны оплатить ему билеты до места назначения. Подскажите . возможно ли заключить с ним договор как с ИП. или так как билеты оплачены физ лицу, то только договор с физ . лицом.?"/>
        <s v="Добрый день! Наша организация оплачивает образовательные услуги - онлайн-курсы. У организации имеется лицензия на образовательные услуги, выданная департаментом г.Москвы, но между нашей организацией и образовательной имеется договор -оферта об оказании платных услуг без подписей и печатей с обеих сторон. При наличии такого договора организация может не облагать НДФЛ стоимость оплаты обучения сотрудников?"/>
        <s v="Добрый день! Наша организация передала на давальческой основе материал (сваи) субподрядчику. По их вине материал был испорчен, как нам списать материалы? Какие документы мы должны сделать, чтобы выставить им претензию? Можно ли нам выписать штраф на сумму испорченного материала?"/>
        <s v="Добрый день! Наша организация применяет льготу по страховым взносам (7,6 %). В январе 2023 года выполнили все условия для применения этой льготы, а в феврале 2023 года доля выручки составила менее 70 %, в марте 2023 года опять выполнили все условия. КАк считать страховые взносы в феврале 2023 года?"/>
        <s v="Добрый день! Наша организация приобрела объект незавершенного строительства. Подскажите как данный объект учитывается, проводки."/>
        <s v="Добрый день! Наша организация продала лишние материалы другой организации. Как отразить в учете реализацию материалов?"/>
        <s v="Добрый день! Наша организация собирается подать в суд на покупателя, как рассчитать пени по ставке ЦБ, когда применяется доля от ставки ЦБ 1/300, 1/150, 1/130 зависит ли от количества дней просрочки???"/>
        <s v="Добрый день! Наша организация собирается создать интернет-магазин. Сейчас для нас совершенно не понятно как принимать онлайн оплату через сайт. Впервые сталкиваемся с такого вида оплатой. Помогите, пожалуйста, с подборкой материалов для изучения данной темы. Заранее спасибо."/>
        <s v="Добрый день! Наша организация является НКО (союз) и мы размещаем целевые средства на депозитах. Являются ли проценты по депозиту доходом в рамках прменения УСН?"/>
        <s v="Добрый день! Наша фирма реализует товар мед.назначения по ставке 10%. Транспортные услуги по развозке данного товара согласно условиям договоров с покупателями оказываются компаниями, часть которых работают с НДС, т.е услуги моей фирме такие компании выставляют по ставке 20%. Правильно ли я делаю, принимая этот входящий НДС к вычету? При заполнении декларации по НДС у меня всегда получается НДС к возмещению.Что бы избежать рисков налоговой проверки , используется правило вычетов, не превышающих 89%. ."/>
        <s v="Добрый день! Наше предприятие (ИП) занимается изготовлением мебели по индивидуальным заказам, применяя режим налогообложения УСН.&#10;Заключая договора с юридическими лицами, мы столкнулись с вопросом:&#10;Является ли печать обязательным реквизитом при заключении договоров с юридическими лицами (ИП и ООО). По ИП ни в одном нормативном документе, регулирующем деятельность ИП, не прописана обязанность иметь печать. А что делать с ООО, может ли мы требовать от ООО обязательно оттиск печати на договоре? И признается ли сделка недействительной если нет оттиска печати в договоре, но при этом клиент уже опла"/>
        <s v="Добрый день! Наше предприятие включили в реестр МСП . В реестре дата внесения сведений о юр.лице -10.01.2023. Но фактически данные обновились в сентябре. Подскажите пожалуйста, какую дату считать фактической . Предприятие является УСН доходы и имеем ли мы право отказаться от пересчета по пониженным тарифам?"/>
        <s v="Добрый день! Наше предприятие подпадает под критерий МСП, но мы не пользовались начислением пониженных тарифов по страховым взносам. Есть ли какие-то ограничения по применению пониженных тарифов по ОКВЭД, или по монополиям (мы являемся субъектом монополий)?"/>
        <s v="Добрый день! Нашей организации от головной организации, являющейся тарифодержателем, по договору технического обслуживания переданы скважины и водозабор. Кто является плательщиком водного налога в данном случае? мы или головная организация?"/>
        <s v="Добрый день! ндфл за декабрь 2023 года срок уплаты"/>
        <s v="добрый день! ндфл отдельными платежами платятся в тот же день или есть новые постановления по поводу оплаты ндфл отдельными платежками до 28 числа каждого месяца"/>
        <s v="добрый день! НДФЛ с дивидендов исчисляется в какой момент (при принятии решения, или на дату фактической выплаты)?"/>
        <s v="Добрый день! Не могу найти бланк ЕФС 1 для заполнения прим а сотрудника на работу"/>
        <s v="Добрый день! Не можем найти образец договора на возмещение затрат. &#10;Если компания А арендует выставочный стенд, а компания Б готова возместить расходы компании А и соответственно совместно выставляться на данном стенде."/>
        <s v="Добрый день! Не можем найти форму договора о передаче недвижимого имущества в счет выплаты действительной стоимости доли в уставном капитале оООО"/>
        <s v="Добрый день! Не нашла в системе образец журнала проведения инструктажа по антитеррористической безопасности. Помогите, пожалуйста. Спасибо!"/>
        <s v="Добрый день! Не нашла ответ на вопрос-как пересчитать ндс на полученные услуги при изменении размера ндс ( договор заключен при 18% ндс, а работы выполнены при 20% ндс. Был аванс 70% с 18% ндс)"/>
        <s v="Добрый день! Необходим порядок заполнения декларации по УСН (Доходы минус расходы) при утрате права на применение УСН в третьем квартале 2023 г. Доходов и расходов в первом квартале не было. Желательно с образцом заполнения."/>
        <s v="Добрый день! Необходимо дать пояснения, чему должны быть обучены работники, которые числятся в штатном расписании как истопники. Истопники топят печи углем в небольших учреждениях , причем, в некоторых при этом есть водяное отопление, бытовые электробойлеры объемом по 100л. Кроме того, в ЕКС должность истопника я не нашла. Как правильно должны быть названы профессии таких работников и какие требования по обучению предъявлять к ним. Важно понимать информацию по обучению, повышению квалификации и обучению кочегаров."/>
        <s v="добрый день! необходимо ли сообщать уведомлением в органы мвд при принятии на работу гражданина днр"/>
        <s v="Добрый день! необходимо уплатить взносы по доп.тарифам за вредность. они уплачиваются единым платежом?"/>
        <s v="Добрый день! Необходимо уточнить вопрос: является ли юридическое лицо, для которого оказываются юридические услуги налоговым агентом по налогу на прибыль в случае, если услуги оказывает иностранное юридическое лицо на территории иностранного государства."/>
        <s v="добрый день! нет ли услуги (платной) задать вопрос налоговому специалисту (эксперту)?"/>
        <s v="Добрый день! новости бухгалтера с 02 октября по 08 октября"/>
        <s v="добрый день! новую форму счета-фактуры от 01.10.23 обязаны предоставлять все организации? или только те, кто работает с прослеживаемыми товарами?"/>
        <s v="Добрый день! Новый воинский учет"/>
        <s v="Добрый день! Новый воинский учет..."/>
        <s v="Добрый день! Нудно ли на сотрудника гражданина белоруссии подавать уведомление в миграционную службу?"/>
        <s v="добрый день! нужен акт сверки за 3 квартал"/>
        <s v="Добрый день! Нужен договор ГПХ от ООО с водителем (образец) на перевозку груза и договор аренды грузового транспортного средства (ООО с физ лицом )"/>
        <s v="Добрый день! Нужен договор на отчуждении 100% доли в уставном капитале образец, физическое лицо(учредитель) продает всю свою долю другому (третьему) лицу"/>
        <s v="Добрый день! Нужен договор на проведение инвентаризации, чтобы была фраза • В период проведения инвентаризации запасов на складе Исполнителя, склад опломбируется Исполнителем вечером и открывается утром следующего дня в"/>
        <s v="Добрый день! Нужен образец документа проф. суждение главного бухгалтера касательно ФСБУ 25 Аренда"/>
        <s v="Добрый день! Нужен образец письма контрагента об уточнении назначения платежа в связи с ошибкой в назначении"/>
        <s v="Добрый день! нужен образец платежного поручения для уплаты финансовых санкций в ОСФР"/>
        <s v="Добрый день! Нужен пример расчета водного налога"/>
        <s v="Добрый день! Нужна актуальная информация об оформлении договора займа между физ.лицом (сотрудником организации) и юр.лицом, где юр.лицо выступает в качестве займополучателем. Также о порядке налогообложения. Имеет ли право физ.лицо положить деньги на р/с юр.лица со своей личной карты МИР и есть ли лимит в данном случае?"/>
        <s v="Добрый день! Нужна ваша помощь, не могу определить навесу ОКОФ. Подскажите пожалуйста"/>
        <s v="Добрый день! Нужна инструкция по воинскому учету."/>
        <s v="Добрый день! Нужна информация, как принять по трудовому договору женщину, которая в настоящий момент находится на больничном по беременности и родам у другого работодателя . Больничный до 19 октября включительно. С 20 октября у нее будет отпуск по уходу за ребенком до 1,5 лет. У меня несколько вопросов по этому моменту. 1. Можем ли мы её оформить по внешнему совместительству? А по основному месту работы она будет числиться в декретном отпуске. 2. Как правильно офор"/>
        <s v="Добрый день! нужна помощь по работе с больничными листами. Подскажите пожалуйста, если из фонда пришел отказ в выплате больничного какие действия далее? медорганизация утверждает что возможности внести исправления в больничный лист у них нет? До сфр дозвониться нет возможности."/>
        <s v="Добрый день! Нужна помощь. ИП подал заявление на патент. ФНС выдала этот патент. Однако деятельность по патенту не осуществлялась(не начиналась). Как правильно отменить патент?"/>
        <s v="Добрый день! Нужна форма р19001 - что бы можно было скачать и заполнить. Помогите пожалуйста найти."/>
        <s v="Добрый день! Нужно информация по выкупу лизингового имущества по договору лизинга от 2020 года"/>
        <s v="Добрый день! Нужно ли выплачивать компенсацию за задержку заработной платы, если сотрудник сам написал заявление о том, чтобы ему заработная плата временно не выплачивалась по семейным обстоятельствам?"/>
        <s v="Добрый день! Нужно ли делать доп. соглашение к договору, если изменился адрес доставки?"/>
        <s v="Добрый день! Нужно ли делать проверку на обесценение НМА в связи с применением с 1 января 2024 года ФСБУ 14/2022 , то есть речь идет о проверке на дату вступления в сиду ФСБУ 14/2022"/>
        <s v="Добрый день! Нужно ли ИП вести воинский учет?"/>
        <s v="Добрый день! Нужно ли ИП на УСН 6% платить 1 % в ПФР, когда они превышают 300000р?"/>
        <s v="Добрый день! Нужно ли ИП применять ККТ при применении патентной системы налогообложения на &quot;Проведение занятий по физической культуре и спорту&quot;?"/>
        <s v="Добрый день! Нужно ли начислять и оплачивать больничный, если сотрудник проболел всего 2 дня?"/>
        <s v="Добрый день! Нужно ли не выплачивать новому сотруднику заработную плату за 2 дня?"/>
        <s v="Добрый день! Нужно ли отражать изменение стоимости в акте выполненных работ при составлении корректировочного счета-фактуры?"/>
        <s v="Добрый день! Нужно ли оформлять счет-фактуру при безвозмездной передаче товаров в рамках благотворительности?"/>
        <s v="Добрый день! Нужно ли писать заявление на код вычета 104 или достаточно сотруднику предъявить документ на льготу? И какой документ является подтверждением этой льготы?"/>
        <s v="Добрый день! Нужно ли платить гибкую экспортную пошлину при экспорте крупы гречневой в Армению?"/>
        <s v="добрый день! нужно ли платить ндс с платежа от ИП"/>
        <s v="Добрый день! Нужно ли подавать в банк справку о валютных операциях при возврате д/с контрагенту - нерезиденту (Казахстан) при излишне уплаченных д/с. Контракт стоит на учете."/>
        <s v="Добрый день! Нужно ли подавать персонифицированные сведения за сентябрь? Или можно ограничиться Расчетом по страховым взносам?"/>
        <s v="Добрый день! Нужно ли подавать уведомление по страховым взносам за сентябрь?"/>
        <s v="Добрый день! Нужно ли подавать уведомления о списании с ЕНС суммы по торговому сбору или подается заявление на зачет?"/>
        <s v="Добрый день! Нужно ли подавать уточняющие отчеты: Персонифицированные сведения о фл, Уведомления о начисленных и удержанных страховых взносах и налоге НДФЛ, Если обнаружилась ошибка в начислении мая 2023?"/>
        <s v="Добрый день! Нужно ли при заполнении счета-фактуры на аванс в графе &quot;наименование товаров&quot; указывать слово аванс (предоплата)?"/>
        <s v="добрый день! нужно ли сдавать форму П-4 (росстат) крупному бизнесу если у нас менее 15 чел в штате"/>
        <s v="Добрый день! Нужно ли указывать в трудовой книжке кем именно мы принимаем бухгалтера ? Бухгалтером по учету материалов или можно просто бухгалтером ? В чем разница?"/>
        <s v="Добрый день! Нужно ли уточнять ПСВ перед подачей уточненного расчета по страховым взносам (забыли показать в разделе 3 РСВ декретницу)"/>
        <s v="Добрый день! Нужно постановление от 2 октября 2023 от минсельхоза по субсидиям на убой собственный и реализации по животноводству"/>
        <s v="Добрый день! Обеспечительный платеж в размере 50 % можно заплатить 2-мя суммами?"/>
        <s v="Добрый день! Облагается ли НДС Компенсация коммунальных расходов (электроэнергия, вода, теплоэнергия) у Арендодателя? С поставщиками коммунальных услуг у Арендодателя имеются договоры."/>
        <s v="Добрый день! Облагаются ли налогами премии,выплаченные за счет чистой прибыли,и если да,то какими?"/>
        <s v="Добрый день! Облагаются ли НДФЛ деньги полученные физическим лицом безвоздмездно от другого физического лица?"/>
        <s v="Добрый день! Облагаются ли НДФЛ стоимость медосмотра сотрудников для получения мед.заключения о наличии\отсутствия у трактористов мед. противопоказаний к управлению."/>
        <s v="Добрый день! Облагаются ли страховыми взносами Оплата дней ухода за детьми-инвалидами? Программа перестала начислять страховые взносы с июля месяца, до этого момента всегда данная оплата облагалась страх.взносами. Так же нашла решение суда от февраля 2023г., что не облагается страховыми взносами. Но больше нет никаких документов по этому поводу. Мин.фин же пишет, что облагается."/>
        <s v="Добрый день! Оборудование приобретено в лизинг в июле 2023г. Монтаж произведен в сентябре 2023г. Монтаж принимается к учету (бух.уч.) как отдельное основное средство лизингового имущества? Какой датой принять оборудование по договору лизинга? Спасибо!"/>
        <s v="Добрый день! Образец платежки для перечисления таможенного платежа для ИП"/>
        <s v="Добрый день! Образец платежного поручения по уплате взносов на травматизм с октября 2023 г. для г. Москвы"/>
        <s v="Добрый день! Общество (000) арендует автомобиль у директора Общества по договору аренды транспортного средства (без экипажа). Можно ли учесть в расходах для целей налогообложения затраты, связанные с полисом ОСАГО (понесенные арендодателем)?"/>
        <s v="Добрый день! Общество (Субарендодатель) заключает договор субаренды с Субарендатором, помещения передаются в аренду на бессрочной основе без права выкупа по рыночной стоимости за 1 м. кв. Как будет трактоваться данный вид договора с точки зрения применения ФСБУ 25- как операционная или как финансовая аренда?"/>
        <s v="Добрый день! Общество в 2023 году было на УСН, в течении года все условия пребывания на УСН соблюдены, нужно ли продлевать уведомлением УСН на 2024 год? Или можно применять УСН в 2024 году автоматически?"/>
        <s v="Добрый день! Общество оплатило поставщику из Армении счет в рублях. Но сам счет в долларах. Курс оплаты равен курсу, который указал банк Армении. Это прописано в договоре. Товар поступил на склад в России. Торг-12 в долларах. По какому курсу приходовать товар - по ЦБ РФ или по курсу оплаты аванса- банка Армении?"/>
        <s v="Добрый день! Общество просит подсказать следующую ситуацию:"/>
        <s v="Добрый день! Объясните пожалуйста,как правильно подать корректирующее уведомление? Изменилась сумма налога УСН."/>
        <s v="Добрый день! Обязан ли филиал иметь отдельный расчетный счет?"/>
        <s v="Добрый день! Обязана ли организация применять ККТ при оплате арендной платы натур оплатой (зерном)?"/>
        <s v="Добрый день! Обязателен ли договор с самозанятым?"/>
        <s v="Добрый день! Обязательная ли проверка контрагента ?"/>
        <s v="Добрый день! Обязательная продажа валютной выручки"/>
        <s v="Добрый день! Обязательно ли заключать договор с покупателем на разовую поставку?"/>
        <s v="Добрый день! Обязательно ли заполнение в УПД при реализации импортного товара столбцы 10, 10а, 11?"/>
        <s v="Добрый день! Обязательно ли организации при покупке товаров заполнять УПД строки 10 и 10 А ( УПД с НДС) Б если товар приобретается для собственных нужд. ( например канц товары"/>
        <s v="Добрый день! Обязательно ли оформление путевого листа при использовании служебного автомобиля сотрудником организации (менеджер по продажам) если он не перевозит грузы и пассажиров?"/>
        <s v="Добрый день! Обязательно ли при выдаче зарплаты из кассы использовать расчетно-платежную ведомость Т-49 или можно выдать по ведомости формы Т-53?"/>
        <s v="Добрый день! Обязательно ли прикладывать копии перевыставляемых документов к отчету комитенту. Какие последствия при невыполнении этого правила?"/>
        <s v="Добрый день! обязательно ли сдавать ооо промежуточное уведомление по ндфл"/>
        <s v="Добрый день! Обязательно ли сдавать промежуточные уведомления с 01.10.2023?"/>
        <s v="Добрый день! Один из учредителй фирмы вышел из учредителей по заявлению, его доля перешла Обществу (39,16%).Затем на основании Договора купли -продажи доли в уставном капитале Общество передало долю новому учредителю (39,16%).Может ли оплата доли новым учредителем быть внесена путем перечисления на р/счет Общества и как вернуть номинальную стоимостьь выбывшему учредителю?"/>
        <s v="Добрый день! оказываем мед услуги. В процессе оказания услуги используем мед товары, подлежащие маркировке. Нужно ли нам регистрироваться в Честный знак?"/>
        <s v="Добрый день! ООО &quot;Витали &quot; арендует земельный участок под производственным зданием у государства на основании украинских документов. Является арендатор плательщиком земельного налога по законам РФ? Или платит только арендную плату в местный бюджет? Отчет о земельном налоге необходимо представлять в ФНС?"/>
        <s v="Добрый день! ООО «ЛЕТО ФУД ГРУПП» (ИНН 5040175366 ОКВЭД 56.10)&#10;Какой тэг нужно проставлять в чеке на готовое блюдо: товар или услуга?&#10;Просим предоставить ссылку на законодательство."/>
        <s v="Добрый день! ООО (место регистрации Московская область) приняла на работу сотрудника гражданства Таджикистан. У сотрудника есть патент. Прошу уточнить, может ли компания оплачивать патент за сотрудника со своего расчетного счета? Или оплата должна проводиться самим физическим лицом? Спасибо"/>
        <s v="Добрый день! ООО выдает займ физлицу. Какую процентную ставку нужно установить, чтобы не возникало обязанности по уплате в НДФЛ ? Как предусмотреть в договоре, если ставка будет меняться в течение срока действия договора ?"/>
        <s v="Добрый день! ООО выплачивает дивиденды участникам ежеквартально. Нужно при каждой выплате участникам писать заявление с указанием банковских реквизитов или можно составить одно заявление на все последующие выплаты?"/>
        <s v="Добрый день! ООО заключило договор аренды нежилого помещения с ИП. По условию договора арендная плата перечисляется арендодателю или по письменному поручению арендодателя третьим лицам. Арендодатель просит арендную плату перечислить физ.лицу , точнее своей жене на депозитный счет. Нужно ли удерживать НДФЛ , начислять страховые взносы и сдавать перфосведения в налоговую?"/>
        <s v="Добрый день! ООО занимается реализацией лекарств в аптеках (розница). Если принято решение продать ОС физлицу, можно ли пробить чек при поступлении средств через кассу аптеки или обязательно необходимо приобретать и регистрировать ККТ для разовой сделки?"/>
        <s v="Добрый день! ООО занимается сдачей в аренду коммерческой недвижимости. Необходимо ли бухгалтеру выписывать ежемесячно акт выполненных работ на оказанные услуги (арендную плату)."/>
        <s v="Добрый день! ООО зарегистрирована 06.10.2023. соответственно, директор назначен по решению единственного участника общества 06.10.2023. В какой срок нужно подать СЗВТД на директора?"/>
        <s v="добрый день! ооо на ОСН. 1участник физ лицо 100% УК. передает безвозмездно имущество - здание и землю. если ООО будет в течение первого года сдавать в аренду это имущество, то тогда не получится применять налоговую льготу по пп. 11 п. 1 ст. 251 нк рф?"/>
        <s v="Добрый день! ООО на ОСНО 14.09 продала сырье с ошибочной ставкой НДС 10%. Покупатель отказался от замены документа, просит корректировку. Мы 15.09 проводим корректировку НДС со ставкой 20%. Правильно ли я понимаю, что 15.09 НДС со ставкой 10% при корректном проведении должен попасть в книгу покупок, а новая сумма НДС 20% 15.09 попадает в книгу продаж?"/>
        <s v="Добрый день! ООО на ОСНО аванс выдается 16 числа месяца, а зарплата в конце месяца. Получается в конце квартала заплата выдана и НДФЛ уплачен. Как отразить выплату за вторую половину сентября ( выплаченную 30.09. и оплаченный НДФЛ 30.09) в декларации 6-НДФЛ за 9 месяцев, и какой доход указывать в стр. 110?"/>
        <s v="Добрый день! ООО на ОСНО приобрело автомобиль в лизинг.на 3 года. Выкупная цена 1000,00 руб. По прошествии 3-х лет данный автомобиль выкупаем у лизинговой компании за 1000,00 руб.. Далее мы продаем данный автомобиль руководителю по остаточной стоимости, которая составляет 1000,0 руб. Какие наши налоговые риски и риски у покупателя."/>
        <s v="Добрый день! ООО на ОСНО продает агрохимикаты. есть ли какие особенности налогового и бух.учета данного вида деятельности? Интересует НДС и налог на прибыль"/>
        <s v="Добрый день! ООО на ОСНО, приобретало в лизинг в 2018г автомобиль. Т к договор лизинга был заключен до вступления в силу нового ФСБУ, то учет велся по старому. В сентябре 2023 по договору был выкуп авто, выкупная стоимость составила 1000 руб. Правильно ли я понимаю, что если по УП предприятия ОС стоимостью менее 100 тыс, то я могу признать малоценным ОС? В дальнейшем планируем осуществить продажу этого авто."/>
        <s v="Добрый день! ООО на УСН (доходы минус расходы) с 31.05.2023. Генеральный директор с 31.05.2023 по 31.10.2023 в отпуске без сохранения заработной платы. Какие отчеты (нулевые) обязано сдавать ООО , если деятельность не велась, генеральный директор в отпуске без сохранения заработной платы, работников нет."/>
        <s v="Добрый день! ООО на УСН (СМП) арендует у Администрации земельный участок сроком на 49 лет. Платит арендную плату. Сдает этот участок в субаренду. Еще какие-то платежи ООО должно платить, за то, что получает прибыль с этого участка ?"/>
        <s v="Добрый день! ООО на УСН дох-расходы хочет заказывать горячие обеды. Будут ли обеды облагаться НДФЛ и страх.взносами?"/>
        <s v="Добрый день! ООО на УСН приобретает часть здания - нежилое помещение с кадастровым номером у физического лица по договору купли-продажи. Какие документы , кроме договора купли-продажи , должно физическое лицо предоставить ? Нужно ли Согласие его на обработку персональных данных? Каким образом приходуется нежилое помещение и как списывается в расходы?"/>
        <s v="Добрый день! ООО на УСН, в настоящее время один директор. ООО не работает. Какие отчеты сдавать за 9 месяцев?"/>
        <s v="Добрый день! ООО на УСН. За квартал был рассчитан налог к уплате со знаком минус, нужно ли в ИФНС подавать уведомление по УСН с отрицательным значением?"/>
        <s v="Добрый день! ООО на УСН(6%) . 1 директор, без сохранения заработной платы, С начала года не было деятельности, Сдавалась нулевая отчетность. В 3 квартале поступил платеж (оплата задолженности). Начислен и оплачен авансовый платеж (6%). Можно ли начислить промежуточные дивиденды директору за 3 квартал 2023? Директор планирует закрывать ООО."/>
        <s v="добрый день! ооо на усн15%, если за 9мес расходы превысили доходы, нужно ли подавать ЕНП на минимальный 1% и уплачивать его или по итогам года?"/>
        <s v="Добрый день! ООО получило от другого юридического лица возвратный займ на расчетный счет. Можно ли сумму займа в дальнейшем вернуть юридическому лицу из выручки, полученной в кассу ООО ?"/>
        <s v="Добрый день! ООО применяет освобождение по НДС по 145 ст НК РФ. Мы имеем право применять освобождение , если за три предшествующих последовательных календарных месяца сумма выручки от реализации ТРУ без учета НДС не превысила в совокупности два миллиона рублей. Включается ли сюда реализация доли в уставном капитале другой компании? Это относится к ТРУ?"/>
        <s v="Добрый день! ООО приняло решение о ликвидации, внесена запись в ЕГРЮЛ, также внесена запись о ликвидаторе. Ликвидатор ранее был директором. Должны ли мы были уволить директора перед тем как ему стать ликвидатором? Или можно стать ликвидатором без увольнения? При принятии положительного решения ИФНС ликвидирует ООО, а что будет с ликвидатором если он не уволен? И как правильно все сделать?"/>
        <s v="Добрый день! ООО приобрело в лизинг основное средство. ООО ведет упрощенный способ ведения бух.учета. Должны ли применять при учете лизинга ФСБУ 25/2018?"/>
        <s v="Добрый день! ООО резиденты РФ. Наемный директор работает по приказу в трех ООО. В первом ООО полный рабочий день, во втором и третьем ООО по совместительству. Было заболевание, пришли больничные на все организации. Можно ли начислять б/л во всех организациях? Или только по основному месту работы? Спасибо."/>
        <s v="Добрый день! ООО своему учредителю-генеральному директору по договору перечислило процентный займ. Часть долга учредитель вернул на расчетный счет ООО денежными средствами, а часть хочет вернуть оборудованием. В договоре займа нет оговорки, что возможен возврат не денежными средствами. Как лучше оформить и какими документами данную операцию? Какие могут быть налоговые последствия для учредителя, если не возвращать займ оборудованием, а продавать его ООО? И как определить стоимость данного оборудования? При передачи оборудования в счет возврата займа не возникает ли у учредителя НДФЛ?"/>
        <s v="Добрый день! ООО УСН доходы-расходы сдает в аренду помещение физлицу на НПД (самозанятый). Заключили договор.Нужно ли пробивать чек электронный платеж когда деньги поступают на расчетный счет? Так как это поступления по физлица. И какие закрывающие документы давать по аренде? Акт для физлица?"/>
        <s v="Добрый день! ООО УСН доходы, применяется льготная ставка 1%(как IT компания). При продаже авто ставка будет также 1%?"/>
        <s v="Добрый день! ООО хочет взять беспроцентный заём у руководителя,Возможно ли это и как оформить"/>
        <s v="Добрый день! ООО является учредителем другого ООО. Скажите, пожалуйста, какими проводками это отражается в БУ у ООО-учредителя?"/>
        <s v="Добрый день! ООО, розн.торговля, закупили мебель дл торг зала на крупную сумму (более 500тр.). В ТН так и написано одной позицией мебель, прилавки... Приходовать нужно как ОС?"/>
        <s v="Добрый день! Оплатили за аренду жилья самозанятому, также оплатили обеспечительный платеж за последний месяц аренды. Когда самозанятый должен дать чек за обеспечительный платеж-в момент оплаты или когда пройдет последний месяц аренды. Второй вопрос- какие документы должен дать самозанятый. Обязательно ли от него получить акт выполненных работ или достаточно чека? Мы организация УСН доходы минус расходы. Данную аренду в расходах для УСН учитывать не будем."/>
        <s v="Добрый день! Оплату по налогу УСН проводим в этом году не ЕНП, а платежным поручением заменяющим уведомление. Хотели уточнить для данного перевода по итогам 9-ти месяцев 2023г. не поменялись реквизиты?"/>
        <s v="Добрый день! Организацией получены УПД с датой 2023 по расходам, относящимся к товарам, реализованным в 2022 г. Как отразить такие документы в ОФР как расходы от основой деятельности или прочие?"/>
        <s v="Добрый день! Организация - резидент РФ оплачивает услуги по внесению изменения держателя регистрационного удостоверения на медицинское изделие Минздраву Узбекистана. Является ли Организация (резидент РФ) налоговым агентом по НДС?"/>
        <s v="Добрый день! Организация арендует офис и землю под ним. Организация напрямую заключила договор с теплоснабжающей организацией на тепло, где прописано, что от точка А до офиса несем ответственность за состояние, обслуживание и ремонт этих сетей. Организация сделала замену теплосетей, является ли это неотделимыми улучшением у Арендодателя. Должны ли мы ему перевыставить затраты или мы можешь учесть у себя."/>
        <s v="Добрый день! Организация арендует у физ.лица квартиру в другом городе. Куда мы должны за физ.лицо перечислять НДФЛ?"/>
        <s v="Добрый день! Организация в 2022 году выставляла счета-фактуры за проживание наших сотрудников в их общежитиях без НДС. Согласно требованиям НК РФ, в отношении услуг по предоставлению мест для временного проживания, оказываемых с использованием средств размещения, не относящихся к объектам туристкой индустрии, положения подпункта 19 пункта 1 статьи 164 Кодекса не применяется. Исходя из этого, организация просит принять за 2022 год корректировочные счета-фактуры уже с начисленным НДС. Есть ли у нас право не принимать счета-фактуры, и не предъявлять НДС к вычету?"/>
        <s v="Добрый день! Организация в конце сентября поменяла юридический адрес, соответственно изменился ОКТМО. Нужно ли подавать два отчета 6 НДФЛ"/>
        <s v="Добрый день! Организация в начале октября 2023г. ( до сдачи декларации за 9 мес 23г.) приняла решение перейти на уплату авансовых платежей исходя из фактической прибыли с 1 января 2024г. До 31 декабря 2023г будет представлено Уведомление о переходе. Вопрос: Как правильно заполнить Налоговую декларацию по налогу на прибыль за 9 месяцев 2023г.,если в ней должны будут отражаться авансовые платежи, которые мы должны уплатить в 1 квартале 2024г ( равные авансовым на 4 квартал). При наличии обособленных подразделений нужно ли подавать Уведомление о переходе на уплату авансовых платежей исходя из фак"/>
        <s v="Добрый день! Организация выдала топливную карту работнику для проезда домой и обртно. Место работы находится удаленно от города . Можно ли взять расходы ГСМ по налогу на прибыль ?"/>
        <s v="Добрый день! Организация демонтировала основное средство и на ее месте возвела новое. Остаточная стоимость демонтированного основного средства как отражается в расходах в бух и налоговом учете, списывается в прочие расходы или входит в состав первоначальной стоимости нового основного средства? Расходы на демонтаж основного средства на месте которого построили новое формируют первоначальную стоимость нового основного средства в бу и ну?"/>
        <s v="Добрый день! Организация заключает лицензионный договор с наследником автора произведения. Такие выплаты страховыми взносами не облагаются. Нужно ли в этом случае подавать ЕФС-1 при начале и окончания срока действия договора?"/>
        <s v="Добрый день! Организация заплатила НДС в качестве налогового агента. Сумма отражения в долларах и ндс тоже, в связи с разницей в курсе на день оплаты и день списания, образовалась разница на счете 76 АВ. Как учесть данную разницу?"/>
        <s v="Добрый день! Организация имеет расчетный счет за рубежом и ежеквартально предоставляет в ФНС отчет о движении денежных средств по расчетному счету за рубежом. К данному отчету необходимо прикладывать документы. Есть ли какие-либо комментарии контролирующих органов относительно обязательности наличия оригиналов данных документов в условиях санкций, т.к. в настоящее время не всегда есть возможность переслать оригинал на территорию РФ почтовым отправлением."/>
        <s v="Добрый день! Организация имеет статус сельхозтоваропроизводителя и применяет ЕСХН. Организация является плательщиком НДС. В планах у организации перейти на общую систему налогообложения. Организация покупала оборудование и сельхозтехнику, а на сумму закупленного и оплаченного оборудования уменьшала налоговую базу по ЕСХН. Какие налоговые последствия могут возникнуть у организации после перехода с ЕСХН на ОСНО?"/>
        <s v="Добрый день! Организация МСП. Если в организации нет иностранных работников и тех , по кому нужно пересчитывать страховые взносы, отчет по Страховым взносам я могу сдать по старой форме ( в ред. к приказу от 29.09.2022 № ЕД -7-11/878@)?"/>
        <s v="Добрый день! Организация на ОСНО заключила договор аренды парковки в г. Москва с нерезидентом. Он постоянно проживает в Германии. 1.Являемся ли мы налоговым агентом по НДФЛ 2. По какой ставке 3. Какие еще налоги мы должны платить ?"/>
        <s v="Добрый день! Организация на ОСНО приобрела жилую квартиру. Разделила ее на 8 жилых квартир. Отразила их на 41 сч. Сделала в них ремонт. Закупила кухонные гарнитуры, смесители, диваны и т.д. Все это установлено в каждой из квартир. Вопрос: 1). Реализация квартир не облагается НДС. Как отражать НДС по приобретенным ценностям. На какие счета? 2) Как и Куда списывать все приобретенные МПЗ (на какие расходы) или можно увеличить 41 счет - каждую из квартир."/>
        <s v="Добрый день! Организация на ОСНО, в апреле текущего года были выставлены исправительные счета-фактур при перерасчете оплаты за коммунальные услуги прошлого года вместо корректировочных счетов фактур, причем была исправления частично проведены на реализации этого года. Как исправить некорректную операцию в бух. учете"/>
        <s v="Добрый день! Организация на УСН доходы минус расходы. Поступила предоплата за материалы, которая в этот же день была возвращена покупателю. Можно ли это поступление не ставить в доход?"/>
        <s v="Добрый день! Организация на УСН доходы подала уточненную декларацию. Была проведена камеральная проверка и вынесено решение. Пока решение не вступило в силу была подана вторая уточненная декларация. По этой декларации налоговая насчитала нам пени, объяснив тем, что она считается первичной и налог не был уплачен в бюджет. Правомерно это и можно пересчитать пени и вернуть!"/>
        <s v="Добрый день! Организация на УСН доходы.&#10;25.03.2023 мы сдали декларацию за 2022 год с нарушение порядка заполнения . В строках 111 и 112 ошибочно поставили 0 (так как не было доходов). В результате за год получилась доплата как аванс за 1 квартал. Налоговая эту декларацию приняла. Аванс в размере 240 т.р. за 1 квартал мы заплатили вовремя. 7.04.2023 мы подали уточненную декларацию, где к доплате получилось всего 3т.р. Налоговая нам насчитала пени на 240 т.р. правомерно она это сделала ? Если да, то как нам их пересчитать и вернуть? По факту у нас все оплачено правильно и вовремя."/>
        <s v="Добрый день! организация на УСН приобрела помещение на стадии строительства в ипотеку. Строительство завершилось. Поставили на учет в росреестр. Ипотеку продолжаем платить. Подскажите пжл. налог на имущество с какого периода мы обязаны платить? с даты постановки на учет или когда ипатеку выплатим?"/>
        <s v="Добрый день! Организация на УСН сдает в аренду недвижимое имущество. На коммунальные услуги заключен агентский договор, в котором мы - агент, действуем от своего имени, за счет принципала. При поступлении нам документов от коммунальных служб, рассчитываем и перевыставляем счета-фактуры нашим арендаторам + отчет агента. Вопрос: если от принципала пришел аванс на коммунальные услуги на месяц вперед, нужно ли в его адрес выставлять счет-фактуру на аванс?"/>
        <s v="Добрый день! Организация на УСН хочет написать заявление в налоговую о закрытии организации по упрощенной системе , числится два работника , заработная плата не начисляется, какие нужно сдать отчеты в налоговую и другие инстанции. Спасибо"/>
        <s v="Добрый день! организация на усн, как опладелить сумму прибыли и оплатить дивидиденды"/>
        <s v="Добрый день! Организация на УСНО приобрела прослеживаемый товар, который будет испльзован для собственных нужд. Как оформить отчет об операциях с товарами, подлежащими прослеживаемости?\"/>
        <s v="Добрый день! Организация находится на общем НО. Скажите пожалуйста, если физическое лицо в нашем офисе произвел ремонт по договору подряда, где прописан пункт Расчет Заказчика с Подрядчиком производиться путем выдачи наличных денежных средств из кассы. Вопрос может ли организация выплачивать из кассы денежные средства на ремонт офиса?"/>
        <s v="Добрый день! Организация оказывает услуги проведения мероприятий. Мероприятие провели в августе, но акт реализации выставили октябрем (дата документа октябрьская, в наименовании работы, указано, что за мероприятие проведенное в августе). Есть ли в этом какое-то нарушение?"/>
        <s v="Добрый день! Организация ООО на ОСНО - резидент РФ выдает процентный займ организации ООО - нерезиденту, которая находится в Таджикистане. ООО-резидент РФ является учредителем компании-нерезидента (100% доля в уставном капитале. Нас интересует вопрос: &quot;Порядок оформления, выдача и погашение процентного займа иностранной организацией. Бухгалтерский и налоговый учет по вышеописанному займу. Должна ли организация-резидент РФ информировать контролирующие органы по вышеописанному займу, если да, то какие?&quot;"/>
        <s v="Добрый день! Организация отгружает товары на экспорт (Казахстан). Планирует перейти на ЭДО со своими контрагентами поставщиками (получение и подписание договоров, счетов-фактур, УПД , актов сверки). Имеются ли ограничения при использовании ЭДО в целях предоставления документов в ИФНС для заявления возмещения НДС? (организация работает только на экспорт, НДС заявляется к возмещению ежеквартально)"/>
        <s v="Добрый день! Организация перечислила торговый сбор как ЕНП,в уведомлении в ИФНС отражаю КБК торгового сбора,ИФНС требует уточнения КБК."/>
        <s v="Добрый день! Организация применяет ОСНО. Приобретен станок на сумму 958 тыс.руб. и отдельно к нему прихваты и тисы. Вопрос: как правильно в бухгалтерском учете отразить стоимость станка: только стоимость станка или стоимость станка плюс стоимость прихват и тис?"/>
        <s v="Добрый день! Организация применяет УСН (Д-Р) получила Решение о предоставлении аккредитации организации осущ.-ей деятельность в области Инф. технологий. (???) На какие льготы по НО может рассчитывать организация / с какого момента может применять льготы. Какие &quot;подводные камни&quot; есть в применении льгот?"/>
        <s v="Добрый день! Организация принимает по договору комиссии автомобили у физических лиц. Нужно ли пробивать чек с признаком РАСХОД при выдаче денежных средств физическому лицу за проданный автомобиль?"/>
        <s v="добрый день! Организация приобрела в лизинг оборудование. Какими проводками отражать поступление оборудование и лизинговые платежи в бух. и налоговом учете? Организация применяет ПБУ 18/02"/>
        <s v="Добрый день! Организация приобрела холодильник, нужно ли сдавать отчет о прослеживпаемых товарах?"/>
        <s v="Добрый день! Организация приобрела через агента билеты. Стоимость билетов в дальнейшем будет включена в пусконаладочные работы. Можно ли включить вознаграждение агенту (разницу между стоимостью билета и актом выполненных работ от агента) в пусконаладочные расходы, которые будут увеличивать стоимость основного средства?"/>
        <s v="Добрый день! Организация проводит ремонт арендованных офисных помещений на 55 млн. рублей. Как учесть затраты в бухгалтерском и налоговом учете"/>
        <s v="Добрый день! Организация проходила ТО автомобиля. Нам выставили акт и счет-фактуру, в которой указали использование расходных материалов, подлежащих прослеживаемости. Документы только в бумажном виде. Нам нужно как-то отражать и сдавать отчетность в ИФНС в связи с этим."/>
        <s v="Добрый день! Организация с начала 2023 года перешла с УСН на ОСНО. На 31 декабря по 62.01 было положительное сальдо. Как отразить данное сальдо при ОСНО и какие заплатить налоги? В какой декларации отразить и по какой строке?"/>
        <s v="Добрый день! Организация Сбытовой Потребительский Кооператив без оформленных работников, но Персонифицированные сведения сдаем на председателя с нулевыми показателями т.к. есть организация, надо ли заполнять Раздел 3 в РСВ за 9 месяцев. Раньше ставили сотрудников 0 и выплаты не осуществлялись, а теперь не проходит проверка т.к ПСВ на председателя сдаем."/>
        <s v="Добрый день! Организация сдала отчет РСВ и Персонифицированные сведения, указав прежнюю фамилии работницы. На момент сдачи отчета, она поменяла фамилию, но не уведомила работодателя. Нужно ли сдавать корректировку по этой сотруднице?"/>
        <s v="Добрый день! Организация совершает облагаемые и необлагаемые НДС операции, применяет правило 5%. Организация приобрела по дог цессии право требования по дог займа. Вопрос: включается ли в расчет доли совокупных расходов (в целях применения правила 5% ) стоимость приобретения права требования по дог займа? Спасибо."/>
        <s v="Добрый день! Организация согласилась выдать займ сотруднику. Что в этом случае указывается в поле &quot;Назначение платежа&quot; в платежном поручении. И возможно ли оформить платежное поручение так, чтобы банк не брал комиссию за этот перевод."/>
        <s v="Добрый день! Организация создает обособленное подразделение. Что это для бухгалтера?"/>
        <s v="Добрый день! От контрагента получен УПД по системе ЭДО, КЦП от физ. лица, в котором нет МЧД. Можем ли принять такой документ?"/>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в сасой ЦМР?"/>
        <s v="Добрый день! От поставщика (Казахстан) пришел товар, в ЦМР кладовщик исправил вес,поставил печать и подпись.(исправленному верить и дату). Но по итогу вес оказался верным по изначальным данным. Вопрос: как исправить уже внесенные исправления?"/>
        <s v="Добрый день! От поставщика поступил исправленный упд . Подскажите как с ним работать?"/>
        <s v="Добрый день! От предыдущего бухгалтера остались остатки по счету 09: расходы будущих периодов и убытки за 2021 год (БУ) как можно закрыть данные счета?"/>
        <s v="Добрый день! Ответственность самозанятого за несвоевременое пробите чека. Оплата на банковский счет поступила 11 сентября чек пробит 11 октября"/>
        <s v="Добрый день! Ответьте пожалуйста на вопрос.. Имеет ли право отдел кадров предоставлять информацию паспортных данных сотрудников предприятия , сотруднику службы безопасности предприятия"/>
        <s v="Добрый день! Ответьте, пожалуйста, если ИП на УСН и работает по патенту нужно ли вести бухгалтерский учет, книгу доходов и расходов?"/>
        <s v="Добрый день! Ответьте, пожалуйста:"/>
        <s v="Добрый день! Отец установил отцовство ,ему выдано свидетельство.В свидетельстве о рождении сына он записан как отец. С матерью он не расписан , не проживает, алименты не платит. При поступлении на работу написал заявление о предоставлении стандартного налогового вычета. Обязаны ли мы ему предоставить?"/>
        <s v="Добрый день! Относятся Государственные Унитарные Предприятия к общественно значимым организациям? Вид деятельности нашего предприятие водоснабжение, водоотведение."/>
        <s v="Добрый день! Отправили взносы нс и пз по старым реквизитам в ФСС, а не в СФР. Подскажите, как правильно вернуть деньги?"/>
        <s v="Добрый день! Отправьте ,пожалуйста, шаблон приказа о назначении ответственных лиц за прием и хранение на склад готовой продукции"/>
        <s v="Добрый день! Отражение договора ГПХ в ЕФС-1 сроки и способы"/>
        <s v="Добрый день! Очень нужна консультация по вопросу формирования себестоимости произведенной продукции. Появляются ситуации когда по документам, что бы не нарушить сроки отгрузки по договорам мы формируем закрывающие документы и передаем клиенту накладные. Но при этом материал Выпуск продукции мы делаем не на весь необходимый материал, т.к что то может придти позже может. Как можно зачесть позже пришедший материал в стоимость отгруженного изделия?"/>
        <s v="Добрый день! Очник хочет пройти практику в нашем ООО (2-а месяца). Подскажите, пожалуйста, какие документы нужно оформить нашей компании, занимающейся оказанием транспортных услуг. Нужно ли подавать сведения в фонды? Спасибо."/>
        <s v="добрый день! ошибочно была проведена операция по претензии дт91.02- кт76.02. период уже закрыт. в акте сверки отображается данная операция как корректно поправить в текущем периоде?"/>
        <s v="Добрый день! Пенсионер уволился 20 сентября, а с 10 октября ему открыли в областной больнице листок нетрудоспособности.. Может ли это повлиять на сроки индексации его пенсии? Если он предъявит больничный лист по бывшему месту работы ? Если не станет предъявлять больничный лист бывшеиу раюотодателю?."/>
        <s v="Добрый день! Перевозчик выписал документы по штрафу за погрузку 100тр. и вместе с документами направил письмо, что в случае оплаты штрафа в течении 5 дней, готов предоставить скидку 10тр., но документы переделывать не будет и расчет штрафа будет на все 100тр. Обоснованно ли действует перевозчик? Как можно принять к учету расходы меньше, чем выставлены по документу?"/>
        <s v="Добрый день! Перевыставление арендатору коммунальных услуг с НДС. Нужна нормативная база."/>
        <s v="Добрый день! Передать письменно Как поставить на воинский учет аптеку, а так же как отчитаться в военкомат по сотрудникам( фармацевтам).Как вести учет сотрудников не зарегестрированным по месту пребывая (работы)."/>
        <s v="Добрый день! Перечислен 100 % аванс за товары в иностранной валюте,двумя датами. Товар пришел после оплаты.По какому курсу принять товар?"/>
        <s v="ДОБРЫЙ ДЕНЬ! планируем продать основное средство (автомобиль) по цене остаточной стоимости + НДС. Рыночная стоимость на сегодня гораздо выше. Насколько опасно такое решение."/>
        <s v="Добрый день! Планируем сделку с Азербайджаном, как будет учитываться НДС в данном случае?"/>
        <s v="Добрый день! платежное поручение по ндфл"/>
        <s v="Добрый день! По договору исполнитель обязуется передать в собственность заказчика изделия (товар, результат работ). По факту исполнитель оказывает услуги по изготовлению некоего изделия, которое в дальнейшем передается заказчику и со своей стороны исполнитель выставляет только акт оказанных услуг. Но бухгалтерия заказчика в дальнейшем по акту выполненных работ не может оприходовать эти готовые изделия и поставить на учет в 1С, так как нет товарной накладной. Помогите разобраться какими документами должна быть подтверждена данная хозяйственная операция, чтобы и у налоговой не возникло в дальней"/>
        <s v="Добрый день! по договору оказания услуг мы заказывали консультацию у двух ООО, можно ли признать в налоговом учете расходы по двум компаниям?"/>
        <s v="Добрый день! По договору с заказчиком на выполнение НИОКР один из этапов выполнен за счет Исполнителя (по договору результаты работ принадлежат Исполнителю).Работы выполнены, акт подписан, но результаты работ применятся в дальнейшей деятельности не будут. В бухгалтерском учет расходы можно принять как прочие расходы, а в налоговом учете возможно принять как прочие и на основании какой татьи К??"/>
        <s v="Добрый день! по запросу сотрудника нужно выдать справку 182-н ,доход за какие года в ней отражать? показываем данные за 2023 год? И дата выдачи справки какую ставить?"/>
        <s v="Добрый день! по какой ставке НДС облагается пицца?"/>
        <s v="добрый день! По какой стоимости мы оприходуем на баланс приобретенный участок земли? В течении срока владения участком земли менялась кадастровая стоимость. По какой стоимости на конец года должна быть отражена стоимость участка по покупной или кадастровой стоимости?"/>
        <s v="Добрый день! По какой стоимости поставить НМА по ДОГОВОРУ ОБ ОТЧУЖДЕНИИ ИСКЛЮЧИТЕЛЬНОГО ПРАВА НА ИНТЕЛЛЕКТУАЛЬНУЮ СОБСТВЕННОСТЬ"/>
        <s v="Добрый день! По какой строке в бухгалтерском балансе отразить авансы поставщикам на приобретение товаров?"/>
        <s v="добрый день! по какому документу при отчуждении передать товарный знак?"/>
        <s v="Добрый день! по моему вчерашнему вопросу: &quot;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quot; и ответу консультанта: &quot;Вам надо оформить чек с признаком «возврат прихода» на сумму предоплаты, и зачет чек на приход на эту же сумму по новой услуге В Вашем случае оформите : - чек на возврат пред"/>
        <s v="Добрый день! По Московской области изменились реквизиты по взносам на травматизм, а мы перечислили взносы за сентябрь 05 октября по старым реквизитам! Подскажите, что нам предпринять? Будет ли штраф и попадут ли деньги в фонд?"/>
        <s v="Добрый день! по окончанию месяца Глонасс показал слив дизельного топлива, директор издал приказ о хищении и удержании за ущерб, работник был согласен и написал заявление об удержании из з/платы суммы за ГСМ. Нужно нам было выписывать реализацию на ГСМ или можно восстановить НДС?"/>
        <s v="Добрый день! По результатам спецоценки на некоторые должности выявлен класс 3.1 и 3.2. В графе &quot;право на досрочное назначение страховой пенсии&quot; стоит &quot;отсутствует&quot;. Но эти должности из списка 2 льготных профессий. Вопрос: надо ли платить доп.взносы в пфр?"/>
        <s v="Добрый день! По решению суда была начислена в доходы сумма неустойки и госпошлина. Д 76 К 91.01 Должник ликвидирован на основании определения арбитражного суда. Как быть с начисленным доходом?"/>
        <s v="добрый день! по сотруднику пришел исполнительный лист но он уже платит алименты на ребенка в размере прожиточного минимума, что составляет 50 процентов от заработной платы можно ли удерживать у него по второму исполнительному листу? и в каком размере?"/>
        <s v="Добрый день! Подали уведомление об исчисленных суммах налогов за сентябрь ( взносы по единому тарифу). В этот же день сдали расчет по страховым взносам за 9 мес. Нужно ли подавать исправленное нулевое уведомление? или ничего делать не нужно?"/>
        <s v="Добрый день! подлежат ли отражению излишки, обнаруженные по результатам инвентаризации в инвентаризационной описи"/>
        <s v="Добрый день! подлежит ли налоговой льготе по налогу на имущество физицеских лиц строение, которое используется для сельхозработ при производстве продукции."/>
        <s v="Добрый день! подлежит ли регистрации транспортное средство ТЯГАЧ АЭРОДРОМНЫЙ, который предполагается использовать только в пределах территории аэропорта для перевозки грузов. в ПТС это самоходная машина, имеющая двигатель и л.с."/>
        <s v="Добрый день! Подотчетное лицо уволилось 31 июля. З-ть по авансовому отчету не смог вернуть Возврат денег по авансовому отчету прислал 10 октября . На сумму з-ти мы исчислили НДФЛ и страховые взносы . Если з-ть возвращена можно отсторнировать НДФЛ и страховые взносы ."/>
        <s v="Добрый день! Подсажите по УСН 15% убытки, налога нет. Нужно ли подавать уведомление при отсутствии налога?"/>
        <s v="Добрый день! Подскажите , пож, обязательные таможенные и иные платежи при приобретении электромобиля с таможенной территории Республики Беларусь. Так как договор на данный момент находится в стадии согласования, мощность автомобиля пока не определена окончательно."/>
        <s v="Добрый день! Подскажите , пожалуйста , в поле 110 формы 6НДФЛ указавается начисленный доход за 9 месяцев, те на 30 сентября или выплаченный доход по состянию на 30 сентября?"/>
        <s v="Добрый день! Подскажите , пожалуйста, нужно ли учитывать поступивший в 2023 автомобиль в лизинг за балансом на 001 счете? Организация является малым предприятием."/>
        <s v="Добрый день! Подскажите , пожалуйста, у ИП заявлен патент на вид деятельности &quot;Услуги общественного питания, оказываемые через объекты организации общественного&#10;питания, не имеющие зала обслуживания посетителей&quot;, ИП оказывает услуги по поставки продуктов питания под заказ юридических лиц , может ли ИП учитывать доходы от деятельности по изготовлению/поставки продуктов питания в рамках патента &quot;&quot;Услуги общественного питания, оказываемые через объекты организации общественного&#10;питания, не имеющие зала обслуживания посетителей&quot;"/>
        <s v="Добрый день! Подскажите , пожалуйста, у кого есть обязанность подавать дополнительное уведомление по НДФЛ с октября меясца?"/>
        <s v="Добрый день! Подскажите в платежном поручении ООО по взносам на обязат.соц. страх. от несчастных случаев надо указывать регистрационный номер ПФР"/>
        <s v="Добрый день! Подскажите в таком вопросе. Есть необходимость привлечь к работам нерезидента (гр. Белоруссии), будет оказывать услуги на территории РФ. (технический осмотр оборудования, аудит, замена частей). Как правильно оформить договор и какие налоги мы должны будем оплачивать если он ИП?"/>
        <s v="Добрый день! Подскажите в форме № 1-ИП в разделе 5 в какую поставить количество работников, если работник наемный и является мужем ИП (5.2 как член семьи или 5.3 как наемный работник)?"/>
        <s v="Добрый день! Подскажите внешний совместитель попадает ли в общую численность работников?"/>
        <s v="Добрый день! Подскажите возможна ли продажа в розницу моторного масла в Автосалоне? Так как моторное масло - это подакцизный товар, возникает ли обязанность дополнительной отчетности и уплаты акциза."/>
        <s v="Добрый день! Подскажите газопровод относить к объекту обложения налогом на имущество."/>
        <s v="Добрый день! Подскажите где посмотреть очередность платежей при банкротстве"/>
        <s v="Добрый день! Подскажите действует ли на Договоры ГПХ льготная ставка по взносам"/>
        <s v="Добрый день! Подскажите если отец и сын являются учредителями двух разных организаций с одинаковыми ОКВЭД, Деятельность предприятий никак не пересекаются. Существует ли какой то риск со стороны контролирующих органов признания дроблением?"/>
        <s v="Добрый день! Подскажите если сотрудник был в отпуске за свой счет а когда он закончился взял больничный, имеем ли мы право оплатить ему больничный лист?"/>
        <s v="добрый день! Подскажите есть ли разница между трудовым договором гражданина рф и трудовым договором работника еаэс?"/>
        <s v="Добрый день! Подскажите законопроект по суточным"/>
        <s v="Добрый день! Подскажите инфорамцию ИП на УСН , хочет оплатить частями страховые взносы фиксированные за себя и 1% с превышения дохода 300 000, может ли он уменьшить свои авансовые платежи нпо налогу на усн на эти страховые взносы уплаченные в течение года ? Нужно ли подавать в налоговую уведомление об уменьшении налога усн на сумму страховых взносов ?"/>
        <s v="Добрый день! Подскажите ИП на УСН доходы минус расходы, может уменьшить УСН на земельный налог начисленный на землю под коммерцию ?"/>
        <s v="Добрый день! Подскажите как будет рассчитана стоимость патента на две торговые точки общественного питания без зала обслуживания посетителей, находящиеся в одном здании, по одному адресу?"/>
        <s v="добрый день! подскажите как заполнить путевой лист?"/>
        <s v="Добрый день! подскажите как заполнить справку 2ндфл для сотрудника за 2023г. если выплата за первую половину месяца проводится 23 числа в какой период включать ?"/>
        <s v="Добрый день! Подскажите как можно закрыть нулевое ООО. Деятельность не велась"/>
        <s v="Добрый день! Подскажите как нужно поступить,если сотрудник 12.10.23г. должен быть уволен по собственному желанию,согласно заявления, а 11.10.23 он взял больничный.Нужно ли тогда увольнять сотрудника 12.10.23г."/>
        <s v="Добрый день! Подскажите как ответить на требование ИФНС по причине представления нулевой отчетности по 6-НДФЛ, если в ООО только директор и он не начисляет себе заработную плату, небольшие поступления денежных средств имеются на р/сч."/>
        <s v="Добрый день! Подскажите как отразить в учете сумму в валюте (доллары) , которые зависли в банке (банк попал под санкции) Валюту невозможно перевести или сконвертировать в рубли?"/>
        <s v="Добрый день! подскажите как оформить чтоб за сотрудника получала заработную плату дочь (третье лицо)? Какие документы? Какие будут проводки?"/>
        <s v="Добрый день! Подскажите как посчитать налог на доходы с недвижимости, если продали квартиру спустя полгода после вступления в наследство. Квартира была продана долями. Налог 13% будет считаться с каждой доли? И нужно ли подавать заявление на имущественный налоговый вычет, чтобы при оплате налога, допустим с суммы 3 миллиона, не засчитывался миллион?"/>
        <s v="Добрый день! Подскажите как правильно вести учет по гособорозаказу,если наше ООО закупает только товары и отгружает их нашему заказчику"/>
        <s v="Добрый день! Подскажите как правильно поступить: ООО на УСН 6%. Снижаем налог за счет страховых взносов за работников. Взносы, перечисленные за июнь 2023 в июне 2023 на ЕНП можно учесть во втором квартале 2023? Или только в 3 квартале - когда подано уведомление по ЕНП?"/>
        <s v="Добрый день! Подскажите как рассчитать авансовый платеж по земельному налогу за 3 квартал если в середине месяца один объект поделили на 2 участка."/>
        <s v="Добрый день! Подскажите как сформировать проводки при выплате компенсации участнику сво?"/>
        <s v="добрый день! подскажите как уплачивается транспортный налог в ООО по ОСНО по квартально или можно платить за год?"/>
        <s v="Добрый день! Подскажите как учесть в НУ и БУ финансовую помощь, полученную от дочерней компании?"/>
        <s v="Добрый день! Подскажите как учитывать госпошлину на оформление алкогольной продукции. В какой момент ее надо списывать"/>
        <s v="Добрый день! Подскажите какая ставка УСН доходы в 2023 г. по респ. Калмыкия?"/>
        <s v="Добрый день! Подскажите Какие налоги нужно будет заплатить если имущество физ лица будет продано через ИП? И можно ли так делать?"/>
        <s v="Добрый день! Подскажите какой ОКОФ применить к Квадрокоптеру?"/>
        <s v="Добрый день! подскажите какой порядок уплаты НДФЛ за декабрь в этом году?"/>
        <s v="Добрый день! Подскажите какую запись необходимо внести в трудовую книжку при ее восстановлении работодателем в случаи порчи"/>
        <s v="Добрый день! Подскажите кого включать в численность застрахованных в разделе 2 ЕФС-1? Интересуют работники по ГПХ и уволенные в прошлом году, у которых есть выплата годового вознаграждения в текущем году."/>
        <s v="Добрый день! подскажите код дохода при покупке сельхозпродукции у физического лица , если покупатель (организация) удерживает и уплачивает НДФЛ. Под льготу не обложения не попадает, размер участка 8га."/>
        <s v="Добрый день! Подскажите компания на УСН может по желанию выставить реализацию с ндс?"/>
        <s v="Добрый день! Подскажите коэффициенты по дорогостоящим машинам"/>
        <s v="добрый день! подскажите льготы по усн доходы минус расходы в ставрополе?"/>
        <s v="Добрый день! Подскажите максимальный размер выручки по патенту в Калужской области в 2023году и в г Санкт-Петербурге"/>
        <s v="Добрый день! Подскажите может ли главный бухгалтер в МУП быть не по основной работе, а внешний совместитель?"/>
        <s v="Добрый день! Подскажите может ли физ. лицо сдавать в аренду земельный участок (под строительную базу) как самозанятый?"/>
        <s v="Добрый день! Подскажите наши действия в такой трагичной ситуации. Скоропостижно скончался председатель ЖСК. К течение какого срока правлению ЖСК необходимо избрать из своего состава нового или назначить ИО? То, что надо оповестить банк - это понятно. А как с ЭЦП? Какие документы для увольнения необходимо подготовить и кем они будут подписываться? Основание для оформления подобных бумаг - свидетельство о смерти? Т.е. надо получить копию от родственников?"/>
        <s v="Добрый день! Подскажите Нормативно-правовое регулирование переуступки (договор цессии) договора лизинга автомобиля на физическое лицо, являющееся единственным участником общества или руководителем общества. Отношение или мнение налоговой службы к такой сделке."/>
        <s v="Добрый день! Подскажите нужно ли восстанавливать НДС принятый к вычету при строительстве объекта, если мы продаем этот обьект незавершенный стороительсвом и не введенный в эксплуатацию. Фирма на ОСНО"/>
        <s v="Добрый день! Подскажите нужно ли писать заявление генеральному директору, который берет наличные средства для авансового отчета?"/>
        <s v="Добрый день! подскажите нужно ли прошивать протокол внеочередного общего собрания участников при смене генерального директора"/>
        <s v="добрый день! Подскажите образец ответа на требование - ошибку мы признали, обнаруженную налоговой, декларации корректирующие подали"/>
        <s v="Добрый день! Подскажите ООО арендует помещение у троих собственников. Арендную плату за него получает один по доверенности за всех. В доп. соглашении к договору это прописано. Вопрос: в отчетности 2 НДФЛ указывать всех собственников помещения или одного кто получает деньги."/>
        <s v="добрый день! подскажите ООО усн дох-расх какая предельная величина (лимит) чтобы быть на усн а не перейти на НДС"/>
        <s v="Добрый день! Подскажите оплатили деньги поставщику и ошиблись в расчетном счете деньги банк нам вернул. Как сделать проводки"/>
        <s v="Добрый день! Подскажите пжл. подрядчик изготавливает окна для здания. Он поставил конструкции без стекол и предоставил документы на полный пакет, т.е. на конструкцию и стекло, а по факту стекла довезет позднее, как заказчику подписать УПД? указать в УПД, что конструкции приняты без стекол?"/>
        <s v="добрый день! Подскажите пжлст для страхователей из Московской области, пришло письмо об изменении КПП и ОКТМО Отделения фонда пенсионного и социального страхования РФ по Москве и Московской обл., где можно посмотреть полную информацию?"/>
        <s v="Добрый день! подскажите пжста при формировании платежного поручения на страховые взносы по травматизму в ОСФР ОКТМО налогоплательщик ставит свое или ОКТМО ОСФР ?"/>
        <s v="Добрый день! Подскажите плиз максимальный размер 1% от доходов взносов с ИП"/>
        <s v="Добрый день! Подскажите плиз, где в базе находится конструктор договоров, а именно меня интересует договор оказания услуг с самозанятым"/>
        <s v="Добрый день! Подскажите по отчету РСВ за 9 мес. если нет иностранцев ,заключивших ин. договора можно ли сдать старую форму?"/>
        <s v="Добрый день! Подскажите по филиалу должна быть своя учетная политика?"/>
        <s v="Добрый день! Подскажите пож-ста код ОКВЭД 82.99 - услуги по нанесению кодов адресов что это значит?"/>
        <s v="Добрый день! Подскажите пож, какие налоги организация на УСН должна платить, если выявлен НМА не отраженный в учете. Т.е. при восстановлении НМА, созданного в предыд. отчетном периоде? Будет являться этот актив доходом, с которого нужно платить налог. Организация УСН 6%"/>
        <s v="Добрый день! Подскажите пож, на нашей версии системы работают сервисы, например при выборе объекта налогообложения, какой режим лучше? Почему то не открывается"/>
        <s v="Добрый день! Подскажите пож., такая ситуация.&#10;&#10;ООО открыли в Ноябре 2022 г.&#10;Чистая прибыль небольшая.&#10;&#10;В 2023 по результатам 9 мес.чистая прибыль будет 5 млн.руб.&#10;Хотим выплатить промежут.дивиденды.&#10;Можно ли это сделать?&#10;Или нужно ориентироваться на прошлый налоговый период?"/>
        <s v="Добрый день! Подскажите пожалуйста , мы оформляем сертификаты на продукцию. Оплатили подготовку проекта и проведение гос. экологической экспертизы на вид продукции. Как правильно отразить данную услугу в учёте, проводки ....Сертификат мы получаем значительно позже и срок действия сертификата бессрочный. В данный момент мы эти затраты списываем в течении 3 лет. Утвердили в учётной политике и приказом по организации.Как быть?"/>
        <s v="Добрый день! Подскажите пожалуйста : ИП в сентябре меняет прописку и 25 сентября его ставят на учет в новой налоговой, отчетность за работников за 9 мес. нужно отправить в новую налоговую, а как быть с ОКТМО ? Указывать старый или новый ? Спасибо."/>
        <s v="Добрый день! Подскажите пожалуйста были ли какие-то изменения в отношении страховых взносов за иностранца ВКС гражданина Италии, по прежнему взносы не платим, только от несчастных случаев?"/>
        <s v="Добрый день! Подскажите пожалуйста в декабре 2022г.( в конце месяца) наша организация продала машину грузовую, а снята с учета машина только в 2023г. в январе. В декларации по налогу на прибыль мы должны показать продажу в 4кв.2022г?&#10;&#10;Эксперт ответил: При методе начисления выручку включите в состав доходов на дату составления акта приема-передачи (абз. 2 п. 3 ст.2 271 НК). https://links.action-media.ru/BMys Вы мне прислали ответ, но в абз. 2, п3 говорится о недвижимом имуществе, а у нас транспортное средство!"/>
        <s v="Добрый день! Подскажите пожалуйста в какую строку в декларации по прибыли должна встать выручка от реализации прочего имущества?"/>
        <s v="Добрый день! Подскажите пожалуйста в счет-фактуре на аванс, которую мы выставляем нашим покупателям в строке 1а (наименование товара или слуг) может стоять наименование товара или должно быть прописано предоплата ?"/>
        <s v="Добрый день! подскажите пожалуйста в таком вопросе: Получила организация требование в ходе проведения камеральной проверки на основе Расчет по страховым взносам, т.е. дать пояснения пос=чему з/плата за 6 месяцев меньше мрот. Это мне понятно. и в этом же требовании пишет что в ходе анализа расчетного счета установлено что на хозяйственные нужды были перечислены денежные средства. Просит предоставить копии авансовых отчетов, подтверждающие израсходование подотчетных денежных средств. Вопрос: правомерно ли это и если правомерно копии авансовых отчетов нужно прикладывать с чеками?"/>
        <s v="Добрый день! Подскажите пожалуйста возможно ли в договоре между юр лицами прописать, что оплату за услуги будет производить директор из собственных средств?"/>
        <s v="Добрый день! Подскажите пожалуйста если в 1 квартале 2023г авансовый платеж по налогу уплаченному в связи с применением УСН доходы минус расходы составил 172392 руб. ,во 2 квартале расходы превысили доходы и подано уведомление с минусом 172392 руб, В 3 квартале доходы больше чем расходы по за 9 месяцев расходы превышают доходы.. Какую сумму правильно указать в уведомлении ."/>
        <s v="Добрый день! Подскажите пожалуйста если человек уволился в июле, а при отправке отчета РСВ пишется вот: 1 расхождение с отчетом персонифицированные сведения о физических лицах за август 2023"/>
        <s v="Добрый день! Подскажите пожалуйста как можно проверить контрагента на добросовестность по уплате НДС?"/>
        <s v="Добрый день! Подскажите пожалуйста как найти и включить в план на НМФО курс Правила обращения с медицинскими отходами по требованиям СанПин 15 октября -31октября Спасибо!"/>
        <s v="Добрый день! подскажите пожалуйста как открыть филиал? если организация на УСН, так же какие критерии для открытия? может количество сотрудников ?"/>
        <s v="Добрый день! подскажите пожалуйста как правильно написать приказ &#10;«О назначении надбавки за выслугу лет&quot;"/>
        <s v="Добрый день! Подскажите пожалуйста как работодателю подать данные в фсс по смене фамилии после замужества"/>
        <s v="Добрый день! Подскажите пожалуйста как свериться в личном кабинете налоговой ?"/>
        <s v="Добрый день! Подскажите пожалуйста как управляющая компания (коммерческая, не бюджетная) на ОСНО должна учесть в бухгалтерском и налоговом учете затраты на разработку плана планировки территории ОЭЗ?"/>
        <s v="Добрый день! Подскажите пожалуйста какие льготы, возможные по закону после получения статуса предприятия особой экономической зоны? Заранее спасибо!"/>
        <s v="Добрый день! Подскажите пожалуйста какие налоги будут оплачиваться в данной ситуации: Положением об оплате труда и вахтовом методе предусмотрена надбавка за вахтовый метод 1 500 рублей в день. Работник на вахте отработал 30 дней. Оплата труда составляет 100 000 рублей заработная плата и 45 000 рублей надбавка за вахтовый метод."/>
        <s v="Добрый день! Подскажите пожалуйста какие подтверждающие командировочные расходы по проезду нужно предоставить сотруднику на междугородний автобус?"/>
        <s v="Добрый день! Подскажите пожалуйста какими проводками отразить в бух учете уплату с расчетного счета членских взносов на СРО, если они платятся добровольно по соглашению с некоммерческой организацией т.е. не являются обязательными."/>
        <s v="Добрый день! Подскажите пожалуйста какую ставку НДФЛ применить для сотрудника, приехавшего из Белоруссии в августе 2023г."/>
        <s v="Добрый день! Подскажите пожалуйста мне нужно перечислить НДФЛ с дивидендов, по какому КБК это нужно сделать и по каким реквизитам налоговой, это относится к ЕНП?"/>
        <s v="Добрый день! Подскажите пожалуйста может ли физическое лицо -самозанятый ,имея справку о личном подсобном хозяйстве торговать на рынке молочной продукцией?"/>
        <s v="Добрый день! Подскажите пожалуйста можно ли в одном счете, акте и соответственно счет-фактуре одновременно отражать услуги облагаемые НДС и не облагаемые? Мы просим поставщика объединить услуги по проживанию и питанию в гостинице в один счет, а поставщики ссылаются на то, что тогда счет фактура не будет соответствовать сумме акта, т.к. видимо услугу без НДС они в сч-фактуру не включают. Нам поставщики отдельно дают документы на услуги с НДС и без, а мы хотим, чтобы эти услуги (конкретно: проживание(без НДС) и питание в гостинице (с НДС)) отражались в одном счете и акте соответственно. Правы"/>
        <s v="Добрый день! Подскажите пожалуйста можно ли для при ответе на требование налоговой предоставить УПД без подписи и печати со стороны покупателя? подпись и печать есть только с нашей стороны"/>
        <s v="добрый день! подскажите пожалуйста можно ли принять сотрудника на работу по договору гпх без регистрации"/>
        <s v="Добрый день! Подскажите пожалуйста мы как коммерческая компания должны предоставлять в военкомат данные по сотрудниками или нет ? Можете пояснить?"/>
        <s v="Добрый день! Подскажите пожалуйста начисляются ли страховые взносы на выплату сотруднику материальной помощи в связи со смертью близкого родственника?"/>
        <s v="Добрый день! Подскажите пожалуйста нужно ли в 6-НДФЛ указывать сумму дохода при не возможности удержания НДФЛ?"/>
        <s v="Добрый день! подскажите пожалуйста нужно ли у ИП было отправлять Уведомление об исчисленных суммах налогов при расчете П 1% с суммы свыше 300 000 за 2022? Если да то какой отчетный период надо указывать?"/>
        <s v="Добрый день! Подскажите пожалуйста нужно прописать по подотчетным лицам , что авансовый отчет подотчетное лицо обязано сдать отчет в срок не превышающий 3 рабочих дня., а например один раз в месяц."/>
        <s v="Добрый день! Подскажите пожалуйста оплачивается ли больничный внешнему совместителю?"/>
        <s v="Добрый день! Подскажите пожалуйста определить код ОКПДТР : Главного технолога, машиниста регулировщика, специалиста по планированию производства, юрисконсульта, начальника отдела продаж. Заранее благодарю!"/>
        <s v="Добрый день! Подскажите пожалуйста ответ на такой вопрос: У нас в банке открыт брокерский счет, мы перечисляем денежные средства с нашего расчетного счета на брокерский счет и дальше по нашему поручению сотрудник банка покупает ценные бумаги( РЕПО). Есть у нас отчет брокера, в котором ничего не понятно. По окончании сделки наши денежные средства уже с процентами мы возвращаем на наш расчетный счет. Подскажите пожалуйста проводки по такой сделке РЕПО."/>
        <s v="Добрый день! Подскажите пожалуйста оформлен 1 патент на 2 торговые точки. По одной точке расторгли договор аренды, как пересчитать панет и сообщить в налоговую?"/>
        <s v="Добрый день! Подскажите пожалуйста по данному вопросу: сотрудник мобилизован в 2022 г., трудовой договор с ним приостановлен. Правомерна ли выплата премии к профессиональному празднику этому сотруднику?"/>
        <s v="Добрый день! Подскажите пожалуйста по договору об оказании спонсорской помощи спортсмену ...НДФЛ мы удерживаем с данного физ лица при оказании ему спонсорской помощи?"/>
        <s v="Добрый день! подскажите пожалуйста по какой форме нужно подать заявление от физ лица по льготе по налогу на имущество, которое используется в предпринимательской деятельности по УСН"/>
        <s v="Добрый день! Подскажите пожалуйста по налогу на прибыль, если за второй квартал в 3 квартале авансовых платежей мы оплатили помесячно налогу в три раза больше, чем выходит к уплате за третий квартал, то как в данном случае отражать в декларации начисления авансовых платежей и раздел 1.1 и оплачивать налог на прибыль?"/>
        <s v="Добрый день! Подскажите пожалуйста по НДФЛ если в течение года выплачено нерезиденту, но по НДФЛ он резидент, так как находиться более 183 дней в РФ, дохода всего к примеру дивидендов 4 900 000 рублей и заработной платы 400 000 рублей, то у него ставка по НДФЛ должна быть от дивидендов до 5 млн. рублей, а у него так и есть 13%, и по заработной плате 13 %, или когда превысила заработная плата с дивидендами в сумме 5 млн. рублей, с того периода и надо начинать платить 15 %?"/>
        <s v="Добрый день! Подскажите пожалуйста подключение интернета можно сразу отнести на затраты? И ещё один вопрос - Услуги по адаптации ПО 1С Бухгалтерия, можно отнести на затраты? Спасибо!"/>
        <s v="Добрый день! Подскажите пожалуйста при добровольном удержании алиментов по заявлению сотрудника без исполнительного листа нужно ли в платежном поручении указывать взысканную сумму ВЗС или это не является взысканием?"/>
        <s v="Добрый день! Подскажите пожалуйста при исчислении Страховых взносов необходимо ли использовать показатели МРОТ по Москве?, (компания зарегистрирована в Москве) или же Федеральный МРОТ?"/>
        <s v="Добрый день! Подскажите пожалуйста при работе с маркетплейсом OZON по договору комисcии, товар мы маркетплейсу не передаем, а своими силами отправляем покупателю со своего склада,как должны оформлять передачу товара в этом случае? Компания применяет ОСНО"/>
        <s v="Добрый день! Подскажите пожалуйста При расчете налога УСН с доходов 6% , учитываются ли страховые взносы от несчастных случаев для уменьшения налога ?"/>
        <s v="Добрый день! Подскажите пожалуйста при увольнении генерального директора АО по истечении трудового договора нужно ли начислить к компенсации за неиспользованный отпуск дополнительную оплату прописанную в договоре с ген.директором в размере оклада пункт в заключенном договоре звучит так : &quot;К ежегодному отпуску Работник имеет право на получение дополнительной выплаты в размере одного оклада&quot;"/>
        <s v="Добрый день! Подскажите пожалуйста пример заполнения путевого листа на манипулятор"/>
        <s v="Добрый день! Подскажите пожалуйста у ИП налог может быть занижен на 50% страховых взносов от ФОТ сотрудников или 50% страховые + НДФЛ, т е от НДФЛ тоже 50% ? Спасибо"/>
        <s v="Добрый день! Подскажите пожалуйста у работодателя ИП,последний трудовой договор был в 2020году,до сегодняшнего дня ИП сдает нулевой ЕФС-1(второй раздел бывший 4-ФСС).Можно ли данному ИП перестать сдавать этот отчет,и что для этого необходимо сделать."/>
        <s v="Добрый день! Подскажите пожалуйста, в 2020 году для МСП пострадавших от короновинусной инфекции были введены пониженные ставки страховых взносов за 2020г в размере 0% согласно ФЗ№172 от 08.06.2020, распространялась ли эта лльгота на взносы от несчастных случаев на производстве?"/>
        <s v="Добрый день! Подскажите пожалуйста, в командировку едут 2 сотрудника, забронирован двухместный номер на двоих, оплату произвел один сотрудник за двоих. как правильно разделить счет за гостиницу и учесть данные затраты"/>
        <s v="Добрый день! Подскажите пожалуйста, в платежном поручении на перечисления нужно указывать ОКТМО 45378000 или налогоплательщика (т.е.наше ОКТМО) ?"/>
        <s v="Добрый день! Подскажите пожалуйста, возникла такая ситуация- директору налоговая прислала уведомление о том, что он должен доплатить НДФЛ за 2022 год. В связи с чем у меня возник вопрос, директор в 2022 году получал заработную плату и так же ему выплачивались дивиденды.&#10;Расчет НДФЛ отдельно по заработной плате-часть года его доход был менее 5 млн. и ставка которая была применена 13%, далее после превышения 15%&#10;Расчет по НДФЛ с дивидендов отдельно и аналогично, до 5 млн это 13% от суммы дивидендов, а далее с превышения ставка применена была 15%&#10;Налоговая посчитала сумму дохода (сложила заработн"/>
        <s v="Добрый день! Подскажите пожалуйста, если во втором квартале брали вычет по НДС с авансовых с/фактур. с/фактура по реализации тоже вторым кварталом. Можно ее провести в третьем квартале. Как правильно поступить. У поставщика она во втором, а у нас не проведена"/>
        <s v="Добрый день! подскажите пожалуйста, если ИП доход минус расход , работает как турагенство, покупает путевку с возвратом комиссии? билеты и путевка учитываются в расходы, а с комиссии, которую вернули платится налог 15%?"/>
        <s v="Добрый день! Подскажите пожалуйста, если ИП прописан в одном регионе, а деятельность ведет в другом регионе, то какой ОКТМО нужно указывать в уведомлении по НДФЛ и в отчете 6-НДФЛ месть ведения деятельности или место регистрации?"/>
        <s v="Добрый день! Подскажите пожалуйста, если организация внесена в реестр МСП 10.10.2023 года,можно ли применять тариф для уплаты взносов в ПФР для МСП с начала 4 квартала 2023,то есть 01.10.2023?"/>
        <s v="Добрый день! Подскажите пожалуйста, если работник не полный год отработал, как взять средний заработок для расчета по беременности и родам? Спасибо."/>
        <s v="Добрый день! Подскажите пожалуйста, есть ли риски доначисления необоснованной выгоды в виде дохода по ситуации, Общество получило займ у юридического лица в марте месяце по ставке 10% (ставка ЦБ Была ниже на тот момент). Сейчас ставка ЦБ выше, но заимодавец не повысил ставку. Есть риск того, что нам доначислять доход на разницу между ставкой ЦБ и 10% ?"/>
        <s v="Добрый день! Подскажите пожалуйста, ИП купил ам у ООО. Теперь хочет его продать. В предпринимательской деятельности ам не применялся. Какте налоги ИП нужно заплатить со сделки?"/>
        <s v="Добрый день! Подскажите пожалуйста, ИП на общей системе налогообложения без наёмных работников, нужно ли подавать уведомление об исчисленных налогах и взносах по авансовому платежу НДФЛ?"/>
        <s v="Добрый день! Подскажите пожалуйста, как документально оформить зачет взаимных требований?"/>
        <s v="Добрый день! подскажите пожалуйста, как и какими документами провести возврат от покупателя если в договоре прописано возврат товара оформляется обратной реализацией , нужно в этом случаи заключать договор купли-продажи или достаточно накладной ?"/>
        <s v="Добрый день! Подскажите пожалуйста, как правильно оприходовать основное средство взятое в лизинг по б/у и н/у учётам.?"/>
        <s v="Добрый день! Подскажите пожалуйста, как правильно отразить в учете операцию: Организации направили штраф по претензии , но этот штраф допустил подрядчик, как правильно принять расходы, чтобы они упали в расходы подрядчика?"/>
        <s v="Добрый день! Подскажите пожалуйста, как рассчитать зарплату сотруднику, который будет направлен в двухдневную командировку, один из дней приходится на выходной ( пятница и суббота), система оплаты труда в организации &quot;Оклад&quot;."/>
        <s v="Добрый день! Подскажите пожалуйста, какие документы нужны для возмещения ритуальных услуг?"/>
        <s v="Добрый день! Подскажите пожалуйста, какие сведения и в куда необходимо предоставлять по воинскому учету"/>
        <s v="добрый день! подскажите пожалуйста, куда сдавать отчет по воинскому учету, если фирма зарегистрирована в Москве, а еще есть ОП в Пермском крае?"/>
        <s v="Добрый день! Подскажите пожалуйста, можем ли мы компенсировать сотруднику отпуск свыше 8 дней? Если предоставляется доп.отпуск за ненормированный рабочий день 3 дня, и сотрудник хочет компенсацию за 11 дней?"/>
        <s v="Добрый день! Подскажите пожалуйста, Может ли ИП дать беспроцентный займ другому ИП."/>
        <s v="Добрый день! подскажите пожалуйста, можно ли вернуть обеспечительный взнос по договору аренды третьему лицу. НДС с авансов при возврате можно принять к вычету, если возврат обеспечительного взноса третьему лицу?"/>
        <s v="Добрый день! Подскажите пожалуйста, можно ли принять электронные посадочные талоны?"/>
        <s v="Добрый день! Подскажите пожалуйста, мы заключили договор с самозанятым, он платит налог на профессиональный доход, при перечислении аванса за работы, мы должны будем удержать НДФЛ и перечислить его в бюджет? Заранее спасибо!"/>
        <s v="Добрый день! Подскажите пожалуйста, мы как комитетнты передаём комиссионероа продукцию на продажу. Согласно договора они могут за наш счёт списать 5 % от суммы переданного товара, нам его не компенсируя, после проведения инвентаризации. Нам комиссионеры предоставили акт о недостачи, и подтверждение того, что они в 5% уложились. Мы у себя учли сумму недостачи на 94 счете, а вот признаётся ли это расходом и уменьшает НОБ по налогу на прибыль не уверены. Подскажите пожалуйста, как быть в данной ситуации?"/>
        <s v="Добрый день! Подскажите пожалуйста, на какие расходы следует относить амортизацию по ликвидированным (частично ликвидированным) основным средствам? Амортизация по таким ОС начислялась нелинейным методом."/>
        <s v="добрый день! Подскажите пожалуйста, надо ли в персонифицированных сведениях отражать командировочные расходы?"/>
        <s v="Добрый день! Подскажите пожалуйста, надо ли мне сегодня подавать уведомление по НДФЛ"/>
        <s v="Добрый день! Подскажите пожалуйста, надо ли подавать в СФР сведения о приеме или увольнении на работников - высококвалифицированных иностранных специалистов временно пребывающих в РФ?"/>
        <s v="Добрый день! Подскажите пожалуйста, нарастающим итогом за 9 месяцев у сотрудника 352 т.р., в том числе 4000 руб. необлагаемая мат помощь. Вопрос: какое количество вычет на ребенка можно применить к данному сотруднику: 8 или 9 раз?"/>
        <s v="ДОБРЫЙ ДЕНЬ! Подскажите пожалуйста, наша компания выдала сотруднице займ под 2/3 ставки рефинансирования и в договоре указана ставка 7,50....Ставка рефинансирования менялась. Как быть в данной ситуации. Заключать доп соглашения на изменение ставки (но человек изначально зафиксирована в договоре ставка и он рассчитывал на неё). Можно ли в договорах займа писать 2/ ставки рефинансирования не уточняя ставки."/>
        <s v="Добрый день! Подскажите пожалуйста, нужно ли подавать сведения в СФР (СЗВ-ТД) о переводе сотрудника с 0,5 ставки на 1 ставку?"/>
        <s v="Добрый день! Подскажите пожалуйста, нужно ли подавать уведомление об исчисленных суммах налогов ИП за 9мес.23,а так же надо ли было подавать уведомление на 1,2 кв.2023 Напишите пожалуйста в чате.(В простом ответе)"/>
        <s v="Добрый день! Подскажите пожалуйста, обязательно ли нужно составлять соглашение на ЭДО при переходе на электронный документооборот?"/>
        <s v="Добрый день! Подскажите пожалуйста, обязательно ли платить сотруднице, которая находится в отпуске по уходу за ребенком, премию за выслугу лет в нашей компании?"/>
        <s v="Добрый день! подскажите пожалуйста, организация на УСН 15%. Товары (услуги) от поставщика получены в феврале 2023г, одновременно и скан УПД, по эл.почте. а оригиналы в октябре 2023г. по ЭДО. В каком периоде можно принять расходы ?"/>
        <s v="Добрый день! Подскажите пожалуйста, планируется закрытие ИП на УСН 19.10.2023 г., необходимо сдать декларацию по УСН. За какой период формируется декларация?"/>
        <s v="Добрый день! Подскажите пожалуйста, по заочному решению суда, наша компания должна возместить д/средства за пользование чужими дньгами. Данную сумму можно включать в налоговыйучет или нет при начислении в учете??"/>
        <s v="Добрый день! Подскажите пожалуйста, получили (ИП ОСНО) требование с формулировкой: В связи с камеральной проверкой 3-НДФЛ за 2023 г. (Ликвидационная) просят предоставить КУДиР за 2022 г. Можем ли мы не предоставлять запрашиваемые документы , а именно книгу за 2022 г, в рамках камеральной проверки за 2023 г.?"/>
        <s v="Добрый день! Подскажите пожалуйста, Поставщик поставил нам некачественный товар во 2 кв. 2023г, целиком по всей накладной. НДС в книге покупок мы отразили во 2 кв. 2023г. Мы вернули данный товар уже в 3 кв. 2023г. Какими документами Поставщик нам должен отразить данную операцию? Корректировочным сч/ф и ли мы должны оформить возврат и сделать обратную реализацию?"/>
        <s v="Добрый день! Подскажите пожалуйста, приказа и билетов достаточно для того, чтобы учесть командировочные расходы?"/>
        <s v="Добрый день! Подскажите пожалуйста, производятся ли удержания по исполнительным документам (алименты и др.) с питания сотрудников (натуральный доход)?"/>
        <s v="Добрый день! подскажите пожалуйста, раньше воинский учет в организации не велся, скажите в какой именно военкомат в первый раз направлять сведения о военнообязанных, например, о приёме и увольнении, об изменении сведений и в какой форме?"/>
        <s v="Добрый день! Подскажите пожалуйста, сотрудница работает по совместительству на 0,5 ставки, уходит в декретный отпуск, каким образом передать сведения в СФР? Сделать отказ выплаты пособия или ответить на запрос и передать сведения о зарплате сотрудницы для исчисления средней зарплаты?"/>
        <s v="Добрый день! подскажите пожалуйста, срок уплаты фикс платежей по страх взносам ИП"/>
        <s v="Добрый день! Подскажите пожалуйста, у нас есть затраты которые документально не подтверждены и экономически не обоснованы. Было принято решения в налоговом учете не принимать к учету , а бухгалтерском принять . Какие у организации в этом случаи могут быть последствия ?"/>
        <s v="Добрый день! Подскажите пожалуйста, у ООО два участника, владеющие 70 и 30% доли в УК соответственно. Директор ООО - третье лицо. Является ли директор бенефициарным владельцем? Спасибо!"/>
        <s v="Добрый день! Подскажите пожалуйста, учет опытных образов, оказание услуги какими документами закрываются?"/>
        <s v="Добрый день! Подскажите пожалуйста, я правильно поняла на граждан Узбекистана на патенте не заполняю РСВ международные договоры? У нас ИП на УСН (малое предприятие)"/>
        <s v="Добрый день! подскажите пожалуйста,как написать гарантийное письмо в налоговую о том,что больше не будем работать с клиентом"/>
        <s v="Добрый день! Подскажите пожалуйста: ИП на УСН ( без сотрудников) НЕ оплатил еще взносы фикс за себя 2023. Он может уменьшить квартальный УСН на всю сумму этих взносов? И если да, то надо ли ему отправлять Заявление?"/>
        <s v="Добрый день! Подскажите пожалуйста: ООО на УСН (15%). Бы л автомобиль на организации (11.10.2023 его продали). На автомобиль есть ОСАГО (до 13.01.24) и КАСКО (до 13.07.24). Списывались до продажи ам ежемесячно. Можно ли после продажи авто списать остаток страховки одномоментно в расходы организации, т.к. авто продан"/>
        <s v="Добрый день! подскажите пожалуйста: работодатель ИП (числятся сотрудники-иностранцы, один РФ призывного возраста) должен подавать отчёты в военкомат? надо подавать при приёме и так же списки до 1 ноября верно? и можно ли это подать через гос услуги или только почтой или лично?"/>
        <s v="Добрый день! Подскажите пожалуйста. В нашем предприятии есть сотрудники с вахтовым методом работы, работа на Крайнем Севере. В заработной плате у нас есть такой показатель как КТУ. Вопрос: районный коэффициент и северная процентная надбавка применяется к КТУ или нет?"/>
        <s v="Добрый день! Подскажите пожалуйста. Заключен договор. Заказчик - ген . подрядчик –подрядчик.&#10;Ген подрядчик часть работ отдает подрядчику. Должны ли мы обязательно брать проценты за услуги (предоставляем им работу) с подрядчика?"/>
        <s v="Добрый день! Подскажите пожалуйста. Мы ООО на ОСНО. Поставщик товаров предоставляет нам денежную премию без НДС за определенный объем купленных товаров. Сумма премии не меняет цену. Товар был получен, но не оплачен. Поставщик предлагает сделать взаимозачет премии и оплаты за товар. Должны ли мы восстановить НДС с полученного товара?"/>
        <s v="Добрый день! Подскажите пожалуйста. Наша компания ООО на ОСНО приобретает в Казахстане - Ключ лицензионный Microsoft 365 для дальнейшей перепродажи на территории РФ. Ключ электронный передается через инет. Подскажите пожалуйста, кто в данном случае является налоговым агентом? Какими документами необходимо оформить сделку по продаже между компаниями (нашей и Казахской)?"/>
        <s v="Добрый день! Подскажите пожалуйста. Сотрудник отказывается вставать на учет в военкомат, как быть в этой ситуации.Заранее спасибо!"/>
        <s v="Добрый день! Подскажите пожалуйста. у Вас есть презентация на тему &quot;Чем занимаются сотрудники бухгалтерии?"/>
        <s v="Добрый день! Подскажите пожалуйста. У нас и.о. директор ушел в отпуск. За него остался гл.инженер. Подскажите пожалуйста . Я должна в документах писать временно и.о.директора?"/>
        <s v="Добрый день! Подскажите пожалуйста. Юр.лицо Ромашка оказала услуги ООО Василек а оплату произвел ООО Тюльпан.Законно ли так? Какие последствия?"/>
        <s v="Добрый день! Подскажите пожалуйста.ИП взять патент ,указав что будет набирать наемных работников.По факту ИП работал один без работников.Может ли ИП Уменьшить данный патент на всю сумму страховых взносов?"/>
        <s v="Добрый день! Подскажите правила заполнения путевых листов"/>
        <s v="Добрый день! Подскажите предоставлять ли стандартный вычет на ребенка, отцу находящемуся в разводе , Если алименты он платит в добровольном порядке ?"/>
        <s v="Добрый день! Подскажите процедуру и пакет документов при цессии/новации?"/>
        <s v="Добрый день! Подскажите расчетные листы сколько храняться?"/>
        <s v="Добрый день! Подскажите реквизиты СФР для оплаты страховых взносов"/>
        <s v="Добрый день! Подскажите с аванса удерживается НДФЛ?"/>
        <s v="добрый день! Подскажите с юр.лица перевели подотчетные средства на физ.лицо подскажите какой налог платить нужно и в течение скольки дней"/>
        <s v="Добрый день! Подскажите сколько будет мрот с 1 января 2024г.?"/>
        <s v="Добрый день! Подскажите сколько надо заплатить за 2023г налогов по ИП за себя .Деятельность не велась ."/>
        <s v="Добрый день! Подскажите сотрудник купил ноутбук. Он 28.09.2023 внес предоплату 50% ему дали чек и 05.10.2023 внес остаток 50%.. Я могу списать всю сумму в расходы в октябре.? У нас УСН доходы минус расходы"/>
        <s v="Добрый день! Подскажите у нас меняется в штатном расписании название должности.Было Медсестра водолечебницы а будет Медсестра физиотерапевтического кабинета нужно сообщать в СФР формой бывшей СЗВ-ТД."/>
        <s v="Добрый день! Подскажите у нас работают сотрудники Белоруссии каким образам Организация может получить на них ИНН."/>
        <s v="добрый день! подскажите у нас сотрудник написал заявление на предоставление дополнительных оплачиваемых дней по уходу за ребенком инвалидом в количестве 8 дней в октябре 2023, его супруга не работает, поэтому справку не предоставляет, предоставила копию трудовой и копию своего паспорта. Подскажите, облагаются ли эти дни НДФЛ и страховыми взносами?"/>
        <s v="Добрый день! Подскажите что делать, в ситуации если нужно подать уточненную декларацию РСВ за 2019,18г. в 2023г. в какой форме ?"/>
        <s v="Добрый день! Подскажите, акт зачета взаимных требований можно ли составлять и подписывать только в лице главного бухгалтера?"/>
        <s v="Добрый день! Подскажите, буду ли я иметь льготную налоговую ставку, если сейчас зарегистрирую ИП в Мордовии? впервые начинаю деятельность, вид деятельности - торговля, прописка Мордовия"/>
        <s v="Добрый день! Подскажите, была неверно отражена в 2022 году лицензия , не на 04 счете, а списана на затраты на 44 и по окончании 2022г года на 84 убыток, как сделать исправление?"/>
        <s v="Добрый день! Подскажите, в заявлении о ввозе товаров и уплате косвенных налогов в графе 11, 12 необходимо указывать реквизиты электронной счет-фактуры или обычной на бум. носителе? Поставщик предоставил счет-фактуру, есть регистрационный номер (порядковый из их программы), есть номер электронной счет-фактуры (ESF...)"/>
        <s v="Добрый день! Подскажите, в каких случаях грузоперевозчику ИП нужна лицензионная карточка на перевоз грузов"/>
        <s v="Добрый день! Подскажите, возможно ли товары, пришедшие к нам на склад изначально для перепродажи, по прошествии времени (например через квартал) принять к учету как основные средства?"/>
        <s v="Добрый день! Подскажите, все работники питаются в столовой, обязательно включать стоимость обедов в доход и облагать НДФЛ?"/>
        <s v="Добрый день! Подскажите, вступил ли в силу закон, который гласит об обложении налогом компенсации за разъездной характер работ?"/>
        <s v="Добрый день! Подскажите, входит ли ученический договор в трудовой стаж для больничного? Первая запись в трудовой - заключен ученический договор на обучение по профессии...&#10;Затем - присвоен разряд...&#10;Затем - принят на работу... (по присвоенному разряду).&#10;То есть нужно убрать из стажа период обучения и присвоения разряда? Начинать отсчет, когда был принят на работу?"/>
        <s v="Добрый день! Подскажите, выдача беспроцентного займа физическому лицу (директору, учредителю) от ООО ежемесячно на одинаковую сумму. Возможно ли такое? и какие последствия для обоих сторон"/>
        <s v="Добрый день! подскажите, доступна тли электронная версия номера Главбух?"/>
        <s v="Добрый день! Подскажите, если ВКС будет каждые например 5 месяцев приезжать в РФ (хотя бы на 1 день), то разрешение на работу не аннулируют?Сколько в целом дней нужно инсотранцу находиться в РФ,чтобы не потерять этот статус ВКС?"/>
        <s v="Добрый день! Подскажите, если дата трудового договора 25 сентября, но также прописано, что работник приступает к работе 23 сентября. Такое возможно, что дата договора и дата приступления к работе отличаются?"/>
        <s v="Добрый день! Подскажите, если ИП на УСН 6 % покупает для работы не с р/сч ИП , а со совей личной карты это не нарушение, если баланс не ведет?"/>
        <s v="Добрый день! Подскажите, если организация продает авто физическому лицу за наличный расчет, то физлицо может внести денежные средства в кассу организации в любом размере? Лимита же нет?"/>
        <s v="Добрый день! Подскажите, если переплатили сотруднику зарплату 1 рубль. Нужно с переплаты в 1 рубль платить НДФЛ и страховые взносы? Как заполнять отчетность 6-НДФЛ, 4-ФСС и РСВ?"/>
        <s v="Добрый день! Подскажите, если работника переводим со ставки 1 на ставку 0,5, должность и отдел при этом не меняется, не нужно подавать отчет ЕФС-1 (ранее СЗВ-ТД) на данный кадровый перевод?"/>
        <s v="Добрый день! Подскажите, за какой период организация может запросить документы?"/>
        <s v="Добрый день! Подскажите, закупили для проведения совещания со сторонними организациями по безналу угощения, как провести в 1с?"/>
        <s v="Добрый день! Подскажите, к какой амортизационной группе отнести высоковольтную линию?"/>
        <s v="Добрый день! Подскажите, как быть: товар ушел со склада например сегодня, но клиент отказался подписывать УПД, найдя какие либо причины, либо подпишет позже, например дней через 20. Когда нам у себя отразить и какими проводками отгрузку этого товара"/>
        <s v="Добрый день! Подскажите, как можно 1 товар в шт, например краску, сделать несколько маленьких шт(была банка 4 литра, а стало 8 банок 0.5 литра) по правилам бухучета?"/>
        <s v="Добрый день! Подскажите, Как отражается в БУ покупка перфоратора, электросварки?"/>
        <s v="Добрый день! Подскажите, как отчитываться по НДС при ведении ВЭД, если товар фактически не пересекает границы РФ"/>
        <s v="Добрый день! Подскажите, как поступить в ситуации. На водителя возложили обязанности экспедитора с доплатой 50% по приказу. С приказом водитель ознакомился и согласился. Тем более водитель сам предложил работать за экспедитора за доплату. Отработав пол месяца водитель отказывается работать за экспедитора. Как поступить работодателю?"/>
        <s v="Добрый день! Подскажите, как правильно заполнить форму КНД 1150057 , надо зачесть взносы ИП в счет УСН доходы-расходы. ЕНП уплачен в октябре. Какие даты указать в листе 2 - срок уплаты? Что бы зачет был в этом году."/>
        <s v="Добрый день! Подскажите, как правильно оформить акт оказания услуг:&#10;1. если работают по бартеру&#10;2. если безвозмездный договор"/>
        <s v="Добрый день! Подскажите, как правильно повысить оклад генеральному директору ООО, если он является единственным учредителем этого ООО?"/>
        <s v="Добрый день! Подскажите, как правильно принять на баланс арт-объекты? То есть, скульптуры, расположенные на республиканской территории"/>
        <s v="Добрый день! Подскажите, какие документы подготовить нужно, если увольняем за прогул , подпункт «а» пункта 6 части 1 статьи 81 Трудового кодекса РФ"/>
        <s v="Добрый день! Подскажите, какой код причины списания из системы прослеживаемости товара надо указать, если ноутбук пришел в негодность по причине неисправности и каким документом уведомить налоговую о выбытии этого ноутбука?"/>
        <s v="Добрый день! Подскажите, клиент должен нашей организации 3 000 000 руб.В счет долга клиент предлагает оборудование ,которое планирует отписать по остаточной стоимостью 200 000 руб. Обязаны ли провести оценку оборудования по рыночной стоимости?"/>
        <s v="Добрый день! Подскажите, когда нужно предоставить последний отчет по персонифицированным сведениям, если предприятие подало уведомление о ликвидации, но еще не подошел срок подачи ликвидационного баланса?"/>
        <s v="Добрый день! Подскажите, компания под ликвидацией. Сейчас надо сдавать отчетность за 9 мес. 2023 года? Либо сейчас я ее подаю уже с другими кодами на текущую дату? либо надо сдать и отчетность за 9 мес., и отчетность на текущую дату с другими кодами?"/>
        <s v="Добрый день! Подскажите, могут ли возникнуть вопросы у налоговой по поводу использования в работе системы Главбух для упрощенки, если наша организация находится на общей системе налогообложения. Можем ли мы расходы на систему включить в расходы по прибыли."/>
        <s v="Добрый день! Подскажите, могут ли возникнуть вопросы у налоговой по поводу использования в работе системы Главбух для упрощенки, если организация применяет общую систему налогообложения. Можно ли расходы на систему главбух УСН включить в расходы по налогу на прибыль?&#10;Вопрос состоит именно в том, что предприятие на общей системе, а в закрывающих документах написано «…система Главбух для упрощенки…»"/>
        <s v="Добрый день! Подскажите, может ли коммерческая организация передать безвозмездно гос организации, лицензии на программное обеспечение?"/>
        <s v="Добрый день! Подскажите, мы принимаем нового сотрудника, он не работал с 2020 года на электронную трудовую книжку не переходил. И сейчас он хочет завести новую бумажную трудовую книжку и в ней сделать запись о своем приеме. Прежняя еще не закончилась. Имеем ли мы право так делать?"/>
        <s v="Добрый день! Подскажите, на каком бух счёте отражать расходы по доставке товара до покупателя (20,26 или 44), если организация занимается оказанием ИТ услуг и продажей оргтехники и ПО?"/>
        <s v="Добрый день! Подскажите, на что мы можем уменьшить в третьем квартале упрощенку?Кроме страховых взносов"/>
        <s v="Добрый день! Подскажите, начисляется ли резерв отпуска по сотрпудникам приостановившим свою трудовую деятельность, призваным на сво"/>
        <s v="Добрый день! Подскажите, не могу найти образец платежного поручения вместо уведомления, по фиксированным страховым взносам ИП."/>
        <s v="Добрый день! Подскажите, нужно ли заполнять в УПД (статус 2) строки 2, 2а и 2б если продавец - ООО &quot;А&quot;, а грузоотправитель - ООО &quot;Б&quot;?"/>
        <s v="Добрый день! Подскажите, нужно ли подавать данные в налоговую по пробитым чекам-коррекции?"/>
        <s v="Добрый день! Подскажите, нужно ли подавать уточненное уведомление за 1 полугодие 2023г. (УСН) при обнаружении ошибки? Есть ли за это санкции? Спасибо!"/>
        <s v="добрый день! Подскажите, нужно ли предоставлять по Требованию налоговой книгу доходов и расходов если ее запрашивают по Требованию &quot;Вне рамок налоговых проверок&quot;?"/>
        <s v="Добрый день! подскажите, нужно пробивать чек ККТ на компенсацию затрат на коммунальные услуги арендодателем арендатору (ИП и юридическое лицо), если внесение денежных средств осуществлялось в кассу?"/>
        <s v="Добрый день! подскажите, организация получила лицензию на пользование недрами. вид пользования недрами геологическое изучение, разведка и добыча подземных вод. Должна ли организация платить водный налог?&#10;подземных вод"/>
        <s v="Добрый день! Подскажите, пжл, нужно ли сдавать 6 НДФЛ, если начислений у организации не было совсем, открылась только в августе 2023г.?"/>
        <s v="Добрый день! Подскажите, пжл., есть разъяснения от 25.08.2023 г. по поводу принятия к вычету по начисленным страховым взносам, а не уплаченным , как было ранее при расчете налога по УСН."/>
        <s v="Добрый день! Подскажите, пжл., налогообложение материальной помощи родственнику в связи со смертью сотрудника, в частности налога на прибыль"/>
        <s v="Добрый день! Подскажите, по какой ставке НДС приходуется импортный автомобиль? 0% или без НДС?"/>
        <s v="Добрый день! Подскажите, подарок контрагенту ( на ФЛ) в виде представительских можно оформить? Лимит какой?"/>
        <s v="Добрый день! Подскажите, пож., НДС, уплаченный налоговым агентом, при получении услуги от контрагента из Казахстана к возмещению в дальнейшем не ставится?"/>
        <s v="Добрый день! Подскажите, пожалуйста , есть ли документ , устанавливающий , что акт сверки должен обязательно подписывать руководитель организации помимо главного бухгалтера?"/>
        <s v="Добрый день! Подскажите, пожалуйста может ли самозанятый гражданин сдавать свое недвижимое имущество в аренду?"/>
        <s v="Добрый день! Подскажите, пожалуйста, 1) какой оквэд должен быть у предприятия, которое занимается сдачей в аренду сценического оборудования и само его монтирует. 2) второе предприятие занимается оборудованием мероприятий светом и звуком, какой должен быть оквэд?"/>
        <s v="Добрый день! Подскажите, пожалуйста, автомобиль приобретен за 25 млн руб, но его нет в перечне дорогих автомобилей, нужно ли в этом случае применять повышающий коэффициент 3 для расчета транспортного налоги или нет?"/>
        <s v="Добрый день! Подскажите, пожалуйста, в какой момент признается доход с целях исчисления УСН (Доходы&quot; при продаже товаров через маркетплейс WB, OZON, ЯндексМаркет?"/>
        <s v="Добрый день! Подскажите, пожалуйста, в какой срок должны уволить умершего сотрудника (свидетельство о смерти на данный момент отсутствует)?"/>
        <s v="Добрый день! Подскажите, пожалуйста, в ООО устраивается человек, у него по его утверждению эектронная трудовая книжка. Я так понимаю он нам должен предоставить выписку с электронной трудовой с предыдущего места работы. Но мы хотим узнать о его трудовой деятельности в общем. Где нам взять эти сведения?"/>
        <s v="Добрый день! Подскажите, пожалуйста, в платежном поручение при оплате страховых взносов на травматизм за сентябрь, мы ставим новые реквизиты , которые изменились со 2 октября 2023г. Нам приходила рассылка по ЭДО, с изменением КПП и ОКТМО. Вопрос такой: а в платежке мы ОКТМО ставим тот, что они прислали или наш?"/>
        <s v="Добрый день! Подскажите, пожалуйста, в Разделе 3 Расчета по страховым взносам строки 150/160/170 обязательны к заполнению?"/>
        <s v="Добрый день! Подскажите, пожалуйста, в связи с тяжелым финансовым положением в компании, руководство ООО приняли решение снизить зарплату сотрудникам. Какие документы и как должно быть это оформлено, чтобы было все по закону."/>
        <s v="Добрый день! Подскажите, пожалуйста, в системе есть калькулятор среднесписочной численности?"/>
        <s v="Добрый день! Подскажите, пожалуйста, виновное лицо погашает недостачу товара с НДС - правильно ли это? Если нет (т.к. речь не идет о реализации), то на какой счет в бухучете отнести оплаченную сумму НДС?"/>
        <s v="Добрый день! Подскажите, пожалуйста, внешний совместитель, работающий у нас на неполную ставку, ушел на основной работе на длительный больничный (инвалидность у этого человека), может ли он во время больничного работать у нас и как следствие можем ли мы начислять ему заработную плату или нужно его и у нас направить на больничный."/>
        <s v="Добрый день! Подскажите, пожалуйста, возможна ли выплата дивидендов ООО чаще, чем раз в квартал (например, ежемесячно), если прибыль не текущего периода, а за два предыдущих года или такие выплаты в любом случае должны производиться не чаще, чем раз в квартал, независимо от того, за какой период прибыль ООО распределяется?"/>
        <s v="Добрый день! Подскажите, пожалуйста, возможно ли сотруднику организации отправить суточные на арестованный приставами счет банковской карты, или Банк удержит эту сумму? Мы ведь проставляем в платежном поручении код удержания по исполнительному листу 2 - запрещено без оговорок для периодических выплат"/>
        <s v="Добрый день! Подскажите, пожалуйста, возможны ли расчеты между резидентами в валюте?"/>
        <s v="Добрый день! Подскажите, пожалуйста, входит ли в стаж служба в Вооруженных силах СССР для расчета больничного листа?"/>
        <s v="Добрый день! Подскажите, пожалуйста, ген директор (не учередитель) давал займ ООО, в собственности ООО есть автомобиль. Может ли директор вернуть себе займ этим автомобилем. Денежный эквивалент его стоимости зачесть в счет погашений займа, и нужно ли будет пробивать кассовый чек в момент погашения займа? Спасибо"/>
        <s v="Добрый день! Подскажите, пожалуйста, данные в графе грузоотправитель в ТОРГ-12 и в транспортной накладной должны совпадать?"/>
        <s v="Добрый день! Подскажите, пожалуйста, для кого обязательно промежуточное уведомление по НДФЛ"/>
        <s v="Добрый день! Подскажите, пожалуйста, должны ли ИП при предоставлении гостиничных услуг выдавать физ.лицу кассовый чек? Или что они должны? Документ предоставляется с авансовым отчетом"/>
        <s v="Добрый день! Подскажите, пожалуйста, допустимо ли в ТОРГ- 12 в графе &quot;Единица измерение наименование&quot; прописать наименование не согласно Общероссийского классификатора единиц измерения (ОК 015-94 (МК 00297)), код будет соответствовать классификатору? Например, наименование: упак/12 шт., код: 778"/>
        <s v="Добрый день! Подскажите, пожалуйста, если к нам устроился сотрудник-призывник, а потом почти сразу пропал. Вышел на связь через несколько дней, сказал, что его призывают, никаких документов не предоставил, не уволился. Мы можем его уволить за прогул?"/>
        <s v="Добрый день! Подскажите, пожалуйста, если организация (ООО на УСН) открылась 27.09.23, нужно ли сдавать налоговую отчетность за 3 квартал 2023 года?"/>
        <s v="Добрый день! Подскажите, пожалуйста, если организация получила заем от другой организации. Может ли заемщик вернуть займ на личную карту директора?"/>
        <s v="Добрый день! подскажите, пожалуйста, если ОС в 2023 году полностью самортизировано, ремонту не подлежит, списывать не планируется, нужно пересматривать СПИ?"/>
        <s v="добрый день! подскажите, пожалуйста, если отгрузка и УПД были произведены в течении 5 дней после оплаты, надо ли выставлять счет-фактуру на аванс?"/>
        <s v="Добрый день! Подскажите, пожалуйста, если пациент оплачивает от ИП свое лечение, он сможет сделать налоговый вычет?"/>
        <s v="Добрый день! Подскажите, пожалуйста, если подается декларация по НДС к возмещению из бюджета, в какой момент подавать заявление на возврат? Читала информацию, что вместе с декларацией. Поэтому у вас спрашиваю. Буду признательна за ответ"/>
        <s v="добрый день! подскажите, пожалуйста, ип на 6% является агентом, какую отчетность он должен сдавать по НДС"/>
        <s v="Добрый день! Подскажите, пожалуйста, ИП на ОСНО, оказал в 2022 году юридические услуги. При этом оплатил НДС с услуги. Но контрагент по сей день не оплатил , и не оплатит. Как быть с дебиторкой? Можно ли как-то с НДС что-то сделать?"/>
        <s v="Добрый день! Подскажите, пожалуйста, ИП ОСНО, заполнили КУДИР за 3 квартал 2023, в расход поставили оплату контрагенту зарубеж в валюте (по стоимости покупки валюты) 29.09.2023 г. Рассчитали налог, подали уведомление. Но платеж вернулся в банк вчера, у контрагента пока шел платеж сменились реквизиты. Отправили сегодня по новым реквизитам. КУДИР и уведомление корректировать? Так как оплата не дошла или не нужно?"/>
        <s v="Добрый день! Подскажите, пожалуйста, как в бух. и налог. учете учесть расходы на покупку бессрочного доступа к образовательной онлайн-платформе?"/>
        <s v="Добрый день! Подскажите, пожалуйста, как заполнить декларацию по прибыли за 9 мес. за обособленное подразделение, если оно было закрыто в 3 кв. 2023 ?"/>
        <s v="Добрый день! Подскажите, пожалуйста, как настроить рассылку новостей с журнала упрощенка на почту. Спасибо."/>
        <s v="Добрый день! Подскажите, пожалуйста, как осуществлять торговлю с Узбекистаном? Какие сложности?"/>
        <s v="Добрый день! Подскажите, пожалуйста, как понимать этот текст."/>
        <s v="Добрый день! Подскажите, пожалуйста, как понять что слетели с ЕСХН."/>
        <s v="Добрый день! Подскажите, пожалуйста, как поступить в следующей ситуации: по производственной необходимости нужно, чтобы работник вышел на работу из отпуска на 2 дня. Работник согласен, но он не хочет, чтобы с него удерживали отпускные и сохраняли эти 2 дня отпуска за ним. Он просит эти дни оплатить. Возможно ли такое по закону?"/>
        <s v="Добрый день! подскажите, пожалуйста, как посчитать страховые взносы сотрудникам работающим по патенту из Узбекистана?"/>
        <s v="Добрый день! Подскажите, пожалуйста, как правильно выдать организации беспроцентный займ директору, который он внес еще в 2020 году. Через банк или кассу лучше рассчитаться с директором? Как обезопасить организацию, чтобы не было рисков начисления налогов на эту сумму. Спасибо!"/>
        <s v="Добрый день! подскажите, пожалуйста, как правильно оформить поступление оборудования в такой ситуации: ИП (УСН доходы) своими силами изготовил сани-волокуши и продал их по Договору купли-продажи ООО за 300 000 руб. ООО оплатили на р/сч ИП. Как правильно оформить приход этого оборудования у ИП?"/>
        <s v="Добрый день! Подскажите, пожалуйста, как правильно поступить в следующей ситуации: в 2022г, при переходе на фсбу 6/2020 Основные средства, было списано с учета (и БУ и НУ) здание склада по причине стоимости ниже лимита 100 тыс. руб.Здание стоит на кадастровом учете, налог на имущество не начислялся, в декларации информация по зданию не отражалась. Как правильно поступить и ответить налоговой про данный объект недвижимости?"/>
        <s v="Добрый день! Подскажите, пожалуйста, как принять к учету расходы на проезд и гостиницу , если командирован сотрудник был в Китай и билеты и чеки на китайском языке."/>
        <s v="добрый день! подскажите, пожалуйста, как учесть в налоговом учете благотворительные взносы, оплаченные в образовательное учреждение"/>
        <s v="добрый день! Подскажите, пожалуйста, как учитывается количество оплачиваемых дней по больничному листу по уходу за ребенком, если ребенку с начала года было семь лет и соответственно через несколько месяцев стало 8"/>
        <s v="Добрый день! Подскажите, пожалуйста, как хранить электронную книгу покупок и продаж?"/>
        <s v="Добрый день! Подскажите, пожалуйста, какая должна быть ставка подоходного налога, если директору начислена зарплата за 9месяцев общая сумма 750 000руб и выплачены дивиденды 6 000 000руб. По дивидендам понятно, что до 5млн.руб применяла ставку 13%, а выше 15% с 1млн. руб. А с зарплаты я по-прежнему применяю 13%?"/>
        <s v="Добрый день! Подскажите, пожалуйста, какие документы могут быть использованы для определения дохода, возникшего от безвозмездного пользования имуществом и на какую дату необходимо определять доход в данном случае?"/>
        <s v="Добрый день! Подскажите, пожалуйста, какие конкретно документы можно отнести к организационно-распорядительным?"/>
        <s v="Добрый день! Подскажите, пожалуйста, каким образом отражается в учете получение транспондера без оплаты (выдается поставщиком услуг при заключении договора, если транспондер используется, то за это берется плата)"/>
        <s v="Добрый день! Подскажите, пожалуйста, какими видами расхода являются расходы на участие в практической конференции"/>
        <s v="Добрый день! Подскажите, пожалуйста, какой вид транспорта указать в заявлении о ввозе товара мз Киргизии если мы его забрали сами из аэропорта Киргизии?Сотрудник летал наш."/>
        <s v="Добрый день! Подскажите, пожалуйста, какой нужно указать статус плательщика при уплате штрафа за несвоевременную сдачу ЕФС-1"/>
        <s v="Добрый день! Подскажите, пожалуйста, какой пакет документов необходим для подтверждения расходов в НУ по договору оказания услуг спецтехники (автокран, подъёмник) в соответствии со ст. 252 НК РФ ?"/>
        <s v="Добрый день! Подскажите, пожалуйста, какую зарплату взять для расчета компенсации за неиспользованный отпуск при увольнении, если сотрудник находился в отпуске по уходу за ребенком до 3 лет?"/>
        <s v="Д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Добрый день! подскажите, пожалуйста, краевая профсоюзная организация пригласила членов профсоюза на семинар. Как учесть суточные?"/>
        <s v="Добрый день! Подскажите, пожалуйста, критерии крупнейших налогоплательщиков в 2023 году."/>
        <s v="Добрый день! подскажите, пожалуйста, кто в ООО должен распечатывать приходный ордер М-4 при получении товара"/>
        <s v="Добрый день! Подскажите, пожалуйста, кто на предприятии численностью более 50человек должен вести кадровый учет?"/>
        <s v="Добрый день! Подскажите, пожалуйста, куплено оборудование - камера, 2 шт стоимостью 50 тыс. руб. каждая. Как правильно оприходовать ее в учете? и какие дальнейшие мероприятия - постановка на учет ОС, монтаж?"/>
        <s v="Добрый день! Подскажите, пожалуйста, материальная помощь мобилизованному сотруднику освобождается НДФЛ и взносами и предел суммы какой ?"/>
        <s v="Добрый день! Подскажите, пожалуйста, материальная помощь сотруднику в связи со смертью отца облагается ли НДФЛ и взносами и есть ли ограничения по сумме?"/>
        <s v="Добрый день! Подскажите, пожалуйста, можем ли мы перенести дату прихода товара на 30.09.2023г., если фактически приход на склад 03.10.2023г. в связи с тем, что ранее аванс по данным поставкам приняли к вычету в 1, 2 квартале 2023г. Т.е. восстановить НДС с выданного аванса мы должны в 3 квартале 2023, квартале зачета данного аванса продавцом. Обязанность покупателя восстанавливать НДС подлежит реализации в том налоговом периоде, в котором продавец отгрузил покупателю товары (работы, услуги), при этом у него возникло право принять к вычету НДС с соответствующих авансовых платежей, а у покупателя"/>
        <s v="Добрый день! Подскажите, пожалуйста, может ли иностранец, работающий на патенте, сам вернуть НДФЛ, подав в ИФНС декларацию 3-НДФЛ?"/>
        <s v="Добрый день! Подскажите, пожалуйста, может ли ИП зарегистрированный в РФ, быть ИП в Киргизии?"/>
        <s v="Добрый день! Подскажите, пожалуйста, может ли ИП совмещать патентную систему и УСН?"/>
        <s v="Добрый день! Подскажите, пожалуйста, может ли организация компенсировать денежные средства за авиабилет и гостиницу не сотруднику организации?"/>
        <s v="Добрый день! Подскажите, пожалуйста, может ли покупатель заплатить нам в юанях, если документы в рублях?"/>
        <s v="Добрый день! Подскажите, пожалуйста, может ли сотрудник отказаться от налогового вычета на детей?"/>
        <s v="Добрый день! Подскажите, пожалуйста, может ли физическое лицо внести за организацию (ООО) задолженность ИП в размере 113000 рублей наличными. ИП в данном случае не имеет кассового аппарата."/>
        <s v="Добрый день! Подскажите, пожалуйста, может организация оплатить за услуги ИП третьему физ.лицу?"/>
        <s v="Добрый день! Подскажите, пожалуйста, можно ли в Единую (упрощенную) налоговую декларацию включить Страховые взносы?"/>
        <s v="Добрый день! Подскажите, пожалуйста, можно ли оформить сотрудника по внешнему совместительству на ставку 0,7 от оклада?"/>
        <s v="Добрый день! Подскажите, пожалуйста, можно ли применять разный коэффициент ускорения амортизации для одного и того же вида ОС. Например, для одного тягача в лизинге - коэффициент 3, для другого тягача в лизинге - коэффициент 2."/>
        <s v="Добрый день! Подскажите, пожалуйста, можно ли принять человека на работу без регистрации?"/>
        <s v="Добрый день! Подскажите, пожалуйста, на какие реквизиты ИП уплачивает взносы за себя в фиксированном размере?"/>
        <s v="Добрый день! Подскажите, пожалуйста, наша организация продала собственное производственное оборудование (ОС). На него начислялась амортизация. Какие должны быть проводки по продаже данного ОС и списание начисленной амортизации у нас с 20 сч.?"/>
        <s v="Добрый день! Подскажите, пожалуйста, новые реквизиты для уплаты страховых взносов касаются только тех, кто платит отдельными платежками страховые взносы?"/>
        <s v="Добрый день! Подскажите, пожалуйста, новые штрафы за нарушение порядка ведения воинского учета исчисляются по каждому случаю? Или общей суммой при прохождении проверки?"/>
        <s v="Добрый день! Подскажите, пожалуйста, нужно ли нам указывать ГТД (который был указан в документе поступления) в документе реализации монитора? Монитор мы купили у Российской организации."/>
        <s v="Добрый день! Подскажите, пожалуйста, ООО на УСН, в 1 и 2 кварталах выставляла счет-фактуру и сдавала Декларацию по НДС, в 3 квартале такой операции не было, нужно ли сдавать нулевую декларацию за 3 квартал?"/>
        <s v="Добрый день! Подскажите, пожалуйста, организация имеет простое обособленное подразделение (без отдельного ведения учета и без расчетного счета). Отчет 6-НДФЛ по головной организации заполнять нужно включая суммы начислений и удержаний по обособленному подразделению? или в этом отчете показывать только данные по сотрудникам которые работают непосредственно в головной организации?"/>
        <s v="добрый день! Подскажите, пожалуйста, ошибочно перечислили дважды зар.плату сотруднику, сколько необходимо заплатить ндфл? с суммы начисления или суммы выплаты"/>
        <s v="Добрый день! Подскажите, пожалуйста, по вопросу реквизитов в Торг-12. Наш поставщик не поменял своевременно наши банковские реквизиты в Торг-12: передал документы со старыми реквизитами. Нам нужно требовать у них замены документов или можно оставить и так? Все остальное в документах указано верно."/>
        <s v="Добрый день! Подскажите, пожалуйста, по имущественному вычету НДФЛ. Дом куплен на 1 владельца - супруга. Имеет ли право жена на вычет по НДФЛ по расходам на достройку и ремонт данного дома В договоре к тому же не прописано, что дом не достроен. Спасибо"/>
        <s v="Добрый день! Подскажите, пожалуйста, по каким реквизитам в октябре месяце надо будет оплачивать взносы по несч. случаем?"/>
        <s v="Добрый день! Подскажите, пожалуйста, по какой ставке считаются взносы на травматизм при отсутствии подтверждения оквэда за прошлый год"/>
        <s v="Добрый день! Подскажите, пожалуйста, получение дохода за обслуживание КНС (устранение засора канализации и очистка корзины КНС) относится ли к патенту &quot;Строительство жилых и нежилых зданий (группировка включает только работы по&#10;возведению жилых зданий; работы строительные по возведению нежилых зданий и&#10;сооружений (работы по строительству новых объектов, возведению пристроек&quot;?"/>
        <s v="Добрый день! Подскажите, пожалуйста, российская организация выплачивает дивиденды за 2017-2018 годы иностранному учредителю (юридическому лицу), которое зарегистрировано на Кипре. По какой ставке мы должны удержать налог на прибыль?"/>
        <s v="Добрый день! Подскажите, пожалуйста, с отчетности за какой год отменена обязанность по сдаче декларации на имущество? Если организация на УСН и имущество облагается налогом по кадастровой стоимости"/>
        <s v="Добрый день! Подскажите, пожалуйста, ситуация такая: в 2021 -2022 гг. сотрудник трудился по трудовому договору и договору ГПХ. В СЗВ-Стаж за 2021-2022 гг. указали только работу по трудовому договору, по договору ГПХ не указали. Нам нужно сейчас сдать СЗВ-СТАЖ за 2021-2022 гг. дополняющий или корректирующий? И указывать только стаж по ГПХ?"/>
        <s v="Добрый день! Подскажите, пожалуйста, сотрудник получает по совмещению доплату, как правильно оформить получаемую доплату, если этот сотрудник идет в отпуск?"/>
        <s v="Добрый день! Подскажите, пожалуйста, сотрудник уволился 25.07.2023, с 01.08.2023 у него больничный лист, может ли он предъявить бывшему работодателю свой больничный лист 01.08.2023 по 11.08.2023 г. текущей датой (12.10.2023)?"/>
        <s v="Добрый день! Подскажите, пожалуйста, сотрудница вместе с декретным больничным принесла справку о постановке на учет в ранние сроки беременности. Мы эту справку где - то указываем при отправке больничного в СФР?"/>
        <s v="Добрый день! подскажите, пожалуйста, ссылку на законодательный акт, что при расчете налога УСН 6% в расчет принимается не вся сумма поступлений, а только комиссионное вознаграждение при комиссионной продаже. Чтобы не было двойного налогообложения. Спасибо!"/>
        <s v="Добрый день! Подскажите, пожалуйста, такая ситуация:"/>
        <s v="Добрый день! подскажите, пожалуйста, Учреждение на приобретенные ОС формирует добавочный капитал. Нужно ли создавать добавочный капитал на ОС приобретенные по договору лизинга?"/>
        <s v="Добрый день! Подскажите, пожалуйста, фискальный накопитель для турагентства на какой срок берется?"/>
        <s v="Добрый день! Подскажите, пожалуйста, что можно сделать в следующей ситуации: автомобиль организации ездил по платным дорогам, организация не оплатила за проезд, так как не знала об этом, пришел штраф на 1500р, получатель центральное МУГАДН Ространснадзор ИНН7743228223, хотели оплатить, но 1С не дает, проверила организацию по проверке контрагентов главбух, вышло что эта организация не работает с 28 августа 2023года, реорганизовано, как оплатить и кому оплатить штраф в этой ситуации не знаем."/>
        <s v="Добрый день! Подскажите, пожалуйста, что полагается донору в день сдачи крови? и можно ли заменить дополнительный день отдыха компенсацией?"/>
        <s v="Добрый день! Подскажите, пожалуйста,Как заполнить графу 9 книги покупок в случае регистрации продавцом корректировочного счета-фактуры , выписанного покупателю на уменьшение количества поставленного ранее товара?"/>
        <s v="Добрый день! Подскажите, пожалуйста! Можно ли использовать классификатор ОС при переоценке СПИ основных средств?"/>
        <s v="Добрый день! Подскажите, пожалуйста. ИП создан в 2023 году, сейчас принимает работников. Надо подавать заявление в Социальный Фонд о том, что он теперь ИП с работниками?"/>
        <s v="Добрый день! Подскажите, пожалуйста. Организация сменила адрес обособленного подразделения .Адрес в том же городе. Нужно ли делать дополнительное соглашение к трудовому соглашению? Спасибо."/>
        <s v="Добрый день! Подскажите, пожалуйста. Работника поощрили поездкой в отель к морю за счет прибыли организации. Оплатили гостиничный номер ему и супруге. Надо ли облагать данные выплаты НДФЛ и Страховыми взносами?"/>
        <s v="Добрый день! Подскажите, пожалуйста.Организация на ОСНО построила здание для продажи в 2023 г, здание числится как товар, в собственной деятельности никаким образом участвовать не может, изначально строилось для продажи. Нужно ли платить налог на имущество с момента ввода в эксплуатации до продажи?"/>
        <s v="Добрый день! Подскажите, почему отчеты комиссионера попадают в Книгу продаж с кодом вида операции 26 вместо 01"/>
        <s v="Добрый день! Подскажите, предприятию с программным обеспечением и средством криптографической защиты права подписи был по акту приема - передачи передан ключевой носитель Рутокен ЭЦП. Как учитывать данный материал в регистрах бухгалтерского учета, если данный Рутокен по акту передан только в количественном выражении?"/>
        <s v="Добрый день! Подскажите, при завершении строительных работ выдается заказчику счет-фактура, упд и акт? Спасибо"/>
        <s v="Добрый день! Подскажите, при продаже квартиры за ту же стоимость, что и была приобретена квартира, возникает ли доход? нужно оплачивать НДФЛ? Срок владения имуществом -6 месяцев. Семья многодетная."/>
        <s v="Добрый день! Подскажите, с 02.10.2023 года изменились платежные реквизиты Отделения Фонда пенсионного и социального страхования РФ по г. Москве и Московской области, если 02.10.2023 года компания перевела оплату за травматизм за сентябрь 2023 г. по старым реквизитам, денежные средства дойдут до фонда, возможно есть какой-то период, для тех, кто ошибочно не изменил реквизиты платежа?"/>
        <s v="Добрый день! Подскажите, сколько положено дней больничного сотруднику по уходу за мужем (инв. 1 гр) ?"/>
        <s v="Добрый день! подскажите, ставится ли сейчас печать на справки 2-НДФЛ? Спасибо"/>
        <s v="Добрый день! Подскажите, ТСН на усн доход применят ккт. Собственник оплатил за услугу (содержание придомовой территории) как предоплата 100%, но услуга не была ему оказана. Собственник предоставляет в ТСН заявление о зачете 100 % предоплаты (содержание придомовой территории) за другую услугу (коммунальные услуги по счетчикам). Какие чеки следует оформить собственнику?"/>
        <s v="Добрый день! Подскажите, хотим сувенирную продукцию провести как &quot;реклама&quot; с целью уменьшения налогооблагаемой базs по налогу на прибыль. Какие документы наlо оформить чтобы у налоговой не было вопросов?"/>
        <s v="Добрый день! Подскажите, что грозит организации на ОСН, в чеках оплаты ККМ не выводит ставку НДС (НДС не облагается). Через оператора ОФД так же проходят чеки без НДС. При этом в УПД НДС выделен, в Книге Продаж они отражены"/>
        <s v="Добрый день! Подскажите, что должен сдать ( какую отчетность) ИП на системе доходы минус расходы при покупке музыкального оборудования в Китае для перепродажи. НДС сдает или какую либо отчетность, связанную с растоможкой?"/>
        <s v="добрый день! подскажите, что нужно отправить в военкомат по мужчинам из нашей организации? в каком виде и какие именно отчеты?"/>
        <s v="Добрый день! Подскажите, является ли ошибкой указание в УПД (счет-фактуре) юр. адрес по административно-территориальному делению, а не по муниципальному. При административно-территориальном делении нет муниципального округа."/>
        <s v="Добрый день! подскажите,ожалуйста , если ООО заключил договор займа процентный , то 13 % удерживаются на начисленные проценты"/>
        <s v="Добрый день! Подскажите,пожалуйста, где посмотреть образцы писем для налоговой?"/>
        <s v="Добрый день! Подскажите,пожалуйста, как поступить: 28.09. перечислили сотруднику отпускные. 04.10.-приказ на премию и пересчитаны отпускные. Вот эту разницу в какой период поставить в 6-ндфл?"/>
        <s v="Добрый день! Подскажите,пожалуйста, как теперь оплатить по требованию из налоговой за третье лицо. Деятельность не ведут, расчетного счета нет."/>
        <s v="Добрый день! Подскажите,пожалуйста, можем ли мы сами, без привлечения сторонней организации, уничтожить документы с истекшим сроком хранения?"/>
        <s v="Добрый день! подскажите,пожалуйста, нужна ли лицензия для выполнения монтажных работ связи?"/>
        <s v="Добрый день! Подскажите: если в штате организации нет 17-летних сотрудников, то необходимость в постановке на учёт в военкомате отсутствует. Верно?"/>
        <s v="Добрый день! Подскажите: Если сотрудник принят на работу по договору ГПХ и арендует автомобиль для собственных нужд, который в свою очередь, организация тоже берет в аренду, то должен ли этот сотрудник проходить предрейсовый медосмотр? Организация работает на УСН 6%."/>
        <s v="Добрый день! Подскажите: если у ИП ( УСН -доходы) есть сотрудники и начисляется з/п и один по ГПХ, и один сотрудник получил доход в виде процентов по предоставленному займу ИП надо ли З\п по ГПХ показать в ЕФС и РСВ как не облагаемые НС иПЗ, а также по доходу по процентам?"/>
        <s v="Добрый день! Подскажите: От какого числа надо ставить в уведомлении, если сотрудник уволился 31.08.23г. , а уведомление по НДФЛ (33/03)и Страх. взносам (33/02) забыли отправить и будут отправлять сегодня 10.10.23г."/>
        <s v="Добрый день! Подскажите? были внесены изменения в ГК РФ о квалификации на вновь создаваемые вещи как движимые так и недвижимые, исходя из универсального критерия- наличия о них в записи в ЕГРН"/>
        <s v="Добрый день! Подскажите. в карточке Т-2: 3 раздел Прием на работу и переводы на другую работу нужно ли заполнять изменение оклада (индексация прежнего оклада)?"/>
        <s v="добрый день! подскажите. может ли юрлицо работать с физлицом? какие документы можно запросить"/>
        <s v="Добрый день! Подскажите. У сотрудника умер отец. Хотели оказать мат.помощь. Документальное оформление и какими налогами облается и в какой сумме."/>
        <s v="Добрый день! Пож-та, найдите нам письмо письмо уфнс по москве № 16-17/114564@ от 04.10.2023"/>
        <s v="Добрый день! Пожалуйста, подскажите, должно ли ИП при прекращении деятельности отчитаться в Роскомнадзор? Если да, то в какие сроки необходимо это сделать?"/>
        <s v="Добрый день! Позвонили из ИФНС, что у нас имеется разрыв в декларации по НДС из-за того, что поставщик сдал нулевую декларацию по НДС в ИФНС ( не успели свести декларацию и чтобы не было штрафа сдали нулевую декларацию), а у нас в книге покупок отражена их счет-фактура (оригинал имеется). ИФНС предлагает подать уточненную декларацию и удалить эту операцию. Что в таком случае надо делать?"/>
        <s v="Добрый день! Покупали нержавеющую бочку за 10500т. руб. для хранения спирта. в 2018г. Подскажите, как ее списать? Нужен ли акт на списание? и тд."/>
        <s v="Добрый день! политика компании выплата зарплаты по проекту с банком на карты, сотрудник заявляет производить выплаты по ЗП в кассе предприятия наличными средствами. Законно ли требование работника и за счет каких средств производится оплата комиссии за снятие наличных в банке? возможно ли удержание комиссии банка из ЗП сотрудника?"/>
        <s v="Добрый день! Получен ответ специалиста. Спасибо большое за помощь и разъяснения, за потраченное время."/>
        <s v="Добрый день! Получено требование налоговой по встречной проверке (&quot;камеральная проверка декларации по НДС&quot;). С данным юр.лицом у общества отношений нет и не было. Запрошены документы по работникам (трудовые договоры, личные карточки, табели) на основании того, что наши работники являются работниками проверяемого лица. Работники отрицают факт таких трудовых отношений. Должно ли общество предоставлять налоговому органу такие документы? И может ли налоговый орган запрашивать документы по трудовым отношениям с работниками при проверке юр.лиц, не являющихся контрагентами общества?"/>
        <s v="Добрый день! Получила ответ на данный запрос 12.10.2023 №3951402, прошу, чтобы эксперт посмотрела мой комментарий и ответила мне."/>
        <s v="Добрый день! Получила требование из налоговой, просят пояснить расхождения в РСВ. Можете, подготовить образец ответа. ПДФ во вложении"/>
        <s v="Добрый день! получили аванс, выписали ав.сч.фактуру (76 А.В) ВОПРОС: в декларации Ав.сч.ф отражена в стр. 070 раздела 3, в стр. 170 раздела 3 в момент проведения реализации сумма встанет?"/>
        <s v="Добрый день! Получили субсидию из бюджета Республики Крым согласно Закона № 351-ЗРК на поддержку предпринимателей туристской индустрии (выплаты в размере 4 МРОТ на сотрудника). Система налогообложения - УСН &quot;Доходы&quot;. Нужно ли отражать субсидию в КУДИР и начислять налог на этот доход?"/>
        <s v="Добрый день! Получили требование по 6-НДФЛ (вложение). Интересует правомерность запроса информации за срок отличный от срока камеральной проверки."/>
        <s v="Добрый день! Получили штраф за непредставление налоговой декларации. Надо ли его оплачивать отдельно платежным поручением или его спишет налоговая с ЕСН при положительном сальдо?"/>
        <s v="Добрый день! Помогите заполнить отчет 6-НДФЛ. Не понятно как заполнить раздел 1. Спасибо."/>
        <s v="добрый день! Помогите найти бланк заявления о закрытии патента"/>
        <s v="Добрый день! Помогите найти форму договора с самозанятым на выполнение работ"/>
        <s v="Добрый день! Помогите пожалуйста в вопросе. Необходимо доначислить налог на землю в 2023 году. Исчислили авансовый платеж по налогу на землю в 1 и во 2 квартале 2023 года по неверной кадастровой стоимости. Как необходимо доначислить налог на землю в 3 квартале 2023 года?"/>
        <s v="Добрый день! Помогите пожалуйста в решение следующего вопроса:29.06.2023 года наше предприятие перечислило поставщику аванс на последующее приобретение материалов. Наш поставщик выставил в наш адрес счет-фактуру на полученный аванс 29.06.2023г., но наше предприятие не воспользовалось вычетом во 2 кв.2023г.&#10;Может ли наше предприятие воспользоваться вычетом по НДС в 3 квартале 2023г.? На данный момент материалы еще не получены. Заранее спасибо."/>
        <s v="Добрый день! Помогите пожалуйста дать корректный ответ ИФНС об истребовании документов по следующему требованию: В соответствии со статьей 93 НК РФ необходимо представить следующие документы: договора, счет фактуры, акты сверок, акты на списания материалов, путевые листы, карточки ремонта ТС в рамках камеральной проверки по НДС. Имеет ли право ИФНС при камеральной проверке по НДС со ссылкой на статью 93 нк рф исстребовать выше перечисленные документы? другие статьи в требовании не указаны"/>
        <s v="Добрый день! Помогите пожалуйста найти информацию про отметку медицинского работника в путевых листах, есть ли случаи , когда можно не проходить медицинское осведетельствование?"/>
        <s v="Добрый день! Помогите пожалуйста найти образец должностных инструкций заведующего гаража и механика"/>
        <s v="Добрый день! Помогите пожалуйста найти форму CMR накладной для отправки продукции в Белоруссию"/>
        <s v="Добрый день! Помогите пожалуйста получить ответ на следующий вопрос. Предприятие ликвидируется добровольно. Имущество , в качестве которого выступает здание , было решено распределить между участниками ООО. Начисляется ли к оплате НДС при передаче имущества и с какой суммы? А также налог на прибыль? Предприятие на ОСНО."/>
        <s v="Добрый день! Помогите пожалуйста разобраться в вопросе. Какие страховые взносы начисляются с заработной платы работника-иностранца гражданина Узбекистана, осуществляющий трудовую деятельность на основании Патента согласно последним изменениям от августа 2023. Правильно ли мы понимаем,что согласно международному соглашению только ОПС и страховые взносы на НС и ПЗ?"/>
        <s v="Добрый день! Помогите пожалуйста разобраться с вопросом! Мы закупили товар в Китае у поставщика. Доставку и растаможивание груза проводила организация по договору. На основании каких документов я должна оприходовать товар ( у меня есть договор и спецификация) и по какой стоимости? Как я должна отразить НДС и таможенные платежи и какими документами они должны подтверждаться. Заранее спасибо!"/>
        <s v="Добрый день! Помогите пожалуйста разобраться с ситуацией. Сделали запись в трудовой об увольнении и пропустили статью ТК по которой увольняем. Насколько это критично и нужно ли исправлять запись?"/>
        <s v="Добрый день! Помогите пожалуйста решить вопрос о том, прилетел вновь устроенный сотрудник и у него имеется в подтверждении перелета посадочный электронный и электронный билет, но вот оплату он производил не сам и подтверждения оплаты как такового не имеется, вправе ли мы ему возмещать стоимость релокации."/>
        <s v="добрый день! Помогите пожалуйста. не могу с системе найти как вести учет по ФСБУ 6, есть только статья досрочный переход в 2022 году, а мне нужно актуально на сегодня в 2023 году"/>
        <s v="Добрый день! Помогите проверить контрагента ИНН 5024222971 или подскажите где."/>
        <s v="Добрый день! Помогите разобраться .У нашего предприятия заключен договор с армянским исполнителем на регистрацию нашего препарата в Армении без НДС. Оплата проводилась через агентский договор с российской организацией. После оплаты агент выставил нам счет-фактуру от армянского контрагента на сумму затрат за регистрацию плюс НДС сверху ( НДС агент перечислил в бюджет). Надо ли нам регистрировать счет-фактуру в книге покупок .Имеем ли мы право брать НДС к зачету ( в договоре с армянским предпринимателем НДС нет)."/>
        <s v="Добрый день! помогите разобраться в ситуации: Мы покупаем ж/д билеты сотрудникам с единого счета ФПК, который пополняется без ндс, авансовой фактуры как следствие нам не выставляют. Далее при покупке билета НДС выдделяется только с суммы услуг, что отражается в билете и на эту сумму НДС уже выставляется счет-фактура. Сейчас ФПК просит написать письмо об исправлении назначения платежа на сумму НДС, но платеж был произведен в другом квартале. Можем ли мы предъявить к вычету сумму НДС согласно полученной фактуры или обязаны включить сумму НДС в стоимость билета без предъявления. Спасибо, Елена Б"/>
        <s v="Добрый день! Помогите разобраться с налогом на имущество. Мы на УСН зарегистрированы в Тюмени вид деятельности сдача в аренду собственного недвижимого имущества( здание магазина) . Это здание находится в ХМАО"/>
        <s v="Добрый день! Помогите разобраться. Директор заправляет свою личную машину. Договор аренды директор сам с собой должен заключить?"/>
        <s v="Добрый день! Помогите решить вопрос: нужно ли подавать Налоговый расчет о суммах выплаченных иностранным организациям доходов и удержанных налогов при выплате вознаграждения Перевозчику (Республика Беларусь) за оказанные услуги, связанные с перевозкой груза автомобильным транспортом? Удержание налога не производится в соответствии с соглашением (конвенцией) об избежании двойного налогообложения доходов&#10;Спасибо!"/>
        <s v="Добрый день! Помогите, пожалуйста, разобраться в вопросе. Организация продала земельный участок другой фирме, но по Решению суда сделка была признана недействительной. Но вместе с земельным участком по решению суда нам вернули здание, которое мы продали несколько лет назад. Каким образом и по какой стоимости мы должны поставить здание на баланс?"/>
        <s v="Добрый день! Помогите, пожалуйста, разобраться со следующим вопросом - в организации есть ОС (погрузчик), его стоимость уже самортизирована, но он продолжает использоваться в деятельности. Для нормального функционирования погрузчика куплена новая аккумуляторная батарея стоимостью 105000 руб. (без НДС) (126000 руб. с НДС). Подскажите, ка оприходовать эту батарею? Как ОС (стоимость более 100000 руб)? Или как запчасть на счёт 10 и тут же списать?"/>
        <s v="Добрый день! Помогите, пожалуйста, разобраться со следующим вопросом. Наше предприятие находится в городе. Наш сотрудник, направляемый в командировку, проживает в области (другой населенный пункт). Сотрудник убывает в командировку на личном автомобиле из дома минуя место нахождения работы. В командировке сотрудник перемещается на своем автомобиле (от гостиницы до места командировки и обратно). Можно ли принять в расходы для целей налогового учета стоимость потраченного бензина (исходя из километража), включая маршрут от дома до места командировки ?"/>
        <s v="Добрый день! Помогите, пожалуйста, разобраться. Арендная плата за автомобиль физ лицу в договоре прописана 10000 руб. Также организация является агентом по оплате НДФЛ. Какую сумму следует перечислять физ лицу? 10000 или 8700 руб за вычетом НДФЛ?"/>
        <s v="Добрый день! Помогите, пожалуйста, разобраться. ИП собирается получать ежемесячный доход от вложения денежных средств в развитие гостиничного бизнеса, сам в этом бизнесе не участвует, а только получает доход от приобретения так называемых &quot;лотов&quot;. Это инвестиционная деятельность? И какой ОКВЭД для такого вида деятельности нужно выбрать?"/>
        <s v="Добрый день! Помогите, пожалуйста, разобраться. Мы - ООО, приняли в сентябре 2023 г. трудового мигранта- жительницу Таджикистана на работу по трудовому договору. У нее есть патент, конечно, и разрешение на временное проживание. Надо в расчете страховых взносов ее как-то выделять или нет?"/>
        <s v="Добрый день! Помогите, пожалуйста, разобратьсяв ситуации. ООО заправляет топливо по топливным картам. Поставщик ГСМ на каждую заправку дает чек с нулевой суммой рублей, указано только количество литров в чеке. В конце каждого месяца поставщик выстааляет СФ и накладную датированные последним днем месяца на общее количество ГСМ и общую сумму. Можно ли приходовать на соновании СФ один раз в месяц ГСМ и списать его один раз в полном объеме также последним днем месяца."/>
        <s v="Добрый день! Помогите, пожалуйста, с таким вопросом: - «Дочерняя компания на ОСНО ликвидируется. 100% учредитель — юрлицо, также на ОСНО.&#10;В ходе ликвидации дочерняя компания уступает дебиторскую задолженность своих покупателей материнской организации. Дебиторка в дочерней организации частично закрывается зачетом в счет кредиторской задолженности&#10;перед материнской организацией. За оставшаюся часть передаваемой дебиторки материнская компания не рассчитывается, предприятия-должники действующие, дебиторка реальная.&#10;Какие риски в части налога на прибыль у материнской компании, у дочерней, бухгалте"/>
        <s v="Добрый день! Помогите., пожалуйста. В 4 кв. 2023 слетели с УСН по выручке. У нас есть кассовый аппарат , торговля в розницу. Нужно ли перерегистрировать в налоговой ? меняется система налогообложения"/>
        <s v="Добрый день! Попадает ли вид деятельности сдача в наем имущества ( магазин) под СЗ ?"/>
        <s v="Добрый день! Поскажите, пожалуйста, уже есть суммы стоимости патента для работающих иностранных граждан на 2024 год по Тверской области?"/>
        <s v="Добрый день! Поскажите, с какой даты и как считать срок исковой давности по дебиторской задолженности, возникшей по Решению суда?"/>
        <s v="Добрый день! После постановки на воинский учет какие формы должен подать работодатель"/>
        <s v="Добрый день! Пособие при ликвидации в размере 1 месяца - ничем не облагается?"/>
        <s v="Добрый день! Поставщик направил нам по ЭДО 10.10.2023г. упд датированное 24.08.2023г. УПД было прикреплено в виде xls файла в отправке как прочие файлы. Вопрос можем ли мы по такому документу принять к вычету НДС за 3 кв-л 2023г. ? Спасибо."/>
        <s v="Добрый день! Поставщик поставил нам товар транспортной компанией. При приемке обнаружено, что товара не хватает. Страховая компания компенсировала стоимость недопоставленного товара.Можно ли принять в расходах списанную дебиторскую задолженность поставщика в случае, если эта сумма компенсирована страховой компанией и отражена в доходах. Спасибо!"/>
        <s v="Добрый день! Поступила сумма страхового возмещения.Проводки?"/>
        <s v="Добрый день! Поступили расходомер и датчики, стоимостью выше 100 тыс. По ФСБУ 5 мы должны это классифицировать как материалы , зап.части ?"/>
        <s v="Добрый день! почему не приходит оповещение о мероприятиях...?"/>
        <s v="Добрый день! Поясните пожалуйста возможно ли в расходы включить услуги по ответсвенному хранению товара и возмещения расходов связаных с услугами по осуществлению хранителем погрузочно-разгрузочных и иных работ с товаром поклажедателя."/>
        <s v="Добрый день! Поясните, пожалуйста следующее: у ИП были три автомашины, которые участвовали в предпринимательской деятельности, некоторое время назад автомашины были переведены ему как физ. лицу, сейчас ИП планирует продать авто, должно ли физ. лицо при продаже платить какие либо налоги за авто (автомашинам более 3х лет0?"/>
        <s v="Добрый день! Поясните/, пожалуйста следующее: Организация-агент, выполняющая закупку товаров для принципала от своего имени, но за счет принципала получила от принципала аванс для оплаты товара поставщику. Кто выставляет счета фактуры и нужно ли агенту отражать эти счета фактуры в книге покупок или книге продаж?"/>
        <s v="Добрый день! Правомерно ли до регистрации в ГИБДД принять автомобиль к учету в качестве объекта основных средств в целях налога на прибыль, налога на имущество и применить вычет по НДС?"/>
        <s v="Добрый день! Правомерно ли списать просроченную кредиторскую задолженность в состав позднее даты исключения из ЕГРЮЛ?"/>
        <s v="Добрый день! предприниматель на ОСН торгует в розницу, оплата по терминалу. 30 сентября прошла оплата по терминалу. На основании отчета о розничных продажах сформировалась проводка Д 57.03 К60. 01 октября от банка поступили денежные средства Д51 К 57.03. В каком периоде нужно поставить в доход в нигу доходов предпринимателя. В сентябре или в октябре?"/>
        <s v="Добрый день! Предприятие в процедуре банкротства, можно ли сдавать Декларацию по НДС,где НДС к возмещению?"/>
        <s v="Добрый день! Предприятие на ОСНО строит стоянку для сотрудников и гостей. Как списать расходы ? Будет ли это объектом ОС ?"/>
        <s v="Добрый день! Предприятие на УСН Доходы минус расходы. Вид деятельности - услуги ЖКХ. На балансе предприятия в составе собственных основных средств есть подвал, его остаточная стоимость на 30.09.23 равна 3 млн. руб. Подвал был куплен в 2020г, оплачен с р/с предприятия. Предприятие решило продать этот подвал в октябре 2023 за 7 млн. руб. Вопрос: какие налоги нужно будет заплатить предприятию с этой сделки, с какого дохода и сколько? будет ли это выручка для УСН? НДС нет? Спасибо!"/>
        <s v="Добрый день! Предприятие приобрело через лизинг мусоровоз стоимостью 4,6 млн. Лизинг оплачивали 1,5 года, срок лизинга закончился и с выкупной стоимостью мы ее приобрели. &#10;Вопрос: ОКОФ - 4 амортизационная группа. Какой срок полезного использования поставить, 5 лет минус 1,5 года в лизинге вычесть, или принять на все 5 лет?"/>
        <s v="Добрый день! Предусмотрен ли штраф за опоздание подачи сведения о приеме сотрудника?"/>
        <s v="Добрый день! Прекращаем использовать кассовый аппарат. Нет операций. Снимаем с учета. ККТ может понадобиться в будущем. Можем ли мы поставить ее на учет в будущем?"/>
        <s v="Добрый день! При ввозе подакцизного товара из страны-члена ЕАЭС НДС и акциз указывается в одной декларации по косвенным налогам? или надо две сдавать?- на НДС и акциз?"/>
        <s v="Добрый день! При выдаче беспроцентного займа сотруднику организации, когда возникает материальная выгода?"/>
        <s v="Добрый день! При вызове ген. директора компании Повесткой в МИФНС на допрос свидетеля по обстоятельствам, касающихся деятельности ООО, может ли Генеральный директор уполномочить своего представителя, оформив на него доверенность для дачи объяснений?"/>
        <s v="Добрый день! При закупке импортного товара всегда оплачивается авансовый НДС в ФТС 20% .Большая часть товара не реализовалась, товар числится на 41 счете. Соответственно на 19 счете большой остаток авансового НДС. И дефицит денежных средств. Можно ли возместить этот НДС из бюджета? ИФНС после камеральной проверки сможет возмещение произвести денежными средствами на расчетный счет?"/>
        <s v="Добрый день! При заполнении формы 6-НДФЛ за 9 месяцев , была обнаружена ошибка в предоставленном Уведомлении о суммах исчисленного налога по НДФЛ предоставленное на 17.07.23, 17.08.23,18.09.23. Подскажите, Уведомление необходимо предоставить исправленные?"/>
        <s v="Добрый день! при использовании УСН при превышении лимита про повышенной ставке облагается весь доход или доход свыше лимита? При использовании льготной ставки, например в калмыкии 1%, при превышении лимита какая будет ставка?"/>
        <s v="Добрый день! При ликвидации ООО (МСП) с единственным участником общества все имущество ООО, которое останется после выплаты долгов, получает единственный участник. Вопрос: Должен ли единственный участник после получения имущества платить НДФЛ от суммы полученного имущества? Если должен, то на какую статью НК ссылка?"/>
        <s v="Добрый день! При направлении сотрудника для прохождения дополнительной образовательной программы с отрывом от работы в связи с производственной необходимостью, как оплачивать сотруднику эти дни? и оплачивать ли вообще?"/>
        <s v="Добрый день! При невыполнении работ банк оплачивает за нас (авансы) на основании банковской гарантии. НДС при получении аванса был начислен.В данной ситуации должны ли мы зачесть этот НДС?"/>
        <s v="Добрый день! При оприходовании товаров из Китая по правилам договора стоит условие перехода права собственности по инвойсу, а по факту товар пришел позже. Как это отразить в 1С?"/>
        <s v="Добрый день! При переходе на ФСБУ 25/2018 счет 84 увеличивается, или уменьшается на 31.12.2022 г? Мы арендаторы з/у без права выкупа."/>
        <s v="Добрый день! при подтверждении нулевой ставки при экспорте товара какие документы необходимо сдавать по мимо декларации НДС и запалённого раздела 4"/>
        <s v="Добрый день! При приеме сотрудника, он предоставил паспорт с отметкой о снятии с регистрационного учета. Нужно ли запросить у сотрудника данные о регистрации?"/>
        <s v="Добрый день! При проверке по кадастровой карте земельных участков обнаружили, что 05.02.2023 внесены сведения с новой кадастровой стоимостью земельного участка, также указана дата применения с 01.01.2023. Мы 11.01.2023 запрашивали выписку о кадастровой стоимости и стоимость была другая. В связи с этим вопрос, по какой кадастровой стоимости исчислять земельный налог?"/>
        <s v="Добрый день! При расчете транспортного налога за 2022 г. физлица применяется ли повышающий коэффициент?"/>
        <s v="Добрый день! При сдачи отчетности за 9 м-цев,страховые взносы показывают отрицательное сальдо,которое мы должны перечислить 28.10,и еще в предстоящих платежей стоит сальдо которое мы должны перевести 28.10.Надо сдать уведомление на отрицательное сальдо?"/>
        <s v="добрый день! при сменном графике работы, можно ли ставить смены внахлест у двух сотрудников, чтобы не платить ночные?"/>
        <s v="Добрый день! При УСН 6% пенсионные свыше 300 тыс 1% вычитаются в сумме не более 257 061, а оплачивать свыше этой суммы нужно?"/>
        <s v="Добрый день! Приказ ФНС от 15.10.2020 № ЕД-7-11/753@, название приказа?"/>
        <s v="Добрый день! Принимаем нового сотрудника, какие отчеты и куда отправляем в день приема?"/>
        <s v="Добрый день! Приняли на работу нового сотрудника. Нужно отправлять сведения о застрахованном лице в СФР (бывш ПФР) по СЭДО?"/>
        <s v="Добрый день! Приняли на работу сотрудника (мужчина 30 лет), место жительства ДНР. При приеме на работу не предоставил военный билет, направить почтой запрос в военкомат по месту жительства нет физической возможности. Как быть работодателю, ведь нам грозят штрафы?"/>
        <s v="Добрый день! принят на работу работник с трудовой книжкой, которая ведется в бумажном виде. Надо ли требовать от работника заявление о том, что он желает в дальнейшем вести трудовую книжку в бумажном виде?"/>
        <s v="Добрый день! Принят на работу студент очник 01.06.2023г. Ему 21 год. Никаких документов воинского учета у него нет. Сведения в военкомат не были отправлены. Сейчас организация встала на учет в военкомат. Подскажите пожалуйста какой штраф будет за то, что не сообщили о приеме на работу военнообязанного без воинского билета? И что сейчас можно предпринять. Сегодня получили от него справку о том, что он учится очно."/>
        <s v="Добрый день! Принят протокол о выплате дивидендов за прошлый период . можно ли выплачивать частями, а не сразу всю сумму в рамках 2-х месяцев?"/>
        <s v="Добрый день! Приобрели сотруднику сотовый телефон, он оказался с заводским браком. Поставщик телефон забрал, денежные средства за него вернул. Какими бухгалтерскими проводками отразить данный факт?"/>
        <s v="Добрый день! Приобрели таблички в офис на дверь с наименованием организации и графиком работы. В составе каких расходов можно учесть при налоге на прибыль?"/>
        <s v="Добрый день! Пришлите пожалуйста договор аренды автомобиля (фирма арендует у сотрудника компании)"/>
        <s v="Добрый день! Пришлите пожалуйста Инструкцию &quot;Новый воинский учет&quot;"/>
        <s v="Добрый день! Пришлите пожалуйста образец заполнения платежного поручения на оплату налогов за ООО учредителем физическим лицом."/>
        <s v="Добрый день! Пришлите пожалуйста образец приказа о переводе сотрудника на другую должность со сдельной оплатой труда."/>
        <s v="Добрый день! Пришлите пожалуйста полный справочник с комментариями по доходам и расходам по усн"/>
        <s v="Добрый день! Пришлите пожалуйста ссылку на договор аренды с экипажем с физическим лицом"/>
        <s v="добрый день! пришлите, пожалуйста, инструкцию по новому воинскому учету. спасибо."/>
        <s v="Добрый день! Пришлите, пожалуйста, образец письма об отказе от заказа товаров организацией"/>
        <s v="Добрый день! Пришлите, пожалуйста, перечень отчетов подлежащих сдачи за 3 кв. 2023 г."/>
        <s v="Добрый день! Пришлите, пожалуйста, разъяснения: каким документом передается ноу-хау между юридическими компаниями?"/>
        <s v="Добрый день! Пришло требование от ИФНС с детализацией отрицательного сальдо. Суммы в детализации в основном уплачены. Как дать ответ на требование?"/>
        <s v="Добрый день! Продаем прослеживаемые товары (их несколько) Один из них -Автопогрузчик DALIAN СРСD30DB . Как правильно определить коды, чтобы направить Уведомление в налоговую для получения РНПТ, так как товар продается с остатка."/>
        <s v="Добрый день! Продаем товары на Яндекс Маркете. Нужно будет отчитываться в ФТС о продажах в страны ЕАЭС?"/>
        <s v="Добрый день! Продолжительность максимальная дополниельного отпуска работнику с ненормируемым рабочим днем? Рамки есть?"/>
        <s v="Добрый день! Произошла ошибка Мы оплатили бывшему работнику как самозанятому 1234000руб но работы не приняты и он деньги вернул в кассу .Нужно провести начисления НДФЛ и взносов на эту сумму в РСВ и 6НДФЛ??? и подать уточненку?Как правильно исправить?...Помогите запутались"/>
        <s v="Добрый День! Прокомментируйте пожалуйста ситуацию. В организации приобрели топливные карты на автомобили, по которым заключены договоры аренды с экипажем. Каким образом учитывать и списывать ГСМ"/>
        <s v="Добрый день! Проконсультируйте по следующему вопросу: в сентябре-октябре текущего года наша компания выплатила доход резиденту ФРГ за оказание транспортно-экспедиционных услуг. Должна ли была наша компания как налоговый агент удерживать налог на прибыль с данной выплаты? Если да, то на основании какого документа?"/>
        <s v="Добрый день! Проконсультируйте пож-та по 2-НДФЛ за 2022 год. Аванс был выдан в декабре, а зп выдана в январе. Налог исчисленный не будет совпадать с налогом удержанным налогом перечисленным? раздел 6 сумма неудержанного налога не заполняется?"/>
        <s v="Добрый день! Проконсультируйте пожалуйста по следующему вопросу."/>
        <s v="Добрый день! Просим Вас обратиться в государственные органы (Минфин РФ, Минстрой РФ, Минэкономразвития РФ и в др., по вашему усмотрению) с запросом разъяснений по следующему вопросу: &quot;Просим Вас дать разъяснения об отнесении работ по благоустройству территории к видам работ по проведению капитального ремонта объекта строительства вне зависимости от целевого назначения объекта строительства.&#10;Так, пунктом 3 приложения № 8 к Правилам и нормам технической эксплуатации жилищного фонда, утвержденным Постановление Госстроя РФ от 27.09.2003 N 170, благоустройство дворовых территорий отнесено к работам"/>
        <s v="Добрый день! Просим оказать содействие в поиске ссылки на нормативный документ по следующему вопросу. Компания получила налоговый убыток по итогам налогового периода. В консультациях размещенных в сети интернет есть мнение , что для переноса налогового убытка и списания в уменьшение налога на прибыль следующего периода нужно решение собственника. &quot;Переносить убыток прошлых лет на будущие периоды — право, а не обязанность. Чтобы воспользоваться этим правом, нужно на общем собрании учредителей или акционеров решить, включаете ли вы ранее полученные убытки в расчет налога текущего года. &quot; . Так"/>
        <s v="добрый день! Просим помочь разобраться в ситуации: между нами (Поставщиком) и Покупателем заключен договор на поставку трубы с монтажом и вводом в эксплуатацию для проведения опытно-промышленных испытаний. ОПИ проходят в течение 180 дней. При условия положительного результата испытаний на основании акта приема (сдачи) трубопровода, прошедшего опытно-промышленные испытания без замечаний Покупателя будет выписана товарная накладная торг-12 и счет-фактура. Отгрузка продукции на объект Покупателя будет произведена автотранспортом в октябре 2023г. Право собственности на товар переходит в момент"/>
        <s v="Добрый день! Просим проконсультировать по верной классификации объекта бухгалтерского учета. У Компании А приобретаем чертежи и технологию произаодства (ноу-хау). Насколько мы понимаем, в нашем случае возможно лишь приобретение исключительных прав, а не получение в пользование. Потому что в будущем по результатам НИОКР, проводимы собственными силами данные чертежи и схемы будут доработаны / усовершенствованы и затем будут использованы для собственного производства и предоставления в пользование Компании А с целью получения роялти. Просим проконсультировать, что это будут за объекты БУ: 1) Базо"/>
        <s v="Добрый день! Просьба ответить: лимит дохода для ИП на патенте в 60млн - по каждому имеющемуся патенту или по совокупности всех доходов по всем патентам нельзя превысить эту сумму?"/>
        <s v="Добрый день! Просьба помочь подобрать нормативные документы по следующему вопросу: организация проводит рекламную акцию, победителям оплачиваются билеты на проезд до места получения приза и обратно, а так же проживание в гостинице - является ли это безвозмездной реализацией для целей ндс"/>
        <s v="Добрый день! Просьба прислать информацию, какая ответственность и на ком, при срывах по срокам гозоборонзаказа по 275 ФЗ ?"/>
        <s v="Добрый день! Просьба проконсультировать по вопросу заполнения заявления о ввозе товаров и уплате косвенных налогов в случае, когла продавец - резидент Киргизии, грузоотправитель - резидент Казахстана"/>
        <s v="Добрый день! Просьба проконсультировать по выплате декретных и отпуска по уходу за ребенком до 1,5 лет У нас проверка намечается. Ситуация такая сотрудница ушла в декретный отпуск и потом в отпуск по уходу за первым ребенком с 29.06.2015 по 30.09.2018 потом она с 03.09.2020 уходит во второй дектретный отпуск какие периоды в расчете можно заменить? в расчетный период попадает 2019-2018 года, в 2018 она не работала можно его заменить на 2014 который был до первого декрета"/>
        <s v="Добрый день! Просьба проконсультировать по следующему вопросу. Организация перешла на ФСБУ 6/2020 с 01.01.2022 ретроспективно в упрощенном порядке, но при этом допустила ошибку: не был продлен СПИ по некоторым основным средствам, по которым остаточная стоимость была равна нулю. Ошибка обнаружена только сейчас. Сделав перерасчет амортизации за 2022 и 9 мес. 2023 года организация пришла к выводу, что искажение не является существенным. Какой проводкой корректнее было бы сделать исправление: Д 02, К 84 или Д02 К 91? И в какой период отразить в отчетности: в текущем периоде или пересчитать входящ"/>
        <s v="Добрый день! прошу вас дать инструкцию по новому воинскому учету. Заранее благодарю"/>
        <s v="Добрый день! Прошу Вас направить перечень ошибок, препятствующих вычету НДС"/>
        <s v="Добрый день! Прошу Вас помочь определить место реализации в целях обложения НДС следующей услуги: Российская компания оплачивает вознаграждение Агенту - не резиденту (1. Киргизия, 2. Китай) в рамках агентского договора? Услуга"/>
        <s v="Добрый день! Прошу Вас уточнить - если я оплачу авансовый платеж по УСН платежками-уведомлениями двумя суммами за квартал - эти суммы сложатся или учтется в зачет только последняя сумма?"/>
        <s v="Добрый день! Прошу вашей консультации. У ООО на ОСНО есть дочерняя компания (доля в УК 100%). В настоящий момент дочка находится в процессе ликвидации. В сентябре дочка перечислила на р/ сч материнской компании остаток денежных средств, как участнику. Ликвидационный баланс у дочки от октября 2023г., ликвидация тоже произойдет в октябре 2023г. Правильно ли я понимаю, что доход от полученных денежных средств в БУ и НУ мы должны отразить в момент ликвидации дочки вместе с отражением расхода по списанию доли в УК?"/>
        <s v="Добрый день! Прошу вернуть мой незаконченный курс обучения в доступ, ранее с менеджером этот момент согласовывался."/>
        <s v="Добрый денЬ! Прошу дать консультацию. Продавец А выставил покупателю В документы реализации 6 октября на товар , которого не было на день реализации на складе фактически. ТОРГ 12 и счет фактура на товар, приобретенный и далее реализованный продавцом А поступили от Поставщика С датой 12 октября. Хотелось бы найти законные варианты решения ситуации. Спасибо"/>
        <s v="Добрый день! Прошу дать разъяснение по следующему вопросу:"/>
        <s v="Добрый день! Прошу направить эксперту следующий вопрос. Частная образовательная организация заключила с управлением образования Соглашение о финансовом обеспечении затрат связанных с оказанием муниципальных услуг в социальной сфере по направлению деятельности «реализация дополнительных общеразвивающих программ для детей». Предметом Соглашения является предоставление Исполнителю из местного бюджета субсидии в целях финансового обеспечения муниципального социального заказа.&#10;Помогите разобраться, как вести бухгалтерский и налоговый учет по данному соглашению."/>
        <s v="Добрый день! Прошу ответить письменно на вопрос. ИП прописан в г. Дюртюли. Деятельность велась в г.Уфе. Теперь ИП хочет сменить прописку, прописаться в г.Уфе. Нужно ли уведомлять налоговую, СФР о смене прописке?"/>
        <s v="Добрый день! Прошу ответить письменно: на 01.01.2023 в личном кабинете налогоплательщика положительное сальдо с КБК 18210214020060001160. Вопрос: могу ли я использовать это сальдо для текущих платежей и что для этого нужно?"/>
        <s v="Добрый день! Прошу подсказать были оказаны услуги по использованию платформы и выставлены клиентам счета продажи за весь год. Счета продажи оплачены полностью. Платформа закрывается и поэтому на неиспользованный срок были выставлены корректировочные счет-фактуры. Нужно ли ставить платежи на аванс?"/>
        <s v="Добрый день! прошу подсказать, декретница во время нахождения в отпуске по уходу за ребенком до 3 лет вышла на неполный рачий день не прерывая декретный отпуск, так проработала ровно год . Сейчас декрет закончен и она хочет пойти в ежегодный отпуск, какой период заработка нужно брать? доход за 12 месяцев до декрета или доход во время нахождения в декрете (когда была работающей декретницей)"/>
        <s v="Добрый день! Прошу помочь в разъяснении ситуации: в 3 кв. 23 г. куплен прослеживаемый товар для собственных нужд (монитор), сумма НДС попала в книгу покупок. Но в этом квартале нет реализации, соответственно, налоговый вычет перенесен на тот квартал, когда будет реализация (в 4 кв.), и книга покупок с указанием прослеживаемого товара попадет в 4 кв. Будет ли считаться нарушением то, что прослеживаемый товар отражен не в том периоде, когда куплен, а тогда, когда ндс предъявлен к вычету?"/>
        <s v="Добрый день! Прошу помочь найти материалы по льготам в СПб для &quot;детей войны 1941-1945&quot;"/>
        <s v="Добрый день! Прошу помощи в отражении в БУ и НУ поставок материалов от поставщика при наличии транспортных накладных за несколько дней августа 2023 к упд на общее кол-во от 30.09.2023г."/>
        <s v="Добрый день! Прошу помощь в решение следующей ситуации. Мы вставляем корректирующую счет-фактуру с уменьшением стоимости в октябре 2023 г. Реализация покупателю и оплата была в мае 2023 года. Так как в декларации за 4 квартал мы отразим корректировку в книге покупок, то как быть с авансом? Можем мы его спокойно вернуть? Или необходимо делать счет-фактуру на аванс? И тогда каким кварталом его делать 2 или 4м? Заранее спасибо за ответ."/>
        <s v="Добрый день! Прошу пояснить какие изменения в части вычетов по НДС по авансам в декларации по НДС.Спасибо."/>
        <s v="Добрый день! Прошу пояснить, есть ли ограничения по сумме оплаты за транспорт к месту назначения"/>
        <s v="Добрый день! Прошу предоставить информацию по расходам связанны с подготовкой горячей линии, как их учесть в бухгалтерском учете, так же отдельно по услуге &quot;Присвоения интеллектуального номера&quot;.&#10;&#10;&#10;Открыли единый номер нашей розничной сети, где оператор консультирует круглосуточно наших клиентов о наличии препаратов"/>
        <s v="Добрый день! Прошу предоставить информацию по расходам связанны с подготовкой горячей линии, как их учесть в бухгалтерском учете."/>
        <s v="Добрый день! Прошу предоставить образец письма о приеме на работу бывшего госслужащего"/>
        <s v="Добрый день! Прошу прояснить вопрос по сл. моменту: сотрудница была уволена по сокращению штата, в день увольнения было выплачено заработная плата, компенсация за неиспользованный отпуск и выходное пособие (за 1 месяц). Через месяц сотрудница обратилась в организацию с заявлением о выплате ей среднемесячного заработка, сохраняемого за второй месяц, если сотрудник не смог трудоустроиться. Вопрос: Должна ли выплата бывшему сотруднику (среднемесячный заработок, сохраняемый за второй месяц после увольнения) отражаться в отчете РСВ и ЕФС-1, а так же должна ли организация сдать Персонифицированные с"/>
        <s v="добрый день! прошу совета : компания в процессе ликвидации, Гендиректор является соучредителем и ликвидатором, Когда нужно с ним расторгнуть трудовой договор договор?"/>
        <s v="Добрый день! Прошу уточнить работника ( главного инженера ) временно назначили руководителем до назначения основного директора т.е. внутреннее совместительство нужно ли отправлять в СФР форму ЕФС-1 с этими уточнениями ? Спасибо"/>
        <s v="Добрый день! Прошу уточнить, компания приобрела для своих сотрудников билеты в кинотеатр (стоимость 1 билета 700) и театр (стоимость 1 билета 4000,00), была выдана сумма аванса одному из подотчетных лиц. Нужно ли выданном случае список запрашивать список лиц для удержания НДФЛ, или же нет, так как точно определить конкретных пользователей услугой невозможно."/>
        <s v="Добрый день! Прошу уточнить: должен ли резидент РФ, получающий зарплату от юр лица в Узбекистане, декларировать свои доходы в РФ, а также уплачивать НДФЛ в бюджет РФ,"/>
        <s v="Добрый день! прошу чтобы перезвонил наш менеджер"/>
        <s v="Добрый день! Работает три оператора котельной сутки через двое, т.е . по 24 часа . Как правильно поставить рабочие часы и дни в табеле рабочего времени? как правильно рассчитать зарплату, оклад 14000 рублей"/>
        <s v="Добрый день! Работающий пенсионер решил уволиться. Как сделать запись в трудовой (бумажной) - уволен по собственному желанию&quot; или в связи с выходом на пенсию?"/>
        <s v="Добрый день! Работник находится в отпуске по уходу за ребенком до трех лет и желает уволится. Можно ли уволить не выводя ее на работу, из отпуска по уходу? Спасибо."/>
        <s v="Добрый день! Работник организации направлен в командировку. Для проезда в место командировки и обратно работником с согласия работодателя был арендован автомобиль. Должен ли работодатель компенсировать расходы работника на аренду автомобиля? Облагается ли компенсация НДФЛ и взносами?"/>
        <s v="Добрый день! Работник предоставил заявление на стандартные вычеты в сентябре месяце, работодатель обязан применить их с начала года или с момента предоставления заявления?"/>
        <s v="Добрый день! Работник с видом на жительство устраивается на работу. Он гражданин Таджикистана. Какой документ указать в трудовом договоре: паспорт Таджикистана или вид на жительство выданный в РФ?"/>
        <s v="Добрый день! Работника направили в командировку в Луганскую народную республику РФ для выполнения работ по обеспечению жизнедеятельности населения и восстановления объектов инфраструктуры. Работнику выплатили суточные в размере 8480 руб. за один день. Вопрос: при исчислении НДФЛ нужно ли применять норму, не облагаемую НДФЛ - 700 рублей?, или в данном случае суточные полностью не облагаются НДФЛ?"/>
        <s v="Добрый день! Размер районного коэффициента г. Усть-Илимск Иркутской области для коммерческой организации (Общество с ограниченной ответственностью)"/>
        <s v="Добрый день! Ранее задавала вот такой вопрос (ниже). Если принять во внимание, что организация является субъектом малого/среднего бизнеса, повлияет ли это на обязанность выдачи чека при продаже услуг через кредитного брокера?"/>
        <s v="Добрый день! Расходы взносам по п. 16 ст. 255 НК РФ в размере не превышающий 12 % от ФОТ. Вопрос размер ФОТ учитываем по налоговому учету или по бухгалтерскому?"/>
        <s v="Добрый день! Расчетчик зарплат не работает?"/>
        <s v="Добрый день! Реквизиты для уплаты взносов на травматизм за сентябрь 2023г.. Изменились ли реквизиты или нет?"/>
        <s v="добрый день! Реквизиты для уплаты штрафа по персональным данным"/>
        <s v="Добрый день! Российская организация - экспортирует товары в Грузию. Договором экспорта предусмотрено, что переход права собственности на товар происходит у покупателя в момент выгрузки товаров, Товар выехал из РФ в сентябре 2023 (2 кв. 2023), а у покупатель получил товар уже в Октябре 2023 (4 кв. 2023) правомерно ли базу по налогу на прибыль по данной реализации отразить в декларации по налогу на прибыль в 4 квартале 2023?"/>
        <s v="Добрый день! Российская организация получила денежные средства на расчетный счет от иностранной организации нерезидента РФ из списка недружественных стран. Сейчас Российская организация не может вернуть эти деньги нерезиденту. Вроде как в 2022 году ввели понятие о прощении долга, то есть возможно российская организация может и не возвращать эти средства нерезиденту. Возможно ли такая практика, и если да то какие налоги российская организация должна заплатить с этих денег?"/>
        <s v="Добрый день! Российский поставщик, договор в иностранной валюте. Имеет ли право поставщик выписывать акт выполненных услуг и счет-фактуру оформить в валюте?"/>
        <s v="Добрый день! РСВ за 2022 год отправлен 25.01.2023 в 14.12.32, квитанция о приеме 25.01.2023 в 14.12.32, извещение о вводе от 26.01.2023 0.20.29. Пенсионный фонд &#10;прислал извещение о вызове должностного лица для составления протокола об административном правонарушении. Мы не считаем, что то-то нарушили, мы сдали вовремя. А что у них ввод данных произошел 26.01.2023г. это не наша вина. Кто из нас прав?"/>
        <s v="добрый день! руководитель принес авансовый отчет с билеиами на самолет, как доказать что эта поездка была по работе?"/>
        <s v="Добрый день! С 01.01.2024 вознаграждение, полученное дистанционным работником по договору с российским работодателем, будет считаться доходом, полученным от источника в РФ. Такие доходы будут облагаться НДФЛ по ставке 13% (15% с доходов, превышающих 5 млн рублей в год), даже если их получатель не является налоговым резидентом РФ. В организации есть сотрудники, работающие дистанционно в КНР (место работы город в КНР прописан в трудовом договоре). У России и КНР есть &quot;Соглашение об избежании двойного налогообложения и о предотвращении уклонения от налогообложения в отношении налогов на доходы&quot; ("/>
        <s v="Добрый день! С 01.10.2023 г. внесены изменения в форму счета-фактуры. Столкнулись с тем, что некоторые контрагенты утверждают, что их товар не является прослеживаемым, поэтому эти изменения их не касаются. Подскажите, пожалуйста, какие доводы об обязательности исполнения можно им привести? Или, на самом деле, изменения не для всех?"/>
        <s v="Добрый день! С 01.10.2023г вводится новая форма СФ. Если предприятие не приобретает и не реализует товар, подлежащий прослеживаемости, обязательна ли для применения данная новая форма СФ"/>
        <s v="Добрый день! С 1 октября 2023 года расчеты за сдачу металлолома осуществляться только по безналичному расчету. Чеки по безналичному расчету организация формирует, отправляет покупателю и в ИФНС. Должна ли организация распечатывать себе чеки? как их архивировать?"/>
        <s v="добрый день! с какого года установлена повышенная ставка НДФЛ 15% к доходам свыше 5 млн.р?"/>
        <s v="Добрый день! С какого периода отменили справку 182н"/>
        <s v="Добрый день! С какого числа меняется правила заполнения счет фактур?"/>
        <s v="Добрый день! С какой ставкой НДС отгружать медицинский инструмент в дальнее зарубежье? В России данный инструмент НДС не облагается на основании п .2 ст. 148 НК РФ"/>
        <s v="Добрый день! С Минземом заключено соглашение на предоставление сервитута. Платеж осуществлялся единовременно в декабре 2022, теперь ежемесячно пропорционально оплате бух. справками закрываем период. Оплата произведена была без учета НДС, в соглашении об НДС не прописано. С 01.10.2023 в соответствии со 161 ст. НК РФ мы выступаем налоговыми агентами. Каким образом нам исполнить обязанности налогового агента?"/>
        <s v="Добрый день! С нерезидентом физическим лицом заключен договор Безвозмездного оказания услуг СПИКЕРА в рамках сельскохозяйственного Конгресса, который проводит наша организация на территории РФ. Может ли организация выплатить компенсацию нерезиденту за проезд наличными?"/>
        <s v="Добрый день! с октября 2023г. изменились реквизиты в СФР. Это касается также перечисление страховых взносов на несчастные случаи? Если да, то ОКТМО в платежке указывать нашей организации или ОКТМО СФР?"/>
        <s v="Добрый день! С самозанятым заключен договор на оказание услуг. Обязаны ли мы перечислять с начисленной суммы на оказание услуг страховые взносы."/>
        <s v="Добрый день! Самозанятый может сдавать в аренду только свое имущество или и не свое тоже? Например сам арендует помещение и дальше сдает его со своей накруткой?&#10;И второй вопрос:&#10;Может ли самозанятый сдать в аренду чужое помещение со статусом &quot;апартаменты&quot;?"/>
        <s v="Добрый день! Сведения о принятых и уволенных работниках подаются в военкомат по месту регистрации организации или регистрации работника ?"/>
        <s v="Добрый день! Сверхсуточные сентября с датой получения 30.09.2023 попадает в 6 НДФЛ за 9 месяцев во второй раздел в стр. 110,140 и в строку 170 как неудержанный (выплата зарплаты за сентябрь 05.10.2023), верно?"/>
        <s v="Добрый день! Ситуация : организация является производителем сигарет, с некоторого времени деятельность не ведется, операций являющихся объектом обложения акцизами не осуществляет. Вопрос необходимо ли подавать ежемесячно НД по акцизам?"/>
        <s v="Добрый день! Ситуация такая. Организация приобрела коммерческую недвижимость (офис) в ипотеку. (часть оплатили сразу, часть заемные средства) Ипотека до конца еще не выплачена. Покупали как незавершенное строительство. Строительство завершилось нам отдали акт приема передачи. Мы поставили офис на учет. Он пока не пригоден для эксплуатации нужен ремонт. Теперь нужно его поставить нам на баланс с какой стоимостью это сделать? Я понимаю так что это сумма которую мы оплатили сразу и выплаченная по кредиту. Правильно? На каком счете ее отразить на 01 и считать амортизацию или собрать все расходы и"/>
        <s v="Добрый день! СИТУАЦИЯ: По результатам документальной проверки проведенной ФНС выявлено, что организация учитывала &quot;входной&quot; НДС по приобретенным товарам в затратах по налогу на прибыль, в связи с тем, что эта продукция(товары) была приобретена для использования ее в операциях, освобожденных от НДС согласно п.п. 11 п. 3 ст.149 НК РФ. По результатам проверки налоговым органом доказано неправомерное применение организацией льготы, предусмотренной п.п. 11 п.3 ст. 149 НК РФ. В результате чего, затраты по налогу на прибыль в части &quot;входного&quot; НДС по приобретенным ТМЦ подлежат уменьшению и занижению н"/>
        <s v="Добрый день! Ситуация: товар при приемке оказался порченный , не подлежащий реализации, претензия поставщику выставлена, но процесс не быстрый. Поставщик выставляет УПД на полную сумму. Предоставляет корректировку на поступление.и сообщает о том, что товар мы должны утилизировать своими силами. Вопрос: если мы получили корректировку, товар уже не наш по сути,а утилизацию проводим за свой счет, то как в этом случае списать расходы по утилизации(прибыль,НДС, бух.учет)? Если они нам компенсируют расходы по утилизации, то как в этом случае отражать в бух. и налоговом учете?"/>
        <s v="Добрый день! Ситуация: у ген.директора сумма зарплаты за 2023 г 4 млн.руб, в октябре ему были начислены диведенты на сумму 3 млн.руб. Вопрос: дивиденты облагаются ндфл отдельно от заработной платы или база для ндфл - это заработная плата+сумма дивидентов??"/>
        <s v="Добрый день! Скажите если обособленные подразделения открыты на организацию в апреле месяце как расчитать долю прибыли по головной и обособленному подразделению."/>
        <s v="Добрый день! Скажите пожалуйста , как рассчитать норму расхода ГСМ на манипулятор (Камаз)"/>
        <s v="Добрый день! Скажите пожалуйста можем ли мы затраты на оплату труда и страховые взносы отнести к расходам будущих периодов на 97 счет в бухгалтерском и налоговом учете?"/>
        <s v="Добрый день! Скажите пожалуйста при сокращении должности за ней сохраняются гарантии там есть ухудшение положения работника и в эти два месяца происходит индексация окладов , вопрос по сокращаемой должности индексируется оклад?"/>
        <s v="Добрый день! Скажите пожалуйста уведомление о приеме на работу сотрудника в военкомат нужно отправлять в течении 5 календарных или рабочих дней?"/>
        <s v="Добрый день! скажите пожалуйста, если в договоре изначально прописано, что оплату производит 3-я сторона, нужно ли подписывать акт взаимозачета?"/>
        <s v="Добрый день! Скажите пожалуйста, если наше предприятие арендует основные средства у другого предприятия, то по ФСБУ 25/2018 надо нам начислять амортизацию или нет? спасибо"/>
        <s v="Добрый день! Скажите пожалуйста, если предприятие соответствует критериям применения льготы для предприятий радиоэлектроники по п.1.16 ст.284 и п.1 ст.427, то обязательно ли применения пониженной ставки сразу по двум статьям (по страховым взносам и налогу на прибыль) или возможно применить пониженную ставку для страховых взносов, а налог на прибыль уплачивать по обычной ставке?"/>
        <s v="Добрый день! Скажите пожалуйста, Заказчик просит предоставить сканы дипломов наших сотрудников. Мы можем их предоставить?"/>
        <s v="Добрый день! Скажите пожалуйста, как несовершеннолетний участник будет участвовать в решениях ООО? Он может получать дивиденды? И что будет с НДФЛ?"/>
        <s v="Добрый день! Скажите пожалуйста, какие последствия и штрафные санкции могут быть при несвоевременной регистрации в ИФНС изменений в уставе?"/>
        <s v="Добрый день! Скажите пожалуйста, может ли наше предприятие продать пожарную сигнализацию другому предприятию, здание которого мы арендуем и какие бух проводки?"/>
        <s v="Добрый день! Скажите, а иностранному работнику (УЗБЕКИСТАН) по трудовому договору можно выплатить материальную помощь в необлагаемом размере 4000 рублей"/>
        <s v="Добрый день! Скажите, а иностранный работник ВРЕМЕННО ПРИБЫВАЮЩИЙ в безвизовом режиме (УЗБЕКИСТАН) по трудовому договору при выплатите материальной помощи в размере 4000 рублей в год, мат помощь не облагается налогом ?"/>
        <s v="Добрый день! скажите, как направить ответ по заданному вопросу-эксперт просит дать пояснение, открываю &quot;дать пояснение&quot; пишу, а как направить...нет возможности направить эти пояснения"/>
        <s v="Добрый день! Скажите, пожалуйста, если ИП выполнил работы по договору подряда с помощью своих материалов, что необходимо указать в Кс-2 и кс-3? Только работы? Материалы нужно указывать?"/>
        <s v="Добрый день! Скажите, пожалуйста, если российская ИТ компания оказывает ИТ услуги казахстанской компании, то в данном случае НДС на услуги не начисляется ?"/>
        <s v="Добрый день! Скажите, пожалуйста, компания на ОСНО, будет получать дивиденды от ООО и все. Расходы будут только аренда и ЗП. Вопрос, что делать с входящим НДС? Можно его вообще никогда не включать в декларацию? Спасибо"/>
        <s v="добрый день! Скажите, пожалуйста, можно ли подать заявление на патент на 2024г сейчас , в октябре 2023г? Т.е.заране"/>
        <s v="Добрый день! Скажите, пожалуйста, можно ли принять в авансовом отчете билет на самолет без посадочного талона?"/>
        <s v="Добрый день! Скажите, пожалуйста, можно ли удерживать, с согласия сотрудника, за спецодежду при увольнении с компенсации за неиспользованный отпуск? Спасибо."/>
        <s v="Добрый день! Скажите, пожалуйста, по какому принципу определять доходы дя заполнения РСВ (Приожение 1 Раздел1 ) доля выручка ИТ, при условии, что компания в течение года перешла с УСН на ОСН"/>
        <s v="Добрый день! Скажите, пожалуйста, предусмотрены штрафы за пропуски в нумерации выписанных счетов-фактур?"/>
        <s v="Добрый день! Скажите, пожалуйста, при увольнении сотрудника работодатель обнаружил, что потерял трудовую книжку и не может выдать ее, как в таком случае оформляются документы,"/>
        <s v="Добрый день! Скажите, пожалуйста, расходы на санаторно-курортное лечение являются нормируемым расходом в целях исчисления налога на прибыль или нет. ограничение 6% от ФОТ на данную выплату распространяется?"/>
        <s v="Добрый день! Скажите, пожалуйста, сколько часов в смену (начисляем ночные) может работать сотрудник по вредности? Может ли он работать 8 часов? Спасибо."/>
        <s v="Добрый день! Скажите, пожалуйста, сумма остатка на ЕНС включает в себя зарезервированную сумму или нет?"/>
        <s v="Добрый день! Случилась такая ситуация, что опоздали с ответом на требование в налоговую. Подскажите пожалуйста, что обычно пишут в ходатайстве на уменьшение штрафа?"/>
        <s v="Добрый день! Слышали , что с 1 сентября 2023 года законность иностранной электронной подписи могут признавать участники сделки с иностранными компаниями, если они порописали это в договоре или с оператором ЭДО. После подписания 3-я сторона должна будет подтвердить, что подпись соответствует условиям договорённости. Подскажите, пожалуйста, действительно ли это теперь возможно , какими официальными документами РФ это введено и где подробнее почитать разъяснения по этому вопросу?"/>
        <s v="Добрый день! Собираемся заключить договор на поставку товаров с Гонконгом? Есть ли какие-то подводные камни у такой сделки из-за того, что это офшорная зона?"/>
        <s v="Добрый день! Согласно воин. учету при увольнении сотрудника ООО обязано уведомить военкомат?"/>
        <s v="Добрый день! Согласно п. 14 положения № 719, п. 1 ст. 52 Закона № 53-ФЗ ставить на воинский учет нужно не всех сотрудников, а которые приведены в перечне, Это означает, что сдавать уведомления о приеме/увольнении надо не по всем сотрудникам мужского пола, а только тем, кто приведен в перечне?"/>
        <s v="Добрый день! Согласно сверки с ФСС у нас есть переплата по пени травматизм. Хотели бы вернуть/зачесть в счет уплаты стр взносов травматизмФСС. Какое заявление написать?"/>
        <s v="Добрый день! Сотрудник был в августе в командировке, в персонифицированные сведения я не включила в строку 070 командиров.расходы. Что делать?"/>
        <s v="Добрый день! Сотрудник был на больничном с 28.12.22 по 09.01.23г., т.к.справки не принес, расчет произведен из МРОТ. В мае 2023г. он уволился. Возможно пересчитать б/л, если он принесет справки с предыдущего места работы?"/>
        <s v="Добрый день! сотрудник в городе командирования остался в отпуск, а обратный билет куплен после окончания отпуска. Согласно законодательству, билет, в расходы по налогу на прибыль не принимается, и с сотрудника удерживается НДФЛ как в получении материальной выгоды."/>
        <s v="Добрый день! Сотрудник забыл предоставить справку об обучении ребенка, для вычета по НДФЛ, возможно ли увеличить текучий вычет в дальнейшем?"/>
        <s v="Добрый день! Сотрудник ИП находится в отпуске по уходу за ребенком до 3-х лет. Предприниматель прекращает свою деятельность в связи с закрытием."/>
        <s v="Добрый день! Сотрудник на больничном с конца прошлого года (туберкулез), у него не закрыт и не продлен больничный, который до 26 сентября, человек не выходит на связь. Как быть работодателю, куда-то отправить запрос? если да, то какой? С уважением, Мария"/>
        <s v="Добрый день! Сотрудник на предприятии получает два вычета: на 1 ребенка (код 126, сумма 1400) и на себя (код 104, сумма 500). В учетной программе сроки вычетов установлены с января по декабрь 2023. Вопрос: 1400 и 500 должны уменьшать базу налогообложения ежемесячно в течение года? Потому как в учетной базе 1400 снялось только в январе, а по 500 снимается ежемесячно. Может программа посчитала не правильно?"/>
        <s v="Добрый день! Сотрудник написал заявление об увольнении. Перед увольнением должен отработать 14 дней. В период отработки открыл больничный лист на 10 дней. Без учета больничного днем увольнения считается 09,10,23. В сложившейся ситуации день увольнения переносится на 19,10,23 или сотрудника увольняем 09,10,23 потом только сведения подаем в ФСС для начисления больничного?"/>
        <s v="Добрый день! Сотрудник написал заявление с просьбой о переводе на 0,5 ставки, мне нужно подготовить доп.соглашение и приказ. Как правильно прописать в этих документах о переводе на 0,5 ставки или о переводе на неполный рабочий день 4 часа?"/>
        <s v="Добрый день! Сотрудник не является собственником автомобиля, пользуется им по доверенности. Нужно ли Организации при выплате компенсации за использование такого автомобиля начислять страховые взносы и НДФЛ?"/>
        <s v="Добрый день! Сотрудник обратился в поликлинику и ему открыли больничный. Но на больничный не ушел и работал. Нужно ли закрыть больничный? Можно ли отправить в СФР данные что больничные не нужно оплачивать, если сотрудник в итоге больничный так и не закрыл. Как объяснить сотруднику то больничный нужно закрыть?"/>
        <s v="Добрый день! Сотрудник оплатил билеты для командировки не только для себя но и для для троих сотрудников, можно ли компенсировать ему эти траты по авансовому отчету, не является ли это нарушением?"/>
        <s v="Добрый день! Сотрудник оформляет инвалидность, принес бланк &quot;Производственная характеристика&quot;. Надо заполнить п.16 &quot;Заработок за последние 12 месяцев по каждому в отдельности&quot;. Но из последних 12 месяцев 5 месяцев у него не было зарплаты т.к. все эти месяца он был на больничном. Как быть в таком случае: я заполняю все месяца как есть, но при определении среднемесячной суммы делю на 12 месяцев или на то количество месяцев где есть зарплата?"/>
        <s v="Добрый день! сотрудник по авансовому отчету принес документы на авиоперелет (заказ и маршрутную квитанцию), в заказе отдельной строкой сервисный сбор, нужно просить у сотрудника отдельный документ на сервисный сбор или можно защитать в общем?"/>
        <s v="Добрый день! Сотрудник работал на больничном, пришел электронный больничный. Как производить оплату? Начислить зарплату и не оплачивать больничный. Или сообщить в ФСС о нарушении режима?"/>
        <s v="Добрый день! Сотрудник работал прошлый год по ГПД по минималке, положено ли ему выплаты по больничному в этом году?"/>
        <s v="Добрый день! Сотрудник сообщил, что ему назначили пенсию. но продолжает работать. Какие отчеты в фонды необходимо подать работодателю в таком случае?"/>
        <s v="Добрый день! сотрудник трудоустроен в организацию с 01.10.23., 8 октября предоставил заявление на 4 выходных дня по уходу за ребенком инвалидом с 13.10 по 16.10.23 Как рассчитать ему средний заработок? И если по итогам месяца ему будет начислена премия, то как учесть ее в выплате?"/>
        <s v="Добрый день! Сотрудник уволился. Мы подаем сведения по форме ЕФС-1 подр. 1.1. Надо ли еще подавать сведения куда-либо?"/>
        <s v="Добрый день! Сотрудник увольняется по соглашению сторон. Оговорена сумма. Учитывается ли эта сумма при расчете среднего заработка?"/>
        <s v="Добрый день! сотрудник ушел на больничный с с 25.09 по 29.09, больничный закрыли и выдали новый первичный с 29.09 по 04.10. Вопрос: какие дни второго больничного должны быть оплачены за счет предприятия?"/>
        <s v="Добрый день! Сотрудник-инвалид принес справку из медицинского учреждения о направлении на обследование. Больничный не оформлялся. Как мы должны ему оплачивать эти дни?"/>
        <s v="Добрый день! Сотрудник, работающий в местности, приравненной к районам Крайнего Севера просит компенсацию проезда к месту отдыха и обратно на своего ребенка, при этом на себя компенсацию оформлять не хочет, хотя право на компенсацию проезда в этом году у него есть и в место отпуска они выезжали вместе. Правомерно ли оплатить компенсацию только на ребенка?"/>
        <s v="Добрый день! Сотрудник, работающий на вредном производстве, был уволен в августе 2023 г. На его зарплату были начислены страховые взносы по доп.тарифу. В сентябре ему была выплачена часть зарплаты за август, в результате перерасчета. На эту сумму в сенябре была начислена компенсация за задержку заработной платы. &#10;Таким образом, в сентябре компенсация за задержку - единственное начисление.&#10;Вопрос: необходимо ли начислить на компенсацию взносы по доп.тарифу, учитывая, что работник в сентябре уже не работал?"/>
        <s v="Добрый день! Сотрудника во время больничного суд постановление отстранил от должности и назначил государственное пособие, в чем производстве находиться уголовное дело. Следственный комитет требует чтобы наша организация (коммерческая) выплачивала государственное пособие до вступление в силу постановления суда. Вопроы:"/>
        <s v="Добрый день! Сотрудника командировали в ДНР. Суточные должны выплатить повышенные, облагаются ли они НДФЛ и страховыми взносами? Как оплатить эти дни командировки, если работал в выходной день? Размер платы за наем жилья без подтверждающих документов, облагается ли НДФЛ и страховыми взносами?"/>
        <s v="Добрый день! Сотрудники в организации граждане Украины и Беларуси какую форму РСВ заполнять за 9 месяцев."/>
        <s v="Добрый день! Сотрудники летели в командировку, в одну сторону им выдали посадочный со штампом о досмотре, в обратную сторону только посадочный, без штампа. Тур.компания выдала нам справку о том, что полет состоялся. Можно ли учесть авиабилеты в расходах, или нужна только справка из аэропорта о перелете?"/>
        <s v="Добрый день! Сотрудники нашей организации принимают работы по НИОКР, которые учитываются на счете 08. Возможно ли распределять резерв отпуска на счет 08, кроме 20,25,26"/>
        <s v="Добрый день! Сотруднику выплатили премию, но не включили ее в его средний заработок, какие налоговые риски в данном случае будут"/>
        <s v="Добрый день! Сотруднику выплатили суточные сверх 700 руб. в размере 800 руб. С разницы в 100 руб. мы начислили и удержали НДФЛ. А как эту сумму обложить взносами? В размере 30% со 100 руб., либо включить в общий доход по зарплате сотрудника и обложить уже общую сумму?"/>
        <s v="Добрый день! Сотруднику положен отпуск 28 кал.дн. из них 14 он отгулял, остатки хочет компенсировать, либо перенести на сл.кал. год возможно ли это?"/>
        <s v="Добрый день! Сотрудница была в декретном отпуске и отпуске по уходу за ребенком до 3 лет. в день окончания отпуска она подала заявление на увольнение и запросила справку о среднем заработке для службы занятости. Какой заработок ей указать, если в течении трех лет заработка не было?"/>
        <s v="Добрый день! Сотрудница находилась в отпуске по уходу за ребенком с 10.09.202019 года по 05.06.2022 год, с октября 2023года у нее больничный по БР., подскажите, можно взять для замены 2022 и 2021г. года 2018 и 2017?"/>
        <s v="Добрый день! Сотрудница после отпуска по беременности и родам вышла на один день на работу (между отпусками). Отпуск по уходу за ребенком провели через день после окончания отпуска по БИР. СФР может придраться? Уже есть запрос от СФР по дате начало отпуска по уходу за ребенком до 1,5 лет?"/>
        <s v="Добрый день! Сотрудница прервала отпуск по уходу за ребенком в период, когда получает пособие до 1,5лет. Прервала по причине отпуска по беременность и родам. Как работодателю уведомить СФР о прекращении начислений пособия по уходу за ребенком до 1,5лет по новым правилам? Раньше писали письмо и направляли в ФСС."/>
        <s v="добрый день! Сотрудница работает с ноября 2017 г, с 20.05.2020-16.07.2023 находилась в декретном отпуске и в отпуске по уходу за ребенком до 3-х лет. С 16 октября по 31 октября 2023 г хочет пойти в ежегодный оплачиваемый отпуск! ВОПРОС какой брать расчетный период, для расчета среднедневного заработка!? До выхода в декрет или после выхода из отпуска по уходу за ребенком до 3-х лет (с июля по сентябрь 2023)!? Спасибо"/>
        <s v="Добрый день! Сотрудница с 16.10.2023г. уходит в отпуск по БиР. Пособие выплатит СФР. Что делать с заработной платой за отработанное сотрудницей время (с 1 по 15 октября)? Какой порядок расчета в данной ситуации с сотрудницей?"/>
        <s v="Добрый день! Сотрудница сменила фамилию - подскажите, пожалуйста, какой отчет я должна подать в ПФР"/>
        <s v="Добрый день! Сотрудница увольняется после декрета, для расчета компенсации за неиспользованный отпуск учитывается период, когда ее зп была ниже чем мрот на сегодняшний день, как посчитать компенсацию? нужно ли сравнивать заработок на тот период с мрот на сегодняшний день?"/>
        <s v="Добрый день! Сотуднику вперед были начислены отпускные , которые он получил. За два дня до отпуска ему был открыт листок нетрудоспособности .По итогу за месяц у него получилось отрицательное сальдо по ЗП и следовательно по налогам и взносам. Можно ли сдавать отчеты с отрицательным Сальдо? Или как отрегулировать? месяц закрыт, больничный принесли позже."/>
        <s v="Добрый день! Спасибо за ответ, я и предполагала, что в тонкостях придется самой разбираться, но подумала - а вдруг.. Но все равно, благодарю, все ссылки в одном месте."/>
        <s v="Добрый день! Спасибо!"/>
        <s v="Добрый день! Спецоценка для микропредприятий отменена с 2023 года?"/>
        <s v="Добрый день! Справка по форме 182н выдается сотруднику при увольнении если он работал только в 2023 году?"/>
        <s v="Добрый день! Справочник отчетность"/>
        <s v="Добрый день! Стоит ли делать корректировку персонифицированных сведений, если не указали в отчете материальную помощь в размене 4000, которая не облагается ни взносами,/ ни НДФЛ?"/>
        <s v="Добрый день! Строительная организация закупает у физического лица фанеру на 50 000 руб, каким документом нужно оформить?"/>
        <s v="Добрый день! Суд решением по административному иску взыскал с С. в пользу налогового органа задолженность по налогу. Учитывая, что налоги уплачиваются в бюджет, верно ли решение суда о взыскании этой задолженности в пользу государственного органа, а не в пользу бюджета? Прошу предоставить судебную практику."/>
        <s v="Добрый день! Судом принято решение взыскать с ответчика разницу в стоимости товара. Налог на прибыль."/>
        <s v="Добрый день! Счет на оплату выставил маркетплейс Яндекс. По ЭДО получили УПД, отправленный Яндексом, поставщик и грузоотправитель ИП."/>
        <s v="Добрый день! Счет фактура на аванс обязательно или можно учесть в следующем квартале"/>
        <s v="добрый день! так на мой вопрос ответили, я Вам написала свой вчерашний вопрос и ответ консультанта. мне нужна только статья подтверждение"/>
        <s v="Добрый день! Такой вопрос:"/>
        <s v="Добрый день! Такой вопрос: ИП, упрощенка 6%. Выставил счет Заказчику с НДС (по ошибке), Отгрузил товар. Теперь Заказчик требует УПД с НДС, иначе отказывается оплачивать купленный товар. Как поступить? Я вроде слышала, что когда ИП выставляет счет с НДС, он также должен дать заказчику счет фактуру, сдать Декларацию по НДС и заплатить соответственно НДС в бюджет. Правильно я понимаю? Или надо что-то ещё сделать?"/>
        <s v="Добрый день! Такой вопрос: Организация заключила договор поручения с доверителем гражданином Беларуссии от имени и за счет доверителя на поиск покупателя и последующей продажи авто б/у доверителя . Вопрос:"/>
        <s v="Добрый день! Товар фактически приняли 21.07.2023 года, ЭЦП по ТКС подписали 06.10.2023 года. Когда НДС можно включить в книгу покупок по УПД?"/>
        <s v="добрый день! у вас есть калькуляторы онлайн, например калькулятор отпускных?"/>
        <s v="Добрый день! У вас есть сервис по проверке отчетов, куда можно загрузить отчет в xml формате. Как скачать отчет из 1с в этом формате?"/>
        <s v="Добрый день! У головной организации есть филиал. Может ли главный бухгалтер головной организации подписывать справки о заработной плате сотрудников филиала?"/>
        <s v="Добрый день! У ИП один оквэд: розничная торговля. Оказал услугу 1 раз - программирование прибора учета (счетчик). Будут от налоговой замечания?"/>
        <s v="Добрый день! У ИП сотрудники с 2019г.,уведомление об обработке персональных данных не подавал? Какие штрафы,и что указывать в уведомлении какую дату (приема на работу первого сотрудника)?"/>
        <s v="Добрый день! У компаний ЮЛ есть обязанность, при оплате за товар физ лицом на сайте посредством интернет-эквайринга (интернет-магазин), пробивать кассовый чек на Аванс/Предоплату, а при отгрузке товара, ранее оплаченного через интернет-эквайринг, пробивать второй чек на &quot;Зачет Аванса/Предоплаты&quot;.&#10;Вопрос: Если оплата проходит через интернет-эквайринг, но ДС не зачисляются на р/сч в момент оплаты, а холдируются в банке и зачисляются на р/сч ЮЛ только при отгрузке товара, в этом случае как правильно пробивать чек? С каким признаком способа расчета? Может быть один чек на &quot;Полный расчет&quot;? &#10;Заранее"/>
        <s v="Добрый день! У меня вопрос по воинскому учету. Ситуация такая, есть два сотрудника. Сотрудник 1 - 1976 года рождения и у него нет военного билета, он не служил. Сотрудник 2- 1978 года рождения- он сержант 1-ой категории. Наша компания не сдавала отчеты по воинскому учету, так как по возрасту 1-ый сотрудник не подходил, а 2-му 45 в декабре 2023.Но с октября 2023 года повысили возраст до 50 лет, получается наша организация теперь должна сдавать отчет по ВУ по обоим? Это так или ситуация по другому строится? Объясните пожалуйста!"/>
        <s v="Добрый день! У меня вопрос по заполнению стр. 110 Раздел 2 в 6НДФЛ заполняется начисленная зарплата или выплаченная? У ИФНС и 1С разные взгляды."/>
        <s v="Добрый день! У меня вопрос по НДС. В ноябре 2022г мы получили аванс конкретно по счету на предоплату за дробилку в сумме 3000000руб ( в т.ч. НДС- 500000руб.). В декабре этому же покупателю мы отгружаем зап. части на сумму 100000 ( в т.ч. НДС - 16666,67). Оплату за зап. части они не делали. Программа 1С начинает в декабре закрывать аванс.Но налоговая присылает нам требование и говорит о том, что аванс перечислен за дробилку , поэтому его нельзя закрывать реализацией зап. частей. это правильно?"/>
        <s v="Добрый день! У меня вопрос по НДФЛ. У нас в организации директор и учредитель в единственном лице, получает дивиденды и заработную плату. На основании законодательства доходы учитываются по видам начисления и в конце года приходит уведомления о доплате. Директор просит удерживать у него сразу 15 как превысил общий доход (зп и ДВД). Насколько будет правомерно, если мы будем делать так? Хотя технически я сложно понимаю как это сделать."/>
        <s v="Добрый день! У меня вопрос по неотделимым улучшениям: мы арендуем офис с сентября 23 по июль 24 на 11 мес. Далее имеем преимущественное право на заключение нового договора аренды на новый срок. С помощью подрядной организации 26.09.23 провели &quot;Мокрую зону&quot; на кухню (становим раковину и ПММ). Вопрос: 1. СПИ по данному ОС до июля 23 или нужно ставить на учет по классификатору и после окончания а?"/>
        <s v="Добрый день! У меня вопрос: Как учитываются авансы по договору лизинга в налоговом учете в настоящее время."/>
        <s v="Добрый день! у меня вопрос. Двое сотрудников устроились на работу, им мы оплатили медосмотр, выдали спецовку. Через две недели они написали заявление на увольнение . Как удержать с них стоимость спецодежды и медкомиссии?"/>
        <s v="Добрый день! у меня вопрос. Единовременная комиссия за выдачу банковской гарантии списывается единовременно или постепенно в течение срока действия гарантии?"/>
        <s v="Добрый день! У меня исчез расчетчик отпускных. Программа предлагает приложение Бухсофт, в котором нет активных расчетчиков, а опять предлагается купить. А куда делся прежний расчетчик? Заранее благодарна за ответ"/>
        <s v="Добрый день! У меня так и остался вопрос по моему запросу №3947403 от 06.10.2023 &quot; Можно ли одновременно оплачивать сотруднице 0,5ставки по трудовому договору плюс 0,5 ставки по договору ГПХ плюс пособие до 1,5 лет.?&quot;"/>
        <s v="добрый день! у меня такой вопрос ,,договор заклучен в 2021г, были ав.платежи в 21г,дог.закрыт в 4 кв.22 г ,когда должны учесть ав.платежи"/>
        <s v="Добрый день! У меня такой вопрос. Как отразить в бухучете неисключительное право на программное средство криптографической защиты информации, полученное на безвозмездной основе?"/>
        <s v="Добрый день! У нас в Дагестане имеется покупатель наших услуг (работы по теплоизоляции системы отопления) вместе с нами на объект выезжает еще субподрядчик со своим оборудованием на наемном транспорте, Вопрос: При таможенном осмотре на границе Краснодарского края и Дагестана какие документы необходимо предоставить, чтобы машина с оборудованием могла проехать на объект?"/>
        <s v="добрый день! у нас вопрос"/>
        <s v="Добрый день! У нас вопрос. На организации покупаем спец.одежду. Срок службы больше 12 месяцев. Стоимость единицы меньше 15000 р. Вопрос: при выдаче спецодежды в эксплуатацию можно списать стоимость сразу на расходы в БУ и НУ?&#10;&#10;© Материал из БСС «Система Главбух».&#10;Подробнее: https://www.1gl.ru/#/recommendations/?of=copy-cbbea3c95c"/>
        <s v="Добрый день! У нас договор на обслуживание был расторгнут в связи с перелемитом, новый договор был заключен только октябрем. Можно ли услуги за август и сентябрь, которые &quot;провисли&quot;, так как один договор был перелемичен и его расторглиа новый сдействует с 1 октября,включить в октябрь"/>
        <s v="Добрый день! У нас есть ВНЕШНИЙ СОВМЕСТИТЕЛЬ (дворник на 0,5 ст.). На ОСНОВНОЙ работе он ИНДИВИДУАЛЬНЫЙ ПРЕДПРИНИМАТЕЛЬ сам. Может ли он - ИП сам себе делать запись в своей трудовой книжке. Как нам доказать, что мы его взяли СОВМЕСТИТЕЛЕМ, так как он работает как ИП."/>
        <s v="Добрый день! У нас есть договор ГПХ с физиком. ЕФС-1 направляли. Сейчас физик стал самозанятым, работать по договору продолжаем, только не удерживаем НДФЛ и не начисляем страховые взносы в рамках того же договора, информацию не надо направлять ЕФС-1 о прекращении действия ГПХ, он же не прекратился, просто налогообложение теперь другое ?"/>
        <s v="Добрый день! У нас есть обособленное подразделение без образования юридического лица по адресу, отличному от юридического. ККМ используется по адресу обособленного подразделения. ККМ зарегистрирована на юридический адрес, Нужна ли перерегистрация ККМ по месту нахождения ККМ , те обособленного подразделения? И каковы последствия если не перерегистрировать. Спасибо"/>
        <s v="Добрый день! У нас ИП на ОСНО, сдаем 3-НДФЛ за год, у налоговой появились вопросы почему сумма поступивших денег по банку отличается от суммы, которую показываем в отчете, но в отчете мы берем сумму поступивших денег без НДС, верно?"/>
        <s v="Добрый день! У нас малое предприятие. Мы заключили договор аренды автомобиля и первый платеж по этой аренде 5 млн а далее платежи по 400000 в месяц на год. Про выкупную стоимость ничего не сказано в договоре. Получается это просто аренда. У меня вопрос этот первый платеж я могу принять в налоговом учёте единовременно или могу как-то распределить на год. Если я приму эту сумму единовременно, то у меня возникает большой убыток и мне бы не хотелось его принимать. Но как его распределить на год тоже не пойму. Могли бы вы мне подсказать какие есть варианты"/>
        <s v="Добрый день! У нас назначили нового директора, а старого директора перевели на должность зам директора по собственному желанию. В последний день работы старый директор подал через личный кабинет Заявление в налоговою по установленной форме о смене директора. Через 6 раб. дней налоговая отказала в утверждении нового директора по причине того что Заявление подавал старый директор. За это время все счета фактуры подписывал новый директор. Старый директор никуда не ушел и может и в дальнейшем исполнять директорские обязанности. Какие наши действия? Менять счета фактуры на подпись старого директо"/>
        <s v="Добрый день! У нас ООО на ОСНО, учредитель физ лицо. Вопрос по распределению дивидендов, в какой момент необходимо удержать и перечислить НДФЛ? Может ли учредитель дивиденды оставить в оборотных средствах предприятия, что для этого необходимо сделать и как оформить документально?"/>
        <s v="Добрый день! у нас работает сотрудник, имеющий 3 группу инвалидности без ограничений, инвалид с детства. занимаемая должность-машинист дробильной установки подразумевает сменный график работы. Рабочие смены по данному графику могут выпадать на выходные дни (суббота, воскресенье) , а также на праздничные дни, установленные производственным календарем. Должен ли работодатель получать письменное согласие данного работника на выход на работу в такие дни (смены)? Какие еще ограничения трудовой функции существуют у данного сотрудника? Спасибо"/>
        <s v="Добрый день! У нас работник - иностранный гражданин (гражданин Киргизии) взносы на пенсионное страхование, страхование ВНиМ и медицинское страхование мы платим за него по пониженному тарифу, как за обычных российских работников. Правильно ли мы делаем или нужно платить по повышенным (п.6.2 ст.431НК)?"/>
        <s v="Добрый день! У нас работник вернулся из командировки 06.10.2023 г., в отчете о служебной поездке конечная дата стоит 06.10.2023, договор на аренду квартиры по 06.10.2023, путевой лист тоже по 06.10.2023. В этот же день 06.10.2023 г. работник берет больничный лист. Скажите, пожалуйста, должны ли мы выплатить работнику все расходы по командировке, суточные за 06.10.2023 г.?"/>
        <s v="Добрый день! У нас работник уволился 2 августа, а 25 августа мы узнали, у него был больничный с 17 по 22 августа. Был запрос из ФСС. На запрос ответили. В 1С начисление сделали ручными проводками. Данных от соцстраха о выплате у нас нет. И первые 3 дня он не получил, так как не появился. Как мы должны действовать?"/>
        <s v="Добрый день! У нас сложилась ситуация: сотрудник находился в административном отпуске (сотрудник является пенсионером), в итоге уволился не выходя из административного отпуска. Во время нахождения в административном отпуске программа не вносила его в СЗВ-М. По истечении некоторого времени нами был дополнительно сдан отчет СЗВ-М по данному сотруднику. В момент увольнения нами был подан СЗВМ-ТД. Начислений в момент нахождения сотрудника в административном отпуске не производилось. Несмотря на сданные нами отчеты пенсионный фонд пересчитал пенсию сотруднику и в настоящее время требует с нашей орг"/>
        <s v="Добрый день! У нас сотрудник получает доход в виде заработной платы и от аренды автомашины по договору. Подскажите, как считается превышение дохода в 350 т.р.для предоставления вычета на детей ?"/>
        <s v="добрый день! У нас товар отгружается с отдельного склада, расположенного по другому адресу, будет ли ошибкой если в УПД при отгрузке товара указать Грузоотправитель &quot;Он же&quot; (по юридическому адресу Продавца)"/>
        <s v="Добрый день! У нас УСН доход. Вопрос следующий. Сотрудник обучался за счет организации. По договору с сотрудником, он должен отработать в организации 5 лет, либо возместить расходы на его обучение. Сотрудник уволился, но организация, в которую он устроился на работу, готова возместить нам эти расходы. Заключаем трехстороннее соглашение: мы, сотрудник и новая его организация. Будет ли это нашим доходом? облагается ли это УСН?"/>
        <s v="Добрый день! у ООО &quot;А&quot; на ОСНО есть долг перед ООО &quot;П&quot; на ОСНО за полученное авансирование. Авансы не отработаны, но ООО &quot;А&quot; хочет передать собственные материальные запасы в счет погашения долга перед ООО &quot;П&quot;. Какие налоговые обязательства возникают в данной ситуации и какими документами сделать проводки по бух. . и налоговому учету?"/>
        <s v="Добрый день! У ООО висит кредиторская задолженность с 2020 года. Оплачивать пока не планируем. Верно ли, что через 3 года задолженность необходимо списать?Вопрос - что нужно сделать, чтобы не списывать на прибыль?"/>
        <s v="добрый день! У ООО находится помещение в собственности. Решение учредителей : продать помещение. Налогообложение УСН доходы минус расходы. Какие бухгалтерские проводки нужно сделать при продаже? Какие налоги уплатить обязаны в ООО?"/>
        <s v="Добрый день! У ООО юр. адрес и фактический не совпадают. Юр. адрес в одном городе, а фактический в другом ( по месту ведения бизнеса( сдача недвижимости в аренду)). Куда платить налог УСН? Или нужно открывать обособленное подразделение?"/>
        <s v="Добрый день! У организации был кредит от банка. К этому договору был оформлен договор залог недвижимого имущества.Кредит погашен (срок обременения с 28.06.2013 по 05.06.2023 ). В отчете об объекте недвижимости ограничение прав и обременения на текущую дату не убраны. Как это исправить?"/>
        <s v="Добрый день! У организации был филиал, который был наделен функциями по расчету и выплате зарплаты, имел свой р/счет и самостоятельно отчитывался и оплачивал налоги. В 3-кваратле филиал закрылся. Как теперь сдать отчетность по сотрудникам за закрытый филиал?"/>
        <s v="Добрый день! У работника в месяце перерасчет по б/л. В итоге вышла отрицательная сумма. При подаче Персониф. отчетности за этот меся у сотрудника стоит ноль, т.к отрицат сумма не имеет права быть в персонифиц. отчете. В связи с этим теперь происходит разница налогооблагаемой базы в 4ФСС и РСВ. В 4ФСС эта сумму минусуется от общей налоговой базы, а в РСВ нет. Как правильно заполнить отчетность?"/>
        <s v="Добрый день! У работника начислена зарплата 16300, пришел исполнительный лист с удержанием из заработной платы 25 %, Мы имеем право удерживать с минимального размера оплаты труда?"/>
        <s v="Добрый день! У сотрудника есть исполнительный лист по алиментам, он должник, удерживаем 70% от дохода. Сегодня пришел еще один исполнительный о взыскании задолженности по коммунальным услугам до 50%. В каком соотношении производить удержания далее?"/>
        <s v="Добрый день! У сотрудника есть один исполнительный лист по алиментам на содержание ребенка в размере 50% от дохода. Сегодня пришел еще один исполнительный лист в размере 50% по долгам за ЖКХ. Каким образом нужно производить удержания из заработной платы работника по этим исполнительным листам? Спасибо."/>
        <s v="добрый день! У сотрудника исполнительный лист. Может ли этот сотрудник написать заявление на перечисление з/п на карту директора? По исполнительному листу перечисления организация производит."/>
        <s v="Добрый день! У сотрудника при увольнении необходимо удержать излишне выплаченные отпускные в размере 20% от заработной платы. Также из зар. платы производятся удержания по исполнительному листу в размере 50%. Какой порядок удержаний в этом случае? Спасибо."/>
        <s v="Добрый день! У сотрудника умер близкий родственник, обязан ли работодатель предоставить оплачиваемые дни?"/>
        <s v="Добрый день! У сотрудника-иностранца патент с июня 2022 по июнь 2023 и с июня 2023 по июнь 2024. Подскажите, пожалуйста, за какой период мы можем подать заявление в ИФНС, чтобы уменьшить НДФЛ на сумму авансовых платежей? Спасибо!"/>
        <s v="Добрый день! Уволенный работник обратился с заявлением о выплате компенсации за сверхурочную работу. Каков срок обращения за данной выплатой? Обязан работодатель оплатить уволенному работнику данную компенсацию?"/>
        <s v="Добрый день! Увольнение сотрудника: надо ли уведомлять ФСС ?"/>
        <s v="добрый день! умер директор он же учредитель, зарегистрировали нового директора, но данные о нем в ЕГРЮЛ отразилиь тоько через неделю со дня назначения. Вопрос: в период до даты регистрации нового ген дир в егрюл - кто подписывает документы от организации? новый директор? несмотря на то что сведения о нем не актуализированы? так же вопрос какой датой принимать его на работу - датой егрюл или датой решения"/>
        <s v="добрый день! умер сотрудник 09.10. зарплату за сентябрь выплатим 10го числа. Подскажите, нужно ли сентябрьскую зарплату облагать ндфл и взносами?"/>
        <s v="Добрый день! УСН доходы минус расходы. Имеем в банке кредитный договор и договор овердрафта. Можно ли относить на расходы начисленные проценты"/>
        <s v="Добрый день! Установлени ли лимит по доходам на УСН на 2024г?"/>
        <s v="добрый день! уточните пожалуйста Платит ли ИП являющийся плательщиком НПД обязательные страховые взносы в фиксированном размере? Применение кассового аппарата в данном случае является обязательным или нет?"/>
        <s v="Добрый день! уточните срок сдачи декларации по НДС за 3кв2023?"/>
        <s v="Добрый день! Уточните, в случае получения займа от иностранной компании, возникают ли какие либо дополнительные обязательства? Есть ли ограничения по сумме? Займ должен быть процентным или беспроцентным?"/>
        <s v="Добрый день! Уточните, пожалуйста, в платежном поручении в поле 105 при уплате страхового взноса на травматизм, указывается ОКТМО плательщика? А не новый ОКТМО ОСФР - так?"/>
        <s v="Добрый день! Уточните, пожалуйста, ИП с наемными работниками тоже касаются изменения по воинскому учету с 1 октября?"/>
        <s v="Добрый день! Уточните, пожалуйста, как в соответствии с новыми ФСБУ следует учитывать пользование товарным знаком: 1) относить периолдичсекие платежи на расходы периода, а разовые на РБП; 2) учитывать как ППА в соответствии с ФСБУ 25; 3) включать в состав НМА?"/>
        <s v="добрый день! уточните, пожалуйста, при приеме денежных средств от клиента (физ. лицо) и оформление ПКО, необходимо у клиента брать паспорт?"/>
        <s v="Добрый день! Учередители являются сотрудниками организации. Доходы по заработной плате состоянию на октябрь месяц превысили 5 000 000 рублей. В октябре принято решение выплатить дивиденды - 1 000 000 рублей.По какой ставке необходимо удержать НДФЛ с дивидендов? 13% или 15%. Нужно ли объединять налоговые базы по заработной плате и дивидендам?"/>
        <s v="Добрый день! Учитываются ли в расходах УСН (ДОХОДЫ МИНУС РАСХОДЫ) уплаченные проценты по договору цессии? Спасибо!"/>
        <s v="Добрый день! Учредитель дал компании займ под проценты на три года. Как отразить в бухгалтерском и налоговом учете? Как отразить сумму выплаченных процентов в 6-НДФЛ"/>
        <s v="Добрый день! учредитель получает дивиденды от компании, параллельно работает и имеет доход 300 т.р в год . общий доход ха год превышает 5 мл. рублей . Вопрос: как рассчитать налог 2- НДФЛ ."/>
        <s v="Добрый день! Федеральным законом от 31.07.2023 г. № 389-ФЗ «О внесении изменений в части первую и вторую Налогового кодекса Российской Федерации, отдельные законодательные акты Российской Федерации и о приостановлении действия абзаца второго пункта 1 статьи 78 части первой Налогового кодекса Российской Федерации» внесены значительные изменения в налоговое законодательство. С какого числа надбавки за вахтовый метод свыше 700 рублей будут облагаться страховыми взносами и НДФЛ?"/>
        <s v="добрый день! Федеральным отраслевым соглашением по угольной промышленности на 2019 - 2021 годы (продлено до 31.12.2024) п. 5.3 предусмотрена выплата единовременного вознаграждения в размере 15% среднемесячного заработка за каждый полный год работы в угольной промышленности Российской Федерации (с учетом стажа работы в угольной промышленности СССР). Какой период взять для расчета среднего заработка – 5 лет, 1 год? Какие выплаты исключить из расчета?"/>
        <s v="Добрый день! Физическое лицо (налоговый резидент Мальты) непрерывно, более 5 лет владеет 99% долей в ООО «А», зарегистрированной и ведущей свою деятельность на территории Российской Федерации. ООО «А» владеет 100% долей в ООО «Б» и ООО «В», также ведущих свою деятельность на территории РФ. Иных активов у ООО «А» - нет. Активы ООО «Б» состоят более, чем на 50% из недвижимого имущества, находящегося на территории Российской Федерации. Активы ООО «В» состоят менее, чем на 50% из недвижимого имущества, находящегося на территории Российской Федерации. Иными активами оба общества не обладают. Физиче"/>
        <s v="Добрый день! Физлицо занимало ООО займ . Может ли организация снять деньги с расчетного счет и вернуть ему наличными займ?"/>
        <s v="добрый день! Физлицо имеет в собственности квартиры, у него есть ИП на усн 6% по ип он добавил вид дополнительный оквэд 68.20. Может ли он квартиры сдавать от ИП? и платить 6 % УСН?"/>
        <s v="Добрый день! Фирма (на ОСН) в июле купила мониторы для компьютеров, которые подлежат прослеживаемости. Стоимость мониторов с НДС, каждый стоит менее 100 000,00, поставщик на ОСН. Фирма будет использовать данные мониторы для собственных нужд. Нужно ли сдавать отчетность о прослеживаемых товарах в данном случае?"/>
        <s v="Добрый день! ФНС запретила НДС-вычеты с авансов. Можно уточнить с какого периода?"/>
        <s v="Добрый день! форма отчета в военкомат при приеме и увольнении сотрудника, пришлите пожалуйста ссылку на документ"/>
        <s v="Добрый день! Хотела бы получить инструкцию по &quot;новому воинскому учету&quot;. Спасибо"/>
        <s v="Добрый день! Хотим отправить свой товар в Казахстан. Подскажите пожалуйста, какие документы мы должны собрать для подтверждения 0 ставки по НДС?"/>
        <s v="Добрый день! Хотим повысить сотрудникам зп у всех на разный кофэ. Если разные коэффициенты нельзя это назват ьиндекскацией?"/>
        <s v="добрый день! хочу задать вопрос"/>
        <s v="Добрый день! Хочу уточнить Мы в 2023 году находимся на системе налогообложения УСН&quot;Доходы &quot; Если реализация больше 60 млн.возникают ли обязательства по НДС? Спасибо!&#10;&#10;&#10;«Какие последствия при превышении лимитов УСН». О. Болтаева&#10;© Материал из БСС «Система Главбух».&#10;Подробнее: https://www.1gl.ru/#/document/86/554003/bssPhr165/?of=copy-5bda5a21f2"/>
        <s v="Добрый день! Чек по безналичным платежам-Наименование предмета расчета (тег 1030) – обязательный реквизит чека. Наименование товара, количество, цена - обязательные ? Или без чего то можно обойтись?"/>
        <s v="Добрый день! Чек-лист бухгалтеру на октябрь"/>
        <s v="Добрый день! Чем грозит &#10;мне как собственнику прописка постороннего мне человека в моей квартире ?"/>
        <s v="Добрый день! Чем облагается выплата по уходу за ребенком-инвалидом?"/>
        <s v="Добрый день! ЧОП заключил договор с физ.лицом на оказание услуг, оплата от физ.лица производится 1 раз в месяц путем перечисления средств на расчетный счет ЧОП, надо ли в этом случае использовать ККТ?"/>
        <s v="Добрый день! Что грозит компании, если сотрудник оплатил авансовый платеж, но указал неверный октмо?"/>
        <s v="Добрый день! Что делать если не правильно был посчитан больничный в первом квартале 2023 года."/>
        <s v="Добрый день! Что необходимо предпринимателю получить (лицензии, разрешения и др.) для открытия автозаправочной станции ?Реализовывать планируют только дизельное топливо."/>
        <s v="Добрый день! Что нужно сделать ИП на УСН для того чтобы оформить добровольное страхование и сделать взнос в фсс на случай декрета в следующем году?"/>
        <s v="Добрый день! Что отражается по строке 030 Раздела 1 Декларации поводному налогу?"/>
        <s v="Добрый день! Что подразумевается под в пункте 4 статьи 105.9 Кодекс под анализируемым периодом?"/>
        <s v="Добрый день! Что положено сотруднику если у него ребенок инвалид?"/>
        <s v="Добрый день! Что считается основным средством в бухгалтерском и налоговом учете? Спасибо"/>
        <s v="добрый день! что такое &quot;вычеты&quot; и как проводить расчет бухгалтериям организации по ним?"/>
        <s v="Добрый день! Что такое МЧД и кому она нужна? В нашей организации все документы подписывает генеральный директор, на него оформлена ЭЦП для подписания отчетности в ИФНС и подписания документов по ЭДО. Утратит ли она силу ?"/>
        <s v="добрый день! что то я запуталась. подскажите,пожалуйста, при приеме и увольнении работника какие надо сдавать отчеты в ПФ и ИФНС ?"/>
        <s v="Добрый день! чтобы поставить сотрудника на воинский учет, нужно заполнить карточку учета по форме № 10. Форму карточки. Вопрос: Есть образец?"/>
        <s v="Добрый день! Чтобы со следующего года ИП получал больничные, нужно оплатить доп взносы в этом году. Как это сделать, какой суммой?"/>
        <s v="Добрый день! Это официальная жалоба на Ваших сотрудников и Ваш навязчивый сервис. Мешают нам работать, звонят ежедневно и по нескольку раз в день, в том числе на личные телефонные номера сотрудников, засветившиеся в Вашей компании. Навязывают обучение и подключение дополнительных блоков, кроме того прибегают к обману. Если подобное поведение продолжиться будем вынуждены отказаться от Ваших услуг и расторгнуть договор и будем требовать возврат наших денежных средств."/>
        <s v="Добрый день! Юридическое лицо отправило отчет ЕФС-1 по принятому сотруднику и на следующий день после приема сотрудник не вышел на работу и перестал выходить на связь, можем ли мы аннулировать уже отправленный отчет?"/>
        <s v="Добрый день! я да я согласна подождать. передайте пжл мой вопрос эксперту"/>
        <s v="Добрый день! Я зашел сегодня в личный кабинет налогоплательщика по &quot;Оливия Плюс&quot;. Там висят в зарезервированных платежах какие-то страховые взносы за 3 квартал 2022 г. со сроком уплаты 30.10.2023. Уведомлений таких я не подавал. У нас общепит и наша фирма является отраслью, пострадавшей от коронавируса. Возможно ли что нам перенесли уплату страховых взносов за 2022 г. на 2023?"/>
        <s v="Добрый день! я имела ввиду нужно ли платить госпошлину и заказать в ИФНС выписку с печатью , что б доказать что деятельность контрагента приостановлена. Или можно просто распечатать с сайта ИФНС?"/>
        <s v="Добрый день! я ИП на ПСН образовательные услуги. Я прочитала, что могу не применять ккм"/>
        <s v="Добрый день! Я не вижу ответ на вопрос об аренде земли ЮЛ."/>
        <s v="Добрый день! Является ли запись в ТК неверной, если в гафе 4, заполнить &quot;Приказ №106 от 10.10.2023&quot; вместо &quot;Приказ от 10.10.2023 №106&quot;?? Или не имеет значения??"/>
        <s v="Добрый день! Является ли иностранной организация, если большая доля в уставном капитале принадлежит иностранному лицу?"/>
        <s v="Добрый день! является ли контролируемой задолженность ЮЛ перед банком по кредитному договору, являющемуся взаимозависимым лицом. В каком размере учитывать проценты по кредитам в налоговом учете в данном случае?"/>
        <s v="добрый день! является ли нарушением, если номера приказов по кадровым мероприятиям идут не по порядку и имеют пропуски цифр?"/>
        <s v="Добрый день! Является ли платформа ГЕТКУРС маркетплейсом? И может ли ИП на патенте работать через ГетКурс?"/>
        <s v="добрый день!- заключаем договор на работы. В договоре прописываем что за счет заказчика питание проживание на ГОК. Запросили калькуляцию из чего сложилась стоимость услуги по договору. В калькуляции Исполнитель заложил в стоимость проживание и питание. Вопрос правомерно ли получать на безвозмездной основе услугу еще ее и в стоимости работ включить? заранее благодарна."/>
        <s v="Добрый день!, подскажите, может ли обособленное подразделение перерегистрировать на себя транспортные средства с основного подразделения ООО?"/>
        <s v="Добрый день!!"/>
        <s v="Добрый день!! Подскажите, если в решении единственного участника общества на выплату дивидендов указывается сумма к выплате, к примеру, 1 млн.руб. Эта сумма в решении указывается с учетов налога или без?"/>
        <s v="Добрый день!!! Какая ответственность предусмотрена за несохранение бухгалтерских и налоговых документов?"/>
        <s v="Добрый день!!! Подскажите как найти &quot;мое обучение&quot;?"/>
        <s v="Добрый день!!! получен аванс ,ставка НДС при реализации 0% с аванса должны начислять НДС?????"/>
        <s v="Добрый день!. Как оформить акт комплектации ос из оборудования ( (блок -контейнер, диз. электрост) и расходов понесенных для комплектации оборудования ( подготовка каркаса блок- контейнера, пуско -наладочн. работы)."/>
        <s v="Добрый день!В организауии нет штатных сотрудников, только совместители"/>
        <s v="Добрый день!В течение какого периода времени нужно пробить чек при получении оплаты от физлица на расчетный счет оранизации (ООО)?"/>
        <s v="Добрый день!Если налоговая прислала требование о предоставлении документов повторно (тот же контрагент и тот же период).нужно ли предоставлять документы еще раз?"/>
        <s v="Добрый день!есть ли ограничения по заработку у самозанятого в месяц?"/>
        <s v="Добрый день!Заказчик заплатил аванс Исполнителю, но по завершению договора отказался принимать работы от Исполнителя и не подписал акты выполненных работ. Подтверждающих документов о причинах непринятия данной работы отсутствуют. Тот в свою очередь подал в суд на Заказчика о том, что он не полностью оплатил ему за выполненные работы. Исполнитель выиграл суд, получил исполнительный лист. Заказчик должен ему доплатить основной долг и судебные расходы. &#10;Как заказчику отобразить в бухгалтерском и налоговом учете операции по данному исполнительному листу? Основной долг принимается к НУ?"/>
        <s v="Добрый день!ИП на УСН (Доход) оказывает услугами перевозки . На р/счет зашли деньги за"/>
        <s v="Добрый день!ИП розничная торговля зап.частями (патент это розница и УСН для муниципальных организации и подакцизных товаров). Сейчас покупатели ООО перечисляют на расчетный счет за зап.части. Вопрос: Нужно включать в УСН? или оставляем на патент?"/>
        <s v="Добрый день!Исчисление страховых взносов с доходов иностранцев. заранее спасибо."/>
        <s v="Добрый день!Как ведется бухгалтерский и налоговый учет земли, которая куплена для строительства цеха?"/>
        <s v="Добрый день!Как заполнить ЕФС-1 по договору подряда, если подрядчик на момент заключения договора был на больничном, договор подписал, а к настоящему времени к работе не приступил и до срока окончания договора не приступит и свою часть работы не выполнит. Договор расторгаем сегодня. Когда и как надо сдать ЕФС?"/>
        <s v="Добрый день!как применяются вычеты на детей в 2023г?"/>
        <s v="Добрый день!Как удержать с сотрудника денежные средства, которые были переведены под отчет. и сотрудник за них не отчитался и не вернул"/>
        <s v="Добрый день!Какую форму нужно сдать для отмены персонифицированных сведений"/>
        <s v="Добрый день!Ко мне обратился работник с вопросом. У него дом на земле,проживает в нем семья с несовершеннолетними детьми .Наша ФНС на всех членов семьи,в том числе и на детей отдельно, прислала уведомление на оплату земельного налога.Правомерно ли выставлять счет на детей( 7 и 5 лет),которые не имеют дохода.И налог платить за каждого или сумму можно объединить."/>
        <s v="Добрый день!Может ли ИП на УСН в 2023 уменьшать авансовый платеж по УСН на страховые взносы за себя,уплаченные в том же квартале что и аванс?"/>
        <s v="Добрый день!Можно ли перезачесть долг физ лица по Авансовым отчетам и долг организации перед ним за аренду авто?"/>
        <s v="Добрый день!Нужно ли вносить на расчетный счет ,денеж средства ,которые внес сотрудник в кассу из-за того что ему переплатили зарплату."/>
        <s v="Добрый день!Нужно ли проходить медкомиссию при устройстве на работу повару с действующей медицинской книжкой?"/>
        <s v="Добрый день!Организация с иностранными сотрудниками. Платили НДФЛ, а в августе пришло уведомление на уменьшение НДФЛ. Сделали перерасчет и вернули сотрудникам. Сейчас получается переплата налога. Как это отразить в НДФЛ за 9 месяцев?"/>
        <s v="Добрый день!Подано заявление о ввозе товаров из стран ЕАЭС за август. В октябре обнаружена еще одна поставка за август. Нужно подавать уточненное заявление или отдельное за август?"/>
        <s v="Добрый день!Подскажите по какой цене считается налог на имущество по нежилому помещение по кадастровой или среднегодовой?"/>
        <s v="Добрый день!Подскажите пож-та если договор с арендатором был расторгнут, патент оформлялся до 31.12.23г., возможно ли оформить возврат патента с даты расторжения договора?"/>
        <s v="Добрый день!подскажите пожалуйста ,учет приобретенного жилого здания до регистрации в росреестре,приобрели по договору у контрагента,в Росреестре еще не регистрируем,не определились сносить или реконструкция.Бухгалтерские проводки"/>
        <s v="добрый день!подскажите пожалуйста вновь зарегистрированный ип в республике удмуртия на усн (доходы).Какая будет процентная ставка по налогу?И в течение какого периода будет действовать это ставка?"/>
        <s v="Добрый день!Подскажите пожалуйста мы купили монитор ,нам контрагент предоставил УПД в бумажном виде,скажите пожалуйста могут ли у нас возникнуть проблемы с налоговым вычетом,если этот товар попадает под РНПТ?"/>
        <s v="Добрый день!Подскажите пожалуйста на каком счете учитывается перечисление задатка для участия в аукционе?"/>
        <s v="Добрый день!Подскажите пожалуйста уведомление в Роскомнадзор по обработке персональных данных."/>
        <s v="Добрый день!Подскажите пожалуйста,имеет ли право главный бухгалтер одного предприятия, предоставлять данные о зарплате сотрудников руководителю другого предприятия?"/>
        <s v="Добрый день!Подскажите,пжл,какие отчеты в военкомат должна на данный момент сдавать организация и должна ли вообще,если не было приема,увольнения военнообязанных,есть сотрудники,которые в резерве ( возраст 38 лет и 42 года)?"/>
        <s v="Добрый день!Помогите найти образец договора аренды нежилого помещения между физическими лицами."/>
        <s v="Добрый день!Помогите пожалуйста найти образец заявления судебным приставам, о возврате излишне уплаченных денежных средств по исполнительному листу (не алименты)"/>
        <s v="Добрый день!Помогите,пожалуйста!Оплачен полностью долг по постановлению об обращении взыскания на зп ,необходимо уведомить пристава....какие мои действия?"/>
        <s v="Добрый день!Порядок отражения в декларации по прибыли результатов инвентаризации и пересчетов товара на предприятии в розничной сети"/>
        <s v="Добрый день!При Усн &quot;Доходы&quot; в книге Учета доходов и расходов&quot; обязательно записывать расходы ,если ведется бух.учет,у нас с/х производство"/>
        <s v="Добрый день!Приобрели смартфон для сотрудника стоимостью 11 тыс можно ли сразу списать"/>
        <s v="Добрый день!Разработка проектной документации сталия &quot;П&quot; ,т.е 40 % от цены по Договору.Как правильно выставить заполнить кол-во измерения.кол-во.цена.стоимость.Общую сумму работ указываем .количество 0,4.?"/>
        <s v="Добрый день!Сколько кассовых аппаратов нужно применять в центре отдыха с кафе?"/>
        <s v="Добрый день!Требует ли налоговая инспекция при камеральной проверке"/>
        <s v="Добрый день."/>
        <s v="Добрый день.&#10;&#10;В текущем квартале покупатель (на ОСНО) вернул товар нам Поставщику(ОСНО).&#10;Покупатель выставил счет-фактуру на возврат.&#10;&#10;Вопрос: Покупатель выставляет счет-фактуру на возврат или Поставщик выставляет УКД покупателю?"/>
        <s v="Добрый день.&#10;АО (на ОСНО) имеет долю в уставном капитале ООО. Хозяйственная деятельность АО состоит исключительно из следующих операций: получение дивидендов; доходов по депозитам; выдача беспроцентных займов дочернему ООО.&#10;Подскажите, пожалуйста, у АО имеет снования для включения НДС в стоимость входящих услуг по п. 2 ст. 170 НК?"/>
        <s v="Добрый день.&#10;Возможно ли при транзитной продаже в документах между первичным поставщиком и транзитным покупателем в УПД в строке 15 груз получил и в строке 10 между транзитным покупателем и конечным покупателем товар передал прописывать отгрузка транзитом и не ставить подписи ?"/>
        <s v="добрый день.&#10;Где найти калькулятор компенсации отпуска при увольнении работника?"/>
        <s v="Добрый день.&#10;Главный бухгалтер на предприятии 05.10 написал заявление на увольнение. Директор поставил рецензию - уволить с отработкой 2 недели. 06.10 работник на работу не вышел. На письма по электронной почте, предупреждения и требования отработать отвечал оскорблениями в адрес директора и требованиями уволить с выплатой компенсации. &#10;&#10;Вопрос: Можно ли уволить сотрудника за прогул (пп. &quot;а&quot; п. 6 ч. 1 ст. 81 ТК РФ)?"/>
        <s v="Добрый день.&#10;Если у вас какая-то внятная видеоинструкция или видеолекция по поводу воинского учёта на предприятии.&#10;Пришлите пожалуйста ссылку."/>
        <s v="Добрый день.&#10;Есть вопрос по применению ФСБУ 14/2022.&#10;Согласно законодательству, один раз в четыре года организация обязана разработать паспорт безопасности опасных производственных объектов. Наша организация для разработки такого паспорта заключает договор со сторонней организацией. Расходы учитываются на 97 сч как расходы будущих периодов и списываются в течении срока действия паспорта.&#10;Как мы должны учитывать подобные расходы с 01.01.2024г? Это будет относиться к НМА?"/>
        <s v="Добрый день.&#10;ИП планирует выплаты сотрудникам в виде материальной помощи (20 000 руб.):&#10;-в связи с рождением ребенка;&#10;-в связи со смертью члена его семьи;&#10;-в связи с бракосочетанием;&#10;-при ущербе жилью (пожар, наводнение);&#10;-на компенсацию расходов на лечение детей;&#10;-на компенсацию расходов на оплату медицинских услуг (лечение, операции и т.д.)&#10;Облагаются ли данные выплаты НДФЛ и страховыми взносами и можно ли учесть в расходах по налогу на прибыль (ИП ОСНО)?"/>
        <s v="Добрый день.&#10;К экспортном контракте с покупателем прописан базис FOB порты .100 % предоплата.Право собственности переходит после оплаты на товар. В порту поставщик платит за перевалку товара на корабль порту. В контракте прописано ,что в цену товара входит стоимость товара,упаковки,маркировки,погрузочных приспособлений.&#10;&#10;Вопрос:есть ли риски по налогу на прибыль по расходам за перевалку товара ,если у нас прописано именно FOB ПОРТ, а не FOB СУДНО ?"/>
        <s v="Добрый день.&#10;Как подтвердить,что некоммерческая организация является социально-ориентированной"/>
        <s v="Добрый день.&#10;Как правильно должна быть начислена компенсация +оклад сотруднику с гибридным графиком: &#10;Если оклад 45 000 &#10;Доплаты за эл энергию 100&#10;За оборудование 50&#10;За интернет 50 &#10;Всего в месяц. &#10;&#10;При этом дней в офисе из 21 - 11, дней дома 10 &#10;Вариант 1 - 45 000 +100 +50 +50 = 45 200&#10;Вариант 2 - 45 000 +100/21*10 + 50/21*10 + 50/21*10"/>
        <s v="Добрый день.&#10;Какой код ОКТМО нужно указывать для уплаты взносов на травматизм - код Ип либо код отделения СФР?"/>
        <s v="Добрый день.&#10;Можно ли принять по гражданско-правовому договору сотрудника педагога в организацию которая не имеет лицензии на образование"/>
        <s v="Добрый день.&#10;Нужна ваша помощь.&#10;Покупатель забирает товар с нашего склада и нанимает для этих целей ПЭК.&#10;Что должен при заборе груза предоставить наш покупатель и экспедитор ПЭКА,чтобы мы могли отдать товар?"/>
        <s v="Добрый день.&#10;Организация в 2023г реализовала автомобиль за 1 млн.руб., приобретенный в 2014 году за 2 млн.руб. Остаточная стоимость автомобиля на момент реализации 0 руб. Как заполнить приложение № 3 к налогу на прибыл? Считать эту реализацию с прибылью или с убытком?"/>
        <s v="Добрый день.&#10;Организация закупает своим сотрудникам и членам их семей путевку в саноторий и жд билет туда и обратно.&#10;Какие налоговые последствия возникают в данном случае: НДС, прибыль, НДФЛ, взносы?"/>
        <s v="Добрый день.&#10;Организация занимается производством комбикормов, для производства закупается сырье. Каким образом можно установить % потерь для оправдания недостачи в результате инвентаризации. Можно ли установить % допустимых потери основываясь на погрешность, указанную в руководстве по эксплуатации оборудования (паспорте оборудования)?"/>
        <s v="добрый день.&#10;Подскажите, пожалуйста, мы оказываем услуги компании которая на ходится на териитории Республики Таджикистан. &#10;мы обязаны выставлять счет фактуру и уплатить НДС в бюджет РФ?"/>
        <s v="Добрый день.&#10;Помогите разобраться в вопросе правомерно ли поступает ФНС.&#10;21.04.23 ООО было снято с учета в 9 ФНС (новая инспекция ФНС 24)&#10;10.05.23 ФНС №9 выставляет требование со сроком ответа до 23.05.23, ООО отвечает 23.05.23, но приходит отказ о приеме по причине снятия с учета. И сейчас пришло требование со штрафом 5 тыс. руб. За просроченный ответ на требование.&#10;ФНС утверждают, что камеральная проверка должна завершится там, где началась, даже если у ООО не было возможности ответить на требование по ТКС."/>
        <s v="Добрый день.&#10;При инвентаризации было найдено оборудование не учтённое в учёте компании. Подскажите, пожалуйста, есть ли шаблон акта для определения стоимости оборудования?"/>
        <s v="Добрый день.&#10;при найме сотрудника в г.Благовещенск нужно ли указывать территориальные условия в СЗВ-ТД и, если да, то какой код указать?"/>
        <s v="Добрый день.&#10;Просим Вас дать консультацию по следующему вопросу:&#10;В организации заработная плата за вторую половину ноября 2022 г. и за декабрь 2022 г. была выплачена в январе 2023 года. &#10;1. Как заполнить 6 ндфл за 2022 год&#10;2. Как заполнить 6 ндфл за 1 кв 2023 года&#10;3. Если зарплату за ноябрь и декабрь 2022 г. учесть в доходах 2023 года, как поступить с налоговыми вычетами, которые были применены при начислении заработной платы в 2022 году"/>
        <s v="Добрый день.&#10;Скажите, пожалуйста, если у ИП несколько видов деятельности, кассовый аппарат он должен регистрировать по основному виду?"/>
        <s v="Добрый день.&#10;Сотрудник пришел к нам как совместитель. На основном месте он числится на 0,25 ставки. Можем ли мы принять его совместителем на 0,9 ставки?"/>
        <s v="добрый день.&#10;сотрудник уволился в 2023, до этого был в декрете 3 года, сейчас просит справку 182 н, за 2020 г,. справка 182 н выдаетс за два предшествующих года и текущий, можн ли выдать ее за 2020 год.&#10;Спасибо"/>
        <s v="Добрый день.&#10;У нас имеются неотделимые улучшения, сроком амортизации 348 месяцев. Ввод в эксплуатацию их 01.12.2018г. Они относятся к аренде офиса, по которому был заключен договор сроком до 20.06.2023г. И новый догвор с 21.06.2023 по 27.05.2028г."/>
        <s v="Добрый день.&#10;У нас произошло увольнение по сокращению штата.&#10;Для выплаты среднего заработка за второй месяц после сокращения, работник должен предъявить трудовую книжку. Если книжка ведется только в электронном виде, какой документ подтвердит его нетрудоустройство?"/>
        <s v="Добрый день. &#10;&#10;Продавец 09.09.2022г. приобрел товар в ЛНР, который в 2023 году продает нам. При выписке УДП продавец указывает страну происхождения товара (Луганская Народная Республика) и регистрационный номер декларации.&#10;&#10;Вопросы: Должны ли мы отразить в книге покупок страну происхождения (Луганская Народная Республика) и декларацию, несмотря на то, что ЛНР входит в состав РФ? Или что повлечет за собой, если ГУП РК &quot;Черноморнефтегаз&quot; не отразит страну происхождения и декларацию в книге покупок?"/>
        <s v="Добрый день. &#10;ООО ОСНО СПБ занимается импортом снегоходов. 30.09.2023 запустили на таможне в работу большую партию снегоходов и 30.09.2023 появилась предварительная ГТД. Окончательный Выпуск разрешен только в октябре 2023. Директор дал распоряжение принять НДС к вычету по данной партии товара по предварительной ГТД от 30.09.2023. Так можно сделать?"/>
        <s v="Добрый день. &#10;Организация на УСН (доход), хотим взять лицензию на поиск и оценку золота. Далее планируем производить разведку и добычу золота, а это другая система налогообложения ОСНО. Подскажите, когда и за какой период нужно делать перерасчет если переходим на другую систему налогообложения? А так же нужно ли добавлять код ОКВЭД?"/>
        <s v="Добрый день. &quot;Если сотрудник занимает две должности и работает 0,5 ставки по основной работе и 0,5 ставки по внутреннему совместительству, коэффициент неполного рабочего времени в таком случае равен 1 (0,5 + 0,5). То есть больничное пособие считают из общей продолжительности рабочего времени по основной работе и по совместительству.&quot; А если у него по основному месту ставка 1 и по внутр совместительству 0,5, то их тоже суммировать?"/>
        <s v="Добрый день. • Когда ЭПД станут обязательными и для каких отраслей."/>
        <s v="Добрый день. 09.10 у нас произошли изменения . Смена наименования и смена юр адреса. В какой срок нужно перерегистрировать ККТ?"/>
        <s v="Добрый день. 1. К нам, в октябре 2023 г, хочет устроится женщина, она беременна и планируется выплата декретных в начале января 2024 г. 1. Если мы устроим беременного сотрудника , фсс выплатит пособие ? Какие у нас риски ?"/>
        <s v="добрый день. 25 сентября была перечислена арендная плата физ. лицу. За 9 месяцев в форме 6-НДФЛ в Разделе 2 отразили доход в стр 110, исчисленный НДФЛ в стр 140. а удержанный НДФЛ в стр. 160 за какой период должен быть отражен?"/>
        <s v="Добрый день. 25.09.2023 &quot;ООО&quot; выкупило транспортное средство из лизинга. Основное средство находилось на балансе лизингодателя. Выкупная стоимость 1000 руб. в т..ч НДС. &#10;Вопрос: как оприходовать на 01 счет и по какой стоимости?"/>
        <s v="Добрый день. Hа какую дату провести годовую инвентаризацию"/>
        <s v="Добрый день. Акционерное общество выставило претензию (штраф за нарушение условий договора) подрядчику. Согласно контракта общество удержало суммы штрафа из оплаты за выполненные работы. До признания штрафа контрагентом в бухгалтерском учете пени не отражаются. Как формировать акт сверки с контрагентом, если Общество считает обязательство исполненным. Осуществлена частичная оплата и зачтен штраф.&#10;&#10;© Материал из БСС «Система Главбух».&#10;Подробнее: https://www.1gl.ru/#/recommendations/?of=copy-c66eea4cd6"/>
        <s v="Добрый день. Аннулирование ошибочно выставленного счета-фактуры прошлого периода - где должны отразить, в книге продаж с минусои или в книге покупок?"/>
        <s v="Добрый день. Большая просьба отключить от рассылок почту ganina@uchetipravo.biz? т.к. письма дублируются на почту proverka@uchetipravo.biz."/>
        <s v="Добрый день. Будет ли доверенность М-2 в печатной форме , подписанная ЭЦП, иметь юридическую силу?"/>
        <s v="Добрый день. Будьте добры помогите найти ответ на вопрос."/>
        <s v="Добрый день. Бывший сотрудник просит предоставить справки 2 ндфл, за 2012, 2013, 2014 гг. Получается уже прошло 10 лет с даты его увольнения. Имеет ли работодатель право отказать в выдаче 2 НДФЛ?"/>
        <s v="Добрый день. Был суд,была признана сумма нашей стороны и сейчас мне нужно отразить эту сумму бухгалтерском и налоговом учете за 2022 год в 2023"/>
        <s v="Добрый день. В 1кв23г наш покупатель оплатил аванс. Мы выдали счф и оплатили с НДС. Во 2кв23г аванс был нами возвращен, но аванс не восстановлен своевременно. Прошу уточнить, можно ли списать НДС с невосстановленного аванса и в каком периоде?"/>
        <s v="Добрый день. В 2015 году было принято решение об увеличении Уставного капитала до 30 тыс путем внесения со стороны двух учредителей по 10 тыс. Деньги так и не были внесены. Я только пришла в компанию и обнаружила этот факт. как исправить?"/>
        <s v="Добрый день. В 2022 году были оплачены штрафы и пени по НДФЛ. Суммы повисли в Дт 68.01.1 Может ли бухгалтер сделать начисление этих сумм в 2023 году?"/>
        <s v="добрый день. в 2022 году Организацией была закуплена запасная часть, установлена на оборудование, стоимость списана на затраты. Поставщиком на запчасть был установлен гарантийный срок 1 год. в 2023 году запчасть вышла из строя, гарантийный случай. Была возвращена Поставщику и осуществлен возврат денег. Какие проводки должны быть сделаны по данным операциям?"/>
        <s v="добрый день. в 3 квартале 2023 г. была операция по востановлению НДС в связи с уменьшением стоимости товара. На основании УКД полученной от поставщика. Данная операция была отражена в книге продаж с кодом 18, Вопрос: в декларации по НДС сумма востановленного НДС отразилась по строке 080. Надо ли эту сумму отражать в строке 090 декларации. и какие еще листы декларации надо заполнять по востановлению НДС и надо ли?"/>
        <s v="Добрый день. В августе 2023 года отправляли товар на экспорт. Было 3 машины по 20т. Нам предоставили СМР (транспортные) отмеченные таможней и прислали Таможенные декларации на все три машины, на весь вес."/>
        <s v="Добрый день. В административном здании, по которому еще начисляется износ демонтировали из-за ветхости пристройку и поставили вместо нее новую. Это будет являться капитальным ремонтом или реконструкцией? Функциональность здания не поменялась."/>
        <s v="Добрый день. В апреле приняли на работу сотрудника. Сейчас в октябре выяснилось, что указывали по нему не правильный снилс во всех отчетах. Как правильно исправить данную ошибку и в каких отчетах ее надо исправить?"/>
        <s v="Добрый день. В билетах РЖД, которые организация покупает у агента отображен отдельной строкой НДС 20% можно ли принять этот НДС к вычету"/>
        <s v="Добрый день. В журнале &quot;Упрощенка&quot;,пользовалась им,в Заявлении на зачет указан Признак нал.аг. 1- платите НДФЛ за работников. В вашем образце Признак-2. Где правильно,если плачу налог за сотрудников."/>
        <s v="Добрый день. В ИНВ-15 указывается сумма на начало дня (Итого фактическое наличие на сумму)?"/>
        <s v="Добрый день. В июле 2023 года возвращает нам покупатель товар, который реализовали в 2022 году. Сумма 1 113 000, в т.ч. 185 500 НДС, При возврате сделаны следующие проводки:"/>
        <s v="Добрый день. В каких случаях застройщик на УСН должен сдавать в ФНС журнал учета полученных и выданных счетов-фактур?"/>
        <s v="Добрый день. В каких случаях можно не заполнять в счет фактуре (ставить прочерки) в 2,2а,3,4 столбцах"/>
        <s v="Добрый день. в какой момент подавать ходатайство об уменьшении штрафа"/>
        <s v="Добрый день. В какой момент после заключения договора страхования жизни сотрудников в бухгалтерии отразить страховку и какими проводками."/>
        <s v="Добрый день. В какой момент признавать доход и выставлять счет-фактуру на сумму вознаграждения при смене лизингополучателя, если Соглашение об уступке прав и переводе долга по Договору лизинга с новым лизингополучателем от 10.07.2023г , а доп. соглашение о смене лизингополучателя с Лизингодателем, прежним Лизингополучателем и новым Лизингополучателем 11 августа 2023 г.?"/>
        <s v="добрый день. в каком формате сдавать рсв? 5.05 или 5.06?"/>
        <s v="Добрый день. В какую налоговую подавать заявление о переходе с ОСНО на УСН ????"/>
        <s v="Добрый день. В компании (ОСНО) есть задолженность перед учредителем 100 тыс. Учредитель не требует этот долг и хочет сделать взнос в уставный капитал в размере 100 тыс за счет этой задолженности. Подскажите налогообложение в обществе по этой сделке, бухгалтерские проводки. Не будет ли данная сделка являться прощением долга обществу?"/>
        <s v="Добрый день. В компании за квартал есть закупка с НДС, но реализаций нет, нужно ли сдавать декларацию по НДС?"/>
        <s v="Добрый день. В личном кабинете по ЕНП есть записи &quot;Погашено из ЕНП&quot; и сторнированы небольшие суммы. Как узнать на что они погашены. И как образуется сумма предстоящего платежа, если мы еще даже не рассчитали налог. Спасибо."/>
        <s v="Добрый день. В ЛК заказали акт сверки с Актион, как его получить через Эдо в Контур. Диадок? Также нам нужны оригиналы договора с Актион Пресс, номера Договор No 481127771, 469334535"/>
        <s v="Добрый день. В моем сервисе Главбух Контрагенты не работает кнопка техподдержки. К кому можно обратиться?"/>
        <s v="Добрый день. В нашей организации надбавка за вахтовый метод работы установлена в локальном акте. Можем ли мы дни в пути к вахте оплачивать не по часам, а фиксированной суммой?"/>
        <s v="Добрый день. В октябре сдаем отчетность за 9 месяцев: 6 НДФЛ и РСВ. Тогда не нужно сдавать ЕНП за сентябрь или все таки нужно?"/>
        <s v="Добрый день. В ООО на ОСН с уставным капиталом 100 000 руб. 2 участника, один вышел из общества и ему выплатили действительную стоимость доли (1 000 000 руб).. Номинальная стоимость доли (10 000 руб.) перешла к обществу и впоследствии будет распределена оставшемуся участнику. Должен ли оставшийся участник оплатить номинальную стоимость доли? Можно ли списать разницу между действительной и номинальной стоимостью доли за счет чистой прибыли и в какой момент это необходимо сделать? Облагается ли НДФЛ стоимость доли, перешедшая к оставшемуся участнику, и, если да, то какая сумма 10 000 или 1 000"/>
        <s v="Добрый день. В организации генеральный директор является гражданином Республики Беларусь. Возможно ли оформлять командировки для ген директора в РБ?"/>
        <s v="Добрый день. В организации есть сотрудник 39 лет (трудовой договор) и внешний совместитель 29 лет. Стоят на воинском учете по месту регистрации (проживания). Необходимо ли организации вставать на воинский учет?"/>
        <s v="Добрый день. В организации умер сотрудник. Какую материальную помощь мы можем выплатить родственникам не облагаемую."/>
        <s v="Добрый день. В отчете 6 ндфл в разделе 2 надо ли выделять отдельно дивиденды ( там другое количество физических лиц, но они входят в общее число физ.лиц. получивших доход. Или можно включить в общую сумму."/>
        <s v="Добрый день. В первичной документации спустя год обнаружены ошибки - дважды заведён документ от поставщика. Период давно закрыт. Как поступить в такой ситуации?"/>
        <s v="Добрый день. В программе есть пример передачи сведений в ФСС для назначения пособия если работник частично сидел на больничном, а часть дней во время больничного выходил работать?"/>
        <s v="добрый день. в программе не корректно отразился ндлф к выплате. после проверки внесены корректировки. в итоге получилось доплачен ндфл за 2022. нужно сдать уточненку по 6-ндфл. как заплатить ндфл за 2022? как единый платежж?"/>
        <s v="добрый день. в прошлом квартале ошибочно отразили отгрузку, которой по факту не было. можно ли исправить ошибку текущим кварталом, не пересдавая декларацию по ндс ?"/>
        <s v="добрый день. В разделе 2 в строке 160 6-НДФЛ отразить выплаты с 01.07.2023 по 30.09.2023?"/>
        <s v="Добрый день. В рамках агентского соглашения предприятие рекламирует услуги сторонней организации( на рекламном щите, распространение визиток, устное рекламирование). Как отразить услуги по рекламированию в налоговом и бухгалтерском учете?"/>
        <s v="Добрый день. В рекомендованной с ответом статье написано, что кассовый чек всё-таки обязателен, как я понимаю для подтверждения оплаты сотрудника проезда на электричке, но кассовый чек ему не выдали и он его не предоставляет, а предоставляет только разовый билет и справку об оплате этого билета из своего мобильного банка, мы всё равно можем принять эти затраты на прибыль или нет?"/>
        <s v="Добрый день. В сводной ведомости результатов проведения СОУТ указан перечень должностей с вредностью 3.1 и 3.2, но в графе сокращенная продолжительность рабочего времени - стоит &quot;Нет&quot;. Можно ли оставить данные должности с обычной продолжительностью рабочего времени?"/>
        <s v="Добрый день. В связи с повышением мрот от 24г. просим разьяснить следующую ситуацию: у нас есть договор с неизменяемой ценой до 25г.,В договоре четко прописана цена и мы не можем увеличить ее.Работники имеют суммированный учет рабочего времени с доплатами за работу в ночное время,сверхурочные,вредность.Можно ли прописать в договоре оклад меньше МРОТ,при этом общая заработная плата по работнику будет больше МРОТ."/>
        <s v="Добрый день. В сентября 09 числа поступил товар из Беларуси по одному договору, но по разным сч/фактурам, накладным и GRM. 24.09.23г была еще одна поставка товара с таким же комплектом документов, но по другому договору. Как мне сдать статистическую форму в таможню? Каждая стат.форма должна быть на отдельный договор или на отдельную сч/фактуру?"/>
        <s v="Добрый день. В случае прекращения обязательства совпадением должника и кредитора в одном лице при реорганизации в форме слияния (присоединения) во вступительный бухгалтерский баланс организации, возникшей в результате реорганизации в форме слияния (присоединения), не включаются:&#10;&#10;числовые показатели, отражающие взаимную дебиторскую и кредиторскую задолженность между реорганизуемыми организациями, включая расчеты по дивидендам;&#10;&#10;финансовые вложения одних реорганизуемых организаций в уставные капиталы других реорганизуемых организаций;&#10;&#10;иные активы и обязательства, характеризующие взаимные расче"/>
        <s v="Добрый день. В справках сотрудникам Приложение 1 расчета 6-НДФЛ за 2022 год я показала НДФЛ с декабрьской зарплаты как не удержанный (тк удержится он при выплате в январе) Это не верно? ИФНС посчитала что этот НДФЛ нужно оплатить соамим сотрудникам и разослала им уведомления..."/>
        <s v="Добрый день. В ТД работников прописана работа в офисе, в Доп соглашении, работа на стационарном рабочем месте в офисе ООО или на усмотрение работника -дистанционно . Никто не отслеживает где работники в офисе или вне, при необходимости они приезжают в офис. В Доп соглашениях также прописали компенсационные выплаты (без уточнения за что - за использование личных ноутбуков, света, трафика интернета)....ни каких подтверждающих документов о фактическом использовании имущества, прав собственности и пр - нет ( и не будет). Начисление планируется ежемесячное, подскажите НДФЛ и взносы в таком случае н"/>
        <s v="Добрый день. В течение какого времени уволенный сотрудник может обратиться в суд с заявлением о взыскании задолженности по заработной плате?"/>
        <s v="Добрый день. В учете числиться НМА. Принято решение передать данное НМА безвозмездно Министерству обороны РФ. Как учесть передачу. Облагается ли НДС?"/>
        <s v="Добрый день. В штате нашей организации появился работник с военным билетом, в котором обозначено, что &quot;В-ограниченно годен к военной службе&quot; и &quot;зачислить в запас&quot;. Должны ли мы отчитываться в военкомат и как и когда?"/>
        <s v="Добрый день. В электронной счет-фактуре на услуги продавец в строке 7 указал только код валюты &quot;643&quot;. Может это стать основанием для отказа в вычете по счет-фактуре?"/>
        <s v="Добрый день. В январе 2023 года провелено сторно ошибочно начисленной зарплаты за декабрь 2022 года. В 6 НДФЛ за 1 квартал 2023 года сумма доходов отражена за минусом этой суммы. В РСВ ,в разделе 3 не предусмотрено отражать отрицательный остаток. Как скорректировать РСВ, чтоб сумма доходов не отличалась от 6 НДФЛ?"/>
        <s v="Добрый день. внешний совместитель отработал менее 2 двух лет на предприятии. Обязаны ли мы ему оплачивать больничный лист?"/>
        <s v="Добрый день. Возможно ли принимать два Решения в один день, на месяц, о выплате дивидендов в ООО?"/>
        <s v="Добрый день. Возник вопрос по учету ОС на УСН у ИП. Предприниматель купил объект за меньшую стоимость, чем кадастровая. Какую стоимость должна указать в принятии на учет? Стоимость по договору купли-продажи или кадастровую? Почему возник вопрос, в связи с тем, что на УСН лимит по ОС 150млн., купили за 120млн., а кадастровая стоимость объекта выше 150млн."/>
        <s v="Добрый день. Возник вопрос: Кладовщик к примеру заболела или ушла в отпуск. Доступ на склад есть только у нее. Как поступить, если есть необходимость пользоваться складом? Как правильно и законно это сделать? У склада огромная номенклатура. Достаточно ли оформить Акт вскрытия в присутствии комиссии и выдать необходимый товар, если достаточно то кто должен входить в состав комиссии и если можно направьте образец акта. Или все же нужна инвентаризация?"/>
        <s v="Добрый день. воинский учет"/>
        <s v="Добрый день. Вопрос - как ИП мужчина должен вести воинский учет по себе (без сотрудников). Надо ли что-то отправлять в военкомат?"/>
        <s v="Добрый день. Вопрос - с 01.01.23 ошибочно перечисляла взносы на обяз.страх.от несч.случаев КБК 79710212000061000160 на ИНН 7710030362 КПП 503201001 - что делать ? как свериться с СФР?"/>
        <s v="Добрый день. Вопрос - фирма не ведет деятельность уже более 3х лет. Обороты нулевые. Два работника находятся в отпуске без содержания тоже более 3х лет. Один из работников написал заявление на увольнение. Как правильно рассчитать компенсацию отпуска при увольнении, если последнее начисление и выплата заработной платы производились 4 года назад"/>
        <s v="Добрый день. Вопрос -Платим платежи со статусом 02 что писать в платежке в поле 24- Авансовый платеж по налогу на УСН с объектом &quot;доходы&quot; за 3 квартал 2023 года или Авансовый платеж по налогу на УСН с объектом &quot;доходы&quot; за 9 месяцев 2023 года?"/>
        <s v="Добрый день. Вопрос :ООО на ОСНО продает машину (ОС) по остаточной стоимости физ. лицу -гражданину Армении. Ставки НДС 0? , какие документы оформлять при продажи"/>
        <s v="Добрый день. Вопрос аудиторам:&#10;Заплатили Интернет решения (ОЗОН), продавцом является другое лицо.&#10;От них получили следующие письмо&#10;Ozon — маркетплейс с товарами разных продавцов. Мы взаимодействуем с ними по агентскому договору. Договор купли-продажи заключается на нашей платформе, поэтому деньги приходят на наш счёт, а мы рассчитываемся с продавцом. Агентский договор заключаем по модели поручения, где мы действуем от имени и за счёт продавца.&#10;&#10;Если продавец — другое юридическое лицо, мы выставляем счёт от имени этого продавца, а не Ozon. &#10;&#10;Они выставили счет от другой организации. А в рекви"/>
        <s v="Добрый день. Вопрос в следующем: есть ли нюансы в договоре продажи авто, если ранее авто состояло на балансе организации?"/>
        <s v="Добрый день. Вопрос касается оформления карточки подписей для банка. Должна ли там обязательно быть подпись главного бухгалтера?"/>
        <s v="Добрый день. Вопрос касается принятия к расходам уплаченных страховых взносов за сотрудников,ООО на УСН доходы минус расходы. Какой датой считается обязанность по уплате налогов исполненной : дата фактической уплаты или дата списания налога с ЕНС? Например, уплаченные страховые взносы в сентябре мы сразу к расходам в 3ем квартале можем учесть или только после списания с ЕНС? Уведомление по страховым взносам не подавали, сдали РСВ 05.10.2023"/>
        <s v="Добрый день. Вопрос относительно налогообложения доходов по ставке 15%, в связи с превышением дохода 5 млн руб. Если доход получен у одного налогового агента, но по разным видам выплат: заработная плата 2 млн руб.и дивиденды 4 млн руб. Возможен ли подход к определению налоговой базы отдельно - по зарплате по ставке 13% и по дивидендам - также по ставке 13% ? Учитываю 372-ФЗ от 23.11.2020, когда налоговым агентам можно так делать. Вопрос - должен ли налоговый орган пересчитвать НДФЛ, если налоговый агент был один, и опр"/>
        <s v="Добрый день. Вопрос по ав. счет фактуре. Если аванс получен напрмер 30.09.2023. Сч-ф можно выставить в течении 5 дней. Значит можно не платить НДС с аванса за 3 квартал 2023?"/>
        <s v="Добрый день. Вопрос по аренде. ООО на УСНО арендует у своего учредителя (доля 49%) помещение на условиях безвоздмездного пользования. Каковы налоговые последствия такой аренды?"/>
        <s v="Добрый день. Вопрос по выездным проверкам. Пришло решение о проведении выездной налоговой проверки за 1 и 2 кв.2022г. по налогу НДС. Может ли налоговая в рамках этой проверки проверить полностью 2022г. и захватить другие налоги?"/>
        <s v="Добрый день. Вопрос по импортному товару. Закупили товар у иностранного поставщика. Оплата была 100% авансом. При постановке на учет в БУХ учете стоимость товара пересчитывается по курсу ЦБ на дату оплаты. А в Налоговом учете стоимость пересчитывается на дату постановки товара на учет. Правильно ли это?"/>
        <s v="Добрый день. Вопрос по импортному товару. По какому курсу в налоговом учете учитывать поступивший импортный товар, если он был оплаче на условиях 100% предоплаты"/>
        <s v="Добрый день. Вопрос по компенсации ущерба физическому лицу юридическим. Юридическое лицо возмещает физическому убытки при залитии квартиры при выполнение работ по капитальному ремонту. Подскажите какие документы формируются при этом облагется ли данная коме"/>
        <s v="добрый день. вопрос по налогооблагаемой базе по НДФЛ."/>
        <s v="Добрый день. Вопрос по ОС. Мы приобрели трактор с навесным оборудованием (отвал, щетка), стоимостью более 100 тыс. каждое. Можем ли мы это оборудование оприходовать как малоценное и взять на расходы, или же это ОС?"/>
        <s v="Добрый день. Вопрос по правильности способа учет НДС при оприходовании товаров, услуг и материалов. При оприходовании от поставщика услуг, материалов предлагается выбрать способ учета НДС - &quot;Принимается к вычету&quot; - &quot;Учитывается в стоимости&quot; - Распределяется&quot;. К нам поступают документы от поставщика как с НДС, так и без НДС. Я в услугах и материалах, которые поступают без НДС, ставлю способ учета НДС &quot;Учитывается в стоимости&quot; и соответственно возникли сомнения в правильности отражения способа учета НДС. Подскажите, пожалуйста в каких случаях способ учета НДС меняется на &quot;Учитывается в стоимост"/>
        <s v="Добрый день. Вопрос по предоставлению расчета 6-НДФЛ за первый квартал 2023 г. В первом квартале 2023 г. ООО не производило выплату и начисления доходов физ. лицам. Однако 09.01.2023 г. была выплата второй части зарплаты за декабрь 2022 г. (аванс за декабрь 2022 г. выплачен 23.12.2022) так же НДФЛ с данного дохода перечислен в бюджет ЕНП 16.01.2023 г. о чем в ИФНС подано уведомление об исчисленных суммах налогов 11.01.2023 г. в котором указан КБК по НДФЛ и период 34/04 2022 (год 34; 04 период с 23.12.22 по 31.12.22 и год 2022) сумма полностью НДФЛ за декабрь 2022 г. Вопрос: мною не сдан рас"/>
        <s v="Добрый день. Вопрос по уменьшению УСН у ИП на сумму уплаченных фиксированных взносов. ИП сотрудников не имеет. Фиксированные взносы за 2023 год на сумму 45842 руб. оплачены уже в полном объеме, числятся на ЕНС. Обязательно нужно писать заявление на распоряжение переплаты в счет предстоящих взносов, чтобы учесть их при расчете УСН за этот год?"/>
        <s v="Добрый день. Вопрос про вычеты по ндфл на ребенка. В каком месяце перестать предоставлять вычеты по ндфл при превышении предельной величины дохода. Например - сумма начисленной зарплаты за январь-август составила 344000. Но начисленная за август зарплата выплачена в сентябре. Вычеты предоставлять включая сентябрь? Или август?"/>
        <s v="Добрый день. вопрос С 1 октября 2023 года рассчитываться с физлицами за металлолом можно только в безналичном порядке. А нужно ли при данных расчетах удерживать НДФЛ и сдавать отчет?"/>
        <s v="Добрый день. Вопрос такой. На предприятии нет вахты. Сотрудники добираются на работу сами. Директор решил включить в надбавки к заработной плате определенную сумму каждому сотруднику. . Как назвать такую выплату?"/>
        <s v="Добрый день. Вопрос; Транспортный налог начисляется с даты покупки автомобиля или с даты постановки автомобиля на учет в органах ГИБДД?"/>
        <s v="Добрый день. Вопрос:"/>
        <s v="Добрый день. Вопрос: 1)Надо ли прописывать в договоре подряда , что сдача выполненных работ подрядчиком и приемка их заказчиком оформляется подписанием КС2 и КС3 ? 2) Если в договоре прописано, сто сдача выполненных работ оформляется подписанием актов выполненных работ , то достаточно ли здесь только УПД? Буду очень Вам благодарна , если ответите своими словами."/>
        <s v="Добрый день. Вопрос: В 2023 году налог на прибыль с января по май включительно считался в автоматизированном учете, а с июня считается вручную и при ручном расчете налоговые разницы не образуются, следует ли сделать ручной пересчет налоговой базы по налогу на прибыль за период с января по май 2023г и сторнировать все начисленные разницы и начисленное отложенное налоговое обязательство с этих разниц. Как правильно учесть при расчете налога на прибыль образовавшийся ОНО на 01.01.2023г. по виду «Готовая продукция»: нужно ли корректировать налогооблагаемую базу по налогу на прибыль за 2023 год"/>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10;голосов от общего числа голосов участников общества, если необходимость большего&#10;числа голосов не предусмотрена Федеральным законом. Правомочно ли решение?"/>
        <s v="Добрый день. Вопрос: в ООО 3 участника (75, 12,5. и 12,5) %. На собрании одобрили крупную сделку о продаже недвижимости 2 участника, суммарно 87,5% голосов. В учтаве написано, что решения принимаются большинством, не менее 2/3 голосов от общего числа голосов участников общества, если необходимость большего числа голосов не предусмотрена Федеральным законом. Правомочно ли решение?"/>
        <s v="Добрый день. Вопрос: Возврат товара от клиента в магазине, День в день. Нужно ли писать заявление на возврат товара? (у покупателя нет паспорта с собой)."/>
        <s v="Добрый день. Вопрос: как в бухгалтерском учете отразить своевременно не начисленные пени и штрафы по проверке за прошлый период?"/>
        <s v="Добрый день. Вопрос: как правильно заполнить раздел 3 в рекомендованной форме РСВ на иностранца по международным соглашениям с кодом застрахованного лица &quot;МД&quot; если предприятие относится к субъекту МСП и имеет право на пониженный тариф по страховым взносам. А кода застрахованного лица - иностранца по пониженному тарифу нет?"/>
        <s v="Добрый день. Вопрос: какая материальная ответственность предусмотрена у управляющего финансовой деятельностью?"/>
        <s v="Добрый день. Вопрос: каке подтверждающие документы должны быть у ООО при оплате товаров и услуг для СВО"/>
        <s v="Добрый день. Вопрос: какими проводками ООО на ОСНО уменьшить налог на прибыль на сумму благотоворительности"/>
        <s v="Добрый день. Вопрос: купили новые системные блоки по цене 30000 руб. за 1 шт. взамен старым системным блокам, которые морально устарели. Как учесть эту операцию в бух. и налоговом учетах?"/>
        <s v="Добрый день. Вопрос: мы отгрузили товар 01 числа с УПД была оформлена Транспортная накладная. Товар был доставлен на склад Покупателя. При приемке товара было обнаружено не соответствие стоимости. По данному факту 03 числа Поставщиком был выписан корректировочный документ. Покупатель, также просит переделать Транспортную накладную. Верно ли требование Покупателя, об изменении даты транспортной накладной."/>
        <s v="Добрый день. Вопрос: нужно ли отражать в декларации по налогу на прибыль в строке 070 листа 02 доходы, исключаемые из прибыли ДОХОДЫ, ПОЛУЧЕННЫЕ ОТ МАТЕРИНСКОЙ КОМПАНИИ (ДОЛЯ УЧАСТИЯ 99%). Заранее благодарю"/>
        <s v="Добрый день. Вопрос: нужно ли сдавать персонифицированные сведения за сентябрь 2023, если сдается РСВ за 9 месяцев?"/>
        <s v="Добрый день. Вопрос: платим НДФЛ за период выплаченных доходов с 23 августа по 22 сентября (была з/плата за 2 половину августа 05.09. и аванс за сентябрь 20 числа), в платежном поручении (поле 107 указан период МС.08.2023). Верно или надо было указать МС.09.2023?"/>
        <s v="Добрый день. Вопрос: поставщик ошибся с пакетом документов на таможне и покупателю пришлось доплатить большую сумму ндс. Через несколько дней поставщик собрал верный пакет документов, и была подана корректировочная информация к ГТД. По ней сумма ндс уменьшилась. Как отразить корректировку гтд в учетной программе?"/>
        <s v="Добрый день. Вопрос: При сдаче организацией помещения в субаренду с 01.04.23 можно выставить сч.ф. за 6 месяцев в сентябре 2023г."/>
        <s v="Добрый день. Вопрос: Самозанятый зарегистрировался как ИП, чтобы получить субсидию на развитие бизнеса. Надо теперь самозанятому ИП платить фиксированные взносы за себя?"/>
        <s v="Добрый день. ВОпрос: сотрудник не предоставил справку о зарплате с прошлого места работы, как правильно рассчитать больничный? СФР прислали данные по больничному и там указан заработок, мы должны считать с учетом этих данных?"/>
        <s v="Добрый день. Вопрос. 15 октября-день работника пищевой промышленности и принято решение выплатить премию к празднику. В коллективном договоре прописано, что данная премия выплачивается сотрудникам, проработавшим на предприятии более 1 года. Как быть с сотрудниками, которые были мобилизированы в 2022 году, в ноябре 2022 года трудовые договора с ними были приостановлены, они фактически не работали, а в 2023 году были исключены из рядов вооруженных сил и вернулись на работу. Нужно ли им вылпачивать премию?"/>
        <s v="Добрый день. Вопрос. Банк предоставляет организации субсидию, на % по кредиту для покупателя недвижимости . Как отразить данную операцию."/>
        <s v="Добрый день. Вопрос. В организации работает сотрудник, ранее проживавший в ДНР, ребенок у этого сотрудника сейчас учится в вузе в ДНР, справку с места учебы оригинал предоставить не имеет возможности, только копию. Можем ли мы принять такую справку для применения этому сотруднику стандартных вычетов НДФЛ?"/>
        <s v="Добрый день. Вопрос. Как списать бензин , если сотрудникам дали топливные карты на заправку их личного транспорта?"/>
        <s v="Добрый день. Вопрос. Сотрудник был в командировке. К авансовому отчёту сотрудник предоставляет чеки на проезд по платной дороге. Чеков очень много. Можно ли в авансовом отчёте внести их одной строкой? Либо нужно вносить отдельно каждый чек?"/>
        <s v="Добрый день. Вправе ли предприятие оформить доверенность от предприятия на управление авто не сотруднику предприятия? Подтверждение расходов на ГСМ не требуется (поэтому не договор аренды). Какие есть риски для предприятия и как обосновать разницу в пробеге на период пользования авто по такой доверенности"/>
        <s v="Добрый день. Все процедуры по ликвидации предприятия проведены. Сейчас нужно закрыть сч 84 (учредителю выплатить УК) как это сделать? НДФЛ не облагается? Спасибо."/>
        <s v="Добрый день. Вступили ли в силу изменения по потпускам, которые планировалось ввести с 1 сентября 2023. И какие"/>
        <s v="Добрый день. вчера мы задавали вопрос по поводу услуг по ремонту оборудования, которое мы продаем, сами его не производим. Нужно ли нам для этого вида деятельности открывать ОКВЭД? Ремонт может быть и гарантийным, и не гарантийным"/>
        <s v="добрый день. Вы не ответили на мой вопрос. Я писала, что предприятие на УСН (доходы), при чем тут НДС?"/>
        <s v="Добрый день. Выдали работнику процентный займ. Как правильно отразить ежемесячный платеж основного долга и процентов в программе 1 с 8 версия"/>
        <s v="Добрый день. Выплачиваем сотрудникам ежемесячно Компенсацию за использование личного автомобиля в служебных целях в размере 5000. Можем ли мы эту сумму увеличить до 20000? От чего она зависит? От объема двигателя или руководитель вправе устанавливать фиксированную сумму на свое усмотрение?"/>
        <s v="Добрый день. Выше задала вопрос. &quot;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quot;&#10;Получила ответ. Но возникают сомнения в правильности ответа. Мы забыли подать уведомление. И вопрос у меня, что мы не подали уведомление вовремя"/>
        <s v="Добрый день. Где можно задать вопрос, на который в системе не нашли ответа?"/>
        <s v="Добрый день. Где можно найти перечень документов (приказы, журналы и пр.) необходимые в аптеке?"/>
        <s v="Добрый день. Где можно посмотреть сроки сдачи расчета по страховым взносам за 1 квартал 2020года с учетом переносов (если были)?"/>
        <s v="Добрый день. Где можно почитать всё о дроблении бизнеса?"/>
        <s v="Добрый день. Где найти инструкцию по заполнению формы 19 сведения об обеспеченности трудовыми ресурсами для военкомата?"/>
        <s v="Добрый день. Где найти календарь бухгалтера?"/>
        <s v="Добрый день. Где посмотреть КБК на уплату пени, штрафа по страховым взносам от несчастных случаев на производстве и профзаболеваниям в 2023г.?"/>
        <s v="Добрый день. Где узнать перечень статистических форм, которые надо сдавать конкретной организации?"/>
        <s v="Добрый день. Генеральный директор работает в организации в единственном числе. Для туристической визы в Китай необходима справка о заработке. Кто может подписать справку, если подписать ГД нет возможности, т.к. в визе при его подписи откажут.&#10;Напомню в компании работает 1 человек- Ген дир, он же бухгалтер"/>
        <s v="Добрый день. Главный бухгалтер уволился, новый ещё не трудоустроен. Нужно ли на период отсутствия главного бухгалтера возлагать ответственность за ведение бухгалтерского учёта на руководителя?"/>
        <s v="Добрый день. Гражданин Киргизии при приеме на работу предоставил Идентификационную (ID) и миграционную карты и есть паспорт гражданина Киргизии. Сотрудник-иностранец утверждает, что ИНН и СНИЛС у нее оформлены по ID и границу она пересекала с ID. Какой документ указать в Уведомлении о заключении трудового договора, чтобы не было штрафа?"/>
        <s v="Добрый день. Данная ссылка для отчетности СЗВ-М. А как сдать РСВ если нет ИНН?"/>
        <s v="Добрый день. Датой получения дохода по сверхнормативным суточным является последнее число месяца, когда утвержден а/отчет. В нашем случае 30 сентября. Но зарплата за сентябрь выплачена в октябре. Включать ли этот доход в 6-НДФЛ за 9 мес. 2023 г. ? Т.е. по дате начисления, а не фактического удержания при выплате.?"/>
        <s v="Добрый день. Диз. топливо купили у поставщика на вагоне, сейчас находится на ответ-хранении. Товар забрали частично. Поставщик отписывает весь товар сразу. Правильно ли он поступает?"/>
        <s v="Добрый день. Для выплаты пособия при рождении ребенка в 2023 году справку с места работы отца не нужно представлять в СФР)?"/>
        <s v="Добрый день. Для монтажа оборудования на предприятии заказчика наша организация планирует привлечь физ. лиц. Может ли договор подряда заключаться не на конкретную сумму, а с часовой тарифной ставкой?"/>
        <s v="Добрый день. Для ООО самозанятый выполняет ряд работ. ООО на основании выставленных счетов производит оплату. Какими документами самозанятый должен закрыть выполненные работы?"/>
        <s v="Добрый день. До какой суммы дохода применяют стандартные налоговые вычеты?"/>
        <s v="Добрый день. Добавьте, пожалуйста, комментарий к вопросу 09.10.2023 №3947301&#10;&#10;&quot;Можно ли отразить документ текущей датой в учете и в книге покупок принять к вычету НДС (т.к. менее 3-х лет), и списать в затраты бумагу&quot; ?"/>
        <s v="Добрый день. Договор ГПХ на доп. работы заключен с сотрудником организации, который работает по трудовому договору. Нужно ли начислять взносы на травматизм по договору ГПХ?"/>
        <s v="Добрый день. Договор заключен с ИП, но вместо ИП контрагент заплатил как физическое лицо. В организации нет ККМ, как быть?"/>
        <s v="Добрый день. Договор на поставку товара заключен в у.е. (оплата в рублях). Был получен товар в августе. В сентябре поставщик корректирует количество товара и выставляет корректировочный счет фактуру. По какому курсу должен оформляться корректировочный счет-фактура?"/>
        <s v="Добрый день. Договор с покупателем от 01.10.2023 г не был подписан по ЭДО именно 01.10.23. Подскажите, пожалуйста, если мы утвердим договор и отправим его сегодняшней датой, то дата начала действия договора будет с сегодняшней даты (даты отправки) или все-таки с даты, которая указана в самом тексте договора?"/>
        <s v="Добрый день. Договором с Заказчиком предусмотрена компенсация ему расходов на питание предоставляемое нашим сотрудникам. Будут ли считаться данные расходы доходом в натуральной форме у наших сотрудников? Заказчик дает документы - сч.ф комиссионера."/>
        <s v="Добрый день. Должен ли Индивидуальный предприниматель вести воинский учет?"/>
        <s v="Добрый день. Должна ли ООО платить авансовые платежи по транспортному налогу г. Москва"/>
        <s v="Добрый день. Должна ли организация, которая покупает для собственных нужд питьевую воду, подлежащую маркировке, передавать информацию о покупке такого товара и регистрироваться в системе Честный знак?"/>
        <s v="Добрый день. должность делопроизводитель какой код вида трудовой деятельности?"/>
        <s v="Добрый день. Допустима ли ситуация, когда составления дата УПД раньше, чем дата отгрузки (строка 11 упд)?"/>
        <s v="Добрый день. Допустимо в штатном расписании компании делать вилку по окладам в разрезе одной должности? Как правильно оформить?"/>
        <s v="добрый день. ЕНП сроки уплаты?"/>
        <s v="Добрый день. Если авансовый платеж пришел 15.09.2023 авансовую счет фактуру можно выписать концом налогового периода 30.09.2023?"/>
        <s v="Добрый день. Если в налоговой переплата на едином счету и налог не уплачиваем в расчетного счета, идет уменьшение этой переплаты. Как отразить в 6 ндфл?"/>
        <s v="добрый день. если в приказе минтранса нет нормы расхода топлива по конкретному автомобилю, какую норму лучше взять? из технических характеристик по данному авто или норму из минтранса по авто с похожими характеристиками?"/>
        <s v="Добрый день. Если гражданина Киргистана принят на работу 6 октября, с какой даты отчитывается 3 рабочих дня для подачи уведомления в МВД? Какой день считается последним?"/>
        <s v="добрый день. Если заключен трудовой договор с сотрудником ВКС, гражданин Нидерландов то какой процент страховых взносов должен быть?"/>
        <s v="Добрый день. Если зарплата была начислена, но не выплачена, нужно ли ее включать во 2 раздел 6-НДФЛ?"/>
        <s v="Добрый день. если изначально сдали единую упрощенную декларацию где указали что НДС и прибыль нулевые. То как сейчас сдать корректируюшие по НДС и прибыли. Декларациям присваивать номер корректировки 1 ???"/>
        <s v="Добрый день. Если ИТ компания на ОСНО в 2024 или 2025 году продаст недвижимость какую ставку НДС необходимо будет использовать?"/>
        <s v="Добрый день. если ООО который зарегистрирован в херсоне находиться на НДС, но на освобождении , сколько он не должен превысить доход?"/>
        <s v="Добрый день. Если ООО покупает акции как это уменьшить в балансе. Уменьшиться ЧП?"/>
        <s v="Добрый день. Если организация предоставляет бесплатное питание работникам (с возможностью персонификации), возможно ли счет-фактуру на безвозмездную передачу выставлять общей суммой за месяц, а не по каждому работнику (их много)?"/>
        <s v="Добрый день. Если предприятие на УСН Доходы хочет списать основное средство, которое пришло в негодность и его демонтировали, но оставшиеся узлы и детали не будут пригодны и их никто не купит. Надо ли их приходывать, или можно списывать ОС полность без оприходывания материалов?"/>
        <s v="Добрый день. Если работник принимается на работу и нет спецоценки и условия труда обычные, то что писать в трудовом договоре?"/>
        <s v="Добрый день. Если с сотрудником дополнительно заключается договор ГПХ, надо сдавать СЗВ-ТД?"/>
        <s v="Добрый день. Если самозанятый рассчитфывается с ООО, должен ли самозаный для расчетов предоставить счет и акт вып работ помимо договора?"/>
        <s v="Добрый день. Если сотрудник в отпуске, пошёл на больничный, когда нужно выплачивать больничный? Вместе с зп в отпуске, когда он вышел?"/>
        <s v="Добрый день. Если сотрудник едет в командировку, то в путевом листе обязательно должен быть штамп о мед. осмотре и предрейсовом осмотре?"/>
        <s v="Добрый день. Если сотрудник работает на 0,5 ставки, как ему считать страховые взносы для микро предприятий . Базу 2023 года 16242 руб делить на 0,5?"/>
        <s v="добрый день. если сотрудница была в отпуске по уходу за ребенком предыдущие 2 года, какие годы брать в расчет для листка нетрудоспособности?"/>
        <s v="Добрый день. Если страховой стаж работника неизвестен, как быть? Для расч. больничного пособия."/>
        <s v="Добрый день. Если человек работает по договору ГПХ , то рабочий стаж идет или нет?"/>
        <s v="Добрый день. Есть вопрос."/>
        <s v="Добрый день. Есть калькулятор патента?"/>
        <s v="Добрый день. есть ли льготы по ндс на вид деятельности проектирование пожароохранной сигнализации?"/>
        <s v="Добрый день. Есть ли обзор на изменения по Федеральному закону от 31.07.2023 № 389-ФЗ (чтоб изменения были как то обобщены)"/>
        <s v="Добрый день. Есть ли срок применения льгот по страховым взносам (пониженный тариф 7,6 %) для разработчиков электронных изделий, так же как для налога на прибыль. Ставка налога на прибыль льготная 3 % действует до конца 2024 г."/>
        <s v="добрый день. есть ли штрафы за корректировочный 6-ндфл за год"/>
        <s v="Добрый день. Есть образец договора с самозанятом на оказание бухгалтерских услуг?"/>
        <s v="Добрый день. Есть регламент перехода из одной налоговой в другую (в разных регионах)? интересует срок перевода- минимальный и максимальный"/>
        <s v="добрый день. Есть резульатт? по ссылкам?"/>
        <s v="Добрый день. ЕФС-1 квартальный сдает организация (ООО), которая не ведет деятельность, нет наемных сотрудников?"/>
        <s v="Добрый день. жду ответ на свой вопрос, оформленный под №[3948616]. 09.10.2023 г."/>
        <s v="Добрый день. За 1 пол.занижена сумма в уведомлении аванса по УСН. Нужно подавать в налоговую уточненное уведомление за 1 пол.? Имеется переплата на ЕНС"/>
        <s v="Добрый день. Забираем взносы на кап ремонт из ФКР. Самостоятельно будем начислять и собирать. Как правильно организовать их учет. Спасибо"/>
        <s v="добрый день. Заключаем договор ГПХ с конструктором. Он россиянин, но уехал с начала СВО в Армению. Работает удаленно. Говорит в договоре прописать если удаленная работа из Армении, то по налогам выгоднее. Отправил ссылку почитать. Я ее Вам в телеграмм переслала. Можете пояснить как верно делать?"/>
        <s v="Добрый день. Заключен договор ГПХ с физическим лицом -гражданином Республики Беларусь. Он оказывает услуги юридическому лицу удаленно ,находясь за пределами РФ. .Какой порядок налогообложения выплат по такому договору в настоящее время?"/>
        <s v="Добрый день. Заключен между двумя ООО договор посуточной субаренды на дом (2 суток для проведения мероприятия). Документы — Договор, Акт приема-передачи жилого дома и Акт возврата жилого дома. Нужны ли еще какие-то документы, для обоснования оплаты и отражения в затратах этих расходов? Как корректно списать эти расходы в учете БУ и НУ организации арендатора?"/>
        <s v="Добрый день. Заключен экспортный контракт с датой поставки товара на условиях FOB - погрузка товара на судно. В какой момент необходимо определить налоговую базу по НДС? В момент отгрузки товара с завода или в момент погрузки товара на судно!"/>
        <s v="Добрый день. Заключили договор подряда на укладку асфальта на территории склада. Материалы и работы предоставляет подрядчик. Какие закрывающие документы должны быть. Подрядчик на УСн"/>
        <s v="добрый день. Заключили договора аренды с физ.лицом в другом регионе. Как нам отобразить и надо ли, что НДФЛ на этого лица должен попасть в налоговую другого региона?"/>
        <s v="Добрый день. Заключили с индивидуальным предпринимателем договор на разработку 3D моделей. Является ли это договором ГПХ? Нужно отражать сумму договора в отчетах (6 НДФЛ, РСВ, ЕФС-1)"/>
        <s v="добрый день. закрытие ип. какие платежи и отчетность и какие сроки"/>
        <s v="Добрый день. Закупаем импорт. Контракты шаблонные - не прописано момент перехода права собственности. Поэтому, все поступления на товар делаются датой декларации на товары. Верно ли?"/>
        <s v="Добрый день. Закупили подарки для покупателей. Как подарить?"/>
        <s v="Добрый день. Занимаемся экспортом. При расчете таможенной пошлины надо ли включать транспортные расходы в таможенную стоимость?"/>
        <s v="добрый день. Заправка по талону произошла 28.07.2023. Можно ли ее включить в путевой за 01 сентября, если в августе не выездов"/>
        <s v="добрый день. зарплата сотрудника при увольнении за месяц составила меньше чем вычет на 2х детей. Какой вычет ставить в реестре?"/>
        <s v="Добрый день. из за неверно поданных сведений была переплата больничного ФСС. Произвели Возврат денег фсс за больничный. Какие проводки оформить ?"/>
        <s v="Добрый день. изменения по воинскому учету с 5 августа"/>
        <s v="Добрый день. Изменения с октября 2023года."/>
        <s v="добрый день. изменился адрес обособленного подразделения, какой документ мы должны направить в налоговую и что прекрепить к нему ( у нас аренда помещения) Спасибо"/>
        <s v="Добрый день. Имеет ли право ООО заплатить налог за другое ООО?"/>
        <s v="Добрый день. Имеет ли право работник взять часть отпуска с понедельника по пятницу включительно?"/>
        <s v="Добрый день. Имеется ли рамочный трудовой договор на должность Юрисконсульт."/>
        <s v="Добрый день. Индивидуальные предприниматели могут применять специальный налоговый режим «Налог на профессиональный доход»?"/>
        <s v="Добрый день. Индивидуальный предприниматель по итогам 9 месяцев утратил право на применение УСН из-за превышения выручки 251,4 млн. руб. Было подано уведомление о утере права на УСН. В какой срок нужно подать декларацию по УСН за 6 месяцев?"/>
        <s v="Добрый день. Индивидуальным предпринимателем получен ЭЛН (декрет), но так как ИП не имеет ЭЦП нет возможности отправить сведения для выплаты пособия, так как данные сведения можно направить в СФР только с ЭЦП. Вопрос: 1. какие санкции грозят ИП? 2. Сейчас у ИП нет возможности выпустить ЭЦП. Сможет ли ИП подать сведения на выплату декретных (в полном объеме) по данному ЭЛН после получения ЭЦП например в декабре 2023г. или в январе 2024г.?"/>
        <s v="Добрый день. Индийский перевозчик доставил самолетом груз в Россию, выставляют только инвойс. Достаточно ли этого документа .чтобы принять в расходы?"/>
        <s v="добрый день. Иностранная организация (А), не имеющая представительства на территории РФ покупает товар у российской организации на территории РФ за 1200 руб в т.ч. НДС 20%, затем его продает в РФ за 1200 руб. с НДС российской организации. Какую сумму НДС организация А перечислит в бюджет? Сможет организация А зачесть входящий НДС?"/>
        <s v="Добрый день. Инспектор налоговой службы при камеральной проверке НДФЛ за полугодие настойчиво предлагает сдать уточненные декларации и добавить по стр 110 расчет -6 НДФЛ сумму заработной платы за вторую половину июня выплаченную 10.07.2023 г ссылаясь на Письмо от 11.04.2023 № БС-4-11/4420@ . Просим уточнить правомерность инспектора. Спасибо."/>
        <s v="Добрый день. Интересует Постановка на учет лифта, если здание еще не введено в эксплуатацию"/>
        <s v="Добрый день. ИП 6%, пишем пояснения по 115ФЗ."/>
        <s v="Добрый день. ИП арендует имущество у МУП. Является налоговым агентом . Сдает декларацию по НДС как налоговый агент. ИФНС снимает с ЕНС суммы НДС. ИП же сам платит НДС. Правомерно ли ИФНС снимает НДС?"/>
        <s v="Добрый день. ИП без работников (УСН - доходы). Имеет право уменьшить налог на личные страховые взносы, даже не уплаченные, подлежащие уплате в налоговом периоде. Вопрос: обязательно ли ему подавать заявления о зачете сальдо ЕНС на уплаченные (неуплаченные) взносы?"/>
        <s v="Добрый день. ИП без сотрудников применяет Патентную систему и УСН. Возможно уменьшить налог по УСН и Патент на сумму неуплаченных ещё фиксированных взносов?"/>
        <s v="Добрый день. ИП ведет деятельность в Курской области а проживает в Ростовской. Как правильно зарегистрировать место нахождения ККТ?"/>
        <s v="Добрый день. ИП владеет розничными магазинами. В продаже бакалейные товары, товары для кондитера, маркируемые молочные продукты. Имеет ли право ИП применять патент при продаже данной продукции через собственный сайт."/>
        <s v="Добрый день. ИП купил патент на 2023 год на одного сотрудника, 12.10.23 взяли в штат еще одного сотрудник. Нужно ли докупать патент и как его докупать?"/>
        <s v="Добрый день. ИП на ОСНО импортирует товар. Условия оплаты 40% -аванс, 60% постоплата. Вопрос: Какая сумма должна садится в КУДИР при реализации всей партии товара? Влияет ли изменение курса на расходы в КУДИР, в случае если в рублевом эквиваленте мы оплатили больше, чем стоимость товара при пересчете в рубли?"/>
        <s v="Добрый день. ИП на патенте и усн слетел с лимита в 60 млн. Имеет ли он право на следующий календарный год работать по патенту и усн?"/>
        <s v="Добрый день. ИП на патенте оказывает транспортные услуги по перевозки грузов. Зарегистрировано ИП в Калининградской области, грузы возит Питер - Москва, в каком регионе нужно получать патент и подойдет ли для данных перевозок патент оформленный в Калининграде?"/>
        <s v="Добрый день. ИП на патенте, подскажите в этом случае он должен платить 1% с дохода превышающий 300 тыс руб.? И в какой момент, если ИП собирается закрываться."/>
        <s v="Добрый день. ИП на патенте. Сервисное обслуживание автомобилей. . В составе заказ наряда по ремонту автомобиля может быть много работ в том числе &quot;замена масла ДВС и масляного фильтра&quot;, соответственно в запчастях будет перечислено моторное мало. Все ли перечисление можно отнести на деятельность по патенту?"/>
        <s v="Добрый день. ИП на ПСН парикмахерские и косметические услуги обязан иметь кассу?"/>
        <s v="Добрый день. ИП на расчетный счет получил оплату от физ лица в размере 4 миллиона рублей за услуги. Можно ли пробить чек одной суммой?"/>
        <s v="Добрый день. ИП на УСН (доходы), в 1 и 2 кварталах были доходы и налог УСН к уплате. В 3 квартале есть доход, но из-за вычета уплаченных страховых взносов с доходов свыше 300тыс. получился налог к уменьшению. Надо ли на сумму уменьшения подавать уведомление?"/>
        <s v="Добрый день. ИП на УСН 6% открыто в 1кв 2023г. В 3кв 2023г подано заявление на закрытие, подана декларация усн за 2023г, уплачены страховые взносы ип за себя и 1% свыше дохода 300тыс. На эти суммы уменьшен налог в декларации. Через какое то время прислали сведения о задолженности на сумму свыше 1%."/>
        <s v="Добрый день. ИП на УСН выставил документы с НДС. Может ли оплачивать налог по 1/3 части"/>
        <s v="Добрый день. ИП на УСН дох+ПСН,без наемных работников. Как уменьшить налог на страх вз ?"/>
        <s v="Добрый день. ИП на УСН доходы в Чечне 1%. Превышен порог 188,55 млн. Какая ставка будет повышенная так же 8% как и на обычной ставке? и считаться будет с суммы превышения же только?"/>
        <s v="Добрый день. ИП на УСН доходы занимается продажей запчастями в том числе БУ и после разборки авто остается металлолом. Хочет сдавать его в рамках деятельности ИП, какой нужен ОКВЭД и надо ли происхождение металлолома подтверждать и при сдаче надо ли описывать, что это автомобильный мост или другая деталь или просто металлолом."/>
        <s v="Добрый день. ИП на УСН доходы, в этом году приобретает землю, в след. году ИП переходит на д-р и строит на данной земле дом для перепродажи. Сможет ли ИП в момент продажи принять покупку земли в расходы?"/>
        <s v="Добрый день. ИП на УСН по агентскому договору перевыставляет коммунальные услуги своим арендаторам. Какой штраф предусмотрен ИП за непредоставление в ИФНС журнала учета счетов-фактур"/>
        <s v="Добрый день. ИП находится на ПСН &quot;парикмахерские и косметические услуги&quot;. На расчетный счет пришла оплата от юридического лица ООО. ИП проводит обучение в этой сфере по парикмахерским услугам. Можно ли данные поступления учесть по патенту?"/>
        <s v="Добрый день. ИП осуществляет консультационные услуги, а также является арбитражным управляющим. Система налогообложения УСН. Как облагается деятельность арбитражного управляющего? и может ли данный ИП применять УСН ы рамках консультаций и платить НДФЛ с практики в качестве арбитражного управляющего"/>
        <s v="добрый день. ИП переходит с УСН &quot;Доходы&quot; на ОСНО. На ОСНО есть ли возможность выбрать &quot;кассовый метод&quot;, или обязателен &quot;метод Начисления&quot;?"/>
        <s v="Добрый день. ИП предоставляет доступ к приложению, через которое происходит пополнение баланса. Банк эквайр запрашивает подтверждающие документы. Договор-оферты не достаточно. Какими еще документами можно подтвердить оказание услуг физ.лицу?"/>
        <s v="Добрый день. ИП с работниками на УСН Доходы. &#10;Оплатил взносы за работников за сентябрь - 30 сентября. Может ли он уменьшить на них авансовый платеж по УСН за 3 кв?"/>
        <s v="Добрый день. ИП сам себя может принять на работу?"/>
        <s v="Добрый день. ИП самозанятый обязан платить фиксированные взносы в ПФР или имеет право отказаться?"/>
        <s v="Добрый день. ИП сдает а аренду стоматологическое и иное оборудование. Имеет ли он право применять патент н аданный вид деятельности. Спасибо"/>
        <s v="Добрый день. ИП сдает в аренду помещения, которые оформлены в собственность на него, как ФЛ. Может ли он в таком случае предоставить бух.справку о стоимости данного помещения по запросу арендатора."/>
        <s v="Добрый день. ИП совмещает две системы налогообложения ПСЕ и УСН. При прекращении деятельности на патенте, ИП остается на УСН. Какие налоги ИП должен заплатить при прекращении деятельности на ПСН? Нужно ли пересчитывать налоги за весь период деятельности на патенте?"/>
        <s v="Добрый день. ИП совмещает УСН и ПСН. Заказан патент на период с 01.07 по 30.09.23г. В сентябре лимит дохода в 60 милн.руб.превышен. ИП не подал в 10 дневный срок Заявление об утрате права на патент. Какие штрафы его ждут?"/>
        <s v="Добрый день. ИП УСН 6% Как в 23 году принять к вычету и страховые взносы ИП свыше предела 300000, оплаченные за 22 год? Можно на эту сумму уменьшить налог УСН?"/>
        <s v="Добрый день. к вопросу выше &#10;так же требуется помощь эксперта.Из вашего ответа получается мы должны пересчитать страховые взносы с иностранцев граждан Узбектистана. и тогда у нас получится переплата. А если мы не будем этого делать за предыдущий период с 1 января. Получается взносов мы оплатили даже больше, а не меньше , будет ли в этом случае штраф ?"/>
        <s v="Добрый день. К какой амортизационной группе можно отнести сайт компании?"/>
        <s v="Добрый день. К нам поступил запрос с администрации о предоставлении информации по уволенным сотрудникам, необходимо указать ФИО, дата рождения и адрес. Можем ли мы подавать персональные данные?"/>
        <s v="Добрый день. Как в бухгалтерском и налоговом учете провести (Вознаграждение за организацию страхования по договору финансовой аренды (лизинга))"/>
        <s v="Добрый день. как в бухгалтерском и налоговом учете провести полученные субсидии полученные на возмещение части затрат на уплату первого взноса по лизинговым договорам"/>
        <s v="добрый день. как в бухгалтерском и налоговом учете учесть расходы на разработку и внедрение интернет сайта организации"/>
        <s v="Добрый день. Как верно рассчитать работу в выходной день во время командировки? исходя из оклада за 1 месяц? или используем расчетный период год?"/>
        <s v="Добрый день. Как вернуть переплату по пособию по временной нетрудоспособности добровольно?"/>
        <s v="Добрый день. Как включить в отчет &quot;Персонифицированные сведения о физических лицах&quot; сотрудника с начисленной отрицательной суммой."/>
        <s v="добрый день. Как встать организации на воинский учет. Какой пакет документов нужно собрать, список?"/>
        <s v="Добрый день. Как выплачивается пособие на рождение и кто его выплачивает"/>
        <s v="Добрый день. Как законно снизить налоги?"/>
        <s v="Добрый день. Как законно снизить налоги."/>
        <s v="Добрый день. Как закрыть ИП если у него есть сотрудники и по собственному желанию сотрудник отказывается писать заявление?"/>
        <s v="Добрый день. Как заплатить ООО - физ лицу за юридические услуги по договору?"/>
        <s v="Добрый день. как заполнить декларацию по НДС при международной перевозке, с применением НДС 0% ?"/>
        <s v="Добрый день. Как заполнить дополнительный лист к книге продаж уточненной декларации по НДС, при обнаружении лишней счет фактуры на ванс"/>
        <s v="Добрый день. Как заполнить раздел 3 РСВ, если работодатель имеет льготу 15% по страховым взносам"/>
        <s v="Добрый день. Как заполнить стр 5А в перевыставленной УПД"/>
        <s v="добрый день. как заполнить трудовую если подано заявление о переходе на электронную трудовую"/>
        <s v="Добрый день. Как и в каком размере можно отразить расходы на участие в заграничной выставке? Какие нужны подтверждающие документы?"/>
        <s v="Добрый день. Как исправить неверную запись в трудовой. Запись была сделана в 2005 году другой организацией."/>
        <s v="Добрый день. Как исправить ошибочный ОКТМО в уведомлении?"/>
        <s v="Добрый день. Как можно доплатить ЕНП в бюджет за сентябрь? Нужно сдавать уточненное уведомление за сентябрь по НДФЛ или при сдаче 6-НДФЛ пройдет корректировка?"/>
        <s v="Добрый день. как можно посмотреть видео за прошлые месяца?"/>
        <s v="Добрый день. Как оплатить пени по обязательному социальному страхованию от НС, как заполнить платежное поручение по Московской области?"/>
        <s v="Добрый день. Как оплачивать листок нетрудоспособности по совместительству?"/>
        <s v="добрый день. Как ответить на требование фнс по транспортному налогу. Есть какая либо форма?"/>
        <s v="Добрый день. Как отражаются в учете дополнительные вклады Общества в другие организации без увеличения УК"/>
        <s v="Добрый день. Как отражаются доходы и расходы при взаимозачете на УСН. Организация оказывает нам услуги а мы покупаем у нее товар."/>
        <s v="Добрый день. Как отразить в бухгалтерии услугу стоматолдогии, пациент рассчитался по QR коду"/>
        <s v="Добрый день. Как отразить в учете (БУ и НУ) расходы по оплате Росимуществу за предоставление информации из реестра федерального имущества"/>
        <s v="Добрый день. Как отразить в учете 10 (50, 100) пользовательских лицензий согласно ФСБУ 14/2022? Можно ли показать 10 лицензий как один инвентарный объект или нужно отразить их как одна лицензия - один объект НМА?"/>
        <s v="Добрый день. Как отразить в учете займ имуществом?"/>
        <s v="Добрый день. Как отразить в учете суммы ЕНП за свое дочернее предприятие?"/>
        <s v="Добрый день. как отразить возврат денедных средств третьим лицом за поставщика"/>
        <s v="Добрый день. Как отчитаться по иностранным сотрудникам ВКС"/>
        <s v="Добрый день. Как оформить передачу стокового товара (одежда) на благотворительность? Какие налоговые последствия?"/>
        <s v="Добрый день. Как оформить приемку выявленных излишков при перемещении активов из иностранного Представительства в головную организацию?"/>
        <s v="Добрый день. Как подать уточненку по персонифицированным сведениям?"/>
        <s v="Добрый день. Как понять, можно ли получить патент Животноводство, услуги в области животноводства и какие коды ОКВЭД применяются для работы на этом патенте?"/>
        <s v="Добрый день. Как правильно действовать, если кассовые чеки пробивались, а данные оператором ОФД не передавались?"/>
        <s v="Добрый день. Как правильно зарегистрировать ООО?"/>
        <s v="Добрый день. Как правильно отражать в учете следующие операции. Лицензионный договор на предоставление использования фильма. Вознаграждение есть фиксированное - какими документами его закрывать, т.е. ставить на реализацию. Есть дополнительное вознаграждение Роялти от суммы Валовых поступлений, рассчитывается как разница между Расходами Лицензиата и Суммой Валовых поступлений, уменьшенный на Дистрибьютоский процент Лицензиата. - В какой момент наступает по роялти реализация и какими документами закрывать. Нам присылают два отчета один с суммой открытых прав, а второй по полученным средств на с"/>
        <s v="добрый день. как правильно офорлять возврат товаров от клиента.. для НДС и прибыли.. продано в марте .. вернули в июле"/>
        <s v="Добрый день. Как правильно оформить в бухгалтерском и налоговом учете гумманитарную помощь . Если мы окажем эту помощь"/>
        <s v="Добрый день. Как правильно оформить и оплатить работу работнику, который замещает ушедшего в отпуск начальника с большим окладом?"/>
        <s v="Добрый день. Как правильно провести затраты на ремонт арендуемого помещения?"/>
        <s v="Добрый день. как правильно рассчитать компенсацию отпуска при увольнении. Компенсация выплачивается сотруднику по приговору по исправительным работам, в срочном трудовом договоре прописано, что положен отпуск в количестве 18 рабочих дней. Принят 16.03.2023, уволен 16.10.2023. Компенсация составила 10,5 дней. это верно? Или нужно было брать календарные дни? В УИН мне не сказали сколько дней отпуска в календарных днях, только в рабочих."/>
        <s v="Добрый день. Как правильно списать товар с истекшим сроком годности? Налоги: надо ли восстанавливать НДС и можно ли учесть в расходах по налогу на прибыль?"/>
        <s v="Добрый день. Как правильно считать доли выручки и распределять страховые взносы на ПСН и УСН , нарастающим итогом (за 1 кв, затем 6 мес, 9 мес.) или отдельно за каждый квартал?"/>
        <s v="Добрый день. Как правильно учеть в налоговом учете плату за предоставление доступа к информационым системам (Главбух, к примеру). Оплата произведена сразу за три года, акт выставлен на полную сумму. Нужно ли для налога на прибыль распределять расходы на три года, или можно учесть единовременно?"/>
        <s v="Добрый день. Как предприятие малого и среднего бизнеса имеемльготу по страховым взносам 15 % ( 30% с мрот , остальное 15%). Если сейчас заключим догвора ГПХ с физ лицами на оказания услуг по подбору клиентов , как мы должны платить страховые взносы с их сумм ? Также как и раньше 15% ( с мрот 30% , свыше мрот 15%)? или по другому ?"/>
        <s v="Добрый день. Как применять стандартный налоговый вычет на ребенка к начисленной заработной плате работника, если он принялся на работу не с первого месяца налогового периода и не принес справку о доходах с прежнего места работы? Заранее спасибо."/>
        <s v="Добрый день. Как принять иностранца на работу в местности, приравненной к районам крайнего севера. Нужно ли у него запрашивать справку о северных? Если северной надбавки вообще нет, то как ее начислять?"/>
        <s v="Добрый день. Как проанализировать финансовые результаты работы за 2 года"/>
        <s v="добрый день. как пробить чек коррекции при возврате покупателю, если не провели чек возврата в день выплаты? если возврат был на карту покупателя с расчетного счета организации"/>
        <s v="Добрый день. Как произвести распределение НДС при раздельном учёте?"/>
        <s v="Добрый день. Как разобраться с информацией по ЕНС в ЛК налогоплательщика ЮЛ, желательно на примерах?"/>
        <s v="Добрый день. Как рассчитать выходное пособие и средний заработок на время трудоустройства сотруднику при сокращении, если сотрудник три года был в отпуске по уходу за ребенком? Первый день её выхода на работу с отпуска является днём сокращения."/>
        <s v="Добрый день. Как рассчитать земельный налог физлицу?"/>
        <s v="Добрый день. Как рассчитать процент дисконтирования при аренде офиса по фсбу 25"/>
        <s v="Добрый день. Как рассчитать страховые взносы сотрудникам из Узбекистана и Таджикистана в соответствии с международными договорами?"/>
        <s v="Добрый день. как сдавать 6-ндфл при смене юрадреса. КПП поменялся, ОКТМО тот же"/>
        <s v="добрый день. Как считать налог на прибыль на ОСНО с НДС. НДС включаем в расчет или нет?"/>
        <s v="Добрый день. Как считать налоговую нагрузку по налогоплательщику на УСН Д-Р?"/>
        <s v="Добрый день. Как уволить умершего сотрудника, в случае отсутствия у него наследников и свидетельства о смерти работодателю никто не предоставил?"/>
        <s v="Добрый день. Как узнать ставку земельного налога для физического лица в городе Владимире"/>
        <s v="добрый день. как узнать ставку усн на 2022 год для ип оквэд 47,19 по курской области. на 2021 год она была понижена. осталась ли она в 2022 и 2023 г."/>
        <s v="Добрый день. Как учесть затраты на ДМС сотрудников при УСН если оплата прошла 29.09.23, а договор от 26.09.23 с 01.10.23 по 30.09.24?"/>
        <s v="Добрый день. Как учесть расходы на страхование ответственности. договор страхования на 1 год"/>
        <s v="Добрый день. Как учитывается в бухгалтерском и налоговом учете приобретение регистрационного удостоверения на медицинское изделие?"/>
        <s v="Добрый день. Какая «налоговая нагрузка» в Костромской области ОКВЭД лесозаготовки по малым предприятиям?"/>
        <s v="Добрый день. Какая должность у помощника предпринимателя )"/>
        <s v="Добрый день. Какая на сегодняшний день придельная величина возмещения НДФЛ при покупке жилья (ипотека). Спасибо."/>
        <s v="Добрый день. Какая ответственность предусмотрена при опоздании с отчетом формы ЕФС-1 Раздел 1 Сведения о трудовой деятельности при увольнении сотрудника?"/>
        <s v="Добрый день. Какие действия необходимо выполнить, если отправлен ответ на запрос по предоставлению сведений по пособию о нетрудоспособности и статус реестра на рассмотрении? Как отменить ответ, если работник был уволен давно?"/>
        <s v="Добрый день. Какие документы должен оформить ИП (на УСН 6%), продающий товары на Вайлдберис, своим покупателям (ИП или ООО)"/>
        <s v="Добрый день. Какие документы должен предоставить самозанятый?"/>
        <s v="Добрый день. Какие документы должен представить водитель, чтобы подтвердить расходы на парковку через мобильное приложение (платная парковка в центре города)"/>
        <s v="Добрый день. Какие документы необходимы для списания основного средства по причине окончания срока эксплуатации?"/>
        <s v="Добрый день. Какие документы оформляются, если сотрудника отправляют в командировку с пятницы по воскресенье, с оплатой выходных днейц"/>
        <s v="Добрый день. Какие документы требуют для предоставления стандартного вычета на детей?"/>
        <s v="Добрый день. Какие есть критерии нулевой ставки НДС в общепите"/>
        <s v="Добрый день. Какие есть профессии сварщика? Коды."/>
        <s v="Добрый день. Какие квартальньные отчеты должна сдать ООО которая только начала свою деятельность и движений никаких не было"/>
        <s v="Добрый день. Какие обязательные документы прилагаются к акту на оказание услуг автокранов и другой спецтехники? Спасибо"/>
        <s v="Добрый день. Какие отчеты сдает ООО по военнскому учету?"/>
        <s v="Добрый день. Какие ставки установлены у штатных сотрудников в районах Крайнего Севера (г.Северодвинск)?"/>
        <s v="Добрый день. Какие условия надо соблюдать при приеме на дистанционную работу гражданина белорусии?"/>
        <s v="Добрый день. Какие штрафы, санкции, ответственность предусмотрены для компании (ООО) или ликвидатору, если документы после ликвидации ООО не будут сданы в архив?"/>
        <s v="Добрый день. Каким документом выставляется неустойка контрагенту?"/>
        <s v="Добрый день. каким должностям можно установить разъездной характер работ? Лимит суточных не облагаемых налогами при разъездном характере работы? Какими документами можно подтвердить разъездной характер работы? Может ли это быть служебный автомобиль (автобус)?"/>
        <s v="Добрый день. Каким образом при переходе на ФСБУ 6/2020 списать малоценные основные средства?"/>
        <s v="Добрый день. Какими документами поставщику оформить возврат качественного товара по договору поставки? Условие о возможности возврата товара покупателем есть в договоре, оформление не прописано. И поставщик и покупатель плательщики НДС."/>
        <s v="Добрый день. Какими нормативными документами предусмотрен медосмотр для работников контактирующих с пищевыми продуктами?"/>
        <s v="Добрый день. Какими проводками корректируется налогооблагаемая база за прошлые периоды?"/>
        <s v="Добрый день. Какими проводками отразить гарантийный платеж"/>
        <s v="Добрый день. Какими проводками проводить услугу по аренде авто сроком на 5 дней. Компания на ОСНО, выступает как арендатор."/>
        <s v="Добрый день. Какой документ предоставляется на директора, чтобы подтвердить его подпись и печать организаии?"/>
        <s v="Добрый день. Какой код категории застрахованного лица в РСВ у гражданина Таджикистана, имеющего вид на жительство в России. Спасибо."/>
        <s v="Добрый день. Какой код ОКЗ присвоить должности логист в торговой компании. Характер работы подготовка документов, составление маршрутов, контроль выезда машин на маршруты, подготовка маршрутных листов."/>
        <s v="Добрый день. Какой налоговый период нужно поставить в декларации при утрате права на УСН в третьем квартале 2023г."/>
        <s v="добрый день. какой ОКОФ машины офисные прочие по в 2018 году, к какой амортизационной группе относились?"/>
        <s v="Добрый день. Какой отчет нужно сдавать по первичному учету в военкомат, образец где скачать? можно ли отправлять по почте"/>
        <s v="добрый день. какой период могут затребовать налоговики 3 года или 5 лет?"/>
        <s v="Добрый день. Какой порядок принятия граждан Белорусси на работу?"/>
        <s v="Добрый день. Какой последний день работы будет считаться,если сотрудник,работающий на пятидневке,увольняется с понедельника? ( пятница или воскресенье)"/>
        <s v="Добрый день. Какой срок полезного использования у нежилого помещения?"/>
        <s v="Добрый день. Какой транспортный документ нам должны предоставить при почтовом отправлении из стран ЕАЭС в РФ?"/>
        <s v="Добрый день. Какой уставный капитал должен быть у организации зарегистрированной в Московской области, но продажа будет осуществляться в Москве, по месту обособленного подразделения"/>
        <s v="Добрый день. Какой штраф предназначен при не предоставлении корр.справки о валютных операциях?"/>
        <s v="добрый день. календарь бухгалтера на 2023"/>
        <s v="Добрый день. когда введут электронные ТТН?"/>
        <s v="Добрый день. Когда оплачивать работу в вых. день в начале месяца в аванс или в зп?"/>
        <s v="Добрый день. Когда организация применяла УСН доходы, был получен обеспечительный платеж по договору аренды. На сегодняшний день организация применяет УСН доходы минус расходы.Обеспечительный платеж был возращен контрагенту в периоде применения организацией УСН доходы минус расходы. Вопрос: можно ли уменьшить доходы на сумму возвращенного обеспечительного платежа при УСН доходы минус расходы"/>
        <s v="добрый день. командируемый сотрудник проходил контроль в аэропорту по QR-коду в телефоне (эл.посадочный), посадочный не распечатал, отметку о прохождении контроля не поставил. как подтвердить расходы в таком случае, какими документами?"/>
        <s v="Добрый день. Комиссионер Яндекс Маркет продает товар от нашего имени юридическому лицу как проводить реализацию, как обычную реализацию или нет."/>
        <s v="Добрый день. Компания (субъект МСП) в декларации по НДС заявила возмещение. Есть ли возможность получить эту сумму на расчетный счет компании, или только на ЕНС в 2023 году?"/>
        <s v="Добрый день. Компания А на ОСН выписала претензию заказчику. Акт на услуги в такой ситуации не составляется. Штраф является санкцией за нарушение условий договора. И документальным подтверждением факта выставления санкции будет являться Претензия от компании А- заказчику .Подскажите какую статью необходимо указать что наши действия правомерны и мы не обязаны выписывать акт на штраф."/>
        <s v="Добрый день. Компания заказала экспертизу проектной документации (отчет) для оборудования, которое учитывается в составе ОС. Сумма затрат свыше 100 тыс.,периодичность данной услуги неизвестна. Куда отнести затраты? На расходы текущего периода? Или все же на кап.вложения? Хотя данная услуга не является ни ремонтом, ни кап. вложением, никакие характеристики ОС не меняются."/>
        <s v="Добрый день. Компания на УСН открыла филиал 04.09.2023, автоматически потеряв право применения УСН, оказалась на ОСНО. Как правильно сдать квартальную отчетность?"/>
        <s v="Добрый день. Компания переплатила страховые взносы за июль и август 2023г. Нам надо подавать исправленные уведомления? или эта переплата откорректируется РСВ за 9 месяцев и мы просто меньше заплатим за сентябрь?"/>
        <s v="Добрый день. Компания планирует проводить операции по брокерскому счету с ценными бумагами (покупка -продажа). Должны ли мы отражать покупку ценных бумаг? отражать продажу ценных бумаг? или мы должны отражать только итог операции доход или убыток? В какой момент происходит налогообложение? Можно, пожалуйста, предоставить ответ на примере с проводками."/>
        <s v="Добрый день. Компания привлекает транспортные компании для перевозки грузов. Нужны ли в этом случае путевые листы?"/>
        <s v="Добрый день. Компания приобрела автомобиль б/у у официального дилера по договору купли-продажи транспортного средства. Продавец предоставил только акт приема-передачи, накладную или УПД предоставлять отказывается ссылаясь на то, что договор якобы продавался по договору комиссии и на такую форму сделки продавец не делает закрывающие документы. Прав ли продавец?"/>
        <s v="Добрый день. Компания приобрела снегоуборщик Мобил К С75 Премиум. Подскажите пожалуйста к какой группе ОС отнести данный объект?"/>
        <s v="Добрый день. Компания продает легковой автомобиль. В каком виде должен быть акт приема передачи?"/>
        <s v="Добрый день. Компания УСН доходы получила компенсацию ущерба от коммунальных служб. Считается ли это доходом для учета при расчете налога?"/>
        <s v="Добрый день. Компенсируем работникам стоимость проезда к месту отдыха в период отпуска. Ситуация. Работник выехал в отпуск на день раньше , чем официально ушел в отпуск."/>
        <s v="Добрый день. Контрагент выставил сч/ф 01.08.2023г на услуги, а 10.08.2023г выставил исправительную сч/ф к первичной сч/ф, где сумма полностью &quot;обнуляется&quot;. Вопрос: Можно вообще не принимать в учет данные счета-фактуры?"/>
        <s v="Добрый день. Кто должен вести раздельный учет по гособоронзаказу?"/>
        <s v="ДОБРЫЙ ДЕНЬ. КТО ДОЛЖЕН ВСТАВТАЬ НА ВОИНСКИЙ УЧЕТ? ООО И ИП . И ЕСЛИ НЕТ МУЖЧИН ВОЕННООБЯЗАННЫХ. НАДО ЛИ ВСТАВАТЬ НА ВОИНСКИЙ УЧЕТ"/>
        <s v="Добрый день. Куда писать ИП для получения разъяснения по вопросам налогообложения , в свою налоговую или в вышестоящий орган?"/>
        <s v="Добрый день. купили 10 огнетушителей по 800 руб за штуку, согласно паспорта срок эксплуатации 10 лет... каким образом их ввести их в эксплуатацию и присвоить номер ( нужны образцы документов и порядок ввода)"/>
        <s v="Добрый день. Купили автотранспортное средство, которое в учете мне нужно разделить на несколько инвентарных объектов. В договоре цена указана за полное основное средство, как мне определить стоимость этих инвентарных объектов?"/>
        <s v="добрый день. купили для предприятия холодильник(прослеживаемый товар). товар приобретен не для перепродажи а для пользования сотрудниками отдела предприятия. можно оприходовать этот товар как не прослеживаемый?"/>
        <s v="Добрый день. Купили комплектующие для сборки стеллажей. как оприходовать товар и сборку. и на какой счет списать как малоценное имущество"/>
        <s v="Добрый день. Купили материалы в Белоруссии. Помогите, пожалуйста, найти подробное описание оформления этой операции. Заранее благодарна."/>
        <s v="Добрый день. Материальная помощь была выплачена участникам СВО. Можно ли данные суммы учесть во внереализационных расходах при расчете налога на прибыль?"/>
        <s v="Добрый день. Мв ндс фирма аванс выплатили, которая идет в книгу покупок, а нам отказывают в ней т.к. фирма на усн. что делать?"/>
        <s v="Добрый день. Между ООО и нерезидентом заключен контракт на экспорт продукции. Сумма контракта меньше 10 млн. руб., на учет в банк не ставится. Оплата пришла от третьего лица резидента. Вопрос: нужно ли подавать сведения в банк по поступлению денежных средств?"/>
        <s v="Добрый день. Мне нужен образец платежного поручения на оплату таможенной пошлины в связи с ввозом на территорию РФ транспорного средства"/>
        <s v="Добрый день. мне нужна подборка какие операции увеличивают доход компании по налогу на прибыль, кроме реализации. Спасибо."/>
        <s v="Добрый день. Мне нужно письмо грамотно юридически составлено. Ситуация такая : мед работнику недоплачивают переработки. Сначала хочу отправить его главврачу, затем в трудовую инспекцию. Цель письма- чтобы заплатили положенную переработку"/>
        <s v="Добрый день. Можем ли мы взять НДС на вычет по чеку, если там указана расчетная ставка НДС 10/110?"/>
        <s v="Добрый день. можем ли мы оплатить проезд и гостиницу напрямую не нашему работнику ( работник поставщика по договору с нашим поставщиком оказание услуг на обьекте нашего заказчика)"/>
        <s v="Добрый день. Может есть ли какой то онлайн калькулятор определения задолженности по штрафным санкциям по договорам?"/>
        <s v="Добрый день. Может ли быть такая ситуация что при заполнении справки 2-НДФЛ для сотрудника в строке &quot;сумма дохода&quot; в апреле месяце встает отрицательная сумма с кодом дохода 2000 из-зи перерасчета зарплаты за предыдущий период из-за больничного"/>
        <s v="Добрый день. Может ли Векселедержатель отозвать заявление на погашение веселей после его предъявления?"/>
        <s v="Добрый день. Может ли Заказчик передать техническую документацию (результат работы по договору) не выставляю акт выполненных работ?"/>
        <s v="Добрый день. Может ли ИП на УСН Доходы самостоятельно решать в какой момент УСН будет уменьшено на фиксированные взносы?"/>
        <s v="Добрый день. Может ли ИП открыть еще одно ИП в другой стране - в Сербии,Ю например ?"/>
        <s v="Добрый день. Может ли МУП принимать на работу иностранцев без российского гражданства, но имеющих патент для работы в России? Какие необходимы условия для для принятия такого работника на работу. Бухгалтерский и налоговый учет"/>
        <s v="Добрый день. Может ли налоговая насчитать НДФЛ физическому лицу ,при продаже имущества без подачи 3-НДФЛ декларации?"/>
        <s v="Добрый день. Может ли организация выплачивать суточные менее 700руб/сутки?"/>
        <s v="Добрый день. Может ли организация заплатить за сотрудника долг перед приставами без исполнительного листа и как удерживать из заработной платы"/>
        <s v="Добрый день. Может ли организация купить стиральную машину и принять к учету, оквэд туристическая деятельность."/>
        <s v="добрый день. может ли организация оплатить кредиты, оформленные на директора как на ип и как на физ лицо"/>
        <s v="Добрый день. Может ли организация осуществлять розн торговлю,если у нее в штате есть ,работники из Таджикистана?"/>
        <s v="Добрый день. Может ли организация отказаться в ответе на запрос соцстраха отказаться от выплаты больничного"/>
        <s v="Добрый день. Может ли организация перенести на другой отчетный период восстановленный ндс по авансовой с/ф?"/>
        <s v="Добрый день. Может ли предприятие зарегистрированное в зоне ТОСЭР, создать обособленное подразделение или филиал вне зоны ТОСЭР?"/>
        <s v="Добрый день. Может ли самозанятый оказывать услуги по грузоперевозкам и нужна ли на это лицензия"/>
        <s v="Добрый день. Может ли физ лицо (не сотрудник) сдать свое авто в аренду ООО, документы и проводки в ООО?"/>
        <s v="добрый день. Может ли физ лицо принять на работу другое физ лицо?"/>
        <s v="Добрый день. Может-ли ИП перечислять беспроцентные займы ООО, где он -же является единственным учредителей и директором. Какие риски? Спасибо"/>
        <s v="Добрый день. Можете отправить пример договора ГПХ на оказание бухгалтерских услуг с бухгалтером"/>
        <s v="Добрый день. Можете подобрать пример текста для приказа по НМА и НИОКР? Ситуация такая до этого мы создавали НМА, а теперь это НИОКР и часть затрат по НМА перешла на НИОКР. Как составить Приказ для документального оформления этого переноса?"/>
        <s v="Добрый день. Можно вести карточки складского учета в электронном формате и распечатывать их по окончании месяца?"/>
        <s v="Добрый день. Можно ли (ООО, УСН дох-расх) включить в расходы взносы на дмс?"/>
        <s v="Добрый день. Можно ли в бухгалтерских документах ставить факсимильную подпись?"/>
        <s v="Добрый день. Можно ли в договоре аренды спецтехники отразить обеспечительный платеж по аналогии с арендой недвижимости"/>
        <s v="Добрый день. Можно ли взять в расходы по налогу на прибыль затраты на платные дороги во время командировки на транспорте компании, при условии что путевой лист не составлялся, расходы на бензин не учитываются ?"/>
        <s v="Добрый день. Можно ли включить Услуги по ведению реестра акционеров в состав расходов при УСНО Д-Р."/>
        <s v="Добрый день. Можно ли выплатить зарплату в декабре раньше срока. Пример: Срок выплаты зарплаты 10 января, а мы выплачиваем 29 декабря?"/>
        <s v="Добрый день. Можно ли досрочно погасить предоставленную рассрочку по платежам по страховым взносам за 2 квартал 2022 года. Если да, то каков алгоритм действий"/>
        <s v="Добрый день. Можно ли затраты, связанные с брендированием спецодежды относить к расходам в налоговом учете?"/>
        <s v="Добрый день. Можно ли не начислять НДС с авансов полученных, если предоплату вернули в течении 5 рабочих дней?"/>
        <s v="Добрый день. Можно ли ООО и ИП не ставить ККТ, а принимать платежи от физлиц через робокассу"/>
        <s v="Добрый день. Можно ли отнести в налоговом учете к расходам затраты на развлекательные мероприятия для клиентов ?"/>
        <s v="Добрый день. Можно ли отправить заявление на отпуск на электронную почту работодателя?"/>
        <s v="Добрый день. Можно ли отразить в книге покупок за 3 квартал, счет-фактуру на аванс выписанную контрагентом во 2 квартале. Раннее эту счет-фактуру не отражали. Спасибо"/>
        <s v="Добрый день. Можно ли перейти на ежемесячную сдачу налога на прибыль в течении 2023 года в любой момент?"/>
        <s v="Добрый день. Можно ли перечислять заработную плату сотрудника на карту его супруги?"/>
        <s v="добрый день. можно ли получать тмц по доверенности от ип не нотариальной?"/>
        <s v="Добрый день. Можно ли премировать директора, который оформлен по договору ГПХ?"/>
        <s v="Добрый день. Можно ли при работе на УСН доходы минус расходы, включить в расходы налог на УСН ."/>
        <s v="Добрый день. Можно ли при расчете налога на прибыль принимать в расходы моральный вред покупателю, выплаченный организацией добровольно, без решения суда? Принимаются ли в расходы при расчете налога на прибыль выплаченные покупателю проценты за пользование кредитом, при возврате товара?"/>
        <s v="Добрый день. Можно ли принять в налоговом учете расходы на оценку доли участия учредителя в уставном капитале компании, если оценка проводится сразу нескольких дочерних компаний. Расходы проводятся в одной из дочерних компаний. Оценка проводится для возможной сделки по купле-продажи доли учредителя."/>
        <s v="Добрый день. Можно ли принять к вычету ндс, выделенный в чеке АЗС, если работник ездил в командировку на автомобиле?"/>
        <s v="Добрый день. Можно ли принять к учету УПД в электронном виде если в строке &quot;Контактные данные покупателя&quot; ошибка - неверно указана электронная почта или необходима замена документа?"/>
        <s v="добрый день. можно ли принять счет-фактуру от поставщика, если она выполнена в виде копии документа со штампом копия верна и подписью зам глав бухгалтера"/>
        <s v="Добрый день. Можно ли продать чулочно-носочные изделия в количестве 5000 штук без маркировки ??"/>
        <s v="Добрый день. Можно ли разместить офис в нежилом подвале нежилого дома??"/>
        <s v="Добрый день. Можно ли с ООО оплачивать проживание на базе отдыха? Чем такие расходы грозят?"/>
        <s v="Добрый день. Можно ли сейчас получить дивиднды за 21 год. Если в 21 году была прибыль 24 млн, а в 22 году убыток на 8 млн. Какая будет выплата?&#10;\"/>
        <s v="Добрый день. Можно ли списывать товар (макулатуру) в пределах норм естественной убыли?"/>
        <s v="Добрый день. можно ли уволить сотрудника который на больничном. Он написал заявление по собственному желанию в связи с состоянием здоровья."/>
        <s v="Добрый день. Можно ли уменьшить налог усн (доходы) на страховые взносы ип 1% свыше 300 000 руб в 2023 г., уплаченный за 2022 г. и начисленный, но не уплаченный за 2023 г."/>
        <s v="добрый день. можно ли уменьшить усн 2023 на взносы с доходов ип свыше 300 за 2023 год .если их зарезервировать"/>
        <s v="добрый день. можно ли учесть в налоговом учете онлайн регистрация на рейс самолета"/>
        <s v="Добрый день. Можно ли учесть в уменьшение налога УСН 9 мес 2023г, 1% с превышения 300000р оплаченный в 2023г за 2022год?"/>
        <s v="Добрый день. Можно на 1 рутокен записывать несколько электронных подписей. В налоговой говорят, что сейчас на рутокен можно записать ЭП только одну, на одно лицо."/>
        <s v="Добрый день. Можно по основному месту работы взять отпуск а по внешнему совмещению не брать"/>
        <s v="Добрый день. можно статью по ЕСН: что такое сальдо, предстоящие платежи и зарезервировано. как понять какой суммой можно воспользоваться для уплаты налога"/>
        <s v="Добрый день. Можно указать периоды в которые не начислялась пеня на недоимки по налогам с 2018 по 2023гг."/>
        <s v="Добрый день. Мы (юр.лицо) покупаем транспорт у физ.лица. Деньги перечисляем безналом, надо-ли выбивать при покупке у физ. лица?"/>
        <s v="Добрый день. Мы выписываем УПД - продажа нашей продукции и доставка бесплатно. В УПД может быть услуга доставка без суммы?"/>
        <s v="Добрый день. Мы заключаем договор по реферальной программе с физическим лицом. Выплачивая ему вознаграждение мы уплачиваем НДФЛ как налоговый агент, надо ли нам в данном случае платить страховые взносы с данной выплаты?"/>
        <s v="Добрый день. Мы заключаем договор с Заказчиком, условие договора - предоставить Заказчику банковскую гарантию на надлежащее исполнение нами обязательств по договору. Предмет договора - строительно-монтажные работы. Вопрос: вознаграждение банка за выдачу такого рода БГ списывать правильнее в ДТ 91 или 20?"/>
        <s v="Добрый день. Мы заключили договор с банком о возмездном оказание услуг (связан с зарплатным проектом, мы получает вознаграждение в виде процентов от суммы перечисленной заработной платы на карты наших сотрудников). Как провести это по бухгалтерии? Нужно ли платить с это суммы НДС? И если нужно, то выделять НДС из этой суммы или накручивать сверху?"/>
        <s v="Добрый день. Мы заключили оферту по присоединению к программе балльного кешбека с ООО КЕШБЭКФОРС ИНН 1655260957. Агент выставил на полную сумму акт. Как нам принципалу отразить в налоговом учете расход на полную сумму авансового платежа, проводки?"/>
        <s v="Добрый день. Мы импортеры, возим товар из Китая в Россию (Новосибирск). Планируем заключить договор на полный комплекс оказания услуг: транспортно-экспедиторское обслуживание (морфрахт, страхование, ЖД организация отправки с Владивостока до Новосибирска, автотранспортные услуги Новосибирск) с белорусской компанией (г. Минск). Расскажите, какие особенности есть в налогообложении таких услуг, если с поставщиком услуг, зарегистрированным в Белоруссии: 1. если заключен договор ТЭУ; 2. заключен агентский договор?"/>
        <s v="Добрый день. Мы компания из РФ, продаем товар юр.лицу, также компании из РФ на территории РФ. Он потом будет вывозить этот товар для собственных нужд в Казахстан. какие документы помимо УПД мы должны ему предоставить, чтобы он смог вывезти товар с территории РФ?"/>
        <s v="Добрый день. Мы купили Оборудование у страны Узбекистан. Оплатили за ввоз в страну Таможную пошлину и НДС. Как включить пошлину и НДС в состав этого Оборудования?"/>
        <s v="Добрый день. Мы купили погрузчик. Мне нужно его поставить на приход. Я через Поступления (акты ,накладные ,УПД) ставлю его на счет 08.04.2 или на счет 08.04.1 ? Там будут еще доп. расходы."/>
        <s v="Добрый день. Мы На УСН (доходы минус расходы) . К нам часто письменно обращаются покупатели о восстановлении утраченных документов купли продажи , передачи товаров, так как мы торгуем мототехникой. Она номерная с птс. .Мы установили самостоятельно цену за изготовление дубликатов. Вопрос : Можем ли мы на усн оказывать такую услугу. Эта услуга входит в состав прочих внереализационных доходов? Облагается ли она налогом? На каком счете ее лучше учитывать? ..Нужен ли для нее ОКВЭД?Прошу ответить письменно."/>
        <s v="Добрый день. Мы ООО на УСН (д-р). Заключили Договор уступки права требования, где мы являемся Должником, Цедент уступает нашу задолженность ему Цессионарию. Можем ли мы признать в расходах по УСН данную задолженность на дату подписания Договора уступки?"/>
        <s v="Добрый день. Мы ООО на усн6%. Хочем положить деньга на депозит в банке. Доход по депозиту попадает под УСН 6%? Как влияет на бух.отчетность?"/>
        <s v="Добрый день. Мы оплатили стоимость санаторно-курортного лечения непосредственно санаторию. Путевки выдали сотруднику и его членам семьи. Нужно ли начислять страховые взносы и несчастные случаи."/>
        <s v="добрый день. мы первый раз сдаем декларацию по НДС 0% как это сделать. какой порядок подтверждения ставки"/>
        <s v="Добрый день. Мы передаем Покупателю в Казахстан товары на безвозмездной основе (образцы на пробу). Доставка за наш счет. Какую ставку указать в декларации по НДС? Будет ли это считаться экспортной операцией? Нужно ли заполнять таможенную статистику если это не реализация? Нужен ли какой то договор?"/>
        <s v="Добрый день. Мы ресурсоснабжающая организация горячая вода и отопление. Самостоятельно собираем денежные средства с населения. У нас много должников по оплате за услуги. Поясните пожалуйста какие документы необходимы для списания долга в бухгалтерском и налоговом учете: 1. Физ лицо признали банкротом 2. Вышло постановление приставов о невозможности взыскания долга"/>
        <s v="Добрый день. Мы сдаем наши первичные документы на утилизацию. Нужно ли нам составлять опись передаваемых документов?"/>
        <s v="Добрый день. Мы собираемся возвратить бракованный товар поставщику из Республики Беларусь. Как понять фразу из Договора о Евразийском экономическом союзе - в случае отсутствия транспортировки возвращенных товаров? Товар заберёт поставщик у нас со склада в России, какие документы необходимо оформить?"/>
        <s v="Добрый день. Мы торговая организация (опт и розница) на ОСНО, торгуем вентиляционным оборудованием. Хотим начать новый вид деятельности - ремонт этого оборудования. Подскажите, какие особенности здесь возникнут?"/>
        <s v="Добрый день. Мы торговая организация на ОСНО. Мы оплатили посещение нашего сотрудника спортзала - годовой абонемент и парковку. Каким образом мы можем отразить данные расходы в учете и какими документами оформить?"/>
        <s v="Добрый день. Мы хотим сдать оборудование (Станок) в аренду (временное пользование) в нашем производственном помещении на месяц . Будет ли это являться расходом для уменьшения налогооблагаемой базы для арендатора этого Оборудования. Не будет ли это рассмотрено , как скрытая аренда."/>
        <s v="Добрый день. Мы являемся перевозчиком. Выставляем заказчику претензию за простой автомобиля при выгрузке груза. Как это оформить документально и как отразить в НУ."/>
        <s v="Добрый день. Мы являемся сельхозтоваропроизводителями. Можем ли мы купить сахарную свеклу для перепродажи?"/>
        <s v="добрый день. Мы- компания на ОСНО. для поддержания имиджа мы хотим изготовить конфеты с логотипом компании, которые будем выставлять на всевозможных встречах и переговорах. Вопрос: как можно учесть расходы на изготовление конфет?"/>
        <s v="добрый день. на военный учет куда правильно вставать по голове или каждая обособка сама встает по месту нахождения"/>
        <s v="Добрый день. На данный момент у нас работает заключенный по соглашению с Гуфсин. Подскажите есть ли разница по начислении больничного?"/>
        <s v="Добрый день. На какие виды компенсационных выплат физ лицу не начисляются страховые взносы"/>
        <s v="Добрый день. На какие нюансы следует обратить внимание ИП при переходе с УСН доходы на ОСНО?"/>
        <s v="Добрый день. На каких иностранных граждан и из каких государств распространяется действие &quot;которые по международным договорам подпадают в России только под один или два вида обязательного социального страхования&quot;&#10;&#10;Имеются работники из Узбекистана, Таджикистана и Киргизии."/>
        <s v="Добрый день. На какой счет отнести расходы на участие в электронных торгах?"/>
        <s v="Добрый день. На какой счет относить расходы по складу (хранение) в производственной организации?"/>
        <s v="Добрый день. На предприятие принесли повестки на сборы. как действовать?"/>
        <s v="Добрый день. На предприятии работает гражданин Таджикистана, имеющий ВНЖ в России. Надо ли его выделять в отчетности по РСВ за 9 месяцев 2023 в связи с изменением, внесенным в данный отчет."/>
        <s v="Добрый день. На расчетном счете ограничение (от ИФНС-очередность 3) . Если отправить пополнение ЕНС (НДФЛ-очередность 5). Пропустят ли платеж?"/>
        <s v="Добрый день. На расчётный счёт организации поступают денежные средства от физических лиц за услугу предоставления независимой гарантии. Нужно дублировать это по кассе?"/>
        <s v="Добрый день. На учете организации есть финансовые вложения в акции. Каким документом я могу подтвердить, что данные акции не обращаются на Организованном рынке ценных бумаг?"/>
        <s v="Добрый день. Надо ли ИП подавать уведомления на уплату имущественных налогов (земельный, транспортный, налог на имущество)"/>
        <s v="Добрый день. Надо ли подавать декларацию по НДС. если АНО на ОСНО имеет образовательную лицензию и оказывает эти услуги."/>
        <s v="Добрый день. Надо ли сдавать квартальные отчеты если организация подала документы на ликвидацию?"/>
        <s v="добрый день. Надо ли сохранять чеки для кассира банковские, по эквайрингу оплаты"/>
        <s v="Добрый день. Надо ли уведомлять МВД о заключении договора, если это договор аренды с иностранным гражданином? Или уведомления в МВД отправляем только на трудовые договоры или договоры ГПХ на оказание услуг?"/>
        <s v="Добрый день. Налоговая нагрузка"/>
        <s v="Добрый день. Налоговая нагрузка."/>
        <s v="Добрый день. Налоговая прислала запрос вне рамок налоговой проверки, требует контактные данные лиц контрагента. Это не является нарушением закона о защите перс.данных? Спасибо"/>
        <s v="Добрый день. НАлоговая рекомендует налогоплательщику сдать уточненную Декларацию по НДС за 4 кв.2021г, в связи с исключением контрагента(поставщик товара) из ЕГРЮЛ. Как корректно заполнить уточненную Декларацию?"/>
        <s v="Добрый день. Налогообложении : патент ,ИП,аренда недвижимого имущества . Оплата налога на имущества освобождается или нет ?"/>
        <s v="Добрый день. Нам нужен образец справки о финансово-экономических показателях предприятия.Просьба помочь в этом вопросе.Благодарю."/>
        <s v="Добрый день. нас исполнитель ИП сооющил, что налоговая ликвидировала ИП, а мы ему должны оплатить за предыдущий период. Можем ли выплатить на счет физ лица без удержания налогов?"/>
        <s v="Добрый день. Начисляем резерв по отпуску на основании коэф-та от расчетной базы ежемесячно. Сотрудник весь месяц был в командировке. Нужно ли начислить резерв по отпуску за данный месяц."/>
        <s v="добрый день. наш сотрудник выехал из Москвы в Беларусь в 20:14 (время отправления из Москвы) и прибыл в Гомель в 08:00 следующего дня. какую сумму суточных мы должны заплатить ему за день, когда он сел в поезд? ведь сотрудник на конец дня еще был на территории РФ, но уже в пути в Беларусь"/>
        <s v="Добрый день. Наша компания заключила договор с поставщиком из Белорусии и в соответствии с договором мы получили товар. У нас вопрос: При сдаче налоговой декларации по косвенным налогам нужно ли прикладывать подтверждающие сделку документы для ИФНС?"/>
        <s v="Добрый день. Наша компания нанимает склад по договору хранения товаров. Склад - это ИП. Отправка товара осуществляется со склада. Как правильно оформить графу грузоотправитель? Что указать в качестве адреса ИП. Адрес по ЕГРИП или адрес склада? Адреса - разные."/>
        <s v="Добрый день. Наша компания отмечала корпоратив. Ходили на Квест потом в ресторан. Я специалист по персоналу готовлю отчет. Скажите пожалуйста. Я все отчеты и чеки буду отправлять в бухгалтерию. Как мне в смете указать квест. Квест был оплачен по счету"/>
        <s v="Добрый день. Наша компания привлеченным перевозчиком забирает товар у Поставщика и везет нашему Покупателю."/>
        <s v="Добрый день. Наша компания является экспедитором и заказала услуги у сторонней организации по перевозке груза. Из-за не верно предоставленных сведений клиентом, в адрес перевозчика был выставлен административный штраф, который в свою очередь он перевыставил на нас. Каким образом оформить перевыставление данного штрафа нами на клиента? Просто актом на возмещение данного штрафа или претензией?"/>
        <s v="Добрый день. Наша организация (сельское хозяйство) купила 1 тонну зерна у частного лица за 10 000,00 руб. Как с налогообложением? В частности НДФЛ"/>
        <s v="Добрый день. Наша организация заключила договор аренды помещения сроком на 11 месяцев с условием продления еще на 11 месяцев при соблюдении след. условий : если не менее чем за 90 календарных дней до истечения срока аренды какая-либо из сторон не заявит возражений против пролонгации ; если отсутствует задолженность по аренде; если отсутствуют просрочки платежа. Кроме того, в июле 2023 г. собственник разместил на фасаде банеры о продаже. Мы арендуем два этажа здания. Т.к. не было четкого понимания о продлении аренды после истечения 11 месяцев, мы учет ведем без применения ППА. В сентябре (11"/>
        <s v="Добрый день. Наша организация оказывает услуги перевалки товара на экспорт в порту. Подскажите пож-та, обязательно ли указание указание в товаросопроводительных документах на экспорт (коносамент, манифест, тамож. декларация, поручение) грузоотправителем нашу организацию? Или достаточно договора заказчиком с указанием что груз идет на экспорт?"/>
        <s v="Добрый день. Наша организация ООО (ОСН, плательщики НДС) в 3кв 2023г при оформлении реализации товаров, работ, услуг пропустила один номер УПД. Заметили пропущенный номер только в 4кв. Можем ли мы использовать пропущенный номер УПД в 4кв или безопаснее этот номер уже не использовать?"/>
        <s v="Добрый день. Наша организация оплатила со своего расчетного счета за изготовление ЭЦП физ.лицу (нашему сотруднику). Соответственно закрывающие документы выставлены на физ.лицо. Как нам правильно оформить данную операцию"/>
        <s v="Добрый день. Наша организация приобрела лицензию на эксплуатацию взрывопожарных и химически опасных производственных объектов(котельная). Расходы составили 600 000,00 Лицензия бессрочная. Как отразить в учете? Возможно ли списание единовременно на текущие расходы ? Спасибо!"/>
        <s v="Добрый день. Наша организация с начала 2023 года отправляет платежные поручения по страховым взносам в ИФНС вместо уведомления о начисленных налогах и взносах, указывая в платежных поручениях КБК. Нам не должны начислять пени за непредоставление Уведомления?"/>
        <s v="Добрый день. Наша организация является продавцом. Расчеты в у.е. Получили денежные средства по курсу ЦБ РФ +3%., предоплата 100%. Налоговая база по НДС формируется согласно письма Минфина №03-07-11/54244 от 13.06.2023 это по курсу ЦБ РФ..Реализацию мы должны выписать на полную сумму предоплаты.? если мы так оформляем, то будет разница между УПД и начисленным налогом. Подскажите пожалуйста как нужно оформлять документы сейчас?&#10;&#10;© Материал из БСС «Система Главбух».&#10;Подробнее: https://www.1gl.ru/#/recommendations/?of=copy-c6abbb2dfa"/>
        <s v="Добрый день. Наша фирма презентовала организации-партнеру продуктовый набор в размере 6000 руб.,, как я могу провести эту сумму в бух учете и какие документы мне нужны для проверяющих органов кроме кассового чека?"/>
        <s v="ДОБРЫЙ ДЕНЬ. Наше предприятие оказывает услуги теплоснабжения в ДНР по заведомо убыточным тарифам, установленным законодательно. Разница в тарифах приводит к недополученному доходу. Является ли недополученный доход дебиторской задолженностью?"/>
        <s v="Добрый день. Наше предприятие хочет закупить сахар у фермера. В выписке ЕГРЮЛ видим, что основной и единственный вид деятельности - 01.11 выращивание зерновых. Подскажите, если наше предприятие закупит сахар - будут ли какие то последствия для нас и для поставщика?"/>
        <s v="Добрый день. Нашего работника призвали по повестке на военные сборы. Должен ли такие затраты возмещать военкомат?"/>
        <s v="Добрый день. Нашли в отчете за прошлый месяц ошибку. Отчет Персонифицированные сведения. Ошибка в окладе. Раньше это было отчет сзв-ТЗ и за ошибку был штраф. По отчету Персонифицированные сведения есть штраф?"/>
        <s v="Добрый день. НДС оплаченный в бюджет по какой статье отразить в отчете о движение денежных средств?"/>
        <s v="Добрый день. НДФЛ с дивидендов отражены в декларации за 1 квартал в разделе 1 и 2.. Надо ли эту сумму показывать в разделе 2 за 2 , 3, 4 квартал"/>
        <s v="Добрый день. Не верно указали сумме в Зачете ЕНС. Как исправить?"/>
        <s v="Добрый день. Не давно новости были по заполнению заявления об скидке ФСС повторите пожалуйста"/>
        <s v="Добрый день. Не могу найти в классификаторе ОКОФ код для тягового аккумулятора (запчасть), который для электропогрузчика. Могу ли я выбрать такой же код ОКОФ для аккумулятора, который присвоен электропогрузчику?"/>
        <s v="Добрый день. Не могу найти информации по такой ситуации. Наша организация застраховала сотрудника по договору добровольного страхования жизни на 5 лет.. В этом году договор заканчивается. Страховые премии нами все уплачены. По окончании договора сотрудник получает всю сумму страхования . Вопрос: должна ли наша организация начислить ндфл и взносы?"/>
        <s v="Добрый день. Не могу найти информацию по учету опционов (бухгалтерский и налоговый)"/>
        <s v="Добрый день. Не могу найти информацию: приняли ли проект, что с 1 июля ИП по добровольному страхованию не получает декретные и пособия до 1,5 лет."/>
        <s v="Добрый день. Не могу открыть подарок Алгоритм для работы Налоговый контроль 2023."/>
        <s v="добрый день. Не нашла в программе как отражаются возвраты покупателю при возврате аванса, когда аванс поступил в одном налоговом периоде, а вернули в другом. Предприятие на усн (доходы). Когда получили понятно отражаем в доходах,а когда возвращаем через год например?"/>
        <s v="Добрый день. Необходимо выплатить первый раз в текущем году дивиденды учредителям (физ.лица -резиденты), до 5 млн. Удерживаем НДФЛ по ставке 13%. Но у учредителей есть еще полученные доходы в текущем году на другом предприятии свыше 5 млн. Как быть со ставкой НДФЛ?"/>
        <s v="Добрый день. Необходимо ли хранить в организации оригинал документа об образовании по специальности, на которой он работает фактически?"/>
        <s v="Добрый день. Нет начислений зп за период с 23.09-22.10. Единственный сотрудник в отпуске за свой счет. Надо ли подать в ФНС уведомление по НДФЛ?"/>
        <s v="Добрый день. Новая организация (ООО Поликлиника) открылась 12.02.2021г. В выписке ЕГРЮЛ Генеральный директор Иванов И.И. Но трудовой договор с директором и другими сотрудниками был заключен 12 мая 2021г., т.к. была получена Лицензия на осуществление медицинской деятельности и можно было начинать оказывать мед.услуги. Отчет в ФСС стали подавать только за 2 квартал 2021г., когда начали начислять з/пл. С какого времени правильно формировать и сдавать отчет в ФСС? Спасибо."/>
        <s v="Добрый день. Новые обязанности по воинскому учету"/>
        <s v="Добрый день. Новый воинский учет"/>
        <s v="Добрый день. Нужен бланк заявления в налоговую для перевода остатка переплаты по налогу на прибыль на 01.01.2023 на ЕНС"/>
        <s v="Добрый день. Нужна Ваша консультация."/>
        <s v="Добрый день. Нужна ваша помощь."/>
        <s v="Добрый день. Нужна Ваша помощь)&#10;Помогите, пожалуйста, найти информацию - про особенности ведения учета у арендатора(на ОСНО), в случае аренды недвижимого имущества, которое находится в собственности Республики Крым"/>
        <s v="Добрый день. Нужна информация как заполнять декларацию 1151088?"/>
        <s v="Добрый день. Нужна информация по дате признания дохода для НДФЛ по процентам, выплаченным учредителю по договору займа и срок перечисления"/>
        <s v="Добрый день. Нужна консультация по единовременному пособию при рождении ребенка. У нас такая ситуация: отец новорожденного ребенка является нашим работником, а мама не работает. Согласно законодательству СФР сам назначает и выплачивает единовременное пособие, получая сведения о рождении ребенка из Единого гос. реестра записей актов гражданского состояния. И мы как работодатель папы не должны подавать никаких сведений для назначения и выплаты в СФР??"/>
        <s v="Добрый день. Нужна консультация. В нашей организации есть снабженец. Директор ему разрешает брать свободную Газель, чтобы привезти материалы, когда другие водители заняты. Снабженец на эти дни оформляет путевой лист. Как водитель он не оформлен. В должностной инструкции это тоже не прописано. Есть ли здесь какое то нарушение?"/>
        <s v="Добрый день. Нужна подсказка : две разные организации работают в одном офисе, Могут ли они использовать один кассовый аппарат ? заключив какие либо договора между собой на прием денег с абонентов ?"/>
        <s v="Добрый день. Нужна помощь эксперта. У ИП оформлены иностранные граждане ЕАЭС , а так же работающие по Патенту ( Узбекистан, Таджикистан) Страховые взносы в 2023 году мы рассчитывали единым тарифом как и на граждан РФ. Нужно ли нам пересчитывать взносы за 2023 г по иностранным работникам, работающим по Трудовым договором у ИП . ?"/>
        <s v="Добрый день. Нужна пошаговя инструкция, как ИП может отказаться досрочно от патента (есть кассовый аппарат), при этом не снимаясь с учета ?"/>
        <s v="Добрый день. Нужна следующая консультация: Заключен трудовой договор с работником 11.09.23, после заключения трудового договора выяснилось, что у работника заключен контракт с ВС РФ от 09.09.23 и он отбывает к месту службы. Согласно ЛНА, 14.09.23 работнику была выплачена матпомощь, как заключившему контракт с ВС РФ в период проведения спецоперации. Вопрос: Могу ли я уменьшить налогооблагаемую базу по налогу на прибыль на сумму выплаты?"/>
        <s v="Добрый день. Нужна судебная практика о субсидиарной ответственности бухгалтеров"/>
        <s v="добрый день. нужна форма 22-мпз и пример заполнения"/>
        <s v="Добрый день. Нужна форма:Форма: Сведения о наличии и состоянии транспортных средств (представляется по запросам военных комиссариатов (органов военного управления))"/>
        <s v="Добрый день. Нужно ли в ЕФС-1 за третий квартал отражать суммы дохода умершего в сентябре работника. Доход которого не облагался страховыми взносами?"/>
        <s v="Добрый день. Нужно ли в отчете 6 НДФЛ за 1 квартал 2023 года, отражать по первому сроку уплаты НДФЛ, за декабрь 2022 года, подлежащий уплате 10.01.2023."/>
        <s v="Добрый день. Нужно ли вести воинский учет организации, если нет военнообязанных?"/>
        <s v="добрый день. нужно ли вести воинский учет физических лиц, с которыми заключен договор ГПХ?"/>
        <s v="Добрый день. Нужно ли включать дни командировки в период для расчета премии. В положении о премировании прописано, что расчет премии производится за фактически отработанное время (при этом порядок времени учета командировки не указан отдельно)"/>
        <s v="Добрый день. Нужно ли выделять ндфл с гпх в строке 142 в отчете 6 ндфл?"/>
        <s v="Добрый день. Нужно ли выставлять исправительный счет фактуру при ошибке в строке грузополучатель?"/>
        <s v="Добрый день. Нужно ли на забалансовом счете отражать лимит открытой кредитной линии?"/>
        <s v="Добрый день. Нужно ли оплачивать сотруднику больничный лист, если работает по совместительству с 1 июня 2023г., но до этого работал по основному месту работы в этой организации более 2-х лет?"/>
        <s v="Добрый день. Нужно ли перечислять НДФЛ два раза в месяц, или можно один раз?"/>
        <s v="Добрый день. Нужно ли писать уведомление на прибыль если на ЕНС переплата?"/>
        <s v="Добрый день. Нужно ли платить сотруднику вахтовую надбавку во время основного отпуска, который приходится на вахтовый период?"/>
        <s v="Добрый день. Нужно ли подавать в ИФНС Уведомление по страховым взносам за сентябрь?"/>
        <s v="Добрый день. Нужно ли подавать уведомление на торговый сбор?"/>
        <s v="Добрый день. Нужно ли подтверждать доход работнику для больничного в 2023 за 2021 и 2022 г. От СФР в листке нетрудоспособности указаны доходы 2021 и 2022 г"/>
        <s v="Добрый день. Нужно ли при переходе на ЭДО заключать доп. соглашение к договору?"/>
        <s v="Добрый день. Нужно ли применять ККТ если за юридическое лицо задолженность оплачивает физическое лицо? Основание задолженности кредитный договор."/>
        <s v="добрый день. Нужно ли самим без требования подтверждать льготу по НДС (3 раздел ) если да ,то какие документы предоставлять ?"/>
        <s v="Добрый день. Нужно ли сдавать 6-НДФЛ если в организации числится 2 сотрудника, но деятельность не ведется и зп не начисляется?"/>
        <s v="Добрый день. Нужно ли сдавать СЗВ-ТД если сотрудника перевели с 0.5 ставки на полную ставку и другому сотруднику поставили доплату за интенсивность труда? Спасибо."/>
        <s v="Добрый день. Нужно ли составлять договор при покупке товаров у физ лица (не ИП), или достаточно акта закупа?"/>
        <s v="Добрый день. Облагается ли взносами материальная помощь?"/>
        <s v="Добрый день. Облагается ли налогом на доходы физических лиц и страховыми взносами материальная помощь сотрудникам предприятия? Если нет, то какой предельный необлагаемый размер."/>
        <s v="Добрый день. Облагаются ли НДС операции с векселями?"/>
        <s v="Добрый день. Облагаются ли НДФЛ суммы, полученные по соглашению о разделе имущества (супруг передает бывшей супруге долги по договорам займа с юридическим лицом). Юридическое лицо собирается погашать задолженность по договору займа. Должно ли юрлицо удержать НДФЛ с бывшей супруги в данном случае?"/>
        <s v="Добрый день. Обнаружила ошибку в уведомлении по НДФЛ за август. Другая сумма. Надо ли посылать исправленное уведомление или нет, так как сегодня отправляю 6-НДФЛ за 9 месяцев, где будет указана правильная сумма за август? Спасибо."/>
        <s v="Добрый день. Образовательное учреждение хочет заключить с нами договор о практической подготовке обучающихся. Как происходят взаиморасчеты между сторонами по таким договорам? Должна ли наша организация платить какие-нибудь налоги после окончания практики обучающегося?"/>
        <s v="Добрый день. Общество получило от СФР суммы возмещения Соц.обеспечение на сокращ.производ.травматизма и проф.заболеваний работн.на меропр,указ.в п.1,ст.18 Приказа 467н 14.07.21 Приказ 234-Ф 27.09.23,согл.125-ФЗ 24.07.1998. Как учесть эти суммы, можно ли уменьшить платеж от несчастных случаев на производстве на эти суммы?"/>
        <s v="Добрый день. Обязана ли организация возместить сотруднику расходы на проезд до аэропорта при отправке сотрудника в командировку?"/>
        <s v="Добрый день. Обязана ли организация предоставлять документы по поручению ФНС, которая проводит выездную проверку другой организации?"/>
        <s v="Добрый день. Обязаны ли индивидуальные предприниматели без работников проводить вводный инструктаж и курсовое обучение по гражданской обороне самого себя?"/>
        <s v="Добрый день. Обязательно ли выплачивать работнику компенсацию при увольнении по соглашению сторон?"/>
        <s v="Добрый день. Обязательно ли оплачивать фикс взносы ИП до конца года чтобы учесть в расходах УСН"/>
        <s v="Добрый день. Один из учредителей ООО, с долей 45% в капитале, хочет внести вклад в имущество Общества, не увеличивающий уставный капитал Общества. Какими налогами будет облагаться такая операция и какие будут бухгалтерские проводки?"/>
        <s v="Добрый день. Один человек является учредителем и директором в 2-х разных организациях. Одну организацию налоговая ликвидирует из-за недостоверного адреса и директора. Если ее ликвидирует налоговая, то он сможет быть директором в действующей организации?"/>
        <s v="Добрый день. Озеленение территории. Купили и посадили кусты для газона перед офисом. Как учесть по налогу на прибыль."/>
        <s v="Добрый день. ООО без сотрудников в РСВ надо раздел 3 заполнять?"/>
        <s v="Добрый день. ООО в СПб работает на усн доходы-расходы и применяет ставку налога 7%. При каком доходе за 9 месяцев оно перейдет на повышенную ставку 20% ?"/>
        <s v="Добрый день. ООО выкупает 100% уствного капиталла другого ООО за 5000000 руб. Означает ли эта сделка , что ООО №1 становится учредителем ООО №2 ? Сумма уставного капиталла будет равна сумме выкупа ( 5 млн руб) ?"/>
        <s v="Добрый день. ООО заключило с физиком договор ГПХ на комплекс услуг по веб-дизайну с произведением отчуждения исключительного права на созданные результаты интеллектуальной собственности. Подскажите Код дохода по НДФЛ? Код дохода по страховым взносам?"/>
        <s v="Добрый день. ООО зарегистрировано в сентябре 2023 г по прописке учредителя. В октябре ООО заключает договор аренды помещения на 11 месяцев для ведения деятельности. Нужно ли в данном случае регистрировать обособленное подразделение (филиал) по данному адресу и как сдавать отчеты , отдельно по филиалу и отдельно по ООО или же сдается один отчет по ООО. Спасибо"/>
        <s v="Добрый день. ООО на ОСН, Заключен договор на автолизинг. По условиям договора оплата до 12 числа ежемесячно. Лизингодатель присылает счет фактуру на аванс с кодом 02, и последним числом месяца закрывающий акт и счет фактуру с кодом 01. Можно ли лизингополучателю не проводить счет фактуру на аванс, а оприходовать только счет фактуру закрывающую которая выставлена концом месяца."/>
        <s v="Добрый день. ООО на ОСНО в сентябре 2023г. приобрело монитор (пр-во Китай) и холодильник (пр-во Китай) для нужд организации. Надо ли организации подавать сведения в ИФНС о прослеживаемых товарах. Если надо, то в каком вмиде, по какой форме и в какие сроки. Также при покупке был выдан бумажный счет-фактура и товарная накладная. Обязательно ли эти документы (в случае предоставления сведения в ИФНС) должны быть именно в электронной форме и подписаны ЭЦП через ЭДО?"/>
        <s v="Добрый день. ООО на ОСНО заполняет форму П-2 инвестиции в нефинансовые активы.&#10;В течении 9 мес. были произведены затраты на разработку ПО, ПО как НМА еще отражено в БУ, так как находится в стадии разработки.&#10;Должно ли ООО указывать сумму совершенных платежей? ПО разрабатывает поэтапно, у ООО есть акты об оказанных услугах на оплаченные суммы."/>
        <s v="добрый день. ООО на ОСНО осуществляет строительно-монтажные работы. Все средства от заказчиков направлены на закупку материалов для осуществления работ, в связи с чем образовалась большая налоговая задолженность. Как написать пояснения в ФНС по запросу документов согласно на п.2 абз 2 п.5 ст 93.1 о предоставлении документов(информации) ?"/>
        <s v="Добрый день. ООО на ОСНО покупает автомобиль у гражданина Киргизии нерезидента на территории России. При дальнейшей продаже ООО платит НДС с наценки, как при покупке у физических лиц - граждан России или здесь действует другой порядок налогообложения по НДС?"/>
        <s v="добрый день. ООО на ОСНО получили оплату от ИП (он работает без ндс). Сделка отменена, деньги возвращаем. ИП просит не писать что оплата с НДС. Это корректно?"/>
        <s v="Добрый день. ООО на ОСНО хочет построить дом жилого назначения (тур база) для своих сотрудников (конференции, преференции и пр) , возможно будет использоваться под туризм. Основной оквэд не туризм. Земля учредителя. Нужно ли землю брать в аренду у него?"/>
        <s v="Добрый день. ООО на осно, купили двигателя за 24 тыс с ндс на Основные средства, сами поменяли . как учесть покупку двигателей"/>
        <s v="Добрый день. ООО на ОСНО. Есть документы акт на фирму- услуги проживание в гостинице, оплата безналом. Имеет ли право организация включить эту сумму в расходы по налогу на прибыль? Спасибо."/>
        <s v="Добрый день. ООО на ОСНО. Сотрудник обучается в ВУЗе заочно по профессии, требующейся Обществу. Общество хочет компенсировать его расходы на обучение. Как это отразить в учете, какими налогами облагается"/>
        <s v="Добрый день. ООО на ОСНО.страхование автомобиля в бухгалтерском и налоговом учете"/>
        <s v="Добрый день. ООО на УСН (15%) оплатили за услуги по созданию презентации компании. Может ли включить в расход?"/>
        <s v="Добрый день. ООО на УСН 6 %. Осуществляет продажу товаров, платит торговый сбор. Но также оказывает сопутствующие услуги при продаже. То есть выручка от услуг не относится к торговому сбору. Вопрос, каков порядок уменьшения УСН в данном случае"/>
        <s v="Добрый день. ООО на УСН доходы минус расходы. В 2022 году купили КамАЗ, расходы упали в кудир равными частями, вся стоимость. &#10;В 2023 продали, нужно ли пересчитывать УСН за 2022 го."/>
        <s v="добрый день. ооо на усн имеет в собственности производственное помещение,должно ли расчитывать и уплачивать налог на имущество?"/>
        <s v="Добрый день. ООО на УСН установило в обособленных подразделениях терминалы(аренда от СБ), чеки пробиваются на одной кассе установленной в головном офисе при поступлении денег на р/с ООО. Или на каждый терминал нужен кассовый аппарат?"/>
        <s v="Добрый день. ООО нвходится на системе налогооблажения - ОСН. В 2023г приобретен автомобиль с годом выпуска 2020г. Вопрос: имеет ли право ООО начислить на автомобиль. бывший ранее в эксплуатации амортизационную премию?"/>
        <s v="Добрый день. ООО отправляет в командировка сотрудника, какие документы должны быть на предприятии?"/>
        <s v="Добрый день. ООО передало в организацию в доверительное управление. Кто и как ведет учет для налогообложения."/>
        <s v="добрый день. ООО получило аванс от покупателя 5 июля, а 7 июля выписана отгрузочная счет-фактура. Надо ли выписывать счет-фактуру на аванс 5 июля, если с даты оплаты до даты отгрузки прошло не боль 5 календарных дней?"/>
        <s v="Добрый день. ООО Приобрело дорогостоящий аквариум и рыб для офиса, как учесть данное приобретение в налоговом и бухгалтерском учете, как учитывать расходы на содержание рыб и чистку аквариума"/>
        <s v="Добрый день. ООО приобретает товар в Турции. Оплата производится в турецких лирах авансом, но аванс оплачивается несколькими частями. Как правильно рассчитать стоимость полученного товара, по какому курсу (если их было несколько, по количеству оплат) проводить пересчет? Как правильно зачесть авансы, если товар поставлен партиями. При получении первой партии нужно зачитывать авансы по очередности: сначала полностью зачесть первый аванс (рассчитать стоимость полученного товара по курсу 1-го платежа), затем полностью второй (прибавить к стоимость рассчитанной по курсу 1 часть стоимости рассчитанн"/>
        <s v="Добрый день. ООО Ромашка учредитель ООО Росток, 50% доли в УК, выдает займ ООО Росток, может займ быть без процентным или есть риск и какой минимальный процент по займу установить?"/>
        <s v="Добрый день. ООО Сдает уточненный расчет по форме 6-НДФЛ. Нужно сдавать уточненное уведомление?"/>
        <s v="Добрый день. ООО является заказчиком, второе ООО субподрядчик. В рамках камеральной проверки налоговая запрашивает у нас (у заказчика) список работников субподрядчика, которые выполняли работы , законно ли их требование?"/>
        <s v="Добрый день. ООО является учредителем СПОК и несколько лет назад в качестве уставного капитала внесло новые основные средства. В настоящее время СПОК закрывается и возвращает основные средства учредителям. Эти основные средства с нулевой остаточной стоимостью (полностью самортизированы). Может ли ООО поставить на баланс эти основные средства по акту приема-передачи с нулевой стоимостью?"/>
        <s v="добрый день. оплату госпошлины за предоставление(продление) органами государственной власти субъектов Российской Федерации лицензий на розничную продажу алкогольной продукци можно списать единоразово в расходы в бухг и налоговом учетн?"/>
        <s v="Добрый день. Оргаизация на ОСНО аолучила аванс и заплатила с него НДС. В следующем квартале этот аванс был зачтен в счет уплаты по другому договору (НДС не облагаемому). Можно ли в момент зачета предъявить НДС к возмещению?"/>
        <s v="Добрый день. организация (автосалон) на ОСН продает новые автомобили, но так как они приобретены не у официальных дилеров, гарантия на эти автомобили не предоставляется. Автосалон заключил договор со страховой компанией на предоставление полиса по программе &quot;Страхование транспортных средств от поломок&quot;. Автосалон оплачивает страховой полис, и включает в стоимость автомобиля стоимость страхового полиса для продажи покупателю. Т.Е в полисе страхователь указывается автосалон, а выгодоприобретатель - конечный покупатель. Вопрос- можно ли автосалону включать расходы по страхованию в расходы по нал"/>
        <s v="Добрый день. Организация (ООО) перешла с ОСНО на УСНО (Доходы). При списании кредиторской задолженности (по истечению исковой давности), которая образовалась на ОСНО нужно ли учитывать при исчислении налога при УСНО ?"/>
        <s v="Добрый день. Организация вовремя не продлила лицензию на продажу алкоголя. В течение 30 дней с момента истечения срока лицензии оформила временную лицензию, а затем подала заявку на новую лицензию. Что делать с остатками? Можно ли реализовать остатки алкоголя,приобретенного по старой лицензии, после открытия новой лицензии? Можно ли списать часть остатка алкоголя, имея на руках временную лицензию? Если можно списать, то как это сделать?"/>
        <s v="Добрый день. Организация возвращает займ и проценты по займу резиденту Беларуси. Нужно ли в этом случае удерживать НДФЛ? По какой ставке?"/>
        <s v="Добрый день. Организация ежемесячно сдает персосведения, Верно ли это, в справочной системе написано, что за сентябрь можно не сдавать?"/>
        <s v="добрый день. организация зарегистрировалась 22.09.2023. Уточните нужно ли сдавать НДС за 3 кв?"/>
        <s v="Добрый день. Организация зарегистрирована в одном регионе, сотрудников принимает на работу в этом же регионе, но отправляет на вахтовые работы в другие регионы. Начисление зарплаты делается в регионе где зарегистрирована организация , но районный коэффициент берется тех регионов, где работают сотрудники (вахта). Нужно ли в таком случае открывать обособленные подразделения в тех регионах, куда отправляются сотрудники на вахту?"/>
        <s v="Добрый день. Организация купила у продавца (ИП) товар (без НДС). Счет оплачен. Выяснилось, что в счете была ошибка и вместо 1 шт товара указали 3 шт. Соответственно оплатили лишнее. Продавец самостоятельно вернул деньги за 2 шт товара. В назначении платежа указал &quot;Возврат ошибочного платежа&quot;. Как правильно документально оформить данную операцию?"/>
        <s v="ДОбрый день. Организация на ОСН должна физическомулицу по договору займа. У физического лица не ИП есть собственность: квартиры, земля, транспорт. Физическое лицо просит оплатить за него налоги в счет погашения займа. Есть ли какие либо риски и не возникает ли у физического лица каких-либо налоговых обязательств дополнительно?"/>
        <s v="Добрый день. Организация на ОСНО взяла в лизинг автомобиль. В книге покупок отразила сумму НДС с аванса уплаченного. Договор переоформили на физическое лицо, которое в дальнейшем будет его выкупать. Должны ли мы восстановить частично НДС с аванса?"/>
        <s v="Добрый день. Организация на осно заключила договор на возмещение коммунальных услуг, в стоимость которого включено НДС( в том числе на воду и водотведение), при этом организация является РСО (ХВС и водоотведение). Правомерно ли это"/>
        <s v="Добрый день. Организация на ОСНО передала волонтерам медикаменты в зону СВО, бухгалтерский и налоговый учет какой? Какие документы должны оформить? Уплата НДС и НДФЛ?"/>
        <s v="Добрый день. Организация на ОСНО, произвела услугу, закрыла актами реализацию и отчиталась по НДС за второй квартал. Сейчас заказчик выставил претензию к услуге и по обоюдному согласию мы возвращаем ему деньги. Как правильно мне уменьшить реализацию в декларации по НДС?"/>
        <s v="Добрый день. Организация на УСН (дох-расх) импортировала товары из Германии, цена в евро, оплатила в евро в 2022году. В течение 2023 года продает эти товары. Вопрос: при реализации по курсу на какую дату рассчитывается себестоимость этих товаров? по курсу на момент покупки или по курсу на момент каждой реализации?"/>
        <s v="Добрый день. Организация на УСН (Доход) продает основное средство. Руководство организации -продавца хочет, чтобы покупатель сумму за ОС перечислил третьему лицу. Долга или каких либо обязательств у продавца и покупателя с третьим лицом нет и не будет. Правомочна будет такая сделка по законодательству? И как в бухучете и в налоговом учете отразить эту операцию продавцу."/>
        <s v="Добрый день. Организация на УСН. Занимается торговлей в Москве. Хочет открыть подразделение в С-Петербурге. Как это правильно оформить и вести учет? Спасибо."/>
        <s v="Добрый день. Организация находится на ОСНО. От налогового органа было направлено требование о представлении пояснений по НДС. В срок был дан ответ с содержанием: &quot;В ответ на требование о предоставлении пояснений Обязуемся в срок до 11.09.2023 г включительно провести внутренний аудит бухгалтерской и налоговой отчетности за 1 квартал 2023 г. При обнаружении ошибок, нами будут поданы корректировки.Если при проверке возникнет налог к доначислению, будет оплачен налог и пеня.&quot;. Уточняющая декларация была подана в срок. Нужно ли было отправить 2-ой ответ, поясняющий, что мы отправили уточняющую декл"/>
        <s v="Добрый день. Организация наша продала автомобиль. Остаточная стоимость 0 руб. Какие бухгалтерские проводки необходимо сделать (организация на УСН доходы)"/>
        <s v="Добрый день. Организация не отправила уведомление за 2 квартал 2023г. на транспортный налог. Как исправить данную ошибку и какие грозят штрафы?"/>
        <s v="Добрый день. Организация оказывает благотворительную помощь благотворительному фонду. Надо ли выставлять с/ф и начислять НДС на передачу ТМЦ и денежных средств в благотворительный фонд. Можно ли принять к вычету НДС по приобретению данных ТМЦ"/>
        <s v="Добрый день. Организация ООО (ОСНО) снимает в аренду в производственных целях квартиру у жены директора (у директора в этой недвижимости есть своя доля собственности). существуют ли риски при налогообложении и если да, то какие?"/>
        <s v="Добрый день. Организация оплатила за товар с расчетного счета сумма без НДС. Продавец выдал кассовый чек. Верно ли это"/>
        <s v="Добрый день. Организация отправляет на вахту сотрудника и выдает ему в подотчет сумму денежных средств на съем жилья. Сотрудник находит частный дом собственник этого дома физ.лицо и оплачивает ему за аренду жилья из подотчетных денег. Естественно собственник частного дома не предоставляет никах документов за сдачу жилья в аренду. Как учесть такие расходы в учете организации?"/>
        <s v="Добрый день. Организация переплатила НДФЛ на ЕНС и уведомление было подано на большую сумму. Нужно ли сейчас подавать исправленное уведомление или можно просто сдать декларацию 6-НДФЛ и по ней налоговая поменяет данные?"/>
        <s v="Добрый день. Организация по договору дарения передала сотруднику подарочный сертификат. Нужен образец ведомости на передачу подарка."/>
        <s v="Добрый день. Организация по не знанию не принимала к учету авансовые с/ф по лизингу в 1 и 2 квартале 2023 г. Можно ли эти счета фактуры на аванс принять в 3 кв.2023 г?"/>
        <s v="Добрый день. Организация покупает для сотрудников визитки, которые в свою очередь их раздают на деловых встречах, конференциях и др. мероприятиях. Вопрос: Какие должны быть оформлены документы, для подтверждения списания визиток для рекламных целей. Нужно ли оформлять приказы на создания визиток и выдачу определенным сотрудникам?"/>
        <s v="Добрый день. Организация покупает для сотрудников обеды в офис можно ли учесть в расходы и как отразить?"/>
        <s v="Добрый день. организация покупает чай, кофе для сотрудников. Пользуются неограниченное количество (все) сотрудников. Подскажите пожалуйста бухгалтерский и налоговый учет."/>
        <s v="Добрый день. Организация поменяла наименование организации, но УПД приходят со старым наименованием. Является ли это нарушением?"/>
        <s v="Добрый день. Организация приняла решение вернуть поставщику имущество в связи с технической неисправностью. Имущество принято к учету как основное средство. Срок гарантии не истек. Поставщик согласен принять неисправное имущество на диагностику и по результатам диагностики принять решение - произвести ремонт имущества или произвести замену по гарантии. Каким документом организация должна передать неисправное основное средство поставщику для диагностического обследования? Обязана ли организация списать с учета (с 01 счета) передаваемое на диагностику имущество?"/>
        <s v="Добрый день. Организация приобрела заливочную станцию для дизтоплива, покупаем у поставщика в большом количестве и разливаем самостоятельно на свои авто. Какие риски существуют. Какие документы необходимо оформить чтобы заливочная станция начала работать"/>
        <s v="Добрый день. Организация приобрела оборудование Электромагнит с блоком управления. К какой амортизационной группе отнести объект основных средств?"/>
        <s v="Добрый день. Организация приобрело оборудование стоимостью 110 000 руб с НДС. Лимит по основным средствам 100 000 руб. Прошу пояснить как отразить данное оборудование, как основные средства или как малоценные основные средства. Получается стоимость без НДС менее 100 000 руб, а с НДС более."/>
        <s v="Добрый день. Организация продает автомобиль физлицу. За наличку может продать?"/>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s v="Добрый день. Организация розничной торговли на общем режиме налогообложения планирует приобрести или взять в аренду строящиеся площади у организации на УСН. Может ли организация розничной торговли на ОСНО произвести расчет за приобретенные (взятые в аренду) строящиеся площади материалами, приобретенными с выделенным НДС и поставить НДС себе в расходы? Ведь в противном случае при расчете денежными средствами за строящийся объект НДС выделиться не может из-за отсутствия НДС у организации на УСН."/>
        <s v="Добрый день. Организация сдает в аренду парковочные места физическим лицам.&#10;Работаем по предоплате, по окончанию месяца проводим реализацию и покупателю выдается второй чек (зачет предоплаты).&#10;Можно ли пробить чек на следующий день после окончания месяца (в случае, если последний день месяца рабочий день) или чек должен быть пробит строго в последний день месяца?"/>
        <s v="Добрый день. Организация создана 31.07.23 ,есть директор и он же единственный учредитель. Других работников в штате нет. В сентябре была проведена реализация товара и получена прибыль, но с директором трудовой договор не заключался, индивидуальные сведения о приеме на работу в ФСС не подавались, заработная плата не начислялась. Какие санкции грозят за неначисление заработной платы? Может ли отсутствие трудового договора быть расценено как уклонение от его заключения?"/>
        <s v="Добрый день. организация УСН с доходов (руководитель и владелец в СПб) приобрел недвижимость (земля. строение. квартиры) в Красноярском крае для сдачи в аренду. Обособленное подразделение зарегистрировано. Нанял ИП для ведения дел. Как налоги и отчетность распределяются по конкретным налоговым органам? По нашему мнению: УСН и зарплатные налоги в ФНС по СПб. а земельный и налог на имущество в Сибирь. Просим подтвердить нашу точку зрения со ссылкой на нормативы"/>
        <s v="Добрый день. Организация утеряла Свидетельство о постановке на учет в налоговом органе (ИНН). Как его восстановить?"/>
        <s v="Добрый день. Организация участвует в выставке которая проводится в октябре 2023 года. Организация для участия в выставке напечатала каталоги . Акт выполненных работ(услуг) об изготовлении каталогов датируется сентябрем 2023года. В какой момент организация должна признать расходы по изготовлению каталогов в сентябре,в момент подписания акта или в октябре ,в момент участия в выставке"/>
        <s v="Добрый день. Организация хочет приобрести у Ф.Л. автомобиль, который будет использоваться предприятием. Оплата будет с расчетного счета организации на карту ФЛ. нужен ли кассовый чек? Заранее спасибо"/>
        <s v="Добрый день. Организация-банкрот продала акции с убытком.. Отражение в в БУ и НУ?"/>
        <s v="Добрый день. ОСНО сельское хоз-во.Как отразить сеялку , которую купили бывшую в употреблении?"/>
        <s v="Добрый день. ОСНО. Работаем с маркетплейсом (ОЗОН), который продал наш товар в Белоруссию. Подскажите наши действия? В 1С оформлять реализацию на физ лицо с НДС 0? Как отразить в декларации по НДС? Товар не выкупал."/>
        <s v="Добрый день. ОСФР провели проверку по страховым взносам на травматизм за 2020-2021-2022, единственное замечание неправильный ОКВЭД и неправильно применяли применяли тариф 0,2 вместо 0,6"/>
        <s v="Добрый день. От администрации(учредителя) получены основные средства .В акте приема-передачи указана стоимость после проведения оценки.Наше руководство считает что стоимость завышена.Может ли наше предприятие провести собственную оценку основных фондов и по результатам поставить на баланс?"/>
        <s v="Добрый день. От поставщика получена премия путем взаимозачета за товар, которые мы реализовали. Является ли она доходом (не полученная на расчетный счет). И должна ли я учитывать в расходе ее?"/>
        <s v="добрый день. ответа нет"/>
        <s v="добрый день. Открыта обособка, отдельного баланса нет. Наделения полномочиями по выплате зарплаты &#10;обособка не наделялась.Зарплата выплачивается по основному подразд, налоги НДФЛ взносы в фонды и отчетность по НДФЛ и взносам сдается в ИФНС и ПФР по головной организации. Вопрос, если оформить сотрудников в обособку и выплачивать им зарплату, то куда нужно будет отчитываться пол НДФЛ, платить НДФЛ в какую налоговую - по обособке или по головной орг., а так же по взносам с ЗП куда отчитываться и платить? ЕСЛИ ОБОСОБКА НЕ НАДЕЛЕНА ПОЛНОМОЧИЯМИ ПО ВЫПЛАТЕ И РАСЧЕТУ ЗП!"/>
        <s v="Добрый день. открыто новое юр лицо. генеральный директор - единственный учредитель. При этом на полную ставку он оформлен ген директором в другом юр лице.&#10;Вопрос. Оформить прием на работу нужно датой регистрации ООО в ЕГРЮЛ? СЗВ-ТД нужно сдать? Будет ли штраф если невовремя сдан? Нужно принять на полставки или можно на целую? Обязательно ли нужно выплачивать зп? деятельность еще не ведется. Нужно ли сдавать ПСВ/РСВ/4фсс если зп не начисляли?"/>
        <s v="добрый день. Отправили сотрудника в командировку на 2 недели. В субботу-воскресенье он тоже был в командировке, но не работал. В табеле стоит код К (без часов). Надо ли оплачивать эти дни сотруднику? В пути в эти дни он НЕ был."/>
        <s v="Добрый день. Отправили уведомление в УФМС о приеме иностранца. У нее только вид на жительство-нвм отказали: &quot;В приеме документов отказано. Уведомление не может быть принято, так как не верно указано основание для осуществления трудовой деятельности иностранным гражданином.&quot; Какие документы должен предоставить иностранец для оформления трудовых отношений?"/>
        <s v="Добрый день. Отпуск выплачен 10.12.22, а зар плата за декабрь 11.01.23. Как правильно заполнить 6-НДФЛ за 4 кв 2022 года и в 2023 году?"/>
        <s v="Добрый день. Первичные бухгалтерские документы по заработной плате должны храниться в течение 5 лет, но при отсутствии лицевых счетов - 75 лет. Что подразумевается под &quot;лицевыми счетами&quot;?"/>
        <s v="Добрый день. Перевозчик прислал нам по Диадок транспортную накладную на подпись. Подписи водителя нет по понятным причинам. Мы не подписываем данный документ. И вообще, мы не слышали, чтобы транспортную накладную присылали по ЭДО. Вопрос: правы ли мы?"/>
        <s v="Добрый день. Переуступка по договору лизинга Лизингополучатель-1 ( на УСН доходы минус расходы) передает долг новому Лизингополучателю -2 (на ОСНО). Нужно ли на реализацию прав начислять НДС?"/>
        <s v="Добрый день. Персональные данные"/>
        <s v="Добрый день. Планируем приобрести судно у иностранного контрагента и зарегистрировать его в РМРС. Подскажите будут ли льготы при оформлении таможенных формальностей при заходе судна в страну и каковы налоговые льготы по социальным налогам для экипажа с 2023г. (были ли изменения в ст. 427). Спасибо."/>
        <s v="Добрый день. Платят ли имущественные, транспортные налоги пенсионеры?"/>
        <s v="Добрый день. По воинскому учету мы должны предоставлять информацию только о приеме и увольнении сотрудников в военкомат по месту прописки работника ?"/>
        <s v="Добрый день. По воинскому учету. Обязан ли ИП подавать списки работников в военкомат. Такой закон есть?"/>
        <s v="Добрый день. По задолженности контрагента сформирован резерв по сомнительным долгам, если дебиторская задолженность корректируется, то корректировка должна производится за счет резерва или на расходы, а в этой части резерв должен быть восстановлен?"/>
        <s v="Добрый день. По итогам 2022 года был получен убыток по налогу на прибыль. В2022 году действала ставка по налогу на прибыль 0% (аккредитованная ИТ-компания). В 2023 году при подаче декларации за 2023 год, часть убытка перенесли, имели ли право переносить в 2023 году ? ставка в 2023 году по налогу на прибыль также остается 0%."/>
        <s v="Добрый день. по клиенту был аванс, выписали счф на аванс - уплатили НДС. Сейчас списываем эту кредиторскую задолженность по истечению срока давности. НДС с 76АВ можно принять к вычету или необходимо списать на не принимаемые?"/>
        <s v="Добрый день. По нашим данным за Актион Пресс числится задолженность в пользу ООО &quot;Платан&quot; . С кем и как можно урегулировать этот вопрос?"/>
        <s v="Добрый день. По РСВ подали уведомления с опозданием. Система налогообложения доходы УСН. В 1ом квартале уведомление на страховые взносы не подали. Можно ли уменьшить на страховые взносы аванс по усн за 1ый квартал"/>
        <s v="Добрый день. По состоянию на 31.12.2022 г. нераспределенная прибыль составляла 1 977 936,78 руб., можем ли мы распределить всю нераспределенную прибыль между учредителями организации и выплатить дивиденды?"/>
        <s v="добрый день. по форме 6 ндфл в строках 110,111,112,113 какой период ставится начисленный до 22 числа и весь месяц например сентябрь"/>
        <s v="Добрый день. Подберите пожалуйста документы по вопросу: как правильно оформить документально возмещение железнодорожного тарифа. Проводки, документы и все что связано с данным вопросом"/>
        <s v="Добрый день. Подскажите"/>
        <s v="добрый день. Подскажите - сейчас обнаружили в документе приходе на услуги с НДС - завысили сумму и соответственно завысыли вычет по ндс и недоплатили налог на прибыль. как исправить данную ошибку? корректировкой деклараций по ндс и прибыли со 2 квартала 2022 года?"/>
        <s v="Добрый день. Подскажите , какое основание налогового платежа по налогу на имущество граждан необходимо проставить в платежке. Речь идет об оплате транспортного налога и налога на имущество физических лиц."/>
        <s v="Добрый день. Подскажите , пожалуйста, где найти материал по созданию резерва на выплату годового вознаграждения директору в БУ и НУ. спасибо."/>
        <s v="Добрый день. Подскажите , пожалуйста, как правильно подать корректирующее уведомление, если не правильно указана сумма налога? Заранее спасибо"/>
        <s v="Добрый день. Подскажите , пожалуйста, сотрудник уволен в июле 2023. В сентябре 2023 года ему начислена премия за рацпредложение за период когда он работала. Как отразить эту премию, на 91 счете или имеем право отразить на затратных счетах?"/>
        <s v="Добрый день. Подскажите : ООО УСН (15%) хотят купить товар в Узбекистане. Возникает ли у них обязанность уплаты НДС и смогут ли они его вернуть или взять в расходы для налогообложения. Какие отчеты они должны сдавать"/>
        <s v="добрый день. подскажите :можно ли компенсацию при увольнении заменить премией 9премия по сумме больше)"/>
        <s v="Добрый день. Подскажите Аренда конференц зала, Аренда оборудования для конференции это нормируемые рекламные расходы или ненормируемые рекламные расходы"/>
        <s v="добрый день. подскажите если наша организация платила НДФЛ со статусом 02 по КБК без подачи уведомления, значит ли что теперь с октября Ндфл надо платить 2а раза в месяя до 12го и до 25го?"/>
        <s v="добрый день. подскажите если сотрудник в 2021 и 2022 году работал на полную ставку, в 23 году он ушел на больничный но работает он уже на 0.5 ставки. как заплатить больничный лист из фактического заработка, из фактического заработка 0,5 от среднедневного заработка или 0,5 от мрот"/>
        <s v="Добрый день. Подскажите если у ИП покупателя несколько точек торговли с разными адресами, Нужно ли в УПД указывать в строке грузополучатель и его адрес - фактический адрес выгрузки?"/>
        <s v="Добрый день. Подскажите инвестиционный договор при УСН 15% является доходом?"/>
        <s v="Добрый день. подскажите ИП купил в лизинг автомобиль, лизинг выплачен. теперь ИП хочет переоформить автомобиль на себя. подскажите как это сделать. Режим налогообложения доходы - расходы"/>
        <s v="Добрый день. Подскажите как вести кассовую книгу в 2023 году, а именно нужен ли отчет кассира (второй отрывной лист, который является копией записей в кассовой книге за день) в связи с появлением онлайн касс"/>
        <s v="Добрый день. Подскажите как отражать отрицательные суммы авансов по УСН в уведомлении об исчисленных суммах налогов"/>
        <s v="Добрый день. Подскажите как отразить в учете ситуацию, когда зерно завозим на элеватор с последующей реализацией. А услуги а очистку и сушку выставляет покупатель (отчет комитенту). Какими проводками отразить в учете?"/>
        <s v="Добрый день. Подскажите как оформить авансовый отчет по загран.командировке, если аванс выдан в рублях. Чеки в иностранной валюте."/>
        <s v="Добрый день. Подскажите как попросить разрешения у налоговой для отсрочки ответа по требованию.Спасибо"/>
        <s v="Добрый день. Подскажите какие налоговые последствия для ООО работающего с ИП по договору оказания услуг , если в период окзания услуг , есть период в который ИП был снят с учета , т.е. не имел статуса ИП но услуги оказывал. Позже статус восстановил, стал опять ИП."/>
        <s v="добрый день. подскажите какую статью ,пунк НК указать при подаче уведомления об утрате применения УСН в связи с превышенным лимитом"/>
        <s v="Добрый день. Подскажите кальянная попадает под патент или нет? Можно ли её как бар заявить - чай, кофе, кальян?"/>
        <s v="Добрый день. Подскажите может ли организация продать металлолом физическому лицу за наличный расчет с 01 октября 2023 года"/>
        <s v="Добрый день. Подскажите надо ли сдавать уточненный расчет 6-НДФЛ при технической ошибке. В отчете за полугодие ошибочно заполнила строку 180 суммой, а нужно было 0. В расчете за 9 месяцев соответственно в строке 180 - 0."/>
        <s v="Добрый день. подскажите НКО сдают нулевую отчетность по ЕФС?"/>
        <s v="Добрый день. Подскажите нужно ли платить налог на имущество, если произведен капитальный ремонт арендованных основных средств (без признаков реконструкции, моде6рнизации, тех. перевооружения). В бух. учете признан объект основных средств, в налоговом учете затраты на ремонт списаны единовременно."/>
        <s v="Добрый день. Подскажите облагаются ли удержания за штрафы гибдд с работников взносами по нс и пз"/>
        <s v="Добрый день. Подскажите ООО на ОСН заключили договор аренды. в данный момент в арендуемом помещении Арендатор делает ремонт. С ними заключили договор на ремонт помещения за счет арендатора в счет следующего договора аренды. Как это проводить? Договор заключен на 11 месяцев и за них наша организация уже проплатила. Как правильно это проводить по бухгалтерскому и налоговому учету?"/>
        <s v="Добрый день. подскажите пжл ДНР и ЛНР отменили квартальные фиксированные взносы ИП ?"/>
        <s v="добрый день. подскажите пжл мы хотьсоздать фонд на ДМС. как это учитывается и налогооблагается"/>
        <s v="Добрый день. ПОдскажите пжл ОКОФ для деревянной передвижной лестницы."/>
        <s v="Добрый день. Подскажите пжл, НДФЛ с зарплаты за сентябрь платить как ЕНП или отдельный КБК для НДФЛ ввели? Программа зависла."/>
        <s v="Добрый день. Подскажите по кадровому вопросу. Сотрудник устраивается к нам в организацию. Трудовая книжка в бумажном виде. Если сотрудник написал заявление о ведении трудовой книжки в эл виде при устройстве на работу., нужно ли ему делать запись о приеме на работу в бумажной трудовой книжке ?"/>
        <s v="Добрый день. Подскажите по каким документам нанимаются самозанятые?"/>
        <s v="Добрый день. Подскажите по ошибке отправила уведомление по ЕНС только по УСН,забыла внести НДФЛ.Как теперь поступить отправить второе уведомление где только НДФЛ или включить туда НДФЛ и УСН заново?"/>
        <s v="Добрый день. Подскажите пож какой ОКВЭД должен быть при продаже земли?"/>
        <s v="Добрый день. Подскажите пож-ста . Сотрудница получала двойной вычет на ребенка в связи со смертью отца. Далее вышла замуж, вычет одинарный. Далее развелась , какой вычет положен?"/>
        <s v="Добрый день. Подскажите пож. налоговая инспекция провела выездную проверку за 3 года. Согласно акта необходимо заплатить недоимику. Вопрос- нужно вносить корректировку в ранее сданные отчеты, т.е. сдавать уточненные ( затронуты практически все налоги) или же заплатить по акту проверки, но тогда не видно начислений. Как правильно это сделать."/>
        <s v="Добрый день. Подскажите пожалуйста - какая квота на прием иностранных работников для ОКВЭД 68.20"/>
        <s v="Добрый день. Подскажите пожалуйста . если ИП привлекает своих родственников ( брата, отца) для ведения бизнеса , при этом их не трудоустраивая. ИФНС вызвала на дачу пояснений. Как можно пояснить данное обстоятельство. И как законно-ли не трудоустраивать своих родственников?"/>
        <s v="Добрый день. Подскажите пожалуйста авансовые платежи по НДФЛ ИП платит если находится на ОСН?&#10;Если ИП находится на УСН доходы, то он НДФЛ не платит?"/>
        <s v="Добрый день. подскажите пожалуйста в каких случаях подаются сведения в военкомат по формас 6,10,18, все ли организации обязаны подать сведения?"/>
        <s v="Добрый день. Подскажите пожалуйста в чем разница между агентским договором и договором на оказание услуг?"/>
        <s v="Добрый день. Подскажите пожалуйста включается ли оплата дней пути вахтовикам в налогооблагаемую базу по НДФЛ ( сотрудник за дни пути получает вахтовую надбавку и оплату дней пути)?"/>
        <s v="добрый день. подскажите пожалуйста если в организации есть профсоюз. И с ним не согласовали положение об индексации или приказ на изменения ШР какие последствия"/>
        <s v="добрый день. подскажите пожалуйста если наша организация планирует издавать и продавать газету в печатном виде. Какая ставка НДС. И нужно вести раздельный учет?"/>
        <s v="Добрый день. Подскажите пожалуйста если организация выплатила сумму физическому лицу по договору благотворительной премии (не сотруднику) и НЕ удержала ндфл при перечислении, то какая предусмотрена за это ответственность для организации и как можно это отразить в отчете 6ндфл и 2ндфл чтобы физ.лицо само заплатило этот налог 13%"/>
        <s v="Добрый день. Подскажите пожалуйста есть ли необходимость вести раздельный учет у фирмы на ОСНО, которая реализует услуги, не закупает никакой товар.? Есть реализация услуг с ндс и без НДС"/>
        <s v="Добрый день. Подскажите пожалуйста имеет ли право ифнс наложить инкассовое поручение на все расчетные счета организации?"/>
        <s v="Добрый день. Подскажите пожалуйста ИП применяет патентную систему НО . В августе 2023г. доходы превысили сумму предполагаемого дохода по патенту. Как в данном случает происходит расчет налога и на кокой системе НО продолжает работать ИП"/>
        <s v="Добрый день. Подскажите пожалуйста ИП продал зерно (просо). Какие нужны документы сейчас декларация, сертификация? Какие последствия будут если он продажа сделал без регистрации фгис зерно?"/>
        <s v="Добрый день. Подскажите пожалуйста как мне возместить НДС с авансов полученных ., сейчас отгрузили продукцию."/>
        <s v="Добрый день. Подскажите пожалуйста как оформить внутреннее совмещение работника,если он выполняет доп.работу в свое основное рабочее время не указанную в трудовом договоре. И нужно ли внутренее совмещение отражать в ЕФС -1"/>
        <s v="добрый день. подскажите пожалуйста какие должны выполнятся условия для принятия разовой премии в затраты и также учет трудового кодекса"/>
        <s v="Добрый день. Подскажите пожалуйста какие необходимо провести мероприятия для торговли алкогольной продукцией ООО в Донецкой народной республике."/>
        <s v="Добрый день. Подскажите пожалуйста какие необходимо провести мероприятия для торговли алкогольной продукцией ООО в Донецкой народной республике.&#10;И оптовая и розничная торговля алкогольной продукцией"/>
        <s v="Добрый день. Подскажите пожалуйста краткосрочный заем безпроцентный у учредителя (для пополнения оборотных средств) является доходом организации на УСН?"/>
        <s v="Добрый день. Подскажите пожалуйста можно ли применять патентную систему налогообложения при сдаче в аренду нежилого помещения площадью 3900 кв.м. в г.Иваново Ивановской области? нет ли в законе ограничения по площади? и как понять какая будет базовая доходность при расчете ПСН?"/>
        <s v="Добрый день. Подскажите пожалуйста нам прислали письмо об изменении юридического адреса ОСФР с 02.10.2023г. и соответственно изменился КПП и ОКТМО и просят внести изменения в реквизиты платежных документов. Как нам проверить данную информацию?"/>
        <s v="Добрый день. Подскажите пожалуйста насчет ведения воинского учета. Наша организация осуществляет деятельность с 14.02.2014г, но до сих пор не стояла на воинском учете. У нас имеются сотрудники призывного возраста. Сейчас штрафные санкции усилили и мы хотим понять нужно ли нам сейчас ставить организацию на воинский учет? Какой штраф нам грозит, за то, что сразу не встали на воинский учет? И будет ли штраф за неподачу данных по сотрудникам призывного возраста, если организация не стояла на воинском учете?"/>
        <s v="Добрый день. Подскажите пожалуйста нужно ли восстанавливать НДС ранее принятый к возмещению при списании кредиторской задолженности перед поставщиком? Основание - истечение срока исковой давности"/>
        <s v="Добрый день. Подскажите пожалуйста нюансы при приеме работника с видом на жительство, гражданин Германии."/>
        <s v="Добрый день. Подскажите пожалуйста ООО на усн должны ли оплачивать налог на имущество или нет? (нанедвижимость)"/>
        <s v="Добрый день. Подскажите пожалуйста ООО открыли новое пока нет ни работников ни поступлений можем ли нулевые отчеты сдать на бумажном носители по почте или в налоговую сам директор?"/>
        <s v="Добрый день. Подскажите пожалуйста организация на УСН доходы минус расходы, лизинговый платеж за транспорт приходит с НДС, предприятие в расходы включает сумму лизингового платежа без НДС? или всю сумму с НДС"/>
        <s v="Добрый день. Подскажите пожалуйста ответ на такой вопрос. 26.09 (это 3 квартал) нам пришел аванс, могу ли я выписать счет фактуру на аванс 01.10 (4 квартал), ссылаясь на П. 3 ст. 168 НК - счёт фактуру на аванс не позднее 5 календарных дней с момента получения"/>
        <s v="Добрый день. Подскажите пожалуйста по вопросу - у Московской организации есть обособка в Московской области, сотрудникам, которые работают на этом объекте снимают жилье . Может ли организация принять эти расходы в бухгалтерском и налоговом учете?"/>
        <s v="Добрый день. Подскажите пожалуйста по какой строке снять авансовый платеж который вносили во втором квартале. в третьем надо его снять так как произошла отгрузка"/>
        <s v="Добрый день. Подскажите пожалуйста по какой форме надо сдавать РСВ за 9 месяцев по форме от 29.09.2022 или от 26.09.2023?"/>
        <s v="Добрый день. Подскажите пожалуйста соответствие должности системного администратора по ОКЗ (код 2522) и ОКПДТР?"/>
        <s v="Добрый день. подскажите пожалуйста сотрудника уволили 29.09. нужно будет ли в октябре сдавать Персонифицированные сведения о физ лицах? сотрудник работал все 9 месяцев"/>
        <s v="Добрый день. подскажите пожалуйста у ИП 3 камаза он ведет деятельность по патентной системе налогооблождения, патенты поданы на каждую машину, в июне 2 машины сломались . Может ли ИП как то прекратить действие 2 патентов, чтобы их не оплачивать?"/>
        <s v="Добрый день. Подскажите пожалуйста, в организации есть обособленное подразделение, там нужно оформить возврат покупателю наличными, но в кассе нет наличных денег, как поступить в данной ситуации?"/>
        <s v="Добрый день. Подскажите пожалуйста, впервые столкнулась с ситуацией, вроде обыкновенная, но решила обратиться к Вам. Вопрос: Списывается оборудование Весы автомобильные, срок службы которых давно прошел и они не отвечают современным требованиям, предъявляемым к измерительным приборам учета. Для их ликвидации необходимо с начало разрезать, а потом вытаскивать. Полученный металлолом подлежит реализации. Какие документы надо подготовить для списания этого оборудования и какие бухгалтерские проводки надо сделать. Компания на УСН микропредприятие."/>
        <s v="Добрый день. Подскажите пожалуйста, если в организации заблокировали счет по исполнительному листу по налогам. Сможет ли организация выплатить заработную плату и что будет выплачиваться в первую очередь (налоги или зп)?"/>
        <s v="Добрый день. Подскажите пожалуйста, если пришел больничный по сотруднику, который уволен. Нужно ли что-то отвечать на него?"/>
        <s v="Добрый день. Подскажите пожалуйста, если сотрудник компании ушел на СВО, какие обязанности работодателя по этому сотруднику?"/>
        <s v="Добрый день. Подскажите пожалуйста, есть ли актуальный справочник расходов по системе налогообложения доходы минус расходы ввиду изменений НК РФ от 01.10.2023?"/>
        <s v="добрый день. подскажите пожалуйста, ИП на доходах 6% без сотрудников. нужно ли подавать уведомление но Единому налогу за 3 квартал 23г если к начислению налога нет? спасибо"/>
        <s v="Добрый день. Подскажите пожалуйста, ИП оказывает агентские услуги по продаже авто. Принципал - юр лицо, выставляет счет на оплату автомобиля. Покупатель переводит деньги агенту, а агент принципалу. На кого принципал должен выставить счет на агента или на покупателя?"/>
        <s v="Добрый день. Подскажите пожалуйста, как в средней численности отразить работников. выполняющих работы по гражданско-правовому договору, состоящих в списочном составе организации?"/>
        <s v="Добрый день. Подскажите пожалуйста, как можно вернуть излишне уплаченный НДФЛ с дивидендов?"/>
        <s v="Добрый день. Подскажите пожалуйста, как составить договор займа с процентами между юр.лицом и физ.лицом. Физ.лицо одалживает свои средства юр.лицу. Спасибо."/>
        <s v="Добрый день. Подскажите пожалуйста, какими документами сопровождается продажа+доставка пива? (УПД, счет-фактура+УПД, ТТН, ТОРГ-12?)"/>
        <s v="Добрый день. Подскажите пожалуйста, могут ли контрагенты оказывающие нам услуги по гарантийному ремонту высылать подтверждающие расходы документы, такие как гарантийный талон, отчет о проделанной работе и т.д. не являющиеся унифицированными в виде PDF файла через ЭДО? Будут ли данные документы считаться оригиналами и подтвердят ли расходы?"/>
        <s v="Добрый день. Подскажите пожалуйста, можем ли мы списать запчасти по ремонту спецтехники на 25 счет?"/>
        <s v="Добрый день. Подскажите пожалуйста, может ли организация арендовать легковой автомобиль у генерального директора, если может то на каких условиях"/>
        <s v="Добрый день. Подскажите пожалуйста, мы заключили договор на оказание услуг, при этом по условиям этого договора заказчик тоже оказывает нам услуги, но в стоимость нашего договора они не включены и как следствие, заказчик выставляет нам документы для оплаты, мы их оплачиваем, но после этого перевыставляем эту сумму заказчику, так как по условиям договора без оказания этой услуги не будут оказаны наши услуги. Вопрос в том чем это чревато, что деньги по факту гоняем туда-сюда?"/>
        <s v="Добрый день. Подскажите пожалуйста, надо ли сдать корректирующий Баланс если фин результат не изменился. стр 1150 уменьшилась, а стр. 1210 увеличилась на одинаковую сумму. сумма баланса не изменилась."/>
        <s v="Добрый день. Подскажите пожалуйста, наша организация на ОСНО, организация обустроила для сотрудников комнату для приема пищи, в том числе закупила и установила встроенную кухню.. Можно ли стоимость кухни принять на расходы и принять в зачету НДС со стоимости кухни? есть счет-фактура от поставщика кухни."/>
        <s v="Добрый день. Подскажите пожалуйста, нужно ли отчет СЗВ-ТД предоставлять в ПФР при внутреннем совместительстве"/>
        <s v="Добрый день. Подскажите пожалуйста, обязательно ли подавать уведомление по УСН с отрицательной суммой, или потом по декларации налоговая примет?"/>
        <s v="Добрый день. Подскажите пожалуйста, обязательно ли при сдачи в аренду нежилого помещения выставлять Акты? Если есть подписанный договор и фиксированная сумма оплаты ежемесячно. Работа между юридическими лицами."/>
        <s v="Добрый день. Подскажите пожалуйста, организация хочет вернуть займ учредителю не денежными средствами, а имуществом, т.е в погашение займа организация вернет транспортное средство. Будет ли это считаться реализацией и нужно ли начислять налог на прибыль и НДС. Организация находится на ОСНО"/>
        <s v="Добрый день. Подскажите пожалуйста, по какой стоимости рассчитывается стоимость чистых активов?"/>
        <s v="Добрый день. Подскажите пожалуйста, при проведении зачета при погашении займа в счет начисленных дивидендов, кто платит НДФЛ с дивидендов? Например, сумма дивидендов начислена, но ее не выплачивали, а сразу погасили договор беспроцентного займа. Как быть в этом случае с НДФЛ?"/>
        <s v="Добрый день. Подскажите пожалуйста, при систему УСН &quot;Доходы минус расходы&quot; начислена задолженность по договору за аренду авто без экипажа за 2021 и 2022 год, но оплачена задолженность только в 4 квартале 2023 года, можно ли учесть в расходах 4 квартала 2023 года всю сумму погашенной задолженности включая начисления за 21 и 22 годы включительно?"/>
        <s v="Добрый день. Подскажите пожалуйста, при смене директора, если старый директор увольняется 12 числа, а новый приступает к работе 13, то как сдать СЗВ-тд на нового директора если ЭЦП еще не сделана? Можно ли создать приказ о приеме 12 -ого но с тем чтобы приступить к работе с 13-ого и сдать сзв-тд 12-ого с ЭЦП старого директора? Тогда кто создает и подписывает приказ о приеме нового директора?"/>
        <s v="Добрый день. Подскажите пожалуйста, при увольнении сотрудника за прогулы, положена ему компенсация за неиспользованный отпуск?"/>
        <s v="Добрый день. Подскажите пожалуйста, сотрудник едет в командировку в Донецкую республику. В положении по командировкам прописан размер суточных в данной республике. Как правильно посчитать сколько дней командировки оплатить по Донецкой республике, а сколько по России?"/>
        <s v="Добрый день. Подскажите пожалуйста, у нас в собственности производственное помещение. Приходит новое оборудование и требуется усиление площадки под это оборудование. Ведутся работы по укреплению фундамента. Как провести данные расходы, как увеличение стоимости производственной площади или же на стоимость оборудования нового направить?"/>
        <s v="Добрый день. Подскажите пожалуйста, у нас контрагент не предоставляет акты выполненных услуг по аренде помещения, ссылаясь на соответствующий пункт в договоре и на систему налогообложения УСН, которая не обязывает выставлять акты. Вопрос: как мне отразить затраты у себя в учете, так как проходит только оплата, а закрывающих документов нет."/>
        <s v="добрый день. подскажите пожалуйста: в запросе по б/л от СФр стаж проставлен меньше чем по трудовой. есть ли наши риски и как это перепроверить?"/>
        <s v="Добрый день. Подскажите пожалуйста: ИП взял кредит на информационной платформе, инвесторами которой являются физические лица. Ежемесячно, при перечислении % за кредит перечисляется и НДФЛ. Соответственно при сдаче отчета 6-НДФЛ суммы дохода (%) по данному кредиту будут отражены в отчете. А надо ли эти суммы отражать как не облагаемые в Расчете по страховым взносам и ЕФС-1 в разделе 2 (бывший 4-ФСС от несчастных случаев и профзаболеваний)?"/>
        <s v="Добрый день. Подскажите пожалуйста: Организация приобретает ОС у организации банкрота ( без НДС) . 1) У покупателя не возникает никаких обязательств перед налоговой? . 2) Если в последующем будет сдаваться часть помещения в аренду, можно ли входной НДС по коммунальным и прочим услугам полностью возмещать из бюджета?"/>
        <s v="добрый день. подскажите пожалуйста. в 5 июля подала уведомления на сумму исчисленного налога по УСН. Сейчас в октябре обнаружила ошибку. буду подавать новое уведомления с правильной суммой. У меня вопрос. Какой датой должно быть уведомление? Октябрем или я могу его поставить так же июлем а отправить в октябре? от даты у меня зависит начисление этой на суммы на ЕНС в бухгалтерской программе. Насколько критична установленная дата документа. Спасибо"/>
        <s v="Добрый день. Подскажите пожалуйста. В УПД от поставщика несколько позиций. По одной позиции возврат и от поставщика получена корректировочная счет-фактура. В ней надо указывать все позиции из УПД или только ту, по которой возврат?"/>
        <s v="Добрый день. Подскажите пожалуйста. Если организация оплатила за нас налоги в счет оплаты за не отгруженный еще товар (т.е. авансом), то какие в этом случае нужно сделать проводки и как учесть НДС с этого аванса?"/>
        <s v="Добрый день. Подскажите пожалуйста. Как оформить оказание маркетинговых услуг Российской компанией компании из ЕАЭС. Какие налоги и отчеты сдавать?"/>
        <s v="Добрый день. Подскажите пожалуйста. Мы ООО, в Уставе зарегистрировано 5% прибыли на создание Резервного Фонда. Можно ли начислять больше без внесения изменений в Устав?"/>
        <s v="Добрый день. Подскажите пожалуйста. У нас по 27.07.2023г. с человеком был договор ГПХ, сейчас он нам предъявляет документы как самозанятый - можем мы с ним заключить договор?"/>
        <s v="Добрый день. Подскажите пожалуйста. У работника был отпуск с 27.06. по 24.07. в отпуске ушел на б/л с 07.07. по 20.07. с 25.07. был вызван по приказу на работу. Был сделан перерасчет отпуска. Подскажите мне сейчас необходимо сделать корректировку отчетовза июнь перс. сведения и РСВ за полугодие или только корректировку РСВ за полугодие?"/>
        <s v="Добрый день. Подскажите пожалуйста. ФНС запретила НДС-вычеты с авансов"/>
        <s v="Добрый день. подскажите покупаем системный блок, монитор, операционную систему. Как верно в бух учете списывать? все комплексно на сотрудника ,или операционную систему - отдельно списывать ? (стоимость ОП 20тр)"/>
        <s v="Добрый день. Подскажите при определении площади для получения ПСН, входит ли в торговую площадь складские помещения или нет? Если например ИП арендует 70 м2 из которой 48м2 это площадь где производятся платежи, демонстрация товара и все что связано с продажей товара, а остальная площадь 22 м2 используется для складирования товара и в договоре аренды также указано что 48м2 это торговая пл, а остальное складское помещение. Какую площадь указывать в заявлении на ПСН?"/>
        <s v="Добрый день. Подскажите с октября 2023 г поменялись реквизиты налоговой службы или нет? по каким реквизитам платить единый налоговый платеж?"/>
        <s v="Добрый день. Подскажите сколько нужно уведомлений по НДФЛ в октябре?"/>
        <s v="Добрый день. Подскажите учитывается ли медицинский стаж работнику работающему в ООО за выслугу лет?"/>
        <s v="Добрый день. Подскажите, банк отказывается проводить п/п на уплату налогов, изза ареста р/с ИП, правомерны ли их действия?"/>
        <s v="Добрый день. Подскажите, в декларации УСН (доходы) за 2022 правомерно применение уменьшения налога (УСН) на сумму уплаченного взноса 1% (Взносы ИП с дохода свыше 300 тыс.) исчисленного за 2022 год. Т.е. это сумма взносов исчисленная с доходов 2022 г. и уплаченная в 2022 г."/>
        <s v="Добрый день. Подскажите, в случае неверного расчета страховых взносов в августе и доначисления их в сентябре, нужно ли подавать корректировочное уведомление за август?"/>
        <s v="Добрый день. Подскажите, дата в смете должна стоять дата заключения договора?"/>
        <s v="Добрый день. Подскажите, если директор использует корпоративную карту, оплачивает ей закупку материалов, какие закрывающие документы нужны? Должен ли он предоставлять авансовые отчеты и чеки с таких покупок?"/>
        <s v="Добрый день. Подскажите, если нерезидент из ЕАЭС оказывает консультационные услуги резиденту на территории России, нужно ли оплачивать НДС? И что я еще должна сделать на эти услуги?"/>
        <s v="Добрый день. Подскажите, если ООО УСН 6% получает от агента сумму за минусом вознаграждения, комиссию в доход учитываем?"/>
        <s v="Добрый день. Подскажите, если организация продает автомобиль физлицу за наличные деньги, можно ли не пробивать чек, если физлицо вносит наличные через операционную кассу банка?"/>
        <s v="ДОБРЫЙ ДЕНЬ. ПОДСКАЖИТЕ, ЕСЛИ РАБОТНИК РАБОТАЛ ПО ОСНОВНОМУ МЕСТУ РАБОТЫ , А ЗАТЕМ БУДЕТ РАБОТАТЬ КАК СОВМЕСТИТЕЛЬ ПО НЕ ОСНОВНОМУ МЕСТУ НА ПРЕЖНЕМ ПРЕДПРИЯТИИ- ЕГО НУЖНО УВОЛЬНЯТЬ С ОСНОВНОГО МЕСТА И ПРИНИМАТЬ ПО СОВМЕСТИТЕЛЬСТВУ ЕСЛИ ЭТО ОДНО ПРЕДПРИЯТИЕ"/>
        <s v="Добрый день. подскажите, если сдать нужно корректирующий РСВ за 6 месяцев 2023 года в связи с перерасчетом отпускных сотрудника, то в разделе 3 персонифицированные сведения подаются только на сотрудника по которому был перерасчет? остальных сотрудников указывать не нужно?"/>
        <s v="Добрый день. Подскажите, если сотрудник в период командировки использовал метро и предоставил чеки и билеты. Нужно ли компенсировать данные расходы сотруднику или расходы на общественный транспорт включены в суточные? Спасибо."/>
        <s v="Добрый день. Подскажите, если сотрудник приезжает из командировки на поезде в 5.30 утра, нужно ли за этот день оплачивать суточные ?"/>
        <s v="Добрый день. Подскажите, если физлицо берет в аренду квартиры и сдает их другим физлицамю Т.е. становится субарендодателем. Жилье не является србственностью субарендодателя. Какие налоги оплачивать субарендодателю? Нужно ли для этого открывать ип?"/>
        <s v="добрый день. подскажите, есть ли в системе образец расторжения договора аренды с указанием что обеспечительный платеж и переплата по аренде зачитываются в счет нового договора аренды?"/>
        <s v="добрый день. подскажите, есть ли какие особенности в отчетных формах по дистанционным сотрудникам?"/>
        <s v="добрый день. подскажите, зарплату в октябре 2023 положено выплатить 13 или 16 октября с ц чтом что в октябре 31 день?"/>
        <s v="Добрый день. Подскажите, к какому ОКОФ отнести &quot;сварочный аппарат аргонодуговой Aurora Система 200 АС/DC Пульс&quot;?"/>
        <s v="Добрый день. Подскажите, как исправить ситуацию, если ошибочно бухгалтер отправил ответ на запрос по недостающим сведениям по пособию о нетрудоспособности по уволенному работнику, а фсс выплатило пособие"/>
        <s v="Добрый день. Подскажите, как отразить оплату с карты сотрудника за услугу? Закрывающие документы так же были выписаны."/>
        <s v="Добрый день. Подскажите, как правильно оформить сделку. Купили лом черных металлов в УПД написано: НДС исчисляется налоговым агентом. В этот же день продали этот лом дальше. Наша организация на УСН и не является плательщиком НДС. Как нам правильно оформить УПД, договор и как отразить это все в учете. Нужно ли подавать декларацию по НДС?"/>
        <s v="Добрый день. Подскажите, как рассчитать выходное пособие при увольнении генерального директора?"/>
        <s v="Добрый день. Подскажите, как снять работника с учета в военкомате по возрасту?"/>
        <s v="добрый день. подскажите, какие отчеты должна сдавать религиозная организация?"/>
        <s v="Добрый день. Подскажите, какую ответственность несет работодатель, если у сотрудника-иностранца закончилась регистрация?"/>
        <s v="Добрый день. Подскажите, когда будет дан ответ на уточняющий вопрос к вопросу эксперту №3942380?"/>
        <s v="Добрый день. Подскажите, когда необходимо стать отчет ЕСФ-1 при заключении договора ГПХ 22 сентября 2023, оплата произвели тоже 22 сентября, а работа будет выполняться с 01.03.2024 по 31.10.2024."/>
        <s v="добрый день. Подскажите, может ли компания являться плательщиком налога на профессиональный доход?"/>
        <s v="Добрый день. Подскажите, может ли поставщик выписывать на услуги связи только счет-фактуру без акта выполненных работ? Можно ли принять к учету УСН 15% в таком случае расчходы только на основании счета-фактуры без акта?"/>
        <s v="Добрый день. Подскажите, может ли физическое лицо продать 25-ти тонный контейнер юридическому лицу. Юридическое лицо будет перечислять деньги на расчетный счет физического лица. При этом данное физическое лицо имеет статус ИП, но КВЕДа на продажу у него нет. Он занимается совершенно другими видами деятельности. Может ли при этом данное физическое лицо продать контейнер как ФИЗИЧЕСКОЕ ЛИЦО, а не как ИП, будучи при этом ИП, но без КВЭДа на продажу."/>
        <s v="Добрый день. Подскажите, можно ли в учетной политике прописать одновременно применения метода списания товаров ФИФО и партионного учета? Когда товар поступает на склад и отпускается со склада - метод ФИФО. Если товар едет напрямую от поставщику на склад нашему покупателю -партионный учет? Или организация должна применять едиый метод списания?"/>
        <s v="Добрый день. Подскажите, можно ли включить в расходы (в кудир) авансовый платеж по Договору лизинга (у лизингополучателя на УСН)?"/>
        <s v="Добрый день. Подскажите, можно ли принять в расходы УСН возмещение расходов заказчика?"/>
        <s v="Добрый день. Подскажите, можно ли принять к бух. и налоговому учету чек в котором не прописано наименование товара?"/>
        <s v="Добрый день. Подскажите, на какие услуги можно открыть самозанятость?"/>
        <s v="Добрый день. Подскажите, нужно ли применять 25 ФСБУ организации на ОСНО, подлежащей обязательному аудиту, при заключении договора аренды земельного участка, срок аренды 11 месяцев?"/>
        <s v="Добрый день. Подскажите, пжл, организация хочет взять на себя полностью расходы на обеды, закупая продукты в магазине, можно ли это сделать и какие документы нам для этого нужны и обязаны мы вести учет пофамильно?"/>
        <s v="Добрый день. Подскажите, по какой ставке облагается процентный доход по облигациям российских организаций, которые обращаются на организованном рынке ценных бумаг, номинированы в рублях и эмитированы в период с 1 января 2017 г.? спасибо"/>
        <s v="Добрый день. Подскажите, пож-та, вправе ли гостиница выдавать только счет командированному сотруднику без выдачи акта ? Оплата по безналу"/>
        <s v="Добрый день. Подскажите, пож-та, при продаже акций физически лицом как подтвердить расходы по приобретению"/>
        <s v="Добрый день. Подскажите, пож., по срокам: когда ИП подавать заявление на патент на 2024 год (сроки С и ПО). Так же, когда подавать заявление на смену объекта налогообложения по УСН ?"/>
        <s v="Добрый день. Подскажите, пожалуйста - есть ли обязанность у налогоплательщика подавать отрицательные уведомления об исчисленных суммах налогах, если по итогам отчетного периода сумма налога выходит к уменьшению предыдущего аванса?"/>
        <s v="Добрый день. подскажите, пожалуйста - ип хочет продавать товары в другом регионе (зарегистрирован в СПб, продажа в Москве) -нужно ли вставать на учет в другом регионе? нужен ли договор аренды для регистрации кассы?"/>
        <s v="Добрый день. Подскажите, пожалуйста как учитывать расходы на приобретение неисключительного права на программное обеспечение в бухгалтерском и налоговом учете, если срок действия лицензионным договором не установлен или является бессрочным"/>
        <s v="Добрый день. Подскажите, пожалуйста ставку ао забору воды в Севастополе и коэффициент в 2023 году."/>
        <s v="Добрый день. Подскажите, пожалуйста, в договоре займа с сотрудником надо ли отдельно указывать, что Работодатель может удерживать из заработной платы размер ежемесячного платежа и проценты за пользование займом и надо ли каждый раз сотруднику писать заявление на удержание из заработной платы этих платежей? Есть ли какие-то нюансы в части налогообложения процентов по займу у сотрудника? Размер процентов - 15%?"/>
        <s v="Добрый день. Подскажите, пожалуйста, в ситуации сравнения суммы реализации за квартал для Налога на прибыль и для НДС: если была сделана &quot;Корректировка поступления&quot; в сторону уменьшения (сначала от поставщика приняли к учету УПД на 100 ед.товара, через два дня в этом же месяце поставщик прислал корректирровочный счет-фактуру, в которой 95 ед.товара), то суммы при сравнении итоговой налоговой базы за квартал в НД по налогу на прибыль и НД по НДС возникли расхождения - налогооблагаемая база для налога на прибыль меньше, чем база по НДС. Как правильно сформулировать пояснение о данном расхождении"/>
        <s v="Добрый день. Подскажите, пожалуйста, в сл.вопросе:"/>
        <s v="Добрый день. Подскажите, пожалуйста, возникают ли риски доначисления налога на прибыль организации, если организация выдала сотруднику беспроцентный займ?"/>
        <s v="Добрый день. Подскажите, пожалуйста, достаточно ли приложенного к УПД на трансортные услуги отчета экспедитора или нужен еще акт об оказании услуг?"/>
        <s v="Добрый день. Подскажите, пожалуйста, если в ООО умер директор и единственный учредитель, Организация не успевает назначит временного управляющего, как быть с отчетностью по ндс?"/>
        <s v="Добрый день. Подскажите, пожалуйста, если иностранный поставщик в СMR не правильно указал вес товаров, какие наши действия должны быть ? (ООО на ОСНО)"/>
        <s v="Добрый день. Подскажите, пожалуйста, если ИП не подавал уведомления по УСН за 1 и 2кв. (должен был) как быть сейчас, все равно сформировать и отправить? штрафа на сег.день за не сдачу нет, но посчитают пени верно?"/>
        <s v="Добрый день. Подскажите, пожалуйста, если мы депонируем заработную плату, то в строке 110 отчета 6-НДФЛ эту сумму не показываем и в графе 140 и 160 не показываем НДФЛ?"/>
        <s v="Добрый день. Подскажите, пожалуйста, если организация заключает договор аренды жилого помещения для работников обособленного подразделения (не выделенного на отдельный баланс и не имеющего расчетного счета). В какую налоговую уплачивается НДФЛ с арендных платежей организацией как налогового агента (по учету головного подразделения или по учету в ИФНС подразделения)?"/>
        <s v="Добрый день. Подскажите, пожалуйста, если организация на ОСНО покупает прослеживаемые товары, должна она как-то отражать это в отчетности? Например по НДС? И надо ли как-то отражать в отчетности, если продаем прослеживаемые товары (торговля не основная деятельность). Продаем мониторы контролируемой организации?"/>
        <s v="Добрый день. Подскажите, пожалуйста, если поставщик включил в УПД строку доставка 1ш стоимость 350 руб., и к накладной дает ТТН. Он должен мне предоставить ТН?"/>
        <s v="Добрый день. Подскажите, пожалуйста, если сотрудник сейчас в отпуске без содержания, а по графику отпусков в этот период стоит основной отпуск, как быть? Он же и так в отпуске..."/>
        <s v="Добрый день. Подскажите, пожалуйста, если сотрудник уволился во втором квартале 2023, нужно ли его отражать в 3 разделе РСВ за 9 месяцев 2023?"/>
        <s v="Добрый день. Подскажите, пожалуйста, если у контрагента несколько доверенностей на разных подписантов от одной даты. Нумерация обязательна? Или допустимо, чтобы без номера доверенность была, только дата?"/>
        <s v="Добрый день. Подскажите, пожалуйста, если у ООО договор на поставку оборудования из Турции. Стоимость оборудования указана в турецких лирах. По договору 100 % предоплата, но предоплата производилась пятью разными платежами, в разные даты. По какому курсу должно быть оприходовано оборудование?"/>
        <s v="Добрый день. Подскажите, пожалуйста, зарплату аутстафф-сотрудников привлекаемых на производственную линию по основному виду деятельность относить на себестоимость как прямые затраты производства со счетом 20 или на 26 счет как общехозяйственные расходы? Заранее спасибо."/>
        <s v="Добрый день. Подскажите, пожалуйста, ИП арендует помещение у физического лица. Арендная плата будет переводиться на р/сч физ.лица. Вопрос: ИП будет являться налоговым агентом, надо ли ИП платить какие-либо налоги, если арендодатель физ.лицо? С уважением."/>
        <s v="Добрый день. Подскажите, пожалуйста, ИП арендует помещение у физического лица. Арендная плата будет переводиться на р/сч физ.лица. Вопрос: Может ли физ.лицо сам оплачивать свои налоги (13%)? Можно ли прописать в договоре с ним: &quot;арендодатель самостоятельно уплачивает все налоги&quot;? С уважением."/>
        <s v="Добрый день. Подскажите, пожалуйста, ИП арендует помещение у физического лица. Арендная плата будет переводиться на р/сч физ.лица. ИП будет удерживать НДФЛ с арендной платы и переводить НДФЛ в ИФНС. Вопрос: В какую ИФНС надо переводить НДФЛ по месту регистрации ИП?"/>
        <s v="Добрый день. Подскажите, пожалуйста, ИП без работников может себе оформить больничный?"/>
        <s v="Добрый день. Подскажите, пожалуйста, ИП каждый месяц оформляет патент (1 вид деятельности). В течение года выручка превысила 60млн. С какого числа нужно считать УСН вместо патента. Спасибо"/>
        <s v="Добрый день. Подскажите, пожалуйста, ИП перечислил фиксированный взнос за себя и взносы 1% с доходов свыше 300 тыс. руб. за 9 мес. и хотим, чтобы их учли в будущие обязательства. Планируем написать заявление о зачете в счет предстоящей обязанности. Какой срок уплаты ставить в данном заявлении: 31.12.2023 г. или 09.01.2024 г.? Для того чтобы перечисленные взносы учли при уменьшении налога по УСН."/>
        <s v="Добрый день. Подскажите, пожалуйста, как действовать в следующей ситуации. Наш сотрудник работает по сменному графику. Свою смену с 02.10 на 03.10 он отработал полностью, после чего обратился к врачу и ему открыли больничный в этот же день, когда он сменился, т. е. 03.10.2023. Можем ли мы заплатить ему за всю отработанную смену и начислить больничный?"/>
        <s v="Добрый день. Подскажите, пожалуйста, как правильно для АО на ОСНО отразить передачу от участника общества в уставной капитал земельный участок?"/>
        <s v="Добрый день. Подскажите, пожалуйста, как правильно ответить на запрос налоговой &quot;Уведомление о вызове в налоговый орган&quot;? ООО на ОСНО, фактически ведет деятельность в другом городе, приехать в налоговую возможности нет. Предмет уведомления - расхождения между доходами от реализации в НД по НДС и в НД на прибыль. Не будем сдавать корректировку, будет мотивированный ответ-пояснение к сданным декларациям. Что необходимо сообщить, чтобы не было претензий со стороны налогвой за то, что не явились лично?"/>
        <s v="Добрый день. Подскажите, пожалуйста, как правильно рассчитать в отчете ЕФС-1 в Разделе 2 по строке &quot;Численность работающих застрахованных лиц по обязательному социальному страхованию от несчастных случаев&quot; - ? &#10;(считаются все сотрудники, которые были трудоустроены в течении года) ?"/>
        <s v="Добрый день. Подскажите, пожалуйста, как правильно сосчитать налоги по ИП без работников на УСН (доходы) за 3 квартал 2023? (на сколько можно уменьшать налоги по УСН)?"/>
        <s v="Добрый день. Подскажите, пожалуйста, как правильно учесть работы по разработке проектной документации системы пожарной сигнализации, системы оповещения и управления эвакуацией людей при пожаре в производственном здании Административный корпус"/>
        <s v="Добрый день. Подскажите, пожалуйста, как скорректировать уведомление за 1кв.2023 усн нужно уменьшить авансовый платеж по усн? В этом же уведомлении есть еще НДФЛ и страховые взносы за март 2023?"/>
        <s v="Добрый день. Подскажите, пожалуйста, как слово &quot;выплатить&quot; в приказе на матпомощь влияет на сумму начисления? Например приказ на &quot;выплатить матпомощь в размере 10 000&quot; заменяет слово &quot;начислить&quot; или &quot;оказать&quot;? Означает ли это, что начислить надо 10 тысяч, вычесть ндфл, и выдать 8700?"/>
        <s v="Добрый день. Подскажите, пожалуйста, как сосчитать зарплату кочегару за сентябрь 2023г.? Он работал два через два (8+8=16ч, два дня выходных). Тарифная ставка 60 руб. Всего отработал 120ч в сентябре. Доплата за вредность 12 % от ставки. плюс премия 40%. Какую норму часов нужно взять за сентябрь? И сколько надо доплатить до МРОТа?"/>
        <s v="Добрый день. Подскажите, пожалуйста, какие льготы есть у многодетного сотрудника при уходе в отпуск? Он может уйти в любое время, независимо от согласованного графика отпусков?"/>
        <s v="Добрый день. Подскажите, пожалуйста, какой ОКТМО нужно указать при заполнении платежного поручения на уплату обеспечительного платежа по налогу на сверхприбыль? ОКТМО 45375000 или все-таки 45908000?"/>
        <s v="Добрый день. Подскажите, пожалуйста, какой ОКТМО нужно указывать в платежном поручении в СФР по несчастным случаям по Москве ОКТМО организации или СФР"/>
        <s v="Добрый день. Подскажите, пожалуйста, какую форму нужно заполнить ИП, чтобы отчитаться о расходовании средств гранта (по поддержке социальных предприятий)"/>
        <s v="Добрый день. Подскажите, пожалуйста, компания «А» (перевозчик на ОСНО) для выполнения обязательств по договору перевозки с компанией «В» (заказчик на ОСНО), нанимает субперевозчика ( третье лицо компания или ИП «С» на УСН), т.к. не хватает своих транспортных средств. В договоре между «А» и «С» прописано условие о заправке субперевозчика «С» собственным топливом, приобретенным ранее на АЗС. &#10;Вопрос: Как в такой ситуации учитывать в расходах топливо, которым были заправлены машины субперевозчика «С»?"/>
        <s v="Добрый день. Подскажите, пожалуйста, Компания на ОСНО, поменяла учредителя и генерального директора. По новому ген. директору сведения в ЕГРЮЛ внесены 24.09.2023г. А данные в СФР направлены, что он ген. дир. с 19 сентября и приказ из 1 С с 19 сентября. В карточке организации в новых реквизитах для рассылки контрагентам указывать с какого числа произошли изменения и с какой даты новый ген.директор имеет право действовать от имени юридического лица?"/>
        <s v="Добрый день. Подскажите, пожалуйста, компания по созданию сайтов участвует(заплатила деньги за участие) в профессиональном рейтинге &quot;лучший сайт года&quot;. Это не обязательное условие производственной деятельности. На это мероприятие, которое проходит вечером )в 20.00 начало) едет сотрудник в другой город. Возможно ли оформить это как командировку или затраты нельзя отнести на расходы и нужно удержать с билетов НДФЛ и начислить страховые взносы?"/>
        <s v="Добрый день. Подскажите, пожалуйста, меняется ли рег номер в СФР, если поменялся юр.адрес, изменился КПП? Относится стали к другой ФНС, но по ПФР информации нет."/>
        <s v="Добрый день. Подскажите, пожалуйста, может ли единственный учредитель вносить денежные средства на расчетный счет организации ?"/>
        <s v="Добрый день. Подскажите, пожалуйста, может ли ИП использовать свой личный лицевой счет (физ. лица) в предпринимательской деятельности. ИП на патенте. Какие могут быть последствия по 115 ФЗ."/>
        <s v="Добрый день. Подскажите, пожалуйста, можете ли Вы предоставить контактные данные (телефон, email) автора статей из журнала &quot;директор по персоналу&quot; № 10."/>
        <s v="Добрый день. Подскажите, пожалуйста, можно ли ООО на ОСНО принять в расходы при расчете налога на прибыль покупку сувенира для иностранных партнеров стоимостью 39000 руб.?"/>
        <s v="Добрый день. Подскажите, пожалуйста, надо ли удерживать НДФЛ с материальной помощи на операцию неработающему пенсионеру. Спасибо."/>
        <s v="Добрый день. Подскажите, пожалуйста, не будет ли вопросов со стороны налоговой инспекции в случае выплаты дивидендов через зарплатный проект?"/>
        <s v="Добрый день. Подскажите, пожалуйста, нет ли ограничений при выплате дивидендов учредителю в 2023 г. ? (моратории и т.п.)"/>
        <s v="Добрый день. Подскажите, пожалуйста, нужно ли перечислять алименты при выплате аванса по заработной плате?"/>
        <s v="Добрый день. Подскажите, пожалуйста, образец приказа на инвентаризацию резервов отпусков."/>
        <s v="Добрый день. Подскажите, пожалуйста, проводки. Сотруднику переплатили ЗП, он внес деньги в кассу."/>
        <s v="добрый день. Подскажите, пожалуйста, размер штрафа (сумма) при утере первичных документов с неистекшим сроком хранения. Фирма ликвидирована. Пришел запрос из налоговой на предоставление документов"/>
        <s v="Добрый день. Подскажите, пожалуйста, сотруднику (исполнительному директору) от ООО выдан займ, и в ЗУП начисляется мат.выгода, то обязательно ли нужно ее учитывать при расчете зарплаты?"/>
        <s v="Добрый день. Подскажите, пожалуйста, ставки УСН по Оренбургской области"/>
        <s v="Добрый день. Подскажите, пожалуйста, Уведомление нужно подавать один или два раза в месяц?"/>
        <s v="Добрый день. Подскажите, пожалуйста, УСКОРЕННАЯ амортизация начисляется с момента ввода в эксплуатацию ОС или можно начать начислять её позже?"/>
        <s v="Добрый день. Подскажите, пожалуйста, чей ОКТМО нужно указывать в пп на травматизм?"/>
        <s v="Добрый день. Подскажите, пожалуйста,штрафы для организаций , которые ввели с 01.10.2023 по отсутствию ведения воинского учета, распространяются на ИП?"/>
        <s v="Добрый день. Подскажите, пожалуйста. В 2023г. ИП оплатил взносы в размере 1% сверх 300 тысяч за 2022г. Что надо сделать, чтобы уменьшить налог УСН в 2023г. на уплаченные взносы?"/>
        <s v="Добрый день. Подскажите, пожалуйста. ИП, г. Москва, занимается разработкой дизайна ювелирных украшений, бижутерии, производством ювелирных изделий и бижутерии под заказ населению а также для оптовой продажи в магазины. Вопрос: Можно ли в данном случае оформить патент на разработку дизайна ЮИ и бижутерии отдельно. И на производство бижутерии. Производство Ювелирных изделий останется на ОСНО"/>
        <s v="Добрый день. Подскажите, пожалуйста. Мы на УСН доходы минус расходы. Продаем основное средство стоимостью 55000 руб. Должны ли начислять НДС и какие сделать бухгалтерские проводки?"/>
        <s v="Добрый день. Подскажите, пожалуйста. Нам организация поставила оборудование и выполнила пуско- наладку. И оформила УПД - один на оборудование, а второй- на пусконаладку. Оба документа подписал кладовщик и поставил свою печать. Правильно ли так поступать, ведь за пуско- наладку он не отвечает."/>
        <s v="Добрый день. Подскажите, предприятие 12.10.2023 выдало сотрудникам премию готовой продукцией. Когда дата признания этого дохода для НДФЛ? 12.10.2023 или 31.10.2023?"/>
        <s v="Добрый день. Подскажите, при изменении ставки в валютном обязательстве можем ли мы не начислять положительные/отрицательные курсовые разница на дату изменения ставки? Не признается ли это по какой либо норме прекращением одного обязательства и появлением нового, но с другим условием? (например если Дог.займа со ставкой 8% с 01.10.23 подписываем доп.согл. на изменение ставки на 0% или обратная ситуация было 0%, а станет 8%)"/>
        <s v="добрый день. подскажите, рентабельность по госзаказам считают как рентабельность продаж или рентабельность закупок?"/>
        <s v="Добрый день. Подскажите, сотрудник принят 16.06, сегодня написал заявление на увольнение, получается отработал менее 6мес. Положена ему компенсация?"/>
        <s v="Добрый день. Подскажите, сотрудник уволился в 2018 году. Но входит в состав наблюдательного совета АО по Решению годового собрания акционеров (без Договора) вознаграждения не получает. Надо ли включать его в персонифицированные сведения и РСВ?"/>
        <s v="Добрый день. Подскажите, что делать - у меня перепутали вопросы письменно."/>
        <s v="добрый день. подскажите,пожалуйста, в каком формате (Pdf или xml) мы обязаны отправлять через ТКО (электронный документооборот) акты выполненных работ(работаем без ндс) нашим заказчикам."/>
        <s v="Добрый день. Подскажите,пожалуйста, может ли ИП (он же учредитель ООО) заключить беспроцентный договор займа с ООО в 2022 году?"/>
        <s v="Добрый день. Подскажите,пожалуйста, на какой КБК нужно было перечислять НДФЛ с дивидендов НЕРЕЗИДЕНТА в 2022г.?"/>
        <s v="Добрый день. Подскажите. Муж платит за жену на р/сч организации. Может ли организация выбить чек на жену, если на нее договор?"/>
        <s v="Добрый день. Подскажите. ООО с единственным учредителем он же директор. И это женщина не военнообязанная. Нужно ли становится на воинский учет"/>
        <s v="Добрый день. Подскажите. пожалуйста. как быть. если для ремонтных работ приобрели доски за счет подотчетных средств( 71 счет), то нужно ли будет сдавать дополнительные отчеты?"/>
        <s v="Добрый день. Подскажите. Сотруднику присвоили первую инвалидную группу. Полагается ему двухнедельная выплата при увольнении???"/>
        <s v="Добрый день. подскажите.пожалуйста. Что является спецоснасткой, а что спецодеждой? как определить"/>
        <s v="Добрый день. Подходит ли ОКВЭД 47.91 для Патентной системы в Новосибирске"/>
        <s v="Добрый день. Подходит ли под патент оквэд 10.91 Производство готовых кормов для животных, содержащихся на фермах."/>
        <s v="Добрый день. Пожалуйста, дайте образец платежного поручения по страховым взносам на травматизм. Спасибо."/>
        <s v="Добрый день. Пожалуйста, подскажите необходимо ли в форме КС-2 учитывать стоимость строительно-монтажных работ со стоимостью давальческих материалов заказчика?"/>
        <s v="Добрый день. Показываются ли в отчете о финансовых результатах в составе прочих доходов (стр.2340) поступления от продажи валюты или только курсовая разница?"/>
        <s v="Добрый день. Покупатель в договоре указал пункт: Поставщик обязан по требованию Покупателя возместить все убытки, связанные с нарушением сроков выполнения обязательств по настоящему договору, включая упущенную выгоду. Как нам мотивированно отказаться от &quot;упущенной выгоды&quot;?"/>
        <s v="Добрый день. Покупатель выставил Продавцу претензию на возмещение 30% от стоимости поставленной продукции и транспортных расходов. Продавец возмещает расходы, как быть с НДС?"/>
        <s v="Добрый день. Покупатель заказывает у нас услуги по поверке оборудования. Но ему нужно, что в стоимость услуги была включена дорогостоящая запчасть. Запчасть стоит в пять раз дороже услуги. Можно ли комплектовать товар в услугу?"/>
        <s v="Добрый день. Покупателю оплатили ПЕНИ по договору. какие у себя надо сделать проводки по начислению пени?"/>
        <s v="Добрый день. Получили грант с условием софинансирования 100% подскажите пожалуйста проводки софинансирования в БУ"/>
        <s v="Добрый день. Получили документы на транспортные услуги из Казахстана. Ранее получали товар с января по июнь 2023г., оформляли заявление о ввозе товаров, подавали пакет документов и платили НДС. В сентября вам выставили транспортные услуги , за ранее доставленные товары. Какие нужно оформить документы , когда нужно оплатить НДС и какую нужно оформить отчетность?"/>
        <s v="Добрый день. Поменялась ли форма отчета РСВ за 9 месяцев?"/>
        <s v="добрый день. Поменялись ли реквизиты по оплате авансового платежа УСНО за 3 квартал 2023г без подачи уведомления?"/>
        <s v="Добрый день. Помогите найти документ. реккомендации генерально штаба 2017. , по военскому учету, точно название не знаю"/>
        <s v="Добрый день. Помогите найти информацию по вопросу: Нужно ли вносить изменение в штатное расписание при введении должности специалиста по охране труда и специалиста по ведению воинского учета при условии поручения сотруднику в рамках совмещения обязанности по охране труда и ведения воинского учета"/>
        <s v="Добрый день. Помогите найти информацию. Мы взяли помещение в аренду с черновой отделкой, сделали ремонт (отделка, стен, потолка, пола) - как учесть в расходах. Спасибо"/>
        <s v="Добрый день. Помогите найти обобщенный список штрафов для организации и ИП за неведение воинского учета или нарушение ведения с 01.10.2023"/>
        <s v="Добрый день. Помогите найти Письмо Министерства финансов Российской Федерации от 28.04.2023 N 02-07-10/39812"/>
        <s v="добрый день. Помогите пожалуйста найти информация. Как включаются в справку за последние 3 месяца переходящие отпускные?"/>
        <s v="Добрый день. Помогите пожалуйста не можем закрыть 58 счет. Вы сможете нам помочь?"/>
        <s v="Добрый день. Помогите пожалуйста с решением вопроса. В организации сотруднику были выданы авансовые средства, но при увольнении их забыли удержать. Может ли бывший сотрудник сам внести денежные средства на счет организации с целью закрытия задолженности?"/>
        <s v="Добрый день. Помогите разобраться в вопросе: Наша организация А оказывает услуги перевалки груза в порту, организации Б, которая отправляет товар на экспорт. При выставлении документов орг Б, наша организация применяет ставку НДС 0%. В свою очередь мы орг А для оперативности выполнения своих услуг воспользовались услугами сторонней организации В ( погрузка осуществлялась на причале этой организации). Есть документы подтверждающие ставку НДС 0%. По окончании работ орг В выставила орг А УПД по ставке НДС 20%. Правомерно ли это? Ведь орг В может воспользоваться документами и подтвердить ставку"/>
        <s v="Добрый день. Помогите разобраться, ИП из малого предприятия перевели в микропредприятие. Может ли ИП микропредприятие применять пониженный тариф страховых взносов в 2023?"/>
        <s v="добрый день. Помогите, пожалуйста, с подборкой информации по учету подрядной организации в разных отчетных периодах"/>
        <s v="Добрый день. Помогите, пожалуйста. У нашей организации есть земля и гостевой дом. Кадастровая стоимость гостевого дома до 14.07.2022 - 4 285 390 руб. С 14.07.2022 стала 14 205 546,49 руб. Никаких изменений в характеристиках гостевого дома не произошло. В связи с тяжелым положением в стране при расчёте налога на имущество за 2023 год можно использовать старую кад. стоимость в размере 4 285 390 руб. А как быть с налогом на имущество за 2022 год в нашей ситуации ? Какой вариант расчёта правильный : 1) Рассчитать весь налог на имущество за 2022 год по кадастровой стоимости 4 285 390 руб.? 2) Ра"/>
        <s v="Добрый день. помогите,пожалуйста. в июле выдала зп сотруднице больше чем нужно на 345 руб. и получается НДФЛ увеличила на 51 руб. в сентябре из зарплаты удержала, а ндфл так и зависло 51 руб по кт 68.01.1 и в 6-НДФЛ в строке 180 разделе 2 отразились эти 51 руб. Как это исправить?"/>
        <s v="добрый день. попадает ли отпуск за свой счет в расчет периода для компенсации за неиспользованный отпуск"/>
        <s v="добрый день. порядок исправления акта выполненных работ, выставленного ранее"/>
        <s v="Добрый день. После оплаты и отгрузки (в один день) Стороны договорились об изменении цены в сторону уменьшения. В результате на конец квартала осталась предоплата на сч 62,02. Какой датой должна быть выписана СФ на аванс, если оплата и отгрузка была 25.09. а соглашение об уменьшении цены 29.09 ?"/>
        <s v="Добрый день. После увольнения работника по собственному желанию и выплаты ему всех расчетных выплат, работник в день увольнения оформил больничный лист. Как это оформлять и в каком размере выплачивать пособие?"/>
        <s v="Добрый день. Посмотрите, пожалуйста, я оставила ответ в письменной переписке по вопросу №[3948278] в качестве комментария. Взяли ли коллеги далее вопрос в работу?"/>
        <s v="Добрый день. Поставщик выставил сч/ф 01.08.2023г ., а 06.10.2023г выстави исправительную сч/ф на уменьшение/увеличение стоимости. Вопрос: Может ли Покупатель отразить исправительную сч/ф сразу в 3 кв 2023г, не смотря на то , что Исправительная сч/ф от 06.10.2023г?"/>
        <s v="Добрый день. Поставщик на одну и ту же поставку выставил сначала корректировочную сч ф, а потом выставил корректировочную сч ф к корректировочной сч. ф. Можно ли так делать? Или нужно было им выставить 2-ю корректировочную сч.ф. к поставленному товару?"/>
        <s v="Добрый день. Поставщик устанавливал нам рольставни в офис. Выставил УПД на услугу (не заполнен грузоотправитель и грузополучатель). В графе наименование товара /услуг/ написал - &quot;рольставни &quot;. Можем ли мы принять данное УПД как услугу(работу)?Или нужно принимать как материал?"/>
        <s v="Добрый день. Почему на счете 01.01.в НУ у ОС (было в лизинге) сумма в ОСВ с минусом"/>
        <s v="Добрый день. Пошаговая регистрация КФХ как юридическое лицо, пришлише пожалуйста."/>
        <s v="Добрый день. поясните пожалуйста отражение сумм НДС по строке 125 Раздела 3 налоговой декларации по НДС. Можно ли включить капитальный ремонт основного средства?"/>
        <s v="добрый день. правильно ли в договоре указать стоимость в таком формате: стоимость услуг 100руб с учетом 5% скидки? надо ли в закрывающих документах как то дополнительно отражать информацию о скидке? какие налоговые риски?"/>
        <s v="Добрый день. Правомерно ли удержание Алиментов по исполнительному листу из выходного пособия по соглашению сторон?"/>
        <s v="Добрый день. Предельный размер доходов налоговых каникул"/>
        <s v="Добрый день. Предоставляется ли работнику стандартный вычет на ребенка, если ребенок учится по форме обучения очно-заочная"/>
        <s v="Добрый день. Предприятие заключило договор на приобретение товара из Белоруссии. По договору поставщик доставляет товар до транспортной компании, а транспортная компания осуществляет доставку товара по адресу покупателя. Подскажите какую дату указывать в Заявление о ввозе товаров и уплате косвенных налогов в графе № 13 &quot;Дата принятия&#10;на учет товара&quot;?"/>
        <s v="Добрый день. Предприятие заключило договор с физлицом на оказание услуг сроком на один год, с помесячной оплатой. Должны ли мы удерживать НДФЛ? и начислять страховые взносы?"/>
        <s v="Добрый день. Предприятие имеет в собственности товарные знаки (ТЗ) учитываемые на 04 счете. Возникли две ситуации : 1) по одному ТЗ мы продлили срок использования, за что платили пошлину и за услуги компании помогающей нам продлить срок. 2) мы также платили"/>
        <s v="Добрый день. Предприятие находится на ОСН. Вид деятельности не подлежит налогообложению НДС по пп.23 п.2 ст.149 НК РФ. Как правильно списывать входящий НДС при оприходовании ОС, материалов и работ."/>
        <s v="Добрый день. Предприятие планировало заниматься производством детской одежды. Для этого была сделана сертификация продукции в июне на сумму 450000р. Затраты на сертификацию включили в расходы УСН за полугодие(всю сумму). Потом в сентябре директором принято решение не заниматься этим производством, т.е. не шить одежду. Должны ли мы снять с расходов сумму этих расходов?и тогда получается заплатить пени за не верно исчисленный налог? А если такая ситуация произойдет на рубеже годов. Т.е. расходы приняты будут в 2023г., а в 2024г. отменится производство ?"/>
        <s v="Добрый день. Предприятие приобрело мебель . Документы выставлены тремя суммами без разбивки по наименованию мебели.(Кабинет директора кабинет бухгалтерии , коммерческий отдел.) Можно поставить на учет тремя объектами основных средств?"/>
        <s v="Добрый день. Представительство российской компании за рубежом и налогообложение : как отразить в учете суммы аналога НДС И налога на прибыль на территории в частности Турецкой Республике в головном предприятии .Бухгалтерские проводки"/>
        <s v="Добрый день. Предусмотрена ли какая- либо ответственность за не уведомление Минтруда об обучении работников организации собственными силами охране труда?"/>
        <s v="Добрый день. Предусмотрены ли штрафы за ошибку в сумме по НДФЛ в уведомлении об исчисленных суммах налога? При это сама уплата налога произведена верно."/>
        <s v="Добрый день. При выплате Аванса по Договору ГПХ сразу необходимо оплатить НДФЛ или после подписния акта?"/>
        <s v="Добрый день. при выходе участника из ООО, расчет доли определяется чистыми активами. какую строку баланса взять для учета? спасибо"/>
        <s v="Добрый день. При заполнение персонифицированных сведений, ежемесячно на сотрудников, подскажите сумму больничного включать в начисление сотрудникам? выплаты по больничному листу взносами не облагаются же?"/>
        <s v="Добрый день. При заполнении НДФЛ раздел 2 стр 110 включается заработная плата за декабрь предыдущего года или только текущий год"/>
        <s v="Добрый день. При заполнении раздела 2 формы 6-НДФЛ какую сумму следует указывать начисленную за 9 месяцев сумму или выплаченный доход за 9 месяцев? Полный расчет за отработанный сентябрь выплачивается 5 октября."/>
        <s v="Добрый день. При заполнении УПД на самовывоз в графе &quot;грузоотправитель&quot; мы ставим покупателя, так как мы не участвуем в грузоперевозках. Покупатель считает, что мы должны указывать себя. Кто прав?"/>
        <s v="Добрый день. при найме сотрудника в г.Благовещенск нужно ли указывать территориальные условия в СЗВ-ТД и, если да, то какой код указать?"/>
        <s v="Добрый день. При оплате ЗП сотруднику по платёжному поручению, банк показывает негативные факторы проверки контрагента. Можно ли в системе проверить какие это факторы?"/>
        <s v="Добрый день. При оплате товара наличными средствами выдается кассовый чек. Нужно ли требовать товарный чек?"/>
        <s v="Добрый день. При переходе на с УСН на ОСНО нужно перерегистрировать ККТ, В какой срок нужно это сделать?"/>
        <s v="Добрый день. При приеме работника на 0,5 ставки (не совместитель) нужно ли в трудовой книжке указывать ставку 0,5?"/>
        <s v="Добрый день. При расчете больничного учитывать праздничные и выходные дни?"/>
        <s v="добрый день. при расчете доли УСН и Патента какя выручка патента берется в расчет? Базовая выручка указанная в патенте или раельный приход денеж.средств по книге доходов патента? спасибо"/>
        <s v="Добрый день. При расчете НДФЛ у сотрудника за прошлый год была допущена ошибка (неправомерно применен стандартный вычет). Ошибка обнаружена в этом году. Мы подали уточненный расчет 6-НДФЛ за прошлый год, где указали сумму неудержанного налога. В этом году произвели перерасчет НДФЛ и удержали недостающую сумму налога с сотрудника. Как теперь отразить в отчете 6-НДФЛ, что перерасчет произведен и налог за прошлый год удержан? Спасибо."/>
        <s v="Добрый день. При сдаче отчета СЗВ-СТАЖ с каким кодом должен быть проставлен день отгула (за работу в выходной день)?"/>
        <s v="Добрый день. При трудоустройстве сотрудник принес медкомисию с другой работы, которую прошел 6 мес. назад. Надо ли ему еще раз проходить мед. комиссию?"/>
        <s v="Добрый день. При уплате взносов на травматизм ставить ОКТМО нашей организации или СФР?"/>
        <s v="Добрый день. Принимаются ли в налоговом учете списание оценочного обязательства на сумму оспоренных доначислений по НДС;"/>
        <s v="Добрый день. Приняли на работу сотрудника (почасовщика). У него 150 руб/час. Можно ли прописать в трудовом договоре что он работает на пол ставки? По табелю у него за день получается смена 7 часов."/>
        <s v="Добрый день. Приняли сотрудника из ФГБУН ИМГ РАН, должны ли мы предоставлять сведения в данное учреждение, что сотрудник принят в коммерческую оргнаизацию?"/>
        <s v="Добрый день. Приобрели на организацию помещение, для дальнейшей перепродажи,в связи с этим не приняли к учету. На данный момент помещение находится на 41 счете. Должны ли предоставлять в налоговую декларацию и платить налог на имущество?"/>
        <s v="Добрый день. Приобрели насос за 3,5 млн. рублей, который будет использован для ремонта насосного агрегата. На каком бухгалтерском счете отразить насос?"/>
        <s v="Добрый день. Приобретаем контейнер для хранения материалов. Основное средство, более 100 тыс. руб. Будет установлено на земельном участке на сваях. Для этого нам потребовалось вызвать специальную организацию для разметки площади где имеется возможность пробить эти сваи. Как учесть эту разметку? проводки. ОСНО, документы предоставили"/>
        <s v="Добрый день. Приобретен патент на полезную модель, разработана сотрудниками ООО. В учете при формировании стоимости НМА отражена только стоимость патента, без учета заработной платы и иных расходов является ли это ошибкой?"/>
        <s v="Добрый день. Пришлите информацию по вариантам базы распределения косвенных расходов для учёта в рамках исполнения договоров по гособоронзаказ. Особенно интересует методика по базе по материальным затратам."/>
        <s v="Добрый день. Пришлите пожалуйста образец договора аренды квартиры с юр.лицом"/>
        <s v="Добрый день. Пришлите пожалуйста ссылку на формирования документов по воинскому учету. и Ссылку на вебинар"/>
        <s v="Добрый день. Пришлите,пожалуйста,инструкции по новому воинскому учету."/>
        <s v="Добрый день. Продаем товар на озоне. Как учитывать доход. Когда он поступил агенту иои нам на расчетный счет"/>
        <s v="добрый день. продажа в казахстан идет по 0% НДС?"/>
        <s v="Добрый день. Производитель продукции приобрёл партию брендованных стаканов, планируя передать всю партию крупному покупателю-оптовику для дальнейшей передачи покупателям в рекламных целях. У производителя стоимость стаканов составляет менее 1% от выручки и может быть отражена как расходы по рекламе. Возможно ли оформить передачу по нулевой цене? Не повлечёт ли это начисление НДС"/>
        <s v="Добрый день. Производят работы по замене шпал железнодорожных путей. Какая статья расходов: текущие расходы или капитальные вложения?"/>
        <s v="Добрый день. проконсультируйте, пожалуйста...."/>
        <s v="Добрый день. Просим вас выслать счет на продление системы Главбух на почту master.mb21@mail.ru"/>
        <s v="Добрый день. Просим помочь разобраться в следующем. У нас с поставщиком договор в у.е.. Счета выставляются в у.е. Оплату производим путем конвертации по курсу на дату оплаты. Предоплата 100%. По одному счету не поставили инструмент и поставить они его больше уже не смогут. Возникла переплата. Как будет правильно произвести возврат денежных средств."/>
        <s v="Добрый день. Просим предоставить подробный расчет УСН по ИП (УСН 6%) без работников и с работниками за 2023г. Можно ли при расчете авансовых платежей по УСН за 2023г уменьшать на не оплаченные фиксированные страховые взносы и страховые взносы свыше предела 1 %?"/>
        <s v="Добрый день. Просим прислать образец путевого листа для грузового транспорта, перевозящего опасный груз."/>
        <s v="Добрый день. Просьба подсказать: реализуем семена озимой пшеницы, ставка НДС какая? 10% или 20%? Речь идет о семенах."/>
        <s v="Добрый день. Просьба проконсультировать по отражению в учете финансирования предупредительных мер по сокращению производственного травматизма, в том числе когда отражается начисление финансирования предупредительных мер - на дату вынесения ФСС РФ решения о финансовом обеспечении (на дату приказа) или на дату получения денежных средств из ФСС."/>
        <s v="Добрый день. просьба проконсультировать. Оргнаизация закрыла обособленное подразделение в мае2023. Была сдана отчетность 6 ндфл за полугодие. Предоставляется в налоговый орган отчетность 6 ндфл за 9 месяцев 2023 г., и 2023 г. если обособленнгое подразделение закрыто?"/>
        <s v="Добрый день. Просьба проконсультировать. Сотрудница в связи с заключением брака сменила фамилию. Какие отчеты нужно подать в пфр в связи с сменой фамилии. И как изменить данные в снилс, работодателю на своего сотрудника."/>
        <s v="Добрый день. Прошу в вопрос 3949320 добавить уточнение : Правильным ли будет следующий выход из сложившейся ситуации : так как самозанятый аннулировал чек и потерял статус самозанятого, соответственно новый чек он не может выдать, поэтому он как физик оформляет возврат по безналу на ООО, далее ООО перечисляет уже ему средства на ИП?"/>
        <s v="Добрый день. прошу в вопрос 3950424 внести доп инфо : Также в оферте указано следующее : Услуги считаются оказанными и принятыми без составления актов сдачи-приемки оказанных услуг в момент получения Компанией оплаты от Клиента и получения Клиентом уведомления о заключении настоящего Договора и индивидуальной ссылки для доступа к Мероприятию.&quot; просим ответить на вопросы с учетом данной информации"/>
        <s v="Добрый день. Прошу Вас проконсультировать по следующей ситуации: наша организация применяет ОСНО, планируем продать медицинское оборудование, планируется закупка аппарата на который есть регистрационное удостоверение, в котором аппарат значится как &quot;Тренажер реабилитационный для лечения опорно-двигательного аппарата QWER Q-100 по ТУ 111.11.11&quot; (изделие освобождено от ндс по постановлению 1042), но поставщик выставляет документы на &quot;Тренажер QWER Q-100 CLINIK20&quot;. Можем ли мы в данном случае продать тренажер с названием как в РУ или должны с названием как у поставщика? Есть ли риски по доначисле"/>
        <s v="Добрый день. Прошу Вашего разъяснения."/>
        <s v="Добрый день. Прошу выслать форму заказ-наряда на ремонт автотранспорта"/>
        <s v="Добрый день. Прошу дать код должности для Специалист по таможенному оформлению для ЕФС 1 СЗВ ТД"/>
        <s v="Добрый день. Прошу ответить на вопрос: каким образом влияет на расчет отпускных ежемесячное ( от 3-х до 10 дней в месяце - командировки по России) нахождение сотрудника в командировке? Прошу пояснить на примере. Вопрос возник в связи с тем, что коллега главный бухгалтер уверена. что факт наличия командировок у сотрудника уменьшает сумму отпускных. Прошу пояснить на примере окладно-премиальной системы, например, 100,0 тыс. оклад, и ежемесячная премия тоже 100 тыс. руб. В данном случае среднедневной заработок исчисляется по какому способу: общему среднему заработку или оплата отпуска по календар"/>
        <s v="Добрый день. Прошу ответить письменно. Предприятие приобрело у физлица по договору купли-продажи земельный участок с жилым домом 14.08.2023 (акт приема-передачи). Зарегистрирован договор 21.08.2023. Дом 1958 г. постройки. Вопрос по дальнейшему бухгалтерскому и налоговому учету в проводках."/>
        <s v="Добрый день. Прошу подобрать рекомендации по учету и оформлению покупки земельного участка от агента по агентскому договору. Агент на УСН. Нужно ли регистрировать з/у на агента. Спасибо."/>
        <s v="Добрый день. Прошу подсказать расчёт пеней по НДС, Если к доплате на сегодня по НДС за 1 квартал 2023г. Это будет делиться сумма на 3 части или вся сумма по сроку к уплате 28.04.23. считать на сегодня по дате?"/>
        <s v="Добрый день. Прошу помочь найти ссылку или примерный ответ на требование ФНС по налогу на прибыль для обоснования правомерности применения ставки 0% медицинской организацией."/>
        <s v="Добрый день. Прошу помочь обосновать (нормативно) уменьшение налоговой базы на имущество, если при перерасчете по ФСБУ 6/2020 снизилась остаточная стоимость основных средств. Для ответа в налоговую. Думаю. что обязательно запросят пояснительную записку. Спасибо."/>
        <s v="Добрый день. Прошу помочь разобраться в чем принципиальная разница между агентским договором и договором транспортно экспедиционных услуг."/>
        <s v="Добрый день. Прошу помочь с ответом на вопрос: Принципал (резидент РФ) поручает, а Агент (нерезидент РФ) принимает на себя обязательство за вознаграждение осуществлять от своего имени, но за счет Принципала(резидент РФ) любые юридические и фактические действия на территории иностранного государства (агентирование осуществляется за пределами территории Российской Федерации), направленные на организацию исполнения обязательств Принципала(резидент РФ) по совершению оплаты (в долларах США, ЕВРО и в иной валюте) в пользу Экспортера (нерезидент РФ) в порядке и на условиях, предусмотренных соответств"/>
        <s v="Добрый день. Прошу помочь с проводками. Организация 1 продает организации 2 долю компании 3. Организация 2 купила долю за 100 000 руб, и продала эту долю компании 4 за 100 100 руб. Как правильно отразить доход 100 руб"/>
        <s v="Добрый день. Прошу помочь. Клиент приобрёл здание. Его будут ремонтировать, то есть проводить капитальный ремонт, а потом делить на части и продавать как товар. Вопрос: правильно ли мы отразили здание на счет 08? Ремонт, демонтаж и монтажные работы мы отражаем на счёте 20 кап. ремонт или необходимо эти расходы учитывать на счёте 08 - включать в состав стоимости здания?"/>
        <s v="Добрый день. Прошу помочь. Клиент приобрёл товар у поставщика участника ЕАЭС (Армения). Теперь нам необходимо вернуть часть товара обратно поставщику. Товар качественный, но он сезонный и зимой мы его реализовать не сможем. Принято решение вернуть товар. Нам необходимо составить соглашение, на основании которого качественный товар возвращается поставщику. Есть ли образец такого соглашения?"/>
        <s v="Добрый день. Прошу помощи в оформлении выплаты материальной помощи (перечисление на р/с человека) бывшим работникам предприятия ко дню пожилого человека. Какие документы необходимо оформить?"/>
        <s v="Добрый день. Прошу пояснить вопросы бухг. и налогового учета затрат по содержанию помещений под отдых, временное размещение рабочих предприятия (для обеспечения режима отдыха при особом производстве). И второй вопрос: учет затрат общежитий, которые используются под размещение иностранного персонала, работников по трудовым договорам, а также иных третьих лиц Исполнителя и пр.). Очень важно понимать, что есть общежития, где проживают рабочие, но назначение здания как общежитие не определено кадастром. Иногда. общежитие на балансе числится как здание вспомогательного производства. Словом, прошу"/>
        <s v="Добрый день. Прошу предоставить образец оформления платежного поручения на уплату страховых взносов по травматизму за сентябрь 2023г."/>
        <s v="Добрый день. 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s v="Добрый день. прошу проконсультировать по следующей ситуации. По решению суда Застройщика обязали выплатить дольщику сумму штрафа и пени. В определении суда не выделена сумма НДФЛ. Застройщик перечислил суммы пени и штрафа 200 т.р. согласно определения суда и отразил их в отчете 6 НДФЛ в составе выплаченных доходов. а также по строке 170 отразили сумму не удержанного НДФЛ с данных выплат - 26т.р. В дальнейшем удержать НДФЛ возможность отсутствует. Если это необходимо, то какими проводками отразить сумму исчисленного, но не удержанного НДФЛ, а так же какими проводками отразить уведомление ФНС"/>
        <s v="Добрый день. прошу проконсультировать по следующему вопросу. Организация выдала несколько займов ЮЛ. В настоящий момент рассматривается вариант продажи права требования по этим договорам займа ИП на УСН Доходы. Какие налоговые последствия по налогу на прибыль и НДС возникают у организации и у ИП на УСН доходы?"/>
        <s v="Добрый день. прошу проконсультировать, при экспортном контракте, подтверждение 0 ставки НДС, в ст. 165 НК РФ, предусмотрена обязательно, транспортная накладна (авианакладная, коносамент и т.д.) т.е. факт пересечения границы, а если договор предусмотрен факт передачи территория РФ, международный аэропорт на территории РФ, авианакладная не оформляется продавцом, а предусмотрен акт приема передачи, какие документы необходимо предоставить в налоговую для подтверждения ставки 0%"/>
        <s v="Добрый день. Прошу разъяснить, физлицо покупает недвижимость и сразу продает без дохода, можно ли подать на вычет НДФЛ (260 тыс), если квартира продана?"/>
        <s v="Добрый день. Прошу уточнить, как правильнее отразить расходы: В организации числится ОС - автомобиль-фургон (к учету принят как ТС), спустя время произвели замену фургона. Относится ли это к модернизации ОС или правильнее отразить как ремонт ТС на сч. 44?"/>
        <s v="Добрый день. Прошу уточнить, можно ли установить распоряжением директора сумму среднего заработка за время командировки не менее чем установлено трудовым договором. Мы руководствуемся п.9 Положения. утв. постановлением правительства от 24.12.2007г. №922. По данной методике в командировки отправляться крайне невыгодно и по суточным (700 руб.) и среднедневной заработок ниже,"/>
        <s v="добрый день. прошу чек-лист на октябрь"/>
        <s v="Добрый день. путевой лист"/>
        <s v="Добрый день. Работник написал в октябре заявления о предоставлении учебного отпуска задним числом с 20 сентября. Можем ли организация не платить учебный отпуск за сентябрь в связи с тем что заявление написано не во время?"/>
        <s v="Добрый день. Работник написал заявление на выплату материальной помощи в связи со смертью сожителя. Никаких документов, подтверждающих родство и справки о смерти нет. Нужно ли облагать сумму материальной помощи страховыми взносами и НДФЛ?"/>
        <s v="Добрый день. Работник организации, внешний совместитель, работающий в компании более 2-х лет, получил травму на производстве по основному месту работы. Работнику был выдан больничный лист. Должна ли в этом случае выплачивать больничные организация в которой сотрудник числится внешним совместителем?"/>
        <s v="Добрый день. Работник принес больничный в 2023 году. Доходы за 2021 -0 рублей, в 2022- 50000,00. Верно ли будет учитывать расчет за 2021 год нулевой доход?"/>
        <s v="Добрый день. Работник работает в ООО внешним совместителем. По основному месту работы ушел на больничный. От СФР поступил запрос по б/л. Можно ли его не оплачивать внешнему совместителю, т.к. он работал это время по совместительству в ООО?"/>
        <s v="Добрый день. Работник увольняется всвязи с призывом на альтернативную службу п.1 ч.1 ст.83 ТК РФ Должна ли я кроме зарплаты, расчета при увольнении и всех причитающихся сумм выплатить ему двухнедельный средний заработок?"/>
        <s v="Добрый день. Работнику ежемесячно выплачиваем по 1500 руб. за использование авто в служебных целях. С работником заключено допсоглашение к трудовому договору и создан приказ о выплате компенсации. Достаточно и этих документов для выплаты компенсации?"/>
        <s v="добрый день. Разъясните пожалуйста действия бухгалтера : продажа доли в уставном капитале одного участника другому. На текущий момент доли 75 и 25"/>
        <s v="Добрый день. Ранее задавали вопрос по поводу оформления счет-фактур и УПД от обособленного подразделения.&#10;Мне ответили что номера нужно делать со знаком /и номером подразделения. Пример окончания номера &quot;.../1&quot;."/>
        <s v="Добрый день. Расчет с покупателем в валюте. Покупатель частично внес предоплату, вторая часть не оплачена . По какому курсу считать вторую часть"/>
        <s v="Добрый день. Реорганизация путем присоединения 17.10.23, документы между присоединяющимися организациями за октябрь как будут отражаться в отчетности за 4 квартал?"/>
        <s v="Добрый день. Рокупаем в Китае услуги игорного бизнеса, должны ли мы быть агентами по НДС?"/>
        <s v="Добрый день. Российская компания предоставляет в аренду китайские контейнера Российской компании в рамках международных перевозок. Каким НДС облагается такая реализация?"/>
        <s v="Добрый день. Российская организация заключает договор с физическим лицом (гражданин Белоруссии) на оказание услуг спикера в рамках сельскохозяйственного конгресса, который проводит наша организация в Сочи. По условиям договора мы выплачиваем гонорар. Удерживаем ли мы с суммы гонорара НДФЛ и облагаем ли страховыми взносами? И по какой ставке НДФЛ удерживаем?"/>
        <s v="Добрый день. Российская организация заключила договор поставки с организацией из Казахстана. Казахская организация просит внести в договор положение о том, что часть платежей будет осуществлена третьей стороной (ИП из Казахстана). Вопрос: есть ли какие-либо ограничения и последствия привлечения третьих лиц.."/>
        <s v="Добрый день. Российская организация покупает услугу лицензирования по Европейскому стандарту у Литовской компании. Какие налоги должна уплатить Российская организация в бюджет?"/>
        <s v="ДОбрый день. Руководителем нашей организации стал иностранец (Гражданин Узбекистана). Наша организация является НКО социальной направленности, финансирование проектное. В Решении единственного учредителя он назначен директором 05.06.2023г. Минюст утвердил изменения и внес их в ЕГРЮЛ 07.07.2023г., а трудовой договор был заключен 20.07.2023г. С какого момента он имеет право подписывать документы? Н-р, договора с поставщиками. С 05.06.2023г.? С 07.07.2023г.? Или с 20.07.2023г.? В интернете мы читали материалы, что руководитель НКО может работать и без заключения трудового договора (на основании"/>
        <s v="Добрый день. С 01.10.2023г. обязательная маркировка бадов. А можно ли доторговать остатками этих бадов?"/>
        <s v="Добрый день. С 02 октября ОСФР прислал новые реквизиты для страхователей моск.области. а для страхователей Москвы осталось все тоже?"/>
        <s v="Добрый день. С 1 октября был увеличен оклад сотрудника. И с 1 октября в организации по приказу проходит индексация заработной платы. Новый оклад сотрудника также должен проиндексироваться?"/>
        <s v="Добрый день. С 2023 года изменились реквизиты по уплате налогов, также ввели уведомления об исчисленных суммах налога. Но 2023 год считается переходным годом, поэтому наша компания выбрала до конца 2023 года оплату взносов и налогов по КБК без подачи уведомлений. Также у нас есть авансовые платежи по налогам УСН, имуществу, транспорту. Мы можем не подавать уведомления и платить по КБК авансовые платежи по налогам УСН, транспорту и имуществу? И нужно ли подавать на авансовые платежи по налогам уведомление об исчисленных сумм налога?"/>
        <s v="Добрый день. С какого года возникла обязанность у ООО пробивать фискальный чек при поступлении оплаты через банк от физических лиц?"/>
        <s v="добрый день. с какого момента организация обязана применять новую счет-фактуру (с графой 14)?"/>
        <s v="Добрый день. С какой даты начислять страховые взносы иностранному высококвалифицированному сотруднику по новым правилам получившему ВНЖ 27.04.2021г, а в документе дата -27.02.2021г"/>
        <s v="Добрый день. С начала года перечисляла налоги отдельными платежками на разные КБК со статусом 02. Из-за ошибки в периоде в одном из месяцев пришлось сдать уведомление с корректировкой ошибки. Право на перечисление по разным платежкам потеряли. Вопрос: как заполнить уведомление по налогам за сентябрь месяц и квартальный платеж за 3 квартал по УСН?"/>
        <s v="Добрый день. С нового года переходим на НДС с УСН- какие заявления подать.?"/>
        <s v="Добрый день. С октября месяца перешли на уведомления по налогам. Ранее перечисляли отдельными платежками. Сегодня отправила уведомление. Можно ли сегодня же отправить платежку на оплату налогов?"/>
        <s v="Добрый день. Самозанятому перечислили на счет 500 000. Может ли он вернуть эту сумму в кассу предприятия? Чек за услуги не пробит."/>
        <s v="Добрый день. Самозаняты выполняет для ООО работы по ремонту, Подскажите, какой лимит у самозанятого в 2023г., и если лимит будет превышен ООО должно оплатить страховые взносы и ндфл?"/>
        <s v="Добрый день. Ситуация следующая: Материалы оплачивает заказчик, договор с поставщиком заключает не заказчик, а подрядчик. Именно подрядчик выступает в качестве покупателя данных материалов, однако деньги за материалы перечисляются не со счета подрядчика, а со счета заказчика – за данного подрядчика. Как это условие отразить в договоре подряда, чтобы не писать каждый раз письма на оплату счетов?"/>
        <s v="Добрый день. Ситуация: В аренду взято недвижимое имущество. Общество провело капитальный ремонт недвижимого имущества. Формулировки в договоре аренды следующие: В течение всего срока аренды Арендодатель обязуется содержать конструктив Помещения (Здания) - фундамент, стены, перекрытия и кровлю над арендуемым Помещением в исправном состоянии, пригодном для Разрешённой Деятельности, указанной в п.1.3. настоящего Договора. Арендодатель при необходимости (своими силами и за свой счет) обязуется согласовать перепланировку/переустройство арендуемого по настоящему Договору Помещения в соответствующих"/>
        <s v="Добрый день. Ситуация: Организация на УСН (доходы минус расходы) приобрела автомобиль за 5 млн.руб. и учла его на счете 41 как товар. Через 2 месяца автомобиль был продан неаффиллированному физическому лицу за 2 млн.руб То есть оплаченная выручка составила 2 млн., а расходы - 5 млн.. Какие возможные налоговые последствия такой сделки? Могут ли налоговые органы признать выручку в размере рыночной цены автомобиля ( хотя у ООО - метод &quot;по оплате&quot;) или вменить что-то физику? Tсть ли судебная практика по подобной сделке? Какие налоговые риски?"/>
        <s v="Добрый день. Ситуация. День выдачи аванса за сентябрь 29 сентября. День выдачи зарплаты за сентябрь 14 октября. Сотрудник увольняется 28 сентября и получает расчет 28 сентября. В каком периоде отражается расчет при увольнении в отчете 6 НДФЛ? за 9 месяцев или уже за год?"/>
        <s v="добрый день. скажит пожалуйста, какие документы надо прикладывать при подаче заявления о подтв права на осущ исч суммы на ндфл иностранца узбека, оплачивающ патент"/>
        <s v="Добрый день. Скажите пожалуйста Если у ИП два вида деятельности патент и УСН, Еслипо патенту 4мл. ,а по УСН больше 60мл., у ИП пропадает право на патент или нет"/>
        <s v="Добрый день. Скажите пожалуйста сотрудник написал заявление, а потом ушел на больничный, можем ли мы уволить его пока он на больничном?"/>
        <s v="Добрый день. Скажите пожалуйста, мы относились к субъектам малого бизнеса и пользовались пониженными тарифами по страховым взносам (МРОТ-30%, свыше-15%). Если мы станем средним бизнесом, мы потеряем возможность платить по пониженным тарифам, или нет?"/>
        <s v="Добрый день. Скажите у организации есть свой сайт, на нем информация о компании , продукция которую производим и действующий прайс-лист на нее. Является ли это рекламой, и надо ли ее маркировать .Спасибо"/>
        <s v="Добрый день. Скажите, если компания является МСП и участником проекта сколково, может ли она применять обе льготы для исчисления страховых взносов"/>
        <s v="Добрый день. Скажите, пожалуйста, должен ли ИП на УСН доходы минус расходы платить 1% свыше дохода от 300 000 руб. ?"/>
        <s v="Добрый день. Скажите, пожалуйста, если в трудовом договоре у сотрудника указан адрес обособленного подразделения, и сотрудник на данный момент находится в отпуске по уходу за ребенком до 1,5лет., но обособленное подразделение закрыто. Произошли изменения в штатном расписании, остается ли сотрудник в штатном расписании как штатная единица?"/>
        <s v="Добрый день. Скажите, пожалуйста, если у нас на фирме работают 3 человека (женщины), все не военнообязанные нам надо вставать на учет в военкомат?"/>
        <s v="Добрый день. Скажите, пожалуйста, как налоговому агенту (аренда помещения у КУГИ) учесть НДС по уплаченному арендодателю залогу, который зачитывается в счет арендной платы в последнем арендном платеже (через 10 лет)"/>
        <s v="добрый день. Скажите, пожалуйста, как правильно заполнить раздел 3 отчета рсв по вновь принятым сотрудникам? Сотрудника приняли в августе, нужно ли в июле ставить ему статус НР и МС с доходом 0,000 руб., или поставить прочерк? ( речь о графах 120-170, по строке 1)"/>
        <s v="Добрый день. Скажите, пожалуйста, какими проводками нужно провести суммы из Отчета Вайлдберриз о реализации товаров : Сумма вознаграждения с &quot;минусом&quot;?"/>
        <s v="Добрый день. Скажите, пожалуйста, сейчас в некоторых регионах устанавливают льготные ставки на УСН. При 6%-1%. При 15%-5%. Срок действия применения этих ставок ограничен. Допустим, ИП сменил регистрацию , прописался в льготный зоне, теперь вместо 6% налога он будет платить 1%. Прошло время, он зарегистрировался в другой льготной зоне. Может ли повлечь за собой смена регистрации ип какие-нибудь санкции со стороны контролирующих органов? Ведь экономически это же нужно обосновать еще. Хочу понять, какие могут быть последствия. Спасибо."/>
        <s v="Добрый день. Скажите, пожалуйста: можно ли чтобы в счетах и актах прописывался, не юридический адрес, а фактический адрес?"/>
        <s v="Добрый день. Скачала образец заполнения платежки по взносам на травматизм. Есть ли какие официальные изменения с 01.10.2023г.? Читала об изменениях ОКТМО по Москве. А еще что-то есть, для других регионов?"/>
        <s v="Добрый день. Сколько можно раз принимать решение един. участнику о дивидендах за 2022г.? Один раз или можно например два."/>
        <s v="Добрый день. Сколько по времени может быть заключен у ИП с самозанятым сотрудником? Какие ризки"/>
        <s v="Добрый день. Сменили оквэд основной в октябре 23г. Нужно уведомить фсс от нс и пз (фсс тз) так как там другой будет зар/платный налог с 2024 по сотрудникам принятым с января24г.. Когда подавать? Форма какая? и можно ли ч/программу или почтой?"/>
        <s v="Добрый день. Собираемся оформить в компанию иностранных граждан, а именно гражданина Молдовы с видом на жительство, нужно ли по нему подавать уведомление в МВД? И гражданку Таджикистана - у нее должен быть патент?"/>
        <s v="Добрый день. Собираемся принять по срочному трудовому договору сотрудника проживающего на территории ДНР являющегося гражданином РФ, для выполнения работ по обеспечению жизнедеятельности ( у нас договор подряда) на территории ДНР. Какие выплаты ему можно делать? Суточные, выплаты без подтверждения, средний заработок в двойном размере и т.д. Как оформить прием на работу. Можно ли оформлять командировку если он прописан и проживает на территории ДНР?"/>
        <s v="Добрый день. Собралась сдавать расчет по страховым взносам и собираюсь не подавать персонифицированные сведения за сентябрь. Но в Расчете в 3-й части я указываю кроме работающих сотрудников и двух уволенных в марте 2023 с нулевыми показателями. А в персонифицированных сведениях их не показываю. Я правильно делаю? Или в Расчете не указывать уволенных ранее сотрудников?"/>
        <s v="Добрый день. Согласно ФЗ 77 от 29.12.1994 &quot;Об обязательном экземпляре документов&quot; мы должны предоставлять в книжную палату экземпляры издаваемых журналов. Сами мы их не печатаем, а получаем их из типографии. Дело в том, что получаем мы наши журналы из издания без НДС, а реализуем с НДС 10%. И соответственно книжная палата требует их передавать, как безвозмездная передача. Правильно ли я понимаю, что безвозмездная передача обязательных экземпляров журналов в книжную палату подлежит обложению НДС по рыночной стоимости не зависимо от того, что журналы были получены без НДС? И что я могу взять за"/>
        <s v="Добрый день. Сообщите, пожалуйста Ваш ОКПД 2. Мне нужно внести в план закупок."/>
        <s v="Добрый день. Сотрудник (ГД) находится в отпуске в Европе. Не возвращаясь в РФ он улетает в командировку из Германии в Дубаи. Можно ли принять к расходу билет из Германии в Дубаи."/>
        <s v="добрый день. Сотрудник (совместитель) уволился из нашей компании Альфа по собственному желанию 29 сентября. Помимо этого, с 4 сентября является работником уже другой организации Бетта (основное место работы). Заболел (04 октября - 10 октября). В нашу компанию Альфа поступил электронный больничный. Должны ли мы его оплачивать?"/>
        <s v="Добрый день. Сотрудник был в командировке в Китае. Можем ли мы поверх суточных принимать к расходам покупку билетов на поезда, самолеты для перемещения внутри Китая?"/>
        <s v="Добрый день. Сотрудник был в командировке, на основании приказа ему выплачивались суточные, оплата проживания была через р/с, сейчас сотрудник вернулся, как он должен отчитаться и должен ли? Как начислять суточные? был перелет, какие документы должен предоставить?"/>
        <s v="добрый день. Сотрудник был в отпуске с 21 сентября 2023 по 04 октября 2023. Отпускные выплачены. Но с 01.10.2023 сотруднику повышен оклад, не индексация. Нужно ли пересчитывать отпускные за дни в октябре 2023? Спасибо"/>
        <s v="Добрый день. Сотрудник был уволен 30.12.2022 года и в мае 2023 года опять устроился на работу. Сейчас идет в отпуск, нужно ли учитывать зарплату для расчете отпускных с октября 2022 по сентябрь 2023 или берется зарплата с момента нового устройства т.е. с мая 2023?"/>
        <s v="Добрый день. Сотрудник едет в командировку в другой город. Организация оформляем маршрутный лист. Учитывается ли в маршрутном листе дорога с места проживания в другом городе до места работы в этом же городе или только дорога с центрального офиса до организации в которую едет сотрудник."/>
        <s v="Добрый день. Сотрудник ездил в командировку. В чеке на гостиницу выделено: за ранний заезд. Должны ли мы оплачивать эту сумму или можно возместить только оплаченные сутки?"/>
        <s v="Добрый день. Сотрудник имеет разъездной характер работы (прописано в ТД). Как оформить поездку ,срок которой 2 дня и возникли расходы по проживанию в гостинице?"/>
        <s v="Добрый день. Сотрудник летел в заграничную командировку. Вылет 01 октября в 18.30, 02 октября утром он прилетел в Пекин. За 1 октября суточные будут 2500 или 700 руб.? С уважением."/>
        <s v="Добрый день. Сотрудник написал заявление о предоставлении отпуска без содержания на 1,5 дня. Можно ли писать отпуск на 1,5 дня? Первый раз с таким столкнулись. Спасибо."/>
        <s v="Добрый день. Сотрудник написал заявление об увольнении с 16 октября 2023 года, последний рабочий день в заявлении 13 октября 2023 года. Какую дату увольнения указывать при сдаче ЕФС (аналог СЗВ-ТД)?"/>
        <s v="Добрый день. Сотрудник не является на рабочее место в течение недели. Утверждает, что ему выдали больничный лист, но ничего не предъявляет. Где м как можно узнать выдан ли ему больничный, или нет?"/>
        <s v="Добрый день. Сотрудник организации к авансовому отчету, при нахождении в командировке, предоставил ж/д билет в котором указан ребенок 4 лет. Можно ли принять в расходы организации сумму по этому билету. У нас УСН &quot;доходы минус расходы&quot;."/>
        <s v="Добрый день. Сотрудник отработал 4 рабочих дня ,как начислить компенсацию за неиспользованный отпуск?"/>
        <s v="Добрый день. Сотрудник переведен в другое подразделение в середине года. Отчет 6-НДФЛ сдали по ОКТМО и в налоговую инспекцию за 6месяцев по первоначальному подразделению. А годовой 6-НДФЛ со справками 2НДФЛ заполняется уже по новому подразделению и с данными с середины года. Нужно ли принудительно оформлять 6НДФЛ со справками 2НДФЛ по старому ОКТМО?"/>
        <s v="добрый день. сотрудник предоставил чек и квитанции о выборе места в самолете, когда был в командировке. ООО(ОСНО) может учесть расходы по выбору места при расчете налога на прибыль?"/>
        <s v="Добрый день. Сотрудник принес справку о рождении ребенка и свидетельство о рождении ребенка. Хочет получить пособие при рождении ребенка. Супруга у него не работает. Какие еще документы он должен предоставить, чтобы мы отправили сведения в СФР для получения пособия? На какую кару должно перечисляться пособие: только на карту мир?"/>
        <s v="Добрый день. Сотрудник принят в середине года, до нам нигде не работал, вычет стандартный по ндфл надо предоставить с начала года или с начала трудоустройства?"/>
        <s v="Добрый день. Сотрудник принят на работу 10.04.2023г. В октябре написал заявление на отпуск на 5 дней. Можем ли предоставить на запрашиваемый срок или отпуск должен быть не менее 14 дней в 2023г.? Больше отпуск в текущем году сотрудник не планирует."/>
        <s v="Добрый день. Сотрудник принят на работу 24.05.2023 года, однако принес справки о том, что он сдавал кровь 29 ноября 2022 года, то есть он у нас не работал и сейчас хочет воспользоваться дополнительным днем отдыха сейчас , разве мы как работодатель можем предоставить доп. день отдыха, если он не работал у нас на момент сдачи крови?"/>
        <s v="Добрый день. Сотрудник приобретает (выдача денежных средств под отчет) материалы через сайт &quot;Алиэкспресс&quot;. Из подтверждающих документов только распечатка с сайта о стоимости и наименование материала, а также выписка с личной карты о проведение платежа. Возможно ли принятие данных расходов в бухгалтерском и налоговом учете?"/>
        <s v="Добрый день. Сотрудник прислал предписание военкомата о заключении добровольного контракта на прохождение военной службы на период 12 месяцев. Предписание от 10 октября , прислал 12 октября. Какие кадровые мероприятия необходимо осуществить ?"/>
        <s v="Добрый день. СОтрудник присылает заявление по электронной почте, с просьбой выслать справки почтой, можем ли отправить документы или необходимо получить оригинал заявления?"/>
        <s v="добрый день. сотрудник работает внешним совместителем с 2022 года. идет в декретный. как оплачивается больничный лист по месту трудоустройства по совместительству?"/>
        <s v="Добрый день. Сотрудник работает с 07.08.2023 года, в 2020 у прошлого работодателя им написано заявление о ведении трудовой книжки в бумажном виде. Сейчас данный сотрудник написал заявление о ведении трудовой книжки в электронном виде. Можем ли мы принять это заявление. Ели можем, то какие наши действия в дальнейшем?"/>
        <s v="Добрый день. Сотрудник работает удаленно. Проживает в Белорусии. Поедет в командировку в Москву на конференцию. Суточные в каком размере положены сотруднику."/>
        <s v="добрый день. Сотрудник работал в 2022 году. Ему ошибочно выплатили на 628 рублей больше. Как быть в этой ситуации?"/>
        <s v="Добрый день. Сотрудник работал в должности менеджера. 03.10 был переведен в должность директора. Нужно ли его увольнятьи принимать заново?"/>
        <s v="Добрый день. Сотрудник рабочей профессии обучен требованиям охраны по программе Б протокол от 27.02.2023г. Обучение и проверка знаний проведены внутри организации работодателем. С 1.03.2023г организация обучает вновь принятых работников в Учебном центре. Когда должен пройти следующее обучение сотрудник, который обучен внутри организации 27.02.2023?"/>
        <s v="Добрый день. Сотрудник сменил фамилию. Какой отчет и куда нужно сдать? Спасибо"/>
        <s v="добрый день. сотрудник съездил в командировку в Китайи он сдал авансовый отчет с чеками из Китая. Вопрос-достаточно ли под чеком написать перевод или нужно переводить все линии из чека?"/>
        <s v="Добрый день. Сотрудник у нас работает по внешнему совместительству неполный рабочий день. На основном месте работы, в другой организации, находится в отпуске по уходу за ребенком до 1,5 лет. Имеет ли сотрудник право на ежегодный оплачиваемый отпуск в нашей организации?"/>
        <s v="Добрый день. Сотрудник у нас работает по основонму месту работы на 0,25 стауки. Можно его с основного места работы перевести на совместителя без увольнения?"/>
        <s v="Добрый день. Сотрудник уволился 22 сентября 2023 года, а компенсацию при увольнении оплатили ему 09 октября 2023 года, какие штрафы, наказания за это ?"/>
        <s v="Добрый день. Сотрудник уволился и не вернул вверенное ему имущество. В какой форме зафиксировать данный факт"/>
        <s v="Добрый день. Сотрудник увольняется по соглашению сторон, без выплаты компенсации. Есть ли конкретные требования к оформлению соглашения?"/>
        <s v="Добрый день. 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Добрый день. Сотрудник умер в командировке в другом городе. Организация за счет своих средств хочет оплатить транспортировку тела по месту прописки. Можно ли оплачивать такие расходы за счет организации с расчетного счета?"/>
        <s v="Добрый день. Сотрудник, являющийся гражданином РФ трудоустроен на постоянной основе в организации, находящейся во Вьетнаме, а так же по совместительству в российской организации. Сотрудник фактически находится во Вьетнаме более 180 дней, т.е. является нерезидентом. Заработную плату от обеих организаций получает в безналичной форме. По итогам текущего 2023 года сумма начисленной и выплаченной ЗП в России превысит 5 млн. рублей, сумма начисленной и выплаченной ЗП во Вьетнаме так же превысит 5 млн. рублей в пересчете по курсу ЦБ. &#10;Каков порядок исчисления и уплаты НДФЛ с учетом Соглашения от 27.0"/>
        <s v="ДОБРЫЙ ДЕНЬ. Сотрудника отправляем в командировку на 2 месяца. Как в таком случае платятся суточные. Спасибо"/>
        <s v="Добрый день. Сотрудника перевели на новую должность надо ли сдавать отчет в сфр"/>
        <s v="добрый день. сотрудникам ежемесячно начисляется премия по итогам работы за месяц. начисляется всегда разными суммами, независимо от начисления другой части зп. включается ли в ФОТ данная премия? и индексируется ли данная премия при расчете среднего заработка?"/>
        <s v="Добрый день. Сотруднику 2 октября были выплачены суточные в рублях, но в загранкомандировку.На какую дату надо пересчитывать сутоные сверх лимита, на дату перечисления суточных или на дату утверждения авансового отчета?"/>
        <s v="Добрый день. Сотруднику в день увольнения были выданы справки с места работы и произведен полный расчет. В последствии оказалось, что в день увольнения сотрудник оформил больничный лист, работодатель при получении больничного листа произвел перерасчет дня увольнения по среднему для расчета больничного и произвел выплату за три дня. Каким образом должен был быть произведен расчет больничного kbcnf?"/>
        <s v="Добрый день. Сотруднику выплачивается пособие в связи с рождением ребенка в размере 50 000 и в этом же месяце выплачивается материальная помощь в размере 4000."/>
        <s v="добрый день. сотруднику на предыдущем месте работы с января по август 2023 году не предоставили вычет. по НДФЛ может ли он воспользоваться вычетом на новом месте работы с начала года"/>
        <s v="Добрый день. Сотруднику ООО юбилей 75 лет. Руководитель решил поздравить его через объявление в газете. Как можно учесть расходы в БУ и в НУ. Проводки."/>
        <s v="Добрый день. сотруднику. подписавшему контракт на военную службу организация выплачивает ежемесячно 50 тыс. руб. благотворительная помощь. надо ли с этой выплаты удерживать алименты?"/>
        <s v="Добрый день. Сотрудница вышла с декретного отпуска досрочно и ушла на больничный. Какие периода работы берутся для расчета больничного?"/>
        <s v="Добрый день. Сотрудница находиться в отпуске по уходу за ребенком до 1,5 лет, она хочет выйти на работу раньше. При этом у нас работает ее мама. Сотрудница которая родила, хочет оставшуюся часть отпуска перенести на маму, а сама выйти на работу. Можно ли так сделать и если да, то какие документы для этого потребуются?"/>
        <s v="Добрый день. Сотрудница ни дня не работала. с дня приема находилась в отпуске по уходу до 1,5 лет . Как рассчитать окончательный расчет при увольнении ?"/>
        <s v="Добрый день. Сотрудница подала заявление на выплату пособий за ребенка от 1,5-3 лет. Платит организация? Какие документы необходимо взять? и какая сумма пособий. Заранее спасибо"/>
        <s v="Добрый день. Сотрудница сменила фамиилию, какой отчет необходимо отправить в сфр, для передачи сведений о застрахованном лице?"/>
        <s v="Добрый день. Спасибо за ответ, но у меня вопрос был про подпись внутри компании, если кадровику выдали электронную подпись физ лица, надо ли получить доверенность в налогом органе, что бы подписывать документы по ЭДО внутри компании, например приказы на прием увольнение, отпуска или достаточно подписи физлица и например приказа внутри компании или бумажной доверенности?"/>
        <s v="Добрый день. Списали основные средства, в течении какого времени предприятие имеет право не утилизировать списанные объекты?"/>
        <s v="Добрый день. Срок проведения обязательного аудита за 2022 год"/>
        <s v="Добрый день. Стороны подписали Акт сверки взаимных расчетов, но не указали пени и штрафные санкции в нем. Возможно ли выставить данные неустойки после подписания данного Акта сверки?"/>
        <s v="Добрый день. Структурное подразделение закрыто в апреле 2023года, 6-НДФЛ сдали за 6 месяцев в срок, нужно ли по закрытому подразделению сдавать 6-НДФЛ за девять месяцев, если начислений и выплат в третьем квартале не было?"/>
        <s v="Добрый день. Считается ли ошибкой указание кода страны в графе &quot;адрес&quot; в заявление о ввозе товаров?"/>
        <s v="Добрый день. Сын подарил деньги маме. Мама купила квартиру. Далее она скончалась. Квартира по наследству вернулась сыну. Вопрос он при продаже сможет учесть расходы матери на квартиру, если продаст раньше срока владения?"/>
        <s v="ДОбрый день. Такая ситуация. Компания производит СМР. Заключен договор с на выполнение работ. ПО условиям договора окончательная стоимость устанавливается после получения положительного заключения Госэкпертизы. До этого в расчете используется понижающий коэффициент (К 0,93). Работы завершены, выставлены КС. ЧЕрез год получено заключение Госэкспертизы, подписано допсоглашение о пересчете стоимости работ с коэффициентом 1. Оформлены корректирующие КС и СФ на увеличение суммы по коэффициенту. В каком периоде отражать продавцу увеличение выручки?"/>
        <s v="Добрый день. Такой вопрос - у нас есть оборудование, во II квартале мы сделали продукцию. В III кв. мы его не эксплуатируем, так как продукции еще достаточно, можно ли не насчитывать амортизацию на оборудование в III кв.?"/>
        <s v="Добрый день. Такой вопрос: Являюсь ИП. Оплатила 1% в ПФР с доходов свыше 300тыс.руб. за 2022 год в апреле 2023 года. Могу ли я уменьшить на эту сумму налог УСН за 2023 год?"/>
        <s v="добрый день. тест"/>
        <s v="Добрый день. Только ИП может начиная с 9 месяцев зачесть фиксированные взносы за 23г, которые еще не уплачены в Уменьшение налога УСН за 9 мес 23? Может ли компания за 9 мес уменьшить УСН на взносы уплаченные за сотрудников по которым срок оплаты 28.10.23, но взносы за сентябрь оплачены 30.09?"/>
        <s v="Добрый день. Транспортные услуги при перевозе грузов в и из стран ЕАЭС облагаются НДС 0%, и подтверждаются при сдаче декларации по НДС соответствующими документами, но как делается при поездках в страны наблюдатели союза. например, Таджикистан?"/>
        <s v="Добрый день. Трехлетний срок на вычет по НДС считается со дня получения счет-фактуры или принятия ТМЦ на учет."/>
        <s v="Добрый день. У ИП заключен с организацией договор аренды. По нему организация внесла арендную плату за первый месяц+ обеспечительный платеж в размере месячной арендной платы. Должен ли ИП дать какой то закрывающий документ на обеспечительный платеж, если да то какой?"/>
        <s v="добрый день. У ИП на УСН доходы 6% есть коммерческая недвижимость, используется в предпринимательской деятельности. Эта недвижимость получена по договору дарения. По какой стоимости учитывать ее в учете? Одно из условий применения УСН это имущество не должно превышать стоимость 150 млн. Можно ли на недвижимость начислять амортизацию и учитывать по остаточной стоимости?"/>
        <s v="добрый день. у ИП на усн доходы сейчас за 9 месяцев получилось взносов с доходов свыше 300 000 в размере 1% 63 650р. как я поняла в 2023 году при расчете усн за 9 месяцев я могу уменьшить усн на эти взносы. или могу по правилам уменьшить в 2024, но начиная с 2024 года взносы за 2024, я смогу уменьшить усн только в 2025 ? верно?"/>
        <s v="Добрый день. У компании есть дочка в Белоруссии, находящаяся на самостоятельном балансе. Должна ли компания по нормам РСБУ, включать ее расходы и сальдо, в состав своей отчётности?"/>
        <s v="Добрый день. У меня вопрос. Выплачиваются ли больничные по совместительству?"/>
        <s v="Добрый день. у меня вопрос. наша организация покупает электронные билеты на мероприятие в рамках командировки сотрудников. электронные билеты будут приобретены через посредника, поскольку сам организатор мероприятия продажей билетов не занимается. Услуга обозначена, как услуга по оформлению электронных билетов на такое-то мероприятие. отдельно стоимость билетов и стоимость вознаграждения посредника не указывается. в предмете договора указано, что заказчик оплачивает стоимость участия в мероприятии."/>
        <s v="Добрый день. У меня есть атомобиль. Я нанимаю человека, у которого есть доверенность на вождение данного автомобиля, доставить груз из пункта А в пункт В. Мне нужен договор о полной материальной ответственности этого лица за доставляемый груз и доверенное авто."/>
        <s v="Добрый день. У меня следующая ситуация: У меня ип на усн. Во втором квартале мне 1С рассчитала налог к уплате. я сдала вовремя уведомление и оплатила положенную сумму. Сейчас мне нужно подавать уведомление за 3 кв. Во время расчета усн за 3кв. я обнаружила, что во втором квартале 1С мне неправильно провела операции по банку. Если сейчас я исправлю ошибки за 2 кв., подам уведомление корректирующее и доплачу налог, будут ли наложены мне санкции со стороны налоговой ?"/>
        <s v="Добрый день. у меня такой вопрос по сотрудникам, которые работают по графику. У нас котельная. 4 сотрудника работают сутки через трое. По норме времени должно быть 4,4 человека. Т.Е. ежемесячно у них получается переработка. Пятого человека брать не хотят так как снизится заработная плата. Как оформить человека на переработку, чтобы не платить в двойном объеме? если принять дополнительно каждого еще и по совместительству? Будет это верно? Как оформить это документально? Договор, приказ?"/>
        <s v="Добрый день. У меня такой вопрос: Переводчик с китайского (ФЛ, российская гражданка, не резидент РФ, давно проживает в Китае по рабочей визе) оказала услуги по переводу с русского на китайский с 06-07-23 по 17-07-23. Какими налогами облагается выплаченный ФЛ доход. Соцвзносы. Персонифицированные данные."/>
        <s v="Добрый день. У на ИП 6 % , продаем товары через вайдбериз. Подскажите, пож, какая там самая упрощенная схема ведения учета. Спасибо!"/>
        <s v="добрый день. у нас был оплачен стразовой полис на автомобиль. он утерян. как верно отразить в Бу и НУ учете. восстановить нет возможности."/>
        <s v="добрый день. У нас в Организации (ООО) имеется кредиторская задолженность перед ИП. ИП прекратил свою деятельность, и снялся с учёта. По истечению какого срока можно списать кредиторскую задолженность?"/>
        <s v="Добрый день. У нас в организацию на работу гражданин Таджикистана по патенту. Подскажите, как расчитывается и удерживается НДФЛ с зарплаты у него?"/>
        <s v="Добрый день. У нас вип-версия системы. Часть документов не дает на просмотр. Пишет Доступно только подписчикам и в пробном доступе"/>
        <s v="Добрый день. У нас два договора с покупателем из Казахстана: на поставку продукции и договор на доставку автотранспортом в Казахстан. Казахский контрагент спрашивает у нас сертификат резидента."/>
        <s v="Добрый день. У нас есть сотрудник, гражданин Эстонии. Подскажите, пожалуйста, может ли он одновременно работать на российскую компанию (по основному месту), и на Эстонскую компанию (по совместительству), или наоборот?"/>
        <s v="Добрый день. У нас на учредители висела кредиторская задолженность он ее продал, как это отразить в бух.учете?"/>
        <s v="добрый день. У нас не велся воинский учет, т.к. два сотрудника с военными билетами, в которых указано:1. Негоден к военной службе в мирное время. 2.Негоден в мирное время, годен к нестроевой службе в военное время (ограниченно годен к военной службе по гр.1.). Нужно ли вести воинский учет по данным сотрудникам?"/>
        <s v="Добрый день. У нас приближается юбилей у сотрудника. Хотим подарить подарок. Регулирует ли наше законодательство стоимость подарков сотрудникам? Возможно существует разделение на особо ценные или что то подобное. Прошу проконсультировать об особенностях дарения подарков сотрудникам. (не массово, на новый год, а именно к юбилеям)"/>
        <s v="Добрый день. У нас пришел из СФР больничный лист по сотруднику который находится в отпуске по уходу за ребенком до 1,5 года, и получает соответственно пособие. Нужно и нам выплачивать ему 3 дня по больничному в этом случаи?"/>
        <s v="Добрый день. У нас работает многодетная мама -3 ребенка. В ноябре ее младшему ребенку исполняется 3 года. Она хочет продлить отпуск по уходу за ребенком. Ссылается на какой то закон. Она имеет на это право? И что это за закон, подскажите, пожалуйста."/>
        <s v="Добрый день. У нас сотрудника призвали, можем ли мы зарплату (которую будем плотить пока он отсутствует), относить на затраты по Нал.учету?"/>
        <s v="Добрый день. У нас такая ситуация: Товар пришел к нам на склад 17.05.2023, а перевозчик выставил документы на доставку от 04.07.2023, т.е. через 1,5 месяца. Так вообще можно? Чтобы доп. расход был позднее самой поставки, тем более это разные кварталы? Спасибо."/>
        <s v="Добрый день. У нас УСН 15%"/>
        <s v="Добрый день. У нашей компании с контрагентом имеется взаимная задолженность в виде авансов за поставку товара. Планируется заключить соглашение о зачете взаимных требований на сумму взаимных авансов. В таком случае компании могут рассчитывать на получения вычета по НДС с суммы зачета взаимных требований, который ранее уплатили с аванса? Спасибо!"/>
        <s v="Добрый день. У нашей организации есть договор ДМС для работников, сроком на 1 год. Не смогла найти такую информацию: при увольнении работника со Страховщиком заключается дополнительное соглашение о перерасчете и возврате при последующих взаиморасчетах неиспользованной части страховой премии за уволенного работника. Должны ли мы учитывать данную сумму в доходах при УСН-доходы 6%?"/>
        <s v="добрый день. У нашей организации зрплатынй проект. И мы предлагаем одновременно написать заявление на получение карты и на перечисление на эту карту зп. Но счет мы еще не знаем. Правомерно ли это"/>
        <s v="Добрый день. У ООО были изменения в Уставе в 2021 году, из ИФНС устав получали электронно. Направляем в банк Устав в формате pdf с ЭЦП ИФНС, банк требует весь контейнер, правомерно ли это?"/>
        <s v="Добрый день. У ООО на балансе находится рефрижераторный контейнер. ООО решила его продать. Относится ли он к прослеживаемым товарам?"/>
        <s v="Добрый день. у ООО положительное сальдо по ЕНС. можно ли сумму положительного сальдо зачесть в счет авансового платежа по налогу при УСН, который необходимо заплатить в срок до 28.10.2023 г. или же можно отправить Уведомление по авансовому платежу налога при УСН до 25 октября и сумму положительного сальдо налоговая автоматически зачтет?"/>
        <s v="Добрый день. У ООО УСН доходы. Планирует перейти на ОСН, но есть перед оплата от Покупателей. Реализация будет в следующем году. Как отразиться данная предоплата на налоге на прибыль?"/>
        <s v="добрый день. У организации есть инвестиционный счет. Как вести бу и налоговый учет по инвестициям?"/>
        <s v="Добрый день. У организации имеются долговые обязательства по займам, полученным в период с 2015 по 2019 годы. Займы процентные. В каких пределах организация имеет право принимать к налоговому учету начисленные проценты."/>
        <s v="Добрый день. У офисного сотрудника на рабочем месте начались судороги. Вызвали скорую помощь. Подлежит ли оформлению ситуация? если да, то как оформляется?"/>
        <s v="Добрый день. У предпринимателя в 2023 году были патенты на 1 полугодие, 2 полугодие 2023 г. Патенты оплачены. Может ли предприниматель уменьшить оплаченные патенты за 2023 год на фиксированные платежи за себя за 2023 год , которые еще не оплачены?"/>
        <s v="Добрый день. У работника числится задолженность по заработной плате перед предприятием. Работник погашает задолженность по заработной плате путем внесения денежных средств в кассу предприятия. Проводится ли этот возврат через кассовый аппарат?"/>
        <s v="Добрый день. У сотрудника контрагента день рождения. Ему подарен подарок стоимостью до 4 тыс. руб. Какие налоги необходимо заплатить и в какую отчетность необходимо сдать?"/>
        <s v="Добрый день. У сотрудника при приеме на работу был установлен оклад 16300 и премия 8700. Будет ли нарушением изменить его оклад на 20500, но убрать при этом премию?"/>
        <s v="Добрый день. У сотрудника установлена инвалидность 2 группы в середине месяца. Переводить сотрудника на 35 -ой график работы надо с начала месяца в котором установлена инвалидность?"/>
        <s v="Добрый день. У юр.лица произошла смена юр.адреса и КПП. Нужно ли менять МЧД на представителя?"/>
        <s v="Добрый день. Уведомление подавать 2 раа в месяц по НДФЛ обязательно для всех компаний ?"/>
        <s v="Добрый день. Увеличивают ли проценты по кредиту, взятому на покупку ОС его первоначальную стоимость в БУ??"/>
        <s v="Добрый день. Уволен сотрудник с организации, в течении месяца устроился совместителем на другую организацию и заболел. Кто должен оплачивать больничный: организация с которой он был уволен или та в которой он работает совместителем?"/>
        <s v="Добрый день. Уменьшают ли налог на прибыль начисленные сотруднику страховые взносы на натуральный доход по договору ссуды"/>
        <s v="Добрый день. УСНО доходы минус расходы. Можно ли учесть в расходах услуги агентства по подбору машин для грузоперевозок при доставке груза для нашей компании?"/>
        <s v="Добрый день. Уточните пж. ИП в 29..12.2022г. изменила ОКВЭД, весь 2022год работала по старому. Скакого периода поменяется тариф по НС и травматизму?"/>
        <s v="Добрый день. Уточните пож-та порядок удержания штрафов ГИБДД с сотрудников в организации."/>
        <s v="Добрый день. Уточните регионы с пониженной ставкой УСН"/>
        <s v="Добрый день. Уточните, пож-та, списываем с учета не введенные проектные документы поставленные на учет счета незавершённого строительства в 2016 году . Нужно ли восстанавливать НДС по данному списанию?"/>
        <s v="Добрый день. Учитывается ли при налогообложении резерв для ликвидации чрезвычайных ситуаций (закон 68-ФЗ от 21.12.1994)?"/>
        <s v="Добрый день. Учредитель передает нам уличное освещение стоимостью 1 рубль. Можно ли поставить на учет эти объекты как основные средства?"/>
        <s v="Добрый день. учредитель передал нашему предприятию материалы. У нас вопрос- как отразить поступление этих материалов в бух учете."/>
        <s v="Добрый день. Учредитель решил получить дивиденды за прошлый год автомобилем. Мы на УСН. Распишите, пожалуйста алгоритм этой операции. И какие налоги мы должны заплатить?"/>
        <s v="Добрый день. Физ. лицо купил земельный участок и продал его за большую стоимость. Срок владения землей менее 3-х лет. Физическое лицо платит НДФЛ с разницы (цена продажи минус цена приобретения) или с продажи?"/>
        <s v="Добрый день. Физ. лицо получает пенсию по потере кормильца, социальную надбавку и ещё у него есть право на бесплатное медицинское обследование. Если он оформит самозанятость он не лишиться всего этого С уважением.?"/>
        <s v="Добрый день. Физ. лицо сдает в аренду нежилое помещение организации. Какие налоги должен платить физ.лицо?"/>
        <s v="Добрый день. Физические лица по аккредитиву внесли деньги на расчетный счет за покупку земельного участка. Организация вовремя не пробила кассовый чек. Как правильно исправить эту ошибку без последствий. Спасибо"/>
        <s v="добрый день. Физическое лицо в феврале 2022 продал квартиру за 5 млн., в июле также 2022 года купил другую квартиру за 6 млн. Проданная квартира была в собственности меньше трех лет. В пределах одного региона, один собственник. Нужно ли подавать 3-ндфл о продаже квартиры в феврале 2022 года и платить НДФЛ с продажи?"/>
        <s v="Добрый день. Физическое лицо получило в дар земельный участок. Нужно ли ему подавать декларацию 3НДФЛ и если да, то в какой сумме уплатить налог?"/>
        <s v="Добрый день. Фирма на УСН 15%. Директор купил очень дорогой телефон. Можно провести его по кассе?"/>
        <s v="Добрый день. Фирма нулевка, надо ли сдавать 6-ндфл, если в третьем квартале единственному сотруднику директору заработная плата не начислялась. Спасибо"/>
        <s v="Добрый день. Форма ЕФС-1 продублировалась при отправке, отправили два кадровых мероприятиям &quot;прием&quot; одного и того же человека. Чтобы отменить один из файлов надо его полностью продублировать - указать все те же сведения, а потом проставить (UUID) этого же мероприятия? Или только в разделе отменяемого (UUID) проставить, а сведения не указывать еще раз?"/>
        <s v="Добрый день. Хотела попросить помощи с вопросом о покупке авто у юр лица с продажей старого авто в трейдинг."/>
        <s v="Добрый день. Хотели заключить договор с ИП (тренажерный зал) для оплаты абонементов сотрудникам. Подскажите, есть ли типовая форма такого договора (именно с организацией)? И где можно посмотреть особенности учета подобных отношений (отчисления, начисления и т.д.)?"/>
        <s v="добрый день. хотелось бы получить консультацию по следующему вопросу."/>
        <s v="добрый день. Хотим заключить договор аренды с с арендодателем на срок более 1 года какеи минусы в этом и плюсы.?"/>
        <s v="Добрый день. Хотим приобрести прицеп у ИП. Получается мы не сможем взять в зачет НДС если ИП работает без НДС"/>
        <s v="Добрый день. Хотим приобрести программный продукт 1С:ЭДО. Возник вопрос - какой договор лучше заключить? - Договор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или сублицензионный договор?"/>
        <s v="Добрый день. Что выгоднее для общества? Оказать спонсорскую или благотворительную помощь?"/>
        <s v="Добрый день. Что делать организациям которые не вели воинский учет до сегодняшнего дня?"/>
        <s v="Добрый день. Что необходимо для приема по ГПХ и какую отчетность сдавать по ним?"/>
        <s v="Добрый день. Что необходимо указать в назначении платежа в платежном поручении при оплате взноса в уставный капитал?"/>
        <s v="Добрый день. Что такое единый номенклатурный справочник?"/>
        <s v="Добрый день. Чтобы признать разработку НИОКР изделие должно быть новым для разрабатывающей его организации или в мире в целом?"/>
        <s v="Добрый день. Шесть месяцев подавались неверные суммы в уведомлениях по НДФЛ. Можно ли в одном уведомлении подать правильные данные создав шесть строк по месяцам с верными суммами НДФЛ?"/>
        <s v="Добрый день. Экспортный контракт в Дубай. Какая ставка НДС должна быть? Организация на ОСНО."/>
        <s v="добрый день. я задаю вопрос в течение трех дней, уже несколько раз ответила для чего рассчитываем долю. повторю еще раз - при расчете доли выручки на УСН и патентЮ для уменьшения налога УСН на сумму взносов за ИП, прошу пояснить выручка учитывается за какие периоды - за каждый квартал отдельно или накопительно ( за 3 месяца за полугодие, за 9 месяцев) если мы считаем УСН за 9 месяцев то доля раздельно за каждый квартал и совокупно за 9 месяцев будет совсем разная. например за треий квартал выручка усн 150 тыс патент 5 тыс, то доля выручки 96% а если взять выручку с начала года за 9 месяц"/>
        <s v="Добрый день. Я так до конца и не понимаю относительно ведения ВЕРНОГО бухучета чужого ПО..как правильно???....например, я купила лицензию 1С на год , стоимость 50 000, я ставила всегда на 97 и списывала 1/12 это в БУ., а в НУ сумма списывается до конца года.....но прослушав лекцию недавно, я поняла, что нужно было все ПО до 100 000 списывать сразу, видимо, на 25 счет (у меня нет 26). я УСН 15%......у меня есть лицензии и по 12 000, и когда весь год эти копейки тянуться тоже не особо целесообразно"/>
        <s v="Добрый день. я так и не нашла ответа на мой вопрос - ДОХОДЫ ЗА КАКОЙ ПЕРИОД БРАТЬ В РАСЧЕТ - ОТДЕЛЬНО ЗА КАЖДЫЙ КВАРТАЛ ИЛИ ЗА ТРИ МЕЯЦА, ЗА ПОЛУГОДИЕ, ЗА ДЕВЯТЬ МЕЯСЕЦЕВ ЗА ГОД? СПАСИБО"/>
        <s v="Добрый день. Я так понимаю, что если я просто купила квартиру , то предельный &#10;имущественный вычит составит 2000000 руб? при покупке квартиры в ипотеку имущ вычит составит 3000000 ру.?"/>
        <s v="Добрый день. Является ли доходом с которого надо удержать НДФЛ выдача подарочных сертификатов на приобретение товара работникам ко кдю пожилых людей?"/>
        <s v="Добрый день. Является ли турникет системы контроля и управления доступом самостоятельным объектом ОС или должен входить в общую систему контроля и управления доступом организации?"/>
        <s v="Добрый день. Являются ли услуги графического дизайна, услуги по производству и монтажу трейлеров, цветокоррекции, оцифровке, мастерингу и обработке фильма в формате DCP, формирование файлов звуковых фонограмм, при условии передачи цифровых данных от исполнителя к заказчику с использованием Интернет ресурсов ftp электронными услугами в рамках ст. 174.2 НК РФ?"/>
        <s v="Добрый день., можно ли удержать из расчета при увольнении излишне выплаченные отпускные до удержания алиментов"/>
        <s v="Добрый день.. Вопрос, ИП на ООО рассчитавшись с лизингодателем через два года решила продать машину приобретенную в лизинг, как правильно продать машину ОС"/>
        <s v="Добрый день.&quot;Налоговая нагрузка&quot;"/>
        <s v="Добрый день.В отчёте СЗВТД при приёме работника не могу найти ОКЗ мастер -консультант.Не подскажете?"/>
        <s v="Добрый день.В расчет 6-НДФЛ за 9 месяцев 2023 года в строках 110 и 140 отражается ли начисленный доход в виде суточных сверх норм с датой получения дохода 30.09.2023 Который по ведомости был выплачен 10 сентября 2023 г.?А в строке 160-он отразится в 4 квартале"/>
        <s v="Добрый день.В системе есть какой-нибудь образец Договора гпд с научным сотрудником,Дайте пжл"/>
        <s v="добрый день.Влпрос: Сотруднику купили билет,они не поехал по своей инициативе. КУпил сам,обязаны мы возместить ему?"/>
        <s v="Добрый день.Вопрос экспертам:В связи с тем что ИП с 2023 года могут уменьшать УСН на фиксированные страховые взносы и страховые взносы 1% с дохода, свыше 300 000р вне зависимости от периода оплаты, вопрос:можно ли уменьшать УСН в течении 2023 года на эти взносы поквартально, частично, или УСН можно уменьшить только по окончании 2023 года (при расчете УСН за 12 месяцев) и только на полную сумму , подлежащую уплате за 2023 год на фиксированные страховые взносы и страховые взносы 1% с дохода, свыше 300 000р?"/>
        <s v="Добрый день.Вопрос-сотрудница принесла лист нетрудоспособности по беременности и родам.Для расчета нет начислений в 2021 и 2022 годах,так как сидела в декретном отпуске за первым ребенком.Сделали замену - 2020 и 2019г. Но это не спасло - начисления за эти годы меньше МРОТ. Подскажите как правильно сделать расчет пособия."/>
        <s v="Добрый день.Если в организации отсутствует учетная политика по по бух,учету, какие могут быть штрафные санкции?"/>
        <s v="Добрый день.Если ООО 31.12.2023г. создает резерв неа отпуска на 2024г. в БУ и НУ.При создании в БУ мы можем сразу всю сумму отнести на расходы в 2023г. хотя это отпуска 2024г?"/>
        <s v="Добрый день.Если создаем резерв по отпускам в 2023г. на 2024г.,то этот резерв будет учетен на К-те сч.96 и Д-те сч.расходов,например:20,26 и т.д.Т.е. в 2023г. будет уменьшен налог на прибыль за 2023г на этот резерв,правильно?А как этот резерв будет списываться по факту использования отпусков в 2024г.-проводки?"/>
        <s v="добрый день.Если у меня нет прослеживаемых товаров, надо ли мне менять форму счета-фактуры?"/>
        <s v="Добрый день.Интересует учет в некоммерческой организации. Просьба прислать ссылку.Спасибо."/>
        <s v="Добрый день.Как можно уменьшить чистую прибыль"/>
        <s v="Добрый день.Какие коды ОКВЭД нужно добавить при торговле через автоматы снековой продукцией и кофе?"/>
        <s v="Добрый день.Какие льготы по УСН есть в Мордовии.Какие условия для этого нужны? ? ЗП, виды деятельности или что-то еще .. или вообще все могут применять?"/>
        <s v="добрый день.КБК"/>
        <s v="Добрый день.Может ли некоммерческое предприятие микропредприятие учитывать расходы только на счете 20 без использования счета 26?"/>
        <s v="Добрый день.может ли организация купить товар на OZON ?"/>
        <s v="Добрый день.Можно ли включить в книгу покупок за 3 кв.2023г НДС по УПД от 14.10.2020г?"/>
        <s v="Добрый день.Мы на УСН доходы в Ульяновской области впервые зарегистрировались в 2023 году. Сдаем в аренду свои помещения.Можем ли мы применять пониженную ставку на УСН 1% и Какие критерии для применения пониженной ставки в Ульяновской области?"/>
        <s v="Добрый день.Налоговая нагрузка"/>
        <s v="Добрый день.Налогообложение в ООО на ОСНО при продаже акций чужой компании"/>
        <s v="Добрый день.Нам УФНС выставило требование , чтобы мы сдали корректировочные Расчеты по 6 -НДФЛ за период с 2017 г по 2022 год (тоесть за 6 лет).Выставили Причину не соответствия: стр. 040 разд.1 и строки 140 Раздела 2"/>
        <s v="Добрый день.Нужен торг-12 от прежнего покупателя при выставлении укд продавцом при возврате товара?"/>
        <s v="Добрый день.Нужна Ваша помощь"/>
        <s v="Добрый день.нужно ли оформлять возвратный кассовый чек при оплате с расчетного счета ип физическому лицу"/>
        <s v="Добрый день.Нужно ли подавать сведения о наличии вакансии в центр занятости населения, если на второй рабочий день после открытия вакансии, на вакантную должность в письменном виде приглашен работник?"/>
        <s v="Добрый день.Организация была на УСН.Если она открывает филиал,то она автоматически становить на ОСНО?"/>
        <s v="Добрый день.По итогам 2022 г наша организация относится к среднему бизнесу.По итогам 9 мес 2023 года мы перешагнули выручку 2 млр .В какой момент мы должны начинать начислять &#10;страховые взносы по полной ?"/>
        <s v="Добрый день.Подскажите КБК -оплата страховых взносов за себя(ИП) за 23г, КБК поменялось?"/>
        <s v="Добрый день.Подскажите пожалуйста Облагается ли компенсация стоимости проезда и провоза багажа неработающему совершеннолетнему члену семьи работника НДФЛ?"/>
        <s v="Добрый день.Подскажите пожалуйста при подаче Расчета 6НДФЛ корректирующий нужно сначала подать все показатели нулевые проставить.а потом все показатели заново проставить.Ошибка в строке 022 ,раздел 1? Перечислили все правильно"/>
        <s v="Добрый день.Подскажите пожалуйста. ИП сотрудники 4 человека мужчины. Нужно вести воинский учет?"/>
        <s v="Добрый день.Подскажите пожалуйста. Юрлицо берет грант и на р/с не хватает средств согласно условию гранта.Можно что бы средства перечислил член кооператива без договора займа, просто как обеспечение по гранту ?"/>
        <s v="Добрый день.Подскажите пожалуйста. Юрлицо некоммерческая организация по договору займа берет займ у ИП .Какие будут проводки при получении займа? Как правильно написать формулировку в назначении платежа ИП при перечислении денег на р/с юрлицу?"/>
        <s v="Добрый день.Подскажите пожалуйста.У организации на балансе находится здание. Срок службы заканчивается. Здание полностью самортизировано, но продолжает приносить доход. Мы ее сдаем в аренду и будем сдавать еще много лет. Как быть нам с учетом нового ПБУ6\20.Спасибо."/>
        <s v="добрый день.подскажите, НДФЛ удерженный с выплаченных дивидендов в ходит в состав ЕНП. И в какие сроки по этому налогу необходимо подать уведомление"/>
        <s v="Добрый день.Положение об оплате труда является ли обязательным документом в организации?"/>
        <s v="добрый день.Преприятие сельхозпроизводитель.Хочет заниматься грузоперевозками.выручка от них пойдет в 30% или в 70%.притопределении статуса сельхоз производителя"/>
        <s v="Добрый день.При возврате товара поставщику,если заключается допсоглашение к договору,&#10;в котором аннулируют сделку частично, в том числе в уже исполненной части, и соглашаются на реституцию.То не совсем понятно,что значит- в том числе в уже исполненной части?Например,Договор купли-продажи на 100ед,60 твозврат по допсоглашению,а что значит в этом случае в уже исполненной части?"/>
        <s v="Добрый день.Работник уволился 31 августа.выплата в следующем месяце была.можем ли мы в следующем месяце предоставить вычет на ребенка ему?"/>
        <s v="Добрый день.Сотрудница на протяжении с 01.02.22 лет судилась с организацией по восстановлению на работе из за увольнения с которым она не согласна. Все это время на работу она не ходила. Суд присудил начислить за 1,5 года ей зарплату и восстановить на работе. Зарплату 1,5 года ей выплатили в октябре 2023 года. Как в этом случае исчислить НДФЛ и страховые взносы?"/>
        <s v="Добрый день.У нас подписан договор факторинга с банком.(соглашение о предоставлении доп отсрочки платежа на условиях коммерческого кредита).Подскажите бухгалтеские проводки"/>
        <s v="Добрый день.Уменьшение Уставного Капитала путем погашения собственных долей общества-как это правильно сделать?"/>
        <s v="добрый день.Умер один из участников ООО. Он же бывший сотрудник.Что и как можно выплатить семье"/>
        <s v="добрый день.устроился сотрудник и принес постановление от уфсин на перечисление сбора 5 проц от дохода.подскажите,как правильно вычислить,удеражать и выдать заработную плату такому сотруднику"/>
        <s v="Добрый день&quot;"/>
        <s v="Добрый день&quot;! Интересует именно регламент прохождения платежей. По вашей ссылке не могу скачать документ, т.к.доступа у меня к источнику, откуда ссылка, нет"/>
        <s v="Добрый день)"/>
        <s v="Добрый день)&#10;Покупатель приобрел товар и произвел оплату по торговому эквайрингу банковской картой в офисе компании. Затем он вернул товар и просит вернуть денежные средства на карту постороннего человека. Т.к. его карта утеряна, а других он не имеет.&#10;Может ли организация произвести возврат денежных средств за товар на чужую банковскую карту?"/>
        <s v="Добрый день) как &quot;легализовать&quot; товар, который ИП ( Д-Р)не покупал, но хочет продать? Как поставить на учет?"/>
        <s v="Добрый день) Подскажите какие отчеты надо сдавать в военкомат?"/>
        <s v="Добрый день) Подскажите код вида деятельности -тракторист-машинист сельскохозяйственного производства"/>
        <s v="Добрый день) Подскажите пожалуйста, нужно нужно закрыть 3 ооо на усн нулевки, что для этого нужно?."/>
        <s v="Добрый день1"/>
        <s v="Добрый деь, подскажите открыли ООО пока работает один директор он же учредитель, надо ли ему начислять заработную плату, деятельности пока нет"/>
        <s v="Добрый деьн!"/>
        <s v="Добрый ждн"/>
        <s v="Добрый лень"/>
        <s v="Добрый лень, подскажите , я являюсь ИП, нужно мне ставить ип на воинский учет?"/>
        <s v="Добрый лень. Каков размер суточных будет при поездке в Узбекистан?"/>
        <s v="Добрый, мы получили субсидию на возмещение затрат по приобретению сырья, нужно восстанавливать НДС ?"/>
        <s v="Добрый. Подскажите пожалуйста если мне пришло требование от налоговой 26 позавчера, а с сегодняшнего числа мы из за смены юр.адреса на учете в 24 налоговой. То как правильно принять требование и ответить на него в таком случае?"/>
        <s v="Добрый. У нас вопрос. Контрагент запросил Лист записи ЕГРЮЛ с мотивировкой, что он делается онлайн моментально. Мы предоставили Выписку из ЕГРЮЛ и объяснили, что все основные сведения о юрлице можно увидеть в Выписке. Тем более, что Лист не предоставляется онлайн и его надо заказывать в ФНС. Правы ли мы в данной ситуации?"/>
        <s v="Добрыйдень. Подскажите пожалуйста. если на р счет ИП пришли деньги от физ. лица, а в назначении платежа указано что этот платеж за ИП мы должны выбивать чек?"/>
        <s v="Добьрый день! Как учесть расходы на прачечную во время длительной командировки?"/>
        <s v="договор аренды ИТ техники"/>
        <s v="договор товарного займа. проводки у у займодавца"/>
        <s v="договор уступки прав и обязанностей заключен 17.08.2023. Права и обязанности Цедента переходят к Цессионарию в момент заключения настоящего договора (момент подписания договора сторонами). Договор вступает в силу с момента его государственной регистрации (государственная регистрация договора 10.10.2023) . Подскажите какой датой нужно отразить в учете Цедента уступку прав и обязанностей по договору аренды."/>
        <s v="договоры безвозмездного пользования имуществом налоговые обяхательсва у передающей и принимаюшей стороны?"/>
        <s v="додобрый день"/>
        <s v="документ подтверждающий что НКО является СОНКО"/>
        <s v="Документы,необходимые для оформления списания просроченной кредиторки"/>
        <s v="должен ли бухгалтер состоять в ИПБР"/>
        <s v="Должен ли иметь кассовый аппарат ИП на патенте ,осуществляющий тренерскую деятельность в физкультуре и спорте?"/>
        <s v="Должен ли ип вести воинский учет, если у него есть наемные сотрудники?"/>
        <s v="Должен ли ИП платить земельный налог с личного земельного участка, используемого в предпринимательской деятельности?"/>
        <s v="должен ли ИП подавать уведомления об исчисленных налогах или можно платежку вместо уведомления?"/>
        <s v="Должен ли сотрудник гражданин Белоруссии при приеме на работу предоставить медицинскую страховку?"/>
        <s v="Должен электромонтер проходить обязательное психиатрическое освидетельствование"/>
        <s v="Должена от организация при перевыставлении возмещаемых расходов сверх цены договора предоставлять Покупателю заверенную копию счёт- фактуры , полученную от фактического Исполнителя работ?"/>
        <s v="Должна ли организация платить НДС с продажи собственного транспортного средства физическому лицу?"/>
        <s v="Должна ли я выплатить отпускные сотруднику, который увольняется после отпуска по уходу за ребенком"/>
        <s v="должна ли я выплатить отпускные сотруднику,который увольняется после декрета"/>
        <s v="должны ли вести воинский учет ООО на УСН 6 и 15%? малые субъекты предпринимательства."/>
        <s v="должны ли ИП вести воинский учет? и как?"/>
        <s v="должны ли ип которые указывают услуги по изготовлению ключей иметь кассовый аппарат"/>
        <s v="должны ли ИП с наемными отчитываться в военкомат?"/>
        <s v="Должны ли мы составлять договора поставки с каждым поставщиков"/>
        <s v="Должны ли работодатели начислять по работающим пенсионерам страховые взносы ?"/>
        <s v="дополнительная выплата премия"/>
        <s v="Дополнительно к вопросу, ИП на УСН 6%"/>
        <s v="Дополнительный вопрос: Как заполнить лист В формы Р13014, если изменилась доля участника ООО-иностранной организации?"/>
        <s v="дополню... модернизация объекта МОС, который был стоимостью ниже лимита и уже списан по БУ и отнесен на счет МЦ04"/>
        <s v="Допустимо ли организовать учет запасов бывших в употреблении и пригодных для дальнейшего использования, получаемых при разборке зданий, при проведении капремонтов, текущих ремонтов, только на забалансовом счете? Или необходимо приходовать на баланс по справедливой стоимости?"/>
        <s v="Дорбый день"/>
        <s v="Дорый день, работник просит ООО оплатить туристическую путевку за него с последующим погашением долга. Облагается ли это налогами?"/>
        <s v="Доьбрый день, с киким районным коэфициентов оплачивается больничный лист в межвахтовый период работника. Районные коэфициенты проживания и работы отличаются. и подобный вопрос: какой районый коэфициент берется для оплаты больничного листа, если рк головного офиса и места работы отличаются"/>
        <s v="Доюрый вечер!"/>
        <s v="доюрый день"/>
        <s v="дравствуйте, подсажите пожалуйста, получил 3-ю группу инвалидности и хочет уволиться, нужно ли при этом организации выплачивать выходное пособие или что-то ещё?"/>
        <s v="дравствуйте!&#10;А что будет, если ип на нпд превысит доход в 2,4 млн? Какую сно будет применять до конца года? Может ли перейти сразу на усн?"/>
        <s v="Другими словами,если отчет на ВБ пришел 1 октября, то и доходы учитываем 1 октября?"/>
        <s v="Другой нор активной базы по сигналам заднего хода нет?"/>
        <s v="Единственный учредитель, = ген. директор ООО проживает во франции. Какие приказы и пр документы необходимо составить для удаленной работы. Начисления з/пл нет. Но есть перелеты в Россию по рабочим моментам. Можно ли их компенсировать"/>
        <s v="еЖЕМЕСЯЧНО до какого числа?"/>
        <s v="Екатерина.ИП не регистрируют обособленные подразделения, где можно прочитать в законах об этом???"/>
        <s v="Елена, а подскажите еще пожалуйста если у ИП поменялся ОКТМО после смены адреса, а платежи проводились по старому ОКТМО, то что делать в такой ситуации?"/>
        <s v="Елена! Извините, хочу уточнить. применяем ли мы ФСБУ 25/2018 с начислением амортизации ППА"/>
        <s v="Енб2023"/>
        <s v="енвд"/>
        <s v="ЕНП"/>
        <s v="енп 20.23"/>
        <s v="енп 2023"/>
        <s v="ЕНП 2023\"/>
        <s v="енп для ип"/>
        <s v="енп2023"/>
        <s v="енс"/>
        <s v="ЕНС сальдо"/>
        <s v="если 3 дня за счет работодателя составили 3000, то на какую сумму можно уменьшить налог на усн доходы"/>
        <s v="если больничный начат в сентябре, а закончился уже в октябре, рассчитывать среднедневной заработок исходя из МРОТ нужно на дату начала больничного или же отдельно вести расчет за сентябрь и октябрь"/>
        <s v="Если в банке стоит на учете экспортный контракт без суммы, по нему выставляются заявки на экспедиторские услуги в долларах США. По этому контракту имеется услуга, которая будет оказана не на территории РФ, (оплаты аванса не было, услуга еще не оказана, никакие документы , в т. ч. и заявка в банк не предоставлялись.) Как оформить частичную переуступку прав третьему лицу по этой заявке и отчитаться перед банком, чтобы не было нарушений по ВК."/>
        <s v="если в доверенности нет фразы &quot;без права передоверия&quot; , означает ли это, что доверенное лицо имеет право передоверить свои права ?"/>
        <s v="если в договоре оговорен срок подписания ТОРг-12 но покупатель в этот срок не подписал, считается ли по ГК,что товар постпавлен в срок?"/>
        <s v="Если в июле 2023 нас исключили из реестра МСП в связи с тем, что бизнес стал крупным, с какого месяца уже нельзя применять в упрощённом порядке ФСБУ 25, 6 и 26? И каким методом сделать пересчет?"/>
        <s v="Если в контракте при расчетах валюта указана юань, можно ли не открывать валютный счет и расплатиться рублями"/>
        <s v="если в организации один учредитель нужно ли сдавать персонифицированные сведения"/>
        <s v="Если в Расчете по страховым взносам за 9 месяцев 2023 года суммы начислений взносов за 3 квартал 2023 года отличаются на несколько копеек, чем были указаны суммы взносов в уведомлении. Нужно ли сдавать уведомление корректировку за июль и август 2023 года? Или суммы сами откорректируются на основании сданной декларации Расчет по страховым взносам за 9 месяцев 2023 года?"/>
        <s v="если в результате инвентризации по имеющейся ТМЦ обнаружены излишки, можно ли оприходовать их по учетной цене(для данного ТМЦ)?"/>
        <s v="если в с-ф стоит одновременно факсимильная подпись директора и оригинальная, документ можно такой принимать или надо переделать?"/>
        <s v="Если в сданной бухгалтерской отчетности за 2022 обнаружены существенные ошибки, можно ли подать корректировку отчетности?"/>
        <s v="если в смете указаны работы нужно ли указывать все работы в акте?"/>
        <s v="Если в течении месяца у самозанятого отсцтсвует доход, должен ли физ.лицо платит налог с доходов?"/>
        <s v="Если в штате организации нет военнообязанных надо ли вести военный учет и подавать сведения в военкомат"/>
        <s v="если вернули товар нужно выставлять корректировочный счет фактуру?"/>
        <s v="Если владеете имуществом, которое подлежит налогообложению, но по которому никогда не получали налоговое уведомление на оплату налога за ребенка и не сообщали в ИФНС, чем это грозит?"/>
        <s v="если встречка проводится не в рамках выездной а в рамках камеральной проверки контрагента, в этом случае можно налоговой ответить отказом?"/>
        <s v="если всю жизнедеятельность ип отчитывался и платил налоги не по тому режиму налогообложения, и за все периоды со стороны налогового органа ни разу не возникло каких-либо вопросов, считается ли что автоматически пременяется тот режим по которому отчитывался"/>
        <s v="если грузоотправитель и поставщик разные юр лица, котого прописать в упд в строке грузоотправитель и какой кпп ставить в строке инн/кпп продавца"/>
        <s v="если дата увольнения попадает когда сотрудник болеет когда его уволить"/>
        <s v="Если деньги на 1 процент с доходов свыше 300 тысяч за 2021 год были зарезервированы и списаны в 2023 году имеем ли мы право уменьшить усн за 9 месяцев в 2023 году ?"/>
        <s v="Если дивиденды были выплачены 28 сентября 2023г, то в декларации эта сумма будет отражаться во 2 и 1 разделе 6 НДФЛ за год?"/>
        <s v="Если директор оплатил по бизнес-карте услуги транспортной компании 700 рублей, то мне сначала снять эти 700 рублей в кассу, выдать в подотчет 700 рублей директору, провести по авансовому отчету? Или я сразу могу отнести оплату поставщику 700 рублей по безналичному расчету?"/>
        <s v="Если доля расходов на не облагаемые операции НДС не превышает 5 % можно ли не вести раздельный учет по НДС ?"/>
        <s v="если допзвносы !% за 2022г были уплачены в июне 2023г,но за полугодие авансовый налог по УСН не уменьшали,можно ли сейчас за 3 квартал уменьшить налог по УСН(доходы) ИП без сотрудников или нужно было обязательно в полугодии уменьшать?"/>
        <s v="если есть сотрудники"/>
        <s v="Если заключить договор не купли продажи, а агентский договор. Как в этом случае уплачивать НДС продавцу?"/>
        <s v="если зарплата была начислена в июне, а выплачена 05 июля, то включается ли она в декларацию 6НДФЛ за 6 месяцев по строке 110?"/>
        <s v="если зп за сентябрь выплачена в октябре, она должна входить в 6 ндфл раздел 2 строка 110"/>
        <s v="Если ИП возмещает самозанятому юристу оплату госпошлины какие документы кроме чека необходимо с него запросить?"/>
        <s v="Если ип дох минус расходы купил дом частный за 1 000 000 руб потом его снес и на его месте построил нежилое помещение и сдает его в аренду получает доход. Вопрос можно ли принять на расходы дом , который ип снес?"/>
        <s v="Если Ип зарегистрировано 12.12.2022г. за 2022г. как платить взносы за себя"/>
        <s v="если ИП превышает доход в 60 млн, и у него остался 1 действующий патент,( а в течении года было4, они уже закрыты), он сслетает на УСН только по этому одному патенту?если напишет заявление о прекращении работы по данной торговой точке, можно ли эту точку перевести с текущего момента на усн?"/>
        <s v="Если ИП предоставляет трансп. услуги, но нет ОКВЭД на эту деятельность, какие могут последствия для получателя данных услуг."/>
        <s v="если ИП сменил прописку, печать нужно менять ?"/>
        <s v="если исправляем в счет-фактуре стоимость и количество то выставляем корректировочный счет-фактуру,а если в первоначальном документе ,вместо двух наименований прописано одно, нужно исправленный?"/>
        <s v="если к ав отчеты приложены посадочные талоны, есть квитанция о покупке билетов, но нет электронного билета, могут ли такой авансовй признать недействительным и обложить его взносами, как доход работника?"/>
        <s v="если компания купила авто какой налог надо заплатить ?"/>
        <s v="Если компания на УСН 6% получает в доверительное управление здание от физлица .Может ли она продолжать деятельность на УСН 6% с доходов"/>
        <s v="Если компания, резидент РФ оказывает услуги по поиску покупателей товаров иностранной компании, не резиденту РФ по какой ставке НДС облагается эта услуга? Все найденные покупатели - российские предприятия."/>
        <s v="если контрагент решил после года работы увеличить цену должен он ее обосновать?"/>
        <s v="если купили ос за 100000. у нас усн 15 процентов. для целей бу установлено что ос являюетмся все что купили дороже 40000, по ну дороже 100000. амортизация начисляться не будет, тктк ликвидационная стоимость будет установлена 100000. если я продам это ос ранее 3х лет, мне не нужно будет пересчитывать расходы усн, тк для целей ну ос является все свыше 100000. я правильно понимаю?"/>
        <s v="Если мы принимаем сотрудника на 4 месяца, как составить срочный трудовой договор"/>
        <s v="если мы продали нежилое помещение за наличный расчет 10.10.2023. можем ли мы пробить чек ккт 11.10.2023?"/>
        <s v="если на компанию контрагента поступило уведомление о предтоящем банротсве, за какой период платежи могут подлежать взысканияю"/>
        <s v="если на предприятии предусмотрена премия и она выплачивается в 15х числах и сотрудник увольнеяется данную премию выплачивают в порядке 15х чисел или при увольнении?"/>
        <s v="Если название организация в выписке ЕГРЮЛ прописаны заглавными буквами, например ООО &quot;СЕВЕР&quot;, а в договорах с контрагентами прописными ООО &quot;Север&quot; можно ли так оформлять договора? Чем это чревато?"/>
        <s v="Если налог по усн по результатам третьего квартала выходит нулевой с учетом уплаченного фикс взноса нужно ли подавать уведомление на сумму УСН рассчитанную до уменьшения на сумму страхового взноса?"/>
        <s v="Если наша организация числилась в реестре МСП, и начислялись взносы с 01.01.2023 взносы по общему тарифу-нужно ли сейчас пересчитывать взносы с начало года?"/>
        <s v="если ндфл превышает доход сотрудника в месяце , как показать в отчете 6 ндфл?"/>
        <s v="если не пробить ндс в чеке ?"/>
        <s v="Если нет военного билета у сотрудника которому 31 лет, какая обязанность работодателя в части воинского учета в отношении военкомата, и какие штрафы?"/>
        <s v="если нет сотр и сведения в РСВ сдаются только по нему на титульном листе какое значение должно проставляться?"/>
        <s v="если один контрагент платит за другого, можно ли на основании того, что в назначении платежа указано это, провести данный взаиморасчет или дополнительно необходимо письмо?"/>
        <s v="если оклад за период отпуска по уходу менялся, все расчеты по новому окладу производятся?"/>
        <s v="Если ООО поменяет в декабре адрес регистрации на Ленинградскую область со ставкой по УСН 5%, а деятельность ведется в другом регионе (ставка УСН 15% ) за 2023 год декларацию сдавать в ИФНС Ленинградской области и оплачивать налог за 2023 год по ставке 5%?"/>
        <s v="Если оплата услуг через дистанционно, обязаны ли отправлять оригинал на возврат денежных средств"/>
        <s v="Если организация не провела сверку данных до 15 декабря с военкоматом, какие штрафы?"/>
        <s v="Если ответственный за воинский учет главный бухгалтер, нужно ли вводить в ШР единицу ответственного за ведение воинского учету и от его оклада доплачивать главному бухгалтеру за совмещение?"/>
        <s v="если отменили патент по одному из адресов и направили на патент по другому адресу налоговая сказала что откажет и можно оформить только на следующий год, как исправить ситуацию"/>
        <s v="если ошибочно к договору приложили приложение не с тем номеров? что нужно делать? приложить пояснительную записку или справку?"/>
        <s v="если ошибочно указали в Персонифицированных сведениях о физических лицах за июль 2023 заработок по двум сотрудникам то в корректировке нужно нужно уазать всех сотрудников или только двоих по которым выявилась ошибка ?"/>
        <s v="если платим подоходный налог с аренды помещения фл, то какой кбк указываем*?"/>
        <s v="если по встречке предоставить доки , а запрос информации проигнорировать, на сколько оштрафует фнс?"/>
        <s v="Если по итогу прошлого года в декларации при УСН был убыток, то его можно учесть только по итогу текущего года? Авансовый платеж например за 9 месяцев текущего года нельзя убавить на сумму этого прошлогоднего убытка?"/>
        <s v="если поступит на расчетный счет КФХ от аренды ,как учитываться будет?"/>
        <s v="если публикуется в журнале статья про проведенный праздник для сотрудников, считается ли это расходами на рекламу или это прочие расходы (91 счет), не учитываемые в НУ"/>
        <s v="Если работодатель выплачивает дистанционному Работнику компенсацию за использование принадлежащих ему или арендованных им оборудования, программно-технических средств, средств защиты информации и иных средств в размере 1000 руб., а также возмещает расходы, связанные с их использованием. Подлежат ли данные суммы налогообложению (НДФЛ, страховые взносы)?"/>
        <s v="если с момента получения аванса и реализацией прошло 4 дня нужно ли выставлять счет-фактуру на аванс?"/>
        <s v="если с сотрудником заключили доп соглашение на обработку персональных данных а спустя месяц у него изменилась должность нужно ли заключать новое доп соглашение"/>
        <s v="Если самозанятый превысил лимит в 2,4 млн?"/>
        <s v="Если сдаем РСВ за 9 месяцев, то персонифицированные сведения за сентябрь можно не сдавать?"/>
        <s v="если сегодня подать заявление на патент, какую дату самую раннюю можно поставить в заявлениии"/>
        <s v="если сотрудник в течение года увольнялся и устроился заново. берет отпуск сейчас. при расчете отпускных считать выплаты с начала второго трудоустройства ?"/>
        <s v="Если сотрудник до 09.10 была в должности пом. бухг и была в отпуске по уходу за ребенком . С 10.10 она выходит и ее нужно перевести на должность пом. менеджера. Мы как обычно делаем приказ о переводе и отправляем отчет сзв-тд перевод врно?"/>
        <s v="Если сотрудник компани продает исключительное право на свою разработку , то в данном случае нужно начислять НДС ?"/>
        <s v="если сотрудник находится на больничном по беременности и родам, можно ли ли ему начислять премию?"/>
        <s v="Если сотрудник последний день работал 18.08.23 г. 24.08.23 составлен акт об отсутствии на рабочем месте и отправлен почтой. адресат его не получил и письмо вернулось 11.10.23 работодателю. Имеем ли мы право после этого уволить 18.08.23 г. по за прогул , подпункт «а» пункта 6 части 1 статьи 81 Трудового кодекса РФ?"/>
        <s v="если сотрудник работал но в трудовой книжке нет записи что делать?"/>
        <s v="если сотрудник работал по рудовому договору и оформил ип, какие риски его привлекать возникают у компании?"/>
        <s v="Если сотрудник числится на момент начисления пособия по временной нетрудоспособности еще у других страховвателей, то какое заявление написать сотруднику про выбор?"/>
        <s v="если сотрудника вызвали по повестке в суд в другой регион, то оплачивается ли ему это день?"/>
        <s v="если сотрудника принять задним числом например 04.10.23 каким штрафами грозит"/>
        <s v="Если сувенир дороже 300р, но куплен без НДС, то нужно ли по нему начислять НДС при раздаче?"/>
        <s v="Если счет-фактура по эдо подписана позже даты выставления, какой датой нужно принимать? Датой выставления или датой подписания в эдо?"/>
        <s v="Если товар, отправленный нам от Поставщика, был доставлен транспортной компанией с повреждениями и не принят нами, после чего траспортная компания вернула нам все деньги за товар и транспортировку. Сейчас в Акте сверки (у Поставщика) отражена эта реализация, у нас-нет (т.к. мы не приняяли груз), соответственно у нас висит Дт-ая задолженность, а у Поставщика по Акту сверки задолженность ОТСУТСТВУЕТ. Это нормально??? КАКИМИ ПРОВОДКАМИ нужно сделать, чтобы ПРАВИЛЬНО отразить ЭТО и выйти на ОДИНАКОВОЕ сальдо по Акту сверки с Поставщиком?"/>
        <s v="если у ИП , оказывающему услуги по договору подряда по ремонту помещений нет данного вида деятельности в ЕГРИП ( есть ли каеи то налоговые рсики в данном случе)"/>
        <s v="ЕСЛИ У ИП В СЕНТЯБРЕ МЕСЯЦЕ НЕ БЫЛО СОТРУДНИКОВ НУЖНО ЛИ СДАВАТЬ ОТЧЕТ ПЕРСОНИФИЦИРОВАННЫЕ СВЕДЕНИЯ ЗА СЕНТЯБРЬ?"/>
        <s v="Если у работника в первой части з/п сумма 2500, соответственно я не смогла сделать из них вычет на двоих детей и 13 процентов, во второй части у нее 2643, с этой суммы я вычитаю 13 процентов п.н. Вопрос правильно ли я делаю"/>
        <s v="если у сотрудника была работа в выходной день в первой половине месяца, мы обязаны выплачивать эту компенсацию в аванс или можем выплачивать все РВ 1 раз в месяц по 15 числам"/>
        <s v="если у сотрудника указанного в приказе изменилась должность можно ли издать новый приказ"/>
        <s v="Если уведомление по ЕНП подано ошибочно по УСН доходы минус расходы в июле за 2 квартал 2023 об уплате авансового платежа ?"/>
        <s v="Если учредитель прощает долг по предоставленному займу, возникает ли доход у организации"/>
        <s v="если физ лиц транспортное средство продал, он должен подать декоарацию 3 ндфл"/>
        <s v="Если фирма на ОСНО (комитент) получает отчет комитенту от комиссионера, допустим, 01/07, к которому комиссионер прикладывает счф от поставщика на услуги, которые закупает для нас, от 30/06, то мы какой датой можем принять услуги к учету по данным документам и принять НДС к вычету: 30/06 или 01/07?"/>
        <s v="Если это ИПт на УСН может он учитывать НДС в затраты?"/>
        <s v="Если я Ип и нахожусь на системе доходы , обязан ли я при проверке предоставить , гед я закупаюсь"/>
        <s v="Если я плачу налоги на КБК, для меня что-то изменилось по НДФЛ"/>
        <s v="Если я приобретаю машину, а оплату за меня переводит третье лицо. НДФЛ к оплате не будет, если будет составлен договор дарения денежных средств, верно?"/>
        <s v="естиь расчетчик процентов по395 статье гк рф"/>
        <s v="есть вопрос"/>
        <s v="Есть информация по подтверждению ставки НДС 0% если организация я является перевозчиком, то есть предоставляет международную перевозку авиатранспортом. Везде написано только про товары"/>
        <s v="есть калькулятор расчета пониженных взносов?"/>
        <s v="Есть ли в 2023 году штрафы за непредоставление или несвоевременное предоставление отчета?"/>
        <s v="Есть ли информация по постановлению 1867 по субсидиям"/>
        <s v="есть ли какая-то номенклатура металлов по гост?"/>
        <s v="есть ли какие-либо запреты (например, Центробанка РФ) на изменение назначения платежа между юр лицами и ИП?"/>
        <s v="Есть ли льготы по налогам УСН для Индивидуального предпринимателя являющегося многодетным родителем?"/>
        <s v="Есть ли налоговые льготы для благотворителей ООО на УСНО доходы?"/>
        <s v="Есть ли образец письма на премию покупателю продукции?"/>
        <s v="есть ли отличия оплаты больничных у сотрудников со срочным трудовым договором и обычным?"/>
        <s v="есть ли пошаговая инструкция как приобрести ККТ? как скоро можно отказаться от использования ККТ после его приобретения? Т. е. можно ли купить ККТ, провести 1 кассовый чек и после этого не использовать ККТ? Какие отчеты надо давать при наличии ККТ?"/>
        <s v="есть ли пример акты выполненных работ по договору аренды"/>
        <s v="Есть ли срок перехода для коммерческих организаций, которые не работают с прослеживаемыми товарами?"/>
        <s v="есть сотрудники иностранцы, по ним оплату производим пенсионный фонд и травматизм, какой вид отчет Расчет по страховым взносам? обычный, как и для рф?"/>
        <s v="ЕФС-1"/>
        <s v="ефс-1 скачать бланок отчета"/>
        <s v="ЕФС-1 СТАЖ"/>
        <s v="еще вопрос"/>
        <s v="Ещё вопрос к этой же теме. Если отец ИП подарит дочери ИП основное средство, которое использовал уже в предпринимательской деятельности, то восстанавливать стоимость затрат на строительство этого основного средства нужно по правилам учета основного средства на УСН?"/>
        <s v="Еще вопрос по теме БГ...Банк рассчитывает комиссию за выдачу БГ и составляет график оплаты частями. Если мы просрочим платеж - пени, но в назначении платежа &quot;Комиссия за выдачу БГ&quot;. Мы сумму комиссии за выдачу БГ списываем равномерно в затраты (сч.20) в течении срока действия БГ. Вопрос: какая же сумма пойдет в затраты? Которую банк изначально рассчитал или с учетом пени?"/>
        <s v="Еще вопрос: если сотрудник не ходил в отпуск 10 лет и теперь увольняется, за сколько лет ему положена компенсация отпуска при увольнении?"/>
        <s v="Еще вопрос: КБК по НДФЛ (код дохода 1301) по договору авторского заказа не подскажите?"/>
        <s v="Еще вопрос. Предприятие получило субсидию из бюджета Московской области в рамках реализации мероприятия &quot;Возмещение части затрат субъектов малого и среднего предпринимательства, связанных с приобретением оборудования в целях создания и (или) развития либо модернизации производства товаров&quot; Предприятие применяет налогообложение доходы минус расходы. Нужно ли учитывать полученную сумму субсидии в доходах."/>
        <s v="Еще мне нужна форма &quot;Доклад по бронированию&quot;"/>
        <s v="ещё один вопрос ИП вел деятельность на патенте 3кв. и закрыл его, а на 4 кв. открыт на жену не будет ли дробление бизнеса и вопросов от налоговой."/>
        <s v="Ещё один вопрос: этот сотрудник (с трудовым договором об удаленной работе с местом работы в стране Европы) был резидентом РФ до 10.09.2023 г, И до этого момента у него удерживался НДФЛ по ставке 13%. получается, что мы ему должны вернуть весь НДФЛ, удержанный с января по август?"/>
        <s v="Ещё один вопрос. Мы покупали серную кислоту для собственного производства. Полностью не использовали. Можем ли продать остатки? Эта продажа не лицензируется?"/>
        <s v="Еще подскажите пожалуйста. Если работодатель организует новогоднюю елку (корпоратив) для детей сотрудников. Нужно ли удерживать в этом случае НДФЛ и страховые взносы?"/>
        <s v="еще подскажите, нужно в штатном расписании указывать, что сотрудник работает дистанционно?"/>
        <s v="Еще раз возвращаюсь к предыдущему своему вопросу более подробно.&#10;1. ООО Альфа в 1 квартале 2023 г. получило аванс на поставку ТМЦ от Заказчика 1 млн руб. и отразило в кн продаж к уплате НДС с него 166,7 т р. Заказчик одновременно при этом отразил данную сумму НДС к возмещению.&#10;2. В 2 кв 2023 г Альфа переуступило право исполнения данного договора вместе с полученным авасном ООО Гамма по номинальной стоимости –1 млн. руб. Соответсвенно, здесь нет ни прибыли, ни убытка и это сделка не облагается НДС между Альфа и Гамма.&#10;3. В 3 кв 2023г. Альфа оплатило Гамме 1 млн руб. по данной сделке, погасив св"/>
        <s v="Еще раз добрый день, подскажите при переизбрании руководителя , выборная должность. Выбираем этого же руководителя на новый срок, какую форму нужно сделать и сдать?"/>
        <s v="Еще раз добрый день. Снова нужна ваша консультация: как происходит отражение в ИФНС на ЕНС данных из отчета 6-НДФЛ. Я понимаю что-то начисление происходит из раздела 1 со строк 021-024. Меня интересует строка 030 - возврат налога. Она уменьшит начисление налога?"/>
        <s v="Еще раз здравствуйте. Да передайте пожалуйста мой вопрос экспертам"/>
        <s v="Еще раз здравствуйте. Да, передайте пожалуйста мой вопрос экспертам"/>
        <s v="Еще раз прошу разъяснить должны ли мы пробивать чек по кассе если выплатили за товар физлицу не сотруднику на карту с расчетного счета?"/>
        <s v="Еще такой вопрос- Мы оплатили поставщику за товар, а документы он выставил от другой фирмы, они нам должны предоставить письмо, чтобы провестки корректировку?"/>
        <s v="ждем ответ на вопрос"/>
        <s v="жду ответ"/>
        <s v="журнал проверок состояния воинского учета"/>
        <s v="З дравствуйте, может ли предприятие принять на ответственное хранение запасы на какой то срок безвозмедно?"/>
        <s v="за 2023 год налогу усн -6% я могу зачесть 257061 + 45842"/>
        <s v="за 9 месяцев доход не появился"/>
        <s v="за какой период работы обязаны выдать справку 2-НДФЛ при увольнении работника?"/>
        <s v="ЗА полугодие подала уведомление сумму по налогу по УСН 144890 руб. Фактически следовало 37558. За 3 квартал по расчету налог - 80815. .Уведомление за 3 квартал мне подавать отрицательное с учетом ошибочного уведомления за 2 квартал или подать уточненное уведомление за 2 квартал, а 3 квартал подать с правильным расчетом. Налог оплачен в полном объеме согласно поданных уведомлений."/>
        <s v="заблокирован счет в банке: неисполнение обязанности по передаче налоговому органу квитанции о приеме требования о представлении документов.&#10;сейчас требование принято. как разблокировать расчетный счет?"/>
        <s v="заблокированы счета за неуплату налогов"/>
        <s v="Заболел совместитель. От СФР получен входящий запрос, в котором указаны сведения о том, что метод назначения и выплаты пособия по одному страхователю по ТД. СФР не разрешает изменить эти данные, хотя до этого сотрудник получал пособие по каждому месту работы. Как можно это поменять?"/>
        <s v="Заводить ли бумажную трудовую книжку, если работник устроился в 2023 году впервые"/>
        <s v="Задавала вопрос эксперту ответ был не понятен, написала вчера комментарий, а ответа нет"/>
        <s v="Задавали вопрос по охране труда. Давали длоступ, не могла воспользоваться заболеле. Как сейча проитать ответы .&#10;Галина Власова&#10;Здравствуйте, Светлана Николаевна&#10;Уточните, пожалуйста, вы задавали вопрос в экспертную поддержку?&#10;&#10;&#10;«Какие отчеты и в какие сроки нужно подавать в военкомат». А. Синицына&#10;© Материал из БСС «Система Главбух».&#10;Подробнее: https://www.1gl.ru/#/document/86/627312//?of=copy-b06edc9a35"/>
        <s v="Заемщик для получения займа у займодавца оформил в банке банковскую гарантию. Нужно ли на забалансовом счете заемщика вести учет полученных от банка банковских гарантий?"/>
        <s v="займы между компаниями"/>
        <s v="закл договор с агентом, но агент на упрощ.системе налооблажения, агент оказывает услугу для клиента, выставил отчет агента с ндс. Счет фактуру должен предьявить?"/>
        <s v="Заключаем с физлицом гражданско-правовой договор уже второй раз за этот год. В сзв-тд ЕФС-1 указываются оба периода?"/>
        <s v="Заключено 3х стороннее соглашение о передаче прав по договору (услуги оказывались 1 лицом, стали другим). Какой договор указать в закрывающих документах качестве договора основания первичный или трехсторонее соглашение?"/>
        <s v="закрытие ИП на УСН доход без наемных до окончания 2023 года. Какие документы нужны, порядок сдачи декларации, уплаты взносов и их зачет в счет УСН, сроки"/>
        <s v="Закупаем оборудование для общепита, в счет-фактурах поставщика заполнена графа 11 с номерами товара подлежащего прослеживаемости, какие наши действия?"/>
        <s v="закупки изменения 2023"/>
        <s v="заполнение уведомления об уменьшении патента на страховые взносы с примерами"/>
        <s v="заполняю форму ЕФС-1 раздел 2"/>
        <s v="Заработная плата работников (основного производственного персонала), и иные выплаты, осуществленные в соответствии с трудовым законодательством РФ по гражданскому договору с физическим лицом относиться к заработной плате"/>
        <s v="Застройщик арендует земельные участки, находящиеся в муниципальной собственности, для строительства многоквартильных жилых домов. Обязан ли застройщик до начала строительство/ во время его, признавать ППА по договорам аренды этих земельных участков? Вести учет аренды в рамках этих договоров по ФСБУ 25/2018?"/>
        <s v="зачем нужна в таможенной декларации статистическая стоимость? Как ее использовать бухгалтеру при экспортных операциях?"/>
        <s v="Зачем подавать промежуточные уведомления по НДФЛ?"/>
        <s v="Зачем подавать уточненку по прибыли при возврате, почему нельзя учесть в текущем периоде?"/>
        <s v="зачет переплаты по енс по налогу на прибыль зачесть в счет ндс"/>
        <s v="Заявление взносы за себя ИП"/>
        <s v="заявление на отгул"/>
        <s v="Заявление на переход на оплату аванса по прибыли с квартальной на ежемесячную"/>
        <s v="Заявление о ввозе и уплате косвенных налогов зарегистрировано 29.09, а отметка налоговым органом сделана 03.10. В какой период следует включить данное заявление?"/>
        <s v="заявление о переводе на другую должность . Как это оформить в бухгалтерии?"/>
        <s v="звездочки исчезли"/>
        <s v="Здавствуйте"/>
        <s v="Здавствуйте!"/>
        <s v="Здарвствуйте"/>
        <s v="Здрав ствуйте!"/>
        <s v="Здравсвтуйте.&#10;Сумма налога УСН за 9 месяцев меньше, чем за полугодие. Нужно сдавать уведомление с минусом? Или его вообще не нужно подавать?"/>
        <s v="здравсвуйе"/>
        <s v="здравсвуйте"/>
        <s v="здравсвуйте , вопрос , можно ли в одной статистической форме по перемещению товара указать нескольок отгрузок? тем более , отгрузки в рамках одного контракта , товар однотипный один и тот же"/>
        <s v="здравсвуйте, уважаемые консультаны-помощники. имею вопрос: платёжка за НДФЛ (вместо уведомления), поле 101, всегда заполняла 02. вчера &quot;Актион&quot; по э/очте напугал каким-то письмом от Минфина (не успела зафиксиловать) о том, что поле 101 теперь нужно заполнять иначе. подскажите, пожалуйста, что нам должно быть?"/>
        <s v="Здравствувйте"/>
        <s v="Здравствуйте"/>
        <s v="здравствуйте , какие документы надо предъявить, при трудоустройстве на вторую работу ?"/>
        <s v="Здравствуйте , подскажите сотрудник просит перечислить компенсацию при увольнении на карту дочери, его заблокированы приставами, можно перечислить или нет, если можно то какими документами оформить?"/>
        <s v="Здравствуйте , подскажите сотрудница находится в отпуске по уходу за ребёнком до 3 -х лет.&#10;У ребёнка тяжелая болезнь, инвалидности нет. &#10;Может ли она мы ей законодательно предоставить отсрочку на год. Как это сделать, чтобы за ней сохранилось рабочее место?"/>
        <s v="здравствуйте , покупаем транспортное средство . в другой области и хотим там ее поставить на учет т.е. произвести регистрационные действия постановки на учет машины в ГИБДД. ( в этой же области у нас находится обособленное подразделение. ) Оп не имеет своего баланса и расчетного счета . Головная организация находится в Московской обл. Куда надо будет платить транспортный налог ? ОП или Головная орг."/>
        <s v="Здравствуйте , при увольнении по статье за прогул что писать в трудовой?"/>
        <s v="Здравствуйте , пришлие пожалуйста ссылку на списк документв для приема на работу иностранцев"/>
        <s v="Здравствуйте , спасибо за ответ, еще уточнение про класс вредности. Если спец оценка труда проведена в конце месяца, то доп.тариф применять с момента проведения спец.оценки, т.е конца месяца или базу брать за целый месяц?"/>
        <s v="Здравствуйте ,дайте пжл.ссылку на пример заполнения доп.листа уточняющего декларацию по ндс за прошлый квартал. Возможна подача одного доп.листа без пересдачи всей декларации и книг ?"/>
        <s v="Здравствуйте ,не совсем понятно как правильно отразить в заявлении о зачете сумму авансового УСН за 9 месяцев - полностью или 50%"/>
        <s v="здравствуйте ,подскажите - у медсестры оплата за 1 выход в месяц -6000, в штатном расписании так можно поставить ставка-1,оклад 6 т р?ничего что меньше мрот по москве и россии?"/>
        <s v="здравствуйте ,подскажите нужно сделать платежное поручение на выплату процентного займа сотруднику -учредителю ,какой код в платеже ставить? можно образец?"/>
        <s v="Здравствуйте ,подскажите,пожалуйста, как уменьшать налог на УСН ДОХОДЫ НА ТРАВМАТИЗМ И НАЧИСЛЕНИЯ ПО БОЛЬНИЧНОМУ ЛИСТУ"/>
        <s v="Здравствуйте !"/>
        <s v="Здравствуйте ! А какой ОКВЭД ,агентские и&#10;&gt; консультации"/>
        <s v="Здравствуйте ! Вопрос такой, какой штраф предусмотрен при подаче корректировочного отчета Персонифицированные сведения о физ лицах, если забыли включить одного сотрудника"/>
        <s v="Здравствуйте ! вопрос такой, можно ли оплатить штраф в ОСФР со счета другой организации (от третьего лица)"/>
        <s v="Здравствуйте ! Есть какие-то изменения по заполнению 6НДФЛ за 9 месяцев?"/>
        <s v="ЗДРАВСТВУЙТЕ ! ООО подало на ликвидацию. Уволила Ген.Дира - единств. учредитель -Ликвидатор. Начислила ему 12.10.2023 компенсацию за неисп. отпуск . Можем ли мы заплатить начисленные Страховые взносы по единому тарифу за октябрь 28.10.23, а не 28.11.23?"/>
        <s v="Здравствуйте ! Подскажите номер расчетного счета для оплаты в ТОФК по ИП (удержание алиментов)"/>
        <s v="Здравствуйте ! Подскажите пожалуйста , как правильно оформить договор с самозанятым на оказание бухгалтерских услуг ?"/>
        <s v="Здравствуйте ! просим письменно ответить по НУ . Если организация осуществила расходы на приобретение права аренды земельного участка у предыдущего арендатора, который, в свою очередь, приобрел право на заключение договора аренды этого земельного участка (например, у администрации муниципального образования) и заключил указанный договор аренды. В таком случае организация не несла расходов, связанных с приобретением права на заключение договора аренды этого земельного участка Если не ст 264.1 то по какой статье и по какому сроку мы можем принять расходы"/>
        <s v="Здравствуйте ! Сотрудник организации, он же собственник, получает в организации заработную плату и дивиденды.&#10;Вопрос :как правильно рассчитать НДФЛ при применении повышенной ставки в размере 15% к доходам свыше 5 млн. руб.: отдельно по каждой базе или в совокупности по всем налоговым базам вместе с заработной платой ?"/>
        <s v="Здравствуйте ! ф/л поменял регистрацию на другой регион , как будет рассчитываться транспортный налог одна а/м продана , когда ф/л числился по старой регистрации"/>
        <s v="Здравствуйте ."/>
        <s v="Здравствуйте . Входит ли отпуск по уходу за ребенком до 1,5 лет в отпускной период? Если будет увеличиваться заработная плата будет ли пересчитываться пособие по уходу за ребенком до 1,5 лет."/>
        <s v="Здравствуйте . как списать бой брак непродовольственных товаров если нельзя вернуть их возвратом.Каков механизм списания?"/>
        <s v="Здравствуйте . какие правила для уменьшения уставного капитала"/>
        <s v="Здравствуйте . Помогите пожалуйста в следующем вопросе . Может ли индивидуальный предприниматель работать по договору в своей фирме?"/>
        <s v="Здравствуйте .Какой отчет сделать при приеме на работу.Напишите пожалуйста"/>
        <s v="здравствуйте 6-ндфл в декабре"/>
        <s v="Здравствуйте вопрос: нужно ли применять ФСБУ 25 при аренде земли?"/>
        <s v="Здравствуйте вопрос: по какой строке баланса отражать авансы выданные по договорам лизинга?"/>
        <s v="Здравствуйте если в уведомлении неверно указана сумма за август ЕСН,"/>
        <s v="Здравствуйте если у сотрудника в течении года не было начислений, как расчитать отпуск?"/>
        <s v="здравствуйте ИП без обособленных подразделений, но есть патент на разные адреса, 6 ндфл отчет сдает по месту прописки патента, платит ндфл в одну налоговую по месту регистрации ИП,а уведомление тоже нужно подавать в разные налоговые или можно в одну?"/>
        <s v="Здравствуйте как в 6 НДФЛ отразить дивиденды?"/>
        <s v="Здравствуйте как дать проводки по Договору подряда"/>
        <s v="Здравствуйте как исправить ошибку в 4-ФСС за 9 мес.2023г неправильно отразили выплаты в июле"/>
        <s v="Здравствуйте как поставить организацию на воинский учет"/>
        <s v="Здравствуйте как правильно считать выручку пробитую в кассовом аппарате по эквайрингу? Датой пробития чека? или датой зачисления денежных средств по эквайрингу?"/>
        <s v="Здравствуйте как списать телефон стоимостью больше 100 тыс"/>
        <s v="Здравствуйте КБК (код бюджетной классификации)"/>
        <s v="здравствуйте Найти бланк декларации на товары (импорт) ВЭД (внешнеэкономическая деятельность)"/>
        <s v="здравствуйте нужен образец заявления о переводе сотрудника с полной ставки на 0,5"/>
        <s v="Здравствуйте Подскажите для продажи продуктов с собственной пасеки на интернет площадках, подойдет режим ИП на НПД или лучше УСН доходы сделать? сейчас продаю как самозанятый."/>
        <s v="здравствуйте подскажите мы прописались в Ижевске Удмуртской в июне 2023 какие проценты налогообложения по УСН В 2020/2024 ГОДУ БУДУТ"/>
        <s v="здравствуйте подскажите пожалуйста"/>
        <s v="здравствуйте подскажите пожалуйста в калининградской области есть льготный без ндс ный режим?"/>
        <s v="Здравствуйте подскажите пожалуйста как заполнить р. 1 в форме Р21001 на гражданина Армении.&#10;У него в документах есть отчество, а в паспорте нет."/>
        <s v="здравствуйте подскажите, какой предельный размер доходов , ограничивающий право организации перейти на УСН с 01.01.2024года"/>
        <s v="Здравствуйте Сергей!Работник написал заявление об увольнении 2 октября 2023г, какая дата увольнения?"/>
        <s v="здравствуйте скиньте пожалуйста правила заполнения транспортной накладной (приложение 4)"/>
        <s v="Здравствуйте Сотрудник пришел с блиста накопилась работа которую нужно сделать руководитель распорядился оплатить за эту работу в размере 5 тысяч как правильно оформить"/>
        <s v="Здравствуйте чек-лист октябрь"/>
        <s v="Здравствуйте,"/>
        <s v="Здравствуйте,&#10;Может ли ип уменьшить налог в 2023 усн на взносы 1% 2023 года без заявления о зачете ?"/>
        <s v="Здравствуйте, /Подскажите пожалуйста какой указать срок уплаты для взносов в заявлении о распоряжении положительным&#10;сальдо ЕНС путем зачета в счет исполнения предстоящей обязанности по уплате &#10;страхового взноса в фиксированной сумме за ИП и взносов в размере 1% с дохода свыше 300 тыс , чтобы в 2023 году уменьшить на эти взносы налоги по патенту и УСН. Налоговая не принимает заявление - пишет, что сроки в заявлении должны соответствует срокам уплаты, установленным статьей 57 Налогового кодекса Российской"/>
        <s v="Здравствуйте, алгоритм действия. У нас в штатном расписании есть подсобный рабочий 3,4 и 5 разряда. Сейчас хотим отменить у низ разряды. Будет просто &quot;Подсобный рабочий&quot;. Работники все согласны, доп. соглашение подпишут."/>
        <s v="здравствуйте, будет ли штраф за задержку выплаты расчета при увольнении"/>
        <s v="Здравствуйте, в 2023 году делали корректировку поступления товаров за 2022 год, ИП на УСН доходы минус расходы, надо ли сдавать корректирующую декларацию, если в уточняющем документе стоимость товаров меньше?"/>
        <s v="здравствуйте, в 6-ндфлв разделе 2 в строке 111-отражаются дивиденды, но ведь для дивидендов есть отдельный кбк, а значит для них заполняется отдельный раздел 2. Не так ли?"/>
        <s v="здравствуйте, в 6ндфл есть кбк по дивиденда до 650 т.р и свыше 650 т.р, сумма считается с начала года или каждый квартал отдельно?"/>
        <s v="здравствуйте, в балансе дебеторку и кредиторку мы отражаем без НДС?"/>
        <s v="Здравствуйте, В Вашем ответе было указано &quot;Премии и стимулирующие надбавки – это часть оплаты труда, то есть их нужно учитывать при сравнении зарплаты с действующим МРОТ. Это подтвердил в своем решении Восьмой кассационный суд общей юрисдикции в определении от 26.11.2020 № 88-16917/2020. То есть берите общую сумму оплаты труда, включая вознаграждение за труд, доплаты и надбавки, стимулирующие выплаты, и сравните эту сумму с МРОТ или региональным либо отраслевым минимумом.&quot;&#10;&#10;Но есть решение ВС от 10.02.2020 №65-АД20-1 о том что премии тоже не учитывать при сравнении с МРОТ и так я понимаю это р"/>
        <s v="Здравствуйте, в ДНР при оплате наличными в кассу предприятия за услуги аренды помещения может ли быть подтверждением оплаты квитанция к приходному кассовому ордеру арендодателя. (письмо Минфина от 10.05.2023 №30011542095.)"/>
        <s v="Здравствуйте, в ЕНС ИП статус плательщика ставится 01 ?"/>
        <s v="Здравствуйте, в прошлый раз указала другой пункт статьи 4.1, поэтому новый вопрос:организация имеющая в собственности здание и сдает в аренду. Наш арендатор осуществляет медицинскую деятельность и площадь занимаемая им более 80%. Можем мы применить льготу в размере 25% по ст.4.1 п.2.3 закона г. Москвы от 05.11.2003 №64?"/>
        <s v="Здравствуйте, в разделе 2 за 9 месяцев расчета 6-НДФЛ отражается зарплата (авансы по зарплате), выплаченная в отчетном (налоговом) периоде, независимо от того, за какой месяц она выплачивается, в этом случае отчетным периодом считается 9 месяцев или период по 22.09.2023"/>
        <s v="Здравствуйте, возможно ли использование автомобиля (оформлен на организацию) в личных целях"/>
        <s v="Здравствуйте, Возник вопрос насчет проведения прихода импортного товара. Из-за неверного оформления декларации товар арестован и находится на складе таможни. По Таможенной декларации проведен только таможенный сбор. Декларация датирована августом 2023. Таможня отразила в акте сверки этот сбор. Можем ли мы проводить приход в 3 квартале и куда списывать затраты на таможенный сбор? Декларация еще будет корректироваться"/>
        <s v="Здравствуйте, вопрос как отразить в учете расходы по доставке лизингового имущества с последующим выкупом?"/>
        <s v="Здравствуйте, вопрос по исчислению стажа работы, дающее право на компенсацию за неиспользованный отпуск при увольнении. Сотрудник был на больничном листе длительное время (более года), за период нетрудоспособности исчисляется стаж дающее право на компенсацию при увольнении?"/>
        <s v="Здравствуйте, вопрос по расчёту больничных. Работник не предоставил справки о размере заработной платы с предыдущего места работы. Первый больничный был в июне, расчёт был без учёта заработной платы с пред. места работы. В октябре второй больничный, В сведениях с СФР появились данные о заработанной плате с пред. места работы. Мы включили в расчёт эти данные. Надо ли пересчитывать первый больничный?"/>
        <s v="Здравствуйте, вопрос по резервам отпусков. С сентября у нас пошло превышение предельной величины к начислению, по БУ все по прежнему начисляется, а в налоговом сумма к начислению меньше, как решить эту проблему, нужно сейчас что-то делать или это исправляется только в конце года инвентаризацией?"/>
        <s v="Здравствуйте, вопрос такой: ученик автошколы раздумал обучаться,но оплата за его обучение уже поступила из ОСФР за счет материнского капитала.. В такой ситуации как поступить ? Может ли автошкола вернуть деньги в ОСФР ?"/>
        <s v="Здравствуйте, вопрос, если у ООО на усн д-р по итогам квартала расходы превысили над доходами, налогооблагаемая база = ноль, а мин налог 1% также как авансовый платеж надо уплатить или авансовый не платится а по итогам года платится"/>
        <s v="здравствуйте, вопрос: если мы подписали приход в ЭДО 1.10, а наши поставщики выложили в ЭДО 30.09, можем ли мы вычет по НДС взять в 3 кв"/>
        <s v="Здравствуйте, Вопрос: Мобилизованный сотрудник вышел на работу в октябре 2023г. С какого месяца ему предоставлять стандартные вычеты вычеты на детей и нужно ли запрашивать справку о доходах, когда он был мобилизованным?"/>
        <s v="Здравствуйте, вопрос: ОО согласно договору на оказание услуг по фрахту морской международной перевозке с иностранной компанией - резидентом ОАЭ, не имеющего постоянного представительства в РФ нужно перечислить валюту за морской фрахт. Обязаны ли мы, как налоговый агент, исчислить и удержать налога с доходов, выплаченных иностранной организации?"/>
        <s v="Здравствуйте, вопрос: ООО на УСН доходы-расходы сделало ремонт арендованного помещения, закупило основные средства. Со следующего года планируем изменить объект на &quot;доходы&quot;, что-то нужно исключить из расходов текущего года?"/>
        <s v="Здравствуйте, вопрос: поставщик выставил корректировочный УПД с уменьшением кол-ва и суммы, НДС, соответственно, можно ли корректировочный документ принять к учету для расчета НДС не датой получения, а в течении трех лет с момента получения? Спасибо"/>
        <s v="Здравствуйте, вопрос:ставка НДФЛ для сотрудника-иностранца-нерезидента, раюотающем на патенте?"/>
        <s v="Здравствуйте, Вы могли бы ссылку на договор поручительства прислать, утвержденный приказом ФНС? их типовую форму?"/>
        <s v="здравствуйте, выплачиваем премию за предыдущий месяц уволенному сотруднику, нужно ли делать перерасчет компенсации отпуска?"/>
        <s v="здравствуйте, вышлите пожалуйста образец приказа на списание основных средств в связи с моральным или физическим износом"/>
        <s v="Здравствуйте, генеральный директор хочет выключить в трудовой контракт, оплата путешествий раз в год, ему и его семь, приобретение телефонов и т.д. Как учитывать для целей налогообложения такие выплаты."/>
        <s v="здравствуйте, гле найти главбух-ассистент"/>
        <s v="Здравствуйте, да я согласна на письменнный ответ"/>
        <s v="Здравствуйте, дайте пожалуйста ссылку на статью НК по применению УСН"/>
        <s v="Здравствуйте, дата смерти сотрудника выпала на выходной. Каким числом делать приказ об увольнении?"/>
        <s v="Здравствуйте, действеет ли справка из ифнс с кнд 1160082?"/>
        <s v="Здравствуйте, декларация по налогу на прибыль за полугодие 2023 года была подана 25.07.2023, но ФНС отказала в приеме, 26.07.2023 года декларация была сдана повторна и принята ФНС. Считается ли это не предоставлением в срок налоговой декларации?"/>
        <s v="Здравствуйте, делает ли ип запись в трудовой на себя?"/>
        <s v="Здравствуйте, деятельность ИП была закрыта в одностороннем порядке по решению ИФНС ,сотрудников уволить не получается .ПФР СЗВ ТД не принимает.Как уволить сотрудников?"/>
        <s v="Здравствуйте, до какого срока можно подать документы в ФСС на предоставление скидки к страховым взносам на НС в 2023 году( чтобы воспользоваться скидкой в 2024 году)?"/>
        <s v="Здравствуйте, должен ли работодатель оплачивать дополнительный отпуск чернобыльцам?"/>
        <s v="Здравствуйте, должна ли организация оплачивать больничный уволенному сотруднику? Увольнение 14.04.2023, больничный 25-29.09.23"/>
        <s v="Здравствуйте, если в счет-фактуре на аванс в наименование услуг написано &quot;предварительная оплата&quot; этого достаточно?"/>
        <s v="Здравствуйте, если в уведомлении по НДФЛ (налоговый агент) сумма была занижена, Нужно ли перед подачей расчета 6НДФЛ новые уведомления подавать, чтобы исправить старые, или достаточно расчета 6НДФЛ ? С какой суммы будут начисляться пени по уведомлению со всей или с суммы недоплаты ?"/>
        <s v="Здравствуйте, если ИП выполняет работы по договору в другом регионе, нужно ли регистрировать обособленное подоазделение?"/>
        <s v="Здравствуйте, если ООО принимает сотрудника (по национальности азербайджанец). Что необходимо проверить по такому сотруднику , надо ли ставить на какой либо учет? Есть ли какие то документы , которые необходимо требовать с сотрудника?"/>
        <s v="здравствуйте, если работник принес справку (не медицинское заключение) диабет 2 типа, а работает водителем, работодатель должен его отстранить (до получения соответствующего медицинского заключения) с оплатой или без оплаты и на какой срок его нужно отстранить?"/>
        <s v="здравствуйте, если у сотрудника прописка в республике коми, трудится он на предприятии зарегистрированном и находящемся в центральной России(переехал, но прописку менять не стал) нужно ли работодателю при оплате применять северную надбавку из -за его прописки?"/>
        <s v="Здравствуйте, ест ли образец акта на возврат работодателю ноутбука, который из-за древности не работает должным образом?"/>
        <s v="Здравствуйте, есть ли какие нибудь ссылки на законодательство по вопросу оприходования импортного товара при 100% предоплате по курсу ЦБ, а не по курсу банка"/>
        <s v="Здравствуйте, есть ли освобождение от налога на имущество объектов из Единого государственного реестра объектов культурного наследия (памятников истории и культуры)?"/>
        <s v="Здравствуйте, есть ООО, у него 2 учредителя, один из них директор. Директор хочет зарегистрироваться в качестве ИП и туда перевести практически всю деятельность. Может ли он быть одновременно и директором и ИП?"/>
        <s v="Здравствуйте, заключаем договор с самозанятым, договор ГПХ,, что обязательно нужно прописать в договоре? Обязательно ли прописывать налоговую оговорку? Кому платить НДФЛ и страх взносы?"/>
        <s v="Здравствуйте, заплатили аванс за материалы, но не указали в назначении платежа слово &quot;аванс&quot;, получили авансовую счет-фактуру от поставщика, можно ли принять к вычету авансы выданные?"/>
        <s v="здравствуйте, ИП 1 купил у ИП 2 товар за наличный расчет. ИП2 выбил чек по кассе. Обязательно ли должно отображаться в кассовом чеке наименование покупателя ( в данном случае ИП1)?"/>
        <s v="Здравствуйте, ИФНС внедрила уведомление о запрете / об отмене запрета в приеме деклараций по НДС от уполномоченных представителей. Существуют ли такие уведомления о запрете/ отмене запрета в приеме декларации по всем налогам и расчетов по взносам от уполномоченных представителей."/>
        <s v="здравствуйте, как в 2023 году предоставить вычет сотруднику на ребенка, если он пришел не в начале года и 182-Н отменена, что является основанием для подтверждения его дохода(менее 360000)"/>
        <s v="Здравствуйте, как заполнить РСВ, если право на пониженные тарифы возникло у нашей организации в середине года? нужно ли подать уточнённые расчёты с перечетом на пониженный тариф с начала года?"/>
        <s v="Здравствуйте, как заполнить снт для отправки груза в Казахстан?"/>
        <s v="Здравствуйте, как надо будет учитывать с 2024 года приобретение программного обеспечения и компьютерной программы по не исключительным правам? В составе нма и списывать через амортизацию или как расходы будущих периодов."/>
        <s v="Здравствуйте, как подключить электронную отправку отчётности?"/>
        <s v="здравствуйте, как правильно записывать ставку ндс в первичке &quot;20%&quot; или &quot;20/120&quot; ? спасибо"/>
        <s v="Здравствуйте, как правильно оформить и выдать заем своему единственному учредителю, трудовых отношений с ним нет"/>
        <s v="здравствуйте, как рассчитать среднюю численность работников за год, если в организации есть работники на 0,5 ставки, они тоже считаются как 1 человек?"/>
        <s v="Здравствуйте, как связаться с поддержкой для входа в систему?"/>
        <s v="Здравствуйте, Как списать в НУ стоимость основных средств, которые не используются ."/>
        <s v="Здравствуйте, как списать таможенные расходы при УСНО"/>
        <s v="Здравствуйте, как списать убытки прошлых лет в расходы, ООО на общей системе?"/>
        <s v="Здравствуйте, как учесть госпошлину, уплаченную за регистрацию договора залога (обеспечение кредита на покупку недвижимости) в Бухгалтерском и Налоговом учете?"/>
        <s v="здравствуйте, какая сумма пособия при рождении ребенка в 2023г проживающим в РКрым?"/>
        <s v="Здравствуйте, какие банки попали под санкции по расчетам с Казахстанов?"/>
        <s v="здравствуйте, какие документы нужно оформить на списание если сломалось малоценное оборудование"/>
        <s v="Здравствуйте, какие налоги следует уплатить Агенту (российская компания) при заключении договора комиссии на закупку товара для комитента (иностранное лицо, не явл участником ЕАЭС)"/>
        <s v="Здравствуйте, какие проводки бухгалтерские по оплате проезда сотруднику."/>
        <s v="Здравствуйте, Какие проводки нужно сделать новому арендатору: Лесной участок для заготовки древесины приобретен у другого арендатора по договору переуступки прав и обязанностей за плату?&#10;&#10;«"/>
        <s v="Здравствуйте, каким документом оформить рыбопродукцию на переработку?"/>
        <s v="Здравствуйте, каким документом подтвердить командировочные расходы на оплату билетов, если сотрудник не предоставил посадочный талон со штампом, так как он электронный. Запрашивать справку в авиакомпании тоже не вариант, так как необходимо личное присутствие сотрудника"/>
        <s v="Здравствуйте, какой процент при расчете страховых взносов с доходов, превышающих предельную базу."/>
        <s v="Здравствуйте, какую формулировку написать в поисковике ,чтобы по профессии узнать код окз"/>
        <s v="Здравствуйте, кого нужно уведомить о смене прописки ИП?"/>
        <s v="Здравствуйте, лимит 350тр предоставляется на каждого ребенка или в совокупности на всех?"/>
        <s v="Здравствуйте, Марина. Пришлите пожалуйста инструкцию по воинскому учету."/>
        <s v="Здравствуйте, материальная помощь сотруднику в связи со смертью члена семьи облагается ли страховыми взносами?"/>
        <s v="Здравствуйте, можем ли при УСН &quot;Доходы минус расходы&quot; использовать ставку не 15%, а 10%. Мы относимся к малому предприятию и находимся в Ростовской области"/>
        <s v="здравствуйте, можем ли удержать из расчета при увольнении сумму причинённого ущерба, без согласия увольняющегося работника"/>
        <s v="Здравствуйте, Может ли директор ООО и ИП в одном лице подписывать между собой акты выполненных работ."/>
        <s v="Здравствуйте, может ли ИП на патенте уменьшить сумму налога ПСН запрошлый год на страховые взносы ИП прошлого года, уплаченные в этом году?"/>
        <s v="здравствуйте, может ли ИП на УСН 6% уменьшить свой авансовый платеж по УСН на величину фиксированных платежей со сроком уплаты до 31.12.23г не дожидаясь их фактической оплаты?"/>
        <s v="Здравствуйте, может ли лизингополучатель учесть в целях налогообложения компенсацию расходов на ОСАГО и КАСКО, если страховой полис по ОСАГО оформлен на Лизингодателя. КАСКО-в случае хищения-Лизингодатель, а в случае повреждения-Лизингополучатель."/>
        <s v="Здравствуйте, можете подсказать изменения в 6 ндфл?"/>
        <s v="Здравствуйте, можно инфо.... Может заплатить физлицу за муниципальное унитарное предприятие проценты по кредиту?"/>
        <s v="Здравствуйте, можно ли в командировочных расходах учитывать расходы на яндекс такси по расширенной подписке? стоимость расширенной подписки выделена в чеке отельной строкой с конкретной суммой. Её надо вычитать или тоже возмещаем?"/>
        <s v="здравствуйте, можно ли заключить договор гпх с водителем, который будет осуществлять регулярные пассажирские перевозки?"/>
        <s v="Здравствуйте, можно ли мобилизованному подать на возврат НДФЛ за дорогостоящее лечение. Где брать справку о доходах 2НДФЛ?"/>
        <s v="Здравствуйте, можно ли на страховые взносы ип 1% свыше 300 тысяч уменьшить налог УСН (доходы) в 3 квартале без оплаты этих взносов?"/>
        <s v="Здравствуйте, можно ли оплатить проезд сотруднику к месту отпуска и обратно (для районов приравненных к РКС), если работник возвращается в день выхода из отпуска, т.е. вылет совершается в день отпуска, а прилет к месту жительства ночью в день выхода на работу? Фактически он на работе присутствует по окончанию отпуска."/>
        <s v="Здравствуйте, можно ли отнести на себестоимость курсовую разницу ?"/>
        <s v="Здравствуйте, можно ли отправить уведомление по ОПС и НДФЛ отдельным документом ранее чем уведомление на УСНО в октябре 2023? или нужно все налоги и взносы включить в одно уведомление?"/>
        <s v="Здравствуйте, можно ли перевести работника на другую должность , подняв у него оклад , и при этом отменить у него ежегодную индексацию, потому что , предполагается рассчитать новый оклад на новой должности уже с учетом индексации."/>
        <s v="здравствуйте, можно ли перенести весь входной ндс за квартал на более поздний период? или например по одному контрагенту."/>
        <s v="здравствуйте, можно ли предоставить премию покупателю за оплату продовольственных товаров?"/>
        <s v="Здравствуйте, можно ли принимать к учету сканы первичных документов от поставщиков (акты, упд, транспортные накладные)?"/>
        <s v="здравствуйте, можно ли продлить отпуск до 3х лет на большее время?"/>
        <s v="Здравствуйте, можно ли утилизировать товар, если покупатель его не забирает? и в какие сроки?"/>
        <s v="здравствуйте, можно ли учесть в расходах по налогу на прибыль корпоративное плавание в бассейне по договору, заключенному между нашей организацией и Домом спорта?"/>
        <s v="Здравствуйте, можно ли учесть в составе расходов по УСН (15%) затраты на приобретение воды (для питья сотрудников)"/>
        <s v="здравствуйте, мой вопрос: если мы сдаем зп отчеты раньше, чем платим страховые взносы, ндфл, ФНС забирает эти налоги? или ждет 28 число?"/>
        <s v="здравствуйте, мой вопрос: при временной передаче товара, (потом оформим в ЭДО УПД) нужно заручиться подписью в расходной накладной или в &#10;Акте приема-передачи товара? или это не принципиально?"/>
        <s v="здравствуйте, мы на УСН- доходы, сдаем в аренду здание, возмещение по коммунальным услугам считается доходом?"/>
        <s v="Здравствуйте, мы оформили ДМС на сотрудников. Главному бухгалтеру в дополнение оформили ДМС на детей за счет предприятия . Нужно будет удерживать НДФЛ с суммы ДМС на деией?"/>
        <s v="Здравствуйте, мы продали товар, через год он у покупателя сломался и покупатель нам его отдает, как гарантийный, но у покупателя этот товар уже списан на расходы, вопрос каким документом он должен оформить нам возврат, если товар уже не числится?"/>
        <s v="здравствуйте, надо ли обязательно уточнять данные Уведомлений, если по итогам 9 месяцев данные будут скорректированы в 6-НДФЛ ( в чати платежей и ОКТМО)"/>
        <s v="здравствуйте, надо ли платить авансы по УСН если налог 1% с доходов больше, чем доходы минус расходы"/>
        <s v="Здравствуйте, налоговый учет у лизингополучателя,"/>
        <s v="Здравствуйте, нам банк начислел проценты за размещение денег на спец.счете. Вопрос, можно сделать бух проводку минуя сч. 76.09 сразу Д 55.04 К 91,01?"/>
        <s v="Здравствуйте, нам не пришел журнал &quot;Генеральный директор&quot; за сентябрь."/>
        <s v="Здравствуйте, нас интересует такой вопрос.Организация на УСН , имеет объект незавершенного строительства 830 м2 в Санкт-Петербурге, в перечне объектов недвижимости ,за которую надо платить налог на имущества его нет .Вопрос, нам надо платить налог ни имущество с 2024 году или нет? Заранее спасибо."/>
        <s v="Здравствуйте, Наталья!"/>
        <s v="Здравствуйте, начислена заработная плата сотруднику меньше( БЫЛ в административном), чем вычет на ребенка. Как вычет отражать в 6 НДФЛ ?"/>
        <s v="Здравствуйте, наша организация (на ОСНО) планирует приобрести недвижимое имущество в Гонконге с последующей сдачей его в аренду. Какие документы нужно оформить, как вести бухгалтерский и налоговый четы?"/>
        <s v="Здравствуйте, наша организация занимается экспедированием грузоперевозок. ОСНО. &#10;ИП предоставляет нам доступ к сайту, где мы отслеживаем вагоны (без ндс), по договору Оферта. Оплату производим авансами. Документы предоставляют каждое последнее число месяца.&#10;Официально 30.09.2023 ИП прекратил свою деятельность по причине смерти. Документы за сентябрь предоставить ни кто не может, аванс вернуть соответственно.&#10;Сумма аванса составляет 79 333,50 руб. Сейчас доступ к сайту нам предоставляет новый ИП, так же по договору оферта, но это новый контрагент и новый договор, со старым ИП они не имеют ни ка"/>
        <s v="Здравствуйте, наше предприятие занимается производством и реализацией лекарственных препаратов (НДС 10%) и БАД (НДС 20%), Разные ставки НДС при реализации нашей продукции. Надо ли пересчитывать входящий 20% НДС от поставленных ТМЦ, оказанных услуг??? Спасибо."/>
        <s v="Здравствуйте, наше предприятие на ОСНО. Как учесть расходы понесенные нашей организацией на комплекс мероприятий на уточнение границ земельного участка , услуги по постановке на кадастровый учет, получение Градостроительного плана земельного участка, если земельный участок находится в аренде. На арендуемом земельном участке возвели и ввели в эксплуатацию пристрой к основному зданию."/>
        <s v="Здравствуйте, наше предприятие хочет заключить договор с самозанятым (поставка ТМЦ). Должны ли мы платить какие-либо налоги с выплат этому лицу, отчитываться за него? Какими документами подтверждать произведенные расходы?"/>
        <s v="Здравствуйте, не могу записаться на вебинар на 20.10.23."/>
        <s v="Здравствуйте, не могу найти изменения по 44-фз С 01.10.2023Г. мы выступаем как по поставщик."/>
        <s v="Здравствуйте, не могу найти порядок списания полностью изношенного и не подлежащего восстановлению автомобиля"/>
        <s v="Здравствуйте, не работнику предприятия оплатили проезд, какими налогами облагается указанная выплата"/>
        <s v="Здравствуйте, необходимо вернуть деньги покупателю за некачественный товар, покупка была по эквайренгу, но данной карты и какой либо другой у покупателя теперь нет, как быть?"/>
        <s v="Здравствуйте, необходимо ответить на протокол рабочей встречи с налоговым инспектором. Суть встречи такова: хотят чтобы мы возместили НДС, принятый к вычету от поставщика, которого они считают &quot;транзитной организацией&quot; за 2020,2021,и 2022 годы. Причем при проведении камеральных проверок по НДС за вышеуказанные периоды вопросов по этому поставщику не возникало. Помогите пожалуйста с ответом"/>
        <s v="здравствуйте, новый воинский учет"/>
        <s v="Здравствуйте, нужен акт о технологических потерях при отгрузке зерновых"/>
        <s v="Здравствуйте, нужен образец платежного поручения на перечисление ЕНП, уведомления в налоговую отправляем."/>
        <s v="Здравствуйте, нужна информация как в 6-НДФЛ отразить сумму НДФЛ с аванса за Декабрь 2022г"/>
        <s v="Здравствуйте, нужна информация по учету бухгалтерских грантов"/>
        <s v="Здравствуйте, нужно ли на платеж по уточняющей декларации по НДС подавать уведомление?"/>
        <s v="Здравствуйте, нужно ли отчитываться в военкомат по совместителям? и нужно ли вести воинский учет на совместителей?"/>
        <s v="Здравствуйте, нужно ли при уврльнении сотрудника если у него 2,33 дня неиспользованного отпуска округлять их до 3 дней?"/>
        <s v="Здравствуйте, нужно ли публиковать в прессе информацию при увеличении уставного капитала в ООО? Как при уменьшении?"/>
        <s v="Здравствуйте, обнаружила что в июле переплатила налог по НДФЛ на 2 тыс, можно сейчас заплатить меньше на эту сумму или как? уведомления как подавать по факту? а в едином налоговом платеже ? уведомление в июле было правильно, а ЕНП заплатили больше"/>
        <s v="здравствуйте, ООО на ОСНо выкупило лизинговый автомобиль, поставило на учет, можно ли использовать коэффициент амортизации 3?"/>
        <s v="Здравствуйте, ООО на УСН (доходы минус расходы) нужно вести журнал регистрации приходных и расходных документов и Книгу учета принятых и выданных кассиром денежных средств? если нужно то нужно ли ее распечатывать?"/>
        <s v="Здравствуйте, ООО находится в стадии ликвидации на УСН, работников нет. отчет 4 ФСС не сдавался. надо ли его сдавать за 2023 год до сдачи ликвидационного баланса?\"/>
        <s v="здравствуйте, ООО перестало вести деятельность. Генеральный директор хочет трудоустроится на другое место работы, В своем ООО можно ли его перевести на условия по совместительству? нужно ли подавать ЕФС?"/>
        <s v="Здравствуйте, ООО работает на УСН-6%,будет арендовать у одного из учредителей ООО квартиру .Договор долгосрочный ,Какие необходимы документы и могут ли возникнуть ситуации по УСН или ситуации ,так как учредитель заинтересованное лицо?"/>
        <s v="Здравствуйте, организация ИП на ОСНО заключила со своим работником- водителем договор ГПХ на оказание услуг по снабжению запчастями, услуги он предоставляет вне рабочее время на основном месте работы. На предприятии есть автомобиль, на котором сотрудник ездит по городу, проходит предрейсовые медосмотры и сдает путевые в бухгалтерию. Можно ли списывать расходы на топливо по данному договору ГПХ."/>
        <s v="Здравствуйте, организация оказывает услуги по работам сохранения объектов культурного наследия, согласно ст. 149 НК РФ, данный вид работ не облагается НДС, в смете в графе &quot;НДС&quot; используется формулировка &quot;Средства на покрытие затрат по уплате НДС поставщикам материалов, работ, услуг&quot;. Вопрос; есть ли какие либо правовые акты, где четко прописано, что не только работы и услуги не облагаются НДС но и материалы, используемые для этих объектов. Спасибо"/>
        <s v="Здравствуйте, организация покупает станок у физ лица. Надо ли удерживать и перечислять в бюджет НДФЛ, удержанный налоговым агентом как источником выплаты"/>
        <s v="Здравствуйте, ответьте пожалуйста письменно. У нас доверительное управление недвижимого имущества. В доверительное управление свое имущество передали физические лица и предприятие.Имущество состоит из одного объекта это крытая автостоянка. Наше ООО находится на УСН &quot;Доходы минус расходы&quot;. Предприятие которое передало нам свои доли недвижимого имущества тоже &quot;Доходы минус расходы&quot;. У нас для Доверительного управления отдельный расчетный счет. У нашей организации кроме уставного капитала больше никакого имущества нет, своих собственных средств тоже нет. Все деньги поступают только в интересах Уч"/>
        <s v="Здравствуйте, отправили уведомление по земельному налогу с неверным КБК , как правильно заполнить и перенаправить уведомление с исправлениями"/>
        <s v="Здравствуйте, отражаются ли в РСВ расходы на повышение квалификации работников?"/>
        <s v="Здравствуйте, периоды болезни самого работника, в следствии чего он отсутствовал на работе влияют на отпускной стаж?"/>
        <s v="Здравствуйте, по договору аренды наше ООО арендует здание под офис. Мы провели замену наружного трубопровода системы отопления и холодного водоснабжения. Является ли замена неотделимым улучшением? Как отразить в бухгалтерском учете замену?"/>
        <s v="Здравствуйте, по какой статье НК продавец обязан предоставить покупателю счет фактуру на аванс?"/>
        <s v="Здравствуйте, подсажите пожалуйста, что если товары реализованы большим количеством оптом. Трансп. накладных при УПД нет. Какая ответственность?"/>
        <s v="Здравствуйте, подскажите -как сдавать 6 НДФЛ за 9 месяцев, если не было к перечислению сумм налога в разделе 1?"/>
        <s v="Здравствуйте, подскажите ,пожалуйста, если договор аренды зарегистрирован, можно ли дополнительное соглашение к нему об условии срока оплаты не регистрировать?"/>
        <s v="здравствуйте, подскажите % налогов с ФОТ по работникам"/>
        <s v="Здравствуйте, подскажите в трудовом договоре обязательно прописывать номер лицевого счета по зарплатному проекту или можно просто указать что выплаты осуществляются по зарплатному проекту?"/>
        <s v="Здравствуйте, подскажите верную формулировку, которая должна звучать в книги доходов и расходов при УСН, по оплате по договорам подряда"/>
        <s v="Здравствуйте, подскажите вопрос: обязано ли ООО предоставить аудиторское заключение, если в составе участников ООО есть иностранный учредитель с долей 25%."/>
        <s v="Здравствуйте, подскажите где можно посмотреть образец платежного документа алиментов на депозитный счет приставов"/>
        <s v="здравствуйте, подскажите дождевики подлежат маркировке ?"/>
        <s v="Здравствуйте, подскажите если ИП покупает прослеживаемый товар для дальнейшей перепродажи, Он должен в налоговую отчитываться и как?"/>
        <s v="Здравствуйте, подскажите если подрядчик выполнял работы из материалов купленных заказчиком, возможно не оформлять акт приема-передачи давальческих материалов, а минусовать в акте выполненных работ по подрядчику стоимость приобретенных материалов. (указывается № счет/фактуры и сумма)"/>
        <s v="здравствуйте, подскажите ИП зарегистрирован в Московской области , налоги платить тоже по реквизитам Тульской области?"/>
        <s v="Здравствуйте, подскажите как отразить в учете: оплатили с р/с предпринимателю на основании счета на оплату, приехали забирать товар, он вместо товарной накладной (УПД) выбил кассовый чек (полученно электронными) Наименование, количество и цена в кассовом чеке есть. Предприниматель на патенте, без НДС. Могу я принять к учету товар по кассовому чеку без товарной накладной? или нужно запрашивать?"/>
        <s v="Здравствуйте, подскажите как оформить сотрудников на одну должность, но с разными окладами."/>
        <s v="Здравствуйте, подскажите как рассчитать отпускные после больничного листа протяженностью 12 месяцев (туберкулез), если за этот период нет среднего заработка?"/>
        <s v="Здравствуйте, подскажите как расчитать больничный в октябре 2023г, если сотрудник устроился с 01,04,2021г. так как берем 2021г и 2022г. Делить на сколько дней?"/>
        <s v="Здравствуйте, подскажите как учесть курсовую разницу для того чтобы акт сверки стал без расхождений. Условия такие, мы платили в рублях по курсу доллара на дату оплаты, но в спецификации стоимость зафиксирована в долларах на определенную дату, соответственно возникла курсовая разница. Как ее учесть ?"/>
        <s v="Здравствуйте, подскажите как учитывать затраты на хранение запасов, на какие счета бухгалтерского учета относить?"/>
        <s v="Здравствуйте, подскажите как часто нужно проводить обязательный аудит, если организация с 2022 года обязана предоставлять аудиторское заключение?"/>
        <s v="Здравствуйте, подскажите может ли ИП, быть учредителем ООО И быть в ООО генеральным директором?"/>
        <s v="Здравствуйте, подскажите мы некоммерческая организация адвокатское бюро на ОСНО, если нам физлица будут перечислять платежи на расчетный счет нужна ли нам будет онлайн касса или можно также выписывать БСО (бланки строгой отчетности)?"/>
        <s v="Здравствуйте, подскажите ошибка в уведомлении по НДФЛ за август, как исправить?"/>
        <s v="Здравствуйте, подскажите пжл особенности ведения учета в субаренду не жилого помещения у субарендодателя. помещение передается физическому лицу"/>
        <s v="Здравствуйте, подскажите платежку в СФР на софинасирование пенсии"/>
        <s v="Здравствуйте, подскажите по коллективному договору зарплата за первую половину месяца выплачивается 15 числа, в какую дату без нарушения необходимо выплатить зарплату за октябрь 2023, 13.10. или 16.10.?"/>
        <s v="Здравствуйте, подскажите под"/>
        <s v="Здравствуйте, подскажите пож-ста, где в военном билете прописывается следующая информация : Состоит на воинском учете: общий (номер команды, партии), специаль- ный"/>
        <s v="Здравствуйте, подскажите пожалуйста ,мы МУП , наш учредитель передал нам в хозяйственное ведение нежилое здание по акту приема передачи в котором указана первоначальная стоимость здания 3 807 000,00 и начисленная амортизация 3 807 000,00. Подскажите по какой стоимости мы должны поставить на баланс это здание и какими проводками"/>
        <s v="Здравствуйте, подскажите пожалуйста АО может перейти на упрощенный режим налогообложения."/>
        <s v="Здравствуйте, подскажите пожалуйста для учета телефонов третьего чека достаточно?"/>
        <s v="Здравствуйте, подскажите пожалуйста если грузовая машина которая отправлена в командировку на месяц в дрогой город , можно ли выписать путевой лист на месяц ?"/>
        <s v="Здравствуйте, подскажите пожалуйста как правильно заполнить отчет 6 ндфл"/>
        <s v="Здравствуйте, подскажите пожалуйста какие нужны документы для предоставления стандартного вычета на ребенка отцу, если в свидетельстве о рождении отец записан, а брак не зарегистрирован."/>
        <s v="Здравствуйте, подскажите пожалуйста может ли ИП по одной грузовой машине применять патент, а по другой УСН ?"/>
        <s v="здравствуйте, подскажите пожалуйста может ли сельхозтоваропроизводитель выплачивать арендную плату за земельный участок с/х назначения наличными или только натуральная оплата"/>
        <s v="здравствуйте, подскажите пожалуйста мы организация, оформили корпоративную карту и выдали ее в подотчет сотруднику в подотчет для приобретения запчастей. Скажите пожалуйста при оплате по карте закрывающие документы необходимо запрашивать? спасибо"/>
        <s v="здравствуйте, подскажите пожалуйста на какой 10 счет нужно отнести рекламные блокноты, буклеты?"/>
        <s v="здравствуйте, подскажите пожалуйста нужно ли сейчас проходить обучение по охране труда каждому сотруднику? удостоверение чтобы было у каждого сотрудника?"/>
        <s v="Здравствуйте, подскажите пожалуйста ответ. Сотрудник принят на совместительство 0,5 ставки полгода назад. Сейчас принимаем на основное место работы со ставкой 1. Нужно ли подавать отчет СЗВ-ТД/ЕФС-1"/>
        <s v="Здравствуйте, подскажите пожалуйста по Акту выполненных работ на прием данных оператором фискальных данных &quot;Такском&quot; на 13 месяцев, я могу сразу затраты списать на 26 счет, или же я должна отражать на счете 97 Расходы будущих периодов каждый месяц"/>
        <s v="Здравствуйте, подскажите пожалуйста при расчете отпускных с 02.10.2023г на 28 календарных дней за период работы с декабря 2021 года по декабрь 2022 , за какой период брать заработную плату ?"/>
        <s v="Здравствуйте, подскажите пожалуйста проводки по передачи имущества в оперативное управления. Куда с 01 счета уходят основные средства?"/>
        <s v="Здравствуйте, подскажите пожалуйста у нас микропредприятие, можем ли мы при УСН &quot;Доходы и расходы&quot; при покупке канцтоваров (маркеры, стержни, папки, тетради) отразить а авансовом отчете одной строкой &quot;Канцтовары&quot; и учесть сразу на 26 счете, без расшифровки по каждому чеку"/>
        <s v="Здравствуйте, подскажите пожалуйста, где найти образец инструкцию по охране труда для начальника отдела продаж."/>
        <s v="Здравствуйте, подскажите пожалуйста, если ООО на ОСНО, сумма выручки за последние 4 квартала превысила 60 млн., но в декларации по прибыли авансовые платежи не указали. Больше продаж не будет. Можно ли не указывать авансовые платежи в декларации за 9 месяцев?"/>
        <s v="Здравствуйте, подскажите пожалуйста, если у нас ИП не разделяется на обособленные подразделения нужно ли применять районный коэффициент (северный коэффициент)? У нас есть подразделение в г. Киров, им положен районный коэффициент, но для этого в программе нужно разделить на обособленные подразделения. Но наша организация таких именно обособленных подразделений не имеет. Подскажите пожалуйста как нам поступить"/>
        <s v="Здравствуйте, подскажите пожалуйста, есть ли какие нибудь изменения в отчетности за 9 месяцев 2023 года в отчетах РСВ, 6-ндфл, ЕФС-1?"/>
        <s v="Здравствуйте, подскажите пожалуйста, как оплатить и првести больничный работнику, которому присвоили 3 группу инвалидности."/>
        <s v="Здравствуйте, подскажите пожалуйста, как подтвердить обоснованность расходов на изоляцию трубопроводов, если на балансе сами трубопроводы не числятся?"/>
        <s v="Здравствуйте, подскажите пожалуйста, как рассчитать транспортный налог за 2 кв. 2023 г. по автомобилю, который снят с учёта 02.06.2023 г. Мощность авт. 98 л. с. , ставка 25 руб. За 1 кв. налог составил 613 руб., За 2 кв. =2450:12Х5=1021 руб. , 1021 руб -613 руб. Всего 408 руб. Верно ли это?"/>
        <s v="Здравствуйте, подскажите пожалуйста, какая сумма удержанного налога нужно указать в отчете 6 ндфл за 2022 год в 1 разделе, если зарплата выплачена в декабре, а налог перечислен в январе?"/>
        <s v="здравствуйте, подскажите пожалуйста, можно взять на расходы информацию в журнале руководителя ИП , УСН доходы минус расходы"/>
        <s v="Здравствуйте, подскажите пожалуйста, можно ли учесть в расходах по УСН (доходы-расходы) стоимость имущества которое было куплено для последующей безвозмездной передачи больнице."/>
        <s v="Здравствуйте, подскажите пожалуйста, мы платим в бюджет на обязательное социальное страхование от несчастных случаев, какой код нам указывать в поле 101 платежного поручения 01 или 08 для нашего предприятия"/>
        <s v="Здравствуйте, подскажите пожалуйста, нужно ли сдавать отчет Подраздел 1.2 Ефс- 1 по сотруднику, который был уволен, а до увольнения был в отпуске по уходу за ребенком?"/>
        <s v="здравствуйте, подскажите пожалуйста, что делать, если при приеме на работу в отчете СЗВ-ТД указали электронная трудовая, а сотрудник имеет бумажную?"/>
        <s v="Здравствуйте, подскажите пожалуйста: если россиская органиазция покупает оборудование в Армении и в документах помимо оборудования отражены услуги транспортные и экспертиза товаров двойного назначения, будет ли российская компания являться налоговым агентом по НДС и налогу на прибыль если фактически эти услуги оказывал не продавец, а сторонние компании, находящиеся в Армении и договор у них был заключен не с российской компанией, а с армянской, и армянская компания-продавец перевыставила стоимость услуг российской компании?"/>
        <s v="здравствуйте, подскажите пожалуйста. Мы оптовая компания, отгружаем товар оптом своим контрагентам у себя на складе. Какие нужны документы?"/>
        <s v="Здравствуйте, подскажите пожта как начислять страховые взносы для МСП в случае достижения предельной базы по оплатк труда (1917000)?"/>
        <s v="Здравствуйте, подскажите сроки оплат налогов с заработной платы"/>
        <s v="здравствуйте, подскажите счет , куда перечислять ЕНП"/>
        <s v="Здравствуйте, подскажите я правильно думаю. Граждане пребывающие в запасе - это мои рабочие, которые отслужили Армию да ? Это мне надо делать форму."/>
        <s v="Здравствуйте, подскажите-на каком счет отражается компенсация за использование личного авто?"/>
        <s v="Здравствуйте, подскажите, если в договорах поставки прописать, что если покупатель должен подписать ТОРГ-12 в течение 5 рабочих дней, если Покупатель в указанный срок не подпишет и не предоставит мотивированный отказ от ее подписания, продукция считается поставленной в полном объеме, считается ли при этом отсутствие подписи и печати в ТОРГ-12 основанием, что поставка не состоялась?"/>
        <s v="Здравствуйте, Подскажите, если человек работает по договору подряда и заблел можем мы ему в период болезни передать окончание договора по форме ЕФС-1 раздел 1?"/>
        <s v="Здравствуйте, подскажите, как написать устав для ООО с 2 учредителями? В каких документах прописывать личные данные учредителей.?"/>
        <s v="Здравствуйте, подскажите, как оформить помощь СВО"/>
        <s v="Здравствуйте, подскажите, как поставить на учет газопровод?"/>
        <s v="Здравствуйте, подскажите, как принять расходы по авансовому отчету? Была проведена стратегическая сессия, где были сотрудники только нашей организации."/>
        <s v="Здравствуйте, подскажите, надо ли при открытии ООО подавать сведения по форме ЕФС-1 подраздел 1 на директора, он же учредитель, о приеме. Трудовой договор не заключается. Сотрудников в организации больше нет."/>
        <s v="здравствуйте, подскажите, нужно ли в настоящее время страховку на транспорт учитывать в составе расходов будущих периодов?"/>
        <s v="Здравствуйте, подскажите, нужно ли включать в декларацию по налогу на прибыль за 2022 г. лист 09, если контролируемая иностранная компания образована 01.07.2022 г.?"/>
        <s v="Здравствуйте, подскажите, организация участвует в выставках, на выставках работают менеджеры и продают товар, обязанности кассира в организации выполняет бухгалтер, но в выставках бухгалтер не участвует, можно на время выставки возложить обязанности по ведению кассовых операций на менеджера? Как это документально оформлять?"/>
        <s v="Здравствуйте, подскажите, по заполнению заявления об отмене зачета по налогам и взносам-вопрос по определенной строке- можно вопрос задать во вкладке письменно? кнд1165171"/>
        <s v="Здравствуйте, подскажите, пожалуйста"/>
        <s v="Здравствуйте, подскажите, пожалуйста, в связи с новыми правилами уменьшения УСН на страховые взносы ИП в сумме 45842 в каком периоде можно уменьшить налог по УСН на них., только по итогам 4 кв 23 или можно в расчете за 3 кв 23?"/>
        <s v="Здравствуйте, подскажите, пожалуйста, если организация перепродает импортные товары (не импортер). Вопрос: нужно ли проставлять в УПД номера ГТД, если они есть в документах от поставщика?"/>
        <s v="Здравствуйте, подскажите, пожалуйста, если физ лицо зарегистрировался в качестве ИП, подал заявление на УСН, но при этом не снялся с учета как плательщик НПД, прошло уже более 2 мес. Если сейчас отказаться от НПД не потеряет ИП право на УСН?"/>
        <s v="Здравствуйте, подскажите, пожалуйста, есть ли какие то льготы для ИП со статусом многодетного родителя по налогам от предпринимательской деятельности (УСН, патент, взносы ИП)"/>
        <s v="Здравствуйте, подскажите, пожалуйста, информацию по обмену экспортного товара"/>
        <s v="Здравствуйте, подскажите, пожалуйста, информацию по учету в СНТ"/>
        <s v="Здравствуйте, подскажите, пожалуйста, какие разделы сдавать по нулевой декларации по НДС?"/>
        <s v="Здравствуйте, подскажите, пожалуйста, кому положен вычет по НДФЛ с МРОТ 12 792, согласно коду вычета 620, который указан в 3-НДФЛ. Какие работодатели могут использовать этот вычет?"/>
        <s v="Здравствуйте, подскажите, пожалуйста, кто и какие налоги будет платить в следующей ситуации: Физ лицо (он так же имеет статус ИП с системой налогообложения УСН-доходы) полгода назад купил фирму , те стал учредителем ,доля 100%. Сейчас он хочет продать часть имущества фирмы (землю и здание) Фирма применяет ОСНО. Правильно ли я понимаю, что при продаже имущества и земли фирма будет оплачивать НДС и н-г на прибыль в бюджет? .И эту сумму выплатить учредителю как дивиденды? Какую ставку НДФЛ удерживать с учредителя -13% как физ лицо? Или эта сумма может облагаться 6%? Возможен ли другой вариант на"/>
        <s v="Здравствуйте, подскажите, пожалуйста, не менялись ли реквизиты для перечисления страховых взносов на травматизм в СФР? Спасибо."/>
        <s v="Здравствуйте, подскажите, пожалуйста, основной фид деятельности в организации стройка, но деятельность так и не велась, а велась по дополнительному оквэд проектирование. Надо ли делать этот вид оквэд основным чтоб поменять процентной ставки налога на травматизм или достаточно подать уведомление о подтверждении вида деятельности?"/>
        <s v="Здравствуйте, Подскажите, пожалуйста, по заработной плате за декабрь 2022 году, которая была выплачена в 2023 году, а точнее 09.01.2023, так как по законодательству она считается доходом этого года, интересует вопрос вычетов на детей? По идее при начислении данной зп в декабре вычеты вставали в декабрь 2022 года, но так как пришлось переформировать данную за на этот год, как поступить с вычетами в январе за декабрь и январь 2023 года? вычет за декабрь будет утрачен и будет только за январь или должно быть как удвоенная сумма вычетов в двух начислениях?"/>
        <s v="Здравствуйте, подскажите, пожалуйста, по следующему вопросу - покупатель оплатил счёт нам с организации, имеющей КПП крупнейшего налогоплательщика, а документы менеджер выписал на организацию с КПП, присвоенным при регистрации. Как правильно составить проводку в ручных операциях, чтобы отразить правильность оформления документов? Покупатель ЛВЗ, два КПП у него может быть."/>
        <s v="Здравствуйте, подскажите, пожалуйста, с 02.10.2023 у ОСФР по Москве и Московской области новые КПП и ОКТМО по уплате Взносов на обязательное социальное страхование от несчастных случаев на производстве и профессиональных заболеваний?"/>
        <s v="Здравствуйте, подскажите, пожалуйста, сотрудник не выходит на работу, как его можно уволить.."/>
        <s v="Здравствуйте, подскажите, пожалуйста, срок перечисления авансовых платежей по прибыли, по итогам 3 кв. 2023 г."/>
        <s v="Здравствуйте, подскажите, пожалуйста, что-то новое в части подачи уведомлений есть?"/>
        <s v="Здравствуйте, подскажите, пожалуйста, я воспользовалась вашим расчетчиком обязательства по аренде и процентов при финансовой аренде (лизинге) по ФСБУ 25/2018, в программе сделала проводки Дебет 91-2 Кредит 76.07.5 «Обязательство по лизингу». На 76.07.5 зависает сальдо, что с ним дальше делать?"/>
        <s v="ЗДРАВСТВУЙТЕ, ПОДСКАЖИТЕ, ПОЖАЛУЙСТА. НА РАБОТНИКОВ ОРГАНИЗАЦИИ РАБОТАЮЩИМ ПО ДОГОВОРАМ ГРАЖДАНСКО-ПРОВОГОГО ХАРАКТЕРА СВЕДЕНИЯ В ВОЕНКОМАТ"/>
        <s v="Здравствуйте, подскажите, при смене ифнс, произошла смена кпп,, отчетность 6-НДФЛ как сдавать? РСВ только в новую ифнс сдавать?"/>
        <s v="Здравствуйте, подскажите, провели спецоценку условий труда в августе 2023. Надо включать в отчет ЕФС за 9 мес? раздел 2.3"/>
        <s v="Здравствуйте, подскажите, провели спецоценку условий труда. Надо включать в отчет ЕФС за 9 мес?"/>
        <s v="здравствуйте, подскажите, произошла оплата наличными за товар поставщику, далее бухгалтерия не увидела чек и оплатила еще раз, но с расчетного счета. сейчас поставщик хочет вернуть наличными, хотя переплата по логике считается с расчетного счета. Поставщик пишет, что деньги наличные поступили первые к ним потому и возвращать они будут. Но у нас все отчеты сделаны. Наличные нам не нужны. Письмо написали, чтобы вернули на расчетный счет. Что в данной ситуации можно сделать, чтобы деньги вернлись на расчетный счет?"/>
        <s v="Здравствуйте, подскажите, собрание акционеров уволило директора, кто подписывает приказ на увольнение?"/>
        <s v="Здравствуйте, подскажите, учреждение на ОСНО, как рассчитать налог на прибыль при продаже автомобиля (основное средство, амортизируемое), новый автомобиль купили в 3-м квартале, старый продаем в 4-м квартале, какие расходы можем включить на уменьшение"/>
        <s v="Здравствуйте, подскажите, что то поменялось в платежках приставам в сентябре? не проходят платежи, которые проходили до этого"/>
        <s v="Здравствуйте, подскажите:. после обновления 1с у меня задвсаиваются фиксированные взносы по ИП УСН 6 %, у меня есть операция (начисление налога) и заявление, и плюс к этому еще при закрытии месяца задваиваются вычеты. как в 1с теперь все это отражать?"/>
        <s v="здравствуйте, подскаите мы выплачиваем дивиденды единственному учредителю, нужно их отражать в декларации по налогу на прибыльв разделе А листа 3"/>
        <s v="здравствуйте, подсккажите где мне найти понятия"/>
        <s v="Здравствуйте, покажите пожалуйста пример заполнения РСВ за 9 месяцев"/>
        <s v="Здравствуйте, получили ИЛ на сотрудника. Предмет исполнения-Задолженность по кредитным платежам. Нужно ли в этом случае соблюдать прожиточный минимум при удержании из ЗП?"/>
        <s v="здравствуйте, помогите ,пожалуйста, найти пример заполнения отчета ЕФС-1 раздел 2 по несчастным случаям, если на предприятии работает инвалид.Спасибо"/>
        <s v="здравствуйте, помогите пожалуйста найти ответ на вопрос. Сотрудник хочет подать заявление работодателю о том, что его зарплату перечисляли на счет супруги. А в бухгалтерии говорят, что у них специальные счета и на карту другого человека они перечисления делать не могут. Законно ли они отказывают?"/>
        <s v="Здравствуйте, помогите пожалуйста разобраться в ситуации. Как оплачивать время выполнение гособязанностей (вызов в военкомат повесткой) во время простоя по вине работодателя? Нужно оплатить 1 день - по средней или 2/3 простой?"/>
        <s v="Здравствуйте, помогите разобраться в таком вопросе, у нас в феврале 2022 была продажа, документы предоставлены заказчику, он их у себя отразил, а у нас эта продажа не проведена и соответственно не отражена в отчетах. Как быть в такой ситуации. Провести документы прошлым периодом и сдавать уточненки?"/>
        <s v="Здравствуйте, помогите, пжл найти информацию о формате документов предоставляемых через ЭДО."/>
        <s v="Здравствуйте, помогите, пожалуйста с формой договора с ВУЗом (информационные технологии), предметом которого было бы найм и практика выпускников в нашей организации? Спасибо!"/>
        <s v="Здравствуйте, помогите, пожалуйста, с ответом на требование налоговой о не предоставлении Уведомления об исчисленных суммах налогов, сборов, авансовых платежей по налогам, страховых взносов по налогу на имущество организаций (в части земельного налога) за2 квартал2023 г. посроку25.07.2023? Дело в том, что налоговая ежегодно самостоятельно рассчитывает земельный налог для нашей компании, относящейся к малому предприятию и по ТКС информирует о рассчитанной сумме налога к уплате. Спасибо!"/>
        <s v="Здравствуйте, поясните пожалуйста,при проведении ремонта арендованного здания (на балансе числится как ППА) такие затраты как: разборка оснований полов- лаг из досок и брусков, устройство подстилающих слоев, армирование и стяжка, также ремонт отмостки с демонтажем и разборкой бетонных конструкций, устройство отмостки из железобетона нужно отнести к текущим расходам или капитальным . Можно ли при определении расходов на ремонт руководствоваться Постановлением Правительства РФ №2120 от 30.11.21г."/>
        <s v="Здравствуйте, правила учета ЕНС в бухгалтерии (проводки)"/>
        <s v="здравствуйте, правильно ли составлен документ с расходами бужущих периодов ,если . расходы указаны с 2022 года, а сам документ выставлен от 23 года ?"/>
        <s v="Здравствуйте, правильно ли я понимаю, что во 2 разделе 6-НДФЛ за 9 месяцев указывается доход: вся ЗП за январь -август и аванс за сентябрь? У меня программа ставит доход только за январь-август."/>
        <s v="здравствуйте, предоставьте пожалуйста комплект памяток"/>
        <s v="Здравствуйте, предприятие ООО «Рубикон» приобретает Автоматическую фальцевально-склеивающую линию FGM-2500 за 5 000 000,00 рублей, включая НДС. Согласно распоряжения от 04.07.2023 № 1548 учредители ЦП ВОС выделяют предприятию из субсидий, полученных из федерального бюджета на государственную поддержку общероссийских общественных организаций инвалидов, 3 000 000,00 рублей на реализацию проекта по наращиванию производственных мощностей предприятия. Разницу между реальной суммой общих затрат по проекту и выделенной суммой оплачивает ООО «Рубикон» из собственных средств в сумме 2 000 000,00 рубле"/>
        <s v="Здравствуйте, при ликвидации предприятия можно ли уволить декретников и мобилизованных?"/>
        <s v="здравствуйте, при оплате госпошлины статус плательщика ставить: 01 или 02"/>
        <s v="Здравствуйте, при получении 16.01.2023г премию за год 346 тыс руб работнику предоставлялся детский вычет, за первую половину января он получил сумму 20.01.2023г. Программа за январь 2023 вычет ставит 5800 (трое детей)"/>
        <s v="Здравствуйте, при принудительном переходе с УСН на ОСНО. Через помощника ввода остатков переношу в НУ только 60 и 62 счета. По остальным не снимается флаг &quot;ввод остаток по бухгалтерскому учету&quot;. Но у меня есть процентные займы, % по которым должны падать в НУ в декларации на прибыль. и налоги 68.01 и ЕНП не оплачены. Как их перенести?"/>
        <s v="Здравствуйте, при регистрации ИП какие документы подать, чтобы не открывать расчетный счет, а им была банковская карта?"/>
        <s v="Здравствуйте, принесли больничный на бумажном носителе и в электронном указаны разные фамилии врачей, считается ли это ошибкой при оформлении больничного"/>
        <s v="Здравствуйте, приняли работника на работу 2 октября. Когда выплачивать первую зарплату? Зарплату выплачиваем 5 числа за 2 половину предыдущего месяца и 20 числа за половину текущего месяца (аванс).."/>
        <s v="Здравствуйте, пришлите, пожалуйста, образец ходатайства для патента сотруднику"/>
        <s v="Здравствуйте, пришло письмо от ФСС об административном правонарушении. что мы вовремя не ответили на запрос по больничному листу в установленный в срок. Есть в системе примеры ходатайственные письма о непривлечении в административному правонарушению?"/>
        <s v="Здравствуйте, пришло постановление о взыскании сумм алиментов и долга. Это является основанием для удержания или обязательно должен быть исполнительный лист?"/>
        <s v="Здравствуйте, проведена огнезащитная обработка металлоконструкций на сумму 2376000 руб.строящегося магазина,как учитывать в бухгалтерии эту сумму"/>
        <s v="Здравствуйте, производитель подакцизного товара обязан применять общую систему налогообложения, верно ли это?"/>
        <s v="Здравствуйте, прошла информация об изменении с 02.10 реквизитов (КПП и ОКТМО) ОСФР по уплате взносов. Не могу найти актуальные реквизиты в БСС...&#10;&#10;1"/>
        <s v="Здравствуйте, прошу ответить на вопрос- у нас работают сотрудники Казахстанцы. Они являются гражданами страны-участника Договора о ЕАЭС. Это означает, что с первого дня приема на работу у них НДФЛ 13 %. В конце года если сотрудник пробудет менее 183 дней, то мы пересчитаем НДФЛ с 13 % на 30 %. В данное время у сотрудников НДФЛ 13 %. У них имеется натуральный доход-компенсация стоимости питания и только с него удерживается 30 %. Вопрос: если по окончании 2023 года сотрудник окажется резидентом и мы ему так и оставим 13%, то и натуральный доход в 30 % им тоже пересчитывать на 13%?"/>
        <s v="Здравствуйте, прошу ответить на заданный вопрос выше."/>
        <s v="Здравствуйте, прошу прислать про бухучёт кредит-ноты у Продавца, пожалуйста."/>
        <s v="Здравствуйте, работаю по основному месту работы и по совместительству с августа 2023г. Была на больничном в октябре 2023г, как правильно посчитать средний заработок для выплаты больничного? Второй работодатель должен оплатить больничный или нет?"/>
        <s v="Здравствуйте, работник принес электронный больничный 12 числа. Больничный закрыт у него 11 октября. В какой срок организация должна подать сведения в фсс по выплатам. На текущий момент фсс не запрашивает сведения так как их данные подвисают"/>
        <s v="здравствуйте, работнику в один месяц начислено выше минималки, в другой - ниже. Внешний совместитель и нарушения нет. Вопрос: применение льготы по взносам МС -15 % (с суммы превышающей 16242руб) ежемесячно применяется. Или нарастающим итогом. ?"/>
        <s v="Здравствуйте, разъясните пожалуйста у нас у сотрудника, отпуск 28 кал. дней. У него накопились отпуска за несколько лет в количестве 56 дней (14+14+14+14). Можно ли ему выплатить компенсацию за не использованный отпуск и за какое количество дней. возможна компенсация. заранее благодарю!"/>
        <s v="Здравствуйте, с 01.01.2024 по некоторым сотрудникам необходимо уменьшить оклад, как это документально оформить?"/>
        <s v="Здравствуйте, с кем можно связаться по поводу скидки при оплате за несколько месяцев?"/>
        <s v="здравствуйте, сейчас обнаружили что не сдали перс сведения за август месяц. какие штрафные санкции будут у организации"/>
        <s v="Здравствуйте, скажите , пожалуйста , ип на патенте розничная торговля может ли выписать разовый счет ооо?"/>
        <s v="Здравствуйте, скажите пожалуйста при документообороте с самозанятыми достаточно договора и чека или обязательно еще акт?"/>
        <s v="здравствуйте, скажите пожалуйста, если сотрудник увольняется по собственному желанию в период испытательного срока - он обязан отрабатывать 14 дней"/>
        <s v="Здравствуйте, скажите, пжл, если завтрак выделен в счете гостиницы отдельной строкой, взносы по 30% начисляем , а взносы на травматизм?"/>
        <s v="Здравствуйте, скажите, пожалуйста, если УПД от 25 сентября, а товар поступил на склад 10 октября, Каким месяцем я должна отразить вычет по НДС-сентябрь или октябрь?"/>
        <s v="Здравствуйте, скажите, пожалуйста, модернизация оборудования, которое находится у нас в лизинге и отражается как ППА происходит как и с обычными ОС?"/>
        <s v="Здравствуйте, скажите, пожалуйста, ограничиваются с 2024 года выплаты в виде компенсации за разъездной характер работы?"/>
        <s v="Здравствуйте, скажите, пожалуйста. Может ли российская организация оплатить услуги иностранной организации (транспортные услуги 400 тысяч рублей) наличными? Есть ли запреты, ограничения?"/>
        <s v="Здравствуйте, сколько счетов в банке может открывать самозанятый?"/>
        <s v="Здравствуйте, сотрудник закрыл больничный лист по травме 08.09.2023,а новый по заболеванию открыл в этот же день,08.09.2023. Сколько дней в этом случае оплачивает работодатель (09-10.09.2023 или 09-11.09.2023)?"/>
        <s v="Здравствуйте, сотрудник работает на окладе плюс ежемесячно бывают премии, этот сотрудник вышел в выходной день, расчет производить согласно в двойном размере от оклада или премию тоже учитывать?"/>
        <s v="Здравствуйте, списание ОС в связи с пожаром учет."/>
        <s v="Здравствуйте, сроки подачи уточненной декларации усн?"/>
        <s v="Здравствуйте, Статья 9.5.2. Нарушение сроков направления документов, материалов или сведений о них для размещения в государственных информационных системах обеспечения градостроительной деятельности&#10;&#10;&#10;Кодекс РФ об административных правонарушениях&#10;© Материал из БСС «Система Главбух».&#10;Подробнее: https://www.1gl.ru/#/document/99/901807667/ZAP1NCE3A7/?of=copy-9b0ff4b173"/>
        <s v="Здравствуйте, такой вопрос: по запросу таможни для реимпорта оборудования нам необходимо предоставить справку из налоговой содержащую информацию о не возмещении налогов/платежей."/>
        <s v="Здравствуйте, у меня в избранных были статьи, но они куда-то пропали. Это как-то связано со сменой продукта?"/>
        <s v="Здравствуйте, у меня вопрос по ЕФС-1. Если в организации не было никаких изменений, связанных с работниками, нужно ли сдавать этот отчет?"/>
        <s v="Здравствуйте, У меня вопрос: Должна ли организация делать отстранение от работы гражданина Узбекистана, временно пребывающего в России и работающего на патенте в нашей организации второй год, в случае, если срок его полиса медицинского страхования прервался ранее, чем срок окончания действия патента? Просьба дать ссылку на нормативный документ."/>
        <s v="Здравствуйте, у меня такой вопрос: физ. лицо сдает металлолом, получает за это доход, который облагается 13 %. Есть ли лимит дохода от сдачи металлолома, который не облагается налогом?"/>
        <s v="здравствуйте, у меня уже такое было в система Главбух, мазила блокирует, ноя не помню что надо делать, ваш специалист мне помогал"/>
        <s v="Здравствуйте, у нас вопрос:"/>
        <s v="Здравствуйте, у нас вопрос. читываются ли при рассчете списочного состава для применения УСН авторы, получающие авторские гонорары? Спасибо"/>
        <s v="Здравствуйте, у нас есть договор на услуги охраны, каждый месяц нам выставляют акт выполн. работ., в марте мы подписали доп.соглашение о повышении с 01 января текущего года. Но за 1-й кв. уже были акты со старой суммой. Сейчас поставщик нам прислал новые акты задним числом, с другой суммой, как правильно провести?"/>
        <s v="Здравствуйте, у Нас Частное Некоммерческое Образовательное Учреждение Высшего Образования и вопрос по поводу графиков работы преподавателей, как формируется их график работы? как учитывать пропуски, например одну пару не провел( 2 часа)? как учитывать график и все что с ним связано подробно объясните пожалуйста чтоб могли правильно начислять педагогам которые пропускали???"/>
        <s v="Здравствуйте, у сотрудника происходит удержание по исполнительному листу (алименты) в размере 1/4 части всех доходов, но у него там задолженность т.к. в какой то период не оплачивал, может ли сотрудник написать заявления что б мы с него удерживали больше чем по исполнительному листу?"/>
        <s v="Здравствуйте, у сотрудника ребенок инвалид, должны предоставить 4 дня дополнительного отпуска. У нас график работы сутки через трое имеем ли мы право при таком графике работы предоставлять 4 дня? сколько он тогда в месяц будет работать? И можно ли просто начислить и компенсировать за 4 дня ? И как бухгалтеру все оформлять для ФСС ? Спасибо."/>
        <s v="Здравствуйте, уведомление по НДФЛ надо отправлять два раза в месяц или один?"/>
        <s v="Здравствуйте, УСН за 9 месяцев ИП Доходы 6%. Как уменьшить налог на взносы 1% свыше 300тр, оплаченные в 2023 году до 01.07.2023?"/>
        <s v="Здравствуйте, уточните, плииз, как правильно оформить рко на выдачу зар.платы сотрудникам по ведомости. Нужно ли указывать, что деньги получает, например директор или кассир выдает сам себе и по ведомости далее сотрудникам?"/>
        <s v="Здравствуйте, форма 6 НДФЛ за 9 месяцев 2023г,в раздел 2, строка 110 должна попадать сумма дохода по авансам, выплаченный 29.09.2023"/>
        <s v="Здравствуйте, форма путевого листа унифицированная форма или утвержденная ООО самостоятельно?"/>
        <s v="Здравствуйте, хочу уточнить -всегда ли сумма НДФЛ по отчету 6 НДФЛ должна быть равна НДФЛ в 1 Бухгалтерии. Из-за переводов сотрудников база формирует разные суммы НДФЛ."/>
        <s v="Здравствуйте, чек лист октябрь"/>
        <s v="Здравствуйте, человек работает по основному месту работы на 1 ставке, ещё на 2-х местах на ставке 0,5 по каждому месту работы более двух лет . Стаж 40 лет. Может ли СФР отказать в выплате пособия по листку нетрудоспособности на одном из мест по совместительству на том основании, что человек может работать не более, чем на 1,5 ставки?"/>
        <s v="здравствуйте, чем может грозить если на поставку товара не оформлен договор , товор поставили оплатили"/>
        <s v="Здравствуйте, что делать если сотруднику по ошибке два раза выплатили мат.помощь?"/>
        <s v="Здравствуйте, что отражается в строке 110 в отчете 6 ндфл за 2022 год"/>
        <s v="Здравствуйте, что-то запуталась я. В отчете 6 НДФЛ в строке 110 ставить сумму, выплаченную за 9 месяцев или начисленную за 9 месяцев?"/>
        <s v="Здравствуйте, юридическое лицо купила земельный участок, нужно регистрировать в рег палате? И когда ставить в на учет зем участок?"/>
        <s v="Здравствуйте, я ИП приобрели квартиру с супругом могу ли я отказаться от вычета в пользу супруга? или я должна получать сама?"/>
        <s v="Здравствуйте, я оплатили Проверку контрагентов, тариф премиальный, в нем кроме проверке есть Личный помощник главбуха , где нужно к нему обращаться"/>
        <s v="Здравствуйте, я подтвердила ожидание по предыдущему вопросу"/>
        <s v="Здравствуйте, я получила ответ эксперта. Из которого ничего не поняла. Прошу дать ответы по отчету в военкомат. Директор устроен с 2006 года. Тогда и в помине не было отчетов в военкомат. Директор ограниченно годен. Я сейчас должна сдать отчет по месту его жительства по форме 18 отчет? там мне выдадут рег номер. После этого я должна идти в военкомат по месту регистрации организации и сдать отчет по форме 6 на директора??? И я спрашивала про штраф. отчеты эти ввели не в этом году, в прошлом году их тоже сдавали. Мы ничего не сдавали на директора. Какой нам предусмотрен штраф за эти отчеты по фо"/>
        <s v="Здравствуйте, является ли сделка контролируемой и сделкой с взаимозависимым лицом - ООО продает автомобиль физ лицу, при этом руководитель и покупатель является супругами"/>
        <s v="Здравствуйте, являются ли монтажные работы по установке водонагревателя ( не бойлера, это объект стоимость ю более 500 000 руб. строительно монтажными?"/>
        <s v="Здравствуйте,имеем дебиторскую задолженность,подали иск,предприятие ликвидировано,мы внесены в список требований кредиторов.Наши дальнейшие действая?Когда я могу списать задолженность?"/>
        <s v="Здравствуйте,как из кассы внести уставный капитал на расчетный счет?"/>
        <s v="здравствуйте,какую справку нужно запросить у мужа декретницы для выплат пособий о том, что он не получал пособие и в отпуску до 1,5 лет не находится?"/>
        <s v="Здравствуйте,можно ли принять завтпаки ,если они выделены в чеке"/>
        <s v="Здравствуйте,подскажите , пожалуйста, какое число кал.дней надо учитывать в расчетном периоде при расчете б/л по беременности и родам в 2023 году"/>
        <s v="Здравствуйте,подскажите :если прибыль к уменьшению ,но выручка превысила 15млн за предыдущие 4 квартала надо ли платить авансовые платежи по прибыли? До этого было к уплате и платили ежемесячно авансы."/>
        <s v="Здравствуйте,подскажите необлагаемая сумма НДФЛ подарков какая?"/>
        <s v="Здравствуйте,подскажите пожалуйста,сдаю отчеты за 3 квартал,на данный момент сотрудник сменил фамилию,отчеты уже сдаются с новой фамилией?"/>
        <s v="Здравствуйте,подскажите,пожалуйста, подавать ли по патенту уведомление об исчисленных суммах налогов.авансовых платежей по налогам"/>
        <s v="Здравствуйте,подскажите,пожалуйста,товар поступил в сентябре 2020 года, а документы в январе 2021 года,товар не оплачен,когда списать просроченную кредиторку в 2023 или 2024 году"/>
        <s v="Здравствуйте,подскажите,пожалуйста,у ООО закрыт квартал, изменилось количество в накладной ,какую счет-фактуру нужно формировать корректировочную или исправленную7"/>
        <s v="Здравствуйте,предусмотрены ли штрафные санкции за несвоевременное списание просроченной дебиторской задолженности,напримар,если предприятие ликвидировано"/>
        <s v="Здравствуйте,скажите,пожалуйста,в июне ООО на УСН выставили акт и счет-фактуру по желанию контрагента с выделенным НДС.в акте ошибка-нужно было ручки-400 и карандаши 100,а выставлены ручки-500 шт.(соответственно разная цена)Декларация по НДС сдана,налог оплачен.в августе обнаружили ошибку,какую счет-фактуру выставить исправленную или корректировочную?"/>
        <s v="Здравствуйте,У нашей организации в долгосрочной аренде (49 лет) гранитный карьер . Есть лицензия на разработку карьера и добычу горной породы. Осуществляем через уполномоченную организацию буро-взрывные работы на карьере и передаем взорванную горную массу Покупателям для дальнейшей переработки в щебень различных фракций. &#10;Так же Покупателям сдаются в аренду участки для размещения техники.&#10;Один из Арендаторов подготовил технологическую площадку для размещения техники и укрепил границу выработки металлическими столбами (опорная стенка как временное сооружение пока не выработают данный горизонт)"/>
        <s v="здравствуйте,устройство ограничения скорости в а/м к какой группе ос отнести?"/>
        <s v="Здравствуйте!"/>
        <s v="Здравствуйте!&#10;В муниципальном казенном учреждении начисляется ежемесячная премия за предыдущий месяц. В расчет за работу праздничных дней нужно брать за предыдущий месяц ежемесячную премию или считать за текущий месяц, которая будет начислена только в следующем месяце?"/>
        <s v="Здравствуйте!&#10;Как отразить в учете операции по приобретению санаторно-курортной путевки для сотрудника предпенсионного возраста, если расходы на эту путевку впоследствии были возмещены из средств СФР?"/>
        <s v="Здравствуйте!&#10;Организация на УСНО (доходы).&#10;Чеки по услугам пробиваются онлайн кассой ШТРИХ-М, &quot;наличка&quot; приходуется ПКО в кассе организации в 1С.&#10;В итоге остаток по кассе = остатку наличных по чеку гашения смены.&#10;Если надо из кассы пополнить расчетный счет, делаем РКО на нужную сумму в 1С.&#10;Вопрос: надо ли в онлайн кассе делать &quot;изъятие&quot; на эту же сумму , чтоб остаток в кассе 1С был= остатку &quot;наличных&quot; по закрытию смены или это делать не надо?&#10;Заранее благодарю!"/>
        <s v="Здравствуйте!&#10;Предприятие на УСН хочет нам продать товар (неликвид) без НДС.&#10;Может наша организация купить этот неликвид и перевести в металлолом?&#10;Потом продать его как металлолом, указывая в документах «НДС исчисляется налоговым агентом»?&#10;Каким документом можно перевести товар (неликвид) в металлолом?"/>
        <s v="Здравствуйте!&#10;Работодатель - г. Москва заключил трудовой договор на дистанционную работу с работником, проживающем в г. Новосибирске. Месте работы в в трудовом договоре указан г. Новосибирск. Но работодатель не указал размер применяемого районного коэффициента. Может ли работник претендовать на применение норм Постановления администрации Новосибирской области от 20 ноября 1995 года N 474 и потребовать увеличить оклад на районный коэффициент 1,25"/>
        <s v="Здравствуйте!&#10;Сотрудник, направленный в загран командировку, вылетел из МСК 19.09.2023 в 18.25, а прибыл в ОАЭ в 01.10.2023 г. Отметки пограничных органов в паспорте отсутствуют.&#10;В какой сумме нужно выплатить суточные за 19.09 – как по РФ, или в сумме загран?"/>
        <s v="Здравствуйте! &#10;&#10;В дополнительном соглашении к трудовому договору указана &quot;доплата&quot; за дополнительную работу. &#10;Подскажите пожалуйста, должны ли мы где-то прописывать за какие конкретно работы или объем работ полагается эта доплата? Достаточно ли будет формулировки в доп соглашении &quot;За выполнение дополнительной работы производится доплата в размере.... &quot;. Во внутренних локальных актах доплата не прописана."/>
        <s v="Здравствуйте! &#10;&#10;Может ли организация с самозанятый заключить договор по управления недвижимым имуществом. &#10;&#10;(т.е. мы организация будем управлять имуществом самозанятого и оплачивать ему как самозанятому)"/>
        <s v="Здравствуйте! &#10;Вопрос бухгалтерского учета скидки на оплату услуги. &#10;Данная ситуация оговаривается в эл почте с контрагентом. &#10;Организация выставляет счет на оплату за услугу например 100 руб., но в случае оплаты данной суммы до определенной даты делает скидку 50 процентов.&#10;Как правильно отразить в учете суммы?"/>
        <s v="Здравствуйте! 6.10 закрыли ИП на ОСНО,подскажите какой код налогового периода указывать в декларации по ндс за 4кв?"/>
        <s v="здравствуйте! А как сделать платежку по налогу НДФЛ (за 3-НДФЛ) за другое физлицо?"/>
        <s v="Здравствуйте! А машиноместо в Москве при продаже должно быть 5 лет в собственности, чтобы НДФЛ не платить? Или все-таки 3 года?"/>
        <s v="Здравствуйте! Бабушка хочет взять больничный лист по уходу за внуком. Как доказать родство или какие документы предоставить, если мама ребенка работает?"/>
        <s v="Здравствуйте! В августе по одному сотруднику превышен лимит в 1917000 руб. Как заполнить в этом случае РСВ 3-й раздел по сотруднику и раздел 1?"/>
        <s v="Здравствуйте! В какие сроки необходимо перечислить НДФЛ с дивидендов?"/>
        <s v="Здравствуйте! В каких случаях организация уплачивает и начисляет НДФЛ по полученным займам от физического лица и сколько процентов?"/>
        <s v="Здравствуйте! В какой орган и по какой фоме отправить уточнение по отчету 4-ФСС за 9 мес. 2021 г.?"/>
        <s v="здравствуйте! В каком случае можно заставить работника отработать 2 недели перед увольнением?"/>
        <s v="Здравствуйте! В какую строку в форму №С-09-3-1 при изменении адреса обособленного подразделения ставить название улицы"/>
        <s v="Здравствуйте! В личном кабинете налогоплательщика отражены три раздела: сальдо на ЕНС, предстоящие платежи и &quot;зарезервировано&quot;. Прошу Вас пояснить, входят ли суммы из раздела &quot;зарезервировано&quot; в сальдо на ЕНС? Информация из интернета- не входят, но налоговики утверждают обратное."/>
        <s v="Здравствуйте! В нашей организации необходимо выплатить премию сотруднику, на основании почетной грамоты областной думы к юбилею. Какие документы нам необходимо оформить внутри организации и на основании каких положений в законодательстве."/>
        <s v="Здравствуйте! В нашей организации работает сотрудница, сын которой является участников СВО. Он приходит в отпуск из зоны боевых действий. Имеет ли она право на внеочередной отпуск, как член семьи участника СВО или она к таковым не относится?"/>
        <s v="Здравствуйте! В организации один сотрудник, он же учредитель, он же генеральный директор. Оформлен на полставки как основной сотрудник. Сейчас он хочет уйти на основное место работы в другую организацию, а в своей оформится как внешний совместитель. Нужны ли решения учредителя по поводу кадровых перестановок. И как правильно эти кадровые перестановки совершить? через увольнение? Или через кадровый перевод? И если через кадровый перевод, то что написать в трудовой книжке? Заранее благодарна за ответ."/>
        <s v="Здравствуйте! В организации осталось мало сотрудников... Можно ли в состав инвентаризационной комиссии включить начальника отдела кадров для проведения ежегодной плановой инвентаризации имущества и обязательств?"/>
        <s v="здравствуйте! В этом квартале на ВБ прислали еженедельный отчет за период 25.09ю2023 по 01.10.2023г Его включаем в 3 кв или все-таки в 4-ый?"/>
        <s v="Здравствуйте! Взносы с отпускных (СФР, ПФР, ФОМС) в виде единого налога платить в день выплаты отпускных?"/>
        <s v="Здравствуйте! Вновь принятая сотрудница захотела заменить расчетные года для расчета больничного пособия. справку 182-Н с прошлого места работы у нее нет. В ответе на запрос в СФР о среднем заработке приходит только сумма дохода. Нужно ли сотруднице доказывать бухгалтеру, что в те или иные года она была в отпуске по уходу за ребенком или в отпуске по беременности и родам . И эти года она хочет заменить на другие для расчета больничного. Или достаточно заявления от нее о том,что она хочет заменить расчетные период. И все?"/>
        <s v="Здравствуйте! Вопрос - Доход в виде процентов сотруднику нашей организации (заем нам от частного лица - нашего сотрудника (директора)) как отразить в отчете 6-НДФЛ?"/>
        <s v="Здравствуйте! Вопрос в индексации среднего заработка при расчёте компенсации отпуска при увольнении во время отпуска по уходу за ребенком. 09.01.2017 г. - приём на работу. 13.10.2023 - увольнение. С 25.08.2020 г. по 11.01.2021 г. - отпуск по БИР. С 12.01.2021 г. - 06.11.2023 г. -ОПУХ. Расчётный период для компенсации, т.к не было заработка, берём до БИР с 01.08.2019 г. по 31.07.2020 г. 01.08.2019 г. - оклад 10 тыс. 01.01.2020 г. оклад 15 тыс. (индексация). 01.02.2023 г. - 30 тыс. (последняя индексация в организации).В соотв. с абз. 3 п. 16 Положения 922 необходимо увеличить ср.заработок з"/>
        <s v="Здравствуйте! Вопрос о принятии к вычету НДС и расходов для целей налога на прибыль по услугам, работам документы по которым подписываются в ЭДО. Нам оказывают услуги связи, предоставления интернет, уборки, например, в сентябре 2023 года. Документы в ЭДО поставщики выложили 5 октября : акт и счет-фактуру. Акт и счет -фактура составлены 30 сентября 23г., а подписаны в ЭДО поставщиком или представителем поставщика 5 октября. В каком квартале (в 3 или 4) я могу принять НДС по такому счет-фактуре и в каком периоде я могу показать такие расходы для целей налога на прибыль (за 9 месяцев или год)?"/>
        <s v="Здравствуйте! Вопрос по 6 НДФЛ. В строках 021-023 отражать суммы уведомлений?"/>
        <s v="Здравствуйте! вопрос по алиментам"/>
        <s v="Здравствуйте! вопрос по отчету 6НДФЛ Сдано уведомление за август 13033руб а в отчете показывает . другую сумму.Это будет ошибкой в отчете за 9 месяцев или нет ?"/>
        <s v="Здравствуйте! вопрос по прослеживаемости: мы закупаем монитор, снимаем с него подставку и монтируем в электротехнический шкаф, содержащий и другое оборудование. Без монитора этот шкаф эксплуатироваться не может, т.е. монитор становится его неотъемлемой частью. Счет-фактура выставляется на всю стоимость шкафа. Правильно понимаем, что с 01.10.2023 мы должны в сч/ф выделить стоимость этого монитора отдельно?"/>
        <s v="Здравствуйте! Вопрос по уменьшению налога УСН на страховые взносы ИП за себя: могу ли я при расчете налога УСН за 9 месяцев 2023 года вычесть фиксированные страховые взносы за 2023 год в полном объеме, т.е. вычесть 45842 руб, или же за 9 месяцев можно вычесть только сумму пропорциональную кол-ву месяцев расчетного периода, т.е. если налог за 9 месяцев, то вычитаем фиксированные взносы в размере: 45842/12мес*9мес=34381,50 ?"/>
        <s v="Здравствуйте! Вопрос про уменьшение налога УСН Индивидальным предпринимателем на сумму не оплаченных фиксированных взносов 45 842 + 257 061 руб. за 2023г. по результатам 9 месяцев 2023г. Т.е. если уменьшили наог УСН на полную сумму этих взносов &quot;за себя&quot;, но не оплатили их ещё на ЕНС. Оплатить всю сумму необходимо до 31.12.2023г. или можно 1% с сумы свыше 300 000 руб. оплатить в 2024 году?"/>
        <s v="Здравствуйте! Вопрос следующий: если работодатель будет перечислять зарплату сотруднику на банковскую карту, которая оформлена на другого человека. Как правильно это оформить?"/>
        <s v="Здравствуйте! Вопрос такой: Организация ООО на ОСНО получила от учредителя (80% в УК) безвозмездную помощь в виде денежных средств на расчетный счет. На каком счете отразить это поступление 91 или 83?"/>
        <s v="Здравствуйте! Вопрос:&#10;В течении 2023 года поквартально подаём уведомления с начислением аванса по УСН 15%(доходы-расходы)&#10;По итогам года в декларации по УСН за 2023год тоже надо отражать авансы , что делать если авансы в уведомлениях и авансы в декларации будут отличаться ?"/>
        <s v="ЗДРАВСТВУЙТЕ! ВОПРОС: был начислен резерв по судебным разбирательствам Дт91/2 Кт96/3, в настоящее время суд проиграли не в пользу организации. Какими проводками восстановить резерв и надо ли вообще его восстанавливать ?"/>
        <s v="Здравствуйте! Вопрос: В счет -фактуре обязательно вывести графы 12-14 если организация не ведет деятельность с прослеживаемым товарами? С 1 октября 23 действует же старая редакция СФ?"/>
        <s v="Здравствуйте! Вопрос: Если у застройщика и генподрядчика один директор, то"/>
        <s v="Здравствуйте! Вопрос: Застройщик-заказчик заключил договор с Ген.подрядчиком на земляные работы (вырыть котлован под строительства дома). Имеет ли право без лицензии застройщик (вырытую глину, грунт) продать другому подрядчику для строительства подъездных путей?!"/>
        <s v="Здравствуйте! Вопрос: ООО&quot;1&quot; присоединяется к ООО&quot;2&quot;. ООО &quot;1&quot; один акционер, в ООО &quot;2&quot; - два. Невыплаченные дивиденды ООО &quot;1&quot; теперь будут делить меду собой, после объединения, два акционера?"/>
        <s v="Здравствуйте! Вопрос: при заполнении РСВ в среднесписочную численность что отразить если в организации есть только внешние совместители и выплаты по договорам ГПХ"/>
        <s v="Здравствуйте! Вопрос: сотрудник взял отпуск без содержания на один день, в этот день он попал в аварию и ему дали больничный, как правильно оформить табель и больничные выплаты"/>
        <s v="Здравствуйте! Вопрос: УПД составлено 28 сентября 2023 года отгрузка покупателю 02 октября 2023г., акт сверки с расхождением, покупатель принял товар только 09 октября 2023г. Нужно ли переделать УПД от 02 октября 2023г."/>
        <s v="здравствуйте! вопрос: физ лицо продает жилой дом и земельный участок за общую стоимость 900 тыс, он может применить вычет в 1 млн руб, например разделив его 450 т.р. на дом и 450 т.рна землю?"/>
        <s v="Здравствуйте! Вопрос. Если при ликвидации организации, участнику общества-единственному учредителю, будет частично возвращен взнос в уставный капитал (не за счет нераспределенной прибыли), нужно ли его облагать НДФЛ? ООО убыточное"/>
        <s v="Здравствуйте! Вопрос. Нигде не удалось мне найти однозначного ответа! Из Киргизии ввозится товар, в Киргизии он не облагается НДСом. Будет ли реализация этого товара облагаться НДСом на территории России."/>
        <s v="Здравствуйте! Выплата действительной стоимости доли при выходе участника из ООО составила 10 млн. рублей. По какой ставке рассчитывать НДФЛ?"/>
        <s v="Здравствуйте! Выплачиваются суточные, если сотрудник прилетел утреннем рейсом?"/>
        <s v="Здравствуйте! Где можно посмотреть , какая трудовая книжка у сотрудника? Электронную или бумажную?"/>
        <s v="Здравствуйте! Дайте, пож-та, образец заполнения заявления по форме 19001."/>
        <s v="Здравствуйте! Дайте, пожалуйста, календарь бухгалтера на октябрь."/>
        <s v="Здравствуйте! Действует ли между РФ и Китаем соглашение об избежании двойного налогообложения? Российская организация планирует оказывать услуги зарубежному заказчику. Для расчета стоимости работ необходимо запланировать, будет ли иностранный заказчик при оплате услуг российской организации удерживать из вознаграждения налоги в соответствии с местным налоговым законодательством (например НДС, либо налог с доходов, либо оба налога одновременно)"/>
        <s v="Здравствуйте! декларация на пиво для сдачи в егаис"/>
        <s v="Здравствуйте! Дизайнер разработал проект мебели для организации, которая изготавливает продает мебель. Как учесть дизайнерский проект в организации изготавливающей мебель?"/>
        <s v="здравствуйте! директор предоставил займ своему ооо-внесение наличных на р/счет, можно ли директору вернуть заемные средства из выручки из кассы?"/>
        <s v="Здравствуйте! Для заключения договора могут требовать контрагенты справку о сотрудниках и налоговую декларацию?"/>
        <s v="Здравствуйте! До какого числа оплата вместо уведомления"/>
        <s v="Здравствуйте! Добровольная страховка при полете в командировку облагается налогами?"/>
        <s v="Здравствуйте! Договор пожертвования неденежного имущества детскому саду. Бухгалтерский и налоговый учет"/>
        <s v="Здравствуйте! Доход за 2022 год при усн -доходы за 2022 ИП без сотрудников составил 44615000руб. Заплачены во втором квартале страховые взносы на сумму 441400 руб. Авансы перечислены на сумму 2217500руб. Если предел по страховым взносам за 2022 равен 284326руб. Как зачесть уплаченные страховые взносы? какой должен бить налог 6% к доплате?"/>
        <s v="Здравствуйте! Доходы от рекламы в соц.сетях каким налогом облагаются?"/>
        <s v="Здравствуйте! Единственный учредитель АО решает передать часть акций по договору дарения. Надо ли делать решение единственного учредителя о таком дарении. Какие документы надо приложить к заявлению по форме № Р13014 для исключения из ЕГРЮЛ сведений о единственном акционере (решение единственного учредителя, выписку из реестра акционеров и др.) или никаких документов прикладывать не надо? Просьба дать подробный ответ. Спасибо."/>
        <s v="Здравствуйте! если в трудовой книжке сведения о работе записаны на страницах сведения о награждениях - нужно ли вносить исправления?"/>
        <s v="Здравствуйте! Если гражданин РФ работает за пределами РФ и является налоговым нерезидентом на конец года, то налог платить не надо, а надо ли составлять 3 НДФЛ?"/>
        <s v="Здравствуйте! Если до использования права на освобождение, как резидент Сколково, мы получили убыток, то его нельзя перенести на будущее (п. 9 ст. 246.1 НК). А если мы получили убыток в первый год (2022), как резидент Сколково, а во второй год(2023) у нас прибыль(310 милл), то можем мы прибыль 2023г уменьшить, за счет прибыли 2022ш в размере 50%?"/>
        <s v="Здравствуйте! Если ИП на УСН (доходы6%) может ли уплачивать авансовый платеж по УСН за 3 кв 2023г. за минусом страховых вносов (фиксированных), если он фактически их оплатит только в декабре 2023г.? если такое возможно, то какой алгоритм подачи документов(Уведомлений) и др. необходим?"/>
        <s v="Здравствуйте! Если мы будем переводить сотрудников из 1-й организации в другую не через обычное увольнение а через перевод будет ли это в случае проверки относиться к &quot;Дроблению бизнеса&quot;?"/>
        <s v="Здравствуйте! Если на выставке подарок вручается потенциальному клиенту-физлицу, а его стоимость превышает 4 тыс. руб. с НДС, то такой подарок облагается НДФЛ?"/>
        <s v="Здравствуйте! Если нашли ошибки в сумме в уведомлениях в старых месяцах по ндфл, нужно ли сдать корр уведомление по всем месяцам или можно скорректировать только в уведомлении за сентябрь?"/>
        <s v="Здравствуйте! Если отчет по доходам иностранных лиц не проходит по ТКС, можно ли отправить почтой ?"/>
        <s v="Здравствуйте! Если стороннее физлицо оплачивает на расчетный счет организации на ОСНО. за услуги, то нужно ли применять ККМ и в какие сроки нужно пробить чек?"/>
        <s v="Здравствуйте! Если у нас поставщик- физ. лицо, которое является самозанятым, какие налоги организация должна уплатить ? (и является ли договор ГПХ?)"/>
        <s v="Здравствуйте! Если услугу юр лицу оказывает физ лицо, как документально оформить и какими налогами обложить?"/>
        <s v="здравствуйте! Если физлицо по незнанию не сдал декларацию 3-НДФЛ за 2022г при продаже недвижимости (продал по истечение 3 лет, а не 5), то как нужно написать пояснение по требованию налоговой (саму декларацию сформировали вчера)?"/>
        <s v="Здравствуйте! Если юрлицо заключило договор подряда с физлицом на услугу автокрана. какие налоги должно заплатить юрлицо как налоговый агент. И можно ли сделать оговорку в договоре, что юрлицо не является налоговым агентом"/>
        <s v="Здравствуйте! Есть вопрос: какими налогами должны обложить индивидуального предпринимателя выдавшего беспроцентный займ предприятию?"/>
        <s v="Здравствуйте! Есть ли в системе варианты пояснительных писем в налоговую о мерах, предпринимаемых организацией для погашения образовавшейся задолженности по налогам?"/>
        <s v="Здравствуйте! Житель МКД с согласия большинства собственников (опрос в чате дома) хочет проводить голосование в онлайн-формате. Что для этого нужно сделать (если можно - пошагово)."/>
        <s v="Здравствуйте! За какой период ИФНС проверяет пробивались ли чеки по ККТ при поступлении денег на расчетный счет организации от физ лиц?"/>
        <s v="Здравствуйте! заключили договор на организацию встречи с деловыми партнерами во Вьетнаме. За услуги должны выплатить вознаграждение. Контрагент нерезидент РФ (Вьетнам). Какое дополнительное налогообложение у нас может быть? Например, НДС и прибыль налогового агента."/>
        <s v="Здравствуйте! Закрывается ИП. Были сотудники, но уволились. Какие отчеты нужно сдать до закрытия ИП?"/>
        <s v="здравствуйте! идет ликвидация, скажите пожалуйста в баланс встает сумма по кт 69.01 (за декретные за 2016 год) как ее списать какой операцией чтоб в баланс не встала задолженность кредиторская"/>
        <s v="Здравствуйте! Изменения в воинском учете"/>
        <s v="Здравствуйте! Имеет ли право ИП принимать платежи на личную карту от контрагентов?"/>
        <s v="Здравствуйте! Имеет ли право физическое лицо резидент из России быть учредителем ТОО в Казахстане? Какие налоговые обязательства возникают у гражданина России, ставшего учредителем ТОО в РК?"/>
        <s v="Здравствуйте! ИП в течении 4-го квартала 2023 года поменяет место регистрации на другой регион с другой ставкой по налогу УСН, например зарегистрируется в Чеченской республике. В этом случае при расчете авансовых платежей за 2023 год нужно применять новую ставку? Налог за 2023 год необходимо рассчитать по ставке нового региона, где ИП будет зарегистрированна на 31 декабря 2023 года?"/>
        <s v="Здравствуйте! ИП на АУСН (автоматическая упрощенка), есть сотрудник. Если ИП не платил 9 месяцев страховые взносы от несчастных случае и только сейчас заплатил, будут ли штрафы?"/>
        <s v="Здравствуйте! ИП на патенте сдаёт в аренду жилое помещение. Относится ли к патенту доход за аренду, перечисленный по агентскому договору?"/>
        <s v="Здравствуйте! ИП на упрощенке (доходы) имеет в собственности земельный участок. Может ли он продать участок физическому лицу не имея ККТ ?"/>
        <s v="Здравствуйте! ИП на УСН (доходы 6%) имеет в собственности нежилое помещение как физическое лицо. Платит налог на имущество как физлицо. В этом году захотел использовать его в предпринимательской деятельности - сдавать в аренду под склад Обществу с ограниченной ответственностью и получать доход. ВОПРОС: он может его сдавать как предприниматель и платить налог УСН с дохода?"/>
        <s v="Здравствуйте! ИП на УСН-доходы. В какой срок нужно подать Заявление о распоряжении путем зачета на суммы уплаченных страховых взносов, чтобы учесть эту сумму в расчетах по УСН за 9 мес 23г."/>
        <s v="Здравствуйте! ИП на УСН. Заработную плату выплатили 28.04.2023, НДФЛ с нее уплачен 21.09.2023г. Какие пояснения можно предоставить в налоговый орган по несвоевременному перечислению НДФЛ за работников?"/>
        <s v="Здравствуйте! ИП написал заявление на отказ от УСН 3 января. Как это заявление отменить теперь?"/>
        <s v="Здравствуйте! ИП приобрел помещение для сдачи в аренду. На УСН доходы минус расходы он может принять к расходам стоимость покупки данного помещения?"/>
        <s v="Здравствуйте! ИП с расчетного счеты перечисляет на свою карту физлица, как провести в бухучете это, т.е. нужны проводки."/>
        <s v="Здравствуйте! ИП увольняет сотрудника 9 октября, расчет выплачивает 10 октября. будет ли это нарушением?"/>
        <s v="Здравствуйте! Ип усн 6%. Можно ли усн в 23 году уменьшить на 1%, а оплатить его в 24?"/>
        <s v="Здравствуйте! ИП УСН доходы сейчас без наемных работников. Место проживания- Москва. Ставка налога- 6%. Планирует работать и набрать работников,проживающих в другом регионе.В этом регионе ставка налога 4%. Переезжать и менять прописку ИП не намерен.Как правильно оформить работников и по какой ставке платить налог? В какую налоговую сдавать отчетность -декларацию по УСН,6-НДФЛ, РСВ,ЕФС-1, персонифицированные сведения,уведомления и т.д.- по месту проживания ИП или по месту осуществления деятельности? Не будет ли это расценено как филиал или обособка?"/>
        <s v="Здравствуйте! Ип усн и патент. Магазин. Площадь по патенту 150 кв. Хочет открыть второй магазин, это значит, что второй будет только на усн?"/>
        <s v="Здравствуйте! Как в бухгалтерском учете проводить выплаты по ученическому договору?"/>
        <s v="здравствуйте! как готовится выписка из персонифицированных сведений о физических лицах при увольнении сотрудника? это часть отчёта заверяется? либо есть бланк? скиньте, пожалуйста, образец"/>
        <s v="Здравствуйте! Как заполнить ЕФС-1 за 9 мес. строку - Численность работающих инвалидов, если инвалид был уволен во 2 квартале?"/>
        <s v="Здравствуйте! Как заполнить поле 101 в платежном поручении судебным приставам, если не указан код УИН?"/>
        <s v="Здравствуйте! Как ИП можно уменьшить УСН на взносы за себя, которые еще не уплачены?"/>
        <s v="Здравствуйте! Как нам медицинским организациям организовать воинский учет. Если сейчас отправить уведомление нас не оштрафуют?"/>
        <s v="Здравствуйте! как написать пояснения в налоговую по поводу уточняющих персонифицированных сведений в связи с включением в отчет лишнего сотрудника"/>
        <s v="Здравствуйте! Как оплачивается больничный если сотрудник уволился более 1 месяца назад?"/>
        <s v="Здравствуйте! Как оплачивать больничный с учетом предельных максимальных доходов за 2021 и 2022г? Максимальный среднедневной исходя из максимальных величин 2 736,99 руб. У нас среднедневной получился 2400 руб, т.е. ниже максимального размера, но доход за 2022г превышает максимальный (1032000руб). Надо нам уменьшать доход сотрудника за 2022 до предельной величины или нет? Ведь, в общем, среднедневной заработок исходя из доходов сотрудника не превышает максимального среднедневного размера."/>
        <s v="Здравствуйте! Как определиться со сроком СПИ автомобиля бывшего в эксплуатации? Автомобиль куплен у физлица, где определить эксплуатацию авто не является возможным.По определению классификатора авто относится к 3 группе, сроком от 37 до 60 месяцев. Автомобиль 2007 г. какой срок будет относительно правильным?"/>
        <s v="Здравствуйте! Как оспорить решение налоговой с учетом что срок подачи жалобы прошел?"/>
        <s v="здравствуйте! как отразить полученный кешбек от банка?"/>
        <s v="Здравствуйте! Как отсчитать 3 года, для принятия вычета по НДС, какой крайний срок принятия к вычету, если счет фактура датирована 4 кварталом 2020 год"/>
        <s v="Здравствуйте! Как перевести сотрудника с основной работы по внешнему совместительству. И нужно ли сдавать СЗВ-ТД?"/>
        <s v="Здравствуйте! Как платить суточные совместителю, в полном размере, установленном законодательством, или пропорционально ставке, на которой работает сотрудник?"/>
        <s v="Здравствуйте! Как поступит налоговая ,если у ИП без работников на ЕНС положительное ,но небольшое сальдо и есть деньги в резерве, а придет налог на землю, снимет деньги с ЕНС и возмет из резерва на погашение налога на землю ?"/>
        <s v="Здравствуйте! Как посчитать компенсацию при сокращении штата?"/>
        <s v="Здравствуйте! Как правильно заключить договор займа? Можно ли заключить без процентный договор займа между двумя юридическим лицами? Как правильно сформировать бухгалтерский учет?"/>
        <s v="Здравствуйте! Как правильно отразить капитальный ремонт сетей внутреннего электроосвещение при УСН доходы минус расходы? Принять как ОС или расходы текущего периода?"/>
        <s v="Здравствуйте! Как правильно оформить документы по возврату товара некачественного, если мы составили претензию, акт и товарную накладную в сентябре, но товар пришел поставщику в октябре и ксф они выставили в октябре, акт сверки естественно не идет на эту претензию... как правильно оформить документооборот?"/>
        <s v="Здравствуйте! Как правильно оформить приобретение щебня у физического лица?"/>
        <s v="Здравствуйте! как рассчитать налоговую базу если нет лошадиных сил"/>
        <s v="Здравствуйте! Как рассчитывать себестоимость паркоместа: по площади или исходя из количества?"/>
        <s v="Здравствуйте! как снять сотрудника с воинского учета по достижении предельного возраста"/>
        <s v="Здравствуйте! Как составить декларацию 3-ндфл при продаже квартиры за ребенка (его доля была 1/10)?"/>
        <s v="Здравствуйте! как считать налог на имущество (здание)?"/>
        <s v="Здравствуйте! Какая ответственность для организации при неиспользовании онлайн-кассы? оплата была банковской картой, деньги на счет зачислены, налоги с этой выручки уплачены"/>
        <s v="Здравствуйте! Какая разница по зарплате допускается у старшей медсестры и врача?"/>
        <s v="Здравствуйте! Какие документы должен предоставить сотрудник для налогового вычета на детей, если это 1)дети жены, сам сотрудник не является их биологическим отцом, 2)брак зарегистрирован"/>
        <s v="Здравствуйте! какие документы необходимы для подтверждения ставки ) при экспорте товаров в Могголию?"/>
        <s v="Здравствуйте! Какие есть права у налогового инспектора при контрольной закупке при не выданном чеке?"/>
        <s v="Здравствуйте! Какие особенности расчета зарплаты инвалиду?"/>
        <s v="Здравствуйте! Какие отчеты сдавать в военкомат по срокам в октябре 23"/>
        <s v="здравствуйте! какие сроки уплаты для страховых взносов для малых предприятий?"/>
        <s v="здравствуйте! Какие существую налоговые последствия у организации- должника (УСН) в случае прощения ему долга по полученному ранее договору беспроцентного займа от участника организации-должника?"/>
        <s v="здравствуйте! какие существуют налоговые последствия для организации, если на протяжении 3 лет она убыточная ?"/>
        <s v="Здравствуйте! Какими документами закрывать ремонт вентиляции, в случае, когда ремонт улучшает технические характеристики вентиляции???"/>
        <s v="Здравствуйте! какими проводками отразить получение на расчетный счет дивиденды по ценным бумагам за 2019 г. ? Выплата произошла в 2023 году."/>
        <s v="Здравствуйте! Каков порядок закрытия отдельного банковского счета в рамка ФЗ-218 &quot;О ППК &quot;Фонд развития территорий&quot;"/>
        <s v="Здравствуйте! Какой МРОТ по Москве?"/>
        <s v="Здравствуйте! Какой штраф, если у организации нет воинского учета?"/>
        <s v="Здравствуйте! Кассир в кассовом чеке не верно указал наименование покупателя - Юридическое лицо. Какой чек необходимо оформить чтобы отменить не верный кассовый чек? Чек коррекции или чек возврата. Какие документы должен оформить кассир при отмене данного чека. Например - пояснительная записка."/>
        <s v="Здравствуйте! Компания возмещает учредителю расходы на поездки в интересах организации. Между учредителем и организацией трудовой договор не заключен. Нужно ли удерживать НДФЛ с возмещения расходов учредителю?"/>
        <s v="Здравствуйте! Компания работала на УСН, с 2023 года перешла на ОСНО в сентябре 2023 года поступили закрывающие документы на аренду помещения за 2022 год. Можем ли мы принять данные расходы по налогу на прибыль за 9 месяцев?"/>
        <s v="Здравствуйте! Компенсация сотруднику за использование личного автомобиля нужно включать в отчет РСВ?"/>
        <s v="Здравствуйте! Кредиторская задолженность при общей системе налогообложения Кредиторскую задолженность нужно отнести на внереализационные доходы для налога на прибыль, если она списана из-за истечения срока исковой давности, либо по другим основаниям, предусмотренным законом (п. 18 ст. 250 НК РФ).С какого момента считается срок исковой давности: с момента последней оплаты (возникновения предоплаты) или с момента последней реализации?"/>
        <s v="Здравствуйте! Кто имеет право подписывать приемо-сдаточные акты на получение ломов в организации и нужна ли на это доверенность?"/>
        <s v="Здравствуйте! Малоценное основное средство в 2020г. было списано в расходы в налоговом и бухгалтерском учете, учтено на забалансовом счете МЦ.04. В 2023г. проведена модернизация, после которой совокупная стоимость (стоимость на МЦ.04 + расходы по модернизации) не превышает 100 тыс. руб. Как учитывается стоимость модернизации и какими документами оформляется ?"/>
        <s v="Здравствуйте! Между Генподрядчиком и Субподрядчиком заключен Договор на монтаж систем КТСО. Генподрядчик проплатил аванс Субподрядчику. Выставлен счет фактура на аванс. в сентябре 2023 (3 квартал) работы выполнены. Генподрядчик принял работы у Субподрядчика по техническим актам. Имеются подписанные технические акты приема работ. Но, Генподрядчику переданы финансовые документы, которые он не подписывает, на звонки не отвечает. Как быть в таком случае? В октябре сдаем отчеты, бухгалтерия должна отчитаться по НДС и Прибыли. Мы находимся в напряжении, т.к. Генподрядчик отказывается выходить на с"/>
        <s v="Здравствуйте! Между нашей организацией (Исполнитель) и ООО (далее Заказчик) в 2020 г. был заключен договор на выполнение Раздела к проектной документации Заказчика. Заказчик необходимую документацию до сих пор не предоставил, но оплатил аванс. Сейчас (2023 г) было принято решение вернуть аванс Заказчику, т.к. стоимость работ на сегодня не актуальна, изменилось законодательство, Заказчик не стремиться решить свои вопросы...Необходимо ли расторгать договор и как это сделать? Или составить Доп соглашение? Как оформить возврат аванса?"/>
        <s v="Здравствуйте! Между ООО 1 (РФ) и РЖД РФ заключен договор на транспортные железнодорожные услуги. Между ООО 1 (РФ) и ООО 2 (РФ) заключен договор транспортной экспедиции по ж/д услугам, т.е. РЖД выставляет услуги ООО 1, а ООО 1 перевыставляет их ООО2. Между ООО 2 (РФ) и ТОО (Казахстан) заключен договор поставки, в рамках данного договора Поставщик ООО 2 обязан доставить товар до определенной станции на территории Казахстана. ООО 2 не включает стоимость ж/д доставки в стоимость экспортного товара, а выставляет отдельно ж/д услуги в адрес ТОО. РЖД в адрес ООО1 выставляет ж/д услуги с 0% НДС. Кака"/>
        <s v="Здравствуйте! Меня интересует вопрос заключения трудовых и гражданских договоров в некоммерческой организации с наемными работниками, условия трудоустройства в некоммерческую организацию.&#10;Наша организация находиться на территории Луганской Народной Республики. Как правильно оформлять трудоустройство и увольнение с работы."/>
        <s v="здравствуйте! Микропредприятие получило лицензию на мед деятельность. Оказываем лабораторные мед услуги населению. Само ООО не выполняет услугу, а по агентскому договору передает биоматериал в другую организацию. Вопрос . При переходе на ОСН с 2024 сможем ли мы получить льготу по НДС и по налогу на прибыль?"/>
        <s v="Здравствуйте! Мне вышли с предложением пройти обучение по программе повышения квалификации &quot;Высшая школа Главбух&quot; Однопользовательская версия. Вип-тариф. 12 мес. от НОЧУ ОДПО &quot;Актион&quot;. г.Москва, пер. Земельный, д.1. ИНН 7706218347. Менеджер Клопков Алексей. Это ваша компания, ваш менеджер? или фейк? Помогите разобраться."/>
        <s v="Здравствуйте! Мне нужна консультация"/>
        <s v="Здравствуйте! Могу ли я уменьшить авансовый платеж по УСН за 3 квартал на страховые взносы (1% за 2021 год), которые налоговая списала 03.07.2023"/>
        <s v="Здравствуйте! Может ИП приобрести имущество у физ лица за наличные? Какие документы необходимо оформить? Можно передачу наличных оформить распиской?"/>
        <s v="Здравствуйте! Может ли арендатор оплачивать коммунальные услуги не арендодателю, а иному юр. лицу агенту у которого заключен договор с ресурсо-снабжающими организациями?"/>
        <s v="Здравствуйте! Может ли гражданин РФ с временной регистрацией (в Москве) открыть ИП (постоянной прописки нет)?"/>
        <s v="Здравствуйте! Может ли директор оформить отпуск без сохранения зарплаты?"/>
        <s v="Здравствуйте! может ли МУП заключить с ООО договор займа. Тоесть МУП дает взаймы деньги с % возратом."/>
        <s v="Здравствуйте! Может ли налоговый агент при выплате сумм иностранному контрагенту переносить вычет по счет-фактуре частями на следующие периоды?"/>
        <s v="Здравствуйте! Может ли ООО получить вторую эцп на сотрудника, чтобы отправлять отчетность? При этом сотрудник не бухгалтер, просто будет подписывать отчеты"/>
        <s v="Здравствуйте! может ли организация выдать доверенность на получение тмц постороннему человеку"/>
        <s v="Здравствуйте! Может ли физическое лицо сдавать в аренду нежилое помещение, принадлежащее ему на праве собственности?"/>
        <s v="здравствуйте! Можно выписывать путевой лист на месяц"/>
        <s v="Здравствуйте! Можно задать вопрос по бухгалтерскому/налоговому учету?"/>
        <s v="Здравствуйте! Можно ли в договоре аренды между физ. лицом (арендодатель) и инд. предпринимателем (арендатор) указать, что арендная плата-это стоимость потребленных коммунальных услуг за это помещение и больше ничего? Если да, то нужно ли удерживать НДФЛ, если эти платежи арендатор через СБОЛ оплачивает по квитанциям, выставляемым арендодателю ресурсоснабжающими организациями?"/>
        <s v="Здравствуйте! Можно ли включать в расчет пособия по беременности и родам год, в котором сотрудник находилась в отпуске по уходу за ребенком до 3 х лет ? в этот период она получала выплаты по коллективному договору, которые облагаются страховыми взносами."/>
        <s v="Здравствуйте! Можно ли выплатить мат. помощь сотруднику на карту его супруги по заявлению сотрудника, если, например, карта утеряна?"/>
        <s v="Здравствуйте! Можно ли заниматься деятельностью связанной с ОКВЭД 59 (кино и телевидением) без лицензии?"/>
        <s v="Здравствуйте! Можно ли оказать материальную помощь бывшему сотруднику, в данный момент пенсионер. Какие налоги удержать с материальной помощи."/>
        <s v="Здравствуйте! Можно ли перечислить одному и тому же сотруднику деньги в подотчет два раза за один день."/>
        <s v="Здравствуйте! Можно ли подать корректировочное уведомление по НДФЛ за сентябрь ? Если да, то как это сделать."/>
        <s v="Здравствуйте! Можно ли подписывать договор поставки по ЭДО, если уже по данному договору прошла поставка?"/>
        <s v="Здравствуйте! Можно ли предоставить по заявлению работника учебный отпуск меньше по сроку , чем справка - вызов ?"/>
        <s v="Здравствуйте! можно ли применять патент 41.10: Разработка строительных проектов?"/>
        <s v="Здравствуйте! Можно ли с 1 октября 2023г. оформлять больничный лист на месяц и как отметку ежедневного медосмотра ставить на путевом листе?"/>
        <s v="Здравствуйте! можно ли сделать замену лет для расчета больничного закрытого в октябре 2023, если сотрудница с 2018 по 2021 была в декрете. Можно ли взять в расчет год до декрета?"/>
        <s v="Здравствуйте! Можно ли учесть в расходах по налогообложению покупку мед изделий (тасты на наркотики и алкоголь) Которые отдаем мед. организации для проведения тестирования."/>
        <s v="Здравствуйте! Можно ли учесть в расходах УСН кофемашину?"/>
        <s v="Здравствуйте! Можно ли, и если можно, то как, совмещать больничный по уходу за ребёнком и работу, в том числе, в выходные дни?"/>
        <s v="Здравствуйте! Можно мою ситуацию разобрать в разделе &quot;Письменно&quot;. Индивидуальный предприниматель недавно зарегистрированный с Основным видом деятельности - 25.61. Сейчас применяется у него режим налогообложения упрощенный - Доходы (6%). С нового 2024 г. у него планируются затраты, намного больше, в сравнении с предыдущим годом и ИП задумался над тем, чтобы перейти на УСН (доход-расход). Но позже, рассуждая о том, что будут расходы и эти расходы практически все с НДС входящим, а не перейти ли мне на режим ОСНО ? Как можно проанализировать, какой режим ему выгоднее применять? Нужен ли ему ОСНО"/>
        <s v="Здравствуйте! можно образец договора продажи квартиры?"/>
        <s v="Здравствуйте! Можно образец записи в трудовой книжке об увольнении по соглашению сторон?"/>
        <s v="Здравствуйте! Можно образец заполнения ЕФС-1 при прекращении действия договора ГПХ?"/>
        <s v="Здравствуйте! Можно передавать ведение воинского учета на аутсорсинг"/>
        <s v="Здравствуйте! Можно подборку по налогообложению у адвакатов"/>
        <s v="Здравствуйте! Можно поставить счет-фактуру на аванс за 1 квартал 2023 в 3 квартале 2023, так как она была получена 10.10.2023г. Дата получения относится к 4 кварталу, но НД по НДС еще за 3 кв. 2023 не сдана. Где можно найти разьяснения"/>
        <s v="Здравствуйте! мы (ООО на ОСНО) арендуем квартиру у самозанятого для сотрудника, находящегося в командировке в другом городе. Как отразить в учете расходы на аренду квартиры у самозанятого?"/>
        <s v="ЗДРАВСТВУЙТЕ! МЫ ЗА АРЕНДУ АВТОМАШИНЫ ВЫСТАВЛЯЕМ АКТ И СЧЁТ ФАКТУРУ ЕЖЕМЕСЯЧНО.. а МОЖНО ВЫСТАВЛЯТЬ ЕЖЕКВАРТАЛЬНО."/>
        <s v="Здравствуйте! Мы Заказчик на ремонтные работы помещения. Договоренность с Подрядчиком, что мы возмещаем ему затраты за материалы для ремонта на основании счета. Можем ли мы принять у бухгалтерском и налоговом учете эти материалы, которые мы возместили?"/>
        <s v="Здравствуйте! Мы закупаем товар в Италии и везем через Киргизию. Все расчеты ведем с Киргизией. Таможенную декларацию заполняет Киргизия. НДС включен в таможенную декларацию. Как нам приходовать товар как из дальнего зарубежья или ка из ЕАЭС? не придется ли нам платить ещё и косвенный НДС?"/>
        <s v="Здравствуйте! МЫ МОЖЕМ ПЕРЕЧИСЛИТЬ ЧЕОЕЗ РАСЧЕТНЫЙ СЧЕТ САМОЗАНЯТОМУ ФИЗЛИЦУ ЗА ОКАЗАННУЮ УСЛУГУ?"/>
        <s v="Здравствуйте! Мы покупаем Монитор в ДНС, какие отчеты по этому товару должны сдать? система налогообложения ОСН."/>
        <s v="Здравствуйте! Мы являемся грузоперевозчиком по экспортному контракту (третье лицо) Производитель поставляет зерно до границы с Китаем. Покупатель китайская компания, Поставщик российская компания (производитель КФХ) Грузоперевозчик российская компания (ООО), указана в контракте. Договор заключен между КФХ и ООО, может ли ООО воспользоваться ставкой 0% по НДС и выставить УПД в адрес КФХ с 0%?"/>
        <s v="Здравствуйте! На каком сайте на ежедневной основе можно узнать с какой страной было приостановлено СОИДН?"/>
        <s v="Здравствуйте! На каком субсчете 10 счета рекомендуется использовать расходные материалы для техники (пленка для ламинирования, картриджи для принтера, ролики для касс и т. д.)"/>
        <s v="Здравствуйте! На какую сумму УО может выполнить работы по договору с самозанятым, если в смете на эти работы предусмотрен налог на НДС: на полную сметную стоимость или только на сумму за минусом НДС?"/>
        <s v="здравствуйте! на основании какого приказа (официального постановления) заполняются формы отчетности по воинскому учету?"/>
        <s v="Здравствуйте! На расчетный счет ИП было несколько поступлений ДС от физ.лица. На тот момент у ИП не было кассового аппарата. Сейчас кассовый аппарат установлен. Как правильно пробить чеки (одной суммой или по каждой сумме поступления на счет) и нужно ли уведомлять налоговую?"/>
        <s v="Здравствуйте! На сколько сдвигается отпуск у работника если он был в отпуске без сохранения з/пл 6 мес, через некоторое время ещё взял 4 мес за свой счет?"/>
        <s v="Здравствуйте! на сотрудника пришел больничный электронный, но сотрудник в то же время работал, зарплата за сентябрь начислена и выплачена, как быть с больничным, можно ли оплатить только часть октября"/>
        <s v="Здравствуйте! Надо ли начислять страховые взносы от несчастных случаев на производстве на зарплату временно пребывающего работника Киргизии"/>
        <s v="Здравствуйте! Надо ли подавать ежемесячно Уведомление об исчисленных суммах налога. и уплачивать ЕНП ежемесячно при ежемесячной уплате аренды помещения как налоговый агент (Арендуем помещение у органов местной власти)"/>
        <s v="Здравствуйте! Надо ли подавать сведения о застрахованном лице в ФСС, если с работником заключен договор ГПХ?"/>
        <s v="Здравствуйте! Надо ли пробивать чек ККТ, если физлицо (не покупатель) оплачивает причиненный ущерб на расчетный счет организации?"/>
        <s v="Здравствуйте! Налог по УСН (доходы) за 3 квартал 2023г. можно уменьшить на взносы свыше 300 т.р. за 2023г., начисленные за 3 кв.23г., но не оплаченные? Заявление о зачете сумм отправлять не нужно?"/>
        <s v="Здравствуйте! Налоговая нагрузка"/>
        <s v="Здравствуйте! Нам необходим образец пояснительной записки о не верно пробитом кассовом чеке. Ошибка кассира. Помогите, если есть такая возможность."/>
        <s v="Здравствуйте! Нами НЕ получен ответ на вопрос 3947440, срок 09.10.23."/>
        <s v="Здравствуйте! направьте пожалуйста, ссылку на образец заполнения документа - Заявления в налоговую инспекцию по форме № р19001 (по упрощенной ликвидации ООО)"/>
        <s v="Здравствуйте! Насколько обязательна регистрация на портале &quot;Работа в России&quot; при среднесписочной численности более 25 человек. Запрос поступил от центра занятости со ссылкой на федеральный закон № 219-ФЗ от 28.07.2021г."/>
        <s v="Здравствуйте! Начисления по договору ГПХ с сотрудником по строительству относится к какому способу строительства: подрядный, хозспособ?"/>
        <s v="Здравствуйте! Наша компания занимается торговлей бытовой техникой. Для активного продвижения продаж мы устраиваем обучение для продавцов наших клиентов-покупателей (напр., для МВМ или ЛЕРУА). Тема обучения: ознакомить с техникой, с ее преимуществами и демонстрацией работоспособности. Обучение проходит по 5-6 часов. На время проведения обучения мы устраиваем кофе-паузы. Для этого закупаем чай, кофе, бутерброды, пиццу. Вопрос: как нам можно безопасно списывать на расходы по НУ - чай/бутерброды и т.п. ? Можем ли мы ставить к вычету НДС при закупке продуктов ? (мы на ОСН)"/>
        <s v="Здравствуйте! Наша организация закупает сырье в Казахстане, ставка НДС всегда о%. Если поставщик из Казахстана имеет статус ИП и не является плательщиком НДС у себя в стране, с какой ставкой НДС он обязан сделать отгрузку в наш адрес?"/>
        <s v="Здравствуйте! Наша организация занимается долевым строительством жилья с использованием эскроу счетов. Мы застройщики, строим дома с привлечением подрядчиков, применяем систему налогобл.в виде доходы -расходы. Каком образом мы должны определить сумму дохода?"/>
        <s v="Здравствуйте! Наша организация применяет УСН доходы минус расходы, работает с иностранной организацией. Бухгалтерский учет ведется полностью на предприятии, вся финансово хозяйственная деятельность отражается на счетах бухгалтерского учета. Используя программу 1с машина ежемесячно на обязательства возникшие с иностранным партнерам насчитывает курсовые разницы. Должны ли мы учитывать в налогообложении по УСН образующиеся курсовые разницы?"/>
        <s v="Здравствуйте! Наше непубличное АО с 2023 года не подлежит обязательному аудиту, при этом является СМП. Можем мы отказаться от применения ПБУ-18/02? Как ещё можно упростить бухгалтерский и налоговый учет, оставаясь на ОСНО. Спасибо."/>
        <s v="Здравствуйте! НДФЛ считаем по каждому человеку по каждому начислению. Когда заполняем отчет, то есть расхождение по ндфл с общей суммы всех сотрудников. Подскажите, пожалуйста, какое может быть расхождение? +-1 руб?"/>
        <s v="Здравствуйте! Не поступают ответы на мои вопросы. Доходят ли сообщения ?"/>
        <s v="Здравствуйте! нижегородская область - куда сдавать отчет о военнообязанных"/>
        <s v="Здравствуйте! Новый воинский учет"/>
        <s v="Здравствуйте! Новый воинский учет. Можно ссылку на инструкцию."/>
        <s v="Здравствуйте! Нужен ли приказ руководителя на списание излишне выплаченной зарплаты уволенному сотруднику по истечении трех лет? Учет в БУ и НУ, проводки?"/>
        <s v="Здравствуйте! Нужен образец заполнения декларации по налогу на прибыль за 9 месяцев с ежемесячными авансовыми платежами, рассчитанными исходя из прибыли предидущего квартала"/>
        <s v="Здравствуйте! Нужен приказ о работе в праздничный день (в Башкирии - 11 октября ) и оплата в 2-м размере"/>
        <s v="Здравствуйте! Нужен пример приказа перевода сотрудника с 0,5 ставки на полную ставку. Спасибо"/>
        <s v="Здравствуйте! Нужна информация по вопросу приема на работу иностранного гражданина - как сделать приглашение, порядок взаимодействия с миграционной службой, какие-то отчеты нужны, и какие требования и порядок расчетов с иностранным гражданином.&#10;Просьба помочь. Заранее благодарю"/>
        <s v="Здравствуйте! Нужна информация, как маркетплейсы (напр.Озон), по агентскому договору с нами отражают продажу прослеживаемого товара"/>
        <s v="Здравствуйте! Нужна консультация: Договор лизинга с последующим выкупом заключен в 2023 году. В договоре не указана отдельно выкупная стоимость. Право собственности (выкуп) переходит при окончании срока договора при условии погашения всех лизинговых платежей без заключения договора купли-продажи. В какой сумме принять в налоговом учете по налогу на прибыль лизинговые платежи и нужно ли определять выкупную стоимость?"/>
        <s v="Здравствуйте! Нужна ли фотография для личной карточки сотрудника? Подскажите, пожалуйста."/>
        <s v="Здравствуйте! Нужна помощь: в УПД на приход ТМЦ указано &quot;набор.....&quot; без количества и стоимости, дальше по номерам следуют составные части этого набора. Можно при оприходовании товара оприходовать сразу &quot;Набор..&quot;?"/>
        <s v="Здравствуйте! нужно ли подавать декларация по налогу на имущество, если это имущество -квартира(жилое помещение)?"/>
        <s v="Здравствуйте! нужно ли сдавать уточненный ПСВ за июль, если уже сдала РСВ за 9 мес с правильными начислениями?"/>
        <s v="Здравствуйте! Нужно ли учитывать МРОТ при выплате отпускных сотруднику, работающего на пол ставки?"/>
        <s v="Здравствуйте! Нужны проводки при распределении денежных средств при ликвидации ООО."/>
        <s v="здравствуйте! Облагается ли НДС доход у нового кредитора в виде превышения суммы средств, поступающих в счет погашения долга заказчика, над суммой расходов на приобретение у первоначального кредитора (исполнителя работ) требования, вытекающего из договора реализации работ, освобождаемых от налогообложения налогом на добавленную стоимость?"/>
        <s v="Здравствуйте! Облагается ли страховыми взносами и ндфл сумма абонемента на жд транспортом который выдается сотруднику?"/>
        <s v="здравствуйте! Облагается налогом на прибыль пожертвование на благотворительность?"/>
        <s v="Здравствуйте! Общественная организация осуществляет организацию и проведение конференций. Находится на УСН 15%. В рамках осуществления этой деятельности закупает сувениры, подарки, награждения - можно ли отнести эти расходы к прямым затратам (а не к рекламным и представительским) т.к. эти расходы произведены в рамках осуществления уставной деятельности общественной организации?"/>
        <s v="Здравствуйте! Обязан ли арендодатель представлять арендатору Акт оказанных услуг в рамках заключенного договора аренды?"/>
        <s v="Здравствуйте! Обязателен ли кассовый чек к авансовому отчету, если наличными подотчетное лицо рассчитывалось?"/>
        <s v="Здравствуйте! Обязательна ли оплата авансового платежа по УСН, если оплата поступила в 3 квартале, а в 4 квартале был возврат данного платежа? Других поступлений в 3 квартале не было."/>
        <s v="Здравствуйте! Обязательно ли в авансовой счет фактуре в назначении платежа по материалам писать впереди слово Аванс, или можно просто название материала?"/>
        <s v="Здравствуйте! Обязательно ли наличие заявления на перечисление заработной платы от сотрудников, а также заявление на выплату зарплаты в рамках зарплатного проекта?"/>
        <s v="Здравствуйте! Обязательно ли подавать промежуточные уведомления?"/>
        <s v="Здравствуйте! ООО &quot;И&quot; (ОСНО) предоставляет в аренду ООО &quot;Д&quot; спецтехнику на условиях: машино/час). Какие документы необходимы для выставления счета-фактуры Арендатору? (Или Арендатор должен предоставить акты фактического использования техника в часах?)"/>
        <s v="Здравствуйте! ООО имеет обособленное подразделение, купило кассовый аппарат. По какому адресу его регистрировать если будет использовать его для оформления чека при поступлении денежных средств на р/счет от физ лица, а так же при оформление взаимозачета при выдаче зерна пайщикам?"/>
        <s v="Здравствуйте! ООО на УСН 15% по договору аренды с правом выкупа арендует автомобиль. Выкупные платежи входят в расходы у ООО? Уменьшают налогооблагаемую базу? Как можно оформить такую аренду у физлица, чтобы все платежи попали в расходы ? НДФЛ для физлица был минимальным?"/>
        <s v="Здравствуйте! ООО на усн дох-рас не подали уведомление ЕНП за 1 квартал 23 на аванс по УСН. Надо ли его подать до конца года или можно направить заявление о зачете суммы в счет уплаты налога?"/>
        <s v="здравствуйте! ООО начисляло зарплату за 1 месяц 2023, но не выплатило, т.к. висит дол по зарплате с 2022г., выплата была в июле 2023 заработной платы за июнь 2022г, в расчете 6НДФЛ за 9 мес. 2023 будет отражаться только эта заработная плата июня 2022 и соответствующий налог с нее и все, начисления за 2023 не должны быть отражены в 6 НДФЛ за 9 мес. 2023г, если они не выплачены?"/>
        <s v="Здравствуйте! ООО оказывает образовательные услуги физ лицам. Срок обучения длится несколько лет. Как нужно учесть выручку в бухучете: ежемесячно на протяжении срока обучения равными долями? Или можно сразу признать выручку в момент оплаты?"/>
        <s v="Здравствуйте! ООО пользуется кредитными средствами банка. Можно ли проценты за пользование этими средствами отнести на расходы, уменьшающие налогооблагаемую базу по прибыли?"/>
        <s v="Здравствуйте! ООО работает на ОСНО, у нас есть договор аренды на 5 лет, нов договоре прописано, что мы можем предоставлять субаренду, т.е. получать экономическую выгоду. В данном случае мы можем не применять ФСБУ25/2018?"/>
        <s v="Здравствуйте! ООО сдала ликвидационный баланс, но ООО еще не ликвидировано. Нужно ли сдавать сейчас отчеты за 3 квартал нулевые? Отчетность по ФОТ и НДС"/>
        <s v="Здравствуйте! Организация выполняла работы с 2020 года по 2023, на этапы работы не разделялись. Оформляется по завершению выполнения работ акт с указанием периода работ &quot;... с 2020 по 2023&quot;. Возможны ли претензии со стороны налоговых органов, в связи с тем, что работы, выполняемые в в предыдущие налоговые периоды, подлежат налогообложению в 2023 году?"/>
        <s v="Здравствуйте! Организация на ОСН приобрела в августе 2023 года КАМАЗ (год выпуска 2012) у физ.лица. Какой срок амортизации для налогового учета можно поставить?"/>
        <s v="Здравствуйте! Организация на ОСНО малооценка в учетной политике до 100000 рублей. Можно ли списывать стоимостью больше 100000 рублей если это расходный материал?"/>
        <s v="Здравствуйте! Организация на ОСНО по решению суда выплатила покупателю следующее: возмещение стоимости устранения недостатков приобретенного жилого помещения, компенсация морального вреда, штраф за несоблюдение в добровольном порядке удовлетворения требования потребителя, расходы досудебной экспертизы, неустойка. Что из этого можно включить в расходы по налогу на прибыль?"/>
        <s v="Здравствуйте! Организация на ОСНО собирается со след года перейти на упрощенку, т.е. в 4 кв ей придется заплатить НДС с неиспользованного сырья. На балансе есть еще полуфабрикат, которую мне делает сторонняя организация по дав. схеме из моего сырья. Далее я на собственном производстве дорабатываю этот полуфабрикат в готов продукцию.Вопрос: я полуфабрикат тоже должна при переходе на упрощенку обложить 20% и заплатить в бюджет? А готов продукцию на складе?"/>
        <s v="здравствуйте! Организация на УСН (доходы) получила активы от ликвидации дочерней организации в виде прав требования к заемщику дочерней организации по договорам займа, а также в виде денежных средств. Будет ли это учитываться в доходах? Если будет то в какой момент и можно ли уменьшить этот доход на стоимость приобретения доли в ликвидируемой организации?"/>
        <s v="Здравствуйте! Организация на УСН доходы минус расходы в апреле 2022 года приобрела недвижимость. В марте 2023 года эту недвижимость продали другому юридическому лицу. От покупателя поступают платежи за проданную недвижимость. На какой расход можно уменьшить доход от поступлений на расчетный счет платежей за проданную недвижимость?"/>
        <s v="Здравствуйте! Организация оплатила счет на оказание спортивно-оздоровительных услуг по договору со спорт центром. Директору организации выдана клубная карта для посещения спорт центра на 1 год. Как отразить операцию в бух и налоговом учете? Нужно у директора удержать НДФЛ с дохода в натуральной форме? Начислить НДС, страховые взносы и взносы от несчастных случаев?"/>
        <s v="Здравствуйте! Организация переплатила сотруднику з/пл. Может ли она скорректировать и вычесть данную переплату в следующем месяце? нужно ли в этом случае заявление сотрудника?"/>
        <s v="Здравствуйте! Организация получила акт выездной налоговой проверки 2 октября 2023 г. какой день считается последним для подачи возражения? 2 ноября или 1 ноября?"/>
        <s v="Здравствуйте! Организация приняла на работу сотрудника по договору гражданско-правового характера. Возможно такого сотрудника отправить в командировку, оплатить суточные и другие командировочные расходы, по такой же схеме как обычному сотруднику, не облагая такие расходы зарплатными налогами?"/>
        <s v="Здравствуйте! Организация продает товар физическому лицу за наличный расчет с НДС (онлайн продажа), доставка за счет организации. При передаче товара физ лицу какие подписать у него документы?"/>
        <s v="Здравствуйте! Организация хозяйственным способом произвела оборудование, какими документами оформить поступление основного средства?"/>
        <s v="Здравствуйте! Отражаются суммы снятые с расчетного счета по требованию налоговой в форме 6 НДФЛ?"/>
        <s v="Здравствуйте! Оформляем работников по договору подряда. Нужен ли приказ о приеме?"/>
        <s v="Здравствуйте! Передан этап строительства новому генподрядчику (договор уступки). строительство не завершено - какие будут бух проводки?"/>
        <s v="Здравствуйте! Передан этап строительства новому генподрядчику (договор уступки). строительство не завершено - какие будут бух проводки? и нужно ли заплатить НДС?"/>
        <s v="Здравствуйте! По данным налоговой в кабинете налогоплательщика весит задолженность, по данным налогоплательщика задолженности нет. в справке о принадлежности нет полной информации. Зашла в тупик. Какую справку могу запросить в налоговой, чтобы понять какой платеж к какому налогу относится?"/>
        <s v="Здравствуйте! По условиям договора займа проценты выплачиваются ежемесячно до дня возврата займа включительно, а до какого числа каждого месяца не написано, займ перевели 05.10.2023, за октябрь когда перечислять проценты?"/>
        <s v="Здравствуйте! Подаем уточненную декларацию по НДС, при проверки декларации на некоторые счета-фактуры появляется надпись -Заявлен вычет по НДС в налоговых периодах за пределами трех лет"/>
        <s v="Здравствуйте! Подскажите банковские реквизиты ОСФР по Тюменской области. Спасибо!"/>
        <s v="Здравствуйте! Подскажите в таком вопросе предприятие заплатило за возведение мемориала, к увековечивание памяти погибших в ВОВ, мемориал ставим на баланс, находится мемориал не на территории предприятия амортизация ОС в налоговом учете принимается или нет? Спасибо."/>
        <s v="здравствуйте! подскажите должен ли платить ип налог на имущество при применении патента?"/>
        <s v="Здравствуйте! Подскажите имеет ли право на применение пониженных страховых взносов НКО на УСН, ОКВЭД 94.99 в 2023 году? Спасибо"/>
        <s v="Здравствуйте! Подскажите как подать уведомление по НДФЛ если неверно указана сумма ?"/>
        <s v="Здравствуйте! Подскажите как правильно составить характеристику на сотрудника"/>
        <s v="Здравствуйте! Подскажите какие требования у налоговой к самозанятому."/>
        <s v="Здравствуйте! Подскажите КБК по налогу на прибыль организации в 2023 году, ОСН. КБК которые есть в справочнике не проходят при подаче уведомления об исчисленных налогах в ФНС"/>
        <s v="Здравствуйте! Подскажите мне в таком вопросе: арендная плата за землю и земельный налог- в чем отличие?"/>
        <s v="Здравствуйте! Подскажите может ли ИП сам с собой заключить трудовой договор ? и получать социальные гарантии, например отпуск по беременности и родам?"/>
        <s v="Здравствуйте! Подскажите обязательно ли заключать договор поставки товара, если товар покупает ООО на ОСН ?"/>
        <s v="Здравствуйте! подскажите обязательно сегодня подать уведомление по НДФЛ"/>
        <s v="Здравствуйте! Подскажите по детским вычетам в случае когда сотрудница в апреле вышла из отпуска по уходу за ребенком в апреле и ушла в отпуск за свой счет до сентября. В сентябре начислена зарплата. Вопрос: Какой вычет по НДФЛ на ребенка ей положен6 за 9 месяцев или 6 месяцев?"/>
        <s v="здравствуйте! подскажите по ситуации: по новым правилам компания рассчитала сотруднице и отправила в сфр данные для выплаты пособия по беременности и родам. Далее сотрудница принесла справку из ЗАГСа о рождении ребенка - что работодателю с ней дальше делать, куда подавать или справку предоставили информационно?"/>
        <s v="здравствуйте! подскажите пож, какие лимиты на усн в 2023 года"/>
        <s v="Здравствуйте! Подскажите пожалуйста , как рассчитать среднедневной заработок для пособия по уходу за ребенком до 1,5лет?"/>
        <s v="Здравствуйте! Подскажите пожалуйста в течении какого нужно уведомить СФР о переводе сотрудника?"/>
        <s v="Здравствуйте! Подскажите пожалуйста если у ИП меняется адрес регистрации, то и коды статистики тоже меняются?"/>
        <s v="здравствуйте! Подскажите пожалуйста имеет ли право получить вычет родитель за ребенка обучающегося по очно-заочной форме ?"/>
        <s v="Здравствуйте! Подскажите пожалуйста ИП на УСН дох-расход и ООО УСН есть ограничения в приобретении основных средств?"/>
        <s v="Здравствуйте! Подскажите пожалуйста к какой амортизационной группе относится укладчик обочин?"/>
        <s v="Здравствуйте! подскажите пожалуйста как делать правильно возврат денежных средств физ.лицам. у нас ип интернет магазин, оплата поступает по эквайрингу, а так же отправляем наложенным платежом Почтой. Потом почта нам на р/с зачисляет сумму, а мы оплачиваем почтовые услуги. так вот , физ лицо предъявляет претензии по товару и мы делаем возвраты. я делаю если оплата наложкой, то возврат делаю с р/с п/п на счет физ.лицу и если был оплачен по экв. то возвращаю по экв, это правильно?"/>
        <s v="Здравствуйте! Подскажите пожалуйста какие расходы возникают у лизингополучателя отдельно в бухгалтерском и налоговом учете при получении на баланс предмета лизинга?"/>
        <s v="Здравствуйте! Подскажите пожалуйста купили программу на год, как правильно ее оприходовать?"/>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
        <s v="Здравствуйте! Подскажите пожалуйста МЫ организация Заказчик оплачиваем сверх суммы договора на подрядные работы по монтажу оборудования проезд и проживание сотрудников подрядчика . Вопрос можем ли мы эти понесенные расходы учесть по налогу на прибыль? Второй вопрос Организация заказчик заключило Договор по аренде жилья с физическим лицом для сотрудников подрядчика. Должна ли организация исчислять НДФЛ с суммы аренды квартиры и кто будет являться налоговым агентом по НДФЛ?&#10;&#10;© Материал из БСС «Система Главбух».&#10;Подробнее: https://www.1gl.ru/#/rubric/8/?of=copy-dc26dc946b"/>
        <s v="Здравствуйте! Подскажите пожалуйста по ситуации: Жена оформила статус самозанятого, а муж оказывает нам услуги по доставке груза. Автомобиль зарегистрирован на мужа. можем ли мы работать с женой как с самозанятой."/>
        <s v="Здравствуйте! Подскажите пожалуйста процесс регистрации организаций по воинскому учету, как и каким образом по какой форме нужно подавать сведения по сотрудникам , согласно нового утвержденного законодательства."/>
        <s v="Здравствуйте! подскажите пожалуйста торговая организация, на складе произошел пожар. Есть справка и заключение от МЧС. Можно ли списать в расходы сгоревший товар по НУ?"/>
        <s v="Здравствуйте! Подскажите пожалуйста человек работает на полную ставку, но по сменам, может ли он устроится на вторую работу и на какой процент ставки?"/>
        <s v="Здравствуйте! Подскажите пожалуйста, была обнаружена ошибка в начислениях зарплаты по сотруднику за июль, август (начислено больше), соответственно неправильно поданы персонифицированные сведения, налоговые уведомления и оплачены налоги на эти начисления. Как сейчас следует поступить, подать уточненные сведения по перс.учету и уведомлениям? Возможны ли какие-либо штрафные санкции от налоговой?"/>
        <s v="Здравствуйте! Подскажите пожалуйста, в 2022 году не поставлено на уче ОС, можно ли это сделать задним числом и поставить ОС 2022 годом"/>
        <s v="Здравствуйте! Подскажите пожалуйста, в случае оказания рекламных услуг для нашей компании, иностранной компанией входящей в в состав стран таможенного союза (Беларусь), необходимо ли нам уплачивать НДС и подавать декларацию в ИФНС о косвенных расходах, а так же должна ли наша организация в десятидневный срок сдать стат отчетность?"/>
        <s v="Здравствуйте! Подскажите пожалуйста, если ИП ведет несколько видов деятельности на ОСНО, то надо ли в 3-НДФЛ выделять расходы и расходы по каждому из них."/>
        <s v="Здравствуйте! Подскажите пожалуйста, если мы оплатили страховые взносы по травматизму 03 октября 23г, по старому ОКТМО и КПП, дойдут ли деньги по назначению?"/>
        <s v="Здравствуйте! Подскажите пожалуйста, как на акте приема-передачи выполненных работ поставить отметку об отказе Генподрядчика подписать акт без видимых причин?"/>
        <s v="Здравствуйте! Подскажите пожалуйста, как отразить в учете правильно? Приобретаем трактор стоимостью более 100000 руб, но не для использования его, как трактор, а для разбора его в металлолом."/>
        <s v="Здравствуйте! Подскажите пожалуйста, какой штраф, если наличные денежные средства поступили в кассу ООО на УСН не храняться в кассе. Спасибо!"/>
        <s v="Здравствуйте! Подскажите пожалуйста, когда будет ответ на наш письменный вопрос? Уже переносили дату, а сейчас указана 10.10.2023 до 10.40"/>
        <s v="Здравствуйте! подскажите пожалуйста, нужно отменить форму сзв-тд за 10.2020 года и 10.2021 года и сформировать новый отчет за эти периоды. по какой форме я должна подать отмену и предоставить новый отчет в СФР. численность работников всего 10 человек. могу ли я подать отчет на бумаге"/>
        <s v="Здравствуйте! Подскажите пожалуйста, ООО сдает складские помещения в аренду и офис, на УСН возможен такой вид деятельности ?"/>
        <s v="Здравствуйте! Подскажите пожалуйста, является ли ошибкой если вместо ЕФС сдали СЗВ ТД?"/>
        <s v="Здравствуйте! Подскажите пожалуйста: мы сдаем юр. лицу погрузчик, расход по бензину взяли на себя, какими документами оформлять списание ГСМ и как это прописать в договоре аренды?"/>
        <s v="Здравствуйте! Подскажите пожалуйста. Если на момент проведения годовой инвентаризации 09.10.2023г. по месту хранения ТМЦ согласно учётным данным не чего нет. Нужно ли оформлять документ инвентаризационная опись и подписывать членами комиссии, или нет?"/>
        <s v="Здравствуйте! Подскажите, если в сейчас , в октябре, сдадим Отчет об операциях с товарами, подлежащими прослеживаемости, нас оштрафуют? Мы в мае купили монитор, который будет установлен в изготовляемое оборудование для Заказчика и в ноябре планируем реализовать это оборудование (с установленным монитором). Получается до 25 января 2024 мы должны подать еще один отчет в налоговую - о выбытии? А до 25 июля 2023 - сдать запоздавший отчет?"/>
        <s v="Здравствуйте! Подскажите, если ИП( работодатель) мужчина, сотрудники у него не военнообязанные(женщины все) военкомат говорит, что нужно подать форму 18 всё равно. Подскажите, где это прописано?"/>
        <s v="Здравствуйте! Подскажите, если организация является МСП инвентаризация активов по новому ФСБУ обязательна?"/>
        <s v="Здравствуйте! Подскажите, к какой амортизационной группе отнести:"/>
        <s v="Здравствуйте! Подскажите, как подать корректирующее заявление о ввозе товаров и уплате косвенных налогов, какие документы внести в качестве товаро-сопроводительных в графы 9-12, если на руках соглашение об изменении стоимости, корректирующий счет-фактура (в связи с возвратом бракованного товара)?"/>
        <s v="Здравствуйте! Подскажите, как учитывать авансовый платеж в налоговом учете у лизингополучателя на ОСНО."/>
        <s v="Здравствуйте! Подскажите, какие действия нам необходимо предпринятьт, если работник принес документ,подтверждающий об установлении им 3 группы инвалидности . Возможности перевести на облегченный труд у нас нет. Он отказывается работать на старом месте и хочет уволиться. Больничный закрыт. Мы можем его уволить по собственному желанию и в какой срок: в день закрытия боольничного или на следующий день?"/>
        <s v="Здравствуйте! Подскажите, какие обязанности появились у главбуха относительно воинского учета сотрудников?"/>
        <s v="Здравствуйте! Подскажите, нужно ли подавать корректирующее уведомление об исчисленных суммах налогов (НДФЛ в частности), если уже подана декларация 6-НДФЛ с корректными данными?"/>
        <s v="Здравствуйте! Подскажите, пожалуйста как отразить в декларации по НДС, не подтвержденную ставку НДС 0% с отгрузки товаров в Казахстан /(не собран пакет документов за 180 дней)?"/>
        <s v="Здравствуйте! Подскажите, пожалуйста, были изменения по отчетности и налогам по договорам с ГПХ в 2023г, поможете найти?"/>
        <s v="Здравствуйте! Подскажите, пожалуйста, в упд материалы указаны по ставке 20% и 16,67. Можно в одной упд их показывать?"/>
        <s v="Здравствуйте! подскажите, пожалуйста, где в ос-6б отразить затраты на техническое перевооружении?"/>
        <s v="Здравствуйте! Подскажите, пожалуйста, Если организация и ее обособленное подразделение расположены на территории одного региона, то уплачивать налог и представлять одну общую декларацию может головная организация без разделения данных по ОП. Это верно? И какое уведомление (по какой форме) необходимо подать в налоговый орган, для того что бы декларацию по налогу на прибыль могла сдавать и уплачивать налог головная организация в данном случае (в случае нахождения головной организации и обособленного подразделения в одном регионе)?"/>
        <s v="Здравствуйте! Подскажите, пожалуйста, как отплатить командировку сотруднику со сменным графиком работы?"/>
        <s v="Здравствуйте! Подскажите, пожалуйста, как оформляется увольнение по соглашению сторон?"/>
        <s v="Здравствуйте! Подскажите, пожалуйста, можно ли вместо акта выполненных работ выставлять счет-фактуру? Спасибо!"/>
        <s v="Здравствуйте! Подскажите, пожалуйста, можно ли заявит вычет по НДФЛ по покупке одной квартиры, а проценты по ипотечному кредиту по другой, если ранее таким вычетом не пользовались?"/>
        <s v="Здравствуйте! Подскажите, пожалуйста, можно ли работнику, которому выдали деньги из кассы предприятия под авансовый отчет, отчитаться безналичным чеком (оплата личной картой)"/>
        <s v="Здравствуйте! Подскажите, пожалуйста, обязательно ли наличие приказа об утверждении штатного расписания при наличии графы &quot;Утверждаю&quot; и подписи ген.директора на самом штатном расписании?"/>
        <s v="Здравствуйте! Подскажите, пожалуйста, перечень льгот сотруднику со стороны работодателя, подвергшемуся воздействию радиации вследствие катастрофы на чернобыльской АЭС . В компании, которая зарегистрирована в Москве, и осуществляет свою деятельность в Москве, работает сотрудница, имеющая Удостоверение, проживающего в зоне с льготным социально-экономическим статусом с 1993 г. Полагается ли данному сотруднику какие-либо льготы со стороны работодателя, например дополнительный отпуск?"/>
        <s v="Здравствуйте! Подскажите, пожалуйста, платит ли сейчас СФР с отпуском по беременности и родам пособие для вставших на учет в ранние сроки беременности?"/>
        <s v="Здравствуйте! Подскажите, пожалуйста, сотрудник, иностранец на патенте, продлил патент, а должность поменялась в нем, можно ли заключить соглашение о переводе? Не расторгая трудовой договор, трудовая функция не изменилась по сути?"/>
        <s v="Здравствуйте! Подскажите, пожалуйста, транспортный налог по автомобилям не производственного назначения на какой счет начислять ?"/>
        <s v="Здравствуйте! Подскажите, пожалуйста, у нас есть сотрудник, у которого в трудовом договоре прописано,что он трудится удаленно, адрес - одна из стран Европы. К настоящему моменту он находится уже в статусе нерезидента. Имеем ли мы право не удерживать у него подоходный налог?"/>
        <s v="Здравствуйте! Подскажите, пожалуйста, у нас такая ситуация: директор и его зам увольняется 15 октября, а новый директор устраивается 16 октября, кто подписывает ЕФС-1 на нового директора, если старый уже уволился?"/>
        <s v="Здравствуйте! Подскажите, пожалуйста, у предприятия А имеется собственная мойка. Можно ли заключить договор на клининговые услуги с организацией Б, чтобы сотрудники организации Б мыли автобусы организации А на мойке организации А? Спасибо!"/>
        <s v="Здравствуйте! Подскажите, пожалуйста, Услуги в области фотографии для юридических лиц можно отнести к ПСН? Или ПСН применяется только для оказания услуг физическим лицам?"/>
        <s v="Здравствуйте! Подскажите, пожалуйста, форму СЗВ-К за период по 31.12.2022, работодатели новых регионов сдают отчитываясь за год?"/>
        <s v="Здравствуйте! Подскажите, пожалуйста. В соответствии с нормами ОКПТДР и профстандарта можем ли мы принять работника на должность заведующий магазином? Если нет, то на какую должность?"/>
        <s v="Здравствуйте! Подскажите, пожалуйста. Если директора поревели с 0,5 ставки на полную ставку, нужно ли ставать отчет СЗВ-ТД о переводе сотрудника. Ведь он как был директором, так им и остался? Спасибо."/>
        <s v="Здравствуйте! Подскажите, пожалуйста. Лимит 60млн по патенту считается с выручки или с поступлений на расчетный счет?"/>
        <s v="Здравствуйте! Подскажите, пожалуйста. Наше КФХ ИП (плательщик ЕСХН и НДС) реализует собственную продукцию (семена тыквы) через комиссионера (маркетплейс) в розницу, т.е. мы не выписываем на каждую реализацию счет-фактуру, обязательства по НДС попадают в книгу продаж на основании итоговой записи. Правильно ли я понимаю, что законодательство не регламентирует периодичность таких записей, т.е. они могут быть 1 раз в неделю, или 1 раз в месяц, или 1 раз в квартал, возможна и другая периодичность. Главное, чтобы за отчетный период (квартал) не была занижена сумма обязательств по НДС. Правильно?"/>
        <s v="Здравствуйте! Подскажите, пожалуйста. Юр.лицо оплатило за товар физ.лица, безналично, нужно ли из оплаты пробивать чек?"/>
        <s v="Здравствуйте! Подскажите, пожалуйста... Сын получил по наследству ТС. Через год решил продать. Возникает ли у него обязанность по уплате 13%? и если возникает, то можно ли будет воспользоваться вычетом, когда машина приобреталась?"/>
        <s v="Здравствуйте! Подскажите, при выплатах по договору подряда с иностранцами - физ.лицами, нужно ли начислять страховые взносы?"/>
        <s v="Здравствуйте! Подскажите, такая ситуация , выплатили сотруднику лишнюю зп, так как при начислении не встал больничный и в в следующем месяце удержали излишне уплаченную сумму. Правильно ли мы сделали , что сразу удержали или нужно было частями."/>
        <s v="Здравствуйте! Подскажите! Работникам, заключившим трудовой договор на срок до двух месяцев, предоставляются оплачиваемые отпуска или выплачивается компенсация при увольнении из расчета два рабочих дня за месяц работы. Если с работником заключили договор на 2 месяца, он отработал с 04.09.2023 по 19.09.2023 (16 календарных дней) из них 4 выходных по календарю (9-10 окт и 16-17 окт) и 4 дня работник взял отпуск за свой счет, нужно начислять ему компенсацию за 2 дня (все таки он состоял в трудовых отношения больше половины месяца )"/>
        <s v="Здравствуйте! Подскажите.У нас есть свободная вакантная должность по пока мы работника не нашли может ли другой сотрудник выполнять эти обязанности как совмещение должностей, и при доплате не полного оклада как в штатном расписании а меньшую сумму? Работать так же будет не в полном объеме?"/>
        <s v="Здравствуйте! Покупатель перечислили сумму аванса в конце 3 квартала. А в начале 4 квартала просит вернуть сумму аванса, в связи с перенесением сроков работ на следующий год. Нужно ли нам начислять НДС с суммы аванса, которая пришла в 3 квартале?"/>
        <s v="Здравствуйте! помогите найти ответ на вопрос: По ГПХ были оказаны услуги и возмещены документально подтвержденные расходы на покупку билетов. Физ лицо покупало билеты самостоятельно. Облагаются ли расходы на билеты страховыми взносами(30%), взносами НС и ПЗ и НДФЛ."/>
        <s v="Здравствуйте! Помогите найти статью:Статья: Сборник рецептур: старый знакомый (Давыдова О.В.) (&quot;Предприятия общественного питания: бухгалтерский учет и налогообложение&quot;, 2014, N 6)."/>
        <s v="Здравствуйте! помогите пожалуйста найти образец ( пример) заполнения РСВ и 6-НДФЛ для данной ситуации: ООО заключило договор ГПХ с гражданином Узбекистана, работающим на территории РФ на основании патента на срок с 02.08.23 по 02.10.23. Размер вознаграждения по договору равен 23000 руб. Выплачен 03.10.23 после подписания акта приемки работ."/>
        <s v="Здравствуйте! помогите, пожалуйста , решить вопрос. ООО на УСН Д-Р купило жилой дом стоимостью 12000 рублей. как правильно принять к учету?"/>
        <s v="Здравствуйте! Помогите, пожалуйста. Какой процент составляет доптариф по страховым взносам по классу вредности 3.1"/>
        <s v="Здравствуйте! Поставщик отгрузил продукцию и выставил УПД на реализацию. Покупатель отказался принимать товар и подписывать УПД, сообщив письмо о том, что товар некачественный"/>
        <s v="Здравствуйте! Построили и продали нежилое помещение. На дату продажу кадастровая стоимость была не определена. В течение года росреестр установил стоимость. Возникает ли необходимость декларирования по 0,7 от кадастровой стоимости."/>
        <s v="Здравствуйте! Предприятие включено в реестр субъектов СМП с 2017 года, но не применялся пониженный тариф по начислению соцвзносов. За какой период мы обязаны/имеем право произвести перерасчет? Камеральных проверок деятельности ФХД не было."/>
        <s v="Здравствуйте! предприятие имеет статус малого и с 2022г. перестали применять ПБУ18/2 остатки по сч.09 и 77 закрыли. Объясните пожалуйста как правильно закрыть эти счета ?"/>
        <s v="Здравствуйте! При безналичных расчетах зачисление на счет денежных средств может происходить не в день продажи. В этом случае отразите выручку в корреспонденции со счетом 57, а потом отразите поступление денег. Бухгалтерские записи будут следующие:&#10;&#10;Дебет 57 Кредит 90-1&#10;– отражена выручка за проданный товар;&#10;&#10;Дебет 51 Кредит 57&#10;&#10;Такой порядок предусмотрен Инструкцией к плану счетов (счета 90 и 57).&#10;Вопрос вот в чем, какой датой отражать первую проводку? Датой продажи или датой зачисления на р/сч?&#10;&#10;&#10;«"/>
        <s v="Здравствуйте! При заполнении раздела 1 6 ндфл, по строке 020-024 какую сумму нужно указывать налога (исчисленную или за вычетом возращенной)? Был возврат сотруднику ндфл и отражен по строке 030."/>
        <s v="Здравствуйте! При исполнении гос контракта, когда возникает необходимость вести раздельный учет?"/>
        <s v="Здравствуйте! При нулевых начислениях нужно ли сдавать персонифицированные сведения за каждый месяц"/>
        <s v="Здравствуйте! При оплате транспортного и имущественного налога за ИП нужно ли отправлять уведомление?"/>
        <s v="Здравствуйте! При оформлении УПД в строку 5а встает номер накладной на основании которой отгружаем товары. Будет ли это ошибкой"/>
        <s v="Здравствуйте! При сверке с ИМНС обнаружили, что в 2018 году ошибочно сдали 2 справки 2-НДФЛ на одного и того же человека. Уточните, пжл, как исправить эту ошибку, и аннулировать ошибочную справку"/>
        <s v="здравствуйте! Приказ о переносе праздничного дня с субботы на понедельник"/>
        <s v="Здравствуйте! Приказом ФНС России от 13.05.2022 № ЕД-7-26/405@ утвержден формат электронного акта сверки взаиморасчетов. Существуют ли какие-то налоговые последствия, если акт сверки будет сформирован в другом формате, но при этом подписан ЭЦП?"/>
        <s v="Здравствуйте! Принимаем на работу сотрудника из Украины, статус врп, какой процент ндфл мы должны удержать"/>
        <s v="Здравствуйте! пришлите пожалуйста образец заполнения формы ЕФС-1 для начала действия договора ГПХ."/>
        <s v="Здравствуйте! Пришлите пожалуйста образец правил внутреннего трудового распорядка и список обязательных кадровых документов, которые должны быть оформлены на работников."/>
        <s v="Здравствуйте! Проводки по списанию допматериалов, возникших при проведении пуско-наладки оборудования на территории Заказчика, после реализации продукции"/>
        <s v="Здравствуйте! Программа профпереподготовки главбуха(в). Пройдена, что необходимо для получения диплома? 20.04 вы мне ответилт следуещее: &quot;У Вас срок бучение завершается 30.06.2023. Документы все загружены и обучение пройдено. Пожалуйста, ожидайте.&quot; Сколько ещё ждать нужно для получения диплома?"/>
        <s v="Здравствуйте! Производили оплату проживания в гостинице за сотрудника организации, которая оказывала нам услуги по обучению. Как правильно принять эти расходы в бух и нал учете? Можно ли списать на 26 счет или на 91 на представительские?"/>
        <s v="Здравствуйте! Проконсультируйте пожалуйста по следующим вопросам относительно уступки права требования: на каком бухгалтерском счете правильно учитывать уступку права требования на 62 или 76? влияет ли определенные счет на статьи баланса?"/>
        <s v="Здравствуйте! Проконсультируйте пожалуйста, вот по какому вопросу: Сотрудник взял отпуск на 40 дней, но отдохнув 2 дня заболел, надолго. Далее он отказался от продления отпуска, отпускные соответственно нужно удерживать. Вопрос-отпускные переплаченные можно удержать полной суммой из ближайших выплат или есть какие то ограничения? Например, удерживать можно только по 40%/50% от зарплаты?"/>
        <s v="Здравствуйте! Прошу Вас дать разъяснение по вопросу лишения премии нашего сотрудника. Согласно приказа к сотруднику было применено дисциплинарное взыскание в виде выговора и снижения премии на 20 % за сентябрь. В приказе отдел кадров написали формулеровку: снизить размер премии сотруднику на 20% от месячной заработной платы за сентябрь 2023г. У меня вопрос: как правильно написать приказ о лишении премии и как рассчитать это? У нас на предприятии есть положение о премировании, где написано, что за дисциплинарное взыскание мы имеем право снижать премию, но отдел кадров настаивает на том, что изм"/>
        <s v="Здравствуйте! Прошу Вашего разьяснения по прослеживаемым товарам. Все, что у Вас прописано прочла. Предприятие реализовало прослеживаемы товар ( приобретены давно ), были отправлены запросы в ИФНС на присвоение РНПТ, их присвоили и реализация прошла с новыми РНПТ Вопрос следующий. Предприятию покупателю данных товаров запрашивать новые РНПТ или приходовать с полученными РНПТ?"/>
        <s v="Здравствуйте! прошу дать образец фрагмента в договоре купли-продажи зерна о регистрации контрагента во ФГИС &quot;Зерно&quot;"/>
        <s v="Здравствуйте! Прошу ответить мне на следующие вопросы: Недвижимое имущество (квартира) приобретается в ипотеку в общедолевую собственность на двух человек (в равных долях). По ипотеке один собственник является заёмщиком, второй - созаёмщиком. Собственники не являются супругами! Это просто близкие родственники. Вправе ли оба собственника получить вычет по НДФЛ по процентам по ипотеке (если ранее данный вычет они оба не получали)? В какой сумме можно будет получить вычет по процентам каждому собственнику - по 3000000 руб. процентов каждому или по 1500000 руб. каждому? Может ли заемщик отказаться"/>
        <s v="Здравствуйте! Прошу ответить на следующий вопрос. Мы, подрядчики, заключили договор на сумму 6 млн руб. Заказчик в сентябре перечислил аванс 3 млн руб. Мы выставили счет-фактуру на аванс, В сентябре же по доп. соглашению изменили сумму договора, стало 2,5 млн руб, мы вернули в сентябре же 0,5 млн. руб излишне перечисленного аванса. Какую счет-фактуру мы должны выставить в связи с возвратом части аванса? Реализация пройдет в следующем квартале (октябре)."/>
        <s v="Здравствуйте! Прошу подсказать есть ли изменения по страховым взносам иностранцев- граждан узбекистана, работающих по патенту"/>
        <s v="Здравствуйте! Прошу проконсультироваться по вопросу экспорта - ИП (до 13.07 УСН на розничную торговлю, затем патент) планирует продавать музыкальные инструменты зарубеж, например в Китай. Подскажите будут ли у него какие-то дополнительные налоги или пошлины связанные с этим или всё как при продаже внутри России?"/>
        <s v="Здравствуйте! Работая удаленно, сотрудник не прислал подписанный со своей стороны договор ГПХ. Как нам подтвердить, что сотрудник не вернул подписанный документ?"/>
        <s v="Здравствуйте! Работник уволился в сентябре, в октябре его в несли в приказ о премирование за рац.предложение. Как отразить начисление, какой счет затратный или 91?"/>
        <s v="Здравствуйте! Работник устраивается 13.10.23, может ли организация оплатить жд билет, если даты в пути 12.10.23 и 13.10.23"/>
        <s v="Здравствуйте! Работник, при получении денег под отчет пишет заявление, которое прикладывается к рко, при покупке тмц с помощью корпоративной карты как правильно должны оформляться документы?"/>
        <s v="Здравствуйте! Размер штрафа за несдачу в военкомат в каком размере? И как поступать организации если сотрудник не предоставил военный билет"/>
        <s v="Здравствуйте! Реализация имущественного права по договору лизинга сотруднику компании"/>
        <s v="Здравствуйте! Реализация федерального имущества не облагается НДС на каком основании?"/>
        <s v="Здравствуйте! ребенку нашей сотрудницы в октябре исполняется 1, 5года. Кто должен оформлять пособия на ребенка до3 лет,Куда обращаться работнице?"/>
        <s v="Здравствуйте! С директором он же единственный учредитель заключен трудовой договор. Директор решил выплачивать себе ежемесячную премию. Эту премию нужно прописывать в дополнительном соглашении к трудовому договору и она будет считаться как составная часть зарплаты?"/>
        <s v="Здравствуйте! С момента проведения СОУТ прошло 5 лет, условия труда не изменились, класс УТ -2. Вопрос, СОУТ не проводим, нужно ли снова подавать декларацию по этим местам в Роструд?"/>
        <s v="Здравствуйте! С отпускных нужно удерживать алименты?"/>
        <s v="Здравствуйте! С сотрудником заключен договор полной индивидуальной материальной ответственности, руководство приняло решение установить работникам склада полную коллективную материальную ответственность. С какого периода можно это сделать? Сразу, в день издания приказа, заключив новые договоры или предварительно уведомив их за 2 месяца?"/>
        <s v="Здравствуйте! С этого года в бухучете новый счёт 68.90 для анализа движений денежных средств на ЕНС. С какими счетами корреспондирует данный счёт?"/>
        <s v="Здравствуйте! Сегодня ЮЛ приобрело в нашей компании товар, Наша компания оформила для покупателя следующие документы: Чек ККМ, УПД и ПКО. Сегодня же ЮЛ обратилась в нашу компанию с заявление о возврате денежных средств, т.к. товар им не подошел. Как правило оформить кассовые документы по данной ситуации? Если возврат денежных средств сегодня: должен быть Чек возврата, ПКО и РКО? Если возврат денежных средств буде произведен завтра - Чек возврат и РКО?"/>
        <s v="Здравствуйте! Сейчас где-то написано как фонд распределяет 30 % взносов по единому тарифу? сколько идет на пенсионное страхование?"/>
        <s v="Здравствуйте! Скадите, пожалуйста , если в иП налог к уменьшению получился по декларациипри ликвидации, нужно подавать уведомление с отрицательной суммой?"/>
        <s v="Здравствуйте! Скажите если на производстве есть вредные профессии, но СОУТ не проведен , то какой % мы должны начислять и платить по доп. тарифам ?"/>
        <s v="Здравствуйте! скажите пожалуйста если есть спец оценка труда по СОУТ но у работников нет права на досрочное&#10;назначение трудовой пенсии по старости., должны ли мы платить доп.тариф по СОУТ или нет ?"/>
        <s v="Здравствуйте! Скажите пожалуйста какой срок полезного использования у гидротехнического сооружения (наружные сети водоснабжения)."/>
        <s v="здравствуйте! скажите пожалуйста можно ли выдать в подотчет физ.лицу-не сотруднику организации (т.е. не устроенным в данном предприятии)&#10;&#10;\"/>
        <s v="Здравствуйте! Скажите пожалуйста, у нас лизинг, по окончании Договора мы выкупаем предмет лизинга, входит в ППА выкупная стоимость при принятии товара к учету?"/>
        <s v="Здравствуйте! Скажите, какие отчеты нужно сдать бухгалтеру, если ООО сменило название ?"/>
        <s v="Здравствуйте! Скажите, пожалуйста, в графе 4 &quot;На начало отчетного периода&quot; &#10;в отчете ЕФС 1 за 9 месяцев, какая должна стоять цифра? Как я понимаю, должна стоять цифра за полугодие?"/>
        <s v="Здравствуйте! Скажите, пожалуйста, если подотчетник рассчитался своей карточкой, то для подтверждения расходов обязательно ли прилагать &quot;слип&quot;(кассовый чек по банковской операции) вместе с кассовым чеком (с кюар кодом) или достаточно одного чека - кассовый чек с кюар кодом? Без слипа невидно своей картой сотрудник рассчитался или чужой, а передавать подотчетные средства нельзя."/>
        <s v="Здравствуйте! Скажите, пожалуйста, нулевой отчет РСВ, титульный лист. В компании генеральный директор=учредитель без ТД. Нужно ли ставить в титульном листе среднесписочную численность 1 человек? Или нужно поставить 0? Спасибо!"/>
        <s v="Здравствуйте! Скажите, пожалуйста, садово-огородническое некоммерческое товарищество, которое существует за счет членских взносов, должно сдавать декларацию на прибыль нулевую?"/>
        <s v="Здравствуйте! Сколько можно быть в командировке дней? Есть ограничения?"/>
        <s v="Здравствуйте! Следующий вопрос такой: наш сотрудник с трудовым договором от января 2023 г. на удаленке с местом работы в одной из стран Европы 10.09.2023 г., поменял статус на нерезидента. При этом, на протяжении периода январь-август мы удерживали у него НДФЛ 13% и перечисляли в бюджет. Из вчерашних ответов ваших коллег мы определили, что должны вернуть это НДФЛ сотруднику и направить уточненные расчеты по 6НДФЛ за 3 и 6 месяцев 2023 г. Вопрос: теперь сам сотрудник должен будет отчитаться по форме 3НДФЛ и заплатить налог в бюджет за период с 01.01.2023 по 10.09.2023?"/>
        <s v="здравствуйте! соискателю выплатили компенсацию за медосмотр до приема на работу, какими проводками надо это провести, и должна ли данная сумма отражаться в РСВ как необлагаемая или нет?"/>
        <s v="Здравствуйте! Сотрудник едет в командировку, гражданка Белоруссии нерезидент, приобрела жд билеты, как правильно мы должны возместить стоимость билетов?"/>
        <s v="Здравствуйте! Сотрудник не стоит на военском учете в военкомате. По какой форме его уведомить об обязасти встать на воинский учет по месту жительства?"/>
        <s v="Здравствуйте! Сотрудник по трудовому договору имеет разъездной характер работы. оформлен путевой лист на служебную поездку 19.09.2023г. . Возвращение из рабочей поездки планируется 21.10.2023г. Т.е командировка длительностью более месяца. Считается ли данная командировка вахтой? безопасно ли посчитать суточные за данный период и списать ГСМ?"/>
        <s v="Здравствуйте! Сотрудник получил аванс, с него было удержано взыскание по исполнительному листу. Сотрудник просит перечислить удержанную сумму приставам. Правомерно ли перечислить приставам раньше, чем была выплата основной заработной платы?"/>
        <s v="Здравствуйте! Сотрудник прислал заявление и справку о ранней постановке на учет по беременности. что с этим делать? как оплачивать?"/>
        <s v="Здравствуйте! Сотрудник с командировки привез кассовый чек об оплате гостиницы и счет на оплату за проживание. Являются ли такие документы достаточными для принятия в расходы по налогу на парибыль?"/>
        <s v="Здравствуйте! Сотрудник только устроился и сразу же заболел. Нужно ли ему оплачивать больничный лист?"/>
        <s v="ЗДравствуйте! Сотрудник умер 26.04.2023 года, свидетельство о его смерти было представлено 04.09.2023 года. Каким числом правильно его уволить?"/>
        <s v="Здравствуйте! Сотрудник устроен с 01.09.23. Он не резидент, Казахстан. Зарплату рассчитала и удержала НДФЛ 13%. Подскажите пожалуйста как внести исправление?"/>
        <s v="Здравствуйте! Сотрудника отправили в командировку. Директор оплатил со своей карты авиа перелет и гостиницу сотруднику. Как в этом случае заполнить РСВ, на кого сажать авиа перелет и гостиницу? Сотруднику перечисляли только суточные."/>
        <s v="Здравствуйте! сотрудникам нерезидентам выплачивать зарплату можно наличными?"/>
        <s v="Здравствуйте! Сотруднику в связи со смертью жены директор распорядился выплатить 10000 руб. Надо ли их облагать НДФЛ и взносами? сумму которая свыше 4000 руб?"/>
        <s v="Здравствуйте! Сотрудница выходит из декретного отпуска, нужно куда-то сообщать?"/>
        <s v="Здравствуйте! Суммы пеней и штрафов за нарушение условий договора, полученные физлицом от организации, отвечают признакам экономической выгоды. В статье 217 НК РФ, где приведен перечень доходов, освобождаемых от НДФЛ, пени и штрафы за нарушение договорных обязательств не упомянуты. Следовательно, такие суммы должны облагаться НДФЛ в общем порядке. Какой код вида дохода нужно указать в платежном поручении при перечислении денежных средств физ. лицу?"/>
        <s v="Здравствуйте! Суточные за день возврата из загранкомандировки считается 700р, верно?"/>
        <s v="Здравствуйте! Такой вопрос: Сотрудник Иванов получает зарплату за февраль 03.03 и аванс за март 20.03, обе выплаты попадают в третий срок перечисления (уведомление по ЕНП), затем 30.03 он получает отпускные. Данная выплата уже попадает в первый срок перечисления во второй квартал. Должна ли эта выплата попасть в отчет 6НДФЛ за 1й квартал, если в уведомление по ЕНП эта сумма уже идет во втором квартале в первый срок перечисления."/>
        <s v="Здравствуйте! Такой вопрос! Пришло требование из налоговой, а в нем информация о наличии отрицательного сальдо. После подтверждения требования.ю система требует ответ! А какой ответ здесь можно дать?"/>
        <s v="Здравствуйте! Требуется ли приводить адреса обособленных подразделений в соответствие ФИАС?"/>
        <s v="Здравствуйте! ТСЖ на УСН Доходы, оплачивает страховые взносы за председателя, который работает по ГПД. Можно ли уменьшать УСН на сумму уплаченных взносов по ГПД:?"/>
        <s v="Здравствуйте! У меня вопрос по учетной политике для строительно-монтажного управления , сформировать нужно. Рабочий стол бухгалтера выбрасывает из Сервисов."/>
        <s v="Здравствуйте! У меня вопрос."/>
        <s v="Здравствуйте! у меня не решен предыдущий вопрос, посмотрите пожалуйста"/>
        <s v="Здравствуйте! у меня нет закрывающих документов на нашу оплату в сумме 76082,00"/>
        <s v="Здравствуйте! у меня такой вопрос. Как выгоднее оформить покупку недвижимости- на индивидуального предпринимателя или физическое лицо"/>
        <s v="Здравствуйте! У нас выездная проверка с пенсионного фонда, скажите, какие документы им нужны. По телефону сказали, что нужны табеля за 3 предшествующих года и своды по зп. А что они еще могут запросить?"/>
        <s v="Здравствуйте! У нас график 2 через 2 по 10 часов в день. В 2023г норма получается 182*10ч или 183*10ч. По производственному календарю норма 1973ч. Является ли это нарушением? Надо ли будет доплачивать за недоработку в конце периода? Что будет лучшим решением - оплата по окладу в месяц или почасовая оплата?"/>
        <s v="Здравствуйте! У нас работает иностранец Узбек. подскажите как правильно считать по нему взносы. Являемся субъектом МСП (взносы считаем по пониженному тарифу). Согласно международного соглашения с Республикой Узбекистан, данные работник застрахованы по 2м видам страхования (Работник имеет право на социальное страхование (кроме ОМС) и пенсионное обеспечение в соответствии с законодательством РФ и международными договорами, участниками которых являются государства сторон). Правильно ли я понимаю, что взносы считаются по формуле, например, ФОТ (20000-16242)*15%*72,8%=410,37+16242*30%*72,8%=3957,63"/>
        <s v="Здравствуйте! У нас самозанятый из Беларуси, но с видом на жительство в РФ, как заполнять платежное поручение с кодом вида операции или нет? Счет открыт в РФ"/>
        <s v="Здравствуйте! У нас такая ситуация: исполнительный лист на работника поступил 06.09.2023 удержания следует производить в размере 50%. Удержание с заработной платы за сентябрь нужно производить в размере 50% или меньше, т.к. исполнительный лист поступил 6 числа? Программа 1С считает удержание за сентябрь в размере 37%. Заранее спасибо за ответ"/>
        <s v="Здравствуйте! У предприятия один вид деятельности, работаем на УСН. Сейчас добавляем еще один вид деятельности. Попадет ли автоматически новый вид деятельности под УСН?"/>
        <s v="Здравствуйте! у сотрудника накопился отпуск за прошлые периоды, можно ли выплатить им компенсацию за неиспользованный отпуск?"/>
        <s v="Здравствуйте! Уведомление в октябре по страховым взносам и ндфл надо сдавать? Или если сдаём декларации не нужно уведомлять?"/>
        <s v="Здравствуйте! Уволился алименщик, что нужно сделать. Есть исполнительное производство"/>
        <s v="Здравствуйте! Услуги нотариуса по заверению документов - это общехозяйственные расходы (счет 26) или прочие (счет 91)?"/>
        <s v="Здравствуйте! УСН 6%. включать ли в доходы возврат госпошлины?"/>
        <s v="Здравствуйте! Уточните, пожалуйста, организация обязана информировать военкомат при приёме и увольнении всех сотрудников: и подлежащих воинскому учёту(которые не поставлены на воинский учет) и тех которые уже стоят на воинском учёте?"/>
        <s v="Здравствуйте! Учредитель — физлицо в 3 обществах с ограниченной ответственностью (основной вид деятельности Оптовая торговля эксплутационными материалами и принадлежностями машин и оборудования). Все 3 ООО применяют ОСНО. В одном ООО есть зарегистрированный товарный знак. Может ли учредитель физ лицо зарегистрироваться в качестве ИП, оформить на себя другой товарный знак и сдавать в аренду товарный знак своим фирмам (включая ту, в которой уже 1 зарегистрированный товарный знак уже есть? Налоговые риски."/>
        <s v="Здравствуйте! Физ лицо оплатил на рс ООО за товар с карты. В какие сроки пробить кассовый чек?"/>
        <s v="Здравствуйте! Физ. лицо ошибочно перевело на расчетный счет организации денежные средства. Хотим вернуть их обратно. Нужно ли пробивать чек?"/>
        <s v="Здравствуйте! Хотим запросить у налоговой акт сверки за 2022 г на бумаге, в 2023 сменили инспекцию, какой кпп указать в заявление"/>
        <s v="Здравствуйте! Что нового по НДФЛ с октября 2023 г."/>
        <s v="Здравствуйте! Что указывается в строке &quot; из них нестраховые периоды&quot; с разделе страховой стаж для расчета больничного"/>
        <s v="Здравствуйте! Штраф за повторное нарушение предоставления персон.сведений в ИФНС для ООО и на должностное лицо какой?"/>
        <s v="Здравствуйте! Юридическое лицо, которое приобрело сегодня в нашей компании товар, просит произвести возврат денежных средств уплаченных наличными денежными средствами с возвратом товара в наш адрес. Нам необходим образец заявления на возврат наличных денежных средств. Как правильно оформить возврат товара, если возврат осуществляется в день продажи и на следующий день?"/>
        <s v="Здравствуйте! Я вляется заем долгосрочным или краткосрочным, если срок его погашения был 11 месяцев, а потом ежегодно на протяжении 3-х лет пролонгируется?"/>
        <s v="Здравствуйте! Я задала вопрос по заполнению отчета ЕФС 1 за 9 месяцев, после того, как ознакомилась в Примером заполнения отчета за 9 месяцев! https://www.1gl.ru/#/document/118/133959/ В этом примере в графе 4 стоит, по моему мнению, не верная цифра."/>
        <s v="Здравствуйте! Я хотел бы спросить вас поводу исчисления НДФЛ по дивидендам и зарплате"/>
        <s v="Здравствуйте! Является ли обязательным обслуживающим бухгалтериям проверять своих клиентов по 115-ФЗ?"/>
        <s v="Здравствуйте!! Где можно посмотреть &#10;сумму средней заработной платы в айти сфере по Новосибирской области на 09.10.2023?"/>
        <s v="Здравствуйте!!! Работник мобилизованный после ранения его комиссовали и он через 3 месяца после комиссации написал заявление на увольнение по собственному желанию. Положена ли ему компенсация за время мобилизации и за 3 месяца после того как его комиссовали"/>
        <s v="Здравствуйте!В положении об оплате труда есть такой пункт,,,&quot; Максимальный размер ежемесячной премии при отсутствии оснований для его снижения составляет 100 % оклада по занимаемой должности . Основание для снижения премии является приложение 2&quot; Вопрос: Если есть формулировка максимальный размер 100%, то есть ли вероятность что может быть и другой процент премии к начислению н.п. 50%,30%?"/>
        <s v="Здравствуйте!ИП на УСН,выставляет счета с НДС и без НДС.Как у него рассчитать налоги ндс и усн?"/>
        <s v="Здравствуйте!Как учесть остаток страховки по проданному автомобилю,"/>
        <s v="здравствуйте!новый воинский учет"/>
        <s v="Здравствуйте!отчетность 3квартал"/>
        <s v="здравствуйте!подскажите пожалуйста, что грозит организации если сотрудники будут ходить в отпуск не по графику отпусков?"/>
        <s v="Здравствуйте."/>
        <s v="Здравствуйте.&#10;Производственная компания подрядным способом строит производственно-складской комплекс для производства молочной и молокосодержащей продукции.&#10;В настоящее время этот комплекс построен, но не введен в эксплуатацию, т.к. на нем производится комплекс работ по подключению электричества, газификации, систем канализации и сточных вод. &#10;Все затраты на такое строительство собираются на счете 08.3 «Строительство объектов основных средств».&#10;Для осуществления очистки сточных и канализационных вод рядом со зданием производственно-складского корпуса построено отдельно стоящее небольшое сооруж"/>
        <s v="Здравствуйте.&#10;Уточните, пожалуйста, есть ли какие-либо требования к оформлению первичных документов по агентской схеме?&#10;Пришлите образец."/>
        <s v="Здравствуйте. &#10;Вопрос по авансовым платежам за негативное воздействие на окружающую среду. &#10;Юр.лица из реестра МСП освобождены от уплаты авансовых платежей в течении года. &#10;Предприятие потеряло статус малого и исключено из реестра МСП в июле 2023 года. Обязано ли данное юр.лицо заплатить авансовый платеж по сроку 20 октября 2023г.? &#10;Спасибо!"/>
        <s v="Здравствуйте. &#10;Мы покупаем товар у импортера и перепродаем его дальше покупателям. &#10;Нам СФ приходит с номером ГТД. Обязаны ли мы и дальше указывать номера ГТД в наших отгрузочных документах? &#10;Какие санкции за отсутствие гтд предусмотрены? И имеют ли право покупатели требовать от нас эту информацию в документах. &#10;Мы не импортеры."/>
        <s v="Здравствуйте. 02.10 Подала Уведомление по НДФЛ за период с 23.09 по 22.10 ,т к более НДФЛ не будет. Правильно ли я сделала с учетом новых изменений с 1 октября 2023 года?"/>
        <s v="Здравствуйте. 19.09.2023 г. я задавала вопрос специалистам Минфина № 3926072, прошло 10 дней прислали уточняющие вопросы, после этого прошло ещё 10 дней и каждый день ответ переносится на более поздний срок. Этот ответ очень важен для нас и его ожидает не только мы но и Администрация города. Подскажите пожалуйста что происходит и когда мы получим ответ а свой вопрос?"/>
        <s v="Здравствуйте. Автомобиль в лизинге. Решением руководителя произведена антикоррозийная обработка, стоимость услуги 115 т.р."/>
        <s v="Здравствуйте. Автомобиль компании, может ли ездить по служебным заданиям физ.лицо (по путевым листам), не являющееся сотрудником организации"/>
        <s v="Здравствуйте. АО на ОСНО. Заключили договор безвозмездного пользования муниципального недвижимого имущества. Нужно ли признавать право пользования активом и обязательство по аренде?"/>
        <s v="Здравствуйте. В 6-НДФЛ за 1 кв-л в поле 110 раздела 2 надо включать сумму зарплаты за март?, начисленную 5 апреля (т. к. день выплаты зарплаты 5 число следующего месяца), за полугодие будет ли так же входить сумма зарплаты за июнь, выплаченная 5 июля?"/>
        <s v="Здравствуйте. В каких случаях можно делать сводную СФ за месяц"/>
        <s v="Здравствуйте. в каком возрасте может выйти на пенсию женщина 1973 г.р. проживающая в Чернобыльской зоне с 1992 года, но фактически получившая прописку в данной зоне с октября 2022г. (зона проживания относится с льготным социально-экономическим статусом)"/>
        <s v="Здравствуйте. В каком периоде ип может уменьшить псн на взносы за себя, если оплата данных взносов приходится на конец декабря"/>
        <s v="Здравствуйте. В каком размере можно принять расходы на нотариуса?"/>
        <s v="Здравствуйте. В накладных единица измерения может ли быть в упаковках."/>
        <s v="Здравствуйте. в нашей организации работает иностранец на патенте из Узбекистана. Он переоформил патент в связи с окончанием его годового срока. Но образовался разрыв по датам и мы сделали приказ о его отстранении от работы. Новый патент выдан 2 октября 2023г. С какой даты мы должны сделать приказ об отмене отстранения, со 2 октября или со следующего дня - 3 октября?"/>
        <s v="Здравствуйте. В организации приказом назначена постоянно действующая комиссия по списанию неликвидной готовой продукции. Является ли нарушением участие в комиссионном осмотре и подписании акта на списание большего количества сотрудников (т.е. привлекали дополнительно людей)? спасибо."/>
        <s v="Здравствуйте. В первой половине 2023 года ИП (УСН 6%) не был работодателем и уменьшал усн на всю сумму уплаченных страховых взносов ип. НО с 3 квартала осуществил прием сотрудника. Вопрос как считать усн по итогу 3 квартала и всего 2023 года? Пересчитывать ли авансовые платежи по УСН за 1 и 2 квартал?"/>
        <s v="Здравствуйте. В программе Главбух 24/7. Бухгалтерия и зарплата. Тариф Старт, не получается подтверждение отправки отчета ЕФС-1( 4-ФСС). Пишет внутренняя ошибка сервера .Что это значит ?"/>
        <s v="Здравствуйте. В результате деятельности у нас образовался металлолом, предприятие на ОСНО. Мы его продаем ЮЛ. Нужно ли платить НДС? И что нужно писать в сч.ф.?"/>
        <s v="Здравствуйте. В сентябре 2023г, у ИП уволились все работники, нужно подавать персонифицированные сведения?"/>
        <s v="Здравствуйте. В сентябре месяце мы обнаружили, что основное средство полностью самортизировано и имеет нулевую остаточную стоимость. Причет данное ОС будет и дальше использоваться в производстве Должны ли мы НЕМЕДЛЕННО пересмотреть элементы амортизации или можно дождаться годовой инвентаризации?"/>
        <s v="Здравствуйте. В согласии на обработку перс. данных при приеме на работу можно ли написать, что &quot;срок действия данного согласия устанавливается на период: &quot;либо оставить пустым после двоеточия, либо написать бессрочно?"/>
        <s v="Здравствуйте. В уставе ООО прописано, что ген директор избирается решением Общего собрания участников на неопределенный срок. Нужно ли продлевать полномочия директора в таком случае?"/>
        <s v="Здравствуйте. в январе 2023 аванс разбили на две части. с обеих дали сотруднику детский вычет 1400,00. в июне у этого сотрудника сумма доходов превысила 350 тр. какая сумма вычетов в итоге должна быть за 2023? 7тр или 8,4тр?"/>
        <s v="Здравствуйте. Взаимозачет между организациями в рамках двух договоров нужно включать в книгу доходов и расходов при УСН (Доходы минус расходы)? По факту получается денег не получили, просто нашу задолженность по договору поставки перекрыли задолженностью этой организации перед нами по договору подряда."/>
        <s v="Здравствуйте. Возник вопрос в начислении больничного листа. У работодателя отсутствуют сведения о стаже сотрудника и о его заработке за последние два года. По системе зуп пришел запрос на выплату пособия, там указан стаж сотрудника и его заработок за последние два года. Как рассчитать пособие?"/>
        <s v="Здравствуйте. Воинский учет-есть ли категории которые не обязаны вести воинский учёт?"/>
        <s v="Здравствуйте. Вопрос по воинскому учету. На предприятии нет сотрудников призывного возраста т.е до 27 лет. есть сотрудники, не военные, возраст от40 лет и в паспорте никаких отметок нет. нужно ли их ставить на учет?"/>
        <s v="Здравствуйте. Вопрос по договоу ГПХ сведения на работникм отправлдяем ли в ПФ о приеме"/>
        <s v="Здравствуйте. Вопрос по ОС. Перевод из ОС в МЦ был возможен только в переходный период?"/>
        <s v="Здравствуйте. Вопрос по поводу налога на авто. Я вообще не разбираюсь. Подскажите?"/>
        <s v="Здравствуйте. Вопрос по проводкам по операциям с ОС. Выбытие ОС. Д 01.09. К 01.01-списана перв. стоимость,Д 02К 01.09-списан износ,Д 91.2 К 01.09 списана на расходы ост. ст-ть. Меня интересует счет 01.09. Это обязательно везде используется? Напрямую нельзя делать сразу через расходы.Т.Е вместо трех оставить две : Д 91.2 К 01.01-списание остаточной стоимости и Д 02 К 01.01- списание износа ?"/>
        <s v="Здравствуйте. вопрос по расчету авансового платежа ИП с сотрудников на усн, &#10;если ИП оплатил страховые взносы только за сотрудника, может ли он уменьшить авансовый платеж на 50% за квартал ?"/>
        <s v="Здравствуйте. Вопрос следующий. Сотрудница находится в отпуске по уходу за ребенком до 1,5 лет. Организация подавала заявление о назначении ежемесячного пособия по уходу за ребенком до 1,5 лет. 30 октября 2023 года ребенку сотрудницы исполняется 1, 5 год. Сотрудница берет отпуск по уходу за ребенком до 3 лет. 30 октября 2023 года сотрудница теряет право на ежемесячное пособие по уходу за ребенком до 1,5 лет. Надо ли организации в этом случае подавать уведомление о прекращении права застрахованного лица на получение этого пособия? Или пособие перестанет выплачиваться автоматически?"/>
        <s v="Здравствуйте. Вопрос такой: есть график отпусков, он утвержден и сотрудники ознакомлены. Могут ли сотрудника не отпустить по графику в отпуск, если не было переносов и должен ли сотрудник писать заявление на отпуск в этом случае"/>
        <s v="Здравствуйте. Вопрос:"/>
        <s v="Здравствуйте. Вопрос: возможно ли принимать металлолом с безналичной оплатой у нерезидентов?"/>
        <s v="Здравствуйте. Вопрос: Как учесть расходы на техосмотр арендованного автомобиля в бухгалтерском учете?"/>
        <s v="Здравствуйте. вопрос: нужно ли включать в расчет больничного работника, работавшего по основному месту работы, заработную плату этого работника, работавшего по внешнему совместительству у другого работодателя, при условии, что работник по совместительству работает менее два года?"/>
        <s v="Здравствуйте. Вопрос: организация выполнена работу (оказали услуги) Выставили счет на оплату. Заказчик просит разбить счет на три счета., чтобы платить частями. Можно ли выставить три счета и что прописать в счете &quot; частичная оплата&quot;?"/>
        <s v="Здравствуйте. Вопрос: сотрудник находится в длительном периоде по временной нетрудоспособности (заболевание). Есть три закрытых БЛ, открыт четвертый в продолжение. Организация оплачивает только по первому БЛ три дня или по каждому БЛ?"/>
        <s v="Здравствуйте. Вопрос: Учредителю ООО приобрели путёвку в санаторий. Как отразить в бухгалтерском учёте."/>
        <s v="Здравствуйте. Вывоз мусора и уборка снега можно ли отнести на управленческие расходы"/>
        <s v="Здравствуйте. Выяснилось, что не подавали уведомление по НДФЛ по сроку 25 июля 2023 г. Надо ли подать его сейчас?"/>
        <s v="Здравствуйте. Где можно взять шаблон договора оказания услуг?(Две стороны являются ООО)"/>
        <s v="Здравствуйте. Где можно посмотреть образец реквизитов для оплаты авансового платежа в таможню?"/>
        <s v="Здравствуйте. Действительна ли сейчас таможенная декларация 2015г. на товар?"/>
        <s v="Здравствуйте. Действительно ли есть какие-то льготы для ведения воинского учета для микропредприятий? И эта информация есть в реестре, который предлагает Главбух контрагенты."/>
        <s v="Здравствуйте. Декларация по НДС в целом за квартал к возмещению . В том числе заполнен лист по удержанию НДС в качестве налогового агента. Необходимо ли производить оплату НДС удержанного налоговым агентом? Или в данном случае она сразу зачтется из суммы переплаты.?"/>
        <s v="Здравствуйте. Для заграничной командировки сотрудник оформил загранпаспорт. Можно ли в целях налогового учета возместить оплату госпошлины за оформление загранпаспорта?"/>
        <s v="Здравствуйте. Для сотрудника из ЕАЭС ставка по НДФЛ составляет 13% не зависимо от количества дней пребывания?"/>
        <s v="Здравствуйте. Договор аренды помещения с 01.09.23. Акт приема-передачи с 16.10.23. Счет на оплату аренды правильно выставить арендатору 16.10 ?"/>
        <s v="Здравствуйте. Должна ли организация сдавать уточненку или сразу в отчетах РСВ, ЕФС-1, 6-НДФЛ.отразить суммы с учетом сторнированных отпускных в октябре, которые начислены и выданы в сентябре, так как предъявлен больничный в октябре, который распространяется на сентябрьские и октябрьские дни . Например рассчитали отпуск в сентябре 20000, но в октябре пришлось сторнировать отпускные, т.к. сотрудник заболел и начислили больничный 8000 р. за 3 дня болезни, сотрудник отпуск продлевать не стал и вышел на работу после окончания больничного. В Отчетах за сентябрь надо показать только сумму больничног"/>
        <s v="Здравствуйте. Допустим ситуация такая: мы перечислили аванс иностранному поставщику, но он не можетосуществить поставку и не может вернуть валюту назад, но может перечислить её другому иностранному поставщику, который может осуществить поставку в РФ. Не будет ли это нарушением валютного законодательства и не повлечет ли ли шрафных санкций??"/>
        <s v="Здравствуйте. ДТП. Страховая компания вернула страховое возмещение . Проводки?"/>
        <s v="Здравствуйте. Если были получены дивиденды в мае, в отчёте за 9 месяцев раздел с дивидендами остается?"/>
        <s v="здравствуйте. если мы купили прослеживаемый товар и используем его в организации(как малоценку), подавать ли отчет о выбытии из прослеживаемости?"/>
        <s v="Здравствуйте. Если организация по ошибке подало уведомление за сентябрь по страховым взносам, надо ли подавать уточненное с нулевыми показателями, ведь за сентябрь не надо было его подавать, т.к. сдается расчет по страховым взносам?"/>
        <s v="Здравствуйте. Если по итогам года в декларации при УСН получился убыток и был оплачен только минимальный налог, то как учесть этот убыток в декларации текущего года"/>
        <s v="здравствуйте. Если приказ на командировку с Пн., а сотрудник вылетел в Сб по личным причинам. Какие документы приложить к авансовому отчету?"/>
        <s v="Здравствуйте. если ребенок при разводе живет с отцом. Матери все равно вычет предоставляется? или надо доказать, что она участвует в его обеспечении?"/>
        <s v="Здравствуйте. Если руководитель находится в отпуске с 28.09,выйдя из отпуска может подписывать документы за 30.09.?"/>
        <s v="Здравствуйте. Если сможите, подскажите пожалуйста. Принимаем сотрудника с удостоверением тракториста-машиниста(тракториста). Можем ли мы его принять в штат просто водителем?"/>
        <s v="Здравствуйте. Если сотрудник скрывал инвалидность и принес справку, например, сегодня (работает уже год), то с какого числа нужно применять льготу 60% ИП?"/>
        <s v="Здравствуйте. Если товар возвращает организация на УСНО, должна ли она в возвратной накладной указать НДС, если мы продавали товар с НДС?"/>
        <s v="Здравствуйте. Если у ИП не было ФОТ за месяц , не надо направлять в налоговую уведомление по НФДЛ и взносам? Налоговая потребует пояснений?"/>
        <s v="Здравствуйте. Есть ли максимум страховых взносов 1% у ИП? у нас выходит 2 миллиона, неужели мы столько должны заплатить?"/>
        <s v="Здравствуйте. Есть ли ограничения для физических лиц при сдаче ими металлолома в 2023 году? В том числе по весу? И по сумме с которой физическое лицо не будет уплачивать НДФЛ?"/>
        <s v="Здравствуйте. Есть ли примерная нагрузка по обработке документов, количеству контрагентов на одного бухгалтера по первички."/>
        <s v="ЗДРАВСТВУЙТЕ. есть пошаговая инструкция как подготовить ндс в 1 с. с чего начать и чем закончить"/>
        <s v="здравствуйте. Есть у вас какой-нибудь калькулятор для расчета аренды по фсбу 25/2018 при изменении условий аренды во время договора"/>
        <s v="Здравствуйте. Застройщик составил Соглашение об урегулировании спора с покупателем квартиры и обязан установить покупателю новую дверь. Можно ли данные расходы учесть при расчёте налога на прибыль? стоимость двери и стоимость установки двери?"/>
        <s v="Здравствуйте. Имеет ли право IT организация, которая создает свое ПО (больше никакой другой деятельности не ведет) отнести все общепроизводственные и общехозяйственные затраты на 08. счет и не учитывать в декларации по прибыли. Будет ли это являться нарушением? ( организация не применяет ФСБУ 14/2022)"/>
        <s v="Здравствуйте. имею ли право запросить по своей организации у Постаывщика книгу продаж?"/>
        <s v="Здравствуйте. Индивидуальный предприниматель на УСН доходы минус расходы. Приобрёл земельный участок и построил на нём магазин. После этого решил подарить данное здание вместе с земельным участком дочери, тоже индивидуальному предпринимателю на УСН доходы минус расходы. Какими налогами будет облагаться данная сделка? Дочь в дальнейшем будет сдавать все площади в аренду."/>
        <s v="Здравствуйте. Интересует покупка земельного участка у физлица юр.лицом - подробности проведения сделки, оформление, как провести расчёты. Спасибо."/>
        <s v="Здравствуйте. ИП было без работников. Принят сотрудник 20 сентября 2023 года. Зарплата вылачена 10 октября. Как заполнить НДФЛ за 9 месяцев 2023 года. Или отчет будет нулевым?"/>
        <s v="здравствуйте. ИП зарегистрирован в Московской области, деятельность ведет в Москве, отчет НДФЛ сдаем в Москву?"/>
        <s v="Здравствуйте. ИП на нпд в январе 2024 года будет рожать. Чтобы получить оплату больничного ей сейчас надо сделать взнос 5 тыщ. Но у нее часть больничного попадает на 2023 год. Тогда ей его не оплатят. Посоветуйте пожалуйста как сделать чтобы оплатили"/>
        <s v="здравствуйте. ИП на УСН. Основной вид деятельности продажа недвижимости. Заключен договор купли-продажи недвижимости (жилой дом+зем.участок) с физ.лицом с рассрочкой платежа 6 месяцев. Возникает ли материальная выгода у физ.лица?"/>
        <s v="Здравствуйте. ИП нам ООО оказывает услуги транспортные это работа спецтехники на месте и транспортные перевозки. Можно это объединить в одном договоре. Как называется такой договор и какие документы нужно по работе спецтехники и по работе по перевозке. Спасибо."/>
        <s v="Здравствуйте. ИП подарил своему сыну (не ИП) коммерческую недвижимость. В дальнейшем сын становится ИП и сдает недвижимость в аренду. Возникает ли в этом случае обязанность по уплате налогов со стоимости полученной в подарок недвижимости?"/>
        <s v="Здравствуйте. ИП продал помещение (магазин), находившейся в собственности. Деньги приняли наличными и чек пробили кассовый. Можем эти деньги сдать на расчетный счет сразу, либо частями по мере необходимости , для рассчетов с поставщиками"/>
        <s v="Здравствуйте. ИП работает на патенте. По просьбе покупателей периодически выставляет счета-фактуры с НДС, в последствии платит этот НДС в бюджет и сдает декларацию по НДС. Возможно ли, что ИП в таком случае потеряет право на применение Патентной системы?"/>
        <s v="Здравствуйте. ИП собирается менять УСН с объекта доходы минус расходы на объект доходы. Подскажите, пожалуйста, можно будет уменьшить налог с дохода 6% в 2024 году на сумму оплаченных в 2024 году страховых взносов за 2023 год (1% свыше 300 т.руб.)"/>
        <s v="Здравствуйте. ИП УСН 2 сотрудника. Он хочет взять патент, нужно ли указывать сотрудников в заявлении на патент если они будут работать и на УСН и ПСН?"/>
        <s v="Здравствуйте. ИП хочет заключить договор подряда с иностранным гражданином из Узбекистана или Таджикистана. Вопрос: какой формы можно заключить договор с иностранным гражданином ГПХ или договор подряда ? Какие взносы и налоги уплачиваются при заключении подобного договора. Есть ли специфика постановки на учет в контролирующие органы и какие органы?"/>
        <s v="Здравствуйте. К какой амортизационной группе относится Дробилка XFS-800"/>
        <s v="Здравствуйте. кажите пожалуйста, на каком основании организация должна вставать на воинский учет, и обращаться в военкомат по месту регистрации организации?"/>
        <s v="Здравствуйте. Как в документе сделать поиск?"/>
        <s v="Здравствуйте. Как в налоговом учете отражается амортизация имущества, взятого в лизинг?"/>
        <s v="здравствуйте. как в прочих доходах (интересует статья) отразить суммы по уточненным декларациям за прошлые периоды в связи с уменьшением НДс и отражением в целях налога на прибыль в текущем периоде (Д68 К 91)"/>
        <s v="Здравствуйте. Как в учете МУП отразить субсидию учредителя (в нашем случае Администрация города) на покупку автотранспорта? Субсидия перечислена на расчетный счет МУП. Транспорт приобрели, поставили на 01счет. Как амортизировать? БУ и НУ? Нужно ли по мере начисления амортизации делать проводку: Д98/02/2 К91/01? Распишите проводки от начала и до конца, пожалуйста"/>
        <s v="Здравствуйте. Как вернуть ошибочно уплаченные средства в государственную жилищную инспекцию"/>
        <s v="Здравствуйте. Как заполнить 6 НДФЛ, если переход в городе из одной налоговой в другую, когда ОКТМО не поменялось, сменилось КПП, нужно сформировать один отчет или два?"/>
        <s v="Здравствуйте. Как заполнить трудовую книжку при переводе на другую должность у этого же работодателя через увольнение"/>
        <s v="Здравствуйте. Как написать в ИФНС просьбы об отсрочке по ответу на требование в связи с отпуском главбуха"/>
        <s v="Здравствуйте. Как оплатить б/лист сотрудника (уход за больным ребёнком)&quot;?"/>
        <s v="здравствуйте. как оплачивать больничный 3 дня внешнему совместителю при неполном рабочем дне (0,125 ставки)Т.е. зарплата меньше мрот."/>
        <s v="Здравствуйте. Как понимать документы из налоговой, выписки, справки?"/>
        <s v="Здравствуйте. Как правильно написать заявление на выплату материальной помощи от бывшего сотрудника, который в данный момент находится на пенсии."/>
        <s v="Здравствуйте. Как правильно отразить покупку товаров у маркетплейса в книге покупок"/>
        <s v="Здравствуйте. Как правильно оформить документы на компенсацию Поставщиком транспортных услуг Покупателю, если поставщик - российская организация(ООО на ОСНО), а покупатель из Беларуси? Покупатель вернул товар, не прошедший качественный контроль."/>
        <s v="здравствуйте. как распределить налог за ип между 2мя режимами усн и псн?"/>
        <s v="Здравствуйте. Как уменьшить налог на УСН доходы на сумму страховых взносов за себя для ИП?"/>
        <s v="Здравствуйте. Как установить срок полезного использования в целях налогового учета по неотделимым улучшениям в арендованное здание? В договоре нет информации про характеристики здания и арендодатель не дает никаких сведений. Компания на ОСНО"/>
        <s v="Здравствуйте. Как учесть расходы на ДМС, если оплачиваем в 2 этапа"/>
        <s v="Здравствуйте. Как учитывать макет оборудования, который мы купили для выставки"/>
        <s v="Здравствуйте. Какая ставка усн доходы Красноярский край?"/>
        <s v="Здравствуйте. Какие документы нужно оформить при создании программного обеспечения своими силами и учесть в составе НМА?"/>
        <s v="Здравствуйте. Какие документы нужны для приема работника по ГПХ"/>
        <s v="Здравствуйте. Какие изменения по НДФЛ и взносам введены с июля 2023г.?"/>
        <s v="Здравствуйте. какие требования для заполнения п/п при отправке вознаграждения конкурсному управляющему в адрес суда. банк не принимает заполненную платежку. возвращает обратно. статус плательщика ставила и 01 и 08."/>
        <s v="Здравствуйте. Какой документ выдать покупателю при возврате денежных средств за услуги, если невозможно пробить чек возврата прихода (недостаточно денежных средств в кассе)"/>
        <s v="Здравствуйте. Какой код указать в строке 130 раздела 3 по страховым взносам для сотрудников ЕАЭС."/>
        <s v="Здравствуйте. Какой максимальный % за просрочку платежа можно установить в договоре оказания услуг?"/>
        <s v="Здравствуйте. Какой ОКВЭД поставить в декларации по водному налогу: основной или оквэд текущей деятельности?"/>
        <s v="Здравствуйте. Какой оквэд при сдаче в аренду газели без экипажа?"/>
        <s v="здравствуйте. Какой прожиточный минимум оставлять сотруднику по удержаниям с исполнительных документов в октябре 2023 года?"/>
        <s v="Здравствуйте. Какую минимальную зарплату я могу установить сотруднику в октябре 2023 года? Московская область г.Подольск"/>
        <s v="Здравствуйте. Компания закрылась в 2022 году. В октябре 2023 года ИФНС отправляет требования контрагентам в отношении компании, которая закрыта. Права ИФНС?"/>
        <s v="Здравствуйте. Компания на ОСНО, покупает товар в Литве и напрямую отправляет его в Китай. Подлежит ли данная операция налогообложению в части НДС в России?"/>
        <s v="Здравствуйте. Контрагент (ИП) исключен из ЕГРИП. Какие для нас могут быть последствия? У нас перед этим контрагентам задолженность по грузоперевозкам, если мы будем оплачивать эту задолженность после исключения этого контрагента из реестра сможем ли мы учитывать расходы для уменьшения налога?"/>
        <s v="Здравствуйте. Кто должен инициировать передачу материальных средств , находящихся на ответственном хранении при смене материально-ответственного лица?"/>
        <s v="Здравствуйте. Куда нужно обращаться сотруднику для выплаты единовременного пособия при рождении ребенка"/>
        <s v="Здравствуйте. Микропредприятие приходует канцтовары, воду, расходники(для собственных нужд) на счет 10.6 и в конце каждого месяца списывает их на 26 счет. Является ли это нарушением?"/>
        <s v="Здравствуйте. Мне не необходимо найти индекс потребительских цен в РФ за декабрь 2021 к декабря 2022 года"/>
        <s v="Здравствуйте. мне нужен договор сдачи в аренду жилого помещения. в котором будет сдача мебели. оборудования и уплата коммунальных платежей арендатором."/>
        <s v="Здравствуйте. Мне нужно приложение № 18 к методич реком. т е журнал проверок осуществления воинского учета и бронирования граждан"/>
        <s v="Здравствуйте. Можем ли мы передать покупателю товар оформив комплект документов АКТ+сч-фактура? Т е интересует, можем ли мы в данном случае использовать акт?"/>
        <s v="здравствуйте. можем ли мы сумму дивидендов оплатить частями ?"/>
        <s v="Здравствуйте. Можем ли перечислять зарплату по заявлению работника на карту жены?"/>
        <s v="Здравствуйте. Может ли ИП заплатить налоги на ЕНС со своего счета физического лица?"/>
        <s v="Здравствуйте. может ли ИП иметь патенты по аренде помещений в разных городах?"/>
        <s v="Здравствуйте. Может ли Исправительный счёт-фактура существовать без оригинала?"/>
        <s v="здравствуйте. Может ли оклад у главного инженера быть меньше чем оклад начальника подразделения,который подчиняется главному инженеру?Это нарушение?"/>
        <s v="Здравствуйте. Может ли ООО находящийся на ОСНО принять к расходом при расчете налога на прибыль штраф удержанный банком за нарушение условий по расчетному счету?"/>
        <s v="Здравствуйте. Может ли перевозчик (на ОСНО) при оказании услуг перевозки выписывать УПД, а не составлять отдельно акт и счет-фактуру?"/>
        <s v="здравствуйте. можно ли в налоговом учете взять в расходы гуманитарную помощь в СВО? (колеса)"/>
        <s v="Здравствуйте. можно ли взять патент на грузовые машины, ИП и машины зарегистрированы в Екатеринбурге, а работают они в Башкирии."/>
        <s v="Здравствуйте. Можно ли договора подписывать факсимильной подписью"/>
        <s v="Здравствуйте. Можно ли заключить договор с самозанятым если ранее с нем был заключен договор ГПХ."/>
        <s v="Здравствуйте. Можно ли закрыть и вновь открыть ИП для смены системы налогообложения Доходы на Доходы минус расходы в середине года"/>
        <s v="Здравствуйте. Можно ли пересчетать себестоимость из-за изменения курса валюты?"/>
        <s v="Здравствуйте. Можно ли по ЭДО кидать документы будущим числом? нам сейчас поставщик кинул акт до 31.10.23"/>
        <s v="Здравствуйте. Можно ли получить налоговый вычет на покупку брекетов?"/>
        <s v="Здравствуйте. Можно ли принять к расходам по налогу на прибыль расходы на мед.осмотр нашего ген.директора-иностранца. Данный медосмотр необходим ему для получения гражданства РФ. По труд.договору ему положен полис ДМС, но он им не пользуется"/>
        <s v="Здравствуйте. Можно ли списать на затраты по налогу на прибыль оплату путевки директору на курортно-санаторное лечение?"/>
        <s v="Здравствуйте. Можно ли так делать? Цена пшеницы, указанная в п. 1.1 определяется следующим образом.&#10;Покупатель в соответствии с п. 3.1 настоящего приложения вносит 100% предоплату за товар по цене 9200 руб. за тонну.&#10;&#10;После получения товара Покупатель вправе провести лабораторные исследования полученного товара для определения качественных характеристик пшеницы (процент клейковины).&#10;&#10;Лаборатория, которую Покупатель привлекает для проведения соответствующих исследований, должна иметь необходимую аккредитацию в соответствии с действующим законодательством. После проведения Покупателем лабораторн"/>
        <s v="Здравствуйте. Мы муниципальное унитарное предприятие. Коммерческое, но учредителем предприятия является районная администрация."/>
        <s v="Здравствуйте. Мы на ОСНО. Мы 29.09.2023 в Казахстан продали товар. Мы - продавец, Казахи - покупатель. Подскажите, в ФТС нам нужно какую-то отчетность предоставлять? Какую и в какие сроки?"/>
        <s v="Здравствуйте. Мы на УСНО Дох- расх."/>
        <s v="Здравствуйте. Мы открыли обособленное подразделение и с 01.09.2023г. перевели туда часть сотрудников. Как правильно подать 6-ндфл за 3 квартал 2023г."/>
        <s v="ЗДРАВСТВУЙТЕ. МЫ ПЕРЕВЕЛИ ПОСТАВЩИКУ 25.09.2023 35000ЕВРО. НО БАНК КОРРЕСПОНДЕНТ ВЕРНУЛ СУММУ 05.10.2023. НУЖНО НА 57 СЧЕТ ПОСАДИТЬ ? И НУЖНО ЛИ СЧИТАТЬ КУРСОВЫЕ РАЗНИЦЫ?"/>
        <s v="Здравствуйте. Мы продали товар клиенту, который купили на заводе и напрямую повезли клиенту. Клиент вернул товар и за свой счет повез сразу на завод. Завод нам отписал корректировочный счет-фактуру 25.09.23, а фактически от нашего клиента получил товар 02.10.23. Каким числом нам проводить корректировочный счет-фактуру от завода и каким числом выставлять корректировочный счет-фактуру клиенту?"/>
        <s v="Здравствуйте. Мы производственная фирма, высылаем нашу готовую продукцию в Белоруссии, какие нам нужны документы для подтверждения нулевой ставки по НДС."/>
        <s v="здравствуйте. Мы являемся некоммерческой благотворительной организацией. Нам поступил запрос на приобретение аппарата, который продает Белорусский поставщик. Скажите пожалуйста, какие документы нам обязательно нужно оформить, какие отчеты сдать и действительно ли мы должны оплатить НДС по этой сделке? Мы этот аппарат передадим в качестве пожертвования воинской части"/>
        <s v="Здравствуйте. На 01.01.2023г. была увеличена кадастровая стоимость земли. Наша организация подала в ГБУ заявление об установлении кадастровой стоимости в размере рыночной стоимости. 5.10.23г. кадастровая стоимость ГБУ снижена до рыночной. С какого периода надо считать налог на землю по новой стоимости? с 01.01.23г или с даты принятия решения , т. е с 05.10.23г.?"/>
        <s v="Здравствуйте. На балансе ООО(ООО на УСН) находится земельный участок стоимостью 1 млн руб. Его продаем физ лицу за 600 тыс. Какие будут проводки по продаже и какие возникают налоги от продажи земельного участка?"/>
        <s v="Здравствуйте. На мобилизованного сотрудника пришел из СФР больничный лист, должно ли предприятие оплачивать 3 дня ? Проконсультируйте пожалуйста."/>
        <s v="здравствуйте. На руках акт сверки, подписанный поставщиком (заказчиком). Акт сверки распечатан на принтере с печатью и подписью (послали скан по почте). Имеет ли он силу в случае спора, или нужны только синяя печать и подпись?"/>
        <s v="здравствуйте. надо ли по ГПД указывать сумму с учетом страховых взносов?"/>
        <s v="Здравствуйте. Нам была оказана услуга перевозки по территории РБ. Выставили акт с НДС, подскажите проводки списания?"/>
        <s v="Здравствуйте. Наш покупатель перечислил нам сумму в счет расчета по основному договору. На следующий день пришло письмо, что сумма отправлена ошибочно, просьба вернуть ден.средства. На каком счете учитывать такое ошибочное поступление: на 62 счете или же на счете 76?"/>
        <s v="Здравствуйте. Наша организация малое предприятие. Численность 4 человека. В мае 2023 приняли сотрудника 37 лет . Он бывший гражданин Киргизии. Но уже 10 лет имеет российской гражданство. При приеме на работу не предоставил военный билет. Сейчас обнаружилось что он не встал на воинский учет. и не имеет военного билета. Вопрос : по какой форме мы должны уведомить военкомат, о том что сотрудник не состоит на военном учете: Второй вопрос: можно ли по почте отправить эту форму? Третий вопрос:в какой военкомат отправлять форму? 4вопрос: Будут ли штрафные санкции организации, что у нас работает сотр"/>
        <s v="Здравствуйте. Наша организация применяет УСН. В 3 кв 2023г. нами заключен договор на покупку недвижимости у г.Москвы. Оплата за недвижимость а так же НДС были нами оплачены в сентябре 2023г. Акт приема-передачи помещений будет датирован октябрем 2023г. Прошу сообщить за какой квартал мы должны подавать декларацию по НДС в качестве налогового агента."/>
        <s v="Здравствуйте. НДС с авансов поученных"/>
        <s v="Здравствуйте. Не могу найти разъяснения по конкретной ситуации:"/>
        <s v="Здравствуйте. Не ответили на мой вопрос."/>
        <s v="Здравствуйте. Не подали уведомление на уплату авансового платежа по УСН за 2 кв 2023г - что за это грозит? Нужно ли подать его сейчас?"/>
        <s v="Здравствуйте. Не уходит платежка по взносам от несчастных случаев, система требует УИН, что делать?"/>
        <s v="Здравствуйте. Неверно указала КПП и ОКТМО в платежном поручении при перечислении ден средств по несч случаям на произ-ве. Можно ли подать заявление в электр форме через Калуга.Астрал, КонтурЭкстерн?есть ли специальный бланк для уточнения ОКТМО ?"/>
        <s v="Здравствуйте. Новый воинский учет"/>
        <s v="Здравствуйте. Нужен ли воинский учет, если сотруднику - мужчине 52 года?"/>
        <s v="здравствуйте. нужен чек лист бухгалтера за октябрь"/>
        <s v="Здравствуйте. Нужна информация по прослеживаемости мониторов. ИП (на усн доходы-расходы) продает мониторы, как узнать надо ему отчитываться ежеквартально в налоговую или нет?"/>
        <s v="Здравствуйте. Нужно ли включать в доход сотруднику в целях удержания НДФЛ стоимость билетов в театр, купленных работодателем?"/>
        <s v="Здравствуйте. Нужно ли облагать взносами вознаграждение за нерабочие праздничные дни (ст.112 ТКРФ)?"/>
        <s v="Здравствуйте. Нужно ли оплачивать еще раз страховые взносы за сентябрь, если 05.10.2023 оплатили по старому КПП?"/>
        <s v="Здравствуйте. Нужно ли применять ККТ при реализации квартиры физ. лицу, если он положит деньги на расчетный счет организации"/>
        <s v="здравствуйте. Нужно сдавать уведомление по НДФЛ за период с 23.09.23 по 22.10.23?"/>
        <s v="Здравствуйте. Обнаружили ошибку в Уведомлении об ЕПН за август. Нужно ли подавать исправленное уведомление по ЕНП, если в декларации по страховым взносам будет указана сумма без ошибок."/>
        <s v="Здравствуйте. Общество с ограниченной ответственностью Крестьянское фермерское хозяйство, юридическое лицо, арендует земельные участки сельскохозяйственного назначения у Администрации района (государственная собственность). Необходимо продлить договор на новый срок, так как заканчивается срок аренды. Имеет ли право предприятие продлить договор аренды без проведения торгов?"/>
        <s v="Здравствуйте. Обществом приобретено нежилое помещение в жилом доме 1931 года постройки. Помещение пока сдается в аренду, но дом в ближайшие 2 года планируют сносить. У предыдущего владельца помещение было в собственности 6,5 лет. Как определить СПИ указанного помещения?"/>
        <s v="Здравствуйте. Обязательно ли заполнять в ЕФС-1 Стр. 6 Гр. 3 Подраздел 2.1 (элемент «Скидка к страховому тарифу (%)»)&#10;и Стр. 7 Гр. 3 Подраздел 2.1 (элемент «Надбавка к страховому тарифу (%)»)"/>
        <s v="Здравствуйте. Обязательно ли подтверждать выдачу расчетных листков?"/>
        <s v="Здравствуйте. ООО на ОСНО в 2020 году приобрели в лизинг автомобиль на три года. Лизинговые платежи, которые ежемесячно принимались в расходы составили 2 552 833 руб., в т.ч. НДС. Выкупная стоимость сверх лизинговых платежей 1000 руб, в т.ч. НДС. Был на учете у лизингодателя. У нас - на забалансовом счете 001. Амортизация у нас, естественно, не начислялась. В 2023 году выкупили автомобиль из лизинга. Подскажите, пожалуйста, по какой стоимости принять автомобиль на учет после выкупа - по стоимости, состоящей из суммы лизинговых платежей+выкупная стоимость, все без НДС или только по выкупной ст"/>
        <s v="Здравствуйте. ООО на ОСНО зарегистрировано в г. Москва, обособленных подразделений не имеет. Вопрос. Может ли организация осуществлять торговлю физическим лицам с использованием онлайн кассы в городе Уфа?"/>
        <s v="здравствуйте. ООО на ОСНО не вела деятельность. 19.04.2023г. подала уведомление в ИФНС об освобождении от НДС по ст 145 НК РФ. В июне месяце началась хозяйственная деятельность. Был получен аванс от покупателя в сумме 2 750 000. Перечислен аванс поставщику. Сдали декларацию: начислили НДС с аванса полученного и приняли к вычету НДС с аванса уплаченного. Правомерно ли мы поступили?"/>
        <s v="Здравствуйте. ООО на ОСНО. По данным бухучета остаток на лицевом счете &quot;Платон&quot; 100000 по акту сверки 20000. Можем ли мы разницу принять к расходам по налогам на прибыль, списать на 91.02?"/>
        <s v="Здравствуйте. ООО на УСН доходы-расходы. Подотчётник принёс кассовый чек на покупку бензина, чек с НДС. Как правильно принять его в бух. и налоговом учёте?"/>
        <s v="Здравствуйте. ООО получило лицензию от ДТИУ на продажу алкоголя для деятельности общепита. В 3 кв.были произведены закупки и продажа. Какую Декларацию до 20.10.2023 г. нужно сдать в ФСРАР? Или нужно сдать несколько деклараций? Закупался крепкий алкоголь и пиво"/>
        <s v="Здравствуйте. ООО Стоматология планирует со следующего года применять 0% ставки по налогу на прибыль. В этом году ООО Стоматология хочет приобрести 100% доли в другом ООО. Не помешает ли данная операции использовать ставку 0% ?"/>
        <s v="Здравствуйте. ООО хочет поменять учредителя и генерального директора. Всего учредителей два. Генеральный директор, он же один из учредителей планирует выходить из общества. В обществе будет два учредителя и отдельно наемный генеральный директор. Какой порядок действий при данной ситуации?"/>
        <s v="Здравствуйте. Оплачивается ли больничный лист работнику, если на момент первого больничного он был внешним совместителем, а второй является продолжением и в этот период переведен к нам на постоянное место работы"/>
        <s v="Здравствуйте. Оплачивается ли отгул за работу в выходной день?"/>
        <s v="Здравствуйте. Организация выдала сотруднику беспроцентный займ в октябре 2023 года на 4 месяца с ежемесячным гашением. Последнее гашение будет 31 января 2024 года. Возникнет ли у сотрудника 31 января 2024 года материальная выгода на экономии на процентах? Или не возникнет, так как в это день займ будет считаться погашенным?"/>
        <s v="Здравствуйте. Организация выплатила сотруднику материальную помощь при рождении ребенка в размере 107 тысяч 500 рублей, из них не облагается налогом 13% 50 тысяч рублей, нужно ли запрашивать справки от супруги о неполучения данного вычета."/>
        <s v="Здравствуйте. Организация выставила счёт-фактуру на аванс во 2 квартале.2023г. ,отгрузка производится в 3 квартале 2023г. Обязательно ли отражать данную счёт-фактуру в НД по налогу на прибыль за 2 кв. 2023г."/>
        <s v="Здравствуйте. Организация заключила договор аренды оборудования с последующим переходом права собственности без выкупной цены. Как учитывать оборудование -как лизинг?В договоре указано что это договор имущественного найма и по окончании срока аренды переходит в собственность арендатора . Сумма по договору оплачивается равными частями в течении год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s v="Здравствуйте. Организация занимается продажей металлолома (лицензия). Закупила металл у ИП с лицензией. Какие риски у организации в случае проверки ИП, если ИП не сможет объяснить происхождение у него лома? Какие налоги, штрафы будут доначислены?"/>
        <s v="Здравствуйте. Организация занимается производством, реализует инвестиционный проект. В ходе своей деятельности директор встречается с чиновниками, руководством края. Организация приобрела дорогостоящий смартфон стоимостью 250 000 руб. в том числе НДС. Вправе ли организация расходы на приобретения смартфона отнести на расходы уменьшающие налог на прибыль? Вправе ли организация принять к вычету НДС уплаченный при покупке смартфона?"/>
        <s v="Здравствуйте. Организация купила на OZON материалы. OZON выставил УПД, в котором продавцом указан другое юр. лицо (не OZON), а подпись (ЭЦП) стоит OZON. Правильно ли оформлен УПД, можно ли его принять к учету?"/>
        <s v="Здравствуйте. Организация на ОСНО.Как учесть последствия ДТП с автомобилем организации. Поступление и начисление страхового возноголждения."/>
        <s v="Здравствуйте. Организация на УСН (доходы) пользовалась отсрочкой по взносам за 2022 год. в этом году оплачивала взносы...можно уменьшить налог по усн в 2023 году на взносы, уплаченные за 2022 год?"/>
        <s v="Здравствуйте. Организация на УСН 15% (доходы-расходы), подскажите, как можно перейти на Общий режим налогообложения. И как ведется учет ОСН?"/>
        <s v="Здравствуйте. Организация платит налог на прибыль. Узнали, что если мы ведём благотворительную деятельность и помогаем восстанавливать муниципальные здания, то можно уменьшить налоговую базу по налогу на прибыль на ту сумму, которую затратили на ремонт. Так ли это ?"/>
        <s v="Здравствуйте. Организация получила автомобиль по договору лизинга, в нем предусмотрен выкуп автомобиля в конце срока. Все платежи выплачены, НДС с них выставлен к зачету. НО выкуп будет на третье лицо, не на лизингополучателя. Надо ли будет восстанавливать НДС и если да, то с какой стоимости - с выкупной?"/>
        <s v="Здравствуйте. Организация предоставила займ ИП. ИП прекратил деятельность в связи с принятием решения о банкротстве. Как списать займ и проценты по займу у организации (взаимодавца)."/>
        <s v="Здравствуйте. Организация приобрела земельный участок для капитального строительства. Капитальное строительство складского комплекса хотят проинвестировать учредители организации за счет собственных средств. Возможно ли заключить инвестиционный договор с учредителями организации? Какие условия должны быть обязательно соблюдены при заключении подобного договора?"/>
        <s v="Здравствуйте. Ответьте, пожалуйста, когда нам ждать ответа на вопрос № 3931229 от 25.09.2023 г. ?"/>
        <s v="здравствуйте. Отгружаем свою продукцию контрагенту, но мы сами наняли машину и оплачиваем доставку до контрагента. Вопрос: в этом случае надо для перевозки нашей продукции выписать Товарно-транспортную накладную или Транспортную накладную?"/>
        <s v="Здравствуйте. Открыли ИП, деятельности у него нет, по году уплатили требующий минимальный налог. Подскажите, пожалуйста, будет ли в таком случае накапливаться стаж и начисляться баллы к пенсии?"/>
        <s v="Здравствуйте. перечисляли сотрудникам зарплату и одному перечислили больше. другому меньше за первую половину в банк. Один сотрудник внес в кассу излишне полученную. т.к. из отпуска. другому выдали в тот же день. Нет нарушений?."/>
        <s v="Здравствуйте. По договору займа не начислены проценты за три года. Подскажите как быть в этой ситуации? Можно ли сразу при погашении займа начислить и тут же списать задолженность про основному долгу и по процентам?"/>
        <s v="здравствуйте. по какой строке баланса отразить выданные процентные денежные займы"/>
        <s v="Здравствуйте. По какой форме малое предприятие должно отчитываться по Страховым взносам в 2023г. ? По форме, утвержденной приказом ФНС от от 06.10.2021 № ЕД-7-11/875@.или по форме, утвержденной приказом ФНС от 29.09.2022 № ЕД-7-11/878@)?"/>
        <s v="Здравствуйте. По решению о взыскании налоговой инспекции с расчетного счета организации были списаны денежные средства в уплату налогов. Какими проводками нужно отразить данную операцию?"/>
        <s v="Здравствуйте. По самозанятым предельный размер дохода в год 2,4 млн. руб. Если самозанятый зарегистрировался в сентябре, лимит остается таким же? или считается пропорционально месяцам регистрации"/>
        <s v="Здравствуйте. Подскажите - форма КС-12 ( акт приемки оборудования) актуальны не сегодняшний момент"/>
        <s v="Здравствуйте. Подскажите все по новому воинскому учету. У нас четверо сотрудников уже достигли предельного возраста в запасе, а двое - ограниченно годны к нестроевой службе. Сдавать ли отчеты по формам №№ 18 и 6 в военкомат? Спасибо."/>
        <s v="здравствуйте. Подскажите данные по воинскому учету организация должна подать в военкомат только или еще кудато? например комиссариат по бронированию"/>
        <s v="Здравствуйте. Подскажите ИП на УСН д-р+ПСН с работниками. Как распределяются страховые взносы и ндфл за работников, сколько можно взять в расходы на УСН?"/>
        <s v="Здравствуйте. подскажите как правильно рассчитать налог по УСН на новых территориях. Если ставка УСН менялась с 3 до 1%, в течении года"/>
        <s v="Здравствуйте. Подскажите какие произошли изменения с 1 октября в оплате платежей от несчастных случаев?"/>
        <s v="Здравствуйте. Подскажите какой КБК и ОКТМО указывать в уведомлении по НДФЛ, если организация, как налоговый агент, удержала НДФЛ с призов более 4000руб. по рекламной акции в размере 35% с физ.лица победителя, проживающего в другом регионе?"/>
        <s v="Здравствуйте. Подскажите пож-та, может учредитель внести займ на р/с общеста, если учредитель и директор разные физические лица?"/>
        <s v="Здравствуйте. Подскажите пожалуйста если мы пробиваем чек как агент, за принципала, можем мы в нем не указывать свое вознаграждение? Потому что договору с ним это является коммерческой тайной."/>
        <s v="здравствуйте. Подскажите пожалуйста информацию по трейд ину. Мы продаём автомобиль через трейд ин. У нас запросили документы по ОС."/>
        <s v="здравствуйте. подскажите пожалуйста как действовать в случае, если сотрудник во время нахождения на больничном согласовал удаленную работу"/>
        <s v="Здравствуйте. Подскажите пожалуйста можно ли вычет по НДС с полученных авансов зачесть документами (реализация) с предыдущего квартала?"/>
        <s v="Здравствуйте. Подскажите пожалуйста можно ли официально провести приобретение алкоголя на корпоратив, через авансовый отчет?"/>
        <s v="Здравствуйте. Подскажите пожалуйста можно ли уменьшить сумму налогов если занимаешься благотворительностью. И при каких видах благотворительности? У нас ЕСХН но плательщики НДС"/>
        <s v="Здравствуйте. Подскажите пожалуйста, если подана декларация по налогу на прибыль к уменьшению, вернут переплату на енс на основании декларации?"/>
        <s v="Здравствуйте. Подскажите пожалуйста, как правильно возмещать НДС при лизинге?"/>
        <s v="Здравствуйте. Подскажите пожалуйста, можно ли взять патент не по основному виду деятельности, а по дополнительному?"/>
        <s v="Здравствуйте. Подскажите пожалуйста, можно ли самозанятому перечислить зарплату на кредитную карту, если зарплатную карту заблокировали"/>
        <s v="Здравствуйте. Подскажите пожалуйста, мы мед.учреждение, частная клиника по проф.осмотрам. Женщина оплатила мед.осмотр сама (по карте банковской) 25.09, сейчас 11.10 она хочет вернуть денежные средства, и чтобы мы отнесли этот мед.осмотр на организацию. По закону можем ли мы провести ей возврат денежных средств по кассе получается?"/>
        <s v="Здравствуйте. Подскажите пожалуйста, Правомерно ли делать возврат клиенту за оказанные медицинские услуги в полном объёме и в надлежащем качестве по причине: (что за это физ. лицо позже оплатит работодатель)?"/>
        <s v="Здравствуйте. Подскажите пожалуйста, сотрудник был на больничном с 29.09 по 05.10 и работал. За сентябрь организация рассчитала сотрудника как за полный месяц, так как о больничном узнали позже от ФСС. Получили запрос от фсс. Можно ли ответить на запрос, что выплата пособия не требуется по причине работы сотрудника?"/>
        <s v="Здравствуйте. Подскажите пожалуйста,есть ли положение об труде,где сотрудник имеет право на перерывы в течении рабочего времени?"/>
        <s v="Здравствуйте. Подскажите пожалуйста:"/>
        <s v="Здравствуйте. Подскажите пожалуйста: Если организация в прошлом году не обратилась за возмещением в ФСС, может ли она в этом году подать на возмещение за предыдущие годы?"/>
        <s v="Здравствуйте. Подскажите пожалуйста. 27 марта 2023 года ИП сменил прописку с Волгоградской области на Московскую. Как правильно сдавать отчетность по РСВ?"/>
        <s v="Здравствуйте. Подскажите пожалуйста. Поставщик выписал корректировочную счет фактуру в которой корректирует документ за прошлый кварта, где уменьшает сумму документа. Как нам его правильно отразить в книге покупок?"/>
        <s v="Здравствуйте. Подскажите последние новости по налогу на сверхприбыль"/>
        <s v="Здравствуйте. Подскажите проводки как оприходовать малоценный инвентарь ( срок службы более 1 года стоимость менее 100 тыс)"/>
        <s v="Здравствуйте. Подскажите, как заверить копию трудовой?"/>
        <s v="Здравствуйте. Подскажите, как отразить в учете приобретение оборудования и передачу его подрядчику при строительстве. Мы являемся заказчиком. Подрядчик строит объект из наших материалов и оборудования"/>
        <s v="Здравствуйте. Подскажите, кто оплачивает медицинскую комиссию при трудоустройстве."/>
        <s v="Здравствуйте. Подскажите, мы ООО на общей системе н/о, реализуем продукцию в Казахстан (экспорт) ж/д транспортом. Контрагент, который нам предоставляет вагоны выставляет счет-фактуру без НДС, а также тариф за перевозку выставляет без НДС. Но ведь по территории РФ тариф, должен быть 20%?"/>
        <s v="Здравствуйте. Подскажите, на каком счете отражать питание сотрудника?"/>
        <s v="здравствуйте. Подскажите, нужно ли организации становиться на учет в военкомат если у нее только один сотрудник мужчина- директор по совместительсту на 0,25 ставки."/>
        <s v="Здравствуйте. Подскажите, обязана ли организация распределять прибыль между учредителями после утверждения годового баланса?"/>
        <s v="Здравствуйте. Подскажите, подрядчиком по гос.контракту при оплате субподрядчикам указывать направление расходования ден.средств: Капитальные вложения&#10;или Закупка работ и услуг &lt;1&gt; (за исключением выплат на капитальные вложения), в том числе на основании договора гражданско-правового характера, исполнителем по которому является физическое лицо или индивидуальный предприниматель"/>
        <s v="Здравствуйте. Подскажите, пожалуйста, в этой системе будут отражаться информации по работе в ЕНП в конце года при закрытии года? Здесь нас информирует ООО &quot;Актион-пресс&quot;, что только у них,заключив с ними договор, мы можем получить всю информацию."/>
        <s v="Здравствуйте. Подскажите, пожалуйста, внешний совместитель была на больничном. Трудовая находится по основному месту работы, данных о предыдущем стаже у нас нет. Исходя из какого стажа исходить для расчета больничного?"/>
        <s v="Здравствуйте. Подскажите, пожалуйста, если организация (с-ма н/о: УСН доходы) заключила соглашение о создании консорциума, то какие налоговые последствия? Слетим ли мы с УСН доходы? И с какого периода? Или соглашение о консорциуме не влияет на нашу систему н/обл?"/>
        <s v="здравствуйте. подскажите, пожалуйста, если у меня есть и ИП, и самозанятость как физ лица, ИП может находится на усн? если доходы самозанятого я только как физ лицо декларирую?"/>
        <s v="Здравствуйте. Подскажите, пожалуйста, ИП занимается сдачей в аренду нежилой недвижимости. Оно может сдавать собственность, принадлежащую другому физ лицу? Что для этого нужно?"/>
        <s v="Здравствуйте. Подскажите, пожалуйста, ИП зарегистрировался 17.03.23, страховые взносы нужно платить полностью за весть год 45842 руб.? или можно за минусом первого квартала"/>
        <s v="Здравствуйте. Подскажите, пожалуйста, к руководителю обратился сотрудник с просьбой купить ему билеты в связи с тяжелым финансовым положением, а затем удержать стоимость билетов с заработной платы. Можем ли мы это сделать, если да, то как оформить. чтобы не возникло проблем с налоговиками?"/>
        <s v="здравствуйте. подскажите, пожалуйста, как найти шаблон договора на подбор клиентов?"/>
        <s v="Здравствуйте. Подскажите, пожалуйста, как оплачиваются первые три дня больничного листа сотруднику, по которому приостановлен трудовой договор в связи с мобилизаций?"/>
        <s v="Здравствуйте. Подскажите, пожалуйста, как уменьшить патент на уплаченные фиксированные платежи в 2023г.?"/>
        <s v="Здравствуйте. Подскажите, пожалуйста, какие дополнительные отчеты должна сдавать компания на ОСНО если учридители иностранные граждане?"/>
        <s v="Здравствуйте. Подскажите, пожалуйста, можно ли передать в безвозмездное пользование сторонней организации основное средство и как это отразить в учете?"/>
        <s v="Здравствуйте. Подскажите, пожалуйста, надо ли организации вставать на учет в военкомате или это происходит автоматически при регистрации организации?"/>
        <s v="Здравствуйте. Подскажите, пожалуйста, по каким реквизитам оплатить штраф за несвоевременную подачу формы ЕФС-1."/>
        <s v="Здравствуйте. Подскажите, пожалуйста, про сроки выплаты зарплаты и аванса. В компании установлен срок выплаты аванса 30 число, а срок выплаты зарплаты за прошедший месяц 15 число. Может ли компания части подразделений или отделений или филиалов установить отдельные сроки выплаты? Например, аванс 16 число, а зарплата 1 число."/>
        <s v="Здравствуйте. Подскажите, пожалуйста, сотрудник был в отпуске и во время отпуска заболел и ушел на больничный. Больничный закрыт позднее, чем дата окончания отпуска. Имеем ли мы право не проводить больничный?"/>
        <s v="Здравствуйте. Подскажите, пожалуйста, счет-фактуру на аванс в конце квартала мы можем выставить в течении 5 дней. Например оплата 26.09 а с/ф на аванс выставили 02.10. это законно?"/>
        <s v="Здравствуйте. Подскажите: если премия начислена вместе с з/платой 30.09, а выплачена 10.10 - то сумма премии не попадает в 6-ндфл за 9 месяцев?"/>
        <s v="Здравствуйте. Подскажите. Организация авансовый платеж по земельному налогу оплатила за первый квартал 2023 г., соответственно и в уведомление об исчисленных суммах налогов авансовых платежей по налогам и сборам, страховым взносам включила земельный налог. Далее в связи с финансовым положением предприятия за второй квартал земельный налог не оплачен. Надо ли в уведомлении включать земельный налог за второй квартал если он не оплачен?"/>
        <s v="Здравствуйте. Пожалуйста помогите найти образец беспроцентного займа учредителю от ООО."/>
        <s v="Здравствуйте. Получили аудиторское заключение. Куда и в какие сроки его нужно предоставить?"/>
        <s v="Здравствуйте. Помогите пжл определить код ОКОФ и амортизационную группу. Приобрели для производственного технологического процесса Маркировочный принтер А200 (Black Inkjet Printer)."/>
        <s v="Здравствуйте. Помогите пожалуйста во вопросу: ООО, на общей системе налогообложения, приобретает в лизинг автотранспорт. Интересует учет, проводки, какие необходимо сделать. Спасибо"/>
        <s v="Здравствуйте. Помогите пожалуйста с вопросом организации информационной безопасности персональных данных в медицинском учреждении. нужны материалы и бланки"/>
        <s v="Здравствуйте. Помогите разобраться, ООО платит ежемесячные членские взносы в некоммерческую организацию. Но НКО не дают закрывающие документы. На основании чего списывать оплату членских взносов?"/>
        <s v="Здравствуйте. Помогите разобраться. 22.08 отправила уведомление по НДФЛ с суммой 200 000. 23.08 сдала тоже уведомление, но с верной суммой 2000 с тем же периодом. Сейчас в личном кабинете сумма, которую я первоначально неверно отразила стоит в резерве по НДФЛ. Что нужно сделать, чтобы с резерва по НДФЛ эта сумма попала на ЕНС"/>
        <s v="Здравствуйте. помогите, пожалуйста, разобраться. Компания покупает подарок сотруднику стоимостью 3000 руб. Покупает без ндс, дальше оформляем безвозмездную передачу сотруднику и начисляем ндс 20 % выписываем счет фактуру на 3600 руб. с какой суммы мы должны удержать ндфл у сотрудника , норму в 4000 тыс которая не облагается ндфл за подарок он уже превысил. Спасибо ."/>
        <s v="Здравствуйте. Предприниматель в 2023году получил доход превышающий 300 т.р. С полученного дохода необходимо уплатить максимальную сумму взносов 257061. Не будет ли ошибкой если он в 2023 году подаст заявление о зачете на уменьшение налога по УСН. В 2024г не планирует вести деятельность"/>
        <s v="Здравствуйте. Предприятие находиться на ЕСХН. Продаем автомобиль директору. Автомобиль имеет нулевую балансовую стоимость. Нюансы при исчислении налогооблагаемой базы? Нужно ли восстанавливать расходы, учтенные при приобретении ОС?"/>
        <s v="Здравствуйте. При закрытии обособленного подразделения в середине года нужно ли подавать 6-НФДЛ по этому закрытому обособленному подразделению до конца отчетного года в ИФНС по головному подразделению?"/>
        <s v="Здравствуйте. При ликвидации организации, расчеты с контрагентами завершены. Остался один самортизированный автомобиль(балансовая стоимость 0), по какой стоимости мы должны передать его единственному учредителю?"/>
        <s v="Здравствуйте. При ликвидации предприятия, организация должна выплатить сотрудникам, по условиям, выходное пособие в размере среднемесячного заработка. Облагается ли такое выходное пособие НДФЛ?"/>
        <s v="Здравствуйте. При отправке платежки на несч случаи на произ-ве указала ОКТМО вместо 45378000 - ОКТМО по организации 45381000. Остальные реквизиты верные. Дойдет ли платеж куда нужно или нужно написать письмо на уточнение ОКТМО?"/>
        <s v="Здравствуйте. При переходе на электронный документоборот вес документы подписываются электронно или можно оставить часть документов на обычных ручных подписях?"/>
        <s v="Здравствуйте. При покупке долга по договору цессии , у цессинария ( покупателя долга) при УСН (доходы минус расходы) при поступлении денег от должника воникает налогооблагаемый доход? И можно ли поставить в налогооблагаемый расход стоимость покупуи чужого долга у цедента?"/>
        <s v="Здравствуйте. При реорганизации в форме слияния в какие сроки сдавать отчетность в ИФНС и СФР по организациям, которые в результате слияния прекращают свою деятельность?"/>
        <s v="Здравствуйте. 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Входят ли дни в расчет выходного пособия за две недели праздничный день при сменном графике работы сотрудника? В случае 1. если праздничный день является его рабочим днем по сменному графику и 2.в том случае, если не является его рабочим днем по его сменному графику за период две недели со следующего дня после его увольнения."/>
        <s v="Здравствуйте. Пришлите, пожалуйста форму № 19 по военкомату."/>
        <s v="Здравствуйте. Проводим сверку данных сотрудников в военном билете с учетной карточкой. Если сотрудник не предоставляет военный билет, который у него был и говорит, что он его потерял, нужно ли подавать в военкомат сведения об утере военного билета?"/>
        <s v="Здравствуйте. Продажа автомобиля руководителю"/>
        <s v="Здравствуйте. Проконсультируйте пожалуйста по следующей ситуации. Организация при увольнении работника рассчитала. его с задержкой в 2 месяца. При расчете компенсации за задержку заработной платы на какую дату опираться - на дату выплаты ЗП по трудовому договору, на дату увольнения или на дату подачи уведомления по НДФЛ (25 число) по законодательству в 2023 году.?"/>
        <s v="Здравствуйте. Просьба подтвердить, правильно ли я понимаю, что ставка «0» применяется помимо продажи-поставки, также к подряду на изготовление БВС (как к строительству гражданских ВС)?&#10;&#10;Статья 164. Налоговые ставки&#10;&#10;1. Налогообложение производится по налоговой ставке 0 процентов при реализации:&#10;&#10;15) гражданских воздушных судов, зарегистрированных (подлежащих регистрации) в Государственном реестре гражданских воздушных судов Российской Федерации, а также работ (услуг) по строительству гражданских воздушных судов \&#10;&#10;Какие документы нужно предоставить в ИФНС при оказании услуг при производстве БА"/>
        <s v="Здравствуйте. Работающий иностранный гражданин (гр. Азербайджана) выезжал за пределы Российской Федерации. При возвращении в Россию нужно опять Иностранному гражданину вставать на миграционный учет по месту пребывания в РФ ?"/>
        <s v="здравствуйте. работник во время командировки заболел, ему за весь период болезни в командировке начислили суточные за период болезни во время нахождения в командировке. Вопрос принимаются ли данные суммы к учету по налогу на прибыль?"/>
        <s v="Здравствуйте. Работник потерял трудовую книжку и не собирается ее восстанавливать. Можем ли мы завести в программу стаж по форме СТД-ПФР, предоставленной работником, для отражения стажа при расчете больничного?"/>
        <s v="Здравствуйте. работники, находящиеся в отпуске за свой счет, не включаются в расчет средней и среднесписочной численности, верно? что-то мы засомневались."/>
        <s v="Здравствуйте. Расторгаем договор аренды в одностороннем порядке. Мы арендодатели. В тес=чтении какого срока мы имеем право попросить выехать из офиса, если они не платят два месяца за аренду?."/>
        <s v="здравствуйте. Расчеты в долларах с Казахстанским заказчиком возможны?"/>
        <s v="Здравствуйте. Руководитель к профессиональному празднику решил подарить всем сотрудникам спортивные костюмы. Стоимость которого около 5000 рублей. Вопрос: облагать ли ндфл и взносами и можно ли списать в расход для расчета по налогу на прибыль?"/>
        <s v="Здравствуйте. с 02.10.2023 изменился юридический адрес, кпп и октмо отделения фонда пенсионного и социального страхования российской федерации по москве."/>
        <s v="Здравствуйте. С 1 октября вводятся экспортные пошлины с привязкой к курсу рубля на широкий перечень товаров, где можно это отследить?"/>
        <s v="Здравствуйте. С помощью какого программного обеспечения можно обмениваться напрямую электронными документами?"/>
        <s v="здравствуйте. с фсс пришло требование об уплате пени за требование, которое не получали. подскажите, что лучше делать в таком случае? размер пени 4,96"/>
        <s v="Здравствуйте. Сама организация зарегистрирована в Санкт-Петербурге, по ОКТМО Краснодара работает обособленное подразделение. МРОТ какого региона нужно выплатить работнику из обособленного подразделения Краснодара?"/>
        <s v="Здравствуйте. Сегодня закончила обучение по программе &quot;Учет основных средств в крупном бизнесе: правила по ФСБУ и МСФО&quot;. Выбирая данную программу, я прочитала название итогового документа - Удостоверение. В результате мне выдают Сертификат. Мне необходим документ, где будет прописано, что я прошла повышение квалификации 50 часов. Я понимаю, что это как раз и должно быть Удостоверение о повышении квалификации. Поясните, пожалуйста, в каких программах именно повышение квалификации?"/>
        <s v="Здравствуйте. Ситуация такая: К нам приезжают специалисты 1С, мы оплачиваем проживание, билеты и суточные. Можем ли мы все это принять к расходам? Какие требуются документы?"/>
        <s v="Здравствуйте. Ситуация такая: ООО на ЕСХН в 2020 году переходила на другую программу и переносили остатки вводом начальных остатков, остатки по ТМЦ перенесены без учета их пересчета, получается некорректно, в связи с этим сейчас огромная недостача на складах, соответственно виновного лица нет. Можно ли всю недостачу отнести на 91.02, написать какой-то акт? Хотим видеть на бухгалтерских счетах реальную картину? Как это правильно сделать?"/>
        <s v="Здравствуйте. Ситуация: сотрудник отправился в командировку в Москву с 3 по 6 октября, но по собственной инициативе остался на 1 день в городе. Обратный билет был куплен организацией 7 октября. Как можно возместить расходы за оплату такси 7 октября сотруднику если командировка закончилась 6 октября? Необходимо ли удержать НДФЛ и начислить страховые взносы на сумму покупки авиабилета и стоимости проезда на такси?"/>
        <s v="Здравствуйте. Ситуация. Прием нового сотрудника. Предоставление стандартного вычета. У каждого ребенка разные отцы. Трое детей. Первый ребенок вычет не положен (взрослый). Второй умер отец. Двойной вычет, как единственный родитель. Третий раз замужем, говорит третий муж второго ребенка не усыновлял. Нужно ли в подтверждении этого требовать документ. В каком документе можно увидеть, что второго ребенка не усыновляли?"/>
        <s v="Здравствуйте. Скажите если все остались сотрудники работать в обособленном подразделении а в головном офисе никого. такое может быть. или надо чтоб кто то числился в головном офисе"/>
        <s v="Здравствуйте. Сколько лет по законодательству РФ человек должен владеть имуществом, чтобы при продаже не платить НДФЛ? ( земля, недвижимость)"/>
        <s v="Здравствуйте. Сотрудник меняет фамилию в связи с замужеством. Мне нужно сообщить об этом в СФР?"/>
        <s v="Здравствуйте. Сотрудник работает вахтовым методом с 15 по 15(примет:15.09 по 15.10). Можем ли мы начислять заработную плату за месяц(пример с 15.10. по 31.10) меньше МРОТ?"/>
        <s v="Здравствуйте. Сотрудник работал в организации по договорам ГПХ в 2021 и 2022 годах. В 2023 г этот человек в начале года также работал по договору ГПХ, затем его приняли в организацию на постоянное место работы ( внешнее совместительство, 4 часа/день). Как правильно рассчитать больничный? Учитывается ли доход по договорам?"/>
        <s v="Здравствуйте. Сотрудник устроен на 0,5 ставки. Больничный лист за 3 дня выплачивается со всего среднедневного заработка. Или нужно половину среднедневного брать в расчет трех дней. Например если среднедневной 1000 руб брать 500*3 дня?"/>
        <s v="Здравствуйте. Сотрудник является военным пенсионером. Вопрос:1. Облагаются ли его доходы страховыми взносами в ПФР ? 2. у сотрудника открыто ИП. что со страховыми взносами в фикс. размере?"/>
        <s v="Здравствуйте. Сотрудника вызвали из отпуска на несколько дней раньше. Можно на сумму излишне выданных отпускных уменьшить зарплату к выдаче?"/>
        <s v="Здравствуйте. Сотрудники едут в командировку в Казастан, мы забронировали для них там гостиницу. Гостиница выставила счет (получатель - компания Казахстана). Обязаны ли мы начислить и оплатить НДС налоговый агент?"/>
        <s v="Здравствуйте. Сотрудница находится в декретном отпуске, но еще не родила. В это время происходит ликвидация ООО в котором она работает. Как правильно уволить сотрудницу чтобы она не потеряла выплаты. Работодатель готов принять ее на работу в другое ИП"/>
        <s v="Здравствуйте. Сотрудница ушла в декрет в ноябре 2020г, вышла на работу в октябре 2023г и вскоре ушла на больничный по уходу за ребенком. Какие года для расчета больничного ей можно взять?"/>
        <s v="Здравствуйте. срок оплаты отпусных."/>
        <s v="Здравствуйте. Счет фактура от декабря 2020 года., можно ли принять НДС к вычету в 3 квартале 2023 года?"/>
        <s v="Здравствуйте. Такой вопрос: К Трудовому договору сотрудника удаленщика заключено доп соглашение с 1 марта, где указано место оказания услуг другая страна, за пределами России. Организация НДФЛ не удерживает с 01 марта. А за январь и февраль удержали 30 %, т к нерезидент, фактически находился за границей с сентября 2022г. Оказалось, что в период с 01 марта сотрудник периодически возвращался в Россию и работал удаленно из России. Влияет ли период нахождения в России в этом случае на налогообложение. Доп соглашение к ТД с 01 марта не менялось, считается, что сотрудник за границей, он не извещал р"/>
        <s v="Здравствуйте. Такой вопрос: Как получить справку 182н если организация ликвидирована"/>
        <s v="Здравствуйте. У контрагента есть просроченная подтвержденная актом сверки дебиторская задолженность. Есть сервис упрощенного обращения и взыскания через суд задолженности онлайн?"/>
        <s v="Здравствуйте. У меня вопрос по спец.оценки условий труда. Мы микропредприятие, у нас ярмарка выходного дня, основной вид деятельности 68.20.2 Аренда и управление собственными или арендованным нежилым имуществом. В декабре 2018 г. мы подавали декларацию соответствия условий труда. С этого времени в нашей организации не произошло никаких изменений. Нужно ли нам опять проходит спецоценку условий труда или она будет считаться бессрочной?"/>
        <s v="Здравствуйте. У меня такой вопрос: могу я уменьшить налог ИП по УСН доходы за 9 месяцев 2023 года на страховые взносы в фиксированном размере в сумме 45842 рубля, которые ещё не уплачены по сроку до 31 декабря 2023 года."/>
        <s v="Здравствуйте. У нас выкуп лизингового имущества, которое числилось на учете лизингодателя. Подскажите, пожалуйста, какие правильно сделать проводки по выкупу"/>
        <s v="Здравствуйте. У нас есть договор факторинга с банком. Банк нам выставляет акты выполненных работ ежемесячно, в которых прописано комиссия такая то. Имею ли я право, данный акт относить на счет 60, а не на счет 76? Или я обязана вести учет на 76 счете?"/>
        <s v="Здравствуйте. У нас ККМ меркурий без передачи чеков онлайн. УСН доходы минус расходы. Торгуем в сельской местности. В ККМ не прописана номенклатура и нет присвоенных кодов товара. Нужна информация по таким ККМ. Есть ли обязанность прописывать всю номенклатуру и присваивать коды."/>
        <s v="Здравствуйте. У нас такая ситуация: наша организация оказывает спонсорскую помощь НКО в виде аренды помещения (даем в пользование). ежемесячно выставляем акты на спонсорскую помощь (аренду нежилого помещения). Как в учете закрыть задолженность НКО? Какими документами отразить?"/>
        <s v="Здравствуйте. У организации заключен договор оказания транспортных услуг по доставке топлива. Должны ли мы подавать данные этих договоров в пенсионный фонд?"/>
        <s v="Здравствуйте. У сотрудника дочери исполнилось в мае 2023 года 18 лет. Она поступила в университет Венгрии на очное обучение и проживает там. Справка-подтверждение на англ.языке имеется на 23/24 уч.год. Можем ли мы по этой справке продолжать предоставлять стандартный налоговый вычет по НДФЛ сотруднику на этого ребенка?"/>
        <s v="Здравствуйте. уведомление по страховым взносам за сентябрь надо подавать?"/>
        <s v="Здравствуйте. Удерживается НДФЛ и страховые взносы с сумм страхования персонала охранного предприятия от несчастных случаев"/>
        <s v="Здравствуйте. Уменьшает ли ЕСН расходы при УСН доходы минус расходы?"/>
        <s v="Здравствуйте. Физ лицо при регистрации ИП покупает патент, заявление о переходе на усн не подает. У ИП будет основной режим налогообложения ОСНО и ПСН?"/>
        <s v="Здравствуйте. Физлицо сдает в аренду помещение юридическому лицу. Налоги?"/>
        <s v="Здравствуйте. Хотела скачать СКАЧАТЬ ДОКУМЕНТ&#10;&#10;Договор об оказании медицинских услуг сотрудникам организации (членам их семей). Он не входит в подписку Главбух Плюс? Пишет оформите платный доступ."/>
        <s v="Здравствуйте. Хотелось бы узнать когда будет готов ответ на наш вопрос № 3931229 от 25.09.2023 г. по налогу на сверхприбыль."/>
        <s v="Здравствуйте. Хотим взять сотрудника по совместительству (для выполнения работ по инсталляции нашего оборудования) и оплачивать ему сдельную оплату, отправлять в командировки. Есть ли какие-то особенности при начислении з/п? Можем мы прописать, что за каждую инсталляцию будем начислять фиксированную сумму? Может быть, что он в течение месяца не будет выезжать на инсталляцию, в этом случае мы можем ему ничего не начислять?"/>
        <s v="здравствуйте. хочу задать вопрос про отчет РСВ"/>
        <s v="Здравствуйте. Чек лист на октябрь ."/>
        <s v="Здравствуйте. что значит -ФНС запретила НДС-вычеты с авансов 6 октября ?"/>
        <s v="Здравствуйте. Юр. лицо, система налогообложение УСН (доходы минус расходы)&#10;В течении года компания платит авансовые платежи по усн, но меньше, чем показано в расчете при подаче декларации.&#10;Начисляет ли ИФНС пени по авансовым платежам? &#10;Налог по году оплачен в полной сумме и вовремя.&#10;Если можно - просьба предоставить ссылки на статьи."/>
        <s v="Здравствуйте. Я запуталась. Подскажите , пожалуйста, если доход за сентябрь выплачен 3 октября.Надо ли его включать в стр 110 расчета 6 _НДФЛ за 9 месяцев и будет ли НДФЛ, перечисленный 3 октября отнесен в стр 160"/>
        <s v="Здравствуйте. Я Индивидуальный предприниматель, Имею наемных работников. В штате есть 1 мужчина 36 лет. Надо ли мне подавать в военкомат какие-либо отчеты по нему?"/>
        <s v="Здравствуйте. я не смогла найти ответ на такой вопрос. У нас сотрудник в июне работал полностью значит отпуск положен 2,33 дня. В июле работал 13 дней, в августе 7 дней. сколько дней отпуска положено компенсации при увольнении за июль и август? где найти такой расчет?"/>
        <s v="Здравствуйте. Я перечислила на ЕНС взносы за себя (ИП) за 1,2 и 3 квартал 2023г., но за последний квартал не сделала заявление на зачет. Теперь надо его делать или нет? Деньги автоматически не зачтутся?"/>
        <s v="Здравствуйте. Я писала длинное (из двух писем) письмо в письменном обращении, но у меня не отображается весь текст. Могу ли я быть спокойной, что обращения получены?"/>
        <s v="Здравствуйте. Я посмотрела еще раз ссылку на одну и ту же информацию. Насколько я понимаю, у нас ВИП версия системы Главбух, и в оплаченный комплект входит помощь и юриста, и кадровика. Как мне обратиться к юристу, чтобы составить договор?"/>
        <s v="Здравствуйте.. Издатель имеет Свидетельства о регистрации на печатные СМИ.Имеет ли он право дать разрешение на изготовление этих печатных СМИ другой коммерческой организации. И обязательно ли это разрешение должно быть возмездным? Если оно будет безвозмездным, то у другой коммерческой организации это будут внереализационные доходы?"/>
        <s v="Здравствуйте.. Организация на УСН решила подарить сотруднику автомашину. Какие налоги должна заплатить организация и физ.лицо?"/>
        <s v="Здравствуйте.&quot;С 1 сентября 2023 год заработало правило про накопление дополнительных выходных дней родителями детей-инвалидов. Вместо 4 дней каждый месяц можно взять сразу 24 дня.&quot;(Постановление Правительство России от 06.05.2023 № 714).Это верная информация?"/>
        <s v="Здравствуйте.Вопрос: С 01.10.2023 г все скупки чермета переведены на безналичную форму оплаты.( т.е. физлицо сдает металлолом и ему переводится оплата на банковскую карту). Данная сумма полученного дохода должна облагаться НДФЛ и должен ли сдатчик-физлицо подавать декларацию 3-НДФЛ? Заранее большое спасибо"/>
        <s v="Здравствуйте.Закрываем ИП.Заполняем декларацию по УСН (Доходы 6 %).В Разделе 2.1.1 в закладке 124 надо поставить номер или буквенное обохначение статьи,части,пункта,подпункта и т.п. закона субъекта РФ.ИП Открыт в Новосибирской области.ИНН ИП 542512279051"/>
        <s v="Здравствуйте.Интересует образец уведомления по НДФЛ и страховым взносам за сентябрь"/>
        <s v="Здравствуйте.Как отразить в бухучете технику в лизинге?"/>
        <s v="Здравствуйте.Какие документы должен предоставить работник работодателю, когда ушел на больничный после увольнения для получения пособия"/>
        <s v="Здравствуйте.На ЕНС на 12.09 была переплата по УСН 397363.А на сегодня этой суммы почему то уже нет.Куда она делась,не могли бы помочь разобраться"/>
        <s v="Здравствуйте.Наша организация получает субсидии на производство фильмов Мк РФ, Комитет по культуре СПБ (бюджетные целевые средства). Соответственно мы их не облагаем УСН. Также ведем раздельный учет этих средств. Налоговая прислала требования, чтобы мы проверили правильность учета этих средств. При сдаче декларации по УСН - мы не заполняли отчет о целевом использовании имущества. Нужны рекомендации по даче ответа налоговой и как правильно заполнить отчет?"/>
        <s v="Здравствуйте.Общество создает резерв по сомнительным долгам по контрагенту,по которому возбуждено исполнительное производство и начислена неустойка. При создании резерва нужно ли включать сумму неустойки признанную к уплате по решению суда и начисленную в учете Общества?"/>
        <s v="Здравствуйте.Огромная просьба помочь разобраться с ответом на уведомление.ИФНС района вызывает для дачи разьяснения руководителя в соответствии п.п4 п1 ст31 НК РФ по поводу сомнительных контаргентов и аргументы указаны,что те организации сдают отчетность с низкими показателями и у них отсутствуют трудовые ресурсы. Документы о выполненных работах и договора все в наличии."/>
        <s v="Здравствуйте.Организация продала легковой автомобиль физ .лицу ниже рыночной стоимости из-за технического состояния.Налоговая запросила пояснения ,может ли ИФНС доначислить налоги?"/>
        <s v="Здравствуйте.Подал Уведомление по НДФЛ за период октябрь 5 октября т.к. Больше выплат до 22 октября не предпологается . Не расценят ли в налоговой это как промежуточная отчетность за октябрь? И надо потом еще раз подать Уведомление 23 октября.?"/>
        <s v="здравствуйте.подскажите есть ли какие-то штрафы,если в ресторане не долили алкоголь?"/>
        <s v="Здравствуйте.подскажите пожалуйста проводки при безвозмездной передачи ОС от организаций."/>
        <s v="Здравствуйте.Согласно ППРФ от 31.05.2023 № 886: При наличии по состоянию на 1 октября 2023 года на территории Российской Федерации нереализованных БАД, произведенных или ввезенных на территорию РФ по 30 сентября 2023 г. (включительно), участник оборота товаров вправе осуществлять реализацию таких БАД без маркировки СИ до окончания их срока годности. Означает ли это не информировать никак о таких товарах честный знак?"/>
        <s v="Здравствуйте.Сотрудник принес справку на легкий труд на 1 мес.,что делать?"/>
        <s v="Здравствуйте.Сотрудник, работающий по основному месту внутренним совместителем, принес больничный лист. Как его оплачивать по двум местам работы? Если нет, то как табелировать по внутреннему совместительству"/>
        <s v="здравствуйте.сотрудницу приняли на работу 1 сентября. при формировании зарплаты за сентябрь 1с учла два вычета на ребенка-первый за первую половину месяца,а второй раз вычет за вторую половину месяца,которую выплатили 10 октября. это правильно? или все же с зарплаты вычет должен отразиться только один раз?"/>
        <s v="Здравствуйте.Что будет с ООО, если В ЕГРЮЛ внесена 20.06.2023 запись о недостоверности сведений (о юридическом адресе)? Уберут ли ООО из этого реестра и когда?"/>
        <s v="Здравствуйте)"/>
        <s v="Здравствуйте) Подскажите пожалуйста как при открытие ип выбрать систему налогооблажения? Как выбрать ОКВЭДЫ?"/>
        <s v="Здравствуйтн!"/>
        <s v="Здравствуте, подскажите, пожалуйста: если недвижимость приобретена с целью перепродажи, то налог на имущество платить не нужно?"/>
        <s v="здравстсвуйте"/>
        <s v="Здравстуйте"/>
        <s v="здравуствуйте"/>
        <s v="здраствуйте"/>
        <s v="Здраствуйте ! при приеме на работу военнообязанного, какие документы и отчеты надо предоставить в военкомат"/>
        <s v="Здраствуйте, как выплачиваются больничные после увольнения"/>
        <s v="Здраствуйте, подскажите ИФНС выносит требование об уплате налога, в срок не оплатили, через сколько дней нам наложат арест на счет"/>
        <s v="Здраствуйте, подскажите пожалуйста, наша организация размещает объявления о продаже квартир на Циан, куда для налогообложения прибыли эти расходы можно отнести?"/>
        <s v="Здраствуйте, подскажите пожалуйте. Как оформляется авансовый отчет, когда аванс выдали в евро"/>
        <s v="Здраствуйте, СНТ размежевала участки в пределах своей территории и продает их ,нужно ли согласие собственников СНТ на продажу этих участков и сумма поступившая на расчетный счет СНТ ,является целевым финансированием на развитие инфраструктуры СНТ или же доходом СНТ (СНТ на упрощенки)"/>
        <s v="Здраствуйте! Меня интересуют изменения при заполнении платежных поручений по уплате страховых взносов по НС и тд в ФСС с октября 2023 г."/>
        <s v="Здраствуйте! Мне нужна консультация к нам пришел представитель для заключения агентского договора на продажу наших товаров , он находит нам покупателя , а мы напрямую заключаем с покупателем договор , а наш агент получает от нас свой процент от данной сделки Какой ОКВЭД должен быть у агента - мы его проверили у него стоит ОКВЭД 70.22 этого достаточно"/>
        <s v="Здраствуйте! Подскажите пожалуйста, форму № 10 (сведения о гражданах, состоящих на воинском учете, а также о гражданах, не состоящих, но обязанных состоять на воинском учете) в военкомат нужно ли сдавать ИП? Если нет, где прописано в приказе либо в постановление ?"/>
        <s v="Здраствуйте."/>
        <s v="Здраствуйте. Можно ли учесть расходы на выбор места в самолете? В нормативных актах у нас это не прописано, будет ли это для сотрудника натуральный доход? какие проводки мы должны сделать?"/>
        <s v="Здраствуйте. Налоговая нагрузка"/>
        <s v="Здраствуйте. Организация заключила договор с организацией , которая должна провести финансовый анализ должников, чтобы понять сможем ли мы удержать их задолженность. Вопрос можем ли подобного рода расходы учесть при исчислении налога на прибыль?"/>
        <s v="Здраствуйте. Подскажите пожалуйста как поступить правильно, сотрудник был в отпуске с 28 августа по 24 сентября. 27 сентября по ошибке, ему перевели аванс за сентябрь (хотя он был в отпуске). По итогу у него получилась переплата по зарплате за сентябрь. Можно ли ему не выдавать 2 часть зарплаты. Тк переплата. и оставшуся часть удержать с аванса за октябрь."/>
        <s v="Здраствуйте. СФР прислал требование после вступления в силу решения об оплате штрафов и возмещения излишне понесенных расходов. Но на решение подана жалоба, срок истекает рассмотрения жалобы после того, как истекает срок требования на уплату. Так мы должны оплатить и при положительном решении нам вернут или мы можем дождаться решения и не платить и с нас не взыщут инкасово?"/>
        <s v="здрауствуйте"/>
        <s v="Земельный налог застройщик перестает платить с какого периода при продаже квартир?"/>
        <s v="Зеркало - на какой счет учета правильно разнести?"/>
        <s v="Значит, уже нельзя учесть в УСН за 9 мес. уплаченные в 3кв. взносы за 4 квартал?"/>
        <s v="зона отвественности финансового директора"/>
        <s v="и если я правильно понимаю, то если приобрели с ндс, то я не начисляю НДС, и принимаю к вычету поступление от поставщика"/>
        <s v="и еще вопрос,заключаем договор с адвокатом. надо заключать с ним гпд"/>
        <s v="И что нам делать? Мы на консультант не подписаны, подписаны на вас. Где брать форму для заполнения?"/>
        <s v="Из ответа так я и не поняла обязательно ли заключать соглашение по ЭДО ,чтобы получить УПД через ЭДО ?"/>
        <s v="Извените, какой возраст граждан в запасе, было до 50 -лет, а теперь..."/>
        <s v="Извините , не было доступа в интернет. Итак, платила взносы страх.от несчатн.случаев не верные реквизиты с начала года - как свериться с СФР?"/>
        <s v="Извините пож-та еще момент.. подскажите - отличаются ли получение Отсрочки и рассрочки по условиям предоставления и по основаниям? В каких случаях можно получить рассрочку ЕНП? изучив статью 63 и 64 НК, я поняла что условия одинаковые.."/>
        <s v="Извините, но вы не ответили на поставленный вопрос: Как рассчитывается себестоимость одного паркоместа, например для продажи. Если паркоместа одинаковые по площади, тогда возможен вариант 1. Все затраты делятся на кол-во парковочных мест = себестоимость одного парковочного места или 2. Все затраты делим на общую площадь = цена 1 кв.м ,Цекна 1кв.м * Ы"/>
        <s v="Извините, но нужны обоснования на ваш ответ"/>
        <s v="Извините, ситуация : организация начинает строительство Производственного комплекса. Сметой предусмотрено установка лифта. Вопрос: Когда переходит право собственности на лифт. по КС-2 и Акта ввода в эксплуатацию лифта или ввода в эксплуатацию здания с гос.регистрацией?"/>
        <s v="Излишне начисленный НДФЛ и учтенный в увеломлении отражать в уведомлении следующего периода за минусом этой суммы?"/>
        <s v="измеения ноябрь"/>
        <s v="изменеия октября"/>
        <s v="Изменеия с октября"/>
        <s v="изменеия с октябя 2023 года"/>
        <s v="измененеия октбяря"/>
        <s v="изменени я 2023"/>
        <s v="изменение 20-23"/>
        <s v="изменение 2023"/>
        <s v="изменение в октябре"/>
        <s v="изменение в октябре."/>
        <s v="изменение за 2023"/>
        <s v="изменение на октябрь"/>
        <s v="изменение октябрь"/>
        <s v="изменение октября"/>
        <s v="изменение отчетности 2023"/>
        <s v="изменение с 1 октября"/>
        <s v="изменение с октября"/>
        <s v="изменения"/>
        <s v="Изменения 2022-2023"/>
        <s v="изменения 2023"/>
        <s v="изменения 2024"/>
        <s v="изменения 6 ндфл в отчетах"/>
        <s v="изменения в 2023"/>
        <s v="Изменения в 2023 году"/>
        <s v="изменения в 2023 голу"/>
        <s v="изменения в закупках 223-фз"/>
        <s v="изменения в октябре"/>
        <s v="Изменения в октябре 2023"/>
        <s v="изменения в октябре 2023г."/>
        <s v="изменения в октябре2023"/>
        <s v="изменения в отчетности с 1 сентября 2023"/>
        <s v="Изменения в работе бухгалтера в 2024 году"/>
        <s v="изменения воинский учет"/>
        <s v="Изменения для бухгалтера 2023"/>
        <s v="изменения за 2023"/>
        <s v="Изменения за 2023 г"/>
        <s v="Изменения за октябрь"/>
        <s v="изменения ноябрь"/>
        <s v="изменения октябрь"/>
        <s v="изменения октябрь 2023"/>
        <s v="изменения октября"/>
        <s v="изменения октября 2023"/>
        <s v="Изменения октября 2023г."/>
        <s v="изменения октября2023"/>
        <s v="изменения по воинскому учету 05.08.2023"/>
        <s v="Изменения по спецодежде"/>
        <s v="изменения с 01.10.2023"/>
        <s v="изменения с 1 октября"/>
        <s v="изменения с октября"/>
        <s v="изменения с октября 2023"/>
        <s v="ИЗМЕНЕНИЯ С ОКТЯБРЯ 2023 Г"/>
        <s v="Изменения сведений в ЕГРЮЛ по форме № Р13014. Навигатор по образцам"/>
        <s v="изменения сентября"/>
        <s v="Изменения сентября?"/>
        <s v="ИЗМЕНИЕ ОКТЯБРЯ"/>
        <s v="Изменились реквизиты на уплату платежей на травматизм ? Где посмотреть ? Это только по Москве или регионов тоже касается ?"/>
        <s v="измениния октябрь 2023"/>
        <s v="измения в октябре"/>
        <s v="измения с сентября"/>
        <s v="измнгнгия октября"/>
        <s v="Изначально висит сумма на К 70 (красным) зарплаты, в какой момент (сразу, через год, два, три) переносить ее на 76 счет? Нужен ли приказ или бухгалтерской справки хватит? Резерв не создавался. 73 использовать не корректно, так как сотрудник уволен (уже не сотрудник)."/>
        <s v="или сдавать декларации какие должны на автомобиль ?"/>
        <s v="Имеет ли право общественная организация определять на целеные стредства зарплату сотрудников и в каком прощенте"/>
        <s v="Имеет ли право предприятие установить лимит кассу путем применения планового показателя при расчете, данного лимита ПЛАНОВО ПРЕМИНИТЬ"/>
        <s v="Имеется ли класс защиты у дерматологических СИЗ?"/>
        <s v="имею ли я право по ООО на оСНО выставлять авансовые счф и выписывать из концом квартала?"/>
        <s v="Имеются ли требования к печати ООО?"/>
        <s v="Импорт из Белоруссии отчетность"/>
        <s v="Импорт из Казахстана с 90% предоплатой в валюте казахских тенге, приход в долларах. Как разчитать стоимость товра."/>
        <s v="Импорт из Китая, налогооблажение, отчетность"/>
        <s v="Импорт из КИТАЯ. Нужно ли подавать заявление о ввозе товаров и уплате косвенных налогов, а также подавать декларацию по косвенным налогам"/>
        <s v="имущественный вычет"/>
        <s v="ИНВ-17"/>
        <s v="инвалидность и стаж"/>
        <s v="инветаризация"/>
        <s v="индексация"/>
        <s v="Индивидуальный предприниматель, имеющий работников обязан вести воинский учет?"/>
        <s v="Инна, мы выплатили компенсацию отпускных за 14 дней неиспользованного отпуска, но они же не отражают среднемесячную сумму?"/>
        <s v="Иностранная компания (Продавец), зарегистрированная в ОАЭ, получившая ИНН в РФ для открытия рублевого счета в российском банке оказывает услуги Российским компаниям (Покупатель).&#10;&#10;Возможный перечень услуг:&#10;- разработка программ для ЭВМ и баз данных&#10;-обучение сотрудников Покупателя работой с программами для ЭВМ и базами данных&#10;- консалтинг в разных сферах &#10;&#10;Вопросы&#10;1 порядок освобождения или обложения НДС указанных услуг согласно Налогового Кодекса РФ ?&#10;2 какие услуги не облагаются НДС и какие требования к Покупателю и/или Продавцу при этом?"/>
        <s v="Иностранная компания из ОАЭ предоставляет займ российской компании. Налоговые последствия."/>
        <s v="Иностранный гражданин (гражданин Узбекистана) зарегистрирован в качестве ИП в РФ, имеет вид на жительство и регистрацию в Московской области. Вопрос. есть ли какой-то особый учет с таким покупателем в плане налогообложения и сдачи отчетности, или мы можем не обращать внимания на его иностранное гражданство и работать с ним, как с покупателем, по общим правилам?"/>
        <s v="инструкции по охране труд для продавцов электротоваров в рознице"/>
        <s v="инструкция по воинскому учёту"/>
        <s v="инструкция по заполнению 6 ндфл 9 мес2023"/>
        <s v="информирование о статусе груза. По какой статье учитывать для налога на прибыль?"/>
        <s v="ИП ,доходы минус расходы ДНР ,если при расчете налога за 9 месяцев сумма налога меньше 1 % , , платить нужно 1% или сумму полученного налога ?"/>
        <s v="ИП 6% весь расчет от покупателей идет на расчетный счет нет кассы какой штраф за это ?"/>
        <s v="ИП без работников, оплатил фиксированные страховые взносы 2023 г. в течении 9 мес. 34383 руб., и за 2022 г взносы свыше 1% - 48000 р. Можно ли уменьшить аванс УСН за 9 мес. на обе суммы страховых взносов? Надо ли подавать заявление на уменьшение?"/>
        <s v="ИП ведет деятельность на ОСНО и на патенте. Включается ли выручка полученная на ОСНО для подсчета предельной суммы в 60 млн. для ограничения возможности использовать патент."/>
        <s v="ИП впервые зарегистрировался в 2023 в Удмуртии ,ОКВЭД 43.21, выбрал режим налогообложения УСН доходы.Какую ставку он может применить."/>
        <s v="ИП вышла на пенсию как освободить от уплаты страховых взносов"/>
        <s v="ИП Доходы минус расходы , оплачивает частями фиксированные взносы за себя по сроку 09.0.12024, подает заявление на зачет . Можем ли мы принять в расходы уплаченные взносы в том месяце или квартале когда уплатили ?"/>
        <s v="ип доходы минус расходы в 2023 году за 9 месяцев можно в расходы включить 1 % свыше 300000 тысяч оплаченный 01,07,203 за 2022 год"/>
        <s v="ип заключил договор с самозанятым на оказание услуг администратора Ежемесячно перечисляет ему суммы в зависимости от объема его работ Вопрос может ли налоговая признать этот договор трудовым и начислить штраф"/>
        <s v="ип заполняет уведомление в ифнс о зачете енс или исчисленных взносах для енп"/>
        <s v="ИП зарегистрирован в РО магазин в ДНР, должен ли ИП применять он-лайн кассу в 2023 г"/>
        <s v="ИП имеет 1 работника на туризме (УСН 6%) так же ИП приобрел патент на сдачу в аренду нежилого помещения (работников на этом виде нет). Как распределить зачет фиксированных платежей и страховые взносы за работников, чтобы уменьшить УСН и патент"/>
        <s v="ип может иметь 2 патента каждый на 500кв.м.?"/>
        <s v="ИП на ЕСХН + НДС приобрел оборудование и обустраивает помещение под это оборудование сторонней организацией , все расходы собираем на счете 08.03 . Объект пока не сдан. Накладные с НДС. НДС входящий мы используем когда объект примем, или уже сейчас можем ?"/>
        <s v="ИП на ЕСХН+НДС в книгу доходов и расходов сумма по накладной от поставщиков должна вставать без НДС?"/>
        <s v="ИП на ОСНО (с НДС). Зарегистрирован 20.09.2023 г. Операций в 3 квартале 2023 г. не было. Какую отчетность сдавать за 3 квартал 2023 г. И надо ли платить какой-то минимальный налог?"/>
        <s v="ИП на ОСНО занимается грузоперевозками (единственный вид деятельности). Может ли ИП работать по патенту с середины года (по этому виду деятельности? или для перехода требуется дождаться начала следующего года?"/>
        <s v="ИП на ОСНО с НДС, оказывает услуги ответственного хранения ,в ходе инвентаризации хранившегося товара поклажедателя обнаружена недостача, по условиям договора хранитель должен возместить недостачу поклажедателю ,поклажедатель выставляет претензию хранителю на возмещение недостачи,в свою очередь хранитель выставляет поклажедателю счета за оказанные услуги,можно ли произвести взаимозачет по недостачи услугами хранения,придется ли платить какие-то налоги?"/>
        <s v="Ип на осно хочет перечислить себе на карту доход от предпринимательской деятельности ,ндфл удерживается ?"/>
        <s v="ИП на УСН (6%) продает недвижимость используемое ранее в своей деятельности , какой налог он заплатит после продажи этой недвижимости"/>
        <s v="ип на усн 15 % со своего расчетного счета перевел деньги на вклад. когда на счет вернется эта сумма и проценты по вкладу, я могу включить проценты в доходы усн?"/>
        <s v="Ип на УСН без наемных работников с нулевой деятельностью должен ли сдавать нулевой отчет РСВ-1 и можно ли его сдавать на бумаге?"/>
        <s v="ИП на УСН без сотрудников должен сдавать Расчет по страховым взносам - квартальные отчеты пустые?"/>
        <s v="ИП на УСН д-р, коммунальные услуги -переменная часть арендной платы. Подтверждающий локумент для принятия в расходы?"/>
        <s v="ИП на УСН доход. Клиент принес выручку, можно ли ее не вносить на расчетный счет, использовать в личных нуждах?"/>
        <s v="ИП на УСН доходы 6% планирует продать апартаменты, полученные по договору дарения от родственника и используемые в предпринимательской деятельности (сдавалось в аренду). &#10;Стоимость продажи превышает пороговое значение по УСН. &#10;Верно ли что:&#10;1) Если оплата поступит в одном налоговом периоде, то &#10;1.1) возникнет НДС по ставке 20/120 со стоимости продажи&#10;1.2) НДФЛ со всей стоимости продажи без возможности уменьшения на расходы дарителя при приобретении.&#10;&#10;2) Если оплата будет поступать 2-3 года ( рассрочка), то у ИП на УСН доход возникает по мере оплаты, тогда можно остаться на УСН и доход обложить"/>
        <s v="ИП на УСН др получило требование из налоговой на основании поручения другого налогового органа по ст. 93.1. В требовании указано, что необходимо предоставить документы и информацию касающееся деятельности юридического лица (указано название и ИНН) в связи с камералкой НДС по уточнённый декларации. При этом 1. С данным ЮЛ никаких взаимоотношений у нас нет. 2.В перечне документов присутствуют документы, которые вообще никак не могут быть связаны с контрагентами. ИП продает только на маркетплэйсах, соответственно, все контрагенты могут быть только поставщиками. А в списке документов указаны гтд"/>
        <s v="ИП на УСН закрыл ИП в середине года, а потом после закрытия оплатил страховые взносы за себя пропорционально дням работы ИП. В этом случае можно уменьшить налог по УСН?"/>
        <s v="ИП на УСН получил в 2023 году ЧАСТИЧНУЮ предоплату. А в 2024 от продает участок и уже в течение 7 лет в рассрочку получает деньги. С 2024 году он переходит на ОСНО. Как следует рассчитать налоги?"/>
        <s v="ИП на УСН применяет патент по основной деятельности, и по этой же деятельности один раз провел реализацию с НДС, с НДС всё понятно - сдать отчет и оплатить, а вот налог с этой реализации будет как УСН или как ПСН?"/>
        <s v="ип на усн принял деньги на личную карту пробил чек отразил в доходах. какое нарушение нарушено?"/>
        <s v="ИП на УСН-доходы минус расходы+ патенты по доп.видам деятельности. По прогнозным расчетам в ноябре будет превышен лимит доходов 60 млн.руб, и соответственно ИП теряет право применять патент. В течении 10 дней обязан подать уведомление в налоговую. Вопрос! Когда необходимо произвести доплату по налогу УСН, после перерасчета с начало отчетного года, если к моменту превышения лимита, все авансовые платежи за 1,2,3 кварталы произведены?"/>
        <s v="ИП начавшие осуществление деятельности до 01.01.2023года могут воспользоваться данным правом?"/>
        <s v="ИП нужно сдавать отчеты в военкомат?"/>
        <s v="ИП обязан вести воинский учет?"/>
        <s v="ИП открылось в ноябре 2021г. Заявление на спец режим не подавали. В налоговую не отчитывались.Нужно сдавать отчетность по ОСН начиная с ноября 2021?"/>
        <s v="ИП оформила патент на ремонт и пошив швейных изделий, вместе с тем есть розничные продажи покупных изделий. ИП должна облагать продажу покупных изделий по ставке 6%, а за собственное швейное производственное производство она платит патент, я правильно поняла? И как мне разделять доходы если в одной расходной накладной может быть продажа собственных и покупных изделий?"/>
        <s v="ИП Патент ритуальные услуги, при оплате услуг по безналичному. расчету возможен или только наличный расчёт?"/>
        <s v="ИП покупает на заводе продукцию с НДС 20% на 600000-00. Оплачивает 400000-00 и умирает. Ей наследует физлицо долг в 200000-00. Этот долг выкупает у завода другая организация, работающая с НДС. Образуется ли НДС у организации, купившей долг при получении денежных средств от нового должника?"/>
        <s v="Ип продает комиссионные товары. можно ли перейти на патент. регион спб"/>
        <s v="ИП продает товар, которое купил как физ лицо. Как отражать в учете?"/>
        <s v="ип работает больше 2 х лет без сотрудников, сдает отчеты РСВ и 6ндфл, как расчитывать усн без сотрудников, нужно какое то заявление в фонды о снятие именно без сотрудников?"/>
        <s v="ИП работает на УСН доходы -расходы. Вносит на свой р/сч собственные средства . это считается доходом для налогообложения при расчете налога по УСН?"/>
        <s v="ИП расторг трудовые договоры со всеми работниками. Должен ли он представлять нулевые Персонифицированные сведения до конца года?"/>
        <s v="ИП регистрируется по месту постоянной регистрации. Физ лицо зарегистрировано в Ярославле. Открывать нужно обязательно в Ярославль ехать ИП или можно зарегистрировать в Москве по месту временной регистрации?"/>
        <s v="ИП с наемные работниками нужно сдать какие нибудь отчеты в военкомат?"/>
        <s v="ИП с наемными сотрудниками в августе 2023 утратило право применения патента. В какую ИФНС сдавать отчет 6-НДФЛ за 9 месяцев 2023 : по месту регистрации ИП или по месту осуществления деятельности? Спасибо"/>
        <s v="ИП с своей личной карты приобрел материал для предпринимательской деятельности. Возможно оформить авансовый отчет и вернуть ему ден.средства?"/>
        <s v="ип сменила фамилии в связи с разводом, обязательно ли уведомлять об этом контагентов и на основании какого закона?"/>
        <s v="ИП уплатило 1% св.300 000 р. за 2021 г. только в 2023 г. Будут ли в данном случае начисляться пени ?"/>
        <s v="ИП-продавец вписывает в счет-фактуру свои ФИО, не сопровождая статусом (ИП). Можем ли мы без опасений принимать такую счет-фактуру?"/>
        <s v="Ирина может мне ответить?"/>
        <s v="Ирина Хохлова"/>
        <s v="Исполнительный лист пришел после выплаты отпускных и аванса. Как произвести удержание из зарплаты в этом месяце: с дохода за весь месяц или с причитающейся к выдаче на руки зарплаты?"/>
        <s v="к вопросу Светлане Ирышковой. Да , хочу скачать таблицу"/>
        <s v="К какой амортизационной группе относится ГАЗ соболь"/>
        <s v="К какой амортизационной группе относится скважина водозаборная"/>
        <s v="к какой статье расходов отнести затраты на агентские услуги по поиску клиентов при УСН доходы-расходы?"/>
        <s v="к какой статье расходов отнести затраты на бухобслуживание при УСН доходы-расходы?"/>
        <s v="К нам в организацию приходят студенты и школьники для знакомства с деятельность, для них закуплены ручки, значки с логотипом, как правильно учесть в бухгалтерском и налоговом учете, какие налоги оплатить?"/>
        <s v="К нашему предприятию (фирма А) присоединили другое (фирма Б) (реорганизация в форме присоединения). Из фирмы Б все сотрудники уволены до момента подачи документов в ИФНС на присоединение.&#10;Уточните, пожалуйста, как заполнить ЕФС-1 &quot;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quot; (титульный лист и раздел 2) за последний период 9 месяцев 2023г.?&#10;Отчет сдаёт фирма А: нужно ли указывать на титульном листе, что отчет предоставляется в связи с прекращением деятельности присоединенного предприятия? В"/>
        <s v="К сожалению ответ не совсем тот, интересует не перечень отчетов для всех организаций, а конкретно перечень отчетов для производственного кооператива на УСН и ОСНО."/>
        <s v="К сожалению, из Вашей рекомендации не совсем понятно, требуется ли пересчет налоговой базы при списании этого основного средства? В эксплуатации менее 3 лет. Затраты на приобретение этого объекта были учтены в расходах для целей расчета налога УСН. Может быть, есть рекомендации более конкретно по вопросу?"/>
        <s v="Кабинет ЕНС"/>
        <s v="кадры"/>
        <s v="Как бухгалтеру принять и применять последние изменения"/>
        <s v="как бухгалтеру принять и применять последние изщменения"/>
        <s v="как в бух учете отразить обратный экваринг для физ лиц"/>
        <s v="как в бухгалтеском учете отразить проводку на инветиционный налоговй вычет?"/>
        <s v="как в бухучёте отразить годовую премию уволенного сотрудника."/>
        <s v="как в бухучете отразить инспекционный контроль по сертификату"/>
        <s v="Как в договоре прописать электронный документооборот"/>
        <s v="как в заявление смена юридического адреса, когда было арендовано только место"/>
        <s v="Как в заявлении Р13014 нужно указывать улицу, дом и помещение?"/>
        <s v="Как в общепите приходуется и списывается посуда и буклеты для меню"/>
        <s v="как в октябре по новому заполнять платежки по исполнительным листам"/>
        <s v="как в учете отразить передачу собственных автошин для сезонного хранения специализированной организации и их возврат?"/>
        <s v="Как вести бух. учет в производственном кооперативе? Как сдавать отчетность. Нужно ли регистарировать ПК в ФНС, будет ли ИНН, есть ли возможность сдавать отчеты через ТКС, кто должен подписывать отчеты?"/>
        <s v="как вести раздельный учет входного ндс если НДС не нужно распределять ?"/>
        <s v="Как вести учет делопроизводителю в детском садике?"/>
        <s v="как вести учет объектов , находящихся в оперативном управлении"/>
        <s v="как внести изменение в счет фактуру за 2020 год исправлением за июль 2023 года?"/>
        <s v="Как возместить расходы учредителя ООО ?"/>
        <s v="как воспользоваться налоговыми каникулами предпринимателю?"/>
        <s v="Как всегда задаешь конкретный вопрос, получаешь общий размытый ответ в стиле прочитай все что по ссылке и додумайся. То же можно найти в интернете и на форумах, для чего платить такие деньги за Вашу систему."/>
        <s v="как выглядит выписка из персонифицированных сведений для увольняющегося сотрудника"/>
        <s v="как выглядит уведомлеение о расторжении договора"/>
        <s v="как выпла"/>
        <s v="как выплатить пособие по уходу за ребенком до 3 лет в 2023 году"/>
        <s v="как добавить людей в обучение"/>
        <s v="Как добавить нового пользоватлея?"/>
        <s v="как документально должны быть оформлены расходы на проживание в гостинице в командировке?"/>
        <s v="как документально оформить возврат проданного товара, если часть товара была забракована и утилизирована"/>
        <s v="как долго ждать ответа?"/>
        <s v="Как доплатить до мрот на конкретном примере при суммированном учете если есть расхождения?"/>
        <s v="Как единовременно списывать автомобильные шины на затраты!"/>
        <s v="как закрыт?"/>
        <s v="как заполнить 8 раздел декларации НДС при приобретении прослеживаемых товаров"/>
        <s v="Как заполнить отчеты рсв и 6-ндфл за 9 месяцев, если в июле предприниматель изменил адрес прописки и налоговую."/>
        <s v="как заполнить платежку на несчастные случаи на производстве?пришлите пож-та образец"/>
        <s v="как заполнить сведения для выплаты больничных совместителю, который поступил к нам с 01.11.2022 г?"/>
        <s v="как заполнить строку 4122 ОДС"/>
        <s v="Как заполнить уведомление об исчисленных налогах в октябре 2023"/>
        <s v="как заполнить уведомление по енп с 01.10"/>
        <s v="Как заполнить электронную трудовую книжку, где можно посмотреть."/>
        <s v="как заполнять личную карточку сотрудника?"/>
        <s v="как заполнять уведомление по усн доходы минус расходы за год, если сумма уведомления за 9 месяцев больше чем минимальный налог 1%"/>
        <s v="Как издать приказ воинского учета, если в организации всего один сотрудник в лице генерального директора."/>
        <s v="как изменились реквизиты ОСФР при уплате взносов на НС и ПЗ"/>
        <s v="как изменить предыдущее уведомление"/>
        <s v="Как ИП добровольно платить взносы в фсс,чтобы получить пособие по беременности и родам? Какие условия?"/>
        <s v="как ип сделать выплату самозанятому за услугу ?"/>
        <s v="как исправить в уведомлении по НДФЛ сумму?"/>
        <s v="как исправить ошибку в персонифицированных сведениях? я случайно отправила с начислением за июль. А в этом месяце сотрудник был в административном отпуске"/>
        <s v="Как исправить ошибку и уточнить уведомление по енп"/>
        <s v="как исправить ошибку кассира, если при возврате денег покупателю через терминал забыли пробить чек по кассе. ошибка была сделана в третьем квартале, как теперь это исправить"/>
        <s v="Как исправить уведомление с неверной суммой"/>
        <s v="Как исчислять 3 дня для подачи документов в военкомат? Считается день со следующего дня с момента приёма?"/>
        <s v="как корректно написать в назначении платежа в платежном поручении выплату суточных сотруднику, направляемому в командировку."/>
        <s v="Как ликвидировать ООО?"/>
        <s v="как лучше уволить сотрудника, если он увольняется в связи с переводом мужа на новое место службы?"/>
        <s v="как маркировать рекламу"/>
        <s v="как маркировать рекламу в интернете"/>
        <s v="Как мне связаться с моим менеджером?"/>
        <s v="Как может распоряжаться предприятие МУП имуществом которое передано в хозяйственное ведение?"/>
        <s v="Как можно задать вопрос аудиторам"/>
        <s v="как можно заристрироваться в качестве ИП если я живу за пределами РФ?"/>
        <s v="как можно получить выписку из реестра субъектов малого предпринимательства"/>
        <s v="Как на счетах бухгалтерского учета и по налогу на прибыль отразить плату за пользование лимитом кредитной линии, если она составляет 0,4% годовых от свободного остатка лимита"/>
        <s v="как найти валюту баланса"/>
        <s v="как найти инструкцию по заполнению декларации по налогу на прибыль"/>
        <s v="Как найти номер закона , определяющего ставку налога по УСН при режиме &quot;Доходы&quot; в Свердловской области?"/>
        <s v="как найти ставку рефинансирования по ЦБ с 2020года по 2023г"/>
        <s v="как нам получить документы закрывающие от Вас"/>
        <s v="Как написать письмо в ИФНС о рассрочке платежа по уточненным декларациям"/>
        <s v="Как написать письмо в ИФНС об отсрочке платежа налогов?"/>
        <s v="как написать притензию по акту сверки"/>
        <s v="как написать ходатайство о снижении штрафа ,невовремя ответили на требование?"/>
        <s v="Как настроить учет по ФСБУ 25 в 1 С видео:?"/>
        <s v="Как начислять страховые взносы в ИФНС на выплаты гражданам Киргизии, пример пожалуйста."/>
        <s v="Как обосновать руководству повышение заработной платы ?"/>
        <s v="как оплатить больничный внешнему совместителю"/>
        <s v="как оплатить компенсацию мед осмотра непринятого на работу сотрудника?"/>
        <s v="как оплачивается пособие по врем нетруд по внешнему совместительству"/>
        <s v="Как оплачивать больничный лист по беременности и родам совместителю?"/>
        <s v="как оплачивать больничный с кодом 09?"/>
        <s v="Как оплачивать патент на реквизиты ИФНС по месту регистрации, как указано в квитанциях при получении или на ЕНСчет?"/>
        <s v="как оплачивать по исполнительному листу"/>
        <s v="как оплачивают рабочие дни, когда находишься на курсах по повышени квалификации?"/>
        <s v="как определить срок полезного использования этого жилого дома?. по дате постройке 1992 год"/>
        <s v="как определять в какой военкомат подавать сведения на сотрудника"/>
        <s v="Как оприходовать программное обеспечение"/>
        <s v="Как организации на ОСНО учесть расходы не имея доходов"/>
        <s v="как организовать воинский учет"/>
        <s v="как организовать и вести воинский учет с образцами"/>
        <s v="Как организовать и вести воинский учет сотрудников"/>
        <s v="как оспорить у налоговой не благонадежных контрагентов?"/>
        <s v="как отображать проводки в 1с при обратном эквайринге . Организация закупает лом черных металлов у физ. лиц и расчитывается с расчетного счета"/>
        <s v="Как отражается в бфо уставный капитал незарегистрированный"/>
        <s v="как отражается в книге продаж переуступка прав на выкуп техники из лизинга"/>
        <s v="Как отражать Единые налоги в журнале Обороты счета (главная книга)"/>
        <s v="как отразить аренду ограждения на месяц в бухгалтерском и налоговом учете арендатору"/>
        <s v="Как отразить в БУ и НУ приобретение ценных бумаг?"/>
        <s v="как отразить в бух.учете оплату третьим лицом"/>
        <s v="Как отразить в бухгалтерском и налоговом учете последствия ДТП с автомобилем организации. Поступление и начисление страхового возногрждения."/>
        <s v="Как отразить в бухучете 1с Предприятие, договор аренды зем участка, здания, оборудования , срок до 2024 с 02.2022"/>
        <s v="как отразить в отчете ошибочно перечисленный больничный лист"/>
        <s v="Как отразить в учете пересмотр сроков полезного использования по НМА с нулевой балансовой стоимостью при переходе на ФСБУ 14/2022 с 01.01.2024. &#10;&#10;Согласно пп. &quot;а&quot; п. 53 ФСБУ 14/2022 возникшие в связи с этим корректировки величин, отражающих погашение стоимости объектов нематериальных активов, отражаются в бухгалтерском учете как изменения оценочных значений. При этом балансовая стоимость таких объектов нематериальных активов на начало отчетного периода (конец периода, предшествующего отчетному) не корректируется;"/>
        <s v="Как отразить в учете Подписка Платформы ОФД (Эватор) на 15 мес.?"/>
        <s v="Как отразить выплаченную премию к празднику, давно не работающем пенсионерам"/>
        <s v="Как отразить дооборудование помещения системой отопления в бухгалтерском учете?"/>
        <s v="как отразить доход компании на УСН в виде выделенного НДС и выставленной счет-фактуры. От покупателя поступили денежные средства с выделенным НДС, покупателю выставлена счет-фактура с выделенным НДС, как эту сумму учесть в доходах?"/>
        <s v="как отразить оплату самозанятому,если директор оплатил эту сумму переводом со своей карты?"/>
        <s v="Как отразить счёт-фактуру в учёте, если при выставлении реализации у нас право собственности переходит по факту получения товара клиентом. Например, мы выставили реализацию 29.09.2023, а клиент получил и отразил у себя товар 02.10.2023"/>
        <s v="как отразить уменьшение налога на УСН доходы на сумму уплаченных за себя страховых взносов. Какая должна быть проводка по счетам?"/>
        <s v="как отчитаться агенту (действует от своего имени) перед ФНС по прослеживаемому товару"/>
        <s v="как оформить выплату наличными по договору ГПХ, если у организации нет онлайн кассы"/>
        <s v="Как оформить документы ( накладная или УПД), если покупатель забирает товар самовывозом, но не со склада поставщика, а с перегрузочной площадки?"/>
        <s v="Как оформить дубликат договора"/>
        <s v="Как оформить операцию возврат товара поставщику.?"/>
        <s v="Как оформить передачу денег за имущество физ лицу (ИП покупает у физ лица имущество за наличные)?"/>
        <s v="Как оформить поступление ДС в кассу гаражного кооператива , паевой взнос? Нужен ли кассовый аппарат?"/>
        <s v="как оформить работу в выходнрой день ?"/>
        <s v="как оформить сделку с самозанятым ?"/>
        <s v="как оформить сотруднику проезд к месту работы и обратно на автомобиле"/>
        <s v="как оформить увольнение?\"/>
        <s v="Как платить гражданке Казахстана с самозанятостью по договору?"/>
        <s v="как платить налоги за 3е лицо"/>
        <s v="как по бухгалтерии провести акт выполненных работ по строительству. Работы выполнял Субподрядчик ИП с ндс"/>
        <s v="как по бухгалтерии сделать проводки на уменьшение региональной части налога на прибыль на сумму пожертвований для регионов применяющих инвестиционный вычет"/>
        <s v="как по новым правилам уменьшаем усн на взносы при закрытии ИП"/>
        <s v="как подать сведения о сотрудниках которые не состоят , но обязаны состоять на воинском учете"/>
        <s v="Как получить данные о среднем заработке нового сотрудника, если он не предоставляет справки"/>
        <s v="Как получить профессию аудитора?"/>
        <s v="Как поставить сотрудника на воинский учет?"/>
        <s v="Как посчитать доходы и расходы ип на ОСН?"/>
        <s v="как правильно в бухгалтерском учете отразить переуступку лизинга?"/>
        <s v="как правильно вести учет системы платон?"/>
        <s v="как правильно выделить денежные средства бюджетной организации от ООО. какими налогами облагается?"/>
        <s v="Как правильно заполнить радел 2 в 6 НДФЛ за 9 месяцев? Берутся начисления с 01.01.23 по 30.09.23 или выплаты с 01.01.23 по 30.09.23?"/>
        <s v="как правильно заполнить РСВ по тарифу 7,6%"/>
        <s v="Как правильно заполнить РСВ раздел 3, ООО применяет льготу МСП , у сотрудника в одном из месяцев не было выплат , как правильно отразить в отчете показать &quot;0&quot; и какую категорию проставить НРили МС ? если у сотрудника за предыдущие периоды были выплаты и по НР и МС"/>
        <s v="Как правильно и на какой счет принять на баланс тепловые сети по акту передачи. Спасибо"/>
        <s v="как правильно отразить лизинг, лизингодатель обязуется приобрести по заказу Лизингополучателя в собственность оборудование которое предоставляет во временное пользование Лизингополучателю. Лизингополучатель обязан оплатить Лизингодателю предварительный платеж а потом по графику оплачивать после оплаты всех платежей оплачивает окончательную выкупную стоимость и оборудование переходит в собственность Лизингополучателя, как правильно это все отразить в бух учете"/>
        <s v="Как правильно оформить отпуск с последующим увольнением? В какой момент выплачивать компенсацию за неиспользованный отпуск?"/>
        <s v="как правильно оформить продажу зерна от физ лица через банк"/>
        <s v="Как правильно оформлять раьотников на вахту ?"/>
        <s v="Как правильно перейти на пониженную ставку по УСН применяемую к оквэд по РС(Якутия)?Необходимо ли подавать заЯвление ?"/>
        <s v="как правильно посчитать возврат за спецодежду"/>
        <s v="Как правильно посчитать выходное пособие (компенсацию) при увольнении работника по соглашению сторон?"/>
        <s v="Как правильно принять к учету право пользования программным продуктом, приобретенным по договору поставки, в предмете которого будет указано &quot;Продавец обязуется поставить, а Покупатель обязуется принять и оплатить дистрибутив программного обеспечения 1С: Предприятие 8. Документооборот. КОРП &quot;"/>
        <s v="как правильно указывать назначение платежа при выплате зарплаты за первую и за вторую половину месяца?"/>
        <s v="как правильно, сначала выдать деньги в подотчет или пусть работник купит, а потом компенсировать приобретение ТМЦ"/>
        <s v="как предоставить отпуск без содержания"/>
        <s v="как предприятие узнает о повестках с военкомата их работникам"/>
        <s v="Как признать расходы по незарегистрированному договору?"/>
        <s v="как принимать к учету затраты от Поставщика, который в своих документах указывает работы с материалами ( ОС- более 100 тр) , но при этом не выдает нам накладные, и не готов указывать как Имущество в УПД. Входит ли стоиомость работ в стоиомость О С?&#10;Например, ОС 80 тр&#10;монтаж, демонтаж 30 тр, обязаны ли мы оприходывать ОС, или , если нет накладной и выд.имущества в УПД?"/>
        <s v="Как принять организации на учет купленную квартиру у физ.лица? проводки, СПИ, ОКОФ"/>
        <s v="как принять сотрудника на работу с вредными условиями труда?"/>
        <s v="как провести взаимозачет между обязательством в валюте евро и обязательством в рублях"/>
        <s v="Как провести данную операцию в 1с?"/>
        <s v="Как провести индексацию зарплаты"/>
        <s v="Как провести обесценение готовой продукции на конец года, согласно законодательства?"/>
        <s v="Как произвести запись в трудовой книжке если увольняем исполнительного директора 10.10.2023 и принимаем в эту же организацию генеральным директором 11.10.2023? Нужно ли ставить печать при увольнении и ставить штамп организации перед приемом в качестве ген. Директора? Ведь организация одна и та же?"/>
        <s v="как прописать в соглашении о расторжении условия о возврате аванса в сумме пропорционально выполненным работам."/>
        <s v="как проходит медосмотр водитель перед рейсом, если в организации нет медика"/>
        <s v="как работать с маркетплейсами?"/>
        <s v="как работать с цифровым рублем"/>
        <s v="Как работодатель должен узнать подлежит вновь принимаемый сотрудник воинскому учету либо нет?"/>
        <s v="как распределить фиксированные платежи между упрощенной системой налогообложения и патентом"/>
        <s v="Как рассчитать ? где взять данные? и для каких целей делается &#10;&#10;Расчет суммы риска недостаточности капитализации компании"/>
        <s v="Как рассчитать земельный налог юридическому лицу, если участок зарегистрирован 31.08.2023г. За полный месяц?"/>
        <s v="как рассчитать калькуляцию себестоимости рыбной продукции"/>
        <s v="как рассчитать налог на имущество если льгота прекращена 30.09.2023 г. ? будет ли налог за 3 квартал 2023 г.?"/>
        <s v="как рассчитать специальный коэффициент амортизации по месяцам"/>
        <s v="Как рассчитать среднесписочную численность ,если в предприятии только внешние совместители ?"/>
        <s v="Как рассчитать ставку по статье 269 по долговому обязательству, оформленному в евро, - от ставки €STR в евро, увеличенной на 4 процентных пункта, до ставки €STR в евро, увеличенной на 7 процентных пунктов (от 0 процентов до ставки €STR в евро, увеличенной на 7 процентных пунктов, на период с 1 января 2020 года по 31 декабря 2023 года);&#10;Статья 269. Особенности учета процентов по долговым обязательствам в целях налогообложения&#10;Налоговый кодекс РФ. Часть вторая"/>
        <s v="Как рассчитать стоимость чистых активов по инструкции ЦБ"/>
        <s v="как рассчитать страховые взносы гражданину Таджикистана в соответствии с соглашением? Пришлите примеры"/>
        <s v="как рассчитать фиксированные страховые взносы ИП на УСН"/>
        <s v="как расчитать больничный в 2023 году"/>
        <s v="как расчитать долю расходов НДС, превышает ли она 5 % для ведения раздельного учета НДС ?"/>
        <s v="как расчитать ндф"/>
        <s v="как расчитать отпускные"/>
        <s v="как с осно перейти на усн"/>
        <s v="как с помошью капиратива сохранить имущество предприятия?"/>
        <s v="Как связаться в нашим менеджером?"/>
        <s v="как сдавать отчет по воинскому учету по договору гпх сдавать отчет"/>
        <s v="как сдать енп с 01 октября"/>
        <s v="как сделать анализ гсм до и после установки глонасса?"/>
        <s v="Как сделать проводки в 1с по займу?"/>
        <s v="как сделать проводки проводки в 1с"/>
        <s v="как сделать сверку с ФСС"/>
        <s v="КАК СНИЗИТЬ НАЛОГИ"/>
        <s v="как снять сотрудника с воинского учета по достижению предельного возраста"/>
        <s v="как создать и отправить отчет СЗВ КОРР ОТМЕНЯЩИЙ ЗА 2022 год"/>
        <s v="как создать уведомление по енп"/>
        <s v="Как составить декларацию по продажи доли имущества и доли земельного участка"/>
        <s v="Как составить договор и акт выполненных работ (консультация по запросу клиента) отчет о проведенной работе носит конфиденциальный характер."/>
        <s v="как составить и сдать отчетность за 3 квартал"/>
        <s v="Как составить и сдать уведомление по ЕНП ?"/>
        <s v="Как составить и сдать уведомление по ЕНП с 1 октября 2023 года"/>
        <s v="как составить платежное поручение на уплаты пени по травматизму по требованию?"/>
        <s v="КАК СОСТАВИТЬ СЧЕТ ФАКТУРУ И УПД"/>
        <s v="как составить уведомление по енп с 01 октября 2023"/>
        <s v="как составить уведомление по енп с о1 октября 2023"/>
        <s v="Как составлять счет-фактуру и УПД"/>
        <s v="Как списать и учесть безнадежную кредиторскую задолженность"/>
        <s v="как списывать гсм в путевых листах по норме на 100км или по норме пройденного расстояния"/>
        <s v="Как сформировать в 1С счет-фактуру на аванс, если покупатель перечисли этот аванс нашему поставщику?"/>
        <s v="как считать транспортный налог если в птс Квт?"/>
        <s v="как считать чистые активы?"/>
        <s v="Как у учетной политике прописать критерии дорогостоящего ремонта ОС?"/>
        <s v="Как уволить совместителя, в связи со смертью?"/>
        <s v="как уволить сотрудника осужденного по уголовному кодексу"/>
        <s v="Как уволить сотрудника, который умер"/>
        <s v="Как узнать реквизиты для уплаты взносов с зарплаты от несчастных случаев? Московская область"/>
        <s v="как уменьшать усн 6% на взносы за ип если у него нет работников?"/>
        <s v="как учесть налог на сверх прибыль"/>
        <s v="как учесть налог на сверхприбыль"/>
        <s v="Как учесть оплату на ЕНС в счет будущей УСН для ИП"/>
        <s v="как учесть остатки по страховым взносам за 2022 год"/>
        <s v="Как учесть ППА аредатору, какие документы, расчеты нужно оформить?"/>
        <s v="как учесть расходы на визовые услуги сотруднимкам"/>
        <s v="как учесть расходы на приобретение программы по бессрочной лицензии"/>
        <s v="Как учесть расходы на сертификацию продукции ИП на ЕСХН ?"/>
        <s v="Как учесть услуги по настройке программы 1С, которая в аренде и выплачиваются ежемесячные платежи по аренде."/>
        <s v="как учесть фискальный накопитель"/>
        <s v="Как учесть хеджирование в бухгалтерском и налоговом учете? проводки?"/>
        <s v="как учитывапть аккредитив какими проводками"/>
        <s v="как учитывать в целях расчета НДФЛ у ИП расходы в случае: ИП через подрядную организацию осуществил текущий ремонт и модернизацию своего оборудования"/>
        <s v="как учитываются инженерные сети, расположенные вне здания и предназначенные для эксплуатации этого здания? Облагаются ли ИС налогов нм имущество, если здание облагается по остаточной стоимости?"/>
        <s v="как учитываются сим-карты, которые должны быть установлены на автомобиль в gsm-трекеры? Какими документами должна быть оформлена установка на автомобили? Должен ли работник, кому передаются сим-карты, быть материально-ответственным лицом?. Сим-карта не имеет стоимости"/>
        <s v="Как я могу оценить Ваш ответ?"/>
        <s v="Какая максимальная сумма за проживание в гостинице в командировке может быть проведена по авансовому отчету?"/>
        <s v="какая минимальная ставка в договоре займа между юридическими лицами"/>
        <s v="какая налоговая нагрузка по ОКВЭДу 43.34"/>
        <s v="какая ставка земельного налога назначением- земля населенных пунктов ?"/>
        <s v="какая ставка ндфл с выплаты дивидендов и заработной платы учредителя?"/>
        <s v="Какая ставка по процентам сейчас приемлема для юридического лица с иностранной организацией по договору займа( взаимозависимые лица) для безопасности налогового учета"/>
        <s v="Какая форма справки о доходах сотрудника для субсидий ЖКХ?"/>
        <s v="какая форма уведомления в налоговую об открытии филиала в киргизии?"/>
        <s v="какие активы принимают в БУ как финансовые вложения"/>
        <s v="какие в октябре изменения по уведомлениям НДФЛ ?"/>
        <s v="Какие взносы платит ИП без наемных на ПСН? Порядок расчета и зачете в ЕНП взносов при закрытии ИП на ПСН до окончания 2023. Какие документы сдать в ФНС при закрытии ИП на ПСН до окончания 2023"/>
        <s v="Какие виды услуг подпадают под патент в Татарстане?"/>
        <s v="Какие вредные факторы соответствуют профессии сотрудник ОВД?"/>
        <s v="какие документы выдаем работнику при увольнении включая справки?"/>
        <s v="Какие документы и формы необходимо сдать для постановки на воинский чет организации( куда именно и что предоставить)? В организации только 1 женщина стоящая на воинском учете(была получена военно учетная специальность). С какой периодичностью и какие конкретно формы необходимо предоставлять на постоянной основе?"/>
        <s v="какие документы необходимо направить в военный комиссариат если приняли сотрудника на работу? Количество экземпляров? Сотрудник иногородний, куда отправлять документы?"/>
        <s v="какие документы нужно восстановить на ИП при их утере?"/>
        <s v="какие документы нужно оформить для создания обьекта ос хозспособом"/>
        <s v="Какие документы нужно оформить при порче товара в инвентаризации"/>
        <s v="Какие документы нужно сдать в военкоматы , ООО, микропредприятие, численность 3 чел, из них 2 мужчин"/>
        <s v="Какие документы нужны для выплаты единовременного пособия при рождении ребенка?"/>
        <s v="какие документы нужны для списания недостающего основного средства"/>
        <s v="какие есть льготы на благотворительность на территории ярославской области?"/>
        <s v="Какие есть причины отказа в регистрации патента ИФНС.&#10;Может ли налоговая отказать в выдаче патента если считает, что выручка не велика"/>
        <s v="какие изменения в инвентаризации в 2023 году"/>
        <s v="какие изменения есть в электронных трудовых книжках"/>
        <s v="Какие изменения необходимо отразить в начислениях по страховым взносам на иностранных сотрудников из Киргизии и Таджикистана в 2023г Как на них начисляются страховые взносы если они временно прибывшие"/>
        <s v="какие изменения по налогам на 1.10.2023"/>
        <s v="Какие изменения произошли по налогам"/>
        <s v="какие изменения с сентября 2023 В ЕФС-1 по отчету СЗВ-ТД?"/>
        <s v="Какие компании обязаны вести воинский учет?"/>
        <s v="Какие КПП и ОКТМО ставить с 02.10.23 в пл.поручении по взносам на травматизм в Москве?"/>
        <s v="Какие критерии для того чтобы не слететь с УСН на ОСНО"/>
        <s v="какие критерии по Сколково по выручке и налогу на прибыль"/>
        <s v="какие лимиты предусмотрены при совмещении усн и патента?"/>
        <s v="какие льготные ставки действуют во Владимирской области при доход - расход"/>
        <s v="Какие льготы есть у ИП с инвалидностью 1 группы?"/>
        <s v="какие налоги начисляются на выплату физическому лицу по договору аренды"/>
        <s v="какие налоги нужно взымать с работающих таджиков"/>
        <s v="какие налоги нужно платить при расчете с физлицом за оказанные услуги"/>
        <s v="какие налоги платят при получении физлицом дивидендов. С какой переодичностью и в какие сроки выплачиваются дивиденды?"/>
        <s v="какие налоги уплачивает ип"/>
        <s v="Какие нужны документы для подтверждения размера роялти кроме договора и акта"/>
        <s v="Какие оборотки и регистры нужно распечатывать из 1с ЗУП"/>
        <s v="какие организации должны сдавать отчеты и вести воинский учет? и ИП и ООО ?"/>
        <s v="Какие отчеты необходимо сдать вновь созданной организации на УСН, создана 23.06.2023, сотрудников нет, зарплаты нет. движение денежных средств началось в 3 квартале."/>
        <s v="какие отчеты нужно сдать в ефс при приеме сотрудника"/>
        <s v="какие отчёты нужно сдать ооо по усн, если организация не видёт деятельность и не имеет сотрудников"/>
        <s v="какие отчёты нужно сдать ооо по усн, если организация не видёт деятельность и не имеет сотрудников?"/>
        <s v="какие отчеты сдавать при смене фамилии сотрудником"/>
        <s v="какие пособия получает мамочка при рождении ребенка( первого) от предприятия и фонда, если она мать одиночка и какие документы нужны для оформления"/>
        <s v="Какие постоянные доплаты и надбавки за труд входят в состав МРОТ? Если даже за совмещение (как исполнение обязанности) прописано в трудовом договоре -это входит в МРОТ?"/>
        <s v="Какие права могут передаваться по Лицензионному договору?"/>
        <s v="Какие правила расчета курсовых разниц в 2021г в БУ и НУ?"/>
        <s v="какие проводки провести в учете при возврате переплаты с ЕНС на р/сч"/>
        <s v="Какие реквизиты на уплату взносов были с начала этого года и когда менялись в этом году?"/>
        <s v="какие санкции грозят налоговому агенту, который не сообщил в ифнс о выдачи не денежного приза и не сообщил о невозможности удержания налога?"/>
        <s v="какие сведения и куда нужно подавать сведения по воинскому учету?"/>
        <s v="какие справки мы должны дать сейчас сотруднику при увольнении?"/>
        <s v="какие суммы взносов платить с сотрудников иностранцев, граждан Таджикистана и Узбекистана."/>
        <s v="Какие штрафы для работодателя, если работодатель не направил в СФР через СЭДО сообщение 109 (Больничный лист не был своевременно отправлен работодателю фондом, ЕСФ-1 был своевременно сдан и принят Фондом, больничный выше 3-ех дней)"/>
        <s v="Какие штрафы предусмотрены для работодателя, если СФР работодателю невовремя отправил Запрос на сведения по больничному листу?"/>
        <s v="Каким документом в 1С отправить уведомление о прекращении прослеживаемого товара?"/>
        <s v="каким документом закрепляется результат инвентаризации в случае излишка или недостачи"/>
        <s v="Каким документом отражается начисление НДС,прибыль и страховые взносы на конец отчетного периода. Уведомление и ???"/>
        <s v="каким документом отражается начисления НДС прибыль и страховые взносы на конец отчётного периода"/>
        <s v="Каким образом грамотно отредактировать ранее выпущенный приказ по основной деятельности организации,если приняты на работу новые сотрудники в настоящем? Корректно ли брать подписи об ознакомлении приказом новых сотрудников на старых приказах, с ранней датой?"/>
        <s v="Каким образом продлеваются при доверительном управлении полномочия управляющего в ООО если управляющий и доверительный управляющий в одном лице"/>
        <s v="Какими документами нужно оформить начисление и выплату дивидендов единственному учредителю общества - физ. лицу (резиденту)"/>
        <s v="какими документами оформить передачу товара, если в его стоимости находится пусконаладочные работы, которые при отгрузке невозможно выполнить"/>
        <s v="какими проводками отражается в бухгалтерии поступление недвижимого имущества"/>
        <s v="каков срок давности нарушения по неверно пробитому чеку?"/>
        <s v="каковы налоговые последствия предоставления беспроцентного займа взаимозависимому лицу"/>
        <s v="Каковы особенности заключения ООО на УСН договора на оказание услуг с заказчиком из Республики Беларусь"/>
        <s v="какое влияние размера доли в ук на принятие решения"/>
        <s v="Какое заявление нужно подать в СФР до 1 ноября для снижения взносов на 40%."/>
        <s v="Какое налогообложение будет в России, при продаже налоговым нерезидентом доли в ООО за стоимость, по которой ранее она была приобретена?"/>
        <s v="какое пособие выплачивать сироте в связи с академическим отпуском по беременности и родам в 2023"/>
        <s v="какой датой пишется работником заявление на отпуск по уходу за ребенком, с даты рождения ребенка или с даты окончания больничного по беременности и родам"/>
        <s v="Какой датой поставщик транспортных услуг должен выставлять акт выполненных работ (услуг)? Датой начала перевозки или датой окончания перевозки груза?"/>
        <s v="Какой документ нужно от Комитента на ОСНО передать комиссионеру(агенту) при передаче товара под реализицию ? нужно ли обозначать в нем ндс ?"/>
        <s v="Какой должна быть валюта договора. Если расчеты осуществляются в У.Е с привязкой к курсу в Евро"/>
        <s v="какой кбк нужно указать в заявлении об отмене зачета на зарезервированные взносы?"/>
        <s v="Какой кбк по ндфл c 25/09/2023"/>
        <s v="какой код в книге продаж указывать при продаже квартиры?"/>
        <s v="Какой код вида операции ставить в Отчете об операциях с товарами , подлежащими прослеживаемости при покупке основного средства - погрузчик"/>
        <s v="Какой код дохода для справки 2ндфл материальной помощи выплачиваемой работнику по заявлению( в связи со сложным материальным положением )"/>
        <s v="какой код ОКЗ поставить для инструктирующего?"/>
        <s v="какой лимит по кассе наличными для ООО?"/>
        <s v="какой максимальный доход за год у самозанятого?"/>
        <s v="Какой максимальный срок возврата аванса можно поставить в валютном контракте?"/>
        <s v="Какой метод учета доходов и расходов должен применять ИП на ОСНО?"/>
        <s v="Какой минимальный срок владения автотранспорта у физ лица чтобы не платить налог при продаже?"/>
        <s v="Какой НДФЛ удерживать у сотрудника со статусом временно проживающий в РФ?"/>
        <s v="Какой окз у технического директора в it компании?"/>
        <s v="Какой ОКТМО следует указать в пп. на уплату страховых взносов на травмотизм в СФ РФ: свой или указанный в информационном письме СФР :45915000?"/>
        <s v="Какой ОКТМО указывать при перечислении НДФЛ с дивидендов до 5млн? КБК нашла, а вот ОКТМО нужен ли? Платеж перечисляется так же на ЕНС ?"/>
        <s v="Какой период нужно взять для расчёта б/л если в 2021 году работник находился в отпуске без содержания?Деятельность туризм и в связи с отсутствием работы сотрудники до 2023 года. были в отпусках ."/>
        <s v="Какой порядок действий должен быть применен работодателем, если у сотрудника излишне удержана и перечислена приставам сумма по исполлисту"/>
        <s v="Какой порядок расчета процентов по договору займа в валюье?"/>
        <s v="Какой проожиточный минимум в Новокузнецке на сегодняшний день?"/>
        <s v="Какой процент взносов организации надо платить за иностранного работника (республика Таджикистан ,работает по патенту)?Заключен трудовой договор с организацией."/>
        <s v="какой путевой лист на автобус? бланк и образец"/>
        <s v="Какой размер страховых взносов ИП за себя в 2023г.?"/>
        <s v="Какой сейчас размер оплаты жилья без документов в командировке?"/>
        <s v="Какой срок амортизации установить на приобретённый ( у ИП на УСН по доходам , не амортизировал) б/у склад ( сборно-разборное сооружение, 5 группа от 7-10 лет), в договоре прописано, что построен в 2013 году,"/>
        <s v="какой срок уплаты НДС при импорте товара из казахстана"/>
        <s v="КАКОЙ СТАТУС В ПОЛЕ 101 НАМ УКАЗЫВАТЬ ПРИ ПЕРЕЧИСЛЕНИИ УДЕРЖАННЫХ АЛИМЕНТОВ"/>
        <s v="Какой статус указать в платежном поручении на уплату госпошлины за регистрацию объекта недвижимости?"/>
        <s v="какой штраф грозит физическому лицу за не постановку на воинский учет"/>
        <s v="Какой штраф начислит налоговая по камеральной проверке если налог к уплате занижен ?"/>
        <s v="Какую запись сделать в трудовой книжке если работник написал заявление о ведении в электронном виде"/>
        <s v="какую очередность платежа указать в платежном поручении при оплате по постановлению судебных приставов за сотрудника штрафов гибдд?"/>
        <s v="Какую сумму надо указывать в строке 110 и 112? Сумму, которая выплачена сотрудникам на 30 сентября или начисленную на 30 сентября? т.к. аванс за сентябрь выплачен 20.09., а зарплата за сентябрь 05.10."/>
        <s v="какую форму надо заполнить и отправить в ифнс, если мы открыли обособленное подразделение в отношении декларации по налогу на прибыль"/>
        <s v="календарь бухгалтера"/>
        <s v="календарь бухгалтера 2023"/>
        <s v="календарь бухгалтера бух"/>
        <s v="календарь со сроками сдачи"/>
        <s v="калькулятор компенсации за неиспользованный отпуск при увольнении"/>
        <s v="калькулятор расчета компенсации за неиспользованный отпуск"/>
        <s v="калькулятор расчета пени?"/>
        <s v="камеральная проверка"/>
        <s v="карточка с образцами подписи и печати"/>
        <s v="карточка учета работодателя обратившейся за предоставлением в госуслуги содействия в подборе персонала"/>
        <s v="карточку 18 в какой срок"/>
        <s v="категория годности к военной службе,что ставить в карточке учета по ВУ"/>
        <s v="кбк"/>
        <s v="кбк на 1% свыше 300 тысяч"/>
        <s v="кбк по алиментым"/>
        <s v="КБК по земельному налогу"/>
        <s v="кбк по страховым взносам"/>
        <s v="кбк транспортного и имущественного налога ип в 2023 году"/>
        <s v="квартальная отчетность"/>
        <s v="Киргизам надо ли пересчитывать подоходний налог,если они пробыли меньше 180 дней"/>
        <s v="Клиент заказал Товар А в количестве 10 шт. Сейчас понимают,что заказали много и хотят вернуть 6 шт обратно. Вопрос как оформить возврат и какие документы запросить от Покупателя?"/>
        <s v="книга доходов и расходов в общепите"/>
        <s v="Книга учета принятых и выданных кассиром денежных средств - это форма № КО-5. Это книга, применяемая при работе с ККТ, но сейчас ее вести необязательно. Не нашла Документа, на которое можно сослаться, скиньте пожалуйста"/>
        <s v="когда выплатить аванс сотруднику принятому на работу с 1 числа месяца в 2023 г"/>
        <s v="когда выплачивать больничный, в день когда принесли в бухгалтерию или в ближайшие выплаты зарплаты?"/>
        <s v="когда вышают мрот"/>
        <s v="когда договор ставится на валютный контроль"/>
        <s v="когда можно не применять коэффициент разрыхления при добычи полезных ископаемых даже если он проходит в техпроекте"/>
        <s v="когда начинается течение срока для отправки ответа на запрос в СФР для отправки данных по назначению пособия?"/>
        <s v="когда обязательно вносить изменения в учетную политику в середине года?"/>
        <s v="когда появится в комментариях дописала ответ эксперта не понятен"/>
        <s v="Кого можно назначить вести воинский учет и как это оформить Новая штат единица или доп обязанности"/>
        <s v="код вида доходов при выплате арендной платы физлицу за помещение"/>
        <s v="Код ОКОФ: 14 2922791 подскажите амортизационную группу по данному коду?"/>
        <s v="КОДЫ ВИДЫ ПО НДС"/>
        <s v="коды вэд и должности из перечня , по которым граждане пребывающие в запасе , подлежат бронированию"/>
        <s v="Коллеги, добрый день! Не обновились темы октября"/>
        <s v="Коллеги, добрый день. Наши сотрудники повышают квалификацию и проходят переобучение в другом городе. Для этого компания снимает и оплачивает им гостиницу. На какие счета БУ следует отнести расходы на проживание? Принимаются ли эти расходы к налоговому учету? Спасибо."/>
        <s v="Коллеги, добрый день. Прошу помочь в решении следующего вопроса: как оформить счет-фактуру при реализации автомобиля, приобретенного у физического лица (не являющихся налогоплательщиками) для перепродажи. Налоговая база для расчета НДС определена как разница между ценой реализации и ценой приобретения у физического лица."/>
        <s v="командировка непроизводственного характера , стоит ли вносить расходы по ней в доход сотрудника?"/>
        <s v="Командировка работника в другой город на 1 день (вечером возвращается). Суточные выплачиваются?"/>
        <s v="коммунальные расходы могут ли учитываться при УСН15%"/>
        <s v="компании на усн сдают ли отчетность за 9 месяцев"/>
        <s v="Компания А перечислила денежные средства компание В за компанию С.&#10;Компания В проводит в программе поступление от компании А, как оплата от компании С.&#10;Компания В выставлет компании С счет фактуру на аванс.&#10;Компания С не может принять данную счет-фактуру на аванс, так как программа 1с 8,3 при данной операции ссылается на платежное поручение, которое должно быть проведено по расчетному счету компании С, а данная операция (Компания А заплатила компание В за компанию С.) является взаимозачетом между компаниями для компании С.&#10;Как быть в такой ситуации компании С? Не проводить счет фактуру на аван"/>
        <s v="Компания АО на усн 15% дарит физику акции другой компании. Какие налоги возникают у компании и физического лица?"/>
        <s v="Компания выдала займ учредителю. Сама компания кредитуется в банке. Как начислить минимальные проценты по займу учредителю без налоговых последствий?"/>
        <s v="компания заключила договор ДМС. в списке застрахованных лиц есть акционеры не являющиеся сотрудниками Общества. сумма страховой премии относящаяся по полису на Акционеров не сотрудников в НУ отнесена на расходы не принимаемы в НУ. по окончании срока действия полиса страховая компания предоставила список застрахованных лиц с суммой фактически использованной по полису. Акционеры из страховой премии использовали сумму больше чем изначально была отнесена на непринимаемые в НУ затратами. НАДО ЛИ КОРРЕКТИРОВАТЬ СУММУ НЕ ПРИНИМАЕМУЮ В НУ ПО ФАКТУ РАСХОДОВАНИЯ СТРАХОВОЙ ПРЕМИИ АКЦИОНЕРАМИ ОБЩЕСТВА."/>
        <s v="Компания на ОСНО. Можно ли принять к вычету НДС, если счет по этой сделке не оплачен?"/>
        <s v="компания на УСН доходы минус расходы присоединяется к ОСНО. При этом у организации УСН есть дебиторская задолженность по уплате процентов. Возникает ли в момент присоединения доход, облагаемый налогом на прибыль с суммы неполученных процентов?"/>
        <s v="Компания на усн сдают отчетность за 9 мсяцев"/>
        <s v="компания оказывает рекдамные услуги в интеренете для Казахов, место реализации не территория РФ, какой код операции указать в разхделе 7 декларации по НДС"/>
        <s v="компания оказывает рекдамные услуги в интеренете для Казахов, место реализации не территория РФ. Как указхать ставку НДС в первичных документах. Следует ли выписывать счет*фауктуру"/>
        <s v="Компания проиграла физическому лицу в суде.Как отразить доначисление за работной платы за прошлый период. Работник восстановлен по решению суда с 18.09.18 по 21.01.2021"/>
        <s v="Компания разрабатывает программно аппаратный комплекс. как учитывать, текущие расходы или на счете 08?"/>
        <s v="Компания реализует готовую продукцию собственного производства. готовая продукция упаковывается в посыльные ящики так же производимые предприятием. ранее стоимость и реализация посыльного ящика реализовывалась вместе с товаром отдельной строкой. компания приняли решение включать в стоимость товара стоимость посыльного ящика. КАКИМИ ПРОВОДКАМИ учесть стоимость реализованного посыльного ящика включенного в стоимость готовой продукции?"/>
        <s v="Компания стала резидентом ТОР по истечении трех лет со дня создания ТОР. Имеет ли право компания не указывать код &quot;15&quot; в РСВ (т.к. льготная ставка не применяется), а расчет страховых взносов делать по тарифам субъекта МСП?"/>
        <s v="Компания является крупным бизнесом, но численность на данный момент 230 человек, т.е. уже не крупный , когда можно будет перейти на тариф мсп"/>
        <s v="компенсация использования личного транспорта"/>
        <s v="компенсация отпуска"/>
        <s v="компенсация отпуска в 4фсс входит в расчет"/>
        <s v="Конечно, подожду"/>
        <s v="Конкретно спрашиваю про граждан Киргизии: какому виду страхования не подлежат в России граждане Киргизии?"/>
        <s v="конструктор пояснений в налоговую входит в пакет?"/>
        <s v="Конструктор пояснения в налоговую"/>
        <s v="Контрагент запросил следующие документы: декларация о том, что сделка не&#10;является крупной и не требует&#10;одобрения&#10;- декларация о том, что сделка не&#10;является сделкой с&#10;заинтересованностью"/>
        <s v="контрагент исключен из реестра, но имеется деберская задолженность"/>
        <s v="Контрагент РБ поставщик"/>
        <s v="контрагент требует копию паспорта генерального. на основании чего можно отказать в выдаче копии паспорта, или мы должны предоставить?"/>
        <s v="контрагенту нужно вернуть излишне уплаченные денежные средства (, он нам оплачивал в т.ч. НДС. ). Как мы должны сделать возрать денежных средств с НДС или без?"/>
        <s v="корректировка начисления зарплаты за прошлый период в связи с отражением больничного как делать"/>
        <s v="крайний срок для уплаты соц взносов по несчастным случая на производстве за сентябрь"/>
        <s v="кредит с банка"/>
        <s v="кроме транспортного налого что нибудь еще должны платить ооо?"/>
        <s v="Кто должен заключить трудовой договор с директором благотворительного фонда? Он сам с собой или правление фонда?"/>
        <s v="Кто должен организовывать ВУ в организации, если нет начальника кадров"/>
        <s v="Кто должен проходить обязательный аудит в 2023 году"/>
        <s v="кто может применять упрощенку?"/>
        <s v="Кто несет ответственность за бухгалтерский учет на предприятии"/>
        <s v="Кто обязан делать резервы по сомнительным долгам в БУ и НУ?"/>
        <s v="кто является плательщиком ндпи ?"/>
        <s v="куда относить затраты за участие в выставке (аренда выставочной площади и др.расходы)?"/>
        <s v="Куда платить в 2023 году налог на прибыль регион. бюджет?"/>
        <s v="Куда подавать уведомления ИП по начисленным страховым взносам, ндфл, Патенту и УСН если она стоит на учете в одном городе а ведет деятельность в другом"/>
        <s v="купили земельный участок (физлицо) за 600 000, продаем за 4 200 000. трех лет не прошло. Какой налог (НДФЛ придется заплатить с этого)?"/>
        <s v="купили на форум рекламную продукцию. Поставщик работает с НДС. Продукция за 250р, 800р и 1200р без НДС. Что с это подарочной сувениркой делать. Как правильно списать"/>
        <s v="Купили товар на Яндекс-Маркете без ндс, в тн продавец ИП Соколов. Как провести в бух.учете"/>
        <s v="лизинг у арендатора"/>
        <s v="Лизинг, счет НДС не отражается В ОСВ 76.07.9? Почему?"/>
        <s v="Лизинг. Заплатили аванс 3000000, 00 с условием зачёта в течении 12 мес. На весь аванс получили сч/ф. Согласно графика в след. месяце заплатили ещё аванс (товар приедет к нам ещё только через месяц) и получили сч/ф на аванс. Как мы может и в какой сумме и на основании чего зачесть НДС с аванса?"/>
        <s v="ликвидация ООО"/>
        <s v="лимит выручки по экспортному контракту с казахстаном без присвоения унк"/>
        <s v="лимит по беременности и родам"/>
        <s v="лимит по усн в 2023?. повышенные коэффициенты на усн в 2023? при каком доходе в 2023 усно применять нельзя?"/>
        <s v="Лобрый день."/>
        <s v="лолот"/>
        <s v="льготу 15% по уплате страховых взносов могут в 2023 году применять все предприятия? ( 30% с 16242 и 15% с остатка? )"/>
        <s v="льготы по воинскому учету на усн"/>
        <s v="льготы по земельному налогу ростовская обл"/>
        <s v="Магазин (торговый павильон) перестал работать, так как не хватает площади для продления лицензии. Возобновит ли работу вновь - неизвестно. Остались затраты по амортизации имущества, имущественные налоги, охране. При каких условиях эти затраты можно учесть в налоговом учете?"/>
        <s v="максимальная сумма страховых взносов с доходов, превышающих 300000 р"/>
        <s v="максимальное удержание по алиментам"/>
        <s v="Малое предприятие. Расчет по страховым взносам имеет два Подраздела 1. .-с Кодом тарифа 01 и 20. Имеем пособие по врем . нетруд . за 3 первых дня .Сумма по больничному будет указана в стр 040 в Подразделе с каким тарифом 01 или 20?"/>
        <s v="малоценными основными средствами считаются стоимостью до 100 т.р. c НДС?"/>
        <s v="маркировка интернет-рекламы - как определить что является рекламой, а что нет?"/>
        <s v="мат помощь сотруднику выдали в размере 8тр, с 4тр удержали ндфл, нужно ли начислить страх взносы, на какую сумму"/>
        <s v="материал на тему освобождения от ндс на основании п. 1 ст 145 НК РФ"/>
        <s v="материалы были списаны но не поставлены на забаланц несколько лет назад, по факту эти материалы до сих пор используются, можно ли их сейчас принять на забаланс"/>
        <s v="Материальная помощь которая не учитывается по налогам и взносам (смерть жены) не попадет ни в какие строки 6 НДФЛ?"/>
        <s v="Материальная помощь мобилизованным по контракту на СВЛ"/>
        <s v="Материнская компания отгружает с нашего склада товар покупателю, должны ли мы, как грузоотправитель составить документы для провоза товара покупателем?"/>
        <s v="Медорганизация выдача работнику два б/л подряд и произошло пересечение периода. Первый больничный заканчивается той же датой, какой начинается второй больничный. Второй б/л не является продолжением первого. Как исправить работодателю и сколько дней должен в этом случае оплачивать работодатель 2 или 3?"/>
        <s v="Между нашей организацией и гос. учреждением заключен договор аренды (мы арендатор). В ходе аренды возникает необходимость списания объектов, в результате которого образуется лом. Гос.учреждение хочет на нас возложить обязанности по утилизации с заключением соответствующих договоров от нашего имени. Правомерно ли это? Если да, то как вести учет, ведь имущество не наше."/>
        <s v="меня интересовал вопрос, в кудир страховые взносы попадают все-таки из ставки по усно 6% или 1%, если применяется льготная ставка"/>
        <s v="Меня интересует подтверждение расходов, когда я их могу учесть?"/>
        <s v="Меняется ли кбк по ндфл в октябре?"/>
        <s v="Минимальная зарплата учителя в Москве. Путинские , Собянинские надбавки"/>
        <s v="Министерство здравохранения заключило договор на поставку лицензий с подрядчиком(основной поставщик), те в свою очередь заключили договор с нашей огранизацией(мы на УСН ООО) на сумму 7 млн рублей на поставку ПО, правомерно ли принуждать нас открывать казначейский счет?"/>
        <s v="мне не полезна эта ссылка, заявление открывается в ужасном виде"/>
        <s v="Мне не понятно, если я амортизирую право пользования активом , то в налоговом учете я эту сумм амортизации учитываю в расходной части налога на прибыль?"/>
        <s v="мне не понятно, что значит &quot;предположим рыночная стоимость&quot; ? где мне взять рыночную цену?"/>
        <s v="мне нужен именно общепит"/>
        <s v="Мне нужен классификатор ТН ВЭД по косметическим средствам."/>
        <s v="Мне нужно знать что из чего считать. Организация на УСН (Доходы) Я в 2022 купила валюту по курсу 50,00 руб. при курсе ЦБ 48,00 руб. а продала в 2023г по курсу 80,00 руб. при курсе ЦБ 97,00 руб., как рассчитать доход? И есть он при этом? Просьба написать на примере."/>
        <s v="могу ли я компенсировать затраты августа в авансовом отчете сентября?"/>
        <s v="могу ли я получить консультацию по вопросу как физ.лицо по уплате НДФЛ с продажи имущества ?"/>
        <s v="могут ли быть 0 начисления за месяц для всего предприятия"/>
        <s v="Можем ли мы предоставить отпуск сотруднику на 5 дней в виду семейных обстоятельств, если он отработал только 3 мес"/>
        <s v="может и ип через кассу выдавать себе собственные средства"/>
        <s v="может ли 41 счет регламентые операции быть с минусом?"/>
        <s v="может ли быть договор гпх с генеральным директором? вместо трудового"/>
        <s v="может ли быть одна доверенность для всех поставщиков ?"/>
        <s v="Может ли главный бухгалтер совмещать (замещать) должность рядового бухгалтера? Спасибо."/>
        <s v="может ли инвалид лишиться пенсии из-за открытия самозанятости?"/>
        <s v="Может ли ИП (на УСН по доходам) начислять амортизацию ОС ( сооружения) , но в налоговом учете не уменьшать налогооблагаемую базу по единому налогу (УСН)?"/>
        <s v="Может ли ИП безвозмездно передавать в пользование свое имущество на ООО?"/>
        <s v="может ли ИП брать в расходы чеки на физ. лицо на суммы больше 100000 руб"/>
        <s v="может ли ип забирать наличные с кассы"/>
        <s v="может ли ИП и ООО выставлять счет-оферту вместо договора?"/>
        <s v="Может ли ИП на ОСНО, вид деятельности: строительство отнести на затраты покупку автошин?"/>
        <s v="может ли ип на патенте Реконструкция или ремонт существующих жилых и нежилых зданий, а также спортивных сооруженийпринимать на работу сотрудников"/>
        <s v="Может ли ИП не открывать рс а пользоваться счетом физ лица?"/>
        <s v="может ли ип оплатить наличными физ лицу"/>
        <s v="Может ли ИП оплачивать бизнес картой личные расходы (например ресторан)"/>
        <s v="может ли ип по своей личной карте оплачивать товары для офиса? можно ли учесть их в расходах?и как отразить это в учете?"/>
        <s v="Может ли ИФНС запрашивать счета-фактуры за 2016-2017 года по договорам лизинга, которые мы выставляли нашим контрагентам?"/>
        <s v="Может ли ИФНС инициировать банкротство компании?"/>
        <s v="может ли к дополнительному соглашению по договору присоединиться третья сторона"/>
        <s v="Может ли компания выдать беспроцентный займ не сотруднику компании?"/>
        <s v="может ли контрагент предоставить лицензию на программное обеспечение, если это программное обеспечение не зарегистрировано в роспатенте"/>
        <s v="Может ли налоговая исключить из состава расходов на транспортировку товара, если к ним нет товарно-транспортных накладных по УСН. Есть заяки, договора, и тд"/>
        <s v="может ли ООО (ОСНО) приобрести для дальнейшей продажи пропан"/>
        <s v="Может ли ооо и ип не ставить ккт , а принимать платежи от физических лиц через робокассу ?"/>
        <s v="Может ли ООО купить долю (часть доли) у участника ООО?"/>
        <s v="Может ли ООО приобретать необходимые услуги, работы , в которых нуждатся"/>
        <s v="Может ли ООО, которое относятся к малому и среднему бизнесу, с 1 июля 2023 года в упрощенном порядке добровольно ликвидироваться, если оно применяет общий режим налогообложения, но использует освобождение от уплаты ндс"/>
        <s v="Может ли организация банкрот включить в состав расходов по налогу на прибыль мораторные проценты"/>
        <s v="может ли организация на осно принять вместо акта выполненных работ чек от самозанятого? оплата была с расчетного счета юр лица"/>
        <s v="Может ли организация продавать металлолом физ. лицам как за наличный, таки безналичный расчет?"/>
        <s v="может ли работодатель не удерживать НДФЛ у сотрудника при выплате ЗП, если оформил ДМС - в рамках договора ДМС."/>
        <s v="Может ли сам генеральный директор взять на себя обязанности воинского учета, если компания маленькая 11 чел"/>
        <s v="может ли самозанятый оказывать услуги грузоперевозок?"/>
        <s v="Может ли сотрудник предоставить автомобиль в аренду без экипажа организации в которой он работает? Автомобиль находится в лизинге у ИП Иванова И.И., а наш сотрудник вписан в полис ОСАГО."/>
        <s v="Может ли учредитель принимать решение о распределении чистой прибыли и выплате дивидендов за прошлые годы ежемесячно или пару раз в квартал? Если это нарешение, то какие санкции могут быть?"/>
        <s v="Может ли физлицо оплатить в кассу ип 15 миллионов за товар"/>
        <s v="Может ли фирма на ОСНО перевыставить услуги без НДС?"/>
        <s v="может ли человек работать на полной ставке в одном месте, а по совместительству - генеральным директором?"/>
        <s v="Может ли ЮЛ предоставить беспроцентный займ другому ЮЛ?"/>
        <s v="Может ли юридическое лицо - ИП, взять ипотеку?"/>
        <s v="Можете дать ссылку на оприходование основных средств и поиск амортизационных групп?"/>
        <s v="Можете помочь с поиском образца приказа о раздельном учете ПСН и ОСН"/>
        <s v="можно выплатить аванс по ЗП раньше срока?"/>
        <s v="можно критерии обязательного аудита за 2022"/>
        <s v="Можно ли в 2023 не считать экономию на %%?"/>
        <s v="Можно ли в договоре субаренды земельного участка физического лица с Акционерным обществом обязанность уплаты НДФЛ обозначить физическому лицу?"/>
        <s v="можно ли в счете фактуре в графе 5а поставить по требованию клиента не пп1 №100 , а к примеру Акт №бн от 06.10.2023? или это будет противоречить правилам заполнения?"/>
        <s v="Можно ли в чеке ККМ указывать не вид товара а общее наименование?"/>
        <s v="можно ли взять отпуск за свой счет во время больничного и что грозит работодателю если оформим отпуск во время больничного?"/>
        <s v="Можно ли восстановить ответы?"/>
        <s v="Можно ли выплачивать аванс 30 или 31 числа ,а зарплату за вторую половину месяца 15 числа ,следующего за расчетным месяцем? Если в месяце 28 дней или 31 день, не будет ли нарушаться условие о выплате зарплаты через каждые 15 дней?"/>
        <s v="Можно ли выплачивать заработную плату 20 числа следующего месяца?"/>
        <s v="Можно ли выплачивать зарплату, суточные, командировочные на карту родственника?"/>
        <s v="Можно ли до начислить премию после увольнения сотрудника и выплатить ее"/>
        <s v="Можно ли дорогостоящую лицензию (не исключительные права) отнести на удорожание ОС введенного год назад."/>
        <s v="Можно ли ее рассматривать, как верную?"/>
        <s v="можно ли задать вопрос в ИФНС по БУ ?"/>
        <s v="Можно ли ИП работать на патенте в магазине Республике Крым общей площадью 164кв.м. Торговая площадь 130 кв.м"/>
        <s v="можно ли использовать нераспределенную прибыль для погашения долга перед учредителем по договору займа?"/>
        <s v="Можно ли использовать онлайн переводчик для принятия к учету билетов и чеков гостиницы?"/>
        <s v="Можно ли компенсировать денежными средствами остаток дополнительного отпуска?"/>
        <s v="Можно ли корректировать вручную показатели баланса?"/>
        <s v="можно ли купить патент на производство комбикормов Челбяинская обалсть."/>
        <s v="можно ли на патенте оказывать услуги юридическим лицам и муниципальным организациям оквэд 95,1?"/>
        <s v="Можно ли на расходы по УСН отнести ДМС на человека, который не является сотрудником компании?"/>
        <s v="можно ли не выставлять с/ф на аванс, если в одно месяце был аванс и реализация?"/>
        <s v="Можно ли не выставлять счет-фактуру на аванс, если оплата поступила 30.09.23. А отгрузка была 4 октября? Ведь есть срок 5 дней на выставление счет-фактуры."/>
        <s v="Можно ли оказывать услугу без договора, только на основе счета и ограничено ли это по сумме? Имею ввиду, есть ли разница оказать услугу на 50 тыс и на 900 тыс без договора?"/>
        <s v="можно ли оплатить госпошлину наличными при покупке автомобиля, оформленную на юридическое лицо?"/>
        <s v="можно ли оплатить за покупку ТС ИП , а оформить ее на третье лицо?"/>
        <s v="можно ли остаток подотчетных сумм вернуть в кассу наличными, если в подотчет сумма перечислялась через банк на карту ?"/>
        <s v="Можно ли отказаться от налогового вычета по земельному налогу на 6 соток?"/>
        <s v="Можно ли открыть производственный кооператив с деятельностью медицина? Есть информация по бухгалтерскому и налоговому учету кооперативов?"/>
        <s v="Можно ли отцу идти на больничный с ребенком если жена находиться в отпуске по уходу за этим ребенком?"/>
        <s v="можно ли оформить самозанятость на сдачу помещение в аренду"/>
        <s v="можно ли перечислять деньги под авансовый отчет сотруднику на расчетный счет его ИП?"/>
        <s v="можно ли платить дивиденды с нераспределенной прибыли?"/>
        <s v="Можно ли по почте отправлять сведения в военкомат или через госуслуги"/>
        <s v="можно ли по ЭДО подписывать кс2 и кс3?"/>
        <s v="можно ли под роспись выдать трудовую книжку"/>
        <s v="Можно ли подать уведомление о переходе на УСН через личный кабинет налоплательщика с помощью ЭЦП?"/>
        <s v="можно ли подписать по ЭДО текущим числом документ раннего периода?"/>
        <s v="можно ли получить пособие по рождению ребенка на новом месте работы"/>
        <s v="можно ли поменять срок полезного использования (амортизационную группу) объекта после ввода в эксплуатацию?"/>
        <s v="можно ли при транзитной продаже в упд в строках груз получил и груз передал не ставить подписи и прописывать слово отгрузка транзитом"/>
        <s v="Можно ли при усн доход минус расход принять на расходы доплату за срочность"/>
        <s v="можно ли принять в расходы по налогу на прибыль только по кассовому чеку расходы по проживанию в гостинице во время командировки? счета и квитанции из гостиницы нет."/>
        <s v="можно ли принять к вычету в 3 квартале авансовую с/ф за 2 квартал?"/>
        <s v="можно ли принять к зачету ндс по одной счет-фактуре частями в разные периоды"/>
        <s v="Можно ли принять к учету товарный чек, оплаченный картой подотчетного лица"/>
        <s v="Можно ли принять НДС к вычету по расходам за счет чистой прибыли"/>
        <s v="Можно ли принять расходы на благоустройство территории?"/>
        <s v="Можно ли принять УПД от поставщика, если в нем не указали адрес покупателя и адрес грузополучателя?"/>
        <s v="Можно ли продлить отпуск по уходу за ребенком после 3 лет? Сохраняеся ли стаж? в саду ребенок часто болеет"/>
        <s v="Можно ли разблокировать счет в банке, если он заблокирован за снятие больших сумм наличными?"/>
        <s v="Можно ли расходы на перелет, гостиницу частного предпринимателя поставить в расходы по УСН"/>
        <s v="можно ли расходы по закупке чай кофе в офис принимать в целях налогообложения?"/>
        <s v="можно ли редактировать заявление на зачет ип?"/>
        <s v="Можно ли с аванса выплаченного 30.09 не переводить ндфл отдельно от зарплаты?"/>
        <s v="можно ли совместителю прописать в договоре оплату 0,1 от оклада за совмещение"/>
        <s v="можно ли составить бух. справку если акт о передаче прав еще не получен?"/>
        <s v="можно ли сотруднику по совместительству делать ставку 0,37%?"/>
        <s v="можно ли списать дебиторскую задолженность, если банк закрыт, но процедура банкротства еще не завершена? Срок давности прошел"/>
        <s v="Можно ли стоимость патента уменьшить на сумму страховых взносов?"/>
        <s v="Можно ли считать фудкост (себестоимость ингредиентов для блюда ) в общепите по средней себестоимости сырья или данные необходимо брать по последнему закупочной цене сырья? Законодательство"/>
        <s v="можно ли уменьшить налог по усн 6% на взносы за ип не уплаченные, но начисленные в рамках года?"/>
        <s v="Можно ли уменьшить псн на налоги до их фактической уплаты?"/>
        <s v="Можно ли уменьшить УСН на неоплаченные фиксированные взносы ИП 2023г при объекте &quot;Доходы&quot;. ИП с работниками."/>
        <s v="Можно ли устроить иностранца на работу если у него есть только разрешение на обучение (оформлено РВП О) - образовательная виза? Какой порядок оформления? какие необходимы документы и отчеты по таким категориям работников в 2023 году?)"/>
        <s v="МОЖНО ЛИ физлицу воспользоваться вычетом (ВОЗВРАТОМ) по НДФЛ с покупки квартиры, если он уже воспользовался ранее"/>
        <s v="Можно любое лицо выбрать ликвидатором?"/>
        <s v="можно номер статьи штрафов за неуплату налогов в срок"/>
        <s v="можно образец приказа, где первоначальная стоиомтсь в налоговом учете равна нулю?"/>
        <s v="можно образец решения о созыве общего собрания участников . необходимо нотариусу для оформления крупной сделки"/>
        <s v="Можно отпустить сотрудника в отпуск на 5 дней в октябре, если он устроился в июле"/>
        <s v="Можно передать мой вопрос эксперту. Вопрос : Может ли физическое лицо -член Снт , будучи выбранным председателем СНТ стать плательщиком налога на профессиональный доход ,выполняя управление садоводством( СНТ)?"/>
        <s v="МОЖНО получить консультацию по программе пенсионного фонда ОРБ?"/>
        <s v="можно порядок заполнения для ИП на УСН заявления о ввозе товаров из стран ЕАЭС"/>
        <s v="Можно принять на работу сотрудника на 1 час в день? Что для этого нужно с ним заключить и заапросить у него? Достаточно только Трудовой договор заключить?"/>
        <s v="Можно прислать ссылку на закон по данному вопросу? В Вашей ссылке, я не вижу ответ на поставленный вопрос"/>
        <s v="Можно скинуть 54 фз о применении ККТ?"/>
        <s v="можно уменьшить налог на УСН на страховые взносы с превышения 1% за 2023 год если они не оплачены"/>
        <s v="мойка автомобиля в авансовом отчете как отразить"/>
        <s v="Молоко цельное сгущенное с сахаром (Омск) 8,5% 22кг &quot;Омское&quot; (Bag-in-Box) коробка"/>
        <s v="мрот"/>
        <s v="мрот 2023"/>
        <s v="МРОТ 2024"/>
        <s v="мрот тюмень"/>
        <s v="МУП работает по 223- ФЗ через закупки. Можем ли мы заключить договор подряда с физическим лицом на выполнение работ на 11 месяцев. Сумма договора превышает 100 тыс. рублей"/>
        <s v="Мы -организация ООО (А) (УСН-6%) арендует квартиру у ООО (В)(общий режим ) на 10 лет , но физическое лицо является учредителем в нашей организации ООО(А)(у нас не работает) и в ООО (В), какие есть ограничения ? Какие возникают налоги?"/>
        <s v="мы закупаем товар в Белоруссии. мы ИП и работаем без НДС.бухгалтер белоруссии предложил нам такой варипнт они накладную нам выписывают с НДС и мы платим им с НДС и вся отчетность ляжет на их сторону а нам можно отчетность по НДС не сдавать.Это правда или я нарвусь на штрафные санкции если по ИП не сдам всю отчетность по НДС ?"/>
        <s v="Мы купили здание, ввели его в эксплуатацию, Через 1 месяц как его ввели эксплуатацию появилась необходимость сделать систему отопления? Как отразить эти затраты в бухгалтерском учете и налоговом учете?"/>
        <s v="мы малое предприятие. обязаны ли мы проводить аудит в23г"/>
        <s v="мы нашли ошибку в декларации по налогу на прибыль за 1 квартал 2023 года. Не отразили выручку в полном объеме. ошибку обнаружили в октябре 2023 года. Ошибка влечет большой налог к уплате. Можем ли мы не подавать уточненку за 1 квартал, а отразить все в отчетности за 9 месмяцев 2023?"/>
        <s v="Мы не можем использовать перевод долга? У первоначального должника при переводе долга прекращается обязательство по оплате. Поэтому стоимость приобретенных товаров (работ, услуг) он может признать в составе расходов. Ведь обязанность по их оплате исполнена на дату перевода долга (подп. 5, 8 п. 1 ст. 346.16, подп. 1 п. 2 ст. 346.17 НК, письма Минфина от 23.03.2012 № 03-11-06/2/45, от 25.05.2012 № 03-11-11/169).&#10;&#10;«Как отразить перевод долга при УСН». О.Д. Хороший&#10;© Материал из БСС «Система Главбух».&#10;Подробнее: https://www.1gl.ru/#/document/86/322550/pjf64/?of=copy-93bd43411a"/>
        <s v="мы не можем передать товар при одновременном оформлении УПД в ЭДО, нет тех возможности, поэтому вопрос: какой должен быть документ, временный, Акт приема-передачи товара или Расходная накладная? Потом пропишем его в УП"/>
        <s v="Мы ООО на УСН (доходы минус расходы) В нашу организацию пришел на мед. осмотр сотрудник от Юр. лица (с этим Юр. лицом у нас договор на платные мед услуги) и в рамках этого договора сотрудник как физ. лицо прошел мед. осмотр и оплатил за этот мед. осмотр сам. По итогу через время просят сделать возврат за мед. осмотр. физ. лицу и выставить счет на юр. лицо. Правомерно ли делать такой возврат? Претензии со стороны Налоговой по уменьшению налоговой базы будут к нам?"/>
        <s v="Мы ООО, продаем товар, полученный по договорам комиссии от ФЛ. Можно ли заключить такой договор с ФЛ гражданином Латвии (физическое лицо имеет латвийский паспорт и вид на жительство), не надо о таком договору сообщать миграционной службе ?"/>
        <s v="Мы оплатили доступ, в пятницу я входила,а сегодня не могу"/>
        <s v="Мы организация, которая имеет право на пониженный тариф по страховым взносам, как субъект МСП, как мы должны начислять страховые взносы с января 2023 г. сотрудникам гражданам Узбекистана, в связи с введенной новой формой РСВ и начислением взносов сотрудникам по международным договорам? И граждане узбека\истана подлежат страхованию ОПС и ОСС?"/>
        <s v="Мы подаем в одном уведомлении начисления по НДФЛ и По страховым взносам. В августе было неправильно подано уведомление по страховым взносам. Как правильно теперь исправить, ведь в этом уведомлении был еще и НДФЛ, но там начисления правильные? И как исправить Персонифицировнные сведения, надо подать уточненку?"/>
        <s v="мы покупаем коробочную версию. Договор на поставку товара. В этом случае облагается? Лицензионный будет подписываться после поставки"/>
        <s v="Мы покупаем товар у поставщика который находится в другом городе. мы нанимаем автотранспорт, компания которая забирает товар со склада поставщика. в упд в графе грузоотправитель кто должен стоять прставщик или мы? По тавщик ссылаясь на разная статьи законов, утверждает, раз мы заказали и оплатили транспорт, то в момент отгрузки мы сами являемся грузоотправителем, а не они."/>
        <s v="Мы принимаем на работу иностранца, гр-н Украины. Разрешения на работу у него нет, и патента тоже нет. Есть вид на жительство. Можем мы с ним заключить трудовой договор"/>
        <s v="мы приняли к учету копию документа от 2022 г, Поставщик подгрузил этот документ в 2023 в ЭДО. Можем ли мы его подписывать?"/>
        <s v="мы прямые исполнители заказа"/>
        <s v="Мы работаем по агентским договорам мы посредники. Покупатель нам оплатил аванс в размере 50000. мы по кассе пробили, как предоплату. Путевка с 02.10.23г. Клиент оплатил нам 11.10.23 остаток по путевке 30000,00 руб. Но мы забыли оформить накладную на путевку до 02.10.23 г. и пробить два чека на зачет предоплаты и. на кредит. Как нам быть?"/>
        <s v="Мы работаем с компанией по договору комиссии (продажа бытовой техники), где мы являемся комиссионерами. Выручка, наш доход, по условиям договора определяется на основании отчета комиссионера, который агент закрывает ежемесячно и сумму перечисляет нам также по окончании месяца. В октябре агент сообщает нам о том, что произошла техническая ошибка в апреле и просит исправить отчет в закрытом периоде. Мы согласились с технической ошибкой, но внести исправления в части дохода закрытого периода (в сторону увеличения) - это катастрофично для нас, т.к. это недоимка, штрафы/пени. Подскажите пжл, как на"/>
        <s v="мы ресторан,фирме сдаем отработанное фритюрное масло и они нам его оплачивают. сейчас они просят выставить счет и накладную на это масло-как это провести в бухгалтерии?точнее кроме счета и накладной надо еще какие-то проводки делать?имеем ли мы вообще на это право?со стороны налоговой не будет проблем?"/>
        <s v="мы согласны подождать"/>
        <s v="Мы согласны подождать ответ"/>
        <s v="Мы-транспортная компания .Российское ООО заказывает перевозку товара из Турции в Москвухочет осуществить перевозку Турция-Москва, таможить будут в Москве&#10;какое налогообложение у них будет&#10;продавец Турция, заказчик РФ. грузовладелец и оплату товара будет делать заказчик сам. &#10;Мы, транспортная компания, будет перевозку заказывать у турков-перевозчиков. Нам оплатят за услуги россияне в рублях, мы туркам-перевозчикам в лирах. (доллары запрещены)&#10;Вопрос: мы россиянам выставляем же без НДС?, подтверждаемся всеми справками и все? и по оплате туркам не начисляем НДС? и не оплачиваем его?"/>
        <s v="на 11 странице написано солдат, значит ставим? они стоят в разных районах татарстана, куда мне обращаться?"/>
        <s v="На балансе организации числится объект &quot;Система коммерческого учета электроэнергии&quot;, которая состоит из приборов учета, программного обеспечения, трудозатрат, оборудования. В случае добавления новых потребителей и подключения к системе, стоимость затрат (стоимость счетчика, монтаж, расходники) относится на увеличение основного средства? Или текущее содержание основного средства?"/>
        <s v="на какие реквизиты уплачивается с бюджет НДС по ввозимым из стран ЕАЭС товарам для ИП на УСН?"/>
        <s v="на какие суммы взносов можно уменьшить УСН у ИП на 6 %"/>
        <s v="на какие цели можно тратить полученные средства на возмещение части страховых взносов резидентам сколково"/>
        <s v="на какое имущество есть имущественный выяет?"/>
        <s v="на каком счете бу учитываются расчеты с самозанятыми?"/>
        <s v="на каком счеты учитывать деньги, которые даём на размен"/>
        <s v="на конец 2017 по ФСС в органинизации была переплата за счет дектетных"/>
        <s v="На недострой начисляется налог на имущество?"/>
        <s v="На предприятие мобилизовали сотрудника. Работодатель планирует оказать ему материальную помощь. Облагается ли данная выплата НДФЛ и страховыми взносами?"/>
        <s v="на примере можно. Подарки приобрели на сумму 70000 (д10.9к60.01) в т.ч ндс 11666.66. (д19.03к60.01). НДС с какой суммы начислять? (70000-11666,66)?"/>
        <s v="На расчетный счет поступила выручка от физ.лица - когда организации необходимо пробить чек? в какой срок?"/>
        <s v="на текущий момент новому работодателю нужна?"/>
        <s v="на что влияет размер уставного капитала"/>
        <s v="На чье имя пишет заявление на отпуск Директор, если он не является Учредителем?"/>
        <s v="наверняка есть какие-то нюансы, если работаем по упрощенке. кроме того организация у нас коммерческая"/>
        <s v="Надо в отчете указывать, что товар списан в производство?"/>
        <s v="надо ли адвокату подавать уведомление по НДФЛ в ифнс"/>
        <s v="Надо ли включать сотрудника который находится в отпуске по уходу за ребенком до 3-х лет в количество застрахованных лиц стр.010 РСВ"/>
        <s v="Надо ли добавлять в ОКВЭД бару торговлю розничную напитками, если в баре будут продаваться в том числе бутилированная вода, соки (не собст производства)"/>
        <s v="Надо ли обращаться к нотариусу для назначения директора. Или с формой Р13014 можно сразу в ИФНВС 46"/>
        <s v="надо ли платить налог на имущество если объект не введен в эксплуатацию"/>
        <s v="Надо ли по инициатвиному аудиту заключение предоставлять заключение в ифнс?"/>
        <s v="Надо ли подавать сведения о приеме на работу по договору ГПХ? В какте отчеты включают такого человека: РСВ?, ЕФС-! и т.д."/>
        <s v="Надо ли подавать уведомление об оплате сумм налогов и т.д если компания производит оплату налогов и транспортного аванса по КБК?"/>
        <s v="надо ли сдавать декларацию по налогу на имущество с движимого имущества ,принятого на учет в 2023 году?"/>
        <s v="надо ли сдавать уведомление, если налог перечисляли платежными поручениями на КБК налога?"/>
        <s v="Надо ли утверждать приказ положение об экспертном совете?"/>
        <s v="Надо ли утверждать приказ положение об экспертном совете? Совет создается для того, чтобы оценить работу клиента и выдвинуть ему заключаете что и как менять надо в своей работе"/>
        <s v="надоели роботы"/>
        <s v="найти октмо санкт-петербург"/>
        <s v="Налог на землю юридических лиц"/>
        <s v="налог на имущество при продаже недвижимости юрлицами"/>
        <s v="налог на прибыль"/>
        <s v="налог на сверх прибыль"/>
        <s v="налог на сверхдоходы"/>
        <s v="налог на сверхприбыль"/>
        <s v="налог на свех прибыль"/>
        <s v="налог уменьшен на сумму начисленных и уплаченных взносов верно,а на какую сумму можно уменьшить на б/л?"/>
        <s v="налоговая инспекция не приняла заявление о зачёте фиксированных платежей по ИП, указав что в заявлении указан не верно срок уплаты. Заявление подаётся заново или надо сначала отменить первое."/>
        <s v="НАЛОГОВАЯ НАГРУЗЕА В СЕЛЬСКОМ ХОЗЯЙСТВЕ"/>
        <s v="Налоговая нагрузка"/>
        <s v="налоговая нагрузка проектные организации"/>
        <s v="Налоговая нагрузка ЧОП"/>
        <s v="налоговое консультирование"/>
        <s v="налоговый вычет за детей"/>
        <s v="налоговый учет в филиале находящийся в Казахстане"/>
        <s v="Налогооблагаемая база считается по отдельности до 5 млн по доходам и по дивидендам или общая"/>
        <s v="налогооблажение благотворительности, какими документами должно быть оформлено"/>
        <s v="налогообложение материальной помощи до 4000 рублей сотруднику"/>
        <s v="налогы сверх доходов"/>
        <s v="Нам не надо зачесть взносы раньше положенного срока. Мы забыли подать уведомление на уменьшение. Можно ли в принципе уменьшить налог по УСН? Или нельзя? Ранее (выше) переписка по данному вопросу"/>
        <s v="нам нужно для физ лиц"/>
        <s v="Напишите причины отстранения от работы по ТК"/>
        <s v="направьте пожалуйста, форму заявления для закрытия ооо"/>
        <s v="Например, ИП продал договор с ИП, 6% с продажи заплатил, а налоговая не согласна, что тогда Нужно будет сторнировать 6% и заплатить 13%, подав декларацию?"/>
        <s v="Например, НДФЛ уплачен 39712 рублей 27 января 2023 года за декабрь, где вошли авансы и отпускные, которые выплачены в декабре и зарплата, которая выплачена в январе. Можно ли разбить в отчете 6 ндфл уплаченный налог 39712 в январе за отпускные и аванс уплаченный в декабре ндфл в строке 020 и зарплату выданную в январе? или нужно поставить его полностью весь и в отчет за 2022 год и в 1 квартал?"/>
        <s v="Наталья, благодарю за помощь, но я не могу оценить Ваш ответ. В конце диалога нет звездочек."/>
        <s v="начала учета в военкомат"/>
        <s v="начисляется ли амортизация на ОС меньше 40тр в НУ?"/>
        <s v="Наш сотрудник лежал с дочерью в больнице, ФСС прислали нам ЭЛН, мы больничный оформили. Во время больничного жена его находилась дома. Из-за плохого самочувствия не смогла лично поехать. Больничный не оформляла. Официально в отпуске по уходу за ребенком находилась жена. ФСС прислали Извещение&#10;о представлении недостающих сведений , просят информацию, кто &#10;осуществляет уход и получает пособие до 1,5 лет за данным ребенком. Вопрос, должны ли ему ФСС оплатить больничный?"/>
        <s v="Наша компания оператор связи на ОСНО. Заключили агентский договор и стали агентом. Выручку наши абоненты платят одной суммой на свой лицевой счет. Какими нормативными актами руководствоваться при формировании выручки, чтобы не попасть на НДС"/>
        <s v="Наша компания открыла номинальный счет в банке. В данном счете открываются 2 субсчет: 1. Субсчет - бенефициаром которого является Инвестор (физлицо); 2. Второй субсчет - бенефициаром является наша компания. Деньги от должника для Инвестора поступают через наш Субсчет (2), а затем распределяются на субсчет Инвестора (1)."/>
        <s v="Наша компания приняла на работу сотрудника из другого города, ему необходимо арендовать квартиру для проживания. Вопрос - такие расходы может ли компания принять в налоговом учете?"/>
        <s v="Наша компания собирается производить у поставщика нашатырный спирт под нашим брендом. &#10;Там будет указано что Изготовлено компанией (поставщика) по нашему заказу,.&#10;Нам в таком случаи надо делать сертификат на себя или можем под ними отгружать?"/>
        <s v="Наша организация владеет собственным ПО. Мы хотим подать заявку в реестр отечественного программного обеспечения . Какие льготы по налогам могут быть если нас включат в данные реестр?"/>
        <s v="Наша организация владеет собственным ПО. Мы хотим подать заявку в реестр отечественного программного обеспечения . Могут ли быть льготы по налогу на прибыль если нас включат в данные реестр?"/>
        <s v="Наша организация оказывает транспортно-экспедиционные услуги по перевозке товаров с территории Китая в РФ. Договором предусмотрена ответственность клиента за сверхнормативный простой транспортного средства.&#10;С какой ставкой НДС мы должны выставить документы за простой а/м - 0% или 20%?"/>
        <s v="Наша организация получила денежные средства на основании Закона Республики Крым №351-ЗРК/2022 &quot;О господдержке юрлиц и ИП туристской индустрии при осуществлении ими деятельности в условиях геополитического и санкционного давления ( в редакции Закона Республики Крым от 23 августа 2023г.№640-ЗРК/2023). Можно ли эти средства временно разместить на депозите?"/>
        <s v="Нашей организации были оказаны услуги &quot;работы по реконструкции щита ВРУ, АВР&quot; (Автоматический включатель резерва, вводное распределительное устройство - расположенные в электрощитовой). Данные услуги можно отнести на текущие расходы или необходимо отражать как модернизацию?"/>
        <s v="Нашли ошибку в расчете страховых взносов за август 2023 г. Сдаем новое уведомление за август с правильной суммой. Какую дату поставить в новом уведомлении на титульном листе?"/>
        <s v="ндс"/>
        <s v="ндс 2022"/>
        <s v="ндс за 3 квартал 2023"/>
        <s v="НДС изменения октябрь 2023"/>
        <s v="ндс облагаются консультационные услуги оказанные российской компанией?"/>
        <s v="НДС по авансовой счет фактуре можно принять к вычету"/>
        <s v="ндс по смр"/>
        <s v="ндс по электронным авиабилетам"/>
        <s v="НДС при безвозмездном оказании услуг и безвозмедной передачи денежных средств по договору пожертвования"/>
        <s v="ндс с членами еаэс экспедиторская деятельность из китая в россию , какая ставка нДс применяется , клиент Казахстан , экспедитор Россия"/>
        <s v="НДС тут не возникает ?"/>
        <s v="ндс у продаца при возврате товара"/>
        <s v="ндфл"/>
        <s v="ндфл 2023"/>
        <s v="ндфл 2023г"/>
        <s v="НДФЛ 6"/>
        <s v="НДФЛ 8"/>
        <s v="ндфл по зарплате"/>
        <s v="ндфл при прощение долга между физлимцами возщникает?"/>
        <s v="НДФЛ при увольнении удерживается сразу, а оплата в бюджет когда? в обычные сроки в составе ЕНП до 28 октября? или для этого случая другие сроки?"/>
        <s v="ндфл-6"/>
        <s v="ндфл2023"/>
        <s v="Не был указан НДС плательщику НДС в платежном поручении, является ли это грубым нарушением законодательства?"/>
        <s v="не возможно восстанвоить полис"/>
        <s v="не могу найти в списке самосвалы зарубежные марку howo"/>
        <s v="Не могу оценить Ваш ответ ,т.к вы не вникли в суть вопроса."/>
        <s v="не могу понять, кагда все же срок оплаты усн при закрытии ИП - 25е или 28е число месяца после закрытия ИП"/>
        <s v="не можем открыть ответ"/>
        <s v="не нужны отчеты, скрины сайта, где размещена реклама, фото размещения?"/>
        <s v="не получиди"/>
        <s v="не получила ответ на вопрос. по-поводу возможного восстановления НДС, так как покупка основного средства было на ОСНО и с НДС,, а продажа на УСН,"/>
        <s v="Не понятно"/>
        <s v="Не понятно, что делать. Сидеть и высиживать время до конца рабочего дня?"/>
        <s v="не совсем поняла , если БС заключил договор с новосибирскэнергосбытом в 2020г , с собственником организации заключен агнтский договор , на заключениии договоров с коммунальными службами . в 2022 году ,так как собственник поменялся, собственники сдают помещение в аренду через агента , может ли БС заключать агентский договор с арендаторами на возмещение расходов за коммунальные услуги , перевыставлять эти услуги уже на собственнику здания , а сразу арендаторам"/>
        <s v="Не совсем поняла, а именно: один из учредителей внес сумму в добавочный капитал, деньги пришли на р/сч компании. Отразили проводку: дт 51 - кт 83. Деньги же мы можем тратить с расчетного счета на операционную деятельность компании?"/>
        <s v="Не совсем поняла, т.е если мы открыли обьект строительства &quot;Модернизация ....&quot; и не набрали затрат на 100 000 руб, то необходимо сумму затрат списать на затраты?"/>
        <s v="Не совсем понятно: получение аванса влечет за собой утрату права на освобождение? или только реализация"/>
        <s v="не согласна, распределяя оставшиеся денежные средства я удержу НДФЛ, а средства внесенные в уставный капитал. я думаю не должны облагаться ндфл"/>
        <s v="не ужели тяжело так ответить?лучше писать км сообщения"/>
        <s v="Не ясна формулировка. какие именно страховые взносы подразумеваются под социальным страхованием? ОСС и НС и ПЗ или тольно НС и ПЗ"/>
        <s v="Недвижимость организации продается по цене ниже балансовой стоимости согласно оценки эксперта. Как оформить продажу ОС в бух учете"/>
        <s v="немного не то, продукция уже выпущена и реализована , возникли доп расходы за наш счет при монтаже этого проданного изделия, какие проводки будут?"/>
        <s v="НЕОБХОДИМА ИНСТРУКЦИЯ ПО ЗАПОЛНЕНИЮ РАСЧЕТА СОБСТВЕННЫХ СРЕДСТВ УПРАВЛЯЮЩЕЙ&#10;КОМПАНИИ ИНВЕСТИЦИОННЫХ ФОНДОВ, ПАЕВЫХ&#10;ИНВЕСТИЦИОННЫХ ФОНДОВ И НЕГОСУДАРСТВЕННЫХ&#10;ПЕНСИОННЫХ ФОНДОВ"/>
        <s v="Необходимо ли подавать уточненное уведомление об исчисленных суммах налогов и страховых взносах до подачи деклараций, если сумма налогов и страховых взносов за предыдущий период уменьшилась?"/>
        <s v="Необходимо ли уведомление из налогового органа о подтверждении права работника на стандартный вычет на детей?"/>
        <s v="Непонятно за какой год данные. Мне нужен 3 квартал 2023 года, там можно выставить только 2021 не позже."/>
        <s v="Нет , спасибо"/>
        <s v="Нет ли срока давности по восстановлению НДС7"/>
        <s v="Нет меня интересует доплата за разъездной характер работ,а не оплаты подтвержденные"/>
        <s v="нет, вопрос решили с использованием другого информ источника. Спасибо"/>
        <s v="Нет, не ответили!"/>
        <s v="Нет, спасибо"/>
        <s v="нет, то касается кап ремонта по многоквартирным домам"/>
        <s v="Нет, у нас руководитель на выборной должности срок истекает, выборы. Увольнение Тк ст.77 ч.2, прием . ЕФС -1 на увольнение, так же как по собственному желанию?"/>
        <s v="нет,благодарю"/>
        <s v="ни весь вопрос передали"/>
        <s v="Ничего не нашли?"/>
        <s v="нма интеллектуальная собственность"/>
        <s v="но вы много прислали старых выемок и консультаций"/>
        <s v="Но нам нужно, как правильно оформить по бухучету данную сделку у цессионария (преемника). А в статье только про цедента."/>
        <s v="Но посреднический договор нужно заключить раньше, чем договор между арендодателем и поставщиком коммунальных услуг&#10;Как правильно рас трактовать эту фразу, если у нас ООО БС заключил договор с коммунальными службами еще два года назад , а с арендатором з0аключаем сейчас"/>
        <s v="Но тут другая информация: После даты приостановки трудового договора приостанавливаются права и обязанности сотрудника и работодателя. Поэтому премию можно выплатить только до даты приостановки договора.&#10;&#10;Источник: https://www.kdelo.ru/qa/281961-pravomerno-li-vyplachivat-premiyu-k-yubileyu-sotrudnika-kotoryy-mobilizovan-i-s-nim-trudovoy?ysclid=lninimrrn641192690&#10;&#10;Любое использование материалов допускается только при наличии гиперссылки"/>
        <s v="Но я уже за 1 и 2 квартал подала сведения в отчете ЕФС-1 доходы от аренды имущества в разделе 1 подр. 1.1 и нужно ли теперь переделать эти отчеты ЕФС-1 за первый и второй кварталы или же оставить как есть, налоги на травматизм все равно не начисляются ?"/>
        <s v="новая организация. Зп за сентябрь только начислили, но не выплачивали. Отчет по НДФЛ за 9 месяцев?"/>
        <s v="Новинки октября"/>
        <s v="Новости за октябрь"/>
        <s v="новости октября"/>
        <s v="новые правила заполнения уведомления по ЕНП"/>
        <s v="новые правила по заполнению уведомлений по енп"/>
        <s v="новые правила уведомлений по енп"/>
        <s v="Новые реквизиты для октябрьских платежек по взносам и образцы для налоговых платежей"/>
        <s v="Новые реквизиты для уплаты взносов в ОСФР"/>
        <s v="новые реквизиты уплаты взносов на травматизм для Москвы и Московской области"/>
        <s v="Новый военский учет"/>
        <s v="новый воинский кчет"/>
        <s v="новый воинский учет"/>
        <s v="новый воинский учёт"/>
        <s v="новый воинский учет для ИП"/>
        <s v="Новый воинский учет пришлите, пжл., инструкцию с новыми правилами."/>
        <s v="новый воинский учет, что нужно сдавать в военкомат"/>
        <s v="Новый воинский учет."/>
        <s v="новый воинский учт"/>
        <s v="Новый вопрос: если подотчетное лицо покупало топливо в рамках командировки. Надо включать эту сумму в Декларацию по косвенным налогам при импорте товаров из ЕАЭС?"/>
        <s v="Ноль, вам. Как посмотреть ставки налога я и сама знаю. Вопрос был про обработанные овощи- почищенные и запакованные"/>
        <s v="Нормативный документ о начислении районного коэффициента и северных надбавок сверх МРОТ."/>
        <s v="нормы списания естественной убыли не рудных материалов"/>
        <s v="ну скажем за октябрь выплачиваем 02.11.23"/>
        <s v="ну я так и не поняла. вы мне нечего не ответили по поводу моего вопроса"/>
        <s v="Нудно ли прописывтаь в договоре, что он будет подписан по ЭДО"/>
        <s v="нужен ли путевой лист на трактор?"/>
        <s v="Нужен образец договора с самозанятым по ремонту помещения с промежуточным приемом выполненных работ. Или если нет договора с самозанятым, то образец договора по ремонту помещения с промежуточным приемом работ"/>
        <s v="нужен образец Приказа о закреплении лизингового автомобиля за сотрудником"/>
        <s v="Нужна информация по работе с самозанятыми. Нам (ООО) будет оказывать услуги по ремонту самозанятый. Какие затребовать от него документы? Как отразить затраты на оплату услуг в учете ООО (общая система)?"/>
        <s v="нужна ли печать на решении о выплате дивидендов?"/>
        <s v="нужна ли справка о проживании в отделе в командировке при подтверждении расходов"/>
        <s v="нужна памятка со сроками сдачи отчетов для каждой системы налогообложения, в начале этого года была такая"/>
        <s v="Нужно ли вести воинский учет в организации если нет военнообязанных в организации?"/>
        <s v="Нужно ли вести воинский учет, если микропредприятие и в нем 2 работника и они женщины?"/>
        <s v="нужно ли включать аванс , если он выплачен 29 сентября в расчеьт 6_НДВЛ за 9 месяцев 2023 года?"/>
        <s v="нужно ли делать приказ и заново назначать ответственного за ведение воинского учета в связи с СВО"/>
        <s v="нужно ли делать упд на предоплату"/>
        <s v="нужно ли заверять в ифнс книгу доходов и расходов ИП но ОСН?"/>
        <s v="Нужно ли заполнять гр.11 сч-ф при реализации товара на экспорт за пределы ЕАЭС российского происхождения, не относящегося к прослеживаемым товарам."/>
        <s v="нужно ли ИП на патенте покупать фискальный накопитель на 36 месяцев или можно на 15?"/>
        <s v="Нужно ли ИП с сотрудниками оформлять воинский учет?"/>
        <s v="Нужно ли начислять и платить налог на имущество по бытовкам на колесах и станки в строительной организации ООО, т е на движимое имущество"/>
        <s v="Нужно ли облагать ндфл при потери чека по расходам под отчет"/>
        <s v="нужно ли облагать НДФЛ сумму за проживание командированному сотруднику, если отсутствует кассовый чек, подтверждающий оплату?"/>
        <s v="нужно ли образование для деятельности как самозанятой?"/>
        <s v="нужно ли оформлять путевой лист директору если он заправляет собственный автомобиль за счет предприятия для поездок на работу"/>
        <s v="нужно ли платить торговый сбор если ИП на патенте"/>
        <s v="Нужно ли подавать ЕФС-1 на председателя коллегии адвокатов если с ним не будет заключен трудовой договор?"/>
        <s v="нужно ли подавать НД по НДС за 3 кв 2023 года, если ИП на ОСНО зарегистрировано 18.09.2023"/>
        <s v="нужно ли подавать нулевую рсв? и нулевой 6-ндфл?"/>
        <s v="Нужно ли подавать отчет Перс. сведения о физ.лицах за сентябрь 2023?&#10;Если подается РСВ за 9 мес сроком до 28.10.2023"/>
        <s v="Нужно ли подавать Персонифицированные сведения на председателя коллегии адвокатов если с ним не будет заключен трудовой договор? Нужно ли его включать в численность РСВ, если других работников по трудовым договорам не будет? Может ли РСВ сдаваться с нулевой численностью?"/>
        <s v="Нужно ли подавать промежуточное уведомление"/>
        <s v="Нужно ли подавать СЗВ-ТД на внутреннего совместителя"/>
        <s v="Нужно ли подавать уведомления ежеквартально по налогу на землю в 2023г. Нужно ли подавать уведомление по налогу на землю ежеквартально в 2023г, если переплатили на ЕНС. Ответить письменно."/>
        <s v="Нужно ли подавать уточненные уведомления по НДФЛ"/>
        <s v="нужно ли предпринимателям вести воинский учет"/>
        <s v="Нужно ли проводить перерасчет отпускных, если сотрудник во время отпуска умер?"/>
        <s v="нужно ли проводить спецоценку предпринимателям и нужно ли ее делать повторно, если"/>
        <s v="нужно ли производить удержания по исполнительному листу с суммы надбавки за вредные условия труда?"/>
        <s v="Нужно ли работодателю сообщать приставам о том что работник находится на больничном"/>
        <s v="нужно ли сдавать 6ндфл, если не начислялась зарплата?"/>
        <s v="нужно ли сдавать декларацию по УСН ежеквартально, если в организации нулевая отчетность?"/>
        <s v="нужно ли сдавать нулевые отчеты в налоговую и в фонды за сотрудников если у вновь открывшегося ип пока нет ни одного сотрудника в штате"/>
        <s v="Нужно ли сдавать отчет персонифицированные сведения о физлицах за сентябрь 2023 года?"/>
        <s v="Нужно ли ставить на воинский учет сотрудника с двойным гражданством?"/>
        <s v="Нужно ли требовать от ИП письмо или еще что-то, если он скидывает на оплату документ без печати и без отметки &quot;работаю без печати&quot;"/>
        <s v="нужно ли уведомить контрагентов при смене Фамилии у ип?"/>
        <s v="нужно ли уведомлять фсс об окончании отпуска по уходу за ребенком до 3 лет?"/>
        <s v="Нужно ли удержать НДФЛ с субсидии из областного бюджета на возмещение затрат по материальному стимулированию закрепления специалистов ,окончивших образовательные организации по основным профес.программам высшего или среднего профес.образования ,выданной специалисту?"/>
        <s v="Нужно ли указывать в приказе о направлении в командировку сумму командировочных"/>
        <s v="нужно менять устав при смене юридического адреса. если в уставе прописан населенный пункт. Он неменялся"/>
        <s v="нужно платить ндфл с беспроцентного займа физ лицу"/>
        <s v="нужно пробивать чек, если физическое лицо перевел деньги через кассу банка"/>
        <s v="нужны оюразцы документов. 10.10.23 сотрудник уволен по статье (недоверие) сотрудник в день увольнение не явился на работу. Нужен образец акта об отсуствие сотрудника на рабочем месте (последний день увольнение считается рабочим днем). Если в дальнейшем сотрудник не появится. Какие должны быть действия организации?"/>
        <s v="обзор изменений законодальетльства днр лнр"/>
        <s v="Облагается ли безвозмездная передача ОС в пользование НДС ?"/>
        <s v="облагается ли выплата по больничному уже уволенному сотруднику взносами и НДФЛ?"/>
        <s v="облагается ли налогами оказанная юр лицом благотворительная помощь в пользу физ лица"/>
        <s v="облагается ли НДС ПО на физ носителе (диске) НДС, если оно включено в РЕЕСТР ПО?"/>
        <s v="облагается ли ндс теплоэнергия для собственных нужд"/>
        <s v="Облагается ли подоходным налогом 13 % компенсация в рамках гарантийных обязательств от застройщика?"/>
        <s v="Облагается ли страховыми взносами прощенный долг по договору займа?"/>
        <s v="облагается подоходным налогом помощь мобилизованным граждагам"/>
        <s v="обнаружили ошибку в персониф. сведениях за август. как исправить? штрафуется ли это?"/>
        <s v="Оборудование, которое приобретено для сдачи в аренду, отражает на счете 03 &quot;Доходные вложения в материальные ценности&quot;. Правильно ли это и по какой строке баланса его отражать"/>
        <s v="образец заполнения платежного поручения для перечисления алиментов работника"/>
        <s v="ОБРАЗЕЦ ЗАПОЛНЕНИЯ упд"/>
        <s v="Образец заполнения Формы КНД 1111520 в ФНС на регистрацию увеличения уставного капитала, поможете найти? Спасибо"/>
        <s v="образец заявление на выдачу ЭЦП для налоговой"/>
        <s v="образец заявления на отпуск за свой счет с 1,5 до 3 лет"/>
        <s v="Образец коллективного договора для ООО деятельность:услуги грузувого автотранспорта"/>
        <s v="Образец платёжного поручения нам оплату страховых взносов на обязательное социальное страхование от несчастных случаев на производстве и проф заболеваний"/>
        <s v="образец платежного поручения по исполнительному листу"/>
        <s v="Образец приказа о возложений обязанностей директора на время командировки"/>
        <s v="образец приказа о закреплении за сотрудником, отслеживания писем на гос услугах"/>
        <s v="образец приказа об организации воиского учета граждан, пребывающих в запасе"/>
        <s v="образец путевого листа на газовой автомобиль"/>
        <s v="образец решения единственного учредителя ООО о смене юр адреса и основного оквэд+добавления кодов оквэд"/>
        <s v="образец служебной записки по установки ликвидационной стоимости"/>
        <s v="Образец справки в соц. защиту работнику за последние 3 месяца"/>
        <s v="образец справки о наличии на балансе предприятия основных средств, подтверждающая вредные условия труда"/>
        <s v="Образец трудового договора с генеральным директором, учредитель другое физ лицо"/>
        <s v="образцы отчетов для военкомата"/>
        <s v="образцы служебок"/>
        <s v="обрый вечер. Ест ли необходимость формировать форму ОС-3 для МОСов, которые находятся за балансом, если ремонт , это обычный плановый ремонт, ни коем образом не увеличивающий их стоимость и доведение их до уровня полноценных ОС?&#10;Спасибо"/>
        <s v="обрый день! Подскажите, пожалуйста, компания на ОСНО, является лизингополучателем, оплачивает лизинговые платежи согласно графику платежей. В какой-то момент компания оплатила сумму свыше суммы, как по графику. Лизингодатель выдал счет-фактуру авансовую. Правомерно ли компания примет к вычету НДС по авансовой счет-фактуре в этом же квартале? И в следующем квартале эта сумма должна пропорционально распределиться согласно суммам по графику платежей?"/>
        <s v="обрый день. Организация применяет УСН доходы минус расходы. Начисленные страховые взносы за 2022 год перечислены в январе 2023г. Пожалуйста ,поясните должны ли эти суммы попасть в КУДИР в расходы , уменьшающие налогооблагаемую базу по УСН ?"/>
        <s v="Обучаем сотрудника немецкому языку в ЧУ организация дополнительного образования. Договор и лицензия есть. : Система налогообложения ЕСХН . основной вид деятельности растениеводство . Вопрос : НДФЛ с физ лица удерживать и на затраты предприятия можно относить или за счет прибыли ?"/>
        <s v="Общественная организация изменения ноября"/>
        <s v="Общество реализовало на экспорт сырьевой товар. Право собственности перешло с момента получения в месте назначения. Какой порядок вычета входного НДС, если Общество реализует инвестиционный проект (капитализируя все затраты на 08 счете) и другой выручки у Общества нет."/>
        <s v="Общество с ограниченной ответственностью КОРС, работающее по упрощенной системе налогообложения с объектом (доходы, уменьшенные на величину расходов) начислило юридическому лицу - резиденту &quot;Товарищ&quot;, дивиденды в размере 1250 000,0 руб. Доля ООО &quot;Товарищ&quot; в уставном капитале общества КОРС составляет 25%, В соответствии со статьей 284 НК РФ, ООО КОРС исполнило обязательства налогового агента, рассчитав налог на прибыль размере 162 500,0 руб. (13% от суммы начисленных дивидендов). &#10;Причитающиеся дивиденды в сумме 1 087 500,0 руб. , после удержания налога на прибыль, перечислило ООО &quot;"/>
        <s v="Объекты установлены для туристической привлекательности региона"/>
        <s v="Объясните, пожалуйста, услуги требуют дополнительного подтверждения как товар мы ждем заявления о ввозе товаров, а как с услугами какой документ мы ждем?"/>
        <s v="обязан ли ип вести бухгалтерский учет ?"/>
        <s v="обязан ли поставщик оказывающий услуги аренды оборудования предоставлять товарную накладную?"/>
        <s v="Обязан ли субподрядчик на УСН по госконтракту открывать счет в казначействе?"/>
        <s v="Обязан ли учредитель утверждать смету расходов и доходов казенного предприятия?"/>
        <s v="Обязана ли организация представлять второе уведомление по НДФЛ"/>
        <s v="обязано ли ип без работников сдавать отчет рсв?"/>
        <s v="Обязательная маркировка масла в какие сроки?"/>
        <s v="Обязательно в кассовом чеке на выдачу денег за металлолом указывать наименование принятого металлолома, количество и цену за 1 ед. ?"/>
        <s v="обязательно ли заполнять суммы в МХ-1?"/>
        <s v="Обязательно ли отправлять уведомление по УСН дох-расх минусовое? Или можно вообще не отправлять?"/>
        <s v="обязательно ли при перечислении заработной платы на счета сотрудников учитывать счет 57 в 2023 году"/>
        <s v="обязательно ли при превышении лимита, установленного положением о командировках, на оплату стоимости проживания брать у гостиницы справку об отсутствии других свободных номеров? Можно ли принять в расходы в налоговом учете затраты сверх лимита на проживание если есть первичные документы, подтверждающие стоимость, но нет обоснования превышения лимита?"/>
        <s v="обязательно ли сдавать промежуточные уведомления по ндфл"/>
        <s v="Обязательно проводить на конец года инвентаризацию всех активова организации"/>
        <s v="обязательные условия для включения в ТХ на аудит за 2023 год"/>
        <s v="Огромное спасибо!"/>
        <s v="Ознакомилась со справочником, в котором прописаны услуги, местом реализации которых является или не является РФ. Вопрос все равно остался. Пришлите, пож., разъяснения, каким будет место реализации, если наша компания в рамках агентского договора перечисляет Агенту сумму для перевода ее нашему Поставщику за вознаграждение"/>
        <s v="ок"/>
        <s v="Ок. расчет тоже выплатить в день увольнения?"/>
        <s v="Оказание услуг ИП-шником из Р.Беларусь. Работает в РБ без НДС. Услуги нам оказывает, на территории РФ (ремонт). Что с НДС у нас как агента?"/>
        <s v="ОКВЭД 46.90, до 03.08.2023 организация числилась в реестре МСП, с 04.08.2023 вышли из реестра МСП. Вопрос: правомерно ли организация применяет вид тарифа &quot; Для субъектов малого или среднего предпринимательства&quot; с 01.01.2023г.? Или организация с таким ОКВЭД должна применять с 01.01.2023 вид тарифа &quot;Основной тариф страховых взносов&quot; ?"/>
        <s v="окз для монтажника окон и дверей"/>
        <s v="Оксана,"/>
        <s v="Оксана, подскажите, пожалуйста, если между сотрудником и работодателем были доп.соглашения к трудовому договору, соглашение о расторжении трудового договора по соглашению сторон продолжает нумерацию после крайнего доп.соглашения?"/>
        <s v="октябрь"/>
        <s v="ОЛьга я правильно поняла что общий стаж идет . а вот что касается льготного например в районе крайнего севера пр начислении льготной пенсии не идет"/>
        <s v="Ольга, премию предоставляет Отель и у нас возникает расход в виде премии"/>
        <s v="Ольга, т.е. те расходы, что в акте выше, я не могу принять для целей налога на прибыль?"/>
        <s v="он не работает, и справку берет через госуслуги, как она называется?"/>
        <s v="он не хочет переходить на электронную, вопрос, как исправить ошибку"/>
        <s v="ООО , строительство, ОСНО и ИП, УСН 6%-доходы&#10;&#10;учредитель ООО и ИП одно и то же лицо&#10;&#10;Чтобы у ООО возникла задолженность перед ИП, что, кроме займа и реализации (в ип нет сотрудников, субподряд? -длинная цепочка) можете порекомендовать что ещё можно?"/>
        <s v="ООО (заказчик) заключило договор на оказание медицинских услуг с офтальмологической клиникой (исполнитель) в интересах третьего лица Пациента (работника организации), срок действия договора один календарный год с момента вступления в силу. Срок оказания услуг определяется дополнительными соглашениями к договору и составляет 1 день. ООО перечислило денежные средства за мед.услуги на расчетный счет клиники. Облагается ли стоимость медицинских услуг страховыми взносами и НДФЛ?"/>
        <s v="ООО Баланс Плюс оплачена Вип-версия на 12 месяцев. Не можем войти."/>
        <s v="ООО в сентябре выкупило долю у учредителя. Эта сумма пока на сч 81. По итогам 9 мес учредители хотят распределить дивиденды. По каким строкам баланса можно увидеть сумму для распрееления"/>
        <s v="ООО выдала займ ИП под %. Срок возврата по договору займа 3 мес. Но займ и проценты не погашаются уже 2 года. ИП признан банкротом. Вопрос: с какого срока перестать начислять % по договору займа ИП?"/>
        <s v="ООО выкупила у своего учредителя долю в УК. Должны ли эти расходы отображаться в отчете о прибылях и убытках"/>
        <s v="ООО заказал рекламу в яндексе и в журнале. Кто должен маркировать рекламу и как ?"/>
        <s v="ООО заключил договор дарения денежных средств физ.лицу. какие налоги платить?"/>
        <s v="ООО заключило договор гпх . Какие взносы и налоги нужно оплатить ?"/>
        <s v="ООО на ЕСХН, могу ли продать лишнюю запчасть на с/х технику?"/>
        <s v="ООО на общей системе планирует приобрести недвижимость (офисное помещение) У кого выгоднее приобрести - у физического или юридического лица в плане налогообложения? Застройщик продает нежилую недвижимость с ндс или нет?"/>
        <s v="ООО на ОСНО в 2017 году оказывало услуги по ремонтно-строительным работам физлицу. При приеме наличных можно было выписать ПКО или уже нужен был чек ККТ?"/>
        <s v="ООО на ОСНО приобрело объект недвижимости. Нужно ли информировать об этом ФНС или ещё какую-то организацию. И где узнать КПП приобретенного объекта?"/>
        <s v="ООО на ОСНО. Нужно письмо контрагенту о том, сто все налоги уплачены и др."/>
        <s v="ООО на ОСНО. У нас есть контракт по восстановлению объекта ОС- мы исполнитель. Контракт долгосрочный и Подпадает под ПБУ 2. Мы признаем выручку через 46 счет, а так как контракт убыточный, расходы признаем сразу. Как в налоговом учет отражать такую выручку и расходы?"/>
        <s v="ООО на УСН , решила выдать материальную помощь сотруднику к свадьбе. Какие налоги понесет сотрудник"/>
        <s v="ООО на УСН &quot;доходы минус расходы&quot; продаем автомобиль, подскажите, нужно ли платить налог от продажи 13%"/>
        <s v="ООО на УСН (доходы минус расходы). Как учесть изготовление гос.номера при покупке авто для ООО?"/>
        <s v="ООО оплатила физ.лицу на карту за ремонт автомобиля. Какие налоги ему грозят..."/>
        <s v="ООО осуществляет экспорт товара за пределы ЕАЭС. Так как договором, предусмотрено формирование предварительной и окончательной цены товара, то декларирование происходит в 2а этапа: выписывается временная декларация с предварительной ценой и количеством, затем полная декларация по окончательной цене и количеству. На момент реализации товара окончательная цена известна и отражена в дополнительном соглашении к договору, но еще нет полной декларации. Вопрос: В нашем случае УПД выписывать по окончательной цене? В гр.11 УПД Регистрационный номер какой декларации указывать временной или полной? Если"/>
        <s v="ООО отрылось в октябре 2023г. г. Санкт-Петербург, будет заниматься разработкой программного обеспечения и его реализацией. Какие льготы по налогообложению существуют в IT-сфере?"/>
        <s v="ООО планирует уволить директора по собственному желанию 18.10. и 19.10 вновь принять его на работу в качестве директора. Возможно ли это? Нужно ли информировать какие-либо органы, ведь директор остается прежним?"/>
        <s v="ООО покупает и реализует товар на территории РФ, при этом вывоз товара производится за пределы ЕАЭС (об этом указано в договоре с покупателем, так же ООО декларирует товар). Пакет для подтверждения экспортной операции будет собран в течении 180 дней. Можно ли при реализации применить нулевую ставку НДС в нашем случае, когда право собственности на товар к покупателю переходит на территории РФ?"/>
        <s v="ооо приобретает в лизинг автомобиль, как его учесть, проводки"/>
        <s v="ООО пришла форма для сотрудников и отдельно есть услуга доставки и пошива этой формы. Стоимость услуг мы должны включить в стоимость формы или просто учесть в расходах на 26 счете?"/>
        <s v="ООО продает свое основное средство. автомобиль физлицу за наличные, можно ли провести такую сделку за наличку? сумма 40000, нужно ли сдать эти деньги в банк? можно ли указать при внесении денег, &quot;выручка&quot;?"/>
        <s v="ООО продает свою долю. То есть учредитель был физ.лицо, А станет АО."/>
        <s v="ООО производит на автоматической линии для производства металлочерепицы типа &quot;BD23&quot; типа &quot;МОНТЕ-РЕЙ&quot; (оборудование) из рулонов металлочерепицу. Каким документом оформлять производимую документом? Так же каким документом рассчитать и утвердить нормы расхода сырья в готовую продукцию? Существуют ли нормы естественной убыли (отходы, обрезки и т.д.)?"/>
        <s v="ООО производит стыковочные планки из профлиста каким документом оформлять выпуск продукции"/>
        <s v="ООО Ромашка выдало займ ООО Березке. Сейчас Ромашка хочет простить займ березке. В расходе по налогу на прибыль Ромашка не сможет отразить прощение долга?"/>
        <s v="ООО сдает в аренду ОС (дорогостоящее оборудование, сооружения, здания).&#10;&#10;По договору аренды ремонт текущий ОС делает арендатор, а капитальный – арендодатель (ООО).&#10;&#10;&#10;&#10;Может ли ООО прописать в учетной политике, что ремонт, который проводит за свой счет классифицировать следующим образом:&#10;&#10;«Для целей ведения учета Общества, ремонт, стоимость которого не превышает 5% первоначальной стоимости ремонтируемого ОС, отнести на затраты текущего периода, с единовременным списанием на расходы в периоде понесения затрат.&#10;&#10;В случае превышения – затраты отнести на отдельный инвентарный объект».&#10;&#10;Например,"/>
        <s v="ООО у которой учредитель другое ООО продает уставный капитал физическим лицам, обязательно ли делать оценку перед продажей?"/>
        <s v="ООО хочет добавить дополнительный код ОКВЭД, нужно ли принимать об этом решение единственного участника?"/>
        <s v="ООО: усн. доходы- расходы. Берет займ у ИП , является ли дохом сумма займа?"/>
        <s v="ООО. Работает по трудовому договору один из участников общества. В сентябре получил дивиденды. В персонифицированных сведениях в строку 070 включать сумму дивидендов"/>
        <s v="оплата за работу в выходные дни должна дополнительно оплачиваться в конце учетного периода как переработка ?"/>
        <s v="оплата от физика по карте дублируется по кассе? какой штраф за это нарушение"/>
        <s v="Определение ВС РФ от 02.11.2015 № 305-КГ15-13737"/>
        <s v="определение суммы возмещения недостачи виновным лицом"/>
        <s v="определить среднедневную заработную плату для выплаты пособия по временной нетрудоспособности для днр"/>
        <s v="оприходование конфискованного на таможне товара и взаиморасчеты по импорту"/>
        <s v="Оптовая торговля гидроантрацитом какой ОКВЭД?"/>
        <s v="Орг-ия находится на ОСНО. В 3 квартале мы отгрузили товар в Туркменистан. Отгрузка была в долларах и без НДС. Как верно отразить это в декларации по НДС?"/>
        <s v="Организация (ООО на УСН Д-Р) выдала беспроцентный займ стороннему лицу (ИП). Где в 1 С должна быть отражена данная операция? Какие этапы прохождения данной операции, в том числе расчет материальной выгоды и НДФЛ с неё. Как ООО должно &quot;закрыть&quot; историю с займом если по прошествию времени долг ИП прощается и займ не возвращается."/>
        <s v="Организация арендует автомобить у физ. лица. Правомерно будет предусмотреть в договоре аренды возмещение от организации расходов физ. лицу на уплату транспортного налога?"/>
        <s v="Организация арендует помещение. Арендодатель запросил возмещение затрат Арендодателя за коммунальные услуги, электроэнергию и за пользование сетью Интернет. Правомерно ли это? Нужно ли просить копии документов для возмещения?"/>
        <s v="Организация в июле 2023 сменила юр адрес и налоговую. С октябре нужно подать уточенную декларацию по НДС и прибыли за 1 квартал. С каким ОКТМО нужно подавать уточенные декларации в новую инспекцию?"/>
        <s v="Организация выдает займ сотруднику, есть ли потолок по %?"/>
        <s v="организация выплатила материальную помощь работнику в связисо смертью члена семьи. в Каком порядке следует отразить указанную выплату п отчетах РСВ и ЕФС-1."/>
        <s v="Организация заказала банкет для сотрудников в офис в виде готовой еды, как отразить?"/>
        <s v="Организация заключила договор об открытии возобновляемой кредитной линии от 26.06.2023. Дата полного погашения кредита 25.07.2025. Будет ли данный кредит считаться долгосрочным"/>
        <s v="организация занимается строительством, закупает материалы и использует их в строительстве. Если она продает часть материалов, на какой счет нужно отнести выручку от данной сделки? на 91?"/>
        <s v="Организация занимается торговой деятельностью на ОСНО. На какой счет отнести услуги страхования груза на 76.01.01 или 76.01.09? В чем отличие между этими счетами?"/>
        <s v="организация импортер приобрела детское лечебное питание, которое подпадает под акциз как сахаросодержащий напиток. Вопрос, должна ли организация сдавать декларацию по акцизам, и при дальнейшей перепродаже указывать в счет-фактуре акциз в том числе?"/>
        <s v="Организация купила за безнал. транспортное средство.как его отразить в учете в 1С и НДС когда можно списать"/>
        <s v="Организация на ОСНО заключила договор подряда с контрагентом на ремонт спортивного зала в подшефной школе-интернате. Со школой-интернат заключается договор на безвозмездное выполнение работ и оформляется акт приемки выполненных работ .&#10;&#10;Имеем ли мы право воспользоваться льготой по НДС в соответствии с пп. 12 п. 3 ст. 149 НК «передача товаров (выполнение работ, оказание услуг), передача имущественных прав безвозмездно в рамках благотворительной деятельности в соответствии с Федеральным законом от 11 августа 1995 года N 135-ФЗ &quot;О благотворительной деятельности и добровольчестве (волонтерстве)&quot;,"/>
        <s v="Организация на ОСНО приобрела радио-электронные лома (РЭЛ). У организации имеется лицензия на переработку драгоценных металлов. В процессе деятельности из РЭЛ были извлечены отходы, содержащие драгоценные металлы.В дальнейшем планируется реализация этих отходов на организацию (основной вид деятельности производство драгоценных металлов, НЕ аффинажный завод)."/>
        <s v="Организация на ОСНО приобрела товар в Белоруссии в августе 2023 года. 21.09.2023 организация подает заявление о ввозе. Отметка о принятии налоговым органом проставлена 03.10.2023 года. Можем ли мы принять к вычету НДС в 3 квартале 2023 года?"/>
        <s v="Организация на основании заявления получила рассрочку по уплате страховых взносов за 3 квартал 2022 г. за июль 2022 г. рассрочка предоставлена и отражена на ЕНС. За август 2022 г. рассрочка не предоставлена по причине: нет ЗД. Организация в срок до 28 сентября (26 сентября) оплатила текущие обязательства по налогам и сборам. В результате того, что на 28 сентября 2023 г. на ЕНС был положительный остаток, списаны обязательства за август 2022 г. в результате появилось отрицательное сальдо по ЕНС- не погашены текущие обязательства. Как можно обжаловать действия ИФНС?"/>
        <s v="организация на основании заявления получила рассрочку по уплате страховых взносов за 3 квартал 2022 года, за июль 2022 года рассрочка предоставлена и отражена на ЕНС. За август 2022 года рассрочка не предоставлена по причине: нет ЗД. Организация в срок до 28.09.(26.09) оплатила текущие обязательства по налогам и спорам в результате того, что на 28 сентября 2023 года на ЕНС был положительный остаток списаны обязательства за август 2022 года, в результате появилось отрицательное сальдо по ЕНС- не погашены текущие обязательства. КАК МОЖНО ОБЖАЛОВАТЬ ДЕЙСВИЯ ИФНС?"/>
        <s v="Организация на УСН имеет дебиторскую задолженность по сч.62 ,по договору новации задолженность переведена на договор займа , когда у организации возникает обязанность уплаты УСН?"/>
        <s v="Организация на УСН купила лабораторию в состав которой входит монитор(прослеживаемый товар) у организации с НДС, получила сч.ф. в которой отражен прослеживаемый товар. Далее организация на УСН продает лабораторию другой организации. Как отражать прослеживаемый товар при перепродаже организации на УСН?"/>
        <s v="Организация находится на ОСНО, сотрудник в командировке проживал в гостинице с питанием, о чем предоставил чеки и счет. Возмещаются ли такие расходы, если перед командировкой ему были перечислены суточные по 700 р. в сутки?"/>
        <s v="организация не вовремя подали уведомление по усн какая ответственность грозит?"/>
        <s v="Организация НКО№1 ликвидируется и передает долг по членским взносам другой НКО№2. Возникает ли налогообложение у НКО №2, когда оно будет получать долг по членским взносам"/>
        <s v="Организация ООО на УСН (доходы-расходы). При формировании книги доходов и расходов за 1 квартал 2023 Регламентная операция Зачет аванса по единому налоговому счету не вся сумма (40%) попадает в столбец «в т.ч. расходы, учитываемые при исчислении налоговой базы». (понятно, что не встает УСН, а остальные суммы?)"/>
        <s v="Организация ООО- относится к субъекту малого предпринимательства. У одного сотрудника превысил лимит единой облагаемой базы по страховым взносам (1 917 000 руб.) Как рассчитать страховые взносы с превышения?"/>
        <s v="организация оплачивает платные дороги другой организации, а закрывающие документы Поставщик предоставляет частично от себя (в упд указан), а частично Продавец другой (комиисионер), который предоставляет еще и Отчет об исполнении поручения. Какие проводки нужно делать в этом случае? А оплата производится только одному Поставщику"/>
        <s v="Организация оплачивает услуги корпоративного транспорта у другого лица, чтоб возить своих сотрудников на работу от метро. Может ли организация принимать такие услуги к расходам по налоговому учету и принимать к вычету ндс по таким услугам?"/>
        <s v="Организация открыла два обособленных подразделения в других городах. Какой учет налогобложения по прибыли и НДФЛ, а так же НДС?"/>
        <s v="Организация переуступила право по договору долевого строительства, по данной уступке получился убыток. Обязана ли организация выставить счет фактуру с кодом 14 или при полученном убытке счет фактуру можно не выставлять"/>
        <s v="Организация переходит на ежемесячную уплату авансов по налогу на прибыль, если доходы за предыд 4 квартала превысили 60млн руб. Это ведь без учета НДС?"/>
        <s v="организация платит за потенциального иностранного сотрудника (до приема его на работу) платежи , необходимые для получения патента (медосмотры, экзамены на знание русского языка и т.п.). На работу сотрудник принимается позже. Вопрос: удерживать ли НДФЛ с этих расходов в случае приема на работу иностранца? По какой ставке? Начислять ли взносы на ОПС с этих расходов?"/>
        <s v="Организация подала нулевую декларацию по УСН за 2022г. в марте 2023. В июне 2023 подали корректировку. Сумма налога по декларации составляет 20 тр. На момент предоставления корректировки на ЕНС положительное сальдо 25 тр. Имеет ли права налоговая выставить штраф ?"/>
        <s v="Организация покупает прослеживаемый товар для использования в производственной деятельности,какие действия она должна совершить при покупке ? Должна ли она сдавать отчеты по прослеживаемости?"/>
        <s v="Организация получила требование из ФНС о предоставлении пояснений. В какой срок нужно отправить ответ?"/>
        <s v="Организация получила требование ИФНС о явке директора на допрос , какая ответственность за не исполнение данного требования?"/>
        <s v="Организация построила газопровод в 2022г, в августе 2022г оформила право собственности на газопровод на основании решения на ввод объекта в эксплуатацию, есть акт приемки законченного строительством объекта сети газопотребления, где комиссия произвела приемку сети газопотребления в эксплуатацию . Фактическая эксплуатацию газопровода началась в 2023г., в связи с чем, стоимость объекта не была включена в налогооблагаемую базу по налогу на имущество в 2022г.&#10;Вопрос: В данном случае , объект налогообложения по налогу на имущество возникает в 2022г, или по факту начала эксплуатации в 2023году?"/>
        <s v="организация применяет систему налогообложения ЕСН, при каком условии она обязана платить НДС"/>
        <s v="Организация приобрела 100% долю в УК другой организации за 70 млн.руб., при номинальной стоимости 5 млн.руб.&#10;Согласно Учетной политики мы создаем резервы под обесценение финансовых вложений и расчетной стоимостью финансовых вложений является размер чистых активов. &#10;Правильно ли мы понимаем, что при величине чистых активов 60 млн руб., размер резерва под обесценение будет составлять 10 млн. руб. (70-60 млн.руб.) ?"/>
        <s v="Организация приобрела неисключительные права на использование справочной системы по охране труда сроком на 14 месяцев. В бухгалтерском учете стоимость СС учтена как НМА. Как правильно поставить её на учет в налоговом учете: как расходы будущих периодов или как НМА?"/>
        <s v="организация приобрела станок стоимостью меньше 100 тыч руб. Можно ли его единовременно списать? Или в бухгалтерском учете ставить как ОС?"/>
        <s v="Организация сменила юр адрес 11 августа 23 года. Как поделить сумму по авансам за 3 кв.23г. по Транспортному налогу? Какие месяца на старый ОКТМО, а какие на новый в Уведомлении по ЕНП ?"/>
        <s v="Организация хочет приобрести автомобиль для руководителя. 1.Сможет ли организация на УСН Доходы минус расходы взять покупку в затраты. 2.Какие налоговые риски могут быть у организации при покупке"/>
        <s v="организация является плательщиком НДС, сдала судно в аренду не на территории рф, возникает ли в данном случаи ндс"/>
        <s v="Организация-застройщик осуществляет строительство многоквартирных жил. домов (несколько корпусов) на общем земельном участке, с видом разрешенного использования: для размещения жилых домов, приобретенном Организацией в марте 2019 года. Дата ввода в эксплуатацию корпуса1 - май 2022 года. Остальные корпусы находятся в стадии строительства. Вопросы: &#10;Расчет налога на землю за 2022 год? &#10;Необходимо ли применять при его расчете повышающие коэффициенты? &#10;Применимы ли Письмо №03-05-04-02/54184 от 23.08.17; Письмо №БС-4-21/2417 от 01"/>
        <s v="Организация-экспортер не смогла подтвердить экспорт в срок 180 дней из-за недостачи, В связи с этим были составлены дополнительные листы к книге продаж и книге покупок, подготовлена уточненная декларация за предыдущий период, в котором осуществлялась данная поставка. Заполнен раздел 6 уточненной декларации. Можно ли этот НДС отнести на расходы, учитываемые при налогообложении прибыли? Необходимо ли сдавать в данном случае уточненную декларацию по налогу на прибыль?"/>
        <s v="Организация(ОСНО) купила макулатуру у ИП (ПСН),является ли организация при этом налоговым агентов по НДС ?"/>
        <s v="Освобождены ли выплаты контрактникам на СВО от удержания НДФЛ?"/>
        <s v="ОСНО"/>
        <s v="основное средство критерии"/>
        <s v="Основное средство-нежилое помещение полностью самортизировано, как теперь учитывать данные по нему если помещение еще используется и приносить экономическую выгоду"/>
        <s v="особенности ведения учета полученного кредита в банке в бухгалтерском и налоговом учете"/>
        <s v="от какого числа дб приказ о приеме на работу ген директора и кто его подписывает (ооо только что создано)"/>
        <s v="от какой суммы рассчитывается налог 6-ндфл с дивидендов"/>
        <s v="Ответ на вопрос не соответствует."/>
        <s v="ответ на предостережение налоговой о применении ккт образец"/>
        <s v="Ответ на требование по налогу на прибыль"/>
        <s v="Ответ не получили, отличный от того что уже представляли."/>
        <s v="ответственность бухгалтера"/>
        <s v="ответственность бухгалтера за применение бумажного ндс"/>
        <s v="Ответьте пожалуйста,Налог на имущество на продажу недвижимости юр лицо"/>
        <s v="Отвлеклась по работе."/>
        <s v="отгрузили больше количества товара выписывать ли укд"/>
        <s v="открыто обособленное подраделение в другом регионе, как сдавать отчетность"/>
        <s v="отличие способов фифо и по себестоимости каждой единицы"/>
        <s v="Отлично. Спасибо"/>
        <s v="Отлично. Спасибо!"/>
        <s v="отмени ли контрольные соотношения по 6 Ндфл и РСВ?"/>
        <s v="Относительно моего вопроса, который передан для ответа экспертами. Прошу написать со ссылками на законодательные акты / письма. Необходимо переслать ответ моему поставщику. Спасибо"/>
        <s v="отписаться от рассылок на почту"/>
        <s v="отправляйте"/>
        <s v="Отправьте вопрос экспертам"/>
        <s v="отправьте юристам пожалуйста"/>
        <s v="отправьте, пожалуйста, форму возврата по несчастные случаи на производстве, форма 24"/>
        <s v="отпуск 2023"/>
        <s v="отпуск до 1,5 лет по уходу за ребенком наступает с 16/10/23&#10;вопрос&#10;С 16 октября на 2 недели больничный оформляют &#10;А потом беру отпуск по 30 ноября &#10;с 1 декабря снова больничный на 2 недели и после этого сколько там дней до 1 января останется снова отпуском доберу &#10;тк с 01.01.24 больше платят пособие. сотрудник хочет с января оформить отпуск до 1,5 лет, Мы можем так поступить?"/>
        <s v="Отражение в бухгалтерском учете использование продуктов 1 С, а именно,Программный продукт 1С-Фрес-1С:Предприятие 8 через Интернет. КОРП на 6 мес."/>
        <s v="Отражение в бухучете безвозмездная передача имущества от юрлица физлицу (не предпринимателю)"/>
        <s v="отражение переоценка счета по валютному счета"/>
        <s v="Отражение страховых взносов в книге доходов и расходов в 2023 году."/>
        <s v="отченость за 9 месяцев и 3 квартал"/>
        <s v="отчет 3 квартал"/>
        <s v="отчет в военкомат"/>
        <s v="отчет за 3"/>
        <s v="Отчет за 3 кв"/>
        <s v="отчет за 3 кв."/>
        <s v="отчет за 3 кв. 2023г."/>
        <s v="отчет за 3 квартал"/>
        <s v="отчет за 3 квартал 2023"/>
        <s v="отчет за 3кв."/>
        <s v="Отчет называется &quot;Налоговый расчет о суммах , выплаченных иностранным организациям доходов и удержанных налогов&quot; форма по КНД 1151056"/>
        <s v="Отчёт о вовлеченных в производство материалов"/>
        <s v="отчет РСВ-1 можно ли сдавать на бумаге?"/>
        <s v="отчетномть 3 квартал"/>
        <s v="отчетность"/>
        <s v="отчетность 202"/>
        <s v="отчетность 2023"/>
        <s v="отчетность 3 еквартал"/>
        <s v="отчетность 3 кв"/>
        <s v="отчетность 3 кв.2023г."/>
        <s v="отчетность 3 квартал"/>
        <s v="отчётность 3 квартал"/>
        <s v="отчетность 3 квартал 2023"/>
        <s v="отчетность 3квартал"/>
        <s v="отчетность 9 мес"/>
        <s v="отчетность 9 месяцев"/>
        <s v="отчетность 9 месяцев 2023"/>
        <s v="отчетность 9 месяцев 3 квартал"/>
        <s v="отчетность 9 месяцев и 3 квартал"/>
        <s v="отчетность за 3 кв"/>
        <s v="Отчетность за 3 кв."/>
        <s v="Отчетность за 3 квартал"/>
        <s v="отчетность за 3 квартал 2023"/>
        <s v="отчетность за 9 мес за 3 квартал"/>
        <s v="отчетность за 9 мес и 3 квартал 2023"/>
        <s v="отчетность за 9 мес."/>
        <s v="отчётность за 9 мес."/>
        <s v="отчетность за 9 месяцев"/>
        <s v="Отчётность за 9 месяцев"/>
        <s v="Отчетность за 9 месяцев 2023"/>
        <s v="Отчётность за 9 месяцев 2023"/>
        <s v="отчетность за 9 месяцев 2023 года"/>
        <s v="отчетность за 9 месяцев 3 квартал"/>
        <s v="отчетность за 9 месяцев 3 квартал 2023"/>
        <s v="Отчётность за 9 месяцев и"/>
        <s v="отчетность за 9 месяцев и 3 квартал"/>
        <s v="отчетность за 9 месяцев и 3 квартал 2023г"/>
        <s v="отчетность за 9 месяцев и 3-й квартал"/>
        <s v="отчетность за 9 месяцев и 3й квартал"/>
        <s v="Отчетность за 9 месяцев и III квартал 2023 года"/>
        <s v="отчетность за 9 месяцев и квартал"/>
        <s v="отчетность за 9 месяцев, 3 кв"/>
        <s v="отчетность за 9-ть месяцев 2023гю"/>
        <s v="отчетность за 9мес"/>
        <s v="отчетность за 9мес и 3кв 2023"/>
        <s v="отчетность за з мес и 3 квартал 2023 года"/>
        <s v="отчетность обособленного подразделения"/>
        <s v="отчитаться за командировку еобходимо в течении какого срока"/>
        <s v="Офис работодателя расположен за пределами города (10км). В каком размере работодатель может выплачивать компенсацию проезда работникам до места работы и как это будет облагаться НДФЛ и страховыми взносами?"/>
        <s v="оформляем приобретение ж/д билетов для сотрудников через стороннюю организацию, она берет сервисный сбор за услугу, на какой счет относить затраты по этому сбору на 91.02 или можно на 71.01?"/>
        <s v="Оформляйте. ответ когда?"/>
        <s v="очень жаль"/>
        <s v="ОЧЕНЬ много переписки- на один маленький вопрос!"/>
        <s v="Ошибка в поле 101 вместо 02 указали 01 при оплате долга по налогу УСН за 2022г. Банк заблокировал расчетный счет, т.к. видит долг. Как исправить ситуацию"/>
        <s v="п"/>
        <s v="памятка по отчетности на 2024 год"/>
        <s v="парковка машины при проживании в гостинице можно включить в командировочные расходы"/>
        <s v="патент"/>
        <s v="Патент на на организацию обрядов (свадеб, юбилеев), в том числе музыкальное сопровождение. Что входит в перечень услуг, подходящих под данный патент?"/>
        <s v="Педагог дополнительного образования дома детского творчества по основному месту работы, в период основного отпуска работает воспитателем в детском оздоровительном лагере на 1,00 ставку. Допустимо ли работнику выполнять такой объем работы?"/>
        <s v="Перевозчик импортного товара через несколько границ, отказывает при оформлении счета и акта прописывать разбивку по границам. Разбивка по границам Стран нужно для уменьшении таможенных пошлин. Найдите пожалуйста официальное письмо правильно оформления счета и или акта при перевозке груза импортного. Спасибо."/>
        <s v="перевыставление погрузочных работ Агентом (российское ООО на ОСНО) на казахскую компанию на территории РФ. С какой ставкой ндс перевыставляются работы?"/>
        <s v="Передайте вопрос в экспертную поддержку."/>
        <s v="передайте вопрос экспертам"/>
        <s v="передайте пожалуйста вопрос для письменного ответа"/>
        <s v="Передайте сами вопрос специалистам... у нас нет времени на это... нам нужен ответ на этот вопрос и срочно..."/>
        <s v="передайте экспертам пожалуйста"/>
        <s v="передать письменно. Подскажите если сотрудник хочет сейчас получить отпускные а отгулять в декабре. Наша компания не против. как законно это сделать"/>
        <s v="Переименование у нас не получиться . Так как у них поменяются должностные обязанности. Только выводить старые должности и вводить новую, правильно я понимаю? А если они согласны и подпишут дополнительное соглашение на перевод, обязательно ли мне выдавать им уведомление за 2 месяца?"/>
        <s v="ПЕРЕПРОДАЖА НЕДВИЖИМОГО ИМУЩЕСТВА ИП НА УСН ДОХОДЫ МИНУС РАСХОДЫ ПОДСКАЖИТЕ ПОЖАЛУЙСТА КАК ПРОХОДЯТ РАСЧЕТЫ, ЧЕРЕЗ ОНЛАЙН КАССУ ИЛИ РАСЧЕТНЫЙ СЧЕТ, ЧТО БУДЕТ ВЕРНО?"/>
        <s v="Перестортица товара при инвентаризации.Порядок отнесения в Доходы и Расходы."/>
        <s v="переход на пониженную ставку по УСН предполагает переход по основному оквэд или же можно применить оквэд по доп виду деятельности по которому будет соновное движение"/>
        <s v="Переход на ФСБУ 14/2022.&#10;Добрый день, &#10;В компании есть лицензионные договора на программные продукты, ПО. Они были учтены в составе РБП и списываются ежемесячно, согласно срока действия договора.&#10;1. Первоначальная стоимость ПО 2 300 000 от 01.11.2022 со сроком действия 18 месяцев, &#10;2. Первоначальная стоимость ПО 450 000 от 01.08.2023 со сроком действия 36 месяцев- с постоянной пролонгацией на 36 месяцев, договор 2017г&#10;На 31.12.2023г данные ПО должны быть проклассифицированы в НМА.&#10;Для постановки на баланс ПО №2 с постоянной пролонгацией, ретроспективу делать от последней даты продления 01.08.2"/>
        <s v="перечень единовременных условий для принятия к бух учету активов в качестве финансовых вложений"/>
        <s v="перечень специальной одежды для уборщика служебных помещений,социальным работникам,водитель"/>
        <s v="перечень штрафов за не ведение воинского учета"/>
        <s v="перечень, который применяется при УСН 15%? что можно учесть в расходы в 2023 году?"/>
        <s v="перечь показателей для расчета оборота компании ?"/>
        <s v="Пермь, ООО открыто в 2023г., УСН льготный 1% с дохода! Имеем ли право уменьшать налог на взносы уплаченные за работников?"/>
        <s v="перс. данные 2023"/>
        <s v="персональные данные"/>
        <s v="пи регистрации ИП через интернет нужен ключ электронной подписи. А где его получить, если до регистрации ИП это просто физ лицо."/>
        <s v="письменно"/>
        <s v="письмо в ИФНС об отсрочке платежа налогов"/>
        <s v="Письмо Минфина России от 27.04.2017 N 03-03-06/1/25659 &quot;О налогообложении в случае присоединения к организации, применяющей ОСН с использованием метода начисления, организации, применяющей УСН (объект - &quot;доходы минус расходы&quot;)"/>
        <s v="Письмо о ошибке по ндс"/>
        <s v="Письмо от контрагента что он не верно отправил платеж с дс"/>
        <s v="письмо по электронной почте - считается ли официально полученным"/>
        <s v="Пишет ли директор заявление на отпуск, если он и единственный учредитель"/>
        <s v="Планируем взять беспроцентный заем от физического лица. Обязаны ли мы будем пробить чек при получении займа?&#10;Источник: https://www.glavbukh.ru/hl/287154-chek-kkt-pri-poluchenii-zayma-ot-fizlitsa&#10;&#10;Любое использование материалов допускается только при наличии гиперссылки"/>
        <s v="платежи для поставщика"/>
        <s v="платежное поручение"/>
        <s v="платежное поручение на аванс по гражданско правовому договору"/>
        <s v="платежное поручение на выплату мат помощи сотруднику в связи со смертью матери"/>
        <s v="Платёжное поручение на оплату Взносов на обязательное страхование от несчастных случаев за 2023 г. в Москве образец"/>
        <s v="Платформы itTelo HP DL360 G10 Approved можно ли применить коэффициент 1,5 для определения стоимости в налоговом учете?"/>
        <s v="Плохо!!!"/>
        <s v="По 302 ст. ТК РФ работнику выплачивается дневная тарифная ставка за каждый день нахождения в пути на вахту и обратно.&#10;&#10;Вопрос: распространяется на эту выплату удержания по исполнительным документам (кредиты, алименты)?"/>
        <s v="По агентскому договору ОЗОН реализует наши товары покупателям. от ОЗОН поступили нам денежные средства в виде компенсации за транспортные расходы. Подскажите, нужно ли начислять НДС с данной компенсации?"/>
        <s v="по акту сверки выявили дебиторку, какими проводками отразить сумму дебиторки?"/>
        <s v="По данному трек-номеру документ отправлен обратно адресату. Мне уведомление не приходило. Как сейчас мне быть?"/>
        <s v="По договору замены стороны в обязательстве по лизингу, какая должна быть цена перенайма"/>
        <s v="По договору купли-продажи вторичного сырья ООО на ОСНО с НДС продает макулатуру и стрейч-пленку. В договоре указано, что НДС исчисляет покупатель в качестве налогового агента. Мы являемся поставщиком. Имеем ли мы право не начислять НДС при продаже макулатуры и стрейч-пленки, т.к. в договоре указан плательщиком НДС покупатель?"/>
        <s v="По каким взносам есть предельная база:"/>
        <s v="по каким видам деятельности может ип применять патент? виды деятельности как то привязаны к оквэд?"/>
        <s v="по каким основным средствам надо платить налог на имущество в 2023 году"/>
        <s v="по каким реквизитам ИП оплатить налог УСН сос статусом 02 за 3й квартал?"/>
        <s v="по каким реквизитам платить штраф"/>
        <s v="по какой ставке облагаются ТЭУ по возврату порожнего контейнера из-за границы, после осуществления экспортной перевозки?"/>
        <s v="По лизинговой сделке был авансовый платёж в сентябре, выписан счёт фактура, как зачесть в 4м квартале?"/>
        <s v="по лизингу сделали авансовый платеж в 3 квартале. Как зачесть его в 4 квартале, полностью или всю сумму?"/>
        <s v="по нашей вине физ.лицо(не сотрудник) опоздал на самолет и мы ему вернули деньги за билеты. как отразить это в бух. и надо ли еще отдать НДФЛ с этой суммы?"/>
        <s v="По нашей территории (коммерческая организация на ОСНО) проходит теплотрасса (собственник гос учреждение). Для ремонта территории нам необходимо данную теплотрассу перенести (она проходит верхом, нужно закопать под землю): ликвидировать старую, построить новую и передать собственнику. Как отразить в БУ/НУ затраты по строительству новой теплотрассы и проводки по передаче новой теплотрассы гос учреждению, в т.ч. какие действия с налогами: прибыль, НДС с нашей стороны.»"/>
        <s v="по обособленному подразделению уведомления куда сдаются?"/>
        <s v="по поводу предыдущего ответ. не поняла. у меня в целях налогового учета ОС является оборудование свыше 100 000, по бу свыше 40000. должна ли я пересчитывать расходу усн если я такое оборудование продала оборудование ранее трех лет? еще раз повторюсь, для целей ну учетной политикой установлено что ос является все что свыше 100000"/>
        <s v="по предыдущему вопросу ответа не получила, к сожалению"/>
        <s v="По расчетам есть переплата по НДФЛ, выплачен аванс сегодня, но НДФЛ я не оплачиваю. Кроме того,с 1.10,23 перешли на ЕНП, надо мне,кроме Уведомления,что-то писать,отправлять в налоговую,чтобы учли эту переплату"/>
        <s v="По решению суда работодатель должен выплатить работнику индексацию заработной платы, провести оплату за привлечение к сверхурочной работе. В решении суд не выделил сумму НДФЛ. Как должен произвести работодатель выплату с удержанием НДФЛ или нет? И должен ли на взысканные суммы работодатель начислять иные выплаты на травматизм и т.п?"/>
        <s v="по ссылке на сайт ФСС игровой сай, а реквизиты в таблице для Москвы не актуальны на 11.10.2023...КПП изменился"/>
        <s v="По ходу формирования отчетности возник еще вопрос. Если мы облагаем весь доход сотрудника, оформленного в двух подразделениях, 15% НДФЛ, то как это может быть отражено в годовом отчете по форме 6-НДФЛ, ведь отчет сдается по каждому подразделению (КПП, ОКТМО разные) по отдельности. Справка 2-НДФЛ по такому сотруднику подается по &quot;голове&quot; с указанием всего дохода с обоих подразделений? Или если справку разбить, то данные не соответствуют пределу 5 млн. по каждому подразделению."/>
        <s v="по экспортному контракту с Казахстаном отгружено за 3 года продукции за 3030тыс руб. по контракту ориентировочная сумма указана 3000тыс руб. для целей валютного контроля нужно делать доп соглашение и заключать новый контракт? на какую сумму, чтобы не ставить на учет в ВК и не присваивать УНК?"/>
        <s v="Подавать уведомление на пенсионные 1% на превышение доходов 300т. руб.при УСН у ИП"/>
        <s v="подается ли уведомление об исчисленных суммах по уплате НДС уплаченном при при вврзе товаров из стран ЕАЭС"/>
        <s v="Подлежит ли налогооблажениювозмещение ущерба,выплаченное страховой компанией при ДТП. И ремонт не сделан и вычеты произведены. Правомочны ли тебования ИФНС по вычету до произведения ремонта?"/>
        <s v="подойдут ли для отчета в бухгалтерия распечатанные чеки с сайта налоговой отправленные на почту покупателя"/>
        <s v="подраздел 2 раздела 1. в каких случаях заполняется? Это какие сведения?"/>
        <s v="Подскажите"/>
        <s v="подскажите , есть регистр расчета по правилу 5 процентов для раздельного учета?"/>
        <s v="подскажите , налог на землю у ООО оплачивается в какие сроки?"/>
        <s v="Подскажите , нулевой расчет страховых взносов нужно сдавать с разделом 3 и проставлять нулевые?"/>
        <s v="Подскажите , сотрудник на больничном , при электронной книжке, какие документы затребовать, для стажа , чтоб указать в больничном листе ? и если у него 7 лет стажа, доход за два предыдущих года меньше минимума, как рассчитывать, 80% от МРОТ или просто МРОТ?"/>
        <s v="подскажите ,если нотариус дал справку о своих услугах вместо акта, на какие проводки вешать такие услуги? ооо на осно"/>
        <s v="Подскажите ,как правильно оформить РСВ за 9 месяцев, сотрудница вышла замуж и сменила фамилию в сентябре"/>
        <s v="Подскажите ,пожалуйста ,ИП наУСН ,есть накопительный вклад на счете ,начисляются банком проценты ,эти проценты включаются в налоговую базу по УСН ?"/>
        <s v="подскажите в договору купли продажи квартиры отдельно от стоимости квартиры выделена сумма неодтелимых улучшений. нужно ли с суммы неотделимых улучшений платить НДЛФ."/>
        <s v="Подскажите в зачет по оплате за 1квартал 2023гпо УСН без работников в расчет берётся авансовый платеж за 2022г"/>
        <s v="Подскажите в какую налоговую отправлять 6 НДФЛ по закрытому подразделению за 9 месяцев, закрыто в 1 квартале"/>
        <s v="Подскажите в ТТН в транспортном разделе &quot;Заказчик&quot; (плательщик) кого нужно проставлять если мы поставщики и везем на своем транспорте и отдельно не выставляем акт за доставку и вообще не выставляем стоимость доставки а включаем в стоимость товара"/>
        <s v="подскажите возможно ли по станкам свыше 150 00 начислять ускоренную аммотризацию"/>
        <s v="подскажите если мы приобрили торговое оборудование для магазина , стойка и шкафы , оно необходимо для магазина , приобреталось оборудование с турции , при ввозе , нами был оплачен ндс , можем ли мы принять этот ндс к возмещению ?"/>
        <s v="подскажите если работник принес справку на легкий труд и на этот период когда ему назначен легкий труд написал заявление на очередной отпуск, переносится ли период легкого труда на период после отпуска или нет и имеем ли мы право давать отпуск"/>
        <s v="подскажите если сейчас ИП сдает нежилое помещение под Аптеку или под торговую площадь, может ли ЭТО ИП открыть самозанятость ????"/>
        <s v="подскажите если у меня заключен трудовой договор с иностранцем на патенте, этот же договор не является международным?"/>
        <s v="подскажите еще 2 момента. 1 момент - начислен натуральный доход (питание) тоже получается удерживать ндфл не надо? &#10;2 момент - компенсация за отпуск у сотрудника авансом. в отпуске с 01.10-14.10. - умер во время отпуска. Как быть с минусовой компенсацие отпуска? нужно ли удерживать? и как? если не надо удерживать - то как отразить в расходах?"/>
        <s v="подскажите к какой амортизацоонной групе можно отнести норию зерновую ковшовую"/>
        <s v="подскажите как правильно рассчитать больничный работник работает на 0,5 ставки, и отправи нам больничный лист, больше мест работы он не имеет. Как нам правильно рассчитать больничный лист?"/>
        <s v="подскажите какие документы нужны в компании для оформления обособленного подразделения кроме заявления в налоговую и ссылки на формы этих документов"/>
        <s v="подскажите какие новые изменения по отчетам с октября 2023 года"/>
        <s v="Подскажите какие нужно предоставить документы на получение компенсации от военкомата за сотрудника , который был призван на военные сборы?"/>
        <s v="Подскажите каким документом утвержден перечень ОКВЭД подходящих для бронирования сотрудников при мобилизации"/>
        <s v="Подскажите какой лимит по УСНО в 2023 году ?"/>
        <s v="подскажите какой штраф, если он есть за непредставление формы № 18 по воинскому учету и относиться ли этот штраф к ст 21.1 КОАП не представление сведений?"/>
        <s v="Подскажите когда я должна списывать материалы приобретенные через подотчетника. У нас УСН Доходы минус расходы. Директор приобретает канцтовары, моющие, чистящее средства и т.д. Оформляется авансовый отчет в конце месяца, и после этого ему перечисляется на расчетный счет возмещения перерасхода по авансовому отчету. Когда я должна списать материалы в момент когда я оплачу ему перерасход или же сразу после того как оприходую товар (материалы). И соответственно в какой момент у меня в книгу Доходов и расходов попадут мои списанные материалы"/>
        <s v="подскажите нам инвойс из Парижа выставили с ндс, мы разве с ндс платим в Париж?"/>
        <s v="Подскажите нужно отправлять в СФР формой ЕФС-1 если у нас поменялось структурное подразделение было хоз.блок а стало медицинский персонал.Работник из одного подразделения переведен в другое.Внешнего совместителя поменялась название должности нужно на него отправлять форму ЕФС-1 ??"/>
        <s v="Подскажите Отчет в Статистику 1-ИП годовая срок сдачи до 17.10.2023 отчетный период какой указывать?"/>
        <s v="Подскажите по авансовым отчетам- может ли работник приглашать за счет ООО в ресторан контрагента - в кол-ве человек не ограниченном в любое время дня и ночи, а тк же развозить их далее по домам на такси?"/>
        <s v="Подскажите по такому вопросу: ООО зарегистрировано в Москве, деятельность не велась. Сейчас планируется ведение деятельности в другом регионе Респ. Дагестан. в Какую налоговую нужно обратиться для смены адреса? Каков порядок действия?"/>
        <s v="подскажите пож при смене фамилии сотруднице в трудовой книжке, после указания причины смены фамилиии ставится ли печать"/>
        <s v="ПОДСКАЖИТЕ ПОЖ-ТА, за 2 квартал 2023 нужно сейчас заплатить 11 460 и увеличить на эту сумму уведомление за 2 кв-л 2023 года ,как правильно исправить сумму в уведомлении"/>
        <s v="Подскажите пож, можно ли в контракте прописать, что переход права собственности товара осуществляется в момент таможенного оформления ?"/>
        <s v="подскажите пож. проводки :Удержан НДФЛ с заработной платы"/>
        <s v="подскажите пож.мы Ип отдали товар свой на комиссию, оформив накладную по фоме М-15 далее компания будет продавать наш товар и по мере продажи платить нам деньги, вопрос следующий каким документом они нам обратно должны вернуть не проданный товар"/>
        <s v="подскажите пожалйста каккие нужны документы для оформления отпуска по уходу за ребенком до 1,5 лет"/>
        <s v="Подскажите пожалуйста , можно ли у КДР при УСН 15% списать пени выставленные по гос. контракту, у уменьшение налога."/>
        <s v="подскажите пожалуйста ...сколько дней в отпуске по уходу за ребенком до 1,5 лет"/>
        <s v="Подскажите пожалуйста бухгалтерские проводки по учету начисления и выдачи пособий на погребение и дополнительных выходных дней по уходу за ребенком инвалидом зза счет соцстраха."/>
        <s v="Подскажите пожалуйста если ИП на УСН 15% приобрел автомобиль, сможет ли он включить в расходы единовременно стоимость приобретенного автомобиля"/>
        <s v="Подскажите пожалуйста если фирма РФ арендует машину с экипажем у белорусской фирмы какие налоги платит российская фирма&#10;&#10;согласна подождать ответ"/>
        <s v="Подскажите пожалуйста за какие отчеты в ВОЕНКОМАТ предусмотрены штрафы и в каком размере"/>
        <s v="Подскажите пожалуйста как задать вопрос и получить ответ"/>
        <s v="Подскажите пожалуйста как заполнить раздел 2 по форме 6НДФЛ за 9 месяцев 2023 г. при сроках выдачи заработной платы 8 и 23 числа. Пришлите пример."/>
        <s v="Подскажите пожалуйста как оплатить гос пошлину за гос регистрацию за недвижимое имущество (при обращении через МФЦ ) в городе Нальчик по Кабардино-Балкарской республике где взять реквизиты"/>
        <s v="Подскажите пожалуйста как правильно рассчитать численность работников ,занятых на работах с вредными и опасными производственными факторами для отчета ЕФС-1 раздела 2, если у нас один работник может работать 1час в месяц с вредными условиями труда а другой 10 дней?"/>
        <s v="подскажите пожалуйста как правтльно заполнять 2-ндфл?"/>
        <s v="Подскажите пожалуйста как рассчитать ликвидационную стоимость на погрузчик?"/>
        <s v="Подскажите пожалуйста как учитывать в бухгалтерском и налоговом учёте приобретение программы 1С Бухгалтерия и приобретение клиентских лицензий на неё ????"/>
        <s v="ПОДСКАЖИТЕ ПОЖАЛУЙСТА КАКОЙ КОД-БАРМЕН"/>
        <s v="Подскажите пожалуйста можно открыть самозанятость , есть сдавать НЕЖИлое недвижимое имущество под офис ???"/>
        <s v="Подскажите пожалуйста при увольнении сотрудника, который был ранее восстановлен на работе по решению Суда, организация должна ему выплатить компенсацию отпуска и заработную плату за период, в котором он числился уволенным? При условии, что Исполнительный лист с суммами возмещения сотруднику еще не получен."/>
        <s v="Подскажите пожалуйста принимаем на вторую должность сотрудника (внутренее совместительство) нужно ли в отчете ЕФС-1 ставить галочку совместитель?"/>
        <s v="Подскажите пожалуйста проводки при удержании из заработной платы остаточной стоимости спецодежды, стоимость спецодежды относится на расходы в момент ее выдачи."/>
        <s v="Подскажите пожалуйста проводки при удержании остаточной стоимости спецодежды при увольнении сотрудника"/>
        <s v="подскажите пожалуйста, в нашей организации идет процесс реорганизации в форме присоединения, все работники своевременно информированы. Сейчас требуется принять на работу нового сотрудника. Какие дополнительные документы нужно оформит при этом, если информировать сотрудника нужно не менее чем за 2 месяца."/>
        <s v="Подскажите пожалуйста, в приказе о приеме сотрудника его должность такая: &quot;Ведущий инженер землеустроитель-специалист по разрешительной документации в строительстве отдела капитального строительства&quot;. При подаче сведений в СФР о трудовой деятельности указывается код: 2162.8. Это допустимо?"/>
        <s v="подскажите пожалуйста, для возмещении сотруднику медкомиссии нужно предоставить лицензию от мед учреждения. в каких нормативных документах эта информация есть?"/>
        <s v="Подскажите пожалуйста, если организация арендует у сотрудника легковой автомобиль, обязательно ли водителю проходить медицинский осмотр и техосмотр перед каждой поездкой? Если не проходить эти осмотры, имеет ли право налоговая начислить НДФЛ и страховые взносы на выплаченную компенсацию сотруднику за расходы на бензин и текущий ремонт автомобиля?"/>
        <s v="подскажите пожалуйста, если сотрудник принят по договору ГПХ, какие мы платим налоги с этих сумм, разницы ведь нет ооо или ип"/>
        <s v="подскажите пожалуйста, если у сотрудницы двое детей, мы на каждого даем вычет по НДФЛ и ещ одному из детей присвоен статус Инвалид, это плюсом к льготе пойдет или нет"/>
        <s v="Подскажите пожалуйста, есть ли какие-то особенности при увольнении иностранца из Египта временно или постоянно проживающего?"/>
        <s v="Подскажите пожалуйста, как мне поступить в данной ситуации: мне от налоговой инспекции поступило требования по декларации 6-НДФЛ за 1кв.2023г, в котором написано, что я не правильно заполнила строки 110,112 и 140 раздела 2. Раздел 2 я заполняла согласно Письма Федеральной налоговой службы от 6 марта 2023 г. N ЗГ-3-11/3160,где сказано, что в полях 110 и 140 раздела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НДФЛ за период с 01.01.2023 по 31.03.2023. У меня выплата а"/>
        <s v="Подскажите пожалуйста, как правильно заполнить РСВ подраздел 1 раздела строка 010, если на предприятии один сотрудник работает еще и по внутреннему совместительству- это одно застрахованное лицо?"/>
        <s v="Подскажите пожалуйста, можно ли взять на работу иностранного гражданина ГПХ?"/>
        <s v="Подскажите пожалуйста, мы решили утеплить навес стоящий у нас на балансе . Сумма утепления 800 тыс рублей с работами. Как правильно учесть ...Увеличить стоимость навеса или списать , как текущие расходы материалы и работу по утеплению."/>
        <s v="Подскажите пожалуйста, правильно ли будет выплатить премию текущей датой, если приказ на премию был создан заранее, в июне месяце и только сейчас поступил в расчетный отдел. Пиказ о премировании в связи с юбилеем сотрудника."/>
        <s v="Подскажите пожалуйста, у нас в организации имеется автомобиль который с амортизирован и числится за балансом. Директором принято решение подарить этот автомобиль физ. лицу. Сделали оценку автомобиля и по этой стоимости составили договор дарения и акт приема передачи. Подскажите, какими проводками мне поставить на баланс автомобиль для безвозмездной передачи ?"/>
        <s v="Подскажите пожалуйста,может ли стать самозанятым гражданин Украине с видом на жительство в России."/>
        <s v="подскажите пожалуйста,предприятие осуществило разовый платеж на техническую поддержку программного обеспечения.Поставщик оформил и передал сертификаты на техническую поддержку.Вопрос: какие правила хранения данных сертификатов?заранее спасибо."/>
        <s v="Подскажите пожалуйста: Был принят работник (гражданин Таджикистана) Уведомление в МВД отправлено. Потом этот работник получил вид на жительство. Надо ли уведомлять МВД о получении работником вида на жительство?"/>
        <s v="Подскажите пожалуйста. Сотрудник в феврале купил билеты в отпуск - имеет право на проезд в отпуск, компания находится в районе Крайнего Севера. Отпуск запланирован на август-сентябрь. о в апреле месяце сотрудник увольняется с выходом на пенсию. Сейчас обратилась с заявлением в компанию для оплаты проезда, так как пенсионный фонд отказал, в связи с тем, что билеты приобретались в момент, когда гражданин был работающим. Должна ли компания оплатить проезд ?"/>
        <s v="Подскажите позволяет ли закон произвести регистрацию Общества с ограниченной ответственностью в нежилом помещении - гаражи"/>
        <s v="Подскажите поменялись ли с сентября 2023 какие-либо реквизиты и особенности уплаты налогов от заработной платы? Интересует: ндфл, страховые взносы и взносы от НС(0,2%)."/>
        <s v="Подскажите последние законы о рекламе?"/>
        <s v="подскажите расходу на страхование недвижимого имущества уменьшают налог на УСН? Имущество в собственности ООО"/>
        <s v="Подскажите с какого числа применяются зимние нормы для списания ГСМ"/>
        <s v="Подскажите Сейчас вышел закон о военных пенсионерах - если сегодня написать освобождение, то м какого числа будет освобождение. С 24.06 или....."/>
        <s v="подскажите сотруднице выдали справку о легком труде в связи с беременностью . Мы ее переводим на легкий труд, можно ли при этом уменьшить ей уровень зп"/>
        <s v="подскажите такая ситуация , есть ИП 1 который является агентом по сдаче помещения в аренду арендует помещение Солнышко . И есть заключенный агенткий договор между ООО БС и принципалом помещения на коммунальные услуги. Может ли Организация ООО Бс заключить агентский договор с арендатором Солнышко , на выставление коммунальных услуг"/>
        <s v="Подскажите что из одежды и обуви на сегодня маркируется?"/>
        <s v="подскажите что поменялось с октября в счетах фактурах"/>
        <s v="подскажите, а если увольнение не по собственному желанию, а по истечение срока полномочий, есть разница?"/>
        <s v="подскажите, а можно ли брать в расходы налог при УСН д-р уплаченный"/>
        <s v="Подскажите, больничный по уходу за ребенком 7-ми лет оплачивается 100% по новым правилам не зависимо от стажа сотрудницы? Первые три дня работодатель или полностью за счет ФСС?"/>
        <s v="Подскажите, в случае получения натурального дохода в сентябре до смерти сотрудника исчисленный НДФЛ с этого натурального дохода при выплате родственникам зарплаты не получится удержать?"/>
        <s v="подскажите, вчера относила учетную карточку форму №18 в администрацию скаченную и заполненную на сайте главбух, сказали что старая форма. Где найти новую форму"/>
        <s v="Подскажите, если в течение года выплачивались промежуточные дивиденды, а в четвертом квартале убыток (по итогам года прибыль), но дивидендов из чистой прибыли выплатили больше. Какие действия? Нужно возвращать учредителям? НДФЛ перечислен."/>
        <s v="подскажите, если из фсс пришел запрос сведений по бл на бывшего сотрудника, уволен два года назад, как среагировать на запрос, отказать или проигнорировать"/>
        <s v="Подскажите, ИП на УСН (Доходы) бухгалтерский учет не ведет. ФНС прислали требование предоставить документы. Есть ли основание, в отказе ФНС, так как ИП на УСН(доходы) для уплаты налога первичка не нужна?"/>
        <s v="подскажите, как влияет на налогообложение (ОСНО) оплата за сотрудников компании санаторно-курортного лечения ?"/>
        <s v="Подскажите, как Организация должна вести кассовую дисциплину(статьи налогово кодекса(внесение, отражения, выдача, лимиты) и т д."/>
        <s v="подскажите, как поменять юрадрес в ООО"/>
        <s v="подскажите, как попасть в телеграмм журнала Госзакупки?"/>
        <s v="Подскажите, как правильно оформить платежку на перечисление НДФЛ с больничного. Мы в 2023г перечисляем не единым платежом с уведомлением , а платежками"/>
        <s v="Подскажите, как уже работающего сотрудника перевести на принудительные работы по судебном решению?"/>
        <s v="подскажите, какая может быть величина штрафа за проверку ККТ?"/>
        <s v="Подскажите, какой ОКОФ для производственного (промышленного) принтера? Используется для печатанья этикеток, маркировки продукции."/>
        <s v="Подскажите, какой срок подачи заявления на освобождение от налога на имущество?"/>
        <s v="подскажите, может ли компания на ЕСХН стать плательщиком НДС не превысив лимит 60 млн.руб"/>
        <s v="Подскажите, можно ли принять в расходы по налоговому учету работы, выполненные самозанятым по акту выполненных работ? Но они еще не были оплачены, поэтому чека от самозанятого пока нет."/>
        <s v="Подскажите, мы выступаем поставщиком и заключаем договора с покупателя, какие налоговые риски для нас будут если мы не со всеми покупателями имеем подписанные письменные договора?"/>
        <s v="Подскажите, надо ли подавать корректировки по НДС, если ранее не были указаны РНПТ при покупке и продаже мониторов для собственных нужд?"/>
        <s v="ПОдскажите, нужно ли указывать в трудовом договоре или доп. соглашении к нему стоимость молока при компенсации денежным вознаграждением за вредные условия ?"/>
        <s v="подскажите, оказываем услуги по калибровке на территории Казахстана, там их оборудование, облагаются ли данные услуги НДС?"/>
        <s v="Подскажите, ООО на ОСНО (подрядчик) составляет &quot;Акт сдачи-приемки выполненных работ по договору подряда&quot; по двум договорам (по первому договору была 1 оплата, 1 счет-фактура и КС-2, КС-3, по воторму договору было 5 оплат, 3 счет-фактуры и к каждому счет-фактуре Кс-2 и КС-3). Вопрос: сколько актов приемки-сдачи нужно сделать в этом случае и на что: материалы+работа или только на выполненные работы?"/>
        <s v="Подскажите, ООО раздельный учет, сырьевой товар. экспорт. Продали и подтвердили товар с НДС 0% во 2кв. , но вычет по нему приняли не в полном размере. имеет мы право в 3кв заявить на окончательный вычет по товару подтвержденному во 2кв?"/>
        <s v="подскажите, персонифицированные сведения за октябрь можно не подавать ?"/>
        <s v="Подскажите, пож, за июль не включили сотрудника в Перссведения, отчет по РСВ за 9 месяцев сдали с ним. Нужно ли пересдавать перссведения за июль? Спасибо."/>
        <s v="Подскажите, пожалуйста если нежилое помещение самортизировано, то значит износ 100%"/>
        <s v="Подскажите, пожалуйста, а если сотрудник находиться в декретном отпуске, как быть в данной ситуации? Необходимо ли оповестить еще какие-то органы о там, что у нас деятельность прекращена?"/>
        <s v="Подскажите, пожалуйста, входит ли отпуск по беременности и родам и отпуск по уходу за ребенком в стаж для расчета пособия по нетрудоспособности?"/>
        <s v="подскажите, пожалуйста, если ип на патенте сдает в аренду 2 помещения площадью 113 и 137 метров, то стоимость патента определяется на основании их суммарной площади? Или считается патент по одному помещению и патент по другому?"/>
        <s v="Подскажите, пожалуйста, если сотрудник решил воспользоваться дополнительными выходными днями по уходу за ребенком-инвалидом в количестве 8 дней с 30.10.2023 г. - то как эти дни нужно предоставить: будут ли включаться в эти доп. дни и оплачиваться выходные дни суббота и воскресенье (для работника на пятидневке суббота и воскресенье - выходные дни)??? Будет ли в число доп. дней по уходу за ребенком-инвалидом включаться и оплачиваться праздничный день 4 ноября????"/>
        <s v="Подскажите, пожалуйста, ИП на УСН и ПСН. Чтобы посчитать страховые взносы ИП 1% с превышения доходов 300 тыс., надо складывать доход по УСН и потенциальный доход по патенту с самого начала года. Или дождаться пока доход по УСН превысит 300 тыс."/>
        <s v="Подскажите, пожалуйста, как заполнять раздел 3 декларации по НДС, строка 125. Информация нужна только по этой строке."/>
        <s v="Подскажите, пожалуйста, как оплачивается день сотруднику в выходной день?"/>
        <s v="подскажите, пожалуйста, как правильно дать ответ по требованию о предоставлении документов за прошлый период в котором новый директор не работал, а старый директор документы не передал"/>
        <s v="Подскажите, пожалуйста, как учитывать в налоговом учете проценты по кредиту банка. Если ставка плавающая т.е. меняется каждый месяц. Например, январь-март 10%, апрель-май 15% и т.д. Надо считать среднюю ставку для НУ или отражать по факту ежемесячно?"/>
        <s v="подскажите, пожалуйста, какой оквэд выбрать на патенте для продажи автотранспорта"/>
        <s v="Подскажите, пожалуйста, когда мы должны сдавать бухгалтерскую отчетность полную? Когда у нас будет статус МСП среднее преприятие? Правильно? Статус меняется сам МСП?"/>
        <s v="Подскажите, пожалуйста, может ли предприятие отражать все начисления в декларации по налогу на имущество на один ОКТМО по месту нахождения организации (имущество находится на территории одного района, но в разных поселениях района)? Может ли налоговый орган привлечь к ответственности за указание неверного ОКТМО по налгу на имущество организаций?"/>
        <s v="подскажите, пожалуйста, можно ли взять в расходы по налогу на прибыль платеж банку за выезд инкассатора?"/>
        <s v="Подскажите, пожалуйста, обязана ли организация при списании утилизировать холодильник, заключать договор на утилизацию со сторонней компанией, и можно ли после списания просто разобрать холодильное оборудование (не будет ли это ошибкой, которая повлечет за собой штраф)?"/>
        <s v="подскажите, пожалуйста, основной работник в отпуске по уходу за ребенком, на ее место взят второй работник, который тоже через какое-то время уходит в декрет, а если брать третьего, то на чье место он принимается"/>
        <s v="Подскажите, пожалуйста, раздаем неопределенному кругу лиц ручки с логотипом компании в октябре 2023. Стоимость одной ручки с НДС 312 руб., а без НДС получается 260 руб. Начислять НДС с безвозмездной передачи или нет в таком случае. Лимит 300 руб. по пп. 25 п. 3 ст. 149 НК РФ - это со стоимости с НДС или без НДС."/>
        <s v="Подскажите, пожалуйста, сотрудник в первый день работы ушел на больничный. Какой датой заключать трудовой договор?"/>
        <s v="Подскажите, пожалуйста, сотрудник едет в командировку для участия в Форуме, возвращается в субботу в 2-25 ночи. Как правильно учесть - как оплатить и что ставить в табеле? По сути, работник не привлекается к работе, но возвращается из командировки в выходной день."/>
        <s v="Подскажите, пожалуйста, сотрудник принят на работу с испытательным сроком, обязательно на время испытательного срока делать трудовое задание для сотрудника или план работы?"/>
        <s v="Подскажите, пожалуйста, сотрудник просит справку по НДФЛ за текущий год, выдаем по старой форме (прил. 4 в редакции от 28.09.2021) ?"/>
        <s v="Подскажите, пожалуйста,ЕФС-1 с разделом 2 о взносам на травматизм в бумажном варианте за 9 месяцев 2023 года до какого числа нужно сдать в Соц. фонд?"/>
        <s v="Подскажите, пожалуйста,реквизиты для уплаты страховых взносов на травматизм с 02.10.2023 по Москве"/>
        <s v="Подскажите, пожалуйста. ИП вел деятельность по бытовым услугам. потом закрылся. И через некоторое время открылся снова. В регионе, где работает за это время ввели налоговые каникулы. Можно ли ими воспользоваться и есть ли какое-то ограничение по времени. Или сегодня закрылся, через месяц отрылся и можно налоговые каникулы применять. Или надо какой-то срок выжидать."/>
        <s v="Подскажите, пожалуйста. Суммы в 6-НДФЛ (1 раздел) и уведомлении об исчисленных суммах налогов, которое сдается ежемесячно, должны сходиться? (иногда в уведомлении я ставлю больше сумму и уплачиваю ее)"/>
        <s v="Подскажите, поставщик выставил сч/ф с суммой НДС 1000р в январе, мы частично приняли по ней в размере вычету 50р 1квартале, в Книги покупок отразили с кодом 01, далее поставщик предоставил исправленную сч/фактуру на сумму НДС 900р в3квартале , как нам правильно принять к вычету в 3кв?и с каким кодом отразить исправленную сч/ф в Книги покупок?"/>
        <s v="Подскажите, правильно ли отражать реализацию услуг в ООО на ОСНО (основной вид деятельности - оптовая торговля) по субаренде помещения выбирая сч 91.01 и &quot;Доходы (расходы), связанные с реализацией прочего имущества&quot;"/>
        <s v="Подскажите, сейчас можно электронно заказать Устав и Листы записи по организации?"/>
        <s v="Подскажите, слышала, что для новых регионов надо подавать какой-то отчет, где будет указан стаж работника до 01.01.2023 г. Может неправильно изъясняюсь, но не нахожу информации"/>
        <s v="Подскажите, сотрудник внутри компании переходит из одного отдела в другой. ДС к договору и приказ подготовлен. Нужно сдавать СЗВ-ТД?"/>
        <s v="Подскажите, сотрудник за две недели написал заявление на увольнение с 13.10.2023. За неделю до этого заболел. Больничный открыт до 13.10.2023, бухгалтерия не может подгрузить ЭЛН с таким статусом и сделать расчет. При это уволить сотрудника 13 числом по ТК все равно можно. Вопрос, может ли бухгалтерия сделать расчет без БЛ и после закрытия БЛ перечислить за первые три дня расчет (передать сведения в ФСС)? Справки при увольнении будут некорректны получается? Как правильно поступить?"/>
        <s v="подскажите, сотрудник запрашивает справку 2НДФЛ за несколько месяцев прошлого года и 9 мес 2023 года, можно такую справку помесячно делать или только за 2022 год и за 9 мес 2023 года могу сделать?"/>
        <s v="Подскажите, физ. лицу нужно предоставить свои расходы в соц.фонд. Каким образом это можно сделать?"/>
        <s v="подскажите,а можно отправлять по ЭДО УПД,где задействованы 3 лица,продавец,покупатель и транзитная фирма? там должно же быть три подписи? если грузоотправитель наш продавец,он должен быть указан в нашей реализации"/>
        <s v="подскажите,если у нас работает сотрудник с Узбекистана,у него есть вид на жительство,оформлен по обычному трудовому договору,рсв за 9 мес сдавать как раньше? или про него в разделе 3 нужно что-то по другому указывать?"/>
        <s v="Подскажите,пожалуйста, в кассовом чеке в печатной форме какие должны быть обязательные реквизиты по покупателю -ИП и организации? Обязателен ли ИНН покупателя в чеке, если в ОФД отправляются данные ИНН покупателя?"/>
        <s v="Подскажите,пожалуйста,если сотруднику с режимом работы в пути выплачиваются суточные,как правильно указать назначение платежа."/>
        <s v="подскажите,пожалуйста,если у инд.предпринимателя работает гражданин Таджикистана с видом на жительство,страховые взносы ему начислять по общему правилу,то есть часть по основному тарифу,остальное по МСП? ИП туда входит"/>
        <s v="подскажите,пожалуйста,можно ли с ООО на ОСНО оплачивать с расчетного счета личные кредиты ген.директора и кредиты его индивидуального предпринимателя?"/>
        <s v="подскажите? нужно регистрировать в госреестре нежилое сооружение Котельную.?"/>
        <s v="подскажите. если суд рассчитал сумму среднего заработка, но этот расчет не совпадает с расчетом 1с , из-за 1 дня по табелю. Подскажите при расчете индексации сумму которую излишне насчитал суд можно удержать?"/>
        <s v="Подскажите. Сотрудница написала заявление на увольнение по собственному желанию с 13.10.2023. С 07.10.2023 открыла больничный по уходу за ребенком по 13.10.2023. Когда работодатель должен ее рассчитать и должна ли она отработать последний рабочий день (передать дела)? Нужно ли ей переписывать заявление?"/>
        <s v="подтверждаю"/>
        <s v="Пожалуйста, оформите заявку."/>
        <s v="Покупатель вернулПоставщику бракованный товар,который был реализован в 2022г.Поставщик выставил Покупателю УКД.В УПД на первоначальную реализацию было 2 позиции товара.Одна позиция полностью забракована и все количество по этой позиции полностью вернули Поставщику,В корректировочном УКД ,выставленном Поставщиком отразилась только позиция, которая была забракована и возвращена Поставщику.Вторая позиция,которая осталась у Покупателя ,в корректировочном УПД не отражена.Верно ли составлен корректировочный УКД?"/>
        <s v="Покупатель нанимает транспортную компанию, которая забирает товар у поставщика, кто должен быть в накладной и в с/ф грузоотправителем."/>
        <s v="Покупатель физическое лицо из другого города хочет приобрести удобрения на сумму 440 000 за наличный расчет, перевести на карту директора деньги. Директор снимет и сдаст э сумму в кассу и пробьет кассовый чек. Правомерно ли так провести сделку?"/>
        <s v="Покупателю отправлен счет фактура с неверным номером. Каким документом уведомить покупателя об этом?"/>
        <s v="положен ли двойной вычет матери одиночке,если она вступила в брак"/>
        <s v="положен ли отпуск, если человек был на больничном целый год"/>
        <s v="положена ли выплата пособия сотруднику по ГПХ, если он не работал предшествующие 2 календарных года?"/>
        <s v="получается ОМС нет, а ПФ есть? применять понижение только по ОМС? верно?"/>
        <s v="получается так"/>
        <s v="получается что ндфл не облагается за зарплату, начисленную с 16.09.-30.09, а за первую половину (01.09.-15.09) облагается, тк мы уже выплатили и перечислили ндфл"/>
        <s v="получены документы испраленные по ЭДО в 3 кв за 1-2 квартал с исправленным адресом покупателя"/>
        <s v="поменялись ли реквизиты по ндфл?"/>
        <s v="помогите найти инструкцию по заполнению формы 8-сх отчет об ожидаемой!! никак не найду, заранее спасибо!!"/>
        <s v="Помогите пожалуйста найти информацию по ставке УСН в ростовской области доход-расход"/>
        <s v="Помогите разобраться, как понять уведомление не примут, если предоставлено после того, как подана декларация. Например 23 числа подадут декларацию, а уведомление 25 числа?"/>
        <s v="Помогите разобраться. Должна ли некоммерческая организация при приеме наличных денег в счет оплаты членских взносов пробивать чек ККТ?"/>
        <s v="поняла, благодарю Вас"/>
        <s v="Понятно, спасибо! А если много партий и есть только ТТН, а ТОРГ-12 в конце месяца направляют. И как раз в этот момент вахтовая смена другого кладовщика. В ТТН расписываются МОЛы по доверенности М-2."/>
        <s v="Порядок выплаты компенсации по возмещению коммунальных услуг работникам дошкольных учреждений"/>
        <s v="порядок индексации заработной платы"/>
        <s v="порядок обложения налогами и взносами выплат адвокату по соглашению"/>
        <s v="Порядок постановки ООО на учёт в военкомате (Москва). Шаги"/>
        <s v="порядок применения ставок еврибор при плавающей ставки %"/>
        <s v="После больничного сотрудник получил 2 группу инвалидности. Как уволить сотрудника-инвалида?"/>
        <s v="Последние новости"/>
        <s v="Посмотрите этот материал https://links.action-media.ru/BrEz У меня этот документ не открывается. Можно его прислать на почту или в письменный ответ?"/>
        <s v="Поставщик присылает изделие на гарантийный ремонт. Оформлено ТОРГ-12 с НДС с их стороны, но нет счет-фактуры (либо УПД). Как я могу выписать им корректировочный счет-фактуру с НДС, если обратно я отправляю то же изделие, за ремонт плата не взимается. Всегда с нашей стороны оформлялась накладная по форме М-15. Непонятное нововведение. Либо от них тоже должен быть документ, на основании которого можно было учесть НДС"/>
        <s v="Поставщик просит включить в договор формулировку&quot;Поставщик вправе принять оплату за поставленный Товар от третьего лица, указанного Заказчиком в порядке ст. 313 Гражданского кодекса Российской Федерации. При этом с момента оплаты платежа третьим лицом Заказчик будет считаться выполнившим свои обязательства по оплате товара, предусмотренного договором.&quot; Какие риски могут быть у организации-поставщика?"/>
        <s v="Поставщик(яндекс) передает нам самокаты , мы осуществляем организацию экскурсий на самокатах, и упоминаем о Яндексе на своем сайте, в анонсе мероприятий. Какая у нас НОБ?"/>
        <s v="постановка на учет транспортного средства в лизинг"/>
        <s v="постановка на учет транспортнрго средства в лизинг"/>
        <s v="Постановление Правительства РФ от 24.04.1992 N 273 &quot;Об утверждении Списка профессий и должностей рабочих и мастеров, занятых непосредственно на лесозаготовках и лесосплаве, пользующихся правом на пенсию в связи с особыми условиями труда&quot;&#10;&#10;Здравствуйте&#10;подскажите как должна звучать должность мастера лесного участка, что бы не противоречило законодательству при выходе на досрочную пенсию, что бы потом не было у сотрудника проблемм"/>
        <s v="поступившие деньги в кассу займ , куда их можно израсходовать минуя расчетный счет"/>
        <s v="поступил запрос из МВД с просьбой предоставить договор с клиентом. у нас была только одна сделка на сумму 370 тыс. и договора нет, есть реализация- УПД подписанная клиентом и банковская платежка от клиента. Можем ли мы договор не предоставлять, т.к. это была разовая сделка?"/>
        <s v="Поступил товар который подлежит прослеживаемости. Как его учесть на балансе. Продажа товара не планируется, используется для нужд организации. Надо подавать декларацию по отслеживаемости."/>
        <s v="поступил товар от 26 сентября, поставщик 5 октября прислал корректирующий сч-ф на уменьшение, это разные периоды, так когда проводить корректир.сч-ф в сентябре или октябре"/>
        <s v="посылаю уведомление по нДФЛ 12 октября, когда спишутся средства сЕНС"/>
        <s v="посылаю уведомления ндфл 12 числа когда спишуи с единового налогового счета"/>
        <s v="почитала, получается прямого запрета нет, и все же это не правильно, ведь искажается момент определения выручки, НДС и прибыли"/>
        <s v="Пояснение, налоговой с какой целью ООО &quot;АРМАДА&quot; выдавало займы в&#10;адрес взаимозависимой организации"/>
        <s v="ПОЯСНЕНИЯ ПО ЗАРПЛАТЕ"/>
        <s v="ППА амортизируются?"/>
        <s v="правила торговли одеждой для ип на УСН"/>
        <s v="правильно ли я понимаю чтосотруднику который 2 предыдущих календарных года работал у других работодателей для того чтобы учесть этот заработок при выплате по больничному листу необходим оригинал справки 182 н? или в данный момент уже нет необходимости предоставлять справку?"/>
        <s v="Правильно ли я понимаю,что при увольнении в порядке перевода из фирмы А в фирму В в сентябре 2023г. сведения ЕСФ-1 нужно подать в СФР не позднее 25 октября 2023г.?"/>
        <s v="Правильно ли я поняла, что если суточные в положение прописаны в валюте, но выплачены в рублях, курс берем на дату выплаты, верно?"/>
        <s v="Правильно ли я поняла; если авансовые платежи по УСН(БЕЗ СОТРУДНИКОВ) были перечисленные в 1.2 кв.23 а уведомления не отправлялись, то учесть(показать в ИФНС) эти платежи можно в уведомлении подаваемое в 3кв.23г методом сложения(1кв+2кв+3кв) под кодом 34/03 ?"/>
        <s v="Правильно я понимаю, что за сентябрь по строке 110 попадает только аванс выплаченный 25 сентября, а зарплата начисленная 30.09.2023 г. и выплаченная 10 октября в этом расчете не участвует?"/>
        <s v="Правомерно ли налоговая отозвала регистрацию Заявления о ввозе товаров и уплате косвенных налогов, предоставленного 04.10.2023 года за сентябрь 2023 года, в связи с невозможностью в проставлении отметки о подтверждении уплаты косвенных налогов на Заявлении налоговым органом до наступления срока уплаты косвенных налогов (20-е число) по причине истечения 10-ти дневного срока для проверки Заявления и соответствующих документов."/>
        <s v="практика по религиозным спорам"/>
        <s v="практическая конференция 2023-2024"/>
        <s v="Практическая конференция 2024"/>
        <s v="предельный размер резерва по сомнительным долгам"/>
        <s v="Предоставленного вами материала недостаточно, т.к. наш руководитель не является иностранным сотрудником, хотелось бы побольше арбитражной практики в подтверждение того, что сумма оплаты аренды и коммунальных услуг помещения, где проживает сотрудник не будут включены в налогооблагаемую базу как оплата труда."/>
        <s v="Предприниматель (ИП) работает на ОСНО, имеет кассовый аппарат. Вопросы: 1. Как организовать налоговый учет (отражение в книге продаж, в книге покупок) : 1) чеки по реализации наличными, картой; 2)чеки на предоплату (аванс); 3)чеки на возврат денежных средств покупателям. 2. Если покупатель - физлицо расплачивается банковской картой, нужно ли составлять счет-фактуру?"/>
        <s v="Предприниматель взял кредит, залогом является недвижимое имущество, не справляется с оплатой данного кредита и по согласию банка по договору уступки права передает это имущество новому должнику. Должен ли он включить в доход (применяет УСН) сумму договора на уступку права, так как происходит отчуждение имущества?"/>
        <s v="Предприятие – резидент (Предприятие А) по договору поставки осуществляет продажу продукции предприятию – резиденту (Предприятие В). Предприятие В продает эту продукцию по внешнеэкономическому контракту на экспорт. &#10;Также Предприятие А оказывает транспортно-экспедиционные услуги Предприятию В по доставке этой продукции. У Предприятия А своего транспорта нет, для оказания транспортно-экспедиционных услуг по доставке продукции Предприятие А привлекает перевозчиков. Условия поставки – CPT. По итогам месяца Предприятие А выставляет (реализует) транспортно-экспедиционные услуги по перевозке Пре"/>
        <s v="Предприятие выдает спец.одежду сотрудникам на основании приказа Министерства труда и социальной защиты РФ от 29.10.2021 №767н по приложению №2 в зависимости от вида опасности (от вида определенных работ) и соответственно спец. одежду получают даже те сотрудники, должности которых не прописаны в приложении №1, но они выполняют работу, требующую применение средств индивидуальной защиты. По проведенной СОУТ класс условий труда установлен 2.&#10;&#10;&#10;&#10;Можно ли учесть данную спец.одежду в НУ?"/>
        <s v="предприятие выдала займы на крупную сумму взаимозависимым компаниям. но теперь хотим взять кредит на реконструкцию. Понятно, что разницу в процентах в расход брать нельзя. вопрос в том, можно ли брать в расход затраты на обслуживание кредита, например страхование объектов залога?"/>
        <s v="Предприятие на ОСНО. На предприятии заключён договор добровольного страхования работников. Произошла авария и работник пострадал, предприятие выплатила работнику все компенсации. От страховой компании на предприятие пришли деньги должны ли мы эти денежные средства показать в налоговом учете."/>
        <s v="Предприятие оказывает услуги судоремонта, в эти услуги входит ремонт кают, ремонт кают прописано в договоре (в смете), а проживание экипажа судна на время ремонта кают в договоре и смете не прописано. Наш вопрос и заключается в том - как, каким документом, кроме договора, мы можем экономически обосновать расходы по оплате проживания экипажа судна на момент ремонта кают."/>
        <s v="предприятие отчиталось по 2 ндфл за сотрудника, а в уведомлении физ лицу пришло доплатить налог ндфл, с чем может это быть связано"/>
        <s v="Предприятие получило СФ на аванс в сентябре, но проводить ее нет надобности. Можем ли мы отразить вычет по авансовому СФ от 13.09 в следующем квартале? Поставки в следующем квартале не будет."/>
        <s v="Предприятие с ОСНО перешло на УСН доходы минус расходы. В первый год применения УСН продает недвижимость. Как посчитать налог ? Остаточная стоимость по ОС полностью уменьшает базу для налога?"/>
        <s v="Преемник по Соглашению переуступки прав аренды земельного участка, взял на себя права аренды и за это заплатил цеденту, сумма оплаты у преемника висит по Дебету счета 60,как её закрыть!!! Каким-то начислением?"/>
        <s v="при годовой инвентаризации в организации председателем комиссии может ли быть директор ?"/>
        <s v="При достижении предельной базы для исчисления страховых взносов начисляются ли налоги у СМП"/>
        <s v="При есхн не принимаем в расходы аренду земельного участка за 2022,но мы можем принять данные расходы во 2 форме в текущем периоде. Забыли отразить за 2022"/>
        <s v="При заполнении ЕФС-1 Раздел 2 за 9 месяцев в поле численность работающих , учитывать работников , уволенных в 1 кв. и 2 кв."/>
        <s v="При заполнении платежного поручения на уплату штрафа в СФР за Представление сведений для индивидуального (персонифицированного) учета чей ОКТМО указывать в платежном поручении?"/>
        <s v="при импорте из ЕАЭС в налоговую полаем только заявления о ввозе и декларацию?"/>
        <s v="при каких условия возможна аренда автомобиля у сотрудника предприятия и налогообложение данной операции."/>
        <s v="при ликвидации нужно делать возврат уставного капитала учредителям?"/>
        <s v="при оплате взносов на травматизм какой регистрационный номер нужно указывать в назначении платежа - пенсионного или социального страхования?"/>
        <s v="при открытии ООО единственный учредитель внес личные средства на развитие бизнеса, может ли он их теперь вернуть с расчетного счета на банковскую карту"/>
        <s v="При отправке сведений в СФР по электронному листку нетрудоспособности на совместителя, нужно ли обязательно указывать ставку совместителя по коду 51 или нужно указывать только в том случае, если зарплата меньше минимальной"/>
        <s v="При перепродажи земли могу учесть в расходы ее стоимость приобретения при усн"/>
        <s v="При переработке давальческого сырья, переработчик использовал полуфабрикат собственного производства. Можно включить стоимость этого полуфабриката в услуги по переработки ? Или нужно выставить отдельно продажу на него ?"/>
        <s v="При потопе, когда списываем товар, отражаем списание сверх норм естественной убыли или естественной убыли. При заполнение инв 26"/>
        <s v="При приеме на работу данная справка с прошлого места работы не нужна."/>
        <s v="При приеме на работу данная справка с прошлого места работы не нужна. Где в спите"/>
        <s v="При проведении инвентаризации ТМЦ инвентаризационная комиссия ходит с ноутбуком и фиксирует результаты подсчетов в эл. варианте, правомерно ли это?"/>
        <s v="При продаже ООО? Нужно ли передавать бухгалтерскую документацию новому собственнику?"/>
        <s v="При продажи фирмы какие налоги должен заплатить учредитель?"/>
        <s v="При расчете УСН 6% во 2 квартале я уменьшила налог на сумму уплаченных страховых взносов (СВ ИП за себя и 1% свыше предела). Надо ли подавать какое либо заявление , чтобы ИФНС этот факт учла?"/>
        <s v="При регистрации кассового аппарата необходимо указать адрес установки ККТ: почтовый индекс, регион (код), район, город, населенный пункт, улица, номер дома (владения), номер корпуса (строения), номер квартиры (помещения). А если это не стационарный объект и он не зарегистрирован в ФИАС,есть только номер земельного участка,могут отказать в регистрации ККТ?&#10;&#10;«"/>
        <s v="При совмещении должностей нужно ли подавать сведения в ПФ?"/>
        <s v="При создании ооо путём выделения новой ооо перешли как дебиторская задолженность, так и кредиторская задолженность, в том числе займ, взятый первой ООО. &#10;Сейчас заимодавец продолжает начислять проценты, но уже новой ООО. Правильно ли делает? Должны ли мы платить кроме займа, проценты?"/>
        <s v="При составлении графика отпусков обязательно учитывать мнение работников?"/>
        <s v="при транспортировке 20т. кальция хлористого гранулированного, был поврежден контейнер и 500кг. высыпалось и испортилось. Можно ли учесть в расходах по налогу на прибыль затраты на приобритение испорченного товара (500кг)?"/>
        <s v="При увольнении работника по собственному желанию, в связи с выходом на пенсию (на основании Колл.договора), выходное пособие разделилось до 3-х и свыше 3-х кр.ср.мес.зп. Принимается ли к НУ выходное пособие до 3-х ср.мес.зп.?"/>
        <s v="при увольнении сотрудника какие докумерты выдать"/>
        <s v="привет"/>
        <s v="Прием на работу граждан Латвии с видом на жительство"/>
        <s v="прием сотрудника на работу"/>
        <s v="Приказ Минздрава России от 07.09.2020 N 946 &quot;Об утверждении инструкции об организации служебных проверок в Министерстве здравоохранения Российской Федерации&quot; с инструкцией"/>
        <s v="приказ о работе в выходной день"/>
        <s v="Приказом Росархива от 2019 года (ПРИКАЗ от 20 декабря 2019 г. N 236 ОБ УТВЕРЖДЕНИИ ПЕРЕЧНЯ ТИПОВЫХ УПРАВЛЕНЧЕСКИХ АРХИВНЫХ ДОКУМЕНТОВ &lt;…&gt;) утверждён срок хранения инвентаризационных описей – 5 лет. Ранее дейтствующим приказом Микультуры был установлени срок – постоянно. Вопрос – можно ли сократить сроки хранения инвентаризационных описей, сформированных до издания приказа № 236 до 5 лет, или их необходимо продолжать хранить постоянно?"/>
        <s v="применяется ли п.9 ст.9 ФЗ 101 от 24.07.2002"/>
        <s v="Применяются ли в 2023 году методические указания по бухгалтерскому учету основных средств (утв. Приказом Минфина № 91н от 13.10.2003 г.?"/>
        <s v="пример расчета компенсации за задержку выплаты зарплаты и отражение в бухучете при УСН"/>
        <s v="пример расчета при увольнении по соглашению сторон? Какими налогами облагаются отступные?"/>
        <s v="Принимаем на работу гражданина Таджикистана. Как узнать относится он к резидентом или нерезидентом?"/>
        <s v="Принимаем на работу сотрудника с видом на жительство. ИП зарегистрировано в Москве, фактически находится в Оренбурге. В какое подразделение МВД отправлять уведомление?"/>
        <s v="Принимается ли стандартный вычет на ребенка у сотрудника, который был в отпуске за свой счет?"/>
        <s v="Принципы работы с бизнес картами. Это снятие наличных в банке или безналичная оплата покупателю?"/>
        <s v="Приняли на работу Гражданина Белоруссии , нужно ли подавать форму МВД о приеме иностранных Граждан ?"/>
        <s v="Приняли на работу гражданина Украины . Какая ставка ндфл для расчета зарплаты будет у него?"/>
        <s v="приняли на работу иностранных сотрудников. пересчет ндфл"/>
        <s v="Приобрели здание у физ. лица, требующее вложений, ремонта и т.д. какие документы нужно оформить и как принять к учету? В эксплуатацию здание вводить, когда будет полностью к ней готово, правильно? И налог на имущество исчислять с какого момента?"/>
        <s v="приобрели радиатор ценной в 2,8мл руб как учесть"/>
        <s v="приход м-4 поступление материалов"/>
        <s v="Приходят больничные листы в организацию на уволенных сотрудников."/>
        <s v="Причина опоздания не уважительная. Как рассчитать стоимость билета &quot;туда&quot;?"/>
        <s v="Причина списания товара - истекший срок годности. Что делать с НДС и можно ли включить в расходы по налогу на прибыль"/>
        <s v="пришлите еще пожалуйста инструкцию по работе с эл.документооборотом, какой датой необходимо утверждать документы, допустим акт от 30.09.2023г поступил нам 10.11.2023г, можем ли мы его утвердить 30.09.2023г и принять в расходы в 3 кв.2023г? или же мы должны его принимать в расходы уже в 4-м квартале?"/>
        <s v="пришлите еще раз ссылку уже так было мне присылали несколько раз а потом все открылось"/>
        <s v="пришлите мне наш договор на систему Главбух на почту mstrana3@yandex.ru"/>
        <s v="пришлите отраслевые показатели налоговой нагрузки по отраслям: транспортные перевозки, мелкооптовая торговля хозяйственными и пр.товарами по исполнению контрактов госучреждений,"/>
        <s v="пришлите пожалуйста всю подборку по воинскому учету. Что необходимо сделать компании, чтоб не попасть на штраф?"/>
        <s v="Пришлите пожалуйста образец регламента прохождения платежей"/>
        <s v="пришлите пример приказа на увеличении норм расхода топлива"/>
        <s v="Пришлите ссылку на образец платежного поручения на перечисление удержания налога сотрудника по исполнительному листу работодателем"/>
        <s v="Пришлите, пожалуйста, закон Тверской области о земельном налоге"/>
        <s v="пришлите, пожалуйста, ссылку для оценки ответа"/>
        <s v="пришло сегодня письмо от Системы главбух, там написано, что с октября 2023 поменялись РЕКВИЗИТЫ для платежа в ФСС (несч.случаи) (КПП и ОКТМОО у нескольких филиалов) , я сравнила с реквизитами, присланными для платежа с января 2023 (куда всегда платили), НО здесь (в справочнике по регионам) указаны ДРУГИЕ КБК тоже..."/>
        <s v="Пришло требование о предоставлении пояснений по факту отражения нулевых показателей в расчете по страховым взносам при наличии двух и более застрахованных лиц. Зарплата не начислялась. Что ответить"/>
        <s v="Пришло уведомление о вызове по 6 ндфл за 6 месяцев, причина указана нпд, как ответить"/>
        <s v="пробили чек на кассовом аппарате , ошибочно ставку ндс указали &quot;Без НДС&quot;, должны были указать &quot;в том числе НДС 20%&quot; , какие могут быть последствия?"/>
        <s v="Проверить 6 ндфл"/>
        <s v="проверить контрагента"/>
        <s v="проверка"/>
        <s v="проверка отчетности"/>
        <s v="проверка связи"/>
        <s v="проводится ли СОУТ в ИП, если есть сотрудники?или СОУТ только для организаций?"/>
        <s v="проводки по договору цессии у цедента"/>
        <s v="Проводки по Увеличение Уставного Капитала за счет взноса арендных прав"/>
        <s v="Проводки. Расчет по претензии со страховой компанией, если транспортная компания разбила груз. Груз отправлен обратно поставщику в ремонт."/>
        <s v="Проводят ли инвентаризацию СХПК, то есть коллективные хозяйства?"/>
        <s v="продажа бонусного товара за 1 рубль"/>
        <s v="продажа земельного участка облагается ндс?"/>
        <s v="продажа книг по какой ставке НДС"/>
        <s v="продажа обоев облагается обычной ставкой НДС?"/>
        <s v="Продан земельный участок. Нужно сдавать 3 НДФЛ"/>
        <s v="прожиточный минимум в 2023г. по Республике Татарстан для коммерческий организаций"/>
        <s v="прожиточный минимум в селемджинском районе"/>
        <s v="прожиточный минимум в татарстане"/>
        <s v="Проконсультируйте по следующему вопросу. Наш контрагент ООО работает не по своему ОКВЭД. Можем ли мы сотрудничать с данным контрагентом и чем нам это грозит"/>
        <s v="Просим дать консультацию по порядку ведения учета затрат в организации, занимающейся научно-исследовательской деятельностью (коммерческая организация- заключены договоры на проведение научно-исследовательских и опытно конструкторских работ, конечным результатом которых будут оформление патента). Конкретно интересует порядок списания на затраты лабораторного инструмента, хим. реактивов, основных средств (в т.ч. малоценных), расходов на канцтовары и хоз. нужды, ГСМ, аренды и т.п."/>
        <s v="Просим дать пояснения по следующему вопросу: Товар приобретен нами в США наша организация является покупателем при этом мы производим реализацию товара не ввозя его на территорию РФ на условиях самовывоза с территории США другой Российской организацией .Считаем что наша организация реализует другой организации товар Без НДС т.к. мы не ввозим его на территорию РФ,верна ли данная точка мнения"/>
        <s v="Просим помочь рассчитать налог при продаже недвижимости: квартира куплена за 17 млн, в этом же году продана за 17 млн. Кадастровая стоимость объекта 5 млн, какой НДФЛ надо заплатить со сделки купил- продал?"/>
        <s v="Просим предоставить разъяснения по следующему вопросу:&#10;Общество (применяет ОСН) по договору приобрело право на заключение договора аренды земельного участка с НДС у муниципалитета. НДС был принят к вычету в полном объеме.&#10;Далее был заключен договор аренды. Общий срок аренды по договору аренды составляет 46 лет. &#10;С января 2024 года общество переходит с ОСН на УСН.&#10;Обязано ли общество восстанавливать НДС если до 31.12.2023 арендованные земельные участки использовались в операциях, облагаемых НДС, а с 01.01.2024 используются в операциях, не облагаемых НДС? Если нужно восстанавливать Н"/>
        <s v="Просит прислать рекомендацию: Что такое машиночитаемая доверенность. Кратко обязательны ли они или нет, для всех организаций или нет, когда вступают в силу? Если да, как их установить"/>
        <s v="прослеживаемый товар"/>
        <s v="Прослеживаемый товар используют для нужд организации (новый товар не формируется)."/>
        <s v="простите отвлекли))) нам нужен расчет доли выруки для расчета взносов уменьшаемых по УСН и по патенту"/>
        <s v="Простите, в данной ссылке нет пояснений к моему вопросу"/>
        <s v="Просьба отправить вопрос юристам"/>
        <s v="Просьба передать вопрос экспертам"/>
        <s v="Просьба передать вопрос эксперту. Здравствуйте, подскажите пожалуйста. у нас УСН &quot;Доходы минус расходы&quot; при приобретение канцтоваров, чистящих средств, пакетов для мусора, через подотчетное лицо можно ли использовать проводки ДТ 26 КТ 71. У нас по авансовому отчету мы возмещаем перерасход по купленным канцтоварам и товарам на хоз. нужды в течении месяца. Или же мы должны применять на каждый купленный товар проводки счет 10 и разные субсчета в корреспонденции со счетом КТ 71, а затем списывать все материалы на счет 26. У нас микропредприятие. И потом как правильно должны выглядеть проводки:"/>
        <s v="Просьба уточнить как отражать в НУ и БУ операции по ипотечному кредиту на недвижимость для юрлиц. с примерами проводок."/>
        <s v="Просьба экспертам ответить на комментарий от 10/10/2к их ответу на вопрос 3948849 от 9 октября 14:18"/>
        <s v="Просьба экспертам ответить на наш сегодняшний комментарий к их ответу на вопрос 3948849 от 9 октября 14:18"/>
        <s v="противопожарные инструкции"/>
        <s v="протравка семян пшеницы собственного производства проводки в бухучете"/>
        <s v="Прошу вас помочь в вопросе. С 01.01.2023 необходимо исчислять земельный налог по новой кадастровой стоимости (кадастровая стоимость выше) . Авансовые платежи за 1, 2 квартал рассчитан и оплачен по неверной стоимости. Необходимо ли подать корректировку на уведомление по земельному налогу, корректировку по налогу на прибыль в связи с тем, что расход по земельному налогу выше?"/>
        <s v="прошу консультацию пжл по кадрам. Хотим взять на работу 16 летнего подротска, вроде подростко сейчас отчислен из школы, то есть не числиться в учебном заведении, можем ли мы е трудоустроить на полный 8 часовой рабоч день? и какие документы следует попросить при трудоустройсвте"/>
        <s v="Прошу ответить. ИП совмещает патент (торговля оквэд 47.59.9) и УСН доходы. Работники все на патенте. По УСН деятельность (торговля на валдбериз) только с 3 квартала. Я могу уменьшить налог по усн на уплаченные стр.взносы за себя."/>
        <s v="Прошу отправить юристам, мой вопрос. Не было связи ответить сразу не смогла"/>
        <s v="Прошу передать мой вопрос в экспертную поддержку для подготовки письменного ответа"/>
        <s v="прошу пояснить как правильно производить начисление % - районные коэффициенты и надбавки в районах крайнего севера. К примеру работники работает вахтовым методом в районе - Ненецкий автономный округ - АМО Амдерма , где согласно статьи 316 ТК РФ ему полагается 2,0 %"/>
        <s v="Прошу прислать заявление на замену лет для отпуска по беременности и родам."/>
        <s v="Прошу проконсультировать по вопросу налоговых рисков. ООО продает долю АО. Учредитель в ООО и АО одно и то же физ.лицо. Уставный капитал в ООО 100 тыс.руб., стоимость активов по последнему балансу составляет 7 млрд.руб. По какой стоимости можно продать долю ООО? Можно по стоимости 100 тысяч рублей? По сути у продавца и покупателя одинаковый учредитель. Какие риски у данного физ.лица? ООО продает свою долю"/>
        <s v="Прошу прощения за назойливость, рассудите нас...мнения разошлись : сдает ли отчет по РНПТ организация, которая приобрела товар у другой организации, которая имела этот товар в собственности еще до ввода закона о прослеживаемых товаров? И при реализации продавец присвоил РНПТ. Должна ли организация покупатель данного товара с РНПТ сдавать отчет ?"/>
        <s v="Прошу прощения, не могла ответить вам. В письменно у меня требуют какой-то код доступа. А я не знаю где его взять"/>
        <s v="Прошу разъяснить как отразить операции в налоговом и бухгалтерском учете у Покупателя и Продавца следующей ситуации: Продавец и Покупатель но ОСН. Продавец продал покупателю инструмент во втором квартале 2023г., в третьем квартале покупатель обнаружил поломку одного из инструмента (который имеет гарантию) и возвращает поставщику данный инструмент. Поставщик выписал покупателю УКД на первичную реализацию. Как отразить в налоговом учете по налогу на прибыль и НДС Покупателю данные операции, если покупатель списал данный инструмент в расходы на производство (принял к учету). И как отразить в нал"/>
        <s v="прошу разъяснить по кассовой дисциплине мы организация которая покупает-выдает деньги. Отражаем по кассе расход денежных средств и то что оплатили по безналу"/>
        <s v="Прошу скорректировать мой вопрос с учетом последнего текста"/>
        <s v="прошу уточнить: деньги из банкомата сняты и внесены в кассу организации. Только через пару дней приходит выписка о списании денег со счета. Какие здесь проводки и даты?"/>
        <s v="путевой лист"/>
        <s v="путевой лист на самосвал с манипулятором"/>
        <s v="путевой лист сентября"/>
        <s v="р 19001"/>
        <s v="р19001"/>
        <s v="р1901"/>
        <s v="работа в выходной при сменном графике"/>
        <s v="работа с уведомлениями по енс"/>
        <s v="Работник должен был вернуться из командировки в выходной день в субботу. Но он возвращается по личным причинам и по согласованию с директором в воскресенье. Должна ли организация выплатить суточные за субботу? и являются ли рабочими днями для сотрудника суббота и воскресенье?"/>
        <s v="Работник занят у нескольких работодателей по трудовым договорам. Каков порядок назначения и выплаты пособия по уходу за ребенком до 7 лет?"/>
        <s v="Работник использовал собственные средства на покупку товаров для предприятия. Как отчитаться в бухгалтерию"/>
        <s v="Работник находится в ежегодном оплачиваемым отпуске, на эти же дни приносит справку-вызов учебного отпуска. Как правильно поступить?"/>
        <s v="работник не предоставляет банковские реквизиты для перечисления ЗП и не является на работу. Как быть работодателю?"/>
        <s v="Работник оплатил такси для поездки на совещание по договору, просит возместить расходы, можем ли мы возместить и учесть в расходах) УСН дох-расх"/>
        <s v="работник подал заявление на увольнение, после положенных двух недель отработки на расчетом не пришел и на работу не выходит. что надо делать кадровику если прошло уже 8 дней, а работник не является? ( по нашим данным работает на частника. Как уволить ,&#10;соблюдая все нормы?"/>
        <s v="Работник предпр. ушел на б\лист с 25.04-28.08.23 г. вследствии травмы дома умер 28.04.23г.зарплата с 01.04.-30.04.23 г. была начислена в апреле.Б.\л электронно пришел на предпр. 02.05.23 г. ДОКУМЕНТ УВОЛЬНЕНИЕ от 02.05.23г с датой увольнение 28.04.23г. НДФЛ С Б\Л не удержан.а зарплаты за 2 половину месяца до даты начала б\л начислен и удержан.Зарплата окончат.расчет выдан матери.Правильно ли удержан НДФЛ с з\платы умершего работника"/>
        <s v="Работник принят по совместительству на полную ставку. Можно ли так? Как в таком случае выглядит продолжительность рабочего времени. Можно ли использовать фразу: оплата производится из расчета фактически отработанного времени."/>
        <s v="Работник, имеющий долг перед организацией в связи с уходом в отпуск, выданным авансом, умер. Как быть с образовавшейся переплатой?"/>
        <s v="работнице предприятия ,согласно графика, был предоставлен очередной отпуск с 1 октября по 16 октября 2023 года. За период с 5 по 9 октября она предоставляет на предприятие листок нетрудоспособности по уходу за ребенком.Каковы действия предприятия? должны ли мы продлить очередной отпуск и оплатить листок нетрудоспособности? или же в данном случае очередной отпуск не продляется, а листок нетрудоспособности не оплачивается?"/>
        <s v="Работодатель отправляет работника учиться на доп.профессию. Возникает ли у работника доход в натур.форме?"/>
        <s v="Раздельный учет результатов финансово-хозяйственной деятельности отражается на заполнение кс-2?"/>
        <s v="размер пособия на погребение"/>
        <s v="Размер районного коэффициента города уст-илимск иркусткой области для коммерческой организации"/>
        <s v="Размеры больничных увеличить"/>
        <s v="Районный коэффициент и северная надбавка не начисляются на выплаты, которые считаются по среднему заработку. В соответствии с постановлением Правительства №922. При повышении среднего заработка учитываются выплаты, установленные к тарифным ставкам в фиксированном размере (проценты, кратность). Районный коэффициент и сев.надбавка установлены как раз в фиксированном размере."/>
        <s v="ранее справка о доходах была нужна для расчета стандартных налоговых вычетов при переходе сотрудника из одной организации в другую в течение календарного года (приложение 4 к приказу ФНС от 15.10.2020 № ЕД-7-11/753@"/>
        <s v="раскрытие налоговой тайны код 1400 разве еще есть? вопрос к ответу выше"/>
        <s v="распоряжение мэра города омска 12.05.2004 № 1499-р"/>
        <s v="рассрочка платежа возникает ли ндфл"/>
        <s v="расходы на содержание спортивной команды на осно как учесть в расходах для налогов"/>
        <s v="расходы на текущий ремонт нормируются в бухгалтерском учете?"/>
        <s v="Расчет налога на землю за 2023г"/>
        <s v="расчет ппа"/>
        <s v="Расчет среднего заработка для отпускных при отсутствии заработной платы в расчетном периоде."/>
        <s v="Расчет сумм страховых взносов в подразделе 2.1 раздела 2 ЕФС-1Строка 4&#10;&#10;&#10;Из суммы в строке 3 нужно выделить сумму выплат в пользу инвалидов"/>
        <s v="расчетчик есть. доступа нет."/>
        <s v="расчитать отпускные"/>
        <s v="Реализация турпродуктов с НДС или без, для организации на ОСН"/>
        <s v="Ребенку исполнилось 18 лет в мае 2023, поступил учиться он с сентября 2023 на очную форму обучения в ВуЗ. С какого месяца продолжается право на стандартный вычет по НДФЛ?"/>
        <s v="Регулируемый вид деятельности по водоснабжению в ООО действует до 30.06.23г., а в МУП с 01.07.23г./распоряжение/.&#10;По ООО инвестпрограмма утверждена распоряжением № 209-Р от 21.02.2023г.&#10;В тарифе с 01.01.2023г. ООО утверждена инвестпрограмма в конкретном объеме, а в МУП переутверждена с 01.09.2023г. &#10;В ООО инвестпрограмма до 30.06.2023г. не выполнялась, т.к. график выполнения работ - на 4 квартал 2023г.&#10;Замена стороны по инвестпрограмме (ООО на МУП) оформлялась через Министерство энергетики Московской области (утверждена распоряжением № 145-Р от 26.09.2023г.). Техническое задание и сумма ост"/>
        <s v="Резервы отпусков в ну могут быть больше чем в бу?"/>
        <s v="реквизиты для оплаты за патент?"/>
        <s v="РЕКВИЗИТЫ ДЛЯ ПЕРЕЧИСЛЕНИЯ СТРАХОВЫХ ВЗНОСОВ ОТ НЕСЧАТНЫХ СЛУЧАЕВ ПО МОСКОВСКОЙ ОБЛАСТИ"/>
        <s v="Реквизиты для уплаты взносов НС"/>
        <s v="реквизиты для уплаты страховых взносов г.Москва"/>
        <s v="реквизиты ЕНС"/>
        <s v="реквизитя для оплаты налогов"/>
        <s v="рекомендованная форма отчета рсв"/>
        <s v="Реорганизация путем преобразования МУП в ООО , алгоритм действий. Надо ли формировать бухгалтерский баланс при реорганизации если надо то какие сроки. Отчеты в СФР."/>
        <s v="реорганизация с присоединением муниципальных предприятий"/>
        <s v="РКМ для гособоронзаказа"/>
        <s v="рллдшл"/>
        <s v="Розничная купля-продажи до 150 кВ.м. В договоре помимо товара указаны услуги сборки, но сборку осуществляем не мы. Наш поставщик нам выставляет оплату за услуги сборки, а мы транслируем Клиенту. То есть мы эту деятельность не оказываем и на ней не зарабатываем.&#10;Сам поставщик при доставке (она тоже его) осуществляется сборку.&#10;Деньги от Клиентов отдельно за услуги сборки и доставки не принимаются, они включены в единый платёж, но в накладной и чеке выделены отдельной строкой.&#10;Патент возможен в этом случае?"/>
        <s v="Российская организация ( Покупатель) заключила с Российской организацией ( Продавцом) договор на поставку ТМЦ. Продавец 01.08.2023г отгружает товар транзитом со склада иностранного поставщика товар. Склад иностранного поставщика находится на территории ЕАЭС. Переход права собственности к конечному покупателю переходит при передаче товара Покупателю и подписании Покупателем накладной. Доставка товара до Покупателя осуществляется машиной. Вопрос : Какой датой Продавец должен выписать счет-фактуру для покупателя? 01.08.2023г или когда по факту машина пресекла границу ?"/>
        <s v="Российская организация участвует в выставке в Казахстане, Казахстан оказывает услугу по предоставлению места на выставке на территории Казахстана. Российская организация является налоговым агентом по НДС? и 2-ой вопрос. Платим НДС на ЕНП, а какой КБК НДС налогового агента в уведомлении?"/>
        <s v="рсв за 9 мес 2023"/>
        <s v="с 01.10.2023 необходимо подавать уведомления 2 раза . Кому обязательно ? или всем ?"/>
        <s v="С Вашего разрешения я переведу Ваш вопрос коллегам в экспертную поддержку для подготовки подробного письменного ответа, который Вы получите не позднее 24 часов. Оформить Ваш вопрос в экспертную поддержку?&#10;&#10;Да , направляйте"/>
        <s v="С директором заключили договор займа с процентами. 30 июля выплатили , Начислили проценты, удержали НДФЛ. Сумму начисленных процентов в отчете 6-НДФЛ где указать?. строка 112 Раздел 2 ?"/>
        <s v="С какого года отменили свидетельство о регистрации юр лица"/>
        <s v="с какого периода начинается засчитаться по УСН уведомление с какого периода"/>
        <s v="с какого периода нужно пересчитать страховые взносы если компанию в реестр ит-компаний в середине года"/>
        <s v="с МРОТ страховые взносы 30% ,то что свыше 15%"/>
        <s v="С сотрудником заключен договор на аренду автомобиля без экипажа. Автомобиль сотрудника использовался в организации для развоза документов по клиентам. Сейчас решили оплачивать сотруднику услуги по управлению автомобилем. Нужно ли заключать с ним отдельный договор на услуги по управлению ТС или перезаключить договор аренды автомобиля без экипажа на аренду автомобиля с экипажем. Как правильно учитывать оплату за услуги по управлению ТС - как ГПХ (ежемесячно будет начисляться одинаковая сумма длительное время) или как совместительство (как назвать должность если не хотим числить его водителем, чт"/>
        <s v="с чем идти вставать на учет в военкомат"/>
        <s v="Сальдо ЕНС"/>
        <s v="Самозанятый не является оператором персональных данных. Оператором является юр. лицо, с которым у самозанятого заключен договор на услуги. Сам самозанятый не получает и не хранит перс. данные. Вносит от имени юр. лица в определенные программы и системы. Как оформить право доступа к этим перс. данным для самозанятого?"/>
        <s v="Санаторий заключил договор с самозанятым на обслуживание сайта. Какими документами он должен отчитаться о проделанной работе? Спасибо."/>
        <s v="Сбор за пользование объектами ВБР"/>
        <s v="сведения о наличии и техническом состоянии транспортных средств в военкомат форма"/>
        <s v="Свердловская область: есть ли там льготы по УСН?"/>
        <s v="сверка"/>
        <s v="Светлана Ирышкова Спасибо Большое!"/>
        <s v="Светлана??????"/>
        <s v="Свободная биржевая продажа через брокера. Покупатель не известен"/>
        <s v="сдается ли ЕФС-1 подраздел 1.1 (при приеме сотрудников) в налоговую по месту регистрации обособленного подразделения или по юр. адресу юр. лица?"/>
        <s v="Сдала отчет по 6 НДФЛ и нашла ошибку, сроки еще не вышли. Сдавать с Нулем или ставить номер корректировки 1"/>
        <s v="Сдали декларацию по ндс уточненную в связи с отказом заказчика принимать и проводить работы на сумму 799 тыс. поэтому в уточненной декларации ндс уменьшился и к оплате сумма изменилась. Уточненную декларацию не приняли налоговая написала что контрольные соотношения 3 левая часть и правая разные и указанны суммы ндс первичной декларации и уточнненой декларации. нужно грамотно ответить на отказ и потребовать чтобы уточненную .декларацию приняли."/>
        <s v="сдано уведомление 15016 об утверждении промежуточного ликвидационного баланса, через какое время теперь сдать увед 15016 об Окончательном Ликвидационном балансе"/>
        <s v="Сдача в аренду жилья молодым специалистам. Есть ли льготы по НДФЛ для физлица, предоставляющего жилье в аренду?"/>
        <s v="сдача енп с 1 октября"/>
        <s v="Себестоимость квартир у застройщика как рассчитать?"/>
        <s v="Сейчас справки 182н отменили? Как произвидить расчет больничного? А если самому сотруднику панадобится эта справка?"/>
        <s v="сейчвс в паспорте ничего не ставят"/>
        <s v="Сервис для обмена документов с поставщиками, заказчиками"/>
        <s v="сервис ифнс"/>
        <s v="сервисы фнс"/>
        <s v="Сергей, спасибо за ответ! Но я еще хотела уточнить, что имеется в виду :Если у вас другая ситуация, то надо обложить стоимость НМА налогом по УСН 6%."/>
        <s v="система главбух 17 лет"/>
        <s v="система главбух работает только на одном ПК?"/>
        <s v="Ситуация следующая Иностранный гражданин уехал пересек границу и приехал обратно. Работает зарегистрирован в организации и регистрация по месту пребывания в помещении этой же организации. как быть теперь можно ли его не увольнять а просто снять с учета вчерашним числом и теперь уже поставить на учет заново. Что нарушает организация?"/>
        <s v="скажите куда платить штраф &quot;За непредоставление страхователем в установленный срок сведений,предусмотренных пунктами 2 и 2.1 статьи 11 ФЗот 01.04.96г №27-ФЗ&quot;"/>
        <s v="скажите пож-та какой это код: &quot;согласие на признание части сведений, составляющих налоговую тайну, общедоступными, в соответствии с подпунктом 1 пункта 1 статьи 102 Налогового кодекса Российской Федерации в отношении сведений о наличии (урегулировании/неурегулировании) несформированного источника по цепочке Поставщиков/Исполнителей товаров (работ/услуг) для принятия к вычету сумм НДС &quot;"/>
        <s v="скажите пожалуйста все ли организации должны перейти на ЕНС?"/>
        <s v="Скажите пожалуйста должна ли организация в Саратовской области сдавать в военкомат обязательные отчеты? есть ли штраф за не сдачу?"/>
        <s v="Скажите пожалуйста если работник едет в командировку или обратно на машине в выходной. Ему ставится в табели рабочий день."/>
        <s v="скажите пожалуйста как можно проверь ставку по кредиту банка"/>
        <s v="Скажите пожалуйста какой грозит штраф за то, что перечисляли деньги подотчет не сотруднику организации?"/>
        <s v="Скажите пожалуйста какой региональный коэффициент используется в Ростовской области для расчета НДФЛ при продаже недвижимости раньше минимального срока владения, который освобождает от уплаты ндфл"/>
        <s v="скажите пожалуйста обязателен ли военный учет?"/>
        <s v="Скажите пожалуйста, в организации из мужчин один ген директор, он не военнообязанный, нужно ли в компании вести воинский учет?"/>
        <s v="Скажите пожалуйста, если ИФНС провела проверку по НДФЛ с продажи имущества ФЛ на основе имеющихся у нее сведений и вынесла решение по проверке, декларацию 3НДФЛ в этом случае первичную нужно подать или уже будет корректирующая?"/>
        <s v="скажите пожалуйста, может ли приемный отец получать вычет на ребенка"/>
        <s v="скажите пожалуйста, наша компагия ООО на УСН доходы, хочет подарить подарки партнерам , какае у нас риски идолжны ли мы начислять ндс? если у нас спец режим"/>
        <s v="Скажите пожалуйста, страховые взносы начисляются мобилизованным, если есть ежемесячное начисление"/>
        <s v="скажите я могу оплатить за другого контрагента?"/>
        <s v="Скажите, а у вас есть практика, как договора с самозанятыми налоговая переквалифицирует в трудовые отношения?"/>
        <s v="Скажите, могу ли я сделать сверку с ФСС НС, имея ЭЦП?"/>
        <s v="Скажите, п-та, какие реквизиты к заполнению при выдаче самозанятым чека при наличном расчете"/>
        <s v="Скажите, пожалуйста, а есть в системе пример подобной ситуации? Хотела поближе ознакомиться."/>
        <s v="Скажите,пожалуйста, если вернуться к вопросу, как оформить возврат организации-правоприемнику?"/>
        <s v="Скажите. пожалуйста, включать в 6 НДФЛ в раздел 2 стр.110 сумму оплаты проезда по Закону о Северах"/>
        <s v="Скважина, является объектом для налогообложения по налогу на имущество организации?"/>
        <s v="Скиньте ссылку на чат юристов"/>
        <s v="Сколько лет нужно иметь недвижимость в собственности физическому лицу, чтобы при продаже не платить НДФЛ?"/>
        <s v="сколько процентов разрешается от стоимости здания затраты на текущий ремонт зданий у коммерческих предприятий"/>
        <s v="Сколько стоит подключить сервис в месяц?"/>
        <s v="Сколько форм бухгалтерской отчетности должно сдавать акционерное общество?"/>
        <s v="сколько часов должен быть отдых между двумя сменами при сменном режиме работы"/>
        <s v="Следует ли заполнять раздел 2 (корректировка в связи с изменением учётной политики и исправлением ошибок) отчёта об изменениях капитала , если было увеличение уставного капитала за счёт взноса учредителя, а также в отчетном периоде убыток"/>
        <s v="Следует ли подшивать кассовые документы и каким документом это регламентируется? Спасибо."/>
        <s v="сложно понять , ну будем считать большая часть рабочие"/>
        <s v="смена реквизитов для оплаты взносов на несчастные случаи"/>
        <s v="смена учередителя"/>
        <s v="Смена юридического адреса организация. Что делать после регистрации изменений в ЕГРЮЛ."/>
        <s v="смоленск мрот на 01.01.2016 год"/>
        <s v="сначала нужно уплатить ндфл, потом подать 6-ндфл, чтобы не было штрафа"/>
        <s v="Снегоход какой срок амортизации"/>
        <s v="сняли а/машину с учета, Будем долго ремонтировать. Транспортный налог не начислять за период простоя? Будет готов к эксплуатации, снова поставим на учет."/>
        <s v="Собственность нежилого недвижимого имущества перешла к новому собственнику, а расходы по содержанию этого имущества (не перезаключены договоры на коммунальные услуги)остались у прежнего собственника. Он перевыставляет эти затраты новому собственнику. Может ли новый собственник ( на УСН доходы минус расходы) взять эти расходы в полном объеме?"/>
        <s v="Согласие на проведение работ по отделимым улучшениям арендодатель дал с опозданием. В тексте письма нет печати. работы проведены и подписаны нами ранее получения данного согласия&#10;Есть ссылка, что необходимо будет привести в первоначальный вид&#10;Нет печати. Можно ли его принимать и будут расходы на проведение улучшения принимать в целях налога на прибыль?"/>
        <s v="Согласна"/>
        <s v="Согласна подождать"/>
        <s v="Согласна подождать."/>
        <s v="Согласны подождать)"/>
        <s v="создаем НИокр купили для произвадсва опытного образца специнструмент на какой счет отнести данные расходы?"/>
        <s v="составить договор аренды на оборудование и на землю и на здание о арендатора 2022"/>
        <s v="сотрудник 1975 г.р., проживал в зоне отселения с 26.04.1986г. по 1992г. Имеет северный стаж за работу в МКС 25 лет, страховой стаж тоже 25 лет.В каком году у него возникает право на досрочное назначение пенсии с учетом северного стажа и периода проживания в зоне отселения( в результате катастрофы на Чернобыльской АЭС) ?"/>
        <s v="сотрудник был на военных сборах, после окончания, пришло письмо из военкомата, о том, что нужно предоставить для компенсации среднего заработка акт, счет-фактуру и счет. Не могу найти, как это сделать"/>
        <s v="сотрудник в командировке заключил договор по найму жилого помещения для проживания с самозанятым. Какие при этом работник должен предоставить документы об оплате проживания?"/>
        <s v="сотрудник вышла из отпуска по уходу за ребенком и желает пойти в основной отпуск"/>
        <s v="Сотрудник едет в командировку в Москву. Длительность командировки 3 дня: в четверг, пятницу -для выполнения служебного задания, а суббота - возвращение домой на самолете. В данном случае организация выплатит сотруднику суточные за 3 дня, оплату за 2 рабочих дня командировки по среднему заработку , а также один день, суббота, возвращения из командировки в выходной день по ст.153 ТК в двойном размере. &#10;Но сотрудник хочет остаться на выходные в Москве и вернуться в воскресенье. Как в данном случае правильно оформить продолжительность командировки, выплатить с"/>
        <s v="Сотрудник едет в командировку на один день. на второй день остается по собственной инициативе. Суточные выплачиваем за одни сутки. Обратный билет за счет организации (берем в расходы). Есть ли нарушения в таком случае?"/>
        <s v="Сотрудник идет в отпуск, каким число необходимо провести начисление, датой начала отпуска?"/>
        <s v="Сотрудник летит в командировку в Китай. Подскажите, пожалуйста, какие суточные необходимо ему выплатить и в какой валюте?"/>
        <s v="сотрудник написал заявление об увольнении 15.10.23, но это воскресенье. Сотрудник работает на пятидневке. Можно ли его уволить в воскресенье и если можно, то когда нужно выплатить расчет при увольнении?"/>
        <s v="сотрудник написал заявление об увольнении по собственному желанию 9 октября, в первый рабочий день после отпуска и не вышел на работу, а принес заявление 11 октября, каким числом увольнять"/>
        <s v="Сотрудник находится в отпуске до 12.10, 06.10 написал заявление на увольнение, работодатель не против уволить его 06.10, не является ли это нарушением?"/>
        <s v="Сотрудник находится на дистанционной работе более 6 месяцев.&#10;Переход на дистанционную работу произошел по желанию сотрудника, на основании письменного заявления.&#10;Документально перевод на дистанционную работу не оформлялся, по сути была устная договоренность.&#10;Сейчас необходимо сотрудника вывести на работу в офис.&#10;Вопросы:&#10;1. Какую процедуру для вывода сотрудника с дистанционной работы в офис должны соблюсти?&#10;2. Если сотрудник не согласен на выход для работы в офис, какую процедуру нужно соблюсти для увольнения сотрудника?&#10;3. При споре с сотрудником, может ли суд расценить длительную работу с"/>
        <s v="сотрудник оплатил собственными деньгами услугу, как провести в учете"/>
        <s v="Сотрудник отпросился на неделю на удаленку с сохранением заработной платы, что оформить кадрам. Доп соглашение не будем составлять, т к это разово, сотрудник посещает офис обычно"/>
        <s v="Сотрудник отсутствует на работе длительное время, нужно ли каждый день составлять акт о прогуле? Прошу к ответу прикрепить ссылку на законодательный акт, который регламентирует периодичность составления подобных актов, спасибо"/>
        <s v="Сотрудник оформлен по Труд. договору и имеет статус самозанятого. При этом есть своя пасека. Ранее, до статуса самозанятого продукция пчеловодства не облагалась налогами, а как сейчас? Если ему на счет будет поступать оплата от юр.лиц за продукцию пчеловодства, необходимо ли ему платить налог (самозанятый"/>
        <s v="Сотрудник переходит на удаленный формат работы, обязательно ли с него брать заявление с указанием местонахождения? приказ о переводе не создается, законно ли требование кадрового отдела"/>
        <s v="Сотрудник перешел на эл. трудовую книжку. Должна ли быть в бумажной книжке сделана запись об этом? Должна ли эта запись заверяться подписью и печатью?"/>
        <s v="Сотрудник принят по совместительству 18.07.2018г. В январе 2020 г уходит в отпуск по беременности и родам , далее отпуск по уходу за ребенком. В 2023 выходит на работу, при расчете больничного листа можно ли заменить расчетный период на 2018 и 2019, если 2018 г отработан не полностью?"/>
        <s v="сотрудник работает в 2х компаниях и в каждой оформлен как основное место работы. В нашей оформлен с 01.11.22г. От ФСС получили больничный лист. Вопрос кто оплачивает? так как у нас только 2 месяца в расчетном периоде отработано, то расчет получается по МРОТ."/>
        <s v="Сотрудник работает на 1/10 ставки в ООО, получается фот 4 000, какие страховые взносы должны отчислять?"/>
        <s v="сотрудник работал в ООО по основному месту работы, был переведен на основное место работы в другую организацию, а на прежнем месте трудоустроен на 0,5 ставки по внешнему совместительству. По прежнему месту работы отправлен в командировку. Как рассчитать среднедневной заработок для начисления зарплаты за дни командировки, а именно включается ли в средний заработок доход за период, когда сотрудник работал в прежней организации на полной ставке."/>
        <s v="Сотрудник сдает свой автомобиль в безвозмездую аренду организации. Можно ли списать ГСМ по путевым листам на расходы, учитываемые при налогообложении. Как обстоит дело с НДФЛ?"/>
        <s v="Сотрудник трудится у нас в компании по основному месту на ставку и внутренним совместителем на 0,5 ставки. На отпуск ему необходимо писать два заявления?"/>
        <s v="Сотрудник уезжает в командировку в другой город. Оплачиваются ли поездки в метро ( от дома до вокзала?) Спасибо"/>
        <s v="Сотрудник умер 09.10.2023 За сентябрь 29.09.2023 сотрудник получил заработную плату за первую половину сентября, за вторую половину сентября ЗП сотрудник должен был получить 13,10,2023. Облагается ли сумма зп за первую половину НДФЛ и Взносами так как сотрудник ее получил еще при жизни? Облагается ли вторая половина зп сентября НДФЛ и взносами если он ее еще не получил? Облагается ли ЗП за октябрь + компенсация за неотгуленный отпуск НДФЛ и СВ?"/>
        <s v="Сотрудник умер 7сентября 23г.,находясь на продолжительном б/листе,его родственникам выплачено пособие на погребение,мат.помощь 10000руб,компенсация за неиспользованный отпуск 15000руб.Какие суммы конкретно необходимо указать в строке 070 на этого сотрудника???"/>
        <s v="Сотрудник умер в больнице. Работодателю пришел запрос СФР на выплату ЭЛН. Работодатель указал в запросе данные лицевого счета умершего. Верно ли это?"/>
        <s v="сотрудникам работающим на вахте выдаются шампуни гели для душка - нужно начислять зарплатные налоги с этих выплат в нат. форме?"/>
        <s v="Сотруднику начисляем в сентябре отпуск за октябре. В какой месяц включить сумму начисленных отпускных в сентябрь или октябрь?"/>
        <s v="сотруднику суд вынес приказ об установлении алиментов в размере 1/2 от прожит.минимуна на ребенка, это 13108,00 Вычитается ли из этой суммы НДФЛ?"/>
        <s v="Сотрудница в сентябре ушла в отпуск по беременности и родам. Можем ли мы ей выплатить квартальную премию за 3 квартал ?"/>
        <s v="сотрудница вышла замуж, какие документы оформить при смене фамилии?"/>
        <s v="Сотрудница оплатила обучение дочери материнским капиталом, предоставляется вычет по ндфл ."/>
        <s v="Сохранилась ли льгота в 1 % по налогу на УСН малым предприятиям на 2023 г"/>
        <s v="Спасибо"/>
        <s v="Спасибо ."/>
        <s v="Спасибо большое"/>
        <s v="спасибо большое .. вы мне очень помоогли."/>
        <s v="спасибо большое за ответ"/>
        <s v="Спасибо большое за ответ!"/>
        <s v="спасибо большое за помощь"/>
        <s v="Спасибо большое Татьяна."/>
        <s v="спасибо большое, отправлю запрос экспертам самостоятельно"/>
        <s v="Спасибо большое!"/>
        <s v="Спасибо большое! отлично!"/>
        <s v="Спасибо большое! Я получается пишу на обороте постановления о том что все выплачено?"/>
        <s v="Спасибо большое!!"/>
        <s v="Спасибо большое!!!"/>
        <s v="СПАСИБО БОЛЬШОЕ!!!!!!"/>
        <s v="спасибо большое!)"/>
        <s v="Спасибо большое!))"/>
        <s v="Спасибо большое."/>
        <s v="Спасибо большое. Оценка на 10."/>
        <s v="Спасибо большое)"/>
        <s v="Спасибо вам"/>
        <s v="спасибо вам большое"/>
        <s v="Спасибо Вам большое за ответ! (Задавала вопрос вчера, посмотрела ответ только сегодня. Может, из-за этого у меня не получается оценить ответ. Не вижу такой опции. Оцениваю Ваш ответ на отлично."/>
        <s v="спасибо вам огромное"/>
        <s v="Спасибо за договор , если уставной капитал не меняется , а только доли, нужно в налоговую сообщить по форме Р13014 изменения в ЕГРЮР сведения об учредителях титульный лист, ,Г стр.1,2"/>
        <s v="Спасибо за консультацию по вопросу продажи собственной доли ООО. Подскажите, пожалуйста, есть ли нюансы при продаже собственных акций АО. 100 акций номиналом 10тыс. руб. собственник физ.лицо продает другим физ.лицам. Есть ли здесь отличие от продажи собственной доли ООО. По рискам для АО и физического лица."/>
        <s v="Спасибо за консультацию!"/>
        <s v="Спасибо за материалы!"/>
        <s v="Спасибо за ответ"/>
        <s v="Спасибо за ответ, а есть аналогичный материал по обратной ситуации в плане учета доходов у компании которая выдает кредит"/>
        <s v="Спасибо за ответ, очень помогли. Вопрос еще один. На каких приказах ставить печать, а на каких нет"/>
        <s v="Спасибо за ответ!"/>
        <s v="Спасибо за ответ!!!!"/>
        <s v="Спасибо за ответ."/>
        <s v="Спасибо за ответ. &#10;&#10;Подскажите, при заполнении Уведомления о расторжении трудового договора, какой документ основание необходимо указать в пункте 3.1. Уведомления в нашем случае: гражданка Киргизии?"/>
        <s v="Спасибо за ответ. Есть уточнение. Иностранец из Узбекистана и патент на год."/>
        <s v="Спасибо за ответ. Но в статье указано, что страхователи должны отражать сначала расходы, а затем — доходы. В какой момент следует отразить доходы (получение денежных средств), если СИЗы куплены и лежат на складе, но на момент получения денежных средств от фонда еще не в полном объеме использованы/ списаны в расходы?"/>
        <s v="Спасибо за подробный и четкий ответ!!!"/>
        <s v="спасибо за помощь"/>
        <s v="Спасибо за помощь!"/>
        <s v="Спасибо за помощь. Возник еще вопрос. После того как доначислили налог на землю, как правильно уточнить ЕНС? Просто подать уточненное уведомление по земельному налогу за 1 и 2 квартал 2023? Необходимо ли доначислить и оплатить пени?"/>
        <s v="спасибо звезд нет"/>
        <s v="Спасибо огромное! Не увидела как сделать оценку"/>
        <s v="Спасибо ОЛЬГА."/>
        <s v="спасибо Ольге Крисенко. Оценка - отлично"/>
        <s v="Спасибо отличный ответ"/>
        <s v="Спасибо Юлия ,ответ на 5."/>
        <s v="спасибо, большое!"/>
        <s v="Спасибо, в Гугл хром работает"/>
        <s v="спасибо, оценка 5"/>
        <s v="Спасибо, понятно"/>
        <s v="Спасибо, понятно. Ирина у меня еще один вопрос: появились новые реквизиты по страховым взносам от несч. случаев. Прошу Вас мне их прислать."/>
        <s v="Спасибо, что вернулись)"/>
        <s v="Спасибо,Анна."/>
        <s v="спасибо!"/>
        <s v="Спасибо!&#10;&#10;Подскажите еще пожалуйста, после составления и утверждения на общем собрании ликвидационного баланса организация подает заявление в ФНС вместе с ЛБ. Перед тем, как подать заявление организация обязана сдать персонифицированную отчетность. Непонятная ситуация следующая: по соглашениям с членами ликвидационной комиссии они работают до 31 декабря. Общее собрание для утверждения ЛБ назначено на 15 декабря. Когда сдавать отчетность по персонифицированному учету, а также СЗВ-ТД, в котором будет указана дата увольнения членов ЛК?"/>
        <s v="спасибо! буду ждать ответа"/>
        <s v="Спасибо! Отличный ответ."/>
        <s v="Спасибо! Очень Вам благодарна!"/>
        <s v="Спасибо! Первоначальный документ от 30 сентября у нас оприходован 07 июля. Исправление 0т 08 июля. То есть поставщику нужно корректировать 2-й квартал а нам 3."/>
        <s v="Спасибо! Подскажите, пожалуйста, надо ли на сотрудника из Армении с видом на жительство в России подавать сведения по воинскому учету?"/>
        <s v="СПАСИБО! ХОРОШЕГО ДНЯ!"/>
        <s v="спасибо!!"/>
        <s v="Спасибо!!!"/>
        <s v="Спасибо."/>
        <s v="спасибо. все понятно"/>
        <s v="Спасибо. Вы очень оперативно ответили и нашли ответ на мой вопрос. Если появятся вопросы обязательно обратимся снова."/>
        <s v="Спасибо. Значит, 37 % за сентябрь? Я правильно поняла?"/>
        <s v="Спасибо. Оценка самая лучшая"/>
        <s v="Спасибо. Это я знаю. Меня интересует вопрос: какой курс брать, если авансов несколько."/>
        <s v="Спасибо)"/>
        <s v="Спасибо\"/>
        <s v="спасиибо"/>
        <s v="спец проект первичные документы"/>
        <s v="Специальный коэффициент для амортизации фронтального погрузчика?"/>
        <s v="спецодежда на складе от долгого хранения пришла в негодность. Можем ли мы ее списать? как отразить в БУ и НУ данную операцию?"/>
        <s v="спецпроект &quot;Первичные документы&quot;"/>
        <s v="спецпроект первичные документы"/>
        <s v="списание неликвидного товара как отразить в бухучете"/>
        <s v="списание продуктов питания на выставку мед.оборудования"/>
        <s v="Список вредных факторов для медосмотра по профессии: переодичность и объем обследования согласно Приказу №29н"/>
        <s v="Спортивная организация. Поступила жалоба на тренера. Какие меры предпринять ?"/>
        <s v="Справка ос на забалансовых счетах"/>
        <s v="справка расчет рублевых сумм документа в валюте-этот документ есть в программе 1С и он запрашивается когда документы выписывают в валюте , в нашем случае документ выписан в руб. можем ли мы отказать контрагенту по данному запросу и на основании чего ?"/>
        <s v="справка с места работы"/>
        <s v="справочние отчетность"/>
        <s v="справочник"/>
        <s v="Справочник «Отчетность за 9 месяцев и III квартал 2023 года»"/>
        <s v="Справочник «Отчетность за 9 месяцев&quot;"/>
        <s v="справочник за 9 месяцев"/>
        <s v="справочник отчет"/>
        <s v="справочник отчетнгость"/>
        <s v="справочник отчетноность"/>
        <s v="справочник отчетности"/>
        <s v="справочник отчетности 3 квартал"/>
        <s v="справочник отчетности за 3 кв"/>
        <s v="справочник отчетности за 3 кв 2023"/>
        <s v="справочник отчетности за 3 квартал"/>
        <s v="Справочник отчетности за 3 квартал 2023"/>
        <s v="СПРАВОЧНИК ОТЧЕТНОСТИ ЗА 9 МЕС ЗА 3 КВАРТАЛ"/>
        <s v="справочник отчетности за 9 мес. и 4 квартал"/>
        <s v="справочник отчетности за 9 месяцев"/>
        <s v="справочник отчетности за 9 месяцев 2023"/>
        <s v="Справочник отчетности за 9 месяцев 2023 года"/>
        <s v="справочник отчетности за 9 месяцев 3 квартал"/>
        <s v="Справочник отчетности за 9 месяцев и 3 квартал"/>
        <s v="Справочник отчетности за 9 месяцев и 3 квартал 2023"/>
        <s v="справочник отчетности за 9 месяцев и 3 тий квартал"/>
        <s v="Справочник отчетности за 9 месяцев и третий квартал 2023 г."/>
        <s v="справочник отчетности за 9месяцев 2023года"/>
        <s v="справочник отчетность"/>
        <s v="справочник отчётность"/>
        <s v="справочник отчетность 3 кв , утро доброе"/>
        <s v="справочник отчетность 3 квартал"/>
        <s v="справочник отчетность 9 мес"/>
        <s v="справочник отчетность 9 месяцев"/>
        <s v="справочник отчетность за 3 квартал"/>
        <s v="справочник отчетность за 3 квартал 2023"/>
        <s v="справочник отчетность за 3 квартал 23"/>
        <s v="Справочник Отчетность за 3кв,"/>
        <s v="справочник отчетность за 9 мес"/>
        <s v="справочник отчетность за 9 месяцев"/>
        <s v="справочник отчетность за 9 месяцев 2023 г"/>
        <s v="Справочник отчетность за 9 месяцев и 3 кв. 2023"/>
        <s v="справочник отчётность за 9 месяцев и 3 квартал 2023"/>
        <s v="справочник отчетнсти"/>
        <s v="справочник отчтетность"/>
        <s v="справочник отчтность"/>
        <s v="справочник по ЕНП"/>
        <s v="справочник по отчетности"/>
        <s v="Сравочник отчетность"/>
        <s v="среднеотраслевые показатели по оквэду 66.22"/>
        <s v="Средний заработок рассчитывается для больничного листа, больничный лист по уходу за ребенком лечение амбулаторное до 7 лет"/>
        <s v="срок выплаты больничного 3 дня за счет работодателя?"/>
        <s v="срок давности за непробитый чек"/>
        <s v="Срок перехода на электронный документооборот между компаниями был установлен 01.01.2024. На данный момент срок остался такой же или был перенесен? Все ли компании должны перейти на электронный документооборот?"/>
        <s v="срок перечисления ндфл при выплате дивидендов ?"/>
        <s v="срок подачи заявления на оплату сверхурочной работы"/>
        <s v="срок подачи уведомления по уменьшению усн 6% на сумму взносов за сотрудников"/>
        <s v="Срок регистрации договора в ЕГАИС"/>
        <s v="Срок уплаты авансовых платежей по УСН до 2023 года?"/>
        <s v="срок уплаты налога усн за 2022 год"/>
        <s v="срок уплаты транспортного налога за 3кв 2023?"/>
        <s v="сроки сдачи отчетности и уведомлений при УСНО: доходы-расходы за 9 месяцев"/>
        <s v="Ссылка на порядок заполнения заявления на патент не является ответом на поставленный вопрос."/>
        <s v="Ставка усн доходы минус расходы в Ленинградской области 2023-2024 год"/>
        <s v="стат отчет ЖКХ 22"/>
        <s v="статистические формы"/>
        <s v="Статус 2 в УПД ставиться только когда услуги передаются?"/>
        <s v="Статья 129.6.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10;1. Неправомерное непредставление в установленный срок контролирующим лицом в налоговый орган уведомления о контролируемых иностранных компаниях за календарный год или представление контролирующим лицом в налоговый орган уведомления о контролируемых иностранных компаниях, содержащего недостоверные сведения,&#10;&#10;вле"/>
        <s v="Стоимость автомобиля более 10 млн. Повышенный коэффициент 3 при расчете транспортного налога, Это с НДС или без надо брать 10 млн. рублей?"/>
        <s v="страховании от несчастных случаев на производстве и профессиональных заболеваний пени кбк"/>
        <s v="Страховая компания Франции"/>
        <s v="страховые взносы с аванса"/>
        <s v="Страховыми взносами, а также взносами в ФСС от НС и ПЗ облагается компенсация молока в денежном эквиваленте для работников, работающих с вредными производственными факторами?"/>
        <s v="Строительная компания получила аванс от заказчика по госконракту аванс в период УСН 2квартал, в 3 квартале &quot;слетела&quot;на осн, и закончила работы подписав акт приемки. На какую сумму выписывать счет фактуру заказчику, и с какой суммы начисляется ндс. Со всей сумму стоимости работ или за минусом суммы аванса полученного при усн?"/>
        <s v="строка 160 раздела 2 6-ндфл , сумма налога удержанная, та что перечислена в бюджет? какие суммы там отражаются?"/>
        <s v="строка 220 и 230 в декларации по налогу на прибыль идет нарастающим?"/>
        <s v="строка 5 УПД Не заполняйте или поставьте прочерк, скиньте пож ссылку на зонод документ"/>
        <s v="Судебная практика по самозанятым подрядные работы из материала заказчика со своим инструментом"/>
        <s v="сумма ущерба на каком счете указывается? сотрудник вину не признает дело направлено в суд."/>
        <s v="суммы суточных сверх норматива 700 рублей , необлагаемых НДФЛ и взносами , если отнесены к расходам за счет чистой прибыли , облагаются ли НДФЛ и взносами ?"/>
        <s v="сухогрузный морской контейнер 40 фут амортизационная группа"/>
        <s v="Существует ли унифицированная форма для представления сведений о наличии и техническом состоянии транспортных средств в военкомат"/>
        <s v="существуют ли штрафные санкции для юрлиц перевозчиков стройматериалов за непредставление информации согласно Постановления Правительства РФ от&#10;23.12.2016 N 1452&#10;(ред. от 15.04.2022)&#10;&quot;О мониторинге цен строительных ресурсов&quot;?"/>
        <s v="сформирована промежуточная отчетность , известна сумма чистой прибыли, можем ли мы распределить ее всю?"/>
        <s v="СФР не принимает реестры для назначения пособия с кодом"/>
        <s v="Счет 10.09 и счет 10.21 в 2023 году"/>
        <s v="счет выставлен мартом, часть оплаты прошла в марте, полная оплата в октябре. какой датой нужно выставить реализацию?"/>
        <s v="счет может выставлять самозанятый?"/>
        <s v="Счет на авторский надзор по строительству поступил после ввода объектов в эксплуатацию."/>
        <s v="Счет на оплату может подписывать менеджер?"/>
        <s v="счет на оплату образец"/>
        <s v="счета-фактуры на реализацию должны быть пронумерованы в строгом порядке - порядке возрастания?"/>
        <s v="считается ли рабочий день, если после отпуска по уходу за ребенком сотрудница в первый день вышла и написала заявление об уходе и не работала, как оформить этот день , за счвой счет? или она должна заранее сказать что уходит и написать заявления до окончания отпуска по уходу за ребенком?"/>
        <s v="СЧф на аванс от поставщика сначала в книге покупок с кодом 02, затем когда восстанавливается аванс в книге продаж с кодом 02-вопрос : Наименование покупателя в книге продаж при восстановлении аванса какое?"/>
        <s v="т.е. счет-фактура в графе 5 -&quot;0&quot; , в графе 8 НДС &quot;0&quot; ,в графе 9 &quot;0&quot;. ???"/>
        <s v="т.е. я могу подать подтверждающие документы вместе с декларацией за 4 квартал?"/>
        <s v="Таблица 2. Движение по счету 76 субсчет «Обязательство по аренде» &#10;&#10;Операция Дебет Кредит&#10;Начальное сальдо на начало 13-го месяца (периода) 36 708&#10;Начисление процентов за 13-й месяц (период) 3 292&#10;Уплата арендной платы за 13-й месяц (период) 40 000 &#10;Обороты за месяц 40 000 40 000&#10;Конечное сальдо на конец 13-го месяца (периода) 0"/>
        <s v="таджики с патентом могут быть самозанятыми?"/>
        <s v="так а бух отчетность еще не сдали, накладную клиенту 30.08.2023 выдами, а материал 10.09. пришел, надо его учесть в себестоимости, не совсем понимаю как материал в конкретное выпущенное изделие учесть"/>
        <s v="Так вы передадите мой вопро эксперту?"/>
        <s v="так если полмесяца дата получается на выходной день, раньше выплачиваем - и вторая часть месяца получается больше половины на 2 дня - это как?"/>
        <s v="так и нет ответа на комментарий в письменном ответе эксперта"/>
        <s v="так какой день считается последним рабочим днем? день когда закрыт больничный или день который он указал в заялении?"/>
        <s v="так можно или нет. Торговля комиссионная стационарная"/>
        <s v="так мы здесь покупатели а не продавцы...."/>
        <s v="Там не указана какая именно кредиторская задолженность может помешать упрощенной ликвидации"/>
        <s v="тариф в ФСС для ОКВЭД 41.20"/>
        <s v="ТЕНЗОР-СБИС"/>
        <s v="Теперь выявилась новая проблема по этому вопросу: Оказывается и запись о приеме, и запись об увольнении сделали на странице Награждения. Как теперь исправить? Я понимаю, что надо вкладыш в трудовую сделать. А что теперь сделать с этими записями, которые сделаны не на той странице?"/>
        <s v="Теплотрасса является ли движимым имуществом или недвижимым?"/>
        <s v="ТЕСТ"/>
        <s v="Тест."/>
        <s v="ТЕСТИ"/>
        <s v="Тесто аппетитное, тесто пельменное, тесто пирожковое является полуфабрикатом хлебобулочным замороженным и охлажденным. Согласно классификатора ОК 034-2014 (ОКПД2) данная продукция имеет код 10.71.11.200 (охлажденная) и 10.72.19.140 (замороженная). Эти коды являются детализацией кодов 10.71.11 и 10.72.19, включенных в Перечень продовольственных товаров, облагаемых по ставке НДС 10%. Согласно предоставленной производителем декларации соответствия данной продукции присвоен код ТН ВЭД 1901200000 &quot;Смеси и тесто для изготовления хлебобулочных и мучных кондитерских изделий товарной позиции 1905&quot;. По"/>
        <s v="То есть возместить стоимость билета &quot;туда-обратно&quot; и обратно?"/>
        <s v="То есть всю информацию, которую работодатель должен передавать в военкомат, в том числе о приеме и увольнении военнообязанного"/>
        <s v="То есть можно сделать корректировочный счет-фактуру с уменьшением цены на сумму выявленного брака."/>
        <s v="то есть по сотрудникам головной организации сдаю по месту нахождения головной организации, а по обособке по их юр адресу?"/>
        <s v="то есть размер дивидендов к выплате равен совокупному фин результату по форме 2"/>
        <s v="То есть сначала надо уволить, а потом принять, как вновь поступившего сотрудника? Формулировка будет такая: «Уволен в порядке перевода в (наименование той организации, где работает) с согласия сотрудника, пункт 5 части первой статьи 77 Трудового кодекса Российской Федерации»."/>
        <s v="то есть я правильно понимаю, если завод кинул мне в октябре по ЭДО корректировчную, датируемую датой 25.09 я могу поставить октябрьскую дату как принятие документа, и отразить в книге продаж в 4кв уже?"/>
        <s v="то по гарантии бесплатно или нет"/>
        <s v="Товарищи почему эл.отчетность оператором в течении суток не отправлена в ИФНС?????"/>
        <s v="тогда в чём суть этих слешей?"/>
        <s v="только планируем приобрести, нужен счет и договор"/>
        <s v="торговля лесом"/>
        <s v="Транспортная компания выполняет услугу, везет нам товар, каким днем должен быть сделан акт?"/>
        <s v="транспортный закон,Брянская область,актуальная редакция на сегодня"/>
        <s v="транспортный налог на квадроцикл"/>
        <s v="Требуется Положение об оплате труда работников на 2022 г. Когда приказом должно утвердится Положение на 2022год. Ежегодно обновляется или если нет изменений , то действует утвержденное? Срочно пожалуйста проконсультируйте."/>
        <s v="ттт"/>
        <s v="у вас есть форма уведомления о готовности к отгрузке товара?"/>
        <s v="у вас уже есть свежий Указ &quot;Об осуществлении обязательной продажи выручки в иностранной валюте, получаемой отдельными российскими экспортёрами по внешнеторговым договорам (контрактам)&quot;?"/>
        <s v="У ИП в собственности недвижимость, по договорам дарения, оприходовано в системе по кадастровой стоимости ,нужно ли эту недвижимость амортизировать, поскольку расчет для УСН (чтобы не слететь) по остаточной стоимости?"/>
        <s v="У Ип есть два ресторана, один в Москве, другой в области, на деятельность каждого ресторана оформлен патент, кроме того ИП осуществляет деятельность по оказанию услуг на УСН. Сколько сотрудников ИП имеет право оформить на работу в каждый ресторан, что бы не потерять право применять патентную систему налогообложения?"/>
        <s v="У ИП есть переплата по налогу УСН за 2020г. Что нужно сделать чтобы ее зачли в счет будущих платежей по УСН? Сейчас она находится на ЕНС ИП?"/>
        <s v="У ИП ОСНО. Оплата поставщику прошла 3 мая, а услуга получена 4 мая, нужно ли требовать от поставщика 2 счет/фактуры - авансовую за 3 мая и на отгрузку окончательную 4 мая"/>
        <s v="У ИП с работниками розничная торговля, приобретен отдельный патент на октябрь. Когда нужно подать &quot;Уведомление об уменьшении патента на сумму страховых взносов&quot; (за работников), чтобы уплатить патент 31 октября с уменьшением? Потому что страховые взносы будут уплачены в срок, т.е. 30 октября, (28 октября-выходной день)."/>
        <s v="У ИП сотрудников нет"/>
        <s v="У меня 2 вопроса,1-что ставить в табеле,если простой не по вине сотрудника?2-как сдать заявление об установлении скидки к страховому тарифу несч случ?"/>
        <s v="У меня вопрос про критерии МСП. Может ли быть МСП юрлицо (ООО1), которым непосредственно владеет российское юрлицо (ООО2), но у которого конечный бенефициар – иностранное ЮЛ или ФЛ (видно из егрюл ООО2, что им владеет иностранец)&#10;&#10;Аналогичный вопрос про льготу ИТ компаниям (включение в ИТ реестр)&#10;&#10;Аналогичный вопрос про льготу по налогу на прибыль для мед деятельности"/>
        <s v="у меня не открывается Power Point"/>
        <s v="у меня не работает сервис расчетчик зарплат. почему?"/>
        <s v="У меня нету такой кнопки. У меня есть скачать, распечатать и кнопка письмо"/>
        <s v="У меня поменялся ноутбук с сентября, аккаунт тот же. До текущего момента все было в порядке.Не понимаю почему возникли проблемы после того как я отказалась от новых допоплат типа премиального ?"/>
        <s v="У муниципального унитарного предприятия работающего на общей системе налогообложения учредителями является администрация городского поселения с бюджетным налогообложением.&#10;Учредитель передает основные средства (уличное освещение ) со стоимостью 1 рубль.&#10;Согласно ФСБУ 6/2020 у предприятия не должно быть на балансе не амартизирующихся основных средств с остаточной стоимость, а основные средства с нулевой стоимостью нужно списывать. &#10;Данные основные средства проработают еще не один год. Как поставить на баланс эти ОС на баланс и определить ему срок полезного использования ? Стоимость одного об"/>
        <s v="у нас документы просто проведены в 1с"/>
        <s v="У нас еще возник вопрос: сотрудник к авансовому отчету приложил электронный билет с пересадкой, т.е. указаны 2 рейса в одном электронном билете, номера билетов разные, но стоимость билетов и ндс указаны общей суммой, без разбивки по билетам. Можем ли мы принять этот ндс к вычету? Ведь мы должны указать в счет-фактуре номер билета и сумму, а мы не можем выделить цену каждого билета, есть только сумма по 2 билетам. Также нет кассового чека на покупку билетов, только электронный билет"/>
        <s v="у нас закрывается одно из обособленных подразделений, как грамотно уволить сотрудников"/>
        <s v="У нас на работе спорный вопрос, налоговая прислала требование по СОУТ у нас вредность 3.1 , но без условий выхода на досрочную пенсию, но они ссылаются на закон 27 ФЗ"/>
        <s v="У нас окладная система с рабочим днем с 09 до 18.00. В день перед ночными работами и после ночных работ не выходит в офис на работу."/>
        <s v="У нас ООО на ОСН малое предприятие. Обязательно ли формировать резерв по обесценению запасов"/>
        <s v="у нас ООО на УСН доходы минус расходы. Договор подписан в начале года и согласно графику платежей мы ежемесячно платим лизинговые платежи. Акит приема передачи имудества подписан сейчас. Подскажите, предыдущие 7 платежей попадают в расходы на дату списания с расчетного счета или после того как имущество получено в лизинг, т е на дату акта приема передаи мимущеставка"/>
        <s v="У нас отчет за 9 месяцев не проходит, т.к. во 2 кв. превышение было у одного сотрудника и было поставлено 021- 24 , а 022 - 1. За 9 месяцев 2 вс превышением, мы ставим 021-23, а 022- 2 и нам программа ставит ошибку, что за предыдущий период 021 - 24, это больше чем 022- 23, за 9 месяцев?"/>
        <s v="у нас ресторан на вынос"/>
        <s v="у ооо усн существует соглашение об установлении сервитута с департаментом,можно ли начислить арендную плату на основании этого соглашения?"/>
        <s v="У предприятия есть приказ на весь год на выдачу подотчетных сумм работникам, где прописано на какие нужды выдаются подотчетные суммы. Можно каждый раз не писать заявление на выдачу средств"/>
        <s v="у самозанятого исполнительный лист по алиментам, могут ли приставы снимать денежнве средства с доходая7"/>
        <s v="У сотрудника командировка с 15.11.2023 года, он должен вылететь на самолете 15.11.2023 года. Сотрудник просит отправиться раньше - 14.11.2023 года. И 14.11.2023 года взять отпуск за свой счет, а 15.11.. начнется командировка. Можем ли мы возместить проезд на самолете 14.11.2023 года, а также необходима ли выплата суточных за 14.11.2023 года?"/>
        <s v="У сотрудника умер брат. Можем мы выплатить 50 000 рублей в связи с данным фактом и можем ли мы не облагать данную выплату НДФЛ и страховыми взносами"/>
        <s v="У сотрудника умерла бабушка, является ли она близким родственником, при выплате материальной помощи в связи со смертью близкого родственника (для НДФЛ и страховых взносов)?"/>
        <s v="У сотрудника умерла мать . Какие выплаты есть без начисления налога . И"/>
        <s v="у стороны лизингополучателя"/>
        <s v="У физического лица, есть малолетние дети. в 2022 году физическое лицо, продало квартиру, купило дом. Дети были прописаны в квартире, после продажи квартиры дети прописаны в доме. Как сдать декларацию 3 НДФЛ за 2022 год"/>
        <s v="Уважаемые коллеги, я хотела бы расширить немного вопрос, отправленный с утра. Меня интересует не только вычет по НДС, но и по какому курсу в такой ситуации покупатель ставит оборудование на учет"/>
        <s v="Уведомление в МВД подавать по месту работы?"/>
        <s v="уведомление енп"/>
        <s v="уведомление енп 1 октября"/>
        <s v="уведомление енс"/>
        <s v="уведомление за сентябрь 2023 по зарплатным налогам и взносам нужно подавать?"/>
        <s v="Уведомление о прекращении трудового договора с иностранным гражданином нужно"/>
        <s v="Уведомление об исчисленном НДФЛ по сроку сдачи до 12.10. - не обязательно отправлять, верно?"/>
        <s v="уведомление об исчисленных налогах по подразделению в какую налоговую нужно сдавать ? в головную или где зарегистрировано подразделение?"/>
        <s v="уведомление октября"/>
        <s v="уведомление по енп"/>
        <s v="Уведомление по ИП на УСн без работников по каким налогам сдавать?"/>
        <s v="Уведомление по налогам и взносам за сентябрь 2023 года"/>
        <s v="Уведомление по начислению налога при УСН (доходы минус расходы) за 9 месяцев ООО должно подать до 25.10.2023. Налог за 9 месяцев получился 739 тыс. Но по итогу года доходов в ООО больше не планируется, а расходов будет прилично и возможно в по итогу года получится минимальный налог 1% от всего дохода. Можно ли уплатить пока за 9 месяцев только сумму минимального налога? И какое начисление тогда отразить в Уведомлении по сроку 2510.2023?"/>
        <s v="уведомление с октября"/>
        <s v="уведомления енп"/>
        <s v="Уведомления можно подать только в электронном виде?"/>
        <s v="Уведомления октября"/>
        <s v="уведомления по НДФЛ нужно подавать ежемесячно?"/>
        <s v="уведомления с октября"/>
        <s v="уведомления с октября 2023"/>
        <s v="Уволен сотрудник, в течении 30 дней поступает больничный лист, закрывается и на следующий день открыт новый больничный. Нам надо оплачивать все больничные или только первый?"/>
        <s v="увольнение по соглашению сторон, документальное оформление"/>
        <s v="увольнение по сокращению выпадает на выходной день, можноли уволить в выходной?"/>
        <s v="увольнение работника, как расчитать и удержать зп если перегулян отпуск"/>
        <s v="Увольняется сотрудник, мы должны перечислить ему деньги за авансовый отчет. Но в настоящий момент денежных средств на данную выплату нет. Если мы перечислим позже как физ.лицу , как это оформить и возможны ли штрафы. Сотрудник согласен подождать данные денежные средства, жаловаться в труд. инспекцию не будет."/>
        <s v="указывать ли мобилизованного, за которым числится рабочее место в организации в форме 18 в графе: всего работающих"/>
        <s v="Уменешение фиксированных взносов по УСН за 2023 год"/>
        <s v="уменьшение ндфл мигрант"/>
        <s v="Унитарная некоммерческая организация (Фонд) является единственным участником ООО. Может ли Фонд получать дивиденды от деятельности и как он может расходовать прибыль от деятельности ООО?"/>
        <s v="УПД+CMR"/>
        <s v="уплата диведендов идет в расходы по ЕСХН"/>
        <s v="уплата ндс, отчётность по ндс при импорте консультационных услуг в Казахстане. Нужно ли отчитываться российской компании-покупателю в фнс, в таможню? Покупатель: российская компания (АО), продавец: компания (республика Казахстан)"/>
        <s v="Управляющим в организации или у ИП по генеральной доверенности, которому поручены все процессы управления в рамках видов деятельности (управление строительными работами, документооборот, организация и контроль процессов, взаимодействие с контрагентами и сотрудниками, поставщиками и заказчиками, управление хоз.деятельностью)."/>
        <s v="услуга ремонта основного средства увеличивает его стоимость?"/>
        <s v="Услуги по хранению груза на складе можно учесть в расходах или нет?"/>
        <s v="усн"/>
        <s v="УСН доход минус расходы в томской области сколько %?"/>
        <s v="усн доходы минус расходы, если продать недвижимость в течение первых нескольких лет после покупки"/>
        <s v="Утверждена ли новая форма КНД 1151056?"/>
        <s v="утилизация товара"/>
        <s v="Уточнение к вопросу: По УПД от 06.10.2022г., справке КС-3 и акту КС-2, на сумму 3 577 051,20 руб.,в рамках заключенного договора на выполнение электромонтажных работ МБОУ ОСШ №6, субподрядчиком были выполнены работы по наружному освещению на сумму 2 960 876,00 руб. сумма НДС =596 175,20 руб. В учете были отражены затраты, уменьшающие налогооблагаемую базу по налогу на прибыль, по сч. 23 на сумму 2 960 876,00 руб. и НДС на сумму 596 175,20 руб. по сч. 19.04. В 4-м кв. 2022 года сумма НДС в размере 596 175,20 руб. была отражена в книге покупок и принята к вычету."/>
        <s v="Уточните, пожалуйста, нет ограничений в том что ВУЗ и проживание не в России а за рубежом (В Европе)?"/>
        <s v="Уточните, пожалуйста, сумма оплаты организацией стоимости занятий спортом для работников облагается только НДФЛ или требуется начисление страховых взносов на эти суммы?"/>
        <s v="Уточняю нашей организации на УСН дает денег инвестор, взамен получит квартиру, При УСН 15% является ли данная операция доходом"/>
        <s v="Уточняю свой вопрос, если в одном здании две точки(ларька) по приготовлению кофе , то при расчете патента размер потенциального возможного дохода необходимо умножить на 2?"/>
        <s v="Утро доброе! Подскажите как правильно: ИП на НПД сдает лом металла. Принимающая фирма пишет в документах: личное имущество. Как правильно выставить чек в Мой налог и оплатить 6% или подавать декларацию по доходам физ. лица и платить 13%?"/>
        <s v="утро доброе! подскажите пожалуйста порядок действий если сотрудница идет в декрет?"/>
        <s v="Участнику при выходе была выплачена действительная стоимость доли. Тогда возникает у Общества доход?"/>
        <s v="Учет и списание автошин ? Можно ли списывать сразу единовременно?"/>
        <s v="учет мц.04"/>
        <s v="Учет однократной визы"/>
        <s v="Учет основных средств по ФСБУ"/>
        <s v="учет по длящимся договорам"/>
        <s v="учет произвоства"/>
        <s v="Учет расходов на содержание складских помещений (не основной вид деятельности) и административных зданий"/>
        <s v="Учет расходов на хранение груза или информирование о статусе"/>
        <s v="учет у комитента проводки с примером"/>
        <s v="Учетная политика"/>
        <s v="Учредитель вышел из составва учредителей. Дол перешла ООО. Какие проводки необходимо сделать"/>
        <s v="учредитель ЮЛ дал безвозмездную помощь другому ЮЛ. Налоговые последствия"/>
        <s v="Учредитель, владеющий 100% уставного капитала в ООО, сделал беспроцентный заем на пополнение оборотных средств, можно ли вернуть заем учредителю на расчетный счет его как ИП он зарегистрирован как ИП?"/>
        <s v="Учредитель(юрлицо) с долей собсвенности 100% оказывает финансовую помощь дочерней компании на пополнение оборотных средств . Какие сделать проводки?"/>
        <s v="фармацевтам нужно вставать на воинский учет"/>
        <s v="Федеральным законом № 389-ФЗ от 31.07.23 внесены изменения в пп. 25, п. 3, ст. 149 НК РФ, вступающий в силу через 1 месяц со дня официального опубликования, то есть с 31.08.23 г. От НДС освобождают передачу в рекламных целях товаров, работ и услуг, расходы на приобретение или создание единицы которых не превышают 300 руб.&#10;&#10;Согласно ст. 5 НК РФ «акты законодательства о налогах вступают в силу не ранее чем по истечении 1 мес. со дня из официального опубликования и не ранее 1-го числа очередного налогового периода по налогу». Очередной налоговый период по НДС начинается 1 октября 2023 г.&#10;&#10;Вопрос:"/>
        <s v="фз 116"/>
        <s v="физ лицу пришли деньги с благотворительного фонда какой налог надо заплатить \"/>
        <s v="физ.лицо будет принят в организацию по договору ГПХ, но он проживает в Израиле. как его отражать в отчете РСВ и 6-НДФЛ, а так же подавать ли на него отчеты по персонифицированным сведениям в СФР и в военкомат?"/>
        <s v="Физ.лицо выдало займ другому физическому лицу, оба являются ИП."/>
        <s v="Физ.лицо предоставил займ ИП по договору беспроцентного займа наличными денежными средствами. Может ли ИП вернуть займ безналичным переводом денег со своего счета на счет займодателя-физлица?"/>
        <s v="Физ.лицо продает квартиру (в собственности менее 5 лет) и приобретает другую квартиру. Можно ли уменьшить доход от продажи квартиры на сумму понесенных расходов при ее приобретении и имущественный вычет, связанный с приобретением новой квартиры? Ранее имущественный налоговый вычет при приобретении квартиры не заявлялся."/>
        <s v="Физическое лицо , не ИП, сдает в аренду помещения , платит НДФЛ 1"/>
        <s v="физическое лицо оплатило юридическому лицу деньги ошибочно, как их вернуть?"/>
        <s v="физическое лицо оформил кредит для предоставления займа организации, организация гасит напрямую банку кредит с процентами, как составить договор займа чтобы не включили проценты по займу в доход физического лица"/>
        <s v="Физическое лицо приобрело квартиру, до истечения срока 5 лет, продал данную квартиру. На что можно уменьшит базу по налогу НДФЛ"/>
        <s v="Физическое лицо является ИП, учредителем в ООО, а также работает и получает заработную плату в этом ООО. Как рассчитать НДФЛ при выплате дивидендов?"/>
        <s v="Физическое лицо, не ИП , сдает в аренду нежилое помещение , Затем его продает , оно находится в собственности более 5 лет. Надо ли платить НДФЛ?"/>
        <s v="физлицо будет принят в организацию по договору гпх, но он проживает в Израиле. как его отражать в отчете РСВ , и 6 НДФЛ, а также подавать ли на него отчеты по персонифицированным сведениям в СФР и военкомат? Гражданство неизвестно (был Россиянин)."/>
        <s v="фиксированный налог для новых регионов"/>
        <s v="Фирма была зарегистрирована по г. Севастополю. Потом поменяла юридический адрес по г. Москва. Пришло уведомление что поменялось КПП. Теперь оно 77.... А вот ИНН почему то остался прежним 9200... Такое может быть скажите"/>
        <s v="Фирма зарегистрирована в квартире своей. Договор безвозмездного использования у меня есть. Я могу оплачивать коммунальные платежи за нее"/>
        <s v="Фирма ликвидируется. Есть сотрудница, которая собирается в отпуск по БиР. Как ей будет выплачиваться пособие по БиР?"/>
        <s v="фирма хочет купить недвижимсоть что бы ее использовать как офис, можете прислать статью с точки зрения налога на прибыль какие есть особенности учета недвижимости?"/>
        <s v="ФЛ налоговый резидент РФ заключает договор с доверительным управляющим (компания зарегистрирована в Омане). ФЛ переводит рубли по договору ДУ на счет этой иностранной компании а банк на территории РФ. Далее меняет эти деньги на реалы в РФ и отправляет уже реалы на свой счет в Омане. Далее ДУ управляет этими реалами. Возникает ли налог с курсовой разницы, которая может возникнуть на входе и выходе из ДУ?"/>
        <s v="ФНС запретила НДС-вычеты с авансов"/>
        <s v="фнс требует по встречке представить оборотки по счетам 08, 41, 44, 90 по контрагенту. но указанные счета не содержат аналитики в разрезе контрагентов. есть судебная практика в пользу налогоплательщика, если ответить отказом?"/>
        <s v="Форма 162 Утверждена&#10;распоряжением Министерства&#10;экономики и финансов&#10;Московской области&#10;от 30 октября 2020 г. N 24РВ-157 есть в формате XL?"/>
        <s v="форма 18 для воинского учета пришлите, пожалуйста прример заполнения"/>
        <s v="форма подачи возражения в ФНС"/>
        <s v="форма Р19001"/>
        <s v="фсбу"/>
        <s v="Ходатайство о снижении штрафа для физического лица в связи с несвоевременым предоставлением декларации 3 НДЛФ"/>
        <s v="хорошо"/>
        <s v="Хорошо, спасибо! ждем"/>
        <s v="хотела оценить Ваш ответ на 5 балов , а мышка скользнула и звездочки исчезли"/>
        <s v="хотела уточнить оКТМО какое я должна ставить по москве и московской области"/>
        <s v="Хотим заключить договор с гостиницей, которая находится в Абхазии. Какой договор должны заключить и как должны проходить перечисления?"/>
        <s v="хочу внести дополнительные уточнения по питанию вахтовиков: питание будет предоставлено за счет средств работодателя. С предприятием общепита будет заключен договор на поставку комплексных обедов и ужинов в контейнерах"/>
        <s v="Хочу уточнить про КБК при перечислении НДФЛ с дивидендов резидентов .Критерий при выборе КБК- доход и налог у каждого резидента, а не общей суммы. Верно?"/>
        <s v="цифровой рубль"/>
        <s v="чек лис окт"/>
        <s v="чек лист"/>
        <s v="чек лист на октябрь"/>
        <s v="Чек лист на октябрь 2023"/>
        <s v="чек лист окт"/>
        <s v="ЧЕК ЛИСТ ОКТЯБРЬ"/>
        <s v="чек лист октябрь 2023"/>
        <s v="чек лист октября"/>
        <s v="чек лист проверки гит"/>
        <s v="чек-лист на октябрь 2023"/>
        <s v="чек-лист октябрь"/>
        <s v="чек-лист октябрь 2023"/>
        <s v="чек-лист окября"/>
        <s v="ЧЕКЛИСТ ОКТЯБРЬ 2023"/>
        <s v="Человек не является сотрудником организации произвел оплату за мпз. Можно ли ему вернуть потраченные денежные средства. Если Да то какм образом"/>
        <s v="чем грозит ошибка в ДДС ?"/>
        <s v="чем грозит работа с прослеживаемыми товарами по почте ,а не эдо"/>
        <s v="что будет если по банку оплатили а чек не пробили"/>
        <s v="что выдать работнику при увольнении"/>
        <s v="Что грозит ИП (УСН 6%) за неуплату патента?"/>
        <s v="что делать если сотрудник 2 недели не появляется на работе"/>
        <s v="что делать если сотрудник не появляется на работе"/>
        <s v="что делать если сотрудник расписался в неправильном месте на трудовом договоре"/>
        <s v="что делать работодателю, если сотрудник не состоит на воинском учете в военкомате (отсутствует прикрепление к военкомату) ?"/>
        <s v="Что значит КЧ контрольно число в Ведение ОКОФ осуществляет Госкомстат России совместно с Центром по экономическим классификациям при взаимодействии с ВНИИКИ Госстандарта России.&#10;&#10;ОК 013-94 Общероссийский классификатор основных фондов (ОКОФ)&#10;© Материал из БСС «Система Главбух».&#10;Подробнее: https://www.1gl.ru/#/document/99/9034972/ZAP2OF63LO/?of=copy-ec57238f34"/>
        <s v="что значит сотрудники иностранца застрахованные по международным договорам?"/>
        <s v="что надо заполнять в форме ИАП для коммерческих организаций?"/>
        <s v="что надо подать в военкомат если сотрудник не стоит на учете мо месту жительства"/>
        <s v="что нужно заплатить при опоздании сдачи декларации по усн"/>
        <s v="что нужно сделать если сотрудника уволили по статье за прогулы выплатили зарплату, а у него больничный в день увольнения?"/>
        <s v="что нужно чтобы ликвидировать &#10;ООО организацию"/>
        <s v="Что означает фраза: оплата труда производится пропорционально фактически отработанному времени (0,125 ставки)? Как в этом случае оплачивается предправздничный день сотруднику?"/>
        <s v="Что относится к таким активам? ФСБУ 14 п.53 б) в отношении объектов бухгалтерского учета, которые в соответствии с настоящим Стандартом должны быть признаны в бухгалтерском учете как нематериальные активы, но в соответствии с ранее применявшейся учетной политикой учитывались в составе активов других видов, организация должна на начало отчетного периода (конец периода, предшествующего отчетному) переклассифицировать их в нематериальные активы, признать в качестве их первоначальной стоимости балансовую стоимость соответствующего объекта бухгалтерского учета на момент его переклассификации и опре"/>
        <s v="Что понимается под тяжелыми условиями труда в п. 2 ч. 1 ст. 30 ФЗ от 28.12.2013 № 400-ФЗ &quot;О страховых пенсиях&quot;? Где дано определение , классификация именно ТЯЖЕЛЫХ УСЛОВИЙ ТРУДА? Заранее спасибо"/>
        <s v="что приложить к больничному"/>
        <s v="что приоритетней по усн декларация или уведомление если я уведомления сдавала не правильно"/>
        <s v="Что приоритетней по УСН декларация или уведомление?"/>
        <s v="что такое переплата из енп в кно"/>
        <s v="Что такое переплата из ЕНП в КНО?"/>
        <s v="Что такое сделать доплату до МРОТ? Покажите на примере на суммированном учете рабочего времени."/>
        <s v="что такое счет по субсидии?"/>
        <s v="Что такое цифровой паспорт"/>
        <s v="что то совсем уже глупый вопрос, но нужно уточнить. ,Чей октмо указывается при оплате взносов в осфр в платежке? октмо организации плательщика или фонда-получателя?"/>
        <s v="чтобы получить справку за 2023 год в 2023 году, работнику нужно обращаться в бухгалтерию по месту работы?"/>
        <s v="Чтобы сотрудник подписывал УПД со стороны продавца в электронном виде и отправлял по ЭДО, на него нужна доверенность? И в этой доверенности обязательно надо указывать, что он имеет право подписывать своей ЭП и отправлять по ЭДО УПД?"/>
        <s v="штраф гибдд идет в расходы?"/>
        <s v="штраф за мессенджеры"/>
        <s v="штраф по исполнитеьному производству"/>
        <s v="штрафы для ИП за не применение онлайн кассы"/>
        <s v="штрафы за мессенджеры"/>
        <s v="штрафы за неведени воинского учета"/>
        <s v="эдо с 1 сентября"/>
        <s v="экспорт в армению из россии. какие документы оформлять, перед кем отчитываться. мы на Усн 15% доходы минус расходы. нужно ли сдавать декларацию по косвенным налогам и статистику в ФТС?"/>
        <s v="Экспортер подал с ошибками ГТД, при последующем отзыве ГТД ФТС списала госпошлину, можно ли отнести на расходы данную пошлину и по какому основанию?"/>
        <s v="электронная подпись на договорах и первичных документах"/>
        <s v="Электронная транспортная накладная с какого числа обязательна?"/>
        <s v="ЭЛЕКТРОННЫЙ ДОКУМЕНТООБОРОТ ПЛЮСЫ МИНУСЫ И КАК ОРГАНИЗОВАТЬ."/>
        <s v="это всё в общем .а конкретно по моему вопросу нет пошаговой калькуляции ."/>
        <s v="это касается НД по косвенным налогам, а что какается НД по НДС в том периоде, когда было принятие к вычету на основании принятого заявления и получения сообщения ФНС?"/>
        <s v="Это не инвентарь, это услуга."/>
        <s v="Это не неустойка, а компенсация затрат на доставку, которая должна была быть за счет продавца, но сделана покупателем."/>
        <s v="это не то что мне надо было"/>
        <s v="Это тестовое сообщение"/>
        <s v="юлр"/>
        <s v="Юр.лицо выдает беспроцентный займ другому лицу. Взаимозависимые лица. У лица, который берет займ возникает выгода? Риски?"/>
        <s v="Я готова ждать, спасибо))"/>
        <s v="Я же написала, что в собственности с 2012 года, а продал в 2022 году"/>
        <s v="Я же не по программе уточняю, а прошу пояснить каким документом провести возвраты по билетам и невозвратные суммы по билетам? Авансовым отчетом или бух справкой? Как закрыть сч.71?"/>
        <s v="я задала два вопроса, ответ получила только на один"/>
        <s v="я зарегестрирован самозанятым в Москве и переехал в тверь, и прописался там мне нужно что-то делать?"/>
        <s v="я зарегестрирован самозанятым в Москве и переехал в тверь, и прописался там мне нужно что-то делать? (сообщать в налоговую о переезде?) или ничего не делаю"/>
        <s v="Я к своему предыдущему вопросу"/>
        <s v="Я могу более подробно описать ситуацию в разделе &quot;письменно&quot;"/>
        <s v="Я на свой вопрос ответа не получила. Вот что я прочитала: Если продавец не относится к плательщикам НДС, то обязанности налогового агента у покупателя не возникает. Таким образом, избежать уплаты налога и составления декларации по НДС в качестве налогового агента можно только, заключив договор с той компанией или индивидуальным предпринимателем, которые не являются плательщиками НДС (применяют УСН или другие специальные налоговые режимы).&#10;У нас ситуация: продавец - плательщик НДС, а продавец нет. Вопрос: кто в данном случае платит НДС, если он к нам прищел. а дальше мы его не перевыставляем"/>
        <s v="Я написала в вопросе что у ИП УСН Доходы. Вопрос по БУ."/>
        <s v="я нашла таблицу, где приведены международные соглашения. Но мне всё равно не до конца понятно как действовать в отношении работников иностранцев из Узбекистана и Таджикистана"/>
        <s v="я не могу скачать ваш ответ"/>
        <s v="я не нашла ответа на свой вопрос, нужно ли вести Журнал и Книгу? И то и другое?"/>
        <s v="Я не поняла, есть ли рекомендация по поводу того, что есть недвижимость приобретена как товар, то ставится на учет на 41 счет и не облагается налогом на имущество?"/>
        <s v="Я не поняла, куда я должна подать уведомление и по какой форме , когда на работу принимаю бывшего гос служащего?"/>
        <s v="я не согласна, поскольку ответ элементарный"/>
        <s v="Я понимаю, но звездочек нет"/>
        <s v="Я понимаю, что это лупа., но у меня есть только лупа по поиску в системе, а лупы по поиску в документе нет"/>
        <s v="Я правильно понимаю, что если купля-продажа между ИП и физ лицом, то лимит расчетов наличными не применяется? И наличными можно заплатить сумму превышающую 100 тыс руб?"/>
        <s v="я правильно понимаю, что если мы не подали заявление о зачете в 3 квартале, в том периоде за который платили, то если мы его подадим сейчас это ничего не изменить и нам придется считать налог по усно в полном размере без уменьшения на страховые взносы?"/>
        <s v="Я пробовала рассчитать на сайне ФНС, сто-ть патента зависит от того сколько объектов торговли имеется, я вот у Вас помощи разобраться, если по одному адресу в одном здании два кофейных лалька, то считать что это два объекта оказания услуг обществ.питания, либо один адрес-один объект?"/>
        <s v="Я работала в этой фирме и с 31 октября увольняюсь на пенсию . Могу ли я заключить договор , как самозанятая , на оказание бух. услуг?"/>
        <s v="я согласна"/>
        <s v="я спрашивала если Арендодатель выставляет коммунальные расходы без НДС, а мы как должны перевыставлять Субарендатору, если находимся на ОСНО"/>
        <s v="я спросила про уведомления об уменьшении ПАТЕНТА на страховые взносы"/>
        <s v="Я хотел бы ознакомиться с материалами в которых раскрывалась суть детализации учета с учетом требований отраслевых приказов, норм и т.д. То есть понять, есть ли требования в нормативных документах бухгалтерского учета соблюдать другие отраслевые нормативные документы с требованием детализацией учета - раздельного учета доходов и расходов по регулируемым видам деятельности."/>
        <s v="я хочу узнать на счет счет второй части моего вопроса"/>
        <s v="я являюсь директором благотоврительного фонда нужно ли мне платить зарплату, если я не хочу ее получать (я делаю это безвозмездно)"/>
        <s v="является ли военнообязанным мужчина со званием рядового 1969 года рождения?"/>
        <s v="является ли размещение денежных средств в производные финансовые инструменты операциями регулируемыми ФЗ от 18.07.2011 №223-ФЗ О закупках товаров , работ, услуг...?"/>
        <s v="является ли рекламная презентация объектом авторского права? Как именно должна передаваться выполненная работа по презентации?"/>
        <s v="является ли счет из гостиницы командировочного первичным учетным документом?"/>
      </sharedItems>
    </cacheField>
    <cacheField name="UserId" numFmtId="0">
      <sharedItems containsSemiMixedTypes="0" containsString="0" containsNumber="1" containsInteger="1" minValue="74866" maxValue="20987457" count="7154">
        <n v="74866"/>
        <n v="75362"/>
        <n v="75672"/>
        <n v="76119"/>
        <n v="77588"/>
        <n v="79226"/>
        <n v="79299"/>
        <n v="79655"/>
        <n v="80114"/>
        <n v="80936"/>
        <n v="83501"/>
        <n v="85567"/>
        <n v="85736"/>
        <n v="85997"/>
        <n v="86502"/>
        <n v="87366"/>
        <n v="89269"/>
        <n v="89356"/>
        <n v="90018"/>
        <n v="90811"/>
        <n v="91827"/>
        <n v="92106"/>
        <n v="92143"/>
        <n v="92590"/>
        <n v="94044"/>
        <n v="97994"/>
        <n v="98307"/>
        <n v="100202"/>
        <n v="100265"/>
        <n v="100596"/>
        <n v="102763"/>
        <n v="104299"/>
        <n v="104353"/>
        <n v="104761"/>
        <n v="105309"/>
        <n v="105334"/>
        <n v="106154"/>
        <n v="107100"/>
        <n v="107107"/>
        <n v="109077"/>
        <n v="109660"/>
        <n v="109730"/>
        <n v="110129"/>
        <n v="110557"/>
        <n v="110559"/>
        <n v="110890"/>
        <n v="111090"/>
        <n v="111897"/>
        <n v="112239"/>
        <n v="112434"/>
        <n v="112813"/>
        <n v="112981"/>
        <n v="114200"/>
        <n v="114539"/>
        <n v="114640"/>
        <n v="114676"/>
        <n v="116255"/>
        <n v="116329"/>
        <n v="116415"/>
        <n v="116569"/>
        <n v="118651"/>
        <n v="118882"/>
        <n v="119277"/>
        <n v="119943"/>
        <n v="119952"/>
        <n v="120443"/>
        <n v="120706"/>
        <n v="120859"/>
        <n v="121223"/>
        <n v="121283"/>
        <n v="121557"/>
        <n v="121580"/>
        <n v="121731"/>
        <n v="121900"/>
        <n v="122237"/>
        <n v="122512"/>
        <n v="122804"/>
        <n v="122987"/>
        <n v="123075"/>
        <n v="123324"/>
        <n v="124584"/>
        <n v="124822"/>
        <n v="125988"/>
        <n v="126121"/>
        <n v="126964"/>
        <n v="127100"/>
        <n v="127248"/>
        <n v="127863"/>
        <n v="129274"/>
        <n v="129520"/>
        <n v="130695"/>
        <n v="130772"/>
        <n v="130851"/>
        <n v="131021"/>
        <n v="131357"/>
        <n v="131896"/>
        <n v="132124"/>
        <n v="132951"/>
        <n v="133216"/>
        <n v="133238"/>
        <n v="133280"/>
        <n v="136925"/>
        <n v="138457"/>
        <n v="138743"/>
        <n v="139222"/>
        <n v="140201"/>
        <n v="142036"/>
        <n v="143423"/>
        <n v="143467"/>
        <n v="143558"/>
        <n v="143782"/>
        <n v="143784"/>
        <n v="144221"/>
        <n v="144907"/>
        <n v="144929"/>
        <n v="146412"/>
        <n v="146542"/>
        <n v="146963"/>
        <n v="147161"/>
        <n v="147245"/>
        <n v="147263"/>
        <n v="147525"/>
        <n v="148307"/>
        <n v="149135"/>
        <n v="149306"/>
        <n v="149579"/>
        <n v="149891"/>
        <n v="149982"/>
        <n v="150746"/>
        <n v="151529"/>
        <n v="151702"/>
        <n v="151838"/>
        <n v="152139"/>
        <n v="152623"/>
        <n v="154050"/>
        <n v="154213"/>
        <n v="154477"/>
        <n v="154576"/>
        <n v="154652"/>
        <n v="156192"/>
        <n v="156279"/>
        <n v="156361"/>
        <n v="156466"/>
        <n v="157104"/>
        <n v="158912"/>
        <n v="166482"/>
        <n v="167094"/>
        <n v="167241"/>
        <n v="168020"/>
        <n v="168261"/>
        <n v="168305"/>
        <n v="168885"/>
        <n v="169695"/>
        <n v="170174"/>
        <n v="170337"/>
        <n v="171505"/>
        <n v="172214"/>
        <n v="172649"/>
        <n v="172709"/>
        <n v="173545"/>
        <n v="173606"/>
        <n v="174471"/>
        <n v="174645"/>
        <n v="175243"/>
        <n v="176068"/>
        <n v="176412"/>
        <n v="177079"/>
        <n v="177315"/>
        <n v="178031"/>
        <n v="178345"/>
        <n v="178819"/>
        <n v="178860"/>
        <n v="179344"/>
        <n v="179574"/>
        <n v="180387"/>
        <n v="180806"/>
        <n v="181117"/>
        <n v="181190"/>
        <n v="181642"/>
        <n v="181776"/>
        <n v="182533"/>
        <n v="182572"/>
        <n v="182716"/>
        <n v="182719"/>
        <n v="183095"/>
        <n v="183304"/>
        <n v="183377"/>
        <n v="183411"/>
        <n v="184018"/>
        <n v="184279"/>
        <n v="184680"/>
        <n v="185287"/>
        <n v="186320"/>
        <n v="187489"/>
        <n v="187508"/>
        <n v="187542"/>
        <n v="188340"/>
        <n v="189035"/>
        <n v="189041"/>
        <n v="190473"/>
        <n v="190543"/>
        <n v="190995"/>
        <n v="191420"/>
        <n v="191446"/>
        <n v="191583"/>
        <n v="191604"/>
        <n v="191700"/>
        <n v="193073"/>
        <n v="193265"/>
        <n v="193754"/>
        <n v="193897"/>
        <n v="194207"/>
        <n v="194252"/>
        <n v="194265"/>
        <n v="194447"/>
        <n v="194764"/>
        <n v="195134"/>
        <n v="195197"/>
        <n v="196496"/>
        <n v="196776"/>
        <n v="197012"/>
        <n v="197645"/>
        <n v="198185"/>
        <n v="198260"/>
        <n v="198496"/>
        <n v="198925"/>
        <n v="199450"/>
        <n v="199966"/>
        <n v="200721"/>
        <n v="201803"/>
        <n v="202106"/>
        <n v="202120"/>
        <n v="202373"/>
        <n v="202683"/>
        <n v="202702"/>
        <n v="203018"/>
        <n v="203748"/>
        <n v="205408"/>
        <n v="206053"/>
        <n v="206719"/>
        <n v="207291"/>
        <n v="207430"/>
        <n v="207555"/>
        <n v="208136"/>
        <n v="208710"/>
        <n v="209258"/>
        <n v="209649"/>
        <n v="209922"/>
        <n v="210328"/>
        <n v="210859"/>
        <n v="211489"/>
        <n v="211529"/>
        <n v="211583"/>
        <n v="211699"/>
        <n v="212178"/>
        <n v="212268"/>
        <n v="212555"/>
        <n v="213020"/>
        <n v="213129"/>
        <n v="213808"/>
        <n v="214193"/>
        <n v="217139"/>
        <n v="217576"/>
        <n v="218283"/>
        <n v="218803"/>
        <n v="220787"/>
        <n v="221056"/>
        <n v="221632"/>
        <n v="222290"/>
        <n v="223432"/>
        <n v="223873"/>
        <n v="224989"/>
        <n v="225731"/>
        <n v="226942"/>
        <n v="227621"/>
        <n v="228507"/>
        <n v="228677"/>
        <n v="229057"/>
        <n v="229120"/>
        <n v="229669"/>
        <n v="229703"/>
        <n v="230529"/>
        <n v="230569"/>
        <n v="230971"/>
        <n v="231756"/>
        <n v="231868"/>
        <n v="232089"/>
        <n v="232461"/>
        <n v="232657"/>
        <n v="232670"/>
        <n v="232768"/>
        <n v="232833"/>
        <n v="232898"/>
        <n v="233448"/>
        <n v="234694"/>
        <n v="234777"/>
        <n v="235283"/>
        <n v="235465"/>
        <n v="235874"/>
        <n v="236313"/>
        <n v="236548"/>
        <n v="236802"/>
        <n v="237351"/>
        <n v="238719"/>
        <n v="238791"/>
        <n v="238966"/>
        <n v="239090"/>
        <n v="239655"/>
        <n v="240260"/>
        <n v="240286"/>
        <n v="240429"/>
        <n v="240887"/>
        <n v="241252"/>
        <n v="241468"/>
        <n v="241524"/>
        <n v="242289"/>
        <n v="243287"/>
        <n v="243314"/>
        <n v="243631"/>
        <n v="244490"/>
        <n v="244682"/>
        <n v="245376"/>
        <n v="245601"/>
        <n v="245605"/>
        <n v="246166"/>
        <n v="246958"/>
        <n v="247092"/>
        <n v="247900"/>
        <n v="248212"/>
        <n v="248937"/>
        <n v="249748"/>
        <n v="249822"/>
        <n v="249945"/>
        <n v="250357"/>
        <n v="250541"/>
        <n v="250900"/>
        <n v="250914"/>
        <n v="251279"/>
        <n v="251580"/>
        <n v="251882"/>
        <n v="251988"/>
        <n v="253378"/>
        <n v="253740"/>
        <n v="254235"/>
        <n v="254236"/>
        <n v="256082"/>
        <n v="256486"/>
        <n v="256945"/>
        <n v="257055"/>
        <n v="257347"/>
        <n v="257817"/>
        <n v="258227"/>
        <n v="258317"/>
        <n v="259490"/>
        <n v="259756"/>
        <n v="259974"/>
        <n v="260177"/>
        <n v="260884"/>
        <n v="262004"/>
        <n v="262287"/>
        <n v="263422"/>
        <n v="263629"/>
        <n v="264019"/>
        <n v="264523"/>
        <n v="265626"/>
        <n v="265736"/>
        <n v="266273"/>
        <n v="266387"/>
        <n v="266819"/>
        <n v="268004"/>
        <n v="268007"/>
        <n v="269279"/>
        <n v="269385"/>
        <n v="270376"/>
        <n v="270571"/>
        <n v="270656"/>
        <n v="270766"/>
        <n v="271084"/>
        <n v="271643"/>
        <n v="271750"/>
        <n v="271946"/>
        <n v="273589"/>
        <n v="273716"/>
        <n v="274187"/>
        <n v="274614"/>
        <n v="274830"/>
        <n v="275022"/>
        <n v="275417"/>
        <n v="276151"/>
        <n v="276233"/>
        <n v="276522"/>
        <n v="276579"/>
        <n v="276602"/>
        <n v="277048"/>
        <n v="277832"/>
        <n v="277915"/>
        <n v="278522"/>
        <n v="278567"/>
        <n v="279216"/>
        <n v="281697"/>
        <n v="281715"/>
        <n v="282186"/>
        <n v="282387"/>
        <n v="282919"/>
        <n v="283592"/>
        <n v="283650"/>
        <n v="286685"/>
        <n v="287623"/>
        <n v="287645"/>
        <n v="287977"/>
        <n v="288746"/>
        <n v="289036"/>
        <n v="289053"/>
        <n v="289667"/>
        <n v="290114"/>
        <n v="290271"/>
        <n v="290444"/>
        <n v="291602"/>
        <n v="292804"/>
        <n v="293202"/>
        <n v="293718"/>
        <n v="293782"/>
        <n v="294368"/>
        <n v="294935"/>
        <n v="295409"/>
        <n v="295431"/>
        <n v="295477"/>
        <n v="295705"/>
        <n v="295990"/>
        <n v="296076"/>
        <n v="296965"/>
        <n v="296977"/>
        <n v="297074"/>
        <n v="297475"/>
        <n v="297768"/>
        <n v="297874"/>
        <n v="298308"/>
        <n v="299129"/>
        <n v="299664"/>
        <n v="300338"/>
        <n v="300676"/>
        <n v="301166"/>
        <n v="302017"/>
        <n v="302479"/>
        <n v="302769"/>
        <n v="304178"/>
        <n v="304365"/>
        <n v="304475"/>
        <n v="304766"/>
        <n v="305714"/>
        <n v="306571"/>
        <n v="306753"/>
        <n v="307839"/>
        <n v="308436"/>
        <n v="309133"/>
        <n v="309273"/>
        <n v="310168"/>
        <n v="310211"/>
        <n v="310458"/>
        <n v="310791"/>
        <n v="310823"/>
        <n v="310980"/>
        <n v="311213"/>
        <n v="311264"/>
        <n v="311304"/>
        <n v="311409"/>
        <n v="311560"/>
        <n v="311956"/>
        <n v="312165"/>
        <n v="312935"/>
        <n v="314614"/>
        <n v="314983"/>
        <n v="315403"/>
        <n v="316193"/>
        <n v="316259"/>
        <n v="316316"/>
        <n v="317261"/>
        <n v="317279"/>
        <n v="317829"/>
        <n v="318177"/>
        <n v="318246"/>
        <n v="318835"/>
        <n v="319032"/>
        <n v="319472"/>
        <n v="319492"/>
        <n v="320248"/>
        <n v="320593"/>
        <n v="320734"/>
        <n v="321343"/>
        <n v="322377"/>
        <n v="323624"/>
        <n v="323693"/>
        <n v="323770"/>
        <n v="324211"/>
        <n v="326374"/>
        <n v="327138"/>
        <n v="327488"/>
        <n v="327784"/>
        <n v="328430"/>
        <n v="328730"/>
        <n v="329910"/>
        <n v="329968"/>
        <n v="330301"/>
        <n v="331201"/>
        <n v="331618"/>
        <n v="332084"/>
        <n v="332541"/>
        <n v="333653"/>
        <n v="333668"/>
        <n v="333751"/>
        <n v="334199"/>
        <n v="336065"/>
        <n v="338229"/>
        <n v="340411"/>
        <n v="340850"/>
        <n v="341260"/>
        <n v="342232"/>
        <n v="342579"/>
        <n v="342835"/>
        <n v="344053"/>
        <n v="344894"/>
        <n v="347456"/>
        <n v="347787"/>
        <n v="348558"/>
        <n v="348657"/>
        <n v="348720"/>
        <n v="348755"/>
        <n v="349889"/>
        <n v="350560"/>
        <n v="352907"/>
        <n v="353394"/>
        <n v="353770"/>
        <n v="354237"/>
        <n v="356604"/>
        <n v="356609"/>
        <n v="356968"/>
        <n v="357201"/>
        <n v="357211"/>
        <n v="357678"/>
        <n v="359309"/>
        <n v="359555"/>
        <n v="359921"/>
        <n v="360273"/>
        <n v="361216"/>
        <n v="361617"/>
        <n v="363711"/>
        <n v="364204"/>
        <n v="364471"/>
        <n v="365128"/>
        <n v="365619"/>
        <n v="365948"/>
        <n v="366108"/>
        <n v="366548"/>
        <n v="366942"/>
        <n v="367108"/>
        <n v="367730"/>
        <n v="368703"/>
        <n v="369595"/>
        <n v="371051"/>
        <n v="371444"/>
        <n v="371797"/>
        <n v="373144"/>
        <n v="373396"/>
        <n v="373883"/>
        <n v="374231"/>
        <n v="374376"/>
        <n v="375780"/>
        <n v="376042"/>
        <n v="377735"/>
        <n v="377762"/>
        <n v="379449"/>
        <n v="380036"/>
        <n v="380059"/>
        <n v="381403"/>
        <n v="383649"/>
        <n v="384230"/>
        <n v="384654"/>
        <n v="385483"/>
        <n v="385623"/>
        <n v="385638"/>
        <n v="386359"/>
        <n v="387851"/>
        <n v="388617"/>
        <n v="389352"/>
        <n v="390063"/>
        <n v="390356"/>
        <n v="391181"/>
        <n v="391292"/>
        <n v="391651"/>
        <n v="391681"/>
        <n v="392282"/>
        <n v="392803"/>
        <n v="393034"/>
        <n v="393079"/>
        <n v="394141"/>
        <n v="394473"/>
        <n v="394602"/>
        <n v="395014"/>
        <n v="395273"/>
        <n v="396805"/>
        <n v="397119"/>
        <n v="397712"/>
        <n v="398051"/>
        <n v="399288"/>
        <n v="401089"/>
        <n v="401959"/>
        <n v="402882"/>
        <n v="403235"/>
        <n v="403401"/>
        <n v="404140"/>
        <n v="404378"/>
        <n v="404938"/>
        <n v="405299"/>
        <n v="406009"/>
        <n v="407253"/>
        <n v="407381"/>
        <n v="410340"/>
        <n v="411051"/>
        <n v="411297"/>
        <n v="412783"/>
        <n v="412969"/>
        <n v="413039"/>
        <n v="413124"/>
        <n v="413280"/>
        <n v="413496"/>
        <n v="413705"/>
        <n v="413790"/>
        <n v="413955"/>
        <n v="415512"/>
        <n v="416245"/>
        <n v="416582"/>
        <n v="416646"/>
        <n v="416689"/>
        <n v="417753"/>
        <n v="417777"/>
        <n v="418283"/>
        <n v="418373"/>
        <n v="419073"/>
        <n v="420024"/>
        <n v="420345"/>
        <n v="420621"/>
        <n v="420745"/>
        <n v="421209"/>
        <n v="421388"/>
        <n v="422186"/>
        <n v="422788"/>
        <n v="422798"/>
        <n v="423857"/>
        <n v="425388"/>
        <n v="425782"/>
        <n v="426251"/>
        <n v="426662"/>
        <n v="426940"/>
        <n v="428389"/>
        <n v="428478"/>
        <n v="428843"/>
        <n v="429225"/>
        <n v="429780"/>
        <n v="429915"/>
        <n v="430535"/>
        <n v="430575"/>
        <n v="430599"/>
        <n v="430991"/>
        <n v="431636"/>
        <n v="431650"/>
        <n v="431706"/>
        <n v="432018"/>
        <n v="432045"/>
        <n v="432194"/>
        <n v="432312"/>
        <n v="432344"/>
        <n v="432347"/>
        <n v="432726"/>
        <n v="432814"/>
        <n v="432963"/>
        <n v="433850"/>
        <n v="434366"/>
        <n v="434704"/>
        <n v="434817"/>
        <n v="434946"/>
        <n v="435248"/>
        <n v="435282"/>
        <n v="435340"/>
        <n v="436131"/>
        <n v="436139"/>
        <n v="436264"/>
        <n v="436399"/>
        <n v="436608"/>
        <n v="437368"/>
        <n v="438847"/>
        <n v="438911"/>
        <n v="439395"/>
        <n v="439775"/>
        <n v="441536"/>
        <n v="441801"/>
        <n v="443640"/>
        <n v="444516"/>
        <n v="444603"/>
        <n v="447846"/>
        <n v="447986"/>
        <n v="448182"/>
        <n v="448457"/>
        <n v="448462"/>
        <n v="449281"/>
        <n v="449781"/>
        <n v="449963"/>
        <n v="450523"/>
        <n v="450907"/>
        <n v="451165"/>
        <n v="452199"/>
        <n v="453003"/>
        <n v="453264"/>
        <n v="454494"/>
        <n v="454620"/>
        <n v="455090"/>
        <n v="455258"/>
        <n v="455971"/>
        <n v="457369"/>
        <n v="457463"/>
        <n v="458794"/>
        <n v="459064"/>
        <n v="460891"/>
        <n v="461798"/>
        <n v="462740"/>
        <n v="462884"/>
        <n v="462926"/>
        <n v="463921"/>
        <n v="464876"/>
        <n v="465038"/>
        <n v="465561"/>
        <n v="465698"/>
        <n v="466075"/>
        <n v="466983"/>
        <n v="467109"/>
        <n v="467876"/>
        <n v="468267"/>
        <n v="468817"/>
        <n v="469552"/>
        <n v="470597"/>
        <n v="470833"/>
        <n v="471176"/>
        <n v="471463"/>
        <n v="472082"/>
        <n v="472126"/>
        <n v="472418"/>
        <n v="472574"/>
        <n v="473359"/>
        <n v="473515"/>
        <n v="474182"/>
        <n v="474406"/>
        <n v="475117"/>
        <n v="475289"/>
        <n v="475514"/>
        <n v="475549"/>
        <n v="476333"/>
        <n v="476443"/>
        <n v="477351"/>
        <n v="478149"/>
        <n v="478540"/>
        <n v="481325"/>
        <n v="481373"/>
        <n v="482505"/>
        <n v="484073"/>
        <n v="484746"/>
        <n v="485375"/>
        <n v="491510"/>
        <n v="492897"/>
        <n v="493285"/>
        <n v="496725"/>
        <n v="500306"/>
        <n v="500683"/>
        <n v="502233"/>
        <n v="503635"/>
        <n v="504212"/>
        <n v="508326"/>
        <n v="508496"/>
        <n v="509707"/>
        <n v="513294"/>
        <n v="514496"/>
        <n v="514538"/>
        <n v="515901"/>
        <n v="515919"/>
        <n v="516051"/>
        <n v="516628"/>
        <n v="517149"/>
        <n v="517218"/>
        <n v="517786"/>
        <n v="518461"/>
        <n v="518519"/>
        <n v="518531"/>
        <n v="518575"/>
        <n v="519381"/>
        <n v="519591"/>
        <n v="520397"/>
        <n v="520760"/>
        <n v="521161"/>
        <n v="521331"/>
        <n v="523397"/>
        <n v="523527"/>
        <n v="523613"/>
        <n v="524653"/>
        <n v="525390"/>
        <n v="527002"/>
        <n v="529867"/>
        <n v="530594"/>
        <n v="531386"/>
        <n v="532245"/>
        <n v="532717"/>
        <n v="533480"/>
        <n v="533617"/>
        <n v="534157"/>
        <n v="534808"/>
        <n v="536255"/>
        <n v="537365"/>
        <n v="538185"/>
        <n v="538597"/>
        <n v="541055"/>
        <n v="541938"/>
        <n v="542011"/>
        <n v="542304"/>
        <n v="542790"/>
        <n v="543478"/>
        <n v="543892"/>
        <n v="544402"/>
        <n v="544412"/>
        <n v="544488"/>
        <n v="544648"/>
        <n v="544866"/>
        <n v="545252"/>
        <n v="545380"/>
        <n v="545566"/>
        <n v="546001"/>
        <n v="547390"/>
        <n v="547756"/>
        <n v="548041"/>
        <n v="549516"/>
        <n v="550134"/>
        <n v="550432"/>
        <n v="550469"/>
        <n v="550529"/>
        <n v="550802"/>
        <n v="550873"/>
        <n v="551620"/>
        <n v="552452"/>
        <n v="552558"/>
        <n v="552642"/>
        <n v="553783"/>
        <n v="554199"/>
        <n v="554299"/>
        <n v="554490"/>
        <n v="555165"/>
        <n v="557105"/>
        <n v="557229"/>
        <n v="557263"/>
        <n v="557335"/>
        <n v="557402"/>
        <n v="558126"/>
        <n v="558174"/>
        <n v="558210"/>
        <n v="558273"/>
        <n v="558734"/>
        <n v="558944"/>
        <n v="560081"/>
        <n v="560213"/>
        <n v="561092"/>
        <n v="561311"/>
        <n v="561479"/>
        <n v="563804"/>
        <n v="564378"/>
        <n v="564818"/>
        <n v="565650"/>
        <n v="566536"/>
        <n v="566931"/>
        <n v="567560"/>
        <n v="569054"/>
        <n v="569681"/>
        <n v="570330"/>
        <n v="571180"/>
        <n v="571548"/>
        <n v="572494"/>
        <n v="572730"/>
        <n v="574488"/>
        <n v="575119"/>
        <n v="575425"/>
        <n v="575727"/>
        <n v="576677"/>
        <n v="577970"/>
        <n v="578127"/>
        <n v="578258"/>
        <n v="578550"/>
        <n v="578605"/>
        <n v="578757"/>
        <n v="579593"/>
        <n v="580648"/>
        <n v="580951"/>
        <n v="580970"/>
        <n v="582485"/>
        <n v="582864"/>
        <n v="583612"/>
        <n v="585540"/>
        <n v="586211"/>
        <n v="586306"/>
        <n v="586390"/>
        <n v="586614"/>
        <n v="586809"/>
        <n v="587485"/>
        <n v="587718"/>
        <n v="588619"/>
        <n v="589078"/>
        <n v="589274"/>
        <n v="590087"/>
        <n v="590140"/>
        <n v="590913"/>
        <n v="591516"/>
        <n v="592340"/>
        <n v="592740"/>
        <n v="593387"/>
        <n v="593439"/>
        <n v="593550"/>
        <n v="593805"/>
        <n v="594569"/>
        <n v="595497"/>
        <n v="595634"/>
        <n v="595886"/>
        <n v="596321"/>
        <n v="597869"/>
        <n v="598503"/>
        <n v="599170"/>
        <n v="599759"/>
        <n v="599935"/>
        <n v="600232"/>
        <n v="600245"/>
        <n v="600667"/>
        <n v="601402"/>
        <n v="601425"/>
        <n v="601535"/>
        <n v="601605"/>
        <n v="601635"/>
        <n v="601806"/>
        <n v="602009"/>
        <n v="602036"/>
        <n v="602197"/>
        <n v="603576"/>
        <n v="603836"/>
        <n v="604410"/>
        <n v="604536"/>
        <n v="604570"/>
        <n v="605830"/>
        <n v="606641"/>
        <n v="607002"/>
        <n v="607095"/>
        <n v="607427"/>
        <n v="607535"/>
        <n v="607599"/>
        <n v="607759"/>
        <n v="608475"/>
        <n v="608761"/>
        <n v="609117"/>
        <n v="609889"/>
        <n v="610421"/>
        <n v="610649"/>
        <n v="610750"/>
        <n v="610780"/>
        <n v="611176"/>
        <n v="612395"/>
        <n v="612581"/>
        <n v="614212"/>
        <n v="614838"/>
        <n v="615079"/>
        <n v="615270"/>
        <n v="615539"/>
        <n v="616054"/>
        <n v="616922"/>
        <n v="617015"/>
        <n v="617237"/>
        <n v="617569"/>
        <n v="617647"/>
        <n v="618651"/>
        <n v="618675"/>
        <n v="620645"/>
        <n v="620732"/>
        <n v="620964"/>
        <n v="621871"/>
        <n v="621986"/>
        <n v="622581"/>
        <n v="623195"/>
        <n v="623278"/>
        <n v="623745"/>
        <n v="623986"/>
        <n v="624383"/>
        <n v="624609"/>
        <n v="624770"/>
        <n v="625148"/>
        <n v="626066"/>
        <n v="627376"/>
        <n v="628784"/>
        <n v="629626"/>
        <n v="629808"/>
        <n v="630025"/>
        <n v="630400"/>
        <n v="630405"/>
        <n v="631214"/>
        <n v="631975"/>
        <n v="632389"/>
        <n v="633315"/>
        <n v="634714"/>
        <n v="635496"/>
        <n v="637385"/>
        <n v="638814"/>
        <n v="639406"/>
        <n v="641630"/>
        <n v="641700"/>
        <n v="641724"/>
        <n v="642769"/>
        <n v="644052"/>
        <n v="644597"/>
        <n v="646285"/>
        <n v="648163"/>
        <n v="652121"/>
        <n v="652246"/>
        <n v="652720"/>
        <n v="653784"/>
        <n v="655015"/>
        <n v="655093"/>
        <n v="656124"/>
        <n v="657594"/>
        <n v="657910"/>
        <n v="658282"/>
        <n v="658285"/>
        <n v="658670"/>
        <n v="660689"/>
        <n v="661763"/>
        <n v="662663"/>
        <n v="663809"/>
        <n v="664106"/>
        <n v="666068"/>
        <n v="666493"/>
        <n v="666687"/>
        <n v="667019"/>
        <n v="667492"/>
        <n v="668273"/>
        <n v="668536"/>
        <n v="668590"/>
        <n v="669492"/>
        <n v="669630"/>
        <n v="669695"/>
        <n v="669779"/>
        <n v="670106"/>
        <n v="670483"/>
        <n v="671070"/>
        <n v="671247"/>
        <n v="673071"/>
        <n v="673139"/>
        <n v="674655"/>
        <n v="675350"/>
        <n v="676136"/>
        <n v="676812"/>
        <n v="677228"/>
        <n v="677765"/>
        <n v="679347"/>
        <n v="679821"/>
        <n v="679866"/>
        <n v="680047"/>
        <n v="680093"/>
        <n v="680118"/>
        <n v="680312"/>
        <n v="681114"/>
        <n v="681528"/>
        <n v="682554"/>
        <n v="682935"/>
        <n v="683207"/>
        <n v="683261"/>
        <n v="683402"/>
        <n v="683544"/>
        <n v="684021"/>
        <n v="684036"/>
        <n v="684936"/>
        <n v="686505"/>
        <n v="687347"/>
        <n v="687753"/>
        <n v="688547"/>
        <n v="689095"/>
        <n v="691540"/>
        <n v="692135"/>
        <n v="692284"/>
        <n v="692419"/>
        <n v="692654"/>
        <n v="692850"/>
        <n v="693186"/>
        <n v="694281"/>
        <n v="694814"/>
        <n v="694946"/>
        <n v="695528"/>
        <n v="696517"/>
        <n v="696869"/>
        <n v="696897"/>
        <n v="697634"/>
        <n v="698732"/>
        <n v="698759"/>
        <n v="698862"/>
        <n v="699695"/>
        <n v="700396"/>
        <n v="701169"/>
        <n v="701587"/>
        <n v="701777"/>
        <n v="701866"/>
        <n v="702350"/>
        <n v="702372"/>
        <n v="704669"/>
        <n v="704722"/>
        <n v="704813"/>
        <n v="704877"/>
        <n v="705105"/>
        <n v="706063"/>
        <n v="706737"/>
        <n v="707499"/>
        <n v="707764"/>
        <n v="709094"/>
        <n v="709835"/>
        <n v="710471"/>
        <n v="711348"/>
        <n v="711350"/>
        <n v="712118"/>
        <n v="712411"/>
        <n v="713898"/>
        <n v="715279"/>
        <n v="715718"/>
        <n v="715819"/>
        <n v="716228"/>
        <n v="716931"/>
        <n v="717883"/>
        <n v="718647"/>
        <n v="718727"/>
        <n v="721414"/>
        <n v="721991"/>
        <n v="722232"/>
        <n v="722862"/>
        <n v="724125"/>
        <n v="724377"/>
        <n v="725061"/>
        <n v="725862"/>
        <n v="726512"/>
        <n v="727609"/>
        <n v="728355"/>
        <n v="729101"/>
        <n v="729599"/>
        <n v="729831"/>
        <n v="729903"/>
        <n v="730105"/>
        <n v="730199"/>
        <n v="730282"/>
        <n v="730732"/>
        <n v="730870"/>
        <n v="731599"/>
        <n v="731915"/>
        <n v="735604"/>
        <n v="736041"/>
        <n v="736380"/>
        <n v="736565"/>
        <n v="736587"/>
        <n v="737031"/>
        <n v="737267"/>
        <n v="737563"/>
        <n v="739243"/>
        <n v="739574"/>
        <n v="742124"/>
        <n v="742663"/>
        <n v="744418"/>
        <n v="745653"/>
        <n v="745860"/>
        <n v="746390"/>
        <n v="746854"/>
        <n v="747647"/>
        <n v="748192"/>
        <n v="748546"/>
        <n v="748764"/>
        <n v="749274"/>
        <n v="751980"/>
        <n v="754594"/>
        <n v="755277"/>
        <n v="755390"/>
        <n v="757249"/>
        <n v="758633"/>
        <n v="759137"/>
        <n v="760890"/>
        <n v="762369"/>
        <n v="762921"/>
        <n v="763765"/>
        <n v="765243"/>
        <n v="766356"/>
        <n v="766595"/>
        <n v="766645"/>
        <n v="766913"/>
        <n v="766990"/>
        <n v="767192"/>
        <n v="767277"/>
        <n v="768001"/>
        <n v="768024"/>
        <n v="769184"/>
        <n v="769241"/>
        <n v="770039"/>
        <n v="770517"/>
        <n v="770637"/>
        <n v="771043"/>
        <n v="771050"/>
        <n v="771432"/>
        <n v="772103"/>
        <n v="774325"/>
        <n v="774664"/>
        <n v="774847"/>
        <n v="774908"/>
        <n v="775617"/>
        <n v="775986"/>
        <n v="776164"/>
        <n v="776230"/>
        <n v="776491"/>
        <n v="776539"/>
        <n v="776695"/>
        <n v="777006"/>
        <n v="777565"/>
        <n v="777936"/>
        <n v="778248"/>
        <n v="779723"/>
        <n v="780593"/>
        <n v="781296"/>
        <n v="783534"/>
        <n v="783612"/>
        <n v="784238"/>
        <n v="784743"/>
        <n v="785276"/>
        <n v="785562"/>
        <n v="787046"/>
        <n v="788406"/>
        <n v="790210"/>
        <n v="790728"/>
        <n v="790933"/>
        <n v="790944"/>
        <n v="791318"/>
        <n v="792612"/>
        <n v="792772"/>
        <n v="792832"/>
        <n v="792914"/>
        <n v="793123"/>
        <n v="795903"/>
        <n v="795932"/>
        <n v="796006"/>
        <n v="797312"/>
        <n v="797971"/>
        <n v="798122"/>
        <n v="798843"/>
        <n v="801578"/>
        <n v="801828"/>
        <n v="802022"/>
        <n v="802043"/>
        <n v="802793"/>
        <n v="803909"/>
        <n v="804890"/>
        <n v="806702"/>
        <n v="807986"/>
        <n v="808103"/>
        <n v="809323"/>
        <n v="809677"/>
        <n v="810213"/>
        <n v="811231"/>
        <n v="811234"/>
        <n v="811713"/>
        <n v="817915"/>
        <n v="818800"/>
        <n v="820283"/>
        <n v="820452"/>
        <n v="821257"/>
        <n v="821269"/>
        <n v="821296"/>
        <n v="821687"/>
        <n v="822313"/>
        <n v="822369"/>
        <n v="823113"/>
        <n v="823257"/>
        <n v="826443"/>
        <n v="826656"/>
        <n v="827964"/>
        <n v="828014"/>
        <n v="829806"/>
        <n v="830307"/>
        <n v="830440"/>
        <n v="831242"/>
        <n v="832250"/>
        <n v="833846"/>
        <n v="834269"/>
        <n v="834476"/>
        <n v="834607"/>
        <n v="835572"/>
        <n v="836197"/>
        <n v="836579"/>
        <n v="838125"/>
        <n v="839616"/>
        <n v="840005"/>
        <n v="840606"/>
        <n v="841297"/>
        <n v="842310"/>
        <n v="842688"/>
        <n v="843312"/>
        <n v="843619"/>
        <n v="845897"/>
        <n v="847505"/>
        <n v="847620"/>
        <n v="848431"/>
        <n v="848823"/>
        <n v="848862"/>
        <n v="849330"/>
        <n v="851181"/>
        <n v="851333"/>
        <n v="852677"/>
        <n v="853417"/>
        <n v="853625"/>
        <n v="854926"/>
        <n v="855230"/>
        <n v="855518"/>
        <n v="855577"/>
        <n v="855607"/>
        <n v="855878"/>
        <n v="857811"/>
        <n v="859316"/>
        <n v="860474"/>
        <n v="862920"/>
        <n v="863098"/>
        <n v="865759"/>
        <n v="865818"/>
        <n v="866065"/>
        <n v="866079"/>
        <n v="867175"/>
        <n v="867179"/>
        <n v="867616"/>
        <n v="867749"/>
        <n v="867790"/>
        <n v="868797"/>
        <n v="869607"/>
        <n v="871251"/>
        <n v="872772"/>
        <n v="874104"/>
        <n v="874115"/>
        <n v="874912"/>
        <n v="876398"/>
        <n v="877479"/>
        <n v="878040"/>
        <n v="878955"/>
        <n v="879490"/>
        <n v="879634"/>
        <n v="880192"/>
        <n v="881061"/>
        <n v="881622"/>
        <n v="881771"/>
        <n v="883025"/>
        <n v="883886"/>
        <n v="884469"/>
        <n v="885059"/>
        <n v="885128"/>
        <n v="885164"/>
        <n v="885874"/>
        <n v="887895"/>
        <n v="887914"/>
        <n v="888040"/>
        <n v="888294"/>
        <n v="889576"/>
        <n v="889735"/>
        <n v="890674"/>
        <n v="890781"/>
        <n v="893808"/>
        <n v="894629"/>
        <n v="894653"/>
        <n v="895511"/>
        <n v="895551"/>
        <n v="896286"/>
        <n v="896976"/>
        <n v="897384"/>
        <n v="897626"/>
        <n v="898262"/>
        <n v="901971"/>
        <n v="902953"/>
        <n v="904183"/>
        <n v="905222"/>
        <n v="905758"/>
        <n v="905805"/>
        <n v="905913"/>
        <n v="906213"/>
        <n v="906339"/>
        <n v="906652"/>
        <n v="907000"/>
        <n v="907363"/>
        <n v="907717"/>
        <n v="908517"/>
        <n v="909013"/>
        <n v="912067"/>
        <n v="912350"/>
        <n v="913288"/>
        <n v="914642"/>
        <n v="914857"/>
        <n v="914982"/>
        <n v="915341"/>
        <n v="915807"/>
        <n v="916591"/>
        <n v="917426"/>
        <n v="917809"/>
        <n v="918931"/>
        <n v="919387"/>
        <n v="919466"/>
        <n v="919686"/>
        <n v="920746"/>
        <n v="920760"/>
        <n v="920831"/>
        <n v="920854"/>
        <n v="921887"/>
        <n v="922434"/>
        <n v="924060"/>
        <n v="924522"/>
        <n v="924570"/>
        <n v="925936"/>
        <n v="928181"/>
        <n v="928203"/>
        <n v="928243"/>
        <n v="928916"/>
        <n v="929899"/>
        <n v="930175"/>
        <n v="931575"/>
        <n v="932021"/>
        <n v="932859"/>
        <n v="935051"/>
        <n v="935228"/>
        <n v="938705"/>
        <n v="938996"/>
        <n v="939051"/>
        <n v="939190"/>
        <n v="941364"/>
        <n v="943834"/>
        <n v="945833"/>
        <n v="946820"/>
        <n v="946991"/>
        <n v="948390"/>
        <n v="949067"/>
        <n v="950267"/>
        <n v="950290"/>
        <n v="950838"/>
        <n v="952425"/>
        <n v="953442"/>
        <n v="953756"/>
        <n v="954402"/>
        <n v="954602"/>
        <n v="954773"/>
        <n v="955452"/>
        <n v="956228"/>
        <n v="956729"/>
        <n v="957166"/>
        <n v="958383"/>
        <n v="958423"/>
        <n v="961246"/>
        <n v="962034"/>
        <n v="962370"/>
        <n v="962536"/>
        <n v="962901"/>
        <n v="963482"/>
        <n v="963788"/>
        <n v="964148"/>
        <n v="964496"/>
        <n v="964560"/>
        <n v="967573"/>
        <n v="968529"/>
        <n v="969693"/>
        <n v="969945"/>
        <n v="970709"/>
        <n v="970749"/>
        <n v="971408"/>
        <n v="972111"/>
        <n v="973427"/>
        <n v="973833"/>
        <n v="975880"/>
        <n v="980972"/>
        <n v="982329"/>
        <n v="983169"/>
        <n v="983384"/>
        <n v="983586"/>
        <n v="983730"/>
        <n v="983782"/>
        <n v="983936"/>
        <n v="983970"/>
        <n v="984626"/>
        <n v="984769"/>
        <n v="986209"/>
        <n v="986831"/>
        <n v="986872"/>
        <n v="987238"/>
        <n v="1500735"/>
        <n v="1500770"/>
        <n v="1501531"/>
        <n v="1502794"/>
        <n v="1503001"/>
        <n v="1503783"/>
        <n v="1504121"/>
        <n v="1505574"/>
        <n v="1506019"/>
        <n v="1506349"/>
        <n v="1507431"/>
        <n v="1508052"/>
        <n v="1508650"/>
        <n v="1509663"/>
        <n v="1510059"/>
        <n v="1510773"/>
        <n v="1510926"/>
        <n v="1511899"/>
        <n v="1512058"/>
        <n v="1512328"/>
        <n v="1513944"/>
        <n v="1515007"/>
        <n v="1515401"/>
        <n v="1516421"/>
        <n v="1516505"/>
        <n v="1517057"/>
        <n v="1519761"/>
        <n v="1521075"/>
        <n v="1521397"/>
        <n v="1521664"/>
        <n v="1522388"/>
        <n v="1523076"/>
        <n v="1523156"/>
        <n v="1523333"/>
        <n v="1524488"/>
        <n v="1526524"/>
        <n v="1526838"/>
        <n v="1527795"/>
        <n v="1528197"/>
        <n v="1528874"/>
        <n v="1529218"/>
        <n v="1531165"/>
        <n v="1531864"/>
        <n v="1532690"/>
        <n v="1533234"/>
        <n v="1534004"/>
        <n v="1537221"/>
        <n v="1537886"/>
        <n v="1539181"/>
        <n v="1539410"/>
        <n v="1539541"/>
        <n v="1540303"/>
        <n v="1540317"/>
        <n v="1540600"/>
        <n v="1541819"/>
        <n v="1542186"/>
        <n v="1542514"/>
        <n v="1542549"/>
        <n v="1543319"/>
        <n v="1545366"/>
        <n v="1545480"/>
        <n v="1546332"/>
        <n v="1548245"/>
        <n v="1549377"/>
        <n v="1549394"/>
        <n v="1550638"/>
        <n v="1550765"/>
        <n v="1554006"/>
        <n v="1554231"/>
        <n v="1555377"/>
        <n v="1555910"/>
        <n v="1556119"/>
        <n v="1556250"/>
        <n v="1556810"/>
        <n v="1557439"/>
        <n v="1557814"/>
        <n v="1558949"/>
        <n v="1559293"/>
        <n v="1560936"/>
        <n v="1561253"/>
        <n v="1561454"/>
        <n v="1562186"/>
        <n v="1562683"/>
        <n v="1563548"/>
        <n v="1563856"/>
        <n v="1564181"/>
        <n v="1565154"/>
        <n v="1565466"/>
        <n v="1565626"/>
        <n v="1566832"/>
        <n v="1566889"/>
        <n v="1567497"/>
        <n v="1568106"/>
        <n v="1568631"/>
        <n v="1568639"/>
        <n v="1569605"/>
        <n v="1569713"/>
        <n v="1570333"/>
        <n v="1572559"/>
        <n v="1572640"/>
        <n v="1573782"/>
        <n v="1574134"/>
        <n v="1574685"/>
        <n v="1574933"/>
        <n v="1575330"/>
        <n v="1575741"/>
        <n v="1577507"/>
        <n v="1578879"/>
        <n v="1580075"/>
        <n v="1580293"/>
        <n v="1580603"/>
        <n v="1581693"/>
        <n v="1583194"/>
        <n v="1583517"/>
        <n v="1583608"/>
        <n v="1584422"/>
        <n v="1585085"/>
        <n v="1586307"/>
        <n v="1586690"/>
        <n v="1587603"/>
        <n v="1588007"/>
        <n v="1588655"/>
        <n v="1589467"/>
        <n v="1589760"/>
        <n v="1589825"/>
        <n v="1590629"/>
        <n v="1591079"/>
        <n v="1591383"/>
        <n v="1591532"/>
        <n v="1595044"/>
        <n v="1595059"/>
        <n v="1597469"/>
        <n v="1597637"/>
        <n v="1597721"/>
        <n v="1599589"/>
        <n v="1599950"/>
        <n v="1600512"/>
        <n v="1600706"/>
        <n v="1601450"/>
        <n v="1602601"/>
        <n v="1603377"/>
        <n v="1605899"/>
        <n v="1606111"/>
        <n v="1606910"/>
        <n v="1607509"/>
        <n v="1607747"/>
        <n v="1608894"/>
        <n v="1609508"/>
        <n v="1609710"/>
        <n v="1609716"/>
        <n v="1610285"/>
        <n v="1610369"/>
        <n v="1610470"/>
        <n v="1611982"/>
        <n v="1614093"/>
        <n v="1614319"/>
        <n v="1614406"/>
        <n v="1615268"/>
        <n v="1616213"/>
        <n v="1618885"/>
        <n v="1619415"/>
        <n v="1619525"/>
        <n v="1619818"/>
        <n v="1622877"/>
        <n v="1623051"/>
        <n v="1624538"/>
        <n v="1626722"/>
        <n v="1626781"/>
        <n v="1627156"/>
        <n v="1628184"/>
        <n v="1628200"/>
        <n v="1628249"/>
        <n v="1629174"/>
        <n v="1629229"/>
        <n v="1632052"/>
        <n v="1634535"/>
        <n v="1635302"/>
        <n v="1636395"/>
        <n v="1636472"/>
        <n v="1638521"/>
        <n v="1638542"/>
        <n v="1641383"/>
        <n v="1642152"/>
        <n v="1642678"/>
        <n v="1642862"/>
        <n v="1643408"/>
        <n v="1643525"/>
        <n v="1643762"/>
        <n v="1644146"/>
        <n v="1646124"/>
        <n v="1646289"/>
        <n v="1646925"/>
        <n v="1647520"/>
        <n v="1648781"/>
        <n v="1649335"/>
        <n v="1649337"/>
        <n v="1649860"/>
        <n v="1650118"/>
        <n v="1650290"/>
        <n v="1651955"/>
        <n v="1652002"/>
        <n v="1652993"/>
        <n v="1655966"/>
        <n v="1656282"/>
        <n v="1656724"/>
        <n v="1656993"/>
        <n v="1657414"/>
        <n v="1657828"/>
        <n v="1658313"/>
        <n v="1659230"/>
        <n v="1660594"/>
        <n v="1660819"/>
        <n v="1661349"/>
        <n v="1661961"/>
        <n v="1662260"/>
        <n v="1662493"/>
        <n v="1663209"/>
        <n v="1663849"/>
        <n v="1664094"/>
        <n v="1664343"/>
        <n v="1664531"/>
        <n v="1666183"/>
        <n v="1666639"/>
        <n v="1667571"/>
        <n v="1668117"/>
        <n v="1668188"/>
        <n v="1668912"/>
        <n v="1669058"/>
        <n v="1669233"/>
        <n v="1669347"/>
        <n v="1669588"/>
        <n v="1669722"/>
        <n v="1670658"/>
        <n v="1670801"/>
        <n v="1670943"/>
        <n v="1671858"/>
        <n v="1672312"/>
        <n v="1674490"/>
        <n v="1674605"/>
        <n v="1674735"/>
        <n v="1675172"/>
        <n v="1675224"/>
        <n v="1676353"/>
        <n v="1677155"/>
        <n v="1677331"/>
        <n v="1677810"/>
        <n v="1679487"/>
        <n v="1679561"/>
        <n v="1680134"/>
        <n v="1681956"/>
        <n v="1684472"/>
        <n v="1684883"/>
        <n v="1688085"/>
        <n v="1689235"/>
        <n v="1692023"/>
        <n v="1692084"/>
        <n v="1692207"/>
        <n v="1692236"/>
        <n v="1693643"/>
        <n v="1693691"/>
        <n v="1695376"/>
        <n v="1695538"/>
        <n v="1695958"/>
        <n v="1695997"/>
        <n v="1696221"/>
        <n v="1696333"/>
        <n v="1696621"/>
        <n v="1697338"/>
        <n v="1697486"/>
        <n v="1697712"/>
        <n v="1698097"/>
        <n v="1698235"/>
        <n v="1699264"/>
        <n v="1699691"/>
        <n v="1701135"/>
        <n v="1702564"/>
        <n v="1702705"/>
        <n v="1703324"/>
        <n v="1704052"/>
        <n v="1706158"/>
        <n v="1706394"/>
        <n v="1707095"/>
        <n v="1707308"/>
        <n v="1707357"/>
        <n v="1707811"/>
        <n v="1708333"/>
        <n v="1708423"/>
        <n v="1709549"/>
        <n v="1709769"/>
        <n v="1710914"/>
        <n v="1713901"/>
        <n v="1714440"/>
        <n v="1714875"/>
        <n v="1715245"/>
        <n v="1716040"/>
        <n v="1717955"/>
        <n v="1718176"/>
        <n v="1718482"/>
        <n v="1718516"/>
        <n v="1718626"/>
        <n v="1719040"/>
        <n v="1721922"/>
        <n v="1722029"/>
        <n v="1722089"/>
        <n v="1722323"/>
        <n v="1722669"/>
        <n v="1723269"/>
        <n v="1725444"/>
        <n v="1726129"/>
        <n v="1726983"/>
        <n v="1727591"/>
        <n v="1729502"/>
        <n v="1729708"/>
        <n v="1730111"/>
        <n v="1730853"/>
        <n v="1732115"/>
        <n v="1732253"/>
        <n v="1733815"/>
        <n v="1734739"/>
        <n v="1735295"/>
        <n v="1735317"/>
        <n v="1735485"/>
        <n v="1736223"/>
        <n v="1736301"/>
        <n v="1736572"/>
        <n v="1736768"/>
        <n v="1737412"/>
        <n v="1739316"/>
        <n v="1739353"/>
        <n v="1739413"/>
        <n v="1739700"/>
        <n v="1739793"/>
        <n v="1740150"/>
        <n v="1743434"/>
        <n v="1744843"/>
        <n v="1746713"/>
        <n v="1746987"/>
        <n v="1747877"/>
        <n v="1748473"/>
        <n v="1749070"/>
        <n v="1749682"/>
        <n v="1750526"/>
        <n v="1750667"/>
        <n v="1751322"/>
        <n v="1751889"/>
        <n v="1754148"/>
        <n v="1754850"/>
        <n v="1757829"/>
        <n v="1757876"/>
        <n v="1758584"/>
        <n v="1759016"/>
        <n v="1759395"/>
        <n v="1759850"/>
        <n v="1759879"/>
        <n v="1760222"/>
        <n v="1760488"/>
        <n v="1761107"/>
        <n v="1762102"/>
        <n v="1762745"/>
        <n v="1763801"/>
        <n v="1764626"/>
        <n v="1768178"/>
        <n v="1769547"/>
        <n v="1769615"/>
        <n v="1771316"/>
        <n v="1773543"/>
        <n v="1775640"/>
        <n v="1775982"/>
        <n v="1777854"/>
        <n v="1778035"/>
        <n v="1778643"/>
        <n v="1778985"/>
        <n v="1779288"/>
        <n v="1781669"/>
        <n v="1782232"/>
        <n v="1783216"/>
        <n v="1783976"/>
        <n v="1784521"/>
        <n v="1786917"/>
        <n v="1787518"/>
        <n v="1789503"/>
        <n v="1789849"/>
        <n v="1790075"/>
        <n v="1790173"/>
        <n v="1790775"/>
        <n v="1791655"/>
        <n v="1792375"/>
        <n v="1792587"/>
        <n v="1792610"/>
        <n v="1792672"/>
        <n v="1795936"/>
        <n v="1796049"/>
        <n v="1796716"/>
        <n v="1797244"/>
        <n v="1798542"/>
        <n v="1798840"/>
        <n v="1798989"/>
        <n v="1799084"/>
        <n v="1799649"/>
        <n v="1800552"/>
        <n v="1800910"/>
        <n v="1801043"/>
        <n v="1803294"/>
        <n v="1803575"/>
        <n v="1803857"/>
        <n v="1805593"/>
        <n v="1805728"/>
        <n v="1806068"/>
        <n v="1806830"/>
        <n v="1809137"/>
        <n v="1810206"/>
        <n v="1810631"/>
        <n v="1810646"/>
        <n v="1812685"/>
        <n v="1814152"/>
        <n v="1814968"/>
        <n v="1815797"/>
        <n v="1816145"/>
        <n v="1817956"/>
        <n v="1818685"/>
        <n v="1820173"/>
        <n v="1820295"/>
        <n v="1820616"/>
        <n v="1820672"/>
        <n v="1820769"/>
        <n v="1822243"/>
        <n v="1822657"/>
        <n v="1823097"/>
        <n v="1823432"/>
        <n v="1823730"/>
        <n v="1823860"/>
        <n v="1823933"/>
        <n v="1827560"/>
        <n v="1827694"/>
        <n v="1827829"/>
        <n v="1828858"/>
        <n v="1828893"/>
        <n v="1830114"/>
        <n v="1830493"/>
        <n v="1831392"/>
        <n v="1831583"/>
        <n v="1835042"/>
        <n v="1838131"/>
        <n v="1838730"/>
        <n v="1840641"/>
        <n v="1841436"/>
        <n v="1844895"/>
        <n v="1845918"/>
        <n v="1846796"/>
        <n v="1846947"/>
        <n v="1849374"/>
        <n v="1849691"/>
        <n v="1851705"/>
        <n v="1852308"/>
        <n v="1853776"/>
        <n v="1853789"/>
        <n v="1854843"/>
        <n v="1855340"/>
        <n v="1857556"/>
        <n v="1858441"/>
        <n v="1858448"/>
        <n v="1859095"/>
        <n v="1859862"/>
        <n v="1860447"/>
        <n v="1860531"/>
        <n v="1860923"/>
        <n v="1863134"/>
        <n v="1863418"/>
        <n v="1866063"/>
        <n v="1866927"/>
        <n v="1868911"/>
        <n v="1869028"/>
        <n v="1872350"/>
        <n v="1872376"/>
        <n v="1873606"/>
        <n v="1874648"/>
        <n v="1877374"/>
        <n v="1877805"/>
        <n v="1878189"/>
        <n v="1878633"/>
        <n v="1878743"/>
        <n v="1878748"/>
        <n v="1880243"/>
        <n v="1881277"/>
        <n v="1881318"/>
        <n v="1881413"/>
        <n v="1882777"/>
        <n v="1884629"/>
        <n v="1885329"/>
        <n v="1885347"/>
        <n v="1885599"/>
        <n v="1886182"/>
        <n v="1886713"/>
        <n v="1888148"/>
        <n v="1888422"/>
        <n v="1888955"/>
        <n v="1889365"/>
        <n v="1890406"/>
        <n v="1891076"/>
        <n v="1891105"/>
        <n v="1891160"/>
        <n v="1891885"/>
        <n v="1894643"/>
        <n v="1895587"/>
        <n v="1895750"/>
        <n v="1896094"/>
        <n v="1897495"/>
        <n v="1898090"/>
        <n v="1898232"/>
        <n v="1898643"/>
        <n v="1900357"/>
        <n v="1900406"/>
        <n v="1901284"/>
        <n v="1901420"/>
        <n v="1903056"/>
        <n v="1903879"/>
        <n v="1904053"/>
        <n v="1904152"/>
        <n v="1905577"/>
        <n v="1905656"/>
        <n v="1906149"/>
        <n v="1907224"/>
        <n v="1907461"/>
        <n v="1907727"/>
        <n v="1907850"/>
        <n v="1909087"/>
        <n v="1910559"/>
        <n v="1911411"/>
        <n v="1911950"/>
        <n v="1915525"/>
        <n v="1915751"/>
        <n v="1916197"/>
        <n v="1918918"/>
        <n v="1918996"/>
        <n v="1919398"/>
        <n v="1921204"/>
        <n v="1921433"/>
        <n v="1921765"/>
        <n v="1922145"/>
        <n v="1923684"/>
        <n v="1923914"/>
        <n v="1925766"/>
        <n v="1927649"/>
        <n v="1928265"/>
        <n v="1928569"/>
        <n v="1931031"/>
        <n v="1931109"/>
        <n v="1932490"/>
        <n v="1933696"/>
        <n v="1933712"/>
        <n v="1936342"/>
        <n v="1936506"/>
        <n v="1936735"/>
        <n v="1938437"/>
        <n v="1938960"/>
        <n v="1939463"/>
        <n v="1939719"/>
        <n v="1941052"/>
        <n v="1941394"/>
        <n v="1941924"/>
        <n v="1941970"/>
        <n v="1942073"/>
        <n v="1942150"/>
        <n v="1942829"/>
        <n v="1942999"/>
        <n v="1943418"/>
        <n v="1945463"/>
        <n v="1945554"/>
        <n v="1945824"/>
        <n v="1946085"/>
        <n v="1947262"/>
        <n v="1948702"/>
        <n v="1949306"/>
        <n v="1949740"/>
        <n v="1950215"/>
        <n v="1951319"/>
        <n v="1952636"/>
        <n v="1952716"/>
        <n v="1953391"/>
        <n v="1953773"/>
        <n v="1957880"/>
        <n v="1962192"/>
        <n v="1962856"/>
        <n v="1963142"/>
        <n v="1963744"/>
        <n v="1963746"/>
        <n v="1965054"/>
        <n v="1965462"/>
        <n v="1966306"/>
        <n v="1969546"/>
        <n v="1971364"/>
        <n v="1974530"/>
        <n v="1974932"/>
        <n v="1976034"/>
        <n v="1976168"/>
        <n v="1977186"/>
        <n v="1978192"/>
        <n v="1978249"/>
        <n v="1978631"/>
        <n v="1978904"/>
        <n v="1979216"/>
        <n v="1980150"/>
        <n v="1980436"/>
        <n v="1980904"/>
        <n v="1981882"/>
        <n v="1982274"/>
        <n v="1984017"/>
        <n v="1984998"/>
        <n v="1985576"/>
        <n v="1985741"/>
        <n v="1987724"/>
        <n v="1988216"/>
        <n v="1989061"/>
        <n v="1989303"/>
        <n v="1989835"/>
        <n v="1990549"/>
        <n v="1991188"/>
        <n v="1991689"/>
        <n v="1993196"/>
        <n v="1993288"/>
        <n v="1994165"/>
        <n v="1996493"/>
        <n v="2000879"/>
        <n v="2002331"/>
        <n v="2002766"/>
        <n v="2003367"/>
        <n v="2003445"/>
        <n v="2003502"/>
        <n v="2005963"/>
        <n v="2006102"/>
        <n v="2009344"/>
        <n v="2009795"/>
        <n v="2011013"/>
        <n v="2011579"/>
        <n v="2012440"/>
        <n v="2012544"/>
        <n v="2012850"/>
        <n v="2015038"/>
        <n v="2016148"/>
        <n v="2016396"/>
        <n v="2019732"/>
        <n v="2021291"/>
        <n v="2021356"/>
        <n v="2022620"/>
        <n v="2023158"/>
        <n v="2023494"/>
        <n v="2023745"/>
        <n v="2023809"/>
        <n v="2025565"/>
        <n v="2026123"/>
        <n v="2026798"/>
        <n v="2029663"/>
        <n v="2030626"/>
        <n v="2030682"/>
        <n v="2031573"/>
        <n v="2032308"/>
        <n v="2033396"/>
        <n v="2034062"/>
        <n v="2035574"/>
        <n v="2037897"/>
        <n v="2038917"/>
        <n v="2039461"/>
        <n v="2040750"/>
        <n v="2043113"/>
        <n v="2044923"/>
        <n v="2047134"/>
        <n v="2047593"/>
        <n v="2048352"/>
        <n v="2049381"/>
        <n v="2052020"/>
        <n v="2052735"/>
        <n v="2052896"/>
        <n v="2054410"/>
        <n v="2056575"/>
        <n v="2056978"/>
        <n v="2058151"/>
        <n v="2058545"/>
        <n v="2058799"/>
        <n v="2059321"/>
        <n v="2061623"/>
        <n v="2062247"/>
        <n v="2064951"/>
        <n v="2066902"/>
        <n v="2067487"/>
        <n v="2067519"/>
        <n v="2067731"/>
        <n v="2068973"/>
        <n v="2069159"/>
        <n v="2071476"/>
        <n v="2074528"/>
        <n v="2076226"/>
        <n v="2077021"/>
        <n v="2078334"/>
        <n v="2078598"/>
        <n v="2078828"/>
        <n v="2079531"/>
        <n v="2079976"/>
        <n v="2083542"/>
        <n v="2083996"/>
        <n v="2084045"/>
        <n v="2084194"/>
        <n v="2084199"/>
        <n v="2084710"/>
        <n v="2086713"/>
        <n v="2088972"/>
        <n v="2089911"/>
        <n v="2091600"/>
        <n v="2091724"/>
        <n v="2092201"/>
        <n v="2092221"/>
        <n v="2092394"/>
        <n v="2093170"/>
        <n v="2093539"/>
        <n v="2093664"/>
        <n v="2094856"/>
        <n v="2095672"/>
        <n v="2095724"/>
        <n v="2095912"/>
        <n v="2096354"/>
        <n v="2096485"/>
        <n v="2096515"/>
        <n v="2096713"/>
        <n v="2096774"/>
        <n v="2097085"/>
        <n v="2097247"/>
        <n v="2097511"/>
        <n v="2098193"/>
        <n v="2099964"/>
        <n v="2100369"/>
        <n v="2101014"/>
        <n v="2101331"/>
        <n v="2101618"/>
        <n v="2101633"/>
        <n v="2101742"/>
        <n v="2102370"/>
        <n v="2102898"/>
        <n v="2103587"/>
        <n v="2104178"/>
        <n v="2104935"/>
        <n v="2105200"/>
        <n v="2105676"/>
        <n v="2107632"/>
        <n v="2107678"/>
        <n v="2108054"/>
        <n v="2108405"/>
        <n v="2108409"/>
        <n v="2109321"/>
        <n v="2111512"/>
        <n v="2112232"/>
        <n v="2115387"/>
        <n v="2119362"/>
        <n v="2121323"/>
        <n v="2124592"/>
        <n v="2126689"/>
        <n v="2127338"/>
        <n v="2129036"/>
        <n v="2129216"/>
        <n v="2129652"/>
        <n v="2130784"/>
        <n v="2131631"/>
        <n v="2132536"/>
        <n v="2132874"/>
        <n v="2133962"/>
        <n v="2134159"/>
        <n v="2134807"/>
        <n v="2135010"/>
        <n v="2135922"/>
        <n v="2136505"/>
        <n v="2137764"/>
        <n v="2138048"/>
        <n v="2138689"/>
        <n v="2141475"/>
        <n v="2142947"/>
        <n v="2143128"/>
        <n v="2143132"/>
        <n v="2146406"/>
        <n v="2146757"/>
        <n v="2147167"/>
        <n v="2148515"/>
        <n v="2149175"/>
        <n v="2149218"/>
        <n v="2150764"/>
        <n v="2150886"/>
        <n v="2153133"/>
        <n v="2153353"/>
        <n v="2154175"/>
        <n v="2154852"/>
        <n v="2155770"/>
        <n v="2157273"/>
        <n v="2157784"/>
        <n v="2159105"/>
        <n v="2159743"/>
        <n v="2159770"/>
        <n v="2161235"/>
        <n v="2163710"/>
        <n v="2165753"/>
        <n v="2169519"/>
        <n v="2169801"/>
        <n v="2170837"/>
        <n v="2171844"/>
        <n v="2171857"/>
        <n v="2171927"/>
        <n v="2172559"/>
        <n v="2172576"/>
        <n v="2172905"/>
        <n v="2173024"/>
        <n v="2173027"/>
        <n v="2173693"/>
        <n v="2175861"/>
        <n v="2176490"/>
        <n v="2179467"/>
        <n v="2181254"/>
        <n v="2181472"/>
        <n v="2182164"/>
        <n v="2183223"/>
        <n v="2184281"/>
        <n v="2184897"/>
        <n v="2185250"/>
        <n v="2186810"/>
        <n v="2189879"/>
        <n v="2190517"/>
        <n v="2192193"/>
        <n v="2196559"/>
        <n v="2196794"/>
        <n v="2197431"/>
        <n v="2198252"/>
        <n v="2201113"/>
        <n v="2202715"/>
        <n v="2203990"/>
        <n v="2206015"/>
        <n v="2206054"/>
        <n v="2207241"/>
        <n v="2210013"/>
        <n v="2210137"/>
        <n v="2210701"/>
        <n v="2212436"/>
        <n v="2214732"/>
        <n v="2215876"/>
        <n v="2217015"/>
        <n v="2218398"/>
        <n v="2219959"/>
        <n v="2220609"/>
        <n v="2221218"/>
        <n v="2222167"/>
        <n v="2223457"/>
        <n v="2225436"/>
        <n v="2225971"/>
        <n v="2226400"/>
        <n v="2227476"/>
        <n v="2227577"/>
        <n v="2229405"/>
        <n v="2229718"/>
        <n v="2229984"/>
        <n v="2234396"/>
        <n v="2234399"/>
        <n v="2234514"/>
        <n v="2234605"/>
        <n v="2237994"/>
        <n v="2238511"/>
        <n v="2239775"/>
        <n v="2240908"/>
        <n v="2242513"/>
        <n v="2242791"/>
        <n v="2246695"/>
        <n v="2247942"/>
        <n v="2248514"/>
        <n v="2248842"/>
        <n v="2249106"/>
        <n v="2251451"/>
        <n v="2251490"/>
        <n v="2255728"/>
        <n v="2256159"/>
        <n v="2258109"/>
        <n v="2258762"/>
        <n v="2261035"/>
        <n v="2262073"/>
        <n v="2262119"/>
        <n v="2264476"/>
        <n v="2266720"/>
        <n v="2267028"/>
        <n v="2269088"/>
        <n v="2269355"/>
        <n v="2269722"/>
        <n v="2269959"/>
        <n v="2271101"/>
        <n v="2271482"/>
        <n v="2272780"/>
        <n v="2273223"/>
        <n v="2275316"/>
        <n v="2275340"/>
        <n v="2275522"/>
        <n v="2277420"/>
        <n v="2277889"/>
        <n v="2278556"/>
        <n v="2279335"/>
        <n v="2279860"/>
        <n v="2280072"/>
        <n v="2280616"/>
        <n v="2281500"/>
        <n v="2282308"/>
        <n v="2282889"/>
        <n v="2282936"/>
        <n v="2283481"/>
        <n v="2283524"/>
        <n v="2286127"/>
        <n v="2288987"/>
        <n v="2290536"/>
        <n v="2290688"/>
        <n v="2292776"/>
        <n v="2293020"/>
        <n v="2294284"/>
        <n v="2295574"/>
        <n v="2298345"/>
        <n v="2298443"/>
        <n v="2299077"/>
        <n v="2299166"/>
        <n v="2301155"/>
        <n v="2302990"/>
        <n v="2303469"/>
        <n v="2303604"/>
        <n v="2304069"/>
        <n v="2304294"/>
        <n v="2306143"/>
        <n v="2308093"/>
        <n v="2309733"/>
        <n v="2313173"/>
        <n v="2313469"/>
        <n v="2313843"/>
        <n v="2314845"/>
        <n v="2316376"/>
        <n v="2316402"/>
        <n v="2316759"/>
        <n v="2317088"/>
        <n v="2317404"/>
        <n v="2317941"/>
        <n v="2318727"/>
        <n v="2319660"/>
        <n v="2321328"/>
        <n v="2321521"/>
        <n v="2321585"/>
        <n v="2322492"/>
        <n v="2322561"/>
        <n v="2322913"/>
        <n v="2324220"/>
        <n v="2325143"/>
        <n v="2325682"/>
        <n v="2325735"/>
        <n v="2326516"/>
        <n v="2328097"/>
        <n v="2328245"/>
        <n v="2328855"/>
        <n v="2330725"/>
        <n v="2332191"/>
        <n v="2332337"/>
        <n v="2333158"/>
        <n v="2333745"/>
        <n v="2335139"/>
        <n v="2335708"/>
        <n v="2336590"/>
        <n v="2338199"/>
        <n v="2339446"/>
        <n v="2340194"/>
        <n v="2341158"/>
        <n v="2341253"/>
        <n v="2341371"/>
        <n v="2341986"/>
        <n v="2343639"/>
        <n v="2344755"/>
        <n v="2351490"/>
        <n v="2351914"/>
        <n v="2352009"/>
        <n v="2353490"/>
        <n v="2353710"/>
        <n v="2354272"/>
        <n v="2357143"/>
        <n v="2357285"/>
        <n v="2358360"/>
        <n v="2358589"/>
        <n v="2362777"/>
        <n v="2363492"/>
        <n v="2365187"/>
        <n v="2367673"/>
        <n v="2370949"/>
        <n v="2372919"/>
        <n v="2374575"/>
        <n v="2375515"/>
        <n v="2378010"/>
        <n v="2379075"/>
        <n v="2380799"/>
        <n v="2380999"/>
        <n v="2385863"/>
        <n v="2386731"/>
        <n v="2388318"/>
        <n v="2388934"/>
        <n v="2388977"/>
        <n v="2389675"/>
        <n v="2390807"/>
        <n v="2391330"/>
        <n v="2392011"/>
        <n v="2393854"/>
        <n v="2394205"/>
        <n v="2394282"/>
        <n v="2394425"/>
        <n v="2395297"/>
        <n v="2395918"/>
        <n v="2399563"/>
        <n v="2399935"/>
        <n v="2400272"/>
        <n v="2400627"/>
        <n v="2400776"/>
        <n v="2402553"/>
        <n v="2404153"/>
        <n v="2404660"/>
        <n v="2405120"/>
        <n v="2405895"/>
        <n v="2408261"/>
        <n v="2408365"/>
        <n v="2410485"/>
        <n v="2412240"/>
        <n v="2412411"/>
        <n v="2413842"/>
        <n v="2414452"/>
        <n v="2415550"/>
        <n v="2415898"/>
        <n v="2417272"/>
        <n v="2419191"/>
        <n v="2419390"/>
        <n v="2421244"/>
        <n v="2423587"/>
        <n v="2424408"/>
        <n v="2426577"/>
        <n v="2427755"/>
        <n v="2428825"/>
        <n v="2429491"/>
        <n v="2429972"/>
        <n v="2430214"/>
        <n v="2430810"/>
        <n v="2431263"/>
        <n v="2431844"/>
        <n v="2432358"/>
        <n v="2432981"/>
        <n v="2434508"/>
        <n v="2435947"/>
        <n v="2436136"/>
        <n v="2436869"/>
        <n v="2437185"/>
        <n v="2437994"/>
        <n v="2439081"/>
        <n v="2439388"/>
        <n v="2440111"/>
        <n v="2440278"/>
        <n v="2441571"/>
        <n v="2442104"/>
        <n v="2442977"/>
        <n v="2444909"/>
        <n v="2446696"/>
        <n v="2446738"/>
        <n v="2447741"/>
        <n v="2448484"/>
        <n v="2449543"/>
        <n v="2450745"/>
        <n v="2451095"/>
        <n v="2451164"/>
        <n v="2451274"/>
        <n v="2452955"/>
        <n v="2453101"/>
        <n v="2453657"/>
        <n v="2454493"/>
        <n v="2457419"/>
        <n v="2458533"/>
        <n v="2458626"/>
        <n v="2459573"/>
        <n v="2459775"/>
        <n v="2460856"/>
        <n v="2462757"/>
        <n v="2463661"/>
        <n v="2465494"/>
        <n v="2466151"/>
        <n v="2466566"/>
        <n v="2471459"/>
        <n v="2471835"/>
        <n v="2471850"/>
        <n v="2473510"/>
        <n v="2473618"/>
        <n v="2473841"/>
        <n v="2474410"/>
        <n v="2474632"/>
        <n v="2474864"/>
        <n v="2476673"/>
        <n v="2478372"/>
        <n v="2478707"/>
        <n v="2479556"/>
        <n v="2479636"/>
        <n v="2480523"/>
        <n v="2481069"/>
        <n v="2481143"/>
        <n v="2481637"/>
        <n v="2482529"/>
        <n v="2483461"/>
        <n v="2484589"/>
        <n v="2485597"/>
        <n v="2486100"/>
        <n v="2486618"/>
        <n v="2487350"/>
        <n v="2487636"/>
        <n v="2488732"/>
        <n v="2489596"/>
        <n v="2490136"/>
        <n v="2493646"/>
        <n v="2494439"/>
        <n v="2495581"/>
        <n v="2496816"/>
        <n v="2498069"/>
        <n v="2498555"/>
        <n v="2500058"/>
        <n v="2500313"/>
        <n v="2501562"/>
        <n v="2501636"/>
        <n v="2502974"/>
        <n v="2503383"/>
        <n v="2503718"/>
        <n v="2504956"/>
        <n v="2505992"/>
        <n v="2507063"/>
        <n v="2507314"/>
        <n v="2507379"/>
        <n v="2508667"/>
        <n v="2508740"/>
        <n v="2508769"/>
        <n v="2508973"/>
        <n v="2509603"/>
        <n v="2509683"/>
        <n v="2511898"/>
        <n v="2512284"/>
        <n v="2513361"/>
        <n v="2516536"/>
        <n v="2517493"/>
        <n v="2519171"/>
        <n v="2522516"/>
        <n v="2525420"/>
        <n v="2526145"/>
        <n v="2526704"/>
        <n v="2526853"/>
        <n v="2527360"/>
        <n v="2527506"/>
        <n v="2527757"/>
        <n v="2530343"/>
        <n v="2530801"/>
        <n v="2533740"/>
        <n v="2534688"/>
        <n v="2536169"/>
        <n v="2536824"/>
        <n v="2539854"/>
        <n v="2548980"/>
        <n v="2551182"/>
        <n v="2554247"/>
        <n v="2556779"/>
        <n v="2557023"/>
        <n v="2558630"/>
        <n v="2558811"/>
        <n v="2560716"/>
        <n v="2562434"/>
        <n v="2566563"/>
        <n v="2567997"/>
        <n v="2569407"/>
        <n v="2569596"/>
        <n v="2571760"/>
        <n v="2572198"/>
        <n v="2574131"/>
        <n v="2575720"/>
        <n v="2575896"/>
        <n v="2575945"/>
        <n v="2578852"/>
        <n v="2579253"/>
        <n v="2580329"/>
        <n v="2580989"/>
        <n v="2581043"/>
        <n v="2582306"/>
        <n v="2582958"/>
        <n v="2583195"/>
        <n v="2583435"/>
        <n v="2585147"/>
        <n v="2586295"/>
        <n v="2587291"/>
        <n v="2588677"/>
        <n v="2588755"/>
        <n v="2590105"/>
        <n v="2590169"/>
        <n v="2593061"/>
        <n v="2595333"/>
        <n v="2596145"/>
        <n v="2598050"/>
        <n v="2599625"/>
        <n v="2603423"/>
        <n v="2605696"/>
        <n v="2606382"/>
        <n v="2608760"/>
        <n v="2609604"/>
        <n v="2610106"/>
        <n v="2610253"/>
        <n v="2610356"/>
        <n v="2610495"/>
        <n v="2610772"/>
        <n v="2615169"/>
        <n v="2615177"/>
        <n v="2617919"/>
        <n v="2621135"/>
        <n v="2622946"/>
        <n v="2623334"/>
        <n v="2624040"/>
        <n v="2625375"/>
        <n v="2625609"/>
        <n v="2625668"/>
        <n v="2626419"/>
        <n v="2628633"/>
        <n v="2629347"/>
        <n v="2630628"/>
        <n v="2636070"/>
        <n v="2636131"/>
        <n v="2640665"/>
        <n v="2641866"/>
        <n v="2642250"/>
        <n v="2642830"/>
        <n v="2643049"/>
        <n v="2645493"/>
        <n v="2646633"/>
        <n v="2646918"/>
        <n v="2649925"/>
        <n v="2650630"/>
        <n v="2652052"/>
        <n v="2654114"/>
        <n v="2660674"/>
        <n v="2661572"/>
        <n v="2663593"/>
        <n v="2664599"/>
        <n v="2665221"/>
        <n v="2666670"/>
        <n v="2673460"/>
        <n v="2673873"/>
        <n v="2674434"/>
        <n v="2676194"/>
        <n v="2676638"/>
        <n v="2677849"/>
        <n v="2678794"/>
        <n v="2679400"/>
        <n v="2683527"/>
        <n v="2684484"/>
        <n v="2684612"/>
        <n v="2685107"/>
        <n v="2685139"/>
        <n v="2687125"/>
        <n v="2687541"/>
        <n v="2689405"/>
        <n v="2691771"/>
        <n v="2692618"/>
        <n v="2693756"/>
        <n v="2694189"/>
        <n v="2694502"/>
        <n v="2694613"/>
        <n v="2696119"/>
        <n v="2696816"/>
        <n v="2697012"/>
        <n v="2700010"/>
        <n v="2701882"/>
        <n v="2704148"/>
        <n v="2704826"/>
        <n v="2705127"/>
        <n v="2705456"/>
        <n v="2708377"/>
        <n v="2708878"/>
        <n v="2709453"/>
        <n v="2710112"/>
        <n v="2710893"/>
        <n v="2714094"/>
        <n v="2714206"/>
        <n v="2716874"/>
        <n v="2719770"/>
        <n v="2719920"/>
        <n v="2720328"/>
        <n v="2720485"/>
        <n v="2720966"/>
        <n v="2721684"/>
        <n v="2723940"/>
        <n v="2727933"/>
        <n v="2733687"/>
        <n v="2734244"/>
        <n v="2736109"/>
        <n v="2736579"/>
        <n v="2736595"/>
        <n v="2739599"/>
        <n v="2739742"/>
        <n v="2743058"/>
        <n v="2743529"/>
        <n v="2745798"/>
        <n v="2747756"/>
        <n v="2757099"/>
        <n v="2759360"/>
        <n v="2763385"/>
        <n v="2764230"/>
        <n v="2766331"/>
        <n v="2770399"/>
        <n v="2771969"/>
        <n v="2776159"/>
        <n v="2776873"/>
        <n v="2777097"/>
        <n v="2779748"/>
        <n v="2782810"/>
        <n v="2783293"/>
        <n v="2783884"/>
        <n v="2784967"/>
        <n v="2785558"/>
        <n v="2787516"/>
        <n v="2791215"/>
        <n v="2794136"/>
        <n v="2796374"/>
        <n v="2796394"/>
        <n v="2797634"/>
        <n v="2798403"/>
        <n v="2799427"/>
        <n v="2799485"/>
        <n v="2804990"/>
        <n v="2805029"/>
        <n v="2805459"/>
        <n v="2807262"/>
        <n v="2807902"/>
        <n v="2811700"/>
        <n v="2812130"/>
        <n v="2812356"/>
        <n v="2813395"/>
        <n v="2814108"/>
        <n v="2815632"/>
        <n v="2819609"/>
        <n v="2820066"/>
        <n v="2820093"/>
        <n v="2820990"/>
        <n v="2821724"/>
        <n v="2825525"/>
        <n v="2829339"/>
        <n v="2829437"/>
        <n v="2830464"/>
        <n v="2831629"/>
        <n v="2831662"/>
        <n v="2831759"/>
        <n v="2831879"/>
        <n v="2834690"/>
        <n v="2835282"/>
        <n v="2837029"/>
        <n v="2837073"/>
        <n v="2839262"/>
        <n v="2839913"/>
        <n v="2841114"/>
        <n v="2841897"/>
        <n v="2844430"/>
        <n v="2848314"/>
        <n v="2848324"/>
        <n v="2848550"/>
        <n v="2851317"/>
        <n v="2851749"/>
        <n v="2853450"/>
        <n v="2855694"/>
        <n v="2857180"/>
        <n v="2857480"/>
        <n v="2857591"/>
        <n v="2859554"/>
        <n v="2859564"/>
        <n v="2863130"/>
        <n v="2865043"/>
        <n v="2866454"/>
        <n v="2866479"/>
        <n v="2870855"/>
        <n v="2871221"/>
        <n v="2872821"/>
        <n v="2872997"/>
        <n v="2874513"/>
        <n v="2875398"/>
        <n v="2876139"/>
        <n v="2880070"/>
        <n v="2880220"/>
        <n v="2882760"/>
        <n v="2882790"/>
        <n v="2883096"/>
        <n v="2884337"/>
        <n v="2884346"/>
        <n v="2884919"/>
        <n v="2887251"/>
        <n v="2887410"/>
        <n v="2887609"/>
        <n v="2891204"/>
        <n v="2894725"/>
        <n v="2894991"/>
        <n v="2898163"/>
        <n v="2899677"/>
        <n v="2900845"/>
        <n v="2902469"/>
        <n v="2903559"/>
        <n v="2903566"/>
        <n v="2906137"/>
        <n v="2906518"/>
        <n v="2907910"/>
        <n v="2915027"/>
        <n v="2918221"/>
        <n v="2919694"/>
        <n v="2921036"/>
        <n v="2921081"/>
        <n v="2921557"/>
        <n v="2923094"/>
        <n v="2923352"/>
        <n v="2925632"/>
        <n v="2925964"/>
        <n v="2928608"/>
        <n v="2928936"/>
        <n v="2929053"/>
        <n v="2932738"/>
        <n v="2933379"/>
        <n v="2933839"/>
        <n v="2936294"/>
        <n v="2936500"/>
        <n v="2939405"/>
        <n v="2940746"/>
        <n v="2941926"/>
        <n v="2941956"/>
        <n v="2943522"/>
        <n v="2945958"/>
        <n v="2949057"/>
        <n v="2952212"/>
        <n v="2954930"/>
        <n v="2956194"/>
        <n v="2956572"/>
        <n v="2956993"/>
        <n v="2959892"/>
        <n v="2962880"/>
        <n v="2963082"/>
        <n v="2964762"/>
        <n v="2965226"/>
        <n v="2966772"/>
        <n v="2967456"/>
        <n v="2969926"/>
        <n v="2971077"/>
        <n v="2971922"/>
        <n v="2971942"/>
        <n v="2972078"/>
        <n v="2974860"/>
        <n v="2975122"/>
        <n v="2975150"/>
        <n v="2977186"/>
        <n v="2977952"/>
        <n v="2982315"/>
        <n v="2987031"/>
        <n v="2987365"/>
        <n v="2987979"/>
        <n v="2989265"/>
        <n v="2991374"/>
        <n v="2991956"/>
        <n v="2994099"/>
        <n v="2995253"/>
        <n v="2996350"/>
        <n v="2996683"/>
        <n v="2997060"/>
        <n v="2998056"/>
        <n v="3014965"/>
        <n v="3015530"/>
        <n v="3016450"/>
        <n v="3016891"/>
        <n v="3019023"/>
        <n v="3019896"/>
        <n v="3020375"/>
        <n v="3022110"/>
        <n v="3024590"/>
        <n v="3024874"/>
        <n v="3026540"/>
        <n v="3028511"/>
        <n v="3029012"/>
        <n v="3031233"/>
        <n v="3038304"/>
        <n v="3039005"/>
        <n v="3039557"/>
        <n v="3039625"/>
        <n v="3045131"/>
        <n v="3045454"/>
        <n v="3045729"/>
        <n v="3046365"/>
        <n v="3046591"/>
        <n v="3047038"/>
        <n v="3047573"/>
        <n v="3049000"/>
        <n v="3050119"/>
        <n v="3050268"/>
        <n v="3052785"/>
        <n v="3054387"/>
        <n v="3056871"/>
        <n v="3057025"/>
        <n v="3058754"/>
        <n v="3061222"/>
        <n v="3065092"/>
        <n v="3065869"/>
        <n v="3067289"/>
        <n v="3067664"/>
        <n v="3073796"/>
        <n v="3074664"/>
        <n v="3075693"/>
        <n v="3081093"/>
        <n v="3083430"/>
        <n v="3084703"/>
        <n v="3085531"/>
        <n v="3085967"/>
        <n v="3087823"/>
        <n v="3088401"/>
        <n v="3088660"/>
        <n v="3091224"/>
        <n v="3093500"/>
        <n v="3094578"/>
        <n v="3095503"/>
        <n v="3098190"/>
        <n v="3098300"/>
        <n v="3100317"/>
        <n v="3100654"/>
        <n v="3103000"/>
        <n v="3112666"/>
        <n v="3112745"/>
        <n v="3113320"/>
        <n v="3116026"/>
        <n v="3118006"/>
        <n v="3118013"/>
        <n v="3120842"/>
        <n v="3121392"/>
        <n v="3122220"/>
        <n v="3123184"/>
        <n v="3123207"/>
        <n v="3125186"/>
        <n v="3127289"/>
        <n v="3131249"/>
        <n v="3134494"/>
        <n v="3135106"/>
        <n v="3135748"/>
        <n v="3136736"/>
        <n v="3141539"/>
        <n v="3142689"/>
        <n v="3143117"/>
        <n v="3143383"/>
        <n v="3145300"/>
        <n v="3150181"/>
        <n v="3150348"/>
        <n v="3155676"/>
        <n v="3156896"/>
        <n v="3157103"/>
        <n v="3157366"/>
        <n v="3160342"/>
        <n v="3160497"/>
        <n v="3163569"/>
        <n v="3163586"/>
        <n v="3163654"/>
        <n v="3164237"/>
        <n v="3169511"/>
        <n v="3170730"/>
        <n v="3170822"/>
        <n v="3170826"/>
        <n v="3171339"/>
        <n v="3172607"/>
        <n v="3173594"/>
        <n v="3177402"/>
        <n v="3177998"/>
        <n v="3184089"/>
        <n v="3184713"/>
        <n v="3186237"/>
        <n v="3187629"/>
        <n v="3189268"/>
        <n v="3190038"/>
        <n v="3191682"/>
        <n v="3198921"/>
        <n v="3203952"/>
        <n v="3204142"/>
        <n v="3204651"/>
        <n v="3205104"/>
        <n v="3211428"/>
        <n v="3212109"/>
        <n v="3215389"/>
        <n v="3215477"/>
        <n v="3215999"/>
        <n v="3216208"/>
        <n v="3216639"/>
        <n v="3216741"/>
        <n v="3220051"/>
        <n v="3220318"/>
        <n v="3222119"/>
        <n v="3224385"/>
        <n v="3225052"/>
        <n v="3226040"/>
        <n v="3228392"/>
        <n v="3228965"/>
        <n v="3229339"/>
        <n v="3229495"/>
        <n v="3232069"/>
        <n v="3233702"/>
        <n v="3234487"/>
        <n v="3235491"/>
        <n v="3239045"/>
        <n v="3240172"/>
        <n v="3242273"/>
        <n v="3245352"/>
        <n v="3246325"/>
        <n v="3246353"/>
        <n v="3250344"/>
        <n v="3250346"/>
        <n v="3250814"/>
        <n v="3258325"/>
        <n v="3261709"/>
        <n v="3262189"/>
        <n v="3262616"/>
        <n v="3268806"/>
        <n v="3272705"/>
        <n v="3274638"/>
        <n v="3276974"/>
        <n v="3279891"/>
        <n v="3282124"/>
        <n v="3282505"/>
        <n v="3284478"/>
        <n v="3286371"/>
        <n v="3290354"/>
        <n v="3290801"/>
        <n v="3292505"/>
        <n v="3293285"/>
        <n v="3299388"/>
        <n v="3300106"/>
        <n v="3300551"/>
        <n v="3305628"/>
        <n v="3308345"/>
        <n v="3309483"/>
        <n v="3315926"/>
        <n v="3319387"/>
        <n v="3319608"/>
        <n v="3321699"/>
        <n v="3333402"/>
        <n v="3334542"/>
        <n v="3335379"/>
        <n v="3335440"/>
        <n v="3335540"/>
        <n v="3340827"/>
        <n v="3341874"/>
        <n v="3343401"/>
        <n v="3350160"/>
        <n v="3351086"/>
        <n v="3352168"/>
        <n v="3354676"/>
        <n v="3357576"/>
        <n v="3359192"/>
        <n v="3360042"/>
        <n v="3360901"/>
        <n v="3365892"/>
        <n v="3366258"/>
        <n v="3369555"/>
        <n v="3370933"/>
        <n v="3372904"/>
        <n v="3375385"/>
        <n v="3380742"/>
        <n v="3381812"/>
        <n v="3390231"/>
        <n v="3392699"/>
        <n v="3393977"/>
        <n v="3396714"/>
        <n v="3403517"/>
        <n v="3403729"/>
        <n v="3403736"/>
        <n v="3407869"/>
        <n v="3410087"/>
        <n v="3412515"/>
        <n v="3414066"/>
        <n v="3414080"/>
        <n v="3424948"/>
        <n v="3426167"/>
        <n v="3426346"/>
        <n v="3430156"/>
        <n v="3431937"/>
        <n v="3432875"/>
        <n v="3441617"/>
        <n v="3442475"/>
        <n v="3445842"/>
        <n v="3447616"/>
        <n v="3449062"/>
        <n v="3450299"/>
        <n v="3450841"/>
        <n v="3453251"/>
        <n v="3454593"/>
        <n v="3455617"/>
        <n v="3457610"/>
        <n v="3457771"/>
        <n v="3459213"/>
        <n v="3459994"/>
        <n v="3466745"/>
        <n v="3471662"/>
        <n v="3474219"/>
        <n v="3474766"/>
        <n v="3482957"/>
        <n v="3484071"/>
        <n v="3484227"/>
        <n v="3485236"/>
        <n v="3488393"/>
        <n v="3489283"/>
        <n v="3490023"/>
        <n v="3493702"/>
        <n v="3495987"/>
        <n v="3496445"/>
        <n v="3501783"/>
        <n v="3504754"/>
        <n v="3514487"/>
        <n v="3517349"/>
        <n v="3518179"/>
        <n v="3521027"/>
        <n v="3521475"/>
        <n v="3523493"/>
        <n v="3523639"/>
        <n v="3524408"/>
        <n v="3526865"/>
        <n v="3526924"/>
        <n v="3527207"/>
        <n v="3531326"/>
        <n v="3532282"/>
        <n v="3536041"/>
        <n v="3536586"/>
        <n v="3541946"/>
        <n v="3542888"/>
        <n v="3545373"/>
        <n v="3547783"/>
        <n v="3551719"/>
        <n v="3552824"/>
        <n v="3553787"/>
        <n v="3553956"/>
        <n v="3554603"/>
        <n v="3560004"/>
        <n v="3562040"/>
        <n v="3566970"/>
        <n v="3570333"/>
        <n v="3572697"/>
        <n v="3573300"/>
        <n v="3579229"/>
        <n v="3585605"/>
        <n v="3586117"/>
        <n v="3588518"/>
        <n v="3589286"/>
        <n v="3593266"/>
        <n v="3599533"/>
        <n v="3601316"/>
        <n v="3601504"/>
        <n v="3605134"/>
        <n v="3608449"/>
        <n v="3610338"/>
        <n v="3613060"/>
        <n v="3614442"/>
        <n v="3614654"/>
        <n v="3614725"/>
        <n v="3614974"/>
        <n v="3617259"/>
        <n v="3620397"/>
        <n v="3622840"/>
        <n v="3623059"/>
        <n v="3624123"/>
        <n v="3625005"/>
        <n v="3626296"/>
        <n v="3633144"/>
        <n v="3635026"/>
        <n v="3637516"/>
        <n v="3639026"/>
        <n v="3640134"/>
        <n v="3640342"/>
        <n v="3641795"/>
        <n v="3642417"/>
        <n v="3642954"/>
        <n v="3643440"/>
        <n v="3644422"/>
        <n v="3646739"/>
        <n v="3647476"/>
        <n v="3650026"/>
        <n v="3650543"/>
        <n v="3656385"/>
        <n v="3656555"/>
        <n v="3663959"/>
        <n v="3667766"/>
        <n v="3668712"/>
        <n v="3670501"/>
        <n v="3672773"/>
        <n v="3677151"/>
        <n v="3678989"/>
        <n v="3679889"/>
        <n v="3682153"/>
        <n v="3683784"/>
        <n v="3693290"/>
        <n v="3693617"/>
        <n v="3694593"/>
        <n v="3698313"/>
        <n v="3699125"/>
        <n v="3700053"/>
        <n v="3702740"/>
        <n v="3703166"/>
        <n v="3704686"/>
        <n v="3707031"/>
        <n v="3707253"/>
        <n v="3709766"/>
        <n v="3712148"/>
        <n v="3718319"/>
        <n v="3718890"/>
        <n v="3720821"/>
        <n v="3726557"/>
        <n v="3729518"/>
        <n v="3733012"/>
        <n v="3733040"/>
        <n v="3735284"/>
        <n v="3738311"/>
        <n v="3738843"/>
        <n v="3739493"/>
        <n v="3740011"/>
        <n v="3740696"/>
        <n v="3741546"/>
        <n v="3744694"/>
        <n v="3746246"/>
        <n v="3746298"/>
        <n v="3751941"/>
        <n v="3751984"/>
        <n v="3754954"/>
        <n v="3756264"/>
        <n v="3760429"/>
        <n v="3761621"/>
        <n v="3761768"/>
        <n v="3762018"/>
        <n v="3762581"/>
        <n v="3764446"/>
        <n v="3766889"/>
        <n v="3769622"/>
        <n v="3774177"/>
        <n v="3775463"/>
        <n v="3777369"/>
        <n v="3779116"/>
        <n v="3781647"/>
        <n v="3787613"/>
        <n v="3788811"/>
        <n v="3788924"/>
        <n v="3793234"/>
        <n v="3794494"/>
        <n v="3794592"/>
        <n v="3796493"/>
        <n v="3799247"/>
        <n v="3800182"/>
        <n v="3804102"/>
        <n v="3804975"/>
        <n v="3805426"/>
        <n v="3805772"/>
        <n v="3809524"/>
        <n v="3810330"/>
        <n v="3811512"/>
        <n v="3814827"/>
        <n v="3815619"/>
        <n v="3816628"/>
        <n v="3822195"/>
        <n v="3822473"/>
        <n v="3823606"/>
        <n v="3826914"/>
        <n v="3828776"/>
        <n v="3828818"/>
        <n v="3829636"/>
        <n v="3829735"/>
        <n v="3829974"/>
        <n v="3831891"/>
        <n v="3832541"/>
        <n v="3832700"/>
        <n v="3833376"/>
        <n v="3833833"/>
        <n v="3834557"/>
        <n v="3836908"/>
        <n v="3843159"/>
        <n v="3847085"/>
        <n v="3847302"/>
        <n v="3853457"/>
        <n v="3857132"/>
        <n v="3857996"/>
        <n v="3861930"/>
        <n v="3862381"/>
        <n v="3863495"/>
        <n v="3863833"/>
        <n v="3960964"/>
        <n v="3964356"/>
        <n v="3971118"/>
        <n v="3976658"/>
        <n v="3977819"/>
        <n v="3982755"/>
        <n v="3982940"/>
        <n v="3983170"/>
        <n v="3983333"/>
        <n v="3988294"/>
        <n v="3989189"/>
        <n v="3999633"/>
        <n v="4004194"/>
        <n v="4017620"/>
        <n v="4020803"/>
        <n v="4021775"/>
        <n v="4026700"/>
        <n v="4038847"/>
        <n v="4039844"/>
        <n v="4045210"/>
        <n v="4046830"/>
        <n v="4047544"/>
        <n v="4050074"/>
        <n v="4050344"/>
        <n v="4051435"/>
        <n v="4053086"/>
        <n v="4056793"/>
        <n v="4058816"/>
        <n v="4067627"/>
        <n v="4070617"/>
        <n v="4071136"/>
        <n v="4075268"/>
        <n v="4075481"/>
        <n v="4075780"/>
        <n v="4076082"/>
        <n v="4076240"/>
        <n v="4079320"/>
        <n v="4080657"/>
        <n v="4080756"/>
        <n v="4080862"/>
        <n v="4082031"/>
        <n v="4082048"/>
        <n v="4083293"/>
        <n v="4087501"/>
        <n v="4089002"/>
        <n v="4091144"/>
        <n v="4091622"/>
        <n v="4097331"/>
        <n v="4098579"/>
        <n v="4104685"/>
        <n v="4107116"/>
        <n v="4108446"/>
        <n v="4111465"/>
        <n v="4111647"/>
        <n v="4111983"/>
        <n v="4112049"/>
        <n v="4116691"/>
        <n v="4116732"/>
        <n v="4117213"/>
        <n v="4120386"/>
        <n v="4124119"/>
        <n v="4126293"/>
        <n v="4133970"/>
        <n v="4136847"/>
        <n v="4137166"/>
        <n v="4137697"/>
        <n v="4139666"/>
        <n v="4146087"/>
        <n v="4148589"/>
        <n v="4148750"/>
        <n v="4153026"/>
        <n v="4153689"/>
        <n v="4154023"/>
        <n v="4159705"/>
        <n v="4162495"/>
        <n v="4163140"/>
        <n v="4164641"/>
        <n v="4165493"/>
        <n v="4166493"/>
        <n v="4169573"/>
        <n v="4171157"/>
        <n v="4172844"/>
        <n v="4176639"/>
        <n v="4176778"/>
        <n v="4178199"/>
        <n v="4182775"/>
        <n v="4183950"/>
        <n v="4185890"/>
        <n v="4188409"/>
        <n v="4189031"/>
        <n v="4189152"/>
        <n v="4189177"/>
        <n v="4189454"/>
        <n v="4189540"/>
        <n v="4195509"/>
        <n v="4205352"/>
        <n v="4207971"/>
        <n v="4208414"/>
        <n v="4210570"/>
        <n v="4217313"/>
        <n v="4218676"/>
        <n v="4221504"/>
        <n v="4228432"/>
        <n v="4233952"/>
        <n v="4234210"/>
        <n v="4234371"/>
        <n v="4238197"/>
        <n v="4239592"/>
        <n v="4239863"/>
        <n v="4241010"/>
        <n v="4242287"/>
        <n v="4243035"/>
        <n v="4246103"/>
        <n v="4250029"/>
        <n v="4257365"/>
        <n v="4257551"/>
        <n v="4259143"/>
        <n v="4261451"/>
        <n v="4262339"/>
        <n v="4264294"/>
        <n v="4264963"/>
        <n v="4266888"/>
        <n v="4267867"/>
        <n v="4267985"/>
        <n v="4269432"/>
        <n v="4276718"/>
        <n v="4277311"/>
        <n v="4277392"/>
        <n v="4280477"/>
        <n v="4282468"/>
        <n v="4282891"/>
        <n v="4288484"/>
        <n v="4291239"/>
        <n v="4296691"/>
        <n v="4299016"/>
        <n v="4301396"/>
        <n v="4305197"/>
        <n v="4305886"/>
        <n v="4307765"/>
        <n v="4308171"/>
        <n v="4308276"/>
        <n v="4308286"/>
        <n v="4308630"/>
        <n v="4309886"/>
        <n v="4312051"/>
        <n v="4312211"/>
        <n v="4312667"/>
        <n v="4312894"/>
        <n v="4315633"/>
        <n v="4320146"/>
        <n v="4324428"/>
        <n v="4326046"/>
        <n v="4330373"/>
        <n v="4336018"/>
        <n v="4336525"/>
        <n v="4338794"/>
        <n v="4339719"/>
        <n v="4340431"/>
        <n v="4342200"/>
        <n v="4343517"/>
        <n v="4344571"/>
        <n v="4344791"/>
        <n v="4345696"/>
        <n v="4347909"/>
        <n v="4348738"/>
        <n v="4349182"/>
        <n v="4349710"/>
        <n v="4353308"/>
        <n v="4353614"/>
        <n v="4359558"/>
        <n v="4362749"/>
        <n v="4363723"/>
        <n v="4368737"/>
        <n v="4368885"/>
        <n v="4370256"/>
        <n v="4374227"/>
        <n v="4374272"/>
        <n v="4375187"/>
        <n v="4381439"/>
        <n v="4384851"/>
        <n v="4387144"/>
        <n v="4388704"/>
        <n v="4388892"/>
        <n v="4393825"/>
        <n v="4393831"/>
        <n v="4393929"/>
        <n v="4394165"/>
        <n v="4394396"/>
        <n v="4397085"/>
        <n v="4397499"/>
        <n v="4397972"/>
        <n v="4398827"/>
        <n v="4400380"/>
        <n v="4405911"/>
        <n v="4406102"/>
        <n v="4406804"/>
        <n v="4409130"/>
        <n v="4415740"/>
        <n v="4417495"/>
        <n v="4417917"/>
        <n v="4420324"/>
        <n v="4425145"/>
        <n v="4425937"/>
        <n v="4426902"/>
        <n v="4427302"/>
        <n v="4430450"/>
        <n v="4434614"/>
        <n v="4434968"/>
        <n v="4440200"/>
        <n v="4440663"/>
        <n v="4445046"/>
        <n v="4446109"/>
        <n v="4449177"/>
        <n v="4449602"/>
        <n v="4451331"/>
        <n v="4455348"/>
        <n v="4456908"/>
        <n v="4457236"/>
        <n v="4458728"/>
        <n v="4459234"/>
        <n v="4460565"/>
        <n v="4468924"/>
        <n v="4477147"/>
        <n v="4477303"/>
        <n v="4479962"/>
        <n v="4480326"/>
        <n v="4482981"/>
        <n v="4483826"/>
        <n v="4484624"/>
        <n v="4488736"/>
        <n v="4492307"/>
        <n v="4493249"/>
        <n v="4498736"/>
        <n v="4498952"/>
        <n v="4499287"/>
        <n v="4501259"/>
        <n v="4503821"/>
        <n v="4504446"/>
        <n v="4508068"/>
        <n v="4514868"/>
        <n v="4518825"/>
        <n v="4520831"/>
        <n v="4524827"/>
        <n v="4525304"/>
        <n v="4528528"/>
        <n v="4530044"/>
        <n v="4533397"/>
        <n v="4534155"/>
        <n v="4536904"/>
        <n v="4537201"/>
        <n v="4543042"/>
        <n v="4544696"/>
        <n v="4544865"/>
        <n v="4545441"/>
        <n v="4545485"/>
        <n v="4546508"/>
        <n v="4547120"/>
        <n v="4550425"/>
        <n v="4550647"/>
        <n v="4552857"/>
        <n v="4558743"/>
        <n v="4560859"/>
        <n v="4561992"/>
        <n v="4562824"/>
        <n v="4569694"/>
        <n v="4572195"/>
        <n v="4574171"/>
        <n v="4574888"/>
        <n v="4577622"/>
        <n v="4579039"/>
        <n v="4579053"/>
        <n v="4579375"/>
        <n v="4585763"/>
        <n v="4586574"/>
        <n v="4586595"/>
        <n v="4588425"/>
        <n v="4593920"/>
        <n v="4593953"/>
        <n v="4598694"/>
        <n v="4602562"/>
        <n v="4602658"/>
        <n v="4604466"/>
        <n v="4604544"/>
        <n v="4605548"/>
        <n v="4605651"/>
        <n v="4608574"/>
        <n v="4613716"/>
        <n v="4614373"/>
        <n v="4621145"/>
        <n v="4627468"/>
        <n v="4634836"/>
        <n v="4638727"/>
        <n v="4639239"/>
        <n v="4645551"/>
        <n v="4645593"/>
        <n v="4646077"/>
        <n v="4651097"/>
        <n v="4652120"/>
        <n v="4652524"/>
        <n v="4652970"/>
        <n v="4655806"/>
        <n v="4657023"/>
        <n v="4657332"/>
        <n v="4657698"/>
        <n v="4657767"/>
        <n v="4659536"/>
        <n v="4664681"/>
        <n v="4664868"/>
        <n v="4665432"/>
        <n v="4673835"/>
        <n v="4679119"/>
        <n v="4680284"/>
        <n v="4684918"/>
        <n v="4686099"/>
        <n v="4686204"/>
        <n v="4687344"/>
        <n v="4688151"/>
        <n v="4689219"/>
        <n v="4694952"/>
        <n v="4696148"/>
        <n v="4697037"/>
        <n v="4699043"/>
        <n v="4704350"/>
        <n v="4710243"/>
        <n v="4715820"/>
        <n v="4718756"/>
        <n v="4719902"/>
        <n v="4721805"/>
        <n v="4723578"/>
        <n v="4725135"/>
        <n v="4728453"/>
        <n v="4731030"/>
        <n v="4731507"/>
        <n v="4731810"/>
        <n v="4732160"/>
        <n v="4733151"/>
        <n v="4733686"/>
        <n v="4737895"/>
        <n v="4738028"/>
        <n v="4740988"/>
        <n v="4746429"/>
        <n v="4754961"/>
        <n v="4755948"/>
        <n v="4762010"/>
        <n v="4765016"/>
        <n v="4765261"/>
        <n v="4777539"/>
        <n v="4778663"/>
        <n v="4778853"/>
        <n v="4789081"/>
        <n v="4795397"/>
        <n v="4797682"/>
        <n v="4799086"/>
        <n v="4800259"/>
        <n v="4800333"/>
        <n v="4801271"/>
        <n v="4806355"/>
        <n v="4806548"/>
        <n v="4808226"/>
        <n v="4811343"/>
        <n v="4819704"/>
        <n v="4819781"/>
        <n v="4824873"/>
        <n v="4825399"/>
        <n v="4828359"/>
        <n v="4829348"/>
        <n v="4835130"/>
        <n v="4835792"/>
        <n v="4835874"/>
        <n v="4846160"/>
        <n v="4848736"/>
        <n v="4852825"/>
        <n v="4858524"/>
        <n v="4859162"/>
        <n v="4859348"/>
        <n v="4859795"/>
        <n v="4861962"/>
        <n v="4863293"/>
        <n v="4864589"/>
        <n v="4865229"/>
        <n v="4884072"/>
        <n v="4885419"/>
        <n v="4887863"/>
        <n v="4888612"/>
        <n v="4892766"/>
        <n v="4893846"/>
        <n v="4894213"/>
        <n v="4897561"/>
        <n v="4900296"/>
        <n v="4903901"/>
        <n v="4904157"/>
        <n v="4911084"/>
        <n v="4912262"/>
        <n v="4912546"/>
        <n v="4914572"/>
        <n v="4915280"/>
        <n v="4915498"/>
        <n v="4915738"/>
        <n v="4916221"/>
        <n v="4917150"/>
        <n v="4920747"/>
        <n v="4921667"/>
        <n v="4921728"/>
        <n v="4927023"/>
        <n v="4929365"/>
        <n v="4934118"/>
        <n v="4938374"/>
        <n v="4939366"/>
        <n v="4940376"/>
        <n v="4942081"/>
        <n v="4943270"/>
        <n v="4949711"/>
        <n v="4950153"/>
        <n v="4953166"/>
        <n v="4956500"/>
        <n v="4956646"/>
        <n v="4957251"/>
        <n v="4957263"/>
        <n v="4969050"/>
        <n v="4970375"/>
        <n v="4976724"/>
        <n v="4981512"/>
        <n v="4983665"/>
        <n v="4988857"/>
        <n v="4989184"/>
        <n v="4991151"/>
        <n v="4994058"/>
        <n v="4995601"/>
        <n v="4995887"/>
        <n v="4996120"/>
        <n v="5001439"/>
        <n v="5002934"/>
        <n v="5006934"/>
        <n v="5007556"/>
        <n v="5011639"/>
        <n v="5012973"/>
        <n v="5016087"/>
        <n v="5024278"/>
        <n v="5025996"/>
        <n v="5027393"/>
        <n v="5027693"/>
        <n v="5027915"/>
        <n v="5028941"/>
        <n v="5036732"/>
        <n v="5038334"/>
        <n v="5038688"/>
        <n v="5039104"/>
        <n v="5043161"/>
        <n v="5052350"/>
        <n v="5056175"/>
        <n v="5059932"/>
        <n v="5063160"/>
        <n v="5065728"/>
        <n v="5068481"/>
        <n v="5070388"/>
        <n v="5072624"/>
        <n v="5078186"/>
        <n v="5079021"/>
        <n v="5082750"/>
        <n v="5087109"/>
        <n v="5093457"/>
        <n v="5095366"/>
        <n v="5096383"/>
        <n v="5096558"/>
        <n v="5096598"/>
        <n v="5104520"/>
        <n v="5110751"/>
        <n v="5110842"/>
        <n v="5112249"/>
        <n v="5118096"/>
        <n v="5121899"/>
        <n v="5122041"/>
        <n v="5122507"/>
        <n v="5124102"/>
        <n v="5125187"/>
        <n v="5127286"/>
        <n v="5130520"/>
        <n v="5132361"/>
        <n v="5132618"/>
        <n v="5134874"/>
        <n v="5134925"/>
        <n v="5137396"/>
        <n v="5140395"/>
        <n v="5142012"/>
        <n v="5142071"/>
        <n v="5144752"/>
        <n v="5147655"/>
        <n v="5156681"/>
        <n v="5157036"/>
        <n v="5157068"/>
        <n v="5158050"/>
        <n v="5158840"/>
        <n v="5162088"/>
        <n v="5162146"/>
        <n v="5168182"/>
        <n v="5170577"/>
        <n v="5171883"/>
        <n v="5172006"/>
        <n v="5176942"/>
        <n v="5178200"/>
        <n v="5183718"/>
        <n v="5187194"/>
        <n v="5190970"/>
        <n v="5198172"/>
        <n v="5203308"/>
        <n v="5203836"/>
        <n v="5215288"/>
        <n v="5218548"/>
        <n v="5228643"/>
        <n v="5228739"/>
        <n v="5230913"/>
        <n v="5231224"/>
        <n v="5232610"/>
        <n v="5233454"/>
        <n v="5233953"/>
        <n v="5235588"/>
        <n v="5242979"/>
        <n v="5243972"/>
        <n v="5244199"/>
        <n v="5248461"/>
        <n v="5248621"/>
        <n v="5250089"/>
        <n v="5253619"/>
        <n v="5253699"/>
        <n v="5257339"/>
        <n v="5268986"/>
        <n v="5273351"/>
        <n v="5275089"/>
        <n v="5275118"/>
        <n v="5277152"/>
        <n v="5277266"/>
        <n v="5277380"/>
        <n v="5279889"/>
        <n v="5281832"/>
        <n v="5282367"/>
        <n v="5287083"/>
        <n v="5287542"/>
        <n v="5291182"/>
        <n v="5293844"/>
        <n v="5304623"/>
        <n v="5305482"/>
        <n v="5316579"/>
        <n v="5320707"/>
        <n v="5323634"/>
        <n v="5324852"/>
        <n v="5325380"/>
        <n v="5329673"/>
        <n v="5331757"/>
        <n v="5332463"/>
        <n v="5338295"/>
        <n v="5339074"/>
        <n v="5340173"/>
        <n v="5343629"/>
        <n v="5344186"/>
        <n v="5345866"/>
        <n v="5352281"/>
        <n v="5354180"/>
        <n v="5354509"/>
        <n v="5354957"/>
        <n v="5357454"/>
        <n v="5358896"/>
        <n v="5364056"/>
        <n v="5369183"/>
        <n v="5371578"/>
        <n v="5373529"/>
        <n v="5379891"/>
        <n v="5383557"/>
        <n v="5396472"/>
        <n v="5396897"/>
        <n v="5397771"/>
        <n v="5400415"/>
        <n v="5402926"/>
        <n v="5406884"/>
        <n v="5409562"/>
        <n v="5411300"/>
        <n v="5413586"/>
        <n v="5415249"/>
        <n v="5415611"/>
        <n v="5415999"/>
        <n v="5418128"/>
        <n v="5422618"/>
        <n v="5423811"/>
        <n v="5436832"/>
        <n v="5437682"/>
        <n v="5439111"/>
        <n v="5445012"/>
        <n v="5445374"/>
        <n v="5446787"/>
        <n v="5448852"/>
        <n v="5451461"/>
        <n v="5464456"/>
        <n v="5467227"/>
        <n v="5468051"/>
        <n v="5468719"/>
        <n v="5475899"/>
        <n v="5480358"/>
        <n v="5480504"/>
        <n v="5484152"/>
        <n v="5488605"/>
        <n v="5489471"/>
        <n v="5494013"/>
        <n v="5498324"/>
        <n v="5502816"/>
        <n v="5503033"/>
        <n v="5509242"/>
        <n v="5509893"/>
        <n v="5513953"/>
        <n v="5514735"/>
        <n v="5521976"/>
        <n v="5522151"/>
        <n v="5526130"/>
        <n v="5527483"/>
        <n v="5531611"/>
        <n v="5533048"/>
        <n v="5533286"/>
        <n v="5537382"/>
        <n v="5539523"/>
        <n v="5545906"/>
        <n v="5547893"/>
        <n v="5552244"/>
        <n v="5556674"/>
        <n v="5562034"/>
        <n v="5562248"/>
        <n v="5562792"/>
        <n v="5565171"/>
        <n v="5571863"/>
        <n v="5579538"/>
        <n v="5580632"/>
        <n v="5583811"/>
        <n v="5588625"/>
        <n v="5592835"/>
        <n v="5595858"/>
        <n v="5599016"/>
        <n v="5605068"/>
        <n v="5608811"/>
        <n v="5615413"/>
        <n v="5615893"/>
        <n v="5620177"/>
        <n v="5620331"/>
        <n v="5620844"/>
        <n v="5625309"/>
        <n v="5626316"/>
        <n v="5628853"/>
        <n v="5629709"/>
        <n v="5641464"/>
        <n v="5641651"/>
        <n v="5641966"/>
        <n v="5643596"/>
        <n v="5647431"/>
        <n v="5648962"/>
        <n v="5650607"/>
        <n v="5650786"/>
        <n v="5651953"/>
        <n v="5655269"/>
        <n v="5656889"/>
        <n v="5659831"/>
        <n v="5671811"/>
        <n v="5673243"/>
        <n v="5675377"/>
        <n v="5679412"/>
        <n v="5684505"/>
        <n v="5687101"/>
        <n v="5688708"/>
        <n v="5694420"/>
        <n v="5694980"/>
        <n v="5707299"/>
        <n v="5708545"/>
        <n v="5717275"/>
        <n v="5724984"/>
        <n v="5725575"/>
        <n v="5730925"/>
        <n v="5731652"/>
        <n v="5732077"/>
        <n v="5737702"/>
        <n v="5745657"/>
        <n v="5756860"/>
        <n v="5761476"/>
        <n v="5762616"/>
        <n v="5770048"/>
        <n v="5774444"/>
        <n v="5774628"/>
        <n v="5786309"/>
        <n v="5800080"/>
        <n v="5802539"/>
        <n v="5806018"/>
        <n v="5812587"/>
        <n v="5815984"/>
        <n v="5816124"/>
        <n v="5816537"/>
        <n v="5818427"/>
        <n v="5819537"/>
        <n v="5828732"/>
        <n v="5833588"/>
        <n v="5835958"/>
        <n v="5857858"/>
        <n v="5858903"/>
        <n v="5863340"/>
        <n v="5869588"/>
        <n v="5874271"/>
        <n v="5874421"/>
        <n v="5877369"/>
        <n v="5877836"/>
        <n v="5880293"/>
        <n v="5883626"/>
        <n v="5888517"/>
        <n v="5888778"/>
        <n v="5889254"/>
        <n v="5891321"/>
        <n v="5892145"/>
        <n v="5892865"/>
        <n v="5894504"/>
        <n v="5903955"/>
        <n v="5908747"/>
        <n v="5909762"/>
        <n v="5910399"/>
        <n v="5911225"/>
        <n v="5913678"/>
        <n v="5914000"/>
        <n v="5916284"/>
        <n v="5920876"/>
        <n v="5923640"/>
        <n v="5924318"/>
        <n v="5938100"/>
        <n v="5940903"/>
        <n v="5945275"/>
        <n v="5946442"/>
        <n v="5948869"/>
        <n v="5955003"/>
        <n v="5963525"/>
        <n v="5964304"/>
        <n v="5967842"/>
        <n v="5971130"/>
        <n v="5971551"/>
        <n v="5972902"/>
        <n v="5973195"/>
        <n v="5976566"/>
        <n v="5984097"/>
        <n v="5984849"/>
        <n v="5984865"/>
        <n v="5985809"/>
        <n v="5988090"/>
        <n v="5988243"/>
        <n v="5988964"/>
        <n v="5990017"/>
        <n v="5990837"/>
        <n v="5993881"/>
        <n v="5996716"/>
        <n v="6001412"/>
        <n v="6002186"/>
        <n v="6003129"/>
        <n v="6003994"/>
        <n v="6004621"/>
        <n v="6006029"/>
        <n v="6008646"/>
        <n v="6010108"/>
        <n v="6010996"/>
        <n v="6013555"/>
        <n v="6013747"/>
        <n v="6028707"/>
        <n v="6036074"/>
        <n v="6038529"/>
        <n v="6039318"/>
        <n v="6050484"/>
        <n v="6058743"/>
        <n v="6068381"/>
        <n v="6076016"/>
        <n v="6079036"/>
        <n v="6087087"/>
        <n v="6089922"/>
        <n v="6090704"/>
        <n v="6093094"/>
        <n v="6094839"/>
        <n v="6097576"/>
        <n v="6103832"/>
        <n v="6106630"/>
        <n v="6113399"/>
        <n v="6113839"/>
        <n v="6114057"/>
        <n v="6115196"/>
        <n v="6118458"/>
        <n v="6119016"/>
        <n v="6119901"/>
        <n v="6120232"/>
        <n v="6120599"/>
        <n v="6120753"/>
        <n v="6125443"/>
        <n v="6127311"/>
        <n v="6137755"/>
        <n v="6141191"/>
        <n v="6141450"/>
        <n v="6147679"/>
        <n v="6154263"/>
        <n v="6157029"/>
        <n v="6157440"/>
        <n v="6159088"/>
        <n v="6161075"/>
        <n v="6162742"/>
        <n v="6166509"/>
        <n v="6167146"/>
        <n v="6187387"/>
        <n v="6194001"/>
        <n v="6194381"/>
        <n v="6196371"/>
        <n v="6197725"/>
        <n v="6197934"/>
        <n v="6197958"/>
        <n v="6205911"/>
        <n v="6208244"/>
        <n v="6214583"/>
        <n v="6220619"/>
        <n v="6220943"/>
        <n v="6224129"/>
        <n v="6225390"/>
        <n v="6228175"/>
        <n v="6236371"/>
        <n v="6237860"/>
        <n v="6242005"/>
        <n v="6252942"/>
        <n v="6262734"/>
        <n v="6266426"/>
        <n v="6286157"/>
        <n v="6286981"/>
        <n v="6292905"/>
        <n v="6295648"/>
        <n v="6304333"/>
        <n v="6307131"/>
        <n v="6308746"/>
        <n v="6308760"/>
        <n v="6317742"/>
        <n v="6323152"/>
        <n v="6325133"/>
        <n v="6331489"/>
        <n v="6332420"/>
        <n v="6332913"/>
        <n v="6341012"/>
        <n v="6345176"/>
        <n v="6350895"/>
        <n v="6366680"/>
        <n v="6368229"/>
        <n v="6371413"/>
        <n v="6378645"/>
        <n v="6379775"/>
        <n v="6380867"/>
        <n v="6381056"/>
        <n v="6384615"/>
        <n v="6389469"/>
        <n v="6391248"/>
        <n v="6392825"/>
        <n v="6407752"/>
        <n v="6413366"/>
        <n v="6417546"/>
        <n v="6418488"/>
        <n v="6422488"/>
        <n v="6422833"/>
        <n v="6424527"/>
        <n v="6428749"/>
        <n v="6437747"/>
        <n v="6439738"/>
        <n v="6443916"/>
        <n v="6443973"/>
        <n v="6444109"/>
        <n v="6449155"/>
        <n v="6460179"/>
        <n v="6477020"/>
        <n v="6478457"/>
        <n v="6479287"/>
        <n v="6479430"/>
        <n v="6481723"/>
        <n v="6483544"/>
        <n v="6490962"/>
        <n v="6493055"/>
        <n v="6495705"/>
        <n v="6499548"/>
        <n v="6502421"/>
        <n v="6508238"/>
        <n v="6515733"/>
        <n v="6527921"/>
        <n v="6528134"/>
        <n v="6536503"/>
        <n v="6537616"/>
        <n v="6539452"/>
        <n v="6542428"/>
        <n v="6542874"/>
        <n v="6546557"/>
        <n v="6546964"/>
        <n v="6562356"/>
        <n v="6563158"/>
        <n v="6563827"/>
        <n v="6564158"/>
        <n v="6569137"/>
        <n v="6570441"/>
        <n v="6575801"/>
        <n v="6575815"/>
        <n v="6578160"/>
        <n v="6579443"/>
        <n v="6588181"/>
        <n v="6589451"/>
        <n v="6590466"/>
        <n v="6593815"/>
        <n v="6596349"/>
        <n v="6596658"/>
        <n v="6600324"/>
        <n v="6602560"/>
        <n v="6603527"/>
        <n v="6606176"/>
        <n v="6616004"/>
        <n v="6619859"/>
        <n v="6619937"/>
        <n v="6621650"/>
        <n v="6627301"/>
        <n v="6630538"/>
        <n v="6631699"/>
        <n v="6634554"/>
        <n v="6636665"/>
        <n v="6637244"/>
        <n v="6643164"/>
        <n v="6651965"/>
        <n v="6652160"/>
        <n v="6657872"/>
        <n v="6659451"/>
        <n v="6660806"/>
        <n v="6671102"/>
        <n v="6671366"/>
        <n v="6674865"/>
        <n v="6679155"/>
        <n v="6688194"/>
        <n v="6692798"/>
        <n v="6701335"/>
        <n v="6710934"/>
        <n v="6713284"/>
        <n v="6715401"/>
        <n v="6715659"/>
        <n v="6716203"/>
        <n v="6722953"/>
        <n v="6731749"/>
        <n v="6733493"/>
        <n v="6737680"/>
        <n v="6738900"/>
        <n v="6740997"/>
        <n v="6745315"/>
        <n v="6746569"/>
        <n v="6746726"/>
        <n v="6753949"/>
        <n v="6759220"/>
        <n v="6763167"/>
        <n v="6767657"/>
        <n v="6768287"/>
        <n v="6768568"/>
        <n v="6768688"/>
        <n v="6769767"/>
        <n v="6772022"/>
        <n v="6773173"/>
        <n v="6776888"/>
        <n v="6779995"/>
        <n v="6780902"/>
        <n v="6783705"/>
        <n v="6784429"/>
        <n v="6788023"/>
        <n v="6789013"/>
        <n v="6803800"/>
        <n v="6804040"/>
        <n v="6804196"/>
        <n v="6804260"/>
        <n v="6806031"/>
        <n v="6806317"/>
        <n v="6808788"/>
        <n v="6813807"/>
        <n v="6813839"/>
        <n v="6814785"/>
        <n v="6815844"/>
        <n v="6818512"/>
        <n v="6820700"/>
        <n v="6820739"/>
        <n v="6821366"/>
        <n v="6824030"/>
        <n v="6827718"/>
        <n v="6837561"/>
        <n v="6840437"/>
        <n v="6841381"/>
        <n v="6859468"/>
        <n v="6865132"/>
        <n v="6869652"/>
        <n v="6874346"/>
        <n v="6876422"/>
        <n v="6880425"/>
        <n v="6884426"/>
        <n v="6887254"/>
        <n v="6890128"/>
        <n v="6890638"/>
        <n v="6896083"/>
        <n v="6904423"/>
        <n v="6909075"/>
        <n v="6909705"/>
        <n v="6912138"/>
        <n v="6912511"/>
        <n v="6913650"/>
        <n v="6918215"/>
        <n v="6921042"/>
        <n v="6921224"/>
        <n v="6922024"/>
        <n v="6922655"/>
        <n v="6927088"/>
        <n v="6933712"/>
        <n v="6946613"/>
        <n v="6948309"/>
        <n v="6953193"/>
        <n v="6955643"/>
        <n v="6956468"/>
        <n v="6959876"/>
        <n v="6971487"/>
        <n v="6981850"/>
        <n v="6984816"/>
        <n v="6990069"/>
        <n v="6991069"/>
        <n v="6992664"/>
        <n v="6994701"/>
        <n v="6997698"/>
        <n v="7004919"/>
        <n v="7006111"/>
        <n v="7006581"/>
        <n v="7009682"/>
        <n v="7016075"/>
        <n v="7019219"/>
        <n v="7021665"/>
        <n v="7026968"/>
        <n v="7027355"/>
        <n v="7031747"/>
        <n v="7034125"/>
        <n v="7034509"/>
        <n v="7046905"/>
        <n v="7047733"/>
        <n v="7049567"/>
        <n v="7052447"/>
        <n v="7056704"/>
        <n v="7059140"/>
        <n v="7065216"/>
        <n v="7070188"/>
        <n v="7073199"/>
        <n v="7077901"/>
        <n v="7081638"/>
        <n v="7082041"/>
        <n v="7087303"/>
        <n v="7090174"/>
        <n v="7091480"/>
        <n v="7092655"/>
        <n v="7096740"/>
        <n v="7097160"/>
        <n v="7099204"/>
        <n v="7103231"/>
        <n v="7107772"/>
        <n v="7109560"/>
        <n v="7115061"/>
        <n v="7115063"/>
        <n v="7115192"/>
        <n v="7120071"/>
        <n v="7127308"/>
        <n v="7127316"/>
        <n v="7127327"/>
        <n v="7129413"/>
        <n v="7134278"/>
        <n v="7137069"/>
        <n v="7153841"/>
        <n v="7154477"/>
        <n v="7155239"/>
        <n v="7164743"/>
        <n v="7165032"/>
        <n v="7170498"/>
        <n v="7172021"/>
        <n v="7173253"/>
        <n v="7180234"/>
        <n v="7194347"/>
        <n v="7197921"/>
        <n v="7207677"/>
        <n v="7209229"/>
        <n v="7210230"/>
        <n v="7210456"/>
        <n v="7220552"/>
        <n v="7222703"/>
        <n v="7225145"/>
        <n v="7229640"/>
        <n v="7230825"/>
        <n v="7231151"/>
        <n v="7232117"/>
        <n v="7256996"/>
        <n v="7259657"/>
        <n v="7266522"/>
        <n v="7269179"/>
        <n v="7276636"/>
        <n v="7277869"/>
        <n v="7285565"/>
        <n v="7305040"/>
        <n v="7311070"/>
        <n v="7324610"/>
        <n v="7325050"/>
        <n v="7346166"/>
        <n v="7351533"/>
        <n v="7353055"/>
        <n v="7360814"/>
        <n v="7363178"/>
        <n v="7367035"/>
        <n v="7369614"/>
        <n v="7369673"/>
        <n v="7375041"/>
        <n v="7375790"/>
        <n v="7390523"/>
        <n v="7395601"/>
        <n v="7404084"/>
        <n v="7407180"/>
        <n v="7407281"/>
        <n v="7414704"/>
        <n v="7419673"/>
        <n v="7421765"/>
        <n v="7431767"/>
        <n v="7435643"/>
        <n v="7439533"/>
        <n v="7443357"/>
        <n v="7445055"/>
        <n v="7448944"/>
        <n v="7451788"/>
        <n v="7452767"/>
        <n v="7458706"/>
        <n v="7466285"/>
        <n v="7488844"/>
        <n v="7490989"/>
        <n v="7495754"/>
        <n v="7501495"/>
        <n v="7518295"/>
        <n v="7522261"/>
        <n v="7524109"/>
        <n v="7525457"/>
        <n v="7533214"/>
        <n v="7538532"/>
        <n v="7547759"/>
        <n v="7552952"/>
        <n v="7554479"/>
        <n v="7567891"/>
        <n v="7571114"/>
        <n v="7576658"/>
        <n v="7578297"/>
        <n v="7579471"/>
        <n v="7594249"/>
        <n v="7594318"/>
        <n v="7594918"/>
        <n v="7596207"/>
        <n v="7596419"/>
        <n v="7598198"/>
        <n v="7601110"/>
        <n v="7601665"/>
        <n v="7614595"/>
        <n v="7616887"/>
        <n v="7624349"/>
        <n v="7640552"/>
        <n v="7641518"/>
        <n v="7646927"/>
        <n v="7648482"/>
        <n v="7661134"/>
        <n v="7666460"/>
        <n v="7668362"/>
        <n v="7668395"/>
        <n v="7679459"/>
        <n v="7681757"/>
        <n v="7692519"/>
        <n v="7692952"/>
        <n v="7693220"/>
        <n v="7693767"/>
        <n v="7706109"/>
        <n v="7707811"/>
        <n v="7708842"/>
        <n v="7713520"/>
        <n v="7714270"/>
        <n v="7714453"/>
        <n v="7719030"/>
        <n v="7719339"/>
        <n v="7726242"/>
        <n v="7727927"/>
        <n v="7734029"/>
        <n v="7738549"/>
        <n v="7750875"/>
        <n v="7752219"/>
        <n v="7752542"/>
        <n v="7753115"/>
        <n v="7753684"/>
        <n v="7757121"/>
        <n v="7759041"/>
        <n v="7759109"/>
        <n v="7765531"/>
        <n v="7768350"/>
        <n v="7772260"/>
        <n v="7773822"/>
        <n v="7791634"/>
        <n v="7791686"/>
        <n v="7795584"/>
        <n v="7797266"/>
        <n v="7798434"/>
        <n v="7800328"/>
        <n v="7801426"/>
        <n v="7802585"/>
        <n v="7810905"/>
        <n v="7812221"/>
        <n v="7814348"/>
        <n v="7841427"/>
        <n v="7843547"/>
        <n v="7847206"/>
        <n v="7849265"/>
        <n v="7849488"/>
        <n v="7850799"/>
        <n v="7850929"/>
        <n v="7854628"/>
        <n v="7855289"/>
        <n v="7877444"/>
        <n v="7879925"/>
        <n v="7883369"/>
        <n v="7885948"/>
        <n v="7887099"/>
        <n v="7887648"/>
        <n v="7892663"/>
        <n v="7899092"/>
        <n v="7901092"/>
        <n v="7901663"/>
        <n v="7902499"/>
        <n v="7927540"/>
        <n v="7929213"/>
        <n v="7932733"/>
        <n v="7934143"/>
        <n v="7943856"/>
        <n v="7950926"/>
        <n v="7958730"/>
        <n v="7959540"/>
        <n v="7968582"/>
        <n v="7970825"/>
        <n v="7973252"/>
        <n v="7980591"/>
        <n v="7995571"/>
        <n v="7999129"/>
        <n v="8002910"/>
        <n v="8025184"/>
        <n v="8036846"/>
        <n v="8039380"/>
        <n v="8045273"/>
        <n v="8048490"/>
        <n v="8049881"/>
        <n v="8051010"/>
        <n v="8062130"/>
        <n v="8064063"/>
        <n v="8085006"/>
        <n v="8086121"/>
        <n v="8103192"/>
        <n v="8103486"/>
        <n v="8114264"/>
        <n v="8115493"/>
        <n v="8116290"/>
        <n v="8121124"/>
        <n v="8121672"/>
        <n v="8123284"/>
        <n v="8123678"/>
        <n v="8124529"/>
        <n v="8129646"/>
        <n v="8130119"/>
        <n v="8131927"/>
        <n v="8133481"/>
        <n v="8145012"/>
        <n v="8146957"/>
        <n v="8147414"/>
        <n v="8156031"/>
        <n v="8157240"/>
        <n v="8158803"/>
        <n v="8166856"/>
        <n v="8171842"/>
        <n v="8175000"/>
        <n v="8177400"/>
        <n v="8192967"/>
        <n v="8210085"/>
        <n v="8229605"/>
        <n v="8235614"/>
        <n v="8236054"/>
        <n v="8237741"/>
        <n v="8241562"/>
        <n v="8242794"/>
        <n v="8243619"/>
        <n v="8243870"/>
        <n v="8247925"/>
        <n v="8248361"/>
        <n v="8249183"/>
        <n v="8251223"/>
        <n v="8256787"/>
        <n v="8265455"/>
        <n v="8267822"/>
        <n v="8274273"/>
        <n v="8290213"/>
        <n v="8290309"/>
        <n v="8291613"/>
        <n v="8294757"/>
        <n v="8309598"/>
        <n v="8323304"/>
        <n v="8328152"/>
        <n v="8328493"/>
        <n v="8329703"/>
        <n v="8332133"/>
        <n v="8333162"/>
        <n v="8336127"/>
        <n v="8353172"/>
        <n v="8357768"/>
        <n v="8358720"/>
        <n v="8360034"/>
        <n v="8367088"/>
        <n v="8379972"/>
        <n v="8380158"/>
        <n v="8381022"/>
        <n v="8395158"/>
        <n v="8395164"/>
        <n v="8397321"/>
        <n v="8407140"/>
        <n v="8416780"/>
        <n v="8426674"/>
        <n v="8434164"/>
        <n v="8447448"/>
        <n v="8449456"/>
        <n v="8449931"/>
        <n v="8453673"/>
        <n v="8465140"/>
        <n v="8472252"/>
        <n v="8476501"/>
        <n v="8477238"/>
        <n v="8478032"/>
        <n v="8495507"/>
        <n v="8496238"/>
        <n v="8497227"/>
        <n v="8497468"/>
        <n v="8497583"/>
        <n v="8500689"/>
        <n v="8514225"/>
        <n v="8524877"/>
        <n v="8528322"/>
        <n v="8528580"/>
        <n v="8528939"/>
        <n v="8534004"/>
        <n v="8541296"/>
        <n v="8542845"/>
        <n v="8545471"/>
        <n v="8546017"/>
        <n v="8554946"/>
        <n v="8560513"/>
        <n v="8567323"/>
        <n v="8573417"/>
        <n v="8578773"/>
        <n v="8589665"/>
        <n v="8592153"/>
        <n v="8601369"/>
        <n v="8603608"/>
        <n v="8605743"/>
        <n v="8623960"/>
        <n v="8624413"/>
        <n v="8627550"/>
        <n v="8629090"/>
        <n v="8629963"/>
        <n v="8633091"/>
        <n v="8633321"/>
        <n v="8636369"/>
        <n v="8649015"/>
        <n v="8649115"/>
        <n v="8650743"/>
        <n v="8653959"/>
        <n v="8656281"/>
        <n v="8660328"/>
        <n v="8677676"/>
        <n v="8677835"/>
        <n v="8678505"/>
        <n v="8682047"/>
        <n v="8687715"/>
        <n v="8687775"/>
        <n v="8692806"/>
        <n v="8694492"/>
        <n v="8698829"/>
        <n v="8707724"/>
        <n v="8707864"/>
        <n v="8708357"/>
        <n v="8713636"/>
        <n v="8714022"/>
        <n v="8723717"/>
        <n v="8750714"/>
        <n v="8753884"/>
        <n v="8756661"/>
        <n v="8757242"/>
        <n v="8759693"/>
        <n v="8767457"/>
        <n v="8767871"/>
        <n v="8768795"/>
        <n v="8784517"/>
        <n v="8799071"/>
        <n v="8804893"/>
        <n v="8813369"/>
        <n v="8821210"/>
        <n v="8821779"/>
        <n v="8826440"/>
        <n v="8827009"/>
        <n v="8832044"/>
        <n v="8832276"/>
        <n v="8838727"/>
        <n v="8839407"/>
        <n v="8844985"/>
        <n v="8856763"/>
        <n v="8858691"/>
        <n v="8861183"/>
        <n v="8870614"/>
        <n v="8879770"/>
        <n v="8879873"/>
        <n v="8882216"/>
        <n v="8884446"/>
        <n v="8890163"/>
        <n v="8890847"/>
        <n v="8894553"/>
        <n v="8895593"/>
        <n v="8895630"/>
        <n v="8906272"/>
        <n v="8910684"/>
        <n v="8916576"/>
        <n v="8922357"/>
        <n v="8923463"/>
        <n v="8926607"/>
        <n v="8928257"/>
        <n v="8928365"/>
        <n v="8935045"/>
        <n v="8941276"/>
        <n v="8943671"/>
        <n v="8956408"/>
        <n v="8958875"/>
        <n v="8967999"/>
        <n v="8975547"/>
        <n v="8980460"/>
        <n v="8990967"/>
        <n v="8993139"/>
        <n v="8993717"/>
        <n v="9007895"/>
        <n v="9009855"/>
        <n v="9013069"/>
        <n v="9016071"/>
        <n v="9019042"/>
        <n v="9020417"/>
        <n v="9023597"/>
        <n v="9027699"/>
        <n v="9029508"/>
        <n v="9040011"/>
        <n v="9040077"/>
        <n v="9043032"/>
        <n v="9047853"/>
        <n v="9053310"/>
        <n v="9057783"/>
        <n v="9058133"/>
        <n v="9061530"/>
        <n v="9062070"/>
        <n v="9063945"/>
        <n v="9071900"/>
        <n v="9080990"/>
        <n v="9089436"/>
        <n v="9091048"/>
        <n v="9091936"/>
        <n v="9095641"/>
        <n v="9099902"/>
        <n v="9105708"/>
        <n v="9111783"/>
        <n v="9117427"/>
        <n v="9129917"/>
        <n v="9133607"/>
        <n v="9140591"/>
        <n v="9169344"/>
        <n v="9173407"/>
        <n v="9179051"/>
        <n v="9182865"/>
        <n v="9189420"/>
        <n v="9198755"/>
        <n v="9199973"/>
        <n v="9204450"/>
        <n v="9217321"/>
        <n v="9217845"/>
        <n v="9223877"/>
        <n v="9226116"/>
        <n v="9227803"/>
        <n v="9243184"/>
        <n v="9244194"/>
        <n v="9251869"/>
        <n v="9253152"/>
        <n v="9254002"/>
        <n v="9264494"/>
        <n v="9270319"/>
        <n v="9275858"/>
        <n v="9282826"/>
        <n v="9286279"/>
        <n v="9287039"/>
        <n v="9295125"/>
        <n v="9301340"/>
        <n v="9303258"/>
        <n v="9318274"/>
        <n v="9320117"/>
        <n v="9324981"/>
        <n v="9325058"/>
        <n v="9325668"/>
        <n v="9327184"/>
        <n v="9332939"/>
        <n v="9356784"/>
        <n v="9367264"/>
        <n v="9381793"/>
        <n v="9400001"/>
        <n v="9404255"/>
        <n v="9405766"/>
        <n v="9410248"/>
        <n v="9410300"/>
        <n v="9415440"/>
        <n v="9415565"/>
        <n v="9415663"/>
        <n v="9417170"/>
        <n v="9417193"/>
        <n v="9434277"/>
        <n v="9448947"/>
        <n v="9449232"/>
        <n v="9460257"/>
        <n v="9468125"/>
        <n v="9471750"/>
        <n v="9477519"/>
        <n v="9478286"/>
        <n v="9490038"/>
        <n v="9492606"/>
        <n v="9500171"/>
        <n v="9503542"/>
        <n v="9503544"/>
        <n v="9504350"/>
        <n v="9504884"/>
        <n v="9506014"/>
        <n v="9511222"/>
        <n v="9519389"/>
        <n v="9525534"/>
        <n v="9529243"/>
        <n v="9539064"/>
        <n v="9540081"/>
        <n v="9541587"/>
        <n v="9549020"/>
        <n v="9550197"/>
        <n v="9552178"/>
        <n v="9557450"/>
        <n v="9559855"/>
        <n v="9576725"/>
        <n v="9591883"/>
        <n v="9598231"/>
        <n v="9604797"/>
        <n v="9605506"/>
        <n v="9606216"/>
        <n v="9607443"/>
        <n v="9613292"/>
        <n v="9614525"/>
        <n v="9622207"/>
        <n v="9622400"/>
        <n v="9623860"/>
        <n v="9624688"/>
        <n v="9635046"/>
        <n v="9647800"/>
        <n v="9655073"/>
        <n v="9664851"/>
        <n v="9665314"/>
        <n v="9680708"/>
        <n v="9682130"/>
        <n v="9682277"/>
        <n v="9690218"/>
        <n v="9692306"/>
        <n v="9694623"/>
        <n v="9704519"/>
        <n v="9706526"/>
        <n v="9706696"/>
        <n v="9707171"/>
        <n v="9707203"/>
        <n v="9707678"/>
        <n v="9714841"/>
        <n v="9714987"/>
        <n v="9718707"/>
        <n v="9726994"/>
        <n v="9733903"/>
        <n v="9734299"/>
        <n v="9735134"/>
        <n v="9738348"/>
        <n v="9738618"/>
        <n v="9739911"/>
        <n v="9746123"/>
        <n v="9750468"/>
        <n v="9753279"/>
        <n v="9762912"/>
        <n v="9793546"/>
        <n v="9796226"/>
        <n v="9800936"/>
        <n v="9802165"/>
        <n v="9804604"/>
        <n v="9806892"/>
        <n v="9807446"/>
        <n v="9820470"/>
        <n v="9822353"/>
        <n v="9823073"/>
        <n v="9824462"/>
        <n v="9826221"/>
        <n v="9826984"/>
        <n v="9840789"/>
        <n v="9858010"/>
        <n v="9868775"/>
        <n v="9872039"/>
        <n v="9903213"/>
        <n v="9905211"/>
        <n v="9906243"/>
        <n v="9914087"/>
        <n v="9928185"/>
        <n v="9955185"/>
        <n v="9956681"/>
        <n v="9957826"/>
        <n v="9958220"/>
        <n v="9976642"/>
        <n v="9977680"/>
        <n v="9988424"/>
        <n v="9988778"/>
        <n v="9989502"/>
        <n v="9991853"/>
        <n v="10017140"/>
        <n v="10019354"/>
        <n v="10023064"/>
        <n v="10024874"/>
        <n v="10029686"/>
        <n v="10030566"/>
        <n v="10039956"/>
        <n v="10049164"/>
        <n v="10050586"/>
        <n v="10054442"/>
        <n v="10064276"/>
        <n v="10065105"/>
        <n v="10067587"/>
        <n v="10078794"/>
        <n v="10082066"/>
        <n v="10090819"/>
        <n v="10101460"/>
        <n v="10108751"/>
        <n v="10110214"/>
        <n v="10111534"/>
        <n v="10118323"/>
        <n v="10124236"/>
        <n v="10144981"/>
        <n v="10145184"/>
        <n v="10145484"/>
        <n v="10146427"/>
        <n v="10146606"/>
        <n v="10148662"/>
        <n v="10156490"/>
        <n v="10170571"/>
        <n v="10190259"/>
        <n v="10195135"/>
        <n v="10196989"/>
        <n v="10199619"/>
        <n v="10205472"/>
        <n v="10206243"/>
        <n v="10243479"/>
        <n v="10256888"/>
        <n v="10266594"/>
        <n v="10272037"/>
        <n v="10274806"/>
        <n v="10289870"/>
        <n v="10292974"/>
        <n v="10343443"/>
        <n v="10344943"/>
        <n v="10350764"/>
        <n v="10439087"/>
        <n v="10447611"/>
        <n v="10447759"/>
        <n v="10450432"/>
        <n v="10452748"/>
        <n v="10465288"/>
        <n v="10498567"/>
        <n v="10506384"/>
        <n v="10509198"/>
        <n v="10510357"/>
        <n v="10524597"/>
        <n v="10548824"/>
        <n v="10565799"/>
        <n v="10582591"/>
        <n v="10644896"/>
        <n v="10646423"/>
        <n v="10659226"/>
        <n v="10670777"/>
        <n v="10686630"/>
        <n v="10702929"/>
        <n v="10702987"/>
        <n v="10704741"/>
        <n v="10712314"/>
        <n v="10715509"/>
        <n v="10719383"/>
        <n v="10720451"/>
        <n v="10753486"/>
        <n v="10770291"/>
        <n v="10795856"/>
        <n v="10799314"/>
        <n v="10837576"/>
        <n v="10845900"/>
        <n v="10847836"/>
        <n v="10872855"/>
        <n v="10879820"/>
        <n v="10881211"/>
        <n v="10893752"/>
        <n v="10899032"/>
        <n v="10902672"/>
        <n v="10912487"/>
        <n v="10923414"/>
        <n v="10944503"/>
        <n v="10949124"/>
        <n v="10949356"/>
        <n v="10957154"/>
        <n v="10960842"/>
        <n v="10971177"/>
        <n v="10977033"/>
        <n v="10997623"/>
        <n v="11046754"/>
        <n v="11049955"/>
        <n v="11051001"/>
        <n v="11060103"/>
        <n v="11062251"/>
        <n v="11098760"/>
        <n v="11107799"/>
        <n v="11124914"/>
        <n v="11136037"/>
        <n v="11146964"/>
        <n v="11164406"/>
        <n v="11166886"/>
        <n v="11179296"/>
        <n v="11187840"/>
        <n v="11189416"/>
        <n v="11193033"/>
        <n v="11238386"/>
        <n v="11238474"/>
        <n v="11239316"/>
        <n v="11240024"/>
        <n v="11246808"/>
        <n v="11249561"/>
        <n v="11272339"/>
        <n v="11310203"/>
        <n v="11311470"/>
        <n v="11326118"/>
        <n v="11326240"/>
        <n v="11326845"/>
        <n v="11328622"/>
        <n v="11331703"/>
        <n v="11336938"/>
        <n v="11338458"/>
        <n v="11344099"/>
        <n v="11351618"/>
        <n v="11355516"/>
        <n v="11369683"/>
        <n v="11389107"/>
        <n v="11389334"/>
        <n v="11398847"/>
        <n v="11415834"/>
        <n v="11416803"/>
        <n v="11429293"/>
        <n v="11474423"/>
        <n v="11480935"/>
        <n v="11493625"/>
        <n v="11502542"/>
        <n v="11506304"/>
        <n v="11507184"/>
        <n v="11515549"/>
        <n v="11543526"/>
        <n v="11559907"/>
        <n v="11560161"/>
        <n v="11562706"/>
        <n v="11573149"/>
        <n v="11575586"/>
        <n v="11580917"/>
        <n v="11584619"/>
        <n v="11591764"/>
        <n v="11596491"/>
        <n v="11616700"/>
        <n v="11625465"/>
        <n v="11629184"/>
        <n v="11629661"/>
        <n v="11631210"/>
        <n v="11648688"/>
        <n v="11652831"/>
        <n v="11663989"/>
        <n v="11687633"/>
        <n v="11688159"/>
        <n v="11695664"/>
        <n v="11698195"/>
        <n v="11699386"/>
        <n v="11707058"/>
        <n v="11726834"/>
        <n v="11728151"/>
        <n v="11730351"/>
        <n v="11753462"/>
        <n v="11756018"/>
        <n v="11760952"/>
        <n v="11771574"/>
        <n v="11776757"/>
        <n v="11783245"/>
        <n v="11786598"/>
        <n v="11787165"/>
        <n v="11787235"/>
        <n v="11794188"/>
        <n v="11798126"/>
        <n v="11799660"/>
        <n v="11817376"/>
        <n v="11825878"/>
        <n v="11827517"/>
        <n v="11833985"/>
        <n v="11836210"/>
        <n v="11842620"/>
        <n v="11844633"/>
        <n v="11845652"/>
        <n v="11854497"/>
        <n v="11854599"/>
        <n v="11886343"/>
        <n v="11891931"/>
        <n v="11909336"/>
        <n v="11918419"/>
        <n v="11936081"/>
        <n v="11937680"/>
        <n v="11938143"/>
        <n v="11940039"/>
        <n v="11946865"/>
        <n v="11948807"/>
        <n v="11957640"/>
        <n v="11957878"/>
        <n v="11958549"/>
        <n v="11968264"/>
        <n v="11968398"/>
        <n v="11968608"/>
        <n v="11981667"/>
        <n v="11982328"/>
        <n v="12003153"/>
        <n v="12016528"/>
        <n v="12032655"/>
        <n v="12032836"/>
        <n v="12045392"/>
        <n v="12072015"/>
        <n v="12075808"/>
        <n v="12081068"/>
        <n v="12104441"/>
        <n v="12108187"/>
        <n v="12109186"/>
        <n v="12137524"/>
        <n v="12149078"/>
        <n v="12165844"/>
        <n v="12188215"/>
        <n v="12213575"/>
        <n v="12214506"/>
        <n v="12224271"/>
        <n v="12237460"/>
        <n v="12238623"/>
        <n v="12240005"/>
        <n v="12268211"/>
        <n v="12275095"/>
        <n v="12278822"/>
        <n v="12313962"/>
        <n v="12332782"/>
        <n v="12333047"/>
        <n v="12345641"/>
        <n v="12355254"/>
        <n v="12380640"/>
        <n v="12383412"/>
        <n v="12401223"/>
        <n v="12402916"/>
        <n v="12403116"/>
        <n v="12404523"/>
        <n v="12405838"/>
        <n v="12406316"/>
        <n v="12413219"/>
        <n v="12427275"/>
        <n v="12427873"/>
        <n v="12443759"/>
        <n v="12476369"/>
        <n v="12479437"/>
        <n v="12481241"/>
        <n v="12489315"/>
        <n v="12491904"/>
        <n v="12493716"/>
        <n v="12494070"/>
        <n v="12505576"/>
        <n v="12529888"/>
        <n v="12541683"/>
        <n v="12542442"/>
        <n v="12563355"/>
        <n v="12565919"/>
        <n v="12570113"/>
        <n v="12578668"/>
        <n v="12581856"/>
        <n v="12582070"/>
        <n v="12583224"/>
        <n v="12589658"/>
        <n v="12589837"/>
        <n v="12591327"/>
        <n v="12592084"/>
        <n v="12595644"/>
        <n v="12605327"/>
        <n v="12616432"/>
        <n v="12658185"/>
        <n v="12667839"/>
        <n v="12680881"/>
        <n v="12683029"/>
        <n v="12717522"/>
        <n v="12717601"/>
        <n v="12727604"/>
        <n v="12731285"/>
        <n v="12732922"/>
        <n v="12740102"/>
        <n v="12744274"/>
        <n v="12747617"/>
        <n v="12755755"/>
        <n v="12769311"/>
        <n v="12790355"/>
        <n v="12793859"/>
        <n v="12803911"/>
        <n v="12817410"/>
        <n v="12842509"/>
        <n v="12843887"/>
        <n v="12843962"/>
        <n v="12873150"/>
        <n v="12874089"/>
        <n v="12886778"/>
        <n v="12895905"/>
        <n v="12904354"/>
        <n v="12905314"/>
        <n v="12941368"/>
        <n v="12944220"/>
        <n v="12954631"/>
        <n v="12971050"/>
        <n v="12971718"/>
        <n v="13002366"/>
        <n v="13002507"/>
        <n v="13003248"/>
        <n v="13021293"/>
        <n v="13030591"/>
        <n v="13030907"/>
        <n v="13036378"/>
        <n v="13038431"/>
        <n v="13045803"/>
        <n v="13046003"/>
        <n v="13054047"/>
        <n v="13054121"/>
        <n v="13054961"/>
        <n v="13056919"/>
        <n v="13069935"/>
        <n v="13084354"/>
        <n v="13084922"/>
        <n v="13088033"/>
        <n v="13111818"/>
        <n v="13126664"/>
        <n v="13127204"/>
        <n v="13128718"/>
        <n v="13128992"/>
        <n v="13141163"/>
        <n v="13145606"/>
        <n v="13145788"/>
        <n v="13156743"/>
        <n v="13158043"/>
        <n v="13160719"/>
        <n v="13160974"/>
        <n v="13172396"/>
        <n v="13176161"/>
        <n v="13217615"/>
        <n v="13217805"/>
        <n v="13219981"/>
        <n v="13220251"/>
        <n v="13233538"/>
        <n v="13235073"/>
        <n v="13235401"/>
        <n v="13241387"/>
        <n v="13247922"/>
        <n v="13247925"/>
        <n v="13256533"/>
        <n v="13257566"/>
        <n v="13262252"/>
        <n v="13290432"/>
        <n v="13291560"/>
        <n v="13292482"/>
        <n v="13295504"/>
        <n v="13300850"/>
        <n v="13315565"/>
        <n v="13320017"/>
        <n v="13328865"/>
        <n v="13371502"/>
        <n v="13379006"/>
        <n v="13394584"/>
        <n v="13395873"/>
        <n v="13403534"/>
        <n v="13404236"/>
        <n v="13423675"/>
        <n v="13434714"/>
        <n v="13437607"/>
        <n v="13438056"/>
        <n v="13476110"/>
        <n v="13476467"/>
        <n v="13476681"/>
        <n v="13476958"/>
        <n v="13489472"/>
        <n v="13503895"/>
        <n v="13514756"/>
        <n v="13515989"/>
        <n v="13540161"/>
        <n v="13541851"/>
        <n v="13541901"/>
        <n v="13549691"/>
        <n v="13552387"/>
        <n v="13553309"/>
        <n v="13553573"/>
        <n v="13553700"/>
        <n v="13678805"/>
        <n v="13691981"/>
        <n v="13692636"/>
        <n v="13710685"/>
        <n v="13715780"/>
        <n v="13719292"/>
        <n v="13730815"/>
        <n v="13732215"/>
        <n v="13751986"/>
        <n v="13774600"/>
        <n v="13829685"/>
        <n v="13832671"/>
        <n v="13834833"/>
        <n v="13841908"/>
        <n v="13849126"/>
        <n v="13894774"/>
        <n v="13896306"/>
        <n v="13897330"/>
        <n v="13899802"/>
        <n v="13902556"/>
        <n v="13902592"/>
        <n v="13918438"/>
        <n v="13919270"/>
        <n v="13930577"/>
        <n v="13938334"/>
        <n v="13987601"/>
        <n v="13988425"/>
        <n v="13990297"/>
        <n v="13991255"/>
        <n v="14004155"/>
        <n v="14009245"/>
        <n v="14009268"/>
        <n v="14030603"/>
        <n v="14039636"/>
        <n v="14040297"/>
        <n v="14047103"/>
        <n v="14095192"/>
        <n v="14096304"/>
        <n v="14097214"/>
        <n v="14161677"/>
        <n v="14166131"/>
        <n v="14166219"/>
        <n v="14166646"/>
        <n v="14193512"/>
        <n v="14193897"/>
        <n v="14207852"/>
        <n v="14210839"/>
        <n v="14229178"/>
        <n v="14243000"/>
        <n v="14251272"/>
        <n v="14265618"/>
        <n v="14271999"/>
        <n v="14273129"/>
        <n v="14336666"/>
        <n v="14381864"/>
        <n v="14383641"/>
        <n v="14384841"/>
        <n v="14400110"/>
        <n v="14403999"/>
        <n v="14414316"/>
        <n v="14430255"/>
        <n v="14445639"/>
        <n v="14482169"/>
        <n v="14483241"/>
        <n v="14493673"/>
        <n v="14506409"/>
        <n v="14507534"/>
        <n v="14553335"/>
        <n v="14553800"/>
        <n v="14557575"/>
        <n v="14570296"/>
        <n v="14580068"/>
        <n v="14580924"/>
        <n v="14581782"/>
        <n v="14584922"/>
        <n v="14585865"/>
        <n v="14596732"/>
        <n v="14599712"/>
        <n v="14631351"/>
        <n v="14638821"/>
        <n v="14642289"/>
        <n v="14645933"/>
        <n v="14655149"/>
        <n v="14666606"/>
        <n v="14671783"/>
        <n v="14685665"/>
        <n v="14695735"/>
        <n v="14698711"/>
        <n v="14699558"/>
        <n v="14707864"/>
        <n v="14721495"/>
        <n v="14722126"/>
        <n v="14725792"/>
        <n v="14726230"/>
        <n v="14731450"/>
        <n v="14739195"/>
        <n v="14750921"/>
        <n v="14760278"/>
        <n v="14760646"/>
        <n v="14761294"/>
        <n v="14761389"/>
        <n v="14761612"/>
        <n v="14763221"/>
        <n v="14789069"/>
        <n v="14791860"/>
        <n v="14793567"/>
        <n v="14796816"/>
        <n v="14822715"/>
        <n v="14838364"/>
        <n v="14841495"/>
        <n v="14845523"/>
        <n v="14847423"/>
        <n v="14847469"/>
        <n v="14852108"/>
        <n v="14872438"/>
        <n v="14875796"/>
        <n v="14876468"/>
        <n v="14885973"/>
        <n v="14903345"/>
        <n v="14916549"/>
        <n v="14933501"/>
        <n v="14934257"/>
        <n v="14955962"/>
        <n v="14956691"/>
        <n v="14960325"/>
        <n v="14969873"/>
        <n v="14971921"/>
        <n v="14976140"/>
        <n v="14976159"/>
        <n v="14985641"/>
        <n v="15038019"/>
        <n v="15039374"/>
        <n v="15042487"/>
        <n v="15056531"/>
        <n v="15067920"/>
        <n v="15068312"/>
        <n v="15072033"/>
        <n v="15080167"/>
        <n v="15081036"/>
        <n v="15091631"/>
        <n v="15092818"/>
        <n v="15093173"/>
        <n v="15094952"/>
        <n v="15125583"/>
        <n v="15126709"/>
        <n v="15126765"/>
        <n v="15127177"/>
        <n v="15134553"/>
        <n v="15143533"/>
        <n v="15149694"/>
        <n v="15172104"/>
        <n v="15187157"/>
        <n v="15197625"/>
        <n v="15197720"/>
        <n v="15199074"/>
        <n v="15199869"/>
        <n v="15202469"/>
        <n v="15210302"/>
        <n v="15211810"/>
        <n v="15225051"/>
        <n v="15244995"/>
        <n v="15245402"/>
        <n v="15246460"/>
        <n v="15249754"/>
        <n v="15257857"/>
        <n v="15258428"/>
        <n v="15272941"/>
        <n v="15283502"/>
        <n v="15300542"/>
        <n v="15320307"/>
        <n v="15321251"/>
        <n v="15322964"/>
        <n v="15328910"/>
        <n v="15333379"/>
        <n v="15333423"/>
        <n v="15345484"/>
        <n v="15356115"/>
        <n v="15369109"/>
        <n v="15394726"/>
        <n v="15402204"/>
        <n v="15404202"/>
        <n v="15414382"/>
        <n v="15417054"/>
        <n v="15418508"/>
        <n v="15426507"/>
        <n v="15428210"/>
        <n v="15428324"/>
        <n v="15442266"/>
        <n v="15467433"/>
        <n v="15467466"/>
        <n v="15472779"/>
        <n v="15481551"/>
        <n v="15482643"/>
        <n v="15484323"/>
        <n v="15491377"/>
        <n v="15491938"/>
        <n v="15492579"/>
        <n v="15492817"/>
        <n v="15494638"/>
        <n v="15507511"/>
        <n v="15549057"/>
        <n v="15549503"/>
        <n v="15552505"/>
        <n v="15571511"/>
        <n v="15587235"/>
        <n v="15610802"/>
        <n v="15620067"/>
        <n v="15620768"/>
        <n v="15627635"/>
        <n v="15631601"/>
        <n v="15633885"/>
        <n v="15637881"/>
        <n v="15663831"/>
        <n v="15686298"/>
        <n v="15697516"/>
        <n v="15698225"/>
        <n v="15701604"/>
        <n v="15701670"/>
        <n v="15704348"/>
        <n v="15714475"/>
        <n v="15716801"/>
        <n v="15725134"/>
        <n v="15737724"/>
        <n v="15738564"/>
        <n v="15757476"/>
        <n v="15769822"/>
        <n v="15775781"/>
        <n v="15779101"/>
        <n v="15785518"/>
        <n v="15787104"/>
        <n v="15787996"/>
        <n v="15815330"/>
        <n v="15815562"/>
        <n v="15816183"/>
        <n v="15817809"/>
        <n v="15823266"/>
        <n v="15834133"/>
        <n v="15837343"/>
        <n v="15838298"/>
        <n v="15843447"/>
        <n v="15855374"/>
        <n v="15870861"/>
        <n v="15873868"/>
        <n v="15875233"/>
        <n v="15879258"/>
        <n v="15890284"/>
        <n v="15890394"/>
        <n v="15892485"/>
        <n v="15892793"/>
        <n v="15893011"/>
        <n v="15898381"/>
        <n v="15901462"/>
        <n v="15909195"/>
        <n v="15909494"/>
        <n v="15929575"/>
        <n v="15940227"/>
        <n v="15946408"/>
        <n v="15952257"/>
        <n v="15953900"/>
        <n v="15954430"/>
        <n v="15963479"/>
        <n v="15972986"/>
        <n v="15977247"/>
        <n v="15979752"/>
        <n v="15980358"/>
        <n v="15993667"/>
        <n v="15996293"/>
        <n v="16010004"/>
        <n v="16012911"/>
        <n v="16027235"/>
        <n v="16033411"/>
        <n v="16034855"/>
        <n v="16040330"/>
        <n v="16049846"/>
        <n v="16051906"/>
        <n v="16052963"/>
        <n v="16075466"/>
        <n v="16085339"/>
        <n v="16097870"/>
        <n v="16099992"/>
        <n v="16101819"/>
        <n v="16106335"/>
        <n v="16106644"/>
        <n v="16106816"/>
        <n v="16107578"/>
        <n v="16124821"/>
        <n v="16140517"/>
        <n v="16148717"/>
        <n v="16151939"/>
        <n v="16158744"/>
        <n v="16159245"/>
        <n v="16160608"/>
        <n v="16161317"/>
        <n v="16177058"/>
        <n v="16177062"/>
        <n v="16179159"/>
        <n v="16182097"/>
        <n v="16183550"/>
        <n v="16185158"/>
        <n v="16193689"/>
        <n v="16199495"/>
        <n v="16200708"/>
        <n v="16202792"/>
        <n v="16202807"/>
        <n v="16202897"/>
        <n v="16211370"/>
        <n v="16224186"/>
        <n v="16225630"/>
        <n v="16242760"/>
        <n v="16244444"/>
        <n v="16255768"/>
        <n v="16261423"/>
        <n v="16262090"/>
        <n v="16263159"/>
        <n v="16279789"/>
        <n v="16281547"/>
        <n v="16281847"/>
        <n v="16296556"/>
        <n v="16298638"/>
        <n v="16300046"/>
        <n v="16314289"/>
        <n v="16317643"/>
        <n v="16331058"/>
        <n v="16349341"/>
        <n v="16357957"/>
        <n v="16360369"/>
        <n v="16366504"/>
        <n v="16369410"/>
        <n v="16381186"/>
        <n v="16384507"/>
        <n v="16386128"/>
        <n v="16390568"/>
        <n v="16390927"/>
        <n v="16391018"/>
        <n v="16392547"/>
        <n v="16399197"/>
        <n v="16399311"/>
        <n v="16409994"/>
        <n v="16413695"/>
        <n v="16415811"/>
        <n v="16416945"/>
        <n v="16417144"/>
        <n v="16431035"/>
        <n v="16434951"/>
        <n v="16435516"/>
        <n v="16435839"/>
        <n v="16443303"/>
        <n v="16443442"/>
        <n v="16448666"/>
        <n v="16450513"/>
        <n v="16450984"/>
        <n v="16460983"/>
        <n v="16462030"/>
        <n v="16466532"/>
        <n v="16490550"/>
        <n v="16492712"/>
        <n v="16494132"/>
        <n v="16500860"/>
        <n v="16506231"/>
        <n v="16513626"/>
        <n v="16514632"/>
        <n v="16515553"/>
        <n v="16516865"/>
        <n v="16521875"/>
        <n v="16522637"/>
        <n v="16526077"/>
        <n v="16559331"/>
        <n v="16564765"/>
        <n v="16569927"/>
        <n v="16570329"/>
        <n v="16571399"/>
        <n v="16581185"/>
        <n v="16593741"/>
        <n v="16604210"/>
        <n v="16606334"/>
        <n v="16608828"/>
        <n v="16617590"/>
        <n v="16625385"/>
        <n v="16626048"/>
        <n v="16635117"/>
        <n v="16640706"/>
        <n v="16656769"/>
        <n v="16657280"/>
        <n v="16660118"/>
        <n v="16660366"/>
        <n v="16663581"/>
        <n v="16665532"/>
        <n v="16699890"/>
        <n v="16709172"/>
        <n v="16709199"/>
        <n v="16709217"/>
        <n v="16710476"/>
        <n v="16713676"/>
        <n v="16718339"/>
        <n v="16719473"/>
        <n v="16721367"/>
        <n v="16727452"/>
        <n v="16731860"/>
        <n v="16736071"/>
        <n v="16736149"/>
        <n v="16738824"/>
        <n v="16744121"/>
        <n v="16751386"/>
        <n v="16752821"/>
        <n v="16759996"/>
        <n v="16771884"/>
        <n v="16773975"/>
        <n v="16777630"/>
        <n v="16786648"/>
        <n v="16786718"/>
        <n v="16788618"/>
        <n v="16788632"/>
        <n v="16800384"/>
        <n v="16800647"/>
        <n v="16808188"/>
        <n v="16808956"/>
        <n v="16810421"/>
        <n v="16811119"/>
        <n v="16811390"/>
        <n v="16816449"/>
        <n v="16826756"/>
        <n v="16830470"/>
        <n v="16831687"/>
        <n v="16831927"/>
        <n v="16843241"/>
        <n v="16844345"/>
        <n v="16845154"/>
        <n v="16853033"/>
        <n v="16862210"/>
        <n v="16862242"/>
        <n v="16866716"/>
        <n v="16869957"/>
        <n v="16871183"/>
        <n v="16872278"/>
        <n v="16889548"/>
        <n v="16890123"/>
        <n v="16890163"/>
        <n v="16890326"/>
        <n v="16892720"/>
        <n v="16899084"/>
        <n v="16907091"/>
        <n v="16909043"/>
        <n v="16915243"/>
        <n v="16924882"/>
        <n v="16925165"/>
        <n v="16938421"/>
        <n v="16938508"/>
        <n v="16938765"/>
        <n v="16941249"/>
        <n v="16944920"/>
        <n v="16947094"/>
        <n v="16951961"/>
        <n v="16952916"/>
        <n v="16954982"/>
        <n v="16959788"/>
        <n v="16979852"/>
        <n v="16988813"/>
        <n v="16989421"/>
        <n v="16991708"/>
        <n v="16992551"/>
        <n v="16998889"/>
        <n v="17005143"/>
        <n v="17007679"/>
        <n v="17012683"/>
        <n v="17012761"/>
        <n v="17013502"/>
        <n v="17013547"/>
        <n v="17024716"/>
        <n v="17025349"/>
        <n v="17035749"/>
        <n v="17037579"/>
        <n v="17037676"/>
        <n v="17041135"/>
        <n v="17041185"/>
        <n v="17041853"/>
        <n v="17077479"/>
        <n v="17079401"/>
        <n v="17090166"/>
        <n v="17095496"/>
        <n v="17100577"/>
        <n v="17103911"/>
        <n v="17105319"/>
        <n v="17105777"/>
        <n v="17106397"/>
        <n v="17113613"/>
        <n v="17114958"/>
        <n v="17115265"/>
        <n v="17115855"/>
        <n v="17117639"/>
        <n v="17131135"/>
        <n v="17134030"/>
        <n v="17135810"/>
        <n v="17136013"/>
        <n v="17139037"/>
        <n v="17144946"/>
        <n v="17151137"/>
        <n v="17153988"/>
        <n v="17164124"/>
        <n v="17164764"/>
        <n v="17173209"/>
        <n v="17181626"/>
        <n v="17183117"/>
        <n v="17188351"/>
        <n v="17192229"/>
        <n v="17193576"/>
        <n v="17197405"/>
        <n v="17205739"/>
        <n v="17229475"/>
        <n v="17232505"/>
        <n v="17232735"/>
        <n v="17237421"/>
        <n v="17238514"/>
        <n v="17239253"/>
        <n v="17246175"/>
        <n v="17248527"/>
        <n v="17262874"/>
        <n v="17263443"/>
        <n v="17265326"/>
        <n v="17265937"/>
        <n v="17275780"/>
        <n v="17276852"/>
        <n v="17277855"/>
        <n v="17279389"/>
        <n v="17281425"/>
        <n v="17284131"/>
        <n v="17302899"/>
        <n v="17305235"/>
        <n v="17317482"/>
        <n v="17327335"/>
        <n v="17347429"/>
        <n v="17355554"/>
        <n v="17357643"/>
        <n v="17359321"/>
        <n v="17369702"/>
        <n v="17371144"/>
        <n v="17371338"/>
        <n v="17372581"/>
        <n v="17378214"/>
        <n v="17378477"/>
        <n v="17378966"/>
        <n v="17390656"/>
        <n v="17392037"/>
        <n v="17406215"/>
        <n v="17414340"/>
        <n v="17420662"/>
        <n v="17421440"/>
        <n v="17422544"/>
        <n v="17424915"/>
        <n v="17427966"/>
        <n v="17432206"/>
        <n v="17432231"/>
        <n v="17432719"/>
        <n v="17432763"/>
        <n v="17448719"/>
        <n v="17454633"/>
        <n v="17455486"/>
        <n v="17460266"/>
        <n v="17480079"/>
        <n v="17481880"/>
        <n v="17488442"/>
        <n v="17488842"/>
        <n v="17492474"/>
        <n v="17492940"/>
        <n v="17493126"/>
        <n v="17494888"/>
        <n v="17494890"/>
        <n v="17500286"/>
        <n v="17500596"/>
        <n v="17500677"/>
        <n v="17509799"/>
        <n v="17524800"/>
        <n v="17527785"/>
        <n v="17531415"/>
        <n v="17536681"/>
        <n v="17537120"/>
        <n v="17537362"/>
        <n v="17538295"/>
        <n v="17554125"/>
        <n v="17555465"/>
        <n v="17555521"/>
        <n v="17558724"/>
        <n v="17559670"/>
        <n v="17559674"/>
        <n v="17583137"/>
        <n v="17583472"/>
        <n v="17591852"/>
        <n v="17593249"/>
        <n v="17595773"/>
        <n v="17597873"/>
        <n v="17604343"/>
        <n v="17604433"/>
        <n v="17605783"/>
        <n v="17609016"/>
        <n v="17609722"/>
        <n v="17610896"/>
        <n v="17617806"/>
        <n v="17618520"/>
        <n v="17619103"/>
        <n v="17620027"/>
        <n v="17627264"/>
        <n v="17633250"/>
        <n v="17636192"/>
        <n v="17636556"/>
        <n v="17638443"/>
        <n v="17646526"/>
        <n v="17649420"/>
        <n v="17651084"/>
        <n v="17653255"/>
        <n v="17653842"/>
        <n v="17654103"/>
        <n v="17660606"/>
        <n v="17662645"/>
        <n v="17667234"/>
        <n v="17677859"/>
        <n v="17684412"/>
        <n v="17686645"/>
        <n v="17686829"/>
        <n v="17693545"/>
        <n v="17694319"/>
        <n v="17694438"/>
        <n v="17699617"/>
        <n v="17717247"/>
        <n v="17718009"/>
        <n v="17718551"/>
        <n v="17722267"/>
        <n v="17723034"/>
        <n v="17723212"/>
        <n v="17728977"/>
        <n v="17730531"/>
        <n v="17730611"/>
        <n v="17731827"/>
        <n v="17744294"/>
        <n v="17756993"/>
        <n v="17760371"/>
        <n v="17761260"/>
        <n v="17762634"/>
        <n v="17763747"/>
        <n v="17764398"/>
        <n v="17770230"/>
        <n v="17782524"/>
        <n v="17784126"/>
        <n v="17785732"/>
        <n v="17785917"/>
        <n v="17790296"/>
        <n v="17792501"/>
        <n v="17806609"/>
        <n v="17808054"/>
        <n v="17819133"/>
        <n v="17820625"/>
        <n v="17828564"/>
        <n v="17829882"/>
        <n v="17833690"/>
        <n v="17847366"/>
        <n v="17852676"/>
        <n v="17853683"/>
        <n v="17859990"/>
        <n v="17866208"/>
        <n v="17867752"/>
        <n v="17868658"/>
        <n v="17873091"/>
        <n v="17873963"/>
        <n v="17875771"/>
        <n v="17876893"/>
        <n v="17887018"/>
        <n v="17887830"/>
        <n v="17888070"/>
        <n v="17897183"/>
        <n v="17897964"/>
        <n v="17900901"/>
        <n v="17904031"/>
        <n v="17907527"/>
        <n v="17908327"/>
        <n v="17908783"/>
        <n v="17909085"/>
        <n v="17911495"/>
        <n v="17912555"/>
        <n v="17912745"/>
        <n v="17919090"/>
        <n v="17919106"/>
        <n v="17919701"/>
        <n v="17927988"/>
        <n v="17928276"/>
        <n v="17930531"/>
        <n v="17936761"/>
        <n v="17937652"/>
        <n v="17938033"/>
        <n v="17940908"/>
        <n v="17943053"/>
        <n v="17943363"/>
        <n v="17944724"/>
        <n v="17948596"/>
        <n v="17948894"/>
        <n v="17952319"/>
        <n v="17954724"/>
        <n v="17957885"/>
        <n v="17968849"/>
        <n v="17969800"/>
        <n v="17970128"/>
        <n v="17973390"/>
        <n v="17973484"/>
        <n v="17974592"/>
        <n v="17975109"/>
        <n v="17976169"/>
        <n v="17981682"/>
        <n v="17982749"/>
        <n v="17983495"/>
        <n v="17994309"/>
        <n v="17995073"/>
        <n v="17998062"/>
        <n v="17998535"/>
        <n v="17998944"/>
        <n v="18003452"/>
        <n v="18009238"/>
        <n v="18010950"/>
        <n v="18019954"/>
        <n v="18026709"/>
        <n v="18036521"/>
        <n v="18036854"/>
        <n v="18036900"/>
        <n v="18038050"/>
        <n v="18038224"/>
        <n v="18040056"/>
        <n v="18041874"/>
        <n v="18049172"/>
        <n v="18053296"/>
        <n v="18058293"/>
        <n v="18060142"/>
        <n v="18060333"/>
        <n v="18061502"/>
        <n v="18067714"/>
        <n v="18068958"/>
        <n v="18070330"/>
        <n v="18073740"/>
        <n v="18073846"/>
        <n v="18075721"/>
        <n v="18081872"/>
        <n v="18083218"/>
        <n v="18084757"/>
        <n v="18086939"/>
        <n v="18100233"/>
        <n v="18102831"/>
        <n v="18106107"/>
        <n v="18110508"/>
        <n v="18112087"/>
        <n v="18117191"/>
        <n v="18119065"/>
        <n v="18120410"/>
        <n v="18130336"/>
        <n v="18130855"/>
        <n v="18140599"/>
        <n v="18141076"/>
        <n v="18152359"/>
        <n v="18161961"/>
        <n v="18164689"/>
        <n v="18165082"/>
        <n v="18166020"/>
        <n v="18166681"/>
        <n v="18166977"/>
        <n v="18167515"/>
        <n v="18171428"/>
        <n v="18171948"/>
        <n v="18173393"/>
        <n v="18176919"/>
        <n v="18177293"/>
        <n v="18177889"/>
        <n v="18181679"/>
        <n v="18183349"/>
        <n v="18188937"/>
        <n v="18189131"/>
        <n v="18189187"/>
        <n v="18196290"/>
        <n v="18196528"/>
        <n v="18198400"/>
        <n v="18204571"/>
        <n v="18206144"/>
        <n v="18208225"/>
        <n v="18210884"/>
        <n v="18215071"/>
        <n v="18215849"/>
        <n v="18217070"/>
        <n v="18220804"/>
        <n v="18222067"/>
        <n v="18222103"/>
        <n v="18222504"/>
        <n v="18222655"/>
        <n v="18225251"/>
        <n v="18229977"/>
        <n v="18231713"/>
        <n v="18232082"/>
        <n v="18234864"/>
        <n v="18247051"/>
        <n v="18248366"/>
        <n v="18249665"/>
        <n v="18249773"/>
        <n v="18249974"/>
        <n v="18256807"/>
        <n v="18256864"/>
        <n v="18258579"/>
        <n v="18259130"/>
        <n v="18259250"/>
        <n v="18259359"/>
        <n v="18261846"/>
        <n v="18263021"/>
        <n v="18263605"/>
        <n v="18270047"/>
        <n v="18270190"/>
        <n v="18277375"/>
        <n v="18278043"/>
        <n v="18278463"/>
        <n v="18280068"/>
        <n v="18280545"/>
        <n v="18282588"/>
        <n v="18283571"/>
        <n v="18291814"/>
        <n v="18292189"/>
        <n v="18292232"/>
        <n v="18293176"/>
        <n v="18296013"/>
        <n v="18296329"/>
        <n v="18304200"/>
        <n v="18305168"/>
        <n v="18305513"/>
        <n v="18306267"/>
        <n v="18310547"/>
        <n v="18311442"/>
        <n v="18312227"/>
        <n v="18317266"/>
        <n v="18318324"/>
        <n v="18327087"/>
        <n v="18330345"/>
        <n v="18345960"/>
        <n v="18349269"/>
        <n v="18349825"/>
        <n v="18350837"/>
        <n v="18352629"/>
        <n v="18353858"/>
        <n v="18354711"/>
        <n v="18354763"/>
        <n v="18355777"/>
        <n v="18356237"/>
        <n v="18357521"/>
        <n v="18362881"/>
        <n v="18367583"/>
        <n v="18375483"/>
        <n v="18376628"/>
        <n v="18377388"/>
        <n v="18379266"/>
        <n v="18380945"/>
        <n v="18382694"/>
        <n v="18382734"/>
        <n v="18390399"/>
        <n v="18390457"/>
        <n v="18395919"/>
        <n v="18396577"/>
        <n v="18397823"/>
        <n v="18399623"/>
        <n v="18404261"/>
        <n v="18411623"/>
        <n v="18412039"/>
        <n v="18413516"/>
        <n v="18413984"/>
        <n v="18415130"/>
        <n v="18419744"/>
        <n v="18421329"/>
        <n v="18433706"/>
        <n v="18435993"/>
        <n v="18437685"/>
        <n v="18442675"/>
        <n v="18442732"/>
        <n v="18450413"/>
        <n v="18453437"/>
        <n v="18455571"/>
        <n v="18456790"/>
        <n v="18456856"/>
        <n v="18457775"/>
        <n v="18458395"/>
        <n v="18459763"/>
        <n v="18471705"/>
        <n v="18471785"/>
        <n v="18473844"/>
        <n v="18479760"/>
        <n v="18481719"/>
        <n v="18483293"/>
        <n v="18483406"/>
        <n v="18483660"/>
        <n v="18497432"/>
        <n v="18498230"/>
        <n v="18499245"/>
        <n v="18504397"/>
        <n v="18506959"/>
        <n v="18513458"/>
        <n v="18520957"/>
        <n v="18521798"/>
        <n v="18522171"/>
        <n v="18522220"/>
        <n v="18525920"/>
        <n v="18527270"/>
        <n v="18529452"/>
        <n v="18538249"/>
        <n v="18540133"/>
        <n v="18543131"/>
        <n v="18544873"/>
        <n v="18552435"/>
        <n v="18557682"/>
        <n v="18561079"/>
        <n v="18561591"/>
        <n v="18568292"/>
        <n v="18568986"/>
        <n v="18569038"/>
        <n v="18569476"/>
        <n v="18570938"/>
        <n v="18581957"/>
        <n v="18584198"/>
        <n v="18590329"/>
        <n v="18590403"/>
        <n v="18591803"/>
        <n v="18591881"/>
        <n v="18599491"/>
        <n v="18599512"/>
        <n v="18602991"/>
        <n v="18609209"/>
        <n v="18609555"/>
        <n v="18610405"/>
        <n v="18611384"/>
        <n v="18615828"/>
        <n v="18616709"/>
        <n v="18616713"/>
        <n v="18630132"/>
        <n v="18631587"/>
        <n v="18633956"/>
        <n v="18640990"/>
        <n v="18647258"/>
        <n v="18648591"/>
        <n v="18649306"/>
        <n v="18650781"/>
        <n v="18651254"/>
        <n v="18656568"/>
        <n v="18660814"/>
        <n v="18670261"/>
        <n v="18683373"/>
        <n v="18683510"/>
        <n v="18684814"/>
        <n v="18685182"/>
        <n v="18685963"/>
        <n v="18686353"/>
        <n v="18690232"/>
        <n v="18691046"/>
        <n v="18692816"/>
        <n v="18695204"/>
        <n v="18696416"/>
        <n v="18701467"/>
        <n v="18702293"/>
        <n v="18702702"/>
        <n v="18708767"/>
        <n v="18708768"/>
        <n v="18716926"/>
        <n v="18718628"/>
        <n v="18726081"/>
        <n v="18727261"/>
        <n v="18730912"/>
        <n v="18734874"/>
        <n v="18736202"/>
        <n v="18740308"/>
        <n v="18741149"/>
        <n v="18741918"/>
        <n v="18742216"/>
        <n v="18742640"/>
        <n v="18743682"/>
        <n v="18748106"/>
        <n v="18749710"/>
        <n v="18752672"/>
        <n v="18753287"/>
        <n v="18757598"/>
        <n v="18757763"/>
        <n v="18768084"/>
        <n v="18769492"/>
        <n v="18770613"/>
        <n v="18770620"/>
        <n v="18770625"/>
        <n v="18771449"/>
        <n v="18771974"/>
        <n v="18773651"/>
        <n v="18774197"/>
        <n v="18774397"/>
        <n v="18776848"/>
        <n v="18779101"/>
        <n v="18779426"/>
        <n v="18789401"/>
        <n v="18789908"/>
        <n v="18789983"/>
        <n v="18797008"/>
        <n v="18802703"/>
        <n v="18804690"/>
        <n v="18804729"/>
        <n v="18816816"/>
        <n v="18818000"/>
        <n v="18819393"/>
        <n v="18821332"/>
        <n v="18821865"/>
        <n v="18826623"/>
        <n v="18829947"/>
        <n v="18835057"/>
        <n v="18842926"/>
        <n v="18845467"/>
        <n v="18845789"/>
        <n v="18846327"/>
        <n v="18864047"/>
        <n v="18864636"/>
        <n v="18864814"/>
        <n v="18865638"/>
        <n v="18866224"/>
        <n v="18868289"/>
        <n v="18871131"/>
        <n v="18872143"/>
        <n v="18872616"/>
        <n v="18873639"/>
        <n v="18873692"/>
        <n v="18874888"/>
        <n v="18879735"/>
        <n v="18881238"/>
        <n v="18888677"/>
        <n v="18888869"/>
        <n v="18889677"/>
        <n v="18889845"/>
        <n v="18890341"/>
        <n v="18890389"/>
        <n v="18891160"/>
        <n v="18891382"/>
        <n v="18892093"/>
        <n v="18893200"/>
        <n v="18896568"/>
        <n v="18896888"/>
        <n v="18897860"/>
        <n v="18899068"/>
        <n v="18909933"/>
        <n v="18910709"/>
        <n v="18915290"/>
        <n v="18919225"/>
        <n v="18919301"/>
        <n v="18919993"/>
        <n v="18920172"/>
        <n v="18920641"/>
        <n v="18921368"/>
        <n v="18921529"/>
        <n v="18922417"/>
        <n v="18923401"/>
        <n v="18923416"/>
        <n v="18927782"/>
        <n v="18928835"/>
        <n v="18929609"/>
        <n v="18931884"/>
        <n v="18932082"/>
        <n v="18932704"/>
        <n v="18934417"/>
        <n v="18934638"/>
        <n v="18936575"/>
        <n v="18936681"/>
        <n v="18942558"/>
        <n v="18944158"/>
        <n v="18953768"/>
        <n v="18955794"/>
        <n v="18962410"/>
        <n v="18962738"/>
        <n v="18969385"/>
        <n v="18970858"/>
        <n v="18971337"/>
        <n v="18973725"/>
        <n v="18979195"/>
        <n v="18981840"/>
        <n v="18985251"/>
        <n v="18986184"/>
        <n v="18987047"/>
        <n v="18997561"/>
        <n v="18999446"/>
        <n v="18999554"/>
        <n v="18999596"/>
        <n v="19005476"/>
        <n v="19005927"/>
        <n v="19007349"/>
        <n v="19008472"/>
        <n v="19014580"/>
        <n v="19015241"/>
        <n v="19015594"/>
        <n v="19016654"/>
        <n v="19020000"/>
        <n v="19020383"/>
        <n v="19021778"/>
        <n v="19023210"/>
        <n v="19026686"/>
        <n v="19027277"/>
        <n v="19027849"/>
        <n v="19029169"/>
        <n v="19038951"/>
        <n v="19040028"/>
        <n v="19040288"/>
        <n v="19040489"/>
        <n v="19040798"/>
        <n v="19040846"/>
        <n v="19046816"/>
        <n v="19047006"/>
        <n v="19047135"/>
        <n v="19051206"/>
        <n v="19051466"/>
        <n v="19053266"/>
        <n v="19053881"/>
        <n v="19054930"/>
        <n v="19057380"/>
        <n v="19058306"/>
        <n v="19059090"/>
        <n v="19061870"/>
        <n v="19079039"/>
        <n v="19083927"/>
        <n v="19089661"/>
        <n v="19090738"/>
        <n v="19091071"/>
        <n v="19092036"/>
        <n v="19093240"/>
        <n v="19093341"/>
        <n v="19093440"/>
        <n v="19096411"/>
        <n v="19097823"/>
        <n v="19098956"/>
        <n v="19099797"/>
        <n v="19100031"/>
        <n v="19100582"/>
        <n v="19100589"/>
        <n v="19100590"/>
        <n v="19101059"/>
        <n v="19101573"/>
        <n v="19107014"/>
        <n v="19109034"/>
        <n v="19109315"/>
        <n v="19110133"/>
        <n v="19115599"/>
        <n v="19116209"/>
        <n v="19116792"/>
        <n v="19116833"/>
        <n v="19120784"/>
        <n v="19120963"/>
        <n v="19124469"/>
        <n v="19124642"/>
        <n v="19125035"/>
        <n v="19125885"/>
        <n v="19127607"/>
        <n v="19128123"/>
        <n v="19138989"/>
        <n v="19139445"/>
        <n v="19143251"/>
        <n v="19143851"/>
        <n v="19144804"/>
        <n v="19145042"/>
        <n v="19148212"/>
        <n v="19155326"/>
        <n v="19163341"/>
        <n v="19166646"/>
        <n v="19167405"/>
        <n v="19169130"/>
        <n v="19200711"/>
        <n v="19201567"/>
        <n v="19202941"/>
        <n v="19203105"/>
        <n v="19205626"/>
        <n v="19208753"/>
        <n v="19211273"/>
        <n v="19211347"/>
        <n v="19215619"/>
        <n v="19216021"/>
        <n v="19220602"/>
        <n v="19221612"/>
        <n v="19222858"/>
        <n v="19225284"/>
        <n v="19230145"/>
        <n v="19230200"/>
        <n v="19231008"/>
        <n v="19233002"/>
        <n v="19242587"/>
        <n v="19244297"/>
        <n v="19261049"/>
        <n v="19261540"/>
        <n v="19268433"/>
        <n v="19269549"/>
        <n v="19275211"/>
        <n v="19275897"/>
        <n v="19275956"/>
        <n v="19276564"/>
        <n v="19277252"/>
        <n v="19280506"/>
        <n v="19281726"/>
        <n v="19283761"/>
        <n v="19301506"/>
        <n v="19304065"/>
        <n v="19309588"/>
        <n v="19315593"/>
        <n v="19326025"/>
        <n v="19326965"/>
        <n v="19327676"/>
        <n v="19331179"/>
        <n v="19335019"/>
        <n v="19335994"/>
        <n v="19337921"/>
        <n v="19341709"/>
        <n v="19353801"/>
        <n v="19355224"/>
        <n v="19357729"/>
        <n v="19358747"/>
        <n v="19371536"/>
        <n v="19378775"/>
        <n v="19383011"/>
        <n v="19383789"/>
        <n v="19387323"/>
        <n v="19409702"/>
        <n v="19410038"/>
        <n v="19410054"/>
        <n v="19428194"/>
        <n v="19428815"/>
        <n v="19429280"/>
        <n v="19429480"/>
        <n v="19434637"/>
        <n v="19438281"/>
        <n v="19457578"/>
        <n v="19457950"/>
        <n v="19458062"/>
        <n v="19459672"/>
        <n v="19460010"/>
        <n v="19465490"/>
        <n v="19465515"/>
        <n v="19467845"/>
        <n v="19472464"/>
        <n v="19474647"/>
        <n v="19475592"/>
        <n v="19476499"/>
        <n v="19477201"/>
        <n v="19477385"/>
        <n v="19477690"/>
        <n v="19477710"/>
        <n v="19477742"/>
        <n v="19481022"/>
        <n v="19483174"/>
        <n v="19485034"/>
        <n v="19485624"/>
        <n v="19491068"/>
        <n v="19491084"/>
        <n v="19492512"/>
        <n v="19493480"/>
        <n v="19504739"/>
        <n v="19507136"/>
        <n v="19508309"/>
        <n v="19525863"/>
        <n v="19529213"/>
        <n v="19543905"/>
        <n v="19543925"/>
        <n v="19544174"/>
        <n v="19549990"/>
        <n v="19551398"/>
        <n v="19552842"/>
        <n v="19552846"/>
        <n v="19555446"/>
        <n v="19560396"/>
        <n v="19560850"/>
        <n v="19561154"/>
        <n v="19568241"/>
        <n v="19568274"/>
        <n v="19568437"/>
        <n v="19571203"/>
        <n v="19576199"/>
        <n v="19576503"/>
        <n v="19577152"/>
        <n v="19577305"/>
        <n v="19578014"/>
        <n v="19579416"/>
        <n v="19590613"/>
        <n v="19594887"/>
        <n v="19597703"/>
        <n v="19599816"/>
        <n v="19600031"/>
        <n v="19600123"/>
        <n v="19603412"/>
        <n v="19606577"/>
        <n v="19615021"/>
        <n v="19616213"/>
        <n v="19624758"/>
        <n v="19625979"/>
        <n v="19626560"/>
        <n v="19626816"/>
        <n v="19635273"/>
        <n v="19638363"/>
        <n v="19640727"/>
        <n v="19640989"/>
        <n v="19642167"/>
        <n v="19652478"/>
        <n v="19652667"/>
        <n v="19652888"/>
        <n v="19656300"/>
        <n v="19661173"/>
        <n v="19670901"/>
        <n v="19672846"/>
        <n v="19672989"/>
        <n v="19674066"/>
        <n v="19684326"/>
        <n v="19694133"/>
        <n v="19696208"/>
        <n v="19702375"/>
        <n v="19705151"/>
        <n v="19707851"/>
        <n v="19710611"/>
        <n v="19715964"/>
        <n v="19716746"/>
        <n v="19731259"/>
        <n v="19731608"/>
        <n v="19732028"/>
        <n v="19732403"/>
        <n v="19736901"/>
        <n v="19738612"/>
        <n v="19745061"/>
        <n v="19745344"/>
        <n v="19747024"/>
        <n v="19751841"/>
        <n v="19751842"/>
        <n v="19752782"/>
        <n v="19755363"/>
        <n v="19756534"/>
        <n v="19756884"/>
        <n v="19763731"/>
        <n v="19765137"/>
        <n v="19773204"/>
        <n v="19775346"/>
        <n v="19776535"/>
        <n v="19782793"/>
        <n v="19783438"/>
        <n v="19787142"/>
        <n v="19787681"/>
        <n v="19787790"/>
        <n v="19789280"/>
        <n v="19790176"/>
        <n v="19790291"/>
        <n v="19794071"/>
        <n v="19798942"/>
        <n v="19801308"/>
        <n v="19820920"/>
        <n v="19823428"/>
        <n v="19823795"/>
        <n v="19824538"/>
        <n v="19825324"/>
        <n v="20042918"/>
        <n v="20042919"/>
        <n v="20049016"/>
        <n v="20050287"/>
        <n v="20051495"/>
        <n v="20064275"/>
        <n v="20066283"/>
        <n v="20067141"/>
        <n v="20067687"/>
        <n v="20069892"/>
        <n v="20069903"/>
        <n v="20070472"/>
        <n v="20071172"/>
        <n v="20074446"/>
        <n v="20078448"/>
        <n v="20078754"/>
        <n v="20080577"/>
        <n v="20080793"/>
        <n v="20081864"/>
        <n v="20081866"/>
        <n v="20082020"/>
        <n v="20086004"/>
        <n v="20101380"/>
        <n v="20103680"/>
        <n v="20105243"/>
        <n v="20107072"/>
        <n v="20107645"/>
        <n v="20107930"/>
        <n v="20108104"/>
        <n v="20108865"/>
        <n v="20110478"/>
        <n v="20115406"/>
        <n v="20124586"/>
        <n v="20125803"/>
        <n v="20127237"/>
        <n v="20127469"/>
        <n v="20131937"/>
        <n v="20132703"/>
        <n v="20142047"/>
        <n v="20142103"/>
        <n v="20142113"/>
        <n v="20145137"/>
        <n v="20148588"/>
        <n v="20149305"/>
        <n v="20150687"/>
        <n v="20166853"/>
        <n v="20167558"/>
        <n v="20171247"/>
        <n v="20171910"/>
        <n v="20175286"/>
        <n v="20175592"/>
        <n v="20176598"/>
        <n v="20177984"/>
        <n v="20187802"/>
        <n v="20190583"/>
        <n v="20191923"/>
        <n v="20192678"/>
        <n v="20197322"/>
        <n v="20206874"/>
        <n v="20206934"/>
        <n v="20207805"/>
        <n v="20208145"/>
        <n v="20209982"/>
        <n v="20210805"/>
        <n v="20215415"/>
        <n v="20217629"/>
        <n v="20222569"/>
        <n v="20226034"/>
        <n v="20228941"/>
        <n v="20229292"/>
        <n v="20230083"/>
        <n v="20235820"/>
        <n v="20238111"/>
        <n v="20245879"/>
        <n v="20246494"/>
        <n v="20247107"/>
        <n v="20247573"/>
        <n v="20251368"/>
        <n v="20252469"/>
        <n v="20255137"/>
        <n v="20256354"/>
        <n v="20256454"/>
        <n v="20262260"/>
        <n v="20262294"/>
        <n v="20266472"/>
        <n v="20268290"/>
        <n v="20270703"/>
        <n v="20274478"/>
        <n v="20274784"/>
        <n v="20275472"/>
        <n v="20275545"/>
        <n v="20276932"/>
        <n v="20285258"/>
        <n v="20286579"/>
        <n v="20286648"/>
        <n v="20287021"/>
        <n v="20292482"/>
        <n v="20294436"/>
        <n v="20295018"/>
        <n v="20295293"/>
        <n v="20297756"/>
        <n v="20300788"/>
        <n v="20300856"/>
        <n v="20309612"/>
        <n v="20310112"/>
        <n v="20311117"/>
        <n v="20311350"/>
        <n v="20318457"/>
        <n v="20319419"/>
        <n v="20319974"/>
        <n v="20320662"/>
        <n v="20324925"/>
        <n v="20326083"/>
        <n v="20327476"/>
        <n v="20327594"/>
        <n v="20335389"/>
        <n v="20335752"/>
        <n v="20337007"/>
        <n v="20338711"/>
        <n v="20344827"/>
        <n v="20354710"/>
        <n v="20355853"/>
        <n v="20356068"/>
        <n v="20356851"/>
        <n v="20357954"/>
        <n v="20360619"/>
        <n v="20361603"/>
        <n v="20362530"/>
        <n v="20363085"/>
        <n v="20364554"/>
        <n v="20365337"/>
        <n v="20375028"/>
        <n v="20375813"/>
        <n v="20375863"/>
        <n v="20376277"/>
        <n v="20376990"/>
        <n v="20377344"/>
        <n v="20382330"/>
        <n v="20382693"/>
        <n v="20382983"/>
        <n v="20393320"/>
        <n v="20395020"/>
        <n v="20395043"/>
        <n v="20395711"/>
        <n v="20398357"/>
        <n v="20400484"/>
        <n v="20401426"/>
        <n v="20403993"/>
        <n v="20404851"/>
        <n v="20409732"/>
        <n v="20409820"/>
        <n v="20410476"/>
        <n v="20411880"/>
        <n v="20414749"/>
        <n v="20414938"/>
        <n v="20416820"/>
        <n v="20425621"/>
        <n v="20425656"/>
        <n v="20429008"/>
        <n v="20431106"/>
        <n v="20435899"/>
        <n v="20437214"/>
        <n v="20437863"/>
        <n v="20438172"/>
        <n v="20440442"/>
        <n v="20441022"/>
        <n v="20441517"/>
        <n v="20443198"/>
        <n v="20447790"/>
        <n v="20457926"/>
        <n v="20463161"/>
        <n v="20463213"/>
        <n v="20463506"/>
        <n v="20463637"/>
        <n v="20466906"/>
        <n v="20469324"/>
        <n v="20469359"/>
        <n v="20479378"/>
        <n v="20480621"/>
        <n v="20480625"/>
        <n v="20480626"/>
        <n v="20480629"/>
        <n v="20485592"/>
        <n v="20485918"/>
        <n v="20487320"/>
        <n v="20488257"/>
        <n v="20488629"/>
        <n v="20489354"/>
        <n v="20491934"/>
        <n v="20491946"/>
        <n v="20497228"/>
        <n v="20500852"/>
        <n v="20501840"/>
        <n v="20503012"/>
        <n v="20503748"/>
        <n v="20506981"/>
        <n v="20507205"/>
        <n v="20507751"/>
        <n v="20509846"/>
        <n v="20514279"/>
        <n v="20515687"/>
        <n v="20516217"/>
        <n v="20518574"/>
        <n v="20519071"/>
        <n v="20519435"/>
        <n v="20520229"/>
        <n v="20521087"/>
        <n v="20521243"/>
        <n v="20522604"/>
        <n v="20524439"/>
        <n v="20525799"/>
        <n v="20527348"/>
        <n v="20530296"/>
        <n v="20539127"/>
        <n v="20539274"/>
        <n v="20539282"/>
        <n v="20539407"/>
        <n v="20539435"/>
        <n v="20539518"/>
        <n v="20543653"/>
        <n v="20543705"/>
        <n v="20543832"/>
        <n v="20544640"/>
        <n v="20545271"/>
        <n v="20551677"/>
        <n v="20552444"/>
        <n v="20553561"/>
        <n v="20555861"/>
        <n v="20560275"/>
        <n v="20563332"/>
        <n v="20565219"/>
        <n v="20565495"/>
        <n v="20566031"/>
        <n v="20566149"/>
        <n v="20567578"/>
        <n v="20568392"/>
        <n v="20575304"/>
        <n v="20576240"/>
        <n v="20576657"/>
        <n v="20577237"/>
        <n v="20580594"/>
        <n v="20581802"/>
        <n v="20582005"/>
        <n v="20583730"/>
        <n v="20592958"/>
        <n v="20595940"/>
        <n v="20598052"/>
        <n v="20598352"/>
        <n v="20598640"/>
        <n v="20598800"/>
        <n v="20605908"/>
        <n v="20608584"/>
        <n v="20609042"/>
        <n v="20609191"/>
        <n v="20615014"/>
        <n v="20615238"/>
        <n v="20616077"/>
        <n v="20616174"/>
        <n v="20620105"/>
        <n v="20621502"/>
        <n v="20621833"/>
        <n v="20621963"/>
        <n v="20624332"/>
        <n v="20625376"/>
        <n v="20626664"/>
        <n v="20628411"/>
        <n v="20628902"/>
        <n v="20629284"/>
        <n v="20633154"/>
        <n v="20635523"/>
        <n v="20637032"/>
        <n v="20641505"/>
        <n v="20643187"/>
        <n v="20643471"/>
        <n v="20650671"/>
        <n v="20650701"/>
        <n v="20654800"/>
        <n v="20656234"/>
        <n v="20657651"/>
        <n v="20659602"/>
        <n v="20661938"/>
        <n v="20664649"/>
        <n v="20665261"/>
        <n v="20665890"/>
        <n v="20666997"/>
        <n v="20667105"/>
        <n v="20669258"/>
        <n v="20669530"/>
        <n v="20677536"/>
        <n v="20678895"/>
        <n v="20679020"/>
        <n v="20679381"/>
        <n v="20679427"/>
        <n v="20681794"/>
        <n v="20682910"/>
        <n v="20683050"/>
        <n v="20787207"/>
        <n v="20787231"/>
        <n v="20839836"/>
        <n v="20841802"/>
        <n v="20843667"/>
        <n v="20845050"/>
        <n v="20845197"/>
        <n v="20847890"/>
        <n v="20848573"/>
        <n v="20851948"/>
        <n v="20854297"/>
        <n v="20854857"/>
        <n v="20856020"/>
        <n v="20860425"/>
        <n v="20860794"/>
        <n v="20862555"/>
        <n v="20865911"/>
        <n v="20867264"/>
        <n v="20867276"/>
        <n v="20871901"/>
        <n v="20872491"/>
        <n v="20873458"/>
        <n v="20875856"/>
        <n v="20879939"/>
        <n v="20880089"/>
        <n v="20881236"/>
        <n v="20882036"/>
        <n v="20886433"/>
        <n v="20889393"/>
        <n v="20895631"/>
        <n v="20896341"/>
        <n v="20896511"/>
        <n v="20896921"/>
        <n v="20899250"/>
        <n v="20899881"/>
        <n v="20899896"/>
        <n v="20899995"/>
        <n v="20900819"/>
        <n v="20902920"/>
        <n v="20903011"/>
        <n v="20906418"/>
        <n v="20907695"/>
        <n v="20909604"/>
        <n v="20911326"/>
        <n v="20911467"/>
        <n v="20912102"/>
        <n v="20912382"/>
        <n v="20912579"/>
        <n v="20915208"/>
        <n v="20915568"/>
        <n v="20916225"/>
        <n v="20918384"/>
        <n v="20919186"/>
        <n v="20919190"/>
        <n v="20919389"/>
        <n v="20919662"/>
        <n v="20921193"/>
        <n v="20921321"/>
        <n v="20921421"/>
        <n v="20926404"/>
        <n v="20926672"/>
        <n v="20928053"/>
        <n v="20928700"/>
        <n v="20930295"/>
        <n v="20930483"/>
        <n v="20930654"/>
        <n v="20932165"/>
        <n v="20932503"/>
        <n v="20932504"/>
        <n v="20932984"/>
        <n v="20933116"/>
        <n v="20933508"/>
        <n v="20934179"/>
        <n v="20935177"/>
        <n v="20938085"/>
        <n v="20938086"/>
        <n v="20938616"/>
        <n v="20939032"/>
        <n v="20939827"/>
        <n v="20940833"/>
        <n v="20941426"/>
        <n v="20941821"/>
        <n v="20942099"/>
        <n v="20942484"/>
        <n v="20944688"/>
        <n v="20945147"/>
        <n v="20946898"/>
        <n v="20947502"/>
        <n v="20947856"/>
        <n v="20949681"/>
        <n v="20950966"/>
        <n v="20951405"/>
        <n v="20952864"/>
        <n v="20953270"/>
        <n v="20953683"/>
        <n v="20953715"/>
        <n v="20953900"/>
        <n v="20954434"/>
        <n v="20957842"/>
        <n v="20958774"/>
        <n v="20959215"/>
        <n v="20959417"/>
        <n v="20959506"/>
        <n v="20959572"/>
        <n v="20959777"/>
        <n v="20959803"/>
        <n v="20959893"/>
        <n v="20959942"/>
        <n v="20960740"/>
        <n v="20961196"/>
        <n v="20961301"/>
        <n v="20961411"/>
        <n v="20962394"/>
        <n v="20962400"/>
        <n v="20964422"/>
        <n v="20964842"/>
        <n v="20964886"/>
        <n v="20964887"/>
        <n v="20964888"/>
        <n v="20964889"/>
        <n v="20965222"/>
        <n v="20965229"/>
        <n v="20965242"/>
        <n v="20965405"/>
        <n v="20965822"/>
        <n v="20966033"/>
        <n v="20966085"/>
        <n v="20966126"/>
        <n v="20966200"/>
        <n v="20970205"/>
        <n v="20972107"/>
        <n v="20972881"/>
        <n v="20973596"/>
        <n v="20974450"/>
        <n v="20977348"/>
        <n v="20977964"/>
        <n v="20978214"/>
        <n v="20978639"/>
        <n v="20979291"/>
        <n v="20979835"/>
        <n v="20979857"/>
        <n v="20980159"/>
        <n v="20981028"/>
        <n v="20981212"/>
        <n v="20985014"/>
        <n v="20987457"/>
      </sharedItems>
    </cacheField>
    <cacheField name="ChatsNum" numFmtId="0">
      <sharedItems containsSemiMixedTypes="0" containsString="0" containsNumber="1" containsInteger="1" minValue="1" maxValue="1" count="1">
        <n v="1"/>
      </sharedItems>
    </cacheField>
    <cacheField name="BotAnswersNum" numFmtId="0">
      <sharedItems containsSemiMixedTypes="0" containsString="0" containsNumber="1" containsInteger="1" minValue="0" maxValue="1" count="2">
        <n v="0"/>
        <n v="1"/>
      </sharedItems>
    </cacheField>
    <cacheField name="HelpsNum" numFmtId="0">
      <sharedItems containsSemiMixedTypes="0" containsString="0" containsNumber="1" containsInteger="1" minValue="0" maxValue="1" count="2">
        <n v="0"/>
        <n v="1"/>
      </sharedItems>
    </cacheField>
    <cacheField name="Date" numFmtId="0">
      <sharedItems containsSemiMixedTypes="0" containsNonDate="0" containsDate="1" containsString="0" minDate="2023-10-09T00:00:00" maxDate="2023-10-13T00:00:00" count="5">
        <d v="2023-10-09T00:00:00"/>
        <d v="2023-10-10T00:00:00"/>
        <d v="2023-10-11T00:00:00"/>
        <d v="2023-10-12T00:00:00"/>
        <d v="2023-10-13T00:00:00"/>
      </sharedItems>
    </cacheField>
    <cacheField name="QueryLen" numFmtId="0">
      <sharedItems containsSemiMixedTypes="0" containsString="0" containsNumber="1" containsInteger="1" minValue="0" maxValue="116" count="1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1"/>
        <n v="102"/>
        <n v="103"/>
        <n v="104"/>
        <n v="105"/>
        <n v="107"/>
        <n v="108"/>
        <n v="111"/>
        <n v="114"/>
        <n v="116"/>
      </sharedItems>
    </cacheField>
    <cacheField name="type" numFmtId="0">
      <sharedItems containsString="0" containsBlank="1" count="1">
        <m/>
      </sharedItems>
    </cacheField>
    <cacheField name="sign3" numFmtId="0">
      <sharedItems containsSemiMixedTypes="0" containsString="0" containsNumber="1" containsInteger="1" minValue="0" maxValue="1" count="2">
        <n v="0"/>
        <n v="1"/>
      </sharedItems>
    </cacheField>
    <cacheField name="sign7" numFmtId="0">
      <sharedItems containsSemiMixedTypes="0" containsString="0" containsNumber="1" containsInteger="1" minValue="0" maxValue="1" count="2">
        <n v="0"/>
        <n v="1"/>
      </sharedItems>
    </cacheField>
    <cacheField name="sign10" numFmtId="0">
      <sharedItems containsSemiMixedTypes="0" containsString="0" containsNumber="1" containsInteger="1" minValue="0" maxValue="1" count="2">
        <n v="0"/>
        <n v="1"/>
      </sharedItems>
    </cacheField>
    <cacheField name="sign15" numFmtId="0">
      <sharedItems containsSemiMixedTypes="0" containsString="0" containsNumber="1" containsInteger="1" minValue="0" maxValue="1" count="2">
        <n v="0"/>
        <n v="1"/>
      </sharedItems>
    </cacheField>
    <cacheField name="Sign7_15" numFmtId="0">
      <sharedItems containsSemiMixedTypes="0" containsString="0" containsNumber="1" containsInteger="1" minValue="0" maxValue="1" count="2">
        <n v="0"/>
        <n v="1"/>
      </sharedItems>
    </cacheField>
  </cacheFields>
</pivotCacheDefinition>
</file>

<file path=xl/pivotCache/pivotCacheRecords1.xml><?xml version="1.0" encoding="utf-8"?>
<pivotCacheRecords xmlns="http://schemas.openxmlformats.org/spreadsheetml/2006/main" xmlns:r="http://schemas.openxmlformats.org/officeDocument/2006/relationships" count="11266">
  <r>
    <x v="0"/>
    <x v="36"/>
    <x v="0"/>
    <x v="0"/>
    <x v="0"/>
    <x v="0"/>
    <x v="0"/>
  </r>
  <r>
    <x v="0"/>
    <x v="75"/>
    <x v="0"/>
    <x v="0"/>
    <x v="0"/>
    <x v="0"/>
    <x v="0"/>
  </r>
  <r>
    <x v="0"/>
    <x v="14"/>
    <x v="0"/>
    <x v="0"/>
    <x v="0"/>
    <x v="0"/>
    <x v="1"/>
  </r>
  <r>
    <x v="0"/>
    <x v="54"/>
    <x v="0"/>
    <x v="0"/>
    <x v="0"/>
    <x v="0"/>
    <x v="0"/>
  </r>
  <r>
    <x v="0"/>
    <x v="15"/>
    <x v="0"/>
    <x v="0"/>
    <x v="0"/>
    <x v="0"/>
    <x v="1"/>
  </r>
  <r>
    <x v="0"/>
    <x v="25"/>
    <x v="0"/>
    <x v="0"/>
    <x v="0"/>
    <x v="0"/>
    <x v="0"/>
  </r>
  <r>
    <x v="0"/>
    <x v="1"/>
    <x v="0"/>
    <x v="1"/>
    <x v="0"/>
    <x v="0"/>
    <x v="0"/>
  </r>
  <r>
    <x v="0"/>
    <x v="2"/>
    <x v="0"/>
    <x v="1"/>
    <x v="0"/>
    <x v="0"/>
    <x v="0"/>
  </r>
  <r>
    <x v="0"/>
    <x v="4"/>
    <x v="0"/>
    <x v="0"/>
    <x v="1"/>
    <x v="0"/>
    <x v="0"/>
  </r>
  <r>
    <x v="0"/>
    <x v="12"/>
    <x v="0"/>
    <x v="0"/>
    <x v="0"/>
    <x v="0"/>
    <x v="1"/>
  </r>
  <r>
    <x v="0"/>
    <x v="26"/>
    <x v="0"/>
    <x v="0"/>
    <x v="0"/>
    <x v="0"/>
    <x v="0"/>
  </r>
  <r>
    <x v="0"/>
    <x v="29"/>
    <x v="0"/>
    <x v="0"/>
    <x v="0"/>
    <x v="0"/>
    <x v="0"/>
  </r>
  <r>
    <x v="0"/>
    <x v="2"/>
    <x v="0"/>
    <x v="1"/>
    <x v="0"/>
    <x v="0"/>
    <x v="0"/>
  </r>
  <r>
    <x v="0"/>
    <x v="18"/>
    <x v="0"/>
    <x v="0"/>
    <x v="0"/>
    <x v="0"/>
    <x v="0"/>
  </r>
  <r>
    <x v="0"/>
    <x v="28"/>
    <x v="0"/>
    <x v="0"/>
    <x v="0"/>
    <x v="0"/>
    <x v="0"/>
  </r>
  <r>
    <x v="0"/>
    <x v="75"/>
    <x v="0"/>
    <x v="0"/>
    <x v="0"/>
    <x v="0"/>
    <x v="0"/>
  </r>
  <r>
    <x v="0"/>
    <x v="31"/>
    <x v="0"/>
    <x v="0"/>
    <x v="0"/>
    <x v="0"/>
    <x v="0"/>
  </r>
  <r>
    <x v="0"/>
    <x v="37"/>
    <x v="0"/>
    <x v="0"/>
    <x v="0"/>
    <x v="0"/>
    <x v="0"/>
  </r>
  <r>
    <x v="0"/>
    <x v="2"/>
    <x v="0"/>
    <x v="1"/>
    <x v="0"/>
    <x v="0"/>
    <x v="0"/>
  </r>
  <r>
    <x v="0"/>
    <x v="27"/>
    <x v="0"/>
    <x v="0"/>
    <x v="0"/>
    <x v="0"/>
    <x v="0"/>
  </r>
  <r>
    <x v="0"/>
    <x v="11"/>
    <x v="0"/>
    <x v="0"/>
    <x v="0"/>
    <x v="0"/>
    <x v="1"/>
  </r>
  <r>
    <x v="0"/>
    <x v="10"/>
    <x v="0"/>
    <x v="0"/>
    <x v="0"/>
    <x v="1"/>
    <x v="0"/>
  </r>
  <r>
    <x v="0"/>
    <x v="4"/>
    <x v="0"/>
    <x v="0"/>
    <x v="1"/>
    <x v="0"/>
    <x v="0"/>
  </r>
  <r>
    <x v="0"/>
    <x v="19"/>
    <x v="0"/>
    <x v="0"/>
    <x v="0"/>
    <x v="0"/>
    <x v="0"/>
  </r>
  <r>
    <x v="0"/>
    <x v="2"/>
    <x v="0"/>
    <x v="1"/>
    <x v="0"/>
    <x v="0"/>
    <x v="0"/>
  </r>
  <r>
    <x v="0"/>
    <x v="33"/>
    <x v="0"/>
    <x v="0"/>
    <x v="0"/>
    <x v="0"/>
    <x v="0"/>
  </r>
  <r>
    <x v="0"/>
    <x v="20"/>
    <x v="0"/>
    <x v="0"/>
    <x v="0"/>
    <x v="0"/>
    <x v="0"/>
  </r>
  <r>
    <x v="0"/>
    <x v="14"/>
    <x v="0"/>
    <x v="0"/>
    <x v="0"/>
    <x v="0"/>
    <x v="1"/>
  </r>
  <r>
    <x v="0"/>
    <x v="18"/>
    <x v="0"/>
    <x v="0"/>
    <x v="0"/>
    <x v="0"/>
    <x v="0"/>
  </r>
  <r>
    <x v="0"/>
    <x v="65"/>
    <x v="0"/>
    <x v="0"/>
    <x v="0"/>
    <x v="0"/>
    <x v="0"/>
  </r>
  <r>
    <x v="0"/>
    <x v="16"/>
    <x v="0"/>
    <x v="0"/>
    <x v="0"/>
    <x v="0"/>
    <x v="0"/>
  </r>
  <r>
    <x v="0"/>
    <x v="31"/>
    <x v="0"/>
    <x v="0"/>
    <x v="0"/>
    <x v="0"/>
    <x v="0"/>
  </r>
  <r>
    <x v="0"/>
    <x v="19"/>
    <x v="0"/>
    <x v="0"/>
    <x v="0"/>
    <x v="0"/>
    <x v="0"/>
  </r>
  <r>
    <x v="0"/>
    <x v="22"/>
    <x v="0"/>
    <x v="0"/>
    <x v="0"/>
    <x v="0"/>
    <x v="0"/>
  </r>
  <r>
    <x v="0"/>
    <x v="23"/>
    <x v="0"/>
    <x v="0"/>
    <x v="0"/>
    <x v="0"/>
    <x v="0"/>
  </r>
  <r>
    <x v="0"/>
    <x v="19"/>
    <x v="0"/>
    <x v="0"/>
    <x v="0"/>
    <x v="0"/>
    <x v="0"/>
  </r>
  <r>
    <x v="0"/>
    <x v="13"/>
    <x v="0"/>
    <x v="0"/>
    <x v="0"/>
    <x v="0"/>
    <x v="1"/>
  </r>
  <r>
    <x v="0"/>
    <x v="20"/>
    <x v="0"/>
    <x v="0"/>
    <x v="0"/>
    <x v="0"/>
    <x v="0"/>
  </r>
  <r>
    <x v="0"/>
    <x v="16"/>
    <x v="0"/>
    <x v="0"/>
    <x v="0"/>
    <x v="0"/>
    <x v="0"/>
  </r>
  <r>
    <x v="0"/>
    <x v="14"/>
    <x v="0"/>
    <x v="0"/>
    <x v="0"/>
    <x v="0"/>
    <x v="1"/>
  </r>
  <r>
    <x v="0"/>
    <x v="2"/>
    <x v="0"/>
    <x v="1"/>
    <x v="0"/>
    <x v="0"/>
    <x v="0"/>
  </r>
  <r>
    <x v="0"/>
    <x v="13"/>
    <x v="0"/>
    <x v="0"/>
    <x v="0"/>
    <x v="0"/>
    <x v="1"/>
  </r>
  <r>
    <x v="0"/>
    <x v="9"/>
    <x v="0"/>
    <x v="0"/>
    <x v="0"/>
    <x v="1"/>
    <x v="0"/>
  </r>
  <r>
    <x v="0"/>
    <x v="14"/>
    <x v="0"/>
    <x v="0"/>
    <x v="0"/>
    <x v="0"/>
    <x v="1"/>
  </r>
  <r>
    <x v="0"/>
    <x v="19"/>
    <x v="0"/>
    <x v="0"/>
    <x v="0"/>
    <x v="0"/>
    <x v="0"/>
  </r>
  <r>
    <x v="0"/>
    <x v="19"/>
    <x v="0"/>
    <x v="0"/>
    <x v="0"/>
    <x v="0"/>
    <x v="0"/>
  </r>
  <r>
    <x v="0"/>
    <x v="24"/>
    <x v="0"/>
    <x v="0"/>
    <x v="0"/>
    <x v="0"/>
    <x v="0"/>
  </r>
  <r>
    <x v="0"/>
    <x v="50"/>
    <x v="0"/>
    <x v="0"/>
    <x v="0"/>
    <x v="0"/>
    <x v="0"/>
  </r>
  <r>
    <x v="0"/>
    <x v="1"/>
    <x v="0"/>
    <x v="1"/>
    <x v="0"/>
    <x v="0"/>
    <x v="0"/>
  </r>
  <r>
    <x v="0"/>
    <x v="46"/>
    <x v="0"/>
    <x v="0"/>
    <x v="0"/>
    <x v="0"/>
    <x v="0"/>
  </r>
  <r>
    <x v="0"/>
    <x v="6"/>
    <x v="0"/>
    <x v="0"/>
    <x v="1"/>
    <x v="0"/>
    <x v="0"/>
  </r>
  <r>
    <x v="0"/>
    <x v="1"/>
    <x v="0"/>
    <x v="1"/>
    <x v="0"/>
    <x v="0"/>
    <x v="0"/>
  </r>
  <r>
    <x v="0"/>
    <x v="13"/>
    <x v="0"/>
    <x v="0"/>
    <x v="0"/>
    <x v="0"/>
    <x v="1"/>
  </r>
  <r>
    <x v="0"/>
    <x v="10"/>
    <x v="0"/>
    <x v="0"/>
    <x v="0"/>
    <x v="1"/>
    <x v="0"/>
  </r>
  <r>
    <x v="0"/>
    <x v="21"/>
    <x v="0"/>
    <x v="0"/>
    <x v="0"/>
    <x v="0"/>
    <x v="0"/>
  </r>
  <r>
    <x v="0"/>
    <x v="17"/>
    <x v="0"/>
    <x v="0"/>
    <x v="0"/>
    <x v="0"/>
    <x v="0"/>
  </r>
  <r>
    <x v="0"/>
    <x v="5"/>
    <x v="0"/>
    <x v="0"/>
    <x v="1"/>
    <x v="0"/>
    <x v="0"/>
  </r>
  <r>
    <x v="0"/>
    <x v="39"/>
    <x v="0"/>
    <x v="0"/>
    <x v="0"/>
    <x v="0"/>
    <x v="0"/>
  </r>
  <r>
    <x v="0"/>
    <x v="52"/>
    <x v="0"/>
    <x v="0"/>
    <x v="0"/>
    <x v="0"/>
    <x v="0"/>
  </r>
  <r>
    <x v="0"/>
    <x v="1"/>
    <x v="0"/>
    <x v="1"/>
    <x v="0"/>
    <x v="0"/>
    <x v="0"/>
  </r>
  <r>
    <x v="0"/>
    <x v="64"/>
    <x v="0"/>
    <x v="0"/>
    <x v="0"/>
    <x v="0"/>
    <x v="0"/>
  </r>
  <r>
    <x v="0"/>
    <x v="10"/>
    <x v="0"/>
    <x v="0"/>
    <x v="0"/>
    <x v="1"/>
    <x v="0"/>
  </r>
  <r>
    <x v="0"/>
    <x v="6"/>
    <x v="0"/>
    <x v="0"/>
    <x v="1"/>
    <x v="0"/>
    <x v="0"/>
  </r>
  <r>
    <x v="0"/>
    <x v="4"/>
    <x v="0"/>
    <x v="0"/>
    <x v="1"/>
    <x v="0"/>
    <x v="0"/>
  </r>
  <r>
    <x v="0"/>
    <x v="8"/>
    <x v="0"/>
    <x v="0"/>
    <x v="0"/>
    <x v="1"/>
    <x v="0"/>
  </r>
  <r>
    <x v="0"/>
    <x v="1"/>
    <x v="0"/>
    <x v="1"/>
    <x v="0"/>
    <x v="0"/>
    <x v="0"/>
  </r>
  <r>
    <x v="0"/>
    <x v="1"/>
    <x v="0"/>
    <x v="1"/>
    <x v="0"/>
    <x v="0"/>
    <x v="0"/>
  </r>
  <r>
    <x v="0"/>
    <x v="8"/>
    <x v="0"/>
    <x v="0"/>
    <x v="0"/>
    <x v="1"/>
    <x v="0"/>
  </r>
  <r>
    <x v="0"/>
    <x v="1"/>
    <x v="0"/>
    <x v="1"/>
    <x v="0"/>
    <x v="0"/>
    <x v="0"/>
  </r>
  <r>
    <x v="0"/>
    <x v="2"/>
    <x v="0"/>
    <x v="1"/>
    <x v="0"/>
    <x v="0"/>
    <x v="0"/>
  </r>
  <r>
    <x v="0"/>
    <x v="91"/>
    <x v="0"/>
    <x v="0"/>
    <x v="0"/>
    <x v="0"/>
    <x v="0"/>
  </r>
  <r>
    <x v="0"/>
    <x v="60"/>
    <x v="0"/>
    <x v="0"/>
    <x v="0"/>
    <x v="0"/>
    <x v="0"/>
  </r>
  <r>
    <x v="0"/>
    <x v="18"/>
    <x v="0"/>
    <x v="0"/>
    <x v="0"/>
    <x v="0"/>
    <x v="0"/>
  </r>
  <r>
    <x v="0"/>
    <x v="16"/>
    <x v="0"/>
    <x v="0"/>
    <x v="0"/>
    <x v="0"/>
    <x v="0"/>
  </r>
  <r>
    <x v="0"/>
    <x v="2"/>
    <x v="0"/>
    <x v="1"/>
    <x v="0"/>
    <x v="0"/>
    <x v="0"/>
  </r>
  <r>
    <x v="0"/>
    <x v="25"/>
    <x v="0"/>
    <x v="0"/>
    <x v="0"/>
    <x v="0"/>
    <x v="0"/>
  </r>
  <r>
    <x v="0"/>
    <x v="10"/>
    <x v="0"/>
    <x v="0"/>
    <x v="0"/>
    <x v="1"/>
    <x v="0"/>
  </r>
  <r>
    <x v="0"/>
    <x v="45"/>
    <x v="0"/>
    <x v="0"/>
    <x v="0"/>
    <x v="0"/>
    <x v="0"/>
  </r>
  <r>
    <x v="0"/>
    <x v="2"/>
    <x v="0"/>
    <x v="1"/>
    <x v="0"/>
    <x v="0"/>
    <x v="0"/>
  </r>
  <r>
    <x v="0"/>
    <x v="34"/>
    <x v="0"/>
    <x v="0"/>
    <x v="0"/>
    <x v="0"/>
    <x v="0"/>
  </r>
  <r>
    <x v="0"/>
    <x v="36"/>
    <x v="0"/>
    <x v="0"/>
    <x v="0"/>
    <x v="0"/>
    <x v="0"/>
  </r>
  <r>
    <x v="0"/>
    <x v="22"/>
    <x v="0"/>
    <x v="0"/>
    <x v="0"/>
    <x v="0"/>
    <x v="0"/>
  </r>
  <r>
    <x v="0"/>
    <x v="11"/>
    <x v="0"/>
    <x v="0"/>
    <x v="0"/>
    <x v="0"/>
    <x v="1"/>
  </r>
  <r>
    <x v="0"/>
    <x v="8"/>
    <x v="0"/>
    <x v="0"/>
    <x v="0"/>
    <x v="1"/>
    <x v="0"/>
  </r>
  <r>
    <x v="0"/>
    <x v="3"/>
    <x v="0"/>
    <x v="1"/>
    <x v="0"/>
    <x v="0"/>
    <x v="0"/>
  </r>
  <r>
    <x v="0"/>
    <x v="4"/>
    <x v="0"/>
    <x v="0"/>
    <x v="1"/>
    <x v="0"/>
    <x v="0"/>
  </r>
  <r>
    <x v="0"/>
    <x v="6"/>
    <x v="0"/>
    <x v="0"/>
    <x v="1"/>
    <x v="0"/>
    <x v="0"/>
  </r>
  <r>
    <x v="0"/>
    <x v="37"/>
    <x v="0"/>
    <x v="0"/>
    <x v="0"/>
    <x v="0"/>
    <x v="0"/>
  </r>
  <r>
    <x v="0"/>
    <x v="18"/>
    <x v="0"/>
    <x v="0"/>
    <x v="0"/>
    <x v="0"/>
    <x v="0"/>
  </r>
  <r>
    <x v="0"/>
    <x v="2"/>
    <x v="0"/>
    <x v="1"/>
    <x v="0"/>
    <x v="0"/>
    <x v="0"/>
  </r>
  <r>
    <x v="0"/>
    <x v="1"/>
    <x v="0"/>
    <x v="1"/>
    <x v="0"/>
    <x v="0"/>
    <x v="0"/>
  </r>
  <r>
    <x v="0"/>
    <x v="65"/>
    <x v="0"/>
    <x v="0"/>
    <x v="0"/>
    <x v="0"/>
    <x v="0"/>
  </r>
  <r>
    <x v="0"/>
    <x v="11"/>
    <x v="0"/>
    <x v="0"/>
    <x v="0"/>
    <x v="0"/>
    <x v="1"/>
  </r>
  <r>
    <x v="0"/>
    <x v="49"/>
    <x v="0"/>
    <x v="0"/>
    <x v="0"/>
    <x v="0"/>
    <x v="0"/>
  </r>
  <r>
    <x v="0"/>
    <x v="10"/>
    <x v="0"/>
    <x v="0"/>
    <x v="0"/>
    <x v="1"/>
    <x v="0"/>
  </r>
  <r>
    <x v="0"/>
    <x v="24"/>
    <x v="0"/>
    <x v="0"/>
    <x v="0"/>
    <x v="0"/>
    <x v="0"/>
  </r>
  <r>
    <x v="0"/>
    <x v="10"/>
    <x v="0"/>
    <x v="0"/>
    <x v="0"/>
    <x v="1"/>
    <x v="0"/>
  </r>
  <r>
    <x v="0"/>
    <x v="22"/>
    <x v="0"/>
    <x v="0"/>
    <x v="0"/>
    <x v="0"/>
    <x v="0"/>
  </r>
  <r>
    <x v="0"/>
    <x v="2"/>
    <x v="0"/>
    <x v="1"/>
    <x v="0"/>
    <x v="0"/>
    <x v="0"/>
  </r>
  <r>
    <x v="0"/>
    <x v="22"/>
    <x v="0"/>
    <x v="0"/>
    <x v="0"/>
    <x v="0"/>
    <x v="0"/>
  </r>
  <r>
    <x v="0"/>
    <x v="5"/>
    <x v="0"/>
    <x v="0"/>
    <x v="1"/>
    <x v="0"/>
    <x v="0"/>
  </r>
  <r>
    <x v="0"/>
    <x v="13"/>
    <x v="0"/>
    <x v="0"/>
    <x v="0"/>
    <x v="0"/>
    <x v="1"/>
  </r>
  <r>
    <x v="0"/>
    <x v="2"/>
    <x v="0"/>
    <x v="1"/>
    <x v="0"/>
    <x v="0"/>
    <x v="0"/>
  </r>
  <r>
    <x v="0"/>
    <x v="25"/>
    <x v="0"/>
    <x v="0"/>
    <x v="0"/>
    <x v="0"/>
    <x v="0"/>
  </r>
  <r>
    <x v="0"/>
    <x v="29"/>
    <x v="0"/>
    <x v="0"/>
    <x v="0"/>
    <x v="0"/>
    <x v="0"/>
  </r>
  <r>
    <x v="0"/>
    <x v="17"/>
    <x v="0"/>
    <x v="0"/>
    <x v="0"/>
    <x v="0"/>
    <x v="0"/>
  </r>
  <r>
    <x v="0"/>
    <x v="26"/>
    <x v="0"/>
    <x v="0"/>
    <x v="0"/>
    <x v="0"/>
    <x v="0"/>
  </r>
  <r>
    <x v="0"/>
    <x v="2"/>
    <x v="0"/>
    <x v="1"/>
    <x v="0"/>
    <x v="0"/>
    <x v="0"/>
  </r>
  <r>
    <x v="0"/>
    <x v="45"/>
    <x v="0"/>
    <x v="0"/>
    <x v="0"/>
    <x v="0"/>
    <x v="0"/>
  </r>
  <r>
    <x v="0"/>
    <x v="3"/>
    <x v="0"/>
    <x v="1"/>
    <x v="0"/>
    <x v="0"/>
    <x v="0"/>
  </r>
  <r>
    <x v="0"/>
    <x v="2"/>
    <x v="0"/>
    <x v="1"/>
    <x v="0"/>
    <x v="0"/>
    <x v="0"/>
  </r>
  <r>
    <x v="0"/>
    <x v="1"/>
    <x v="0"/>
    <x v="1"/>
    <x v="0"/>
    <x v="0"/>
    <x v="0"/>
  </r>
  <r>
    <x v="0"/>
    <x v="17"/>
    <x v="0"/>
    <x v="0"/>
    <x v="0"/>
    <x v="0"/>
    <x v="0"/>
  </r>
  <r>
    <x v="0"/>
    <x v="2"/>
    <x v="0"/>
    <x v="1"/>
    <x v="0"/>
    <x v="0"/>
    <x v="0"/>
  </r>
  <r>
    <x v="0"/>
    <x v="25"/>
    <x v="0"/>
    <x v="0"/>
    <x v="0"/>
    <x v="0"/>
    <x v="0"/>
  </r>
  <r>
    <x v="0"/>
    <x v="1"/>
    <x v="0"/>
    <x v="1"/>
    <x v="0"/>
    <x v="0"/>
    <x v="0"/>
  </r>
  <r>
    <x v="0"/>
    <x v="2"/>
    <x v="0"/>
    <x v="1"/>
    <x v="0"/>
    <x v="0"/>
    <x v="0"/>
  </r>
  <r>
    <x v="0"/>
    <x v="79"/>
    <x v="0"/>
    <x v="0"/>
    <x v="0"/>
    <x v="0"/>
    <x v="0"/>
  </r>
  <r>
    <x v="0"/>
    <x v="26"/>
    <x v="0"/>
    <x v="0"/>
    <x v="0"/>
    <x v="0"/>
    <x v="0"/>
  </r>
  <r>
    <x v="0"/>
    <x v="9"/>
    <x v="0"/>
    <x v="0"/>
    <x v="0"/>
    <x v="1"/>
    <x v="0"/>
  </r>
  <r>
    <x v="0"/>
    <x v="49"/>
    <x v="0"/>
    <x v="0"/>
    <x v="0"/>
    <x v="0"/>
    <x v="0"/>
  </r>
  <r>
    <x v="0"/>
    <x v="14"/>
    <x v="0"/>
    <x v="0"/>
    <x v="0"/>
    <x v="0"/>
    <x v="1"/>
  </r>
  <r>
    <x v="0"/>
    <x v="7"/>
    <x v="0"/>
    <x v="0"/>
    <x v="1"/>
    <x v="0"/>
    <x v="0"/>
  </r>
  <r>
    <x v="0"/>
    <x v="29"/>
    <x v="0"/>
    <x v="0"/>
    <x v="0"/>
    <x v="0"/>
    <x v="0"/>
  </r>
  <r>
    <x v="0"/>
    <x v="18"/>
    <x v="0"/>
    <x v="0"/>
    <x v="0"/>
    <x v="0"/>
    <x v="0"/>
  </r>
  <r>
    <x v="0"/>
    <x v="13"/>
    <x v="0"/>
    <x v="0"/>
    <x v="0"/>
    <x v="0"/>
    <x v="1"/>
  </r>
  <r>
    <x v="0"/>
    <x v="19"/>
    <x v="0"/>
    <x v="0"/>
    <x v="0"/>
    <x v="0"/>
    <x v="0"/>
  </r>
  <r>
    <x v="0"/>
    <x v="2"/>
    <x v="0"/>
    <x v="1"/>
    <x v="0"/>
    <x v="0"/>
    <x v="0"/>
  </r>
  <r>
    <x v="0"/>
    <x v="1"/>
    <x v="0"/>
    <x v="1"/>
    <x v="0"/>
    <x v="0"/>
    <x v="0"/>
  </r>
  <r>
    <x v="0"/>
    <x v="2"/>
    <x v="0"/>
    <x v="1"/>
    <x v="0"/>
    <x v="0"/>
    <x v="0"/>
  </r>
  <r>
    <x v="0"/>
    <x v="2"/>
    <x v="0"/>
    <x v="1"/>
    <x v="0"/>
    <x v="0"/>
    <x v="0"/>
  </r>
  <r>
    <x v="0"/>
    <x v="2"/>
    <x v="0"/>
    <x v="1"/>
    <x v="0"/>
    <x v="0"/>
    <x v="0"/>
  </r>
  <r>
    <x v="0"/>
    <x v="19"/>
    <x v="0"/>
    <x v="0"/>
    <x v="0"/>
    <x v="0"/>
    <x v="0"/>
  </r>
  <r>
    <x v="0"/>
    <x v="17"/>
    <x v="0"/>
    <x v="0"/>
    <x v="0"/>
    <x v="0"/>
    <x v="0"/>
  </r>
  <r>
    <x v="0"/>
    <x v="5"/>
    <x v="0"/>
    <x v="0"/>
    <x v="1"/>
    <x v="0"/>
    <x v="0"/>
  </r>
  <r>
    <x v="0"/>
    <x v="13"/>
    <x v="0"/>
    <x v="0"/>
    <x v="0"/>
    <x v="0"/>
    <x v="1"/>
  </r>
  <r>
    <x v="0"/>
    <x v="2"/>
    <x v="0"/>
    <x v="1"/>
    <x v="0"/>
    <x v="0"/>
    <x v="0"/>
  </r>
  <r>
    <x v="0"/>
    <x v="1"/>
    <x v="0"/>
    <x v="1"/>
    <x v="0"/>
    <x v="0"/>
    <x v="0"/>
  </r>
  <r>
    <x v="0"/>
    <x v="2"/>
    <x v="0"/>
    <x v="1"/>
    <x v="0"/>
    <x v="0"/>
    <x v="0"/>
  </r>
  <r>
    <x v="0"/>
    <x v="27"/>
    <x v="0"/>
    <x v="0"/>
    <x v="0"/>
    <x v="0"/>
    <x v="0"/>
  </r>
  <r>
    <x v="0"/>
    <x v="1"/>
    <x v="0"/>
    <x v="1"/>
    <x v="0"/>
    <x v="0"/>
    <x v="0"/>
  </r>
  <r>
    <x v="0"/>
    <x v="8"/>
    <x v="0"/>
    <x v="0"/>
    <x v="0"/>
    <x v="1"/>
    <x v="0"/>
  </r>
  <r>
    <x v="0"/>
    <x v="2"/>
    <x v="0"/>
    <x v="1"/>
    <x v="0"/>
    <x v="0"/>
    <x v="0"/>
  </r>
  <r>
    <x v="0"/>
    <x v="63"/>
    <x v="0"/>
    <x v="0"/>
    <x v="0"/>
    <x v="0"/>
    <x v="0"/>
  </r>
  <r>
    <x v="0"/>
    <x v="5"/>
    <x v="0"/>
    <x v="0"/>
    <x v="1"/>
    <x v="0"/>
    <x v="0"/>
  </r>
  <r>
    <x v="0"/>
    <x v="2"/>
    <x v="0"/>
    <x v="1"/>
    <x v="0"/>
    <x v="0"/>
    <x v="0"/>
  </r>
  <r>
    <x v="0"/>
    <x v="2"/>
    <x v="0"/>
    <x v="1"/>
    <x v="0"/>
    <x v="0"/>
    <x v="0"/>
  </r>
  <r>
    <x v="0"/>
    <x v="10"/>
    <x v="0"/>
    <x v="0"/>
    <x v="0"/>
    <x v="1"/>
    <x v="0"/>
  </r>
  <r>
    <x v="0"/>
    <x v="23"/>
    <x v="0"/>
    <x v="0"/>
    <x v="0"/>
    <x v="0"/>
    <x v="0"/>
  </r>
  <r>
    <x v="0"/>
    <x v="6"/>
    <x v="0"/>
    <x v="0"/>
    <x v="1"/>
    <x v="0"/>
    <x v="0"/>
  </r>
  <r>
    <x v="0"/>
    <x v="13"/>
    <x v="0"/>
    <x v="0"/>
    <x v="0"/>
    <x v="0"/>
    <x v="1"/>
  </r>
  <r>
    <x v="0"/>
    <x v="3"/>
    <x v="0"/>
    <x v="1"/>
    <x v="0"/>
    <x v="0"/>
    <x v="0"/>
  </r>
  <r>
    <x v="0"/>
    <x v="10"/>
    <x v="0"/>
    <x v="0"/>
    <x v="0"/>
    <x v="1"/>
    <x v="0"/>
  </r>
  <r>
    <x v="0"/>
    <x v="8"/>
    <x v="0"/>
    <x v="0"/>
    <x v="0"/>
    <x v="1"/>
    <x v="0"/>
  </r>
  <r>
    <x v="0"/>
    <x v="1"/>
    <x v="0"/>
    <x v="1"/>
    <x v="0"/>
    <x v="0"/>
    <x v="0"/>
  </r>
  <r>
    <x v="0"/>
    <x v="4"/>
    <x v="0"/>
    <x v="0"/>
    <x v="1"/>
    <x v="0"/>
    <x v="0"/>
  </r>
  <r>
    <x v="0"/>
    <x v="11"/>
    <x v="0"/>
    <x v="0"/>
    <x v="0"/>
    <x v="0"/>
    <x v="1"/>
  </r>
  <r>
    <x v="0"/>
    <x v="1"/>
    <x v="0"/>
    <x v="1"/>
    <x v="0"/>
    <x v="0"/>
    <x v="0"/>
  </r>
  <r>
    <x v="0"/>
    <x v="26"/>
    <x v="0"/>
    <x v="0"/>
    <x v="0"/>
    <x v="0"/>
    <x v="0"/>
  </r>
  <r>
    <x v="0"/>
    <x v="13"/>
    <x v="0"/>
    <x v="0"/>
    <x v="0"/>
    <x v="0"/>
    <x v="1"/>
  </r>
  <r>
    <x v="0"/>
    <x v="18"/>
    <x v="0"/>
    <x v="0"/>
    <x v="0"/>
    <x v="0"/>
    <x v="0"/>
  </r>
  <r>
    <x v="0"/>
    <x v="42"/>
    <x v="0"/>
    <x v="0"/>
    <x v="0"/>
    <x v="0"/>
    <x v="0"/>
  </r>
  <r>
    <x v="0"/>
    <x v="55"/>
    <x v="0"/>
    <x v="0"/>
    <x v="0"/>
    <x v="0"/>
    <x v="0"/>
  </r>
  <r>
    <x v="0"/>
    <x v="9"/>
    <x v="0"/>
    <x v="0"/>
    <x v="0"/>
    <x v="1"/>
    <x v="0"/>
  </r>
  <r>
    <x v="0"/>
    <x v="2"/>
    <x v="0"/>
    <x v="1"/>
    <x v="0"/>
    <x v="0"/>
    <x v="0"/>
  </r>
  <r>
    <x v="0"/>
    <x v="60"/>
    <x v="0"/>
    <x v="0"/>
    <x v="0"/>
    <x v="0"/>
    <x v="0"/>
  </r>
  <r>
    <x v="0"/>
    <x v="2"/>
    <x v="0"/>
    <x v="1"/>
    <x v="0"/>
    <x v="0"/>
    <x v="0"/>
  </r>
  <r>
    <x v="0"/>
    <x v="3"/>
    <x v="0"/>
    <x v="1"/>
    <x v="0"/>
    <x v="0"/>
    <x v="0"/>
  </r>
  <r>
    <x v="0"/>
    <x v="1"/>
    <x v="0"/>
    <x v="1"/>
    <x v="0"/>
    <x v="0"/>
    <x v="0"/>
  </r>
  <r>
    <x v="0"/>
    <x v="56"/>
    <x v="0"/>
    <x v="0"/>
    <x v="0"/>
    <x v="0"/>
    <x v="0"/>
  </r>
  <r>
    <x v="0"/>
    <x v="1"/>
    <x v="0"/>
    <x v="1"/>
    <x v="0"/>
    <x v="0"/>
    <x v="0"/>
  </r>
  <r>
    <x v="0"/>
    <x v="1"/>
    <x v="0"/>
    <x v="1"/>
    <x v="0"/>
    <x v="0"/>
    <x v="0"/>
  </r>
  <r>
    <x v="0"/>
    <x v="3"/>
    <x v="0"/>
    <x v="1"/>
    <x v="0"/>
    <x v="0"/>
    <x v="0"/>
  </r>
  <r>
    <x v="0"/>
    <x v="24"/>
    <x v="0"/>
    <x v="0"/>
    <x v="0"/>
    <x v="0"/>
    <x v="0"/>
  </r>
  <r>
    <x v="0"/>
    <x v="47"/>
    <x v="0"/>
    <x v="0"/>
    <x v="0"/>
    <x v="0"/>
    <x v="0"/>
  </r>
  <r>
    <x v="0"/>
    <x v="21"/>
    <x v="0"/>
    <x v="0"/>
    <x v="0"/>
    <x v="0"/>
    <x v="0"/>
  </r>
  <r>
    <x v="0"/>
    <x v="27"/>
    <x v="0"/>
    <x v="0"/>
    <x v="0"/>
    <x v="0"/>
    <x v="0"/>
  </r>
  <r>
    <x v="0"/>
    <x v="8"/>
    <x v="0"/>
    <x v="0"/>
    <x v="0"/>
    <x v="1"/>
    <x v="0"/>
  </r>
  <r>
    <x v="0"/>
    <x v="1"/>
    <x v="0"/>
    <x v="1"/>
    <x v="0"/>
    <x v="0"/>
    <x v="0"/>
  </r>
  <r>
    <x v="0"/>
    <x v="13"/>
    <x v="0"/>
    <x v="0"/>
    <x v="0"/>
    <x v="0"/>
    <x v="1"/>
  </r>
  <r>
    <x v="0"/>
    <x v="7"/>
    <x v="0"/>
    <x v="0"/>
    <x v="1"/>
    <x v="0"/>
    <x v="0"/>
  </r>
  <r>
    <x v="0"/>
    <x v="13"/>
    <x v="0"/>
    <x v="0"/>
    <x v="0"/>
    <x v="0"/>
    <x v="1"/>
  </r>
  <r>
    <x v="0"/>
    <x v="2"/>
    <x v="0"/>
    <x v="1"/>
    <x v="0"/>
    <x v="0"/>
    <x v="0"/>
  </r>
  <r>
    <x v="0"/>
    <x v="5"/>
    <x v="0"/>
    <x v="0"/>
    <x v="1"/>
    <x v="0"/>
    <x v="0"/>
  </r>
  <r>
    <x v="0"/>
    <x v="22"/>
    <x v="0"/>
    <x v="0"/>
    <x v="0"/>
    <x v="0"/>
    <x v="0"/>
  </r>
  <r>
    <x v="0"/>
    <x v="2"/>
    <x v="0"/>
    <x v="1"/>
    <x v="0"/>
    <x v="0"/>
    <x v="0"/>
  </r>
  <r>
    <x v="0"/>
    <x v="17"/>
    <x v="0"/>
    <x v="0"/>
    <x v="0"/>
    <x v="0"/>
    <x v="0"/>
  </r>
  <r>
    <x v="0"/>
    <x v="2"/>
    <x v="0"/>
    <x v="1"/>
    <x v="0"/>
    <x v="0"/>
    <x v="0"/>
  </r>
  <r>
    <x v="0"/>
    <x v="19"/>
    <x v="0"/>
    <x v="0"/>
    <x v="0"/>
    <x v="0"/>
    <x v="0"/>
  </r>
  <r>
    <x v="0"/>
    <x v="2"/>
    <x v="0"/>
    <x v="1"/>
    <x v="0"/>
    <x v="0"/>
    <x v="0"/>
  </r>
  <r>
    <x v="0"/>
    <x v="53"/>
    <x v="0"/>
    <x v="0"/>
    <x v="0"/>
    <x v="0"/>
    <x v="0"/>
  </r>
  <r>
    <x v="0"/>
    <x v="20"/>
    <x v="0"/>
    <x v="0"/>
    <x v="0"/>
    <x v="0"/>
    <x v="0"/>
  </r>
  <r>
    <x v="0"/>
    <x v="17"/>
    <x v="0"/>
    <x v="0"/>
    <x v="0"/>
    <x v="0"/>
    <x v="0"/>
  </r>
  <r>
    <x v="0"/>
    <x v="49"/>
    <x v="0"/>
    <x v="0"/>
    <x v="0"/>
    <x v="0"/>
    <x v="0"/>
  </r>
  <r>
    <x v="0"/>
    <x v="2"/>
    <x v="0"/>
    <x v="1"/>
    <x v="0"/>
    <x v="0"/>
    <x v="0"/>
  </r>
  <r>
    <x v="0"/>
    <x v="44"/>
    <x v="0"/>
    <x v="0"/>
    <x v="0"/>
    <x v="0"/>
    <x v="0"/>
  </r>
  <r>
    <x v="0"/>
    <x v="19"/>
    <x v="0"/>
    <x v="0"/>
    <x v="0"/>
    <x v="0"/>
    <x v="0"/>
  </r>
  <r>
    <x v="0"/>
    <x v="15"/>
    <x v="0"/>
    <x v="0"/>
    <x v="0"/>
    <x v="0"/>
    <x v="1"/>
  </r>
  <r>
    <x v="0"/>
    <x v="14"/>
    <x v="0"/>
    <x v="0"/>
    <x v="0"/>
    <x v="0"/>
    <x v="1"/>
  </r>
  <r>
    <x v="0"/>
    <x v="2"/>
    <x v="0"/>
    <x v="1"/>
    <x v="0"/>
    <x v="0"/>
    <x v="0"/>
  </r>
  <r>
    <x v="0"/>
    <x v="9"/>
    <x v="0"/>
    <x v="0"/>
    <x v="0"/>
    <x v="1"/>
    <x v="0"/>
  </r>
  <r>
    <x v="0"/>
    <x v="24"/>
    <x v="0"/>
    <x v="0"/>
    <x v="0"/>
    <x v="0"/>
    <x v="0"/>
  </r>
  <r>
    <x v="0"/>
    <x v="24"/>
    <x v="0"/>
    <x v="0"/>
    <x v="0"/>
    <x v="0"/>
    <x v="0"/>
  </r>
  <r>
    <x v="0"/>
    <x v="74"/>
    <x v="0"/>
    <x v="0"/>
    <x v="0"/>
    <x v="0"/>
    <x v="0"/>
  </r>
  <r>
    <x v="0"/>
    <x v="9"/>
    <x v="0"/>
    <x v="0"/>
    <x v="0"/>
    <x v="1"/>
    <x v="0"/>
  </r>
  <r>
    <x v="0"/>
    <x v="0"/>
    <x v="0"/>
    <x v="1"/>
    <x v="0"/>
    <x v="0"/>
    <x v="0"/>
  </r>
  <r>
    <x v="0"/>
    <x v="41"/>
    <x v="0"/>
    <x v="0"/>
    <x v="0"/>
    <x v="0"/>
    <x v="0"/>
  </r>
  <r>
    <x v="0"/>
    <x v="44"/>
    <x v="0"/>
    <x v="0"/>
    <x v="0"/>
    <x v="0"/>
    <x v="0"/>
  </r>
  <r>
    <x v="0"/>
    <x v="46"/>
    <x v="0"/>
    <x v="0"/>
    <x v="0"/>
    <x v="0"/>
    <x v="0"/>
  </r>
  <r>
    <x v="0"/>
    <x v="2"/>
    <x v="0"/>
    <x v="1"/>
    <x v="0"/>
    <x v="0"/>
    <x v="0"/>
  </r>
  <r>
    <x v="0"/>
    <x v="31"/>
    <x v="0"/>
    <x v="0"/>
    <x v="0"/>
    <x v="0"/>
    <x v="0"/>
  </r>
  <r>
    <x v="0"/>
    <x v="35"/>
    <x v="0"/>
    <x v="0"/>
    <x v="0"/>
    <x v="0"/>
    <x v="0"/>
  </r>
  <r>
    <x v="0"/>
    <x v="1"/>
    <x v="0"/>
    <x v="1"/>
    <x v="0"/>
    <x v="0"/>
    <x v="0"/>
  </r>
  <r>
    <x v="0"/>
    <x v="12"/>
    <x v="0"/>
    <x v="0"/>
    <x v="0"/>
    <x v="0"/>
    <x v="1"/>
  </r>
  <r>
    <x v="0"/>
    <x v="13"/>
    <x v="0"/>
    <x v="0"/>
    <x v="0"/>
    <x v="0"/>
    <x v="1"/>
  </r>
  <r>
    <x v="0"/>
    <x v="30"/>
    <x v="0"/>
    <x v="0"/>
    <x v="0"/>
    <x v="0"/>
    <x v="0"/>
  </r>
  <r>
    <x v="0"/>
    <x v="9"/>
    <x v="0"/>
    <x v="0"/>
    <x v="0"/>
    <x v="1"/>
    <x v="0"/>
  </r>
  <r>
    <x v="0"/>
    <x v="24"/>
    <x v="0"/>
    <x v="0"/>
    <x v="0"/>
    <x v="0"/>
    <x v="0"/>
  </r>
  <r>
    <x v="0"/>
    <x v="2"/>
    <x v="0"/>
    <x v="1"/>
    <x v="0"/>
    <x v="0"/>
    <x v="0"/>
  </r>
  <r>
    <x v="0"/>
    <x v="12"/>
    <x v="0"/>
    <x v="0"/>
    <x v="0"/>
    <x v="0"/>
    <x v="1"/>
  </r>
  <r>
    <x v="0"/>
    <x v="35"/>
    <x v="0"/>
    <x v="0"/>
    <x v="0"/>
    <x v="0"/>
    <x v="0"/>
  </r>
  <r>
    <x v="0"/>
    <x v="2"/>
    <x v="0"/>
    <x v="1"/>
    <x v="0"/>
    <x v="0"/>
    <x v="0"/>
  </r>
  <r>
    <x v="0"/>
    <x v="5"/>
    <x v="0"/>
    <x v="0"/>
    <x v="1"/>
    <x v="0"/>
    <x v="0"/>
  </r>
  <r>
    <x v="0"/>
    <x v="2"/>
    <x v="0"/>
    <x v="1"/>
    <x v="0"/>
    <x v="0"/>
    <x v="0"/>
  </r>
  <r>
    <x v="0"/>
    <x v="14"/>
    <x v="0"/>
    <x v="0"/>
    <x v="0"/>
    <x v="0"/>
    <x v="1"/>
  </r>
  <r>
    <x v="0"/>
    <x v="6"/>
    <x v="0"/>
    <x v="0"/>
    <x v="1"/>
    <x v="0"/>
    <x v="0"/>
  </r>
  <r>
    <x v="0"/>
    <x v="62"/>
    <x v="0"/>
    <x v="0"/>
    <x v="0"/>
    <x v="0"/>
    <x v="0"/>
  </r>
  <r>
    <x v="0"/>
    <x v="91"/>
    <x v="0"/>
    <x v="0"/>
    <x v="0"/>
    <x v="0"/>
    <x v="0"/>
  </r>
  <r>
    <x v="0"/>
    <x v="19"/>
    <x v="0"/>
    <x v="0"/>
    <x v="0"/>
    <x v="0"/>
    <x v="0"/>
  </r>
  <r>
    <x v="0"/>
    <x v="17"/>
    <x v="0"/>
    <x v="0"/>
    <x v="0"/>
    <x v="0"/>
    <x v="0"/>
  </r>
  <r>
    <x v="0"/>
    <x v="43"/>
    <x v="0"/>
    <x v="0"/>
    <x v="0"/>
    <x v="0"/>
    <x v="0"/>
  </r>
  <r>
    <x v="0"/>
    <x v="7"/>
    <x v="0"/>
    <x v="0"/>
    <x v="1"/>
    <x v="0"/>
    <x v="0"/>
  </r>
  <r>
    <x v="0"/>
    <x v="1"/>
    <x v="0"/>
    <x v="1"/>
    <x v="0"/>
    <x v="0"/>
    <x v="0"/>
  </r>
  <r>
    <x v="0"/>
    <x v="63"/>
    <x v="0"/>
    <x v="0"/>
    <x v="0"/>
    <x v="0"/>
    <x v="0"/>
  </r>
  <r>
    <x v="0"/>
    <x v="57"/>
    <x v="0"/>
    <x v="0"/>
    <x v="0"/>
    <x v="0"/>
    <x v="0"/>
  </r>
  <r>
    <x v="0"/>
    <x v="43"/>
    <x v="0"/>
    <x v="0"/>
    <x v="0"/>
    <x v="0"/>
    <x v="0"/>
  </r>
  <r>
    <x v="0"/>
    <x v="21"/>
    <x v="0"/>
    <x v="0"/>
    <x v="0"/>
    <x v="0"/>
    <x v="0"/>
  </r>
  <r>
    <x v="0"/>
    <x v="67"/>
    <x v="0"/>
    <x v="0"/>
    <x v="0"/>
    <x v="0"/>
    <x v="0"/>
  </r>
  <r>
    <x v="0"/>
    <x v="2"/>
    <x v="0"/>
    <x v="1"/>
    <x v="0"/>
    <x v="0"/>
    <x v="0"/>
  </r>
  <r>
    <x v="0"/>
    <x v="11"/>
    <x v="0"/>
    <x v="0"/>
    <x v="0"/>
    <x v="0"/>
    <x v="1"/>
  </r>
  <r>
    <x v="0"/>
    <x v="3"/>
    <x v="0"/>
    <x v="1"/>
    <x v="0"/>
    <x v="0"/>
    <x v="0"/>
  </r>
  <r>
    <x v="0"/>
    <x v="49"/>
    <x v="0"/>
    <x v="0"/>
    <x v="0"/>
    <x v="0"/>
    <x v="0"/>
  </r>
  <r>
    <x v="0"/>
    <x v="33"/>
    <x v="0"/>
    <x v="0"/>
    <x v="0"/>
    <x v="0"/>
    <x v="0"/>
  </r>
  <r>
    <x v="0"/>
    <x v="14"/>
    <x v="0"/>
    <x v="0"/>
    <x v="0"/>
    <x v="0"/>
    <x v="1"/>
  </r>
  <r>
    <x v="0"/>
    <x v="9"/>
    <x v="0"/>
    <x v="0"/>
    <x v="0"/>
    <x v="1"/>
    <x v="0"/>
  </r>
  <r>
    <x v="0"/>
    <x v="20"/>
    <x v="0"/>
    <x v="0"/>
    <x v="0"/>
    <x v="0"/>
    <x v="0"/>
  </r>
  <r>
    <x v="0"/>
    <x v="14"/>
    <x v="0"/>
    <x v="0"/>
    <x v="0"/>
    <x v="0"/>
    <x v="1"/>
  </r>
  <r>
    <x v="0"/>
    <x v="2"/>
    <x v="0"/>
    <x v="1"/>
    <x v="0"/>
    <x v="0"/>
    <x v="0"/>
  </r>
  <r>
    <x v="0"/>
    <x v="2"/>
    <x v="0"/>
    <x v="1"/>
    <x v="0"/>
    <x v="0"/>
    <x v="0"/>
  </r>
  <r>
    <x v="0"/>
    <x v="18"/>
    <x v="0"/>
    <x v="0"/>
    <x v="0"/>
    <x v="0"/>
    <x v="0"/>
  </r>
  <r>
    <x v="0"/>
    <x v="2"/>
    <x v="0"/>
    <x v="1"/>
    <x v="0"/>
    <x v="0"/>
    <x v="0"/>
  </r>
  <r>
    <x v="0"/>
    <x v="24"/>
    <x v="0"/>
    <x v="0"/>
    <x v="0"/>
    <x v="0"/>
    <x v="0"/>
  </r>
  <r>
    <x v="0"/>
    <x v="10"/>
    <x v="0"/>
    <x v="0"/>
    <x v="0"/>
    <x v="1"/>
    <x v="0"/>
  </r>
  <r>
    <x v="0"/>
    <x v="1"/>
    <x v="0"/>
    <x v="1"/>
    <x v="0"/>
    <x v="0"/>
    <x v="0"/>
  </r>
  <r>
    <x v="0"/>
    <x v="13"/>
    <x v="0"/>
    <x v="0"/>
    <x v="0"/>
    <x v="0"/>
    <x v="1"/>
  </r>
  <r>
    <x v="0"/>
    <x v="2"/>
    <x v="0"/>
    <x v="1"/>
    <x v="0"/>
    <x v="0"/>
    <x v="0"/>
  </r>
  <r>
    <x v="0"/>
    <x v="2"/>
    <x v="0"/>
    <x v="1"/>
    <x v="0"/>
    <x v="0"/>
    <x v="0"/>
  </r>
  <r>
    <x v="0"/>
    <x v="89"/>
    <x v="0"/>
    <x v="0"/>
    <x v="0"/>
    <x v="0"/>
    <x v="0"/>
  </r>
  <r>
    <x v="0"/>
    <x v="23"/>
    <x v="0"/>
    <x v="0"/>
    <x v="0"/>
    <x v="0"/>
    <x v="0"/>
  </r>
  <r>
    <x v="0"/>
    <x v="2"/>
    <x v="0"/>
    <x v="1"/>
    <x v="0"/>
    <x v="0"/>
    <x v="0"/>
  </r>
  <r>
    <x v="0"/>
    <x v="11"/>
    <x v="0"/>
    <x v="0"/>
    <x v="0"/>
    <x v="0"/>
    <x v="1"/>
  </r>
  <r>
    <x v="0"/>
    <x v="15"/>
    <x v="0"/>
    <x v="0"/>
    <x v="0"/>
    <x v="0"/>
    <x v="1"/>
  </r>
  <r>
    <x v="0"/>
    <x v="53"/>
    <x v="0"/>
    <x v="0"/>
    <x v="0"/>
    <x v="0"/>
    <x v="0"/>
  </r>
  <r>
    <x v="0"/>
    <x v="28"/>
    <x v="0"/>
    <x v="0"/>
    <x v="0"/>
    <x v="0"/>
    <x v="0"/>
  </r>
  <r>
    <x v="0"/>
    <x v="2"/>
    <x v="0"/>
    <x v="1"/>
    <x v="0"/>
    <x v="0"/>
    <x v="0"/>
  </r>
  <r>
    <x v="0"/>
    <x v="20"/>
    <x v="0"/>
    <x v="0"/>
    <x v="0"/>
    <x v="0"/>
    <x v="0"/>
  </r>
  <r>
    <x v="0"/>
    <x v="26"/>
    <x v="0"/>
    <x v="0"/>
    <x v="0"/>
    <x v="0"/>
    <x v="0"/>
  </r>
  <r>
    <x v="0"/>
    <x v="61"/>
    <x v="0"/>
    <x v="0"/>
    <x v="0"/>
    <x v="0"/>
    <x v="0"/>
  </r>
  <r>
    <x v="0"/>
    <x v="4"/>
    <x v="0"/>
    <x v="0"/>
    <x v="1"/>
    <x v="0"/>
    <x v="0"/>
  </r>
  <r>
    <x v="0"/>
    <x v="6"/>
    <x v="0"/>
    <x v="0"/>
    <x v="1"/>
    <x v="0"/>
    <x v="0"/>
  </r>
  <r>
    <x v="0"/>
    <x v="34"/>
    <x v="0"/>
    <x v="0"/>
    <x v="0"/>
    <x v="0"/>
    <x v="0"/>
  </r>
  <r>
    <x v="0"/>
    <x v="3"/>
    <x v="0"/>
    <x v="1"/>
    <x v="0"/>
    <x v="0"/>
    <x v="0"/>
  </r>
  <r>
    <x v="0"/>
    <x v="62"/>
    <x v="0"/>
    <x v="0"/>
    <x v="0"/>
    <x v="0"/>
    <x v="0"/>
  </r>
  <r>
    <x v="0"/>
    <x v="10"/>
    <x v="0"/>
    <x v="0"/>
    <x v="0"/>
    <x v="1"/>
    <x v="0"/>
  </r>
  <r>
    <x v="0"/>
    <x v="67"/>
    <x v="0"/>
    <x v="0"/>
    <x v="0"/>
    <x v="0"/>
    <x v="0"/>
  </r>
  <r>
    <x v="0"/>
    <x v="28"/>
    <x v="0"/>
    <x v="0"/>
    <x v="0"/>
    <x v="0"/>
    <x v="0"/>
  </r>
  <r>
    <x v="0"/>
    <x v="2"/>
    <x v="0"/>
    <x v="1"/>
    <x v="0"/>
    <x v="0"/>
    <x v="0"/>
  </r>
  <r>
    <x v="0"/>
    <x v="29"/>
    <x v="0"/>
    <x v="0"/>
    <x v="0"/>
    <x v="0"/>
    <x v="0"/>
  </r>
  <r>
    <x v="0"/>
    <x v="5"/>
    <x v="0"/>
    <x v="0"/>
    <x v="1"/>
    <x v="0"/>
    <x v="0"/>
  </r>
  <r>
    <x v="0"/>
    <x v="38"/>
    <x v="0"/>
    <x v="0"/>
    <x v="0"/>
    <x v="0"/>
    <x v="0"/>
  </r>
  <r>
    <x v="0"/>
    <x v="4"/>
    <x v="0"/>
    <x v="0"/>
    <x v="1"/>
    <x v="0"/>
    <x v="0"/>
  </r>
  <r>
    <x v="0"/>
    <x v="62"/>
    <x v="0"/>
    <x v="0"/>
    <x v="0"/>
    <x v="0"/>
    <x v="0"/>
  </r>
  <r>
    <x v="0"/>
    <x v="5"/>
    <x v="0"/>
    <x v="0"/>
    <x v="1"/>
    <x v="0"/>
    <x v="0"/>
  </r>
  <r>
    <x v="0"/>
    <x v="33"/>
    <x v="0"/>
    <x v="0"/>
    <x v="0"/>
    <x v="0"/>
    <x v="0"/>
  </r>
  <r>
    <x v="0"/>
    <x v="2"/>
    <x v="0"/>
    <x v="1"/>
    <x v="0"/>
    <x v="0"/>
    <x v="0"/>
  </r>
  <r>
    <x v="0"/>
    <x v="31"/>
    <x v="0"/>
    <x v="0"/>
    <x v="0"/>
    <x v="0"/>
    <x v="0"/>
  </r>
  <r>
    <x v="0"/>
    <x v="18"/>
    <x v="0"/>
    <x v="0"/>
    <x v="0"/>
    <x v="0"/>
    <x v="0"/>
  </r>
  <r>
    <x v="0"/>
    <x v="16"/>
    <x v="0"/>
    <x v="0"/>
    <x v="0"/>
    <x v="0"/>
    <x v="0"/>
  </r>
  <r>
    <x v="0"/>
    <x v="8"/>
    <x v="0"/>
    <x v="0"/>
    <x v="0"/>
    <x v="1"/>
    <x v="0"/>
  </r>
  <r>
    <x v="0"/>
    <x v="14"/>
    <x v="0"/>
    <x v="0"/>
    <x v="0"/>
    <x v="0"/>
    <x v="1"/>
  </r>
  <r>
    <x v="0"/>
    <x v="2"/>
    <x v="0"/>
    <x v="1"/>
    <x v="0"/>
    <x v="0"/>
    <x v="0"/>
  </r>
  <r>
    <x v="0"/>
    <x v="54"/>
    <x v="0"/>
    <x v="0"/>
    <x v="0"/>
    <x v="0"/>
    <x v="0"/>
  </r>
  <r>
    <x v="0"/>
    <x v="2"/>
    <x v="0"/>
    <x v="1"/>
    <x v="0"/>
    <x v="0"/>
    <x v="0"/>
  </r>
  <r>
    <x v="0"/>
    <x v="18"/>
    <x v="0"/>
    <x v="0"/>
    <x v="0"/>
    <x v="0"/>
    <x v="0"/>
  </r>
  <r>
    <x v="0"/>
    <x v="2"/>
    <x v="0"/>
    <x v="1"/>
    <x v="0"/>
    <x v="0"/>
    <x v="0"/>
  </r>
  <r>
    <x v="0"/>
    <x v="14"/>
    <x v="0"/>
    <x v="0"/>
    <x v="0"/>
    <x v="0"/>
    <x v="1"/>
  </r>
  <r>
    <x v="0"/>
    <x v="19"/>
    <x v="0"/>
    <x v="0"/>
    <x v="0"/>
    <x v="0"/>
    <x v="0"/>
  </r>
  <r>
    <x v="0"/>
    <x v="48"/>
    <x v="0"/>
    <x v="0"/>
    <x v="0"/>
    <x v="0"/>
    <x v="0"/>
  </r>
  <r>
    <x v="0"/>
    <x v="48"/>
    <x v="0"/>
    <x v="0"/>
    <x v="0"/>
    <x v="0"/>
    <x v="0"/>
  </r>
  <r>
    <x v="0"/>
    <x v="4"/>
    <x v="0"/>
    <x v="0"/>
    <x v="1"/>
    <x v="0"/>
    <x v="0"/>
  </r>
  <r>
    <x v="0"/>
    <x v="9"/>
    <x v="0"/>
    <x v="0"/>
    <x v="0"/>
    <x v="1"/>
    <x v="0"/>
  </r>
  <r>
    <x v="0"/>
    <x v="2"/>
    <x v="0"/>
    <x v="1"/>
    <x v="0"/>
    <x v="0"/>
    <x v="0"/>
  </r>
  <r>
    <x v="0"/>
    <x v="2"/>
    <x v="0"/>
    <x v="1"/>
    <x v="0"/>
    <x v="0"/>
    <x v="0"/>
  </r>
  <r>
    <x v="0"/>
    <x v="2"/>
    <x v="0"/>
    <x v="1"/>
    <x v="0"/>
    <x v="0"/>
    <x v="0"/>
  </r>
  <r>
    <x v="0"/>
    <x v="44"/>
    <x v="0"/>
    <x v="0"/>
    <x v="0"/>
    <x v="0"/>
    <x v="0"/>
  </r>
  <r>
    <x v="0"/>
    <x v="1"/>
    <x v="0"/>
    <x v="1"/>
    <x v="0"/>
    <x v="0"/>
    <x v="0"/>
  </r>
  <r>
    <x v="0"/>
    <x v="1"/>
    <x v="0"/>
    <x v="1"/>
    <x v="0"/>
    <x v="0"/>
    <x v="0"/>
  </r>
  <r>
    <x v="0"/>
    <x v="8"/>
    <x v="0"/>
    <x v="0"/>
    <x v="0"/>
    <x v="1"/>
    <x v="0"/>
  </r>
  <r>
    <x v="0"/>
    <x v="9"/>
    <x v="0"/>
    <x v="0"/>
    <x v="0"/>
    <x v="1"/>
    <x v="0"/>
  </r>
  <r>
    <x v="0"/>
    <x v="25"/>
    <x v="0"/>
    <x v="0"/>
    <x v="0"/>
    <x v="0"/>
    <x v="0"/>
  </r>
  <r>
    <x v="0"/>
    <x v="3"/>
    <x v="0"/>
    <x v="1"/>
    <x v="0"/>
    <x v="0"/>
    <x v="0"/>
  </r>
  <r>
    <x v="0"/>
    <x v="6"/>
    <x v="0"/>
    <x v="0"/>
    <x v="1"/>
    <x v="0"/>
    <x v="0"/>
  </r>
  <r>
    <x v="0"/>
    <x v="10"/>
    <x v="0"/>
    <x v="0"/>
    <x v="0"/>
    <x v="1"/>
    <x v="0"/>
  </r>
  <r>
    <x v="0"/>
    <x v="7"/>
    <x v="0"/>
    <x v="0"/>
    <x v="1"/>
    <x v="0"/>
    <x v="0"/>
  </r>
  <r>
    <x v="0"/>
    <x v="12"/>
    <x v="0"/>
    <x v="0"/>
    <x v="0"/>
    <x v="0"/>
    <x v="1"/>
  </r>
  <r>
    <x v="0"/>
    <x v="39"/>
    <x v="0"/>
    <x v="0"/>
    <x v="0"/>
    <x v="0"/>
    <x v="0"/>
  </r>
  <r>
    <x v="0"/>
    <x v="1"/>
    <x v="0"/>
    <x v="1"/>
    <x v="0"/>
    <x v="0"/>
    <x v="0"/>
  </r>
  <r>
    <x v="0"/>
    <x v="1"/>
    <x v="0"/>
    <x v="1"/>
    <x v="0"/>
    <x v="0"/>
    <x v="0"/>
  </r>
  <r>
    <x v="0"/>
    <x v="29"/>
    <x v="0"/>
    <x v="0"/>
    <x v="0"/>
    <x v="0"/>
    <x v="0"/>
  </r>
  <r>
    <x v="0"/>
    <x v="32"/>
    <x v="0"/>
    <x v="0"/>
    <x v="0"/>
    <x v="0"/>
    <x v="0"/>
  </r>
  <r>
    <x v="0"/>
    <x v="16"/>
    <x v="0"/>
    <x v="0"/>
    <x v="0"/>
    <x v="0"/>
    <x v="0"/>
  </r>
  <r>
    <x v="0"/>
    <x v="1"/>
    <x v="0"/>
    <x v="1"/>
    <x v="0"/>
    <x v="0"/>
    <x v="0"/>
  </r>
  <r>
    <x v="0"/>
    <x v="2"/>
    <x v="0"/>
    <x v="1"/>
    <x v="0"/>
    <x v="0"/>
    <x v="0"/>
  </r>
  <r>
    <x v="0"/>
    <x v="41"/>
    <x v="0"/>
    <x v="0"/>
    <x v="0"/>
    <x v="0"/>
    <x v="0"/>
  </r>
  <r>
    <x v="0"/>
    <x v="7"/>
    <x v="0"/>
    <x v="0"/>
    <x v="1"/>
    <x v="0"/>
    <x v="0"/>
  </r>
  <r>
    <x v="0"/>
    <x v="1"/>
    <x v="0"/>
    <x v="1"/>
    <x v="0"/>
    <x v="0"/>
    <x v="0"/>
  </r>
  <r>
    <x v="0"/>
    <x v="2"/>
    <x v="0"/>
    <x v="1"/>
    <x v="0"/>
    <x v="0"/>
    <x v="0"/>
  </r>
  <r>
    <x v="0"/>
    <x v="39"/>
    <x v="0"/>
    <x v="0"/>
    <x v="0"/>
    <x v="0"/>
    <x v="0"/>
  </r>
  <r>
    <x v="0"/>
    <x v="2"/>
    <x v="0"/>
    <x v="1"/>
    <x v="0"/>
    <x v="0"/>
    <x v="0"/>
  </r>
  <r>
    <x v="0"/>
    <x v="21"/>
    <x v="0"/>
    <x v="0"/>
    <x v="0"/>
    <x v="0"/>
    <x v="0"/>
  </r>
  <r>
    <x v="0"/>
    <x v="11"/>
    <x v="0"/>
    <x v="0"/>
    <x v="0"/>
    <x v="0"/>
    <x v="1"/>
  </r>
  <r>
    <x v="0"/>
    <x v="16"/>
    <x v="0"/>
    <x v="0"/>
    <x v="0"/>
    <x v="0"/>
    <x v="0"/>
  </r>
  <r>
    <x v="0"/>
    <x v="7"/>
    <x v="0"/>
    <x v="0"/>
    <x v="1"/>
    <x v="0"/>
    <x v="0"/>
  </r>
  <r>
    <x v="0"/>
    <x v="9"/>
    <x v="0"/>
    <x v="0"/>
    <x v="0"/>
    <x v="1"/>
    <x v="0"/>
  </r>
  <r>
    <x v="0"/>
    <x v="10"/>
    <x v="0"/>
    <x v="0"/>
    <x v="0"/>
    <x v="1"/>
    <x v="0"/>
  </r>
  <r>
    <x v="0"/>
    <x v="2"/>
    <x v="0"/>
    <x v="1"/>
    <x v="0"/>
    <x v="0"/>
    <x v="0"/>
  </r>
  <r>
    <x v="0"/>
    <x v="5"/>
    <x v="0"/>
    <x v="0"/>
    <x v="1"/>
    <x v="0"/>
    <x v="0"/>
  </r>
  <r>
    <x v="0"/>
    <x v="7"/>
    <x v="0"/>
    <x v="0"/>
    <x v="1"/>
    <x v="0"/>
    <x v="0"/>
  </r>
  <r>
    <x v="0"/>
    <x v="26"/>
    <x v="0"/>
    <x v="0"/>
    <x v="0"/>
    <x v="0"/>
    <x v="0"/>
  </r>
  <r>
    <x v="0"/>
    <x v="12"/>
    <x v="0"/>
    <x v="0"/>
    <x v="0"/>
    <x v="0"/>
    <x v="1"/>
  </r>
  <r>
    <x v="0"/>
    <x v="15"/>
    <x v="0"/>
    <x v="0"/>
    <x v="0"/>
    <x v="0"/>
    <x v="1"/>
  </r>
  <r>
    <x v="0"/>
    <x v="12"/>
    <x v="0"/>
    <x v="0"/>
    <x v="0"/>
    <x v="0"/>
    <x v="1"/>
  </r>
  <r>
    <x v="0"/>
    <x v="21"/>
    <x v="0"/>
    <x v="0"/>
    <x v="0"/>
    <x v="0"/>
    <x v="0"/>
  </r>
  <r>
    <x v="0"/>
    <x v="18"/>
    <x v="0"/>
    <x v="0"/>
    <x v="0"/>
    <x v="0"/>
    <x v="0"/>
  </r>
  <r>
    <x v="0"/>
    <x v="12"/>
    <x v="0"/>
    <x v="0"/>
    <x v="0"/>
    <x v="0"/>
    <x v="1"/>
  </r>
  <r>
    <x v="0"/>
    <x v="9"/>
    <x v="0"/>
    <x v="0"/>
    <x v="0"/>
    <x v="1"/>
    <x v="0"/>
  </r>
  <r>
    <x v="0"/>
    <x v="15"/>
    <x v="0"/>
    <x v="0"/>
    <x v="0"/>
    <x v="0"/>
    <x v="1"/>
  </r>
  <r>
    <x v="0"/>
    <x v="22"/>
    <x v="0"/>
    <x v="0"/>
    <x v="0"/>
    <x v="0"/>
    <x v="0"/>
  </r>
  <r>
    <x v="0"/>
    <x v="15"/>
    <x v="0"/>
    <x v="0"/>
    <x v="0"/>
    <x v="0"/>
    <x v="1"/>
  </r>
  <r>
    <x v="0"/>
    <x v="2"/>
    <x v="0"/>
    <x v="1"/>
    <x v="0"/>
    <x v="0"/>
    <x v="0"/>
  </r>
  <r>
    <x v="0"/>
    <x v="2"/>
    <x v="0"/>
    <x v="1"/>
    <x v="0"/>
    <x v="0"/>
    <x v="0"/>
  </r>
  <r>
    <x v="0"/>
    <x v="18"/>
    <x v="0"/>
    <x v="0"/>
    <x v="0"/>
    <x v="0"/>
    <x v="0"/>
  </r>
  <r>
    <x v="0"/>
    <x v="11"/>
    <x v="0"/>
    <x v="0"/>
    <x v="0"/>
    <x v="0"/>
    <x v="1"/>
  </r>
  <r>
    <x v="0"/>
    <x v="19"/>
    <x v="0"/>
    <x v="0"/>
    <x v="0"/>
    <x v="0"/>
    <x v="0"/>
  </r>
  <r>
    <x v="0"/>
    <x v="14"/>
    <x v="0"/>
    <x v="0"/>
    <x v="0"/>
    <x v="0"/>
    <x v="1"/>
  </r>
  <r>
    <x v="0"/>
    <x v="2"/>
    <x v="0"/>
    <x v="1"/>
    <x v="0"/>
    <x v="0"/>
    <x v="0"/>
  </r>
  <r>
    <x v="0"/>
    <x v="21"/>
    <x v="0"/>
    <x v="0"/>
    <x v="0"/>
    <x v="0"/>
    <x v="0"/>
  </r>
  <r>
    <x v="0"/>
    <x v="34"/>
    <x v="0"/>
    <x v="0"/>
    <x v="0"/>
    <x v="0"/>
    <x v="0"/>
  </r>
  <r>
    <x v="0"/>
    <x v="19"/>
    <x v="0"/>
    <x v="0"/>
    <x v="0"/>
    <x v="0"/>
    <x v="0"/>
  </r>
  <r>
    <x v="0"/>
    <x v="15"/>
    <x v="0"/>
    <x v="0"/>
    <x v="0"/>
    <x v="0"/>
    <x v="1"/>
  </r>
  <r>
    <x v="0"/>
    <x v="14"/>
    <x v="0"/>
    <x v="0"/>
    <x v="0"/>
    <x v="0"/>
    <x v="1"/>
  </r>
  <r>
    <x v="0"/>
    <x v="24"/>
    <x v="0"/>
    <x v="0"/>
    <x v="0"/>
    <x v="0"/>
    <x v="0"/>
  </r>
  <r>
    <x v="0"/>
    <x v="32"/>
    <x v="0"/>
    <x v="0"/>
    <x v="0"/>
    <x v="0"/>
    <x v="0"/>
  </r>
  <r>
    <x v="0"/>
    <x v="23"/>
    <x v="0"/>
    <x v="0"/>
    <x v="0"/>
    <x v="0"/>
    <x v="0"/>
  </r>
  <r>
    <x v="0"/>
    <x v="48"/>
    <x v="0"/>
    <x v="0"/>
    <x v="0"/>
    <x v="0"/>
    <x v="0"/>
  </r>
  <r>
    <x v="0"/>
    <x v="13"/>
    <x v="0"/>
    <x v="0"/>
    <x v="0"/>
    <x v="0"/>
    <x v="1"/>
  </r>
  <r>
    <x v="0"/>
    <x v="3"/>
    <x v="0"/>
    <x v="1"/>
    <x v="0"/>
    <x v="0"/>
    <x v="0"/>
  </r>
  <r>
    <x v="0"/>
    <x v="18"/>
    <x v="0"/>
    <x v="0"/>
    <x v="0"/>
    <x v="0"/>
    <x v="0"/>
  </r>
  <r>
    <x v="0"/>
    <x v="31"/>
    <x v="0"/>
    <x v="0"/>
    <x v="0"/>
    <x v="0"/>
    <x v="0"/>
  </r>
  <r>
    <x v="0"/>
    <x v="22"/>
    <x v="0"/>
    <x v="0"/>
    <x v="0"/>
    <x v="0"/>
    <x v="0"/>
  </r>
  <r>
    <x v="0"/>
    <x v="11"/>
    <x v="0"/>
    <x v="0"/>
    <x v="0"/>
    <x v="0"/>
    <x v="1"/>
  </r>
  <r>
    <x v="0"/>
    <x v="20"/>
    <x v="0"/>
    <x v="0"/>
    <x v="0"/>
    <x v="0"/>
    <x v="0"/>
  </r>
  <r>
    <x v="0"/>
    <x v="32"/>
    <x v="0"/>
    <x v="0"/>
    <x v="0"/>
    <x v="0"/>
    <x v="0"/>
  </r>
  <r>
    <x v="0"/>
    <x v="54"/>
    <x v="0"/>
    <x v="0"/>
    <x v="0"/>
    <x v="0"/>
    <x v="0"/>
  </r>
  <r>
    <x v="0"/>
    <x v="4"/>
    <x v="0"/>
    <x v="0"/>
    <x v="1"/>
    <x v="0"/>
    <x v="0"/>
  </r>
  <r>
    <x v="0"/>
    <x v="12"/>
    <x v="0"/>
    <x v="0"/>
    <x v="0"/>
    <x v="0"/>
    <x v="1"/>
  </r>
  <r>
    <x v="0"/>
    <x v="5"/>
    <x v="0"/>
    <x v="0"/>
    <x v="1"/>
    <x v="0"/>
    <x v="0"/>
  </r>
  <r>
    <x v="0"/>
    <x v="10"/>
    <x v="0"/>
    <x v="0"/>
    <x v="0"/>
    <x v="1"/>
    <x v="0"/>
  </r>
  <r>
    <x v="0"/>
    <x v="21"/>
    <x v="0"/>
    <x v="0"/>
    <x v="0"/>
    <x v="0"/>
    <x v="0"/>
  </r>
  <r>
    <x v="0"/>
    <x v="34"/>
    <x v="0"/>
    <x v="0"/>
    <x v="0"/>
    <x v="0"/>
    <x v="0"/>
  </r>
  <r>
    <x v="0"/>
    <x v="29"/>
    <x v="0"/>
    <x v="0"/>
    <x v="0"/>
    <x v="0"/>
    <x v="0"/>
  </r>
  <r>
    <x v="0"/>
    <x v="55"/>
    <x v="0"/>
    <x v="0"/>
    <x v="0"/>
    <x v="0"/>
    <x v="0"/>
  </r>
  <r>
    <x v="0"/>
    <x v="9"/>
    <x v="0"/>
    <x v="0"/>
    <x v="0"/>
    <x v="1"/>
    <x v="0"/>
  </r>
  <r>
    <x v="0"/>
    <x v="46"/>
    <x v="0"/>
    <x v="0"/>
    <x v="0"/>
    <x v="0"/>
    <x v="0"/>
  </r>
  <r>
    <x v="0"/>
    <x v="24"/>
    <x v="0"/>
    <x v="0"/>
    <x v="0"/>
    <x v="0"/>
    <x v="0"/>
  </r>
  <r>
    <x v="0"/>
    <x v="2"/>
    <x v="0"/>
    <x v="1"/>
    <x v="0"/>
    <x v="0"/>
    <x v="0"/>
  </r>
  <r>
    <x v="0"/>
    <x v="31"/>
    <x v="0"/>
    <x v="0"/>
    <x v="0"/>
    <x v="0"/>
    <x v="0"/>
  </r>
  <r>
    <x v="0"/>
    <x v="17"/>
    <x v="0"/>
    <x v="0"/>
    <x v="0"/>
    <x v="0"/>
    <x v="0"/>
  </r>
  <r>
    <x v="0"/>
    <x v="14"/>
    <x v="0"/>
    <x v="0"/>
    <x v="0"/>
    <x v="0"/>
    <x v="1"/>
  </r>
  <r>
    <x v="0"/>
    <x v="1"/>
    <x v="0"/>
    <x v="1"/>
    <x v="0"/>
    <x v="0"/>
    <x v="0"/>
  </r>
  <r>
    <x v="0"/>
    <x v="35"/>
    <x v="0"/>
    <x v="0"/>
    <x v="0"/>
    <x v="0"/>
    <x v="0"/>
  </r>
  <r>
    <x v="0"/>
    <x v="4"/>
    <x v="0"/>
    <x v="0"/>
    <x v="1"/>
    <x v="0"/>
    <x v="0"/>
  </r>
  <r>
    <x v="0"/>
    <x v="15"/>
    <x v="0"/>
    <x v="0"/>
    <x v="0"/>
    <x v="0"/>
    <x v="1"/>
  </r>
  <r>
    <x v="0"/>
    <x v="1"/>
    <x v="0"/>
    <x v="1"/>
    <x v="0"/>
    <x v="0"/>
    <x v="0"/>
  </r>
  <r>
    <x v="0"/>
    <x v="18"/>
    <x v="0"/>
    <x v="0"/>
    <x v="0"/>
    <x v="0"/>
    <x v="0"/>
  </r>
  <r>
    <x v="0"/>
    <x v="5"/>
    <x v="0"/>
    <x v="0"/>
    <x v="1"/>
    <x v="0"/>
    <x v="0"/>
  </r>
  <r>
    <x v="0"/>
    <x v="46"/>
    <x v="0"/>
    <x v="0"/>
    <x v="0"/>
    <x v="0"/>
    <x v="0"/>
  </r>
  <r>
    <x v="0"/>
    <x v="13"/>
    <x v="0"/>
    <x v="0"/>
    <x v="0"/>
    <x v="0"/>
    <x v="1"/>
  </r>
  <r>
    <x v="0"/>
    <x v="22"/>
    <x v="0"/>
    <x v="0"/>
    <x v="0"/>
    <x v="0"/>
    <x v="0"/>
  </r>
  <r>
    <x v="0"/>
    <x v="37"/>
    <x v="0"/>
    <x v="0"/>
    <x v="0"/>
    <x v="0"/>
    <x v="0"/>
  </r>
  <r>
    <x v="0"/>
    <x v="9"/>
    <x v="0"/>
    <x v="0"/>
    <x v="0"/>
    <x v="1"/>
    <x v="0"/>
  </r>
  <r>
    <x v="0"/>
    <x v="53"/>
    <x v="0"/>
    <x v="0"/>
    <x v="0"/>
    <x v="0"/>
    <x v="0"/>
  </r>
  <r>
    <x v="0"/>
    <x v="17"/>
    <x v="0"/>
    <x v="0"/>
    <x v="0"/>
    <x v="0"/>
    <x v="0"/>
  </r>
  <r>
    <x v="0"/>
    <x v="10"/>
    <x v="0"/>
    <x v="0"/>
    <x v="0"/>
    <x v="1"/>
    <x v="0"/>
  </r>
  <r>
    <x v="0"/>
    <x v="70"/>
    <x v="0"/>
    <x v="0"/>
    <x v="0"/>
    <x v="0"/>
    <x v="0"/>
  </r>
  <r>
    <x v="0"/>
    <x v="24"/>
    <x v="0"/>
    <x v="0"/>
    <x v="0"/>
    <x v="0"/>
    <x v="0"/>
  </r>
  <r>
    <x v="0"/>
    <x v="18"/>
    <x v="0"/>
    <x v="0"/>
    <x v="0"/>
    <x v="0"/>
    <x v="0"/>
  </r>
  <r>
    <x v="0"/>
    <x v="24"/>
    <x v="0"/>
    <x v="0"/>
    <x v="0"/>
    <x v="0"/>
    <x v="0"/>
  </r>
  <r>
    <x v="0"/>
    <x v="12"/>
    <x v="0"/>
    <x v="0"/>
    <x v="0"/>
    <x v="0"/>
    <x v="1"/>
  </r>
  <r>
    <x v="0"/>
    <x v="3"/>
    <x v="0"/>
    <x v="1"/>
    <x v="0"/>
    <x v="0"/>
    <x v="0"/>
  </r>
  <r>
    <x v="0"/>
    <x v="17"/>
    <x v="0"/>
    <x v="0"/>
    <x v="0"/>
    <x v="0"/>
    <x v="0"/>
  </r>
  <r>
    <x v="0"/>
    <x v="38"/>
    <x v="0"/>
    <x v="0"/>
    <x v="0"/>
    <x v="0"/>
    <x v="0"/>
  </r>
  <r>
    <x v="0"/>
    <x v="17"/>
    <x v="0"/>
    <x v="0"/>
    <x v="0"/>
    <x v="0"/>
    <x v="0"/>
  </r>
  <r>
    <x v="0"/>
    <x v="35"/>
    <x v="0"/>
    <x v="0"/>
    <x v="0"/>
    <x v="0"/>
    <x v="0"/>
  </r>
  <r>
    <x v="0"/>
    <x v="12"/>
    <x v="0"/>
    <x v="0"/>
    <x v="0"/>
    <x v="0"/>
    <x v="1"/>
  </r>
  <r>
    <x v="0"/>
    <x v="7"/>
    <x v="0"/>
    <x v="0"/>
    <x v="1"/>
    <x v="0"/>
    <x v="0"/>
  </r>
  <r>
    <x v="0"/>
    <x v="10"/>
    <x v="0"/>
    <x v="0"/>
    <x v="0"/>
    <x v="1"/>
    <x v="0"/>
  </r>
  <r>
    <x v="0"/>
    <x v="27"/>
    <x v="0"/>
    <x v="0"/>
    <x v="0"/>
    <x v="0"/>
    <x v="0"/>
  </r>
  <r>
    <x v="0"/>
    <x v="40"/>
    <x v="0"/>
    <x v="0"/>
    <x v="0"/>
    <x v="0"/>
    <x v="0"/>
  </r>
  <r>
    <x v="0"/>
    <x v="17"/>
    <x v="0"/>
    <x v="0"/>
    <x v="0"/>
    <x v="0"/>
    <x v="0"/>
  </r>
  <r>
    <x v="0"/>
    <x v="22"/>
    <x v="0"/>
    <x v="0"/>
    <x v="0"/>
    <x v="0"/>
    <x v="0"/>
  </r>
  <r>
    <x v="0"/>
    <x v="42"/>
    <x v="0"/>
    <x v="0"/>
    <x v="0"/>
    <x v="0"/>
    <x v="0"/>
  </r>
  <r>
    <x v="0"/>
    <x v="4"/>
    <x v="0"/>
    <x v="0"/>
    <x v="1"/>
    <x v="0"/>
    <x v="0"/>
  </r>
  <r>
    <x v="0"/>
    <x v="7"/>
    <x v="0"/>
    <x v="0"/>
    <x v="1"/>
    <x v="0"/>
    <x v="0"/>
  </r>
  <r>
    <x v="0"/>
    <x v="6"/>
    <x v="0"/>
    <x v="0"/>
    <x v="1"/>
    <x v="0"/>
    <x v="0"/>
  </r>
  <r>
    <x v="0"/>
    <x v="12"/>
    <x v="0"/>
    <x v="0"/>
    <x v="0"/>
    <x v="0"/>
    <x v="1"/>
  </r>
  <r>
    <x v="0"/>
    <x v="7"/>
    <x v="0"/>
    <x v="0"/>
    <x v="1"/>
    <x v="0"/>
    <x v="0"/>
  </r>
  <r>
    <x v="0"/>
    <x v="2"/>
    <x v="0"/>
    <x v="1"/>
    <x v="0"/>
    <x v="0"/>
    <x v="0"/>
  </r>
  <r>
    <x v="0"/>
    <x v="19"/>
    <x v="0"/>
    <x v="0"/>
    <x v="0"/>
    <x v="0"/>
    <x v="0"/>
  </r>
  <r>
    <x v="0"/>
    <x v="81"/>
    <x v="0"/>
    <x v="0"/>
    <x v="0"/>
    <x v="0"/>
    <x v="0"/>
  </r>
  <r>
    <x v="0"/>
    <x v="18"/>
    <x v="0"/>
    <x v="0"/>
    <x v="0"/>
    <x v="0"/>
    <x v="0"/>
  </r>
  <r>
    <x v="0"/>
    <x v="24"/>
    <x v="0"/>
    <x v="0"/>
    <x v="0"/>
    <x v="0"/>
    <x v="0"/>
  </r>
  <r>
    <x v="0"/>
    <x v="45"/>
    <x v="0"/>
    <x v="0"/>
    <x v="0"/>
    <x v="0"/>
    <x v="0"/>
  </r>
  <r>
    <x v="0"/>
    <x v="34"/>
    <x v="0"/>
    <x v="0"/>
    <x v="0"/>
    <x v="0"/>
    <x v="0"/>
  </r>
  <r>
    <x v="0"/>
    <x v="2"/>
    <x v="0"/>
    <x v="1"/>
    <x v="0"/>
    <x v="0"/>
    <x v="0"/>
  </r>
  <r>
    <x v="0"/>
    <x v="37"/>
    <x v="0"/>
    <x v="0"/>
    <x v="0"/>
    <x v="0"/>
    <x v="0"/>
  </r>
  <r>
    <x v="0"/>
    <x v="28"/>
    <x v="0"/>
    <x v="0"/>
    <x v="0"/>
    <x v="0"/>
    <x v="0"/>
  </r>
  <r>
    <x v="0"/>
    <x v="39"/>
    <x v="0"/>
    <x v="0"/>
    <x v="0"/>
    <x v="0"/>
    <x v="0"/>
  </r>
  <r>
    <x v="0"/>
    <x v="9"/>
    <x v="0"/>
    <x v="0"/>
    <x v="0"/>
    <x v="1"/>
    <x v="0"/>
  </r>
  <r>
    <x v="0"/>
    <x v="83"/>
    <x v="0"/>
    <x v="0"/>
    <x v="0"/>
    <x v="0"/>
    <x v="0"/>
  </r>
  <r>
    <x v="0"/>
    <x v="2"/>
    <x v="0"/>
    <x v="1"/>
    <x v="0"/>
    <x v="0"/>
    <x v="0"/>
  </r>
  <r>
    <x v="0"/>
    <x v="2"/>
    <x v="0"/>
    <x v="1"/>
    <x v="0"/>
    <x v="0"/>
    <x v="0"/>
  </r>
  <r>
    <x v="0"/>
    <x v="19"/>
    <x v="0"/>
    <x v="0"/>
    <x v="0"/>
    <x v="0"/>
    <x v="0"/>
  </r>
  <r>
    <x v="0"/>
    <x v="2"/>
    <x v="0"/>
    <x v="1"/>
    <x v="0"/>
    <x v="0"/>
    <x v="0"/>
  </r>
  <r>
    <x v="0"/>
    <x v="3"/>
    <x v="0"/>
    <x v="1"/>
    <x v="0"/>
    <x v="0"/>
    <x v="0"/>
  </r>
  <r>
    <x v="0"/>
    <x v="24"/>
    <x v="0"/>
    <x v="0"/>
    <x v="0"/>
    <x v="0"/>
    <x v="0"/>
  </r>
  <r>
    <x v="0"/>
    <x v="26"/>
    <x v="0"/>
    <x v="0"/>
    <x v="0"/>
    <x v="0"/>
    <x v="0"/>
  </r>
  <r>
    <x v="0"/>
    <x v="20"/>
    <x v="0"/>
    <x v="0"/>
    <x v="0"/>
    <x v="0"/>
    <x v="0"/>
  </r>
  <r>
    <x v="0"/>
    <x v="55"/>
    <x v="0"/>
    <x v="0"/>
    <x v="0"/>
    <x v="0"/>
    <x v="0"/>
  </r>
  <r>
    <x v="0"/>
    <x v="8"/>
    <x v="0"/>
    <x v="0"/>
    <x v="0"/>
    <x v="1"/>
    <x v="0"/>
  </r>
  <r>
    <x v="0"/>
    <x v="32"/>
    <x v="0"/>
    <x v="0"/>
    <x v="0"/>
    <x v="0"/>
    <x v="0"/>
  </r>
  <r>
    <x v="0"/>
    <x v="15"/>
    <x v="0"/>
    <x v="0"/>
    <x v="0"/>
    <x v="0"/>
    <x v="1"/>
  </r>
  <r>
    <x v="0"/>
    <x v="64"/>
    <x v="0"/>
    <x v="0"/>
    <x v="0"/>
    <x v="0"/>
    <x v="0"/>
  </r>
  <r>
    <x v="0"/>
    <x v="18"/>
    <x v="0"/>
    <x v="0"/>
    <x v="0"/>
    <x v="0"/>
    <x v="0"/>
  </r>
  <r>
    <x v="0"/>
    <x v="2"/>
    <x v="0"/>
    <x v="1"/>
    <x v="0"/>
    <x v="0"/>
    <x v="0"/>
  </r>
  <r>
    <x v="0"/>
    <x v="14"/>
    <x v="0"/>
    <x v="0"/>
    <x v="0"/>
    <x v="0"/>
    <x v="1"/>
  </r>
  <r>
    <x v="0"/>
    <x v="9"/>
    <x v="0"/>
    <x v="0"/>
    <x v="0"/>
    <x v="1"/>
    <x v="0"/>
  </r>
  <r>
    <x v="0"/>
    <x v="2"/>
    <x v="0"/>
    <x v="1"/>
    <x v="0"/>
    <x v="0"/>
    <x v="0"/>
  </r>
  <r>
    <x v="0"/>
    <x v="2"/>
    <x v="0"/>
    <x v="1"/>
    <x v="0"/>
    <x v="0"/>
    <x v="0"/>
  </r>
  <r>
    <x v="0"/>
    <x v="17"/>
    <x v="0"/>
    <x v="0"/>
    <x v="0"/>
    <x v="0"/>
    <x v="0"/>
  </r>
  <r>
    <x v="0"/>
    <x v="14"/>
    <x v="0"/>
    <x v="0"/>
    <x v="0"/>
    <x v="0"/>
    <x v="1"/>
  </r>
  <r>
    <x v="0"/>
    <x v="2"/>
    <x v="0"/>
    <x v="1"/>
    <x v="0"/>
    <x v="0"/>
    <x v="0"/>
  </r>
  <r>
    <x v="0"/>
    <x v="17"/>
    <x v="0"/>
    <x v="0"/>
    <x v="0"/>
    <x v="0"/>
    <x v="0"/>
  </r>
  <r>
    <x v="0"/>
    <x v="1"/>
    <x v="0"/>
    <x v="1"/>
    <x v="0"/>
    <x v="0"/>
    <x v="0"/>
  </r>
  <r>
    <x v="0"/>
    <x v="55"/>
    <x v="0"/>
    <x v="0"/>
    <x v="0"/>
    <x v="0"/>
    <x v="0"/>
  </r>
  <r>
    <x v="0"/>
    <x v="2"/>
    <x v="0"/>
    <x v="1"/>
    <x v="0"/>
    <x v="0"/>
    <x v="0"/>
  </r>
  <r>
    <x v="0"/>
    <x v="7"/>
    <x v="0"/>
    <x v="0"/>
    <x v="1"/>
    <x v="0"/>
    <x v="0"/>
  </r>
  <r>
    <x v="0"/>
    <x v="17"/>
    <x v="0"/>
    <x v="0"/>
    <x v="0"/>
    <x v="0"/>
    <x v="0"/>
  </r>
  <r>
    <x v="0"/>
    <x v="29"/>
    <x v="0"/>
    <x v="0"/>
    <x v="0"/>
    <x v="0"/>
    <x v="0"/>
  </r>
  <r>
    <x v="0"/>
    <x v="19"/>
    <x v="0"/>
    <x v="0"/>
    <x v="0"/>
    <x v="0"/>
    <x v="0"/>
  </r>
  <r>
    <x v="0"/>
    <x v="57"/>
    <x v="0"/>
    <x v="0"/>
    <x v="0"/>
    <x v="0"/>
    <x v="0"/>
  </r>
  <r>
    <x v="0"/>
    <x v="18"/>
    <x v="0"/>
    <x v="0"/>
    <x v="0"/>
    <x v="0"/>
    <x v="0"/>
  </r>
  <r>
    <x v="0"/>
    <x v="2"/>
    <x v="0"/>
    <x v="1"/>
    <x v="0"/>
    <x v="0"/>
    <x v="0"/>
  </r>
  <r>
    <x v="0"/>
    <x v="2"/>
    <x v="0"/>
    <x v="1"/>
    <x v="0"/>
    <x v="0"/>
    <x v="0"/>
  </r>
  <r>
    <x v="0"/>
    <x v="1"/>
    <x v="0"/>
    <x v="1"/>
    <x v="0"/>
    <x v="0"/>
    <x v="0"/>
  </r>
  <r>
    <x v="0"/>
    <x v="7"/>
    <x v="0"/>
    <x v="0"/>
    <x v="1"/>
    <x v="0"/>
    <x v="0"/>
  </r>
  <r>
    <x v="0"/>
    <x v="36"/>
    <x v="0"/>
    <x v="0"/>
    <x v="0"/>
    <x v="0"/>
    <x v="0"/>
  </r>
  <r>
    <x v="0"/>
    <x v="11"/>
    <x v="0"/>
    <x v="0"/>
    <x v="0"/>
    <x v="0"/>
    <x v="1"/>
  </r>
  <r>
    <x v="0"/>
    <x v="38"/>
    <x v="0"/>
    <x v="0"/>
    <x v="0"/>
    <x v="0"/>
    <x v="0"/>
  </r>
  <r>
    <x v="0"/>
    <x v="1"/>
    <x v="0"/>
    <x v="1"/>
    <x v="0"/>
    <x v="0"/>
    <x v="0"/>
  </r>
  <r>
    <x v="0"/>
    <x v="10"/>
    <x v="0"/>
    <x v="0"/>
    <x v="0"/>
    <x v="1"/>
    <x v="0"/>
  </r>
  <r>
    <x v="0"/>
    <x v="2"/>
    <x v="0"/>
    <x v="1"/>
    <x v="0"/>
    <x v="0"/>
    <x v="0"/>
  </r>
  <r>
    <x v="0"/>
    <x v="37"/>
    <x v="0"/>
    <x v="0"/>
    <x v="0"/>
    <x v="0"/>
    <x v="0"/>
  </r>
  <r>
    <x v="0"/>
    <x v="1"/>
    <x v="0"/>
    <x v="1"/>
    <x v="0"/>
    <x v="0"/>
    <x v="0"/>
  </r>
  <r>
    <x v="0"/>
    <x v="27"/>
    <x v="0"/>
    <x v="0"/>
    <x v="0"/>
    <x v="0"/>
    <x v="0"/>
  </r>
  <r>
    <x v="0"/>
    <x v="16"/>
    <x v="0"/>
    <x v="0"/>
    <x v="0"/>
    <x v="0"/>
    <x v="0"/>
  </r>
  <r>
    <x v="0"/>
    <x v="19"/>
    <x v="0"/>
    <x v="0"/>
    <x v="0"/>
    <x v="0"/>
    <x v="0"/>
  </r>
  <r>
    <x v="0"/>
    <x v="2"/>
    <x v="0"/>
    <x v="1"/>
    <x v="0"/>
    <x v="0"/>
    <x v="0"/>
  </r>
  <r>
    <x v="0"/>
    <x v="3"/>
    <x v="0"/>
    <x v="1"/>
    <x v="0"/>
    <x v="0"/>
    <x v="0"/>
  </r>
  <r>
    <x v="0"/>
    <x v="3"/>
    <x v="0"/>
    <x v="1"/>
    <x v="0"/>
    <x v="0"/>
    <x v="0"/>
  </r>
  <r>
    <x v="0"/>
    <x v="24"/>
    <x v="0"/>
    <x v="0"/>
    <x v="0"/>
    <x v="0"/>
    <x v="0"/>
  </r>
  <r>
    <x v="0"/>
    <x v="1"/>
    <x v="0"/>
    <x v="1"/>
    <x v="0"/>
    <x v="0"/>
    <x v="0"/>
  </r>
  <r>
    <x v="0"/>
    <x v="23"/>
    <x v="0"/>
    <x v="0"/>
    <x v="0"/>
    <x v="0"/>
    <x v="0"/>
  </r>
  <r>
    <x v="0"/>
    <x v="28"/>
    <x v="0"/>
    <x v="0"/>
    <x v="0"/>
    <x v="0"/>
    <x v="0"/>
  </r>
  <r>
    <x v="0"/>
    <x v="45"/>
    <x v="0"/>
    <x v="0"/>
    <x v="0"/>
    <x v="0"/>
    <x v="0"/>
  </r>
  <r>
    <x v="0"/>
    <x v="2"/>
    <x v="0"/>
    <x v="1"/>
    <x v="0"/>
    <x v="0"/>
    <x v="0"/>
  </r>
  <r>
    <x v="0"/>
    <x v="82"/>
    <x v="0"/>
    <x v="0"/>
    <x v="0"/>
    <x v="0"/>
    <x v="0"/>
  </r>
  <r>
    <x v="0"/>
    <x v="9"/>
    <x v="0"/>
    <x v="0"/>
    <x v="0"/>
    <x v="1"/>
    <x v="0"/>
  </r>
  <r>
    <x v="0"/>
    <x v="13"/>
    <x v="0"/>
    <x v="0"/>
    <x v="0"/>
    <x v="0"/>
    <x v="1"/>
  </r>
  <r>
    <x v="0"/>
    <x v="14"/>
    <x v="0"/>
    <x v="0"/>
    <x v="0"/>
    <x v="0"/>
    <x v="1"/>
  </r>
  <r>
    <x v="0"/>
    <x v="28"/>
    <x v="0"/>
    <x v="0"/>
    <x v="0"/>
    <x v="0"/>
    <x v="0"/>
  </r>
  <r>
    <x v="0"/>
    <x v="22"/>
    <x v="0"/>
    <x v="0"/>
    <x v="0"/>
    <x v="0"/>
    <x v="0"/>
  </r>
  <r>
    <x v="0"/>
    <x v="17"/>
    <x v="0"/>
    <x v="0"/>
    <x v="0"/>
    <x v="0"/>
    <x v="0"/>
  </r>
  <r>
    <x v="0"/>
    <x v="4"/>
    <x v="0"/>
    <x v="0"/>
    <x v="1"/>
    <x v="0"/>
    <x v="0"/>
  </r>
  <r>
    <x v="0"/>
    <x v="12"/>
    <x v="0"/>
    <x v="0"/>
    <x v="0"/>
    <x v="0"/>
    <x v="1"/>
  </r>
  <r>
    <x v="0"/>
    <x v="10"/>
    <x v="0"/>
    <x v="0"/>
    <x v="0"/>
    <x v="1"/>
    <x v="0"/>
  </r>
  <r>
    <x v="0"/>
    <x v="1"/>
    <x v="0"/>
    <x v="1"/>
    <x v="0"/>
    <x v="0"/>
    <x v="0"/>
  </r>
  <r>
    <x v="0"/>
    <x v="82"/>
    <x v="0"/>
    <x v="0"/>
    <x v="0"/>
    <x v="0"/>
    <x v="0"/>
  </r>
  <r>
    <x v="0"/>
    <x v="2"/>
    <x v="0"/>
    <x v="1"/>
    <x v="0"/>
    <x v="0"/>
    <x v="0"/>
  </r>
  <r>
    <x v="0"/>
    <x v="2"/>
    <x v="0"/>
    <x v="1"/>
    <x v="0"/>
    <x v="0"/>
    <x v="0"/>
  </r>
  <r>
    <x v="0"/>
    <x v="2"/>
    <x v="0"/>
    <x v="1"/>
    <x v="0"/>
    <x v="0"/>
    <x v="0"/>
  </r>
  <r>
    <x v="0"/>
    <x v="1"/>
    <x v="0"/>
    <x v="1"/>
    <x v="0"/>
    <x v="0"/>
    <x v="0"/>
  </r>
  <r>
    <x v="0"/>
    <x v="20"/>
    <x v="0"/>
    <x v="0"/>
    <x v="0"/>
    <x v="0"/>
    <x v="0"/>
  </r>
  <r>
    <x v="0"/>
    <x v="84"/>
    <x v="0"/>
    <x v="0"/>
    <x v="0"/>
    <x v="0"/>
    <x v="0"/>
  </r>
  <r>
    <x v="0"/>
    <x v="18"/>
    <x v="0"/>
    <x v="0"/>
    <x v="0"/>
    <x v="0"/>
    <x v="0"/>
  </r>
  <r>
    <x v="0"/>
    <x v="28"/>
    <x v="0"/>
    <x v="0"/>
    <x v="0"/>
    <x v="0"/>
    <x v="0"/>
  </r>
  <r>
    <x v="0"/>
    <x v="7"/>
    <x v="0"/>
    <x v="0"/>
    <x v="1"/>
    <x v="0"/>
    <x v="0"/>
  </r>
  <r>
    <x v="0"/>
    <x v="19"/>
    <x v="0"/>
    <x v="0"/>
    <x v="0"/>
    <x v="0"/>
    <x v="0"/>
  </r>
  <r>
    <x v="0"/>
    <x v="7"/>
    <x v="0"/>
    <x v="0"/>
    <x v="1"/>
    <x v="0"/>
    <x v="0"/>
  </r>
  <r>
    <x v="0"/>
    <x v="15"/>
    <x v="0"/>
    <x v="0"/>
    <x v="0"/>
    <x v="0"/>
    <x v="1"/>
  </r>
  <r>
    <x v="0"/>
    <x v="22"/>
    <x v="0"/>
    <x v="0"/>
    <x v="0"/>
    <x v="0"/>
    <x v="0"/>
  </r>
  <r>
    <x v="0"/>
    <x v="40"/>
    <x v="0"/>
    <x v="0"/>
    <x v="0"/>
    <x v="0"/>
    <x v="0"/>
  </r>
  <r>
    <x v="0"/>
    <x v="14"/>
    <x v="0"/>
    <x v="0"/>
    <x v="0"/>
    <x v="0"/>
    <x v="1"/>
  </r>
  <r>
    <x v="0"/>
    <x v="11"/>
    <x v="0"/>
    <x v="0"/>
    <x v="0"/>
    <x v="0"/>
    <x v="1"/>
  </r>
  <r>
    <x v="0"/>
    <x v="52"/>
    <x v="0"/>
    <x v="0"/>
    <x v="0"/>
    <x v="0"/>
    <x v="0"/>
  </r>
  <r>
    <x v="0"/>
    <x v="10"/>
    <x v="0"/>
    <x v="0"/>
    <x v="0"/>
    <x v="1"/>
    <x v="0"/>
  </r>
  <r>
    <x v="0"/>
    <x v="24"/>
    <x v="0"/>
    <x v="0"/>
    <x v="0"/>
    <x v="0"/>
    <x v="0"/>
  </r>
  <r>
    <x v="0"/>
    <x v="15"/>
    <x v="0"/>
    <x v="0"/>
    <x v="0"/>
    <x v="0"/>
    <x v="1"/>
  </r>
  <r>
    <x v="0"/>
    <x v="13"/>
    <x v="0"/>
    <x v="0"/>
    <x v="0"/>
    <x v="0"/>
    <x v="1"/>
  </r>
  <r>
    <x v="0"/>
    <x v="14"/>
    <x v="0"/>
    <x v="0"/>
    <x v="0"/>
    <x v="0"/>
    <x v="1"/>
  </r>
  <r>
    <x v="0"/>
    <x v="21"/>
    <x v="0"/>
    <x v="0"/>
    <x v="0"/>
    <x v="0"/>
    <x v="0"/>
  </r>
  <r>
    <x v="0"/>
    <x v="3"/>
    <x v="0"/>
    <x v="1"/>
    <x v="0"/>
    <x v="0"/>
    <x v="0"/>
  </r>
  <r>
    <x v="0"/>
    <x v="5"/>
    <x v="0"/>
    <x v="0"/>
    <x v="1"/>
    <x v="0"/>
    <x v="0"/>
  </r>
  <r>
    <x v="0"/>
    <x v="26"/>
    <x v="0"/>
    <x v="0"/>
    <x v="0"/>
    <x v="0"/>
    <x v="0"/>
  </r>
  <r>
    <x v="0"/>
    <x v="19"/>
    <x v="0"/>
    <x v="0"/>
    <x v="0"/>
    <x v="0"/>
    <x v="0"/>
  </r>
  <r>
    <x v="0"/>
    <x v="2"/>
    <x v="0"/>
    <x v="1"/>
    <x v="0"/>
    <x v="0"/>
    <x v="0"/>
  </r>
  <r>
    <x v="0"/>
    <x v="0"/>
    <x v="0"/>
    <x v="1"/>
    <x v="0"/>
    <x v="0"/>
    <x v="0"/>
  </r>
  <r>
    <x v="0"/>
    <x v="33"/>
    <x v="0"/>
    <x v="0"/>
    <x v="0"/>
    <x v="0"/>
    <x v="0"/>
  </r>
  <r>
    <x v="0"/>
    <x v="1"/>
    <x v="0"/>
    <x v="1"/>
    <x v="0"/>
    <x v="0"/>
    <x v="0"/>
  </r>
  <r>
    <x v="0"/>
    <x v="24"/>
    <x v="0"/>
    <x v="0"/>
    <x v="0"/>
    <x v="0"/>
    <x v="0"/>
  </r>
  <r>
    <x v="0"/>
    <x v="17"/>
    <x v="0"/>
    <x v="0"/>
    <x v="0"/>
    <x v="0"/>
    <x v="0"/>
  </r>
  <r>
    <x v="0"/>
    <x v="0"/>
    <x v="0"/>
    <x v="1"/>
    <x v="0"/>
    <x v="0"/>
    <x v="0"/>
  </r>
  <r>
    <x v="0"/>
    <x v="1"/>
    <x v="0"/>
    <x v="1"/>
    <x v="0"/>
    <x v="0"/>
    <x v="0"/>
  </r>
  <r>
    <x v="0"/>
    <x v="20"/>
    <x v="0"/>
    <x v="0"/>
    <x v="0"/>
    <x v="0"/>
    <x v="0"/>
  </r>
  <r>
    <x v="0"/>
    <x v="3"/>
    <x v="0"/>
    <x v="1"/>
    <x v="0"/>
    <x v="0"/>
    <x v="0"/>
  </r>
  <r>
    <x v="0"/>
    <x v="81"/>
    <x v="0"/>
    <x v="0"/>
    <x v="0"/>
    <x v="0"/>
    <x v="0"/>
  </r>
  <r>
    <x v="0"/>
    <x v="24"/>
    <x v="0"/>
    <x v="0"/>
    <x v="0"/>
    <x v="0"/>
    <x v="0"/>
  </r>
  <r>
    <x v="0"/>
    <x v="1"/>
    <x v="0"/>
    <x v="1"/>
    <x v="0"/>
    <x v="0"/>
    <x v="0"/>
  </r>
  <r>
    <x v="0"/>
    <x v="27"/>
    <x v="0"/>
    <x v="0"/>
    <x v="0"/>
    <x v="0"/>
    <x v="0"/>
  </r>
  <r>
    <x v="0"/>
    <x v="1"/>
    <x v="0"/>
    <x v="1"/>
    <x v="0"/>
    <x v="0"/>
    <x v="0"/>
  </r>
  <r>
    <x v="0"/>
    <x v="7"/>
    <x v="0"/>
    <x v="0"/>
    <x v="1"/>
    <x v="0"/>
    <x v="0"/>
  </r>
  <r>
    <x v="0"/>
    <x v="22"/>
    <x v="0"/>
    <x v="0"/>
    <x v="0"/>
    <x v="0"/>
    <x v="0"/>
  </r>
  <r>
    <x v="0"/>
    <x v="31"/>
    <x v="0"/>
    <x v="0"/>
    <x v="0"/>
    <x v="0"/>
    <x v="0"/>
  </r>
  <r>
    <x v="0"/>
    <x v="12"/>
    <x v="0"/>
    <x v="0"/>
    <x v="0"/>
    <x v="0"/>
    <x v="1"/>
  </r>
  <r>
    <x v="0"/>
    <x v="9"/>
    <x v="0"/>
    <x v="0"/>
    <x v="0"/>
    <x v="1"/>
    <x v="0"/>
  </r>
  <r>
    <x v="0"/>
    <x v="29"/>
    <x v="0"/>
    <x v="0"/>
    <x v="0"/>
    <x v="0"/>
    <x v="0"/>
  </r>
  <r>
    <x v="0"/>
    <x v="3"/>
    <x v="0"/>
    <x v="1"/>
    <x v="0"/>
    <x v="0"/>
    <x v="0"/>
  </r>
  <r>
    <x v="0"/>
    <x v="1"/>
    <x v="0"/>
    <x v="1"/>
    <x v="0"/>
    <x v="0"/>
    <x v="0"/>
  </r>
  <r>
    <x v="0"/>
    <x v="2"/>
    <x v="0"/>
    <x v="1"/>
    <x v="0"/>
    <x v="0"/>
    <x v="0"/>
  </r>
  <r>
    <x v="0"/>
    <x v="28"/>
    <x v="0"/>
    <x v="0"/>
    <x v="0"/>
    <x v="0"/>
    <x v="0"/>
  </r>
  <r>
    <x v="0"/>
    <x v="32"/>
    <x v="0"/>
    <x v="0"/>
    <x v="0"/>
    <x v="0"/>
    <x v="0"/>
  </r>
  <r>
    <x v="0"/>
    <x v="8"/>
    <x v="0"/>
    <x v="0"/>
    <x v="0"/>
    <x v="1"/>
    <x v="0"/>
  </r>
  <r>
    <x v="0"/>
    <x v="16"/>
    <x v="0"/>
    <x v="0"/>
    <x v="0"/>
    <x v="0"/>
    <x v="0"/>
  </r>
  <r>
    <x v="0"/>
    <x v="17"/>
    <x v="0"/>
    <x v="0"/>
    <x v="0"/>
    <x v="0"/>
    <x v="0"/>
  </r>
  <r>
    <x v="0"/>
    <x v="57"/>
    <x v="0"/>
    <x v="0"/>
    <x v="0"/>
    <x v="0"/>
    <x v="0"/>
  </r>
  <r>
    <x v="0"/>
    <x v="10"/>
    <x v="0"/>
    <x v="0"/>
    <x v="0"/>
    <x v="1"/>
    <x v="0"/>
  </r>
  <r>
    <x v="0"/>
    <x v="13"/>
    <x v="0"/>
    <x v="0"/>
    <x v="0"/>
    <x v="0"/>
    <x v="1"/>
  </r>
  <r>
    <x v="0"/>
    <x v="2"/>
    <x v="0"/>
    <x v="1"/>
    <x v="0"/>
    <x v="0"/>
    <x v="0"/>
  </r>
  <r>
    <x v="0"/>
    <x v="28"/>
    <x v="0"/>
    <x v="0"/>
    <x v="0"/>
    <x v="0"/>
    <x v="0"/>
  </r>
  <r>
    <x v="0"/>
    <x v="29"/>
    <x v="0"/>
    <x v="0"/>
    <x v="0"/>
    <x v="0"/>
    <x v="0"/>
  </r>
  <r>
    <x v="0"/>
    <x v="12"/>
    <x v="0"/>
    <x v="0"/>
    <x v="0"/>
    <x v="0"/>
    <x v="1"/>
  </r>
  <r>
    <x v="0"/>
    <x v="20"/>
    <x v="0"/>
    <x v="0"/>
    <x v="0"/>
    <x v="0"/>
    <x v="0"/>
  </r>
  <r>
    <x v="0"/>
    <x v="53"/>
    <x v="0"/>
    <x v="0"/>
    <x v="0"/>
    <x v="0"/>
    <x v="0"/>
  </r>
  <r>
    <x v="0"/>
    <x v="66"/>
    <x v="0"/>
    <x v="0"/>
    <x v="0"/>
    <x v="0"/>
    <x v="0"/>
  </r>
  <r>
    <x v="0"/>
    <x v="53"/>
    <x v="0"/>
    <x v="0"/>
    <x v="0"/>
    <x v="0"/>
    <x v="0"/>
  </r>
  <r>
    <x v="0"/>
    <x v="8"/>
    <x v="0"/>
    <x v="0"/>
    <x v="0"/>
    <x v="1"/>
    <x v="0"/>
  </r>
  <r>
    <x v="0"/>
    <x v="30"/>
    <x v="0"/>
    <x v="0"/>
    <x v="0"/>
    <x v="0"/>
    <x v="0"/>
  </r>
  <r>
    <x v="0"/>
    <x v="31"/>
    <x v="0"/>
    <x v="0"/>
    <x v="0"/>
    <x v="0"/>
    <x v="0"/>
  </r>
  <r>
    <x v="0"/>
    <x v="2"/>
    <x v="0"/>
    <x v="1"/>
    <x v="0"/>
    <x v="0"/>
    <x v="0"/>
  </r>
  <r>
    <x v="0"/>
    <x v="22"/>
    <x v="0"/>
    <x v="0"/>
    <x v="0"/>
    <x v="0"/>
    <x v="0"/>
  </r>
  <r>
    <x v="0"/>
    <x v="14"/>
    <x v="0"/>
    <x v="0"/>
    <x v="0"/>
    <x v="0"/>
    <x v="1"/>
  </r>
  <r>
    <x v="0"/>
    <x v="2"/>
    <x v="0"/>
    <x v="1"/>
    <x v="0"/>
    <x v="0"/>
    <x v="0"/>
  </r>
  <r>
    <x v="0"/>
    <x v="5"/>
    <x v="0"/>
    <x v="0"/>
    <x v="1"/>
    <x v="0"/>
    <x v="0"/>
  </r>
  <r>
    <x v="0"/>
    <x v="34"/>
    <x v="0"/>
    <x v="0"/>
    <x v="0"/>
    <x v="0"/>
    <x v="0"/>
  </r>
  <r>
    <x v="0"/>
    <x v="9"/>
    <x v="0"/>
    <x v="0"/>
    <x v="0"/>
    <x v="1"/>
    <x v="0"/>
  </r>
  <r>
    <x v="0"/>
    <x v="36"/>
    <x v="0"/>
    <x v="0"/>
    <x v="0"/>
    <x v="0"/>
    <x v="0"/>
  </r>
  <r>
    <x v="0"/>
    <x v="34"/>
    <x v="0"/>
    <x v="0"/>
    <x v="0"/>
    <x v="0"/>
    <x v="0"/>
  </r>
  <r>
    <x v="0"/>
    <x v="2"/>
    <x v="0"/>
    <x v="1"/>
    <x v="0"/>
    <x v="0"/>
    <x v="0"/>
  </r>
  <r>
    <x v="0"/>
    <x v="8"/>
    <x v="0"/>
    <x v="0"/>
    <x v="0"/>
    <x v="1"/>
    <x v="0"/>
  </r>
  <r>
    <x v="0"/>
    <x v="2"/>
    <x v="0"/>
    <x v="1"/>
    <x v="0"/>
    <x v="0"/>
    <x v="0"/>
  </r>
  <r>
    <x v="0"/>
    <x v="5"/>
    <x v="0"/>
    <x v="0"/>
    <x v="1"/>
    <x v="0"/>
    <x v="0"/>
  </r>
  <r>
    <x v="0"/>
    <x v="19"/>
    <x v="0"/>
    <x v="0"/>
    <x v="0"/>
    <x v="0"/>
    <x v="0"/>
  </r>
  <r>
    <x v="0"/>
    <x v="17"/>
    <x v="0"/>
    <x v="0"/>
    <x v="0"/>
    <x v="0"/>
    <x v="0"/>
  </r>
  <r>
    <x v="0"/>
    <x v="38"/>
    <x v="0"/>
    <x v="0"/>
    <x v="0"/>
    <x v="0"/>
    <x v="0"/>
  </r>
  <r>
    <x v="0"/>
    <x v="7"/>
    <x v="0"/>
    <x v="0"/>
    <x v="1"/>
    <x v="0"/>
    <x v="0"/>
  </r>
  <r>
    <x v="0"/>
    <x v="2"/>
    <x v="0"/>
    <x v="1"/>
    <x v="0"/>
    <x v="0"/>
    <x v="0"/>
  </r>
  <r>
    <x v="0"/>
    <x v="4"/>
    <x v="0"/>
    <x v="0"/>
    <x v="1"/>
    <x v="0"/>
    <x v="0"/>
  </r>
  <r>
    <x v="0"/>
    <x v="53"/>
    <x v="0"/>
    <x v="0"/>
    <x v="0"/>
    <x v="0"/>
    <x v="0"/>
  </r>
  <r>
    <x v="0"/>
    <x v="33"/>
    <x v="0"/>
    <x v="0"/>
    <x v="0"/>
    <x v="0"/>
    <x v="0"/>
  </r>
  <r>
    <x v="0"/>
    <x v="1"/>
    <x v="0"/>
    <x v="1"/>
    <x v="0"/>
    <x v="0"/>
    <x v="0"/>
  </r>
  <r>
    <x v="0"/>
    <x v="7"/>
    <x v="0"/>
    <x v="0"/>
    <x v="1"/>
    <x v="0"/>
    <x v="0"/>
  </r>
  <r>
    <x v="0"/>
    <x v="24"/>
    <x v="0"/>
    <x v="0"/>
    <x v="0"/>
    <x v="0"/>
    <x v="0"/>
  </r>
  <r>
    <x v="0"/>
    <x v="32"/>
    <x v="0"/>
    <x v="0"/>
    <x v="0"/>
    <x v="0"/>
    <x v="0"/>
  </r>
  <r>
    <x v="0"/>
    <x v="10"/>
    <x v="0"/>
    <x v="0"/>
    <x v="0"/>
    <x v="1"/>
    <x v="0"/>
  </r>
  <r>
    <x v="0"/>
    <x v="14"/>
    <x v="0"/>
    <x v="0"/>
    <x v="0"/>
    <x v="0"/>
    <x v="1"/>
  </r>
  <r>
    <x v="0"/>
    <x v="2"/>
    <x v="0"/>
    <x v="1"/>
    <x v="0"/>
    <x v="0"/>
    <x v="0"/>
  </r>
  <r>
    <x v="0"/>
    <x v="52"/>
    <x v="0"/>
    <x v="0"/>
    <x v="0"/>
    <x v="0"/>
    <x v="0"/>
  </r>
  <r>
    <x v="0"/>
    <x v="22"/>
    <x v="0"/>
    <x v="0"/>
    <x v="0"/>
    <x v="0"/>
    <x v="0"/>
  </r>
  <r>
    <x v="0"/>
    <x v="36"/>
    <x v="0"/>
    <x v="0"/>
    <x v="0"/>
    <x v="0"/>
    <x v="0"/>
  </r>
  <r>
    <x v="0"/>
    <x v="1"/>
    <x v="0"/>
    <x v="1"/>
    <x v="0"/>
    <x v="0"/>
    <x v="0"/>
  </r>
  <r>
    <x v="0"/>
    <x v="11"/>
    <x v="0"/>
    <x v="0"/>
    <x v="0"/>
    <x v="0"/>
    <x v="1"/>
  </r>
  <r>
    <x v="0"/>
    <x v="14"/>
    <x v="0"/>
    <x v="0"/>
    <x v="0"/>
    <x v="0"/>
    <x v="1"/>
  </r>
  <r>
    <x v="0"/>
    <x v="65"/>
    <x v="0"/>
    <x v="0"/>
    <x v="0"/>
    <x v="0"/>
    <x v="0"/>
  </r>
  <r>
    <x v="0"/>
    <x v="43"/>
    <x v="0"/>
    <x v="0"/>
    <x v="0"/>
    <x v="0"/>
    <x v="0"/>
  </r>
  <r>
    <x v="0"/>
    <x v="35"/>
    <x v="0"/>
    <x v="0"/>
    <x v="0"/>
    <x v="0"/>
    <x v="0"/>
  </r>
  <r>
    <x v="0"/>
    <x v="25"/>
    <x v="0"/>
    <x v="0"/>
    <x v="0"/>
    <x v="0"/>
    <x v="0"/>
  </r>
  <r>
    <x v="0"/>
    <x v="26"/>
    <x v="0"/>
    <x v="0"/>
    <x v="0"/>
    <x v="0"/>
    <x v="0"/>
  </r>
  <r>
    <x v="0"/>
    <x v="2"/>
    <x v="0"/>
    <x v="1"/>
    <x v="0"/>
    <x v="0"/>
    <x v="0"/>
  </r>
  <r>
    <x v="0"/>
    <x v="14"/>
    <x v="0"/>
    <x v="0"/>
    <x v="0"/>
    <x v="0"/>
    <x v="1"/>
  </r>
  <r>
    <x v="0"/>
    <x v="2"/>
    <x v="0"/>
    <x v="1"/>
    <x v="0"/>
    <x v="0"/>
    <x v="0"/>
  </r>
  <r>
    <x v="0"/>
    <x v="80"/>
    <x v="0"/>
    <x v="0"/>
    <x v="0"/>
    <x v="0"/>
    <x v="0"/>
  </r>
  <r>
    <x v="0"/>
    <x v="19"/>
    <x v="0"/>
    <x v="0"/>
    <x v="0"/>
    <x v="0"/>
    <x v="0"/>
  </r>
  <r>
    <x v="0"/>
    <x v="12"/>
    <x v="0"/>
    <x v="0"/>
    <x v="0"/>
    <x v="0"/>
    <x v="1"/>
  </r>
  <r>
    <x v="0"/>
    <x v="13"/>
    <x v="0"/>
    <x v="0"/>
    <x v="0"/>
    <x v="0"/>
    <x v="1"/>
  </r>
  <r>
    <x v="0"/>
    <x v="1"/>
    <x v="0"/>
    <x v="1"/>
    <x v="0"/>
    <x v="0"/>
    <x v="0"/>
  </r>
  <r>
    <x v="0"/>
    <x v="21"/>
    <x v="0"/>
    <x v="0"/>
    <x v="0"/>
    <x v="0"/>
    <x v="0"/>
  </r>
  <r>
    <x v="0"/>
    <x v="1"/>
    <x v="0"/>
    <x v="1"/>
    <x v="0"/>
    <x v="0"/>
    <x v="0"/>
  </r>
  <r>
    <x v="0"/>
    <x v="1"/>
    <x v="0"/>
    <x v="1"/>
    <x v="0"/>
    <x v="0"/>
    <x v="0"/>
  </r>
  <r>
    <x v="0"/>
    <x v="3"/>
    <x v="0"/>
    <x v="1"/>
    <x v="0"/>
    <x v="0"/>
    <x v="0"/>
  </r>
  <r>
    <x v="0"/>
    <x v="2"/>
    <x v="0"/>
    <x v="1"/>
    <x v="0"/>
    <x v="0"/>
    <x v="0"/>
  </r>
  <r>
    <x v="0"/>
    <x v="48"/>
    <x v="0"/>
    <x v="0"/>
    <x v="0"/>
    <x v="0"/>
    <x v="0"/>
  </r>
  <r>
    <x v="0"/>
    <x v="3"/>
    <x v="0"/>
    <x v="1"/>
    <x v="0"/>
    <x v="0"/>
    <x v="0"/>
  </r>
  <r>
    <x v="0"/>
    <x v="30"/>
    <x v="0"/>
    <x v="0"/>
    <x v="0"/>
    <x v="0"/>
    <x v="0"/>
  </r>
  <r>
    <x v="0"/>
    <x v="1"/>
    <x v="0"/>
    <x v="1"/>
    <x v="0"/>
    <x v="0"/>
    <x v="0"/>
  </r>
  <r>
    <x v="0"/>
    <x v="6"/>
    <x v="0"/>
    <x v="0"/>
    <x v="1"/>
    <x v="0"/>
    <x v="0"/>
  </r>
  <r>
    <x v="0"/>
    <x v="2"/>
    <x v="0"/>
    <x v="1"/>
    <x v="0"/>
    <x v="0"/>
    <x v="0"/>
  </r>
  <r>
    <x v="0"/>
    <x v="44"/>
    <x v="0"/>
    <x v="0"/>
    <x v="0"/>
    <x v="0"/>
    <x v="0"/>
  </r>
  <r>
    <x v="0"/>
    <x v="2"/>
    <x v="0"/>
    <x v="1"/>
    <x v="0"/>
    <x v="0"/>
    <x v="0"/>
  </r>
  <r>
    <x v="0"/>
    <x v="34"/>
    <x v="0"/>
    <x v="0"/>
    <x v="0"/>
    <x v="0"/>
    <x v="0"/>
  </r>
  <r>
    <x v="0"/>
    <x v="21"/>
    <x v="0"/>
    <x v="0"/>
    <x v="0"/>
    <x v="0"/>
    <x v="0"/>
  </r>
  <r>
    <x v="0"/>
    <x v="20"/>
    <x v="0"/>
    <x v="0"/>
    <x v="0"/>
    <x v="0"/>
    <x v="0"/>
  </r>
  <r>
    <x v="0"/>
    <x v="14"/>
    <x v="0"/>
    <x v="0"/>
    <x v="0"/>
    <x v="0"/>
    <x v="1"/>
  </r>
  <r>
    <x v="0"/>
    <x v="1"/>
    <x v="0"/>
    <x v="1"/>
    <x v="0"/>
    <x v="0"/>
    <x v="0"/>
  </r>
  <r>
    <x v="0"/>
    <x v="1"/>
    <x v="0"/>
    <x v="1"/>
    <x v="0"/>
    <x v="0"/>
    <x v="0"/>
  </r>
  <r>
    <x v="0"/>
    <x v="22"/>
    <x v="0"/>
    <x v="0"/>
    <x v="0"/>
    <x v="0"/>
    <x v="0"/>
  </r>
  <r>
    <x v="0"/>
    <x v="2"/>
    <x v="0"/>
    <x v="1"/>
    <x v="0"/>
    <x v="0"/>
    <x v="0"/>
  </r>
  <r>
    <x v="0"/>
    <x v="13"/>
    <x v="0"/>
    <x v="0"/>
    <x v="0"/>
    <x v="0"/>
    <x v="1"/>
  </r>
  <r>
    <x v="0"/>
    <x v="47"/>
    <x v="0"/>
    <x v="0"/>
    <x v="0"/>
    <x v="0"/>
    <x v="0"/>
  </r>
  <r>
    <x v="0"/>
    <x v="17"/>
    <x v="0"/>
    <x v="0"/>
    <x v="0"/>
    <x v="0"/>
    <x v="0"/>
  </r>
  <r>
    <x v="0"/>
    <x v="29"/>
    <x v="0"/>
    <x v="0"/>
    <x v="0"/>
    <x v="0"/>
    <x v="0"/>
  </r>
  <r>
    <x v="0"/>
    <x v="28"/>
    <x v="0"/>
    <x v="0"/>
    <x v="0"/>
    <x v="0"/>
    <x v="0"/>
  </r>
  <r>
    <x v="0"/>
    <x v="24"/>
    <x v="0"/>
    <x v="0"/>
    <x v="0"/>
    <x v="0"/>
    <x v="0"/>
  </r>
  <r>
    <x v="0"/>
    <x v="11"/>
    <x v="0"/>
    <x v="0"/>
    <x v="0"/>
    <x v="0"/>
    <x v="1"/>
  </r>
  <r>
    <x v="0"/>
    <x v="15"/>
    <x v="0"/>
    <x v="0"/>
    <x v="0"/>
    <x v="0"/>
    <x v="1"/>
  </r>
  <r>
    <x v="0"/>
    <x v="6"/>
    <x v="0"/>
    <x v="0"/>
    <x v="1"/>
    <x v="0"/>
    <x v="0"/>
  </r>
  <r>
    <x v="0"/>
    <x v="2"/>
    <x v="0"/>
    <x v="1"/>
    <x v="0"/>
    <x v="0"/>
    <x v="0"/>
  </r>
  <r>
    <x v="0"/>
    <x v="52"/>
    <x v="0"/>
    <x v="0"/>
    <x v="0"/>
    <x v="0"/>
    <x v="0"/>
  </r>
  <r>
    <x v="0"/>
    <x v="2"/>
    <x v="0"/>
    <x v="1"/>
    <x v="0"/>
    <x v="0"/>
    <x v="0"/>
  </r>
  <r>
    <x v="0"/>
    <x v="21"/>
    <x v="0"/>
    <x v="0"/>
    <x v="0"/>
    <x v="0"/>
    <x v="0"/>
  </r>
  <r>
    <x v="0"/>
    <x v="73"/>
    <x v="0"/>
    <x v="0"/>
    <x v="0"/>
    <x v="0"/>
    <x v="0"/>
  </r>
  <r>
    <x v="0"/>
    <x v="23"/>
    <x v="0"/>
    <x v="0"/>
    <x v="0"/>
    <x v="0"/>
    <x v="0"/>
  </r>
  <r>
    <x v="0"/>
    <x v="4"/>
    <x v="0"/>
    <x v="0"/>
    <x v="1"/>
    <x v="0"/>
    <x v="0"/>
  </r>
  <r>
    <x v="0"/>
    <x v="82"/>
    <x v="0"/>
    <x v="0"/>
    <x v="0"/>
    <x v="0"/>
    <x v="0"/>
  </r>
  <r>
    <x v="0"/>
    <x v="20"/>
    <x v="0"/>
    <x v="0"/>
    <x v="0"/>
    <x v="0"/>
    <x v="0"/>
  </r>
  <r>
    <x v="0"/>
    <x v="5"/>
    <x v="0"/>
    <x v="0"/>
    <x v="1"/>
    <x v="0"/>
    <x v="0"/>
  </r>
  <r>
    <x v="0"/>
    <x v="11"/>
    <x v="0"/>
    <x v="0"/>
    <x v="0"/>
    <x v="0"/>
    <x v="1"/>
  </r>
  <r>
    <x v="0"/>
    <x v="2"/>
    <x v="0"/>
    <x v="1"/>
    <x v="0"/>
    <x v="0"/>
    <x v="0"/>
  </r>
  <r>
    <x v="0"/>
    <x v="10"/>
    <x v="0"/>
    <x v="0"/>
    <x v="0"/>
    <x v="1"/>
    <x v="0"/>
  </r>
  <r>
    <x v="0"/>
    <x v="17"/>
    <x v="0"/>
    <x v="0"/>
    <x v="0"/>
    <x v="0"/>
    <x v="0"/>
  </r>
  <r>
    <x v="0"/>
    <x v="21"/>
    <x v="0"/>
    <x v="0"/>
    <x v="0"/>
    <x v="0"/>
    <x v="0"/>
  </r>
  <r>
    <x v="0"/>
    <x v="2"/>
    <x v="0"/>
    <x v="1"/>
    <x v="0"/>
    <x v="0"/>
    <x v="0"/>
  </r>
  <r>
    <x v="0"/>
    <x v="4"/>
    <x v="0"/>
    <x v="0"/>
    <x v="1"/>
    <x v="0"/>
    <x v="0"/>
  </r>
  <r>
    <x v="0"/>
    <x v="2"/>
    <x v="0"/>
    <x v="1"/>
    <x v="0"/>
    <x v="0"/>
    <x v="0"/>
  </r>
  <r>
    <x v="0"/>
    <x v="21"/>
    <x v="0"/>
    <x v="0"/>
    <x v="0"/>
    <x v="0"/>
    <x v="0"/>
  </r>
  <r>
    <x v="0"/>
    <x v="15"/>
    <x v="0"/>
    <x v="0"/>
    <x v="0"/>
    <x v="0"/>
    <x v="1"/>
  </r>
  <r>
    <x v="0"/>
    <x v="2"/>
    <x v="0"/>
    <x v="1"/>
    <x v="0"/>
    <x v="0"/>
    <x v="0"/>
  </r>
  <r>
    <x v="0"/>
    <x v="67"/>
    <x v="0"/>
    <x v="0"/>
    <x v="0"/>
    <x v="0"/>
    <x v="0"/>
  </r>
  <r>
    <x v="0"/>
    <x v="38"/>
    <x v="0"/>
    <x v="0"/>
    <x v="0"/>
    <x v="0"/>
    <x v="0"/>
  </r>
  <r>
    <x v="0"/>
    <x v="24"/>
    <x v="0"/>
    <x v="0"/>
    <x v="0"/>
    <x v="0"/>
    <x v="0"/>
  </r>
  <r>
    <x v="0"/>
    <x v="11"/>
    <x v="0"/>
    <x v="0"/>
    <x v="0"/>
    <x v="0"/>
    <x v="1"/>
  </r>
  <r>
    <x v="0"/>
    <x v="2"/>
    <x v="0"/>
    <x v="1"/>
    <x v="0"/>
    <x v="0"/>
    <x v="0"/>
  </r>
  <r>
    <x v="0"/>
    <x v="27"/>
    <x v="0"/>
    <x v="0"/>
    <x v="0"/>
    <x v="0"/>
    <x v="0"/>
  </r>
  <r>
    <x v="0"/>
    <x v="15"/>
    <x v="0"/>
    <x v="0"/>
    <x v="0"/>
    <x v="0"/>
    <x v="1"/>
  </r>
  <r>
    <x v="0"/>
    <x v="38"/>
    <x v="0"/>
    <x v="0"/>
    <x v="0"/>
    <x v="0"/>
    <x v="0"/>
  </r>
  <r>
    <x v="0"/>
    <x v="57"/>
    <x v="0"/>
    <x v="0"/>
    <x v="0"/>
    <x v="0"/>
    <x v="0"/>
  </r>
  <r>
    <x v="0"/>
    <x v="19"/>
    <x v="0"/>
    <x v="0"/>
    <x v="0"/>
    <x v="0"/>
    <x v="0"/>
  </r>
  <r>
    <x v="0"/>
    <x v="38"/>
    <x v="0"/>
    <x v="0"/>
    <x v="0"/>
    <x v="0"/>
    <x v="0"/>
  </r>
  <r>
    <x v="0"/>
    <x v="1"/>
    <x v="0"/>
    <x v="1"/>
    <x v="0"/>
    <x v="0"/>
    <x v="0"/>
  </r>
  <r>
    <x v="0"/>
    <x v="17"/>
    <x v="0"/>
    <x v="0"/>
    <x v="0"/>
    <x v="0"/>
    <x v="0"/>
  </r>
  <r>
    <x v="0"/>
    <x v="7"/>
    <x v="0"/>
    <x v="0"/>
    <x v="1"/>
    <x v="0"/>
    <x v="0"/>
  </r>
  <r>
    <x v="0"/>
    <x v="26"/>
    <x v="0"/>
    <x v="0"/>
    <x v="0"/>
    <x v="0"/>
    <x v="0"/>
  </r>
  <r>
    <x v="0"/>
    <x v="4"/>
    <x v="0"/>
    <x v="0"/>
    <x v="1"/>
    <x v="0"/>
    <x v="0"/>
  </r>
  <r>
    <x v="0"/>
    <x v="3"/>
    <x v="0"/>
    <x v="1"/>
    <x v="0"/>
    <x v="0"/>
    <x v="0"/>
  </r>
  <r>
    <x v="0"/>
    <x v="8"/>
    <x v="0"/>
    <x v="0"/>
    <x v="0"/>
    <x v="1"/>
    <x v="0"/>
  </r>
  <r>
    <x v="0"/>
    <x v="17"/>
    <x v="0"/>
    <x v="0"/>
    <x v="0"/>
    <x v="0"/>
    <x v="0"/>
  </r>
  <r>
    <x v="0"/>
    <x v="17"/>
    <x v="0"/>
    <x v="0"/>
    <x v="0"/>
    <x v="0"/>
    <x v="0"/>
  </r>
  <r>
    <x v="0"/>
    <x v="2"/>
    <x v="0"/>
    <x v="1"/>
    <x v="0"/>
    <x v="0"/>
    <x v="0"/>
  </r>
  <r>
    <x v="0"/>
    <x v="19"/>
    <x v="0"/>
    <x v="0"/>
    <x v="0"/>
    <x v="0"/>
    <x v="0"/>
  </r>
  <r>
    <x v="0"/>
    <x v="4"/>
    <x v="0"/>
    <x v="0"/>
    <x v="1"/>
    <x v="0"/>
    <x v="0"/>
  </r>
  <r>
    <x v="0"/>
    <x v="17"/>
    <x v="0"/>
    <x v="0"/>
    <x v="0"/>
    <x v="0"/>
    <x v="0"/>
  </r>
  <r>
    <x v="0"/>
    <x v="25"/>
    <x v="0"/>
    <x v="0"/>
    <x v="0"/>
    <x v="0"/>
    <x v="0"/>
  </r>
  <r>
    <x v="0"/>
    <x v="13"/>
    <x v="0"/>
    <x v="0"/>
    <x v="0"/>
    <x v="0"/>
    <x v="1"/>
  </r>
  <r>
    <x v="0"/>
    <x v="57"/>
    <x v="0"/>
    <x v="0"/>
    <x v="0"/>
    <x v="0"/>
    <x v="0"/>
  </r>
  <r>
    <x v="0"/>
    <x v="12"/>
    <x v="0"/>
    <x v="0"/>
    <x v="0"/>
    <x v="0"/>
    <x v="1"/>
  </r>
  <r>
    <x v="0"/>
    <x v="24"/>
    <x v="0"/>
    <x v="0"/>
    <x v="0"/>
    <x v="0"/>
    <x v="0"/>
  </r>
  <r>
    <x v="0"/>
    <x v="8"/>
    <x v="0"/>
    <x v="0"/>
    <x v="0"/>
    <x v="1"/>
    <x v="0"/>
  </r>
  <r>
    <x v="0"/>
    <x v="15"/>
    <x v="0"/>
    <x v="0"/>
    <x v="0"/>
    <x v="0"/>
    <x v="1"/>
  </r>
  <r>
    <x v="0"/>
    <x v="56"/>
    <x v="0"/>
    <x v="0"/>
    <x v="0"/>
    <x v="0"/>
    <x v="0"/>
  </r>
  <r>
    <x v="0"/>
    <x v="27"/>
    <x v="0"/>
    <x v="0"/>
    <x v="0"/>
    <x v="0"/>
    <x v="0"/>
  </r>
  <r>
    <x v="0"/>
    <x v="53"/>
    <x v="0"/>
    <x v="0"/>
    <x v="0"/>
    <x v="0"/>
    <x v="0"/>
  </r>
  <r>
    <x v="0"/>
    <x v="1"/>
    <x v="0"/>
    <x v="1"/>
    <x v="0"/>
    <x v="0"/>
    <x v="0"/>
  </r>
  <r>
    <x v="0"/>
    <x v="13"/>
    <x v="0"/>
    <x v="0"/>
    <x v="0"/>
    <x v="0"/>
    <x v="1"/>
  </r>
  <r>
    <x v="0"/>
    <x v="21"/>
    <x v="0"/>
    <x v="0"/>
    <x v="0"/>
    <x v="0"/>
    <x v="0"/>
  </r>
  <r>
    <x v="0"/>
    <x v="15"/>
    <x v="0"/>
    <x v="0"/>
    <x v="0"/>
    <x v="0"/>
    <x v="1"/>
  </r>
  <r>
    <x v="0"/>
    <x v="16"/>
    <x v="0"/>
    <x v="0"/>
    <x v="0"/>
    <x v="0"/>
    <x v="0"/>
  </r>
  <r>
    <x v="0"/>
    <x v="13"/>
    <x v="0"/>
    <x v="0"/>
    <x v="0"/>
    <x v="0"/>
    <x v="1"/>
  </r>
  <r>
    <x v="0"/>
    <x v="27"/>
    <x v="0"/>
    <x v="0"/>
    <x v="0"/>
    <x v="0"/>
    <x v="0"/>
  </r>
  <r>
    <x v="0"/>
    <x v="4"/>
    <x v="0"/>
    <x v="0"/>
    <x v="1"/>
    <x v="0"/>
    <x v="0"/>
  </r>
  <r>
    <x v="0"/>
    <x v="1"/>
    <x v="0"/>
    <x v="1"/>
    <x v="0"/>
    <x v="0"/>
    <x v="0"/>
  </r>
  <r>
    <x v="0"/>
    <x v="42"/>
    <x v="0"/>
    <x v="0"/>
    <x v="0"/>
    <x v="0"/>
    <x v="0"/>
  </r>
  <r>
    <x v="0"/>
    <x v="2"/>
    <x v="0"/>
    <x v="1"/>
    <x v="0"/>
    <x v="0"/>
    <x v="0"/>
  </r>
  <r>
    <x v="0"/>
    <x v="2"/>
    <x v="0"/>
    <x v="1"/>
    <x v="0"/>
    <x v="0"/>
    <x v="0"/>
  </r>
  <r>
    <x v="0"/>
    <x v="56"/>
    <x v="0"/>
    <x v="0"/>
    <x v="0"/>
    <x v="0"/>
    <x v="0"/>
  </r>
  <r>
    <x v="0"/>
    <x v="20"/>
    <x v="0"/>
    <x v="0"/>
    <x v="0"/>
    <x v="0"/>
    <x v="0"/>
  </r>
  <r>
    <x v="0"/>
    <x v="33"/>
    <x v="0"/>
    <x v="0"/>
    <x v="0"/>
    <x v="0"/>
    <x v="0"/>
  </r>
  <r>
    <x v="0"/>
    <x v="20"/>
    <x v="0"/>
    <x v="0"/>
    <x v="0"/>
    <x v="0"/>
    <x v="0"/>
  </r>
  <r>
    <x v="0"/>
    <x v="2"/>
    <x v="0"/>
    <x v="1"/>
    <x v="0"/>
    <x v="0"/>
    <x v="0"/>
  </r>
  <r>
    <x v="0"/>
    <x v="109"/>
    <x v="0"/>
    <x v="0"/>
    <x v="0"/>
    <x v="0"/>
    <x v="0"/>
  </r>
  <r>
    <x v="0"/>
    <x v="1"/>
    <x v="0"/>
    <x v="1"/>
    <x v="0"/>
    <x v="0"/>
    <x v="0"/>
  </r>
  <r>
    <x v="0"/>
    <x v="20"/>
    <x v="0"/>
    <x v="0"/>
    <x v="0"/>
    <x v="0"/>
    <x v="0"/>
  </r>
  <r>
    <x v="0"/>
    <x v="7"/>
    <x v="0"/>
    <x v="0"/>
    <x v="1"/>
    <x v="0"/>
    <x v="0"/>
  </r>
  <r>
    <x v="0"/>
    <x v="30"/>
    <x v="0"/>
    <x v="0"/>
    <x v="0"/>
    <x v="0"/>
    <x v="0"/>
  </r>
  <r>
    <x v="0"/>
    <x v="14"/>
    <x v="0"/>
    <x v="0"/>
    <x v="0"/>
    <x v="0"/>
    <x v="1"/>
  </r>
  <r>
    <x v="0"/>
    <x v="73"/>
    <x v="0"/>
    <x v="0"/>
    <x v="0"/>
    <x v="0"/>
    <x v="0"/>
  </r>
  <r>
    <x v="0"/>
    <x v="15"/>
    <x v="0"/>
    <x v="0"/>
    <x v="0"/>
    <x v="0"/>
    <x v="1"/>
  </r>
  <r>
    <x v="0"/>
    <x v="5"/>
    <x v="0"/>
    <x v="0"/>
    <x v="1"/>
    <x v="0"/>
    <x v="0"/>
  </r>
  <r>
    <x v="0"/>
    <x v="13"/>
    <x v="0"/>
    <x v="0"/>
    <x v="0"/>
    <x v="0"/>
    <x v="1"/>
  </r>
  <r>
    <x v="0"/>
    <x v="4"/>
    <x v="0"/>
    <x v="0"/>
    <x v="1"/>
    <x v="0"/>
    <x v="0"/>
  </r>
  <r>
    <x v="0"/>
    <x v="2"/>
    <x v="0"/>
    <x v="1"/>
    <x v="0"/>
    <x v="0"/>
    <x v="0"/>
  </r>
  <r>
    <x v="0"/>
    <x v="5"/>
    <x v="0"/>
    <x v="0"/>
    <x v="1"/>
    <x v="0"/>
    <x v="0"/>
  </r>
  <r>
    <x v="0"/>
    <x v="17"/>
    <x v="0"/>
    <x v="0"/>
    <x v="0"/>
    <x v="0"/>
    <x v="0"/>
  </r>
  <r>
    <x v="0"/>
    <x v="2"/>
    <x v="0"/>
    <x v="1"/>
    <x v="0"/>
    <x v="0"/>
    <x v="0"/>
  </r>
  <r>
    <x v="0"/>
    <x v="2"/>
    <x v="0"/>
    <x v="1"/>
    <x v="0"/>
    <x v="0"/>
    <x v="0"/>
  </r>
  <r>
    <x v="0"/>
    <x v="26"/>
    <x v="0"/>
    <x v="0"/>
    <x v="0"/>
    <x v="0"/>
    <x v="0"/>
  </r>
  <r>
    <x v="0"/>
    <x v="9"/>
    <x v="0"/>
    <x v="0"/>
    <x v="0"/>
    <x v="1"/>
    <x v="0"/>
  </r>
  <r>
    <x v="0"/>
    <x v="13"/>
    <x v="0"/>
    <x v="0"/>
    <x v="0"/>
    <x v="0"/>
    <x v="1"/>
  </r>
  <r>
    <x v="0"/>
    <x v="21"/>
    <x v="0"/>
    <x v="0"/>
    <x v="0"/>
    <x v="0"/>
    <x v="0"/>
  </r>
  <r>
    <x v="0"/>
    <x v="25"/>
    <x v="0"/>
    <x v="0"/>
    <x v="0"/>
    <x v="0"/>
    <x v="0"/>
  </r>
  <r>
    <x v="0"/>
    <x v="20"/>
    <x v="0"/>
    <x v="0"/>
    <x v="0"/>
    <x v="0"/>
    <x v="0"/>
  </r>
  <r>
    <x v="0"/>
    <x v="2"/>
    <x v="0"/>
    <x v="1"/>
    <x v="0"/>
    <x v="0"/>
    <x v="0"/>
  </r>
  <r>
    <x v="0"/>
    <x v="2"/>
    <x v="0"/>
    <x v="1"/>
    <x v="0"/>
    <x v="0"/>
    <x v="0"/>
  </r>
  <r>
    <x v="0"/>
    <x v="2"/>
    <x v="0"/>
    <x v="1"/>
    <x v="0"/>
    <x v="0"/>
    <x v="0"/>
  </r>
  <r>
    <x v="0"/>
    <x v="2"/>
    <x v="0"/>
    <x v="1"/>
    <x v="0"/>
    <x v="0"/>
    <x v="0"/>
  </r>
  <r>
    <x v="0"/>
    <x v="2"/>
    <x v="0"/>
    <x v="1"/>
    <x v="0"/>
    <x v="0"/>
    <x v="0"/>
  </r>
  <r>
    <x v="0"/>
    <x v="12"/>
    <x v="0"/>
    <x v="0"/>
    <x v="0"/>
    <x v="0"/>
    <x v="1"/>
  </r>
  <r>
    <x v="0"/>
    <x v="2"/>
    <x v="0"/>
    <x v="1"/>
    <x v="0"/>
    <x v="0"/>
    <x v="0"/>
  </r>
  <r>
    <x v="0"/>
    <x v="14"/>
    <x v="0"/>
    <x v="0"/>
    <x v="0"/>
    <x v="0"/>
    <x v="1"/>
  </r>
  <r>
    <x v="0"/>
    <x v="9"/>
    <x v="0"/>
    <x v="0"/>
    <x v="0"/>
    <x v="1"/>
    <x v="0"/>
  </r>
  <r>
    <x v="0"/>
    <x v="19"/>
    <x v="0"/>
    <x v="0"/>
    <x v="0"/>
    <x v="0"/>
    <x v="0"/>
  </r>
  <r>
    <x v="0"/>
    <x v="14"/>
    <x v="0"/>
    <x v="0"/>
    <x v="0"/>
    <x v="0"/>
    <x v="1"/>
  </r>
  <r>
    <x v="0"/>
    <x v="2"/>
    <x v="0"/>
    <x v="1"/>
    <x v="0"/>
    <x v="0"/>
    <x v="0"/>
  </r>
  <r>
    <x v="0"/>
    <x v="20"/>
    <x v="0"/>
    <x v="0"/>
    <x v="0"/>
    <x v="0"/>
    <x v="0"/>
  </r>
  <r>
    <x v="0"/>
    <x v="2"/>
    <x v="0"/>
    <x v="1"/>
    <x v="0"/>
    <x v="0"/>
    <x v="0"/>
  </r>
  <r>
    <x v="0"/>
    <x v="8"/>
    <x v="0"/>
    <x v="0"/>
    <x v="0"/>
    <x v="1"/>
    <x v="0"/>
  </r>
  <r>
    <x v="0"/>
    <x v="16"/>
    <x v="0"/>
    <x v="0"/>
    <x v="0"/>
    <x v="0"/>
    <x v="0"/>
  </r>
  <r>
    <x v="0"/>
    <x v="12"/>
    <x v="0"/>
    <x v="0"/>
    <x v="0"/>
    <x v="0"/>
    <x v="1"/>
  </r>
  <r>
    <x v="0"/>
    <x v="2"/>
    <x v="0"/>
    <x v="1"/>
    <x v="0"/>
    <x v="0"/>
    <x v="0"/>
  </r>
  <r>
    <x v="0"/>
    <x v="22"/>
    <x v="0"/>
    <x v="0"/>
    <x v="0"/>
    <x v="0"/>
    <x v="0"/>
  </r>
  <r>
    <x v="0"/>
    <x v="15"/>
    <x v="0"/>
    <x v="0"/>
    <x v="0"/>
    <x v="0"/>
    <x v="1"/>
  </r>
  <r>
    <x v="0"/>
    <x v="11"/>
    <x v="0"/>
    <x v="0"/>
    <x v="0"/>
    <x v="0"/>
    <x v="1"/>
  </r>
  <r>
    <x v="0"/>
    <x v="58"/>
    <x v="0"/>
    <x v="0"/>
    <x v="0"/>
    <x v="0"/>
    <x v="0"/>
  </r>
  <r>
    <x v="0"/>
    <x v="10"/>
    <x v="0"/>
    <x v="0"/>
    <x v="0"/>
    <x v="1"/>
    <x v="0"/>
  </r>
  <r>
    <x v="0"/>
    <x v="20"/>
    <x v="0"/>
    <x v="0"/>
    <x v="0"/>
    <x v="0"/>
    <x v="0"/>
  </r>
  <r>
    <x v="0"/>
    <x v="2"/>
    <x v="0"/>
    <x v="1"/>
    <x v="0"/>
    <x v="0"/>
    <x v="0"/>
  </r>
  <r>
    <x v="0"/>
    <x v="15"/>
    <x v="0"/>
    <x v="0"/>
    <x v="0"/>
    <x v="0"/>
    <x v="1"/>
  </r>
  <r>
    <x v="0"/>
    <x v="12"/>
    <x v="0"/>
    <x v="0"/>
    <x v="0"/>
    <x v="0"/>
    <x v="1"/>
  </r>
  <r>
    <x v="0"/>
    <x v="12"/>
    <x v="0"/>
    <x v="0"/>
    <x v="0"/>
    <x v="0"/>
    <x v="1"/>
  </r>
  <r>
    <x v="0"/>
    <x v="71"/>
    <x v="0"/>
    <x v="0"/>
    <x v="0"/>
    <x v="0"/>
    <x v="0"/>
  </r>
  <r>
    <x v="0"/>
    <x v="10"/>
    <x v="0"/>
    <x v="0"/>
    <x v="0"/>
    <x v="1"/>
    <x v="0"/>
  </r>
  <r>
    <x v="0"/>
    <x v="12"/>
    <x v="0"/>
    <x v="0"/>
    <x v="0"/>
    <x v="0"/>
    <x v="1"/>
  </r>
  <r>
    <x v="0"/>
    <x v="20"/>
    <x v="0"/>
    <x v="0"/>
    <x v="0"/>
    <x v="0"/>
    <x v="0"/>
  </r>
  <r>
    <x v="0"/>
    <x v="21"/>
    <x v="0"/>
    <x v="0"/>
    <x v="0"/>
    <x v="0"/>
    <x v="0"/>
  </r>
  <r>
    <x v="0"/>
    <x v="1"/>
    <x v="0"/>
    <x v="1"/>
    <x v="0"/>
    <x v="0"/>
    <x v="0"/>
  </r>
  <r>
    <x v="0"/>
    <x v="18"/>
    <x v="0"/>
    <x v="0"/>
    <x v="0"/>
    <x v="0"/>
    <x v="0"/>
  </r>
  <r>
    <x v="0"/>
    <x v="13"/>
    <x v="0"/>
    <x v="0"/>
    <x v="0"/>
    <x v="0"/>
    <x v="1"/>
  </r>
  <r>
    <x v="0"/>
    <x v="1"/>
    <x v="0"/>
    <x v="1"/>
    <x v="0"/>
    <x v="0"/>
    <x v="0"/>
  </r>
  <r>
    <x v="0"/>
    <x v="16"/>
    <x v="0"/>
    <x v="0"/>
    <x v="0"/>
    <x v="0"/>
    <x v="0"/>
  </r>
  <r>
    <x v="0"/>
    <x v="13"/>
    <x v="0"/>
    <x v="0"/>
    <x v="0"/>
    <x v="0"/>
    <x v="1"/>
  </r>
  <r>
    <x v="0"/>
    <x v="4"/>
    <x v="0"/>
    <x v="0"/>
    <x v="1"/>
    <x v="0"/>
    <x v="0"/>
  </r>
  <r>
    <x v="0"/>
    <x v="27"/>
    <x v="0"/>
    <x v="0"/>
    <x v="0"/>
    <x v="0"/>
    <x v="0"/>
  </r>
  <r>
    <x v="0"/>
    <x v="10"/>
    <x v="0"/>
    <x v="0"/>
    <x v="0"/>
    <x v="1"/>
    <x v="0"/>
  </r>
  <r>
    <x v="0"/>
    <x v="2"/>
    <x v="0"/>
    <x v="1"/>
    <x v="0"/>
    <x v="0"/>
    <x v="0"/>
  </r>
  <r>
    <x v="0"/>
    <x v="2"/>
    <x v="0"/>
    <x v="1"/>
    <x v="0"/>
    <x v="0"/>
    <x v="0"/>
  </r>
  <r>
    <x v="0"/>
    <x v="16"/>
    <x v="0"/>
    <x v="0"/>
    <x v="0"/>
    <x v="0"/>
    <x v="0"/>
  </r>
  <r>
    <x v="0"/>
    <x v="11"/>
    <x v="0"/>
    <x v="0"/>
    <x v="0"/>
    <x v="0"/>
    <x v="1"/>
  </r>
  <r>
    <x v="0"/>
    <x v="18"/>
    <x v="0"/>
    <x v="0"/>
    <x v="0"/>
    <x v="0"/>
    <x v="0"/>
  </r>
  <r>
    <x v="0"/>
    <x v="9"/>
    <x v="0"/>
    <x v="0"/>
    <x v="0"/>
    <x v="1"/>
    <x v="0"/>
  </r>
  <r>
    <x v="0"/>
    <x v="17"/>
    <x v="0"/>
    <x v="0"/>
    <x v="0"/>
    <x v="0"/>
    <x v="0"/>
  </r>
  <r>
    <x v="0"/>
    <x v="2"/>
    <x v="0"/>
    <x v="1"/>
    <x v="0"/>
    <x v="0"/>
    <x v="0"/>
  </r>
  <r>
    <x v="0"/>
    <x v="64"/>
    <x v="0"/>
    <x v="0"/>
    <x v="0"/>
    <x v="0"/>
    <x v="0"/>
  </r>
  <r>
    <x v="0"/>
    <x v="17"/>
    <x v="0"/>
    <x v="0"/>
    <x v="0"/>
    <x v="0"/>
    <x v="0"/>
  </r>
  <r>
    <x v="0"/>
    <x v="12"/>
    <x v="0"/>
    <x v="0"/>
    <x v="0"/>
    <x v="0"/>
    <x v="1"/>
  </r>
  <r>
    <x v="0"/>
    <x v="16"/>
    <x v="0"/>
    <x v="0"/>
    <x v="0"/>
    <x v="0"/>
    <x v="0"/>
  </r>
  <r>
    <x v="0"/>
    <x v="19"/>
    <x v="0"/>
    <x v="0"/>
    <x v="0"/>
    <x v="0"/>
    <x v="0"/>
  </r>
  <r>
    <x v="0"/>
    <x v="12"/>
    <x v="0"/>
    <x v="0"/>
    <x v="0"/>
    <x v="0"/>
    <x v="1"/>
  </r>
  <r>
    <x v="0"/>
    <x v="20"/>
    <x v="0"/>
    <x v="0"/>
    <x v="0"/>
    <x v="0"/>
    <x v="0"/>
  </r>
  <r>
    <x v="0"/>
    <x v="13"/>
    <x v="0"/>
    <x v="0"/>
    <x v="0"/>
    <x v="0"/>
    <x v="1"/>
  </r>
  <r>
    <x v="0"/>
    <x v="18"/>
    <x v="0"/>
    <x v="0"/>
    <x v="0"/>
    <x v="0"/>
    <x v="0"/>
  </r>
  <r>
    <x v="0"/>
    <x v="1"/>
    <x v="0"/>
    <x v="1"/>
    <x v="0"/>
    <x v="0"/>
    <x v="0"/>
  </r>
  <r>
    <x v="0"/>
    <x v="15"/>
    <x v="0"/>
    <x v="0"/>
    <x v="0"/>
    <x v="0"/>
    <x v="1"/>
  </r>
  <r>
    <x v="0"/>
    <x v="13"/>
    <x v="0"/>
    <x v="0"/>
    <x v="0"/>
    <x v="0"/>
    <x v="1"/>
  </r>
  <r>
    <x v="0"/>
    <x v="3"/>
    <x v="0"/>
    <x v="1"/>
    <x v="0"/>
    <x v="0"/>
    <x v="0"/>
  </r>
  <r>
    <x v="0"/>
    <x v="13"/>
    <x v="0"/>
    <x v="0"/>
    <x v="0"/>
    <x v="0"/>
    <x v="1"/>
  </r>
  <r>
    <x v="0"/>
    <x v="17"/>
    <x v="0"/>
    <x v="0"/>
    <x v="0"/>
    <x v="0"/>
    <x v="0"/>
  </r>
  <r>
    <x v="0"/>
    <x v="3"/>
    <x v="0"/>
    <x v="1"/>
    <x v="0"/>
    <x v="0"/>
    <x v="0"/>
  </r>
  <r>
    <x v="0"/>
    <x v="2"/>
    <x v="0"/>
    <x v="1"/>
    <x v="0"/>
    <x v="0"/>
    <x v="0"/>
  </r>
  <r>
    <x v="0"/>
    <x v="28"/>
    <x v="0"/>
    <x v="0"/>
    <x v="0"/>
    <x v="0"/>
    <x v="0"/>
  </r>
  <r>
    <x v="0"/>
    <x v="6"/>
    <x v="0"/>
    <x v="0"/>
    <x v="1"/>
    <x v="0"/>
    <x v="0"/>
  </r>
  <r>
    <x v="0"/>
    <x v="20"/>
    <x v="0"/>
    <x v="0"/>
    <x v="0"/>
    <x v="0"/>
    <x v="0"/>
  </r>
  <r>
    <x v="0"/>
    <x v="2"/>
    <x v="0"/>
    <x v="1"/>
    <x v="0"/>
    <x v="0"/>
    <x v="0"/>
  </r>
  <r>
    <x v="0"/>
    <x v="45"/>
    <x v="0"/>
    <x v="0"/>
    <x v="0"/>
    <x v="0"/>
    <x v="0"/>
  </r>
  <r>
    <x v="0"/>
    <x v="10"/>
    <x v="0"/>
    <x v="0"/>
    <x v="0"/>
    <x v="1"/>
    <x v="0"/>
  </r>
  <r>
    <x v="0"/>
    <x v="1"/>
    <x v="0"/>
    <x v="1"/>
    <x v="0"/>
    <x v="0"/>
    <x v="0"/>
  </r>
  <r>
    <x v="0"/>
    <x v="4"/>
    <x v="0"/>
    <x v="0"/>
    <x v="1"/>
    <x v="0"/>
    <x v="0"/>
  </r>
  <r>
    <x v="0"/>
    <x v="2"/>
    <x v="0"/>
    <x v="1"/>
    <x v="0"/>
    <x v="0"/>
    <x v="0"/>
  </r>
  <r>
    <x v="0"/>
    <x v="24"/>
    <x v="0"/>
    <x v="0"/>
    <x v="0"/>
    <x v="0"/>
    <x v="0"/>
  </r>
  <r>
    <x v="0"/>
    <x v="25"/>
    <x v="0"/>
    <x v="0"/>
    <x v="0"/>
    <x v="0"/>
    <x v="0"/>
  </r>
  <r>
    <x v="0"/>
    <x v="49"/>
    <x v="0"/>
    <x v="0"/>
    <x v="0"/>
    <x v="0"/>
    <x v="0"/>
  </r>
  <r>
    <x v="0"/>
    <x v="13"/>
    <x v="0"/>
    <x v="0"/>
    <x v="0"/>
    <x v="0"/>
    <x v="1"/>
  </r>
  <r>
    <x v="0"/>
    <x v="39"/>
    <x v="0"/>
    <x v="0"/>
    <x v="0"/>
    <x v="0"/>
    <x v="0"/>
  </r>
  <r>
    <x v="0"/>
    <x v="23"/>
    <x v="0"/>
    <x v="0"/>
    <x v="0"/>
    <x v="0"/>
    <x v="0"/>
  </r>
  <r>
    <x v="0"/>
    <x v="12"/>
    <x v="0"/>
    <x v="0"/>
    <x v="0"/>
    <x v="0"/>
    <x v="1"/>
  </r>
  <r>
    <x v="0"/>
    <x v="8"/>
    <x v="0"/>
    <x v="0"/>
    <x v="0"/>
    <x v="1"/>
    <x v="0"/>
  </r>
  <r>
    <x v="0"/>
    <x v="1"/>
    <x v="0"/>
    <x v="1"/>
    <x v="0"/>
    <x v="0"/>
    <x v="0"/>
  </r>
  <r>
    <x v="0"/>
    <x v="23"/>
    <x v="0"/>
    <x v="0"/>
    <x v="0"/>
    <x v="0"/>
    <x v="0"/>
  </r>
  <r>
    <x v="0"/>
    <x v="1"/>
    <x v="0"/>
    <x v="1"/>
    <x v="0"/>
    <x v="0"/>
    <x v="0"/>
  </r>
  <r>
    <x v="0"/>
    <x v="1"/>
    <x v="0"/>
    <x v="1"/>
    <x v="0"/>
    <x v="0"/>
    <x v="0"/>
  </r>
  <r>
    <x v="0"/>
    <x v="37"/>
    <x v="0"/>
    <x v="0"/>
    <x v="0"/>
    <x v="0"/>
    <x v="0"/>
  </r>
  <r>
    <x v="0"/>
    <x v="10"/>
    <x v="0"/>
    <x v="0"/>
    <x v="0"/>
    <x v="1"/>
    <x v="0"/>
  </r>
  <r>
    <x v="0"/>
    <x v="2"/>
    <x v="0"/>
    <x v="1"/>
    <x v="0"/>
    <x v="0"/>
    <x v="0"/>
  </r>
  <r>
    <x v="0"/>
    <x v="34"/>
    <x v="0"/>
    <x v="0"/>
    <x v="0"/>
    <x v="0"/>
    <x v="0"/>
  </r>
  <r>
    <x v="0"/>
    <x v="13"/>
    <x v="0"/>
    <x v="0"/>
    <x v="0"/>
    <x v="0"/>
    <x v="1"/>
  </r>
  <r>
    <x v="0"/>
    <x v="13"/>
    <x v="0"/>
    <x v="0"/>
    <x v="0"/>
    <x v="0"/>
    <x v="1"/>
  </r>
  <r>
    <x v="0"/>
    <x v="39"/>
    <x v="0"/>
    <x v="0"/>
    <x v="0"/>
    <x v="0"/>
    <x v="0"/>
  </r>
  <r>
    <x v="0"/>
    <x v="2"/>
    <x v="0"/>
    <x v="1"/>
    <x v="0"/>
    <x v="0"/>
    <x v="0"/>
  </r>
  <r>
    <x v="0"/>
    <x v="13"/>
    <x v="0"/>
    <x v="0"/>
    <x v="0"/>
    <x v="0"/>
    <x v="1"/>
  </r>
  <r>
    <x v="0"/>
    <x v="12"/>
    <x v="0"/>
    <x v="0"/>
    <x v="0"/>
    <x v="0"/>
    <x v="1"/>
  </r>
  <r>
    <x v="0"/>
    <x v="9"/>
    <x v="0"/>
    <x v="0"/>
    <x v="0"/>
    <x v="1"/>
    <x v="0"/>
  </r>
  <r>
    <x v="0"/>
    <x v="27"/>
    <x v="0"/>
    <x v="0"/>
    <x v="0"/>
    <x v="0"/>
    <x v="0"/>
  </r>
  <r>
    <x v="0"/>
    <x v="27"/>
    <x v="0"/>
    <x v="0"/>
    <x v="0"/>
    <x v="0"/>
    <x v="0"/>
  </r>
  <r>
    <x v="0"/>
    <x v="1"/>
    <x v="0"/>
    <x v="1"/>
    <x v="0"/>
    <x v="0"/>
    <x v="0"/>
  </r>
  <r>
    <x v="0"/>
    <x v="1"/>
    <x v="0"/>
    <x v="1"/>
    <x v="0"/>
    <x v="0"/>
    <x v="0"/>
  </r>
  <r>
    <x v="0"/>
    <x v="14"/>
    <x v="0"/>
    <x v="0"/>
    <x v="0"/>
    <x v="0"/>
    <x v="1"/>
  </r>
  <r>
    <x v="0"/>
    <x v="34"/>
    <x v="0"/>
    <x v="0"/>
    <x v="0"/>
    <x v="0"/>
    <x v="0"/>
  </r>
  <r>
    <x v="0"/>
    <x v="25"/>
    <x v="0"/>
    <x v="0"/>
    <x v="0"/>
    <x v="0"/>
    <x v="0"/>
  </r>
  <r>
    <x v="0"/>
    <x v="61"/>
    <x v="0"/>
    <x v="0"/>
    <x v="0"/>
    <x v="0"/>
    <x v="0"/>
  </r>
  <r>
    <x v="0"/>
    <x v="26"/>
    <x v="0"/>
    <x v="0"/>
    <x v="0"/>
    <x v="0"/>
    <x v="0"/>
  </r>
  <r>
    <x v="0"/>
    <x v="1"/>
    <x v="0"/>
    <x v="1"/>
    <x v="0"/>
    <x v="0"/>
    <x v="0"/>
  </r>
  <r>
    <x v="0"/>
    <x v="13"/>
    <x v="0"/>
    <x v="0"/>
    <x v="0"/>
    <x v="0"/>
    <x v="1"/>
  </r>
  <r>
    <x v="0"/>
    <x v="1"/>
    <x v="0"/>
    <x v="1"/>
    <x v="0"/>
    <x v="0"/>
    <x v="0"/>
  </r>
  <r>
    <x v="0"/>
    <x v="17"/>
    <x v="0"/>
    <x v="0"/>
    <x v="0"/>
    <x v="0"/>
    <x v="0"/>
  </r>
  <r>
    <x v="0"/>
    <x v="23"/>
    <x v="0"/>
    <x v="0"/>
    <x v="0"/>
    <x v="0"/>
    <x v="0"/>
  </r>
  <r>
    <x v="0"/>
    <x v="11"/>
    <x v="0"/>
    <x v="0"/>
    <x v="0"/>
    <x v="0"/>
    <x v="1"/>
  </r>
  <r>
    <x v="0"/>
    <x v="11"/>
    <x v="0"/>
    <x v="0"/>
    <x v="0"/>
    <x v="0"/>
    <x v="1"/>
  </r>
  <r>
    <x v="0"/>
    <x v="8"/>
    <x v="0"/>
    <x v="0"/>
    <x v="0"/>
    <x v="1"/>
    <x v="0"/>
  </r>
  <r>
    <x v="0"/>
    <x v="1"/>
    <x v="0"/>
    <x v="1"/>
    <x v="0"/>
    <x v="0"/>
    <x v="0"/>
  </r>
  <r>
    <x v="0"/>
    <x v="1"/>
    <x v="0"/>
    <x v="1"/>
    <x v="0"/>
    <x v="0"/>
    <x v="0"/>
  </r>
  <r>
    <x v="0"/>
    <x v="88"/>
    <x v="0"/>
    <x v="0"/>
    <x v="0"/>
    <x v="0"/>
    <x v="0"/>
  </r>
  <r>
    <x v="0"/>
    <x v="5"/>
    <x v="0"/>
    <x v="0"/>
    <x v="1"/>
    <x v="0"/>
    <x v="0"/>
  </r>
  <r>
    <x v="0"/>
    <x v="2"/>
    <x v="0"/>
    <x v="1"/>
    <x v="0"/>
    <x v="0"/>
    <x v="0"/>
  </r>
  <r>
    <x v="0"/>
    <x v="1"/>
    <x v="0"/>
    <x v="1"/>
    <x v="0"/>
    <x v="0"/>
    <x v="0"/>
  </r>
  <r>
    <x v="0"/>
    <x v="92"/>
    <x v="0"/>
    <x v="0"/>
    <x v="0"/>
    <x v="0"/>
    <x v="0"/>
  </r>
  <r>
    <x v="0"/>
    <x v="14"/>
    <x v="0"/>
    <x v="0"/>
    <x v="0"/>
    <x v="0"/>
    <x v="1"/>
  </r>
  <r>
    <x v="0"/>
    <x v="13"/>
    <x v="0"/>
    <x v="0"/>
    <x v="0"/>
    <x v="0"/>
    <x v="1"/>
  </r>
  <r>
    <x v="0"/>
    <x v="15"/>
    <x v="0"/>
    <x v="0"/>
    <x v="0"/>
    <x v="0"/>
    <x v="1"/>
  </r>
  <r>
    <x v="0"/>
    <x v="4"/>
    <x v="0"/>
    <x v="0"/>
    <x v="1"/>
    <x v="0"/>
    <x v="0"/>
  </r>
  <r>
    <x v="0"/>
    <x v="40"/>
    <x v="0"/>
    <x v="0"/>
    <x v="0"/>
    <x v="0"/>
    <x v="0"/>
  </r>
  <r>
    <x v="0"/>
    <x v="1"/>
    <x v="0"/>
    <x v="1"/>
    <x v="0"/>
    <x v="0"/>
    <x v="0"/>
  </r>
  <r>
    <x v="0"/>
    <x v="2"/>
    <x v="0"/>
    <x v="1"/>
    <x v="0"/>
    <x v="0"/>
    <x v="0"/>
  </r>
  <r>
    <x v="0"/>
    <x v="74"/>
    <x v="0"/>
    <x v="0"/>
    <x v="0"/>
    <x v="0"/>
    <x v="0"/>
  </r>
  <r>
    <x v="0"/>
    <x v="49"/>
    <x v="0"/>
    <x v="0"/>
    <x v="0"/>
    <x v="0"/>
    <x v="0"/>
  </r>
  <r>
    <x v="0"/>
    <x v="2"/>
    <x v="0"/>
    <x v="1"/>
    <x v="0"/>
    <x v="0"/>
    <x v="0"/>
  </r>
  <r>
    <x v="0"/>
    <x v="1"/>
    <x v="0"/>
    <x v="1"/>
    <x v="0"/>
    <x v="0"/>
    <x v="0"/>
  </r>
  <r>
    <x v="0"/>
    <x v="55"/>
    <x v="0"/>
    <x v="0"/>
    <x v="0"/>
    <x v="0"/>
    <x v="0"/>
  </r>
  <r>
    <x v="0"/>
    <x v="11"/>
    <x v="0"/>
    <x v="0"/>
    <x v="0"/>
    <x v="0"/>
    <x v="1"/>
  </r>
  <r>
    <x v="0"/>
    <x v="2"/>
    <x v="0"/>
    <x v="1"/>
    <x v="0"/>
    <x v="0"/>
    <x v="0"/>
  </r>
  <r>
    <x v="0"/>
    <x v="2"/>
    <x v="0"/>
    <x v="1"/>
    <x v="0"/>
    <x v="0"/>
    <x v="0"/>
  </r>
  <r>
    <x v="0"/>
    <x v="2"/>
    <x v="0"/>
    <x v="1"/>
    <x v="0"/>
    <x v="0"/>
    <x v="0"/>
  </r>
  <r>
    <x v="0"/>
    <x v="1"/>
    <x v="0"/>
    <x v="1"/>
    <x v="0"/>
    <x v="0"/>
    <x v="0"/>
  </r>
  <r>
    <x v="0"/>
    <x v="15"/>
    <x v="0"/>
    <x v="0"/>
    <x v="0"/>
    <x v="0"/>
    <x v="1"/>
  </r>
  <r>
    <x v="0"/>
    <x v="47"/>
    <x v="0"/>
    <x v="0"/>
    <x v="0"/>
    <x v="0"/>
    <x v="0"/>
  </r>
  <r>
    <x v="0"/>
    <x v="2"/>
    <x v="0"/>
    <x v="1"/>
    <x v="0"/>
    <x v="0"/>
    <x v="0"/>
  </r>
  <r>
    <x v="0"/>
    <x v="19"/>
    <x v="0"/>
    <x v="0"/>
    <x v="0"/>
    <x v="0"/>
    <x v="0"/>
  </r>
  <r>
    <x v="0"/>
    <x v="1"/>
    <x v="0"/>
    <x v="1"/>
    <x v="0"/>
    <x v="0"/>
    <x v="0"/>
  </r>
  <r>
    <x v="0"/>
    <x v="1"/>
    <x v="0"/>
    <x v="1"/>
    <x v="0"/>
    <x v="0"/>
    <x v="0"/>
  </r>
  <r>
    <x v="0"/>
    <x v="28"/>
    <x v="0"/>
    <x v="0"/>
    <x v="0"/>
    <x v="0"/>
    <x v="0"/>
  </r>
  <r>
    <x v="0"/>
    <x v="11"/>
    <x v="0"/>
    <x v="0"/>
    <x v="0"/>
    <x v="0"/>
    <x v="1"/>
  </r>
  <r>
    <x v="0"/>
    <x v="43"/>
    <x v="0"/>
    <x v="0"/>
    <x v="0"/>
    <x v="0"/>
    <x v="0"/>
  </r>
  <r>
    <x v="0"/>
    <x v="22"/>
    <x v="0"/>
    <x v="0"/>
    <x v="0"/>
    <x v="0"/>
    <x v="0"/>
  </r>
  <r>
    <x v="0"/>
    <x v="42"/>
    <x v="0"/>
    <x v="0"/>
    <x v="0"/>
    <x v="0"/>
    <x v="0"/>
  </r>
  <r>
    <x v="0"/>
    <x v="3"/>
    <x v="0"/>
    <x v="1"/>
    <x v="0"/>
    <x v="0"/>
    <x v="0"/>
  </r>
  <r>
    <x v="0"/>
    <x v="3"/>
    <x v="0"/>
    <x v="1"/>
    <x v="0"/>
    <x v="0"/>
    <x v="0"/>
  </r>
  <r>
    <x v="0"/>
    <x v="5"/>
    <x v="0"/>
    <x v="0"/>
    <x v="1"/>
    <x v="0"/>
    <x v="0"/>
  </r>
  <r>
    <x v="0"/>
    <x v="25"/>
    <x v="0"/>
    <x v="0"/>
    <x v="0"/>
    <x v="0"/>
    <x v="0"/>
  </r>
  <r>
    <x v="0"/>
    <x v="21"/>
    <x v="0"/>
    <x v="0"/>
    <x v="0"/>
    <x v="0"/>
    <x v="0"/>
  </r>
  <r>
    <x v="0"/>
    <x v="19"/>
    <x v="0"/>
    <x v="0"/>
    <x v="0"/>
    <x v="0"/>
    <x v="0"/>
  </r>
  <r>
    <x v="0"/>
    <x v="2"/>
    <x v="0"/>
    <x v="1"/>
    <x v="0"/>
    <x v="0"/>
    <x v="0"/>
  </r>
  <r>
    <x v="0"/>
    <x v="25"/>
    <x v="0"/>
    <x v="0"/>
    <x v="0"/>
    <x v="0"/>
    <x v="0"/>
  </r>
  <r>
    <x v="0"/>
    <x v="56"/>
    <x v="0"/>
    <x v="0"/>
    <x v="0"/>
    <x v="0"/>
    <x v="0"/>
  </r>
  <r>
    <x v="0"/>
    <x v="1"/>
    <x v="0"/>
    <x v="1"/>
    <x v="0"/>
    <x v="0"/>
    <x v="0"/>
  </r>
  <r>
    <x v="0"/>
    <x v="23"/>
    <x v="0"/>
    <x v="0"/>
    <x v="0"/>
    <x v="0"/>
    <x v="0"/>
  </r>
  <r>
    <x v="0"/>
    <x v="1"/>
    <x v="0"/>
    <x v="1"/>
    <x v="0"/>
    <x v="0"/>
    <x v="0"/>
  </r>
  <r>
    <x v="0"/>
    <x v="37"/>
    <x v="0"/>
    <x v="0"/>
    <x v="0"/>
    <x v="0"/>
    <x v="0"/>
  </r>
  <r>
    <x v="0"/>
    <x v="27"/>
    <x v="0"/>
    <x v="0"/>
    <x v="0"/>
    <x v="0"/>
    <x v="0"/>
  </r>
  <r>
    <x v="0"/>
    <x v="6"/>
    <x v="0"/>
    <x v="0"/>
    <x v="1"/>
    <x v="0"/>
    <x v="0"/>
  </r>
  <r>
    <x v="0"/>
    <x v="31"/>
    <x v="0"/>
    <x v="0"/>
    <x v="0"/>
    <x v="0"/>
    <x v="0"/>
  </r>
  <r>
    <x v="0"/>
    <x v="26"/>
    <x v="0"/>
    <x v="0"/>
    <x v="0"/>
    <x v="0"/>
    <x v="0"/>
  </r>
  <r>
    <x v="0"/>
    <x v="24"/>
    <x v="0"/>
    <x v="0"/>
    <x v="0"/>
    <x v="0"/>
    <x v="0"/>
  </r>
  <r>
    <x v="0"/>
    <x v="22"/>
    <x v="0"/>
    <x v="0"/>
    <x v="0"/>
    <x v="0"/>
    <x v="0"/>
  </r>
  <r>
    <x v="0"/>
    <x v="20"/>
    <x v="0"/>
    <x v="0"/>
    <x v="0"/>
    <x v="0"/>
    <x v="0"/>
  </r>
  <r>
    <x v="0"/>
    <x v="85"/>
    <x v="0"/>
    <x v="0"/>
    <x v="0"/>
    <x v="0"/>
    <x v="0"/>
  </r>
  <r>
    <x v="0"/>
    <x v="22"/>
    <x v="0"/>
    <x v="0"/>
    <x v="0"/>
    <x v="0"/>
    <x v="0"/>
  </r>
  <r>
    <x v="0"/>
    <x v="3"/>
    <x v="0"/>
    <x v="1"/>
    <x v="0"/>
    <x v="0"/>
    <x v="0"/>
  </r>
  <r>
    <x v="0"/>
    <x v="26"/>
    <x v="0"/>
    <x v="0"/>
    <x v="0"/>
    <x v="0"/>
    <x v="0"/>
  </r>
  <r>
    <x v="0"/>
    <x v="5"/>
    <x v="0"/>
    <x v="0"/>
    <x v="1"/>
    <x v="0"/>
    <x v="0"/>
  </r>
  <r>
    <x v="0"/>
    <x v="31"/>
    <x v="0"/>
    <x v="0"/>
    <x v="0"/>
    <x v="0"/>
    <x v="0"/>
  </r>
  <r>
    <x v="0"/>
    <x v="16"/>
    <x v="0"/>
    <x v="0"/>
    <x v="0"/>
    <x v="0"/>
    <x v="0"/>
  </r>
  <r>
    <x v="0"/>
    <x v="21"/>
    <x v="0"/>
    <x v="0"/>
    <x v="0"/>
    <x v="0"/>
    <x v="0"/>
  </r>
  <r>
    <x v="0"/>
    <x v="1"/>
    <x v="0"/>
    <x v="1"/>
    <x v="0"/>
    <x v="0"/>
    <x v="0"/>
  </r>
  <r>
    <x v="0"/>
    <x v="2"/>
    <x v="0"/>
    <x v="1"/>
    <x v="0"/>
    <x v="0"/>
    <x v="0"/>
  </r>
  <r>
    <x v="0"/>
    <x v="1"/>
    <x v="0"/>
    <x v="1"/>
    <x v="0"/>
    <x v="0"/>
    <x v="0"/>
  </r>
  <r>
    <x v="0"/>
    <x v="15"/>
    <x v="0"/>
    <x v="0"/>
    <x v="0"/>
    <x v="0"/>
    <x v="1"/>
  </r>
  <r>
    <x v="0"/>
    <x v="39"/>
    <x v="0"/>
    <x v="0"/>
    <x v="0"/>
    <x v="0"/>
    <x v="0"/>
  </r>
  <r>
    <x v="0"/>
    <x v="13"/>
    <x v="0"/>
    <x v="0"/>
    <x v="0"/>
    <x v="0"/>
    <x v="1"/>
  </r>
  <r>
    <x v="0"/>
    <x v="35"/>
    <x v="0"/>
    <x v="0"/>
    <x v="0"/>
    <x v="0"/>
    <x v="0"/>
  </r>
  <r>
    <x v="0"/>
    <x v="7"/>
    <x v="0"/>
    <x v="0"/>
    <x v="1"/>
    <x v="0"/>
    <x v="0"/>
  </r>
  <r>
    <x v="0"/>
    <x v="50"/>
    <x v="0"/>
    <x v="0"/>
    <x v="0"/>
    <x v="0"/>
    <x v="0"/>
  </r>
  <r>
    <x v="0"/>
    <x v="6"/>
    <x v="0"/>
    <x v="0"/>
    <x v="1"/>
    <x v="0"/>
    <x v="0"/>
  </r>
  <r>
    <x v="0"/>
    <x v="25"/>
    <x v="0"/>
    <x v="0"/>
    <x v="0"/>
    <x v="0"/>
    <x v="0"/>
  </r>
  <r>
    <x v="0"/>
    <x v="1"/>
    <x v="0"/>
    <x v="1"/>
    <x v="0"/>
    <x v="0"/>
    <x v="0"/>
  </r>
  <r>
    <x v="0"/>
    <x v="9"/>
    <x v="0"/>
    <x v="0"/>
    <x v="0"/>
    <x v="1"/>
    <x v="0"/>
  </r>
  <r>
    <x v="0"/>
    <x v="5"/>
    <x v="0"/>
    <x v="0"/>
    <x v="1"/>
    <x v="0"/>
    <x v="0"/>
  </r>
  <r>
    <x v="0"/>
    <x v="2"/>
    <x v="0"/>
    <x v="1"/>
    <x v="0"/>
    <x v="0"/>
    <x v="0"/>
  </r>
  <r>
    <x v="0"/>
    <x v="32"/>
    <x v="0"/>
    <x v="0"/>
    <x v="0"/>
    <x v="0"/>
    <x v="0"/>
  </r>
  <r>
    <x v="0"/>
    <x v="1"/>
    <x v="0"/>
    <x v="1"/>
    <x v="0"/>
    <x v="0"/>
    <x v="0"/>
  </r>
  <r>
    <x v="0"/>
    <x v="0"/>
    <x v="0"/>
    <x v="1"/>
    <x v="0"/>
    <x v="0"/>
    <x v="0"/>
  </r>
  <r>
    <x v="0"/>
    <x v="34"/>
    <x v="0"/>
    <x v="0"/>
    <x v="0"/>
    <x v="0"/>
    <x v="0"/>
  </r>
  <r>
    <x v="0"/>
    <x v="23"/>
    <x v="0"/>
    <x v="0"/>
    <x v="0"/>
    <x v="0"/>
    <x v="0"/>
  </r>
  <r>
    <x v="0"/>
    <x v="1"/>
    <x v="0"/>
    <x v="1"/>
    <x v="0"/>
    <x v="0"/>
    <x v="0"/>
  </r>
  <r>
    <x v="0"/>
    <x v="73"/>
    <x v="0"/>
    <x v="0"/>
    <x v="0"/>
    <x v="0"/>
    <x v="0"/>
  </r>
  <r>
    <x v="0"/>
    <x v="1"/>
    <x v="0"/>
    <x v="1"/>
    <x v="0"/>
    <x v="0"/>
    <x v="0"/>
  </r>
  <r>
    <x v="0"/>
    <x v="1"/>
    <x v="0"/>
    <x v="1"/>
    <x v="0"/>
    <x v="0"/>
    <x v="0"/>
  </r>
  <r>
    <x v="0"/>
    <x v="67"/>
    <x v="0"/>
    <x v="0"/>
    <x v="0"/>
    <x v="0"/>
    <x v="0"/>
  </r>
  <r>
    <x v="0"/>
    <x v="29"/>
    <x v="0"/>
    <x v="0"/>
    <x v="0"/>
    <x v="0"/>
    <x v="0"/>
  </r>
  <r>
    <x v="0"/>
    <x v="52"/>
    <x v="0"/>
    <x v="0"/>
    <x v="0"/>
    <x v="0"/>
    <x v="0"/>
  </r>
  <r>
    <x v="0"/>
    <x v="4"/>
    <x v="0"/>
    <x v="0"/>
    <x v="1"/>
    <x v="0"/>
    <x v="0"/>
  </r>
  <r>
    <x v="0"/>
    <x v="6"/>
    <x v="0"/>
    <x v="0"/>
    <x v="1"/>
    <x v="0"/>
    <x v="0"/>
  </r>
  <r>
    <x v="0"/>
    <x v="49"/>
    <x v="0"/>
    <x v="0"/>
    <x v="0"/>
    <x v="0"/>
    <x v="0"/>
  </r>
  <r>
    <x v="0"/>
    <x v="24"/>
    <x v="0"/>
    <x v="0"/>
    <x v="0"/>
    <x v="0"/>
    <x v="0"/>
  </r>
  <r>
    <x v="0"/>
    <x v="9"/>
    <x v="0"/>
    <x v="0"/>
    <x v="0"/>
    <x v="1"/>
    <x v="0"/>
  </r>
  <r>
    <x v="0"/>
    <x v="44"/>
    <x v="0"/>
    <x v="0"/>
    <x v="0"/>
    <x v="0"/>
    <x v="0"/>
  </r>
  <r>
    <x v="0"/>
    <x v="73"/>
    <x v="0"/>
    <x v="0"/>
    <x v="0"/>
    <x v="0"/>
    <x v="0"/>
  </r>
  <r>
    <x v="0"/>
    <x v="23"/>
    <x v="0"/>
    <x v="0"/>
    <x v="0"/>
    <x v="0"/>
    <x v="0"/>
  </r>
  <r>
    <x v="0"/>
    <x v="1"/>
    <x v="0"/>
    <x v="1"/>
    <x v="0"/>
    <x v="0"/>
    <x v="0"/>
  </r>
  <r>
    <x v="0"/>
    <x v="38"/>
    <x v="0"/>
    <x v="0"/>
    <x v="0"/>
    <x v="0"/>
    <x v="0"/>
  </r>
  <r>
    <x v="0"/>
    <x v="4"/>
    <x v="0"/>
    <x v="0"/>
    <x v="1"/>
    <x v="0"/>
    <x v="0"/>
  </r>
  <r>
    <x v="0"/>
    <x v="20"/>
    <x v="0"/>
    <x v="0"/>
    <x v="0"/>
    <x v="0"/>
    <x v="0"/>
  </r>
  <r>
    <x v="0"/>
    <x v="2"/>
    <x v="0"/>
    <x v="1"/>
    <x v="0"/>
    <x v="0"/>
    <x v="0"/>
  </r>
  <r>
    <x v="0"/>
    <x v="1"/>
    <x v="0"/>
    <x v="1"/>
    <x v="0"/>
    <x v="0"/>
    <x v="0"/>
  </r>
  <r>
    <x v="0"/>
    <x v="15"/>
    <x v="0"/>
    <x v="0"/>
    <x v="0"/>
    <x v="0"/>
    <x v="1"/>
  </r>
  <r>
    <x v="0"/>
    <x v="40"/>
    <x v="0"/>
    <x v="0"/>
    <x v="0"/>
    <x v="0"/>
    <x v="0"/>
  </r>
  <r>
    <x v="0"/>
    <x v="9"/>
    <x v="0"/>
    <x v="0"/>
    <x v="0"/>
    <x v="1"/>
    <x v="0"/>
  </r>
  <r>
    <x v="0"/>
    <x v="2"/>
    <x v="0"/>
    <x v="1"/>
    <x v="0"/>
    <x v="0"/>
    <x v="0"/>
  </r>
  <r>
    <x v="0"/>
    <x v="32"/>
    <x v="0"/>
    <x v="0"/>
    <x v="0"/>
    <x v="0"/>
    <x v="0"/>
  </r>
  <r>
    <x v="0"/>
    <x v="30"/>
    <x v="0"/>
    <x v="0"/>
    <x v="0"/>
    <x v="0"/>
    <x v="0"/>
  </r>
  <r>
    <x v="0"/>
    <x v="16"/>
    <x v="0"/>
    <x v="0"/>
    <x v="0"/>
    <x v="0"/>
    <x v="0"/>
  </r>
  <r>
    <x v="0"/>
    <x v="1"/>
    <x v="0"/>
    <x v="1"/>
    <x v="0"/>
    <x v="0"/>
    <x v="0"/>
  </r>
  <r>
    <x v="0"/>
    <x v="17"/>
    <x v="0"/>
    <x v="0"/>
    <x v="0"/>
    <x v="0"/>
    <x v="0"/>
  </r>
  <r>
    <x v="0"/>
    <x v="15"/>
    <x v="0"/>
    <x v="0"/>
    <x v="0"/>
    <x v="0"/>
    <x v="1"/>
  </r>
  <r>
    <x v="0"/>
    <x v="20"/>
    <x v="0"/>
    <x v="0"/>
    <x v="0"/>
    <x v="0"/>
    <x v="0"/>
  </r>
  <r>
    <x v="0"/>
    <x v="2"/>
    <x v="0"/>
    <x v="1"/>
    <x v="0"/>
    <x v="0"/>
    <x v="0"/>
  </r>
  <r>
    <x v="0"/>
    <x v="3"/>
    <x v="0"/>
    <x v="1"/>
    <x v="0"/>
    <x v="0"/>
    <x v="0"/>
  </r>
  <r>
    <x v="0"/>
    <x v="3"/>
    <x v="0"/>
    <x v="1"/>
    <x v="0"/>
    <x v="0"/>
    <x v="0"/>
  </r>
  <r>
    <x v="0"/>
    <x v="11"/>
    <x v="0"/>
    <x v="0"/>
    <x v="0"/>
    <x v="0"/>
    <x v="1"/>
  </r>
  <r>
    <x v="0"/>
    <x v="28"/>
    <x v="0"/>
    <x v="0"/>
    <x v="0"/>
    <x v="0"/>
    <x v="0"/>
  </r>
  <r>
    <x v="0"/>
    <x v="20"/>
    <x v="0"/>
    <x v="0"/>
    <x v="0"/>
    <x v="0"/>
    <x v="0"/>
  </r>
  <r>
    <x v="0"/>
    <x v="31"/>
    <x v="0"/>
    <x v="0"/>
    <x v="0"/>
    <x v="0"/>
    <x v="0"/>
  </r>
  <r>
    <x v="0"/>
    <x v="8"/>
    <x v="0"/>
    <x v="0"/>
    <x v="0"/>
    <x v="1"/>
    <x v="0"/>
  </r>
  <r>
    <x v="0"/>
    <x v="2"/>
    <x v="0"/>
    <x v="1"/>
    <x v="0"/>
    <x v="0"/>
    <x v="0"/>
  </r>
  <r>
    <x v="0"/>
    <x v="23"/>
    <x v="0"/>
    <x v="0"/>
    <x v="0"/>
    <x v="0"/>
    <x v="0"/>
  </r>
  <r>
    <x v="0"/>
    <x v="6"/>
    <x v="0"/>
    <x v="0"/>
    <x v="1"/>
    <x v="0"/>
    <x v="0"/>
  </r>
  <r>
    <x v="0"/>
    <x v="7"/>
    <x v="0"/>
    <x v="0"/>
    <x v="1"/>
    <x v="0"/>
    <x v="0"/>
  </r>
  <r>
    <x v="0"/>
    <x v="30"/>
    <x v="0"/>
    <x v="0"/>
    <x v="0"/>
    <x v="0"/>
    <x v="0"/>
  </r>
  <r>
    <x v="0"/>
    <x v="4"/>
    <x v="0"/>
    <x v="0"/>
    <x v="1"/>
    <x v="0"/>
    <x v="0"/>
  </r>
  <r>
    <x v="0"/>
    <x v="6"/>
    <x v="0"/>
    <x v="0"/>
    <x v="1"/>
    <x v="0"/>
    <x v="0"/>
  </r>
  <r>
    <x v="0"/>
    <x v="2"/>
    <x v="0"/>
    <x v="1"/>
    <x v="0"/>
    <x v="0"/>
    <x v="0"/>
  </r>
  <r>
    <x v="0"/>
    <x v="26"/>
    <x v="0"/>
    <x v="0"/>
    <x v="0"/>
    <x v="0"/>
    <x v="0"/>
  </r>
  <r>
    <x v="0"/>
    <x v="90"/>
    <x v="0"/>
    <x v="0"/>
    <x v="0"/>
    <x v="0"/>
    <x v="0"/>
  </r>
  <r>
    <x v="0"/>
    <x v="2"/>
    <x v="0"/>
    <x v="1"/>
    <x v="0"/>
    <x v="0"/>
    <x v="0"/>
  </r>
  <r>
    <x v="0"/>
    <x v="11"/>
    <x v="0"/>
    <x v="0"/>
    <x v="0"/>
    <x v="0"/>
    <x v="1"/>
  </r>
  <r>
    <x v="0"/>
    <x v="18"/>
    <x v="0"/>
    <x v="0"/>
    <x v="0"/>
    <x v="0"/>
    <x v="0"/>
  </r>
  <r>
    <x v="0"/>
    <x v="4"/>
    <x v="0"/>
    <x v="0"/>
    <x v="1"/>
    <x v="0"/>
    <x v="0"/>
  </r>
  <r>
    <x v="0"/>
    <x v="2"/>
    <x v="0"/>
    <x v="1"/>
    <x v="0"/>
    <x v="0"/>
    <x v="0"/>
  </r>
  <r>
    <x v="0"/>
    <x v="2"/>
    <x v="0"/>
    <x v="1"/>
    <x v="0"/>
    <x v="0"/>
    <x v="0"/>
  </r>
  <r>
    <x v="0"/>
    <x v="21"/>
    <x v="0"/>
    <x v="0"/>
    <x v="0"/>
    <x v="0"/>
    <x v="0"/>
  </r>
  <r>
    <x v="0"/>
    <x v="14"/>
    <x v="0"/>
    <x v="0"/>
    <x v="0"/>
    <x v="0"/>
    <x v="1"/>
  </r>
  <r>
    <x v="0"/>
    <x v="16"/>
    <x v="0"/>
    <x v="0"/>
    <x v="0"/>
    <x v="0"/>
    <x v="0"/>
  </r>
  <r>
    <x v="0"/>
    <x v="56"/>
    <x v="0"/>
    <x v="0"/>
    <x v="0"/>
    <x v="0"/>
    <x v="0"/>
  </r>
  <r>
    <x v="0"/>
    <x v="9"/>
    <x v="0"/>
    <x v="0"/>
    <x v="0"/>
    <x v="1"/>
    <x v="0"/>
  </r>
  <r>
    <x v="0"/>
    <x v="2"/>
    <x v="0"/>
    <x v="1"/>
    <x v="0"/>
    <x v="0"/>
    <x v="0"/>
  </r>
  <r>
    <x v="0"/>
    <x v="3"/>
    <x v="0"/>
    <x v="1"/>
    <x v="0"/>
    <x v="0"/>
    <x v="0"/>
  </r>
  <r>
    <x v="0"/>
    <x v="11"/>
    <x v="0"/>
    <x v="0"/>
    <x v="0"/>
    <x v="0"/>
    <x v="1"/>
  </r>
  <r>
    <x v="0"/>
    <x v="2"/>
    <x v="0"/>
    <x v="1"/>
    <x v="0"/>
    <x v="0"/>
    <x v="0"/>
  </r>
  <r>
    <x v="0"/>
    <x v="13"/>
    <x v="0"/>
    <x v="0"/>
    <x v="0"/>
    <x v="0"/>
    <x v="1"/>
  </r>
  <r>
    <x v="0"/>
    <x v="65"/>
    <x v="0"/>
    <x v="0"/>
    <x v="0"/>
    <x v="0"/>
    <x v="0"/>
  </r>
  <r>
    <x v="0"/>
    <x v="2"/>
    <x v="0"/>
    <x v="1"/>
    <x v="0"/>
    <x v="0"/>
    <x v="0"/>
  </r>
  <r>
    <x v="0"/>
    <x v="2"/>
    <x v="0"/>
    <x v="1"/>
    <x v="0"/>
    <x v="0"/>
    <x v="0"/>
  </r>
  <r>
    <x v="0"/>
    <x v="2"/>
    <x v="0"/>
    <x v="1"/>
    <x v="0"/>
    <x v="0"/>
    <x v="0"/>
  </r>
  <r>
    <x v="0"/>
    <x v="13"/>
    <x v="0"/>
    <x v="0"/>
    <x v="0"/>
    <x v="0"/>
    <x v="1"/>
  </r>
  <r>
    <x v="0"/>
    <x v="16"/>
    <x v="0"/>
    <x v="0"/>
    <x v="0"/>
    <x v="0"/>
    <x v="0"/>
  </r>
  <r>
    <x v="0"/>
    <x v="48"/>
    <x v="0"/>
    <x v="0"/>
    <x v="0"/>
    <x v="0"/>
    <x v="0"/>
  </r>
  <r>
    <x v="0"/>
    <x v="1"/>
    <x v="0"/>
    <x v="1"/>
    <x v="0"/>
    <x v="0"/>
    <x v="0"/>
  </r>
  <r>
    <x v="0"/>
    <x v="2"/>
    <x v="0"/>
    <x v="1"/>
    <x v="0"/>
    <x v="0"/>
    <x v="0"/>
  </r>
  <r>
    <x v="0"/>
    <x v="12"/>
    <x v="0"/>
    <x v="0"/>
    <x v="0"/>
    <x v="0"/>
    <x v="1"/>
  </r>
  <r>
    <x v="0"/>
    <x v="9"/>
    <x v="0"/>
    <x v="0"/>
    <x v="0"/>
    <x v="1"/>
    <x v="0"/>
  </r>
  <r>
    <x v="0"/>
    <x v="13"/>
    <x v="0"/>
    <x v="0"/>
    <x v="0"/>
    <x v="0"/>
    <x v="1"/>
  </r>
  <r>
    <x v="0"/>
    <x v="17"/>
    <x v="0"/>
    <x v="0"/>
    <x v="0"/>
    <x v="0"/>
    <x v="0"/>
  </r>
  <r>
    <x v="0"/>
    <x v="2"/>
    <x v="0"/>
    <x v="1"/>
    <x v="0"/>
    <x v="0"/>
    <x v="0"/>
  </r>
  <r>
    <x v="0"/>
    <x v="51"/>
    <x v="0"/>
    <x v="0"/>
    <x v="0"/>
    <x v="0"/>
    <x v="0"/>
  </r>
  <r>
    <x v="0"/>
    <x v="23"/>
    <x v="0"/>
    <x v="0"/>
    <x v="0"/>
    <x v="0"/>
    <x v="0"/>
  </r>
  <r>
    <x v="0"/>
    <x v="35"/>
    <x v="0"/>
    <x v="0"/>
    <x v="0"/>
    <x v="0"/>
    <x v="0"/>
  </r>
  <r>
    <x v="0"/>
    <x v="22"/>
    <x v="0"/>
    <x v="0"/>
    <x v="0"/>
    <x v="0"/>
    <x v="0"/>
  </r>
  <r>
    <x v="0"/>
    <x v="1"/>
    <x v="0"/>
    <x v="1"/>
    <x v="0"/>
    <x v="0"/>
    <x v="0"/>
  </r>
  <r>
    <x v="0"/>
    <x v="2"/>
    <x v="0"/>
    <x v="1"/>
    <x v="0"/>
    <x v="0"/>
    <x v="0"/>
  </r>
  <r>
    <x v="0"/>
    <x v="7"/>
    <x v="0"/>
    <x v="0"/>
    <x v="1"/>
    <x v="0"/>
    <x v="0"/>
  </r>
  <r>
    <x v="0"/>
    <x v="36"/>
    <x v="0"/>
    <x v="0"/>
    <x v="0"/>
    <x v="0"/>
    <x v="0"/>
  </r>
  <r>
    <x v="0"/>
    <x v="43"/>
    <x v="0"/>
    <x v="0"/>
    <x v="0"/>
    <x v="0"/>
    <x v="0"/>
  </r>
  <r>
    <x v="0"/>
    <x v="16"/>
    <x v="0"/>
    <x v="0"/>
    <x v="0"/>
    <x v="0"/>
    <x v="0"/>
  </r>
  <r>
    <x v="0"/>
    <x v="2"/>
    <x v="0"/>
    <x v="1"/>
    <x v="0"/>
    <x v="0"/>
    <x v="0"/>
  </r>
  <r>
    <x v="0"/>
    <x v="2"/>
    <x v="0"/>
    <x v="1"/>
    <x v="0"/>
    <x v="0"/>
    <x v="0"/>
  </r>
  <r>
    <x v="0"/>
    <x v="21"/>
    <x v="0"/>
    <x v="0"/>
    <x v="0"/>
    <x v="0"/>
    <x v="0"/>
  </r>
  <r>
    <x v="0"/>
    <x v="17"/>
    <x v="0"/>
    <x v="0"/>
    <x v="0"/>
    <x v="0"/>
    <x v="0"/>
  </r>
  <r>
    <x v="0"/>
    <x v="38"/>
    <x v="0"/>
    <x v="0"/>
    <x v="0"/>
    <x v="0"/>
    <x v="0"/>
  </r>
  <r>
    <x v="0"/>
    <x v="13"/>
    <x v="0"/>
    <x v="0"/>
    <x v="0"/>
    <x v="0"/>
    <x v="1"/>
  </r>
  <r>
    <x v="0"/>
    <x v="2"/>
    <x v="0"/>
    <x v="1"/>
    <x v="0"/>
    <x v="0"/>
    <x v="0"/>
  </r>
  <r>
    <x v="0"/>
    <x v="14"/>
    <x v="0"/>
    <x v="0"/>
    <x v="0"/>
    <x v="0"/>
    <x v="1"/>
  </r>
  <r>
    <x v="0"/>
    <x v="34"/>
    <x v="0"/>
    <x v="0"/>
    <x v="0"/>
    <x v="0"/>
    <x v="0"/>
  </r>
  <r>
    <x v="0"/>
    <x v="12"/>
    <x v="0"/>
    <x v="0"/>
    <x v="0"/>
    <x v="0"/>
    <x v="1"/>
  </r>
  <r>
    <x v="0"/>
    <x v="67"/>
    <x v="0"/>
    <x v="0"/>
    <x v="0"/>
    <x v="0"/>
    <x v="0"/>
  </r>
  <r>
    <x v="0"/>
    <x v="45"/>
    <x v="0"/>
    <x v="0"/>
    <x v="0"/>
    <x v="0"/>
    <x v="0"/>
  </r>
  <r>
    <x v="0"/>
    <x v="27"/>
    <x v="0"/>
    <x v="0"/>
    <x v="0"/>
    <x v="0"/>
    <x v="0"/>
  </r>
  <r>
    <x v="0"/>
    <x v="2"/>
    <x v="0"/>
    <x v="1"/>
    <x v="0"/>
    <x v="0"/>
    <x v="0"/>
  </r>
  <r>
    <x v="0"/>
    <x v="1"/>
    <x v="0"/>
    <x v="1"/>
    <x v="0"/>
    <x v="0"/>
    <x v="0"/>
  </r>
  <r>
    <x v="0"/>
    <x v="63"/>
    <x v="0"/>
    <x v="0"/>
    <x v="0"/>
    <x v="0"/>
    <x v="0"/>
  </r>
  <r>
    <x v="0"/>
    <x v="29"/>
    <x v="0"/>
    <x v="0"/>
    <x v="0"/>
    <x v="0"/>
    <x v="0"/>
  </r>
  <r>
    <x v="0"/>
    <x v="2"/>
    <x v="0"/>
    <x v="1"/>
    <x v="0"/>
    <x v="0"/>
    <x v="0"/>
  </r>
  <r>
    <x v="0"/>
    <x v="28"/>
    <x v="0"/>
    <x v="0"/>
    <x v="0"/>
    <x v="0"/>
    <x v="0"/>
  </r>
  <r>
    <x v="0"/>
    <x v="38"/>
    <x v="0"/>
    <x v="0"/>
    <x v="0"/>
    <x v="0"/>
    <x v="0"/>
  </r>
  <r>
    <x v="0"/>
    <x v="17"/>
    <x v="0"/>
    <x v="0"/>
    <x v="0"/>
    <x v="0"/>
    <x v="0"/>
  </r>
  <r>
    <x v="0"/>
    <x v="41"/>
    <x v="0"/>
    <x v="0"/>
    <x v="0"/>
    <x v="0"/>
    <x v="0"/>
  </r>
  <r>
    <x v="0"/>
    <x v="2"/>
    <x v="0"/>
    <x v="1"/>
    <x v="0"/>
    <x v="0"/>
    <x v="0"/>
  </r>
  <r>
    <x v="0"/>
    <x v="24"/>
    <x v="0"/>
    <x v="0"/>
    <x v="0"/>
    <x v="0"/>
    <x v="0"/>
  </r>
  <r>
    <x v="0"/>
    <x v="4"/>
    <x v="0"/>
    <x v="0"/>
    <x v="1"/>
    <x v="0"/>
    <x v="0"/>
  </r>
  <r>
    <x v="0"/>
    <x v="43"/>
    <x v="0"/>
    <x v="0"/>
    <x v="0"/>
    <x v="0"/>
    <x v="0"/>
  </r>
  <r>
    <x v="0"/>
    <x v="26"/>
    <x v="0"/>
    <x v="0"/>
    <x v="0"/>
    <x v="0"/>
    <x v="0"/>
  </r>
  <r>
    <x v="0"/>
    <x v="26"/>
    <x v="0"/>
    <x v="0"/>
    <x v="0"/>
    <x v="0"/>
    <x v="0"/>
  </r>
  <r>
    <x v="0"/>
    <x v="19"/>
    <x v="0"/>
    <x v="0"/>
    <x v="0"/>
    <x v="0"/>
    <x v="0"/>
  </r>
  <r>
    <x v="0"/>
    <x v="2"/>
    <x v="0"/>
    <x v="1"/>
    <x v="0"/>
    <x v="0"/>
    <x v="0"/>
  </r>
  <r>
    <x v="0"/>
    <x v="16"/>
    <x v="0"/>
    <x v="0"/>
    <x v="0"/>
    <x v="0"/>
    <x v="0"/>
  </r>
  <r>
    <x v="0"/>
    <x v="17"/>
    <x v="0"/>
    <x v="0"/>
    <x v="0"/>
    <x v="0"/>
    <x v="0"/>
  </r>
  <r>
    <x v="0"/>
    <x v="56"/>
    <x v="0"/>
    <x v="0"/>
    <x v="0"/>
    <x v="0"/>
    <x v="0"/>
  </r>
  <r>
    <x v="0"/>
    <x v="13"/>
    <x v="0"/>
    <x v="0"/>
    <x v="0"/>
    <x v="0"/>
    <x v="1"/>
  </r>
  <r>
    <x v="0"/>
    <x v="29"/>
    <x v="0"/>
    <x v="0"/>
    <x v="0"/>
    <x v="0"/>
    <x v="0"/>
  </r>
  <r>
    <x v="0"/>
    <x v="14"/>
    <x v="0"/>
    <x v="0"/>
    <x v="0"/>
    <x v="0"/>
    <x v="1"/>
  </r>
  <r>
    <x v="0"/>
    <x v="16"/>
    <x v="0"/>
    <x v="0"/>
    <x v="0"/>
    <x v="0"/>
    <x v="0"/>
  </r>
  <r>
    <x v="0"/>
    <x v="79"/>
    <x v="0"/>
    <x v="0"/>
    <x v="0"/>
    <x v="0"/>
    <x v="0"/>
  </r>
  <r>
    <x v="0"/>
    <x v="47"/>
    <x v="0"/>
    <x v="0"/>
    <x v="0"/>
    <x v="0"/>
    <x v="0"/>
  </r>
  <r>
    <x v="0"/>
    <x v="27"/>
    <x v="0"/>
    <x v="0"/>
    <x v="0"/>
    <x v="0"/>
    <x v="0"/>
  </r>
  <r>
    <x v="0"/>
    <x v="18"/>
    <x v="0"/>
    <x v="0"/>
    <x v="0"/>
    <x v="0"/>
    <x v="0"/>
  </r>
  <r>
    <x v="0"/>
    <x v="15"/>
    <x v="0"/>
    <x v="0"/>
    <x v="0"/>
    <x v="0"/>
    <x v="1"/>
  </r>
  <r>
    <x v="0"/>
    <x v="41"/>
    <x v="0"/>
    <x v="0"/>
    <x v="0"/>
    <x v="0"/>
    <x v="0"/>
  </r>
  <r>
    <x v="0"/>
    <x v="14"/>
    <x v="0"/>
    <x v="0"/>
    <x v="0"/>
    <x v="0"/>
    <x v="1"/>
  </r>
  <r>
    <x v="0"/>
    <x v="1"/>
    <x v="0"/>
    <x v="1"/>
    <x v="0"/>
    <x v="0"/>
    <x v="0"/>
  </r>
  <r>
    <x v="0"/>
    <x v="5"/>
    <x v="0"/>
    <x v="0"/>
    <x v="1"/>
    <x v="0"/>
    <x v="0"/>
  </r>
  <r>
    <x v="0"/>
    <x v="58"/>
    <x v="0"/>
    <x v="0"/>
    <x v="0"/>
    <x v="0"/>
    <x v="0"/>
  </r>
  <r>
    <x v="0"/>
    <x v="39"/>
    <x v="0"/>
    <x v="0"/>
    <x v="0"/>
    <x v="0"/>
    <x v="0"/>
  </r>
  <r>
    <x v="0"/>
    <x v="1"/>
    <x v="0"/>
    <x v="1"/>
    <x v="0"/>
    <x v="0"/>
    <x v="0"/>
  </r>
  <r>
    <x v="0"/>
    <x v="3"/>
    <x v="0"/>
    <x v="1"/>
    <x v="0"/>
    <x v="0"/>
    <x v="0"/>
  </r>
  <r>
    <x v="0"/>
    <x v="25"/>
    <x v="0"/>
    <x v="0"/>
    <x v="0"/>
    <x v="0"/>
    <x v="0"/>
  </r>
  <r>
    <x v="0"/>
    <x v="29"/>
    <x v="0"/>
    <x v="0"/>
    <x v="0"/>
    <x v="0"/>
    <x v="0"/>
  </r>
  <r>
    <x v="0"/>
    <x v="2"/>
    <x v="0"/>
    <x v="1"/>
    <x v="0"/>
    <x v="0"/>
    <x v="0"/>
  </r>
  <r>
    <x v="0"/>
    <x v="3"/>
    <x v="0"/>
    <x v="1"/>
    <x v="0"/>
    <x v="0"/>
    <x v="0"/>
  </r>
  <r>
    <x v="0"/>
    <x v="18"/>
    <x v="0"/>
    <x v="0"/>
    <x v="0"/>
    <x v="0"/>
    <x v="0"/>
  </r>
  <r>
    <x v="0"/>
    <x v="1"/>
    <x v="0"/>
    <x v="1"/>
    <x v="0"/>
    <x v="0"/>
    <x v="0"/>
  </r>
  <r>
    <x v="0"/>
    <x v="15"/>
    <x v="0"/>
    <x v="0"/>
    <x v="0"/>
    <x v="0"/>
    <x v="1"/>
  </r>
  <r>
    <x v="0"/>
    <x v="55"/>
    <x v="0"/>
    <x v="0"/>
    <x v="0"/>
    <x v="0"/>
    <x v="0"/>
  </r>
  <r>
    <x v="0"/>
    <x v="50"/>
    <x v="0"/>
    <x v="0"/>
    <x v="0"/>
    <x v="0"/>
    <x v="0"/>
  </r>
  <r>
    <x v="0"/>
    <x v="8"/>
    <x v="0"/>
    <x v="0"/>
    <x v="0"/>
    <x v="1"/>
    <x v="0"/>
  </r>
  <r>
    <x v="0"/>
    <x v="57"/>
    <x v="0"/>
    <x v="0"/>
    <x v="0"/>
    <x v="0"/>
    <x v="0"/>
  </r>
  <r>
    <x v="0"/>
    <x v="20"/>
    <x v="0"/>
    <x v="0"/>
    <x v="0"/>
    <x v="0"/>
    <x v="0"/>
  </r>
  <r>
    <x v="0"/>
    <x v="23"/>
    <x v="0"/>
    <x v="0"/>
    <x v="0"/>
    <x v="0"/>
    <x v="0"/>
  </r>
  <r>
    <x v="0"/>
    <x v="3"/>
    <x v="0"/>
    <x v="1"/>
    <x v="0"/>
    <x v="0"/>
    <x v="0"/>
  </r>
  <r>
    <x v="0"/>
    <x v="31"/>
    <x v="0"/>
    <x v="0"/>
    <x v="0"/>
    <x v="0"/>
    <x v="0"/>
  </r>
  <r>
    <x v="0"/>
    <x v="82"/>
    <x v="0"/>
    <x v="0"/>
    <x v="0"/>
    <x v="0"/>
    <x v="0"/>
  </r>
  <r>
    <x v="0"/>
    <x v="47"/>
    <x v="0"/>
    <x v="0"/>
    <x v="0"/>
    <x v="0"/>
    <x v="0"/>
  </r>
  <r>
    <x v="0"/>
    <x v="22"/>
    <x v="0"/>
    <x v="0"/>
    <x v="0"/>
    <x v="0"/>
    <x v="0"/>
  </r>
  <r>
    <x v="0"/>
    <x v="2"/>
    <x v="0"/>
    <x v="1"/>
    <x v="0"/>
    <x v="0"/>
    <x v="0"/>
  </r>
  <r>
    <x v="0"/>
    <x v="41"/>
    <x v="0"/>
    <x v="0"/>
    <x v="0"/>
    <x v="0"/>
    <x v="0"/>
  </r>
  <r>
    <x v="0"/>
    <x v="3"/>
    <x v="0"/>
    <x v="1"/>
    <x v="0"/>
    <x v="0"/>
    <x v="0"/>
  </r>
  <r>
    <x v="0"/>
    <x v="18"/>
    <x v="0"/>
    <x v="0"/>
    <x v="0"/>
    <x v="0"/>
    <x v="0"/>
  </r>
  <r>
    <x v="0"/>
    <x v="18"/>
    <x v="0"/>
    <x v="0"/>
    <x v="0"/>
    <x v="0"/>
    <x v="0"/>
  </r>
  <r>
    <x v="0"/>
    <x v="70"/>
    <x v="0"/>
    <x v="0"/>
    <x v="0"/>
    <x v="0"/>
    <x v="0"/>
  </r>
  <r>
    <x v="0"/>
    <x v="16"/>
    <x v="0"/>
    <x v="0"/>
    <x v="0"/>
    <x v="0"/>
    <x v="0"/>
  </r>
  <r>
    <x v="0"/>
    <x v="6"/>
    <x v="0"/>
    <x v="0"/>
    <x v="1"/>
    <x v="0"/>
    <x v="0"/>
  </r>
  <r>
    <x v="0"/>
    <x v="1"/>
    <x v="0"/>
    <x v="1"/>
    <x v="0"/>
    <x v="0"/>
    <x v="0"/>
  </r>
  <r>
    <x v="0"/>
    <x v="32"/>
    <x v="0"/>
    <x v="0"/>
    <x v="0"/>
    <x v="0"/>
    <x v="0"/>
  </r>
  <r>
    <x v="0"/>
    <x v="36"/>
    <x v="0"/>
    <x v="0"/>
    <x v="0"/>
    <x v="0"/>
    <x v="0"/>
  </r>
  <r>
    <x v="0"/>
    <x v="21"/>
    <x v="0"/>
    <x v="0"/>
    <x v="0"/>
    <x v="0"/>
    <x v="0"/>
  </r>
  <r>
    <x v="0"/>
    <x v="2"/>
    <x v="0"/>
    <x v="1"/>
    <x v="0"/>
    <x v="0"/>
    <x v="0"/>
  </r>
  <r>
    <x v="0"/>
    <x v="2"/>
    <x v="0"/>
    <x v="1"/>
    <x v="0"/>
    <x v="0"/>
    <x v="0"/>
  </r>
  <r>
    <x v="0"/>
    <x v="2"/>
    <x v="0"/>
    <x v="1"/>
    <x v="0"/>
    <x v="0"/>
    <x v="0"/>
  </r>
  <r>
    <x v="0"/>
    <x v="2"/>
    <x v="0"/>
    <x v="1"/>
    <x v="0"/>
    <x v="0"/>
    <x v="0"/>
  </r>
  <r>
    <x v="0"/>
    <x v="14"/>
    <x v="0"/>
    <x v="0"/>
    <x v="0"/>
    <x v="0"/>
    <x v="1"/>
  </r>
  <r>
    <x v="0"/>
    <x v="32"/>
    <x v="0"/>
    <x v="0"/>
    <x v="0"/>
    <x v="0"/>
    <x v="0"/>
  </r>
  <r>
    <x v="0"/>
    <x v="45"/>
    <x v="0"/>
    <x v="0"/>
    <x v="0"/>
    <x v="0"/>
    <x v="0"/>
  </r>
  <r>
    <x v="0"/>
    <x v="31"/>
    <x v="0"/>
    <x v="0"/>
    <x v="0"/>
    <x v="0"/>
    <x v="0"/>
  </r>
  <r>
    <x v="0"/>
    <x v="27"/>
    <x v="0"/>
    <x v="0"/>
    <x v="0"/>
    <x v="0"/>
    <x v="0"/>
  </r>
  <r>
    <x v="0"/>
    <x v="2"/>
    <x v="0"/>
    <x v="1"/>
    <x v="0"/>
    <x v="0"/>
    <x v="0"/>
  </r>
  <r>
    <x v="0"/>
    <x v="1"/>
    <x v="0"/>
    <x v="1"/>
    <x v="0"/>
    <x v="0"/>
    <x v="0"/>
  </r>
  <r>
    <x v="0"/>
    <x v="25"/>
    <x v="0"/>
    <x v="0"/>
    <x v="0"/>
    <x v="0"/>
    <x v="0"/>
  </r>
  <r>
    <x v="0"/>
    <x v="40"/>
    <x v="0"/>
    <x v="0"/>
    <x v="0"/>
    <x v="0"/>
    <x v="0"/>
  </r>
  <r>
    <x v="0"/>
    <x v="29"/>
    <x v="0"/>
    <x v="0"/>
    <x v="0"/>
    <x v="0"/>
    <x v="0"/>
  </r>
  <r>
    <x v="0"/>
    <x v="58"/>
    <x v="0"/>
    <x v="0"/>
    <x v="0"/>
    <x v="0"/>
    <x v="0"/>
  </r>
  <r>
    <x v="0"/>
    <x v="34"/>
    <x v="0"/>
    <x v="0"/>
    <x v="0"/>
    <x v="0"/>
    <x v="0"/>
  </r>
  <r>
    <x v="0"/>
    <x v="9"/>
    <x v="0"/>
    <x v="0"/>
    <x v="0"/>
    <x v="1"/>
    <x v="0"/>
  </r>
  <r>
    <x v="0"/>
    <x v="12"/>
    <x v="0"/>
    <x v="0"/>
    <x v="0"/>
    <x v="0"/>
    <x v="1"/>
  </r>
  <r>
    <x v="0"/>
    <x v="22"/>
    <x v="0"/>
    <x v="0"/>
    <x v="0"/>
    <x v="0"/>
    <x v="0"/>
  </r>
  <r>
    <x v="0"/>
    <x v="50"/>
    <x v="0"/>
    <x v="0"/>
    <x v="0"/>
    <x v="0"/>
    <x v="0"/>
  </r>
  <r>
    <x v="0"/>
    <x v="1"/>
    <x v="0"/>
    <x v="1"/>
    <x v="0"/>
    <x v="0"/>
    <x v="0"/>
  </r>
  <r>
    <x v="0"/>
    <x v="1"/>
    <x v="0"/>
    <x v="1"/>
    <x v="0"/>
    <x v="0"/>
    <x v="0"/>
  </r>
  <r>
    <x v="0"/>
    <x v="14"/>
    <x v="0"/>
    <x v="0"/>
    <x v="0"/>
    <x v="0"/>
    <x v="1"/>
  </r>
  <r>
    <x v="0"/>
    <x v="34"/>
    <x v="0"/>
    <x v="0"/>
    <x v="0"/>
    <x v="0"/>
    <x v="0"/>
  </r>
  <r>
    <x v="0"/>
    <x v="48"/>
    <x v="0"/>
    <x v="0"/>
    <x v="0"/>
    <x v="0"/>
    <x v="0"/>
  </r>
  <r>
    <x v="0"/>
    <x v="17"/>
    <x v="0"/>
    <x v="0"/>
    <x v="0"/>
    <x v="0"/>
    <x v="0"/>
  </r>
  <r>
    <x v="0"/>
    <x v="2"/>
    <x v="0"/>
    <x v="1"/>
    <x v="0"/>
    <x v="0"/>
    <x v="0"/>
  </r>
  <r>
    <x v="0"/>
    <x v="14"/>
    <x v="0"/>
    <x v="0"/>
    <x v="0"/>
    <x v="0"/>
    <x v="1"/>
  </r>
  <r>
    <x v="0"/>
    <x v="2"/>
    <x v="0"/>
    <x v="1"/>
    <x v="0"/>
    <x v="0"/>
    <x v="0"/>
  </r>
  <r>
    <x v="0"/>
    <x v="55"/>
    <x v="0"/>
    <x v="0"/>
    <x v="0"/>
    <x v="0"/>
    <x v="0"/>
  </r>
  <r>
    <x v="0"/>
    <x v="2"/>
    <x v="0"/>
    <x v="1"/>
    <x v="0"/>
    <x v="0"/>
    <x v="0"/>
  </r>
  <r>
    <x v="0"/>
    <x v="16"/>
    <x v="0"/>
    <x v="0"/>
    <x v="0"/>
    <x v="0"/>
    <x v="0"/>
  </r>
  <r>
    <x v="0"/>
    <x v="30"/>
    <x v="0"/>
    <x v="0"/>
    <x v="0"/>
    <x v="0"/>
    <x v="0"/>
  </r>
  <r>
    <x v="0"/>
    <x v="1"/>
    <x v="0"/>
    <x v="1"/>
    <x v="0"/>
    <x v="0"/>
    <x v="0"/>
  </r>
  <r>
    <x v="0"/>
    <x v="15"/>
    <x v="0"/>
    <x v="0"/>
    <x v="0"/>
    <x v="0"/>
    <x v="1"/>
  </r>
  <r>
    <x v="0"/>
    <x v="73"/>
    <x v="0"/>
    <x v="0"/>
    <x v="0"/>
    <x v="0"/>
    <x v="0"/>
  </r>
  <r>
    <x v="0"/>
    <x v="28"/>
    <x v="0"/>
    <x v="0"/>
    <x v="0"/>
    <x v="0"/>
    <x v="0"/>
  </r>
  <r>
    <x v="0"/>
    <x v="14"/>
    <x v="0"/>
    <x v="0"/>
    <x v="0"/>
    <x v="0"/>
    <x v="1"/>
  </r>
  <r>
    <x v="0"/>
    <x v="24"/>
    <x v="0"/>
    <x v="0"/>
    <x v="0"/>
    <x v="0"/>
    <x v="0"/>
  </r>
  <r>
    <x v="0"/>
    <x v="15"/>
    <x v="0"/>
    <x v="0"/>
    <x v="0"/>
    <x v="0"/>
    <x v="1"/>
  </r>
  <r>
    <x v="0"/>
    <x v="21"/>
    <x v="0"/>
    <x v="0"/>
    <x v="0"/>
    <x v="0"/>
    <x v="0"/>
  </r>
  <r>
    <x v="0"/>
    <x v="18"/>
    <x v="0"/>
    <x v="0"/>
    <x v="0"/>
    <x v="0"/>
    <x v="0"/>
  </r>
  <r>
    <x v="0"/>
    <x v="2"/>
    <x v="0"/>
    <x v="1"/>
    <x v="0"/>
    <x v="0"/>
    <x v="0"/>
  </r>
  <r>
    <x v="0"/>
    <x v="8"/>
    <x v="0"/>
    <x v="0"/>
    <x v="0"/>
    <x v="1"/>
    <x v="0"/>
  </r>
  <r>
    <x v="0"/>
    <x v="15"/>
    <x v="0"/>
    <x v="0"/>
    <x v="0"/>
    <x v="0"/>
    <x v="1"/>
  </r>
  <r>
    <x v="0"/>
    <x v="8"/>
    <x v="0"/>
    <x v="0"/>
    <x v="0"/>
    <x v="1"/>
    <x v="0"/>
  </r>
  <r>
    <x v="0"/>
    <x v="3"/>
    <x v="0"/>
    <x v="1"/>
    <x v="0"/>
    <x v="0"/>
    <x v="0"/>
  </r>
  <r>
    <x v="0"/>
    <x v="25"/>
    <x v="0"/>
    <x v="0"/>
    <x v="0"/>
    <x v="0"/>
    <x v="0"/>
  </r>
  <r>
    <x v="0"/>
    <x v="14"/>
    <x v="0"/>
    <x v="0"/>
    <x v="0"/>
    <x v="0"/>
    <x v="1"/>
  </r>
  <r>
    <x v="0"/>
    <x v="1"/>
    <x v="0"/>
    <x v="1"/>
    <x v="0"/>
    <x v="0"/>
    <x v="0"/>
  </r>
  <r>
    <x v="0"/>
    <x v="58"/>
    <x v="0"/>
    <x v="0"/>
    <x v="0"/>
    <x v="0"/>
    <x v="0"/>
  </r>
  <r>
    <x v="0"/>
    <x v="13"/>
    <x v="0"/>
    <x v="0"/>
    <x v="0"/>
    <x v="0"/>
    <x v="1"/>
  </r>
  <r>
    <x v="0"/>
    <x v="1"/>
    <x v="0"/>
    <x v="1"/>
    <x v="0"/>
    <x v="0"/>
    <x v="0"/>
  </r>
  <r>
    <x v="0"/>
    <x v="13"/>
    <x v="0"/>
    <x v="0"/>
    <x v="0"/>
    <x v="0"/>
    <x v="1"/>
  </r>
  <r>
    <x v="0"/>
    <x v="13"/>
    <x v="0"/>
    <x v="0"/>
    <x v="0"/>
    <x v="0"/>
    <x v="1"/>
  </r>
  <r>
    <x v="0"/>
    <x v="8"/>
    <x v="0"/>
    <x v="0"/>
    <x v="0"/>
    <x v="1"/>
    <x v="0"/>
  </r>
  <r>
    <x v="0"/>
    <x v="1"/>
    <x v="0"/>
    <x v="1"/>
    <x v="0"/>
    <x v="0"/>
    <x v="0"/>
  </r>
  <r>
    <x v="0"/>
    <x v="1"/>
    <x v="0"/>
    <x v="1"/>
    <x v="0"/>
    <x v="0"/>
    <x v="0"/>
  </r>
  <r>
    <x v="0"/>
    <x v="14"/>
    <x v="0"/>
    <x v="0"/>
    <x v="0"/>
    <x v="0"/>
    <x v="1"/>
  </r>
  <r>
    <x v="0"/>
    <x v="13"/>
    <x v="0"/>
    <x v="0"/>
    <x v="0"/>
    <x v="0"/>
    <x v="1"/>
  </r>
  <r>
    <x v="0"/>
    <x v="39"/>
    <x v="0"/>
    <x v="0"/>
    <x v="0"/>
    <x v="0"/>
    <x v="0"/>
  </r>
  <r>
    <x v="0"/>
    <x v="7"/>
    <x v="0"/>
    <x v="0"/>
    <x v="1"/>
    <x v="0"/>
    <x v="0"/>
  </r>
  <r>
    <x v="0"/>
    <x v="48"/>
    <x v="0"/>
    <x v="0"/>
    <x v="0"/>
    <x v="0"/>
    <x v="0"/>
  </r>
  <r>
    <x v="0"/>
    <x v="18"/>
    <x v="0"/>
    <x v="0"/>
    <x v="0"/>
    <x v="0"/>
    <x v="0"/>
  </r>
  <r>
    <x v="0"/>
    <x v="1"/>
    <x v="0"/>
    <x v="1"/>
    <x v="0"/>
    <x v="0"/>
    <x v="0"/>
  </r>
  <r>
    <x v="0"/>
    <x v="27"/>
    <x v="0"/>
    <x v="0"/>
    <x v="0"/>
    <x v="0"/>
    <x v="0"/>
  </r>
  <r>
    <x v="0"/>
    <x v="3"/>
    <x v="0"/>
    <x v="1"/>
    <x v="0"/>
    <x v="0"/>
    <x v="0"/>
  </r>
  <r>
    <x v="0"/>
    <x v="3"/>
    <x v="0"/>
    <x v="1"/>
    <x v="0"/>
    <x v="0"/>
    <x v="0"/>
  </r>
  <r>
    <x v="0"/>
    <x v="3"/>
    <x v="0"/>
    <x v="1"/>
    <x v="0"/>
    <x v="0"/>
    <x v="0"/>
  </r>
  <r>
    <x v="0"/>
    <x v="65"/>
    <x v="0"/>
    <x v="0"/>
    <x v="0"/>
    <x v="0"/>
    <x v="0"/>
  </r>
  <r>
    <x v="0"/>
    <x v="2"/>
    <x v="0"/>
    <x v="1"/>
    <x v="0"/>
    <x v="0"/>
    <x v="0"/>
  </r>
  <r>
    <x v="0"/>
    <x v="14"/>
    <x v="0"/>
    <x v="0"/>
    <x v="0"/>
    <x v="0"/>
    <x v="1"/>
  </r>
  <r>
    <x v="0"/>
    <x v="2"/>
    <x v="0"/>
    <x v="1"/>
    <x v="0"/>
    <x v="0"/>
    <x v="0"/>
  </r>
  <r>
    <x v="0"/>
    <x v="25"/>
    <x v="0"/>
    <x v="0"/>
    <x v="0"/>
    <x v="0"/>
    <x v="0"/>
  </r>
  <r>
    <x v="0"/>
    <x v="44"/>
    <x v="0"/>
    <x v="0"/>
    <x v="0"/>
    <x v="0"/>
    <x v="0"/>
  </r>
  <r>
    <x v="0"/>
    <x v="16"/>
    <x v="0"/>
    <x v="0"/>
    <x v="0"/>
    <x v="0"/>
    <x v="0"/>
  </r>
  <r>
    <x v="0"/>
    <x v="81"/>
    <x v="0"/>
    <x v="0"/>
    <x v="0"/>
    <x v="0"/>
    <x v="0"/>
  </r>
  <r>
    <x v="0"/>
    <x v="7"/>
    <x v="0"/>
    <x v="0"/>
    <x v="1"/>
    <x v="0"/>
    <x v="0"/>
  </r>
  <r>
    <x v="0"/>
    <x v="31"/>
    <x v="0"/>
    <x v="0"/>
    <x v="0"/>
    <x v="0"/>
    <x v="0"/>
  </r>
  <r>
    <x v="0"/>
    <x v="17"/>
    <x v="0"/>
    <x v="0"/>
    <x v="0"/>
    <x v="0"/>
    <x v="0"/>
  </r>
  <r>
    <x v="0"/>
    <x v="38"/>
    <x v="0"/>
    <x v="0"/>
    <x v="0"/>
    <x v="0"/>
    <x v="0"/>
  </r>
  <r>
    <x v="0"/>
    <x v="46"/>
    <x v="0"/>
    <x v="0"/>
    <x v="0"/>
    <x v="0"/>
    <x v="0"/>
  </r>
  <r>
    <x v="0"/>
    <x v="36"/>
    <x v="0"/>
    <x v="0"/>
    <x v="0"/>
    <x v="0"/>
    <x v="0"/>
  </r>
  <r>
    <x v="0"/>
    <x v="2"/>
    <x v="0"/>
    <x v="1"/>
    <x v="0"/>
    <x v="0"/>
    <x v="0"/>
  </r>
  <r>
    <x v="0"/>
    <x v="2"/>
    <x v="0"/>
    <x v="1"/>
    <x v="0"/>
    <x v="0"/>
    <x v="0"/>
  </r>
  <r>
    <x v="0"/>
    <x v="17"/>
    <x v="0"/>
    <x v="0"/>
    <x v="0"/>
    <x v="0"/>
    <x v="0"/>
  </r>
  <r>
    <x v="0"/>
    <x v="37"/>
    <x v="0"/>
    <x v="0"/>
    <x v="0"/>
    <x v="0"/>
    <x v="0"/>
  </r>
  <r>
    <x v="0"/>
    <x v="2"/>
    <x v="0"/>
    <x v="1"/>
    <x v="0"/>
    <x v="0"/>
    <x v="0"/>
  </r>
  <r>
    <x v="0"/>
    <x v="2"/>
    <x v="0"/>
    <x v="1"/>
    <x v="0"/>
    <x v="0"/>
    <x v="0"/>
  </r>
  <r>
    <x v="0"/>
    <x v="18"/>
    <x v="0"/>
    <x v="0"/>
    <x v="0"/>
    <x v="0"/>
    <x v="0"/>
  </r>
  <r>
    <x v="0"/>
    <x v="16"/>
    <x v="0"/>
    <x v="0"/>
    <x v="0"/>
    <x v="0"/>
    <x v="0"/>
  </r>
  <r>
    <x v="0"/>
    <x v="2"/>
    <x v="0"/>
    <x v="1"/>
    <x v="0"/>
    <x v="0"/>
    <x v="0"/>
  </r>
  <r>
    <x v="0"/>
    <x v="27"/>
    <x v="0"/>
    <x v="0"/>
    <x v="0"/>
    <x v="0"/>
    <x v="0"/>
  </r>
  <r>
    <x v="0"/>
    <x v="13"/>
    <x v="0"/>
    <x v="0"/>
    <x v="0"/>
    <x v="0"/>
    <x v="1"/>
  </r>
  <r>
    <x v="0"/>
    <x v="33"/>
    <x v="0"/>
    <x v="0"/>
    <x v="0"/>
    <x v="0"/>
    <x v="0"/>
  </r>
  <r>
    <x v="0"/>
    <x v="12"/>
    <x v="0"/>
    <x v="0"/>
    <x v="0"/>
    <x v="0"/>
    <x v="1"/>
  </r>
  <r>
    <x v="0"/>
    <x v="11"/>
    <x v="0"/>
    <x v="0"/>
    <x v="0"/>
    <x v="0"/>
    <x v="1"/>
  </r>
  <r>
    <x v="0"/>
    <x v="28"/>
    <x v="0"/>
    <x v="0"/>
    <x v="0"/>
    <x v="0"/>
    <x v="0"/>
  </r>
  <r>
    <x v="0"/>
    <x v="2"/>
    <x v="0"/>
    <x v="1"/>
    <x v="0"/>
    <x v="0"/>
    <x v="0"/>
  </r>
  <r>
    <x v="0"/>
    <x v="26"/>
    <x v="0"/>
    <x v="0"/>
    <x v="0"/>
    <x v="0"/>
    <x v="0"/>
  </r>
  <r>
    <x v="0"/>
    <x v="35"/>
    <x v="0"/>
    <x v="0"/>
    <x v="0"/>
    <x v="0"/>
    <x v="0"/>
  </r>
  <r>
    <x v="0"/>
    <x v="3"/>
    <x v="0"/>
    <x v="1"/>
    <x v="0"/>
    <x v="0"/>
    <x v="0"/>
  </r>
  <r>
    <x v="0"/>
    <x v="2"/>
    <x v="0"/>
    <x v="1"/>
    <x v="0"/>
    <x v="0"/>
    <x v="0"/>
  </r>
  <r>
    <x v="0"/>
    <x v="87"/>
    <x v="0"/>
    <x v="0"/>
    <x v="0"/>
    <x v="0"/>
    <x v="0"/>
  </r>
  <r>
    <x v="0"/>
    <x v="23"/>
    <x v="0"/>
    <x v="0"/>
    <x v="0"/>
    <x v="0"/>
    <x v="0"/>
  </r>
  <r>
    <x v="0"/>
    <x v="27"/>
    <x v="0"/>
    <x v="0"/>
    <x v="0"/>
    <x v="0"/>
    <x v="0"/>
  </r>
  <r>
    <x v="0"/>
    <x v="12"/>
    <x v="0"/>
    <x v="0"/>
    <x v="0"/>
    <x v="0"/>
    <x v="1"/>
  </r>
  <r>
    <x v="0"/>
    <x v="21"/>
    <x v="0"/>
    <x v="0"/>
    <x v="0"/>
    <x v="0"/>
    <x v="0"/>
  </r>
  <r>
    <x v="0"/>
    <x v="15"/>
    <x v="0"/>
    <x v="0"/>
    <x v="0"/>
    <x v="0"/>
    <x v="1"/>
  </r>
  <r>
    <x v="0"/>
    <x v="10"/>
    <x v="0"/>
    <x v="0"/>
    <x v="0"/>
    <x v="1"/>
    <x v="0"/>
  </r>
  <r>
    <x v="0"/>
    <x v="79"/>
    <x v="0"/>
    <x v="0"/>
    <x v="0"/>
    <x v="0"/>
    <x v="0"/>
  </r>
  <r>
    <x v="0"/>
    <x v="25"/>
    <x v="0"/>
    <x v="0"/>
    <x v="0"/>
    <x v="0"/>
    <x v="0"/>
  </r>
  <r>
    <x v="0"/>
    <x v="20"/>
    <x v="0"/>
    <x v="0"/>
    <x v="0"/>
    <x v="0"/>
    <x v="0"/>
  </r>
  <r>
    <x v="0"/>
    <x v="47"/>
    <x v="0"/>
    <x v="0"/>
    <x v="0"/>
    <x v="0"/>
    <x v="0"/>
  </r>
  <r>
    <x v="0"/>
    <x v="18"/>
    <x v="0"/>
    <x v="0"/>
    <x v="0"/>
    <x v="0"/>
    <x v="0"/>
  </r>
  <r>
    <x v="0"/>
    <x v="20"/>
    <x v="0"/>
    <x v="0"/>
    <x v="0"/>
    <x v="0"/>
    <x v="0"/>
  </r>
  <r>
    <x v="0"/>
    <x v="31"/>
    <x v="0"/>
    <x v="0"/>
    <x v="0"/>
    <x v="0"/>
    <x v="0"/>
  </r>
  <r>
    <x v="0"/>
    <x v="13"/>
    <x v="0"/>
    <x v="0"/>
    <x v="0"/>
    <x v="0"/>
    <x v="1"/>
  </r>
  <r>
    <x v="0"/>
    <x v="36"/>
    <x v="0"/>
    <x v="0"/>
    <x v="0"/>
    <x v="0"/>
    <x v="0"/>
  </r>
  <r>
    <x v="0"/>
    <x v="16"/>
    <x v="0"/>
    <x v="0"/>
    <x v="0"/>
    <x v="0"/>
    <x v="0"/>
  </r>
  <r>
    <x v="0"/>
    <x v="1"/>
    <x v="0"/>
    <x v="1"/>
    <x v="0"/>
    <x v="0"/>
    <x v="0"/>
  </r>
  <r>
    <x v="0"/>
    <x v="20"/>
    <x v="0"/>
    <x v="0"/>
    <x v="0"/>
    <x v="0"/>
    <x v="0"/>
  </r>
  <r>
    <x v="0"/>
    <x v="81"/>
    <x v="0"/>
    <x v="0"/>
    <x v="0"/>
    <x v="0"/>
    <x v="0"/>
  </r>
  <r>
    <x v="0"/>
    <x v="15"/>
    <x v="0"/>
    <x v="0"/>
    <x v="0"/>
    <x v="0"/>
    <x v="1"/>
  </r>
  <r>
    <x v="0"/>
    <x v="3"/>
    <x v="0"/>
    <x v="1"/>
    <x v="0"/>
    <x v="0"/>
    <x v="0"/>
  </r>
  <r>
    <x v="0"/>
    <x v="14"/>
    <x v="0"/>
    <x v="0"/>
    <x v="0"/>
    <x v="0"/>
    <x v="1"/>
  </r>
  <r>
    <x v="0"/>
    <x v="21"/>
    <x v="0"/>
    <x v="0"/>
    <x v="0"/>
    <x v="0"/>
    <x v="0"/>
  </r>
  <r>
    <x v="0"/>
    <x v="1"/>
    <x v="0"/>
    <x v="1"/>
    <x v="0"/>
    <x v="0"/>
    <x v="0"/>
  </r>
  <r>
    <x v="0"/>
    <x v="42"/>
    <x v="0"/>
    <x v="0"/>
    <x v="0"/>
    <x v="0"/>
    <x v="0"/>
  </r>
  <r>
    <x v="0"/>
    <x v="17"/>
    <x v="0"/>
    <x v="0"/>
    <x v="0"/>
    <x v="0"/>
    <x v="0"/>
  </r>
  <r>
    <x v="0"/>
    <x v="2"/>
    <x v="0"/>
    <x v="1"/>
    <x v="0"/>
    <x v="0"/>
    <x v="0"/>
  </r>
  <r>
    <x v="0"/>
    <x v="3"/>
    <x v="0"/>
    <x v="1"/>
    <x v="0"/>
    <x v="0"/>
    <x v="0"/>
  </r>
  <r>
    <x v="0"/>
    <x v="8"/>
    <x v="0"/>
    <x v="0"/>
    <x v="0"/>
    <x v="1"/>
    <x v="0"/>
  </r>
  <r>
    <x v="0"/>
    <x v="2"/>
    <x v="0"/>
    <x v="1"/>
    <x v="0"/>
    <x v="0"/>
    <x v="0"/>
  </r>
  <r>
    <x v="0"/>
    <x v="13"/>
    <x v="0"/>
    <x v="0"/>
    <x v="0"/>
    <x v="0"/>
    <x v="1"/>
  </r>
  <r>
    <x v="0"/>
    <x v="1"/>
    <x v="0"/>
    <x v="1"/>
    <x v="0"/>
    <x v="0"/>
    <x v="0"/>
  </r>
  <r>
    <x v="0"/>
    <x v="1"/>
    <x v="0"/>
    <x v="1"/>
    <x v="0"/>
    <x v="0"/>
    <x v="0"/>
  </r>
  <r>
    <x v="0"/>
    <x v="13"/>
    <x v="0"/>
    <x v="0"/>
    <x v="0"/>
    <x v="0"/>
    <x v="1"/>
  </r>
  <r>
    <x v="0"/>
    <x v="9"/>
    <x v="0"/>
    <x v="0"/>
    <x v="0"/>
    <x v="1"/>
    <x v="0"/>
  </r>
  <r>
    <x v="0"/>
    <x v="12"/>
    <x v="0"/>
    <x v="0"/>
    <x v="0"/>
    <x v="0"/>
    <x v="1"/>
  </r>
  <r>
    <x v="0"/>
    <x v="4"/>
    <x v="0"/>
    <x v="0"/>
    <x v="1"/>
    <x v="0"/>
    <x v="0"/>
  </r>
  <r>
    <x v="0"/>
    <x v="38"/>
    <x v="0"/>
    <x v="0"/>
    <x v="0"/>
    <x v="0"/>
    <x v="0"/>
  </r>
  <r>
    <x v="0"/>
    <x v="2"/>
    <x v="0"/>
    <x v="1"/>
    <x v="0"/>
    <x v="0"/>
    <x v="0"/>
  </r>
  <r>
    <x v="0"/>
    <x v="30"/>
    <x v="0"/>
    <x v="0"/>
    <x v="0"/>
    <x v="0"/>
    <x v="0"/>
  </r>
  <r>
    <x v="0"/>
    <x v="1"/>
    <x v="0"/>
    <x v="1"/>
    <x v="0"/>
    <x v="0"/>
    <x v="0"/>
  </r>
  <r>
    <x v="0"/>
    <x v="30"/>
    <x v="0"/>
    <x v="0"/>
    <x v="0"/>
    <x v="0"/>
    <x v="0"/>
  </r>
  <r>
    <x v="0"/>
    <x v="3"/>
    <x v="0"/>
    <x v="1"/>
    <x v="0"/>
    <x v="0"/>
    <x v="0"/>
  </r>
  <r>
    <x v="0"/>
    <x v="15"/>
    <x v="0"/>
    <x v="0"/>
    <x v="0"/>
    <x v="0"/>
    <x v="1"/>
  </r>
  <r>
    <x v="0"/>
    <x v="16"/>
    <x v="0"/>
    <x v="0"/>
    <x v="0"/>
    <x v="0"/>
    <x v="0"/>
  </r>
  <r>
    <x v="0"/>
    <x v="47"/>
    <x v="0"/>
    <x v="0"/>
    <x v="0"/>
    <x v="0"/>
    <x v="0"/>
  </r>
  <r>
    <x v="0"/>
    <x v="1"/>
    <x v="0"/>
    <x v="1"/>
    <x v="0"/>
    <x v="0"/>
    <x v="0"/>
  </r>
  <r>
    <x v="0"/>
    <x v="9"/>
    <x v="0"/>
    <x v="0"/>
    <x v="0"/>
    <x v="1"/>
    <x v="0"/>
  </r>
  <r>
    <x v="0"/>
    <x v="15"/>
    <x v="0"/>
    <x v="0"/>
    <x v="0"/>
    <x v="0"/>
    <x v="1"/>
  </r>
  <r>
    <x v="0"/>
    <x v="30"/>
    <x v="0"/>
    <x v="0"/>
    <x v="0"/>
    <x v="0"/>
    <x v="0"/>
  </r>
  <r>
    <x v="0"/>
    <x v="25"/>
    <x v="0"/>
    <x v="0"/>
    <x v="0"/>
    <x v="0"/>
    <x v="0"/>
  </r>
  <r>
    <x v="0"/>
    <x v="18"/>
    <x v="0"/>
    <x v="0"/>
    <x v="0"/>
    <x v="0"/>
    <x v="0"/>
  </r>
  <r>
    <x v="0"/>
    <x v="4"/>
    <x v="0"/>
    <x v="0"/>
    <x v="1"/>
    <x v="0"/>
    <x v="0"/>
  </r>
  <r>
    <x v="0"/>
    <x v="38"/>
    <x v="0"/>
    <x v="0"/>
    <x v="0"/>
    <x v="0"/>
    <x v="0"/>
  </r>
  <r>
    <x v="0"/>
    <x v="1"/>
    <x v="0"/>
    <x v="1"/>
    <x v="0"/>
    <x v="0"/>
    <x v="0"/>
  </r>
  <r>
    <x v="0"/>
    <x v="2"/>
    <x v="0"/>
    <x v="1"/>
    <x v="0"/>
    <x v="0"/>
    <x v="0"/>
  </r>
  <r>
    <x v="0"/>
    <x v="3"/>
    <x v="0"/>
    <x v="1"/>
    <x v="0"/>
    <x v="0"/>
    <x v="0"/>
  </r>
  <r>
    <x v="0"/>
    <x v="20"/>
    <x v="0"/>
    <x v="0"/>
    <x v="0"/>
    <x v="0"/>
    <x v="0"/>
  </r>
  <r>
    <x v="0"/>
    <x v="21"/>
    <x v="0"/>
    <x v="0"/>
    <x v="0"/>
    <x v="0"/>
    <x v="0"/>
  </r>
  <r>
    <x v="0"/>
    <x v="2"/>
    <x v="0"/>
    <x v="1"/>
    <x v="0"/>
    <x v="0"/>
    <x v="0"/>
  </r>
  <r>
    <x v="0"/>
    <x v="4"/>
    <x v="0"/>
    <x v="0"/>
    <x v="1"/>
    <x v="0"/>
    <x v="0"/>
  </r>
  <r>
    <x v="0"/>
    <x v="21"/>
    <x v="0"/>
    <x v="0"/>
    <x v="0"/>
    <x v="0"/>
    <x v="0"/>
  </r>
  <r>
    <x v="0"/>
    <x v="20"/>
    <x v="0"/>
    <x v="0"/>
    <x v="0"/>
    <x v="0"/>
    <x v="0"/>
  </r>
  <r>
    <x v="0"/>
    <x v="18"/>
    <x v="0"/>
    <x v="0"/>
    <x v="0"/>
    <x v="0"/>
    <x v="0"/>
  </r>
  <r>
    <x v="0"/>
    <x v="13"/>
    <x v="0"/>
    <x v="0"/>
    <x v="0"/>
    <x v="0"/>
    <x v="1"/>
  </r>
  <r>
    <x v="0"/>
    <x v="2"/>
    <x v="0"/>
    <x v="1"/>
    <x v="0"/>
    <x v="0"/>
    <x v="0"/>
  </r>
  <r>
    <x v="0"/>
    <x v="33"/>
    <x v="0"/>
    <x v="0"/>
    <x v="0"/>
    <x v="0"/>
    <x v="0"/>
  </r>
  <r>
    <x v="0"/>
    <x v="2"/>
    <x v="0"/>
    <x v="1"/>
    <x v="0"/>
    <x v="0"/>
    <x v="0"/>
  </r>
  <r>
    <x v="0"/>
    <x v="2"/>
    <x v="0"/>
    <x v="1"/>
    <x v="0"/>
    <x v="0"/>
    <x v="0"/>
  </r>
  <r>
    <x v="0"/>
    <x v="6"/>
    <x v="0"/>
    <x v="0"/>
    <x v="1"/>
    <x v="0"/>
    <x v="0"/>
  </r>
  <r>
    <x v="0"/>
    <x v="25"/>
    <x v="0"/>
    <x v="0"/>
    <x v="0"/>
    <x v="0"/>
    <x v="0"/>
  </r>
  <r>
    <x v="0"/>
    <x v="12"/>
    <x v="0"/>
    <x v="0"/>
    <x v="0"/>
    <x v="0"/>
    <x v="1"/>
  </r>
  <r>
    <x v="0"/>
    <x v="2"/>
    <x v="0"/>
    <x v="1"/>
    <x v="0"/>
    <x v="0"/>
    <x v="0"/>
  </r>
  <r>
    <x v="0"/>
    <x v="27"/>
    <x v="0"/>
    <x v="0"/>
    <x v="0"/>
    <x v="0"/>
    <x v="0"/>
  </r>
  <r>
    <x v="0"/>
    <x v="62"/>
    <x v="0"/>
    <x v="0"/>
    <x v="0"/>
    <x v="0"/>
    <x v="0"/>
  </r>
  <r>
    <x v="0"/>
    <x v="19"/>
    <x v="0"/>
    <x v="0"/>
    <x v="0"/>
    <x v="0"/>
    <x v="0"/>
  </r>
  <r>
    <x v="0"/>
    <x v="41"/>
    <x v="0"/>
    <x v="0"/>
    <x v="0"/>
    <x v="0"/>
    <x v="0"/>
  </r>
  <r>
    <x v="0"/>
    <x v="39"/>
    <x v="0"/>
    <x v="0"/>
    <x v="0"/>
    <x v="0"/>
    <x v="0"/>
  </r>
  <r>
    <x v="0"/>
    <x v="17"/>
    <x v="0"/>
    <x v="0"/>
    <x v="0"/>
    <x v="0"/>
    <x v="0"/>
  </r>
  <r>
    <x v="0"/>
    <x v="44"/>
    <x v="0"/>
    <x v="0"/>
    <x v="0"/>
    <x v="0"/>
    <x v="0"/>
  </r>
  <r>
    <x v="0"/>
    <x v="19"/>
    <x v="0"/>
    <x v="0"/>
    <x v="0"/>
    <x v="0"/>
    <x v="0"/>
  </r>
  <r>
    <x v="0"/>
    <x v="6"/>
    <x v="0"/>
    <x v="0"/>
    <x v="1"/>
    <x v="0"/>
    <x v="0"/>
  </r>
  <r>
    <x v="0"/>
    <x v="44"/>
    <x v="0"/>
    <x v="0"/>
    <x v="0"/>
    <x v="0"/>
    <x v="0"/>
  </r>
  <r>
    <x v="0"/>
    <x v="18"/>
    <x v="0"/>
    <x v="0"/>
    <x v="0"/>
    <x v="0"/>
    <x v="0"/>
  </r>
  <r>
    <x v="0"/>
    <x v="1"/>
    <x v="0"/>
    <x v="1"/>
    <x v="0"/>
    <x v="0"/>
    <x v="0"/>
  </r>
  <r>
    <x v="0"/>
    <x v="21"/>
    <x v="0"/>
    <x v="0"/>
    <x v="0"/>
    <x v="0"/>
    <x v="0"/>
  </r>
  <r>
    <x v="0"/>
    <x v="40"/>
    <x v="0"/>
    <x v="0"/>
    <x v="0"/>
    <x v="0"/>
    <x v="0"/>
  </r>
  <r>
    <x v="0"/>
    <x v="75"/>
    <x v="0"/>
    <x v="0"/>
    <x v="0"/>
    <x v="0"/>
    <x v="0"/>
  </r>
  <r>
    <x v="0"/>
    <x v="27"/>
    <x v="0"/>
    <x v="0"/>
    <x v="0"/>
    <x v="0"/>
    <x v="0"/>
  </r>
  <r>
    <x v="0"/>
    <x v="18"/>
    <x v="0"/>
    <x v="0"/>
    <x v="0"/>
    <x v="0"/>
    <x v="0"/>
  </r>
  <r>
    <x v="0"/>
    <x v="1"/>
    <x v="0"/>
    <x v="1"/>
    <x v="0"/>
    <x v="0"/>
    <x v="0"/>
  </r>
  <r>
    <x v="0"/>
    <x v="15"/>
    <x v="0"/>
    <x v="0"/>
    <x v="0"/>
    <x v="0"/>
    <x v="1"/>
  </r>
  <r>
    <x v="0"/>
    <x v="34"/>
    <x v="0"/>
    <x v="0"/>
    <x v="0"/>
    <x v="0"/>
    <x v="0"/>
  </r>
  <r>
    <x v="0"/>
    <x v="1"/>
    <x v="0"/>
    <x v="1"/>
    <x v="0"/>
    <x v="0"/>
    <x v="0"/>
  </r>
  <r>
    <x v="0"/>
    <x v="1"/>
    <x v="0"/>
    <x v="1"/>
    <x v="0"/>
    <x v="0"/>
    <x v="0"/>
  </r>
  <r>
    <x v="0"/>
    <x v="10"/>
    <x v="0"/>
    <x v="0"/>
    <x v="0"/>
    <x v="1"/>
    <x v="0"/>
  </r>
  <r>
    <x v="0"/>
    <x v="52"/>
    <x v="0"/>
    <x v="0"/>
    <x v="0"/>
    <x v="0"/>
    <x v="0"/>
  </r>
  <r>
    <x v="0"/>
    <x v="19"/>
    <x v="0"/>
    <x v="0"/>
    <x v="0"/>
    <x v="0"/>
    <x v="0"/>
  </r>
  <r>
    <x v="0"/>
    <x v="13"/>
    <x v="0"/>
    <x v="0"/>
    <x v="0"/>
    <x v="0"/>
    <x v="1"/>
  </r>
  <r>
    <x v="0"/>
    <x v="8"/>
    <x v="0"/>
    <x v="0"/>
    <x v="0"/>
    <x v="1"/>
    <x v="0"/>
  </r>
  <r>
    <x v="0"/>
    <x v="11"/>
    <x v="0"/>
    <x v="0"/>
    <x v="0"/>
    <x v="0"/>
    <x v="1"/>
  </r>
  <r>
    <x v="0"/>
    <x v="39"/>
    <x v="0"/>
    <x v="0"/>
    <x v="0"/>
    <x v="0"/>
    <x v="0"/>
  </r>
  <r>
    <x v="0"/>
    <x v="68"/>
    <x v="0"/>
    <x v="0"/>
    <x v="0"/>
    <x v="0"/>
    <x v="0"/>
  </r>
  <r>
    <x v="0"/>
    <x v="12"/>
    <x v="0"/>
    <x v="0"/>
    <x v="0"/>
    <x v="0"/>
    <x v="1"/>
  </r>
  <r>
    <x v="0"/>
    <x v="11"/>
    <x v="0"/>
    <x v="0"/>
    <x v="0"/>
    <x v="0"/>
    <x v="1"/>
  </r>
  <r>
    <x v="0"/>
    <x v="1"/>
    <x v="0"/>
    <x v="1"/>
    <x v="0"/>
    <x v="0"/>
    <x v="0"/>
  </r>
  <r>
    <x v="0"/>
    <x v="1"/>
    <x v="0"/>
    <x v="1"/>
    <x v="0"/>
    <x v="0"/>
    <x v="0"/>
  </r>
  <r>
    <x v="0"/>
    <x v="12"/>
    <x v="0"/>
    <x v="0"/>
    <x v="0"/>
    <x v="0"/>
    <x v="1"/>
  </r>
  <r>
    <x v="0"/>
    <x v="13"/>
    <x v="0"/>
    <x v="0"/>
    <x v="0"/>
    <x v="0"/>
    <x v="1"/>
  </r>
  <r>
    <x v="0"/>
    <x v="2"/>
    <x v="0"/>
    <x v="1"/>
    <x v="0"/>
    <x v="0"/>
    <x v="0"/>
  </r>
  <r>
    <x v="0"/>
    <x v="6"/>
    <x v="0"/>
    <x v="0"/>
    <x v="1"/>
    <x v="0"/>
    <x v="0"/>
  </r>
  <r>
    <x v="0"/>
    <x v="11"/>
    <x v="0"/>
    <x v="0"/>
    <x v="0"/>
    <x v="0"/>
    <x v="1"/>
  </r>
  <r>
    <x v="0"/>
    <x v="25"/>
    <x v="0"/>
    <x v="0"/>
    <x v="0"/>
    <x v="0"/>
    <x v="0"/>
  </r>
  <r>
    <x v="0"/>
    <x v="2"/>
    <x v="0"/>
    <x v="1"/>
    <x v="0"/>
    <x v="0"/>
    <x v="0"/>
  </r>
  <r>
    <x v="0"/>
    <x v="25"/>
    <x v="0"/>
    <x v="0"/>
    <x v="0"/>
    <x v="0"/>
    <x v="0"/>
  </r>
  <r>
    <x v="0"/>
    <x v="13"/>
    <x v="0"/>
    <x v="0"/>
    <x v="0"/>
    <x v="0"/>
    <x v="1"/>
  </r>
  <r>
    <x v="0"/>
    <x v="1"/>
    <x v="0"/>
    <x v="1"/>
    <x v="0"/>
    <x v="0"/>
    <x v="0"/>
  </r>
  <r>
    <x v="0"/>
    <x v="4"/>
    <x v="0"/>
    <x v="0"/>
    <x v="1"/>
    <x v="0"/>
    <x v="0"/>
  </r>
  <r>
    <x v="0"/>
    <x v="8"/>
    <x v="0"/>
    <x v="0"/>
    <x v="0"/>
    <x v="1"/>
    <x v="0"/>
  </r>
  <r>
    <x v="0"/>
    <x v="7"/>
    <x v="0"/>
    <x v="0"/>
    <x v="1"/>
    <x v="0"/>
    <x v="0"/>
  </r>
  <r>
    <x v="0"/>
    <x v="1"/>
    <x v="0"/>
    <x v="1"/>
    <x v="0"/>
    <x v="0"/>
    <x v="0"/>
  </r>
  <r>
    <x v="0"/>
    <x v="5"/>
    <x v="0"/>
    <x v="0"/>
    <x v="1"/>
    <x v="0"/>
    <x v="0"/>
  </r>
  <r>
    <x v="0"/>
    <x v="9"/>
    <x v="0"/>
    <x v="0"/>
    <x v="0"/>
    <x v="1"/>
    <x v="0"/>
  </r>
  <r>
    <x v="0"/>
    <x v="2"/>
    <x v="0"/>
    <x v="1"/>
    <x v="0"/>
    <x v="0"/>
    <x v="0"/>
  </r>
  <r>
    <x v="0"/>
    <x v="39"/>
    <x v="0"/>
    <x v="0"/>
    <x v="0"/>
    <x v="0"/>
    <x v="0"/>
  </r>
  <r>
    <x v="0"/>
    <x v="15"/>
    <x v="0"/>
    <x v="0"/>
    <x v="0"/>
    <x v="0"/>
    <x v="1"/>
  </r>
  <r>
    <x v="0"/>
    <x v="22"/>
    <x v="0"/>
    <x v="0"/>
    <x v="0"/>
    <x v="0"/>
    <x v="0"/>
  </r>
  <r>
    <x v="0"/>
    <x v="15"/>
    <x v="0"/>
    <x v="0"/>
    <x v="0"/>
    <x v="0"/>
    <x v="1"/>
  </r>
  <r>
    <x v="0"/>
    <x v="15"/>
    <x v="0"/>
    <x v="0"/>
    <x v="0"/>
    <x v="0"/>
    <x v="1"/>
  </r>
  <r>
    <x v="0"/>
    <x v="71"/>
    <x v="0"/>
    <x v="0"/>
    <x v="0"/>
    <x v="0"/>
    <x v="0"/>
  </r>
  <r>
    <x v="0"/>
    <x v="29"/>
    <x v="0"/>
    <x v="0"/>
    <x v="0"/>
    <x v="0"/>
    <x v="0"/>
  </r>
  <r>
    <x v="0"/>
    <x v="18"/>
    <x v="0"/>
    <x v="0"/>
    <x v="0"/>
    <x v="0"/>
    <x v="0"/>
  </r>
  <r>
    <x v="0"/>
    <x v="10"/>
    <x v="0"/>
    <x v="0"/>
    <x v="0"/>
    <x v="1"/>
    <x v="0"/>
  </r>
  <r>
    <x v="0"/>
    <x v="87"/>
    <x v="0"/>
    <x v="0"/>
    <x v="0"/>
    <x v="0"/>
    <x v="0"/>
  </r>
  <r>
    <x v="0"/>
    <x v="3"/>
    <x v="0"/>
    <x v="1"/>
    <x v="0"/>
    <x v="0"/>
    <x v="0"/>
  </r>
  <r>
    <x v="0"/>
    <x v="16"/>
    <x v="0"/>
    <x v="0"/>
    <x v="0"/>
    <x v="0"/>
    <x v="0"/>
  </r>
  <r>
    <x v="0"/>
    <x v="39"/>
    <x v="0"/>
    <x v="0"/>
    <x v="0"/>
    <x v="0"/>
    <x v="0"/>
  </r>
  <r>
    <x v="0"/>
    <x v="22"/>
    <x v="0"/>
    <x v="0"/>
    <x v="0"/>
    <x v="0"/>
    <x v="0"/>
  </r>
  <r>
    <x v="0"/>
    <x v="5"/>
    <x v="0"/>
    <x v="0"/>
    <x v="1"/>
    <x v="0"/>
    <x v="0"/>
  </r>
  <r>
    <x v="0"/>
    <x v="14"/>
    <x v="0"/>
    <x v="0"/>
    <x v="0"/>
    <x v="0"/>
    <x v="1"/>
  </r>
  <r>
    <x v="0"/>
    <x v="15"/>
    <x v="0"/>
    <x v="0"/>
    <x v="0"/>
    <x v="0"/>
    <x v="1"/>
  </r>
  <r>
    <x v="0"/>
    <x v="18"/>
    <x v="0"/>
    <x v="0"/>
    <x v="0"/>
    <x v="0"/>
    <x v="0"/>
  </r>
  <r>
    <x v="0"/>
    <x v="48"/>
    <x v="0"/>
    <x v="0"/>
    <x v="0"/>
    <x v="0"/>
    <x v="0"/>
  </r>
  <r>
    <x v="0"/>
    <x v="2"/>
    <x v="0"/>
    <x v="1"/>
    <x v="0"/>
    <x v="0"/>
    <x v="0"/>
  </r>
  <r>
    <x v="0"/>
    <x v="10"/>
    <x v="0"/>
    <x v="0"/>
    <x v="0"/>
    <x v="1"/>
    <x v="0"/>
  </r>
  <r>
    <x v="0"/>
    <x v="2"/>
    <x v="0"/>
    <x v="1"/>
    <x v="0"/>
    <x v="0"/>
    <x v="0"/>
  </r>
  <r>
    <x v="0"/>
    <x v="17"/>
    <x v="0"/>
    <x v="0"/>
    <x v="0"/>
    <x v="0"/>
    <x v="0"/>
  </r>
  <r>
    <x v="0"/>
    <x v="13"/>
    <x v="0"/>
    <x v="0"/>
    <x v="0"/>
    <x v="0"/>
    <x v="1"/>
  </r>
  <r>
    <x v="0"/>
    <x v="28"/>
    <x v="0"/>
    <x v="0"/>
    <x v="0"/>
    <x v="0"/>
    <x v="0"/>
  </r>
  <r>
    <x v="0"/>
    <x v="25"/>
    <x v="0"/>
    <x v="0"/>
    <x v="0"/>
    <x v="0"/>
    <x v="0"/>
  </r>
  <r>
    <x v="0"/>
    <x v="92"/>
    <x v="0"/>
    <x v="0"/>
    <x v="0"/>
    <x v="0"/>
    <x v="0"/>
  </r>
  <r>
    <x v="0"/>
    <x v="44"/>
    <x v="0"/>
    <x v="0"/>
    <x v="0"/>
    <x v="0"/>
    <x v="0"/>
  </r>
  <r>
    <x v="0"/>
    <x v="1"/>
    <x v="0"/>
    <x v="1"/>
    <x v="0"/>
    <x v="0"/>
    <x v="0"/>
  </r>
  <r>
    <x v="0"/>
    <x v="20"/>
    <x v="0"/>
    <x v="0"/>
    <x v="0"/>
    <x v="0"/>
    <x v="0"/>
  </r>
  <r>
    <x v="0"/>
    <x v="1"/>
    <x v="0"/>
    <x v="1"/>
    <x v="0"/>
    <x v="0"/>
    <x v="0"/>
  </r>
  <r>
    <x v="0"/>
    <x v="16"/>
    <x v="0"/>
    <x v="0"/>
    <x v="0"/>
    <x v="0"/>
    <x v="0"/>
  </r>
  <r>
    <x v="0"/>
    <x v="1"/>
    <x v="0"/>
    <x v="1"/>
    <x v="0"/>
    <x v="0"/>
    <x v="0"/>
  </r>
  <r>
    <x v="0"/>
    <x v="11"/>
    <x v="0"/>
    <x v="0"/>
    <x v="0"/>
    <x v="0"/>
    <x v="1"/>
  </r>
  <r>
    <x v="0"/>
    <x v="17"/>
    <x v="0"/>
    <x v="0"/>
    <x v="0"/>
    <x v="0"/>
    <x v="0"/>
  </r>
  <r>
    <x v="0"/>
    <x v="1"/>
    <x v="0"/>
    <x v="1"/>
    <x v="0"/>
    <x v="0"/>
    <x v="0"/>
  </r>
  <r>
    <x v="0"/>
    <x v="2"/>
    <x v="0"/>
    <x v="1"/>
    <x v="0"/>
    <x v="0"/>
    <x v="0"/>
  </r>
  <r>
    <x v="0"/>
    <x v="19"/>
    <x v="0"/>
    <x v="0"/>
    <x v="0"/>
    <x v="0"/>
    <x v="0"/>
  </r>
  <r>
    <x v="0"/>
    <x v="77"/>
    <x v="0"/>
    <x v="0"/>
    <x v="0"/>
    <x v="0"/>
    <x v="0"/>
  </r>
  <r>
    <x v="0"/>
    <x v="1"/>
    <x v="0"/>
    <x v="1"/>
    <x v="0"/>
    <x v="0"/>
    <x v="0"/>
  </r>
  <r>
    <x v="0"/>
    <x v="2"/>
    <x v="0"/>
    <x v="1"/>
    <x v="0"/>
    <x v="0"/>
    <x v="0"/>
  </r>
  <r>
    <x v="0"/>
    <x v="2"/>
    <x v="0"/>
    <x v="1"/>
    <x v="0"/>
    <x v="0"/>
    <x v="0"/>
  </r>
  <r>
    <x v="0"/>
    <x v="1"/>
    <x v="0"/>
    <x v="1"/>
    <x v="0"/>
    <x v="0"/>
    <x v="0"/>
  </r>
  <r>
    <x v="0"/>
    <x v="2"/>
    <x v="0"/>
    <x v="1"/>
    <x v="0"/>
    <x v="0"/>
    <x v="0"/>
  </r>
  <r>
    <x v="0"/>
    <x v="1"/>
    <x v="0"/>
    <x v="1"/>
    <x v="0"/>
    <x v="0"/>
    <x v="0"/>
  </r>
  <r>
    <x v="0"/>
    <x v="20"/>
    <x v="0"/>
    <x v="0"/>
    <x v="0"/>
    <x v="0"/>
    <x v="0"/>
  </r>
  <r>
    <x v="0"/>
    <x v="2"/>
    <x v="0"/>
    <x v="1"/>
    <x v="0"/>
    <x v="0"/>
    <x v="0"/>
  </r>
  <r>
    <x v="0"/>
    <x v="23"/>
    <x v="0"/>
    <x v="0"/>
    <x v="0"/>
    <x v="0"/>
    <x v="0"/>
  </r>
  <r>
    <x v="0"/>
    <x v="1"/>
    <x v="0"/>
    <x v="1"/>
    <x v="0"/>
    <x v="0"/>
    <x v="0"/>
  </r>
  <r>
    <x v="0"/>
    <x v="16"/>
    <x v="0"/>
    <x v="0"/>
    <x v="0"/>
    <x v="0"/>
    <x v="0"/>
  </r>
  <r>
    <x v="0"/>
    <x v="10"/>
    <x v="0"/>
    <x v="0"/>
    <x v="0"/>
    <x v="1"/>
    <x v="0"/>
  </r>
  <r>
    <x v="0"/>
    <x v="47"/>
    <x v="0"/>
    <x v="0"/>
    <x v="0"/>
    <x v="0"/>
    <x v="0"/>
  </r>
  <r>
    <x v="0"/>
    <x v="11"/>
    <x v="0"/>
    <x v="0"/>
    <x v="0"/>
    <x v="0"/>
    <x v="1"/>
  </r>
  <r>
    <x v="0"/>
    <x v="5"/>
    <x v="0"/>
    <x v="0"/>
    <x v="1"/>
    <x v="0"/>
    <x v="0"/>
  </r>
  <r>
    <x v="0"/>
    <x v="27"/>
    <x v="0"/>
    <x v="0"/>
    <x v="0"/>
    <x v="0"/>
    <x v="0"/>
  </r>
  <r>
    <x v="0"/>
    <x v="21"/>
    <x v="0"/>
    <x v="0"/>
    <x v="0"/>
    <x v="0"/>
    <x v="0"/>
  </r>
  <r>
    <x v="0"/>
    <x v="5"/>
    <x v="0"/>
    <x v="0"/>
    <x v="1"/>
    <x v="0"/>
    <x v="0"/>
  </r>
  <r>
    <x v="0"/>
    <x v="6"/>
    <x v="0"/>
    <x v="0"/>
    <x v="1"/>
    <x v="0"/>
    <x v="0"/>
  </r>
  <r>
    <x v="0"/>
    <x v="21"/>
    <x v="0"/>
    <x v="0"/>
    <x v="0"/>
    <x v="0"/>
    <x v="0"/>
  </r>
  <r>
    <x v="0"/>
    <x v="2"/>
    <x v="0"/>
    <x v="1"/>
    <x v="0"/>
    <x v="0"/>
    <x v="0"/>
  </r>
  <r>
    <x v="0"/>
    <x v="83"/>
    <x v="0"/>
    <x v="0"/>
    <x v="0"/>
    <x v="0"/>
    <x v="0"/>
  </r>
  <r>
    <x v="0"/>
    <x v="2"/>
    <x v="0"/>
    <x v="1"/>
    <x v="0"/>
    <x v="0"/>
    <x v="0"/>
  </r>
  <r>
    <x v="0"/>
    <x v="29"/>
    <x v="0"/>
    <x v="0"/>
    <x v="0"/>
    <x v="0"/>
    <x v="0"/>
  </r>
  <r>
    <x v="0"/>
    <x v="13"/>
    <x v="0"/>
    <x v="0"/>
    <x v="0"/>
    <x v="0"/>
    <x v="1"/>
  </r>
  <r>
    <x v="0"/>
    <x v="3"/>
    <x v="0"/>
    <x v="1"/>
    <x v="0"/>
    <x v="0"/>
    <x v="0"/>
  </r>
  <r>
    <x v="0"/>
    <x v="19"/>
    <x v="0"/>
    <x v="0"/>
    <x v="0"/>
    <x v="0"/>
    <x v="0"/>
  </r>
  <r>
    <x v="0"/>
    <x v="36"/>
    <x v="0"/>
    <x v="0"/>
    <x v="0"/>
    <x v="0"/>
    <x v="0"/>
  </r>
  <r>
    <x v="0"/>
    <x v="13"/>
    <x v="0"/>
    <x v="0"/>
    <x v="0"/>
    <x v="0"/>
    <x v="1"/>
  </r>
  <r>
    <x v="0"/>
    <x v="25"/>
    <x v="0"/>
    <x v="0"/>
    <x v="0"/>
    <x v="0"/>
    <x v="0"/>
  </r>
  <r>
    <x v="0"/>
    <x v="17"/>
    <x v="0"/>
    <x v="0"/>
    <x v="0"/>
    <x v="0"/>
    <x v="0"/>
  </r>
  <r>
    <x v="0"/>
    <x v="18"/>
    <x v="0"/>
    <x v="0"/>
    <x v="0"/>
    <x v="0"/>
    <x v="0"/>
  </r>
  <r>
    <x v="0"/>
    <x v="13"/>
    <x v="0"/>
    <x v="0"/>
    <x v="0"/>
    <x v="0"/>
    <x v="1"/>
  </r>
  <r>
    <x v="0"/>
    <x v="4"/>
    <x v="0"/>
    <x v="0"/>
    <x v="1"/>
    <x v="0"/>
    <x v="0"/>
  </r>
  <r>
    <x v="0"/>
    <x v="20"/>
    <x v="0"/>
    <x v="0"/>
    <x v="0"/>
    <x v="0"/>
    <x v="0"/>
  </r>
  <r>
    <x v="0"/>
    <x v="12"/>
    <x v="0"/>
    <x v="0"/>
    <x v="0"/>
    <x v="0"/>
    <x v="1"/>
  </r>
  <r>
    <x v="0"/>
    <x v="4"/>
    <x v="0"/>
    <x v="0"/>
    <x v="1"/>
    <x v="0"/>
    <x v="0"/>
  </r>
  <r>
    <x v="0"/>
    <x v="1"/>
    <x v="0"/>
    <x v="1"/>
    <x v="0"/>
    <x v="0"/>
    <x v="0"/>
  </r>
  <r>
    <x v="0"/>
    <x v="32"/>
    <x v="0"/>
    <x v="0"/>
    <x v="0"/>
    <x v="0"/>
    <x v="0"/>
  </r>
  <r>
    <x v="0"/>
    <x v="11"/>
    <x v="0"/>
    <x v="0"/>
    <x v="0"/>
    <x v="0"/>
    <x v="1"/>
  </r>
  <r>
    <x v="0"/>
    <x v="27"/>
    <x v="0"/>
    <x v="0"/>
    <x v="0"/>
    <x v="0"/>
    <x v="0"/>
  </r>
  <r>
    <x v="0"/>
    <x v="2"/>
    <x v="0"/>
    <x v="1"/>
    <x v="0"/>
    <x v="0"/>
    <x v="0"/>
  </r>
  <r>
    <x v="0"/>
    <x v="16"/>
    <x v="0"/>
    <x v="0"/>
    <x v="0"/>
    <x v="0"/>
    <x v="0"/>
  </r>
  <r>
    <x v="0"/>
    <x v="17"/>
    <x v="0"/>
    <x v="0"/>
    <x v="0"/>
    <x v="0"/>
    <x v="0"/>
  </r>
  <r>
    <x v="0"/>
    <x v="3"/>
    <x v="0"/>
    <x v="1"/>
    <x v="0"/>
    <x v="0"/>
    <x v="0"/>
  </r>
  <r>
    <x v="0"/>
    <x v="52"/>
    <x v="0"/>
    <x v="0"/>
    <x v="0"/>
    <x v="0"/>
    <x v="0"/>
  </r>
  <r>
    <x v="0"/>
    <x v="1"/>
    <x v="0"/>
    <x v="1"/>
    <x v="0"/>
    <x v="0"/>
    <x v="0"/>
  </r>
  <r>
    <x v="0"/>
    <x v="29"/>
    <x v="0"/>
    <x v="0"/>
    <x v="0"/>
    <x v="0"/>
    <x v="0"/>
  </r>
  <r>
    <x v="0"/>
    <x v="13"/>
    <x v="0"/>
    <x v="0"/>
    <x v="0"/>
    <x v="0"/>
    <x v="1"/>
  </r>
  <r>
    <x v="0"/>
    <x v="26"/>
    <x v="0"/>
    <x v="0"/>
    <x v="0"/>
    <x v="0"/>
    <x v="0"/>
  </r>
  <r>
    <x v="0"/>
    <x v="7"/>
    <x v="0"/>
    <x v="0"/>
    <x v="1"/>
    <x v="0"/>
    <x v="0"/>
  </r>
  <r>
    <x v="0"/>
    <x v="35"/>
    <x v="0"/>
    <x v="0"/>
    <x v="0"/>
    <x v="0"/>
    <x v="0"/>
  </r>
  <r>
    <x v="0"/>
    <x v="16"/>
    <x v="0"/>
    <x v="0"/>
    <x v="0"/>
    <x v="0"/>
    <x v="0"/>
  </r>
  <r>
    <x v="0"/>
    <x v="2"/>
    <x v="0"/>
    <x v="1"/>
    <x v="0"/>
    <x v="0"/>
    <x v="0"/>
  </r>
  <r>
    <x v="0"/>
    <x v="36"/>
    <x v="0"/>
    <x v="0"/>
    <x v="0"/>
    <x v="0"/>
    <x v="0"/>
  </r>
  <r>
    <x v="0"/>
    <x v="37"/>
    <x v="0"/>
    <x v="0"/>
    <x v="0"/>
    <x v="0"/>
    <x v="0"/>
  </r>
  <r>
    <x v="0"/>
    <x v="21"/>
    <x v="0"/>
    <x v="0"/>
    <x v="0"/>
    <x v="0"/>
    <x v="0"/>
  </r>
  <r>
    <x v="0"/>
    <x v="3"/>
    <x v="0"/>
    <x v="1"/>
    <x v="0"/>
    <x v="0"/>
    <x v="0"/>
  </r>
  <r>
    <x v="0"/>
    <x v="48"/>
    <x v="0"/>
    <x v="0"/>
    <x v="0"/>
    <x v="0"/>
    <x v="0"/>
  </r>
  <r>
    <x v="0"/>
    <x v="5"/>
    <x v="0"/>
    <x v="0"/>
    <x v="1"/>
    <x v="0"/>
    <x v="0"/>
  </r>
  <r>
    <x v="0"/>
    <x v="5"/>
    <x v="0"/>
    <x v="0"/>
    <x v="1"/>
    <x v="0"/>
    <x v="0"/>
  </r>
  <r>
    <x v="0"/>
    <x v="2"/>
    <x v="0"/>
    <x v="1"/>
    <x v="0"/>
    <x v="0"/>
    <x v="0"/>
  </r>
  <r>
    <x v="0"/>
    <x v="10"/>
    <x v="0"/>
    <x v="0"/>
    <x v="0"/>
    <x v="1"/>
    <x v="0"/>
  </r>
  <r>
    <x v="0"/>
    <x v="33"/>
    <x v="0"/>
    <x v="0"/>
    <x v="0"/>
    <x v="0"/>
    <x v="0"/>
  </r>
  <r>
    <x v="0"/>
    <x v="2"/>
    <x v="0"/>
    <x v="1"/>
    <x v="0"/>
    <x v="0"/>
    <x v="0"/>
  </r>
  <r>
    <x v="0"/>
    <x v="1"/>
    <x v="0"/>
    <x v="1"/>
    <x v="0"/>
    <x v="0"/>
    <x v="0"/>
  </r>
  <r>
    <x v="0"/>
    <x v="102"/>
    <x v="0"/>
    <x v="0"/>
    <x v="0"/>
    <x v="0"/>
    <x v="0"/>
  </r>
  <r>
    <x v="0"/>
    <x v="15"/>
    <x v="0"/>
    <x v="0"/>
    <x v="0"/>
    <x v="0"/>
    <x v="1"/>
  </r>
  <r>
    <x v="0"/>
    <x v="5"/>
    <x v="0"/>
    <x v="0"/>
    <x v="1"/>
    <x v="0"/>
    <x v="0"/>
  </r>
  <r>
    <x v="0"/>
    <x v="36"/>
    <x v="0"/>
    <x v="0"/>
    <x v="0"/>
    <x v="0"/>
    <x v="0"/>
  </r>
  <r>
    <x v="0"/>
    <x v="19"/>
    <x v="0"/>
    <x v="0"/>
    <x v="0"/>
    <x v="0"/>
    <x v="0"/>
  </r>
  <r>
    <x v="0"/>
    <x v="1"/>
    <x v="0"/>
    <x v="1"/>
    <x v="0"/>
    <x v="0"/>
    <x v="0"/>
  </r>
  <r>
    <x v="0"/>
    <x v="14"/>
    <x v="0"/>
    <x v="0"/>
    <x v="0"/>
    <x v="0"/>
    <x v="1"/>
  </r>
  <r>
    <x v="0"/>
    <x v="11"/>
    <x v="0"/>
    <x v="0"/>
    <x v="0"/>
    <x v="0"/>
    <x v="1"/>
  </r>
  <r>
    <x v="0"/>
    <x v="8"/>
    <x v="0"/>
    <x v="0"/>
    <x v="0"/>
    <x v="1"/>
    <x v="0"/>
  </r>
  <r>
    <x v="0"/>
    <x v="9"/>
    <x v="0"/>
    <x v="0"/>
    <x v="0"/>
    <x v="1"/>
    <x v="0"/>
  </r>
  <r>
    <x v="0"/>
    <x v="12"/>
    <x v="0"/>
    <x v="0"/>
    <x v="0"/>
    <x v="0"/>
    <x v="1"/>
  </r>
  <r>
    <x v="0"/>
    <x v="2"/>
    <x v="0"/>
    <x v="1"/>
    <x v="0"/>
    <x v="0"/>
    <x v="0"/>
  </r>
  <r>
    <x v="0"/>
    <x v="24"/>
    <x v="0"/>
    <x v="0"/>
    <x v="0"/>
    <x v="0"/>
    <x v="0"/>
  </r>
  <r>
    <x v="0"/>
    <x v="47"/>
    <x v="0"/>
    <x v="0"/>
    <x v="0"/>
    <x v="0"/>
    <x v="0"/>
  </r>
  <r>
    <x v="0"/>
    <x v="15"/>
    <x v="0"/>
    <x v="0"/>
    <x v="0"/>
    <x v="0"/>
    <x v="1"/>
  </r>
  <r>
    <x v="0"/>
    <x v="14"/>
    <x v="0"/>
    <x v="0"/>
    <x v="0"/>
    <x v="0"/>
    <x v="1"/>
  </r>
  <r>
    <x v="0"/>
    <x v="2"/>
    <x v="0"/>
    <x v="1"/>
    <x v="0"/>
    <x v="0"/>
    <x v="0"/>
  </r>
  <r>
    <x v="0"/>
    <x v="1"/>
    <x v="0"/>
    <x v="1"/>
    <x v="0"/>
    <x v="0"/>
    <x v="0"/>
  </r>
  <r>
    <x v="0"/>
    <x v="12"/>
    <x v="0"/>
    <x v="0"/>
    <x v="0"/>
    <x v="0"/>
    <x v="1"/>
  </r>
  <r>
    <x v="0"/>
    <x v="21"/>
    <x v="0"/>
    <x v="0"/>
    <x v="0"/>
    <x v="0"/>
    <x v="0"/>
  </r>
  <r>
    <x v="0"/>
    <x v="5"/>
    <x v="0"/>
    <x v="0"/>
    <x v="1"/>
    <x v="0"/>
    <x v="0"/>
  </r>
  <r>
    <x v="0"/>
    <x v="2"/>
    <x v="0"/>
    <x v="1"/>
    <x v="0"/>
    <x v="0"/>
    <x v="0"/>
  </r>
  <r>
    <x v="0"/>
    <x v="66"/>
    <x v="0"/>
    <x v="0"/>
    <x v="0"/>
    <x v="0"/>
    <x v="0"/>
  </r>
  <r>
    <x v="0"/>
    <x v="1"/>
    <x v="0"/>
    <x v="1"/>
    <x v="0"/>
    <x v="0"/>
    <x v="0"/>
  </r>
  <r>
    <x v="0"/>
    <x v="2"/>
    <x v="0"/>
    <x v="1"/>
    <x v="0"/>
    <x v="0"/>
    <x v="0"/>
  </r>
  <r>
    <x v="0"/>
    <x v="1"/>
    <x v="0"/>
    <x v="1"/>
    <x v="0"/>
    <x v="0"/>
    <x v="0"/>
  </r>
  <r>
    <x v="0"/>
    <x v="14"/>
    <x v="0"/>
    <x v="0"/>
    <x v="0"/>
    <x v="0"/>
    <x v="1"/>
  </r>
  <r>
    <x v="0"/>
    <x v="5"/>
    <x v="0"/>
    <x v="0"/>
    <x v="1"/>
    <x v="0"/>
    <x v="0"/>
  </r>
  <r>
    <x v="0"/>
    <x v="35"/>
    <x v="0"/>
    <x v="0"/>
    <x v="0"/>
    <x v="0"/>
    <x v="0"/>
  </r>
  <r>
    <x v="0"/>
    <x v="10"/>
    <x v="0"/>
    <x v="0"/>
    <x v="0"/>
    <x v="1"/>
    <x v="0"/>
  </r>
  <r>
    <x v="0"/>
    <x v="10"/>
    <x v="0"/>
    <x v="0"/>
    <x v="0"/>
    <x v="1"/>
    <x v="0"/>
  </r>
  <r>
    <x v="0"/>
    <x v="2"/>
    <x v="0"/>
    <x v="1"/>
    <x v="0"/>
    <x v="0"/>
    <x v="0"/>
  </r>
  <r>
    <x v="0"/>
    <x v="13"/>
    <x v="0"/>
    <x v="0"/>
    <x v="0"/>
    <x v="0"/>
    <x v="1"/>
  </r>
  <r>
    <x v="0"/>
    <x v="33"/>
    <x v="0"/>
    <x v="0"/>
    <x v="0"/>
    <x v="0"/>
    <x v="0"/>
  </r>
  <r>
    <x v="0"/>
    <x v="34"/>
    <x v="0"/>
    <x v="0"/>
    <x v="0"/>
    <x v="0"/>
    <x v="0"/>
  </r>
  <r>
    <x v="0"/>
    <x v="23"/>
    <x v="0"/>
    <x v="0"/>
    <x v="0"/>
    <x v="0"/>
    <x v="0"/>
  </r>
  <r>
    <x v="0"/>
    <x v="11"/>
    <x v="0"/>
    <x v="0"/>
    <x v="0"/>
    <x v="0"/>
    <x v="1"/>
  </r>
  <r>
    <x v="0"/>
    <x v="1"/>
    <x v="0"/>
    <x v="1"/>
    <x v="0"/>
    <x v="0"/>
    <x v="0"/>
  </r>
  <r>
    <x v="0"/>
    <x v="9"/>
    <x v="0"/>
    <x v="0"/>
    <x v="0"/>
    <x v="1"/>
    <x v="0"/>
  </r>
  <r>
    <x v="0"/>
    <x v="54"/>
    <x v="0"/>
    <x v="0"/>
    <x v="0"/>
    <x v="0"/>
    <x v="0"/>
  </r>
  <r>
    <x v="0"/>
    <x v="62"/>
    <x v="0"/>
    <x v="0"/>
    <x v="0"/>
    <x v="0"/>
    <x v="0"/>
  </r>
  <r>
    <x v="0"/>
    <x v="24"/>
    <x v="0"/>
    <x v="0"/>
    <x v="0"/>
    <x v="0"/>
    <x v="0"/>
  </r>
  <r>
    <x v="0"/>
    <x v="23"/>
    <x v="0"/>
    <x v="0"/>
    <x v="0"/>
    <x v="0"/>
    <x v="0"/>
  </r>
  <r>
    <x v="0"/>
    <x v="24"/>
    <x v="0"/>
    <x v="0"/>
    <x v="0"/>
    <x v="0"/>
    <x v="0"/>
  </r>
  <r>
    <x v="0"/>
    <x v="1"/>
    <x v="0"/>
    <x v="1"/>
    <x v="0"/>
    <x v="0"/>
    <x v="0"/>
  </r>
  <r>
    <x v="0"/>
    <x v="11"/>
    <x v="0"/>
    <x v="0"/>
    <x v="0"/>
    <x v="0"/>
    <x v="1"/>
  </r>
  <r>
    <x v="0"/>
    <x v="16"/>
    <x v="0"/>
    <x v="0"/>
    <x v="0"/>
    <x v="0"/>
    <x v="0"/>
  </r>
  <r>
    <x v="0"/>
    <x v="57"/>
    <x v="0"/>
    <x v="0"/>
    <x v="0"/>
    <x v="0"/>
    <x v="0"/>
  </r>
  <r>
    <x v="0"/>
    <x v="2"/>
    <x v="0"/>
    <x v="1"/>
    <x v="0"/>
    <x v="0"/>
    <x v="0"/>
  </r>
  <r>
    <x v="0"/>
    <x v="6"/>
    <x v="0"/>
    <x v="0"/>
    <x v="1"/>
    <x v="0"/>
    <x v="0"/>
  </r>
  <r>
    <x v="0"/>
    <x v="5"/>
    <x v="0"/>
    <x v="0"/>
    <x v="1"/>
    <x v="0"/>
    <x v="0"/>
  </r>
  <r>
    <x v="0"/>
    <x v="41"/>
    <x v="0"/>
    <x v="0"/>
    <x v="0"/>
    <x v="0"/>
    <x v="0"/>
  </r>
  <r>
    <x v="0"/>
    <x v="2"/>
    <x v="0"/>
    <x v="1"/>
    <x v="0"/>
    <x v="0"/>
    <x v="0"/>
  </r>
  <r>
    <x v="0"/>
    <x v="2"/>
    <x v="0"/>
    <x v="1"/>
    <x v="0"/>
    <x v="0"/>
    <x v="0"/>
  </r>
  <r>
    <x v="0"/>
    <x v="7"/>
    <x v="0"/>
    <x v="0"/>
    <x v="1"/>
    <x v="0"/>
    <x v="0"/>
  </r>
  <r>
    <x v="0"/>
    <x v="4"/>
    <x v="0"/>
    <x v="0"/>
    <x v="1"/>
    <x v="0"/>
    <x v="0"/>
  </r>
  <r>
    <x v="0"/>
    <x v="38"/>
    <x v="0"/>
    <x v="0"/>
    <x v="0"/>
    <x v="0"/>
    <x v="0"/>
  </r>
  <r>
    <x v="0"/>
    <x v="2"/>
    <x v="0"/>
    <x v="1"/>
    <x v="0"/>
    <x v="0"/>
    <x v="0"/>
  </r>
  <r>
    <x v="0"/>
    <x v="15"/>
    <x v="0"/>
    <x v="0"/>
    <x v="0"/>
    <x v="0"/>
    <x v="1"/>
  </r>
  <r>
    <x v="0"/>
    <x v="8"/>
    <x v="0"/>
    <x v="0"/>
    <x v="0"/>
    <x v="1"/>
    <x v="0"/>
  </r>
  <r>
    <x v="0"/>
    <x v="1"/>
    <x v="0"/>
    <x v="1"/>
    <x v="0"/>
    <x v="0"/>
    <x v="0"/>
  </r>
  <r>
    <x v="0"/>
    <x v="12"/>
    <x v="0"/>
    <x v="0"/>
    <x v="0"/>
    <x v="0"/>
    <x v="1"/>
  </r>
  <r>
    <x v="0"/>
    <x v="17"/>
    <x v="0"/>
    <x v="0"/>
    <x v="0"/>
    <x v="0"/>
    <x v="0"/>
  </r>
  <r>
    <x v="0"/>
    <x v="1"/>
    <x v="0"/>
    <x v="1"/>
    <x v="0"/>
    <x v="0"/>
    <x v="0"/>
  </r>
  <r>
    <x v="0"/>
    <x v="4"/>
    <x v="0"/>
    <x v="0"/>
    <x v="1"/>
    <x v="0"/>
    <x v="0"/>
  </r>
  <r>
    <x v="0"/>
    <x v="62"/>
    <x v="0"/>
    <x v="0"/>
    <x v="0"/>
    <x v="0"/>
    <x v="0"/>
  </r>
  <r>
    <x v="0"/>
    <x v="49"/>
    <x v="0"/>
    <x v="0"/>
    <x v="0"/>
    <x v="0"/>
    <x v="0"/>
  </r>
  <r>
    <x v="0"/>
    <x v="3"/>
    <x v="0"/>
    <x v="1"/>
    <x v="0"/>
    <x v="0"/>
    <x v="0"/>
  </r>
  <r>
    <x v="0"/>
    <x v="2"/>
    <x v="0"/>
    <x v="1"/>
    <x v="0"/>
    <x v="0"/>
    <x v="0"/>
  </r>
  <r>
    <x v="0"/>
    <x v="2"/>
    <x v="0"/>
    <x v="1"/>
    <x v="0"/>
    <x v="0"/>
    <x v="0"/>
  </r>
  <r>
    <x v="0"/>
    <x v="19"/>
    <x v="0"/>
    <x v="0"/>
    <x v="0"/>
    <x v="0"/>
    <x v="0"/>
  </r>
  <r>
    <x v="0"/>
    <x v="13"/>
    <x v="0"/>
    <x v="0"/>
    <x v="0"/>
    <x v="0"/>
    <x v="1"/>
  </r>
  <r>
    <x v="0"/>
    <x v="76"/>
    <x v="0"/>
    <x v="0"/>
    <x v="0"/>
    <x v="0"/>
    <x v="0"/>
  </r>
  <r>
    <x v="0"/>
    <x v="47"/>
    <x v="0"/>
    <x v="0"/>
    <x v="0"/>
    <x v="0"/>
    <x v="0"/>
  </r>
  <r>
    <x v="0"/>
    <x v="50"/>
    <x v="0"/>
    <x v="0"/>
    <x v="0"/>
    <x v="0"/>
    <x v="0"/>
  </r>
  <r>
    <x v="0"/>
    <x v="6"/>
    <x v="0"/>
    <x v="0"/>
    <x v="1"/>
    <x v="0"/>
    <x v="0"/>
  </r>
  <r>
    <x v="0"/>
    <x v="2"/>
    <x v="0"/>
    <x v="1"/>
    <x v="0"/>
    <x v="0"/>
    <x v="0"/>
  </r>
  <r>
    <x v="0"/>
    <x v="10"/>
    <x v="0"/>
    <x v="0"/>
    <x v="0"/>
    <x v="1"/>
    <x v="0"/>
  </r>
  <r>
    <x v="0"/>
    <x v="9"/>
    <x v="0"/>
    <x v="0"/>
    <x v="0"/>
    <x v="1"/>
    <x v="0"/>
  </r>
  <r>
    <x v="0"/>
    <x v="80"/>
    <x v="0"/>
    <x v="0"/>
    <x v="0"/>
    <x v="0"/>
    <x v="0"/>
  </r>
  <r>
    <x v="0"/>
    <x v="11"/>
    <x v="0"/>
    <x v="0"/>
    <x v="0"/>
    <x v="0"/>
    <x v="1"/>
  </r>
  <r>
    <x v="0"/>
    <x v="15"/>
    <x v="0"/>
    <x v="0"/>
    <x v="0"/>
    <x v="0"/>
    <x v="1"/>
  </r>
  <r>
    <x v="0"/>
    <x v="27"/>
    <x v="0"/>
    <x v="0"/>
    <x v="0"/>
    <x v="0"/>
    <x v="0"/>
  </r>
  <r>
    <x v="0"/>
    <x v="36"/>
    <x v="0"/>
    <x v="0"/>
    <x v="0"/>
    <x v="0"/>
    <x v="0"/>
  </r>
  <r>
    <x v="0"/>
    <x v="20"/>
    <x v="0"/>
    <x v="0"/>
    <x v="0"/>
    <x v="0"/>
    <x v="0"/>
  </r>
  <r>
    <x v="0"/>
    <x v="12"/>
    <x v="0"/>
    <x v="0"/>
    <x v="0"/>
    <x v="0"/>
    <x v="1"/>
  </r>
  <r>
    <x v="0"/>
    <x v="35"/>
    <x v="0"/>
    <x v="0"/>
    <x v="0"/>
    <x v="0"/>
    <x v="0"/>
  </r>
  <r>
    <x v="0"/>
    <x v="8"/>
    <x v="0"/>
    <x v="0"/>
    <x v="0"/>
    <x v="1"/>
    <x v="0"/>
  </r>
  <r>
    <x v="0"/>
    <x v="1"/>
    <x v="0"/>
    <x v="1"/>
    <x v="0"/>
    <x v="0"/>
    <x v="0"/>
  </r>
  <r>
    <x v="0"/>
    <x v="23"/>
    <x v="0"/>
    <x v="0"/>
    <x v="0"/>
    <x v="0"/>
    <x v="0"/>
  </r>
  <r>
    <x v="0"/>
    <x v="43"/>
    <x v="0"/>
    <x v="0"/>
    <x v="0"/>
    <x v="0"/>
    <x v="0"/>
  </r>
  <r>
    <x v="0"/>
    <x v="22"/>
    <x v="0"/>
    <x v="0"/>
    <x v="0"/>
    <x v="0"/>
    <x v="0"/>
  </r>
  <r>
    <x v="0"/>
    <x v="34"/>
    <x v="0"/>
    <x v="0"/>
    <x v="0"/>
    <x v="0"/>
    <x v="0"/>
  </r>
  <r>
    <x v="0"/>
    <x v="17"/>
    <x v="0"/>
    <x v="0"/>
    <x v="0"/>
    <x v="0"/>
    <x v="0"/>
  </r>
  <r>
    <x v="0"/>
    <x v="15"/>
    <x v="0"/>
    <x v="0"/>
    <x v="0"/>
    <x v="0"/>
    <x v="1"/>
  </r>
  <r>
    <x v="0"/>
    <x v="32"/>
    <x v="0"/>
    <x v="0"/>
    <x v="0"/>
    <x v="0"/>
    <x v="0"/>
  </r>
  <r>
    <x v="0"/>
    <x v="6"/>
    <x v="0"/>
    <x v="0"/>
    <x v="1"/>
    <x v="0"/>
    <x v="0"/>
  </r>
  <r>
    <x v="0"/>
    <x v="25"/>
    <x v="0"/>
    <x v="0"/>
    <x v="0"/>
    <x v="0"/>
    <x v="0"/>
  </r>
  <r>
    <x v="0"/>
    <x v="35"/>
    <x v="0"/>
    <x v="0"/>
    <x v="0"/>
    <x v="0"/>
    <x v="0"/>
  </r>
  <r>
    <x v="0"/>
    <x v="28"/>
    <x v="0"/>
    <x v="0"/>
    <x v="0"/>
    <x v="0"/>
    <x v="0"/>
  </r>
  <r>
    <x v="0"/>
    <x v="1"/>
    <x v="0"/>
    <x v="1"/>
    <x v="0"/>
    <x v="0"/>
    <x v="0"/>
  </r>
  <r>
    <x v="0"/>
    <x v="14"/>
    <x v="0"/>
    <x v="0"/>
    <x v="0"/>
    <x v="0"/>
    <x v="1"/>
  </r>
  <r>
    <x v="0"/>
    <x v="8"/>
    <x v="0"/>
    <x v="0"/>
    <x v="0"/>
    <x v="1"/>
    <x v="0"/>
  </r>
  <r>
    <x v="0"/>
    <x v="26"/>
    <x v="0"/>
    <x v="0"/>
    <x v="0"/>
    <x v="0"/>
    <x v="0"/>
  </r>
  <r>
    <x v="0"/>
    <x v="11"/>
    <x v="0"/>
    <x v="0"/>
    <x v="0"/>
    <x v="0"/>
    <x v="1"/>
  </r>
  <r>
    <x v="0"/>
    <x v="9"/>
    <x v="0"/>
    <x v="0"/>
    <x v="0"/>
    <x v="1"/>
    <x v="0"/>
  </r>
  <r>
    <x v="0"/>
    <x v="14"/>
    <x v="0"/>
    <x v="0"/>
    <x v="0"/>
    <x v="0"/>
    <x v="1"/>
  </r>
  <r>
    <x v="0"/>
    <x v="2"/>
    <x v="0"/>
    <x v="1"/>
    <x v="0"/>
    <x v="0"/>
    <x v="0"/>
  </r>
  <r>
    <x v="0"/>
    <x v="29"/>
    <x v="0"/>
    <x v="0"/>
    <x v="0"/>
    <x v="0"/>
    <x v="0"/>
  </r>
  <r>
    <x v="0"/>
    <x v="38"/>
    <x v="0"/>
    <x v="0"/>
    <x v="0"/>
    <x v="0"/>
    <x v="0"/>
  </r>
  <r>
    <x v="0"/>
    <x v="1"/>
    <x v="0"/>
    <x v="1"/>
    <x v="0"/>
    <x v="0"/>
    <x v="0"/>
  </r>
  <r>
    <x v="0"/>
    <x v="12"/>
    <x v="0"/>
    <x v="0"/>
    <x v="0"/>
    <x v="0"/>
    <x v="1"/>
  </r>
  <r>
    <x v="0"/>
    <x v="50"/>
    <x v="0"/>
    <x v="0"/>
    <x v="0"/>
    <x v="0"/>
    <x v="0"/>
  </r>
  <r>
    <x v="0"/>
    <x v="57"/>
    <x v="0"/>
    <x v="0"/>
    <x v="0"/>
    <x v="0"/>
    <x v="0"/>
  </r>
  <r>
    <x v="0"/>
    <x v="4"/>
    <x v="0"/>
    <x v="0"/>
    <x v="1"/>
    <x v="0"/>
    <x v="0"/>
  </r>
  <r>
    <x v="0"/>
    <x v="21"/>
    <x v="0"/>
    <x v="0"/>
    <x v="0"/>
    <x v="0"/>
    <x v="0"/>
  </r>
  <r>
    <x v="0"/>
    <x v="26"/>
    <x v="0"/>
    <x v="0"/>
    <x v="0"/>
    <x v="0"/>
    <x v="0"/>
  </r>
  <r>
    <x v="0"/>
    <x v="16"/>
    <x v="0"/>
    <x v="0"/>
    <x v="0"/>
    <x v="0"/>
    <x v="0"/>
  </r>
  <r>
    <x v="0"/>
    <x v="14"/>
    <x v="0"/>
    <x v="0"/>
    <x v="0"/>
    <x v="0"/>
    <x v="1"/>
  </r>
  <r>
    <x v="0"/>
    <x v="2"/>
    <x v="0"/>
    <x v="1"/>
    <x v="0"/>
    <x v="0"/>
    <x v="0"/>
  </r>
  <r>
    <x v="0"/>
    <x v="19"/>
    <x v="0"/>
    <x v="0"/>
    <x v="0"/>
    <x v="0"/>
    <x v="0"/>
  </r>
  <r>
    <x v="0"/>
    <x v="16"/>
    <x v="0"/>
    <x v="0"/>
    <x v="0"/>
    <x v="0"/>
    <x v="0"/>
  </r>
  <r>
    <x v="0"/>
    <x v="29"/>
    <x v="0"/>
    <x v="0"/>
    <x v="0"/>
    <x v="0"/>
    <x v="0"/>
  </r>
  <r>
    <x v="0"/>
    <x v="37"/>
    <x v="0"/>
    <x v="0"/>
    <x v="0"/>
    <x v="0"/>
    <x v="0"/>
  </r>
  <r>
    <x v="0"/>
    <x v="18"/>
    <x v="0"/>
    <x v="0"/>
    <x v="0"/>
    <x v="0"/>
    <x v="0"/>
  </r>
  <r>
    <x v="0"/>
    <x v="19"/>
    <x v="0"/>
    <x v="0"/>
    <x v="0"/>
    <x v="0"/>
    <x v="0"/>
  </r>
  <r>
    <x v="0"/>
    <x v="4"/>
    <x v="0"/>
    <x v="0"/>
    <x v="1"/>
    <x v="0"/>
    <x v="0"/>
  </r>
  <r>
    <x v="0"/>
    <x v="15"/>
    <x v="0"/>
    <x v="0"/>
    <x v="0"/>
    <x v="0"/>
    <x v="1"/>
  </r>
  <r>
    <x v="0"/>
    <x v="31"/>
    <x v="0"/>
    <x v="0"/>
    <x v="0"/>
    <x v="0"/>
    <x v="0"/>
  </r>
  <r>
    <x v="0"/>
    <x v="1"/>
    <x v="0"/>
    <x v="1"/>
    <x v="0"/>
    <x v="0"/>
    <x v="0"/>
  </r>
  <r>
    <x v="0"/>
    <x v="48"/>
    <x v="0"/>
    <x v="0"/>
    <x v="0"/>
    <x v="0"/>
    <x v="0"/>
  </r>
  <r>
    <x v="0"/>
    <x v="33"/>
    <x v="0"/>
    <x v="0"/>
    <x v="0"/>
    <x v="0"/>
    <x v="0"/>
  </r>
  <r>
    <x v="0"/>
    <x v="18"/>
    <x v="0"/>
    <x v="0"/>
    <x v="0"/>
    <x v="0"/>
    <x v="0"/>
  </r>
  <r>
    <x v="0"/>
    <x v="8"/>
    <x v="0"/>
    <x v="0"/>
    <x v="0"/>
    <x v="1"/>
    <x v="0"/>
  </r>
  <r>
    <x v="0"/>
    <x v="11"/>
    <x v="0"/>
    <x v="0"/>
    <x v="0"/>
    <x v="0"/>
    <x v="1"/>
  </r>
  <r>
    <x v="0"/>
    <x v="3"/>
    <x v="0"/>
    <x v="1"/>
    <x v="0"/>
    <x v="0"/>
    <x v="0"/>
  </r>
  <r>
    <x v="0"/>
    <x v="28"/>
    <x v="0"/>
    <x v="0"/>
    <x v="0"/>
    <x v="0"/>
    <x v="0"/>
  </r>
  <r>
    <x v="0"/>
    <x v="44"/>
    <x v="0"/>
    <x v="0"/>
    <x v="0"/>
    <x v="0"/>
    <x v="0"/>
  </r>
  <r>
    <x v="0"/>
    <x v="43"/>
    <x v="0"/>
    <x v="0"/>
    <x v="0"/>
    <x v="0"/>
    <x v="0"/>
  </r>
  <r>
    <x v="0"/>
    <x v="1"/>
    <x v="0"/>
    <x v="1"/>
    <x v="0"/>
    <x v="0"/>
    <x v="0"/>
  </r>
  <r>
    <x v="0"/>
    <x v="2"/>
    <x v="0"/>
    <x v="1"/>
    <x v="0"/>
    <x v="0"/>
    <x v="0"/>
  </r>
  <r>
    <x v="0"/>
    <x v="27"/>
    <x v="0"/>
    <x v="0"/>
    <x v="0"/>
    <x v="0"/>
    <x v="0"/>
  </r>
  <r>
    <x v="0"/>
    <x v="2"/>
    <x v="0"/>
    <x v="1"/>
    <x v="0"/>
    <x v="0"/>
    <x v="0"/>
  </r>
  <r>
    <x v="0"/>
    <x v="1"/>
    <x v="0"/>
    <x v="1"/>
    <x v="0"/>
    <x v="0"/>
    <x v="0"/>
  </r>
  <r>
    <x v="0"/>
    <x v="32"/>
    <x v="0"/>
    <x v="0"/>
    <x v="0"/>
    <x v="0"/>
    <x v="0"/>
  </r>
  <r>
    <x v="0"/>
    <x v="21"/>
    <x v="0"/>
    <x v="0"/>
    <x v="0"/>
    <x v="0"/>
    <x v="0"/>
  </r>
  <r>
    <x v="0"/>
    <x v="2"/>
    <x v="0"/>
    <x v="1"/>
    <x v="0"/>
    <x v="0"/>
    <x v="0"/>
  </r>
  <r>
    <x v="0"/>
    <x v="14"/>
    <x v="0"/>
    <x v="0"/>
    <x v="0"/>
    <x v="0"/>
    <x v="1"/>
  </r>
  <r>
    <x v="0"/>
    <x v="20"/>
    <x v="0"/>
    <x v="0"/>
    <x v="0"/>
    <x v="0"/>
    <x v="0"/>
  </r>
  <r>
    <x v="0"/>
    <x v="34"/>
    <x v="0"/>
    <x v="0"/>
    <x v="0"/>
    <x v="0"/>
    <x v="0"/>
  </r>
  <r>
    <x v="0"/>
    <x v="22"/>
    <x v="0"/>
    <x v="0"/>
    <x v="0"/>
    <x v="0"/>
    <x v="0"/>
  </r>
  <r>
    <x v="0"/>
    <x v="12"/>
    <x v="0"/>
    <x v="0"/>
    <x v="0"/>
    <x v="0"/>
    <x v="1"/>
  </r>
  <r>
    <x v="0"/>
    <x v="2"/>
    <x v="0"/>
    <x v="1"/>
    <x v="0"/>
    <x v="0"/>
    <x v="0"/>
  </r>
  <r>
    <x v="0"/>
    <x v="23"/>
    <x v="0"/>
    <x v="0"/>
    <x v="0"/>
    <x v="0"/>
    <x v="0"/>
  </r>
  <r>
    <x v="0"/>
    <x v="1"/>
    <x v="0"/>
    <x v="1"/>
    <x v="0"/>
    <x v="0"/>
    <x v="0"/>
  </r>
  <r>
    <x v="0"/>
    <x v="1"/>
    <x v="0"/>
    <x v="1"/>
    <x v="0"/>
    <x v="0"/>
    <x v="0"/>
  </r>
  <r>
    <x v="0"/>
    <x v="14"/>
    <x v="0"/>
    <x v="0"/>
    <x v="0"/>
    <x v="0"/>
    <x v="1"/>
  </r>
  <r>
    <x v="0"/>
    <x v="21"/>
    <x v="0"/>
    <x v="0"/>
    <x v="0"/>
    <x v="0"/>
    <x v="0"/>
  </r>
  <r>
    <x v="0"/>
    <x v="58"/>
    <x v="0"/>
    <x v="0"/>
    <x v="0"/>
    <x v="0"/>
    <x v="0"/>
  </r>
  <r>
    <x v="0"/>
    <x v="17"/>
    <x v="0"/>
    <x v="0"/>
    <x v="0"/>
    <x v="0"/>
    <x v="0"/>
  </r>
  <r>
    <x v="0"/>
    <x v="2"/>
    <x v="0"/>
    <x v="1"/>
    <x v="0"/>
    <x v="0"/>
    <x v="0"/>
  </r>
  <r>
    <x v="0"/>
    <x v="12"/>
    <x v="0"/>
    <x v="0"/>
    <x v="0"/>
    <x v="0"/>
    <x v="1"/>
  </r>
  <r>
    <x v="0"/>
    <x v="1"/>
    <x v="0"/>
    <x v="1"/>
    <x v="0"/>
    <x v="0"/>
    <x v="0"/>
  </r>
  <r>
    <x v="0"/>
    <x v="2"/>
    <x v="0"/>
    <x v="1"/>
    <x v="0"/>
    <x v="0"/>
    <x v="0"/>
  </r>
  <r>
    <x v="0"/>
    <x v="2"/>
    <x v="0"/>
    <x v="1"/>
    <x v="0"/>
    <x v="0"/>
    <x v="0"/>
  </r>
  <r>
    <x v="0"/>
    <x v="6"/>
    <x v="0"/>
    <x v="0"/>
    <x v="1"/>
    <x v="0"/>
    <x v="0"/>
  </r>
  <r>
    <x v="0"/>
    <x v="5"/>
    <x v="0"/>
    <x v="0"/>
    <x v="1"/>
    <x v="0"/>
    <x v="0"/>
  </r>
  <r>
    <x v="0"/>
    <x v="25"/>
    <x v="0"/>
    <x v="0"/>
    <x v="0"/>
    <x v="0"/>
    <x v="0"/>
  </r>
  <r>
    <x v="0"/>
    <x v="14"/>
    <x v="0"/>
    <x v="0"/>
    <x v="0"/>
    <x v="0"/>
    <x v="1"/>
  </r>
  <r>
    <x v="0"/>
    <x v="10"/>
    <x v="0"/>
    <x v="0"/>
    <x v="0"/>
    <x v="1"/>
    <x v="0"/>
  </r>
  <r>
    <x v="0"/>
    <x v="36"/>
    <x v="0"/>
    <x v="0"/>
    <x v="0"/>
    <x v="0"/>
    <x v="0"/>
  </r>
  <r>
    <x v="0"/>
    <x v="11"/>
    <x v="0"/>
    <x v="0"/>
    <x v="0"/>
    <x v="0"/>
    <x v="1"/>
  </r>
  <r>
    <x v="0"/>
    <x v="42"/>
    <x v="0"/>
    <x v="0"/>
    <x v="0"/>
    <x v="0"/>
    <x v="0"/>
  </r>
  <r>
    <x v="0"/>
    <x v="14"/>
    <x v="0"/>
    <x v="0"/>
    <x v="0"/>
    <x v="0"/>
    <x v="1"/>
  </r>
  <r>
    <x v="0"/>
    <x v="22"/>
    <x v="0"/>
    <x v="0"/>
    <x v="0"/>
    <x v="0"/>
    <x v="0"/>
  </r>
  <r>
    <x v="0"/>
    <x v="4"/>
    <x v="0"/>
    <x v="0"/>
    <x v="1"/>
    <x v="0"/>
    <x v="0"/>
  </r>
  <r>
    <x v="0"/>
    <x v="1"/>
    <x v="0"/>
    <x v="1"/>
    <x v="0"/>
    <x v="0"/>
    <x v="0"/>
  </r>
  <r>
    <x v="0"/>
    <x v="27"/>
    <x v="0"/>
    <x v="0"/>
    <x v="0"/>
    <x v="0"/>
    <x v="0"/>
  </r>
  <r>
    <x v="0"/>
    <x v="20"/>
    <x v="0"/>
    <x v="0"/>
    <x v="0"/>
    <x v="0"/>
    <x v="0"/>
  </r>
  <r>
    <x v="0"/>
    <x v="23"/>
    <x v="0"/>
    <x v="0"/>
    <x v="0"/>
    <x v="0"/>
    <x v="0"/>
  </r>
  <r>
    <x v="0"/>
    <x v="1"/>
    <x v="0"/>
    <x v="1"/>
    <x v="0"/>
    <x v="0"/>
    <x v="0"/>
  </r>
  <r>
    <x v="0"/>
    <x v="19"/>
    <x v="0"/>
    <x v="0"/>
    <x v="0"/>
    <x v="0"/>
    <x v="0"/>
  </r>
  <r>
    <x v="0"/>
    <x v="11"/>
    <x v="0"/>
    <x v="0"/>
    <x v="0"/>
    <x v="0"/>
    <x v="1"/>
  </r>
  <r>
    <x v="0"/>
    <x v="23"/>
    <x v="0"/>
    <x v="0"/>
    <x v="0"/>
    <x v="0"/>
    <x v="0"/>
  </r>
  <r>
    <x v="0"/>
    <x v="59"/>
    <x v="0"/>
    <x v="0"/>
    <x v="0"/>
    <x v="0"/>
    <x v="0"/>
  </r>
  <r>
    <x v="0"/>
    <x v="57"/>
    <x v="0"/>
    <x v="0"/>
    <x v="0"/>
    <x v="0"/>
    <x v="0"/>
  </r>
  <r>
    <x v="0"/>
    <x v="6"/>
    <x v="0"/>
    <x v="0"/>
    <x v="1"/>
    <x v="0"/>
    <x v="0"/>
  </r>
  <r>
    <x v="0"/>
    <x v="8"/>
    <x v="0"/>
    <x v="0"/>
    <x v="0"/>
    <x v="1"/>
    <x v="0"/>
  </r>
  <r>
    <x v="0"/>
    <x v="22"/>
    <x v="0"/>
    <x v="0"/>
    <x v="0"/>
    <x v="0"/>
    <x v="0"/>
  </r>
  <r>
    <x v="0"/>
    <x v="3"/>
    <x v="0"/>
    <x v="1"/>
    <x v="0"/>
    <x v="0"/>
    <x v="0"/>
  </r>
  <r>
    <x v="0"/>
    <x v="2"/>
    <x v="0"/>
    <x v="1"/>
    <x v="0"/>
    <x v="0"/>
    <x v="0"/>
  </r>
  <r>
    <x v="0"/>
    <x v="15"/>
    <x v="0"/>
    <x v="0"/>
    <x v="0"/>
    <x v="0"/>
    <x v="1"/>
  </r>
  <r>
    <x v="0"/>
    <x v="6"/>
    <x v="0"/>
    <x v="0"/>
    <x v="1"/>
    <x v="0"/>
    <x v="0"/>
  </r>
  <r>
    <x v="0"/>
    <x v="38"/>
    <x v="0"/>
    <x v="0"/>
    <x v="0"/>
    <x v="0"/>
    <x v="0"/>
  </r>
  <r>
    <x v="0"/>
    <x v="56"/>
    <x v="0"/>
    <x v="0"/>
    <x v="0"/>
    <x v="0"/>
    <x v="0"/>
  </r>
  <r>
    <x v="0"/>
    <x v="4"/>
    <x v="0"/>
    <x v="0"/>
    <x v="1"/>
    <x v="0"/>
    <x v="0"/>
  </r>
  <r>
    <x v="0"/>
    <x v="11"/>
    <x v="0"/>
    <x v="0"/>
    <x v="0"/>
    <x v="0"/>
    <x v="1"/>
  </r>
  <r>
    <x v="0"/>
    <x v="2"/>
    <x v="0"/>
    <x v="1"/>
    <x v="0"/>
    <x v="0"/>
    <x v="0"/>
  </r>
  <r>
    <x v="0"/>
    <x v="1"/>
    <x v="0"/>
    <x v="1"/>
    <x v="0"/>
    <x v="0"/>
    <x v="0"/>
  </r>
  <r>
    <x v="0"/>
    <x v="3"/>
    <x v="0"/>
    <x v="1"/>
    <x v="0"/>
    <x v="0"/>
    <x v="0"/>
  </r>
  <r>
    <x v="0"/>
    <x v="26"/>
    <x v="0"/>
    <x v="0"/>
    <x v="0"/>
    <x v="0"/>
    <x v="0"/>
  </r>
  <r>
    <x v="0"/>
    <x v="10"/>
    <x v="0"/>
    <x v="0"/>
    <x v="0"/>
    <x v="1"/>
    <x v="0"/>
  </r>
  <r>
    <x v="0"/>
    <x v="21"/>
    <x v="0"/>
    <x v="0"/>
    <x v="0"/>
    <x v="0"/>
    <x v="0"/>
  </r>
  <r>
    <x v="0"/>
    <x v="6"/>
    <x v="0"/>
    <x v="0"/>
    <x v="1"/>
    <x v="0"/>
    <x v="0"/>
  </r>
  <r>
    <x v="0"/>
    <x v="31"/>
    <x v="0"/>
    <x v="0"/>
    <x v="0"/>
    <x v="0"/>
    <x v="0"/>
  </r>
  <r>
    <x v="0"/>
    <x v="10"/>
    <x v="0"/>
    <x v="0"/>
    <x v="0"/>
    <x v="1"/>
    <x v="0"/>
  </r>
  <r>
    <x v="0"/>
    <x v="1"/>
    <x v="0"/>
    <x v="1"/>
    <x v="0"/>
    <x v="0"/>
    <x v="0"/>
  </r>
  <r>
    <x v="0"/>
    <x v="6"/>
    <x v="0"/>
    <x v="0"/>
    <x v="1"/>
    <x v="0"/>
    <x v="0"/>
  </r>
  <r>
    <x v="0"/>
    <x v="3"/>
    <x v="0"/>
    <x v="1"/>
    <x v="0"/>
    <x v="0"/>
    <x v="0"/>
  </r>
  <r>
    <x v="0"/>
    <x v="2"/>
    <x v="0"/>
    <x v="1"/>
    <x v="0"/>
    <x v="0"/>
    <x v="0"/>
  </r>
  <r>
    <x v="0"/>
    <x v="10"/>
    <x v="0"/>
    <x v="0"/>
    <x v="0"/>
    <x v="1"/>
    <x v="0"/>
  </r>
  <r>
    <x v="0"/>
    <x v="25"/>
    <x v="0"/>
    <x v="0"/>
    <x v="0"/>
    <x v="0"/>
    <x v="0"/>
  </r>
  <r>
    <x v="0"/>
    <x v="12"/>
    <x v="0"/>
    <x v="0"/>
    <x v="0"/>
    <x v="0"/>
    <x v="1"/>
  </r>
  <r>
    <x v="0"/>
    <x v="44"/>
    <x v="0"/>
    <x v="0"/>
    <x v="0"/>
    <x v="0"/>
    <x v="0"/>
  </r>
  <r>
    <x v="0"/>
    <x v="10"/>
    <x v="0"/>
    <x v="0"/>
    <x v="0"/>
    <x v="1"/>
    <x v="0"/>
  </r>
  <r>
    <x v="0"/>
    <x v="24"/>
    <x v="0"/>
    <x v="0"/>
    <x v="0"/>
    <x v="0"/>
    <x v="0"/>
  </r>
  <r>
    <x v="0"/>
    <x v="1"/>
    <x v="0"/>
    <x v="1"/>
    <x v="0"/>
    <x v="0"/>
    <x v="0"/>
  </r>
  <r>
    <x v="0"/>
    <x v="13"/>
    <x v="0"/>
    <x v="0"/>
    <x v="0"/>
    <x v="0"/>
    <x v="1"/>
  </r>
  <r>
    <x v="0"/>
    <x v="25"/>
    <x v="0"/>
    <x v="0"/>
    <x v="0"/>
    <x v="0"/>
    <x v="0"/>
  </r>
  <r>
    <x v="0"/>
    <x v="18"/>
    <x v="0"/>
    <x v="0"/>
    <x v="0"/>
    <x v="0"/>
    <x v="0"/>
  </r>
  <r>
    <x v="0"/>
    <x v="1"/>
    <x v="0"/>
    <x v="1"/>
    <x v="0"/>
    <x v="0"/>
    <x v="0"/>
  </r>
  <r>
    <x v="0"/>
    <x v="18"/>
    <x v="0"/>
    <x v="0"/>
    <x v="0"/>
    <x v="0"/>
    <x v="0"/>
  </r>
  <r>
    <x v="0"/>
    <x v="3"/>
    <x v="0"/>
    <x v="1"/>
    <x v="0"/>
    <x v="0"/>
    <x v="0"/>
  </r>
  <r>
    <x v="0"/>
    <x v="55"/>
    <x v="0"/>
    <x v="0"/>
    <x v="0"/>
    <x v="0"/>
    <x v="0"/>
  </r>
  <r>
    <x v="0"/>
    <x v="20"/>
    <x v="0"/>
    <x v="0"/>
    <x v="0"/>
    <x v="0"/>
    <x v="0"/>
  </r>
  <r>
    <x v="0"/>
    <x v="6"/>
    <x v="0"/>
    <x v="0"/>
    <x v="1"/>
    <x v="0"/>
    <x v="0"/>
  </r>
  <r>
    <x v="0"/>
    <x v="9"/>
    <x v="0"/>
    <x v="0"/>
    <x v="0"/>
    <x v="1"/>
    <x v="0"/>
  </r>
  <r>
    <x v="0"/>
    <x v="2"/>
    <x v="0"/>
    <x v="1"/>
    <x v="0"/>
    <x v="0"/>
    <x v="0"/>
  </r>
  <r>
    <x v="0"/>
    <x v="17"/>
    <x v="0"/>
    <x v="0"/>
    <x v="0"/>
    <x v="0"/>
    <x v="0"/>
  </r>
  <r>
    <x v="0"/>
    <x v="27"/>
    <x v="0"/>
    <x v="0"/>
    <x v="0"/>
    <x v="0"/>
    <x v="0"/>
  </r>
  <r>
    <x v="0"/>
    <x v="19"/>
    <x v="0"/>
    <x v="0"/>
    <x v="0"/>
    <x v="0"/>
    <x v="0"/>
  </r>
  <r>
    <x v="0"/>
    <x v="39"/>
    <x v="0"/>
    <x v="0"/>
    <x v="0"/>
    <x v="0"/>
    <x v="0"/>
  </r>
  <r>
    <x v="0"/>
    <x v="18"/>
    <x v="0"/>
    <x v="0"/>
    <x v="0"/>
    <x v="0"/>
    <x v="0"/>
  </r>
  <r>
    <x v="0"/>
    <x v="56"/>
    <x v="0"/>
    <x v="0"/>
    <x v="0"/>
    <x v="0"/>
    <x v="0"/>
  </r>
  <r>
    <x v="0"/>
    <x v="34"/>
    <x v="0"/>
    <x v="0"/>
    <x v="0"/>
    <x v="0"/>
    <x v="0"/>
  </r>
  <r>
    <x v="0"/>
    <x v="3"/>
    <x v="0"/>
    <x v="1"/>
    <x v="0"/>
    <x v="0"/>
    <x v="0"/>
  </r>
  <r>
    <x v="0"/>
    <x v="6"/>
    <x v="0"/>
    <x v="0"/>
    <x v="1"/>
    <x v="0"/>
    <x v="0"/>
  </r>
  <r>
    <x v="0"/>
    <x v="41"/>
    <x v="0"/>
    <x v="0"/>
    <x v="0"/>
    <x v="0"/>
    <x v="0"/>
  </r>
  <r>
    <x v="0"/>
    <x v="41"/>
    <x v="0"/>
    <x v="0"/>
    <x v="0"/>
    <x v="0"/>
    <x v="0"/>
  </r>
  <r>
    <x v="0"/>
    <x v="17"/>
    <x v="0"/>
    <x v="0"/>
    <x v="0"/>
    <x v="0"/>
    <x v="0"/>
  </r>
  <r>
    <x v="0"/>
    <x v="35"/>
    <x v="0"/>
    <x v="0"/>
    <x v="0"/>
    <x v="0"/>
    <x v="0"/>
  </r>
  <r>
    <x v="0"/>
    <x v="17"/>
    <x v="0"/>
    <x v="0"/>
    <x v="0"/>
    <x v="0"/>
    <x v="0"/>
  </r>
  <r>
    <x v="0"/>
    <x v="5"/>
    <x v="0"/>
    <x v="0"/>
    <x v="1"/>
    <x v="0"/>
    <x v="0"/>
  </r>
  <r>
    <x v="0"/>
    <x v="21"/>
    <x v="0"/>
    <x v="0"/>
    <x v="0"/>
    <x v="0"/>
    <x v="0"/>
  </r>
  <r>
    <x v="0"/>
    <x v="22"/>
    <x v="0"/>
    <x v="0"/>
    <x v="0"/>
    <x v="0"/>
    <x v="0"/>
  </r>
  <r>
    <x v="0"/>
    <x v="3"/>
    <x v="0"/>
    <x v="1"/>
    <x v="0"/>
    <x v="0"/>
    <x v="0"/>
  </r>
  <r>
    <x v="0"/>
    <x v="2"/>
    <x v="0"/>
    <x v="1"/>
    <x v="0"/>
    <x v="0"/>
    <x v="0"/>
  </r>
  <r>
    <x v="0"/>
    <x v="13"/>
    <x v="0"/>
    <x v="0"/>
    <x v="0"/>
    <x v="0"/>
    <x v="1"/>
  </r>
  <r>
    <x v="0"/>
    <x v="22"/>
    <x v="0"/>
    <x v="0"/>
    <x v="0"/>
    <x v="0"/>
    <x v="0"/>
  </r>
  <r>
    <x v="0"/>
    <x v="6"/>
    <x v="0"/>
    <x v="0"/>
    <x v="1"/>
    <x v="0"/>
    <x v="0"/>
  </r>
  <r>
    <x v="0"/>
    <x v="1"/>
    <x v="0"/>
    <x v="1"/>
    <x v="0"/>
    <x v="0"/>
    <x v="0"/>
  </r>
  <r>
    <x v="0"/>
    <x v="2"/>
    <x v="0"/>
    <x v="1"/>
    <x v="0"/>
    <x v="0"/>
    <x v="0"/>
  </r>
  <r>
    <x v="0"/>
    <x v="15"/>
    <x v="0"/>
    <x v="0"/>
    <x v="0"/>
    <x v="0"/>
    <x v="1"/>
  </r>
  <r>
    <x v="0"/>
    <x v="14"/>
    <x v="0"/>
    <x v="0"/>
    <x v="0"/>
    <x v="0"/>
    <x v="1"/>
  </r>
  <r>
    <x v="0"/>
    <x v="19"/>
    <x v="0"/>
    <x v="0"/>
    <x v="0"/>
    <x v="0"/>
    <x v="0"/>
  </r>
  <r>
    <x v="0"/>
    <x v="13"/>
    <x v="0"/>
    <x v="0"/>
    <x v="0"/>
    <x v="0"/>
    <x v="1"/>
  </r>
  <r>
    <x v="0"/>
    <x v="1"/>
    <x v="0"/>
    <x v="1"/>
    <x v="0"/>
    <x v="0"/>
    <x v="0"/>
  </r>
  <r>
    <x v="0"/>
    <x v="77"/>
    <x v="0"/>
    <x v="0"/>
    <x v="0"/>
    <x v="0"/>
    <x v="0"/>
  </r>
  <r>
    <x v="0"/>
    <x v="19"/>
    <x v="0"/>
    <x v="0"/>
    <x v="0"/>
    <x v="0"/>
    <x v="0"/>
  </r>
  <r>
    <x v="0"/>
    <x v="1"/>
    <x v="0"/>
    <x v="1"/>
    <x v="0"/>
    <x v="0"/>
    <x v="0"/>
  </r>
  <r>
    <x v="0"/>
    <x v="2"/>
    <x v="0"/>
    <x v="1"/>
    <x v="0"/>
    <x v="0"/>
    <x v="0"/>
  </r>
  <r>
    <x v="0"/>
    <x v="2"/>
    <x v="0"/>
    <x v="1"/>
    <x v="0"/>
    <x v="0"/>
    <x v="0"/>
  </r>
  <r>
    <x v="0"/>
    <x v="12"/>
    <x v="0"/>
    <x v="0"/>
    <x v="0"/>
    <x v="0"/>
    <x v="1"/>
  </r>
  <r>
    <x v="0"/>
    <x v="10"/>
    <x v="0"/>
    <x v="0"/>
    <x v="0"/>
    <x v="1"/>
    <x v="0"/>
  </r>
  <r>
    <x v="0"/>
    <x v="22"/>
    <x v="0"/>
    <x v="0"/>
    <x v="0"/>
    <x v="0"/>
    <x v="0"/>
  </r>
  <r>
    <x v="0"/>
    <x v="16"/>
    <x v="0"/>
    <x v="0"/>
    <x v="0"/>
    <x v="0"/>
    <x v="0"/>
  </r>
  <r>
    <x v="0"/>
    <x v="20"/>
    <x v="0"/>
    <x v="0"/>
    <x v="0"/>
    <x v="0"/>
    <x v="0"/>
  </r>
  <r>
    <x v="0"/>
    <x v="1"/>
    <x v="0"/>
    <x v="1"/>
    <x v="0"/>
    <x v="0"/>
    <x v="0"/>
  </r>
  <r>
    <x v="0"/>
    <x v="2"/>
    <x v="0"/>
    <x v="1"/>
    <x v="0"/>
    <x v="0"/>
    <x v="0"/>
  </r>
  <r>
    <x v="0"/>
    <x v="3"/>
    <x v="0"/>
    <x v="1"/>
    <x v="0"/>
    <x v="0"/>
    <x v="0"/>
  </r>
  <r>
    <x v="0"/>
    <x v="35"/>
    <x v="0"/>
    <x v="0"/>
    <x v="0"/>
    <x v="0"/>
    <x v="0"/>
  </r>
  <r>
    <x v="0"/>
    <x v="33"/>
    <x v="0"/>
    <x v="0"/>
    <x v="0"/>
    <x v="0"/>
    <x v="0"/>
  </r>
  <r>
    <x v="0"/>
    <x v="2"/>
    <x v="0"/>
    <x v="1"/>
    <x v="0"/>
    <x v="0"/>
    <x v="0"/>
  </r>
  <r>
    <x v="0"/>
    <x v="1"/>
    <x v="0"/>
    <x v="1"/>
    <x v="0"/>
    <x v="0"/>
    <x v="0"/>
  </r>
  <r>
    <x v="0"/>
    <x v="1"/>
    <x v="0"/>
    <x v="1"/>
    <x v="0"/>
    <x v="0"/>
    <x v="0"/>
  </r>
  <r>
    <x v="0"/>
    <x v="9"/>
    <x v="0"/>
    <x v="0"/>
    <x v="0"/>
    <x v="1"/>
    <x v="0"/>
  </r>
  <r>
    <x v="0"/>
    <x v="22"/>
    <x v="0"/>
    <x v="0"/>
    <x v="0"/>
    <x v="0"/>
    <x v="0"/>
  </r>
  <r>
    <x v="0"/>
    <x v="2"/>
    <x v="0"/>
    <x v="1"/>
    <x v="0"/>
    <x v="0"/>
    <x v="0"/>
  </r>
  <r>
    <x v="0"/>
    <x v="14"/>
    <x v="0"/>
    <x v="0"/>
    <x v="0"/>
    <x v="0"/>
    <x v="1"/>
  </r>
  <r>
    <x v="0"/>
    <x v="2"/>
    <x v="0"/>
    <x v="1"/>
    <x v="0"/>
    <x v="0"/>
    <x v="0"/>
  </r>
  <r>
    <x v="0"/>
    <x v="24"/>
    <x v="0"/>
    <x v="0"/>
    <x v="0"/>
    <x v="0"/>
    <x v="0"/>
  </r>
  <r>
    <x v="0"/>
    <x v="21"/>
    <x v="0"/>
    <x v="0"/>
    <x v="0"/>
    <x v="0"/>
    <x v="0"/>
  </r>
  <r>
    <x v="0"/>
    <x v="30"/>
    <x v="0"/>
    <x v="0"/>
    <x v="0"/>
    <x v="0"/>
    <x v="0"/>
  </r>
  <r>
    <x v="0"/>
    <x v="2"/>
    <x v="0"/>
    <x v="1"/>
    <x v="0"/>
    <x v="0"/>
    <x v="0"/>
  </r>
  <r>
    <x v="0"/>
    <x v="32"/>
    <x v="0"/>
    <x v="0"/>
    <x v="0"/>
    <x v="0"/>
    <x v="0"/>
  </r>
  <r>
    <x v="0"/>
    <x v="1"/>
    <x v="0"/>
    <x v="1"/>
    <x v="0"/>
    <x v="0"/>
    <x v="0"/>
  </r>
  <r>
    <x v="0"/>
    <x v="26"/>
    <x v="0"/>
    <x v="0"/>
    <x v="0"/>
    <x v="0"/>
    <x v="0"/>
  </r>
  <r>
    <x v="0"/>
    <x v="16"/>
    <x v="0"/>
    <x v="0"/>
    <x v="0"/>
    <x v="0"/>
    <x v="0"/>
  </r>
  <r>
    <x v="0"/>
    <x v="39"/>
    <x v="0"/>
    <x v="0"/>
    <x v="0"/>
    <x v="0"/>
    <x v="0"/>
  </r>
  <r>
    <x v="0"/>
    <x v="24"/>
    <x v="0"/>
    <x v="0"/>
    <x v="0"/>
    <x v="0"/>
    <x v="0"/>
  </r>
  <r>
    <x v="0"/>
    <x v="25"/>
    <x v="0"/>
    <x v="0"/>
    <x v="0"/>
    <x v="0"/>
    <x v="0"/>
  </r>
  <r>
    <x v="0"/>
    <x v="6"/>
    <x v="0"/>
    <x v="0"/>
    <x v="1"/>
    <x v="0"/>
    <x v="0"/>
  </r>
  <r>
    <x v="0"/>
    <x v="1"/>
    <x v="0"/>
    <x v="1"/>
    <x v="0"/>
    <x v="0"/>
    <x v="0"/>
  </r>
  <r>
    <x v="0"/>
    <x v="2"/>
    <x v="0"/>
    <x v="1"/>
    <x v="0"/>
    <x v="0"/>
    <x v="0"/>
  </r>
  <r>
    <x v="0"/>
    <x v="2"/>
    <x v="0"/>
    <x v="1"/>
    <x v="0"/>
    <x v="0"/>
    <x v="0"/>
  </r>
  <r>
    <x v="0"/>
    <x v="82"/>
    <x v="0"/>
    <x v="0"/>
    <x v="0"/>
    <x v="0"/>
    <x v="0"/>
  </r>
  <r>
    <x v="0"/>
    <x v="29"/>
    <x v="0"/>
    <x v="0"/>
    <x v="0"/>
    <x v="0"/>
    <x v="0"/>
  </r>
  <r>
    <x v="0"/>
    <x v="35"/>
    <x v="0"/>
    <x v="0"/>
    <x v="0"/>
    <x v="0"/>
    <x v="0"/>
  </r>
  <r>
    <x v="0"/>
    <x v="11"/>
    <x v="0"/>
    <x v="0"/>
    <x v="0"/>
    <x v="0"/>
    <x v="1"/>
  </r>
  <r>
    <x v="0"/>
    <x v="85"/>
    <x v="0"/>
    <x v="0"/>
    <x v="0"/>
    <x v="0"/>
    <x v="0"/>
  </r>
  <r>
    <x v="0"/>
    <x v="3"/>
    <x v="0"/>
    <x v="1"/>
    <x v="0"/>
    <x v="0"/>
    <x v="0"/>
  </r>
  <r>
    <x v="0"/>
    <x v="56"/>
    <x v="0"/>
    <x v="0"/>
    <x v="0"/>
    <x v="0"/>
    <x v="0"/>
  </r>
  <r>
    <x v="0"/>
    <x v="18"/>
    <x v="0"/>
    <x v="0"/>
    <x v="0"/>
    <x v="0"/>
    <x v="0"/>
  </r>
  <r>
    <x v="0"/>
    <x v="3"/>
    <x v="0"/>
    <x v="1"/>
    <x v="0"/>
    <x v="0"/>
    <x v="0"/>
  </r>
  <r>
    <x v="0"/>
    <x v="33"/>
    <x v="0"/>
    <x v="0"/>
    <x v="0"/>
    <x v="0"/>
    <x v="0"/>
  </r>
  <r>
    <x v="0"/>
    <x v="43"/>
    <x v="0"/>
    <x v="0"/>
    <x v="0"/>
    <x v="0"/>
    <x v="0"/>
  </r>
  <r>
    <x v="0"/>
    <x v="20"/>
    <x v="0"/>
    <x v="0"/>
    <x v="0"/>
    <x v="0"/>
    <x v="0"/>
  </r>
  <r>
    <x v="0"/>
    <x v="24"/>
    <x v="0"/>
    <x v="0"/>
    <x v="0"/>
    <x v="0"/>
    <x v="0"/>
  </r>
  <r>
    <x v="0"/>
    <x v="57"/>
    <x v="0"/>
    <x v="0"/>
    <x v="0"/>
    <x v="0"/>
    <x v="0"/>
  </r>
  <r>
    <x v="0"/>
    <x v="15"/>
    <x v="0"/>
    <x v="0"/>
    <x v="0"/>
    <x v="0"/>
    <x v="1"/>
  </r>
  <r>
    <x v="0"/>
    <x v="78"/>
    <x v="0"/>
    <x v="0"/>
    <x v="0"/>
    <x v="0"/>
    <x v="0"/>
  </r>
  <r>
    <x v="0"/>
    <x v="30"/>
    <x v="0"/>
    <x v="0"/>
    <x v="0"/>
    <x v="0"/>
    <x v="0"/>
  </r>
  <r>
    <x v="0"/>
    <x v="38"/>
    <x v="0"/>
    <x v="0"/>
    <x v="0"/>
    <x v="0"/>
    <x v="0"/>
  </r>
  <r>
    <x v="0"/>
    <x v="2"/>
    <x v="0"/>
    <x v="1"/>
    <x v="0"/>
    <x v="0"/>
    <x v="0"/>
  </r>
  <r>
    <x v="0"/>
    <x v="12"/>
    <x v="0"/>
    <x v="0"/>
    <x v="0"/>
    <x v="0"/>
    <x v="1"/>
  </r>
  <r>
    <x v="0"/>
    <x v="31"/>
    <x v="0"/>
    <x v="0"/>
    <x v="0"/>
    <x v="0"/>
    <x v="0"/>
  </r>
  <r>
    <x v="0"/>
    <x v="25"/>
    <x v="0"/>
    <x v="0"/>
    <x v="0"/>
    <x v="0"/>
    <x v="0"/>
  </r>
  <r>
    <x v="0"/>
    <x v="12"/>
    <x v="0"/>
    <x v="0"/>
    <x v="0"/>
    <x v="0"/>
    <x v="1"/>
  </r>
  <r>
    <x v="0"/>
    <x v="39"/>
    <x v="0"/>
    <x v="0"/>
    <x v="0"/>
    <x v="0"/>
    <x v="0"/>
  </r>
  <r>
    <x v="0"/>
    <x v="50"/>
    <x v="0"/>
    <x v="0"/>
    <x v="0"/>
    <x v="0"/>
    <x v="0"/>
  </r>
  <r>
    <x v="0"/>
    <x v="7"/>
    <x v="0"/>
    <x v="0"/>
    <x v="1"/>
    <x v="0"/>
    <x v="0"/>
  </r>
  <r>
    <x v="0"/>
    <x v="37"/>
    <x v="0"/>
    <x v="0"/>
    <x v="0"/>
    <x v="0"/>
    <x v="0"/>
  </r>
  <r>
    <x v="0"/>
    <x v="47"/>
    <x v="0"/>
    <x v="0"/>
    <x v="0"/>
    <x v="0"/>
    <x v="0"/>
  </r>
  <r>
    <x v="0"/>
    <x v="7"/>
    <x v="0"/>
    <x v="0"/>
    <x v="1"/>
    <x v="0"/>
    <x v="0"/>
  </r>
  <r>
    <x v="0"/>
    <x v="15"/>
    <x v="0"/>
    <x v="0"/>
    <x v="0"/>
    <x v="0"/>
    <x v="1"/>
  </r>
  <r>
    <x v="0"/>
    <x v="26"/>
    <x v="0"/>
    <x v="0"/>
    <x v="0"/>
    <x v="0"/>
    <x v="0"/>
  </r>
  <r>
    <x v="0"/>
    <x v="27"/>
    <x v="0"/>
    <x v="0"/>
    <x v="0"/>
    <x v="0"/>
    <x v="0"/>
  </r>
  <r>
    <x v="0"/>
    <x v="19"/>
    <x v="0"/>
    <x v="0"/>
    <x v="0"/>
    <x v="0"/>
    <x v="0"/>
  </r>
  <r>
    <x v="0"/>
    <x v="2"/>
    <x v="0"/>
    <x v="1"/>
    <x v="0"/>
    <x v="0"/>
    <x v="0"/>
  </r>
  <r>
    <x v="0"/>
    <x v="2"/>
    <x v="0"/>
    <x v="1"/>
    <x v="0"/>
    <x v="0"/>
    <x v="0"/>
  </r>
  <r>
    <x v="0"/>
    <x v="72"/>
    <x v="0"/>
    <x v="0"/>
    <x v="0"/>
    <x v="0"/>
    <x v="0"/>
  </r>
  <r>
    <x v="0"/>
    <x v="46"/>
    <x v="0"/>
    <x v="0"/>
    <x v="0"/>
    <x v="0"/>
    <x v="0"/>
  </r>
  <r>
    <x v="0"/>
    <x v="11"/>
    <x v="0"/>
    <x v="0"/>
    <x v="0"/>
    <x v="0"/>
    <x v="1"/>
  </r>
  <r>
    <x v="0"/>
    <x v="28"/>
    <x v="0"/>
    <x v="0"/>
    <x v="0"/>
    <x v="0"/>
    <x v="0"/>
  </r>
  <r>
    <x v="0"/>
    <x v="17"/>
    <x v="0"/>
    <x v="0"/>
    <x v="0"/>
    <x v="0"/>
    <x v="0"/>
  </r>
  <r>
    <x v="0"/>
    <x v="5"/>
    <x v="0"/>
    <x v="0"/>
    <x v="1"/>
    <x v="0"/>
    <x v="0"/>
  </r>
  <r>
    <x v="0"/>
    <x v="27"/>
    <x v="0"/>
    <x v="0"/>
    <x v="0"/>
    <x v="0"/>
    <x v="0"/>
  </r>
  <r>
    <x v="0"/>
    <x v="51"/>
    <x v="0"/>
    <x v="0"/>
    <x v="0"/>
    <x v="0"/>
    <x v="0"/>
  </r>
  <r>
    <x v="0"/>
    <x v="38"/>
    <x v="0"/>
    <x v="0"/>
    <x v="0"/>
    <x v="0"/>
    <x v="0"/>
  </r>
  <r>
    <x v="0"/>
    <x v="15"/>
    <x v="0"/>
    <x v="0"/>
    <x v="0"/>
    <x v="0"/>
    <x v="1"/>
  </r>
  <r>
    <x v="0"/>
    <x v="8"/>
    <x v="0"/>
    <x v="0"/>
    <x v="0"/>
    <x v="1"/>
    <x v="0"/>
  </r>
  <r>
    <x v="0"/>
    <x v="50"/>
    <x v="0"/>
    <x v="0"/>
    <x v="0"/>
    <x v="0"/>
    <x v="0"/>
  </r>
  <r>
    <x v="0"/>
    <x v="3"/>
    <x v="0"/>
    <x v="1"/>
    <x v="0"/>
    <x v="0"/>
    <x v="0"/>
  </r>
  <r>
    <x v="0"/>
    <x v="16"/>
    <x v="0"/>
    <x v="0"/>
    <x v="0"/>
    <x v="0"/>
    <x v="0"/>
  </r>
  <r>
    <x v="0"/>
    <x v="13"/>
    <x v="0"/>
    <x v="0"/>
    <x v="0"/>
    <x v="0"/>
    <x v="1"/>
  </r>
  <r>
    <x v="0"/>
    <x v="21"/>
    <x v="0"/>
    <x v="0"/>
    <x v="0"/>
    <x v="0"/>
    <x v="0"/>
  </r>
  <r>
    <x v="0"/>
    <x v="40"/>
    <x v="0"/>
    <x v="0"/>
    <x v="0"/>
    <x v="0"/>
    <x v="0"/>
  </r>
  <r>
    <x v="0"/>
    <x v="22"/>
    <x v="0"/>
    <x v="0"/>
    <x v="0"/>
    <x v="0"/>
    <x v="0"/>
  </r>
  <r>
    <x v="0"/>
    <x v="25"/>
    <x v="0"/>
    <x v="0"/>
    <x v="0"/>
    <x v="0"/>
    <x v="0"/>
  </r>
  <r>
    <x v="0"/>
    <x v="17"/>
    <x v="0"/>
    <x v="0"/>
    <x v="0"/>
    <x v="0"/>
    <x v="0"/>
  </r>
  <r>
    <x v="0"/>
    <x v="12"/>
    <x v="0"/>
    <x v="0"/>
    <x v="0"/>
    <x v="0"/>
    <x v="1"/>
  </r>
  <r>
    <x v="0"/>
    <x v="1"/>
    <x v="0"/>
    <x v="1"/>
    <x v="0"/>
    <x v="0"/>
    <x v="0"/>
  </r>
  <r>
    <x v="0"/>
    <x v="41"/>
    <x v="0"/>
    <x v="0"/>
    <x v="0"/>
    <x v="0"/>
    <x v="0"/>
  </r>
  <r>
    <x v="0"/>
    <x v="21"/>
    <x v="0"/>
    <x v="0"/>
    <x v="0"/>
    <x v="0"/>
    <x v="0"/>
  </r>
  <r>
    <x v="0"/>
    <x v="24"/>
    <x v="0"/>
    <x v="0"/>
    <x v="0"/>
    <x v="0"/>
    <x v="0"/>
  </r>
  <r>
    <x v="0"/>
    <x v="1"/>
    <x v="0"/>
    <x v="1"/>
    <x v="0"/>
    <x v="0"/>
    <x v="0"/>
  </r>
  <r>
    <x v="0"/>
    <x v="44"/>
    <x v="0"/>
    <x v="0"/>
    <x v="0"/>
    <x v="0"/>
    <x v="0"/>
  </r>
  <r>
    <x v="0"/>
    <x v="2"/>
    <x v="0"/>
    <x v="1"/>
    <x v="0"/>
    <x v="0"/>
    <x v="0"/>
  </r>
  <r>
    <x v="0"/>
    <x v="9"/>
    <x v="0"/>
    <x v="0"/>
    <x v="0"/>
    <x v="1"/>
    <x v="0"/>
  </r>
  <r>
    <x v="0"/>
    <x v="1"/>
    <x v="0"/>
    <x v="1"/>
    <x v="0"/>
    <x v="0"/>
    <x v="0"/>
  </r>
  <r>
    <x v="0"/>
    <x v="22"/>
    <x v="0"/>
    <x v="0"/>
    <x v="0"/>
    <x v="0"/>
    <x v="0"/>
  </r>
  <r>
    <x v="0"/>
    <x v="2"/>
    <x v="0"/>
    <x v="1"/>
    <x v="0"/>
    <x v="0"/>
    <x v="0"/>
  </r>
  <r>
    <x v="0"/>
    <x v="22"/>
    <x v="0"/>
    <x v="0"/>
    <x v="0"/>
    <x v="0"/>
    <x v="0"/>
  </r>
  <r>
    <x v="0"/>
    <x v="36"/>
    <x v="0"/>
    <x v="0"/>
    <x v="0"/>
    <x v="0"/>
    <x v="0"/>
  </r>
  <r>
    <x v="0"/>
    <x v="1"/>
    <x v="0"/>
    <x v="1"/>
    <x v="0"/>
    <x v="0"/>
    <x v="0"/>
  </r>
  <r>
    <x v="0"/>
    <x v="9"/>
    <x v="0"/>
    <x v="0"/>
    <x v="0"/>
    <x v="1"/>
    <x v="0"/>
  </r>
  <r>
    <x v="0"/>
    <x v="22"/>
    <x v="0"/>
    <x v="0"/>
    <x v="0"/>
    <x v="0"/>
    <x v="0"/>
  </r>
  <r>
    <x v="0"/>
    <x v="16"/>
    <x v="0"/>
    <x v="0"/>
    <x v="0"/>
    <x v="0"/>
    <x v="0"/>
  </r>
  <r>
    <x v="0"/>
    <x v="10"/>
    <x v="0"/>
    <x v="0"/>
    <x v="0"/>
    <x v="1"/>
    <x v="0"/>
  </r>
  <r>
    <x v="0"/>
    <x v="15"/>
    <x v="0"/>
    <x v="0"/>
    <x v="0"/>
    <x v="0"/>
    <x v="1"/>
  </r>
  <r>
    <x v="0"/>
    <x v="31"/>
    <x v="0"/>
    <x v="0"/>
    <x v="0"/>
    <x v="0"/>
    <x v="0"/>
  </r>
  <r>
    <x v="0"/>
    <x v="29"/>
    <x v="0"/>
    <x v="0"/>
    <x v="0"/>
    <x v="0"/>
    <x v="0"/>
  </r>
  <r>
    <x v="0"/>
    <x v="29"/>
    <x v="0"/>
    <x v="0"/>
    <x v="0"/>
    <x v="0"/>
    <x v="0"/>
  </r>
  <r>
    <x v="0"/>
    <x v="60"/>
    <x v="0"/>
    <x v="0"/>
    <x v="0"/>
    <x v="0"/>
    <x v="0"/>
  </r>
  <r>
    <x v="0"/>
    <x v="35"/>
    <x v="0"/>
    <x v="0"/>
    <x v="0"/>
    <x v="0"/>
    <x v="0"/>
  </r>
  <r>
    <x v="0"/>
    <x v="2"/>
    <x v="0"/>
    <x v="1"/>
    <x v="0"/>
    <x v="0"/>
    <x v="0"/>
  </r>
  <r>
    <x v="0"/>
    <x v="56"/>
    <x v="0"/>
    <x v="0"/>
    <x v="0"/>
    <x v="0"/>
    <x v="0"/>
  </r>
  <r>
    <x v="0"/>
    <x v="56"/>
    <x v="0"/>
    <x v="0"/>
    <x v="0"/>
    <x v="0"/>
    <x v="0"/>
  </r>
  <r>
    <x v="0"/>
    <x v="40"/>
    <x v="0"/>
    <x v="0"/>
    <x v="0"/>
    <x v="0"/>
    <x v="0"/>
  </r>
  <r>
    <x v="0"/>
    <x v="16"/>
    <x v="0"/>
    <x v="0"/>
    <x v="0"/>
    <x v="0"/>
    <x v="0"/>
  </r>
  <r>
    <x v="0"/>
    <x v="10"/>
    <x v="0"/>
    <x v="0"/>
    <x v="0"/>
    <x v="1"/>
    <x v="0"/>
  </r>
  <r>
    <x v="0"/>
    <x v="9"/>
    <x v="0"/>
    <x v="0"/>
    <x v="0"/>
    <x v="1"/>
    <x v="0"/>
  </r>
  <r>
    <x v="0"/>
    <x v="72"/>
    <x v="0"/>
    <x v="0"/>
    <x v="0"/>
    <x v="0"/>
    <x v="0"/>
  </r>
  <r>
    <x v="0"/>
    <x v="13"/>
    <x v="0"/>
    <x v="0"/>
    <x v="0"/>
    <x v="0"/>
    <x v="1"/>
  </r>
  <r>
    <x v="0"/>
    <x v="15"/>
    <x v="0"/>
    <x v="0"/>
    <x v="0"/>
    <x v="0"/>
    <x v="1"/>
  </r>
  <r>
    <x v="0"/>
    <x v="12"/>
    <x v="0"/>
    <x v="0"/>
    <x v="0"/>
    <x v="0"/>
    <x v="1"/>
  </r>
  <r>
    <x v="0"/>
    <x v="2"/>
    <x v="0"/>
    <x v="1"/>
    <x v="0"/>
    <x v="0"/>
    <x v="0"/>
  </r>
  <r>
    <x v="0"/>
    <x v="39"/>
    <x v="0"/>
    <x v="0"/>
    <x v="0"/>
    <x v="0"/>
    <x v="0"/>
  </r>
  <r>
    <x v="0"/>
    <x v="38"/>
    <x v="0"/>
    <x v="0"/>
    <x v="0"/>
    <x v="0"/>
    <x v="0"/>
  </r>
  <r>
    <x v="0"/>
    <x v="34"/>
    <x v="0"/>
    <x v="0"/>
    <x v="0"/>
    <x v="0"/>
    <x v="0"/>
  </r>
  <r>
    <x v="0"/>
    <x v="3"/>
    <x v="0"/>
    <x v="1"/>
    <x v="0"/>
    <x v="0"/>
    <x v="0"/>
  </r>
  <r>
    <x v="0"/>
    <x v="5"/>
    <x v="0"/>
    <x v="0"/>
    <x v="1"/>
    <x v="0"/>
    <x v="0"/>
  </r>
  <r>
    <x v="0"/>
    <x v="13"/>
    <x v="0"/>
    <x v="0"/>
    <x v="0"/>
    <x v="0"/>
    <x v="1"/>
  </r>
  <r>
    <x v="0"/>
    <x v="13"/>
    <x v="0"/>
    <x v="0"/>
    <x v="0"/>
    <x v="0"/>
    <x v="1"/>
  </r>
  <r>
    <x v="0"/>
    <x v="39"/>
    <x v="0"/>
    <x v="0"/>
    <x v="0"/>
    <x v="0"/>
    <x v="0"/>
  </r>
  <r>
    <x v="0"/>
    <x v="17"/>
    <x v="0"/>
    <x v="0"/>
    <x v="0"/>
    <x v="0"/>
    <x v="0"/>
  </r>
  <r>
    <x v="0"/>
    <x v="18"/>
    <x v="0"/>
    <x v="0"/>
    <x v="0"/>
    <x v="0"/>
    <x v="0"/>
  </r>
  <r>
    <x v="0"/>
    <x v="13"/>
    <x v="0"/>
    <x v="0"/>
    <x v="0"/>
    <x v="0"/>
    <x v="1"/>
  </r>
  <r>
    <x v="0"/>
    <x v="11"/>
    <x v="0"/>
    <x v="0"/>
    <x v="0"/>
    <x v="0"/>
    <x v="1"/>
  </r>
  <r>
    <x v="0"/>
    <x v="2"/>
    <x v="0"/>
    <x v="1"/>
    <x v="0"/>
    <x v="0"/>
    <x v="0"/>
  </r>
  <r>
    <x v="0"/>
    <x v="11"/>
    <x v="0"/>
    <x v="0"/>
    <x v="0"/>
    <x v="0"/>
    <x v="1"/>
  </r>
  <r>
    <x v="0"/>
    <x v="7"/>
    <x v="0"/>
    <x v="0"/>
    <x v="1"/>
    <x v="0"/>
    <x v="0"/>
  </r>
  <r>
    <x v="0"/>
    <x v="35"/>
    <x v="0"/>
    <x v="0"/>
    <x v="0"/>
    <x v="0"/>
    <x v="0"/>
  </r>
  <r>
    <x v="0"/>
    <x v="4"/>
    <x v="0"/>
    <x v="0"/>
    <x v="1"/>
    <x v="0"/>
    <x v="0"/>
  </r>
  <r>
    <x v="0"/>
    <x v="12"/>
    <x v="0"/>
    <x v="0"/>
    <x v="0"/>
    <x v="0"/>
    <x v="1"/>
  </r>
  <r>
    <x v="0"/>
    <x v="32"/>
    <x v="0"/>
    <x v="0"/>
    <x v="0"/>
    <x v="0"/>
    <x v="0"/>
  </r>
  <r>
    <x v="0"/>
    <x v="2"/>
    <x v="0"/>
    <x v="1"/>
    <x v="0"/>
    <x v="0"/>
    <x v="0"/>
  </r>
  <r>
    <x v="0"/>
    <x v="16"/>
    <x v="0"/>
    <x v="0"/>
    <x v="0"/>
    <x v="0"/>
    <x v="0"/>
  </r>
  <r>
    <x v="0"/>
    <x v="15"/>
    <x v="0"/>
    <x v="0"/>
    <x v="0"/>
    <x v="0"/>
    <x v="1"/>
  </r>
  <r>
    <x v="0"/>
    <x v="7"/>
    <x v="0"/>
    <x v="0"/>
    <x v="1"/>
    <x v="0"/>
    <x v="0"/>
  </r>
  <r>
    <x v="0"/>
    <x v="1"/>
    <x v="0"/>
    <x v="1"/>
    <x v="0"/>
    <x v="0"/>
    <x v="0"/>
  </r>
  <r>
    <x v="0"/>
    <x v="2"/>
    <x v="0"/>
    <x v="1"/>
    <x v="0"/>
    <x v="0"/>
    <x v="0"/>
  </r>
  <r>
    <x v="0"/>
    <x v="58"/>
    <x v="0"/>
    <x v="0"/>
    <x v="0"/>
    <x v="0"/>
    <x v="0"/>
  </r>
  <r>
    <x v="0"/>
    <x v="18"/>
    <x v="0"/>
    <x v="0"/>
    <x v="0"/>
    <x v="0"/>
    <x v="0"/>
  </r>
  <r>
    <x v="0"/>
    <x v="14"/>
    <x v="0"/>
    <x v="0"/>
    <x v="0"/>
    <x v="0"/>
    <x v="1"/>
  </r>
  <r>
    <x v="0"/>
    <x v="2"/>
    <x v="0"/>
    <x v="1"/>
    <x v="0"/>
    <x v="0"/>
    <x v="0"/>
  </r>
  <r>
    <x v="0"/>
    <x v="7"/>
    <x v="0"/>
    <x v="0"/>
    <x v="1"/>
    <x v="0"/>
    <x v="0"/>
  </r>
  <r>
    <x v="0"/>
    <x v="11"/>
    <x v="0"/>
    <x v="0"/>
    <x v="0"/>
    <x v="0"/>
    <x v="1"/>
  </r>
  <r>
    <x v="0"/>
    <x v="12"/>
    <x v="0"/>
    <x v="0"/>
    <x v="0"/>
    <x v="0"/>
    <x v="1"/>
  </r>
  <r>
    <x v="0"/>
    <x v="48"/>
    <x v="0"/>
    <x v="0"/>
    <x v="0"/>
    <x v="0"/>
    <x v="0"/>
  </r>
  <r>
    <x v="0"/>
    <x v="1"/>
    <x v="0"/>
    <x v="1"/>
    <x v="0"/>
    <x v="0"/>
    <x v="0"/>
  </r>
  <r>
    <x v="0"/>
    <x v="27"/>
    <x v="0"/>
    <x v="0"/>
    <x v="0"/>
    <x v="0"/>
    <x v="0"/>
  </r>
  <r>
    <x v="0"/>
    <x v="32"/>
    <x v="0"/>
    <x v="0"/>
    <x v="0"/>
    <x v="0"/>
    <x v="0"/>
  </r>
  <r>
    <x v="0"/>
    <x v="1"/>
    <x v="0"/>
    <x v="1"/>
    <x v="0"/>
    <x v="0"/>
    <x v="0"/>
  </r>
  <r>
    <x v="0"/>
    <x v="49"/>
    <x v="0"/>
    <x v="0"/>
    <x v="0"/>
    <x v="0"/>
    <x v="0"/>
  </r>
  <r>
    <x v="0"/>
    <x v="2"/>
    <x v="0"/>
    <x v="1"/>
    <x v="0"/>
    <x v="0"/>
    <x v="0"/>
  </r>
  <r>
    <x v="0"/>
    <x v="11"/>
    <x v="0"/>
    <x v="0"/>
    <x v="0"/>
    <x v="0"/>
    <x v="1"/>
  </r>
  <r>
    <x v="0"/>
    <x v="2"/>
    <x v="0"/>
    <x v="1"/>
    <x v="0"/>
    <x v="0"/>
    <x v="0"/>
  </r>
  <r>
    <x v="0"/>
    <x v="42"/>
    <x v="0"/>
    <x v="0"/>
    <x v="0"/>
    <x v="0"/>
    <x v="0"/>
  </r>
  <r>
    <x v="0"/>
    <x v="4"/>
    <x v="0"/>
    <x v="0"/>
    <x v="1"/>
    <x v="0"/>
    <x v="0"/>
  </r>
  <r>
    <x v="0"/>
    <x v="7"/>
    <x v="0"/>
    <x v="0"/>
    <x v="1"/>
    <x v="0"/>
    <x v="0"/>
  </r>
  <r>
    <x v="0"/>
    <x v="1"/>
    <x v="0"/>
    <x v="1"/>
    <x v="0"/>
    <x v="0"/>
    <x v="0"/>
  </r>
  <r>
    <x v="0"/>
    <x v="1"/>
    <x v="0"/>
    <x v="1"/>
    <x v="0"/>
    <x v="0"/>
    <x v="0"/>
  </r>
  <r>
    <x v="0"/>
    <x v="63"/>
    <x v="0"/>
    <x v="0"/>
    <x v="0"/>
    <x v="0"/>
    <x v="0"/>
  </r>
  <r>
    <x v="0"/>
    <x v="35"/>
    <x v="0"/>
    <x v="0"/>
    <x v="0"/>
    <x v="0"/>
    <x v="0"/>
  </r>
  <r>
    <x v="0"/>
    <x v="17"/>
    <x v="0"/>
    <x v="0"/>
    <x v="0"/>
    <x v="0"/>
    <x v="0"/>
  </r>
  <r>
    <x v="0"/>
    <x v="19"/>
    <x v="0"/>
    <x v="0"/>
    <x v="0"/>
    <x v="0"/>
    <x v="0"/>
  </r>
  <r>
    <x v="0"/>
    <x v="78"/>
    <x v="0"/>
    <x v="0"/>
    <x v="0"/>
    <x v="0"/>
    <x v="0"/>
  </r>
  <r>
    <x v="0"/>
    <x v="1"/>
    <x v="0"/>
    <x v="1"/>
    <x v="0"/>
    <x v="0"/>
    <x v="0"/>
  </r>
  <r>
    <x v="0"/>
    <x v="4"/>
    <x v="0"/>
    <x v="0"/>
    <x v="1"/>
    <x v="0"/>
    <x v="0"/>
  </r>
  <r>
    <x v="0"/>
    <x v="20"/>
    <x v="0"/>
    <x v="0"/>
    <x v="0"/>
    <x v="0"/>
    <x v="0"/>
  </r>
  <r>
    <x v="0"/>
    <x v="22"/>
    <x v="0"/>
    <x v="0"/>
    <x v="0"/>
    <x v="0"/>
    <x v="0"/>
  </r>
  <r>
    <x v="0"/>
    <x v="1"/>
    <x v="0"/>
    <x v="1"/>
    <x v="0"/>
    <x v="0"/>
    <x v="0"/>
  </r>
  <r>
    <x v="0"/>
    <x v="14"/>
    <x v="0"/>
    <x v="0"/>
    <x v="0"/>
    <x v="0"/>
    <x v="1"/>
  </r>
  <r>
    <x v="0"/>
    <x v="15"/>
    <x v="0"/>
    <x v="0"/>
    <x v="0"/>
    <x v="0"/>
    <x v="1"/>
  </r>
  <r>
    <x v="0"/>
    <x v="101"/>
    <x v="0"/>
    <x v="0"/>
    <x v="0"/>
    <x v="0"/>
    <x v="0"/>
  </r>
  <r>
    <x v="0"/>
    <x v="7"/>
    <x v="0"/>
    <x v="0"/>
    <x v="1"/>
    <x v="0"/>
    <x v="0"/>
  </r>
  <r>
    <x v="0"/>
    <x v="29"/>
    <x v="0"/>
    <x v="0"/>
    <x v="0"/>
    <x v="0"/>
    <x v="0"/>
  </r>
  <r>
    <x v="0"/>
    <x v="1"/>
    <x v="0"/>
    <x v="1"/>
    <x v="0"/>
    <x v="0"/>
    <x v="0"/>
  </r>
  <r>
    <x v="0"/>
    <x v="84"/>
    <x v="0"/>
    <x v="0"/>
    <x v="0"/>
    <x v="0"/>
    <x v="0"/>
  </r>
  <r>
    <x v="0"/>
    <x v="61"/>
    <x v="0"/>
    <x v="0"/>
    <x v="0"/>
    <x v="0"/>
    <x v="0"/>
  </r>
  <r>
    <x v="0"/>
    <x v="1"/>
    <x v="0"/>
    <x v="1"/>
    <x v="0"/>
    <x v="0"/>
    <x v="0"/>
  </r>
  <r>
    <x v="0"/>
    <x v="34"/>
    <x v="0"/>
    <x v="0"/>
    <x v="0"/>
    <x v="0"/>
    <x v="0"/>
  </r>
  <r>
    <x v="0"/>
    <x v="2"/>
    <x v="0"/>
    <x v="1"/>
    <x v="0"/>
    <x v="0"/>
    <x v="0"/>
  </r>
  <r>
    <x v="0"/>
    <x v="14"/>
    <x v="0"/>
    <x v="0"/>
    <x v="0"/>
    <x v="0"/>
    <x v="1"/>
  </r>
  <r>
    <x v="0"/>
    <x v="2"/>
    <x v="0"/>
    <x v="1"/>
    <x v="0"/>
    <x v="0"/>
    <x v="0"/>
  </r>
  <r>
    <x v="0"/>
    <x v="8"/>
    <x v="0"/>
    <x v="0"/>
    <x v="0"/>
    <x v="1"/>
    <x v="0"/>
  </r>
  <r>
    <x v="0"/>
    <x v="11"/>
    <x v="0"/>
    <x v="0"/>
    <x v="0"/>
    <x v="0"/>
    <x v="1"/>
  </r>
  <r>
    <x v="0"/>
    <x v="17"/>
    <x v="0"/>
    <x v="0"/>
    <x v="0"/>
    <x v="0"/>
    <x v="0"/>
  </r>
  <r>
    <x v="0"/>
    <x v="7"/>
    <x v="0"/>
    <x v="0"/>
    <x v="1"/>
    <x v="0"/>
    <x v="0"/>
  </r>
  <r>
    <x v="0"/>
    <x v="30"/>
    <x v="0"/>
    <x v="0"/>
    <x v="0"/>
    <x v="0"/>
    <x v="0"/>
  </r>
  <r>
    <x v="0"/>
    <x v="13"/>
    <x v="0"/>
    <x v="0"/>
    <x v="0"/>
    <x v="0"/>
    <x v="1"/>
  </r>
  <r>
    <x v="0"/>
    <x v="12"/>
    <x v="0"/>
    <x v="0"/>
    <x v="0"/>
    <x v="0"/>
    <x v="1"/>
  </r>
  <r>
    <x v="0"/>
    <x v="3"/>
    <x v="0"/>
    <x v="1"/>
    <x v="0"/>
    <x v="0"/>
    <x v="0"/>
  </r>
  <r>
    <x v="0"/>
    <x v="9"/>
    <x v="0"/>
    <x v="0"/>
    <x v="0"/>
    <x v="1"/>
    <x v="0"/>
  </r>
  <r>
    <x v="0"/>
    <x v="14"/>
    <x v="0"/>
    <x v="0"/>
    <x v="0"/>
    <x v="0"/>
    <x v="1"/>
  </r>
  <r>
    <x v="0"/>
    <x v="43"/>
    <x v="0"/>
    <x v="0"/>
    <x v="0"/>
    <x v="0"/>
    <x v="0"/>
  </r>
  <r>
    <x v="0"/>
    <x v="19"/>
    <x v="0"/>
    <x v="0"/>
    <x v="0"/>
    <x v="0"/>
    <x v="0"/>
  </r>
  <r>
    <x v="0"/>
    <x v="12"/>
    <x v="0"/>
    <x v="0"/>
    <x v="0"/>
    <x v="0"/>
    <x v="1"/>
  </r>
  <r>
    <x v="0"/>
    <x v="4"/>
    <x v="0"/>
    <x v="0"/>
    <x v="1"/>
    <x v="0"/>
    <x v="0"/>
  </r>
  <r>
    <x v="0"/>
    <x v="11"/>
    <x v="0"/>
    <x v="0"/>
    <x v="0"/>
    <x v="0"/>
    <x v="1"/>
  </r>
  <r>
    <x v="0"/>
    <x v="16"/>
    <x v="0"/>
    <x v="0"/>
    <x v="0"/>
    <x v="0"/>
    <x v="0"/>
  </r>
  <r>
    <x v="0"/>
    <x v="8"/>
    <x v="0"/>
    <x v="0"/>
    <x v="0"/>
    <x v="1"/>
    <x v="0"/>
  </r>
  <r>
    <x v="0"/>
    <x v="2"/>
    <x v="0"/>
    <x v="1"/>
    <x v="0"/>
    <x v="0"/>
    <x v="0"/>
  </r>
  <r>
    <x v="0"/>
    <x v="16"/>
    <x v="0"/>
    <x v="0"/>
    <x v="0"/>
    <x v="0"/>
    <x v="0"/>
  </r>
  <r>
    <x v="0"/>
    <x v="40"/>
    <x v="0"/>
    <x v="0"/>
    <x v="0"/>
    <x v="0"/>
    <x v="0"/>
  </r>
  <r>
    <x v="0"/>
    <x v="3"/>
    <x v="0"/>
    <x v="1"/>
    <x v="0"/>
    <x v="0"/>
    <x v="0"/>
  </r>
  <r>
    <x v="0"/>
    <x v="25"/>
    <x v="0"/>
    <x v="0"/>
    <x v="0"/>
    <x v="0"/>
    <x v="0"/>
  </r>
  <r>
    <x v="0"/>
    <x v="2"/>
    <x v="0"/>
    <x v="1"/>
    <x v="0"/>
    <x v="0"/>
    <x v="0"/>
  </r>
  <r>
    <x v="0"/>
    <x v="20"/>
    <x v="0"/>
    <x v="0"/>
    <x v="0"/>
    <x v="0"/>
    <x v="0"/>
  </r>
  <r>
    <x v="0"/>
    <x v="19"/>
    <x v="0"/>
    <x v="0"/>
    <x v="0"/>
    <x v="0"/>
    <x v="0"/>
  </r>
  <r>
    <x v="0"/>
    <x v="2"/>
    <x v="0"/>
    <x v="1"/>
    <x v="0"/>
    <x v="0"/>
    <x v="0"/>
  </r>
  <r>
    <x v="0"/>
    <x v="16"/>
    <x v="0"/>
    <x v="0"/>
    <x v="0"/>
    <x v="0"/>
    <x v="0"/>
  </r>
  <r>
    <x v="0"/>
    <x v="21"/>
    <x v="0"/>
    <x v="0"/>
    <x v="0"/>
    <x v="0"/>
    <x v="0"/>
  </r>
  <r>
    <x v="0"/>
    <x v="8"/>
    <x v="0"/>
    <x v="0"/>
    <x v="0"/>
    <x v="1"/>
    <x v="0"/>
  </r>
  <r>
    <x v="0"/>
    <x v="1"/>
    <x v="0"/>
    <x v="1"/>
    <x v="0"/>
    <x v="0"/>
    <x v="0"/>
  </r>
  <r>
    <x v="0"/>
    <x v="10"/>
    <x v="0"/>
    <x v="0"/>
    <x v="0"/>
    <x v="1"/>
    <x v="0"/>
  </r>
  <r>
    <x v="0"/>
    <x v="12"/>
    <x v="0"/>
    <x v="0"/>
    <x v="0"/>
    <x v="0"/>
    <x v="1"/>
  </r>
  <r>
    <x v="0"/>
    <x v="16"/>
    <x v="0"/>
    <x v="0"/>
    <x v="0"/>
    <x v="0"/>
    <x v="0"/>
  </r>
  <r>
    <x v="0"/>
    <x v="1"/>
    <x v="0"/>
    <x v="1"/>
    <x v="0"/>
    <x v="0"/>
    <x v="0"/>
  </r>
  <r>
    <x v="0"/>
    <x v="12"/>
    <x v="0"/>
    <x v="0"/>
    <x v="0"/>
    <x v="0"/>
    <x v="1"/>
  </r>
  <r>
    <x v="0"/>
    <x v="12"/>
    <x v="0"/>
    <x v="0"/>
    <x v="0"/>
    <x v="0"/>
    <x v="1"/>
  </r>
  <r>
    <x v="0"/>
    <x v="29"/>
    <x v="0"/>
    <x v="0"/>
    <x v="0"/>
    <x v="0"/>
    <x v="0"/>
  </r>
  <r>
    <x v="0"/>
    <x v="32"/>
    <x v="0"/>
    <x v="0"/>
    <x v="0"/>
    <x v="0"/>
    <x v="0"/>
  </r>
  <r>
    <x v="0"/>
    <x v="11"/>
    <x v="0"/>
    <x v="0"/>
    <x v="0"/>
    <x v="0"/>
    <x v="1"/>
  </r>
  <r>
    <x v="0"/>
    <x v="12"/>
    <x v="0"/>
    <x v="0"/>
    <x v="0"/>
    <x v="0"/>
    <x v="1"/>
  </r>
  <r>
    <x v="0"/>
    <x v="85"/>
    <x v="0"/>
    <x v="0"/>
    <x v="0"/>
    <x v="0"/>
    <x v="0"/>
  </r>
  <r>
    <x v="0"/>
    <x v="31"/>
    <x v="0"/>
    <x v="0"/>
    <x v="0"/>
    <x v="0"/>
    <x v="0"/>
  </r>
  <r>
    <x v="0"/>
    <x v="16"/>
    <x v="0"/>
    <x v="0"/>
    <x v="0"/>
    <x v="0"/>
    <x v="0"/>
  </r>
  <r>
    <x v="0"/>
    <x v="35"/>
    <x v="0"/>
    <x v="0"/>
    <x v="0"/>
    <x v="0"/>
    <x v="0"/>
  </r>
  <r>
    <x v="0"/>
    <x v="29"/>
    <x v="0"/>
    <x v="0"/>
    <x v="0"/>
    <x v="0"/>
    <x v="0"/>
  </r>
  <r>
    <x v="0"/>
    <x v="2"/>
    <x v="0"/>
    <x v="1"/>
    <x v="0"/>
    <x v="0"/>
    <x v="0"/>
  </r>
  <r>
    <x v="0"/>
    <x v="26"/>
    <x v="0"/>
    <x v="0"/>
    <x v="0"/>
    <x v="0"/>
    <x v="0"/>
  </r>
  <r>
    <x v="0"/>
    <x v="11"/>
    <x v="0"/>
    <x v="0"/>
    <x v="0"/>
    <x v="0"/>
    <x v="1"/>
  </r>
  <r>
    <x v="0"/>
    <x v="9"/>
    <x v="0"/>
    <x v="0"/>
    <x v="0"/>
    <x v="1"/>
    <x v="0"/>
  </r>
  <r>
    <x v="0"/>
    <x v="29"/>
    <x v="0"/>
    <x v="0"/>
    <x v="0"/>
    <x v="0"/>
    <x v="0"/>
  </r>
  <r>
    <x v="0"/>
    <x v="9"/>
    <x v="0"/>
    <x v="0"/>
    <x v="0"/>
    <x v="1"/>
    <x v="0"/>
  </r>
  <r>
    <x v="0"/>
    <x v="24"/>
    <x v="0"/>
    <x v="0"/>
    <x v="0"/>
    <x v="0"/>
    <x v="0"/>
  </r>
  <r>
    <x v="0"/>
    <x v="2"/>
    <x v="0"/>
    <x v="1"/>
    <x v="0"/>
    <x v="0"/>
    <x v="0"/>
  </r>
  <r>
    <x v="0"/>
    <x v="15"/>
    <x v="0"/>
    <x v="0"/>
    <x v="0"/>
    <x v="0"/>
    <x v="1"/>
  </r>
  <r>
    <x v="0"/>
    <x v="2"/>
    <x v="0"/>
    <x v="1"/>
    <x v="0"/>
    <x v="0"/>
    <x v="0"/>
  </r>
  <r>
    <x v="0"/>
    <x v="6"/>
    <x v="0"/>
    <x v="0"/>
    <x v="1"/>
    <x v="0"/>
    <x v="0"/>
  </r>
  <r>
    <x v="0"/>
    <x v="34"/>
    <x v="0"/>
    <x v="0"/>
    <x v="0"/>
    <x v="0"/>
    <x v="0"/>
  </r>
  <r>
    <x v="0"/>
    <x v="11"/>
    <x v="0"/>
    <x v="0"/>
    <x v="0"/>
    <x v="0"/>
    <x v="1"/>
  </r>
  <r>
    <x v="0"/>
    <x v="8"/>
    <x v="0"/>
    <x v="0"/>
    <x v="0"/>
    <x v="1"/>
    <x v="0"/>
  </r>
  <r>
    <x v="0"/>
    <x v="8"/>
    <x v="0"/>
    <x v="0"/>
    <x v="0"/>
    <x v="1"/>
    <x v="0"/>
  </r>
  <r>
    <x v="0"/>
    <x v="12"/>
    <x v="0"/>
    <x v="0"/>
    <x v="0"/>
    <x v="0"/>
    <x v="1"/>
  </r>
  <r>
    <x v="0"/>
    <x v="13"/>
    <x v="0"/>
    <x v="0"/>
    <x v="0"/>
    <x v="0"/>
    <x v="1"/>
  </r>
  <r>
    <x v="0"/>
    <x v="14"/>
    <x v="0"/>
    <x v="0"/>
    <x v="0"/>
    <x v="0"/>
    <x v="1"/>
  </r>
  <r>
    <x v="0"/>
    <x v="13"/>
    <x v="0"/>
    <x v="0"/>
    <x v="0"/>
    <x v="0"/>
    <x v="1"/>
  </r>
  <r>
    <x v="0"/>
    <x v="2"/>
    <x v="0"/>
    <x v="1"/>
    <x v="0"/>
    <x v="0"/>
    <x v="0"/>
  </r>
  <r>
    <x v="0"/>
    <x v="52"/>
    <x v="0"/>
    <x v="0"/>
    <x v="0"/>
    <x v="0"/>
    <x v="0"/>
  </r>
  <r>
    <x v="0"/>
    <x v="54"/>
    <x v="0"/>
    <x v="0"/>
    <x v="0"/>
    <x v="0"/>
    <x v="0"/>
  </r>
  <r>
    <x v="0"/>
    <x v="6"/>
    <x v="0"/>
    <x v="0"/>
    <x v="1"/>
    <x v="0"/>
    <x v="0"/>
  </r>
  <r>
    <x v="0"/>
    <x v="5"/>
    <x v="0"/>
    <x v="0"/>
    <x v="1"/>
    <x v="0"/>
    <x v="0"/>
  </r>
  <r>
    <x v="0"/>
    <x v="30"/>
    <x v="0"/>
    <x v="0"/>
    <x v="0"/>
    <x v="0"/>
    <x v="0"/>
  </r>
  <r>
    <x v="0"/>
    <x v="35"/>
    <x v="0"/>
    <x v="0"/>
    <x v="0"/>
    <x v="0"/>
    <x v="0"/>
  </r>
  <r>
    <x v="0"/>
    <x v="1"/>
    <x v="0"/>
    <x v="1"/>
    <x v="0"/>
    <x v="0"/>
    <x v="0"/>
  </r>
  <r>
    <x v="0"/>
    <x v="17"/>
    <x v="0"/>
    <x v="0"/>
    <x v="0"/>
    <x v="0"/>
    <x v="0"/>
  </r>
  <r>
    <x v="0"/>
    <x v="33"/>
    <x v="0"/>
    <x v="0"/>
    <x v="0"/>
    <x v="0"/>
    <x v="0"/>
  </r>
  <r>
    <x v="0"/>
    <x v="2"/>
    <x v="0"/>
    <x v="1"/>
    <x v="0"/>
    <x v="0"/>
    <x v="0"/>
  </r>
  <r>
    <x v="0"/>
    <x v="39"/>
    <x v="0"/>
    <x v="0"/>
    <x v="0"/>
    <x v="0"/>
    <x v="0"/>
  </r>
  <r>
    <x v="0"/>
    <x v="44"/>
    <x v="0"/>
    <x v="0"/>
    <x v="0"/>
    <x v="0"/>
    <x v="0"/>
  </r>
  <r>
    <x v="0"/>
    <x v="36"/>
    <x v="0"/>
    <x v="0"/>
    <x v="0"/>
    <x v="0"/>
    <x v="0"/>
  </r>
  <r>
    <x v="0"/>
    <x v="61"/>
    <x v="0"/>
    <x v="0"/>
    <x v="0"/>
    <x v="0"/>
    <x v="0"/>
  </r>
  <r>
    <x v="0"/>
    <x v="19"/>
    <x v="0"/>
    <x v="0"/>
    <x v="0"/>
    <x v="0"/>
    <x v="0"/>
  </r>
  <r>
    <x v="0"/>
    <x v="35"/>
    <x v="0"/>
    <x v="0"/>
    <x v="0"/>
    <x v="0"/>
    <x v="0"/>
  </r>
  <r>
    <x v="0"/>
    <x v="9"/>
    <x v="0"/>
    <x v="0"/>
    <x v="0"/>
    <x v="1"/>
    <x v="0"/>
  </r>
  <r>
    <x v="0"/>
    <x v="15"/>
    <x v="0"/>
    <x v="0"/>
    <x v="0"/>
    <x v="0"/>
    <x v="1"/>
  </r>
  <r>
    <x v="0"/>
    <x v="1"/>
    <x v="0"/>
    <x v="1"/>
    <x v="0"/>
    <x v="0"/>
    <x v="0"/>
  </r>
  <r>
    <x v="0"/>
    <x v="8"/>
    <x v="0"/>
    <x v="0"/>
    <x v="0"/>
    <x v="1"/>
    <x v="0"/>
  </r>
  <r>
    <x v="0"/>
    <x v="1"/>
    <x v="0"/>
    <x v="1"/>
    <x v="0"/>
    <x v="0"/>
    <x v="0"/>
  </r>
  <r>
    <x v="0"/>
    <x v="10"/>
    <x v="0"/>
    <x v="0"/>
    <x v="0"/>
    <x v="1"/>
    <x v="0"/>
  </r>
  <r>
    <x v="0"/>
    <x v="15"/>
    <x v="0"/>
    <x v="0"/>
    <x v="0"/>
    <x v="0"/>
    <x v="1"/>
  </r>
  <r>
    <x v="0"/>
    <x v="23"/>
    <x v="0"/>
    <x v="0"/>
    <x v="0"/>
    <x v="0"/>
    <x v="0"/>
  </r>
  <r>
    <x v="0"/>
    <x v="25"/>
    <x v="0"/>
    <x v="0"/>
    <x v="0"/>
    <x v="0"/>
    <x v="0"/>
  </r>
  <r>
    <x v="0"/>
    <x v="17"/>
    <x v="0"/>
    <x v="0"/>
    <x v="0"/>
    <x v="0"/>
    <x v="0"/>
  </r>
  <r>
    <x v="0"/>
    <x v="2"/>
    <x v="0"/>
    <x v="1"/>
    <x v="0"/>
    <x v="0"/>
    <x v="0"/>
  </r>
  <r>
    <x v="0"/>
    <x v="14"/>
    <x v="0"/>
    <x v="0"/>
    <x v="0"/>
    <x v="0"/>
    <x v="1"/>
  </r>
  <r>
    <x v="0"/>
    <x v="10"/>
    <x v="0"/>
    <x v="0"/>
    <x v="0"/>
    <x v="1"/>
    <x v="0"/>
  </r>
  <r>
    <x v="0"/>
    <x v="9"/>
    <x v="0"/>
    <x v="0"/>
    <x v="0"/>
    <x v="1"/>
    <x v="0"/>
  </r>
  <r>
    <x v="0"/>
    <x v="16"/>
    <x v="0"/>
    <x v="0"/>
    <x v="0"/>
    <x v="0"/>
    <x v="0"/>
  </r>
  <r>
    <x v="0"/>
    <x v="23"/>
    <x v="0"/>
    <x v="0"/>
    <x v="0"/>
    <x v="0"/>
    <x v="0"/>
  </r>
  <r>
    <x v="0"/>
    <x v="1"/>
    <x v="0"/>
    <x v="1"/>
    <x v="0"/>
    <x v="0"/>
    <x v="0"/>
  </r>
  <r>
    <x v="0"/>
    <x v="3"/>
    <x v="0"/>
    <x v="1"/>
    <x v="0"/>
    <x v="0"/>
    <x v="0"/>
  </r>
  <r>
    <x v="0"/>
    <x v="44"/>
    <x v="0"/>
    <x v="0"/>
    <x v="0"/>
    <x v="0"/>
    <x v="0"/>
  </r>
  <r>
    <x v="0"/>
    <x v="2"/>
    <x v="0"/>
    <x v="1"/>
    <x v="0"/>
    <x v="0"/>
    <x v="0"/>
  </r>
  <r>
    <x v="0"/>
    <x v="33"/>
    <x v="0"/>
    <x v="0"/>
    <x v="0"/>
    <x v="0"/>
    <x v="0"/>
  </r>
  <r>
    <x v="0"/>
    <x v="35"/>
    <x v="0"/>
    <x v="0"/>
    <x v="0"/>
    <x v="0"/>
    <x v="0"/>
  </r>
  <r>
    <x v="0"/>
    <x v="29"/>
    <x v="0"/>
    <x v="0"/>
    <x v="0"/>
    <x v="0"/>
    <x v="0"/>
  </r>
  <r>
    <x v="0"/>
    <x v="8"/>
    <x v="0"/>
    <x v="0"/>
    <x v="0"/>
    <x v="1"/>
    <x v="0"/>
  </r>
  <r>
    <x v="0"/>
    <x v="1"/>
    <x v="0"/>
    <x v="1"/>
    <x v="0"/>
    <x v="0"/>
    <x v="0"/>
  </r>
  <r>
    <x v="0"/>
    <x v="61"/>
    <x v="0"/>
    <x v="0"/>
    <x v="0"/>
    <x v="0"/>
    <x v="0"/>
  </r>
  <r>
    <x v="0"/>
    <x v="2"/>
    <x v="0"/>
    <x v="1"/>
    <x v="0"/>
    <x v="0"/>
    <x v="0"/>
  </r>
  <r>
    <x v="0"/>
    <x v="34"/>
    <x v="0"/>
    <x v="0"/>
    <x v="0"/>
    <x v="0"/>
    <x v="0"/>
  </r>
  <r>
    <x v="0"/>
    <x v="15"/>
    <x v="0"/>
    <x v="0"/>
    <x v="0"/>
    <x v="0"/>
    <x v="1"/>
  </r>
  <r>
    <x v="0"/>
    <x v="32"/>
    <x v="0"/>
    <x v="0"/>
    <x v="0"/>
    <x v="0"/>
    <x v="0"/>
  </r>
  <r>
    <x v="0"/>
    <x v="22"/>
    <x v="0"/>
    <x v="0"/>
    <x v="0"/>
    <x v="0"/>
    <x v="0"/>
  </r>
  <r>
    <x v="0"/>
    <x v="52"/>
    <x v="0"/>
    <x v="0"/>
    <x v="0"/>
    <x v="0"/>
    <x v="0"/>
  </r>
  <r>
    <x v="0"/>
    <x v="20"/>
    <x v="0"/>
    <x v="0"/>
    <x v="0"/>
    <x v="0"/>
    <x v="0"/>
  </r>
  <r>
    <x v="0"/>
    <x v="60"/>
    <x v="0"/>
    <x v="0"/>
    <x v="0"/>
    <x v="0"/>
    <x v="0"/>
  </r>
  <r>
    <x v="0"/>
    <x v="3"/>
    <x v="0"/>
    <x v="1"/>
    <x v="0"/>
    <x v="0"/>
    <x v="0"/>
  </r>
  <r>
    <x v="0"/>
    <x v="1"/>
    <x v="0"/>
    <x v="1"/>
    <x v="0"/>
    <x v="0"/>
    <x v="0"/>
  </r>
  <r>
    <x v="0"/>
    <x v="1"/>
    <x v="0"/>
    <x v="1"/>
    <x v="0"/>
    <x v="0"/>
    <x v="0"/>
  </r>
  <r>
    <x v="0"/>
    <x v="12"/>
    <x v="0"/>
    <x v="0"/>
    <x v="0"/>
    <x v="0"/>
    <x v="1"/>
  </r>
  <r>
    <x v="0"/>
    <x v="19"/>
    <x v="0"/>
    <x v="0"/>
    <x v="0"/>
    <x v="0"/>
    <x v="0"/>
  </r>
  <r>
    <x v="0"/>
    <x v="39"/>
    <x v="0"/>
    <x v="0"/>
    <x v="0"/>
    <x v="0"/>
    <x v="0"/>
  </r>
  <r>
    <x v="0"/>
    <x v="30"/>
    <x v="0"/>
    <x v="0"/>
    <x v="0"/>
    <x v="0"/>
    <x v="0"/>
  </r>
  <r>
    <x v="0"/>
    <x v="36"/>
    <x v="0"/>
    <x v="0"/>
    <x v="0"/>
    <x v="0"/>
    <x v="0"/>
  </r>
  <r>
    <x v="0"/>
    <x v="16"/>
    <x v="0"/>
    <x v="0"/>
    <x v="0"/>
    <x v="0"/>
    <x v="0"/>
  </r>
  <r>
    <x v="0"/>
    <x v="2"/>
    <x v="0"/>
    <x v="1"/>
    <x v="0"/>
    <x v="0"/>
    <x v="0"/>
  </r>
  <r>
    <x v="0"/>
    <x v="1"/>
    <x v="0"/>
    <x v="1"/>
    <x v="0"/>
    <x v="0"/>
    <x v="0"/>
  </r>
  <r>
    <x v="0"/>
    <x v="12"/>
    <x v="0"/>
    <x v="0"/>
    <x v="0"/>
    <x v="0"/>
    <x v="1"/>
  </r>
  <r>
    <x v="0"/>
    <x v="1"/>
    <x v="0"/>
    <x v="1"/>
    <x v="0"/>
    <x v="0"/>
    <x v="0"/>
  </r>
  <r>
    <x v="0"/>
    <x v="21"/>
    <x v="0"/>
    <x v="0"/>
    <x v="0"/>
    <x v="0"/>
    <x v="0"/>
  </r>
  <r>
    <x v="0"/>
    <x v="2"/>
    <x v="0"/>
    <x v="1"/>
    <x v="0"/>
    <x v="0"/>
    <x v="0"/>
  </r>
  <r>
    <x v="0"/>
    <x v="14"/>
    <x v="0"/>
    <x v="0"/>
    <x v="0"/>
    <x v="0"/>
    <x v="1"/>
  </r>
  <r>
    <x v="0"/>
    <x v="5"/>
    <x v="0"/>
    <x v="0"/>
    <x v="1"/>
    <x v="0"/>
    <x v="0"/>
  </r>
  <r>
    <x v="0"/>
    <x v="4"/>
    <x v="0"/>
    <x v="0"/>
    <x v="1"/>
    <x v="0"/>
    <x v="0"/>
  </r>
  <r>
    <x v="0"/>
    <x v="11"/>
    <x v="0"/>
    <x v="0"/>
    <x v="0"/>
    <x v="0"/>
    <x v="1"/>
  </r>
  <r>
    <x v="0"/>
    <x v="12"/>
    <x v="0"/>
    <x v="0"/>
    <x v="0"/>
    <x v="0"/>
    <x v="1"/>
  </r>
  <r>
    <x v="0"/>
    <x v="10"/>
    <x v="0"/>
    <x v="0"/>
    <x v="0"/>
    <x v="1"/>
    <x v="0"/>
  </r>
  <r>
    <x v="0"/>
    <x v="63"/>
    <x v="0"/>
    <x v="0"/>
    <x v="0"/>
    <x v="0"/>
    <x v="0"/>
  </r>
  <r>
    <x v="0"/>
    <x v="22"/>
    <x v="0"/>
    <x v="0"/>
    <x v="0"/>
    <x v="0"/>
    <x v="0"/>
  </r>
  <r>
    <x v="0"/>
    <x v="17"/>
    <x v="0"/>
    <x v="0"/>
    <x v="0"/>
    <x v="0"/>
    <x v="0"/>
  </r>
  <r>
    <x v="0"/>
    <x v="8"/>
    <x v="0"/>
    <x v="0"/>
    <x v="0"/>
    <x v="1"/>
    <x v="0"/>
  </r>
  <r>
    <x v="0"/>
    <x v="13"/>
    <x v="0"/>
    <x v="0"/>
    <x v="0"/>
    <x v="0"/>
    <x v="1"/>
  </r>
  <r>
    <x v="0"/>
    <x v="8"/>
    <x v="0"/>
    <x v="0"/>
    <x v="0"/>
    <x v="1"/>
    <x v="0"/>
  </r>
  <r>
    <x v="0"/>
    <x v="18"/>
    <x v="0"/>
    <x v="0"/>
    <x v="0"/>
    <x v="0"/>
    <x v="0"/>
  </r>
  <r>
    <x v="0"/>
    <x v="4"/>
    <x v="0"/>
    <x v="0"/>
    <x v="1"/>
    <x v="0"/>
    <x v="0"/>
  </r>
  <r>
    <x v="0"/>
    <x v="15"/>
    <x v="0"/>
    <x v="0"/>
    <x v="0"/>
    <x v="0"/>
    <x v="1"/>
  </r>
  <r>
    <x v="0"/>
    <x v="27"/>
    <x v="0"/>
    <x v="0"/>
    <x v="0"/>
    <x v="0"/>
    <x v="0"/>
  </r>
  <r>
    <x v="0"/>
    <x v="1"/>
    <x v="0"/>
    <x v="1"/>
    <x v="0"/>
    <x v="0"/>
    <x v="0"/>
  </r>
  <r>
    <x v="0"/>
    <x v="23"/>
    <x v="0"/>
    <x v="0"/>
    <x v="0"/>
    <x v="0"/>
    <x v="0"/>
  </r>
  <r>
    <x v="0"/>
    <x v="14"/>
    <x v="0"/>
    <x v="0"/>
    <x v="0"/>
    <x v="0"/>
    <x v="1"/>
  </r>
  <r>
    <x v="0"/>
    <x v="22"/>
    <x v="0"/>
    <x v="0"/>
    <x v="0"/>
    <x v="0"/>
    <x v="0"/>
  </r>
  <r>
    <x v="0"/>
    <x v="14"/>
    <x v="0"/>
    <x v="0"/>
    <x v="0"/>
    <x v="0"/>
    <x v="1"/>
  </r>
  <r>
    <x v="0"/>
    <x v="19"/>
    <x v="0"/>
    <x v="0"/>
    <x v="0"/>
    <x v="0"/>
    <x v="0"/>
  </r>
  <r>
    <x v="0"/>
    <x v="12"/>
    <x v="0"/>
    <x v="0"/>
    <x v="0"/>
    <x v="0"/>
    <x v="1"/>
  </r>
  <r>
    <x v="0"/>
    <x v="103"/>
    <x v="0"/>
    <x v="0"/>
    <x v="0"/>
    <x v="0"/>
    <x v="0"/>
  </r>
  <r>
    <x v="0"/>
    <x v="17"/>
    <x v="0"/>
    <x v="0"/>
    <x v="0"/>
    <x v="0"/>
    <x v="0"/>
  </r>
  <r>
    <x v="0"/>
    <x v="12"/>
    <x v="0"/>
    <x v="0"/>
    <x v="0"/>
    <x v="0"/>
    <x v="1"/>
  </r>
  <r>
    <x v="0"/>
    <x v="18"/>
    <x v="0"/>
    <x v="0"/>
    <x v="0"/>
    <x v="0"/>
    <x v="0"/>
  </r>
  <r>
    <x v="0"/>
    <x v="2"/>
    <x v="0"/>
    <x v="1"/>
    <x v="0"/>
    <x v="0"/>
    <x v="0"/>
  </r>
  <r>
    <x v="0"/>
    <x v="21"/>
    <x v="0"/>
    <x v="0"/>
    <x v="0"/>
    <x v="0"/>
    <x v="0"/>
  </r>
  <r>
    <x v="0"/>
    <x v="18"/>
    <x v="0"/>
    <x v="0"/>
    <x v="0"/>
    <x v="0"/>
    <x v="0"/>
  </r>
  <r>
    <x v="0"/>
    <x v="20"/>
    <x v="0"/>
    <x v="0"/>
    <x v="0"/>
    <x v="0"/>
    <x v="0"/>
  </r>
  <r>
    <x v="0"/>
    <x v="37"/>
    <x v="0"/>
    <x v="0"/>
    <x v="0"/>
    <x v="0"/>
    <x v="0"/>
  </r>
  <r>
    <x v="0"/>
    <x v="11"/>
    <x v="0"/>
    <x v="0"/>
    <x v="0"/>
    <x v="0"/>
    <x v="1"/>
  </r>
  <r>
    <x v="0"/>
    <x v="2"/>
    <x v="0"/>
    <x v="1"/>
    <x v="0"/>
    <x v="0"/>
    <x v="0"/>
  </r>
  <r>
    <x v="0"/>
    <x v="7"/>
    <x v="0"/>
    <x v="0"/>
    <x v="1"/>
    <x v="0"/>
    <x v="0"/>
  </r>
  <r>
    <x v="0"/>
    <x v="8"/>
    <x v="0"/>
    <x v="0"/>
    <x v="0"/>
    <x v="1"/>
    <x v="0"/>
  </r>
  <r>
    <x v="0"/>
    <x v="14"/>
    <x v="0"/>
    <x v="0"/>
    <x v="0"/>
    <x v="0"/>
    <x v="1"/>
  </r>
  <r>
    <x v="0"/>
    <x v="57"/>
    <x v="0"/>
    <x v="0"/>
    <x v="0"/>
    <x v="0"/>
    <x v="0"/>
  </r>
  <r>
    <x v="0"/>
    <x v="25"/>
    <x v="0"/>
    <x v="0"/>
    <x v="0"/>
    <x v="0"/>
    <x v="0"/>
  </r>
  <r>
    <x v="0"/>
    <x v="18"/>
    <x v="0"/>
    <x v="0"/>
    <x v="0"/>
    <x v="0"/>
    <x v="0"/>
  </r>
  <r>
    <x v="0"/>
    <x v="2"/>
    <x v="0"/>
    <x v="1"/>
    <x v="0"/>
    <x v="0"/>
    <x v="0"/>
  </r>
  <r>
    <x v="0"/>
    <x v="1"/>
    <x v="0"/>
    <x v="1"/>
    <x v="0"/>
    <x v="0"/>
    <x v="0"/>
  </r>
  <r>
    <x v="0"/>
    <x v="20"/>
    <x v="0"/>
    <x v="0"/>
    <x v="0"/>
    <x v="0"/>
    <x v="0"/>
  </r>
  <r>
    <x v="0"/>
    <x v="37"/>
    <x v="0"/>
    <x v="0"/>
    <x v="0"/>
    <x v="0"/>
    <x v="0"/>
  </r>
  <r>
    <x v="0"/>
    <x v="22"/>
    <x v="0"/>
    <x v="0"/>
    <x v="0"/>
    <x v="0"/>
    <x v="0"/>
  </r>
  <r>
    <x v="0"/>
    <x v="2"/>
    <x v="0"/>
    <x v="1"/>
    <x v="0"/>
    <x v="0"/>
    <x v="0"/>
  </r>
  <r>
    <x v="0"/>
    <x v="86"/>
    <x v="0"/>
    <x v="0"/>
    <x v="0"/>
    <x v="0"/>
    <x v="0"/>
  </r>
  <r>
    <x v="0"/>
    <x v="17"/>
    <x v="0"/>
    <x v="0"/>
    <x v="0"/>
    <x v="0"/>
    <x v="0"/>
  </r>
  <r>
    <x v="0"/>
    <x v="2"/>
    <x v="0"/>
    <x v="1"/>
    <x v="0"/>
    <x v="0"/>
    <x v="0"/>
  </r>
  <r>
    <x v="0"/>
    <x v="31"/>
    <x v="0"/>
    <x v="0"/>
    <x v="0"/>
    <x v="0"/>
    <x v="0"/>
  </r>
  <r>
    <x v="0"/>
    <x v="86"/>
    <x v="0"/>
    <x v="0"/>
    <x v="0"/>
    <x v="0"/>
    <x v="0"/>
  </r>
  <r>
    <x v="0"/>
    <x v="1"/>
    <x v="0"/>
    <x v="1"/>
    <x v="0"/>
    <x v="0"/>
    <x v="0"/>
  </r>
  <r>
    <x v="0"/>
    <x v="12"/>
    <x v="0"/>
    <x v="0"/>
    <x v="0"/>
    <x v="0"/>
    <x v="1"/>
  </r>
  <r>
    <x v="0"/>
    <x v="28"/>
    <x v="0"/>
    <x v="0"/>
    <x v="0"/>
    <x v="0"/>
    <x v="0"/>
  </r>
  <r>
    <x v="0"/>
    <x v="31"/>
    <x v="0"/>
    <x v="0"/>
    <x v="0"/>
    <x v="0"/>
    <x v="0"/>
  </r>
  <r>
    <x v="0"/>
    <x v="7"/>
    <x v="0"/>
    <x v="0"/>
    <x v="1"/>
    <x v="0"/>
    <x v="0"/>
  </r>
  <r>
    <x v="0"/>
    <x v="9"/>
    <x v="0"/>
    <x v="0"/>
    <x v="0"/>
    <x v="1"/>
    <x v="0"/>
  </r>
  <r>
    <x v="0"/>
    <x v="8"/>
    <x v="0"/>
    <x v="0"/>
    <x v="0"/>
    <x v="1"/>
    <x v="0"/>
  </r>
  <r>
    <x v="0"/>
    <x v="14"/>
    <x v="0"/>
    <x v="0"/>
    <x v="0"/>
    <x v="0"/>
    <x v="1"/>
  </r>
  <r>
    <x v="0"/>
    <x v="11"/>
    <x v="0"/>
    <x v="0"/>
    <x v="0"/>
    <x v="0"/>
    <x v="1"/>
  </r>
  <r>
    <x v="0"/>
    <x v="11"/>
    <x v="0"/>
    <x v="0"/>
    <x v="0"/>
    <x v="0"/>
    <x v="1"/>
  </r>
  <r>
    <x v="0"/>
    <x v="15"/>
    <x v="0"/>
    <x v="0"/>
    <x v="0"/>
    <x v="0"/>
    <x v="1"/>
  </r>
  <r>
    <x v="0"/>
    <x v="2"/>
    <x v="0"/>
    <x v="1"/>
    <x v="0"/>
    <x v="0"/>
    <x v="0"/>
  </r>
  <r>
    <x v="0"/>
    <x v="1"/>
    <x v="0"/>
    <x v="1"/>
    <x v="0"/>
    <x v="0"/>
    <x v="0"/>
  </r>
  <r>
    <x v="0"/>
    <x v="15"/>
    <x v="0"/>
    <x v="0"/>
    <x v="0"/>
    <x v="0"/>
    <x v="1"/>
  </r>
  <r>
    <x v="0"/>
    <x v="12"/>
    <x v="0"/>
    <x v="0"/>
    <x v="0"/>
    <x v="0"/>
    <x v="1"/>
  </r>
  <r>
    <x v="0"/>
    <x v="29"/>
    <x v="0"/>
    <x v="0"/>
    <x v="0"/>
    <x v="0"/>
    <x v="0"/>
  </r>
  <r>
    <x v="0"/>
    <x v="45"/>
    <x v="0"/>
    <x v="0"/>
    <x v="0"/>
    <x v="0"/>
    <x v="0"/>
  </r>
  <r>
    <x v="0"/>
    <x v="14"/>
    <x v="0"/>
    <x v="0"/>
    <x v="0"/>
    <x v="0"/>
    <x v="1"/>
  </r>
  <r>
    <x v="0"/>
    <x v="18"/>
    <x v="0"/>
    <x v="0"/>
    <x v="0"/>
    <x v="0"/>
    <x v="0"/>
  </r>
  <r>
    <x v="0"/>
    <x v="13"/>
    <x v="0"/>
    <x v="0"/>
    <x v="0"/>
    <x v="0"/>
    <x v="1"/>
  </r>
  <r>
    <x v="0"/>
    <x v="10"/>
    <x v="0"/>
    <x v="0"/>
    <x v="0"/>
    <x v="1"/>
    <x v="0"/>
  </r>
  <r>
    <x v="0"/>
    <x v="27"/>
    <x v="0"/>
    <x v="0"/>
    <x v="0"/>
    <x v="0"/>
    <x v="0"/>
  </r>
  <r>
    <x v="0"/>
    <x v="2"/>
    <x v="0"/>
    <x v="1"/>
    <x v="0"/>
    <x v="0"/>
    <x v="0"/>
  </r>
  <r>
    <x v="0"/>
    <x v="15"/>
    <x v="0"/>
    <x v="0"/>
    <x v="0"/>
    <x v="0"/>
    <x v="1"/>
  </r>
  <r>
    <x v="0"/>
    <x v="17"/>
    <x v="0"/>
    <x v="0"/>
    <x v="0"/>
    <x v="0"/>
    <x v="0"/>
  </r>
  <r>
    <x v="0"/>
    <x v="2"/>
    <x v="0"/>
    <x v="1"/>
    <x v="0"/>
    <x v="0"/>
    <x v="0"/>
  </r>
  <r>
    <x v="0"/>
    <x v="2"/>
    <x v="0"/>
    <x v="1"/>
    <x v="0"/>
    <x v="0"/>
    <x v="0"/>
  </r>
  <r>
    <x v="0"/>
    <x v="9"/>
    <x v="0"/>
    <x v="0"/>
    <x v="0"/>
    <x v="1"/>
    <x v="0"/>
  </r>
  <r>
    <x v="0"/>
    <x v="37"/>
    <x v="0"/>
    <x v="0"/>
    <x v="0"/>
    <x v="0"/>
    <x v="0"/>
  </r>
  <r>
    <x v="0"/>
    <x v="29"/>
    <x v="0"/>
    <x v="0"/>
    <x v="0"/>
    <x v="0"/>
    <x v="0"/>
  </r>
  <r>
    <x v="0"/>
    <x v="9"/>
    <x v="0"/>
    <x v="0"/>
    <x v="0"/>
    <x v="1"/>
    <x v="0"/>
  </r>
  <r>
    <x v="0"/>
    <x v="29"/>
    <x v="0"/>
    <x v="0"/>
    <x v="0"/>
    <x v="0"/>
    <x v="0"/>
  </r>
  <r>
    <x v="0"/>
    <x v="1"/>
    <x v="0"/>
    <x v="1"/>
    <x v="0"/>
    <x v="0"/>
    <x v="0"/>
  </r>
  <r>
    <x v="0"/>
    <x v="8"/>
    <x v="0"/>
    <x v="0"/>
    <x v="0"/>
    <x v="1"/>
    <x v="0"/>
  </r>
  <r>
    <x v="0"/>
    <x v="51"/>
    <x v="0"/>
    <x v="0"/>
    <x v="0"/>
    <x v="0"/>
    <x v="0"/>
  </r>
  <r>
    <x v="0"/>
    <x v="26"/>
    <x v="0"/>
    <x v="0"/>
    <x v="0"/>
    <x v="0"/>
    <x v="0"/>
  </r>
  <r>
    <x v="0"/>
    <x v="4"/>
    <x v="0"/>
    <x v="0"/>
    <x v="1"/>
    <x v="0"/>
    <x v="0"/>
  </r>
  <r>
    <x v="0"/>
    <x v="49"/>
    <x v="0"/>
    <x v="0"/>
    <x v="0"/>
    <x v="0"/>
    <x v="0"/>
  </r>
  <r>
    <x v="0"/>
    <x v="16"/>
    <x v="0"/>
    <x v="0"/>
    <x v="0"/>
    <x v="0"/>
    <x v="0"/>
  </r>
  <r>
    <x v="0"/>
    <x v="43"/>
    <x v="0"/>
    <x v="0"/>
    <x v="0"/>
    <x v="0"/>
    <x v="0"/>
  </r>
  <r>
    <x v="0"/>
    <x v="2"/>
    <x v="0"/>
    <x v="1"/>
    <x v="0"/>
    <x v="0"/>
    <x v="0"/>
  </r>
  <r>
    <x v="0"/>
    <x v="1"/>
    <x v="0"/>
    <x v="1"/>
    <x v="0"/>
    <x v="0"/>
    <x v="0"/>
  </r>
  <r>
    <x v="0"/>
    <x v="2"/>
    <x v="0"/>
    <x v="1"/>
    <x v="0"/>
    <x v="0"/>
    <x v="0"/>
  </r>
  <r>
    <x v="0"/>
    <x v="10"/>
    <x v="0"/>
    <x v="0"/>
    <x v="0"/>
    <x v="1"/>
    <x v="0"/>
  </r>
  <r>
    <x v="0"/>
    <x v="62"/>
    <x v="0"/>
    <x v="0"/>
    <x v="0"/>
    <x v="0"/>
    <x v="0"/>
  </r>
  <r>
    <x v="0"/>
    <x v="1"/>
    <x v="0"/>
    <x v="1"/>
    <x v="0"/>
    <x v="0"/>
    <x v="0"/>
  </r>
  <r>
    <x v="0"/>
    <x v="2"/>
    <x v="0"/>
    <x v="1"/>
    <x v="0"/>
    <x v="0"/>
    <x v="0"/>
  </r>
  <r>
    <x v="0"/>
    <x v="22"/>
    <x v="0"/>
    <x v="0"/>
    <x v="0"/>
    <x v="0"/>
    <x v="0"/>
  </r>
  <r>
    <x v="0"/>
    <x v="30"/>
    <x v="0"/>
    <x v="0"/>
    <x v="0"/>
    <x v="0"/>
    <x v="0"/>
  </r>
  <r>
    <x v="0"/>
    <x v="14"/>
    <x v="0"/>
    <x v="0"/>
    <x v="0"/>
    <x v="0"/>
    <x v="1"/>
  </r>
  <r>
    <x v="0"/>
    <x v="54"/>
    <x v="0"/>
    <x v="0"/>
    <x v="0"/>
    <x v="0"/>
    <x v="0"/>
  </r>
  <r>
    <x v="0"/>
    <x v="23"/>
    <x v="0"/>
    <x v="0"/>
    <x v="0"/>
    <x v="0"/>
    <x v="0"/>
  </r>
  <r>
    <x v="0"/>
    <x v="15"/>
    <x v="0"/>
    <x v="0"/>
    <x v="0"/>
    <x v="0"/>
    <x v="1"/>
  </r>
  <r>
    <x v="0"/>
    <x v="19"/>
    <x v="0"/>
    <x v="0"/>
    <x v="0"/>
    <x v="0"/>
    <x v="0"/>
  </r>
  <r>
    <x v="0"/>
    <x v="50"/>
    <x v="0"/>
    <x v="0"/>
    <x v="0"/>
    <x v="0"/>
    <x v="0"/>
  </r>
  <r>
    <x v="0"/>
    <x v="8"/>
    <x v="0"/>
    <x v="0"/>
    <x v="0"/>
    <x v="1"/>
    <x v="0"/>
  </r>
  <r>
    <x v="0"/>
    <x v="15"/>
    <x v="0"/>
    <x v="0"/>
    <x v="0"/>
    <x v="0"/>
    <x v="1"/>
  </r>
  <r>
    <x v="0"/>
    <x v="27"/>
    <x v="0"/>
    <x v="0"/>
    <x v="0"/>
    <x v="0"/>
    <x v="0"/>
  </r>
  <r>
    <x v="0"/>
    <x v="71"/>
    <x v="0"/>
    <x v="0"/>
    <x v="0"/>
    <x v="0"/>
    <x v="0"/>
  </r>
  <r>
    <x v="0"/>
    <x v="1"/>
    <x v="0"/>
    <x v="1"/>
    <x v="0"/>
    <x v="0"/>
    <x v="0"/>
  </r>
  <r>
    <x v="0"/>
    <x v="15"/>
    <x v="0"/>
    <x v="0"/>
    <x v="0"/>
    <x v="0"/>
    <x v="1"/>
  </r>
  <r>
    <x v="0"/>
    <x v="106"/>
    <x v="0"/>
    <x v="0"/>
    <x v="0"/>
    <x v="0"/>
    <x v="0"/>
  </r>
  <r>
    <x v="0"/>
    <x v="26"/>
    <x v="0"/>
    <x v="0"/>
    <x v="0"/>
    <x v="0"/>
    <x v="0"/>
  </r>
  <r>
    <x v="0"/>
    <x v="1"/>
    <x v="0"/>
    <x v="1"/>
    <x v="0"/>
    <x v="0"/>
    <x v="0"/>
  </r>
  <r>
    <x v="0"/>
    <x v="24"/>
    <x v="0"/>
    <x v="0"/>
    <x v="0"/>
    <x v="0"/>
    <x v="0"/>
  </r>
  <r>
    <x v="0"/>
    <x v="10"/>
    <x v="0"/>
    <x v="0"/>
    <x v="0"/>
    <x v="1"/>
    <x v="0"/>
  </r>
  <r>
    <x v="0"/>
    <x v="10"/>
    <x v="0"/>
    <x v="0"/>
    <x v="0"/>
    <x v="1"/>
    <x v="0"/>
  </r>
  <r>
    <x v="0"/>
    <x v="17"/>
    <x v="0"/>
    <x v="0"/>
    <x v="0"/>
    <x v="0"/>
    <x v="0"/>
  </r>
  <r>
    <x v="0"/>
    <x v="1"/>
    <x v="0"/>
    <x v="1"/>
    <x v="0"/>
    <x v="0"/>
    <x v="0"/>
  </r>
  <r>
    <x v="0"/>
    <x v="12"/>
    <x v="0"/>
    <x v="0"/>
    <x v="0"/>
    <x v="0"/>
    <x v="1"/>
  </r>
  <r>
    <x v="0"/>
    <x v="13"/>
    <x v="0"/>
    <x v="0"/>
    <x v="0"/>
    <x v="0"/>
    <x v="1"/>
  </r>
  <r>
    <x v="0"/>
    <x v="2"/>
    <x v="0"/>
    <x v="1"/>
    <x v="0"/>
    <x v="0"/>
    <x v="0"/>
  </r>
  <r>
    <x v="0"/>
    <x v="53"/>
    <x v="0"/>
    <x v="0"/>
    <x v="0"/>
    <x v="0"/>
    <x v="0"/>
  </r>
  <r>
    <x v="0"/>
    <x v="29"/>
    <x v="0"/>
    <x v="0"/>
    <x v="0"/>
    <x v="0"/>
    <x v="0"/>
  </r>
  <r>
    <x v="0"/>
    <x v="3"/>
    <x v="0"/>
    <x v="1"/>
    <x v="0"/>
    <x v="0"/>
    <x v="0"/>
  </r>
  <r>
    <x v="0"/>
    <x v="6"/>
    <x v="0"/>
    <x v="0"/>
    <x v="1"/>
    <x v="0"/>
    <x v="0"/>
  </r>
  <r>
    <x v="0"/>
    <x v="26"/>
    <x v="0"/>
    <x v="0"/>
    <x v="0"/>
    <x v="0"/>
    <x v="0"/>
  </r>
  <r>
    <x v="0"/>
    <x v="16"/>
    <x v="0"/>
    <x v="0"/>
    <x v="0"/>
    <x v="0"/>
    <x v="0"/>
  </r>
  <r>
    <x v="0"/>
    <x v="47"/>
    <x v="0"/>
    <x v="0"/>
    <x v="0"/>
    <x v="0"/>
    <x v="0"/>
  </r>
  <r>
    <x v="0"/>
    <x v="2"/>
    <x v="0"/>
    <x v="1"/>
    <x v="0"/>
    <x v="0"/>
    <x v="0"/>
  </r>
  <r>
    <x v="0"/>
    <x v="8"/>
    <x v="0"/>
    <x v="0"/>
    <x v="0"/>
    <x v="1"/>
    <x v="0"/>
  </r>
  <r>
    <x v="0"/>
    <x v="9"/>
    <x v="0"/>
    <x v="0"/>
    <x v="0"/>
    <x v="1"/>
    <x v="0"/>
  </r>
  <r>
    <x v="0"/>
    <x v="22"/>
    <x v="0"/>
    <x v="0"/>
    <x v="0"/>
    <x v="0"/>
    <x v="0"/>
  </r>
  <r>
    <x v="0"/>
    <x v="6"/>
    <x v="0"/>
    <x v="0"/>
    <x v="1"/>
    <x v="0"/>
    <x v="0"/>
  </r>
  <r>
    <x v="0"/>
    <x v="15"/>
    <x v="0"/>
    <x v="0"/>
    <x v="0"/>
    <x v="0"/>
    <x v="1"/>
  </r>
  <r>
    <x v="0"/>
    <x v="27"/>
    <x v="0"/>
    <x v="0"/>
    <x v="0"/>
    <x v="0"/>
    <x v="0"/>
  </r>
  <r>
    <x v="0"/>
    <x v="66"/>
    <x v="0"/>
    <x v="0"/>
    <x v="0"/>
    <x v="0"/>
    <x v="0"/>
  </r>
  <r>
    <x v="0"/>
    <x v="52"/>
    <x v="0"/>
    <x v="0"/>
    <x v="0"/>
    <x v="0"/>
    <x v="0"/>
  </r>
  <r>
    <x v="0"/>
    <x v="15"/>
    <x v="0"/>
    <x v="0"/>
    <x v="0"/>
    <x v="0"/>
    <x v="1"/>
  </r>
  <r>
    <x v="0"/>
    <x v="1"/>
    <x v="0"/>
    <x v="1"/>
    <x v="0"/>
    <x v="0"/>
    <x v="0"/>
  </r>
  <r>
    <x v="0"/>
    <x v="21"/>
    <x v="0"/>
    <x v="0"/>
    <x v="0"/>
    <x v="0"/>
    <x v="0"/>
  </r>
  <r>
    <x v="0"/>
    <x v="21"/>
    <x v="0"/>
    <x v="0"/>
    <x v="0"/>
    <x v="0"/>
    <x v="0"/>
  </r>
  <r>
    <x v="0"/>
    <x v="36"/>
    <x v="0"/>
    <x v="0"/>
    <x v="0"/>
    <x v="0"/>
    <x v="0"/>
  </r>
  <r>
    <x v="0"/>
    <x v="15"/>
    <x v="0"/>
    <x v="0"/>
    <x v="0"/>
    <x v="0"/>
    <x v="1"/>
  </r>
  <r>
    <x v="0"/>
    <x v="6"/>
    <x v="0"/>
    <x v="0"/>
    <x v="1"/>
    <x v="0"/>
    <x v="0"/>
  </r>
  <r>
    <x v="0"/>
    <x v="10"/>
    <x v="0"/>
    <x v="0"/>
    <x v="0"/>
    <x v="1"/>
    <x v="0"/>
  </r>
  <r>
    <x v="0"/>
    <x v="54"/>
    <x v="0"/>
    <x v="0"/>
    <x v="0"/>
    <x v="0"/>
    <x v="0"/>
  </r>
  <r>
    <x v="0"/>
    <x v="45"/>
    <x v="0"/>
    <x v="0"/>
    <x v="0"/>
    <x v="0"/>
    <x v="0"/>
  </r>
  <r>
    <x v="0"/>
    <x v="30"/>
    <x v="0"/>
    <x v="0"/>
    <x v="0"/>
    <x v="0"/>
    <x v="0"/>
  </r>
  <r>
    <x v="0"/>
    <x v="13"/>
    <x v="0"/>
    <x v="0"/>
    <x v="0"/>
    <x v="0"/>
    <x v="1"/>
  </r>
  <r>
    <x v="0"/>
    <x v="2"/>
    <x v="0"/>
    <x v="1"/>
    <x v="0"/>
    <x v="0"/>
    <x v="0"/>
  </r>
  <r>
    <x v="0"/>
    <x v="16"/>
    <x v="0"/>
    <x v="0"/>
    <x v="0"/>
    <x v="0"/>
    <x v="0"/>
  </r>
  <r>
    <x v="0"/>
    <x v="18"/>
    <x v="0"/>
    <x v="0"/>
    <x v="0"/>
    <x v="0"/>
    <x v="0"/>
  </r>
  <r>
    <x v="1"/>
    <x v="39"/>
    <x v="0"/>
    <x v="0"/>
    <x v="0"/>
    <x v="0"/>
    <x v="0"/>
  </r>
  <r>
    <x v="1"/>
    <x v="3"/>
    <x v="0"/>
    <x v="1"/>
    <x v="0"/>
    <x v="0"/>
    <x v="0"/>
  </r>
  <r>
    <x v="1"/>
    <x v="14"/>
    <x v="0"/>
    <x v="0"/>
    <x v="0"/>
    <x v="0"/>
    <x v="1"/>
  </r>
  <r>
    <x v="1"/>
    <x v="38"/>
    <x v="0"/>
    <x v="0"/>
    <x v="0"/>
    <x v="0"/>
    <x v="0"/>
  </r>
  <r>
    <x v="1"/>
    <x v="65"/>
    <x v="0"/>
    <x v="0"/>
    <x v="0"/>
    <x v="0"/>
    <x v="0"/>
  </r>
  <r>
    <x v="1"/>
    <x v="5"/>
    <x v="0"/>
    <x v="0"/>
    <x v="1"/>
    <x v="0"/>
    <x v="0"/>
  </r>
  <r>
    <x v="1"/>
    <x v="51"/>
    <x v="0"/>
    <x v="0"/>
    <x v="0"/>
    <x v="0"/>
    <x v="0"/>
  </r>
  <r>
    <x v="1"/>
    <x v="3"/>
    <x v="0"/>
    <x v="1"/>
    <x v="0"/>
    <x v="0"/>
    <x v="0"/>
  </r>
  <r>
    <x v="1"/>
    <x v="3"/>
    <x v="0"/>
    <x v="1"/>
    <x v="0"/>
    <x v="0"/>
    <x v="0"/>
  </r>
  <r>
    <x v="1"/>
    <x v="9"/>
    <x v="0"/>
    <x v="0"/>
    <x v="0"/>
    <x v="1"/>
    <x v="0"/>
  </r>
  <r>
    <x v="1"/>
    <x v="3"/>
    <x v="0"/>
    <x v="1"/>
    <x v="0"/>
    <x v="0"/>
    <x v="0"/>
  </r>
  <r>
    <x v="1"/>
    <x v="19"/>
    <x v="0"/>
    <x v="0"/>
    <x v="0"/>
    <x v="0"/>
    <x v="0"/>
  </r>
  <r>
    <x v="1"/>
    <x v="39"/>
    <x v="0"/>
    <x v="0"/>
    <x v="0"/>
    <x v="0"/>
    <x v="0"/>
  </r>
  <r>
    <x v="1"/>
    <x v="11"/>
    <x v="0"/>
    <x v="0"/>
    <x v="0"/>
    <x v="0"/>
    <x v="1"/>
  </r>
  <r>
    <x v="1"/>
    <x v="2"/>
    <x v="0"/>
    <x v="1"/>
    <x v="0"/>
    <x v="0"/>
    <x v="0"/>
  </r>
  <r>
    <x v="1"/>
    <x v="16"/>
    <x v="0"/>
    <x v="0"/>
    <x v="0"/>
    <x v="0"/>
    <x v="0"/>
  </r>
  <r>
    <x v="1"/>
    <x v="3"/>
    <x v="0"/>
    <x v="1"/>
    <x v="0"/>
    <x v="0"/>
    <x v="0"/>
  </r>
  <r>
    <x v="1"/>
    <x v="2"/>
    <x v="0"/>
    <x v="1"/>
    <x v="0"/>
    <x v="0"/>
    <x v="0"/>
  </r>
  <r>
    <x v="1"/>
    <x v="41"/>
    <x v="0"/>
    <x v="0"/>
    <x v="0"/>
    <x v="0"/>
    <x v="0"/>
  </r>
  <r>
    <x v="1"/>
    <x v="11"/>
    <x v="0"/>
    <x v="0"/>
    <x v="0"/>
    <x v="0"/>
    <x v="1"/>
  </r>
  <r>
    <x v="1"/>
    <x v="20"/>
    <x v="0"/>
    <x v="0"/>
    <x v="0"/>
    <x v="0"/>
    <x v="0"/>
  </r>
  <r>
    <x v="1"/>
    <x v="17"/>
    <x v="0"/>
    <x v="0"/>
    <x v="0"/>
    <x v="0"/>
    <x v="0"/>
  </r>
  <r>
    <x v="1"/>
    <x v="13"/>
    <x v="0"/>
    <x v="0"/>
    <x v="0"/>
    <x v="0"/>
    <x v="1"/>
  </r>
  <r>
    <x v="1"/>
    <x v="20"/>
    <x v="0"/>
    <x v="0"/>
    <x v="0"/>
    <x v="0"/>
    <x v="0"/>
  </r>
  <r>
    <x v="1"/>
    <x v="39"/>
    <x v="0"/>
    <x v="0"/>
    <x v="0"/>
    <x v="0"/>
    <x v="0"/>
  </r>
  <r>
    <x v="1"/>
    <x v="20"/>
    <x v="0"/>
    <x v="0"/>
    <x v="0"/>
    <x v="0"/>
    <x v="0"/>
  </r>
  <r>
    <x v="1"/>
    <x v="3"/>
    <x v="0"/>
    <x v="1"/>
    <x v="0"/>
    <x v="0"/>
    <x v="0"/>
  </r>
  <r>
    <x v="1"/>
    <x v="2"/>
    <x v="0"/>
    <x v="1"/>
    <x v="0"/>
    <x v="0"/>
    <x v="0"/>
  </r>
  <r>
    <x v="1"/>
    <x v="28"/>
    <x v="0"/>
    <x v="0"/>
    <x v="0"/>
    <x v="0"/>
    <x v="0"/>
  </r>
  <r>
    <x v="1"/>
    <x v="3"/>
    <x v="0"/>
    <x v="1"/>
    <x v="0"/>
    <x v="0"/>
    <x v="0"/>
  </r>
  <r>
    <x v="1"/>
    <x v="20"/>
    <x v="0"/>
    <x v="0"/>
    <x v="0"/>
    <x v="0"/>
    <x v="0"/>
  </r>
  <r>
    <x v="1"/>
    <x v="38"/>
    <x v="0"/>
    <x v="0"/>
    <x v="0"/>
    <x v="0"/>
    <x v="0"/>
  </r>
  <r>
    <x v="1"/>
    <x v="12"/>
    <x v="0"/>
    <x v="0"/>
    <x v="0"/>
    <x v="0"/>
    <x v="1"/>
  </r>
  <r>
    <x v="1"/>
    <x v="8"/>
    <x v="0"/>
    <x v="0"/>
    <x v="0"/>
    <x v="1"/>
    <x v="0"/>
  </r>
  <r>
    <x v="1"/>
    <x v="15"/>
    <x v="0"/>
    <x v="0"/>
    <x v="0"/>
    <x v="0"/>
    <x v="1"/>
  </r>
  <r>
    <x v="1"/>
    <x v="6"/>
    <x v="0"/>
    <x v="0"/>
    <x v="1"/>
    <x v="0"/>
    <x v="0"/>
  </r>
  <r>
    <x v="1"/>
    <x v="9"/>
    <x v="0"/>
    <x v="0"/>
    <x v="0"/>
    <x v="1"/>
    <x v="0"/>
  </r>
  <r>
    <x v="1"/>
    <x v="1"/>
    <x v="0"/>
    <x v="1"/>
    <x v="0"/>
    <x v="0"/>
    <x v="0"/>
  </r>
  <r>
    <x v="1"/>
    <x v="32"/>
    <x v="0"/>
    <x v="0"/>
    <x v="0"/>
    <x v="0"/>
    <x v="0"/>
  </r>
  <r>
    <x v="1"/>
    <x v="3"/>
    <x v="0"/>
    <x v="1"/>
    <x v="0"/>
    <x v="0"/>
    <x v="0"/>
  </r>
  <r>
    <x v="1"/>
    <x v="23"/>
    <x v="0"/>
    <x v="0"/>
    <x v="0"/>
    <x v="0"/>
    <x v="0"/>
  </r>
  <r>
    <x v="1"/>
    <x v="7"/>
    <x v="0"/>
    <x v="0"/>
    <x v="1"/>
    <x v="0"/>
    <x v="0"/>
  </r>
  <r>
    <x v="1"/>
    <x v="48"/>
    <x v="0"/>
    <x v="0"/>
    <x v="0"/>
    <x v="0"/>
    <x v="0"/>
  </r>
  <r>
    <x v="1"/>
    <x v="2"/>
    <x v="0"/>
    <x v="1"/>
    <x v="0"/>
    <x v="0"/>
    <x v="0"/>
  </r>
  <r>
    <x v="1"/>
    <x v="9"/>
    <x v="0"/>
    <x v="0"/>
    <x v="0"/>
    <x v="1"/>
    <x v="0"/>
  </r>
  <r>
    <x v="1"/>
    <x v="72"/>
    <x v="0"/>
    <x v="0"/>
    <x v="0"/>
    <x v="0"/>
    <x v="0"/>
  </r>
  <r>
    <x v="1"/>
    <x v="7"/>
    <x v="0"/>
    <x v="0"/>
    <x v="1"/>
    <x v="0"/>
    <x v="0"/>
  </r>
  <r>
    <x v="1"/>
    <x v="34"/>
    <x v="0"/>
    <x v="0"/>
    <x v="0"/>
    <x v="0"/>
    <x v="0"/>
  </r>
  <r>
    <x v="1"/>
    <x v="28"/>
    <x v="0"/>
    <x v="0"/>
    <x v="0"/>
    <x v="0"/>
    <x v="0"/>
  </r>
  <r>
    <x v="1"/>
    <x v="17"/>
    <x v="0"/>
    <x v="0"/>
    <x v="0"/>
    <x v="0"/>
    <x v="0"/>
  </r>
  <r>
    <x v="1"/>
    <x v="9"/>
    <x v="0"/>
    <x v="0"/>
    <x v="0"/>
    <x v="1"/>
    <x v="0"/>
  </r>
  <r>
    <x v="1"/>
    <x v="17"/>
    <x v="0"/>
    <x v="0"/>
    <x v="0"/>
    <x v="0"/>
    <x v="0"/>
  </r>
  <r>
    <x v="1"/>
    <x v="3"/>
    <x v="0"/>
    <x v="1"/>
    <x v="0"/>
    <x v="0"/>
    <x v="0"/>
  </r>
  <r>
    <x v="1"/>
    <x v="20"/>
    <x v="0"/>
    <x v="0"/>
    <x v="0"/>
    <x v="0"/>
    <x v="0"/>
  </r>
  <r>
    <x v="1"/>
    <x v="17"/>
    <x v="0"/>
    <x v="0"/>
    <x v="0"/>
    <x v="0"/>
    <x v="0"/>
  </r>
  <r>
    <x v="1"/>
    <x v="16"/>
    <x v="0"/>
    <x v="0"/>
    <x v="0"/>
    <x v="0"/>
    <x v="0"/>
  </r>
  <r>
    <x v="1"/>
    <x v="6"/>
    <x v="0"/>
    <x v="0"/>
    <x v="1"/>
    <x v="0"/>
    <x v="0"/>
  </r>
  <r>
    <x v="1"/>
    <x v="1"/>
    <x v="0"/>
    <x v="1"/>
    <x v="0"/>
    <x v="0"/>
    <x v="0"/>
  </r>
  <r>
    <x v="1"/>
    <x v="3"/>
    <x v="0"/>
    <x v="1"/>
    <x v="0"/>
    <x v="0"/>
    <x v="0"/>
  </r>
  <r>
    <x v="1"/>
    <x v="6"/>
    <x v="0"/>
    <x v="0"/>
    <x v="1"/>
    <x v="0"/>
    <x v="0"/>
  </r>
  <r>
    <x v="1"/>
    <x v="68"/>
    <x v="0"/>
    <x v="0"/>
    <x v="0"/>
    <x v="0"/>
    <x v="0"/>
  </r>
  <r>
    <x v="1"/>
    <x v="6"/>
    <x v="0"/>
    <x v="0"/>
    <x v="1"/>
    <x v="0"/>
    <x v="0"/>
  </r>
  <r>
    <x v="1"/>
    <x v="12"/>
    <x v="0"/>
    <x v="0"/>
    <x v="0"/>
    <x v="0"/>
    <x v="1"/>
  </r>
  <r>
    <x v="1"/>
    <x v="36"/>
    <x v="0"/>
    <x v="0"/>
    <x v="0"/>
    <x v="0"/>
    <x v="0"/>
  </r>
  <r>
    <x v="1"/>
    <x v="19"/>
    <x v="0"/>
    <x v="0"/>
    <x v="0"/>
    <x v="0"/>
    <x v="0"/>
  </r>
  <r>
    <x v="1"/>
    <x v="98"/>
    <x v="0"/>
    <x v="0"/>
    <x v="0"/>
    <x v="0"/>
    <x v="0"/>
  </r>
  <r>
    <x v="1"/>
    <x v="3"/>
    <x v="0"/>
    <x v="1"/>
    <x v="0"/>
    <x v="0"/>
    <x v="0"/>
  </r>
  <r>
    <x v="1"/>
    <x v="2"/>
    <x v="0"/>
    <x v="1"/>
    <x v="0"/>
    <x v="0"/>
    <x v="0"/>
  </r>
  <r>
    <x v="1"/>
    <x v="3"/>
    <x v="0"/>
    <x v="1"/>
    <x v="0"/>
    <x v="0"/>
    <x v="0"/>
  </r>
  <r>
    <x v="1"/>
    <x v="3"/>
    <x v="0"/>
    <x v="1"/>
    <x v="0"/>
    <x v="0"/>
    <x v="0"/>
  </r>
  <r>
    <x v="1"/>
    <x v="9"/>
    <x v="0"/>
    <x v="0"/>
    <x v="0"/>
    <x v="1"/>
    <x v="0"/>
  </r>
  <r>
    <x v="1"/>
    <x v="32"/>
    <x v="0"/>
    <x v="0"/>
    <x v="0"/>
    <x v="0"/>
    <x v="0"/>
  </r>
  <r>
    <x v="1"/>
    <x v="22"/>
    <x v="0"/>
    <x v="0"/>
    <x v="0"/>
    <x v="0"/>
    <x v="0"/>
  </r>
  <r>
    <x v="1"/>
    <x v="6"/>
    <x v="0"/>
    <x v="0"/>
    <x v="1"/>
    <x v="0"/>
    <x v="0"/>
  </r>
  <r>
    <x v="1"/>
    <x v="7"/>
    <x v="0"/>
    <x v="0"/>
    <x v="1"/>
    <x v="0"/>
    <x v="0"/>
  </r>
  <r>
    <x v="1"/>
    <x v="20"/>
    <x v="0"/>
    <x v="0"/>
    <x v="0"/>
    <x v="0"/>
    <x v="0"/>
  </r>
  <r>
    <x v="1"/>
    <x v="12"/>
    <x v="0"/>
    <x v="0"/>
    <x v="0"/>
    <x v="0"/>
    <x v="1"/>
  </r>
  <r>
    <x v="1"/>
    <x v="45"/>
    <x v="0"/>
    <x v="0"/>
    <x v="0"/>
    <x v="0"/>
    <x v="0"/>
  </r>
  <r>
    <x v="1"/>
    <x v="2"/>
    <x v="0"/>
    <x v="1"/>
    <x v="0"/>
    <x v="0"/>
    <x v="0"/>
  </r>
  <r>
    <x v="1"/>
    <x v="2"/>
    <x v="0"/>
    <x v="1"/>
    <x v="0"/>
    <x v="0"/>
    <x v="0"/>
  </r>
  <r>
    <x v="1"/>
    <x v="4"/>
    <x v="0"/>
    <x v="0"/>
    <x v="1"/>
    <x v="0"/>
    <x v="0"/>
  </r>
  <r>
    <x v="1"/>
    <x v="7"/>
    <x v="0"/>
    <x v="0"/>
    <x v="1"/>
    <x v="0"/>
    <x v="0"/>
  </r>
  <r>
    <x v="1"/>
    <x v="74"/>
    <x v="0"/>
    <x v="0"/>
    <x v="0"/>
    <x v="0"/>
    <x v="0"/>
  </r>
  <r>
    <x v="1"/>
    <x v="11"/>
    <x v="0"/>
    <x v="0"/>
    <x v="0"/>
    <x v="0"/>
    <x v="1"/>
  </r>
  <r>
    <x v="1"/>
    <x v="32"/>
    <x v="0"/>
    <x v="0"/>
    <x v="0"/>
    <x v="0"/>
    <x v="0"/>
  </r>
  <r>
    <x v="1"/>
    <x v="32"/>
    <x v="0"/>
    <x v="0"/>
    <x v="0"/>
    <x v="0"/>
    <x v="0"/>
  </r>
  <r>
    <x v="1"/>
    <x v="17"/>
    <x v="0"/>
    <x v="0"/>
    <x v="0"/>
    <x v="0"/>
    <x v="0"/>
  </r>
  <r>
    <x v="1"/>
    <x v="60"/>
    <x v="0"/>
    <x v="0"/>
    <x v="0"/>
    <x v="0"/>
    <x v="0"/>
  </r>
  <r>
    <x v="1"/>
    <x v="2"/>
    <x v="0"/>
    <x v="1"/>
    <x v="0"/>
    <x v="0"/>
    <x v="0"/>
  </r>
  <r>
    <x v="1"/>
    <x v="12"/>
    <x v="0"/>
    <x v="0"/>
    <x v="0"/>
    <x v="0"/>
    <x v="1"/>
  </r>
  <r>
    <x v="1"/>
    <x v="18"/>
    <x v="0"/>
    <x v="0"/>
    <x v="0"/>
    <x v="0"/>
    <x v="0"/>
  </r>
  <r>
    <x v="1"/>
    <x v="17"/>
    <x v="0"/>
    <x v="0"/>
    <x v="0"/>
    <x v="0"/>
    <x v="0"/>
  </r>
  <r>
    <x v="1"/>
    <x v="4"/>
    <x v="0"/>
    <x v="0"/>
    <x v="1"/>
    <x v="0"/>
    <x v="0"/>
  </r>
  <r>
    <x v="1"/>
    <x v="19"/>
    <x v="0"/>
    <x v="0"/>
    <x v="0"/>
    <x v="0"/>
    <x v="0"/>
  </r>
  <r>
    <x v="1"/>
    <x v="33"/>
    <x v="0"/>
    <x v="0"/>
    <x v="0"/>
    <x v="0"/>
    <x v="0"/>
  </r>
  <r>
    <x v="1"/>
    <x v="3"/>
    <x v="0"/>
    <x v="1"/>
    <x v="0"/>
    <x v="0"/>
    <x v="0"/>
  </r>
  <r>
    <x v="1"/>
    <x v="43"/>
    <x v="0"/>
    <x v="0"/>
    <x v="0"/>
    <x v="0"/>
    <x v="0"/>
  </r>
  <r>
    <x v="1"/>
    <x v="1"/>
    <x v="0"/>
    <x v="1"/>
    <x v="0"/>
    <x v="0"/>
    <x v="0"/>
  </r>
  <r>
    <x v="1"/>
    <x v="17"/>
    <x v="0"/>
    <x v="0"/>
    <x v="0"/>
    <x v="0"/>
    <x v="0"/>
  </r>
  <r>
    <x v="1"/>
    <x v="34"/>
    <x v="0"/>
    <x v="0"/>
    <x v="0"/>
    <x v="0"/>
    <x v="0"/>
  </r>
  <r>
    <x v="1"/>
    <x v="4"/>
    <x v="0"/>
    <x v="0"/>
    <x v="1"/>
    <x v="0"/>
    <x v="0"/>
  </r>
  <r>
    <x v="1"/>
    <x v="4"/>
    <x v="0"/>
    <x v="0"/>
    <x v="1"/>
    <x v="0"/>
    <x v="0"/>
  </r>
  <r>
    <x v="1"/>
    <x v="2"/>
    <x v="0"/>
    <x v="1"/>
    <x v="0"/>
    <x v="0"/>
    <x v="0"/>
  </r>
  <r>
    <x v="1"/>
    <x v="34"/>
    <x v="0"/>
    <x v="0"/>
    <x v="0"/>
    <x v="0"/>
    <x v="0"/>
  </r>
  <r>
    <x v="1"/>
    <x v="24"/>
    <x v="0"/>
    <x v="0"/>
    <x v="0"/>
    <x v="0"/>
    <x v="0"/>
  </r>
  <r>
    <x v="1"/>
    <x v="39"/>
    <x v="0"/>
    <x v="0"/>
    <x v="0"/>
    <x v="0"/>
    <x v="0"/>
  </r>
  <r>
    <x v="1"/>
    <x v="87"/>
    <x v="0"/>
    <x v="0"/>
    <x v="0"/>
    <x v="0"/>
    <x v="0"/>
  </r>
  <r>
    <x v="1"/>
    <x v="10"/>
    <x v="0"/>
    <x v="0"/>
    <x v="0"/>
    <x v="1"/>
    <x v="0"/>
  </r>
  <r>
    <x v="1"/>
    <x v="87"/>
    <x v="0"/>
    <x v="0"/>
    <x v="0"/>
    <x v="0"/>
    <x v="0"/>
  </r>
  <r>
    <x v="1"/>
    <x v="3"/>
    <x v="0"/>
    <x v="1"/>
    <x v="0"/>
    <x v="0"/>
    <x v="0"/>
  </r>
  <r>
    <x v="1"/>
    <x v="2"/>
    <x v="0"/>
    <x v="1"/>
    <x v="0"/>
    <x v="0"/>
    <x v="0"/>
  </r>
  <r>
    <x v="1"/>
    <x v="2"/>
    <x v="0"/>
    <x v="1"/>
    <x v="0"/>
    <x v="0"/>
    <x v="0"/>
  </r>
  <r>
    <x v="1"/>
    <x v="17"/>
    <x v="0"/>
    <x v="0"/>
    <x v="0"/>
    <x v="0"/>
    <x v="0"/>
  </r>
  <r>
    <x v="1"/>
    <x v="18"/>
    <x v="0"/>
    <x v="0"/>
    <x v="0"/>
    <x v="0"/>
    <x v="0"/>
  </r>
  <r>
    <x v="1"/>
    <x v="11"/>
    <x v="0"/>
    <x v="0"/>
    <x v="0"/>
    <x v="0"/>
    <x v="1"/>
  </r>
  <r>
    <x v="1"/>
    <x v="3"/>
    <x v="0"/>
    <x v="1"/>
    <x v="0"/>
    <x v="0"/>
    <x v="0"/>
  </r>
  <r>
    <x v="1"/>
    <x v="2"/>
    <x v="0"/>
    <x v="1"/>
    <x v="0"/>
    <x v="0"/>
    <x v="0"/>
  </r>
  <r>
    <x v="1"/>
    <x v="22"/>
    <x v="0"/>
    <x v="0"/>
    <x v="0"/>
    <x v="0"/>
    <x v="0"/>
  </r>
  <r>
    <x v="1"/>
    <x v="1"/>
    <x v="0"/>
    <x v="1"/>
    <x v="0"/>
    <x v="0"/>
    <x v="0"/>
  </r>
  <r>
    <x v="1"/>
    <x v="2"/>
    <x v="0"/>
    <x v="1"/>
    <x v="0"/>
    <x v="0"/>
    <x v="0"/>
  </r>
  <r>
    <x v="1"/>
    <x v="1"/>
    <x v="0"/>
    <x v="1"/>
    <x v="0"/>
    <x v="0"/>
    <x v="0"/>
  </r>
  <r>
    <x v="1"/>
    <x v="1"/>
    <x v="0"/>
    <x v="1"/>
    <x v="0"/>
    <x v="0"/>
    <x v="0"/>
  </r>
  <r>
    <x v="1"/>
    <x v="9"/>
    <x v="0"/>
    <x v="0"/>
    <x v="0"/>
    <x v="1"/>
    <x v="0"/>
  </r>
  <r>
    <x v="1"/>
    <x v="2"/>
    <x v="0"/>
    <x v="1"/>
    <x v="0"/>
    <x v="0"/>
    <x v="0"/>
  </r>
  <r>
    <x v="1"/>
    <x v="1"/>
    <x v="0"/>
    <x v="1"/>
    <x v="0"/>
    <x v="0"/>
    <x v="0"/>
  </r>
  <r>
    <x v="1"/>
    <x v="52"/>
    <x v="0"/>
    <x v="0"/>
    <x v="0"/>
    <x v="0"/>
    <x v="0"/>
  </r>
  <r>
    <x v="1"/>
    <x v="29"/>
    <x v="0"/>
    <x v="0"/>
    <x v="0"/>
    <x v="0"/>
    <x v="0"/>
  </r>
  <r>
    <x v="1"/>
    <x v="16"/>
    <x v="0"/>
    <x v="0"/>
    <x v="0"/>
    <x v="0"/>
    <x v="0"/>
  </r>
  <r>
    <x v="1"/>
    <x v="24"/>
    <x v="0"/>
    <x v="0"/>
    <x v="0"/>
    <x v="0"/>
    <x v="0"/>
  </r>
  <r>
    <x v="1"/>
    <x v="13"/>
    <x v="0"/>
    <x v="0"/>
    <x v="0"/>
    <x v="0"/>
    <x v="1"/>
  </r>
  <r>
    <x v="1"/>
    <x v="22"/>
    <x v="0"/>
    <x v="0"/>
    <x v="0"/>
    <x v="0"/>
    <x v="0"/>
  </r>
  <r>
    <x v="1"/>
    <x v="12"/>
    <x v="0"/>
    <x v="0"/>
    <x v="0"/>
    <x v="0"/>
    <x v="1"/>
  </r>
  <r>
    <x v="1"/>
    <x v="15"/>
    <x v="0"/>
    <x v="0"/>
    <x v="0"/>
    <x v="0"/>
    <x v="1"/>
  </r>
  <r>
    <x v="1"/>
    <x v="3"/>
    <x v="0"/>
    <x v="1"/>
    <x v="0"/>
    <x v="0"/>
    <x v="0"/>
  </r>
  <r>
    <x v="1"/>
    <x v="19"/>
    <x v="0"/>
    <x v="0"/>
    <x v="0"/>
    <x v="0"/>
    <x v="0"/>
  </r>
  <r>
    <x v="1"/>
    <x v="55"/>
    <x v="0"/>
    <x v="0"/>
    <x v="0"/>
    <x v="0"/>
    <x v="0"/>
  </r>
  <r>
    <x v="1"/>
    <x v="13"/>
    <x v="0"/>
    <x v="0"/>
    <x v="0"/>
    <x v="0"/>
    <x v="1"/>
  </r>
  <r>
    <x v="1"/>
    <x v="9"/>
    <x v="0"/>
    <x v="0"/>
    <x v="0"/>
    <x v="1"/>
    <x v="0"/>
  </r>
  <r>
    <x v="1"/>
    <x v="19"/>
    <x v="0"/>
    <x v="0"/>
    <x v="0"/>
    <x v="0"/>
    <x v="0"/>
  </r>
  <r>
    <x v="1"/>
    <x v="16"/>
    <x v="0"/>
    <x v="0"/>
    <x v="0"/>
    <x v="0"/>
    <x v="0"/>
  </r>
  <r>
    <x v="1"/>
    <x v="38"/>
    <x v="0"/>
    <x v="0"/>
    <x v="0"/>
    <x v="0"/>
    <x v="0"/>
  </r>
  <r>
    <x v="1"/>
    <x v="4"/>
    <x v="0"/>
    <x v="0"/>
    <x v="1"/>
    <x v="0"/>
    <x v="0"/>
  </r>
  <r>
    <x v="1"/>
    <x v="40"/>
    <x v="0"/>
    <x v="0"/>
    <x v="0"/>
    <x v="0"/>
    <x v="0"/>
  </r>
  <r>
    <x v="1"/>
    <x v="15"/>
    <x v="0"/>
    <x v="0"/>
    <x v="0"/>
    <x v="0"/>
    <x v="1"/>
  </r>
  <r>
    <x v="1"/>
    <x v="26"/>
    <x v="0"/>
    <x v="0"/>
    <x v="0"/>
    <x v="0"/>
    <x v="0"/>
  </r>
  <r>
    <x v="1"/>
    <x v="2"/>
    <x v="0"/>
    <x v="1"/>
    <x v="0"/>
    <x v="0"/>
    <x v="0"/>
  </r>
  <r>
    <x v="1"/>
    <x v="5"/>
    <x v="0"/>
    <x v="0"/>
    <x v="1"/>
    <x v="0"/>
    <x v="0"/>
  </r>
  <r>
    <x v="1"/>
    <x v="30"/>
    <x v="0"/>
    <x v="0"/>
    <x v="0"/>
    <x v="0"/>
    <x v="0"/>
  </r>
  <r>
    <x v="1"/>
    <x v="21"/>
    <x v="0"/>
    <x v="0"/>
    <x v="0"/>
    <x v="0"/>
    <x v="0"/>
  </r>
  <r>
    <x v="1"/>
    <x v="4"/>
    <x v="0"/>
    <x v="0"/>
    <x v="1"/>
    <x v="0"/>
    <x v="0"/>
  </r>
  <r>
    <x v="1"/>
    <x v="12"/>
    <x v="0"/>
    <x v="0"/>
    <x v="0"/>
    <x v="0"/>
    <x v="1"/>
  </r>
  <r>
    <x v="1"/>
    <x v="71"/>
    <x v="0"/>
    <x v="0"/>
    <x v="0"/>
    <x v="0"/>
    <x v="0"/>
  </r>
  <r>
    <x v="1"/>
    <x v="2"/>
    <x v="0"/>
    <x v="1"/>
    <x v="0"/>
    <x v="0"/>
    <x v="0"/>
  </r>
  <r>
    <x v="1"/>
    <x v="16"/>
    <x v="0"/>
    <x v="0"/>
    <x v="0"/>
    <x v="0"/>
    <x v="0"/>
  </r>
  <r>
    <x v="1"/>
    <x v="11"/>
    <x v="0"/>
    <x v="0"/>
    <x v="0"/>
    <x v="0"/>
    <x v="1"/>
  </r>
  <r>
    <x v="1"/>
    <x v="15"/>
    <x v="0"/>
    <x v="0"/>
    <x v="0"/>
    <x v="0"/>
    <x v="1"/>
  </r>
  <r>
    <x v="1"/>
    <x v="21"/>
    <x v="0"/>
    <x v="0"/>
    <x v="0"/>
    <x v="0"/>
    <x v="0"/>
  </r>
  <r>
    <x v="1"/>
    <x v="63"/>
    <x v="0"/>
    <x v="0"/>
    <x v="0"/>
    <x v="0"/>
    <x v="0"/>
  </r>
  <r>
    <x v="1"/>
    <x v="13"/>
    <x v="0"/>
    <x v="0"/>
    <x v="0"/>
    <x v="0"/>
    <x v="1"/>
  </r>
  <r>
    <x v="1"/>
    <x v="4"/>
    <x v="0"/>
    <x v="0"/>
    <x v="1"/>
    <x v="0"/>
    <x v="0"/>
  </r>
  <r>
    <x v="1"/>
    <x v="16"/>
    <x v="0"/>
    <x v="0"/>
    <x v="0"/>
    <x v="0"/>
    <x v="0"/>
  </r>
  <r>
    <x v="1"/>
    <x v="14"/>
    <x v="0"/>
    <x v="0"/>
    <x v="0"/>
    <x v="0"/>
    <x v="1"/>
  </r>
  <r>
    <x v="1"/>
    <x v="4"/>
    <x v="0"/>
    <x v="0"/>
    <x v="1"/>
    <x v="0"/>
    <x v="0"/>
  </r>
  <r>
    <x v="1"/>
    <x v="3"/>
    <x v="0"/>
    <x v="1"/>
    <x v="0"/>
    <x v="0"/>
    <x v="0"/>
  </r>
  <r>
    <x v="1"/>
    <x v="1"/>
    <x v="0"/>
    <x v="1"/>
    <x v="0"/>
    <x v="0"/>
    <x v="0"/>
  </r>
  <r>
    <x v="1"/>
    <x v="14"/>
    <x v="0"/>
    <x v="0"/>
    <x v="0"/>
    <x v="0"/>
    <x v="1"/>
  </r>
  <r>
    <x v="1"/>
    <x v="17"/>
    <x v="0"/>
    <x v="0"/>
    <x v="0"/>
    <x v="0"/>
    <x v="0"/>
  </r>
  <r>
    <x v="1"/>
    <x v="19"/>
    <x v="0"/>
    <x v="0"/>
    <x v="0"/>
    <x v="0"/>
    <x v="0"/>
  </r>
  <r>
    <x v="1"/>
    <x v="2"/>
    <x v="0"/>
    <x v="1"/>
    <x v="0"/>
    <x v="0"/>
    <x v="0"/>
  </r>
  <r>
    <x v="1"/>
    <x v="1"/>
    <x v="0"/>
    <x v="1"/>
    <x v="0"/>
    <x v="0"/>
    <x v="0"/>
  </r>
  <r>
    <x v="1"/>
    <x v="6"/>
    <x v="0"/>
    <x v="0"/>
    <x v="1"/>
    <x v="0"/>
    <x v="0"/>
  </r>
  <r>
    <x v="1"/>
    <x v="2"/>
    <x v="0"/>
    <x v="1"/>
    <x v="0"/>
    <x v="0"/>
    <x v="0"/>
  </r>
  <r>
    <x v="1"/>
    <x v="5"/>
    <x v="0"/>
    <x v="0"/>
    <x v="1"/>
    <x v="0"/>
    <x v="0"/>
  </r>
  <r>
    <x v="1"/>
    <x v="1"/>
    <x v="0"/>
    <x v="1"/>
    <x v="0"/>
    <x v="0"/>
    <x v="0"/>
  </r>
  <r>
    <x v="1"/>
    <x v="4"/>
    <x v="0"/>
    <x v="0"/>
    <x v="1"/>
    <x v="0"/>
    <x v="0"/>
  </r>
  <r>
    <x v="1"/>
    <x v="45"/>
    <x v="0"/>
    <x v="0"/>
    <x v="0"/>
    <x v="0"/>
    <x v="0"/>
  </r>
  <r>
    <x v="1"/>
    <x v="70"/>
    <x v="0"/>
    <x v="0"/>
    <x v="0"/>
    <x v="0"/>
    <x v="0"/>
  </r>
  <r>
    <x v="1"/>
    <x v="58"/>
    <x v="0"/>
    <x v="0"/>
    <x v="0"/>
    <x v="0"/>
    <x v="0"/>
  </r>
  <r>
    <x v="1"/>
    <x v="2"/>
    <x v="0"/>
    <x v="1"/>
    <x v="0"/>
    <x v="0"/>
    <x v="0"/>
  </r>
  <r>
    <x v="1"/>
    <x v="19"/>
    <x v="0"/>
    <x v="0"/>
    <x v="0"/>
    <x v="0"/>
    <x v="0"/>
  </r>
  <r>
    <x v="1"/>
    <x v="3"/>
    <x v="0"/>
    <x v="1"/>
    <x v="0"/>
    <x v="0"/>
    <x v="0"/>
  </r>
  <r>
    <x v="1"/>
    <x v="2"/>
    <x v="0"/>
    <x v="1"/>
    <x v="0"/>
    <x v="0"/>
    <x v="0"/>
  </r>
  <r>
    <x v="1"/>
    <x v="87"/>
    <x v="0"/>
    <x v="0"/>
    <x v="0"/>
    <x v="0"/>
    <x v="0"/>
  </r>
  <r>
    <x v="1"/>
    <x v="2"/>
    <x v="0"/>
    <x v="1"/>
    <x v="0"/>
    <x v="0"/>
    <x v="0"/>
  </r>
  <r>
    <x v="1"/>
    <x v="3"/>
    <x v="0"/>
    <x v="1"/>
    <x v="0"/>
    <x v="0"/>
    <x v="0"/>
  </r>
  <r>
    <x v="1"/>
    <x v="16"/>
    <x v="0"/>
    <x v="0"/>
    <x v="0"/>
    <x v="0"/>
    <x v="0"/>
  </r>
  <r>
    <x v="1"/>
    <x v="35"/>
    <x v="0"/>
    <x v="0"/>
    <x v="0"/>
    <x v="0"/>
    <x v="0"/>
  </r>
  <r>
    <x v="1"/>
    <x v="3"/>
    <x v="0"/>
    <x v="1"/>
    <x v="0"/>
    <x v="0"/>
    <x v="0"/>
  </r>
  <r>
    <x v="1"/>
    <x v="39"/>
    <x v="0"/>
    <x v="0"/>
    <x v="0"/>
    <x v="0"/>
    <x v="0"/>
  </r>
  <r>
    <x v="1"/>
    <x v="20"/>
    <x v="0"/>
    <x v="0"/>
    <x v="0"/>
    <x v="0"/>
    <x v="0"/>
  </r>
  <r>
    <x v="1"/>
    <x v="15"/>
    <x v="0"/>
    <x v="0"/>
    <x v="0"/>
    <x v="0"/>
    <x v="1"/>
  </r>
  <r>
    <x v="1"/>
    <x v="63"/>
    <x v="0"/>
    <x v="0"/>
    <x v="0"/>
    <x v="0"/>
    <x v="0"/>
  </r>
  <r>
    <x v="1"/>
    <x v="3"/>
    <x v="0"/>
    <x v="1"/>
    <x v="0"/>
    <x v="0"/>
    <x v="0"/>
  </r>
  <r>
    <x v="1"/>
    <x v="7"/>
    <x v="0"/>
    <x v="0"/>
    <x v="1"/>
    <x v="0"/>
    <x v="0"/>
  </r>
  <r>
    <x v="1"/>
    <x v="23"/>
    <x v="0"/>
    <x v="0"/>
    <x v="0"/>
    <x v="0"/>
    <x v="0"/>
  </r>
  <r>
    <x v="1"/>
    <x v="29"/>
    <x v="0"/>
    <x v="0"/>
    <x v="0"/>
    <x v="0"/>
    <x v="0"/>
  </r>
  <r>
    <x v="1"/>
    <x v="3"/>
    <x v="0"/>
    <x v="1"/>
    <x v="0"/>
    <x v="0"/>
    <x v="0"/>
  </r>
  <r>
    <x v="1"/>
    <x v="6"/>
    <x v="0"/>
    <x v="0"/>
    <x v="1"/>
    <x v="0"/>
    <x v="0"/>
  </r>
  <r>
    <x v="1"/>
    <x v="3"/>
    <x v="0"/>
    <x v="1"/>
    <x v="0"/>
    <x v="0"/>
    <x v="0"/>
  </r>
  <r>
    <x v="1"/>
    <x v="27"/>
    <x v="0"/>
    <x v="0"/>
    <x v="0"/>
    <x v="0"/>
    <x v="0"/>
  </r>
  <r>
    <x v="1"/>
    <x v="13"/>
    <x v="0"/>
    <x v="0"/>
    <x v="0"/>
    <x v="0"/>
    <x v="1"/>
  </r>
  <r>
    <x v="1"/>
    <x v="25"/>
    <x v="0"/>
    <x v="0"/>
    <x v="0"/>
    <x v="0"/>
    <x v="0"/>
  </r>
  <r>
    <x v="1"/>
    <x v="2"/>
    <x v="0"/>
    <x v="1"/>
    <x v="0"/>
    <x v="0"/>
    <x v="0"/>
  </r>
  <r>
    <x v="1"/>
    <x v="13"/>
    <x v="0"/>
    <x v="0"/>
    <x v="0"/>
    <x v="0"/>
    <x v="1"/>
  </r>
  <r>
    <x v="1"/>
    <x v="88"/>
    <x v="0"/>
    <x v="0"/>
    <x v="0"/>
    <x v="0"/>
    <x v="0"/>
  </r>
  <r>
    <x v="1"/>
    <x v="66"/>
    <x v="0"/>
    <x v="0"/>
    <x v="0"/>
    <x v="0"/>
    <x v="0"/>
  </r>
  <r>
    <x v="1"/>
    <x v="3"/>
    <x v="0"/>
    <x v="1"/>
    <x v="0"/>
    <x v="0"/>
    <x v="0"/>
  </r>
  <r>
    <x v="1"/>
    <x v="6"/>
    <x v="0"/>
    <x v="0"/>
    <x v="1"/>
    <x v="0"/>
    <x v="0"/>
  </r>
  <r>
    <x v="1"/>
    <x v="17"/>
    <x v="0"/>
    <x v="0"/>
    <x v="0"/>
    <x v="0"/>
    <x v="0"/>
  </r>
  <r>
    <x v="1"/>
    <x v="3"/>
    <x v="0"/>
    <x v="1"/>
    <x v="0"/>
    <x v="0"/>
    <x v="0"/>
  </r>
  <r>
    <x v="1"/>
    <x v="23"/>
    <x v="0"/>
    <x v="0"/>
    <x v="0"/>
    <x v="0"/>
    <x v="0"/>
  </r>
  <r>
    <x v="1"/>
    <x v="22"/>
    <x v="0"/>
    <x v="0"/>
    <x v="0"/>
    <x v="0"/>
    <x v="0"/>
  </r>
  <r>
    <x v="1"/>
    <x v="64"/>
    <x v="0"/>
    <x v="0"/>
    <x v="0"/>
    <x v="0"/>
    <x v="0"/>
  </r>
  <r>
    <x v="1"/>
    <x v="62"/>
    <x v="0"/>
    <x v="0"/>
    <x v="0"/>
    <x v="0"/>
    <x v="0"/>
  </r>
  <r>
    <x v="1"/>
    <x v="3"/>
    <x v="0"/>
    <x v="1"/>
    <x v="0"/>
    <x v="0"/>
    <x v="0"/>
  </r>
  <r>
    <x v="1"/>
    <x v="46"/>
    <x v="0"/>
    <x v="0"/>
    <x v="0"/>
    <x v="0"/>
    <x v="0"/>
  </r>
  <r>
    <x v="1"/>
    <x v="15"/>
    <x v="0"/>
    <x v="0"/>
    <x v="0"/>
    <x v="0"/>
    <x v="1"/>
  </r>
  <r>
    <x v="1"/>
    <x v="3"/>
    <x v="0"/>
    <x v="1"/>
    <x v="0"/>
    <x v="0"/>
    <x v="0"/>
  </r>
  <r>
    <x v="1"/>
    <x v="1"/>
    <x v="0"/>
    <x v="1"/>
    <x v="0"/>
    <x v="0"/>
    <x v="0"/>
  </r>
  <r>
    <x v="1"/>
    <x v="10"/>
    <x v="0"/>
    <x v="0"/>
    <x v="0"/>
    <x v="1"/>
    <x v="0"/>
  </r>
  <r>
    <x v="1"/>
    <x v="13"/>
    <x v="0"/>
    <x v="0"/>
    <x v="0"/>
    <x v="0"/>
    <x v="1"/>
  </r>
  <r>
    <x v="1"/>
    <x v="23"/>
    <x v="0"/>
    <x v="0"/>
    <x v="0"/>
    <x v="0"/>
    <x v="0"/>
  </r>
  <r>
    <x v="1"/>
    <x v="0"/>
    <x v="0"/>
    <x v="1"/>
    <x v="0"/>
    <x v="0"/>
    <x v="0"/>
  </r>
  <r>
    <x v="1"/>
    <x v="2"/>
    <x v="0"/>
    <x v="1"/>
    <x v="0"/>
    <x v="0"/>
    <x v="0"/>
  </r>
  <r>
    <x v="1"/>
    <x v="24"/>
    <x v="0"/>
    <x v="0"/>
    <x v="0"/>
    <x v="0"/>
    <x v="0"/>
  </r>
  <r>
    <x v="1"/>
    <x v="23"/>
    <x v="0"/>
    <x v="0"/>
    <x v="0"/>
    <x v="0"/>
    <x v="0"/>
  </r>
  <r>
    <x v="1"/>
    <x v="44"/>
    <x v="0"/>
    <x v="0"/>
    <x v="0"/>
    <x v="0"/>
    <x v="0"/>
  </r>
  <r>
    <x v="1"/>
    <x v="1"/>
    <x v="0"/>
    <x v="1"/>
    <x v="0"/>
    <x v="0"/>
    <x v="0"/>
  </r>
  <r>
    <x v="1"/>
    <x v="5"/>
    <x v="0"/>
    <x v="0"/>
    <x v="1"/>
    <x v="0"/>
    <x v="0"/>
  </r>
  <r>
    <x v="1"/>
    <x v="1"/>
    <x v="0"/>
    <x v="1"/>
    <x v="0"/>
    <x v="0"/>
    <x v="0"/>
  </r>
  <r>
    <x v="1"/>
    <x v="1"/>
    <x v="0"/>
    <x v="1"/>
    <x v="0"/>
    <x v="0"/>
    <x v="0"/>
  </r>
  <r>
    <x v="1"/>
    <x v="22"/>
    <x v="0"/>
    <x v="0"/>
    <x v="0"/>
    <x v="0"/>
    <x v="0"/>
  </r>
  <r>
    <x v="1"/>
    <x v="3"/>
    <x v="0"/>
    <x v="1"/>
    <x v="0"/>
    <x v="0"/>
    <x v="0"/>
  </r>
  <r>
    <x v="1"/>
    <x v="37"/>
    <x v="0"/>
    <x v="0"/>
    <x v="0"/>
    <x v="0"/>
    <x v="0"/>
  </r>
  <r>
    <x v="1"/>
    <x v="15"/>
    <x v="0"/>
    <x v="0"/>
    <x v="0"/>
    <x v="0"/>
    <x v="1"/>
  </r>
  <r>
    <x v="1"/>
    <x v="51"/>
    <x v="0"/>
    <x v="0"/>
    <x v="0"/>
    <x v="0"/>
    <x v="0"/>
  </r>
  <r>
    <x v="1"/>
    <x v="32"/>
    <x v="0"/>
    <x v="0"/>
    <x v="0"/>
    <x v="0"/>
    <x v="0"/>
  </r>
  <r>
    <x v="1"/>
    <x v="1"/>
    <x v="0"/>
    <x v="1"/>
    <x v="0"/>
    <x v="0"/>
    <x v="0"/>
  </r>
  <r>
    <x v="1"/>
    <x v="10"/>
    <x v="0"/>
    <x v="0"/>
    <x v="0"/>
    <x v="1"/>
    <x v="0"/>
  </r>
  <r>
    <x v="1"/>
    <x v="16"/>
    <x v="0"/>
    <x v="0"/>
    <x v="0"/>
    <x v="0"/>
    <x v="0"/>
  </r>
  <r>
    <x v="1"/>
    <x v="3"/>
    <x v="0"/>
    <x v="1"/>
    <x v="0"/>
    <x v="0"/>
    <x v="0"/>
  </r>
  <r>
    <x v="1"/>
    <x v="26"/>
    <x v="0"/>
    <x v="0"/>
    <x v="0"/>
    <x v="0"/>
    <x v="0"/>
  </r>
  <r>
    <x v="1"/>
    <x v="7"/>
    <x v="0"/>
    <x v="0"/>
    <x v="1"/>
    <x v="0"/>
    <x v="0"/>
  </r>
  <r>
    <x v="1"/>
    <x v="5"/>
    <x v="0"/>
    <x v="0"/>
    <x v="1"/>
    <x v="0"/>
    <x v="0"/>
  </r>
  <r>
    <x v="1"/>
    <x v="39"/>
    <x v="0"/>
    <x v="0"/>
    <x v="0"/>
    <x v="0"/>
    <x v="0"/>
  </r>
  <r>
    <x v="1"/>
    <x v="8"/>
    <x v="0"/>
    <x v="0"/>
    <x v="0"/>
    <x v="1"/>
    <x v="0"/>
  </r>
  <r>
    <x v="1"/>
    <x v="2"/>
    <x v="0"/>
    <x v="1"/>
    <x v="0"/>
    <x v="0"/>
    <x v="0"/>
  </r>
  <r>
    <x v="1"/>
    <x v="3"/>
    <x v="0"/>
    <x v="1"/>
    <x v="0"/>
    <x v="0"/>
    <x v="0"/>
  </r>
  <r>
    <x v="1"/>
    <x v="30"/>
    <x v="0"/>
    <x v="0"/>
    <x v="0"/>
    <x v="0"/>
    <x v="0"/>
  </r>
  <r>
    <x v="1"/>
    <x v="3"/>
    <x v="0"/>
    <x v="1"/>
    <x v="0"/>
    <x v="0"/>
    <x v="0"/>
  </r>
  <r>
    <x v="1"/>
    <x v="9"/>
    <x v="0"/>
    <x v="0"/>
    <x v="0"/>
    <x v="1"/>
    <x v="0"/>
  </r>
  <r>
    <x v="1"/>
    <x v="3"/>
    <x v="0"/>
    <x v="1"/>
    <x v="0"/>
    <x v="0"/>
    <x v="0"/>
  </r>
  <r>
    <x v="1"/>
    <x v="8"/>
    <x v="0"/>
    <x v="0"/>
    <x v="0"/>
    <x v="1"/>
    <x v="0"/>
  </r>
  <r>
    <x v="1"/>
    <x v="14"/>
    <x v="0"/>
    <x v="0"/>
    <x v="0"/>
    <x v="0"/>
    <x v="1"/>
  </r>
  <r>
    <x v="1"/>
    <x v="26"/>
    <x v="0"/>
    <x v="0"/>
    <x v="0"/>
    <x v="0"/>
    <x v="0"/>
  </r>
  <r>
    <x v="1"/>
    <x v="29"/>
    <x v="0"/>
    <x v="0"/>
    <x v="0"/>
    <x v="0"/>
    <x v="0"/>
  </r>
  <r>
    <x v="1"/>
    <x v="2"/>
    <x v="0"/>
    <x v="1"/>
    <x v="0"/>
    <x v="0"/>
    <x v="0"/>
  </r>
  <r>
    <x v="1"/>
    <x v="4"/>
    <x v="0"/>
    <x v="0"/>
    <x v="1"/>
    <x v="0"/>
    <x v="0"/>
  </r>
  <r>
    <x v="1"/>
    <x v="2"/>
    <x v="0"/>
    <x v="1"/>
    <x v="0"/>
    <x v="0"/>
    <x v="0"/>
  </r>
  <r>
    <x v="1"/>
    <x v="35"/>
    <x v="0"/>
    <x v="0"/>
    <x v="0"/>
    <x v="0"/>
    <x v="0"/>
  </r>
  <r>
    <x v="1"/>
    <x v="7"/>
    <x v="0"/>
    <x v="0"/>
    <x v="1"/>
    <x v="0"/>
    <x v="0"/>
  </r>
  <r>
    <x v="1"/>
    <x v="49"/>
    <x v="0"/>
    <x v="0"/>
    <x v="0"/>
    <x v="0"/>
    <x v="0"/>
  </r>
  <r>
    <x v="1"/>
    <x v="50"/>
    <x v="0"/>
    <x v="0"/>
    <x v="0"/>
    <x v="0"/>
    <x v="0"/>
  </r>
  <r>
    <x v="1"/>
    <x v="66"/>
    <x v="0"/>
    <x v="0"/>
    <x v="0"/>
    <x v="0"/>
    <x v="0"/>
  </r>
  <r>
    <x v="1"/>
    <x v="32"/>
    <x v="0"/>
    <x v="0"/>
    <x v="0"/>
    <x v="0"/>
    <x v="0"/>
  </r>
  <r>
    <x v="1"/>
    <x v="14"/>
    <x v="0"/>
    <x v="0"/>
    <x v="0"/>
    <x v="0"/>
    <x v="1"/>
  </r>
  <r>
    <x v="1"/>
    <x v="27"/>
    <x v="0"/>
    <x v="0"/>
    <x v="0"/>
    <x v="0"/>
    <x v="0"/>
  </r>
  <r>
    <x v="1"/>
    <x v="12"/>
    <x v="0"/>
    <x v="0"/>
    <x v="0"/>
    <x v="0"/>
    <x v="1"/>
  </r>
  <r>
    <x v="1"/>
    <x v="7"/>
    <x v="0"/>
    <x v="0"/>
    <x v="1"/>
    <x v="0"/>
    <x v="0"/>
  </r>
  <r>
    <x v="1"/>
    <x v="2"/>
    <x v="0"/>
    <x v="1"/>
    <x v="0"/>
    <x v="0"/>
    <x v="0"/>
  </r>
  <r>
    <x v="1"/>
    <x v="6"/>
    <x v="0"/>
    <x v="0"/>
    <x v="1"/>
    <x v="0"/>
    <x v="0"/>
  </r>
  <r>
    <x v="1"/>
    <x v="2"/>
    <x v="0"/>
    <x v="1"/>
    <x v="0"/>
    <x v="0"/>
    <x v="0"/>
  </r>
  <r>
    <x v="1"/>
    <x v="13"/>
    <x v="0"/>
    <x v="0"/>
    <x v="0"/>
    <x v="0"/>
    <x v="1"/>
  </r>
  <r>
    <x v="1"/>
    <x v="21"/>
    <x v="0"/>
    <x v="0"/>
    <x v="0"/>
    <x v="0"/>
    <x v="0"/>
  </r>
  <r>
    <x v="1"/>
    <x v="25"/>
    <x v="0"/>
    <x v="0"/>
    <x v="0"/>
    <x v="0"/>
    <x v="0"/>
  </r>
  <r>
    <x v="1"/>
    <x v="51"/>
    <x v="0"/>
    <x v="0"/>
    <x v="0"/>
    <x v="0"/>
    <x v="0"/>
  </r>
  <r>
    <x v="1"/>
    <x v="22"/>
    <x v="0"/>
    <x v="0"/>
    <x v="0"/>
    <x v="0"/>
    <x v="0"/>
  </r>
  <r>
    <x v="1"/>
    <x v="13"/>
    <x v="0"/>
    <x v="0"/>
    <x v="0"/>
    <x v="0"/>
    <x v="1"/>
  </r>
  <r>
    <x v="1"/>
    <x v="2"/>
    <x v="0"/>
    <x v="1"/>
    <x v="0"/>
    <x v="0"/>
    <x v="0"/>
  </r>
  <r>
    <x v="1"/>
    <x v="2"/>
    <x v="0"/>
    <x v="1"/>
    <x v="0"/>
    <x v="0"/>
    <x v="0"/>
  </r>
  <r>
    <x v="1"/>
    <x v="16"/>
    <x v="0"/>
    <x v="0"/>
    <x v="0"/>
    <x v="0"/>
    <x v="0"/>
  </r>
  <r>
    <x v="1"/>
    <x v="31"/>
    <x v="0"/>
    <x v="0"/>
    <x v="0"/>
    <x v="0"/>
    <x v="0"/>
  </r>
  <r>
    <x v="1"/>
    <x v="39"/>
    <x v="0"/>
    <x v="0"/>
    <x v="0"/>
    <x v="0"/>
    <x v="0"/>
  </r>
  <r>
    <x v="1"/>
    <x v="2"/>
    <x v="0"/>
    <x v="1"/>
    <x v="0"/>
    <x v="0"/>
    <x v="0"/>
  </r>
  <r>
    <x v="1"/>
    <x v="20"/>
    <x v="0"/>
    <x v="0"/>
    <x v="0"/>
    <x v="0"/>
    <x v="0"/>
  </r>
  <r>
    <x v="1"/>
    <x v="16"/>
    <x v="0"/>
    <x v="0"/>
    <x v="0"/>
    <x v="0"/>
    <x v="0"/>
  </r>
  <r>
    <x v="1"/>
    <x v="23"/>
    <x v="0"/>
    <x v="0"/>
    <x v="0"/>
    <x v="0"/>
    <x v="0"/>
  </r>
  <r>
    <x v="1"/>
    <x v="3"/>
    <x v="0"/>
    <x v="1"/>
    <x v="0"/>
    <x v="0"/>
    <x v="0"/>
  </r>
  <r>
    <x v="1"/>
    <x v="2"/>
    <x v="0"/>
    <x v="1"/>
    <x v="0"/>
    <x v="0"/>
    <x v="0"/>
  </r>
  <r>
    <x v="1"/>
    <x v="5"/>
    <x v="0"/>
    <x v="0"/>
    <x v="1"/>
    <x v="0"/>
    <x v="0"/>
  </r>
  <r>
    <x v="1"/>
    <x v="6"/>
    <x v="0"/>
    <x v="0"/>
    <x v="1"/>
    <x v="0"/>
    <x v="0"/>
  </r>
  <r>
    <x v="1"/>
    <x v="1"/>
    <x v="0"/>
    <x v="1"/>
    <x v="0"/>
    <x v="0"/>
    <x v="0"/>
  </r>
  <r>
    <x v="1"/>
    <x v="29"/>
    <x v="0"/>
    <x v="0"/>
    <x v="0"/>
    <x v="0"/>
    <x v="0"/>
  </r>
  <r>
    <x v="1"/>
    <x v="10"/>
    <x v="0"/>
    <x v="0"/>
    <x v="0"/>
    <x v="1"/>
    <x v="0"/>
  </r>
  <r>
    <x v="1"/>
    <x v="2"/>
    <x v="0"/>
    <x v="1"/>
    <x v="0"/>
    <x v="0"/>
    <x v="0"/>
  </r>
  <r>
    <x v="1"/>
    <x v="6"/>
    <x v="0"/>
    <x v="0"/>
    <x v="1"/>
    <x v="0"/>
    <x v="0"/>
  </r>
  <r>
    <x v="1"/>
    <x v="45"/>
    <x v="0"/>
    <x v="0"/>
    <x v="0"/>
    <x v="0"/>
    <x v="0"/>
  </r>
  <r>
    <x v="1"/>
    <x v="20"/>
    <x v="0"/>
    <x v="0"/>
    <x v="0"/>
    <x v="0"/>
    <x v="0"/>
  </r>
  <r>
    <x v="1"/>
    <x v="20"/>
    <x v="0"/>
    <x v="0"/>
    <x v="0"/>
    <x v="0"/>
    <x v="0"/>
  </r>
  <r>
    <x v="1"/>
    <x v="1"/>
    <x v="0"/>
    <x v="1"/>
    <x v="0"/>
    <x v="0"/>
    <x v="0"/>
  </r>
  <r>
    <x v="1"/>
    <x v="12"/>
    <x v="0"/>
    <x v="0"/>
    <x v="0"/>
    <x v="0"/>
    <x v="1"/>
  </r>
  <r>
    <x v="1"/>
    <x v="2"/>
    <x v="0"/>
    <x v="1"/>
    <x v="0"/>
    <x v="0"/>
    <x v="0"/>
  </r>
  <r>
    <x v="1"/>
    <x v="2"/>
    <x v="0"/>
    <x v="1"/>
    <x v="0"/>
    <x v="0"/>
    <x v="0"/>
  </r>
  <r>
    <x v="1"/>
    <x v="15"/>
    <x v="0"/>
    <x v="0"/>
    <x v="0"/>
    <x v="0"/>
    <x v="1"/>
  </r>
  <r>
    <x v="1"/>
    <x v="1"/>
    <x v="0"/>
    <x v="1"/>
    <x v="0"/>
    <x v="0"/>
    <x v="0"/>
  </r>
  <r>
    <x v="1"/>
    <x v="2"/>
    <x v="0"/>
    <x v="1"/>
    <x v="0"/>
    <x v="0"/>
    <x v="0"/>
  </r>
  <r>
    <x v="1"/>
    <x v="2"/>
    <x v="0"/>
    <x v="1"/>
    <x v="0"/>
    <x v="0"/>
    <x v="0"/>
  </r>
  <r>
    <x v="1"/>
    <x v="3"/>
    <x v="0"/>
    <x v="1"/>
    <x v="0"/>
    <x v="0"/>
    <x v="0"/>
  </r>
  <r>
    <x v="1"/>
    <x v="26"/>
    <x v="0"/>
    <x v="0"/>
    <x v="0"/>
    <x v="0"/>
    <x v="0"/>
  </r>
  <r>
    <x v="1"/>
    <x v="1"/>
    <x v="0"/>
    <x v="1"/>
    <x v="0"/>
    <x v="0"/>
    <x v="0"/>
  </r>
  <r>
    <x v="1"/>
    <x v="16"/>
    <x v="0"/>
    <x v="0"/>
    <x v="0"/>
    <x v="0"/>
    <x v="0"/>
  </r>
  <r>
    <x v="1"/>
    <x v="23"/>
    <x v="0"/>
    <x v="0"/>
    <x v="0"/>
    <x v="0"/>
    <x v="0"/>
  </r>
  <r>
    <x v="1"/>
    <x v="14"/>
    <x v="0"/>
    <x v="0"/>
    <x v="0"/>
    <x v="0"/>
    <x v="1"/>
  </r>
  <r>
    <x v="1"/>
    <x v="44"/>
    <x v="0"/>
    <x v="0"/>
    <x v="0"/>
    <x v="0"/>
    <x v="0"/>
  </r>
  <r>
    <x v="1"/>
    <x v="3"/>
    <x v="0"/>
    <x v="1"/>
    <x v="0"/>
    <x v="0"/>
    <x v="0"/>
  </r>
  <r>
    <x v="1"/>
    <x v="1"/>
    <x v="0"/>
    <x v="1"/>
    <x v="0"/>
    <x v="0"/>
    <x v="0"/>
  </r>
  <r>
    <x v="1"/>
    <x v="21"/>
    <x v="0"/>
    <x v="0"/>
    <x v="0"/>
    <x v="0"/>
    <x v="0"/>
  </r>
  <r>
    <x v="1"/>
    <x v="36"/>
    <x v="0"/>
    <x v="0"/>
    <x v="0"/>
    <x v="0"/>
    <x v="0"/>
  </r>
  <r>
    <x v="1"/>
    <x v="19"/>
    <x v="0"/>
    <x v="0"/>
    <x v="0"/>
    <x v="0"/>
    <x v="0"/>
  </r>
  <r>
    <x v="1"/>
    <x v="3"/>
    <x v="0"/>
    <x v="1"/>
    <x v="0"/>
    <x v="0"/>
    <x v="0"/>
  </r>
  <r>
    <x v="1"/>
    <x v="24"/>
    <x v="0"/>
    <x v="0"/>
    <x v="0"/>
    <x v="0"/>
    <x v="0"/>
  </r>
  <r>
    <x v="1"/>
    <x v="15"/>
    <x v="0"/>
    <x v="0"/>
    <x v="0"/>
    <x v="0"/>
    <x v="1"/>
  </r>
  <r>
    <x v="1"/>
    <x v="2"/>
    <x v="0"/>
    <x v="1"/>
    <x v="0"/>
    <x v="0"/>
    <x v="0"/>
  </r>
  <r>
    <x v="1"/>
    <x v="27"/>
    <x v="0"/>
    <x v="0"/>
    <x v="0"/>
    <x v="0"/>
    <x v="0"/>
  </r>
  <r>
    <x v="1"/>
    <x v="15"/>
    <x v="0"/>
    <x v="0"/>
    <x v="0"/>
    <x v="0"/>
    <x v="1"/>
  </r>
  <r>
    <x v="1"/>
    <x v="21"/>
    <x v="0"/>
    <x v="0"/>
    <x v="0"/>
    <x v="0"/>
    <x v="0"/>
  </r>
  <r>
    <x v="1"/>
    <x v="3"/>
    <x v="0"/>
    <x v="1"/>
    <x v="0"/>
    <x v="0"/>
    <x v="0"/>
  </r>
  <r>
    <x v="1"/>
    <x v="1"/>
    <x v="0"/>
    <x v="1"/>
    <x v="0"/>
    <x v="0"/>
    <x v="0"/>
  </r>
  <r>
    <x v="1"/>
    <x v="12"/>
    <x v="0"/>
    <x v="0"/>
    <x v="0"/>
    <x v="0"/>
    <x v="1"/>
  </r>
  <r>
    <x v="1"/>
    <x v="22"/>
    <x v="0"/>
    <x v="0"/>
    <x v="0"/>
    <x v="0"/>
    <x v="0"/>
  </r>
  <r>
    <x v="1"/>
    <x v="5"/>
    <x v="0"/>
    <x v="0"/>
    <x v="1"/>
    <x v="0"/>
    <x v="0"/>
  </r>
  <r>
    <x v="1"/>
    <x v="28"/>
    <x v="0"/>
    <x v="0"/>
    <x v="0"/>
    <x v="0"/>
    <x v="0"/>
  </r>
  <r>
    <x v="1"/>
    <x v="30"/>
    <x v="0"/>
    <x v="0"/>
    <x v="0"/>
    <x v="0"/>
    <x v="0"/>
  </r>
  <r>
    <x v="1"/>
    <x v="3"/>
    <x v="0"/>
    <x v="1"/>
    <x v="0"/>
    <x v="0"/>
    <x v="0"/>
  </r>
  <r>
    <x v="1"/>
    <x v="18"/>
    <x v="0"/>
    <x v="0"/>
    <x v="0"/>
    <x v="0"/>
    <x v="0"/>
  </r>
  <r>
    <x v="1"/>
    <x v="13"/>
    <x v="0"/>
    <x v="0"/>
    <x v="0"/>
    <x v="0"/>
    <x v="1"/>
  </r>
  <r>
    <x v="1"/>
    <x v="2"/>
    <x v="0"/>
    <x v="1"/>
    <x v="0"/>
    <x v="0"/>
    <x v="0"/>
  </r>
  <r>
    <x v="1"/>
    <x v="3"/>
    <x v="0"/>
    <x v="1"/>
    <x v="0"/>
    <x v="0"/>
    <x v="0"/>
  </r>
  <r>
    <x v="1"/>
    <x v="11"/>
    <x v="0"/>
    <x v="0"/>
    <x v="0"/>
    <x v="0"/>
    <x v="1"/>
  </r>
  <r>
    <x v="1"/>
    <x v="1"/>
    <x v="0"/>
    <x v="1"/>
    <x v="0"/>
    <x v="0"/>
    <x v="0"/>
  </r>
  <r>
    <x v="1"/>
    <x v="25"/>
    <x v="0"/>
    <x v="0"/>
    <x v="0"/>
    <x v="0"/>
    <x v="0"/>
  </r>
  <r>
    <x v="1"/>
    <x v="50"/>
    <x v="0"/>
    <x v="0"/>
    <x v="0"/>
    <x v="0"/>
    <x v="0"/>
  </r>
  <r>
    <x v="1"/>
    <x v="2"/>
    <x v="0"/>
    <x v="1"/>
    <x v="0"/>
    <x v="0"/>
    <x v="0"/>
  </r>
  <r>
    <x v="1"/>
    <x v="18"/>
    <x v="0"/>
    <x v="0"/>
    <x v="0"/>
    <x v="0"/>
    <x v="0"/>
  </r>
  <r>
    <x v="1"/>
    <x v="4"/>
    <x v="0"/>
    <x v="0"/>
    <x v="1"/>
    <x v="0"/>
    <x v="0"/>
  </r>
  <r>
    <x v="1"/>
    <x v="1"/>
    <x v="0"/>
    <x v="1"/>
    <x v="0"/>
    <x v="0"/>
    <x v="0"/>
  </r>
  <r>
    <x v="1"/>
    <x v="9"/>
    <x v="0"/>
    <x v="0"/>
    <x v="0"/>
    <x v="1"/>
    <x v="0"/>
  </r>
  <r>
    <x v="1"/>
    <x v="18"/>
    <x v="0"/>
    <x v="0"/>
    <x v="0"/>
    <x v="0"/>
    <x v="0"/>
  </r>
  <r>
    <x v="1"/>
    <x v="2"/>
    <x v="0"/>
    <x v="1"/>
    <x v="0"/>
    <x v="0"/>
    <x v="0"/>
  </r>
  <r>
    <x v="1"/>
    <x v="1"/>
    <x v="0"/>
    <x v="1"/>
    <x v="0"/>
    <x v="0"/>
    <x v="0"/>
  </r>
  <r>
    <x v="1"/>
    <x v="5"/>
    <x v="0"/>
    <x v="0"/>
    <x v="1"/>
    <x v="0"/>
    <x v="0"/>
  </r>
  <r>
    <x v="1"/>
    <x v="25"/>
    <x v="0"/>
    <x v="0"/>
    <x v="0"/>
    <x v="0"/>
    <x v="0"/>
  </r>
  <r>
    <x v="1"/>
    <x v="22"/>
    <x v="0"/>
    <x v="0"/>
    <x v="0"/>
    <x v="0"/>
    <x v="0"/>
  </r>
  <r>
    <x v="1"/>
    <x v="1"/>
    <x v="0"/>
    <x v="1"/>
    <x v="0"/>
    <x v="0"/>
    <x v="0"/>
  </r>
  <r>
    <x v="1"/>
    <x v="1"/>
    <x v="0"/>
    <x v="1"/>
    <x v="0"/>
    <x v="0"/>
    <x v="0"/>
  </r>
  <r>
    <x v="1"/>
    <x v="23"/>
    <x v="0"/>
    <x v="0"/>
    <x v="0"/>
    <x v="0"/>
    <x v="0"/>
  </r>
  <r>
    <x v="1"/>
    <x v="45"/>
    <x v="0"/>
    <x v="0"/>
    <x v="0"/>
    <x v="0"/>
    <x v="0"/>
  </r>
  <r>
    <x v="1"/>
    <x v="18"/>
    <x v="0"/>
    <x v="0"/>
    <x v="0"/>
    <x v="0"/>
    <x v="0"/>
  </r>
  <r>
    <x v="1"/>
    <x v="22"/>
    <x v="0"/>
    <x v="0"/>
    <x v="0"/>
    <x v="0"/>
    <x v="0"/>
  </r>
  <r>
    <x v="1"/>
    <x v="48"/>
    <x v="0"/>
    <x v="0"/>
    <x v="0"/>
    <x v="0"/>
    <x v="0"/>
  </r>
  <r>
    <x v="1"/>
    <x v="7"/>
    <x v="0"/>
    <x v="0"/>
    <x v="1"/>
    <x v="0"/>
    <x v="0"/>
  </r>
  <r>
    <x v="1"/>
    <x v="2"/>
    <x v="0"/>
    <x v="1"/>
    <x v="0"/>
    <x v="0"/>
    <x v="0"/>
  </r>
  <r>
    <x v="1"/>
    <x v="59"/>
    <x v="0"/>
    <x v="0"/>
    <x v="0"/>
    <x v="0"/>
    <x v="0"/>
  </r>
  <r>
    <x v="1"/>
    <x v="49"/>
    <x v="0"/>
    <x v="0"/>
    <x v="0"/>
    <x v="0"/>
    <x v="0"/>
  </r>
  <r>
    <x v="1"/>
    <x v="3"/>
    <x v="0"/>
    <x v="1"/>
    <x v="0"/>
    <x v="0"/>
    <x v="0"/>
  </r>
  <r>
    <x v="1"/>
    <x v="45"/>
    <x v="0"/>
    <x v="0"/>
    <x v="0"/>
    <x v="0"/>
    <x v="0"/>
  </r>
  <r>
    <x v="1"/>
    <x v="3"/>
    <x v="0"/>
    <x v="1"/>
    <x v="0"/>
    <x v="0"/>
    <x v="0"/>
  </r>
  <r>
    <x v="1"/>
    <x v="22"/>
    <x v="0"/>
    <x v="0"/>
    <x v="0"/>
    <x v="0"/>
    <x v="0"/>
  </r>
  <r>
    <x v="1"/>
    <x v="3"/>
    <x v="0"/>
    <x v="1"/>
    <x v="0"/>
    <x v="0"/>
    <x v="0"/>
  </r>
  <r>
    <x v="1"/>
    <x v="66"/>
    <x v="0"/>
    <x v="0"/>
    <x v="0"/>
    <x v="0"/>
    <x v="0"/>
  </r>
  <r>
    <x v="1"/>
    <x v="32"/>
    <x v="0"/>
    <x v="0"/>
    <x v="0"/>
    <x v="0"/>
    <x v="0"/>
  </r>
  <r>
    <x v="1"/>
    <x v="13"/>
    <x v="0"/>
    <x v="0"/>
    <x v="0"/>
    <x v="0"/>
    <x v="1"/>
  </r>
  <r>
    <x v="1"/>
    <x v="2"/>
    <x v="0"/>
    <x v="1"/>
    <x v="0"/>
    <x v="0"/>
    <x v="0"/>
  </r>
  <r>
    <x v="1"/>
    <x v="11"/>
    <x v="0"/>
    <x v="0"/>
    <x v="0"/>
    <x v="0"/>
    <x v="1"/>
  </r>
  <r>
    <x v="1"/>
    <x v="19"/>
    <x v="0"/>
    <x v="0"/>
    <x v="0"/>
    <x v="0"/>
    <x v="0"/>
  </r>
  <r>
    <x v="1"/>
    <x v="37"/>
    <x v="0"/>
    <x v="0"/>
    <x v="0"/>
    <x v="0"/>
    <x v="0"/>
  </r>
  <r>
    <x v="1"/>
    <x v="28"/>
    <x v="0"/>
    <x v="0"/>
    <x v="0"/>
    <x v="0"/>
    <x v="0"/>
  </r>
  <r>
    <x v="1"/>
    <x v="3"/>
    <x v="0"/>
    <x v="1"/>
    <x v="0"/>
    <x v="0"/>
    <x v="0"/>
  </r>
  <r>
    <x v="1"/>
    <x v="39"/>
    <x v="0"/>
    <x v="0"/>
    <x v="0"/>
    <x v="0"/>
    <x v="0"/>
  </r>
  <r>
    <x v="1"/>
    <x v="23"/>
    <x v="0"/>
    <x v="0"/>
    <x v="0"/>
    <x v="0"/>
    <x v="0"/>
  </r>
  <r>
    <x v="1"/>
    <x v="12"/>
    <x v="0"/>
    <x v="0"/>
    <x v="0"/>
    <x v="0"/>
    <x v="1"/>
  </r>
  <r>
    <x v="1"/>
    <x v="12"/>
    <x v="0"/>
    <x v="0"/>
    <x v="0"/>
    <x v="0"/>
    <x v="1"/>
  </r>
  <r>
    <x v="1"/>
    <x v="3"/>
    <x v="0"/>
    <x v="1"/>
    <x v="0"/>
    <x v="0"/>
    <x v="0"/>
  </r>
  <r>
    <x v="1"/>
    <x v="16"/>
    <x v="0"/>
    <x v="0"/>
    <x v="0"/>
    <x v="0"/>
    <x v="0"/>
  </r>
  <r>
    <x v="1"/>
    <x v="17"/>
    <x v="0"/>
    <x v="0"/>
    <x v="0"/>
    <x v="0"/>
    <x v="0"/>
  </r>
  <r>
    <x v="1"/>
    <x v="7"/>
    <x v="0"/>
    <x v="0"/>
    <x v="1"/>
    <x v="0"/>
    <x v="0"/>
  </r>
  <r>
    <x v="1"/>
    <x v="25"/>
    <x v="0"/>
    <x v="0"/>
    <x v="0"/>
    <x v="0"/>
    <x v="0"/>
  </r>
  <r>
    <x v="1"/>
    <x v="5"/>
    <x v="0"/>
    <x v="0"/>
    <x v="1"/>
    <x v="0"/>
    <x v="0"/>
  </r>
  <r>
    <x v="1"/>
    <x v="11"/>
    <x v="0"/>
    <x v="0"/>
    <x v="0"/>
    <x v="0"/>
    <x v="1"/>
  </r>
  <r>
    <x v="1"/>
    <x v="1"/>
    <x v="0"/>
    <x v="1"/>
    <x v="0"/>
    <x v="0"/>
    <x v="0"/>
  </r>
  <r>
    <x v="1"/>
    <x v="2"/>
    <x v="0"/>
    <x v="1"/>
    <x v="0"/>
    <x v="0"/>
    <x v="0"/>
  </r>
  <r>
    <x v="1"/>
    <x v="2"/>
    <x v="0"/>
    <x v="1"/>
    <x v="0"/>
    <x v="0"/>
    <x v="0"/>
  </r>
  <r>
    <x v="1"/>
    <x v="8"/>
    <x v="0"/>
    <x v="0"/>
    <x v="0"/>
    <x v="1"/>
    <x v="0"/>
  </r>
  <r>
    <x v="1"/>
    <x v="50"/>
    <x v="0"/>
    <x v="0"/>
    <x v="0"/>
    <x v="0"/>
    <x v="0"/>
  </r>
  <r>
    <x v="1"/>
    <x v="15"/>
    <x v="0"/>
    <x v="0"/>
    <x v="0"/>
    <x v="0"/>
    <x v="1"/>
  </r>
  <r>
    <x v="1"/>
    <x v="3"/>
    <x v="0"/>
    <x v="1"/>
    <x v="0"/>
    <x v="0"/>
    <x v="0"/>
  </r>
  <r>
    <x v="1"/>
    <x v="72"/>
    <x v="0"/>
    <x v="0"/>
    <x v="0"/>
    <x v="0"/>
    <x v="0"/>
  </r>
  <r>
    <x v="1"/>
    <x v="16"/>
    <x v="0"/>
    <x v="0"/>
    <x v="0"/>
    <x v="0"/>
    <x v="0"/>
  </r>
  <r>
    <x v="1"/>
    <x v="3"/>
    <x v="0"/>
    <x v="1"/>
    <x v="0"/>
    <x v="0"/>
    <x v="0"/>
  </r>
  <r>
    <x v="1"/>
    <x v="26"/>
    <x v="0"/>
    <x v="0"/>
    <x v="0"/>
    <x v="0"/>
    <x v="0"/>
  </r>
  <r>
    <x v="1"/>
    <x v="3"/>
    <x v="0"/>
    <x v="1"/>
    <x v="0"/>
    <x v="0"/>
    <x v="0"/>
  </r>
  <r>
    <x v="1"/>
    <x v="46"/>
    <x v="0"/>
    <x v="0"/>
    <x v="0"/>
    <x v="0"/>
    <x v="0"/>
  </r>
  <r>
    <x v="1"/>
    <x v="6"/>
    <x v="0"/>
    <x v="0"/>
    <x v="1"/>
    <x v="0"/>
    <x v="0"/>
  </r>
  <r>
    <x v="1"/>
    <x v="57"/>
    <x v="0"/>
    <x v="0"/>
    <x v="0"/>
    <x v="0"/>
    <x v="0"/>
  </r>
  <r>
    <x v="1"/>
    <x v="22"/>
    <x v="0"/>
    <x v="0"/>
    <x v="0"/>
    <x v="0"/>
    <x v="0"/>
  </r>
  <r>
    <x v="1"/>
    <x v="42"/>
    <x v="0"/>
    <x v="0"/>
    <x v="0"/>
    <x v="0"/>
    <x v="0"/>
  </r>
  <r>
    <x v="1"/>
    <x v="17"/>
    <x v="0"/>
    <x v="0"/>
    <x v="0"/>
    <x v="0"/>
    <x v="0"/>
  </r>
  <r>
    <x v="1"/>
    <x v="29"/>
    <x v="0"/>
    <x v="0"/>
    <x v="0"/>
    <x v="0"/>
    <x v="0"/>
  </r>
  <r>
    <x v="1"/>
    <x v="16"/>
    <x v="0"/>
    <x v="0"/>
    <x v="0"/>
    <x v="0"/>
    <x v="0"/>
  </r>
  <r>
    <x v="1"/>
    <x v="3"/>
    <x v="0"/>
    <x v="1"/>
    <x v="0"/>
    <x v="0"/>
    <x v="0"/>
  </r>
  <r>
    <x v="1"/>
    <x v="19"/>
    <x v="0"/>
    <x v="0"/>
    <x v="0"/>
    <x v="0"/>
    <x v="0"/>
  </r>
  <r>
    <x v="1"/>
    <x v="1"/>
    <x v="0"/>
    <x v="1"/>
    <x v="0"/>
    <x v="0"/>
    <x v="0"/>
  </r>
  <r>
    <x v="1"/>
    <x v="18"/>
    <x v="0"/>
    <x v="0"/>
    <x v="0"/>
    <x v="0"/>
    <x v="0"/>
  </r>
  <r>
    <x v="1"/>
    <x v="30"/>
    <x v="0"/>
    <x v="0"/>
    <x v="0"/>
    <x v="0"/>
    <x v="0"/>
  </r>
  <r>
    <x v="1"/>
    <x v="16"/>
    <x v="0"/>
    <x v="0"/>
    <x v="0"/>
    <x v="0"/>
    <x v="0"/>
  </r>
  <r>
    <x v="1"/>
    <x v="33"/>
    <x v="0"/>
    <x v="0"/>
    <x v="0"/>
    <x v="0"/>
    <x v="0"/>
  </r>
  <r>
    <x v="1"/>
    <x v="3"/>
    <x v="0"/>
    <x v="1"/>
    <x v="0"/>
    <x v="0"/>
    <x v="0"/>
  </r>
  <r>
    <x v="1"/>
    <x v="71"/>
    <x v="0"/>
    <x v="0"/>
    <x v="0"/>
    <x v="0"/>
    <x v="0"/>
  </r>
  <r>
    <x v="1"/>
    <x v="21"/>
    <x v="0"/>
    <x v="0"/>
    <x v="0"/>
    <x v="0"/>
    <x v="0"/>
  </r>
  <r>
    <x v="1"/>
    <x v="2"/>
    <x v="0"/>
    <x v="1"/>
    <x v="0"/>
    <x v="0"/>
    <x v="0"/>
  </r>
  <r>
    <x v="1"/>
    <x v="3"/>
    <x v="0"/>
    <x v="1"/>
    <x v="0"/>
    <x v="0"/>
    <x v="0"/>
  </r>
  <r>
    <x v="1"/>
    <x v="11"/>
    <x v="0"/>
    <x v="0"/>
    <x v="0"/>
    <x v="0"/>
    <x v="1"/>
  </r>
  <r>
    <x v="1"/>
    <x v="22"/>
    <x v="0"/>
    <x v="0"/>
    <x v="0"/>
    <x v="0"/>
    <x v="0"/>
  </r>
  <r>
    <x v="1"/>
    <x v="4"/>
    <x v="0"/>
    <x v="0"/>
    <x v="1"/>
    <x v="0"/>
    <x v="0"/>
  </r>
  <r>
    <x v="1"/>
    <x v="33"/>
    <x v="0"/>
    <x v="0"/>
    <x v="0"/>
    <x v="0"/>
    <x v="0"/>
  </r>
  <r>
    <x v="1"/>
    <x v="3"/>
    <x v="0"/>
    <x v="1"/>
    <x v="0"/>
    <x v="0"/>
    <x v="0"/>
  </r>
  <r>
    <x v="1"/>
    <x v="1"/>
    <x v="0"/>
    <x v="1"/>
    <x v="0"/>
    <x v="0"/>
    <x v="0"/>
  </r>
  <r>
    <x v="1"/>
    <x v="31"/>
    <x v="0"/>
    <x v="0"/>
    <x v="0"/>
    <x v="0"/>
    <x v="0"/>
  </r>
  <r>
    <x v="1"/>
    <x v="2"/>
    <x v="0"/>
    <x v="1"/>
    <x v="0"/>
    <x v="0"/>
    <x v="0"/>
  </r>
  <r>
    <x v="1"/>
    <x v="17"/>
    <x v="0"/>
    <x v="0"/>
    <x v="0"/>
    <x v="0"/>
    <x v="0"/>
  </r>
  <r>
    <x v="1"/>
    <x v="19"/>
    <x v="0"/>
    <x v="0"/>
    <x v="0"/>
    <x v="0"/>
    <x v="0"/>
  </r>
  <r>
    <x v="1"/>
    <x v="3"/>
    <x v="0"/>
    <x v="1"/>
    <x v="0"/>
    <x v="0"/>
    <x v="0"/>
  </r>
  <r>
    <x v="1"/>
    <x v="2"/>
    <x v="0"/>
    <x v="1"/>
    <x v="0"/>
    <x v="0"/>
    <x v="0"/>
  </r>
  <r>
    <x v="1"/>
    <x v="3"/>
    <x v="0"/>
    <x v="1"/>
    <x v="0"/>
    <x v="0"/>
    <x v="0"/>
  </r>
  <r>
    <x v="1"/>
    <x v="13"/>
    <x v="0"/>
    <x v="0"/>
    <x v="0"/>
    <x v="0"/>
    <x v="1"/>
  </r>
  <r>
    <x v="1"/>
    <x v="11"/>
    <x v="0"/>
    <x v="0"/>
    <x v="0"/>
    <x v="0"/>
    <x v="1"/>
  </r>
  <r>
    <x v="1"/>
    <x v="31"/>
    <x v="0"/>
    <x v="0"/>
    <x v="0"/>
    <x v="0"/>
    <x v="0"/>
  </r>
  <r>
    <x v="1"/>
    <x v="23"/>
    <x v="0"/>
    <x v="0"/>
    <x v="0"/>
    <x v="0"/>
    <x v="0"/>
  </r>
  <r>
    <x v="1"/>
    <x v="25"/>
    <x v="0"/>
    <x v="0"/>
    <x v="0"/>
    <x v="0"/>
    <x v="0"/>
  </r>
  <r>
    <x v="1"/>
    <x v="10"/>
    <x v="0"/>
    <x v="0"/>
    <x v="0"/>
    <x v="1"/>
    <x v="0"/>
  </r>
  <r>
    <x v="1"/>
    <x v="16"/>
    <x v="0"/>
    <x v="0"/>
    <x v="0"/>
    <x v="0"/>
    <x v="0"/>
  </r>
  <r>
    <x v="1"/>
    <x v="18"/>
    <x v="0"/>
    <x v="0"/>
    <x v="0"/>
    <x v="0"/>
    <x v="0"/>
  </r>
  <r>
    <x v="1"/>
    <x v="50"/>
    <x v="0"/>
    <x v="0"/>
    <x v="0"/>
    <x v="0"/>
    <x v="0"/>
  </r>
  <r>
    <x v="1"/>
    <x v="16"/>
    <x v="0"/>
    <x v="0"/>
    <x v="0"/>
    <x v="0"/>
    <x v="0"/>
  </r>
  <r>
    <x v="1"/>
    <x v="32"/>
    <x v="0"/>
    <x v="0"/>
    <x v="0"/>
    <x v="0"/>
    <x v="0"/>
  </r>
  <r>
    <x v="1"/>
    <x v="2"/>
    <x v="0"/>
    <x v="1"/>
    <x v="0"/>
    <x v="0"/>
    <x v="0"/>
  </r>
  <r>
    <x v="1"/>
    <x v="10"/>
    <x v="0"/>
    <x v="0"/>
    <x v="0"/>
    <x v="1"/>
    <x v="0"/>
  </r>
  <r>
    <x v="1"/>
    <x v="16"/>
    <x v="0"/>
    <x v="0"/>
    <x v="0"/>
    <x v="0"/>
    <x v="0"/>
  </r>
  <r>
    <x v="1"/>
    <x v="19"/>
    <x v="0"/>
    <x v="0"/>
    <x v="0"/>
    <x v="0"/>
    <x v="0"/>
  </r>
  <r>
    <x v="1"/>
    <x v="1"/>
    <x v="0"/>
    <x v="1"/>
    <x v="0"/>
    <x v="0"/>
    <x v="0"/>
  </r>
  <r>
    <x v="1"/>
    <x v="46"/>
    <x v="0"/>
    <x v="0"/>
    <x v="0"/>
    <x v="0"/>
    <x v="0"/>
  </r>
  <r>
    <x v="1"/>
    <x v="22"/>
    <x v="0"/>
    <x v="0"/>
    <x v="0"/>
    <x v="0"/>
    <x v="0"/>
  </r>
  <r>
    <x v="1"/>
    <x v="19"/>
    <x v="0"/>
    <x v="0"/>
    <x v="0"/>
    <x v="0"/>
    <x v="0"/>
  </r>
  <r>
    <x v="1"/>
    <x v="3"/>
    <x v="0"/>
    <x v="1"/>
    <x v="0"/>
    <x v="0"/>
    <x v="0"/>
  </r>
  <r>
    <x v="1"/>
    <x v="15"/>
    <x v="0"/>
    <x v="0"/>
    <x v="0"/>
    <x v="0"/>
    <x v="1"/>
  </r>
  <r>
    <x v="1"/>
    <x v="51"/>
    <x v="0"/>
    <x v="0"/>
    <x v="0"/>
    <x v="0"/>
    <x v="0"/>
  </r>
  <r>
    <x v="1"/>
    <x v="3"/>
    <x v="0"/>
    <x v="1"/>
    <x v="0"/>
    <x v="0"/>
    <x v="0"/>
  </r>
  <r>
    <x v="1"/>
    <x v="31"/>
    <x v="0"/>
    <x v="0"/>
    <x v="0"/>
    <x v="0"/>
    <x v="0"/>
  </r>
  <r>
    <x v="1"/>
    <x v="18"/>
    <x v="0"/>
    <x v="0"/>
    <x v="0"/>
    <x v="0"/>
    <x v="0"/>
  </r>
  <r>
    <x v="1"/>
    <x v="28"/>
    <x v="0"/>
    <x v="0"/>
    <x v="0"/>
    <x v="0"/>
    <x v="0"/>
  </r>
  <r>
    <x v="1"/>
    <x v="22"/>
    <x v="0"/>
    <x v="0"/>
    <x v="0"/>
    <x v="0"/>
    <x v="0"/>
  </r>
  <r>
    <x v="1"/>
    <x v="27"/>
    <x v="0"/>
    <x v="0"/>
    <x v="0"/>
    <x v="0"/>
    <x v="0"/>
  </r>
  <r>
    <x v="1"/>
    <x v="16"/>
    <x v="0"/>
    <x v="0"/>
    <x v="0"/>
    <x v="0"/>
    <x v="0"/>
  </r>
  <r>
    <x v="1"/>
    <x v="17"/>
    <x v="0"/>
    <x v="0"/>
    <x v="0"/>
    <x v="0"/>
    <x v="0"/>
  </r>
  <r>
    <x v="1"/>
    <x v="39"/>
    <x v="0"/>
    <x v="0"/>
    <x v="0"/>
    <x v="0"/>
    <x v="0"/>
  </r>
  <r>
    <x v="1"/>
    <x v="3"/>
    <x v="0"/>
    <x v="1"/>
    <x v="0"/>
    <x v="0"/>
    <x v="0"/>
  </r>
  <r>
    <x v="1"/>
    <x v="34"/>
    <x v="0"/>
    <x v="0"/>
    <x v="0"/>
    <x v="0"/>
    <x v="0"/>
  </r>
  <r>
    <x v="1"/>
    <x v="24"/>
    <x v="0"/>
    <x v="0"/>
    <x v="0"/>
    <x v="0"/>
    <x v="0"/>
  </r>
  <r>
    <x v="1"/>
    <x v="18"/>
    <x v="0"/>
    <x v="0"/>
    <x v="0"/>
    <x v="0"/>
    <x v="0"/>
  </r>
  <r>
    <x v="1"/>
    <x v="30"/>
    <x v="0"/>
    <x v="0"/>
    <x v="0"/>
    <x v="0"/>
    <x v="0"/>
  </r>
  <r>
    <x v="1"/>
    <x v="15"/>
    <x v="0"/>
    <x v="0"/>
    <x v="0"/>
    <x v="0"/>
    <x v="1"/>
  </r>
  <r>
    <x v="1"/>
    <x v="21"/>
    <x v="0"/>
    <x v="0"/>
    <x v="0"/>
    <x v="0"/>
    <x v="0"/>
  </r>
  <r>
    <x v="1"/>
    <x v="4"/>
    <x v="0"/>
    <x v="0"/>
    <x v="1"/>
    <x v="0"/>
    <x v="0"/>
  </r>
  <r>
    <x v="1"/>
    <x v="21"/>
    <x v="0"/>
    <x v="0"/>
    <x v="0"/>
    <x v="0"/>
    <x v="0"/>
  </r>
  <r>
    <x v="1"/>
    <x v="2"/>
    <x v="0"/>
    <x v="1"/>
    <x v="0"/>
    <x v="0"/>
    <x v="0"/>
  </r>
  <r>
    <x v="1"/>
    <x v="3"/>
    <x v="0"/>
    <x v="1"/>
    <x v="0"/>
    <x v="0"/>
    <x v="0"/>
  </r>
  <r>
    <x v="1"/>
    <x v="22"/>
    <x v="0"/>
    <x v="0"/>
    <x v="0"/>
    <x v="0"/>
    <x v="0"/>
  </r>
  <r>
    <x v="1"/>
    <x v="19"/>
    <x v="0"/>
    <x v="0"/>
    <x v="0"/>
    <x v="0"/>
    <x v="0"/>
  </r>
  <r>
    <x v="1"/>
    <x v="47"/>
    <x v="0"/>
    <x v="0"/>
    <x v="0"/>
    <x v="0"/>
    <x v="0"/>
  </r>
  <r>
    <x v="1"/>
    <x v="2"/>
    <x v="0"/>
    <x v="1"/>
    <x v="0"/>
    <x v="0"/>
    <x v="0"/>
  </r>
  <r>
    <x v="1"/>
    <x v="19"/>
    <x v="0"/>
    <x v="0"/>
    <x v="0"/>
    <x v="0"/>
    <x v="0"/>
  </r>
  <r>
    <x v="1"/>
    <x v="26"/>
    <x v="0"/>
    <x v="0"/>
    <x v="0"/>
    <x v="0"/>
    <x v="0"/>
  </r>
  <r>
    <x v="1"/>
    <x v="21"/>
    <x v="0"/>
    <x v="0"/>
    <x v="0"/>
    <x v="0"/>
    <x v="0"/>
  </r>
  <r>
    <x v="1"/>
    <x v="32"/>
    <x v="0"/>
    <x v="0"/>
    <x v="0"/>
    <x v="0"/>
    <x v="0"/>
  </r>
  <r>
    <x v="1"/>
    <x v="24"/>
    <x v="0"/>
    <x v="0"/>
    <x v="0"/>
    <x v="0"/>
    <x v="0"/>
  </r>
  <r>
    <x v="1"/>
    <x v="7"/>
    <x v="0"/>
    <x v="0"/>
    <x v="1"/>
    <x v="0"/>
    <x v="0"/>
  </r>
  <r>
    <x v="1"/>
    <x v="3"/>
    <x v="0"/>
    <x v="1"/>
    <x v="0"/>
    <x v="0"/>
    <x v="0"/>
  </r>
  <r>
    <x v="1"/>
    <x v="50"/>
    <x v="0"/>
    <x v="0"/>
    <x v="0"/>
    <x v="0"/>
    <x v="0"/>
  </r>
  <r>
    <x v="1"/>
    <x v="15"/>
    <x v="0"/>
    <x v="0"/>
    <x v="0"/>
    <x v="0"/>
    <x v="1"/>
  </r>
  <r>
    <x v="1"/>
    <x v="21"/>
    <x v="0"/>
    <x v="0"/>
    <x v="0"/>
    <x v="0"/>
    <x v="0"/>
  </r>
  <r>
    <x v="1"/>
    <x v="27"/>
    <x v="0"/>
    <x v="0"/>
    <x v="0"/>
    <x v="0"/>
    <x v="0"/>
  </r>
  <r>
    <x v="1"/>
    <x v="20"/>
    <x v="0"/>
    <x v="0"/>
    <x v="0"/>
    <x v="0"/>
    <x v="0"/>
  </r>
  <r>
    <x v="1"/>
    <x v="31"/>
    <x v="0"/>
    <x v="0"/>
    <x v="0"/>
    <x v="0"/>
    <x v="0"/>
  </r>
  <r>
    <x v="1"/>
    <x v="3"/>
    <x v="0"/>
    <x v="1"/>
    <x v="0"/>
    <x v="0"/>
    <x v="0"/>
  </r>
  <r>
    <x v="1"/>
    <x v="16"/>
    <x v="0"/>
    <x v="0"/>
    <x v="0"/>
    <x v="0"/>
    <x v="0"/>
  </r>
  <r>
    <x v="1"/>
    <x v="17"/>
    <x v="0"/>
    <x v="0"/>
    <x v="0"/>
    <x v="0"/>
    <x v="0"/>
  </r>
  <r>
    <x v="1"/>
    <x v="19"/>
    <x v="0"/>
    <x v="0"/>
    <x v="0"/>
    <x v="0"/>
    <x v="0"/>
  </r>
  <r>
    <x v="1"/>
    <x v="16"/>
    <x v="0"/>
    <x v="0"/>
    <x v="0"/>
    <x v="0"/>
    <x v="0"/>
  </r>
  <r>
    <x v="1"/>
    <x v="22"/>
    <x v="0"/>
    <x v="0"/>
    <x v="0"/>
    <x v="0"/>
    <x v="0"/>
  </r>
  <r>
    <x v="1"/>
    <x v="7"/>
    <x v="0"/>
    <x v="0"/>
    <x v="1"/>
    <x v="0"/>
    <x v="0"/>
  </r>
  <r>
    <x v="1"/>
    <x v="17"/>
    <x v="0"/>
    <x v="0"/>
    <x v="0"/>
    <x v="0"/>
    <x v="0"/>
  </r>
  <r>
    <x v="1"/>
    <x v="44"/>
    <x v="0"/>
    <x v="0"/>
    <x v="0"/>
    <x v="0"/>
    <x v="0"/>
  </r>
  <r>
    <x v="1"/>
    <x v="29"/>
    <x v="0"/>
    <x v="0"/>
    <x v="0"/>
    <x v="0"/>
    <x v="0"/>
  </r>
  <r>
    <x v="1"/>
    <x v="7"/>
    <x v="0"/>
    <x v="0"/>
    <x v="1"/>
    <x v="0"/>
    <x v="0"/>
  </r>
  <r>
    <x v="1"/>
    <x v="6"/>
    <x v="0"/>
    <x v="0"/>
    <x v="1"/>
    <x v="0"/>
    <x v="0"/>
  </r>
  <r>
    <x v="1"/>
    <x v="3"/>
    <x v="0"/>
    <x v="1"/>
    <x v="0"/>
    <x v="0"/>
    <x v="0"/>
  </r>
  <r>
    <x v="1"/>
    <x v="3"/>
    <x v="0"/>
    <x v="1"/>
    <x v="0"/>
    <x v="0"/>
    <x v="0"/>
  </r>
  <r>
    <x v="1"/>
    <x v="16"/>
    <x v="0"/>
    <x v="0"/>
    <x v="0"/>
    <x v="0"/>
    <x v="0"/>
  </r>
  <r>
    <x v="1"/>
    <x v="2"/>
    <x v="0"/>
    <x v="1"/>
    <x v="0"/>
    <x v="0"/>
    <x v="0"/>
  </r>
  <r>
    <x v="1"/>
    <x v="18"/>
    <x v="0"/>
    <x v="0"/>
    <x v="0"/>
    <x v="0"/>
    <x v="0"/>
  </r>
  <r>
    <x v="1"/>
    <x v="8"/>
    <x v="0"/>
    <x v="0"/>
    <x v="0"/>
    <x v="1"/>
    <x v="0"/>
  </r>
  <r>
    <x v="1"/>
    <x v="58"/>
    <x v="0"/>
    <x v="0"/>
    <x v="0"/>
    <x v="0"/>
    <x v="0"/>
  </r>
  <r>
    <x v="1"/>
    <x v="16"/>
    <x v="0"/>
    <x v="0"/>
    <x v="0"/>
    <x v="0"/>
    <x v="0"/>
  </r>
  <r>
    <x v="1"/>
    <x v="19"/>
    <x v="0"/>
    <x v="0"/>
    <x v="0"/>
    <x v="0"/>
    <x v="0"/>
  </r>
  <r>
    <x v="1"/>
    <x v="15"/>
    <x v="0"/>
    <x v="0"/>
    <x v="0"/>
    <x v="0"/>
    <x v="1"/>
  </r>
  <r>
    <x v="1"/>
    <x v="23"/>
    <x v="0"/>
    <x v="0"/>
    <x v="0"/>
    <x v="0"/>
    <x v="0"/>
  </r>
  <r>
    <x v="1"/>
    <x v="2"/>
    <x v="0"/>
    <x v="1"/>
    <x v="0"/>
    <x v="0"/>
    <x v="0"/>
  </r>
  <r>
    <x v="1"/>
    <x v="28"/>
    <x v="0"/>
    <x v="0"/>
    <x v="0"/>
    <x v="0"/>
    <x v="0"/>
  </r>
  <r>
    <x v="1"/>
    <x v="2"/>
    <x v="0"/>
    <x v="1"/>
    <x v="0"/>
    <x v="0"/>
    <x v="0"/>
  </r>
  <r>
    <x v="1"/>
    <x v="37"/>
    <x v="0"/>
    <x v="0"/>
    <x v="0"/>
    <x v="0"/>
    <x v="0"/>
  </r>
  <r>
    <x v="1"/>
    <x v="3"/>
    <x v="0"/>
    <x v="1"/>
    <x v="0"/>
    <x v="0"/>
    <x v="0"/>
  </r>
  <r>
    <x v="1"/>
    <x v="14"/>
    <x v="0"/>
    <x v="0"/>
    <x v="0"/>
    <x v="0"/>
    <x v="1"/>
  </r>
  <r>
    <x v="1"/>
    <x v="2"/>
    <x v="0"/>
    <x v="1"/>
    <x v="0"/>
    <x v="0"/>
    <x v="0"/>
  </r>
  <r>
    <x v="1"/>
    <x v="35"/>
    <x v="0"/>
    <x v="0"/>
    <x v="0"/>
    <x v="0"/>
    <x v="0"/>
  </r>
  <r>
    <x v="1"/>
    <x v="5"/>
    <x v="0"/>
    <x v="0"/>
    <x v="1"/>
    <x v="0"/>
    <x v="0"/>
  </r>
  <r>
    <x v="1"/>
    <x v="3"/>
    <x v="0"/>
    <x v="1"/>
    <x v="0"/>
    <x v="0"/>
    <x v="0"/>
  </r>
  <r>
    <x v="1"/>
    <x v="31"/>
    <x v="0"/>
    <x v="0"/>
    <x v="0"/>
    <x v="0"/>
    <x v="0"/>
  </r>
  <r>
    <x v="1"/>
    <x v="5"/>
    <x v="0"/>
    <x v="0"/>
    <x v="1"/>
    <x v="0"/>
    <x v="0"/>
  </r>
  <r>
    <x v="1"/>
    <x v="78"/>
    <x v="0"/>
    <x v="0"/>
    <x v="0"/>
    <x v="0"/>
    <x v="0"/>
  </r>
  <r>
    <x v="1"/>
    <x v="1"/>
    <x v="0"/>
    <x v="1"/>
    <x v="0"/>
    <x v="0"/>
    <x v="0"/>
  </r>
  <r>
    <x v="1"/>
    <x v="37"/>
    <x v="0"/>
    <x v="0"/>
    <x v="0"/>
    <x v="0"/>
    <x v="0"/>
  </r>
  <r>
    <x v="1"/>
    <x v="2"/>
    <x v="0"/>
    <x v="1"/>
    <x v="0"/>
    <x v="0"/>
    <x v="0"/>
  </r>
  <r>
    <x v="1"/>
    <x v="34"/>
    <x v="0"/>
    <x v="0"/>
    <x v="0"/>
    <x v="0"/>
    <x v="0"/>
  </r>
  <r>
    <x v="1"/>
    <x v="34"/>
    <x v="0"/>
    <x v="0"/>
    <x v="0"/>
    <x v="0"/>
    <x v="0"/>
  </r>
  <r>
    <x v="1"/>
    <x v="2"/>
    <x v="0"/>
    <x v="1"/>
    <x v="0"/>
    <x v="0"/>
    <x v="0"/>
  </r>
  <r>
    <x v="1"/>
    <x v="3"/>
    <x v="0"/>
    <x v="1"/>
    <x v="0"/>
    <x v="0"/>
    <x v="0"/>
  </r>
  <r>
    <x v="1"/>
    <x v="76"/>
    <x v="0"/>
    <x v="0"/>
    <x v="0"/>
    <x v="0"/>
    <x v="0"/>
  </r>
  <r>
    <x v="1"/>
    <x v="10"/>
    <x v="0"/>
    <x v="0"/>
    <x v="0"/>
    <x v="1"/>
    <x v="0"/>
  </r>
  <r>
    <x v="1"/>
    <x v="1"/>
    <x v="0"/>
    <x v="1"/>
    <x v="0"/>
    <x v="0"/>
    <x v="0"/>
  </r>
  <r>
    <x v="1"/>
    <x v="2"/>
    <x v="0"/>
    <x v="1"/>
    <x v="0"/>
    <x v="0"/>
    <x v="0"/>
  </r>
  <r>
    <x v="1"/>
    <x v="73"/>
    <x v="0"/>
    <x v="0"/>
    <x v="0"/>
    <x v="0"/>
    <x v="0"/>
  </r>
  <r>
    <x v="1"/>
    <x v="3"/>
    <x v="0"/>
    <x v="1"/>
    <x v="0"/>
    <x v="0"/>
    <x v="0"/>
  </r>
  <r>
    <x v="1"/>
    <x v="2"/>
    <x v="0"/>
    <x v="1"/>
    <x v="0"/>
    <x v="0"/>
    <x v="0"/>
  </r>
  <r>
    <x v="1"/>
    <x v="34"/>
    <x v="0"/>
    <x v="0"/>
    <x v="0"/>
    <x v="0"/>
    <x v="0"/>
  </r>
  <r>
    <x v="1"/>
    <x v="3"/>
    <x v="0"/>
    <x v="1"/>
    <x v="0"/>
    <x v="0"/>
    <x v="0"/>
  </r>
  <r>
    <x v="1"/>
    <x v="23"/>
    <x v="0"/>
    <x v="0"/>
    <x v="0"/>
    <x v="0"/>
    <x v="0"/>
  </r>
  <r>
    <x v="1"/>
    <x v="1"/>
    <x v="0"/>
    <x v="1"/>
    <x v="0"/>
    <x v="0"/>
    <x v="0"/>
  </r>
  <r>
    <x v="1"/>
    <x v="39"/>
    <x v="0"/>
    <x v="0"/>
    <x v="0"/>
    <x v="0"/>
    <x v="0"/>
  </r>
  <r>
    <x v="1"/>
    <x v="2"/>
    <x v="0"/>
    <x v="1"/>
    <x v="0"/>
    <x v="0"/>
    <x v="0"/>
  </r>
  <r>
    <x v="1"/>
    <x v="46"/>
    <x v="0"/>
    <x v="0"/>
    <x v="0"/>
    <x v="0"/>
    <x v="0"/>
  </r>
  <r>
    <x v="1"/>
    <x v="18"/>
    <x v="0"/>
    <x v="0"/>
    <x v="0"/>
    <x v="0"/>
    <x v="0"/>
  </r>
  <r>
    <x v="1"/>
    <x v="16"/>
    <x v="0"/>
    <x v="0"/>
    <x v="0"/>
    <x v="0"/>
    <x v="0"/>
  </r>
  <r>
    <x v="1"/>
    <x v="1"/>
    <x v="0"/>
    <x v="1"/>
    <x v="0"/>
    <x v="0"/>
    <x v="0"/>
  </r>
  <r>
    <x v="1"/>
    <x v="27"/>
    <x v="0"/>
    <x v="0"/>
    <x v="0"/>
    <x v="0"/>
    <x v="0"/>
  </r>
  <r>
    <x v="1"/>
    <x v="38"/>
    <x v="0"/>
    <x v="0"/>
    <x v="0"/>
    <x v="0"/>
    <x v="0"/>
  </r>
  <r>
    <x v="1"/>
    <x v="2"/>
    <x v="0"/>
    <x v="1"/>
    <x v="0"/>
    <x v="0"/>
    <x v="0"/>
  </r>
  <r>
    <x v="1"/>
    <x v="1"/>
    <x v="0"/>
    <x v="1"/>
    <x v="0"/>
    <x v="0"/>
    <x v="0"/>
  </r>
  <r>
    <x v="1"/>
    <x v="34"/>
    <x v="0"/>
    <x v="0"/>
    <x v="0"/>
    <x v="0"/>
    <x v="0"/>
  </r>
  <r>
    <x v="1"/>
    <x v="36"/>
    <x v="0"/>
    <x v="0"/>
    <x v="0"/>
    <x v="0"/>
    <x v="0"/>
  </r>
  <r>
    <x v="1"/>
    <x v="1"/>
    <x v="0"/>
    <x v="1"/>
    <x v="0"/>
    <x v="0"/>
    <x v="0"/>
  </r>
  <r>
    <x v="1"/>
    <x v="48"/>
    <x v="0"/>
    <x v="0"/>
    <x v="0"/>
    <x v="0"/>
    <x v="0"/>
  </r>
  <r>
    <x v="1"/>
    <x v="18"/>
    <x v="0"/>
    <x v="0"/>
    <x v="0"/>
    <x v="0"/>
    <x v="0"/>
  </r>
  <r>
    <x v="1"/>
    <x v="19"/>
    <x v="0"/>
    <x v="0"/>
    <x v="0"/>
    <x v="0"/>
    <x v="0"/>
  </r>
  <r>
    <x v="1"/>
    <x v="22"/>
    <x v="0"/>
    <x v="0"/>
    <x v="0"/>
    <x v="0"/>
    <x v="0"/>
  </r>
  <r>
    <x v="1"/>
    <x v="41"/>
    <x v="0"/>
    <x v="0"/>
    <x v="0"/>
    <x v="0"/>
    <x v="0"/>
  </r>
  <r>
    <x v="1"/>
    <x v="4"/>
    <x v="0"/>
    <x v="0"/>
    <x v="1"/>
    <x v="0"/>
    <x v="0"/>
  </r>
  <r>
    <x v="1"/>
    <x v="1"/>
    <x v="0"/>
    <x v="1"/>
    <x v="0"/>
    <x v="0"/>
    <x v="0"/>
  </r>
  <r>
    <x v="1"/>
    <x v="2"/>
    <x v="0"/>
    <x v="1"/>
    <x v="0"/>
    <x v="0"/>
    <x v="0"/>
  </r>
  <r>
    <x v="1"/>
    <x v="1"/>
    <x v="0"/>
    <x v="1"/>
    <x v="0"/>
    <x v="0"/>
    <x v="0"/>
  </r>
  <r>
    <x v="1"/>
    <x v="1"/>
    <x v="0"/>
    <x v="1"/>
    <x v="0"/>
    <x v="0"/>
    <x v="0"/>
  </r>
  <r>
    <x v="1"/>
    <x v="11"/>
    <x v="0"/>
    <x v="0"/>
    <x v="0"/>
    <x v="0"/>
    <x v="1"/>
  </r>
  <r>
    <x v="1"/>
    <x v="11"/>
    <x v="0"/>
    <x v="0"/>
    <x v="0"/>
    <x v="0"/>
    <x v="1"/>
  </r>
  <r>
    <x v="1"/>
    <x v="2"/>
    <x v="0"/>
    <x v="1"/>
    <x v="0"/>
    <x v="0"/>
    <x v="0"/>
  </r>
  <r>
    <x v="1"/>
    <x v="13"/>
    <x v="0"/>
    <x v="0"/>
    <x v="0"/>
    <x v="0"/>
    <x v="1"/>
  </r>
  <r>
    <x v="1"/>
    <x v="29"/>
    <x v="0"/>
    <x v="0"/>
    <x v="0"/>
    <x v="0"/>
    <x v="0"/>
  </r>
  <r>
    <x v="1"/>
    <x v="7"/>
    <x v="0"/>
    <x v="0"/>
    <x v="1"/>
    <x v="0"/>
    <x v="0"/>
  </r>
  <r>
    <x v="1"/>
    <x v="3"/>
    <x v="0"/>
    <x v="1"/>
    <x v="0"/>
    <x v="0"/>
    <x v="0"/>
  </r>
  <r>
    <x v="1"/>
    <x v="3"/>
    <x v="0"/>
    <x v="1"/>
    <x v="0"/>
    <x v="0"/>
    <x v="0"/>
  </r>
  <r>
    <x v="1"/>
    <x v="2"/>
    <x v="0"/>
    <x v="1"/>
    <x v="0"/>
    <x v="0"/>
    <x v="0"/>
  </r>
  <r>
    <x v="1"/>
    <x v="28"/>
    <x v="0"/>
    <x v="0"/>
    <x v="0"/>
    <x v="0"/>
    <x v="0"/>
  </r>
  <r>
    <x v="1"/>
    <x v="1"/>
    <x v="0"/>
    <x v="1"/>
    <x v="0"/>
    <x v="0"/>
    <x v="0"/>
  </r>
  <r>
    <x v="1"/>
    <x v="1"/>
    <x v="0"/>
    <x v="1"/>
    <x v="0"/>
    <x v="0"/>
    <x v="0"/>
  </r>
  <r>
    <x v="1"/>
    <x v="3"/>
    <x v="0"/>
    <x v="1"/>
    <x v="0"/>
    <x v="0"/>
    <x v="0"/>
  </r>
  <r>
    <x v="1"/>
    <x v="3"/>
    <x v="0"/>
    <x v="1"/>
    <x v="0"/>
    <x v="0"/>
    <x v="0"/>
  </r>
  <r>
    <x v="1"/>
    <x v="13"/>
    <x v="0"/>
    <x v="0"/>
    <x v="0"/>
    <x v="0"/>
    <x v="1"/>
  </r>
  <r>
    <x v="1"/>
    <x v="6"/>
    <x v="0"/>
    <x v="0"/>
    <x v="1"/>
    <x v="0"/>
    <x v="0"/>
  </r>
  <r>
    <x v="1"/>
    <x v="20"/>
    <x v="0"/>
    <x v="0"/>
    <x v="0"/>
    <x v="0"/>
    <x v="0"/>
  </r>
  <r>
    <x v="1"/>
    <x v="67"/>
    <x v="0"/>
    <x v="0"/>
    <x v="0"/>
    <x v="0"/>
    <x v="0"/>
  </r>
  <r>
    <x v="1"/>
    <x v="1"/>
    <x v="0"/>
    <x v="1"/>
    <x v="0"/>
    <x v="0"/>
    <x v="0"/>
  </r>
  <r>
    <x v="1"/>
    <x v="3"/>
    <x v="0"/>
    <x v="1"/>
    <x v="0"/>
    <x v="0"/>
    <x v="0"/>
  </r>
  <r>
    <x v="1"/>
    <x v="5"/>
    <x v="0"/>
    <x v="0"/>
    <x v="1"/>
    <x v="0"/>
    <x v="0"/>
  </r>
  <r>
    <x v="1"/>
    <x v="2"/>
    <x v="0"/>
    <x v="1"/>
    <x v="0"/>
    <x v="0"/>
    <x v="0"/>
  </r>
  <r>
    <x v="1"/>
    <x v="30"/>
    <x v="0"/>
    <x v="0"/>
    <x v="0"/>
    <x v="0"/>
    <x v="0"/>
  </r>
  <r>
    <x v="1"/>
    <x v="21"/>
    <x v="0"/>
    <x v="0"/>
    <x v="0"/>
    <x v="0"/>
    <x v="0"/>
  </r>
  <r>
    <x v="1"/>
    <x v="2"/>
    <x v="0"/>
    <x v="1"/>
    <x v="0"/>
    <x v="0"/>
    <x v="0"/>
  </r>
  <r>
    <x v="1"/>
    <x v="3"/>
    <x v="0"/>
    <x v="1"/>
    <x v="0"/>
    <x v="0"/>
    <x v="0"/>
  </r>
  <r>
    <x v="1"/>
    <x v="3"/>
    <x v="0"/>
    <x v="1"/>
    <x v="0"/>
    <x v="0"/>
    <x v="0"/>
  </r>
  <r>
    <x v="1"/>
    <x v="22"/>
    <x v="0"/>
    <x v="0"/>
    <x v="0"/>
    <x v="0"/>
    <x v="0"/>
  </r>
  <r>
    <x v="1"/>
    <x v="23"/>
    <x v="0"/>
    <x v="0"/>
    <x v="0"/>
    <x v="0"/>
    <x v="0"/>
  </r>
  <r>
    <x v="1"/>
    <x v="2"/>
    <x v="0"/>
    <x v="1"/>
    <x v="0"/>
    <x v="0"/>
    <x v="0"/>
  </r>
  <r>
    <x v="1"/>
    <x v="24"/>
    <x v="0"/>
    <x v="0"/>
    <x v="0"/>
    <x v="0"/>
    <x v="0"/>
  </r>
  <r>
    <x v="1"/>
    <x v="29"/>
    <x v="0"/>
    <x v="0"/>
    <x v="0"/>
    <x v="0"/>
    <x v="0"/>
  </r>
  <r>
    <x v="1"/>
    <x v="2"/>
    <x v="0"/>
    <x v="1"/>
    <x v="0"/>
    <x v="0"/>
    <x v="0"/>
  </r>
  <r>
    <x v="1"/>
    <x v="2"/>
    <x v="0"/>
    <x v="1"/>
    <x v="0"/>
    <x v="0"/>
    <x v="0"/>
  </r>
  <r>
    <x v="1"/>
    <x v="2"/>
    <x v="0"/>
    <x v="1"/>
    <x v="0"/>
    <x v="0"/>
    <x v="0"/>
  </r>
  <r>
    <x v="1"/>
    <x v="4"/>
    <x v="0"/>
    <x v="0"/>
    <x v="1"/>
    <x v="0"/>
    <x v="0"/>
  </r>
  <r>
    <x v="1"/>
    <x v="29"/>
    <x v="0"/>
    <x v="0"/>
    <x v="0"/>
    <x v="0"/>
    <x v="0"/>
  </r>
  <r>
    <x v="1"/>
    <x v="2"/>
    <x v="0"/>
    <x v="1"/>
    <x v="0"/>
    <x v="0"/>
    <x v="0"/>
  </r>
  <r>
    <x v="1"/>
    <x v="14"/>
    <x v="0"/>
    <x v="0"/>
    <x v="0"/>
    <x v="0"/>
    <x v="1"/>
  </r>
  <r>
    <x v="1"/>
    <x v="33"/>
    <x v="0"/>
    <x v="0"/>
    <x v="0"/>
    <x v="0"/>
    <x v="0"/>
  </r>
  <r>
    <x v="1"/>
    <x v="9"/>
    <x v="0"/>
    <x v="0"/>
    <x v="0"/>
    <x v="1"/>
    <x v="0"/>
  </r>
  <r>
    <x v="1"/>
    <x v="73"/>
    <x v="0"/>
    <x v="0"/>
    <x v="0"/>
    <x v="0"/>
    <x v="0"/>
  </r>
  <r>
    <x v="1"/>
    <x v="2"/>
    <x v="0"/>
    <x v="1"/>
    <x v="0"/>
    <x v="0"/>
    <x v="0"/>
  </r>
  <r>
    <x v="1"/>
    <x v="13"/>
    <x v="0"/>
    <x v="0"/>
    <x v="0"/>
    <x v="0"/>
    <x v="1"/>
  </r>
  <r>
    <x v="1"/>
    <x v="26"/>
    <x v="0"/>
    <x v="0"/>
    <x v="0"/>
    <x v="0"/>
    <x v="0"/>
  </r>
  <r>
    <x v="1"/>
    <x v="54"/>
    <x v="0"/>
    <x v="0"/>
    <x v="0"/>
    <x v="0"/>
    <x v="0"/>
  </r>
  <r>
    <x v="1"/>
    <x v="23"/>
    <x v="0"/>
    <x v="0"/>
    <x v="0"/>
    <x v="0"/>
    <x v="0"/>
  </r>
  <r>
    <x v="1"/>
    <x v="8"/>
    <x v="0"/>
    <x v="0"/>
    <x v="0"/>
    <x v="1"/>
    <x v="0"/>
  </r>
  <r>
    <x v="1"/>
    <x v="45"/>
    <x v="0"/>
    <x v="0"/>
    <x v="0"/>
    <x v="0"/>
    <x v="0"/>
  </r>
  <r>
    <x v="1"/>
    <x v="9"/>
    <x v="0"/>
    <x v="0"/>
    <x v="0"/>
    <x v="1"/>
    <x v="0"/>
  </r>
  <r>
    <x v="1"/>
    <x v="3"/>
    <x v="0"/>
    <x v="1"/>
    <x v="0"/>
    <x v="0"/>
    <x v="0"/>
  </r>
  <r>
    <x v="1"/>
    <x v="69"/>
    <x v="0"/>
    <x v="0"/>
    <x v="0"/>
    <x v="0"/>
    <x v="0"/>
  </r>
  <r>
    <x v="1"/>
    <x v="23"/>
    <x v="0"/>
    <x v="0"/>
    <x v="0"/>
    <x v="0"/>
    <x v="0"/>
  </r>
  <r>
    <x v="1"/>
    <x v="8"/>
    <x v="0"/>
    <x v="0"/>
    <x v="0"/>
    <x v="1"/>
    <x v="0"/>
  </r>
  <r>
    <x v="1"/>
    <x v="35"/>
    <x v="0"/>
    <x v="0"/>
    <x v="0"/>
    <x v="0"/>
    <x v="0"/>
  </r>
  <r>
    <x v="1"/>
    <x v="27"/>
    <x v="0"/>
    <x v="0"/>
    <x v="0"/>
    <x v="0"/>
    <x v="0"/>
  </r>
  <r>
    <x v="1"/>
    <x v="3"/>
    <x v="0"/>
    <x v="1"/>
    <x v="0"/>
    <x v="0"/>
    <x v="0"/>
  </r>
  <r>
    <x v="1"/>
    <x v="14"/>
    <x v="0"/>
    <x v="0"/>
    <x v="0"/>
    <x v="0"/>
    <x v="1"/>
  </r>
  <r>
    <x v="1"/>
    <x v="14"/>
    <x v="0"/>
    <x v="0"/>
    <x v="0"/>
    <x v="0"/>
    <x v="1"/>
  </r>
  <r>
    <x v="1"/>
    <x v="2"/>
    <x v="0"/>
    <x v="1"/>
    <x v="0"/>
    <x v="0"/>
    <x v="0"/>
  </r>
  <r>
    <x v="1"/>
    <x v="12"/>
    <x v="0"/>
    <x v="0"/>
    <x v="0"/>
    <x v="0"/>
    <x v="1"/>
  </r>
  <r>
    <x v="1"/>
    <x v="27"/>
    <x v="0"/>
    <x v="0"/>
    <x v="0"/>
    <x v="0"/>
    <x v="0"/>
  </r>
  <r>
    <x v="1"/>
    <x v="18"/>
    <x v="0"/>
    <x v="0"/>
    <x v="0"/>
    <x v="0"/>
    <x v="0"/>
  </r>
  <r>
    <x v="1"/>
    <x v="35"/>
    <x v="0"/>
    <x v="0"/>
    <x v="0"/>
    <x v="0"/>
    <x v="0"/>
  </r>
  <r>
    <x v="1"/>
    <x v="2"/>
    <x v="0"/>
    <x v="1"/>
    <x v="0"/>
    <x v="0"/>
    <x v="0"/>
  </r>
  <r>
    <x v="1"/>
    <x v="35"/>
    <x v="0"/>
    <x v="0"/>
    <x v="0"/>
    <x v="0"/>
    <x v="0"/>
  </r>
  <r>
    <x v="1"/>
    <x v="6"/>
    <x v="0"/>
    <x v="0"/>
    <x v="1"/>
    <x v="0"/>
    <x v="0"/>
  </r>
  <r>
    <x v="1"/>
    <x v="92"/>
    <x v="0"/>
    <x v="0"/>
    <x v="0"/>
    <x v="0"/>
    <x v="0"/>
  </r>
  <r>
    <x v="1"/>
    <x v="3"/>
    <x v="0"/>
    <x v="1"/>
    <x v="0"/>
    <x v="0"/>
    <x v="0"/>
  </r>
  <r>
    <x v="1"/>
    <x v="3"/>
    <x v="0"/>
    <x v="1"/>
    <x v="0"/>
    <x v="0"/>
    <x v="0"/>
  </r>
  <r>
    <x v="1"/>
    <x v="14"/>
    <x v="0"/>
    <x v="0"/>
    <x v="0"/>
    <x v="0"/>
    <x v="1"/>
  </r>
  <r>
    <x v="1"/>
    <x v="36"/>
    <x v="0"/>
    <x v="0"/>
    <x v="0"/>
    <x v="0"/>
    <x v="0"/>
  </r>
  <r>
    <x v="1"/>
    <x v="27"/>
    <x v="0"/>
    <x v="0"/>
    <x v="0"/>
    <x v="0"/>
    <x v="0"/>
  </r>
  <r>
    <x v="1"/>
    <x v="25"/>
    <x v="0"/>
    <x v="0"/>
    <x v="0"/>
    <x v="0"/>
    <x v="0"/>
  </r>
  <r>
    <x v="1"/>
    <x v="29"/>
    <x v="0"/>
    <x v="0"/>
    <x v="0"/>
    <x v="0"/>
    <x v="0"/>
  </r>
  <r>
    <x v="1"/>
    <x v="3"/>
    <x v="0"/>
    <x v="1"/>
    <x v="0"/>
    <x v="0"/>
    <x v="0"/>
  </r>
  <r>
    <x v="1"/>
    <x v="32"/>
    <x v="0"/>
    <x v="0"/>
    <x v="0"/>
    <x v="0"/>
    <x v="0"/>
  </r>
  <r>
    <x v="1"/>
    <x v="2"/>
    <x v="0"/>
    <x v="1"/>
    <x v="0"/>
    <x v="0"/>
    <x v="0"/>
  </r>
  <r>
    <x v="1"/>
    <x v="26"/>
    <x v="0"/>
    <x v="0"/>
    <x v="0"/>
    <x v="0"/>
    <x v="0"/>
  </r>
  <r>
    <x v="1"/>
    <x v="1"/>
    <x v="0"/>
    <x v="1"/>
    <x v="0"/>
    <x v="0"/>
    <x v="0"/>
  </r>
  <r>
    <x v="1"/>
    <x v="10"/>
    <x v="0"/>
    <x v="0"/>
    <x v="0"/>
    <x v="1"/>
    <x v="0"/>
  </r>
  <r>
    <x v="1"/>
    <x v="1"/>
    <x v="0"/>
    <x v="1"/>
    <x v="0"/>
    <x v="0"/>
    <x v="0"/>
  </r>
  <r>
    <x v="1"/>
    <x v="30"/>
    <x v="0"/>
    <x v="0"/>
    <x v="0"/>
    <x v="0"/>
    <x v="0"/>
  </r>
  <r>
    <x v="1"/>
    <x v="2"/>
    <x v="0"/>
    <x v="1"/>
    <x v="0"/>
    <x v="0"/>
    <x v="0"/>
  </r>
  <r>
    <x v="1"/>
    <x v="2"/>
    <x v="0"/>
    <x v="1"/>
    <x v="0"/>
    <x v="0"/>
    <x v="0"/>
  </r>
  <r>
    <x v="1"/>
    <x v="32"/>
    <x v="0"/>
    <x v="0"/>
    <x v="0"/>
    <x v="0"/>
    <x v="0"/>
  </r>
  <r>
    <x v="1"/>
    <x v="25"/>
    <x v="0"/>
    <x v="0"/>
    <x v="0"/>
    <x v="0"/>
    <x v="0"/>
  </r>
  <r>
    <x v="1"/>
    <x v="46"/>
    <x v="0"/>
    <x v="0"/>
    <x v="0"/>
    <x v="0"/>
    <x v="0"/>
  </r>
  <r>
    <x v="1"/>
    <x v="21"/>
    <x v="0"/>
    <x v="0"/>
    <x v="0"/>
    <x v="0"/>
    <x v="0"/>
  </r>
  <r>
    <x v="1"/>
    <x v="16"/>
    <x v="0"/>
    <x v="0"/>
    <x v="0"/>
    <x v="0"/>
    <x v="0"/>
  </r>
  <r>
    <x v="1"/>
    <x v="49"/>
    <x v="0"/>
    <x v="0"/>
    <x v="0"/>
    <x v="0"/>
    <x v="0"/>
  </r>
  <r>
    <x v="1"/>
    <x v="30"/>
    <x v="0"/>
    <x v="0"/>
    <x v="0"/>
    <x v="0"/>
    <x v="0"/>
  </r>
  <r>
    <x v="1"/>
    <x v="1"/>
    <x v="0"/>
    <x v="1"/>
    <x v="0"/>
    <x v="0"/>
    <x v="0"/>
  </r>
  <r>
    <x v="1"/>
    <x v="3"/>
    <x v="0"/>
    <x v="1"/>
    <x v="0"/>
    <x v="0"/>
    <x v="0"/>
  </r>
  <r>
    <x v="1"/>
    <x v="43"/>
    <x v="0"/>
    <x v="0"/>
    <x v="0"/>
    <x v="0"/>
    <x v="0"/>
  </r>
  <r>
    <x v="1"/>
    <x v="88"/>
    <x v="0"/>
    <x v="0"/>
    <x v="0"/>
    <x v="0"/>
    <x v="0"/>
  </r>
  <r>
    <x v="1"/>
    <x v="3"/>
    <x v="0"/>
    <x v="1"/>
    <x v="0"/>
    <x v="0"/>
    <x v="0"/>
  </r>
  <r>
    <x v="1"/>
    <x v="3"/>
    <x v="0"/>
    <x v="1"/>
    <x v="0"/>
    <x v="0"/>
    <x v="0"/>
  </r>
  <r>
    <x v="1"/>
    <x v="31"/>
    <x v="0"/>
    <x v="0"/>
    <x v="0"/>
    <x v="0"/>
    <x v="0"/>
  </r>
  <r>
    <x v="1"/>
    <x v="30"/>
    <x v="0"/>
    <x v="0"/>
    <x v="0"/>
    <x v="0"/>
    <x v="0"/>
  </r>
  <r>
    <x v="1"/>
    <x v="68"/>
    <x v="0"/>
    <x v="0"/>
    <x v="0"/>
    <x v="0"/>
    <x v="0"/>
  </r>
  <r>
    <x v="1"/>
    <x v="12"/>
    <x v="0"/>
    <x v="0"/>
    <x v="0"/>
    <x v="0"/>
    <x v="1"/>
  </r>
  <r>
    <x v="1"/>
    <x v="12"/>
    <x v="0"/>
    <x v="0"/>
    <x v="0"/>
    <x v="0"/>
    <x v="1"/>
  </r>
  <r>
    <x v="1"/>
    <x v="21"/>
    <x v="0"/>
    <x v="0"/>
    <x v="0"/>
    <x v="0"/>
    <x v="0"/>
  </r>
  <r>
    <x v="1"/>
    <x v="10"/>
    <x v="0"/>
    <x v="0"/>
    <x v="0"/>
    <x v="1"/>
    <x v="0"/>
  </r>
  <r>
    <x v="1"/>
    <x v="54"/>
    <x v="0"/>
    <x v="0"/>
    <x v="0"/>
    <x v="0"/>
    <x v="0"/>
  </r>
  <r>
    <x v="1"/>
    <x v="10"/>
    <x v="0"/>
    <x v="0"/>
    <x v="0"/>
    <x v="1"/>
    <x v="0"/>
  </r>
  <r>
    <x v="1"/>
    <x v="3"/>
    <x v="0"/>
    <x v="1"/>
    <x v="0"/>
    <x v="0"/>
    <x v="0"/>
  </r>
  <r>
    <x v="1"/>
    <x v="5"/>
    <x v="0"/>
    <x v="0"/>
    <x v="1"/>
    <x v="0"/>
    <x v="0"/>
  </r>
  <r>
    <x v="1"/>
    <x v="17"/>
    <x v="0"/>
    <x v="0"/>
    <x v="0"/>
    <x v="0"/>
    <x v="0"/>
  </r>
  <r>
    <x v="1"/>
    <x v="3"/>
    <x v="0"/>
    <x v="1"/>
    <x v="0"/>
    <x v="0"/>
    <x v="0"/>
  </r>
  <r>
    <x v="1"/>
    <x v="75"/>
    <x v="0"/>
    <x v="0"/>
    <x v="0"/>
    <x v="0"/>
    <x v="0"/>
  </r>
  <r>
    <x v="1"/>
    <x v="5"/>
    <x v="0"/>
    <x v="0"/>
    <x v="1"/>
    <x v="0"/>
    <x v="0"/>
  </r>
  <r>
    <x v="1"/>
    <x v="62"/>
    <x v="0"/>
    <x v="0"/>
    <x v="0"/>
    <x v="0"/>
    <x v="0"/>
  </r>
  <r>
    <x v="1"/>
    <x v="2"/>
    <x v="0"/>
    <x v="1"/>
    <x v="0"/>
    <x v="0"/>
    <x v="0"/>
  </r>
  <r>
    <x v="1"/>
    <x v="21"/>
    <x v="0"/>
    <x v="0"/>
    <x v="0"/>
    <x v="0"/>
    <x v="0"/>
  </r>
  <r>
    <x v="1"/>
    <x v="3"/>
    <x v="0"/>
    <x v="1"/>
    <x v="0"/>
    <x v="0"/>
    <x v="0"/>
  </r>
  <r>
    <x v="1"/>
    <x v="3"/>
    <x v="0"/>
    <x v="1"/>
    <x v="0"/>
    <x v="0"/>
    <x v="0"/>
  </r>
  <r>
    <x v="1"/>
    <x v="4"/>
    <x v="0"/>
    <x v="0"/>
    <x v="1"/>
    <x v="0"/>
    <x v="0"/>
  </r>
  <r>
    <x v="1"/>
    <x v="1"/>
    <x v="0"/>
    <x v="1"/>
    <x v="0"/>
    <x v="0"/>
    <x v="0"/>
  </r>
  <r>
    <x v="1"/>
    <x v="55"/>
    <x v="0"/>
    <x v="0"/>
    <x v="0"/>
    <x v="0"/>
    <x v="0"/>
  </r>
  <r>
    <x v="1"/>
    <x v="63"/>
    <x v="0"/>
    <x v="0"/>
    <x v="0"/>
    <x v="0"/>
    <x v="0"/>
  </r>
  <r>
    <x v="1"/>
    <x v="1"/>
    <x v="0"/>
    <x v="1"/>
    <x v="0"/>
    <x v="0"/>
    <x v="0"/>
  </r>
  <r>
    <x v="1"/>
    <x v="3"/>
    <x v="0"/>
    <x v="1"/>
    <x v="0"/>
    <x v="0"/>
    <x v="0"/>
  </r>
  <r>
    <x v="1"/>
    <x v="2"/>
    <x v="0"/>
    <x v="1"/>
    <x v="0"/>
    <x v="0"/>
    <x v="0"/>
  </r>
  <r>
    <x v="1"/>
    <x v="12"/>
    <x v="0"/>
    <x v="0"/>
    <x v="0"/>
    <x v="0"/>
    <x v="1"/>
  </r>
  <r>
    <x v="1"/>
    <x v="25"/>
    <x v="0"/>
    <x v="0"/>
    <x v="0"/>
    <x v="0"/>
    <x v="0"/>
  </r>
  <r>
    <x v="1"/>
    <x v="16"/>
    <x v="0"/>
    <x v="0"/>
    <x v="0"/>
    <x v="0"/>
    <x v="0"/>
  </r>
  <r>
    <x v="1"/>
    <x v="1"/>
    <x v="0"/>
    <x v="1"/>
    <x v="0"/>
    <x v="0"/>
    <x v="0"/>
  </r>
  <r>
    <x v="1"/>
    <x v="1"/>
    <x v="0"/>
    <x v="1"/>
    <x v="0"/>
    <x v="0"/>
    <x v="0"/>
  </r>
  <r>
    <x v="1"/>
    <x v="19"/>
    <x v="0"/>
    <x v="0"/>
    <x v="0"/>
    <x v="0"/>
    <x v="0"/>
  </r>
  <r>
    <x v="1"/>
    <x v="1"/>
    <x v="0"/>
    <x v="1"/>
    <x v="0"/>
    <x v="0"/>
    <x v="0"/>
  </r>
  <r>
    <x v="1"/>
    <x v="1"/>
    <x v="0"/>
    <x v="1"/>
    <x v="0"/>
    <x v="0"/>
    <x v="0"/>
  </r>
  <r>
    <x v="1"/>
    <x v="2"/>
    <x v="0"/>
    <x v="1"/>
    <x v="0"/>
    <x v="0"/>
    <x v="0"/>
  </r>
  <r>
    <x v="1"/>
    <x v="20"/>
    <x v="0"/>
    <x v="0"/>
    <x v="0"/>
    <x v="0"/>
    <x v="0"/>
  </r>
  <r>
    <x v="1"/>
    <x v="11"/>
    <x v="0"/>
    <x v="0"/>
    <x v="0"/>
    <x v="0"/>
    <x v="1"/>
  </r>
  <r>
    <x v="1"/>
    <x v="17"/>
    <x v="0"/>
    <x v="0"/>
    <x v="0"/>
    <x v="0"/>
    <x v="0"/>
  </r>
  <r>
    <x v="1"/>
    <x v="2"/>
    <x v="0"/>
    <x v="1"/>
    <x v="0"/>
    <x v="0"/>
    <x v="0"/>
  </r>
  <r>
    <x v="1"/>
    <x v="5"/>
    <x v="0"/>
    <x v="0"/>
    <x v="1"/>
    <x v="0"/>
    <x v="0"/>
  </r>
  <r>
    <x v="1"/>
    <x v="30"/>
    <x v="0"/>
    <x v="0"/>
    <x v="0"/>
    <x v="0"/>
    <x v="0"/>
  </r>
  <r>
    <x v="1"/>
    <x v="37"/>
    <x v="0"/>
    <x v="0"/>
    <x v="0"/>
    <x v="0"/>
    <x v="0"/>
  </r>
  <r>
    <x v="1"/>
    <x v="70"/>
    <x v="0"/>
    <x v="0"/>
    <x v="0"/>
    <x v="0"/>
    <x v="0"/>
  </r>
  <r>
    <x v="1"/>
    <x v="2"/>
    <x v="0"/>
    <x v="1"/>
    <x v="0"/>
    <x v="0"/>
    <x v="0"/>
  </r>
  <r>
    <x v="1"/>
    <x v="71"/>
    <x v="0"/>
    <x v="0"/>
    <x v="0"/>
    <x v="0"/>
    <x v="0"/>
  </r>
  <r>
    <x v="1"/>
    <x v="2"/>
    <x v="0"/>
    <x v="1"/>
    <x v="0"/>
    <x v="0"/>
    <x v="0"/>
  </r>
  <r>
    <x v="1"/>
    <x v="31"/>
    <x v="0"/>
    <x v="0"/>
    <x v="0"/>
    <x v="0"/>
    <x v="0"/>
  </r>
  <r>
    <x v="1"/>
    <x v="8"/>
    <x v="0"/>
    <x v="0"/>
    <x v="0"/>
    <x v="1"/>
    <x v="0"/>
  </r>
  <r>
    <x v="1"/>
    <x v="22"/>
    <x v="0"/>
    <x v="0"/>
    <x v="0"/>
    <x v="0"/>
    <x v="0"/>
  </r>
  <r>
    <x v="1"/>
    <x v="32"/>
    <x v="0"/>
    <x v="0"/>
    <x v="0"/>
    <x v="0"/>
    <x v="0"/>
  </r>
  <r>
    <x v="1"/>
    <x v="2"/>
    <x v="0"/>
    <x v="1"/>
    <x v="0"/>
    <x v="0"/>
    <x v="0"/>
  </r>
  <r>
    <x v="1"/>
    <x v="21"/>
    <x v="0"/>
    <x v="0"/>
    <x v="0"/>
    <x v="0"/>
    <x v="0"/>
  </r>
  <r>
    <x v="1"/>
    <x v="2"/>
    <x v="0"/>
    <x v="1"/>
    <x v="0"/>
    <x v="0"/>
    <x v="0"/>
  </r>
  <r>
    <x v="1"/>
    <x v="27"/>
    <x v="0"/>
    <x v="0"/>
    <x v="0"/>
    <x v="0"/>
    <x v="0"/>
  </r>
  <r>
    <x v="1"/>
    <x v="11"/>
    <x v="0"/>
    <x v="0"/>
    <x v="0"/>
    <x v="0"/>
    <x v="1"/>
  </r>
  <r>
    <x v="1"/>
    <x v="71"/>
    <x v="0"/>
    <x v="0"/>
    <x v="0"/>
    <x v="0"/>
    <x v="0"/>
  </r>
  <r>
    <x v="1"/>
    <x v="20"/>
    <x v="0"/>
    <x v="0"/>
    <x v="0"/>
    <x v="0"/>
    <x v="0"/>
  </r>
  <r>
    <x v="1"/>
    <x v="13"/>
    <x v="0"/>
    <x v="0"/>
    <x v="0"/>
    <x v="0"/>
    <x v="1"/>
  </r>
  <r>
    <x v="1"/>
    <x v="28"/>
    <x v="0"/>
    <x v="0"/>
    <x v="0"/>
    <x v="0"/>
    <x v="0"/>
  </r>
  <r>
    <x v="1"/>
    <x v="10"/>
    <x v="0"/>
    <x v="0"/>
    <x v="0"/>
    <x v="1"/>
    <x v="0"/>
  </r>
  <r>
    <x v="1"/>
    <x v="11"/>
    <x v="0"/>
    <x v="0"/>
    <x v="0"/>
    <x v="0"/>
    <x v="1"/>
  </r>
  <r>
    <x v="1"/>
    <x v="38"/>
    <x v="0"/>
    <x v="0"/>
    <x v="0"/>
    <x v="0"/>
    <x v="0"/>
  </r>
  <r>
    <x v="1"/>
    <x v="50"/>
    <x v="0"/>
    <x v="0"/>
    <x v="0"/>
    <x v="0"/>
    <x v="0"/>
  </r>
  <r>
    <x v="1"/>
    <x v="27"/>
    <x v="0"/>
    <x v="0"/>
    <x v="0"/>
    <x v="0"/>
    <x v="0"/>
  </r>
  <r>
    <x v="1"/>
    <x v="29"/>
    <x v="0"/>
    <x v="0"/>
    <x v="0"/>
    <x v="0"/>
    <x v="0"/>
  </r>
  <r>
    <x v="1"/>
    <x v="12"/>
    <x v="0"/>
    <x v="0"/>
    <x v="0"/>
    <x v="0"/>
    <x v="1"/>
  </r>
  <r>
    <x v="1"/>
    <x v="18"/>
    <x v="0"/>
    <x v="0"/>
    <x v="0"/>
    <x v="0"/>
    <x v="0"/>
  </r>
  <r>
    <x v="1"/>
    <x v="38"/>
    <x v="0"/>
    <x v="0"/>
    <x v="0"/>
    <x v="0"/>
    <x v="0"/>
  </r>
  <r>
    <x v="1"/>
    <x v="17"/>
    <x v="0"/>
    <x v="0"/>
    <x v="0"/>
    <x v="0"/>
    <x v="0"/>
  </r>
  <r>
    <x v="1"/>
    <x v="3"/>
    <x v="0"/>
    <x v="1"/>
    <x v="0"/>
    <x v="0"/>
    <x v="0"/>
  </r>
  <r>
    <x v="1"/>
    <x v="1"/>
    <x v="0"/>
    <x v="1"/>
    <x v="0"/>
    <x v="0"/>
    <x v="0"/>
  </r>
  <r>
    <x v="1"/>
    <x v="2"/>
    <x v="0"/>
    <x v="1"/>
    <x v="0"/>
    <x v="0"/>
    <x v="0"/>
  </r>
  <r>
    <x v="1"/>
    <x v="15"/>
    <x v="0"/>
    <x v="0"/>
    <x v="0"/>
    <x v="0"/>
    <x v="1"/>
  </r>
  <r>
    <x v="1"/>
    <x v="9"/>
    <x v="0"/>
    <x v="0"/>
    <x v="0"/>
    <x v="1"/>
    <x v="0"/>
  </r>
  <r>
    <x v="1"/>
    <x v="40"/>
    <x v="0"/>
    <x v="0"/>
    <x v="0"/>
    <x v="0"/>
    <x v="0"/>
  </r>
  <r>
    <x v="1"/>
    <x v="2"/>
    <x v="0"/>
    <x v="1"/>
    <x v="0"/>
    <x v="0"/>
    <x v="0"/>
  </r>
  <r>
    <x v="1"/>
    <x v="3"/>
    <x v="0"/>
    <x v="1"/>
    <x v="0"/>
    <x v="0"/>
    <x v="0"/>
  </r>
  <r>
    <x v="1"/>
    <x v="4"/>
    <x v="0"/>
    <x v="0"/>
    <x v="1"/>
    <x v="0"/>
    <x v="0"/>
  </r>
  <r>
    <x v="1"/>
    <x v="75"/>
    <x v="0"/>
    <x v="0"/>
    <x v="0"/>
    <x v="0"/>
    <x v="0"/>
  </r>
  <r>
    <x v="1"/>
    <x v="8"/>
    <x v="0"/>
    <x v="0"/>
    <x v="0"/>
    <x v="1"/>
    <x v="0"/>
  </r>
  <r>
    <x v="1"/>
    <x v="4"/>
    <x v="0"/>
    <x v="0"/>
    <x v="1"/>
    <x v="0"/>
    <x v="0"/>
  </r>
  <r>
    <x v="1"/>
    <x v="16"/>
    <x v="0"/>
    <x v="0"/>
    <x v="0"/>
    <x v="0"/>
    <x v="0"/>
  </r>
  <r>
    <x v="1"/>
    <x v="18"/>
    <x v="0"/>
    <x v="0"/>
    <x v="0"/>
    <x v="0"/>
    <x v="0"/>
  </r>
  <r>
    <x v="1"/>
    <x v="11"/>
    <x v="0"/>
    <x v="0"/>
    <x v="0"/>
    <x v="0"/>
    <x v="1"/>
  </r>
  <r>
    <x v="1"/>
    <x v="46"/>
    <x v="0"/>
    <x v="0"/>
    <x v="0"/>
    <x v="0"/>
    <x v="0"/>
  </r>
  <r>
    <x v="1"/>
    <x v="3"/>
    <x v="0"/>
    <x v="1"/>
    <x v="0"/>
    <x v="0"/>
    <x v="0"/>
  </r>
  <r>
    <x v="1"/>
    <x v="3"/>
    <x v="0"/>
    <x v="1"/>
    <x v="0"/>
    <x v="0"/>
    <x v="0"/>
  </r>
  <r>
    <x v="1"/>
    <x v="11"/>
    <x v="0"/>
    <x v="0"/>
    <x v="0"/>
    <x v="0"/>
    <x v="1"/>
  </r>
  <r>
    <x v="1"/>
    <x v="37"/>
    <x v="0"/>
    <x v="0"/>
    <x v="0"/>
    <x v="0"/>
    <x v="0"/>
  </r>
  <r>
    <x v="1"/>
    <x v="42"/>
    <x v="0"/>
    <x v="0"/>
    <x v="0"/>
    <x v="0"/>
    <x v="0"/>
  </r>
  <r>
    <x v="1"/>
    <x v="2"/>
    <x v="0"/>
    <x v="1"/>
    <x v="0"/>
    <x v="0"/>
    <x v="0"/>
  </r>
  <r>
    <x v="1"/>
    <x v="4"/>
    <x v="0"/>
    <x v="0"/>
    <x v="1"/>
    <x v="0"/>
    <x v="0"/>
  </r>
  <r>
    <x v="1"/>
    <x v="2"/>
    <x v="0"/>
    <x v="1"/>
    <x v="0"/>
    <x v="0"/>
    <x v="0"/>
  </r>
  <r>
    <x v="1"/>
    <x v="19"/>
    <x v="0"/>
    <x v="0"/>
    <x v="0"/>
    <x v="0"/>
    <x v="0"/>
  </r>
  <r>
    <x v="1"/>
    <x v="3"/>
    <x v="0"/>
    <x v="1"/>
    <x v="0"/>
    <x v="0"/>
    <x v="0"/>
  </r>
  <r>
    <x v="1"/>
    <x v="7"/>
    <x v="0"/>
    <x v="0"/>
    <x v="1"/>
    <x v="0"/>
    <x v="0"/>
  </r>
  <r>
    <x v="1"/>
    <x v="2"/>
    <x v="0"/>
    <x v="1"/>
    <x v="0"/>
    <x v="0"/>
    <x v="0"/>
  </r>
  <r>
    <x v="1"/>
    <x v="18"/>
    <x v="0"/>
    <x v="0"/>
    <x v="0"/>
    <x v="0"/>
    <x v="0"/>
  </r>
  <r>
    <x v="1"/>
    <x v="2"/>
    <x v="0"/>
    <x v="1"/>
    <x v="0"/>
    <x v="0"/>
    <x v="0"/>
  </r>
  <r>
    <x v="1"/>
    <x v="6"/>
    <x v="0"/>
    <x v="0"/>
    <x v="1"/>
    <x v="0"/>
    <x v="0"/>
  </r>
  <r>
    <x v="1"/>
    <x v="7"/>
    <x v="0"/>
    <x v="0"/>
    <x v="1"/>
    <x v="0"/>
    <x v="0"/>
  </r>
  <r>
    <x v="1"/>
    <x v="11"/>
    <x v="0"/>
    <x v="0"/>
    <x v="0"/>
    <x v="0"/>
    <x v="1"/>
  </r>
  <r>
    <x v="1"/>
    <x v="33"/>
    <x v="0"/>
    <x v="0"/>
    <x v="0"/>
    <x v="0"/>
    <x v="0"/>
  </r>
  <r>
    <x v="1"/>
    <x v="1"/>
    <x v="0"/>
    <x v="1"/>
    <x v="0"/>
    <x v="0"/>
    <x v="0"/>
  </r>
  <r>
    <x v="1"/>
    <x v="64"/>
    <x v="0"/>
    <x v="0"/>
    <x v="0"/>
    <x v="0"/>
    <x v="0"/>
  </r>
  <r>
    <x v="1"/>
    <x v="37"/>
    <x v="0"/>
    <x v="0"/>
    <x v="0"/>
    <x v="0"/>
    <x v="0"/>
  </r>
  <r>
    <x v="1"/>
    <x v="53"/>
    <x v="0"/>
    <x v="0"/>
    <x v="0"/>
    <x v="0"/>
    <x v="0"/>
  </r>
  <r>
    <x v="1"/>
    <x v="18"/>
    <x v="0"/>
    <x v="0"/>
    <x v="0"/>
    <x v="0"/>
    <x v="0"/>
  </r>
  <r>
    <x v="1"/>
    <x v="11"/>
    <x v="0"/>
    <x v="0"/>
    <x v="0"/>
    <x v="0"/>
    <x v="1"/>
  </r>
  <r>
    <x v="1"/>
    <x v="26"/>
    <x v="0"/>
    <x v="0"/>
    <x v="0"/>
    <x v="0"/>
    <x v="0"/>
  </r>
  <r>
    <x v="1"/>
    <x v="2"/>
    <x v="0"/>
    <x v="1"/>
    <x v="0"/>
    <x v="0"/>
    <x v="0"/>
  </r>
  <r>
    <x v="1"/>
    <x v="32"/>
    <x v="0"/>
    <x v="0"/>
    <x v="0"/>
    <x v="0"/>
    <x v="0"/>
  </r>
  <r>
    <x v="1"/>
    <x v="70"/>
    <x v="0"/>
    <x v="0"/>
    <x v="0"/>
    <x v="0"/>
    <x v="0"/>
  </r>
  <r>
    <x v="1"/>
    <x v="3"/>
    <x v="0"/>
    <x v="1"/>
    <x v="0"/>
    <x v="0"/>
    <x v="0"/>
  </r>
  <r>
    <x v="1"/>
    <x v="22"/>
    <x v="0"/>
    <x v="0"/>
    <x v="0"/>
    <x v="0"/>
    <x v="0"/>
  </r>
  <r>
    <x v="1"/>
    <x v="44"/>
    <x v="0"/>
    <x v="0"/>
    <x v="0"/>
    <x v="0"/>
    <x v="0"/>
  </r>
  <r>
    <x v="1"/>
    <x v="22"/>
    <x v="0"/>
    <x v="0"/>
    <x v="0"/>
    <x v="0"/>
    <x v="0"/>
  </r>
  <r>
    <x v="1"/>
    <x v="24"/>
    <x v="0"/>
    <x v="0"/>
    <x v="0"/>
    <x v="0"/>
    <x v="0"/>
  </r>
  <r>
    <x v="1"/>
    <x v="10"/>
    <x v="0"/>
    <x v="0"/>
    <x v="0"/>
    <x v="1"/>
    <x v="0"/>
  </r>
  <r>
    <x v="1"/>
    <x v="16"/>
    <x v="0"/>
    <x v="0"/>
    <x v="0"/>
    <x v="0"/>
    <x v="0"/>
  </r>
  <r>
    <x v="1"/>
    <x v="65"/>
    <x v="0"/>
    <x v="0"/>
    <x v="0"/>
    <x v="0"/>
    <x v="0"/>
  </r>
  <r>
    <x v="1"/>
    <x v="46"/>
    <x v="0"/>
    <x v="0"/>
    <x v="0"/>
    <x v="0"/>
    <x v="0"/>
  </r>
  <r>
    <x v="1"/>
    <x v="15"/>
    <x v="0"/>
    <x v="0"/>
    <x v="0"/>
    <x v="0"/>
    <x v="1"/>
  </r>
  <r>
    <x v="1"/>
    <x v="41"/>
    <x v="0"/>
    <x v="0"/>
    <x v="0"/>
    <x v="0"/>
    <x v="0"/>
  </r>
  <r>
    <x v="1"/>
    <x v="22"/>
    <x v="0"/>
    <x v="0"/>
    <x v="0"/>
    <x v="0"/>
    <x v="0"/>
  </r>
  <r>
    <x v="1"/>
    <x v="14"/>
    <x v="0"/>
    <x v="0"/>
    <x v="0"/>
    <x v="0"/>
    <x v="1"/>
  </r>
  <r>
    <x v="1"/>
    <x v="1"/>
    <x v="0"/>
    <x v="1"/>
    <x v="0"/>
    <x v="0"/>
    <x v="0"/>
  </r>
  <r>
    <x v="1"/>
    <x v="36"/>
    <x v="0"/>
    <x v="0"/>
    <x v="0"/>
    <x v="0"/>
    <x v="0"/>
  </r>
  <r>
    <x v="1"/>
    <x v="14"/>
    <x v="0"/>
    <x v="0"/>
    <x v="0"/>
    <x v="0"/>
    <x v="1"/>
  </r>
  <r>
    <x v="1"/>
    <x v="30"/>
    <x v="0"/>
    <x v="0"/>
    <x v="0"/>
    <x v="0"/>
    <x v="0"/>
  </r>
  <r>
    <x v="1"/>
    <x v="2"/>
    <x v="0"/>
    <x v="1"/>
    <x v="0"/>
    <x v="0"/>
    <x v="0"/>
  </r>
  <r>
    <x v="1"/>
    <x v="1"/>
    <x v="0"/>
    <x v="1"/>
    <x v="0"/>
    <x v="0"/>
    <x v="0"/>
  </r>
  <r>
    <x v="1"/>
    <x v="2"/>
    <x v="0"/>
    <x v="1"/>
    <x v="0"/>
    <x v="0"/>
    <x v="0"/>
  </r>
  <r>
    <x v="1"/>
    <x v="38"/>
    <x v="0"/>
    <x v="0"/>
    <x v="0"/>
    <x v="0"/>
    <x v="0"/>
  </r>
  <r>
    <x v="1"/>
    <x v="1"/>
    <x v="0"/>
    <x v="1"/>
    <x v="0"/>
    <x v="0"/>
    <x v="0"/>
  </r>
  <r>
    <x v="1"/>
    <x v="23"/>
    <x v="0"/>
    <x v="0"/>
    <x v="0"/>
    <x v="0"/>
    <x v="0"/>
  </r>
  <r>
    <x v="1"/>
    <x v="8"/>
    <x v="0"/>
    <x v="0"/>
    <x v="0"/>
    <x v="1"/>
    <x v="0"/>
  </r>
  <r>
    <x v="1"/>
    <x v="34"/>
    <x v="0"/>
    <x v="0"/>
    <x v="0"/>
    <x v="0"/>
    <x v="0"/>
  </r>
  <r>
    <x v="1"/>
    <x v="35"/>
    <x v="0"/>
    <x v="0"/>
    <x v="0"/>
    <x v="0"/>
    <x v="0"/>
  </r>
  <r>
    <x v="1"/>
    <x v="2"/>
    <x v="0"/>
    <x v="1"/>
    <x v="0"/>
    <x v="0"/>
    <x v="0"/>
  </r>
  <r>
    <x v="1"/>
    <x v="7"/>
    <x v="0"/>
    <x v="0"/>
    <x v="1"/>
    <x v="0"/>
    <x v="0"/>
  </r>
  <r>
    <x v="1"/>
    <x v="1"/>
    <x v="0"/>
    <x v="1"/>
    <x v="0"/>
    <x v="0"/>
    <x v="0"/>
  </r>
  <r>
    <x v="1"/>
    <x v="2"/>
    <x v="0"/>
    <x v="1"/>
    <x v="0"/>
    <x v="0"/>
    <x v="0"/>
  </r>
  <r>
    <x v="1"/>
    <x v="94"/>
    <x v="0"/>
    <x v="0"/>
    <x v="0"/>
    <x v="0"/>
    <x v="0"/>
  </r>
  <r>
    <x v="1"/>
    <x v="34"/>
    <x v="0"/>
    <x v="0"/>
    <x v="0"/>
    <x v="0"/>
    <x v="0"/>
  </r>
  <r>
    <x v="1"/>
    <x v="54"/>
    <x v="0"/>
    <x v="0"/>
    <x v="0"/>
    <x v="0"/>
    <x v="0"/>
  </r>
  <r>
    <x v="1"/>
    <x v="7"/>
    <x v="0"/>
    <x v="0"/>
    <x v="1"/>
    <x v="0"/>
    <x v="0"/>
  </r>
  <r>
    <x v="1"/>
    <x v="3"/>
    <x v="0"/>
    <x v="1"/>
    <x v="0"/>
    <x v="0"/>
    <x v="0"/>
  </r>
  <r>
    <x v="1"/>
    <x v="22"/>
    <x v="0"/>
    <x v="0"/>
    <x v="0"/>
    <x v="0"/>
    <x v="0"/>
  </r>
  <r>
    <x v="1"/>
    <x v="30"/>
    <x v="0"/>
    <x v="0"/>
    <x v="0"/>
    <x v="0"/>
    <x v="0"/>
  </r>
  <r>
    <x v="1"/>
    <x v="22"/>
    <x v="0"/>
    <x v="0"/>
    <x v="0"/>
    <x v="0"/>
    <x v="0"/>
  </r>
  <r>
    <x v="1"/>
    <x v="61"/>
    <x v="0"/>
    <x v="0"/>
    <x v="0"/>
    <x v="0"/>
    <x v="0"/>
  </r>
  <r>
    <x v="1"/>
    <x v="1"/>
    <x v="0"/>
    <x v="1"/>
    <x v="0"/>
    <x v="0"/>
    <x v="0"/>
  </r>
  <r>
    <x v="1"/>
    <x v="44"/>
    <x v="0"/>
    <x v="0"/>
    <x v="0"/>
    <x v="0"/>
    <x v="0"/>
  </r>
  <r>
    <x v="1"/>
    <x v="18"/>
    <x v="0"/>
    <x v="0"/>
    <x v="0"/>
    <x v="0"/>
    <x v="0"/>
  </r>
  <r>
    <x v="1"/>
    <x v="7"/>
    <x v="0"/>
    <x v="0"/>
    <x v="1"/>
    <x v="0"/>
    <x v="0"/>
  </r>
  <r>
    <x v="1"/>
    <x v="9"/>
    <x v="0"/>
    <x v="0"/>
    <x v="0"/>
    <x v="1"/>
    <x v="0"/>
  </r>
  <r>
    <x v="1"/>
    <x v="12"/>
    <x v="0"/>
    <x v="0"/>
    <x v="0"/>
    <x v="0"/>
    <x v="1"/>
  </r>
  <r>
    <x v="1"/>
    <x v="1"/>
    <x v="0"/>
    <x v="1"/>
    <x v="0"/>
    <x v="0"/>
    <x v="0"/>
  </r>
  <r>
    <x v="1"/>
    <x v="3"/>
    <x v="0"/>
    <x v="1"/>
    <x v="0"/>
    <x v="0"/>
    <x v="0"/>
  </r>
  <r>
    <x v="1"/>
    <x v="2"/>
    <x v="0"/>
    <x v="1"/>
    <x v="0"/>
    <x v="0"/>
    <x v="0"/>
  </r>
  <r>
    <x v="1"/>
    <x v="24"/>
    <x v="0"/>
    <x v="0"/>
    <x v="0"/>
    <x v="0"/>
    <x v="0"/>
  </r>
  <r>
    <x v="1"/>
    <x v="12"/>
    <x v="0"/>
    <x v="0"/>
    <x v="0"/>
    <x v="0"/>
    <x v="1"/>
  </r>
  <r>
    <x v="1"/>
    <x v="1"/>
    <x v="0"/>
    <x v="1"/>
    <x v="0"/>
    <x v="0"/>
    <x v="0"/>
  </r>
  <r>
    <x v="1"/>
    <x v="17"/>
    <x v="0"/>
    <x v="0"/>
    <x v="0"/>
    <x v="0"/>
    <x v="0"/>
  </r>
  <r>
    <x v="1"/>
    <x v="19"/>
    <x v="0"/>
    <x v="0"/>
    <x v="0"/>
    <x v="0"/>
    <x v="0"/>
  </r>
  <r>
    <x v="1"/>
    <x v="27"/>
    <x v="0"/>
    <x v="0"/>
    <x v="0"/>
    <x v="0"/>
    <x v="0"/>
  </r>
  <r>
    <x v="1"/>
    <x v="20"/>
    <x v="0"/>
    <x v="0"/>
    <x v="0"/>
    <x v="0"/>
    <x v="0"/>
  </r>
  <r>
    <x v="1"/>
    <x v="12"/>
    <x v="0"/>
    <x v="0"/>
    <x v="0"/>
    <x v="0"/>
    <x v="1"/>
  </r>
  <r>
    <x v="1"/>
    <x v="36"/>
    <x v="0"/>
    <x v="0"/>
    <x v="0"/>
    <x v="0"/>
    <x v="0"/>
  </r>
  <r>
    <x v="1"/>
    <x v="2"/>
    <x v="0"/>
    <x v="1"/>
    <x v="0"/>
    <x v="0"/>
    <x v="0"/>
  </r>
  <r>
    <x v="1"/>
    <x v="3"/>
    <x v="0"/>
    <x v="1"/>
    <x v="0"/>
    <x v="0"/>
    <x v="0"/>
  </r>
  <r>
    <x v="1"/>
    <x v="3"/>
    <x v="0"/>
    <x v="1"/>
    <x v="0"/>
    <x v="0"/>
    <x v="0"/>
  </r>
  <r>
    <x v="1"/>
    <x v="31"/>
    <x v="0"/>
    <x v="0"/>
    <x v="0"/>
    <x v="0"/>
    <x v="0"/>
  </r>
  <r>
    <x v="1"/>
    <x v="11"/>
    <x v="0"/>
    <x v="0"/>
    <x v="0"/>
    <x v="0"/>
    <x v="1"/>
  </r>
  <r>
    <x v="1"/>
    <x v="10"/>
    <x v="0"/>
    <x v="0"/>
    <x v="0"/>
    <x v="1"/>
    <x v="0"/>
  </r>
  <r>
    <x v="1"/>
    <x v="3"/>
    <x v="0"/>
    <x v="1"/>
    <x v="0"/>
    <x v="0"/>
    <x v="0"/>
  </r>
  <r>
    <x v="1"/>
    <x v="31"/>
    <x v="0"/>
    <x v="0"/>
    <x v="0"/>
    <x v="0"/>
    <x v="0"/>
  </r>
  <r>
    <x v="1"/>
    <x v="47"/>
    <x v="0"/>
    <x v="0"/>
    <x v="0"/>
    <x v="0"/>
    <x v="0"/>
  </r>
  <r>
    <x v="1"/>
    <x v="51"/>
    <x v="0"/>
    <x v="0"/>
    <x v="0"/>
    <x v="0"/>
    <x v="0"/>
  </r>
  <r>
    <x v="1"/>
    <x v="1"/>
    <x v="0"/>
    <x v="1"/>
    <x v="0"/>
    <x v="0"/>
    <x v="0"/>
  </r>
  <r>
    <x v="1"/>
    <x v="38"/>
    <x v="0"/>
    <x v="0"/>
    <x v="0"/>
    <x v="0"/>
    <x v="0"/>
  </r>
  <r>
    <x v="1"/>
    <x v="5"/>
    <x v="0"/>
    <x v="0"/>
    <x v="1"/>
    <x v="0"/>
    <x v="0"/>
  </r>
  <r>
    <x v="1"/>
    <x v="17"/>
    <x v="0"/>
    <x v="0"/>
    <x v="0"/>
    <x v="0"/>
    <x v="0"/>
  </r>
  <r>
    <x v="1"/>
    <x v="10"/>
    <x v="0"/>
    <x v="0"/>
    <x v="0"/>
    <x v="1"/>
    <x v="0"/>
  </r>
  <r>
    <x v="1"/>
    <x v="3"/>
    <x v="0"/>
    <x v="1"/>
    <x v="0"/>
    <x v="0"/>
    <x v="0"/>
  </r>
  <r>
    <x v="1"/>
    <x v="24"/>
    <x v="0"/>
    <x v="0"/>
    <x v="0"/>
    <x v="0"/>
    <x v="0"/>
  </r>
  <r>
    <x v="1"/>
    <x v="17"/>
    <x v="0"/>
    <x v="0"/>
    <x v="0"/>
    <x v="0"/>
    <x v="0"/>
  </r>
  <r>
    <x v="1"/>
    <x v="4"/>
    <x v="0"/>
    <x v="0"/>
    <x v="1"/>
    <x v="0"/>
    <x v="0"/>
  </r>
  <r>
    <x v="1"/>
    <x v="1"/>
    <x v="0"/>
    <x v="1"/>
    <x v="0"/>
    <x v="0"/>
    <x v="0"/>
  </r>
  <r>
    <x v="1"/>
    <x v="1"/>
    <x v="0"/>
    <x v="1"/>
    <x v="0"/>
    <x v="0"/>
    <x v="0"/>
  </r>
  <r>
    <x v="1"/>
    <x v="14"/>
    <x v="0"/>
    <x v="0"/>
    <x v="0"/>
    <x v="0"/>
    <x v="1"/>
  </r>
  <r>
    <x v="1"/>
    <x v="55"/>
    <x v="0"/>
    <x v="0"/>
    <x v="0"/>
    <x v="0"/>
    <x v="0"/>
  </r>
  <r>
    <x v="1"/>
    <x v="55"/>
    <x v="0"/>
    <x v="0"/>
    <x v="0"/>
    <x v="0"/>
    <x v="0"/>
  </r>
  <r>
    <x v="1"/>
    <x v="56"/>
    <x v="0"/>
    <x v="0"/>
    <x v="0"/>
    <x v="0"/>
    <x v="0"/>
  </r>
  <r>
    <x v="1"/>
    <x v="25"/>
    <x v="0"/>
    <x v="0"/>
    <x v="0"/>
    <x v="0"/>
    <x v="0"/>
  </r>
  <r>
    <x v="1"/>
    <x v="11"/>
    <x v="0"/>
    <x v="0"/>
    <x v="0"/>
    <x v="0"/>
    <x v="1"/>
  </r>
  <r>
    <x v="1"/>
    <x v="20"/>
    <x v="0"/>
    <x v="0"/>
    <x v="0"/>
    <x v="0"/>
    <x v="0"/>
  </r>
  <r>
    <x v="1"/>
    <x v="19"/>
    <x v="0"/>
    <x v="0"/>
    <x v="0"/>
    <x v="0"/>
    <x v="0"/>
  </r>
  <r>
    <x v="1"/>
    <x v="3"/>
    <x v="0"/>
    <x v="1"/>
    <x v="0"/>
    <x v="0"/>
    <x v="0"/>
  </r>
  <r>
    <x v="1"/>
    <x v="29"/>
    <x v="0"/>
    <x v="0"/>
    <x v="0"/>
    <x v="0"/>
    <x v="0"/>
  </r>
  <r>
    <x v="1"/>
    <x v="2"/>
    <x v="0"/>
    <x v="1"/>
    <x v="0"/>
    <x v="0"/>
    <x v="0"/>
  </r>
  <r>
    <x v="1"/>
    <x v="49"/>
    <x v="0"/>
    <x v="0"/>
    <x v="0"/>
    <x v="0"/>
    <x v="0"/>
  </r>
  <r>
    <x v="1"/>
    <x v="4"/>
    <x v="0"/>
    <x v="0"/>
    <x v="1"/>
    <x v="0"/>
    <x v="0"/>
  </r>
  <r>
    <x v="1"/>
    <x v="51"/>
    <x v="0"/>
    <x v="0"/>
    <x v="0"/>
    <x v="0"/>
    <x v="0"/>
  </r>
  <r>
    <x v="1"/>
    <x v="9"/>
    <x v="0"/>
    <x v="0"/>
    <x v="0"/>
    <x v="1"/>
    <x v="0"/>
  </r>
  <r>
    <x v="1"/>
    <x v="41"/>
    <x v="0"/>
    <x v="0"/>
    <x v="0"/>
    <x v="0"/>
    <x v="0"/>
  </r>
  <r>
    <x v="1"/>
    <x v="25"/>
    <x v="0"/>
    <x v="0"/>
    <x v="0"/>
    <x v="0"/>
    <x v="0"/>
  </r>
  <r>
    <x v="1"/>
    <x v="1"/>
    <x v="0"/>
    <x v="1"/>
    <x v="0"/>
    <x v="0"/>
    <x v="0"/>
  </r>
  <r>
    <x v="1"/>
    <x v="3"/>
    <x v="0"/>
    <x v="1"/>
    <x v="0"/>
    <x v="0"/>
    <x v="0"/>
  </r>
  <r>
    <x v="1"/>
    <x v="28"/>
    <x v="0"/>
    <x v="0"/>
    <x v="0"/>
    <x v="0"/>
    <x v="0"/>
  </r>
  <r>
    <x v="1"/>
    <x v="1"/>
    <x v="0"/>
    <x v="1"/>
    <x v="0"/>
    <x v="0"/>
    <x v="0"/>
  </r>
  <r>
    <x v="1"/>
    <x v="7"/>
    <x v="0"/>
    <x v="0"/>
    <x v="1"/>
    <x v="0"/>
    <x v="0"/>
  </r>
  <r>
    <x v="1"/>
    <x v="2"/>
    <x v="0"/>
    <x v="1"/>
    <x v="0"/>
    <x v="0"/>
    <x v="0"/>
  </r>
  <r>
    <x v="1"/>
    <x v="40"/>
    <x v="0"/>
    <x v="0"/>
    <x v="0"/>
    <x v="0"/>
    <x v="0"/>
  </r>
  <r>
    <x v="1"/>
    <x v="6"/>
    <x v="0"/>
    <x v="0"/>
    <x v="1"/>
    <x v="0"/>
    <x v="0"/>
  </r>
  <r>
    <x v="1"/>
    <x v="69"/>
    <x v="0"/>
    <x v="0"/>
    <x v="0"/>
    <x v="0"/>
    <x v="0"/>
  </r>
  <r>
    <x v="1"/>
    <x v="32"/>
    <x v="0"/>
    <x v="0"/>
    <x v="0"/>
    <x v="0"/>
    <x v="0"/>
  </r>
  <r>
    <x v="1"/>
    <x v="6"/>
    <x v="0"/>
    <x v="0"/>
    <x v="1"/>
    <x v="0"/>
    <x v="0"/>
  </r>
  <r>
    <x v="1"/>
    <x v="1"/>
    <x v="0"/>
    <x v="1"/>
    <x v="0"/>
    <x v="0"/>
    <x v="0"/>
  </r>
  <r>
    <x v="1"/>
    <x v="23"/>
    <x v="0"/>
    <x v="0"/>
    <x v="0"/>
    <x v="0"/>
    <x v="0"/>
  </r>
  <r>
    <x v="1"/>
    <x v="2"/>
    <x v="0"/>
    <x v="1"/>
    <x v="0"/>
    <x v="0"/>
    <x v="0"/>
  </r>
  <r>
    <x v="1"/>
    <x v="2"/>
    <x v="0"/>
    <x v="1"/>
    <x v="0"/>
    <x v="0"/>
    <x v="0"/>
  </r>
  <r>
    <x v="1"/>
    <x v="18"/>
    <x v="0"/>
    <x v="0"/>
    <x v="0"/>
    <x v="0"/>
    <x v="0"/>
  </r>
  <r>
    <x v="1"/>
    <x v="5"/>
    <x v="0"/>
    <x v="0"/>
    <x v="1"/>
    <x v="0"/>
    <x v="0"/>
  </r>
  <r>
    <x v="1"/>
    <x v="2"/>
    <x v="0"/>
    <x v="1"/>
    <x v="0"/>
    <x v="0"/>
    <x v="0"/>
  </r>
  <r>
    <x v="1"/>
    <x v="2"/>
    <x v="0"/>
    <x v="1"/>
    <x v="0"/>
    <x v="0"/>
    <x v="0"/>
  </r>
  <r>
    <x v="1"/>
    <x v="2"/>
    <x v="0"/>
    <x v="1"/>
    <x v="0"/>
    <x v="0"/>
    <x v="0"/>
  </r>
  <r>
    <x v="1"/>
    <x v="3"/>
    <x v="0"/>
    <x v="1"/>
    <x v="0"/>
    <x v="0"/>
    <x v="0"/>
  </r>
  <r>
    <x v="1"/>
    <x v="3"/>
    <x v="0"/>
    <x v="1"/>
    <x v="0"/>
    <x v="0"/>
    <x v="0"/>
  </r>
  <r>
    <x v="1"/>
    <x v="7"/>
    <x v="0"/>
    <x v="0"/>
    <x v="1"/>
    <x v="0"/>
    <x v="0"/>
  </r>
  <r>
    <x v="1"/>
    <x v="42"/>
    <x v="0"/>
    <x v="0"/>
    <x v="0"/>
    <x v="0"/>
    <x v="0"/>
  </r>
  <r>
    <x v="1"/>
    <x v="7"/>
    <x v="0"/>
    <x v="0"/>
    <x v="1"/>
    <x v="0"/>
    <x v="0"/>
  </r>
  <r>
    <x v="1"/>
    <x v="15"/>
    <x v="0"/>
    <x v="0"/>
    <x v="0"/>
    <x v="0"/>
    <x v="1"/>
  </r>
  <r>
    <x v="1"/>
    <x v="8"/>
    <x v="0"/>
    <x v="0"/>
    <x v="0"/>
    <x v="1"/>
    <x v="0"/>
  </r>
  <r>
    <x v="1"/>
    <x v="3"/>
    <x v="0"/>
    <x v="1"/>
    <x v="0"/>
    <x v="0"/>
    <x v="0"/>
  </r>
  <r>
    <x v="1"/>
    <x v="4"/>
    <x v="0"/>
    <x v="0"/>
    <x v="1"/>
    <x v="0"/>
    <x v="0"/>
  </r>
  <r>
    <x v="1"/>
    <x v="2"/>
    <x v="0"/>
    <x v="1"/>
    <x v="0"/>
    <x v="0"/>
    <x v="0"/>
  </r>
  <r>
    <x v="1"/>
    <x v="2"/>
    <x v="0"/>
    <x v="1"/>
    <x v="0"/>
    <x v="0"/>
    <x v="0"/>
  </r>
  <r>
    <x v="1"/>
    <x v="12"/>
    <x v="0"/>
    <x v="0"/>
    <x v="0"/>
    <x v="0"/>
    <x v="1"/>
  </r>
  <r>
    <x v="1"/>
    <x v="42"/>
    <x v="0"/>
    <x v="0"/>
    <x v="0"/>
    <x v="0"/>
    <x v="0"/>
  </r>
  <r>
    <x v="1"/>
    <x v="9"/>
    <x v="0"/>
    <x v="0"/>
    <x v="0"/>
    <x v="1"/>
    <x v="0"/>
  </r>
  <r>
    <x v="1"/>
    <x v="3"/>
    <x v="0"/>
    <x v="1"/>
    <x v="0"/>
    <x v="0"/>
    <x v="0"/>
  </r>
  <r>
    <x v="1"/>
    <x v="7"/>
    <x v="0"/>
    <x v="0"/>
    <x v="1"/>
    <x v="0"/>
    <x v="0"/>
  </r>
  <r>
    <x v="1"/>
    <x v="24"/>
    <x v="0"/>
    <x v="0"/>
    <x v="0"/>
    <x v="0"/>
    <x v="0"/>
  </r>
  <r>
    <x v="1"/>
    <x v="6"/>
    <x v="0"/>
    <x v="0"/>
    <x v="1"/>
    <x v="0"/>
    <x v="0"/>
  </r>
  <r>
    <x v="1"/>
    <x v="60"/>
    <x v="0"/>
    <x v="0"/>
    <x v="0"/>
    <x v="0"/>
    <x v="0"/>
  </r>
  <r>
    <x v="1"/>
    <x v="2"/>
    <x v="0"/>
    <x v="1"/>
    <x v="0"/>
    <x v="0"/>
    <x v="0"/>
  </r>
  <r>
    <x v="1"/>
    <x v="5"/>
    <x v="0"/>
    <x v="0"/>
    <x v="1"/>
    <x v="0"/>
    <x v="0"/>
  </r>
  <r>
    <x v="1"/>
    <x v="3"/>
    <x v="0"/>
    <x v="1"/>
    <x v="0"/>
    <x v="0"/>
    <x v="0"/>
  </r>
  <r>
    <x v="1"/>
    <x v="3"/>
    <x v="0"/>
    <x v="1"/>
    <x v="0"/>
    <x v="0"/>
    <x v="0"/>
  </r>
  <r>
    <x v="1"/>
    <x v="2"/>
    <x v="0"/>
    <x v="1"/>
    <x v="0"/>
    <x v="0"/>
    <x v="0"/>
  </r>
  <r>
    <x v="1"/>
    <x v="3"/>
    <x v="0"/>
    <x v="1"/>
    <x v="0"/>
    <x v="0"/>
    <x v="0"/>
  </r>
  <r>
    <x v="1"/>
    <x v="3"/>
    <x v="0"/>
    <x v="1"/>
    <x v="0"/>
    <x v="0"/>
    <x v="0"/>
  </r>
  <r>
    <x v="1"/>
    <x v="4"/>
    <x v="0"/>
    <x v="0"/>
    <x v="1"/>
    <x v="0"/>
    <x v="0"/>
  </r>
  <r>
    <x v="1"/>
    <x v="20"/>
    <x v="0"/>
    <x v="0"/>
    <x v="0"/>
    <x v="0"/>
    <x v="0"/>
  </r>
  <r>
    <x v="1"/>
    <x v="1"/>
    <x v="0"/>
    <x v="1"/>
    <x v="0"/>
    <x v="0"/>
    <x v="0"/>
  </r>
  <r>
    <x v="1"/>
    <x v="13"/>
    <x v="0"/>
    <x v="0"/>
    <x v="0"/>
    <x v="0"/>
    <x v="1"/>
  </r>
  <r>
    <x v="1"/>
    <x v="85"/>
    <x v="0"/>
    <x v="0"/>
    <x v="0"/>
    <x v="0"/>
    <x v="0"/>
  </r>
  <r>
    <x v="1"/>
    <x v="9"/>
    <x v="0"/>
    <x v="0"/>
    <x v="0"/>
    <x v="1"/>
    <x v="0"/>
  </r>
  <r>
    <x v="1"/>
    <x v="25"/>
    <x v="0"/>
    <x v="0"/>
    <x v="0"/>
    <x v="0"/>
    <x v="0"/>
  </r>
  <r>
    <x v="1"/>
    <x v="8"/>
    <x v="0"/>
    <x v="0"/>
    <x v="0"/>
    <x v="1"/>
    <x v="0"/>
  </r>
  <r>
    <x v="1"/>
    <x v="11"/>
    <x v="0"/>
    <x v="0"/>
    <x v="0"/>
    <x v="0"/>
    <x v="1"/>
  </r>
  <r>
    <x v="1"/>
    <x v="34"/>
    <x v="0"/>
    <x v="0"/>
    <x v="0"/>
    <x v="0"/>
    <x v="0"/>
  </r>
  <r>
    <x v="1"/>
    <x v="53"/>
    <x v="0"/>
    <x v="0"/>
    <x v="0"/>
    <x v="0"/>
    <x v="0"/>
  </r>
  <r>
    <x v="1"/>
    <x v="3"/>
    <x v="0"/>
    <x v="1"/>
    <x v="0"/>
    <x v="0"/>
    <x v="0"/>
  </r>
  <r>
    <x v="1"/>
    <x v="39"/>
    <x v="0"/>
    <x v="0"/>
    <x v="0"/>
    <x v="0"/>
    <x v="0"/>
  </r>
  <r>
    <x v="1"/>
    <x v="29"/>
    <x v="0"/>
    <x v="0"/>
    <x v="0"/>
    <x v="0"/>
    <x v="0"/>
  </r>
  <r>
    <x v="1"/>
    <x v="19"/>
    <x v="0"/>
    <x v="0"/>
    <x v="0"/>
    <x v="0"/>
    <x v="0"/>
  </r>
  <r>
    <x v="1"/>
    <x v="18"/>
    <x v="0"/>
    <x v="0"/>
    <x v="0"/>
    <x v="0"/>
    <x v="0"/>
  </r>
  <r>
    <x v="1"/>
    <x v="70"/>
    <x v="0"/>
    <x v="0"/>
    <x v="0"/>
    <x v="0"/>
    <x v="0"/>
  </r>
  <r>
    <x v="1"/>
    <x v="17"/>
    <x v="0"/>
    <x v="0"/>
    <x v="0"/>
    <x v="0"/>
    <x v="0"/>
  </r>
  <r>
    <x v="1"/>
    <x v="3"/>
    <x v="0"/>
    <x v="1"/>
    <x v="0"/>
    <x v="0"/>
    <x v="0"/>
  </r>
  <r>
    <x v="1"/>
    <x v="60"/>
    <x v="0"/>
    <x v="0"/>
    <x v="0"/>
    <x v="0"/>
    <x v="0"/>
  </r>
  <r>
    <x v="1"/>
    <x v="12"/>
    <x v="0"/>
    <x v="0"/>
    <x v="0"/>
    <x v="0"/>
    <x v="1"/>
  </r>
  <r>
    <x v="1"/>
    <x v="5"/>
    <x v="0"/>
    <x v="0"/>
    <x v="1"/>
    <x v="0"/>
    <x v="0"/>
  </r>
  <r>
    <x v="1"/>
    <x v="3"/>
    <x v="0"/>
    <x v="1"/>
    <x v="0"/>
    <x v="0"/>
    <x v="0"/>
  </r>
  <r>
    <x v="1"/>
    <x v="8"/>
    <x v="0"/>
    <x v="0"/>
    <x v="0"/>
    <x v="1"/>
    <x v="0"/>
  </r>
  <r>
    <x v="1"/>
    <x v="18"/>
    <x v="0"/>
    <x v="0"/>
    <x v="0"/>
    <x v="0"/>
    <x v="0"/>
  </r>
  <r>
    <x v="1"/>
    <x v="20"/>
    <x v="0"/>
    <x v="0"/>
    <x v="0"/>
    <x v="0"/>
    <x v="0"/>
  </r>
  <r>
    <x v="1"/>
    <x v="9"/>
    <x v="0"/>
    <x v="0"/>
    <x v="0"/>
    <x v="1"/>
    <x v="0"/>
  </r>
  <r>
    <x v="1"/>
    <x v="25"/>
    <x v="0"/>
    <x v="0"/>
    <x v="0"/>
    <x v="0"/>
    <x v="0"/>
  </r>
  <r>
    <x v="1"/>
    <x v="17"/>
    <x v="0"/>
    <x v="0"/>
    <x v="0"/>
    <x v="0"/>
    <x v="0"/>
  </r>
  <r>
    <x v="1"/>
    <x v="8"/>
    <x v="0"/>
    <x v="0"/>
    <x v="0"/>
    <x v="1"/>
    <x v="0"/>
  </r>
  <r>
    <x v="1"/>
    <x v="14"/>
    <x v="0"/>
    <x v="0"/>
    <x v="0"/>
    <x v="0"/>
    <x v="1"/>
  </r>
  <r>
    <x v="1"/>
    <x v="14"/>
    <x v="0"/>
    <x v="0"/>
    <x v="0"/>
    <x v="0"/>
    <x v="1"/>
  </r>
  <r>
    <x v="1"/>
    <x v="33"/>
    <x v="0"/>
    <x v="0"/>
    <x v="0"/>
    <x v="0"/>
    <x v="0"/>
  </r>
  <r>
    <x v="1"/>
    <x v="3"/>
    <x v="0"/>
    <x v="1"/>
    <x v="0"/>
    <x v="0"/>
    <x v="0"/>
  </r>
  <r>
    <x v="1"/>
    <x v="8"/>
    <x v="0"/>
    <x v="0"/>
    <x v="0"/>
    <x v="1"/>
    <x v="0"/>
  </r>
  <r>
    <x v="1"/>
    <x v="17"/>
    <x v="0"/>
    <x v="0"/>
    <x v="0"/>
    <x v="0"/>
    <x v="0"/>
  </r>
  <r>
    <x v="1"/>
    <x v="11"/>
    <x v="0"/>
    <x v="0"/>
    <x v="0"/>
    <x v="0"/>
    <x v="1"/>
  </r>
  <r>
    <x v="1"/>
    <x v="39"/>
    <x v="0"/>
    <x v="0"/>
    <x v="0"/>
    <x v="0"/>
    <x v="0"/>
  </r>
  <r>
    <x v="1"/>
    <x v="25"/>
    <x v="0"/>
    <x v="0"/>
    <x v="0"/>
    <x v="0"/>
    <x v="0"/>
  </r>
  <r>
    <x v="1"/>
    <x v="2"/>
    <x v="0"/>
    <x v="1"/>
    <x v="0"/>
    <x v="0"/>
    <x v="0"/>
  </r>
  <r>
    <x v="1"/>
    <x v="56"/>
    <x v="0"/>
    <x v="0"/>
    <x v="0"/>
    <x v="0"/>
    <x v="0"/>
  </r>
  <r>
    <x v="1"/>
    <x v="24"/>
    <x v="0"/>
    <x v="0"/>
    <x v="0"/>
    <x v="0"/>
    <x v="0"/>
  </r>
  <r>
    <x v="1"/>
    <x v="2"/>
    <x v="0"/>
    <x v="1"/>
    <x v="0"/>
    <x v="0"/>
    <x v="0"/>
  </r>
  <r>
    <x v="1"/>
    <x v="7"/>
    <x v="0"/>
    <x v="0"/>
    <x v="1"/>
    <x v="0"/>
    <x v="0"/>
  </r>
  <r>
    <x v="1"/>
    <x v="18"/>
    <x v="0"/>
    <x v="0"/>
    <x v="0"/>
    <x v="0"/>
    <x v="0"/>
  </r>
  <r>
    <x v="1"/>
    <x v="3"/>
    <x v="0"/>
    <x v="1"/>
    <x v="0"/>
    <x v="0"/>
    <x v="0"/>
  </r>
  <r>
    <x v="1"/>
    <x v="2"/>
    <x v="0"/>
    <x v="1"/>
    <x v="0"/>
    <x v="0"/>
    <x v="0"/>
  </r>
  <r>
    <x v="1"/>
    <x v="6"/>
    <x v="0"/>
    <x v="0"/>
    <x v="1"/>
    <x v="0"/>
    <x v="0"/>
  </r>
  <r>
    <x v="1"/>
    <x v="23"/>
    <x v="0"/>
    <x v="0"/>
    <x v="0"/>
    <x v="0"/>
    <x v="0"/>
  </r>
  <r>
    <x v="1"/>
    <x v="24"/>
    <x v="0"/>
    <x v="0"/>
    <x v="0"/>
    <x v="0"/>
    <x v="0"/>
  </r>
  <r>
    <x v="1"/>
    <x v="74"/>
    <x v="0"/>
    <x v="0"/>
    <x v="0"/>
    <x v="0"/>
    <x v="0"/>
  </r>
  <r>
    <x v="1"/>
    <x v="1"/>
    <x v="0"/>
    <x v="1"/>
    <x v="0"/>
    <x v="0"/>
    <x v="0"/>
  </r>
  <r>
    <x v="1"/>
    <x v="32"/>
    <x v="0"/>
    <x v="0"/>
    <x v="0"/>
    <x v="0"/>
    <x v="0"/>
  </r>
  <r>
    <x v="1"/>
    <x v="2"/>
    <x v="0"/>
    <x v="1"/>
    <x v="0"/>
    <x v="0"/>
    <x v="0"/>
  </r>
  <r>
    <x v="1"/>
    <x v="28"/>
    <x v="0"/>
    <x v="0"/>
    <x v="0"/>
    <x v="0"/>
    <x v="0"/>
  </r>
  <r>
    <x v="1"/>
    <x v="38"/>
    <x v="0"/>
    <x v="0"/>
    <x v="0"/>
    <x v="0"/>
    <x v="0"/>
  </r>
  <r>
    <x v="1"/>
    <x v="22"/>
    <x v="0"/>
    <x v="0"/>
    <x v="0"/>
    <x v="0"/>
    <x v="0"/>
  </r>
  <r>
    <x v="1"/>
    <x v="2"/>
    <x v="0"/>
    <x v="1"/>
    <x v="0"/>
    <x v="0"/>
    <x v="0"/>
  </r>
  <r>
    <x v="1"/>
    <x v="2"/>
    <x v="0"/>
    <x v="1"/>
    <x v="0"/>
    <x v="0"/>
    <x v="0"/>
  </r>
  <r>
    <x v="1"/>
    <x v="3"/>
    <x v="0"/>
    <x v="1"/>
    <x v="0"/>
    <x v="0"/>
    <x v="0"/>
  </r>
  <r>
    <x v="1"/>
    <x v="7"/>
    <x v="0"/>
    <x v="0"/>
    <x v="1"/>
    <x v="0"/>
    <x v="0"/>
  </r>
  <r>
    <x v="1"/>
    <x v="27"/>
    <x v="0"/>
    <x v="0"/>
    <x v="0"/>
    <x v="0"/>
    <x v="0"/>
  </r>
  <r>
    <x v="1"/>
    <x v="38"/>
    <x v="0"/>
    <x v="0"/>
    <x v="0"/>
    <x v="0"/>
    <x v="0"/>
  </r>
  <r>
    <x v="1"/>
    <x v="11"/>
    <x v="0"/>
    <x v="0"/>
    <x v="0"/>
    <x v="0"/>
    <x v="1"/>
  </r>
  <r>
    <x v="1"/>
    <x v="26"/>
    <x v="0"/>
    <x v="0"/>
    <x v="0"/>
    <x v="0"/>
    <x v="0"/>
  </r>
  <r>
    <x v="1"/>
    <x v="11"/>
    <x v="0"/>
    <x v="0"/>
    <x v="0"/>
    <x v="0"/>
    <x v="1"/>
  </r>
  <r>
    <x v="1"/>
    <x v="13"/>
    <x v="0"/>
    <x v="0"/>
    <x v="0"/>
    <x v="0"/>
    <x v="1"/>
  </r>
  <r>
    <x v="1"/>
    <x v="10"/>
    <x v="0"/>
    <x v="0"/>
    <x v="0"/>
    <x v="1"/>
    <x v="0"/>
  </r>
  <r>
    <x v="1"/>
    <x v="6"/>
    <x v="0"/>
    <x v="0"/>
    <x v="1"/>
    <x v="0"/>
    <x v="0"/>
  </r>
  <r>
    <x v="1"/>
    <x v="18"/>
    <x v="0"/>
    <x v="0"/>
    <x v="0"/>
    <x v="0"/>
    <x v="0"/>
  </r>
  <r>
    <x v="1"/>
    <x v="1"/>
    <x v="0"/>
    <x v="1"/>
    <x v="0"/>
    <x v="0"/>
    <x v="0"/>
  </r>
  <r>
    <x v="1"/>
    <x v="11"/>
    <x v="0"/>
    <x v="0"/>
    <x v="0"/>
    <x v="0"/>
    <x v="1"/>
  </r>
  <r>
    <x v="1"/>
    <x v="10"/>
    <x v="0"/>
    <x v="0"/>
    <x v="0"/>
    <x v="1"/>
    <x v="0"/>
  </r>
  <r>
    <x v="1"/>
    <x v="60"/>
    <x v="0"/>
    <x v="0"/>
    <x v="0"/>
    <x v="0"/>
    <x v="0"/>
  </r>
  <r>
    <x v="1"/>
    <x v="25"/>
    <x v="0"/>
    <x v="0"/>
    <x v="0"/>
    <x v="0"/>
    <x v="0"/>
  </r>
  <r>
    <x v="1"/>
    <x v="30"/>
    <x v="0"/>
    <x v="0"/>
    <x v="0"/>
    <x v="0"/>
    <x v="0"/>
  </r>
  <r>
    <x v="1"/>
    <x v="10"/>
    <x v="0"/>
    <x v="0"/>
    <x v="0"/>
    <x v="1"/>
    <x v="0"/>
  </r>
  <r>
    <x v="1"/>
    <x v="41"/>
    <x v="0"/>
    <x v="0"/>
    <x v="0"/>
    <x v="0"/>
    <x v="0"/>
  </r>
  <r>
    <x v="1"/>
    <x v="12"/>
    <x v="0"/>
    <x v="0"/>
    <x v="0"/>
    <x v="0"/>
    <x v="1"/>
  </r>
  <r>
    <x v="1"/>
    <x v="5"/>
    <x v="0"/>
    <x v="0"/>
    <x v="1"/>
    <x v="0"/>
    <x v="0"/>
  </r>
  <r>
    <x v="1"/>
    <x v="1"/>
    <x v="0"/>
    <x v="1"/>
    <x v="0"/>
    <x v="0"/>
    <x v="0"/>
  </r>
  <r>
    <x v="1"/>
    <x v="1"/>
    <x v="0"/>
    <x v="1"/>
    <x v="0"/>
    <x v="0"/>
    <x v="0"/>
  </r>
  <r>
    <x v="1"/>
    <x v="19"/>
    <x v="0"/>
    <x v="0"/>
    <x v="0"/>
    <x v="0"/>
    <x v="0"/>
  </r>
  <r>
    <x v="1"/>
    <x v="21"/>
    <x v="0"/>
    <x v="0"/>
    <x v="0"/>
    <x v="0"/>
    <x v="0"/>
  </r>
  <r>
    <x v="1"/>
    <x v="1"/>
    <x v="0"/>
    <x v="1"/>
    <x v="0"/>
    <x v="0"/>
    <x v="0"/>
  </r>
  <r>
    <x v="1"/>
    <x v="17"/>
    <x v="0"/>
    <x v="0"/>
    <x v="0"/>
    <x v="0"/>
    <x v="0"/>
  </r>
  <r>
    <x v="1"/>
    <x v="1"/>
    <x v="0"/>
    <x v="1"/>
    <x v="0"/>
    <x v="0"/>
    <x v="0"/>
  </r>
  <r>
    <x v="1"/>
    <x v="5"/>
    <x v="0"/>
    <x v="0"/>
    <x v="1"/>
    <x v="0"/>
    <x v="0"/>
  </r>
  <r>
    <x v="1"/>
    <x v="3"/>
    <x v="0"/>
    <x v="1"/>
    <x v="0"/>
    <x v="0"/>
    <x v="0"/>
  </r>
  <r>
    <x v="1"/>
    <x v="10"/>
    <x v="0"/>
    <x v="0"/>
    <x v="0"/>
    <x v="1"/>
    <x v="0"/>
  </r>
  <r>
    <x v="1"/>
    <x v="15"/>
    <x v="0"/>
    <x v="0"/>
    <x v="0"/>
    <x v="0"/>
    <x v="1"/>
  </r>
  <r>
    <x v="1"/>
    <x v="36"/>
    <x v="0"/>
    <x v="0"/>
    <x v="0"/>
    <x v="0"/>
    <x v="0"/>
  </r>
  <r>
    <x v="1"/>
    <x v="2"/>
    <x v="0"/>
    <x v="1"/>
    <x v="0"/>
    <x v="0"/>
    <x v="0"/>
  </r>
  <r>
    <x v="1"/>
    <x v="3"/>
    <x v="0"/>
    <x v="1"/>
    <x v="0"/>
    <x v="0"/>
    <x v="0"/>
  </r>
  <r>
    <x v="1"/>
    <x v="5"/>
    <x v="0"/>
    <x v="0"/>
    <x v="1"/>
    <x v="0"/>
    <x v="0"/>
  </r>
  <r>
    <x v="1"/>
    <x v="45"/>
    <x v="0"/>
    <x v="0"/>
    <x v="0"/>
    <x v="0"/>
    <x v="0"/>
  </r>
  <r>
    <x v="1"/>
    <x v="3"/>
    <x v="0"/>
    <x v="1"/>
    <x v="0"/>
    <x v="0"/>
    <x v="0"/>
  </r>
  <r>
    <x v="1"/>
    <x v="28"/>
    <x v="0"/>
    <x v="0"/>
    <x v="0"/>
    <x v="0"/>
    <x v="0"/>
  </r>
  <r>
    <x v="1"/>
    <x v="19"/>
    <x v="0"/>
    <x v="0"/>
    <x v="0"/>
    <x v="0"/>
    <x v="0"/>
  </r>
  <r>
    <x v="1"/>
    <x v="17"/>
    <x v="0"/>
    <x v="0"/>
    <x v="0"/>
    <x v="0"/>
    <x v="0"/>
  </r>
  <r>
    <x v="1"/>
    <x v="81"/>
    <x v="0"/>
    <x v="0"/>
    <x v="0"/>
    <x v="0"/>
    <x v="0"/>
  </r>
  <r>
    <x v="1"/>
    <x v="2"/>
    <x v="0"/>
    <x v="1"/>
    <x v="0"/>
    <x v="0"/>
    <x v="0"/>
  </r>
  <r>
    <x v="1"/>
    <x v="19"/>
    <x v="0"/>
    <x v="0"/>
    <x v="0"/>
    <x v="0"/>
    <x v="0"/>
  </r>
  <r>
    <x v="1"/>
    <x v="1"/>
    <x v="0"/>
    <x v="1"/>
    <x v="0"/>
    <x v="0"/>
    <x v="0"/>
  </r>
  <r>
    <x v="1"/>
    <x v="3"/>
    <x v="0"/>
    <x v="1"/>
    <x v="0"/>
    <x v="0"/>
    <x v="0"/>
  </r>
  <r>
    <x v="1"/>
    <x v="1"/>
    <x v="0"/>
    <x v="1"/>
    <x v="0"/>
    <x v="0"/>
    <x v="0"/>
  </r>
  <r>
    <x v="1"/>
    <x v="17"/>
    <x v="0"/>
    <x v="0"/>
    <x v="0"/>
    <x v="0"/>
    <x v="0"/>
  </r>
  <r>
    <x v="1"/>
    <x v="5"/>
    <x v="0"/>
    <x v="0"/>
    <x v="1"/>
    <x v="0"/>
    <x v="0"/>
  </r>
  <r>
    <x v="1"/>
    <x v="3"/>
    <x v="0"/>
    <x v="1"/>
    <x v="0"/>
    <x v="0"/>
    <x v="0"/>
  </r>
  <r>
    <x v="1"/>
    <x v="3"/>
    <x v="0"/>
    <x v="1"/>
    <x v="0"/>
    <x v="0"/>
    <x v="0"/>
  </r>
  <r>
    <x v="1"/>
    <x v="11"/>
    <x v="0"/>
    <x v="0"/>
    <x v="0"/>
    <x v="0"/>
    <x v="1"/>
  </r>
  <r>
    <x v="1"/>
    <x v="32"/>
    <x v="0"/>
    <x v="0"/>
    <x v="0"/>
    <x v="0"/>
    <x v="0"/>
  </r>
  <r>
    <x v="1"/>
    <x v="11"/>
    <x v="0"/>
    <x v="0"/>
    <x v="0"/>
    <x v="0"/>
    <x v="1"/>
  </r>
  <r>
    <x v="1"/>
    <x v="3"/>
    <x v="0"/>
    <x v="1"/>
    <x v="0"/>
    <x v="0"/>
    <x v="0"/>
  </r>
  <r>
    <x v="1"/>
    <x v="93"/>
    <x v="0"/>
    <x v="0"/>
    <x v="0"/>
    <x v="0"/>
    <x v="0"/>
  </r>
  <r>
    <x v="1"/>
    <x v="1"/>
    <x v="0"/>
    <x v="1"/>
    <x v="0"/>
    <x v="0"/>
    <x v="0"/>
  </r>
  <r>
    <x v="1"/>
    <x v="2"/>
    <x v="0"/>
    <x v="1"/>
    <x v="0"/>
    <x v="0"/>
    <x v="0"/>
  </r>
  <r>
    <x v="1"/>
    <x v="5"/>
    <x v="0"/>
    <x v="0"/>
    <x v="1"/>
    <x v="0"/>
    <x v="0"/>
  </r>
  <r>
    <x v="1"/>
    <x v="2"/>
    <x v="0"/>
    <x v="1"/>
    <x v="0"/>
    <x v="0"/>
    <x v="0"/>
  </r>
  <r>
    <x v="1"/>
    <x v="19"/>
    <x v="0"/>
    <x v="0"/>
    <x v="0"/>
    <x v="0"/>
    <x v="0"/>
  </r>
  <r>
    <x v="1"/>
    <x v="1"/>
    <x v="0"/>
    <x v="1"/>
    <x v="0"/>
    <x v="0"/>
    <x v="0"/>
  </r>
  <r>
    <x v="1"/>
    <x v="9"/>
    <x v="0"/>
    <x v="0"/>
    <x v="0"/>
    <x v="1"/>
    <x v="0"/>
  </r>
  <r>
    <x v="1"/>
    <x v="56"/>
    <x v="0"/>
    <x v="0"/>
    <x v="0"/>
    <x v="0"/>
    <x v="0"/>
  </r>
  <r>
    <x v="1"/>
    <x v="23"/>
    <x v="0"/>
    <x v="0"/>
    <x v="0"/>
    <x v="0"/>
    <x v="0"/>
  </r>
  <r>
    <x v="1"/>
    <x v="4"/>
    <x v="0"/>
    <x v="0"/>
    <x v="1"/>
    <x v="0"/>
    <x v="0"/>
  </r>
  <r>
    <x v="1"/>
    <x v="2"/>
    <x v="0"/>
    <x v="1"/>
    <x v="0"/>
    <x v="0"/>
    <x v="0"/>
  </r>
  <r>
    <x v="1"/>
    <x v="10"/>
    <x v="0"/>
    <x v="0"/>
    <x v="0"/>
    <x v="1"/>
    <x v="0"/>
  </r>
  <r>
    <x v="1"/>
    <x v="45"/>
    <x v="0"/>
    <x v="0"/>
    <x v="0"/>
    <x v="0"/>
    <x v="0"/>
  </r>
  <r>
    <x v="1"/>
    <x v="48"/>
    <x v="0"/>
    <x v="0"/>
    <x v="0"/>
    <x v="0"/>
    <x v="0"/>
  </r>
  <r>
    <x v="1"/>
    <x v="8"/>
    <x v="0"/>
    <x v="0"/>
    <x v="0"/>
    <x v="1"/>
    <x v="0"/>
  </r>
  <r>
    <x v="1"/>
    <x v="16"/>
    <x v="0"/>
    <x v="0"/>
    <x v="0"/>
    <x v="0"/>
    <x v="0"/>
  </r>
  <r>
    <x v="1"/>
    <x v="8"/>
    <x v="0"/>
    <x v="0"/>
    <x v="0"/>
    <x v="1"/>
    <x v="0"/>
  </r>
  <r>
    <x v="1"/>
    <x v="11"/>
    <x v="0"/>
    <x v="0"/>
    <x v="0"/>
    <x v="0"/>
    <x v="1"/>
  </r>
  <r>
    <x v="1"/>
    <x v="46"/>
    <x v="0"/>
    <x v="0"/>
    <x v="0"/>
    <x v="0"/>
    <x v="0"/>
  </r>
  <r>
    <x v="1"/>
    <x v="3"/>
    <x v="0"/>
    <x v="1"/>
    <x v="0"/>
    <x v="0"/>
    <x v="0"/>
  </r>
  <r>
    <x v="1"/>
    <x v="14"/>
    <x v="0"/>
    <x v="0"/>
    <x v="0"/>
    <x v="0"/>
    <x v="1"/>
  </r>
  <r>
    <x v="1"/>
    <x v="41"/>
    <x v="0"/>
    <x v="0"/>
    <x v="0"/>
    <x v="0"/>
    <x v="0"/>
  </r>
  <r>
    <x v="1"/>
    <x v="2"/>
    <x v="0"/>
    <x v="1"/>
    <x v="0"/>
    <x v="0"/>
    <x v="0"/>
  </r>
  <r>
    <x v="1"/>
    <x v="9"/>
    <x v="0"/>
    <x v="0"/>
    <x v="0"/>
    <x v="1"/>
    <x v="0"/>
  </r>
  <r>
    <x v="1"/>
    <x v="64"/>
    <x v="0"/>
    <x v="0"/>
    <x v="0"/>
    <x v="0"/>
    <x v="0"/>
  </r>
  <r>
    <x v="1"/>
    <x v="11"/>
    <x v="0"/>
    <x v="0"/>
    <x v="0"/>
    <x v="0"/>
    <x v="1"/>
  </r>
  <r>
    <x v="1"/>
    <x v="17"/>
    <x v="0"/>
    <x v="0"/>
    <x v="0"/>
    <x v="0"/>
    <x v="0"/>
  </r>
  <r>
    <x v="1"/>
    <x v="10"/>
    <x v="0"/>
    <x v="0"/>
    <x v="0"/>
    <x v="1"/>
    <x v="0"/>
  </r>
  <r>
    <x v="1"/>
    <x v="6"/>
    <x v="0"/>
    <x v="0"/>
    <x v="1"/>
    <x v="0"/>
    <x v="0"/>
  </r>
  <r>
    <x v="1"/>
    <x v="19"/>
    <x v="0"/>
    <x v="0"/>
    <x v="0"/>
    <x v="0"/>
    <x v="0"/>
  </r>
  <r>
    <x v="1"/>
    <x v="21"/>
    <x v="0"/>
    <x v="0"/>
    <x v="0"/>
    <x v="0"/>
    <x v="0"/>
  </r>
  <r>
    <x v="1"/>
    <x v="32"/>
    <x v="0"/>
    <x v="0"/>
    <x v="0"/>
    <x v="0"/>
    <x v="0"/>
  </r>
  <r>
    <x v="1"/>
    <x v="16"/>
    <x v="0"/>
    <x v="0"/>
    <x v="0"/>
    <x v="0"/>
    <x v="0"/>
  </r>
  <r>
    <x v="1"/>
    <x v="27"/>
    <x v="0"/>
    <x v="0"/>
    <x v="0"/>
    <x v="0"/>
    <x v="0"/>
  </r>
  <r>
    <x v="1"/>
    <x v="11"/>
    <x v="0"/>
    <x v="0"/>
    <x v="0"/>
    <x v="0"/>
    <x v="1"/>
  </r>
  <r>
    <x v="1"/>
    <x v="4"/>
    <x v="0"/>
    <x v="0"/>
    <x v="1"/>
    <x v="0"/>
    <x v="0"/>
  </r>
  <r>
    <x v="1"/>
    <x v="43"/>
    <x v="0"/>
    <x v="0"/>
    <x v="0"/>
    <x v="0"/>
    <x v="0"/>
  </r>
  <r>
    <x v="1"/>
    <x v="8"/>
    <x v="0"/>
    <x v="0"/>
    <x v="0"/>
    <x v="1"/>
    <x v="0"/>
  </r>
  <r>
    <x v="1"/>
    <x v="13"/>
    <x v="0"/>
    <x v="0"/>
    <x v="0"/>
    <x v="0"/>
    <x v="1"/>
  </r>
  <r>
    <x v="1"/>
    <x v="61"/>
    <x v="0"/>
    <x v="0"/>
    <x v="0"/>
    <x v="0"/>
    <x v="0"/>
  </r>
  <r>
    <x v="1"/>
    <x v="37"/>
    <x v="0"/>
    <x v="0"/>
    <x v="0"/>
    <x v="0"/>
    <x v="0"/>
  </r>
  <r>
    <x v="1"/>
    <x v="2"/>
    <x v="0"/>
    <x v="1"/>
    <x v="0"/>
    <x v="0"/>
    <x v="0"/>
  </r>
  <r>
    <x v="1"/>
    <x v="10"/>
    <x v="0"/>
    <x v="0"/>
    <x v="0"/>
    <x v="1"/>
    <x v="0"/>
  </r>
  <r>
    <x v="1"/>
    <x v="54"/>
    <x v="0"/>
    <x v="0"/>
    <x v="0"/>
    <x v="0"/>
    <x v="0"/>
  </r>
  <r>
    <x v="1"/>
    <x v="2"/>
    <x v="0"/>
    <x v="1"/>
    <x v="0"/>
    <x v="0"/>
    <x v="0"/>
  </r>
  <r>
    <x v="1"/>
    <x v="4"/>
    <x v="0"/>
    <x v="0"/>
    <x v="1"/>
    <x v="0"/>
    <x v="0"/>
  </r>
  <r>
    <x v="1"/>
    <x v="33"/>
    <x v="0"/>
    <x v="0"/>
    <x v="0"/>
    <x v="0"/>
    <x v="0"/>
  </r>
  <r>
    <x v="1"/>
    <x v="3"/>
    <x v="0"/>
    <x v="1"/>
    <x v="0"/>
    <x v="0"/>
    <x v="0"/>
  </r>
  <r>
    <x v="1"/>
    <x v="32"/>
    <x v="0"/>
    <x v="0"/>
    <x v="0"/>
    <x v="0"/>
    <x v="0"/>
  </r>
  <r>
    <x v="1"/>
    <x v="8"/>
    <x v="0"/>
    <x v="0"/>
    <x v="0"/>
    <x v="1"/>
    <x v="0"/>
  </r>
  <r>
    <x v="1"/>
    <x v="60"/>
    <x v="0"/>
    <x v="0"/>
    <x v="0"/>
    <x v="0"/>
    <x v="0"/>
  </r>
  <r>
    <x v="1"/>
    <x v="32"/>
    <x v="0"/>
    <x v="0"/>
    <x v="0"/>
    <x v="0"/>
    <x v="0"/>
  </r>
  <r>
    <x v="1"/>
    <x v="2"/>
    <x v="0"/>
    <x v="1"/>
    <x v="0"/>
    <x v="0"/>
    <x v="0"/>
  </r>
  <r>
    <x v="1"/>
    <x v="1"/>
    <x v="0"/>
    <x v="1"/>
    <x v="0"/>
    <x v="0"/>
    <x v="0"/>
  </r>
  <r>
    <x v="1"/>
    <x v="43"/>
    <x v="0"/>
    <x v="0"/>
    <x v="0"/>
    <x v="0"/>
    <x v="0"/>
  </r>
  <r>
    <x v="1"/>
    <x v="1"/>
    <x v="0"/>
    <x v="1"/>
    <x v="0"/>
    <x v="0"/>
    <x v="0"/>
  </r>
  <r>
    <x v="1"/>
    <x v="16"/>
    <x v="0"/>
    <x v="0"/>
    <x v="0"/>
    <x v="0"/>
    <x v="0"/>
  </r>
  <r>
    <x v="1"/>
    <x v="24"/>
    <x v="0"/>
    <x v="0"/>
    <x v="0"/>
    <x v="0"/>
    <x v="0"/>
  </r>
  <r>
    <x v="1"/>
    <x v="3"/>
    <x v="0"/>
    <x v="1"/>
    <x v="0"/>
    <x v="0"/>
    <x v="0"/>
  </r>
  <r>
    <x v="1"/>
    <x v="1"/>
    <x v="0"/>
    <x v="1"/>
    <x v="0"/>
    <x v="0"/>
    <x v="0"/>
  </r>
  <r>
    <x v="1"/>
    <x v="15"/>
    <x v="0"/>
    <x v="0"/>
    <x v="0"/>
    <x v="0"/>
    <x v="1"/>
  </r>
  <r>
    <x v="1"/>
    <x v="9"/>
    <x v="0"/>
    <x v="0"/>
    <x v="0"/>
    <x v="1"/>
    <x v="0"/>
  </r>
  <r>
    <x v="1"/>
    <x v="28"/>
    <x v="0"/>
    <x v="0"/>
    <x v="0"/>
    <x v="0"/>
    <x v="0"/>
  </r>
  <r>
    <x v="1"/>
    <x v="2"/>
    <x v="0"/>
    <x v="1"/>
    <x v="0"/>
    <x v="0"/>
    <x v="0"/>
  </r>
  <r>
    <x v="1"/>
    <x v="37"/>
    <x v="0"/>
    <x v="0"/>
    <x v="0"/>
    <x v="0"/>
    <x v="0"/>
  </r>
  <r>
    <x v="1"/>
    <x v="88"/>
    <x v="0"/>
    <x v="0"/>
    <x v="0"/>
    <x v="0"/>
    <x v="0"/>
  </r>
  <r>
    <x v="1"/>
    <x v="12"/>
    <x v="0"/>
    <x v="0"/>
    <x v="0"/>
    <x v="0"/>
    <x v="1"/>
  </r>
  <r>
    <x v="1"/>
    <x v="14"/>
    <x v="0"/>
    <x v="0"/>
    <x v="0"/>
    <x v="0"/>
    <x v="1"/>
  </r>
  <r>
    <x v="1"/>
    <x v="1"/>
    <x v="0"/>
    <x v="1"/>
    <x v="0"/>
    <x v="0"/>
    <x v="0"/>
  </r>
  <r>
    <x v="1"/>
    <x v="13"/>
    <x v="0"/>
    <x v="0"/>
    <x v="0"/>
    <x v="0"/>
    <x v="1"/>
  </r>
  <r>
    <x v="1"/>
    <x v="1"/>
    <x v="0"/>
    <x v="1"/>
    <x v="0"/>
    <x v="0"/>
    <x v="0"/>
  </r>
  <r>
    <x v="1"/>
    <x v="3"/>
    <x v="0"/>
    <x v="1"/>
    <x v="0"/>
    <x v="0"/>
    <x v="0"/>
  </r>
  <r>
    <x v="1"/>
    <x v="25"/>
    <x v="0"/>
    <x v="0"/>
    <x v="0"/>
    <x v="0"/>
    <x v="0"/>
  </r>
  <r>
    <x v="1"/>
    <x v="41"/>
    <x v="0"/>
    <x v="0"/>
    <x v="0"/>
    <x v="0"/>
    <x v="0"/>
  </r>
  <r>
    <x v="1"/>
    <x v="1"/>
    <x v="0"/>
    <x v="1"/>
    <x v="0"/>
    <x v="0"/>
    <x v="0"/>
  </r>
  <r>
    <x v="1"/>
    <x v="49"/>
    <x v="0"/>
    <x v="0"/>
    <x v="0"/>
    <x v="0"/>
    <x v="0"/>
  </r>
  <r>
    <x v="1"/>
    <x v="1"/>
    <x v="0"/>
    <x v="1"/>
    <x v="0"/>
    <x v="0"/>
    <x v="0"/>
  </r>
  <r>
    <x v="1"/>
    <x v="11"/>
    <x v="0"/>
    <x v="0"/>
    <x v="0"/>
    <x v="0"/>
    <x v="1"/>
  </r>
  <r>
    <x v="1"/>
    <x v="17"/>
    <x v="0"/>
    <x v="0"/>
    <x v="0"/>
    <x v="0"/>
    <x v="0"/>
  </r>
  <r>
    <x v="1"/>
    <x v="22"/>
    <x v="0"/>
    <x v="0"/>
    <x v="0"/>
    <x v="0"/>
    <x v="0"/>
  </r>
  <r>
    <x v="1"/>
    <x v="2"/>
    <x v="0"/>
    <x v="1"/>
    <x v="0"/>
    <x v="0"/>
    <x v="0"/>
  </r>
  <r>
    <x v="1"/>
    <x v="66"/>
    <x v="0"/>
    <x v="0"/>
    <x v="0"/>
    <x v="0"/>
    <x v="0"/>
  </r>
  <r>
    <x v="1"/>
    <x v="65"/>
    <x v="0"/>
    <x v="0"/>
    <x v="0"/>
    <x v="0"/>
    <x v="0"/>
  </r>
  <r>
    <x v="1"/>
    <x v="12"/>
    <x v="0"/>
    <x v="0"/>
    <x v="0"/>
    <x v="0"/>
    <x v="1"/>
  </r>
  <r>
    <x v="1"/>
    <x v="2"/>
    <x v="0"/>
    <x v="1"/>
    <x v="0"/>
    <x v="0"/>
    <x v="0"/>
  </r>
  <r>
    <x v="1"/>
    <x v="4"/>
    <x v="0"/>
    <x v="0"/>
    <x v="1"/>
    <x v="0"/>
    <x v="0"/>
  </r>
  <r>
    <x v="1"/>
    <x v="2"/>
    <x v="0"/>
    <x v="1"/>
    <x v="0"/>
    <x v="0"/>
    <x v="0"/>
  </r>
  <r>
    <x v="1"/>
    <x v="24"/>
    <x v="0"/>
    <x v="0"/>
    <x v="0"/>
    <x v="0"/>
    <x v="0"/>
  </r>
  <r>
    <x v="1"/>
    <x v="6"/>
    <x v="0"/>
    <x v="0"/>
    <x v="1"/>
    <x v="0"/>
    <x v="0"/>
  </r>
  <r>
    <x v="1"/>
    <x v="26"/>
    <x v="0"/>
    <x v="0"/>
    <x v="0"/>
    <x v="0"/>
    <x v="0"/>
  </r>
  <r>
    <x v="1"/>
    <x v="12"/>
    <x v="0"/>
    <x v="0"/>
    <x v="0"/>
    <x v="0"/>
    <x v="1"/>
  </r>
  <r>
    <x v="1"/>
    <x v="11"/>
    <x v="0"/>
    <x v="0"/>
    <x v="0"/>
    <x v="0"/>
    <x v="1"/>
  </r>
  <r>
    <x v="1"/>
    <x v="2"/>
    <x v="0"/>
    <x v="1"/>
    <x v="0"/>
    <x v="0"/>
    <x v="0"/>
  </r>
  <r>
    <x v="1"/>
    <x v="10"/>
    <x v="0"/>
    <x v="0"/>
    <x v="0"/>
    <x v="1"/>
    <x v="0"/>
  </r>
  <r>
    <x v="1"/>
    <x v="37"/>
    <x v="0"/>
    <x v="0"/>
    <x v="0"/>
    <x v="0"/>
    <x v="0"/>
  </r>
  <r>
    <x v="1"/>
    <x v="13"/>
    <x v="0"/>
    <x v="0"/>
    <x v="0"/>
    <x v="0"/>
    <x v="1"/>
  </r>
  <r>
    <x v="1"/>
    <x v="25"/>
    <x v="0"/>
    <x v="0"/>
    <x v="0"/>
    <x v="0"/>
    <x v="0"/>
  </r>
  <r>
    <x v="1"/>
    <x v="12"/>
    <x v="0"/>
    <x v="0"/>
    <x v="0"/>
    <x v="0"/>
    <x v="1"/>
  </r>
  <r>
    <x v="1"/>
    <x v="12"/>
    <x v="0"/>
    <x v="0"/>
    <x v="0"/>
    <x v="0"/>
    <x v="1"/>
  </r>
  <r>
    <x v="1"/>
    <x v="3"/>
    <x v="0"/>
    <x v="1"/>
    <x v="0"/>
    <x v="0"/>
    <x v="0"/>
  </r>
  <r>
    <x v="1"/>
    <x v="31"/>
    <x v="0"/>
    <x v="0"/>
    <x v="0"/>
    <x v="0"/>
    <x v="0"/>
  </r>
  <r>
    <x v="1"/>
    <x v="9"/>
    <x v="0"/>
    <x v="0"/>
    <x v="0"/>
    <x v="1"/>
    <x v="0"/>
  </r>
  <r>
    <x v="1"/>
    <x v="2"/>
    <x v="0"/>
    <x v="1"/>
    <x v="0"/>
    <x v="0"/>
    <x v="0"/>
  </r>
  <r>
    <x v="1"/>
    <x v="36"/>
    <x v="0"/>
    <x v="0"/>
    <x v="0"/>
    <x v="0"/>
    <x v="0"/>
  </r>
  <r>
    <x v="1"/>
    <x v="52"/>
    <x v="0"/>
    <x v="0"/>
    <x v="0"/>
    <x v="0"/>
    <x v="0"/>
  </r>
  <r>
    <x v="1"/>
    <x v="3"/>
    <x v="0"/>
    <x v="1"/>
    <x v="0"/>
    <x v="0"/>
    <x v="0"/>
  </r>
  <r>
    <x v="1"/>
    <x v="2"/>
    <x v="0"/>
    <x v="1"/>
    <x v="0"/>
    <x v="0"/>
    <x v="0"/>
  </r>
  <r>
    <x v="1"/>
    <x v="21"/>
    <x v="0"/>
    <x v="0"/>
    <x v="0"/>
    <x v="0"/>
    <x v="0"/>
  </r>
  <r>
    <x v="1"/>
    <x v="31"/>
    <x v="0"/>
    <x v="0"/>
    <x v="0"/>
    <x v="0"/>
    <x v="0"/>
  </r>
  <r>
    <x v="1"/>
    <x v="7"/>
    <x v="0"/>
    <x v="0"/>
    <x v="1"/>
    <x v="0"/>
    <x v="0"/>
  </r>
  <r>
    <x v="1"/>
    <x v="36"/>
    <x v="0"/>
    <x v="0"/>
    <x v="0"/>
    <x v="0"/>
    <x v="0"/>
  </r>
  <r>
    <x v="1"/>
    <x v="3"/>
    <x v="0"/>
    <x v="1"/>
    <x v="0"/>
    <x v="0"/>
    <x v="0"/>
  </r>
  <r>
    <x v="1"/>
    <x v="1"/>
    <x v="0"/>
    <x v="1"/>
    <x v="0"/>
    <x v="0"/>
    <x v="0"/>
  </r>
  <r>
    <x v="1"/>
    <x v="3"/>
    <x v="0"/>
    <x v="1"/>
    <x v="0"/>
    <x v="0"/>
    <x v="0"/>
  </r>
  <r>
    <x v="1"/>
    <x v="14"/>
    <x v="0"/>
    <x v="0"/>
    <x v="0"/>
    <x v="0"/>
    <x v="1"/>
  </r>
  <r>
    <x v="1"/>
    <x v="33"/>
    <x v="0"/>
    <x v="0"/>
    <x v="0"/>
    <x v="0"/>
    <x v="0"/>
  </r>
  <r>
    <x v="1"/>
    <x v="42"/>
    <x v="0"/>
    <x v="0"/>
    <x v="0"/>
    <x v="0"/>
    <x v="0"/>
  </r>
  <r>
    <x v="1"/>
    <x v="14"/>
    <x v="0"/>
    <x v="0"/>
    <x v="0"/>
    <x v="0"/>
    <x v="1"/>
  </r>
  <r>
    <x v="1"/>
    <x v="1"/>
    <x v="0"/>
    <x v="1"/>
    <x v="0"/>
    <x v="0"/>
    <x v="0"/>
  </r>
  <r>
    <x v="1"/>
    <x v="1"/>
    <x v="0"/>
    <x v="1"/>
    <x v="0"/>
    <x v="0"/>
    <x v="0"/>
  </r>
  <r>
    <x v="1"/>
    <x v="3"/>
    <x v="0"/>
    <x v="1"/>
    <x v="0"/>
    <x v="0"/>
    <x v="0"/>
  </r>
  <r>
    <x v="1"/>
    <x v="1"/>
    <x v="0"/>
    <x v="1"/>
    <x v="0"/>
    <x v="0"/>
    <x v="0"/>
  </r>
  <r>
    <x v="1"/>
    <x v="16"/>
    <x v="0"/>
    <x v="0"/>
    <x v="0"/>
    <x v="0"/>
    <x v="0"/>
  </r>
  <r>
    <x v="1"/>
    <x v="11"/>
    <x v="0"/>
    <x v="0"/>
    <x v="0"/>
    <x v="0"/>
    <x v="1"/>
  </r>
  <r>
    <x v="1"/>
    <x v="16"/>
    <x v="0"/>
    <x v="0"/>
    <x v="0"/>
    <x v="0"/>
    <x v="0"/>
  </r>
  <r>
    <x v="1"/>
    <x v="34"/>
    <x v="0"/>
    <x v="0"/>
    <x v="0"/>
    <x v="0"/>
    <x v="0"/>
  </r>
  <r>
    <x v="1"/>
    <x v="22"/>
    <x v="0"/>
    <x v="0"/>
    <x v="0"/>
    <x v="0"/>
    <x v="0"/>
  </r>
  <r>
    <x v="1"/>
    <x v="16"/>
    <x v="0"/>
    <x v="0"/>
    <x v="0"/>
    <x v="0"/>
    <x v="0"/>
  </r>
  <r>
    <x v="1"/>
    <x v="19"/>
    <x v="0"/>
    <x v="0"/>
    <x v="0"/>
    <x v="0"/>
    <x v="0"/>
  </r>
  <r>
    <x v="1"/>
    <x v="1"/>
    <x v="0"/>
    <x v="1"/>
    <x v="0"/>
    <x v="0"/>
    <x v="0"/>
  </r>
  <r>
    <x v="1"/>
    <x v="7"/>
    <x v="0"/>
    <x v="0"/>
    <x v="1"/>
    <x v="0"/>
    <x v="0"/>
  </r>
  <r>
    <x v="1"/>
    <x v="3"/>
    <x v="0"/>
    <x v="1"/>
    <x v="0"/>
    <x v="0"/>
    <x v="0"/>
  </r>
  <r>
    <x v="1"/>
    <x v="1"/>
    <x v="0"/>
    <x v="1"/>
    <x v="0"/>
    <x v="0"/>
    <x v="0"/>
  </r>
  <r>
    <x v="1"/>
    <x v="1"/>
    <x v="0"/>
    <x v="1"/>
    <x v="0"/>
    <x v="0"/>
    <x v="0"/>
  </r>
  <r>
    <x v="1"/>
    <x v="13"/>
    <x v="0"/>
    <x v="0"/>
    <x v="0"/>
    <x v="0"/>
    <x v="1"/>
  </r>
  <r>
    <x v="1"/>
    <x v="14"/>
    <x v="0"/>
    <x v="0"/>
    <x v="0"/>
    <x v="0"/>
    <x v="1"/>
  </r>
  <r>
    <x v="1"/>
    <x v="18"/>
    <x v="0"/>
    <x v="0"/>
    <x v="0"/>
    <x v="0"/>
    <x v="0"/>
  </r>
  <r>
    <x v="1"/>
    <x v="31"/>
    <x v="0"/>
    <x v="0"/>
    <x v="0"/>
    <x v="0"/>
    <x v="0"/>
  </r>
  <r>
    <x v="1"/>
    <x v="53"/>
    <x v="0"/>
    <x v="0"/>
    <x v="0"/>
    <x v="0"/>
    <x v="0"/>
  </r>
  <r>
    <x v="1"/>
    <x v="19"/>
    <x v="0"/>
    <x v="0"/>
    <x v="0"/>
    <x v="0"/>
    <x v="0"/>
  </r>
  <r>
    <x v="1"/>
    <x v="12"/>
    <x v="0"/>
    <x v="0"/>
    <x v="0"/>
    <x v="0"/>
    <x v="1"/>
  </r>
  <r>
    <x v="1"/>
    <x v="2"/>
    <x v="0"/>
    <x v="1"/>
    <x v="0"/>
    <x v="0"/>
    <x v="0"/>
  </r>
  <r>
    <x v="1"/>
    <x v="29"/>
    <x v="0"/>
    <x v="0"/>
    <x v="0"/>
    <x v="0"/>
    <x v="0"/>
  </r>
  <r>
    <x v="1"/>
    <x v="3"/>
    <x v="0"/>
    <x v="1"/>
    <x v="0"/>
    <x v="0"/>
    <x v="0"/>
  </r>
  <r>
    <x v="1"/>
    <x v="3"/>
    <x v="0"/>
    <x v="1"/>
    <x v="0"/>
    <x v="0"/>
    <x v="0"/>
  </r>
  <r>
    <x v="1"/>
    <x v="47"/>
    <x v="0"/>
    <x v="0"/>
    <x v="0"/>
    <x v="0"/>
    <x v="0"/>
  </r>
  <r>
    <x v="1"/>
    <x v="4"/>
    <x v="0"/>
    <x v="0"/>
    <x v="1"/>
    <x v="0"/>
    <x v="0"/>
  </r>
  <r>
    <x v="1"/>
    <x v="72"/>
    <x v="0"/>
    <x v="0"/>
    <x v="0"/>
    <x v="0"/>
    <x v="0"/>
  </r>
  <r>
    <x v="1"/>
    <x v="36"/>
    <x v="0"/>
    <x v="0"/>
    <x v="0"/>
    <x v="0"/>
    <x v="0"/>
  </r>
  <r>
    <x v="1"/>
    <x v="10"/>
    <x v="0"/>
    <x v="0"/>
    <x v="0"/>
    <x v="1"/>
    <x v="0"/>
  </r>
  <r>
    <x v="1"/>
    <x v="1"/>
    <x v="0"/>
    <x v="1"/>
    <x v="0"/>
    <x v="0"/>
    <x v="0"/>
  </r>
  <r>
    <x v="1"/>
    <x v="15"/>
    <x v="0"/>
    <x v="0"/>
    <x v="0"/>
    <x v="0"/>
    <x v="1"/>
  </r>
  <r>
    <x v="1"/>
    <x v="15"/>
    <x v="0"/>
    <x v="0"/>
    <x v="0"/>
    <x v="0"/>
    <x v="1"/>
  </r>
  <r>
    <x v="1"/>
    <x v="3"/>
    <x v="0"/>
    <x v="1"/>
    <x v="0"/>
    <x v="0"/>
    <x v="0"/>
  </r>
  <r>
    <x v="1"/>
    <x v="20"/>
    <x v="0"/>
    <x v="0"/>
    <x v="0"/>
    <x v="0"/>
    <x v="0"/>
  </r>
  <r>
    <x v="1"/>
    <x v="89"/>
    <x v="0"/>
    <x v="0"/>
    <x v="0"/>
    <x v="0"/>
    <x v="0"/>
  </r>
  <r>
    <x v="1"/>
    <x v="40"/>
    <x v="0"/>
    <x v="0"/>
    <x v="0"/>
    <x v="0"/>
    <x v="0"/>
  </r>
  <r>
    <x v="1"/>
    <x v="18"/>
    <x v="0"/>
    <x v="0"/>
    <x v="0"/>
    <x v="0"/>
    <x v="0"/>
  </r>
  <r>
    <x v="1"/>
    <x v="2"/>
    <x v="0"/>
    <x v="1"/>
    <x v="0"/>
    <x v="0"/>
    <x v="0"/>
  </r>
  <r>
    <x v="1"/>
    <x v="2"/>
    <x v="0"/>
    <x v="1"/>
    <x v="0"/>
    <x v="0"/>
    <x v="0"/>
  </r>
  <r>
    <x v="1"/>
    <x v="83"/>
    <x v="0"/>
    <x v="0"/>
    <x v="0"/>
    <x v="0"/>
    <x v="0"/>
  </r>
  <r>
    <x v="1"/>
    <x v="74"/>
    <x v="0"/>
    <x v="0"/>
    <x v="0"/>
    <x v="0"/>
    <x v="0"/>
  </r>
  <r>
    <x v="1"/>
    <x v="8"/>
    <x v="0"/>
    <x v="0"/>
    <x v="0"/>
    <x v="1"/>
    <x v="0"/>
  </r>
  <r>
    <x v="1"/>
    <x v="20"/>
    <x v="0"/>
    <x v="0"/>
    <x v="0"/>
    <x v="0"/>
    <x v="0"/>
  </r>
  <r>
    <x v="1"/>
    <x v="1"/>
    <x v="0"/>
    <x v="1"/>
    <x v="0"/>
    <x v="0"/>
    <x v="0"/>
  </r>
  <r>
    <x v="1"/>
    <x v="4"/>
    <x v="0"/>
    <x v="0"/>
    <x v="1"/>
    <x v="0"/>
    <x v="0"/>
  </r>
  <r>
    <x v="1"/>
    <x v="33"/>
    <x v="0"/>
    <x v="0"/>
    <x v="0"/>
    <x v="0"/>
    <x v="0"/>
  </r>
  <r>
    <x v="1"/>
    <x v="3"/>
    <x v="0"/>
    <x v="1"/>
    <x v="0"/>
    <x v="0"/>
    <x v="0"/>
  </r>
  <r>
    <x v="1"/>
    <x v="12"/>
    <x v="0"/>
    <x v="0"/>
    <x v="0"/>
    <x v="0"/>
    <x v="1"/>
  </r>
  <r>
    <x v="1"/>
    <x v="23"/>
    <x v="0"/>
    <x v="0"/>
    <x v="0"/>
    <x v="0"/>
    <x v="0"/>
  </r>
  <r>
    <x v="1"/>
    <x v="38"/>
    <x v="0"/>
    <x v="0"/>
    <x v="0"/>
    <x v="0"/>
    <x v="0"/>
  </r>
  <r>
    <x v="1"/>
    <x v="18"/>
    <x v="0"/>
    <x v="0"/>
    <x v="0"/>
    <x v="0"/>
    <x v="0"/>
  </r>
  <r>
    <x v="1"/>
    <x v="17"/>
    <x v="0"/>
    <x v="0"/>
    <x v="0"/>
    <x v="0"/>
    <x v="0"/>
  </r>
  <r>
    <x v="1"/>
    <x v="3"/>
    <x v="0"/>
    <x v="1"/>
    <x v="0"/>
    <x v="0"/>
    <x v="0"/>
  </r>
  <r>
    <x v="1"/>
    <x v="12"/>
    <x v="0"/>
    <x v="0"/>
    <x v="0"/>
    <x v="0"/>
    <x v="1"/>
  </r>
  <r>
    <x v="1"/>
    <x v="2"/>
    <x v="0"/>
    <x v="1"/>
    <x v="0"/>
    <x v="0"/>
    <x v="0"/>
  </r>
  <r>
    <x v="1"/>
    <x v="25"/>
    <x v="0"/>
    <x v="0"/>
    <x v="0"/>
    <x v="0"/>
    <x v="0"/>
  </r>
  <r>
    <x v="1"/>
    <x v="7"/>
    <x v="0"/>
    <x v="0"/>
    <x v="1"/>
    <x v="0"/>
    <x v="0"/>
  </r>
  <r>
    <x v="1"/>
    <x v="38"/>
    <x v="0"/>
    <x v="0"/>
    <x v="0"/>
    <x v="0"/>
    <x v="0"/>
  </r>
  <r>
    <x v="1"/>
    <x v="30"/>
    <x v="0"/>
    <x v="0"/>
    <x v="0"/>
    <x v="0"/>
    <x v="0"/>
  </r>
  <r>
    <x v="1"/>
    <x v="2"/>
    <x v="0"/>
    <x v="1"/>
    <x v="0"/>
    <x v="0"/>
    <x v="0"/>
  </r>
  <r>
    <x v="1"/>
    <x v="3"/>
    <x v="0"/>
    <x v="1"/>
    <x v="0"/>
    <x v="0"/>
    <x v="0"/>
  </r>
  <r>
    <x v="1"/>
    <x v="37"/>
    <x v="0"/>
    <x v="0"/>
    <x v="0"/>
    <x v="0"/>
    <x v="0"/>
  </r>
  <r>
    <x v="1"/>
    <x v="36"/>
    <x v="0"/>
    <x v="0"/>
    <x v="0"/>
    <x v="0"/>
    <x v="0"/>
  </r>
  <r>
    <x v="1"/>
    <x v="2"/>
    <x v="0"/>
    <x v="1"/>
    <x v="0"/>
    <x v="0"/>
    <x v="0"/>
  </r>
  <r>
    <x v="1"/>
    <x v="10"/>
    <x v="0"/>
    <x v="0"/>
    <x v="0"/>
    <x v="1"/>
    <x v="0"/>
  </r>
  <r>
    <x v="1"/>
    <x v="20"/>
    <x v="0"/>
    <x v="0"/>
    <x v="0"/>
    <x v="0"/>
    <x v="0"/>
  </r>
  <r>
    <x v="1"/>
    <x v="30"/>
    <x v="0"/>
    <x v="0"/>
    <x v="0"/>
    <x v="0"/>
    <x v="0"/>
  </r>
  <r>
    <x v="1"/>
    <x v="49"/>
    <x v="0"/>
    <x v="0"/>
    <x v="0"/>
    <x v="0"/>
    <x v="0"/>
  </r>
  <r>
    <x v="1"/>
    <x v="9"/>
    <x v="0"/>
    <x v="0"/>
    <x v="0"/>
    <x v="1"/>
    <x v="0"/>
  </r>
  <r>
    <x v="1"/>
    <x v="5"/>
    <x v="0"/>
    <x v="0"/>
    <x v="1"/>
    <x v="0"/>
    <x v="0"/>
  </r>
  <r>
    <x v="1"/>
    <x v="7"/>
    <x v="0"/>
    <x v="0"/>
    <x v="1"/>
    <x v="0"/>
    <x v="0"/>
  </r>
  <r>
    <x v="1"/>
    <x v="21"/>
    <x v="0"/>
    <x v="0"/>
    <x v="0"/>
    <x v="0"/>
    <x v="0"/>
  </r>
  <r>
    <x v="1"/>
    <x v="11"/>
    <x v="0"/>
    <x v="0"/>
    <x v="0"/>
    <x v="0"/>
    <x v="1"/>
  </r>
  <r>
    <x v="1"/>
    <x v="78"/>
    <x v="0"/>
    <x v="0"/>
    <x v="0"/>
    <x v="0"/>
    <x v="0"/>
  </r>
  <r>
    <x v="1"/>
    <x v="22"/>
    <x v="0"/>
    <x v="0"/>
    <x v="0"/>
    <x v="0"/>
    <x v="0"/>
  </r>
  <r>
    <x v="1"/>
    <x v="3"/>
    <x v="0"/>
    <x v="1"/>
    <x v="0"/>
    <x v="0"/>
    <x v="0"/>
  </r>
  <r>
    <x v="1"/>
    <x v="7"/>
    <x v="0"/>
    <x v="0"/>
    <x v="1"/>
    <x v="0"/>
    <x v="0"/>
  </r>
  <r>
    <x v="1"/>
    <x v="17"/>
    <x v="0"/>
    <x v="0"/>
    <x v="0"/>
    <x v="0"/>
    <x v="0"/>
  </r>
  <r>
    <x v="1"/>
    <x v="19"/>
    <x v="0"/>
    <x v="0"/>
    <x v="0"/>
    <x v="0"/>
    <x v="0"/>
  </r>
  <r>
    <x v="1"/>
    <x v="7"/>
    <x v="0"/>
    <x v="0"/>
    <x v="1"/>
    <x v="0"/>
    <x v="0"/>
  </r>
  <r>
    <x v="1"/>
    <x v="29"/>
    <x v="0"/>
    <x v="0"/>
    <x v="0"/>
    <x v="0"/>
    <x v="0"/>
  </r>
  <r>
    <x v="1"/>
    <x v="11"/>
    <x v="0"/>
    <x v="0"/>
    <x v="0"/>
    <x v="0"/>
    <x v="1"/>
  </r>
  <r>
    <x v="1"/>
    <x v="15"/>
    <x v="0"/>
    <x v="0"/>
    <x v="0"/>
    <x v="0"/>
    <x v="1"/>
  </r>
  <r>
    <x v="1"/>
    <x v="1"/>
    <x v="0"/>
    <x v="1"/>
    <x v="0"/>
    <x v="0"/>
    <x v="0"/>
  </r>
  <r>
    <x v="1"/>
    <x v="11"/>
    <x v="0"/>
    <x v="0"/>
    <x v="0"/>
    <x v="0"/>
    <x v="1"/>
  </r>
  <r>
    <x v="1"/>
    <x v="18"/>
    <x v="0"/>
    <x v="0"/>
    <x v="0"/>
    <x v="0"/>
    <x v="0"/>
  </r>
  <r>
    <x v="1"/>
    <x v="15"/>
    <x v="0"/>
    <x v="0"/>
    <x v="0"/>
    <x v="0"/>
    <x v="1"/>
  </r>
  <r>
    <x v="1"/>
    <x v="4"/>
    <x v="0"/>
    <x v="0"/>
    <x v="1"/>
    <x v="0"/>
    <x v="0"/>
  </r>
  <r>
    <x v="1"/>
    <x v="47"/>
    <x v="0"/>
    <x v="0"/>
    <x v="0"/>
    <x v="0"/>
    <x v="0"/>
  </r>
  <r>
    <x v="1"/>
    <x v="33"/>
    <x v="0"/>
    <x v="0"/>
    <x v="0"/>
    <x v="0"/>
    <x v="0"/>
  </r>
  <r>
    <x v="1"/>
    <x v="16"/>
    <x v="0"/>
    <x v="0"/>
    <x v="0"/>
    <x v="0"/>
    <x v="0"/>
  </r>
  <r>
    <x v="1"/>
    <x v="18"/>
    <x v="0"/>
    <x v="0"/>
    <x v="0"/>
    <x v="0"/>
    <x v="0"/>
  </r>
  <r>
    <x v="1"/>
    <x v="21"/>
    <x v="0"/>
    <x v="0"/>
    <x v="0"/>
    <x v="0"/>
    <x v="0"/>
  </r>
  <r>
    <x v="1"/>
    <x v="37"/>
    <x v="0"/>
    <x v="0"/>
    <x v="0"/>
    <x v="0"/>
    <x v="0"/>
  </r>
  <r>
    <x v="1"/>
    <x v="66"/>
    <x v="0"/>
    <x v="0"/>
    <x v="0"/>
    <x v="0"/>
    <x v="0"/>
  </r>
  <r>
    <x v="1"/>
    <x v="30"/>
    <x v="0"/>
    <x v="0"/>
    <x v="0"/>
    <x v="0"/>
    <x v="0"/>
  </r>
  <r>
    <x v="1"/>
    <x v="1"/>
    <x v="0"/>
    <x v="1"/>
    <x v="0"/>
    <x v="0"/>
    <x v="0"/>
  </r>
  <r>
    <x v="1"/>
    <x v="7"/>
    <x v="0"/>
    <x v="0"/>
    <x v="1"/>
    <x v="0"/>
    <x v="0"/>
  </r>
  <r>
    <x v="1"/>
    <x v="3"/>
    <x v="0"/>
    <x v="1"/>
    <x v="0"/>
    <x v="0"/>
    <x v="0"/>
  </r>
  <r>
    <x v="1"/>
    <x v="54"/>
    <x v="0"/>
    <x v="0"/>
    <x v="0"/>
    <x v="0"/>
    <x v="0"/>
  </r>
  <r>
    <x v="1"/>
    <x v="20"/>
    <x v="0"/>
    <x v="0"/>
    <x v="0"/>
    <x v="0"/>
    <x v="0"/>
  </r>
  <r>
    <x v="1"/>
    <x v="21"/>
    <x v="0"/>
    <x v="0"/>
    <x v="0"/>
    <x v="0"/>
    <x v="0"/>
  </r>
  <r>
    <x v="1"/>
    <x v="19"/>
    <x v="0"/>
    <x v="0"/>
    <x v="0"/>
    <x v="0"/>
    <x v="0"/>
  </r>
  <r>
    <x v="1"/>
    <x v="32"/>
    <x v="0"/>
    <x v="0"/>
    <x v="0"/>
    <x v="0"/>
    <x v="0"/>
  </r>
  <r>
    <x v="1"/>
    <x v="20"/>
    <x v="0"/>
    <x v="0"/>
    <x v="0"/>
    <x v="0"/>
    <x v="0"/>
  </r>
  <r>
    <x v="1"/>
    <x v="16"/>
    <x v="0"/>
    <x v="0"/>
    <x v="0"/>
    <x v="0"/>
    <x v="0"/>
  </r>
  <r>
    <x v="1"/>
    <x v="23"/>
    <x v="0"/>
    <x v="0"/>
    <x v="0"/>
    <x v="0"/>
    <x v="0"/>
  </r>
  <r>
    <x v="1"/>
    <x v="47"/>
    <x v="0"/>
    <x v="0"/>
    <x v="0"/>
    <x v="0"/>
    <x v="0"/>
  </r>
  <r>
    <x v="1"/>
    <x v="35"/>
    <x v="0"/>
    <x v="0"/>
    <x v="0"/>
    <x v="0"/>
    <x v="0"/>
  </r>
  <r>
    <x v="1"/>
    <x v="25"/>
    <x v="0"/>
    <x v="0"/>
    <x v="0"/>
    <x v="0"/>
    <x v="0"/>
  </r>
  <r>
    <x v="1"/>
    <x v="9"/>
    <x v="0"/>
    <x v="0"/>
    <x v="0"/>
    <x v="1"/>
    <x v="0"/>
  </r>
  <r>
    <x v="1"/>
    <x v="25"/>
    <x v="0"/>
    <x v="0"/>
    <x v="0"/>
    <x v="0"/>
    <x v="0"/>
  </r>
  <r>
    <x v="1"/>
    <x v="12"/>
    <x v="0"/>
    <x v="0"/>
    <x v="0"/>
    <x v="0"/>
    <x v="1"/>
  </r>
  <r>
    <x v="1"/>
    <x v="5"/>
    <x v="0"/>
    <x v="0"/>
    <x v="1"/>
    <x v="0"/>
    <x v="0"/>
  </r>
  <r>
    <x v="1"/>
    <x v="2"/>
    <x v="0"/>
    <x v="1"/>
    <x v="0"/>
    <x v="0"/>
    <x v="0"/>
  </r>
  <r>
    <x v="1"/>
    <x v="11"/>
    <x v="0"/>
    <x v="0"/>
    <x v="0"/>
    <x v="0"/>
    <x v="1"/>
  </r>
  <r>
    <x v="1"/>
    <x v="22"/>
    <x v="0"/>
    <x v="0"/>
    <x v="0"/>
    <x v="0"/>
    <x v="0"/>
  </r>
  <r>
    <x v="1"/>
    <x v="14"/>
    <x v="0"/>
    <x v="0"/>
    <x v="0"/>
    <x v="0"/>
    <x v="1"/>
  </r>
  <r>
    <x v="1"/>
    <x v="7"/>
    <x v="0"/>
    <x v="0"/>
    <x v="1"/>
    <x v="0"/>
    <x v="0"/>
  </r>
  <r>
    <x v="1"/>
    <x v="2"/>
    <x v="0"/>
    <x v="1"/>
    <x v="0"/>
    <x v="0"/>
    <x v="0"/>
  </r>
  <r>
    <x v="1"/>
    <x v="3"/>
    <x v="0"/>
    <x v="1"/>
    <x v="0"/>
    <x v="0"/>
    <x v="0"/>
  </r>
  <r>
    <x v="1"/>
    <x v="20"/>
    <x v="0"/>
    <x v="0"/>
    <x v="0"/>
    <x v="0"/>
    <x v="0"/>
  </r>
  <r>
    <x v="1"/>
    <x v="10"/>
    <x v="0"/>
    <x v="0"/>
    <x v="0"/>
    <x v="1"/>
    <x v="0"/>
  </r>
  <r>
    <x v="1"/>
    <x v="14"/>
    <x v="0"/>
    <x v="0"/>
    <x v="0"/>
    <x v="0"/>
    <x v="1"/>
  </r>
  <r>
    <x v="1"/>
    <x v="6"/>
    <x v="0"/>
    <x v="0"/>
    <x v="1"/>
    <x v="0"/>
    <x v="0"/>
  </r>
  <r>
    <x v="1"/>
    <x v="3"/>
    <x v="0"/>
    <x v="1"/>
    <x v="0"/>
    <x v="0"/>
    <x v="0"/>
  </r>
  <r>
    <x v="1"/>
    <x v="5"/>
    <x v="0"/>
    <x v="0"/>
    <x v="1"/>
    <x v="0"/>
    <x v="0"/>
  </r>
  <r>
    <x v="1"/>
    <x v="15"/>
    <x v="0"/>
    <x v="0"/>
    <x v="0"/>
    <x v="0"/>
    <x v="1"/>
  </r>
  <r>
    <x v="1"/>
    <x v="44"/>
    <x v="0"/>
    <x v="0"/>
    <x v="0"/>
    <x v="0"/>
    <x v="0"/>
  </r>
  <r>
    <x v="1"/>
    <x v="9"/>
    <x v="0"/>
    <x v="0"/>
    <x v="0"/>
    <x v="1"/>
    <x v="0"/>
  </r>
  <r>
    <x v="1"/>
    <x v="12"/>
    <x v="0"/>
    <x v="0"/>
    <x v="0"/>
    <x v="0"/>
    <x v="1"/>
  </r>
  <r>
    <x v="1"/>
    <x v="74"/>
    <x v="0"/>
    <x v="0"/>
    <x v="0"/>
    <x v="0"/>
    <x v="0"/>
  </r>
  <r>
    <x v="1"/>
    <x v="3"/>
    <x v="0"/>
    <x v="1"/>
    <x v="0"/>
    <x v="0"/>
    <x v="0"/>
  </r>
  <r>
    <x v="1"/>
    <x v="23"/>
    <x v="0"/>
    <x v="0"/>
    <x v="0"/>
    <x v="0"/>
    <x v="0"/>
  </r>
  <r>
    <x v="1"/>
    <x v="2"/>
    <x v="0"/>
    <x v="1"/>
    <x v="0"/>
    <x v="0"/>
    <x v="0"/>
  </r>
  <r>
    <x v="1"/>
    <x v="1"/>
    <x v="0"/>
    <x v="1"/>
    <x v="0"/>
    <x v="0"/>
    <x v="0"/>
  </r>
  <r>
    <x v="1"/>
    <x v="25"/>
    <x v="0"/>
    <x v="0"/>
    <x v="0"/>
    <x v="0"/>
    <x v="0"/>
  </r>
  <r>
    <x v="1"/>
    <x v="18"/>
    <x v="0"/>
    <x v="0"/>
    <x v="0"/>
    <x v="0"/>
    <x v="0"/>
  </r>
  <r>
    <x v="1"/>
    <x v="35"/>
    <x v="0"/>
    <x v="0"/>
    <x v="0"/>
    <x v="0"/>
    <x v="0"/>
  </r>
  <r>
    <x v="1"/>
    <x v="3"/>
    <x v="0"/>
    <x v="1"/>
    <x v="0"/>
    <x v="0"/>
    <x v="0"/>
  </r>
  <r>
    <x v="1"/>
    <x v="3"/>
    <x v="0"/>
    <x v="1"/>
    <x v="0"/>
    <x v="0"/>
    <x v="0"/>
  </r>
  <r>
    <x v="1"/>
    <x v="2"/>
    <x v="0"/>
    <x v="1"/>
    <x v="0"/>
    <x v="0"/>
    <x v="0"/>
  </r>
  <r>
    <x v="1"/>
    <x v="75"/>
    <x v="0"/>
    <x v="0"/>
    <x v="0"/>
    <x v="0"/>
    <x v="0"/>
  </r>
  <r>
    <x v="1"/>
    <x v="45"/>
    <x v="0"/>
    <x v="0"/>
    <x v="0"/>
    <x v="0"/>
    <x v="0"/>
  </r>
  <r>
    <x v="1"/>
    <x v="17"/>
    <x v="0"/>
    <x v="0"/>
    <x v="0"/>
    <x v="0"/>
    <x v="0"/>
  </r>
  <r>
    <x v="1"/>
    <x v="2"/>
    <x v="0"/>
    <x v="1"/>
    <x v="0"/>
    <x v="0"/>
    <x v="0"/>
  </r>
  <r>
    <x v="1"/>
    <x v="38"/>
    <x v="0"/>
    <x v="0"/>
    <x v="0"/>
    <x v="0"/>
    <x v="0"/>
  </r>
  <r>
    <x v="1"/>
    <x v="15"/>
    <x v="0"/>
    <x v="0"/>
    <x v="0"/>
    <x v="0"/>
    <x v="1"/>
  </r>
  <r>
    <x v="1"/>
    <x v="7"/>
    <x v="0"/>
    <x v="0"/>
    <x v="1"/>
    <x v="0"/>
    <x v="0"/>
  </r>
  <r>
    <x v="1"/>
    <x v="45"/>
    <x v="0"/>
    <x v="0"/>
    <x v="0"/>
    <x v="0"/>
    <x v="0"/>
  </r>
  <r>
    <x v="1"/>
    <x v="26"/>
    <x v="0"/>
    <x v="0"/>
    <x v="0"/>
    <x v="0"/>
    <x v="0"/>
  </r>
  <r>
    <x v="1"/>
    <x v="16"/>
    <x v="0"/>
    <x v="0"/>
    <x v="0"/>
    <x v="0"/>
    <x v="0"/>
  </r>
  <r>
    <x v="1"/>
    <x v="39"/>
    <x v="0"/>
    <x v="0"/>
    <x v="0"/>
    <x v="0"/>
    <x v="0"/>
  </r>
  <r>
    <x v="1"/>
    <x v="8"/>
    <x v="0"/>
    <x v="0"/>
    <x v="0"/>
    <x v="1"/>
    <x v="0"/>
  </r>
  <r>
    <x v="1"/>
    <x v="2"/>
    <x v="0"/>
    <x v="1"/>
    <x v="0"/>
    <x v="0"/>
    <x v="0"/>
  </r>
  <r>
    <x v="1"/>
    <x v="4"/>
    <x v="0"/>
    <x v="0"/>
    <x v="1"/>
    <x v="0"/>
    <x v="0"/>
  </r>
  <r>
    <x v="1"/>
    <x v="3"/>
    <x v="0"/>
    <x v="1"/>
    <x v="0"/>
    <x v="0"/>
    <x v="0"/>
  </r>
  <r>
    <x v="1"/>
    <x v="21"/>
    <x v="0"/>
    <x v="0"/>
    <x v="0"/>
    <x v="0"/>
    <x v="0"/>
  </r>
  <r>
    <x v="1"/>
    <x v="7"/>
    <x v="0"/>
    <x v="0"/>
    <x v="1"/>
    <x v="0"/>
    <x v="0"/>
  </r>
  <r>
    <x v="1"/>
    <x v="16"/>
    <x v="0"/>
    <x v="0"/>
    <x v="0"/>
    <x v="0"/>
    <x v="0"/>
  </r>
  <r>
    <x v="1"/>
    <x v="24"/>
    <x v="0"/>
    <x v="0"/>
    <x v="0"/>
    <x v="0"/>
    <x v="0"/>
  </r>
  <r>
    <x v="1"/>
    <x v="20"/>
    <x v="0"/>
    <x v="0"/>
    <x v="0"/>
    <x v="0"/>
    <x v="0"/>
  </r>
  <r>
    <x v="1"/>
    <x v="56"/>
    <x v="0"/>
    <x v="0"/>
    <x v="0"/>
    <x v="0"/>
    <x v="0"/>
  </r>
  <r>
    <x v="1"/>
    <x v="3"/>
    <x v="0"/>
    <x v="1"/>
    <x v="0"/>
    <x v="0"/>
    <x v="0"/>
  </r>
  <r>
    <x v="1"/>
    <x v="86"/>
    <x v="0"/>
    <x v="0"/>
    <x v="0"/>
    <x v="0"/>
    <x v="0"/>
  </r>
  <r>
    <x v="1"/>
    <x v="11"/>
    <x v="0"/>
    <x v="0"/>
    <x v="0"/>
    <x v="0"/>
    <x v="1"/>
  </r>
  <r>
    <x v="1"/>
    <x v="17"/>
    <x v="0"/>
    <x v="0"/>
    <x v="0"/>
    <x v="0"/>
    <x v="0"/>
  </r>
  <r>
    <x v="1"/>
    <x v="2"/>
    <x v="0"/>
    <x v="1"/>
    <x v="0"/>
    <x v="0"/>
    <x v="0"/>
  </r>
  <r>
    <x v="1"/>
    <x v="14"/>
    <x v="0"/>
    <x v="0"/>
    <x v="0"/>
    <x v="0"/>
    <x v="1"/>
  </r>
  <r>
    <x v="1"/>
    <x v="5"/>
    <x v="0"/>
    <x v="0"/>
    <x v="1"/>
    <x v="0"/>
    <x v="0"/>
  </r>
  <r>
    <x v="1"/>
    <x v="42"/>
    <x v="0"/>
    <x v="0"/>
    <x v="0"/>
    <x v="0"/>
    <x v="0"/>
  </r>
  <r>
    <x v="1"/>
    <x v="67"/>
    <x v="0"/>
    <x v="0"/>
    <x v="0"/>
    <x v="0"/>
    <x v="0"/>
  </r>
  <r>
    <x v="1"/>
    <x v="39"/>
    <x v="0"/>
    <x v="0"/>
    <x v="0"/>
    <x v="0"/>
    <x v="0"/>
  </r>
  <r>
    <x v="1"/>
    <x v="3"/>
    <x v="0"/>
    <x v="1"/>
    <x v="0"/>
    <x v="0"/>
    <x v="0"/>
  </r>
  <r>
    <x v="1"/>
    <x v="18"/>
    <x v="0"/>
    <x v="0"/>
    <x v="0"/>
    <x v="0"/>
    <x v="0"/>
  </r>
  <r>
    <x v="1"/>
    <x v="19"/>
    <x v="0"/>
    <x v="0"/>
    <x v="0"/>
    <x v="0"/>
    <x v="0"/>
  </r>
  <r>
    <x v="1"/>
    <x v="3"/>
    <x v="0"/>
    <x v="1"/>
    <x v="0"/>
    <x v="0"/>
    <x v="0"/>
  </r>
  <r>
    <x v="1"/>
    <x v="1"/>
    <x v="0"/>
    <x v="1"/>
    <x v="0"/>
    <x v="0"/>
    <x v="0"/>
  </r>
  <r>
    <x v="1"/>
    <x v="8"/>
    <x v="0"/>
    <x v="0"/>
    <x v="0"/>
    <x v="1"/>
    <x v="0"/>
  </r>
  <r>
    <x v="1"/>
    <x v="22"/>
    <x v="0"/>
    <x v="0"/>
    <x v="0"/>
    <x v="0"/>
    <x v="0"/>
  </r>
  <r>
    <x v="1"/>
    <x v="2"/>
    <x v="0"/>
    <x v="1"/>
    <x v="0"/>
    <x v="0"/>
    <x v="0"/>
  </r>
  <r>
    <x v="1"/>
    <x v="3"/>
    <x v="0"/>
    <x v="1"/>
    <x v="0"/>
    <x v="0"/>
    <x v="0"/>
  </r>
  <r>
    <x v="1"/>
    <x v="2"/>
    <x v="0"/>
    <x v="1"/>
    <x v="0"/>
    <x v="0"/>
    <x v="0"/>
  </r>
  <r>
    <x v="1"/>
    <x v="10"/>
    <x v="0"/>
    <x v="0"/>
    <x v="0"/>
    <x v="1"/>
    <x v="0"/>
  </r>
  <r>
    <x v="1"/>
    <x v="15"/>
    <x v="0"/>
    <x v="0"/>
    <x v="0"/>
    <x v="0"/>
    <x v="1"/>
  </r>
  <r>
    <x v="1"/>
    <x v="17"/>
    <x v="0"/>
    <x v="0"/>
    <x v="0"/>
    <x v="0"/>
    <x v="0"/>
  </r>
  <r>
    <x v="1"/>
    <x v="3"/>
    <x v="0"/>
    <x v="1"/>
    <x v="0"/>
    <x v="0"/>
    <x v="0"/>
  </r>
  <r>
    <x v="1"/>
    <x v="38"/>
    <x v="0"/>
    <x v="0"/>
    <x v="0"/>
    <x v="0"/>
    <x v="0"/>
  </r>
  <r>
    <x v="1"/>
    <x v="1"/>
    <x v="0"/>
    <x v="1"/>
    <x v="0"/>
    <x v="0"/>
    <x v="0"/>
  </r>
  <r>
    <x v="1"/>
    <x v="62"/>
    <x v="0"/>
    <x v="0"/>
    <x v="0"/>
    <x v="0"/>
    <x v="0"/>
  </r>
  <r>
    <x v="1"/>
    <x v="3"/>
    <x v="0"/>
    <x v="1"/>
    <x v="0"/>
    <x v="0"/>
    <x v="0"/>
  </r>
  <r>
    <x v="1"/>
    <x v="26"/>
    <x v="0"/>
    <x v="0"/>
    <x v="0"/>
    <x v="0"/>
    <x v="0"/>
  </r>
  <r>
    <x v="1"/>
    <x v="17"/>
    <x v="0"/>
    <x v="0"/>
    <x v="0"/>
    <x v="0"/>
    <x v="0"/>
  </r>
  <r>
    <x v="1"/>
    <x v="14"/>
    <x v="0"/>
    <x v="0"/>
    <x v="0"/>
    <x v="0"/>
    <x v="1"/>
  </r>
  <r>
    <x v="1"/>
    <x v="2"/>
    <x v="0"/>
    <x v="1"/>
    <x v="0"/>
    <x v="0"/>
    <x v="0"/>
  </r>
  <r>
    <x v="1"/>
    <x v="14"/>
    <x v="0"/>
    <x v="0"/>
    <x v="0"/>
    <x v="0"/>
    <x v="1"/>
  </r>
  <r>
    <x v="1"/>
    <x v="14"/>
    <x v="0"/>
    <x v="0"/>
    <x v="0"/>
    <x v="0"/>
    <x v="1"/>
  </r>
  <r>
    <x v="1"/>
    <x v="26"/>
    <x v="0"/>
    <x v="0"/>
    <x v="0"/>
    <x v="0"/>
    <x v="0"/>
  </r>
  <r>
    <x v="1"/>
    <x v="40"/>
    <x v="0"/>
    <x v="0"/>
    <x v="0"/>
    <x v="0"/>
    <x v="0"/>
  </r>
  <r>
    <x v="1"/>
    <x v="19"/>
    <x v="0"/>
    <x v="0"/>
    <x v="0"/>
    <x v="0"/>
    <x v="0"/>
  </r>
  <r>
    <x v="1"/>
    <x v="51"/>
    <x v="0"/>
    <x v="0"/>
    <x v="0"/>
    <x v="0"/>
    <x v="0"/>
  </r>
  <r>
    <x v="1"/>
    <x v="3"/>
    <x v="0"/>
    <x v="1"/>
    <x v="0"/>
    <x v="0"/>
    <x v="0"/>
  </r>
  <r>
    <x v="1"/>
    <x v="18"/>
    <x v="0"/>
    <x v="0"/>
    <x v="0"/>
    <x v="0"/>
    <x v="0"/>
  </r>
  <r>
    <x v="1"/>
    <x v="17"/>
    <x v="0"/>
    <x v="0"/>
    <x v="0"/>
    <x v="0"/>
    <x v="0"/>
  </r>
  <r>
    <x v="1"/>
    <x v="13"/>
    <x v="0"/>
    <x v="0"/>
    <x v="0"/>
    <x v="0"/>
    <x v="1"/>
  </r>
  <r>
    <x v="1"/>
    <x v="21"/>
    <x v="0"/>
    <x v="0"/>
    <x v="0"/>
    <x v="0"/>
    <x v="0"/>
  </r>
  <r>
    <x v="1"/>
    <x v="28"/>
    <x v="0"/>
    <x v="0"/>
    <x v="0"/>
    <x v="0"/>
    <x v="0"/>
  </r>
  <r>
    <x v="1"/>
    <x v="8"/>
    <x v="0"/>
    <x v="0"/>
    <x v="0"/>
    <x v="1"/>
    <x v="0"/>
  </r>
  <r>
    <x v="1"/>
    <x v="3"/>
    <x v="0"/>
    <x v="1"/>
    <x v="0"/>
    <x v="0"/>
    <x v="0"/>
  </r>
  <r>
    <x v="1"/>
    <x v="3"/>
    <x v="0"/>
    <x v="1"/>
    <x v="0"/>
    <x v="0"/>
    <x v="0"/>
  </r>
  <r>
    <x v="1"/>
    <x v="1"/>
    <x v="0"/>
    <x v="1"/>
    <x v="0"/>
    <x v="0"/>
    <x v="0"/>
  </r>
  <r>
    <x v="1"/>
    <x v="1"/>
    <x v="0"/>
    <x v="1"/>
    <x v="0"/>
    <x v="0"/>
    <x v="0"/>
  </r>
  <r>
    <x v="1"/>
    <x v="27"/>
    <x v="0"/>
    <x v="0"/>
    <x v="0"/>
    <x v="0"/>
    <x v="0"/>
  </r>
  <r>
    <x v="1"/>
    <x v="3"/>
    <x v="0"/>
    <x v="1"/>
    <x v="0"/>
    <x v="0"/>
    <x v="0"/>
  </r>
  <r>
    <x v="1"/>
    <x v="22"/>
    <x v="0"/>
    <x v="0"/>
    <x v="0"/>
    <x v="0"/>
    <x v="0"/>
  </r>
  <r>
    <x v="1"/>
    <x v="39"/>
    <x v="0"/>
    <x v="0"/>
    <x v="0"/>
    <x v="0"/>
    <x v="0"/>
  </r>
  <r>
    <x v="1"/>
    <x v="3"/>
    <x v="0"/>
    <x v="1"/>
    <x v="0"/>
    <x v="0"/>
    <x v="0"/>
  </r>
  <r>
    <x v="1"/>
    <x v="2"/>
    <x v="0"/>
    <x v="1"/>
    <x v="0"/>
    <x v="0"/>
    <x v="0"/>
  </r>
  <r>
    <x v="1"/>
    <x v="13"/>
    <x v="0"/>
    <x v="0"/>
    <x v="0"/>
    <x v="0"/>
    <x v="1"/>
  </r>
  <r>
    <x v="1"/>
    <x v="2"/>
    <x v="0"/>
    <x v="1"/>
    <x v="0"/>
    <x v="0"/>
    <x v="0"/>
  </r>
  <r>
    <x v="1"/>
    <x v="39"/>
    <x v="0"/>
    <x v="0"/>
    <x v="0"/>
    <x v="0"/>
    <x v="0"/>
  </r>
  <r>
    <x v="1"/>
    <x v="1"/>
    <x v="0"/>
    <x v="1"/>
    <x v="0"/>
    <x v="0"/>
    <x v="0"/>
  </r>
  <r>
    <x v="1"/>
    <x v="40"/>
    <x v="0"/>
    <x v="0"/>
    <x v="0"/>
    <x v="0"/>
    <x v="0"/>
  </r>
  <r>
    <x v="1"/>
    <x v="2"/>
    <x v="0"/>
    <x v="1"/>
    <x v="0"/>
    <x v="0"/>
    <x v="0"/>
  </r>
  <r>
    <x v="1"/>
    <x v="26"/>
    <x v="0"/>
    <x v="0"/>
    <x v="0"/>
    <x v="0"/>
    <x v="0"/>
  </r>
  <r>
    <x v="1"/>
    <x v="31"/>
    <x v="0"/>
    <x v="0"/>
    <x v="0"/>
    <x v="0"/>
    <x v="0"/>
  </r>
  <r>
    <x v="1"/>
    <x v="1"/>
    <x v="0"/>
    <x v="1"/>
    <x v="0"/>
    <x v="0"/>
    <x v="0"/>
  </r>
  <r>
    <x v="1"/>
    <x v="32"/>
    <x v="0"/>
    <x v="0"/>
    <x v="0"/>
    <x v="0"/>
    <x v="0"/>
  </r>
  <r>
    <x v="1"/>
    <x v="2"/>
    <x v="0"/>
    <x v="1"/>
    <x v="0"/>
    <x v="0"/>
    <x v="0"/>
  </r>
  <r>
    <x v="1"/>
    <x v="3"/>
    <x v="0"/>
    <x v="1"/>
    <x v="0"/>
    <x v="0"/>
    <x v="0"/>
  </r>
  <r>
    <x v="1"/>
    <x v="54"/>
    <x v="0"/>
    <x v="0"/>
    <x v="0"/>
    <x v="0"/>
    <x v="0"/>
  </r>
  <r>
    <x v="1"/>
    <x v="2"/>
    <x v="0"/>
    <x v="1"/>
    <x v="0"/>
    <x v="0"/>
    <x v="0"/>
  </r>
  <r>
    <x v="1"/>
    <x v="11"/>
    <x v="0"/>
    <x v="0"/>
    <x v="0"/>
    <x v="0"/>
    <x v="1"/>
  </r>
  <r>
    <x v="1"/>
    <x v="17"/>
    <x v="0"/>
    <x v="0"/>
    <x v="0"/>
    <x v="0"/>
    <x v="0"/>
  </r>
  <r>
    <x v="1"/>
    <x v="3"/>
    <x v="0"/>
    <x v="1"/>
    <x v="0"/>
    <x v="0"/>
    <x v="0"/>
  </r>
  <r>
    <x v="1"/>
    <x v="73"/>
    <x v="0"/>
    <x v="0"/>
    <x v="0"/>
    <x v="0"/>
    <x v="0"/>
  </r>
  <r>
    <x v="1"/>
    <x v="38"/>
    <x v="0"/>
    <x v="0"/>
    <x v="0"/>
    <x v="0"/>
    <x v="0"/>
  </r>
  <r>
    <x v="1"/>
    <x v="5"/>
    <x v="0"/>
    <x v="0"/>
    <x v="1"/>
    <x v="0"/>
    <x v="0"/>
  </r>
  <r>
    <x v="1"/>
    <x v="22"/>
    <x v="0"/>
    <x v="0"/>
    <x v="0"/>
    <x v="0"/>
    <x v="0"/>
  </r>
  <r>
    <x v="1"/>
    <x v="3"/>
    <x v="0"/>
    <x v="1"/>
    <x v="0"/>
    <x v="0"/>
    <x v="0"/>
  </r>
  <r>
    <x v="1"/>
    <x v="16"/>
    <x v="0"/>
    <x v="0"/>
    <x v="0"/>
    <x v="0"/>
    <x v="0"/>
  </r>
  <r>
    <x v="1"/>
    <x v="41"/>
    <x v="0"/>
    <x v="0"/>
    <x v="0"/>
    <x v="0"/>
    <x v="0"/>
  </r>
  <r>
    <x v="1"/>
    <x v="2"/>
    <x v="0"/>
    <x v="1"/>
    <x v="0"/>
    <x v="0"/>
    <x v="0"/>
  </r>
  <r>
    <x v="1"/>
    <x v="1"/>
    <x v="0"/>
    <x v="1"/>
    <x v="0"/>
    <x v="0"/>
    <x v="0"/>
  </r>
  <r>
    <x v="1"/>
    <x v="57"/>
    <x v="0"/>
    <x v="0"/>
    <x v="0"/>
    <x v="0"/>
    <x v="0"/>
  </r>
  <r>
    <x v="1"/>
    <x v="26"/>
    <x v="0"/>
    <x v="0"/>
    <x v="0"/>
    <x v="0"/>
    <x v="0"/>
  </r>
  <r>
    <x v="1"/>
    <x v="30"/>
    <x v="0"/>
    <x v="0"/>
    <x v="0"/>
    <x v="0"/>
    <x v="0"/>
  </r>
  <r>
    <x v="1"/>
    <x v="19"/>
    <x v="0"/>
    <x v="0"/>
    <x v="0"/>
    <x v="0"/>
    <x v="0"/>
  </r>
  <r>
    <x v="1"/>
    <x v="29"/>
    <x v="0"/>
    <x v="0"/>
    <x v="0"/>
    <x v="0"/>
    <x v="0"/>
  </r>
  <r>
    <x v="1"/>
    <x v="2"/>
    <x v="0"/>
    <x v="1"/>
    <x v="0"/>
    <x v="0"/>
    <x v="0"/>
  </r>
  <r>
    <x v="1"/>
    <x v="1"/>
    <x v="0"/>
    <x v="1"/>
    <x v="0"/>
    <x v="0"/>
    <x v="0"/>
  </r>
  <r>
    <x v="1"/>
    <x v="17"/>
    <x v="0"/>
    <x v="0"/>
    <x v="0"/>
    <x v="0"/>
    <x v="0"/>
  </r>
  <r>
    <x v="1"/>
    <x v="3"/>
    <x v="0"/>
    <x v="1"/>
    <x v="0"/>
    <x v="0"/>
    <x v="0"/>
  </r>
  <r>
    <x v="1"/>
    <x v="18"/>
    <x v="0"/>
    <x v="0"/>
    <x v="0"/>
    <x v="0"/>
    <x v="0"/>
  </r>
  <r>
    <x v="1"/>
    <x v="35"/>
    <x v="0"/>
    <x v="0"/>
    <x v="0"/>
    <x v="0"/>
    <x v="0"/>
  </r>
  <r>
    <x v="1"/>
    <x v="3"/>
    <x v="0"/>
    <x v="1"/>
    <x v="0"/>
    <x v="0"/>
    <x v="0"/>
  </r>
  <r>
    <x v="1"/>
    <x v="2"/>
    <x v="0"/>
    <x v="1"/>
    <x v="0"/>
    <x v="0"/>
    <x v="0"/>
  </r>
  <r>
    <x v="1"/>
    <x v="28"/>
    <x v="0"/>
    <x v="0"/>
    <x v="0"/>
    <x v="0"/>
    <x v="0"/>
  </r>
  <r>
    <x v="1"/>
    <x v="16"/>
    <x v="0"/>
    <x v="0"/>
    <x v="0"/>
    <x v="0"/>
    <x v="0"/>
  </r>
  <r>
    <x v="1"/>
    <x v="47"/>
    <x v="0"/>
    <x v="0"/>
    <x v="0"/>
    <x v="0"/>
    <x v="0"/>
  </r>
  <r>
    <x v="1"/>
    <x v="1"/>
    <x v="0"/>
    <x v="1"/>
    <x v="0"/>
    <x v="0"/>
    <x v="0"/>
  </r>
  <r>
    <x v="1"/>
    <x v="10"/>
    <x v="0"/>
    <x v="0"/>
    <x v="0"/>
    <x v="1"/>
    <x v="0"/>
  </r>
  <r>
    <x v="1"/>
    <x v="97"/>
    <x v="0"/>
    <x v="0"/>
    <x v="0"/>
    <x v="0"/>
    <x v="0"/>
  </r>
  <r>
    <x v="1"/>
    <x v="2"/>
    <x v="0"/>
    <x v="1"/>
    <x v="0"/>
    <x v="0"/>
    <x v="0"/>
  </r>
  <r>
    <x v="1"/>
    <x v="1"/>
    <x v="0"/>
    <x v="1"/>
    <x v="0"/>
    <x v="0"/>
    <x v="0"/>
  </r>
  <r>
    <x v="1"/>
    <x v="7"/>
    <x v="0"/>
    <x v="0"/>
    <x v="1"/>
    <x v="0"/>
    <x v="0"/>
  </r>
  <r>
    <x v="1"/>
    <x v="3"/>
    <x v="0"/>
    <x v="1"/>
    <x v="0"/>
    <x v="0"/>
    <x v="0"/>
  </r>
  <r>
    <x v="1"/>
    <x v="1"/>
    <x v="0"/>
    <x v="1"/>
    <x v="0"/>
    <x v="0"/>
    <x v="0"/>
  </r>
  <r>
    <x v="1"/>
    <x v="10"/>
    <x v="0"/>
    <x v="0"/>
    <x v="0"/>
    <x v="1"/>
    <x v="0"/>
  </r>
  <r>
    <x v="1"/>
    <x v="62"/>
    <x v="0"/>
    <x v="0"/>
    <x v="0"/>
    <x v="0"/>
    <x v="0"/>
  </r>
  <r>
    <x v="1"/>
    <x v="41"/>
    <x v="0"/>
    <x v="0"/>
    <x v="0"/>
    <x v="0"/>
    <x v="0"/>
  </r>
  <r>
    <x v="1"/>
    <x v="65"/>
    <x v="0"/>
    <x v="0"/>
    <x v="0"/>
    <x v="0"/>
    <x v="0"/>
  </r>
  <r>
    <x v="1"/>
    <x v="5"/>
    <x v="0"/>
    <x v="0"/>
    <x v="1"/>
    <x v="0"/>
    <x v="0"/>
  </r>
  <r>
    <x v="1"/>
    <x v="10"/>
    <x v="0"/>
    <x v="0"/>
    <x v="0"/>
    <x v="1"/>
    <x v="0"/>
  </r>
  <r>
    <x v="1"/>
    <x v="10"/>
    <x v="0"/>
    <x v="0"/>
    <x v="0"/>
    <x v="1"/>
    <x v="0"/>
  </r>
  <r>
    <x v="1"/>
    <x v="4"/>
    <x v="0"/>
    <x v="0"/>
    <x v="1"/>
    <x v="0"/>
    <x v="0"/>
  </r>
  <r>
    <x v="1"/>
    <x v="45"/>
    <x v="0"/>
    <x v="0"/>
    <x v="0"/>
    <x v="0"/>
    <x v="0"/>
  </r>
  <r>
    <x v="1"/>
    <x v="15"/>
    <x v="0"/>
    <x v="0"/>
    <x v="0"/>
    <x v="0"/>
    <x v="1"/>
  </r>
  <r>
    <x v="1"/>
    <x v="1"/>
    <x v="0"/>
    <x v="1"/>
    <x v="0"/>
    <x v="0"/>
    <x v="0"/>
  </r>
  <r>
    <x v="1"/>
    <x v="34"/>
    <x v="0"/>
    <x v="0"/>
    <x v="0"/>
    <x v="0"/>
    <x v="0"/>
  </r>
  <r>
    <x v="1"/>
    <x v="80"/>
    <x v="0"/>
    <x v="0"/>
    <x v="0"/>
    <x v="0"/>
    <x v="0"/>
  </r>
  <r>
    <x v="1"/>
    <x v="47"/>
    <x v="0"/>
    <x v="0"/>
    <x v="0"/>
    <x v="0"/>
    <x v="0"/>
  </r>
  <r>
    <x v="1"/>
    <x v="69"/>
    <x v="0"/>
    <x v="0"/>
    <x v="0"/>
    <x v="0"/>
    <x v="0"/>
  </r>
  <r>
    <x v="1"/>
    <x v="25"/>
    <x v="0"/>
    <x v="0"/>
    <x v="0"/>
    <x v="0"/>
    <x v="0"/>
  </r>
  <r>
    <x v="1"/>
    <x v="31"/>
    <x v="0"/>
    <x v="0"/>
    <x v="0"/>
    <x v="0"/>
    <x v="0"/>
  </r>
  <r>
    <x v="1"/>
    <x v="15"/>
    <x v="0"/>
    <x v="0"/>
    <x v="0"/>
    <x v="0"/>
    <x v="1"/>
  </r>
  <r>
    <x v="1"/>
    <x v="7"/>
    <x v="0"/>
    <x v="0"/>
    <x v="1"/>
    <x v="0"/>
    <x v="0"/>
  </r>
  <r>
    <x v="1"/>
    <x v="7"/>
    <x v="0"/>
    <x v="0"/>
    <x v="1"/>
    <x v="0"/>
    <x v="0"/>
  </r>
  <r>
    <x v="1"/>
    <x v="1"/>
    <x v="0"/>
    <x v="1"/>
    <x v="0"/>
    <x v="0"/>
    <x v="0"/>
  </r>
  <r>
    <x v="1"/>
    <x v="11"/>
    <x v="0"/>
    <x v="0"/>
    <x v="0"/>
    <x v="0"/>
    <x v="1"/>
  </r>
  <r>
    <x v="1"/>
    <x v="15"/>
    <x v="0"/>
    <x v="0"/>
    <x v="0"/>
    <x v="0"/>
    <x v="1"/>
  </r>
  <r>
    <x v="1"/>
    <x v="2"/>
    <x v="0"/>
    <x v="1"/>
    <x v="0"/>
    <x v="0"/>
    <x v="0"/>
  </r>
  <r>
    <x v="1"/>
    <x v="16"/>
    <x v="0"/>
    <x v="0"/>
    <x v="0"/>
    <x v="0"/>
    <x v="0"/>
  </r>
  <r>
    <x v="1"/>
    <x v="1"/>
    <x v="0"/>
    <x v="1"/>
    <x v="0"/>
    <x v="0"/>
    <x v="0"/>
  </r>
  <r>
    <x v="1"/>
    <x v="79"/>
    <x v="0"/>
    <x v="0"/>
    <x v="0"/>
    <x v="0"/>
    <x v="0"/>
  </r>
  <r>
    <x v="1"/>
    <x v="33"/>
    <x v="0"/>
    <x v="0"/>
    <x v="0"/>
    <x v="0"/>
    <x v="0"/>
  </r>
  <r>
    <x v="1"/>
    <x v="3"/>
    <x v="0"/>
    <x v="1"/>
    <x v="0"/>
    <x v="0"/>
    <x v="0"/>
  </r>
  <r>
    <x v="1"/>
    <x v="3"/>
    <x v="0"/>
    <x v="1"/>
    <x v="0"/>
    <x v="0"/>
    <x v="0"/>
  </r>
  <r>
    <x v="1"/>
    <x v="1"/>
    <x v="0"/>
    <x v="1"/>
    <x v="0"/>
    <x v="0"/>
    <x v="0"/>
  </r>
  <r>
    <x v="1"/>
    <x v="3"/>
    <x v="0"/>
    <x v="1"/>
    <x v="0"/>
    <x v="0"/>
    <x v="0"/>
  </r>
  <r>
    <x v="1"/>
    <x v="37"/>
    <x v="0"/>
    <x v="0"/>
    <x v="0"/>
    <x v="0"/>
    <x v="0"/>
  </r>
  <r>
    <x v="1"/>
    <x v="33"/>
    <x v="0"/>
    <x v="0"/>
    <x v="0"/>
    <x v="0"/>
    <x v="0"/>
  </r>
  <r>
    <x v="1"/>
    <x v="22"/>
    <x v="0"/>
    <x v="0"/>
    <x v="0"/>
    <x v="0"/>
    <x v="0"/>
  </r>
  <r>
    <x v="1"/>
    <x v="2"/>
    <x v="0"/>
    <x v="1"/>
    <x v="0"/>
    <x v="0"/>
    <x v="0"/>
  </r>
  <r>
    <x v="1"/>
    <x v="3"/>
    <x v="0"/>
    <x v="1"/>
    <x v="0"/>
    <x v="0"/>
    <x v="0"/>
  </r>
  <r>
    <x v="1"/>
    <x v="16"/>
    <x v="0"/>
    <x v="0"/>
    <x v="0"/>
    <x v="0"/>
    <x v="0"/>
  </r>
  <r>
    <x v="1"/>
    <x v="29"/>
    <x v="0"/>
    <x v="0"/>
    <x v="0"/>
    <x v="0"/>
    <x v="0"/>
  </r>
  <r>
    <x v="1"/>
    <x v="8"/>
    <x v="0"/>
    <x v="0"/>
    <x v="0"/>
    <x v="1"/>
    <x v="0"/>
  </r>
  <r>
    <x v="1"/>
    <x v="11"/>
    <x v="0"/>
    <x v="0"/>
    <x v="0"/>
    <x v="0"/>
    <x v="1"/>
  </r>
  <r>
    <x v="1"/>
    <x v="58"/>
    <x v="0"/>
    <x v="0"/>
    <x v="0"/>
    <x v="0"/>
    <x v="0"/>
  </r>
  <r>
    <x v="1"/>
    <x v="51"/>
    <x v="0"/>
    <x v="0"/>
    <x v="0"/>
    <x v="0"/>
    <x v="0"/>
  </r>
  <r>
    <x v="1"/>
    <x v="58"/>
    <x v="0"/>
    <x v="0"/>
    <x v="0"/>
    <x v="0"/>
    <x v="0"/>
  </r>
  <r>
    <x v="1"/>
    <x v="2"/>
    <x v="0"/>
    <x v="1"/>
    <x v="0"/>
    <x v="0"/>
    <x v="0"/>
  </r>
  <r>
    <x v="1"/>
    <x v="60"/>
    <x v="0"/>
    <x v="0"/>
    <x v="0"/>
    <x v="0"/>
    <x v="0"/>
  </r>
  <r>
    <x v="1"/>
    <x v="18"/>
    <x v="0"/>
    <x v="0"/>
    <x v="0"/>
    <x v="0"/>
    <x v="0"/>
  </r>
  <r>
    <x v="1"/>
    <x v="26"/>
    <x v="0"/>
    <x v="0"/>
    <x v="0"/>
    <x v="0"/>
    <x v="0"/>
  </r>
  <r>
    <x v="1"/>
    <x v="3"/>
    <x v="0"/>
    <x v="1"/>
    <x v="0"/>
    <x v="0"/>
    <x v="0"/>
  </r>
  <r>
    <x v="1"/>
    <x v="10"/>
    <x v="0"/>
    <x v="0"/>
    <x v="0"/>
    <x v="1"/>
    <x v="0"/>
  </r>
  <r>
    <x v="1"/>
    <x v="5"/>
    <x v="0"/>
    <x v="0"/>
    <x v="1"/>
    <x v="0"/>
    <x v="0"/>
  </r>
  <r>
    <x v="1"/>
    <x v="6"/>
    <x v="0"/>
    <x v="0"/>
    <x v="1"/>
    <x v="0"/>
    <x v="0"/>
  </r>
  <r>
    <x v="1"/>
    <x v="6"/>
    <x v="0"/>
    <x v="0"/>
    <x v="1"/>
    <x v="0"/>
    <x v="0"/>
  </r>
  <r>
    <x v="1"/>
    <x v="16"/>
    <x v="0"/>
    <x v="0"/>
    <x v="0"/>
    <x v="0"/>
    <x v="0"/>
  </r>
  <r>
    <x v="1"/>
    <x v="3"/>
    <x v="0"/>
    <x v="1"/>
    <x v="0"/>
    <x v="0"/>
    <x v="0"/>
  </r>
  <r>
    <x v="1"/>
    <x v="9"/>
    <x v="0"/>
    <x v="0"/>
    <x v="0"/>
    <x v="1"/>
    <x v="0"/>
  </r>
  <r>
    <x v="1"/>
    <x v="8"/>
    <x v="0"/>
    <x v="0"/>
    <x v="0"/>
    <x v="1"/>
    <x v="0"/>
  </r>
  <r>
    <x v="1"/>
    <x v="3"/>
    <x v="0"/>
    <x v="1"/>
    <x v="0"/>
    <x v="0"/>
    <x v="0"/>
  </r>
  <r>
    <x v="1"/>
    <x v="21"/>
    <x v="0"/>
    <x v="0"/>
    <x v="0"/>
    <x v="0"/>
    <x v="0"/>
  </r>
  <r>
    <x v="1"/>
    <x v="5"/>
    <x v="0"/>
    <x v="0"/>
    <x v="1"/>
    <x v="0"/>
    <x v="0"/>
  </r>
  <r>
    <x v="1"/>
    <x v="10"/>
    <x v="0"/>
    <x v="0"/>
    <x v="0"/>
    <x v="1"/>
    <x v="0"/>
  </r>
  <r>
    <x v="1"/>
    <x v="7"/>
    <x v="0"/>
    <x v="0"/>
    <x v="1"/>
    <x v="0"/>
    <x v="0"/>
  </r>
  <r>
    <x v="1"/>
    <x v="3"/>
    <x v="0"/>
    <x v="1"/>
    <x v="0"/>
    <x v="0"/>
    <x v="0"/>
  </r>
  <r>
    <x v="1"/>
    <x v="58"/>
    <x v="0"/>
    <x v="0"/>
    <x v="0"/>
    <x v="0"/>
    <x v="0"/>
  </r>
  <r>
    <x v="1"/>
    <x v="55"/>
    <x v="0"/>
    <x v="0"/>
    <x v="0"/>
    <x v="0"/>
    <x v="0"/>
  </r>
  <r>
    <x v="1"/>
    <x v="60"/>
    <x v="0"/>
    <x v="0"/>
    <x v="0"/>
    <x v="0"/>
    <x v="0"/>
  </r>
  <r>
    <x v="1"/>
    <x v="39"/>
    <x v="0"/>
    <x v="0"/>
    <x v="0"/>
    <x v="0"/>
    <x v="0"/>
  </r>
  <r>
    <x v="1"/>
    <x v="30"/>
    <x v="0"/>
    <x v="0"/>
    <x v="0"/>
    <x v="0"/>
    <x v="0"/>
  </r>
  <r>
    <x v="1"/>
    <x v="5"/>
    <x v="0"/>
    <x v="0"/>
    <x v="1"/>
    <x v="0"/>
    <x v="0"/>
  </r>
  <r>
    <x v="1"/>
    <x v="2"/>
    <x v="0"/>
    <x v="1"/>
    <x v="0"/>
    <x v="0"/>
    <x v="0"/>
  </r>
  <r>
    <x v="1"/>
    <x v="41"/>
    <x v="0"/>
    <x v="0"/>
    <x v="0"/>
    <x v="0"/>
    <x v="0"/>
  </r>
  <r>
    <x v="1"/>
    <x v="16"/>
    <x v="0"/>
    <x v="0"/>
    <x v="0"/>
    <x v="0"/>
    <x v="0"/>
  </r>
  <r>
    <x v="1"/>
    <x v="39"/>
    <x v="0"/>
    <x v="0"/>
    <x v="0"/>
    <x v="0"/>
    <x v="0"/>
  </r>
  <r>
    <x v="1"/>
    <x v="10"/>
    <x v="0"/>
    <x v="0"/>
    <x v="0"/>
    <x v="1"/>
    <x v="0"/>
  </r>
  <r>
    <x v="1"/>
    <x v="11"/>
    <x v="0"/>
    <x v="0"/>
    <x v="0"/>
    <x v="0"/>
    <x v="1"/>
  </r>
  <r>
    <x v="1"/>
    <x v="3"/>
    <x v="0"/>
    <x v="1"/>
    <x v="0"/>
    <x v="0"/>
    <x v="0"/>
  </r>
  <r>
    <x v="1"/>
    <x v="43"/>
    <x v="0"/>
    <x v="0"/>
    <x v="0"/>
    <x v="0"/>
    <x v="0"/>
  </r>
  <r>
    <x v="1"/>
    <x v="2"/>
    <x v="0"/>
    <x v="1"/>
    <x v="0"/>
    <x v="0"/>
    <x v="0"/>
  </r>
  <r>
    <x v="1"/>
    <x v="27"/>
    <x v="0"/>
    <x v="0"/>
    <x v="0"/>
    <x v="0"/>
    <x v="0"/>
  </r>
  <r>
    <x v="1"/>
    <x v="31"/>
    <x v="0"/>
    <x v="0"/>
    <x v="0"/>
    <x v="0"/>
    <x v="0"/>
  </r>
  <r>
    <x v="1"/>
    <x v="16"/>
    <x v="0"/>
    <x v="0"/>
    <x v="0"/>
    <x v="0"/>
    <x v="0"/>
  </r>
  <r>
    <x v="1"/>
    <x v="1"/>
    <x v="0"/>
    <x v="1"/>
    <x v="0"/>
    <x v="0"/>
    <x v="0"/>
  </r>
  <r>
    <x v="1"/>
    <x v="45"/>
    <x v="0"/>
    <x v="0"/>
    <x v="0"/>
    <x v="0"/>
    <x v="0"/>
  </r>
  <r>
    <x v="1"/>
    <x v="36"/>
    <x v="0"/>
    <x v="0"/>
    <x v="0"/>
    <x v="0"/>
    <x v="0"/>
  </r>
  <r>
    <x v="1"/>
    <x v="3"/>
    <x v="0"/>
    <x v="1"/>
    <x v="0"/>
    <x v="0"/>
    <x v="0"/>
  </r>
  <r>
    <x v="1"/>
    <x v="16"/>
    <x v="0"/>
    <x v="0"/>
    <x v="0"/>
    <x v="0"/>
    <x v="0"/>
  </r>
  <r>
    <x v="1"/>
    <x v="3"/>
    <x v="0"/>
    <x v="1"/>
    <x v="0"/>
    <x v="0"/>
    <x v="0"/>
  </r>
  <r>
    <x v="1"/>
    <x v="3"/>
    <x v="0"/>
    <x v="1"/>
    <x v="0"/>
    <x v="0"/>
    <x v="0"/>
  </r>
  <r>
    <x v="1"/>
    <x v="9"/>
    <x v="0"/>
    <x v="0"/>
    <x v="0"/>
    <x v="1"/>
    <x v="0"/>
  </r>
  <r>
    <x v="1"/>
    <x v="16"/>
    <x v="0"/>
    <x v="0"/>
    <x v="0"/>
    <x v="0"/>
    <x v="0"/>
  </r>
  <r>
    <x v="1"/>
    <x v="9"/>
    <x v="0"/>
    <x v="0"/>
    <x v="0"/>
    <x v="1"/>
    <x v="0"/>
  </r>
  <r>
    <x v="1"/>
    <x v="31"/>
    <x v="0"/>
    <x v="0"/>
    <x v="0"/>
    <x v="0"/>
    <x v="0"/>
  </r>
  <r>
    <x v="1"/>
    <x v="61"/>
    <x v="0"/>
    <x v="0"/>
    <x v="0"/>
    <x v="0"/>
    <x v="0"/>
  </r>
  <r>
    <x v="1"/>
    <x v="12"/>
    <x v="0"/>
    <x v="0"/>
    <x v="0"/>
    <x v="0"/>
    <x v="1"/>
  </r>
  <r>
    <x v="1"/>
    <x v="55"/>
    <x v="0"/>
    <x v="0"/>
    <x v="0"/>
    <x v="0"/>
    <x v="0"/>
  </r>
  <r>
    <x v="1"/>
    <x v="3"/>
    <x v="0"/>
    <x v="1"/>
    <x v="0"/>
    <x v="0"/>
    <x v="0"/>
  </r>
  <r>
    <x v="1"/>
    <x v="58"/>
    <x v="0"/>
    <x v="0"/>
    <x v="0"/>
    <x v="0"/>
    <x v="0"/>
  </r>
  <r>
    <x v="1"/>
    <x v="77"/>
    <x v="0"/>
    <x v="0"/>
    <x v="0"/>
    <x v="0"/>
    <x v="0"/>
  </r>
  <r>
    <x v="1"/>
    <x v="9"/>
    <x v="0"/>
    <x v="0"/>
    <x v="0"/>
    <x v="1"/>
    <x v="0"/>
  </r>
  <r>
    <x v="1"/>
    <x v="7"/>
    <x v="0"/>
    <x v="0"/>
    <x v="1"/>
    <x v="0"/>
    <x v="0"/>
  </r>
  <r>
    <x v="1"/>
    <x v="2"/>
    <x v="0"/>
    <x v="1"/>
    <x v="0"/>
    <x v="0"/>
    <x v="0"/>
  </r>
  <r>
    <x v="1"/>
    <x v="7"/>
    <x v="0"/>
    <x v="0"/>
    <x v="1"/>
    <x v="0"/>
    <x v="0"/>
  </r>
  <r>
    <x v="1"/>
    <x v="2"/>
    <x v="0"/>
    <x v="1"/>
    <x v="0"/>
    <x v="0"/>
    <x v="0"/>
  </r>
  <r>
    <x v="1"/>
    <x v="42"/>
    <x v="0"/>
    <x v="0"/>
    <x v="0"/>
    <x v="0"/>
    <x v="0"/>
  </r>
  <r>
    <x v="1"/>
    <x v="20"/>
    <x v="0"/>
    <x v="0"/>
    <x v="0"/>
    <x v="0"/>
    <x v="0"/>
  </r>
  <r>
    <x v="1"/>
    <x v="26"/>
    <x v="0"/>
    <x v="0"/>
    <x v="0"/>
    <x v="0"/>
    <x v="0"/>
  </r>
  <r>
    <x v="1"/>
    <x v="3"/>
    <x v="0"/>
    <x v="1"/>
    <x v="0"/>
    <x v="0"/>
    <x v="0"/>
  </r>
  <r>
    <x v="1"/>
    <x v="43"/>
    <x v="0"/>
    <x v="0"/>
    <x v="0"/>
    <x v="0"/>
    <x v="0"/>
  </r>
  <r>
    <x v="1"/>
    <x v="73"/>
    <x v="0"/>
    <x v="0"/>
    <x v="0"/>
    <x v="0"/>
    <x v="0"/>
  </r>
  <r>
    <x v="1"/>
    <x v="20"/>
    <x v="0"/>
    <x v="0"/>
    <x v="0"/>
    <x v="0"/>
    <x v="0"/>
  </r>
  <r>
    <x v="1"/>
    <x v="11"/>
    <x v="0"/>
    <x v="0"/>
    <x v="0"/>
    <x v="0"/>
    <x v="1"/>
  </r>
  <r>
    <x v="1"/>
    <x v="25"/>
    <x v="0"/>
    <x v="0"/>
    <x v="0"/>
    <x v="0"/>
    <x v="0"/>
  </r>
  <r>
    <x v="1"/>
    <x v="13"/>
    <x v="0"/>
    <x v="0"/>
    <x v="0"/>
    <x v="0"/>
    <x v="1"/>
  </r>
  <r>
    <x v="1"/>
    <x v="7"/>
    <x v="0"/>
    <x v="0"/>
    <x v="1"/>
    <x v="0"/>
    <x v="0"/>
  </r>
  <r>
    <x v="1"/>
    <x v="2"/>
    <x v="0"/>
    <x v="1"/>
    <x v="0"/>
    <x v="0"/>
    <x v="0"/>
  </r>
  <r>
    <x v="1"/>
    <x v="25"/>
    <x v="0"/>
    <x v="0"/>
    <x v="0"/>
    <x v="0"/>
    <x v="0"/>
  </r>
  <r>
    <x v="1"/>
    <x v="2"/>
    <x v="0"/>
    <x v="1"/>
    <x v="0"/>
    <x v="0"/>
    <x v="0"/>
  </r>
  <r>
    <x v="1"/>
    <x v="28"/>
    <x v="0"/>
    <x v="0"/>
    <x v="0"/>
    <x v="0"/>
    <x v="0"/>
  </r>
  <r>
    <x v="1"/>
    <x v="18"/>
    <x v="0"/>
    <x v="0"/>
    <x v="0"/>
    <x v="0"/>
    <x v="0"/>
  </r>
  <r>
    <x v="1"/>
    <x v="13"/>
    <x v="0"/>
    <x v="0"/>
    <x v="0"/>
    <x v="0"/>
    <x v="1"/>
  </r>
  <r>
    <x v="1"/>
    <x v="2"/>
    <x v="0"/>
    <x v="1"/>
    <x v="0"/>
    <x v="0"/>
    <x v="0"/>
  </r>
  <r>
    <x v="1"/>
    <x v="9"/>
    <x v="0"/>
    <x v="0"/>
    <x v="0"/>
    <x v="1"/>
    <x v="0"/>
  </r>
  <r>
    <x v="1"/>
    <x v="2"/>
    <x v="0"/>
    <x v="1"/>
    <x v="0"/>
    <x v="0"/>
    <x v="0"/>
  </r>
  <r>
    <x v="1"/>
    <x v="28"/>
    <x v="0"/>
    <x v="0"/>
    <x v="0"/>
    <x v="0"/>
    <x v="0"/>
  </r>
  <r>
    <x v="1"/>
    <x v="5"/>
    <x v="0"/>
    <x v="0"/>
    <x v="1"/>
    <x v="0"/>
    <x v="0"/>
  </r>
  <r>
    <x v="1"/>
    <x v="31"/>
    <x v="0"/>
    <x v="0"/>
    <x v="0"/>
    <x v="0"/>
    <x v="0"/>
  </r>
  <r>
    <x v="1"/>
    <x v="5"/>
    <x v="0"/>
    <x v="0"/>
    <x v="1"/>
    <x v="0"/>
    <x v="0"/>
  </r>
  <r>
    <x v="1"/>
    <x v="3"/>
    <x v="0"/>
    <x v="1"/>
    <x v="0"/>
    <x v="0"/>
    <x v="0"/>
  </r>
  <r>
    <x v="1"/>
    <x v="12"/>
    <x v="0"/>
    <x v="0"/>
    <x v="0"/>
    <x v="0"/>
    <x v="1"/>
  </r>
  <r>
    <x v="1"/>
    <x v="71"/>
    <x v="0"/>
    <x v="0"/>
    <x v="0"/>
    <x v="0"/>
    <x v="0"/>
  </r>
  <r>
    <x v="1"/>
    <x v="17"/>
    <x v="0"/>
    <x v="0"/>
    <x v="0"/>
    <x v="0"/>
    <x v="0"/>
  </r>
  <r>
    <x v="1"/>
    <x v="16"/>
    <x v="0"/>
    <x v="0"/>
    <x v="0"/>
    <x v="0"/>
    <x v="0"/>
  </r>
  <r>
    <x v="1"/>
    <x v="13"/>
    <x v="0"/>
    <x v="0"/>
    <x v="0"/>
    <x v="0"/>
    <x v="1"/>
  </r>
  <r>
    <x v="1"/>
    <x v="7"/>
    <x v="0"/>
    <x v="0"/>
    <x v="1"/>
    <x v="0"/>
    <x v="0"/>
  </r>
  <r>
    <x v="1"/>
    <x v="23"/>
    <x v="0"/>
    <x v="0"/>
    <x v="0"/>
    <x v="0"/>
    <x v="0"/>
  </r>
  <r>
    <x v="1"/>
    <x v="2"/>
    <x v="0"/>
    <x v="1"/>
    <x v="0"/>
    <x v="0"/>
    <x v="0"/>
  </r>
  <r>
    <x v="1"/>
    <x v="1"/>
    <x v="0"/>
    <x v="1"/>
    <x v="0"/>
    <x v="0"/>
    <x v="0"/>
  </r>
  <r>
    <x v="1"/>
    <x v="65"/>
    <x v="0"/>
    <x v="0"/>
    <x v="0"/>
    <x v="0"/>
    <x v="0"/>
  </r>
  <r>
    <x v="1"/>
    <x v="25"/>
    <x v="0"/>
    <x v="0"/>
    <x v="0"/>
    <x v="0"/>
    <x v="0"/>
  </r>
  <r>
    <x v="1"/>
    <x v="15"/>
    <x v="0"/>
    <x v="0"/>
    <x v="0"/>
    <x v="0"/>
    <x v="1"/>
  </r>
  <r>
    <x v="1"/>
    <x v="50"/>
    <x v="0"/>
    <x v="0"/>
    <x v="0"/>
    <x v="0"/>
    <x v="0"/>
  </r>
  <r>
    <x v="1"/>
    <x v="61"/>
    <x v="0"/>
    <x v="0"/>
    <x v="0"/>
    <x v="0"/>
    <x v="0"/>
  </r>
  <r>
    <x v="1"/>
    <x v="9"/>
    <x v="0"/>
    <x v="0"/>
    <x v="0"/>
    <x v="1"/>
    <x v="0"/>
  </r>
  <r>
    <x v="1"/>
    <x v="6"/>
    <x v="0"/>
    <x v="0"/>
    <x v="1"/>
    <x v="0"/>
    <x v="0"/>
  </r>
  <r>
    <x v="1"/>
    <x v="2"/>
    <x v="0"/>
    <x v="1"/>
    <x v="0"/>
    <x v="0"/>
    <x v="0"/>
  </r>
  <r>
    <x v="1"/>
    <x v="11"/>
    <x v="0"/>
    <x v="0"/>
    <x v="0"/>
    <x v="0"/>
    <x v="1"/>
  </r>
  <r>
    <x v="1"/>
    <x v="13"/>
    <x v="0"/>
    <x v="0"/>
    <x v="0"/>
    <x v="0"/>
    <x v="1"/>
  </r>
  <r>
    <x v="1"/>
    <x v="19"/>
    <x v="0"/>
    <x v="0"/>
    <x v="0"/>
    <x v="0"/>
    <x v="0"/>
  </r>
  <r>
    <x v="1"/>
    <x v="2"/>
    <x v="0"/>
    <x v="1"/>
    <x v="0"/>
    <x v="0"/>
    <x v="0"/>
  </r>
  <r>
    <x v="1"/>
    <x v="12"/>
    <x v="0"/>
    <x v="0"/>
    <x v="0"/>
    <x v="0"/>
    <x v="1"/>
  </r>
  <r>
    <x v="1"/>
    <x v="75"/>
    <x v="0"/>
    <x v="0"/>
    <x v="0"/>
    <x v="0"/>
    <x v="0"/>
  </r>
  <r>
    <x v="1"/>
    <x v="37"/>
    <x v="0"/>
    <x v="0"/>
    <x v="0"/>
    <x v="0"/>
    <x v="0"/>
  </r>
  <r>
    <x v="1"/>
    <x v="13"/>
    <x v="0"/>
    <x v="0"/>
    <x v="0"/>
    <x v="0"/>
    <x v="1"/>
  </r>
  <r>
    <x v="1"/>
    <x v="52"/>
    <x v="0"/>
    <x v="0"/>
    <x v="0"/>
    <x v="0"/>
    <x v="0"/>
  </r>
  <r>
    <x v="1"/>
    <x v="12"/>
    <x v="0"/>
    <x v="0"/>
    <x v="0"/>
    <x v="0"/>
    <x v="1"/>
  </r>
  <r>
    <x v="1"/>
    <x v="9"/>
    <x v="0"/>
    <x v="0"/>
    <x v="0"/>
    <x v="1"/>
    <x v="0"/>
  </r>
  <r>
    <x v="1"/>
    <x v="14"/>
    <x v="0"/>
    <x v="0"/>
    <x v="0"/>
    <x v="0"/>
    <x v="1"/>
  </r>
  <r>
    <x v="1"/>
    <x v="1"/>
    <x v="0"/>
    <x v="1"/>
    <x v="0"/>
    <x v="0"/>
    <x v="0"/>
  </r>
  <r>
    <x v="1"/>
    <x v="32"/>
    <x v="0"/>
    <x v="0"/>
    <x v="0"/>
    <x v="0"/>
    <x v="0"/>
  </r>
  <r>
    <x v="1"/>
    <x v="27"/>
    <x v="0"/>
    <x v="0"/>
    <x v="0"/>
    <x v="0"/>
    <x v="0"/>
  </r>
  <r>
    <x v="1"/>
    <x v="21"/>
    <x v="0"/>
    <x v="0"/>
    <x v="0"/>
    <x v="0"/>
    <x v="0"/>
  </r>
  <r>
    <x v="1"/>
    <x v="2"/>
    <x v="0"/>
    <x v="1"/>
    <x v="0"/>
    <x v="0"/>
    <x v="0"/>
  </r>
  <r>
    <x v="1"/>
    <x v="16"/>
    <x v="0"/>
    <x v="0"/>
    <x v="0"/>
    <x v="0"/>
    <x v="0"/>
  </r>
  <r>
    <x v="1"/>
    <x v="19"/>
    <x v="0"/>
    <x v="0"/>
    <x v="0"/>
    <x v="0"/>
    <x v="0"/>
  </r>
  <r>
    <x v="1"/>
    <x v="49"/>
    <x v="0"/>
    <x v="0"/>
    <x v="0"/>
    <x v="0"/>
    <x v="0"/>
  </r>
  <r>
    <x v="1"/>
    <x v="6"/>
    <x v="0"/>
    <x v="0"/>
    <x v="1"/>
    <x v="0"/>
    <x v="0"/>
  </r>
  <r>
    <x v="1"/>
    <x v="3"/>
    <x v="0"/>
    <x v="1"/>
    <x v="0"/>
    <x v="0"/>
    <x v="0"/>
  </r>
  <r>
    <x v="1"/>
    <x v="17"/>
    <x v="0"/>
    <x v="0"/>
    <x v="0"/>
    <x v="0"/>
    <x v="0"/>
  </r>
  <r>
    <x v="1"/>
    <x v="1"/>
    <x v="0"/>
    <x v="1"/>
    <x v="0"/>
    <x v="0"/>
    <x v="0"/>
  </r>
  <r>
    <x v="1"/>
    <x v="6"/>
    <x v="0"/>
    <x v="0"/>
    <x v="1"/>
    <x v="0"/>
    <x v="0"/>
  </r>
  <r>
    <x v="1"/>
    <x v="3"/>
    <x v="0"/>
    <x v="1"/>
    <x v="0"/>
    <x v="0"/>
    <x v="0"/>
  </r>
  <r>
    <x v="1"/>
    <x v="13"/>
    <x v="0"/>
    <x v="0"/>
    <x v="0"/>
    <x v="0"/>
    <x v="1"/>
  </r>
  <r>
    <x v="1"/>
    <x v="5"/>
    <x v="0"/>
    <x v="0"/>
    <x v="1"/>
    <x v="0"/>
    <x v="0"/>
  </r>
  <r>
    <x v="1"/>
    <x v="54"/>
    <x v="0"/>
    <x v="0"/>
    <x v="0"/>
    <x v="0"/>
    <x v="0"/>
  </r>
  <r>
    <x v="1"/>
    <x v="19"/>
    <x v="0"/>
    <x v="0"/>
    <x v="0"/>
    <x v="0"/>
    <x v="0"/>
  </r>
  <r>
    <x v="1"/>
    <x v="28"/>
    <x v="0"/>
    <x v="0"/>
    <x v="0"/>
    <x v="0"/>
    <x v="0"/>
  </r>
  <r>
    <x v="1"/>
    <x v="18"/>
    <x v="0"/>
    <x v="0"/>
    <x v="0"/>
    <x v="0"/>
    <x v="0"/>
  </r>
  <r>
    <x v="1"/>
    <x v="2"/>
    <x v="0"/>
    <x v="1"/>
    <x v="0"/>
    <x v="0"/>
    <x v="0"/>
  </r>
  <r>
    <x v="1"/>
    <x v="21"/>
    <x v="0"/>
    <x v="0"/>
    <x v="0"/>
    <x v="0"/>
    <x v="0"/>
  </r>
  <r>
    <x v="1"/>
    <x v="35"/>
    <x v="0"/>
    <x v="0"/>
    <x v="0"/>
    <x v="0"/>
    <x v="0"/>
  </r>
  <r>
    <x v="1"/>
    <x v="3"/>
    <x v="0"/>
    <x v="1"/>
    <x v="0"/>
    <x v="0"/>
    <x v="0"/>
  </r>
  <r>
    <x v="1"/>
    <x v="2"/>
    <x v="0"/>
    <x v="1"/>
    <x v="0"/>
    <x v="0"/>
    <x v="0"/>
  </r>
  <r>
    <x v="1"/>
    <x v="36"/>
    <x v="0"/>
    <x v="0"/>
    <x v="0"/>
    <x v="0"/>
    <x v="0"/>
  </r>
  <r>
    <x v="1"/>
    <x v="22"/>
    <x v="0"/>
    <x v="0"/>
    <x v="0"/>
    <x v="0"/>
    <x v="0"/>
  </r>
  <r>
    <x v="1"/>
    <x v="29"/>
    <x v="0"/>
    <x v="0"/>
    <x v="0"/>
    <x v="0"/>
    <x v="0"/>
  </r>
  <r>
    <x v="1"/>
    <x v="56"/>
    <x v="0"/>
    <x v="0"/>
    <x v="0"/>
    <x v="0"/>
    <x v="0"/>
  </r>
  <r>
    <x v="1"/>
    <x v="7"/>
    <x v="0"/>
    <x v="0"/>
    <x v="1"/>
    <x v="0"/>
    <x v="0"/>
  </r>
  <r>
    <x v="1"/>
    <x v="15"/>
    <x v="0"/>
    <x v="0"/>
    <x v="0"/>
    <x v="0"/>
    <x v="1"/>
  </r>
  <r>
    <x v="1"/>
    <x v="31"/>
    <x v="0"/>
    <x v="0"/>
    <x v="0"/>
    <x v="0"/>
    <x v="0"/>
  </r>
  <r>
    <x v="1"/>
    <x v="5"/>
    <x v="0"/>
    <x v="0"/>
    <x v="1"/>
    <x v="0"/>
    <x v="0"/>
  </r>
  <r>
    <x v="1"/>
    <x v="9"/>
    <x v="0"/>
    <x v="0"/>
    <x v="0"/>
    <x v="1"/>
    <x v="0"/>
  </r>
  <r>
    <x v="1"/>
    <x v="19"/>
    <x v="0"/>
    <x v="0"/>
    <x v="0"/>
    <x v="0"/>
    <x v="0"/>
  </r>
  <r>
    <x v="1"/>
    <x v="20"/>
    <x v="0"/>
    <x v="0"/>
    <x v="0"/>
    <x v="0"/>
    <x v="0"/>
  </r>
  <r>
    <x v="1"/>
    <x v="7"/>
    <x v="0"/>
    <x v="0"/>
    <x v="1"/>
    <x v="0"/>
    <x v="0"/>
  </r>
  <r>
    <x v="1"/>
    <x v="2"/>
    <x v="0"/>
    <x v="1"/>
    <x v="0"/>
    <x v="0"/>
    <x v="0"/>
  </r>
  <r>
    <x v="1"/>
    <x v="4"/>
    <x v="0"/>
    <x v="0"/>
    <x v="1"/>
    <x v="0"/>
    <x v="0"/>
  </r>
  <r>
    <x v="1"/>
    <x v="12"/>
    <x v="0"/>
    <x v="0"/>
    <x v="0"/>
    <x v="0"/>
    <x v="1"/>
  </r>
  <r>
    <x v="1"/>
    <x v="13"/>
    <x v="0"/>
    <x v="0"/>
    <x v="0"/>
    <x v="0"/>
    <x v="1"/>
  </r>
  <r>
    <x v="1"/>
    <x v="16"/>
    <x v="0"/>
    <x v="0"/>
    <x v="0"/>
    <x v="0"/>
    <x v="0"/>
  </r>
  <r>
    <x v="1"/>
    <x v="33"/>
    <x v="0"/>
    <x v="0"/>
    <x v="0"/>
    <x v="0"/>
    <x v="0"/>
  </r>
  <r>
    <x v="1"/>
    <x v="33"/>
    <x v="0"/>
    <x v="0"/>
    <x v="0"/>
    <x v="0"/>
    <x v="0"/>
  </r>
  <r>
    <x v="1"/>
    <x v="6"/>
    <x v="0"/>
    <x v="0"/>
    <x v="1"/>
    <x v="0"/>
    <x v="0"/>
  </r>
  <r>
    <x v="1"/>
    <x v="2"/>
    <x v="0"/>
    <x v="1"/>
    <x v="0"/>
    <x v="0"/>
    <x v="0"/>
  </r>
  <r>
    <x v="1"/>
    <x v="31"/>
    <x v="0"/>
    <x v="0"/>
    <x v="0"/>
    <x v="0"/>
    <x v="0"/>
  </r>
  <r>
    <x v="1"/>
    <x v="1"/>
    <x v="0"/>
    <x v="1"/>
    <x v="0"/>
    <x v="0"/>
    <x v="0"/>
  </r>
  <r>
    <x v="1"/>
    <x v="3"/>
    <x v="0"/>
    <x v="1"/>
    <x v="0"/>
    <x v="0"/>
    <x v="0"/>
  </r>
  <r>
    <x v="1"/>
    <x v="17"/>
    <x v="0"/>
    <x v="0"/>
    <x v="0"/>
    <x v="0"/>
    <x v="0"/>
  </r>
  <r>
    <x v="1"/>
    <x v="2"/>
    <x v="0"/>
    <x v="1"/>
    <x v="0"/>
    <x v="0"/>
    <x v="0"/>
  </r>
  <r>
    <x v="1"/>
    <x v="8"/>
    <x v="0"/>
    <x v="0"/>
    <x v="0"/>
    <x v="1"/>
    <x v="0"/>
  </r>
  <r>
    <x v="1"/>
    <x v="21"/>
    <x v="0"/>
    <x v="0"/>
    <x v="0"/>
    <x v="0"/>
    <x v="0"/>
  </r>
  <r>
    <x v="1"/>
    <x v="15"/>
    <x v="0"/>
    <x v="0"/>
    <x v="0"/>
    <x v="0"/>
    <x v="1"/>
  </r>
  <r>
    <x v="1"/>
    <x v="2"/>
    <x v="0"/>
    <x v="1"/>
    <x v="0"/>
    <x v="0"/>
    <x v="0"/>
  </r>
  <r>
    <x v="1"/>
    <x v="2"/>
    <x v="0"/>
    <x v="1"/>
    <x v="0"/>
    <x v="0"/>
    <x v="0"/>
  </r>
  <r>
    <x v="1"/>
    <x v="24"/>
    <x v="0"/>
    <x v="0"/>
    <x v="0"/>
    <x v="0"/>
    <x v="0"/>
  </r>
  <r>
    <x v="1"/>
    <x v="15"/>
    <x v="0"/>
    <x v="0"/>
    <x v="0"/>
    <x v="0"/>
    <x v="1"/>
  </r>
  <r>
    <x v="1"/>
    <x v="22"/>
    <x v="0"/>
    <x v="0"/>
    <x v="0"/>
    <x v="0"/>
    <x v="0"/>
  </r>
  <r>
    <x v="1"/>
    <x v="45"/>
    <x v="0"/>
    <x v="0"/>
    <x v="0"/>
    <x v="0"/>
    <x v="0"/>
  </r>
  <r>
    <x v="1"/>
    <x v="30"/>
    <x v="0"/>
    <x v="0"/>
    <x v="0"/>
    <x v="0"/>
    <x v="0"/>
  </r>
  <r>
    <x v="1"/>
    <x v="27"/>
    <x v="0"/>
    <x v="0"/>
    <x v="0"/>
    <x v="0"/>
    <x v="0"/>
  </r>
  <r>
    <x v="1"/>
    <x v="82"/>
    <x v="0"/>
    <x v="0"/>
    <x v="0"/>
    <x v="0"/>
    <x v="0"/>
  </r>
  <r>
    <x v="1"/>
    <x v="13"/>
    <x v="0"/>
    <x v="0"/>
    <x v="0"/>
    <x v="0"/>
    <x v="1"/>
  </r>
  <r>
    <x v="1"/>
    <x v="1"/>
    <x v="0"/>
    <x v="1"/>
    <x v="0"/>
    <x v="0"/>
    <x v="0"/>
  </r>
  <r>
    <x v="1"/>
    <x v="11"/>
    <x v="0"/>
    <x v="0"/>
    <x v="0"/>
    <x v="0"/>
    <x v="1"/>
  </r>
  <r>
    <x v="1"/>
    <x v="45"/>
    <x v="0"/>
    <x v="0"/>
    <x v="0"/>
    <x v="0"/>
    <x v="0"/>
  </r>
  <r>
    <x v="1"/>
    <x v="2"/>
    <x v="0"/>
    <x v="1"/>
    <x v="0"/>
    <x v="0"/>
    <x v="0"/>
  </r>
  <r>
    <x v="1"/>
    <x v="34"/>
    <x v="0"/>
    <x v="0"/>
    <x v="0"/>
    <x v="0"/>
    <x v="0"/>
  </r>
  <r>
    <x v="1"/>
    <x v="10"/>
    <x v="0"/>
    <x v="0"/>
    <x v="0"/>
    <x v="1"/>
    <x v="0"/>
  </r>
  <r>
    <x v="1"/>
    <x v="23"/>
    <x v="0"/>
    <x v="0"/>
    <x v="0"/>
    <x v="0"/>
    <x v="0"/>
  </r>
  <r>
    <x v="1"/>
    <x v="8"/>
    <x v="0"/>
    <x v="0"/>
    <x v="0"/>
    <x v="1"/>
    <x v="0"/>
  </r>
  <r>
    <x v="1"/>
    <x v="11"/>
    <x v="0"/>
    <x v="0"/>
    <x v="0"/>
    <x v="0"/>
    <x v="1"/>
  </r>
  <r>
    <x v="1"/>
    <x v="10"/>
    <x v="0"/>
    <x v="0"/>
    <x v="0"/>
    <x v="1"/>
    <x v="0"/>
  </r>
  <r>
    <x v="1"/>
    <x v="14"/>
    <x v="0"/>
    <x v="0"/>
    <x v="0"/>
    <x v="0"/>
    <x v="1"/>
  </r>
  <r>
    <x v="1"/>
    <x v="40"/>
    <x v="0"/>
    <x v="0"/>
    <x v="0"/>
    <x v="0"/>
    <x v="0"/>
  </r>
  <r>
    <x v="1"/>
    <x v="21"/>
    <x v="0"/>
    <x v="0"/>
    <x v="0"/>
    <x v="0"/>
    <x v="0"/>
  </r>
  <r>
    <x v="1"/>
    <x v="15"/>
    <x v="0"/>
    <x v="0"/>
    <x v="0"/>
    <x v="0"/>
    <x v="1"/>
  </r>
  <r>
    <x v="1"/>
    <x v="6"/>
    <x v="0"/>
    <x v="0"/>
    <x v="1"/>
    <x v="0"/>
    <x v="0"/>
  </r>
  <r>
    <x v="1"/>
    <x v="49"/>
    <x v="0"/>
    <x v="0"/>
    <x v="0"/>
    <x v="0"/>
    <x v="0"/>
  </r>
  <r>
    <x v="1"/>
    <x v="57"/>
    <x v="0"/>
    <x v="0"/>
    <x v="0"/>
    <x v="0"/>
    <x v="0"/>
  </r>
  <r>
    <x v="1"/>
    <x v="2"/>
    <x v="0"/>
    <x v="1"/>
    <x v="0"/>
    <x v="0"/>
    <x v="0"/>
  </r>
  <r>
    <x v="1"/>
    <x v="25"/>
    <x v="0"/>
    <x v="0"/>
    <x v="0"/>
    <x v="0"/>
    <x v="0"/>
  </r>
  <r>
    <x v="1"/>
    <x v="3"/>
    <x v="0"/>
    <x v="1"/>
    <x v="0"/>
    <x v="0"/>
    <x v="0"/>
  </r>
  <r>
    <x v="1"/>
    <x v="2"/>
    <x v="0"/>
    <x v="1"/>
    <x v="0"/>
    <x v="0"/>
    <x v="0"/>
  </r>
  <r>
    <x v="1"/>
    <x v="16"/>
    <x v="0"/>
    <x v="0"/>
    <x v="0"/>
    <x v="0"/>
    <x v="0"/>
  </r>
  <r>
    <x v="1"/>
    <x v="26"/>
    <x v="0"/>
    <x v="0"/>
    <x v="0"/>
    <x v="0"/>
    <x v="0"/>
  </r>
  <r>
    <x v="1"/>
    <x v="20"/>
    <x v="0"/>
    <x v="0"/>
    <x v="0"/>
    <x v="0"/>
    <x v="0"/>
  </r>
  <r>
    <x v="1"/>
    <x v="1"/>
    <x v="0"/>
    <x v="1"/>
    <x v="0"/>
    <x v="0"/>
    <x v="0"/>
  </r>
  <r>
    <x v="1"/>
    <x v="1"/>
    <x v="0"/>
    <x v="1"/>
    <x v="0"/>
    <x v="0"/>
    <x v="0"/>
  </r>
  <r>
    <x v="1"/>
    <x v="1"/>
    <x v="0"/>
    <x v="1"/>
    <x v="0"/>
    <x v="0"/>
    <x v="0"/>
  </r>
  <r>
    <x v="1"/>
    <x v="14"/>
    <x v="0"/>
    <x v="0"/>
    <x v="0"/>
    <x v="0"/>
    <x v="1"/>
  </r>
  <r>
    <x v="1"/>
    <x v="14"/>
    <x v="0"/>
    <x v="0"/>
    <x v="0"/>
    <x v="0"/>
    <x v="1"/>
  </r>
  <r>
    <x v="1"/>
    <x v="12"/>
    <x v="0"/>
    <x v="0"/>
    <x v="0"/>
    <x v="0"/>
    <x v="1"/>
  </r>
  <r>
    <x v="1"/>
    <x v="10"/>
    <x v="0"/>
    <x v="0"/>
    <x v="0"/>
    <x v="1"/>
    <x v="0"/>
  </r>
  <r>
    <x v="1"/>
    <x v="3"/>
    <x v="0"/>
    <x v="1"/>
    <x v="0"/>
    <x v="0"/>
    <x v="0"/>
  </r>
  <r>
    <x v="1"/>
    <x v="2"/>
    <x v="0"/>
    <x v="1"/>
    <x v="0"/>
    <x v="0"/>
    <x v="0"/>
  </r>
  <r>
    <x v="1"/>
    <x v="2"/>
    <x v="0"/>
    <x v="1"/>
    <x v="0"/>
    <x v="0"/>
    <x v="0"/>
  </r>
  <r>
    <x v="1"/>
    <x v="99"/>
    <x v="0"/>
    <x v="0"/>
    <x v="0"/>
    <x v="0"/>
    <x v="0"/>
  </r>
  <r>
    <x v="1"/>
    <x v="5"/>
    <x v="0"/>
    <x v="0"/>
    <x v="1"/>
    <x v="0"/>
    <x v="0"/>
  </r>
  <r>
    <x v="1"/>
    <x v="2"/>
    <x v="0"/>
    <x v="1"/>
    <x v="0"/>
    <x v="0"/>
    <x v="0"/>
  </r>
  <r>
    <x v="1"/>
    <x v="1"/>
    <x v="0"/>
    <x v="1"/>
    <x v="0"/>
    <x v="0"/>
    <x v="0"/>
  </r>
  <r>
    <x v="1"/>
    <x v="12"/>
    <x v="0"/>
    <x v="0"/>
    <x v="0"/>
    <x v="0"/>
    <x v="1"/>
  </r>
  <r>
    <x v="1"/>
    <x v="21"/>
    <x v="0"/>
    <x v="0"/>
    <x v="0"/>
    <x v="0"/>
    <x v="0"/>
  </r>
  <r>
    <x v="1"/>
    <x v="30"/>
    <x v="0"/>
    <x v="0"/>
    <x v="0"/>
    <x v="0"/>
    <x v="0"/>
  </r>
  <r>
    <x v="1"/>
    <x v="13"/>
    <x v="0"/>
    <x v="0"/>
    <x v="0"/>
    <x v="0"/>
    <x v="1"/>
  </r>
  <r>
    <x v="1"/>
    <x v="10"/>
    <x v="0"/>
    <x v="0"/>
    <x v="0"/>
    <x v="1"/>
    <x v="0"/>
  </r>
  <r>
    <x v="1"/>
    <x v="19"/>
    <x v="0"/>
    <x v="0"/>
    <x v="0"/>
    <x v="0"/>
    <x v="0"/>
  </r>
  <r>
    <x v="1"/>
    <x v="30"/>
    <x v="0"/>
    <x v="0"/>
    <x v="0"/>
    <x v="0"/>
    <x v="0"/>
  </r>
  <r>
    <x v="1"/>
    <x v="9"/>
    <x v="0"/>
    <x v="0"/>
    <x v="0"/>
    <x v="1"/>
    <x v="0"/>
  </r>
  <r>
    <x v="1"/>
    <x v="27"/>
    <x v="0"/>
    <x v="0"/>
    <x v="0"/>
    <x v="0"/>
    <x v="0"/>
  </r>
  <r>
    <x v="1"/>
    <x v="2"/>
    <x v="0"/>
    <x v="1"/>
    <x v="0"/>
    <x v="0"/>
    <x v="0"/>
  </r>
  <r>
    <x v="1"/>
    <x v="9"/>
    <x v="0"/>
    <x v="0"/>
    <x v="0"/>
    <x v="1"/>
    <x v="0"/>
  </r>
  <r>
    <x v="1"/>
    <x v="41"/>
    <x v="0"/>
    <x v="0"/>
    <x v="0"/>
    <x v="0"/>
    <x v="0"/>
  </r>
  <r>
    <x v="1"/>
    <x v="2"/>
    <x v="0"/>
    <x v="1"/>
    <x v="0"/>
    <x v="0"/>
    <x v="0"/>
  </r>
  <r>
    <x v="1"/>
    <x v="3"/>
    <x v="0"/>
    <x v="1"/>
    <x v="0"/>
    <x v="0"/>
    <x v="0"/>
  </r>
  <r>
    <x v="1"/>
    <x v="42"/>
    <x v="0"/>
    <x v="0"/>
    <x v="0"/>
    <x v="0"/>
    <x v="0"/>
  </r>
  <r>
    <x v="1"/>
    <x v="3"/>
    <x v="0"/>
    <x v="1"/>
    <x v="0"/>
    <x v="0"/>
    <x v="0"/>
  </r>
  <r>
    <x v="1"/>
    <x v="17"/>
    <x v="0"/>
    <x v="0"/>
    <x v="0"/>
    <x v="0"/>
    <x v="0"/>
  </r>
  <r>
    <x v="1"/>
    <x v="18"/>
    <x v="0"/>
    <x v="0"/>
    <x v="0"/>
    <x v="0"/>
    <x v="0"/>
  </r>
  <r>
    <x v="1"/>
    <x v="1"/>
    <x v="0"/>
    <x v="1"/>
    <x v="0"/>
    <x v="0"/>
    <x v="0"/>
  </r>
  <r>
    <x v="1"/>
    <x v="57"/>
    <x v="0"/>
    <x v="0"/>
    <x v="0"/>
    <x v="0"/>
    <x v="0"/>
  </r>
  <r>
    <x v="1"/>
    <x v="8"/>
    <x v="0"/>
    <x v="0"/>
    <x v="0"/>
    <x v="1"/>
    <x v="0"/>
  </r>
  <r>
    <x v="1"/>
    <x v="4"/>
    <x v="0"/>
    <x v="0"/>
    <x v="1"/>
    <x v="0"/>
    <x v="0"/>
  </r>
  <r>
    <x v="1"/>
    <x v="3"/>
    <x v="0"/>
    <x v="1"/>
    <x v="0"/>
    <x v="0"/>
    <x v="0"/>
  </r>
  <r>
    <x v="1"/>
    <x v="63"/>
    <x v="0"/>
    <x v="0"/>
    <x v="0"/>
    <x v="0"/>
    <x v="0"/>
  </r>
  <r>
    <x v="1"/>
    <x v="30"/>
    <x v="0"/>
    <x v="0"/>
    <x v="0"/>
    <x v="0"/>
    <x v="0"/>
  </r>
  <r>
    <x v="1"/>
    <x v="21"/>
    <x v="0"/>
    <x v="0"/>
    <x v="0"/>
    <x v="0"/>
    <x v="0"/>
  </r>
  <r>
    <x v="1"/>
    <x v="22"/>
    <x v="0"/>
    <x v="0"/>
    <x v="0"/>
    <x v="0"/>
    <x v="0"/>
  </r>
  <r>
    <x v="1"/>
    <x v="2"/>
    <x v="0"/>
    <x v="1"/>
    <x v="0"/>
    <x v="0"/>
    <x v="0"/>
  </r>
  <r>
    <x v="1"/>
    <x v="9"/>
    <x v="0"/>
    <x v="0"/>
    <x v="0"/>
    <x v="1"/>
    <x v="0"/>
  </r>
  <r>
    <x v="1"/>
    <x v="17"/>
    <x v="0"/>
    <x v="0"/>
    <x v="0"/>
    <x v="0"/>
    <x v="0"/>
  </r>
  <r>
    <x v="1"/>
    <x v="3"/>
    <x v="0"/>
    <x v="1"/>
    <x v="0"/>
    <x v="0"/>
    <x v="0"/>
  </r>
  <r>
    <x v="1"/>
    <x v="3"/>
    <x v="0"/>
    <x v="1"/>
    <x v="0"/>
    <x v="0"/>
    <x v="0"/>
  </r>
  <r>
    <x v="1"/>
    <x v="1"/>
    <x v="0"/>
    <x v="1"/>
    <x v="0"/>
    <x v="0"/>
    <x v="0"/>
  </r>
  <r>
    <x v="1"/>
    <x v="2"/>
    <x v="0"/>
    <x v="1"/>
    <x v="0"/>
    <x v="0"/>
    <x v="0"/>
  </r>
  <r>
    <x v="1"/>
    <x v="19"/>
    <x v="0"/>
    <x v="0"/>
    <x v="0"/>
    <x v="0"/>
    <x v="0"/>
  </r>
  <r>
    <x v="1"/>
    <x v="4"/>
    <x v="0"/>
    <x v="0"/>
    <x v="1"/>
    <x v="0"/>
    <x v="0"/>
  </r>
  <r>
    <x v="1"/>
    <x v="1"/>
    <x v="0"/>
    <x v="1"/>
    <x v="0"/>
    <x v="0"/>
    <x v="0"/>
  </r>
  <r>
    <x v="1"/>
    <x v="19"/>
    <x v="0"/>
    <x v="0"/>
    <x v="0"/>
    <x v="0"/>
    <x v="0"/>
  </r>
  <r>
    <x v="1"/>
    <x v="23"/>
    <x v="0"/>
    <x v="0"/>
    <x v="0"/>
    <x v="0"/>
    <x v="0"/>
  </r>
  <r>
    <x v="1"/>
    <x v="1"/>
    <x v="0"/>
    <x v="1"/>
    <x v="0"/>
    <x v="0"/>
    <x v="0"/>
  </r>
  <r>
    <x v="1"/>
    <x v="14"/>
    <x v="0"/>
    <x v="0"/>
    <x v="0"/>
    <x v="0"/>
    <x v="1"/>
  </r>
  <r>
    <x v="1"/>
    <x v="44"/>
    <x v="0"/>
    <x v="0"/>
    <x v="0"/>
    <x v="0"/>
    <x v="0"/>
  </r>
  <r>
    <x v="1"/>
    <x v="16"/>
    <x v="0"/>
    <x v="0"/>
    <x v="0"/>
    <x v="0"/>
    <x v="0"/>
  </r>
  <r>
    <x v="1"/>
    <x v="21"/>
    <x v="0"/>
    <x v="0"/>
    <x v="0"/>
    <x v="0"/>
    <x v="0"/>
  </r>
  <r>
    <x v="1"/>
    <x v="8"/>
    <x v="0"/>
    <x v="0"/>
    <x v="0"/>
    <x v="1"/>
    <x v="0"/>
  </r>
  <r>
    <x v="1"/>
    <x v="4"/>
    <x v="0"/>
    <x v="0"/>
    <x v="1"/>
    <x v="0"/>
    <x v="0"/>
  </r>
  <r>
    <x v="1"/>
    <x v="23"/>
    <x v="0"/>
    <x v="0"/>
    <x v="0"/>
    <x v="0"/>
    <x v="0"/>
  </r>
  <r>
    <x v="1"/>
    <x v="6"/>
    <x v="0"/>
    <x v="0"/>
    <x v="1"/>
    <x v="0"/>
    <x v="0"/>
  </r>
  <r>
    <x v="1"/>
    <x v="1"/>
    <x v="0"/>
    <x v="1"/>
    <x v="0"/>
    <x v="0"/>
    <x v="0"/>
  </r>
  <r>
    <x v="1"/>
    <x v="36"/>
    <x v="0"/>
    <x v="0"/>
    <x v="0"/>
    <x v="0"/>
    <x v="0"/>
  </r>
  <r>
    <x v="1"/>
    <x v="2"/>
    <x v="0"/>
    <x v="1"/>
    <x v="0"/>
    <x v="0"/>
    <x v="0"/>
  </r>
  <r>
    <x v="1"/>
    <x v="6"/>
    <x v="0"/>
    <x v="0"/>
    <x v="1"/>
    <x v="0"/>
    <x v="0"/>
  </r>
  <r>
    <x v="1"/>
    <x v="3"/>
    <x v="0"/>
    <x v="1"/>
    <x v="0"/>
    <x v="0"/>
    <x v="0"/>
  </r>
  <r>
    <x v="1"/>
    <x v="42"/>
    <x v="0"/>
    <x v="0"/>
    <x v="0"/>
    <x v="0"/>
    <x v="0"/>
  </r>
  <r>
    <x v="1"/>
    <x v="41"/>
    <x v="0"/>
    <x v="0"/>
    <x v="0"/>
    <x v="0"/>
    <x v="0"/>
  </r>
  <r>
    <x v="1"/>
    <x v="68"/>
    <x v="0"/>
    <x v="0"/>
    <x v="0"/>
    <x v="0"/>
    <x v="0"/>
  </r>
  <r>
    <x v="1"/>
    <x v="59"/>
    <x v="0"/>
    <x v="0"/>
    <x v="0"/>
    <x v="0"/>
    <x v="0"/>
  </r>
  <r>
    <x v="1"/>
    <x v="37"/>
    <x v="0"/>
    <x v="0"/>
    <x v="0"/>
    <x v="0"/>
    <x v="0"/>
  </r>
  <r>
    <x v="1"/>
    <x v="7"/>
    <x v="0"/>
    <x v="0"/>
    <x v="1"/>
    <x v="0"/>
    <x v="0"/>
  </r>
  <r>
    <x v="1"/>
    <x v="2"/>
    <x v="0"/>
    <x v="1"/>
    <x v="0"/>
    <x v="0"/>
    <x v="0"/>
  </r>
  <r>
    <x v="1"/>
    <x v="9"/>
    <x v="0"/>
    <x v="0"/>
    <x v="0"/>
    <x v="1"/>
    <x v="0"/>
  </r>
  <r>
    <x v="1"/>
    <x v="4"/>
    <x v="0"/>
    <x v="0"/>
    <x v="1"/>
    <x v="0"/>
    <x v="0"/>
  </r>
  <r>
    <x v="1"/>
    <x v="22"/>
    <x v="0"/>
    <x v="0"/>
    <x v="0"/>
    <x v="0"/>
    <x v="0"/>
  </r>
  <r>
    <x v="1"/>
    <x v="3"/>
    <x v="0"/>
    <x v="1"/>
    <x v="0"/>
    <x v="0"/>
    <x v="0"/>
  </r>
  <r>
    <x v="1"/>
    <x v="75"/>
    <x v="0"/>
    <x v="0"/>
    <x v="0"/>
    <x v="0"/>
    <x v="0"/>
  </r>
  <r>
    <x v="1"/>
    <x v="65"/>
    <x v="0"/>
    <x v="0"/>
    <x v="0"/>
    <x v="0"/>
    <x v="0"/>
  </r>
  <r>
    <x v="1"/>
    <x v="58"/>
    <x v="0"/>
    <x v="0"/>
    <x v="0"/>
    <x v="0"/>
    <x v="0"/>
  </r>
  <r>
    <x v="1"/>
    <x v="9"/>
    <x v="0"/>
    <x v="0"/>
    <x v="0"/>
    <x v="1"/>
    <x v="0"/>
  </r>
  <r>
    <x v="1"/>
    <x v="2"/>
    <x v="0"/>
    <x v="1"/>
    <x v="0"/>
    <x v="0"/>
    <x v="0"/>
  </r>
  <r>
    <x v="1"/>
    <x v="25"/>
    <x v="0"/>
    <x v="0"/>
    <x v="0"/>
    <x v="0"/>
    <x v="0"/>
  </r>
  <r>
    <x v="1"/>
    <x v="15"/>
    <x v="0"/>
    <x v="0"/>
    <x v="0"/>
    <x v="0"/>
    <x v="1"/>
  </r>
  <r>
    <x v="1"/>
    <x v="20"/>
    <x v="0"/>
    <x v="0"/>
    <x v="0"/>
    <x v="0"/>
    <x v="0"/>
  </r>
  <r>
    <x v="1"/>
    <x v="1"/>
    <x v="0"/>
    <x v="1"/>
    <x v="0"/>
    <x v="0"/>
    <x v="0"/>
  </r>
  <r>
    <x v="1"/>
    <x v="33"/>
    <x v="0"/>
    <x v="0"/>
    <x v="0"/>
    <x v="0"/>
    <x v="0"/>
  </r>
  <r>
    <x v="1"/>
    <x v="7"/>
    <x v="0"/>
    <x v="0"/>
    <x v="1"/>
    <x v="0"/>
    <x v="0"/>
  </r>
  <r>
    <x v="1"/>
    <x v="32"/>
    <x v="0"/>
    <x v="0"/>
    <x v="0"/>
    <x v="0"/>
    <x v="0"/>
  </r>
  <r>
    <x v="1"/>
    <x v="3"/>
    <x v="0"/>
    <x v="1"/>
    <x v="0"/>
    <x v="0"/>
    <x v="0"/>
  </r>
  <r>
    <x v="1"/>
    <x v="15"/>
    <x v="0"/>
    <x v="0"/>
    <x v="0"/>
    <x v="0"/>
    <x v="1"/>
  </r>
  <r>
    <x v="1"/>
    <x v="3"/>
    <x v="0"/>
    <x v="1"/>
    <x v="0"/>
    <x v="0"/>
    <x v="0"/>
  </r>
  <r>
    <x v="1"/>
    <x v="3"/>
    <x v="0"/>
    <x v="1"/>
    <x v="0"/>
    <x v="0"/>
    <x v="0"/>
  </r>
  <r>
    <x v="1"/>
    <x v="23"/>
    <x v="0"/>
    <x v="0"/>
    <x v="0"/>
    <x v="0"/>
    <x v="0"/>
  </r>
  <r>
    <x v="1"/>
    <x v="37"/>
    <x v="0"/>
    <x v="0"/>
    <x v="0"/>
    <x v="0"/>
    <x v="0"/>
  </r>
  <r>
    <x v="1"/>
    <x v="2"/>
    <x v="0"/>
    <x v="1"/>
    <x v="0"/>
    <x v="0"/>
    <x v="0"/>
  </r>
  <r>
    <x v="1"/>
    <x v="2"/>
    <x v="0"/>
    <x v="1"/>
    <x v="0"/>
    <x v="0"/>
    <x v="0"/>
  </r>
  <r>
    <x v="1"/>
    <x v="3"/>
    <x v="0"/>
    <x v="1"/>
    <x v="0"/>
    <x v="0"/>
    <x v="0"/>
  </r>
  <r>
    <x v="1"/>
    <x v="16"/>
    <x v="0"/>
    <x v="0"/>
    <x v="0"/>
    <x v="0"/>
    <x v="0"/>
  </r>
  <r>
    <x v="1"/>
    <x v="2"/>
    <x v="0"/>
    <x v="1"/>
    <x v="0"/>
    <x v="0"/>
    <x v="0"/>
  </r>
  <r>
    <x v="1"/>
    <x v="23"/>
    <x v="0"/>
    <x v="0"/>
    <x v="0"/>
    <x v="0"/>
    <x v="0"/>
  </r>
  <r>
    <x v="1"/>
    <x v="8"/>
    <x v="0"/>
    <x v="0"/>
    <x v="0"/>
    <x v="1"/>
    <x v="0"/>
  </r>
  <r>
    <x v="1"/>
    <x v="2"/>
    <x v="0"/>
    <x v="1"/>
    <x v="0"/>
    <x v="0"/>
    <x v="0"/>
  </r>
  <r>
    <x v="1"/>
    <x v="16"/>
    <x v="0"/>
    <x v="0"/>
    <x v="0"/>
    <x v="0"/>
    <x v="0"/>
  </r>
  <r>
    <x v="1"/>
    <x v="29"/>
    <x v="0"/>
    <x v="0"/>
    <x v="0"/>
    <x v="0"/>
    <x v="0"/>
  </r>
  <r>
    <x v="1"/>
    <x v="9"/>
    <x v="0"/>
    <x v="0"/>
    <x v="0"/>
    <x v="1"/>
    <x v="0"/>
  </r>
  <r>
    <x v="1"/>
    <x v="8"/>
    <x v="0"/>
    <x v="0"/>
    <x v="0"/>
    <x v="1"/>
    <x v="0"/>
  </r>
  <r>
    <x v="1"/>
    <x v="24"/>
    <x v="0"/>
    <x v="0"/>
    <x v="0"/>
    <x v="0"/>
    <x v="0"/>
  </r>
  <r>
    <x v="1"/>
    <x v="15"/>
    <x v="0"/>
    <x v="0"/>
    <x v="0"/>
    <x v="0"/>
    <x v="1"/>
  </r>
  <r>
    <x v="1"/>
    <x v="26"/>
    <x v="0"/>
    <x v="0"/>
    <x v="0"/>
    <x v="0"/>
    <x v="0"/>
  </r>
  <r>
    <x v="1"/>
    <x v="13"/>
    <x v="0"/>
    <x v="0"/>
    <x v="0"/>
    <x v="0"/>
    <x v="1"/>
  </r>
  <r>
    <x v="1"/>
    <x v="55"/>
    <x v="0"/>
    <x v="0"/>
    <x v="0"/>
    <x v="0"/>
    <x v="0"/>
  </r>
  <r>
    <x v="1"/>
    <x v="32"/>
    <x v="0"/>
    <x v="0"/>
    <x v="0"/>
    <x v="0"/>
    <x v="0"/>
  </r>
  <r>
    <x v="1"/>
    <x v="54"/>
    <x v="0"/>
    <x v="0"/>
    <x v="0"/>
    <x v="0"/>
    <x v="0"/>
  </r>
  <r>
    <x v="1"/>
    <x v="4"/>
    <x v="0"/>
    <x v="0"/>
    <x v="1"/>
    <x v="0"/>
    <x v="0"/>
  </r>
  <r>
    <x v="1"/>
    <x v="14"/>
    <x v="0"/>
    <x v="0"/>
    <x v="0"/>
    <x v="0"/>
    <x v="1"/>
  </r>
  <r>
    <x v="1"/>
    <x v="22"/>
    <x v="0"/>
    <x v="0"/>
    <x v="0"/>
    <x v="0"/>
    <x v="0"/>
  </r>
  <r>
    <x v="1"/>
    <x v="30"/>
    <x v="0"/>
    <x v="0"/>
    <x v="0"/>
    <x v="0"/>
    <x v="0"/>
  </r>
  <r>
    <x v="1"/>
    <x v="1"/>
    <x v="0"/>
    <x v="1"/>
    <x v="0"/>
    <x v="0"/>
    <x v="0"/>
  </r>
  <r>
    <x v="1"/>
    <x v="2"/>
    <x v="0"/>
    <x v="1"/>
    <x v="0"/>
    <x v="0"/>
    <x v="0"/>
  </r>
  <r>
    <x v="1"/>
    <x v="9"/>
    <x v="0"/>
    <x v="0"/>
    <x v="0"/>
    <x v="1"/>
    <x v="0"/>
  </r>
  <r>
    <x v="1"/>
    <x v="25"/>
    <x v="0"/>
    <x v="0"/>
    <x v="0"/>
    <x v="0"/>
    <x v="0"/>
  </r>
  <r>
    <x v="1"/>
    <x v="20"/>
    <x v="0"/>
    <x v="0"/>
    <x v="0"/>
    <x v="0"/>
    <x v="0"/>
  </r>
  <r>
    <x v="1"/>
    <x v="16"/>
    <x v="0"/>
    <x v="0"/>
    <x v="0"/>
    <x v="0"/>
    <x v="0"/>
  </r>
  <r>
    <x v="1"/>
    <x v="2"/>
    <x v="0"/>
    <x v="1"/>
    <x v="0"/>
    <x v="0"/>
    <x v="0"/>
  </r>
  <r>
    <x v="1"/>
    <x v="50"/>
    <x v="0"/>
    <x v="0"/>
    <x v="0"/>
    <x v="0"/>
    <x v="0"/>
  </r>
  <r>
    <x v="1"/>
    <x v="22"/>
    <x v="0"/>
    <x v="0"/>
    <x v="0"/>
    <x v="0"/>
    <x v="0"/>
  </r>
  <r>
    <x v="1"/>
    <x v="26"/>
    <x v="0"/>
    <x v="0"/>
    <x v="0"/>
    <x v="0"/>
    <x v="0"/>
  </r>
  <r>
    <x v="1"/>
    <x v="9"/>
    <x v="0"/>
    <x v="0"/>
    <x v="0"/>
    <x v="1"/>
    <x v="0"/>
  </r>
  <r>
    <x v="1"/>
    <x v="3"/>
    <x v="0"/>
    <x v="1"/>
    <x v="0"/>
    <x v="0"/>
    <x v="0"/>
  </r>
  <r>
    <x v="1"/>
    <x v="2"/>
    <x v="0"/>
    <x v="1"/>
    <x v="0"/>
    <x v="0"/>
    <x v="0"/>
  </r>
  <r>
    <x v="1"/>
    <x v="24"/>
    <x v="0"/>
    <x v="0"/>
    <x v="0"/>
    <x v="0"/>
    <x v="0"/>
  </r>
  <r>
    <x v="1"/>
    <x v="13"/>
    <x v="0"/>
    <x v="0"/>
    <x v="0"/>
    <x v="0"/>
    <x v="1"/>
  </r>
  <r>
    <x v="1"/>
    <x v="3"/>
    <x v="0"/>
    <x v="1"/>
    <x v="0"/>
    <x v="0"/>
    <x v="0"/>
  </r>
  <r>
    <x v="1"/>
    <x v="48"/>
    <x v="0"/>
    <x v="0"/>
    <x v="0"/>
    <x v="0"/>
    <x v="0"/>
  </r>
  <r>
    <x v="1"/>
    <x v="16"/>
    <x v="0"/>
    <x v="0"/>
    <x v="0"/>
    <x v="0"/>
    <x v="0"/>
  </r>
  <r>
    <x v="1"/>
    <x v="20"/>
    <x v="0"/>
    <x v="0"/>
    <x v="0"/>
    <x v="0"/>
    <x v="0"/>
  </r>
  <r>
    <x v="1"/>
    <x v="21"/>
    <x v="0"/>
    <x v="0"/>
    <x v="0"/>
    <x v="0"/>
    <x v="0"/>
  </r>
  <r>
    <x v="1"/>
    <x v="33"/>
    <x v="0"/>
    <x v="0"/>
    <x v="0"/>
    <x v="0"/>
    <x v="0"/>
  </r>
  <r>
    <x v="1"/>
    <x v="1"/>
    <x v="0"/>
    <x v="1"/>
    <x v="0"/>
    <x v="0"/>
    <x v="0"/>
  </r>
  <r>
    <x v="1"/>
    <x v="26"/>
    <x v="0"/>
    <x v="0"/>
    <x v="0"/>
    <x v="0"/>
    <x v="0"/>
  </r>
  <r>
    <x v="1"/>
    <x v="23"/>
    <x v="0"/>
    <x v="0"/>
    <x v="0"/>
    <x v="0"/>
    <x v="0"/>
  </r>
  <r>
    <x v="1"/>
    <x v="3"/>
    <x v="0"/>
    <x v="1"/>
    <x v="0"/>
    <x v="0"/>
    <x v="0"/>
  </r>
  <r>
    <x v="1"/>
    <x v="14"/>
    <x v="0"/>
    <x v="0"/>
    <x v="0"/>
    <x v="0"/>
    <x v="1"/>
  </r>
  <r>
    <x v="1"/>
    <x v="11"/>
    <x v="0"/>
    <x v="0"/>
    <x v="0"/>
    <x v="0"/>
    <x v="1"/>
  </r>
  <r>
    <x v="1"/>
    <x v="2"/>
    <x v="0"/>
    <x v="1"/>
    <x v="0"/>
    <x v="0"/>
    <x v="0"/>
  </r>
  <r>
    <x v="1"/>
    <x v="11"/>
    <x v="0"/>
    <x v="0"/>
    <x v="0"/>
    <x v="0"/>
    <x v="1"/>
  </r>
  <r>
    <x v="1"/>
    <x v="3"/>
    <x v="0"/>
    <x v="1"/>
    <x v="0"/>
    <x v="0"/>
    <x v="0"/>
  </r>
  <r>
    <x v="1"/>
    <x v="10"/>
    <x v="0"/>
    <x v="0"/>
    <x v="0"/>
    <x v="1"/>
    <x v="0"/>
  </r>
  <r>
    <x v="1"/>
    <x v="11"/>
    <x v="0"/>
    <x v="0"/>
    <x v="0"/>
    <x v="0"/>
    <x v="1"/>
  </r>
  <r>
    <x v="1"/>
    <x v="17"/>
    <x v="0"/>
    <x v="0"/>
    <x v="0"/>
    <x v="0"/>
    <x v="0"/>
  </r>
  <r>
    <x v="1"/>
    <x v="2"/>
    <x v="0"/>
    <x v="1"/>
    <x v="0"/>
    <x v="0"/>
    <x v="0"/>
  </r>
  <r>
    <x v="1"/>
    <x v="2"/>
    <x v="0"/>
    <x v="1"/>
    <x v="0"/>
    <x v="0"/>
    <x v="0"/>
  </r>
  <r>
    <x v="1"/>
    <x v="37"/>
    <x v="0"/>
    <x v="0"/>
    <x v="0"/>
    <x v="0"/>
    <x v="0"/>
  </r>
  <r>
    <x v="1"/>
    <x v="1"/>
    <x v="0"/>
    <x v="1"/>
    <x v="0"/>
    <x v="0"/>
    <x v="0"/>
  </r>
  <r>
    <x v="1"/>
    <x v="16"/>
    <x v="0"/>
    <x v="0"/>
    <x v="0"/>
    <x v="0"/>
    <x v="0"/>
  </r>
  <r>
    <x v="1"/>
    <x v="2"/>
    <x v="0"/>
    <x v="1"/>
    <x v="0"/>
    <x v="0"/>
    <x v="0"/>
  </r>
  <r>
    <x v="1"/>
    <x v="18"/>
    <x v="0"/>
    <x v="0"/>
    <x v="0"/>
    <x v="0"/>
    <x v="0"/>
  </r>
  <r>
    <x v="1"/>
    <x v="19"/>
    <x v="0"/>
    <x v="0"/>
    <x v="0"/>
    <x v="0"/>
    <x v="0"/>
  </r>
  <r>
    <x v="1"/>
    <x v="3"/>
    <x v="0"/>
    <x v="1"/>
    <x v="0"/>
    <x v="0"/>
    <x v="0"/>
  </r>
  <r>
    <x v="1"/>
    <x v="31"/>
    <x v="0"/>
    <x v="0"/>
    <x v="0"/>
    <x v="0"/>
    <x v="0"/>
  </r>
  <r>
    <x v="1"/>
    <x v="14"/>
    <x v="0"/>
    <x v="0"/>
    <x v="0"/>
    <x v="0"/>
    <x v="1"/>
  </r>
  <r>
    <x v="1"/>
    <x v="2"/>
    <x v="0"/>
    <x v="1"/>
    <x v="0"/>
    <x v="0"/>
    <x v="0"/>
  </r>
  <r>
    <x v="1"/>
    <x v="24"/>
    <x v="0"/>
    <x v="0"/>
    <x v="0"/>
    <x v="0"/>
    <x v="0"/>
  </r>
  <r>
    <x v="1"/>
    <x v="30"/>
    <x v="0"/>
    <x v="0"/>
    <x v="0"/>
    <x v="0"/>
    <x v="0"/>
  </r>
  <r>
    <x v="1"/>
    <x v="3"/>
    <x v="0"/>
    <x v="1"/>
    <x v="0"/>
    <x v="0"/>
    <x v="0"/>
  </r>
  <r>
    <x v="1"/>
    <x v="12"/>
    <x v="0"/>
    <x v="0"/>
    <x v="0"/>
    <x v="0"/>
    <x v="1"/>
  </r>
  <r>
    <x v="1"/>
    <x v="15"/>
    <x v="0"/>
    <x v="0"/>
    <x v="0"/>
    <x v="0"/>
    <x v="1"/>
  </r>
  <r>
    <x v="1"/>
    <x v="29"/>
    <x v="0"/>
    <x v="0"/>
    <x v="0"/>
    <x v="0"/>
    <x v="0"/>
  </r>
  <r>
    <x v="1"/>
    <x v="21"/>
    <x v="0"/>
    <x v="0"/>
    <x v="0"/>
    <x v="0"/>
    <x v="0"/>
  </r>
  <r>
    <x v="1"/>
    <x v="1"/>
    <x v="0"/>
    <x v="1"/>
    <x v="0"/>
    <x v="0"/>
    <x v="0"/>
  </r>
  <r>
    <x v="1"/>
    <x v="81"/>
    <x v="0"/>
    <x v="0"/>
    <x v="0"/>
    <x v="0"/>
    <x v="0"/>
  </r>
  <r>
    <x v="1"/>
    <x v="5"/>
    <x v="0"/>
    <x v="0"/>
    <x v="1"/>
    <x v="0"/>
    <x v="0"/>
  </r>
  <r>
    <x v="1"/>
    <x v="6"/>
    <x v="0"/>
    <x v="0"/>
    <x v="1"/>
    <x v="0"/>
    <x v="0"/>
  </r>
  <r>
    <x v="1"/>
    <x v="1"/>
    <x v="0"/>
    <x v="1"/>
    <x v="0"/>
    <x v="0"/>
    <x v="0"/>
  </r>
  <r>
    <x v="1"/>
    <x v="4"/>
    <x v="0"/>
    <x v="0"/>
    <x v="1"/>
    <x v="0"/>
    <x v="0"/>
  </r>
  <r>
    <x v="1"/>
    <x v="4"/>
    <x v="0"/>
    <x v="0"/>
    <x v="1"/>
    <x v="0"/>
    <x v="0"/>
  </r>
  <r>
    <x v="1"/>
    <x v="1"/>
    <x v="0"/>
    <x v="1"/>
    <x v="0"/>
    <x v="0"/>
    <x v="0"/>
  </r>
  <r>
    <x v="1"/>
    <x v="22"/>
    <x v="0"/>
    <x v="0"/>
    <x v="0"/>
    <x v="0"/>
    <x v="0"/>
  </r>
  <r>
    <x v="1"/>
    <x v="32"/>
    <x v="0"/>
    <x v="0"/>
    <x v="0"/>
    <x v="0"/>
    <x v="0"/>
  </r>
  <r>
    <x v="1"/>
    <x v="1"/>
    <x v="0"/>
    <x v="1"/>
    <x v="0"/>
    <x v="0"/>
    <x v="0"/>
  </r>
  <r>
    <x v="1"/>
    <x v="4"/>
    <x v="0"/>
    <x v="0"/>
    <x v="1"/>
    <x v="0"/>
    <x v="0"/>
  </r>
  <r>
    <x v="1"/>
    <x v="2"/>
    <x v="0"/>
    <x v="1"/>
    <x v="0"/>
    <x v="0"/>
    <x v="0"/>
  </r>
  <r>
    <x v="1"/>
    <x v="3"/>
    <x v="0"/>
    <x v="1"/>
    <x v="0"/>
    <x v="0"/>
    <x v="0"/>
  </r>
  <r>
    <x v="1"/>
    <x v="2"/>
    <x v="0"/>
    <x v="1"/>
    <x v="0"/>
    <x v="0"/>
    <x v="0"/>
  </r>
  <r>
    <x v="1"/>
    <x v="53"/>
    <x v="0"/>
    <x v="0"/>
    <x v="0"/>
    <x v="0"/>
    <x v="0"/>
  </r>
  <r>
    <x v="1"/>
    <x v="26"/>
    <x v="0"/>
    <x v="0"/>
    <x v="0"/>
    <x v="0"/>
    <x v="0"/>
  </r>
  <r>
    <x v="1"/>
    <x v="25"/>
    <x v="0"/>
    <x v="0"/>
    <x v="0"/>
    <x v="0"/>
    <x v="0"/>
  </r>
  <r>
    <x v="1"/>
    <x v="27"/>
    <x v="0"/>
    <x v="0"/>
    <x v="0"/>
    <x v="0"/>
    <x v="0"/>
  </r>
  <r>
    <x v="1"/>
    <x v="2"/>
    <x v="0"/>
    <x v="1"/>
    <x v="0"/>
    <x v="0"/>
    <x v="0"/>
  </r>
  <r>
    <x v="1"/>
    <x v="8"/>
    <x v="0"/>
    <x v="0"/>
    <x v="0"/>
    <x v="1"/>
    <x v="0"/>
  </r>
  <r>
    <x v="1"/>
    <x v="30"/>
    <x v="0"/>
    <x v="0"/>
    <x v="0"/>
    <x v="0"/>
    <x v="0"/>
  </r>
  <r>
    <x v="1"/>
    <x v="36"/>
    <x v="0"/>
    <x v="0"/>
    <x v="0"/>
    <x v="0"/>
    <x v="0"/>
  </r>
  <r>
    <x v="1"/>
    <x v="5"/>
    <x v="0"/>
    <x v="0"/>
    <x v="1"/>
    <x v="0"/>
    <x v="0"/>
  </r>
  <r>
    <x v="1"/>
    <x v="54"/>
    <x v="0"/>
    <x v="0"/>
    <x v="0"/>
    <x v="0"/>
    <x v="0"/>
  </r>
  <r>
    <x v="1"/>
    <x v="7"/>
    <x v="0"/>
    <x v="0"/>
    <x v="1"/>
    <x v="0"/>
    <x v="0"/>
  </r>
  <r>
    <x v="1"/>
    <x v="19"/>
    <x v="0"/>
    <x v="0"/>
    <x v="0"/>
    <x v="0"/>
    <x v="0"/>
  </r>
  <r>
    <x v="1"/>
    <x v="3"/>
    <x v="0"/>
    <x v="1"/>
    <x v="0"/>
    <x v="0"/>
    <x v="0"/>
  </r>
  <r>
    <x v="1"/>
    <x v="46"/>
    <x v="0"/>
    <x v="0"/>
    <x v="0"/>
    <x v="0"/>
    <x v="0"/>
  </r>
  <r>
    <x v="1"/>
    <x v="3"/>
    <x v="0"/>
    <x v="1"/>
    <x v="0"/>
    <x v="0"/>
    <x v="0"/>
  </r>
  <r>
    <x v="1"/>
    <x v="2"/>
    <x v="0"/>
    <x v="1"/>
    <x v="0"/>
    <x v="0"/>
    <x v="0"/>
  </r>
  <r>
    <x v="1"/>
    <x v="21"/>
    <x v="0"/>
    <x v="0"/>
    <x v="0"/>
    <x v="0"/>
    <x v="0"/>
  </r>
  <r>
    <x v="1"/>
    <x v="25"/>
    <x v="0"/>
    <x v="0"/>
    <x v="0"/>
    <x v="0"/>
    <x v="0"/>
  </r>
  <r>
    <x v="1"/>
    <x v="13"/>
    <x v="0"/>
    <x v="0"/>
    <x v="0"/>
    <x v="0"/>
    <x v="1"/>
  </r>
  <r>
    <x v="1"/>
    <x v="9"/>
    <x v="0"/>
    <x v="0"/>
    <x v="0"/>
    <x v="1"/>
    <x v="0"/>
  </r>
  <r>
    <x v="1"/>
    <x v="2"/>
    <x v="0"/>
    <x v="1"/>
    <x v="0"/>
    <x v="0"/>
    <x v="0"/>
  </r>
  <r>
    <x v="1"/>
    <x v="53"/>
    <x v="0"/>
    <x v="0"/>
    <x v="0"/>
    <x v="0"/>
    <x v="0"/>
  </r>
  <r>
    <x v="1"/>
    <x v="2"/>
    <x v="0"/>
    <x v="1"/>
    <x v="0"/>
    <x v="0"/>
    <x v="0"/>
  </r>
  <r>
    <x v="1"/>
    <x v="31"/>
    <x v="0"/>
    <x v="0"/>
    <x v="0"/>
    <x v="0"/>
    <x v="0"/>
  </r>
  <r>
    <x v="1"/>
    <x v="34"/>
    <x v="0"/>
    <x v="0"/>
    <x v="0"/>
    <x v="0"/>
    <x v="0"/>
  </r>
  <r>
    <x v="1"/>
    <x v="2"/>
    <x v="0"/>
    <x v="1"/>
    <x v="0"/>
    <x v="0"/>
    <x v="0"/>
  </r>
  <r>
    <x v="1"/>
    <x v="2"/>
    <x v="0"/>
    <x v="1"/>
    <x v="0"/>
    <x v="0"/>
    <x v="0"/>
  </r>
  <r>
    <x v="1"/>
    <x v="21"/>
    <x v="0"/>
    <x v="0"/>
    <x v="0"/>
    <x v="0"/>
    <x v="0"/>
  </r>
  <r>
    <x v="1"/>
    <x v="30"/>
    <x v="0"/>
    <x v="0"/>
    <x v="0"/>
    <x v="0"/>
    <x v="0"/>
  </r>
  <r>
    <x v="1"/>
    <x v="22"/>
    <x v="0"/>
    <x v="0"/>
    <x v="0"/>
    <x v="0"/>
    <x v="0"/>
  </r>
  <r>
    <x v="1"/>
    <x v="9"/>
    <x v="0"/>
    <x v="0"/>
    <x v="0"/>
    <x v="1"/>
    <x v="0"/>
  </r>
  <r>
    <x v="1"/>
    <x v="54"/>
    <x v="0"/>
    <x v="0"/>
    <x v="0"/>
    <x v="0"/>
    <x v="0"/>
  </r>
  <r>
    <x v="1"/>
    <x v="36"/>
    <x v="0"/>
    <x v="0"/>
    <x v="0"/>
    <x v="0"/>
    <x v="0"/>
  </r>
  <r>
    <x v="1"/>
    <x v="19"/>
    <x v="0"/>
    <x v="0"/>
    <x v="0"/>
    <x v="0"/>
    <x v="0"/>
  </r>
  <r>
    <x v="1"/>
    <x v="7"/>
    <x v="0"/>
    <x v="0"/>
    <x v="1"/>
    <x v="0"/>
    <x v="0"/>
  </r>
  <r>
    <x v="1"/>
    <x v="56"/>
    <x v="0"/>
    <x v="0"/>
    <x v="0"/>
    <x v="0"/>
    <x v="0"/>
  </r>
  <r>
    <x v="1"/>
    <x v="3"/>
    <x v="0"/>
    <x v="1"/>
    <x v="0"/>
    <x v="0"/>
    <x v="0"/>
  </r>
  <r>
    <x v="1"/>
    <x v="7"/>
    <x v="0"/>
    <x v="0"/>
    <x v="1"/>
    <x v="0"/>
    <x v="0"/>
  </r>
  <r>
    <x v="1"/>
    <x v="12"/>
    <x v="0"/>
    <x v="0"/>
    <x v="0"/>
    <x v="0"/>
    <x v="1"/>
  </r>
  <r>
    <x v="1"/>
    <x v="8"/>
    <x v="0"/>
    <x v="0"/>
    <x v="0"/>
    <x v="1"/>
    <x v="0"/>
  </r>
  <r>
    <x v="1"/>
    <x v="90"/>
    <x v="0"/>
    <x v="0"/>
    <x v="0"/>
    <x v="0"/>
    <x v="0"/>
  </r>
  <r>
    <x v="1"/>
    <x v="10"/>
    <x v="0"/>
    <x v="0"/>
    <x v="0"/>
    <x v="1"/>
    <x v="0"/>
  </r>
  <r>
    <x v="1"/>
    <x v="18"/>
    <x v="0"/>
    <x v="0"/>
    <x v="0"/>
    <x v="0"/>
    <x v="0"/>
  </r>
  <r>
    <x v="1"/>
    <x v="83"/>
    <x v="0"/>
    <x v="0"/>
    <x v="0"/>
    <x v="0"/>
    <x v="0"/>
  </r>
  <r>
    <x v="1"/>
    <x v="35"/>
    <x v="0"/>
    <x v="0"/>
    <x v="0"/>
    <x v="0"/>
    <x v="0"/>
  </r>
  <r>
    <x v="1"/>
    <x v="28"/>
    <x v="0"/>
    <x v="0"/>
    <x v="0"/>
    <x v="0"/>
    <x v="0"/>
  </r>
  <r>
    <x v="1"/>
    <x v="23"/>
    <x v="0"/>
    <x v="0"/>
    <x v="0"/>
    <x v="0"/>
    <x v="0"/>
  </r>
  <r>
    <x v="1"/>
    <x v="2"/>
    <x v="0"/>
    <x v="1"/>
    <x v="0"/>
    <x v="0"/>
    <x v="0"/>
  </r>
  <r>
    <x v="1"/>
    <x v="7"/>
    <x v="0"/>
    <x v="0"/>
    <x v="1"/>
    <x v="0"/>
    <x v="0"/>
  </r>
  <r>
    <x v="1"/>
    <x v="9"/>
    <x v="0"/>
    <x v="0"/>
    <x v="0"/>
    <x v="1"/>
    <x v="0"/>
  </r>
  <r>
    <x v="1"/>
    <x v="13"/>
    <x v="0"/>
    <x v="0"/>
    <x v="0"/>
    <x v="0"/>
    <x v="1"/>
  </r>
  <r>
    <x v="1"/>
    <x v="8"/>
    <x v="0"/>
    <x v="0"/>
    <x v="0"/>
    <x v="1"/>
    <x v="0"/>
  </r>
  <r>
    <x v="1"/>
    <x v="45"/>
    <x v="0"/>
    <x v="0"/>
    <x v="0"/>
    <x v="0"/>
    <x v="0"/>
  </r>
  <r>
    <x v="1"/>
    <x v="21"/>
    <x v="0"/>
    <x v="0"/>
    <x v="0"/>
    <x v="0"/>
    <x v="0"/>
  </r>
  <r>
    <x v="1"/>
    <x v="41"/>
    <x v="0"/>
    <x v="0"/>
    <x v="0"/>
    <x v="0"/>
    <x v="0"/>
  </r>
  <r>
    <x v="1"/>
    <x v="21"/>
    <x v="0"/>
    <x v="0"/>
    <x v="0"/>
    <x v="0"/>
    <x v="0"/>
  </r>
  <r>
    <x v="1"/>
    <x v="2"/>
    <x v="0"/>
    <x v="1"/>
    <x v="0"/>
    <x v="0"/>
    <x v="0"/>
  </r>
  <r>
    <x v="1"/>
    <x v="23"/>
    <x v="0"/>
    <x v="0"/>
    <x v="0"/>
    <x v="0"/>
    <x v="0"/>
  </r>
  <r>
    <x v="1"/>
    <x v="6"/>
    <x v="0"/>
    <x v="0"/>
    <x v="1"/>
    <x v="0"/>
    <x v="0"/>
  </r>
  <r>
    <x v="1"/>
    <x v="7"/>
    <x v="0"/>
    <x v="0"/>
    <x v="1"/>
    <x v="0"/>
    <x v="0"/>
  </r>
  <r>
    <x v="1"/>
    <x v="5"/>
    <x v="0"/>
    <x v="0"/>
    <x v="1"/>
    <x v="0"/>
    <x v="0"/>
  </r>
  <r>
    <x v="1"/>
    <x v="2"/>
    <x v="0"/>
    <x v="1"/>
    <x v="0"/>
    <x v="0"/>
    <x v="0"/>
  </r>
  <r>
    <x v="1"/>
    <x v="5"/>
    <x v="0"/>
    <x v="0"/>
    <x v="1"/>
    <x v="0"/>
    <x v="0"/>
  </r>
  <r>
    <x v="1"/>
    <x v="34"/>
    <x v="0"/>
    <x v="0"/>
    <x v="0"/>
    <x v="0"/>
    <x v="0"/>
  </r>
  <r>
    <x v="1"/>
    <x v="33"/>
    <x v="0"/>
    <x v="0"/>
    <x v="0"/>
    <x v="0"/>
    <x v="0"/>
  </r>
  <r>
    <x v="1"/>
    <x v="11"/>
    <x v="0"/>
    <x v="0"/>
    <x v="0"/>
    <x v="0"/>
    <x v="1"/>
  </r>
  <r>
    <x v="1"/>
    <x v="13"/>
    <x v="0"/>
    <x v="0"/>
    <x v="0"/>
    <x v="0"/>
    <x v="1"/>
  </r>
  <r>
    <x v="1"/>
    <x v="32"/>
    <x v="0"/>
    <x v="0"/>
    <x v="0"/>
    <x v="0"/>
    <x v="0"/>
  </r>
  <r>
    <x v="1"/>
    <x v="23"/>
    <x v="0"/>
    <x v="0"/>
    <x v="0"/>
    <x v="0"/>
    <x v="0"/>
  </r>
  <r>
    <x v="1"/>
    <x v="29"/>
    <x v="0"/>
    <x v="0"/>
    <x v="0"/>
    <x v="0"/>
    <x v="0"/>
  </r>
  <r>
    <x v="1"/>
    <x v="4"/>
    <x v="0"/>
    <x v="0"/>
    <x v="1"/>
    <x v="0"/>
    <x v="0"/>
  </r>
  <r>
    <x v="1"/>
    <x v="3"/>
    <x v="0"/>
    <x v="1"/>
    <x v="0"/>
    <x v="0"/>
    <x v="0"/>
  </r>
  <r>
    <x v="1"/>
    <x v="14"/>
    <x v="0"/>
    <x v="0"/>
    <x v="0"/>
    <x v="0"/>
    <x v="1"/>
  </r>
  <r>
    <x v="1"/>
    <x v="17"/>
    <x v="0"/>
    <x v="0"/>
    <x v="0"/>
    <x v="0"/>
    <x v="0"/>
  </r>
  <r>
    <x v="1"/>
    <x v="3"/>
    <x v="0"/>
    <x v="1"/>
    <x v="0"/>
    <x v="0"/>
    <x v="0"/>
  </r>
  <r>
    <x v="1"/>
    <x v="12"/>
    <x v="0"/>
    <x v="0"/>
    <x v="0"/>
    <x v="0"/>
    <x v="1"/>
  </r>
  <r>
    <x v="1"/>
    <x v="2"/>
    <x v="0"/>
    <x v="1"/>
    <x v="0"/>
    <x v="0"/>
    <x v="0"/>
  </r>
  <r>
    <x v="1"/>
    <x v="29"/>
    <x v="0"/>
    <x v="0"/>
    <x v="0"/>
    <x v="0"/>
    <x v="0"/>
  </r>
  <r>
    <x v="1"/>
    <x v="9"/>
    <x v="0"/>
    <x v="0"/>
    <x v="0"/>
    <x v="1"/>
    <x v="0"/>
  </r>
  <r>
    <x v="1"/>
    <x v="14"/>
    <x v="0"/>
    <x v="0"/>
    <x v="0"/>
    <x v="0"/>
    <x v="1"/>
  </r>
  <r>
    <x v="1"/>
    <x v="3"/>
    <x v="0"/>
    <x v="1"/>
    <x v="0"/>
    <x v="0"/>
    <x v="0"/>
  </r>
  <r>
    <x v="1"/>
    <x v="12"/>
    <x v="0"/>
    <x v="0"/>
    <x v="0"/>
    <x v="0"/>
    <x v="1"/>
  </r>
  <r>
    <x v="1"/>
    <x v="3"/>
    <x v="0"/>
    <x v="1"/>
    <x v="0"/>
    <x v="0"/>
    <x v="0"/>
  </r>
  <r>
    <x v="1"/>
    <x v="9"/>
    <x v="0"/>
    <x v="0"/>
    <x v="0"/>
    <x v="1"/>
    <x v="0"/>
  </r>
  <r>
    <x v="1"/>
    <x v="16"/>
    <x v="0"/>
    <x v="0"/>
    <x v="0"/>
    <x v="0"/>
    <x v="0"/>
  </r>
  <r>
    <x v="1"/>
    <x v="3"/>
    <x v="0"/>
    <x v="1"/>
    <x v="0"/>
    <x v="0"/>
    <x v="0"/>
  </r>
  <r>
    <x v="1"/>
    <x v="6"/>
    <x v="0"/>
    <x v="0"/>
    <x v="1"/>
    <x v="0"/>
    <x v="0"/>
  </r>
  <r>
    <x v="1"/>
    <x v="23"/>
    <x v="0"/>
    <x v="0"/>
    <x v="0"/>
    <x v="0"/>
    <x v="0"/>
  </r>
  <r>
    <x v="1"/>
    <x v="12"/>
    <x v="0"/>
    <x v="0"/>
    <x v="0"/>
    <x v="0"/>
    <x v="1"/>
  </r>
  <r>
    <x v="1"/>
    <x v="47"/>
    <x v="0"/>
    <x v="0"/>
    <x v="0"/>
    <x v="0"/>
    <x v="0"/>
  </r>
  <r>
    <x v="1"/>
    <x v="19"/>
    <x v="0"/>
    <x v="0"/>
    <x v="0"/>
    <x v="0"/>
    <x v="0"/>
  </r>
  <r>
    <x v="1"/>
    <x v="3"/>
    <x v="0"/>
    <x v="1"/>
    <x v="0"/>
    <x v="0"/>
    <x v="0"/>
  </r>
  <r>
    <x v="1"/>
    <x v="9"/>
    <x v="0"/>
    <x v="0"/>
    <x v="0"/>
    <x v="1"/>
    <x v="0"/>
  </r>
  <r>
    <x v="1"/>
    <x v="3"/>
    <x v="0"/>
    <x v="1"/>
    <x v="0"/>
    <x v="0"/>
    <x v="0"/>
  </r>
  <r>
    <x v="1"/>
    <x v="18"/>
    <x v="0"/>
    <x v="0"/>
    <x v="0"/>
    <x v="0"/>
    <x v="0"/>
  </r>
  <r>
    <x v="1"/>
    <x v="2"/>
    <x v="0"/>
    <x v="1"/>
    <x v="0"/>
    <x v="0"/>
    <x v="0"/>
  </r>
  <r>
    <x v="1"/>
    <x v="22"/>
    <x v="0"/>
    <x v="0"/>
    <x v="0"/>
    <x v="0"/>
    <x v="0"/>
  </r>
  <r>
    <x v="1"/>
    <x v="10"/>
    <x v="0"/>
    <x v="0"/>
    <x v="0"/>
    <x v="1"/>
    <x v="0"/>
  </r>
  <r>
    <x v="1"/>
    <x v="8"/>
    <x v="0"/>
    <x v="0"/>
    <x v="0"/>
    <x v="1"/>
    <x v="0"/>
  </r>
  <r>
    <x v="1"/>
    <x v="26"/>
    <x v="0"/>
    <x v="0"/>
    <x v="0"/>
    <x v="0"/>
    <x v="0"/>
  </r>
  <r>
    <x v="1"/>
    <x v="1"/>
    <x v="0"/>
    <x v="1"/>
    <x v="0"/>
    <x v="0"/>
    <x v="0"/>
  </r>
  <r>
    <x v="1"/>
    <x v="20"/>
    <x v="0"/>
    <x v="0"/>
    <x v="0"/>
    <x v="0"/>
    <x v="0"/>
  </r>
  <r>
    <x v="1"/>
    <x v="20"/>
    <x v="0"/>
    <x v="0"/>
    <x v="0"/>
    <x v="0"/>
    <x v="0"/>
  </r>
  <r>
    <x v="1"/>
    <x v="2"/>
    <x v="0"/>
    <x v="1"/>
    <x v="0"/>
    <x v="0"/>
    <x v="0"/>
  </r>
  <r>
    <x v="1"/>
    <x v="2"/>
    <x v="0"/>
    <x v="1"/>
    <x v="0"/>
    <x v="0"/>
    <x v="0"/>
  </r>
  <r>
    <x v="1"/>
    <x v="12"/>
    <x v="0"/>
    <x v="0"/>
    <x v="0"/>
    <x v="0"/>
    <x v="1"/>
  </r>
  <r>
    <x v="1"/>
    <x v="33"/>
    <x v="0"/>
    <x v="0"/>
    <x v="0"/>
    <x v="0"/>
    <x v="0"/>
  </r>
  <r>
    <x v="1"/>
    <x v="14"/>
    <x v="0"/>
    <x v="0"/>
    <x v="0"/>
    <x v="0"/>
    <x v="1"/>
  </r>
  <r>
    <x v="1"/>
    <x v="2"/>
    <x v="0"/>
    <x v="1"/>
    <x v="0"/>
    <x v="0"/>
    <x v="0"/>
  </r>
  <r>
    <x v="1"/>
    <x v="30"/>
    <x v="0"/>
    <x v="0"/>
    <x v="0"/>
    <x v="0"/>
    <x v="0"/>
  </r>
  <r>
    <x v="1"/>
    <x v="5"/>
    <x v="0"/>
    <x v="0"/>
    <x v="1"/>
    <x v="0"/>
    <x v="0"/>
  </r>
  <r>
    <x v="1"/>
    <x v="19"/>
    <x v="0"/>
    <x v="0"/>
    <x v="0"/>
    <x v="0"/>
    <x v="0"/>
  </r>
  <r>
    <x v="1"/>
    <x v="8"/>
    <x v="0"/>
    <x v="0"/>
    <x v="0"/>
    <x v="1"/>
    <x v="0"/>
  </r>
  <r>
    <x v="1"/>
    <x v="6"/>
    <x v="0"/>
    <x v="0"/>
    <x v="1"/>
    <x v="0"/>
    <x v="0"/>
  </r>
  <r>
    <x v="1"/>
    <x v="18"/>
    <x v="0"/>
    <x v="0"/>
    <x v="0"/>
    <x v="0"/>
    <x v="0"/>
  </r>
  <r>
    <x v="1"/>
    <x v="3"/>
    <x v="0"/>
    <x v="1"/>
    <x v="0"/>
    <x v="0"/>
    <x v="0"/>
  </r>
  <r>
    <x v="1"/>
    <x v="14"/>
    <x v="0"/>
    <x v="0"/>
    <x v="0"/>
    <x v="0"/>
    <x v="1"/>
  </r>
  <r>
    <x v="1"/>
    <x v="24"/>
    <x v="0"/>
    <x v="0"/>
    <x v="0"/>
    <x v="0"/>
    <x v="0"/>
  </r>
  <r>
    <x v="1"/>
    <x v="15"/>
    <x v="0"/>
    <x v="0"/>
    <x v="0"/>
    <x v="0"/>
    <x v="1"/>
  </r>
  <r>
    <x v="1"/>
    <x v="7"/>
    <x v="0"/>
    <x v="0"/>
    <x v="1"/>
    <x v="0"/>
    <x v="0"/>
  </r>
  <r>
    <x v="1"/>
    <x v="8"/>
    <x v="0"/>
    <x v="0"/>
    <x v="0"/>
    <x v="1"/>
    <x v="0"/>
  </r>
  <r>
    <x v="1"/>
    <x v="9"/>
    <x v="0"/>
    <x v="0"/>
    <x v="0"/>
    <x v="1"/>
    <x v="0"/>
  </r>
  <r>
    <x v="1"/>
    <x v="2"/>
    <x v="0"/>
    <x v="1"/>
    <x v="0"/>
    <x v="0"/>
    <x v="0"/>
  </r>
  <r>
    <x v="1"/>
    <x v="48"/>
    <x v="0"/>
    <x v="0"/>
    <x v="0"/>
    <x v="0"/>
    <x v="0"/>
  </r>
  <r>
    <x v="1"/>
    <x v="64"/>
    <x v="0"/>
    <x v="0"/>
    <x v="0"/>
    <x v="0"/>
    <x v="0"/>
  </r>
  <r>
    <x v="1"/>
    <x v="3"/>
    <x v="0"/>
    <x v="1"/>
    <x v="0"/>
    <x v="0"/>
    <x v="0"/>
  </r>
  <r>
    <x v="1"/>
    <x v="3"/>
    <x v="0"/>
    <x v="1"/>
    <x v="0"/>
    <x v="0"/>
    <x v="0"/>
  </r>
  <r>
    <x v="1"/>
    <x v="29"/>
    <x v="0"/>
    <x v="0"/>
    <x v="0"/>
    <x v="0"/>
    <x v="0"/>
  </r>
  <r>
    <x v="1"/>
    <x v="21"/>
    <x v="0"/>
    <x v="0"/>
    <x v="0"/>
    <x v="0"/>
    <x v="0"/>
  </r>
  <r>
    <x v="1"/>
    <x v="8"/>
    <x v="0"/>
    <x v="0"/>
    <x v="0"/>
    <x v="1"/>
    <x v="0"/>
  </r>
  <r>
    <x v="1"/>
    <x v="25"/>
    <x v="0"/>
    <x v="0"/>
    <x v="0"/>
    <x v="0"/>
    <x v="0"/>
  </r>
  <r>
    <x v="1"/>
    <x v="7"/>
    <x v="0"/>
    <x v="0"/>
    <x v="1"/>
    <x v="0"/>
    <x v="0"/>
  </r>
  <r>
    <x v="1"/>
    <x v="2"/>
    <x v="0"/>
    <x v="1"/>
    <x v="0"/>
    <x v="0"/>
    <x v="0"/>
  </r>
  <r>
    <x v="1"/>
    <x v="17"/>
    <x v="0"/>
    <x v="0"/>
    <x v="0"/>
    <x v="0"/>
    <x v="0"/>
  </r>
  <r>
    <x v="1"/>
    <x v="49"/>
    <x v="0"/>
    <x v="0"/>
    <x v="0"/>
    <x v="0"/>
    <x v="0"/>
  </r>
  <r>
    <x v="1"/>
    <x v="2"/>
    <x v="0"/>
    <x v="1"/>
    <x v="0"/>
    <x v="0"/>
    <x v="0"/>
  </r>
  <r>
    <x v="1"/>
    <x v="3"/>
    <x v="0"/>
    <x v="1"/>
    <x v="0"/>
    <x v="0"/>
    <x v="0"/>
  </r>
  <r>
    <x v="1"/>
    <x v="30"/>
    <x v="0"/>
    <x v="0"/>
    <x v="0"/>
    <x v="0"/>
    <x v="0"/>
  </r>
  <r>
    <x v="1"/>
    <x v="26"/>
    <x v="0"/>
    <x v="0"/>
    <x v="0"/>
    <x v="0"/>
    <x v="0"/>
  </r>
  <r>
    <x v="1"/>
    <x v="2"/>
    <x v="0"/>
    <x v="1"/>
    <x v="0"/>
    <x v="0"/>
    <x v="0"/>
  </r>
  <r>
    <x v="1"/>
    <x v="2"/>
    <x v="0"/>
    <x v="1"/>
    <x v="0"/>
    <x v="0"/>
    <x v="0"/>
  </r>
  <r>
    <x v="1"/>
    <x v="39"/>
    <x v="0"/>
    <x v="0"/>
    <x v="0"/>
    <x v="0"/>
    <x v="0"/>
  </r>
  <r>
    <x v="1"/>
    <x v="14"/>
    <x v="0"/>
    <x v="0"/>
    <x v="0"/>
    <x v="0"/>
    <x v="1"/>
  </r>
  <r>
    <x v="1"/>
    <x v="93"/>
    <x v="0"/>
    <x v="0"/>
    <x v="0"/>
    <x v="0"/>
    <x v="0"/>
  </r>
  <r>
    <x v="1"/>
    <x v="17"/>
    <x v="0"/>
    <x v="0"/>
    <x v="0"/>
    <x v="0"/>
    <x v="0"/>
  </r>
  <r>
    <x v="1"/>
    <x v="3"/>
    <x v="0"/>
    <x v="1"/>
    <x v="0"/>
    <x v="0"/>
    <x v="0"/>
  </r>
  <r>
    <x v="1"/>
    <x v="3"/>
    <x v="0"/>
    <x v="1"/>
    <x v="0"/>
    <x v="0"/>
    <x v="0"/>
  </r>
  <r>
    <x v="1"/>
    <x v="3"/>
    <x v="0"/>
    <x v="1"/>
    <x v="0"/>
    <x v="0"/>
    <x v="0"/>
  </r>
  <r>
    <x v="1"/>
    <x v="28"/>
    <x v="0"/>
    <x v="0"/>
    <x v="0"/>
    <x v="0"/>
    <x v="0"/>
  </r>
  <r>
    <x v="1"/>
    <x v="10"/>
    <x v="0"/>
    <x v="0"/>
    <x v="0"/>
    <x v="1"/>
    <x v="0"/>
  </r>
  <r>
    <x v="1"/>
    <x v="26"/>
    <x v="0"/>
    <x v="0"/>
    <x v="0"/>
    <x v="0"/>
    <x v="0"/>
  </r>
  <r>
    <x v="1"/>
    <x v="29"/>
    <x v="0"/>
    <x v="0"/>
    <x v="0"/>
    <x v="0"/>
    <x v="0"/>
  </r>
  <r>
    <x v="1"/>
    <x v="3"/>
    <x v="0"/>
    <x v="1"/>
    <x v="0"/>
    <x v="0"/>
    <x v="0"/>
  </r>
  <r>
    <x v="1"/>
    <x v="2"/>
    <x v="0"/>
    <x v="1"/>
    <x v="0"/>
    <x v="0"/>
    <x v="0"/>
  </r>
  <r>
    <x v="1"/>
    <x v="4"/>
    <x v="0"/>
    <x v="0"/>
    <x v="1"/>
    <x v="0"/>
    <x v="0"/>
  </r>
  <r>
    <x v="1"/>
    <x v="2"/>
    <x v="0"/>
    <x v="1"/>
    <x v="0"/>
    <x v="0"/>
    <x v="0"/>
  </r>
  <r>
    <x v="1"/>
    <x v="8"/>
    <x v="0"/>
    <x v="0"/>
    <x v="0"/>
    <x v="1"/>
    <x v="0"/>
  </r>
  <r>
    <x v="1"/>
    <x v="6"/>
    <x v="0"/>
    <x v="0"/>
    <x v="1"/>
    <x v="0"/>
    <x v="0"/>
  </r>
  <r>
    <x v="1"/>
    <x v="29"/>
    <x v="0"/>
    <x v="0"/>
    <x v="0"/>
    <x v="0"/>
    <x v="0"/>
  </r>
  <r>
    <x v="1"/>
    <x v="11"/>
    <x v="0"/>
    <x v="0"/>
    <x v="0"/>
    <x v="0"/>
    <x v="1"/>
  </r>
  <r>
    <x v="1"/>
    <x v="2"/>
    <x v="0"/>
    <x v="1"/>
    <x v="0"/>
    <x v="0"/>
    <x v="0"/>
  </r>
  <r>
    <x v="1"/>
    <x v="3"/>
    <x v="0"/>
    <x v="1"/>
    <x v="0"/>
    <x v="0"/>
    <x v="0"/>
  </r>
  <r>
    <x v="1"/>
    <x v="20"/>
    <x v="0"/>
    <x v="0"/>
    <x v="0"/>
    <x v="0"/>
    <x v="0"/>
  </r>
  <r>
    <x v="1"/>
    <x v="61"/>
    <x v="0"/>
    <x v="0"/>
    <x v="0"/>
    <x v="0"/>
    <x v="0"/>
  </r>
  <r>
    <x v="1"/>
    <x v="24"/>
    <x v="0"/>
    <x v="0"/>
    <x v="0"/>
    <x v="0"/>
    <x v="0"/>
  </r>
  <r>
    <x v="1"/>
    <x v="28"/>
    <x v="0"/>
    <x v="0"/>
    <x v="0"/>
    <x v="0"/>
    <x v="0"/>
  </r>
  <r>
    <x v="1"/>
    <x v="40"/>
    <x v="0"/>
    <x v="0"/>
    <x v="0"/>
    <x v="0"/>
    <x v="0"/>
  </r>
  <r>
    <x v="1"/>
    <x v="62"/>
    <x v="0"/>
    <x v="0"/>
    <x v="0"/>
    <x v="0"/>
    <x v="0"/>
  </r>
  <r>
    <x v="1"/>
    <x v="3"/>
    <x v="0"/>
    <x v="1"/>
    <x v="0"/>
    <x v="0"/>
    <x v="0"/>
  </r>
  <r>
    <x v="1"/>
    <x v="42"/>
    <x v="0"/>
    <x v="0"/>
    <x v="0"/>
    <x v="0"/>
    <x v="0"/>
  </r>
  <r>
    <x v="1"/>
    <x v="3"/>
    <x v="0"/>
    <x v="1"/>
    <x v="0"/>
    <x v="0"/>
    <x v="0"/>
  </r>
  <r>
    <x v="1"/>
    <x v="3"/>
    <x v="0"/>
    <x v="1"/>
    <x v="0"/>
    <x v="0"/>
    <x v="0"/>
  </r>
  <r>
    <x v="1"/>
    <x v="3"/>
    <x v="0"/>
    <x v="1"/>
    <x v="0"/>
    <x v="0"/>
    <x v="0"/>
  </r>
  <r>
    <x v="1"/>
    <x v="7"/>
    <x v="0"/>
    <x v="0"/>
    <x v="1"/>
    <x v="0"/>
    <x v="0"/>
  </r>
  <r>
    <x v="1"/>
    <x v="36"/>
    <x v="0"/>
    <x v="0"/>
    <x v="0"/>
    <x v="0"/>
    <x v="0"/>
  </r>
  <r>
    <x v="1"/>
    <x v="21"/>
    <x v="0"/>
    <x v="0"/>
    <x v="0"/>
    <x v="0"/>
    <x v="0"/>
  </r>
  <r>
    <x v="1"/>
    <x v="31"/>
    <x v="0"/>
    <x v="0"/>
    <x v="0"/>
    <x v="0"/>
    <x v="0"/>
  </r>
  <r>
    <x v="1"/>
    <x v="11"/>
    <x v="0"/>
    <x v="0"/>
    <x v="0"/>
    <x v="0"/>
    <x v="1"/>
  </r>
  <r>
    <x v="1"/>
    <x v="76"/>
    <x v="0"/>
    <x v="0"/>
    <x v="0"/>
    <x v="0"/>
    <x v="0"/>
  </r>
  <r>
    <x v="1"/>
    <x v="20"/>
    <x v="0"/>
    <x v="0"/>
    <x v="0"/>
    <x v="0"/>
    <x v="0"/>
  </r>
  <r>
    <x v="1"/>
    <x v="2"/>
    <x v="0"/>
    <x v="1"/>
    <x v="0"/>
    <x v="0"/>
    <x v="0"/>
  </r>
  <r>
    <x v="1"/>
    <x v="12"/>
    <x v="0"/>
    <x v="0"/>
    <x v="0"/>
    <x v="0"/>
    <x v="1"/>
  </r>
  <r>
    <x v="1"/>
    <x v="74"/>
    <x v="0"/>
    <x v="0"/>
    <x v="0"/>
    <x v="0"/>
    <x v="0"/>
  </r>
  <r>
    <x v="1"/>
    <x v="3"/>
    <x v="0"/>
    <x v="1"/>
    <x v="0"/>
    <x v="0"/>
    <x v="0"/>
  </r>
  <r>
    <x v="1"/>
    <x v="2"/>
    <x v="0"/>
    <x v="1"/>
    <x v="0"/>
    <x v="0"/>
    <x v="0"/>
  </r>
  <r>
    <x v="1"/>
    <x v="13"/>
    <x v="0"/>
    <x v="0"/>
    <x v="0"/>
    <x v="0"/>
    <x v="1"/>
  </r>
  <r>
    <x v="1"/>
    <x v="74"/>
    <x v="0"/>
    <x v="0"/>
    <x v="0"/>
    <x v="0"/>
    <x v="0"/>
  </r>
  <r>
    <x v="1"/>
    <x v="5"/>
    <x v="0"/>
    <x v="0"/>
    <x v="1"/>
    <x v="0"/>
    <x v="0"/>
  </r>
  <r>
    <x v="1"/>
    <x v="1"/>
    <x v="0"/>
    <x v="1"/>
    <x v="0"/>
    <x v="0"/>
    <x v="0"/>
  </r>
  <r>
    <x v="1"/>
    <x v="26"/>
    <x v="0"/>
    <x v="0"/>
    <x v="0"/>
    <x v="0"/>
    <x v="0"/>
  </r>
  <r>
    <x v="1"/>
    <x v="2"/>
    <x v="0"/>
    <x v="1"/>
    <x v="0"/>
    <x v="0"/>
    <x v="0"/>
  </r>
  <r>
    <x v="1"/>
    <x v="17"/>
    <x v="0"/>
    <x v="0"/>
    <x v="0"/>
    <x v="0"/>
    <x v="0"/>
  </r>
  <r>
    <x v="1"/>
    <x v="7"/>
    <x v="0"/>
    <x v="0"/>
    <x v="1"/>
    <x v="0"/>
    <x v="0"/>
  </r>
  <r>
    <x v="1"/>
    <x v="19"/>
    <x v="0"/>
    <x v="0"/>
    <x v="0"/>
    <x v="0"/>
    <x v="0"/>
  </r>
  <r>
    <x v="1"/>
    <x v="32"/>
    <x v="0"/>
    <x v="0"/>
    <x v="0"/>
    <x v="0"/>
    <x v="0"/>
  </r>
  <r>
    <x v="1"/>
    <x v="2"/>
    <x v="0"/>
    <x v="1"/>
    <x v="0"/>
    <x v="0"/>
    <x v="0"/>
  </r>
  <r>
    <x v="1"/>
    <x v="17"/>
    <x v="0"/>
    <x v="0"/>
    <x v="0"/>
    <x v="0"/>
    <x v="0"/>
  </r>
  <r>
    <x v="1"/>
    <x v="28"/>
    <x v="0"/>
    <x v="0"/>
    <x v="0"/>
    <x v="0"/>
    <x v="0"/>
  </r>
  <r>
    <x v="1"/>
    <x v="2"/>
    <x v="0"/>
    <x v="1"/>
    <x v="0"/>
    <x v="0"/>
    <x v="0"/>
  </r>
  <r>
    <x v="1"/>
    <x v="14"/>
    <x v="0"/>
    <x v="0"/>
    <x v="0"/>
    <x v="0"/>
    <x v="1"/>
  </r>
  <r>
    <x v="1"/>
    <x v="24"/>
    <x v="0"/>
    <x v="0"/>
    <x v="0"/>
    <x v="0"/>
    <x v="0"/>
  </r>
  <r>
    <x v="1"/>
    <x v="2"/>
    <x v="0"/>
    <x v="1"/>
    <x v="0"/>
    <x v="0"/>
    <x v="0"/>
  </r>
  <r>
    <x v="1"/>
    <x v="18"/>
    <x v="0"/>
    <x v="0"/>
    <x v="0"/>
    <x v="0"/>
    <x v="0"/>
  </r>
  <r>
    <x v="1"/>
    <x v="8"/>
    <x v="0"/>
    <x v="0"/>
    <x v="0"/>
    <x v="1"/>
    <x v="0"/>
  </r>
  <r>
    <x v="1"/>
    <x v="19"/>
    <x v="0"/>
    <x v="0"/>
    <x v="0"/>
    <x v="0"/>
    <x v="0"/>
  </r>
  <r>
    <x v="1"/>
    <x v="19"/>
    <x v="0"/>
    <x v="0"/>
    <x v="0"/>
    <x v="0"/>
    <x v="0"/>
  </r>
  <r>
    <x v="1"/>
    <x v="1"/>
    <x v="0"/>
    <x v="1"/>
    <x v="0"/>
    <x v="0"/>
    <x v="0"/>
  </r>
  <r>
    <x v="1"/>
    <x v="30"/>
    <x v="0"/>
    <x v="0"/>
    <x v="0"/>
    <x v="0"/>
    <x v="0"/>
  </r>
  <r>
    <x v="1"/>
    <x v="2"/>
    <x v="0"/>
    <x v="1"/>
    <x v="0"/>
    <x v="0"/>
    <x v="0"/>
  </r>
  <r>
    <x v="1"/>
    <x v="21"/>
    <x v="0"/>
    <x v="0"/>
    <x v="0"/>
    <x v="0"/>
    <x v="0"/>
  </r>
  <r>
    <x v="1"/>
    <x v="28"/>
    <x v="0"/>
    <x v="0"/>
    <x v="0"/>
    <x v="0"/>
    <x v="0"/>
  </r>
  <r>
    <x v="1"/>
    <x v="26"/>
    <x v="0"/>
    <x v="0"/>
    <x v="0"/>
    <x v="0"/>
    <x v="0"/>
  </r>
  <r>
    <x v="1"/>
    <x v="2"/>
    <x v="0"/>
    <x v="1"/>
    <x v="0"/>
    <x v="0"/>
    <x v="0"/>
  </r>
  <r>
    <x v="1"/>
    <x v="1"/>
    <x v="0"/>
    <x v="1"/>
    <x v="0"/>
    <x v="0"/>
    <x v="0"/>
  </r>
  <r>
    <x v="1"/>
    <x v="9"/>
    <x v="0"/>
    <x v="0"/>
    <x v="0"/>
    <x v="1"/>
    <x v="0"/>
  </r>
  <r>
    <x v="1"/>
    <x v="10"/>
    <x v="0"/>
    <x v="0"/>
    <x v="0"/>
    <x v="1"/>
    <x v="0"/>
  </r>
  <r>
    <x v="1"/>
    <x v="2"/>
    <x v="0"/>
    <x v="1"/>
    <x v="0"/>
    <x v="0"/>
    <x v="0"/>
  </r>
  <r>
    <x v="1"/>
    <x v="19"/>
    <x v="0"/>
    <x v="0"/>
    <x v="0"/>
    <x v="0"/>
    <x v="0"/>
  </r>
  <r>
    <x v="1"/>
    <x v="2"/>
    <x v="0"/>
    <x v="1"/>
    <x v="0"/>
    <x v="0"/>
    <x v="0"/>
  </r>
  <r>
    <x v="1"/>
    <x v="3"/>
    <x v="0"/>
    <x v="1"/>
    <x v="0"/>
    <x v="0"/>
    <x v="0"/>
  </r>
  <r>
    <x v="1"/>
    <x v="19"/>
    <x v="0"/>
    <x v="0"/>
    <x v="0"/>
    <x v="0"/>
    <x v="0"/>
  </r>
  <r>
    <x v="1"/>
    <x v="14"/>
    <x v="0"/>
    <x v="0"/>
    <x v="0"/>
    <x v="0"/>
    <x v="1"/>
  </r>
  <r>
    <x v="1"/>
    <x v="37"/>
    <x v="0"/>
    <x v="0"/>
    <x v="0"/>
    <x v="0"/>
    <x v="0"/>
  </r>
  <r>
    <x v="1"/>
    <x v="11"/>
    <x v="0"/>
    <x v="0"/>
    <x v="0"/>
    <x v="0"/>
    <x v="1"/>
  </r>
  <r>
    <x v="1"/>
    <x v="16"/>
    <x v="0"/>
    <x v="0"/>
    <x v="0"/>
    <x v="0"/>
    <x v="0"/>
  </r>
  <r>
    <x v="1"/>
    <x v="90"/>
    <x v="0"/>
    <x v="0"/>
    <x v="0"/>
    <x v="0"/>
    <x v="0"/>
  </r>
  <r>
    <x v="1"/>
    <x v="2"/>
    <x v="0"/>
    <x v="1"/>
    <x v="0"/>
    <x v="0"/>
    <x v="0"/>
  </r>
  <r>
    <x v="1"/>
    <x v="32"/>
    <x v="0"/>
    <x v="0"/>
    <x v="0"/>
    <x v="0"/>
    <x v="0"/>
  </r>
  <r>
    <x v="1"/>
    <x v="16"/>
    <x v="0"/>
    <x v="0"/>
    <x v="0"/>
    <x v="0"/>
    <x v="0"/>
  </r>
  <r>
    <x v="1"/>
    <x v="2"/>
    <x v="0"/>
    <x v="1"/>
    <x v="0"/>
    <x v="0"/>
    <x v="0"/>
  </r>
  <r>
    <x v="1"/>
    <x v="14"/>
    <x v="0"/>
    <x v="0"/>
    <x v="0"/>
    <x v="0"/>
    <x v="1"/>
  </r>
  <r>
    <x v="1"/>
    <x v="2"/>
    <x v="0"/>
    <x v="1"/>
    <x v="0"/>
    <x v="0"/>
    <x v="0"/>
  </r>
  <r>
    <x v="1"/>
    <x v="1"/>
    <x v="0"/>
    <x v="1"/>
    <x v="0"/>
    <x v="0"/>
    <x v="0"/>
  </r>
  <r>
    <x v="1"/>
    <x v="11"/>
    <x v="0"/>
    <x v="0"/>
    <x v="0"/>
    <x v="0"/>
    <x v="1"/>
  </r>
  <r>
    <x v="1"/>
    <x v="22"/>
    <x v="0"/>
    <x v="0"/>
    <x v="0"/>
    <x v="0"/>
    <x v="0"/>
  </r>
  <r>
    <x v="1"/>
    <x v="2"/>
    <x v="0"/>
    <x v="1"/>
    <x v="0"/>
    <x v="0"/>
    <x v="0"/>
  </r>
  <r>
    <x v="1"/>
    <x v="5"/>
    <x v="0"/>
    <x v="0"/>
    <x v="1"/>
    <x v="0"/>
    <x v="0"/>
  </r>
  <r>
    <x v="1"/>
    <x v="41"/>
    <x v="0"/>
    <x v="0"/>
    <x v="0"/>
    <x v="0"/>
    <x v="0"/>
  </r>
  <r>
    <x v="1"/>
    <x v="2"/>
    <x v="0"/>
    <x v="1"/>
    <x v="0"/>
    <x v="0"/>
    <x v="0"/>
  </r>
  <r>
    <x v="1"/>
    <x v="37"/>
    <x v="0"/>
    <x v="0"/>
    <x v="0"/>
    <x v="0"/>
    <x v="0"/>
  </r>
  <r>
    <x v="1"/>
    <x v="16"/>
    <x v="0"/>
    <x v="0"/>
    <x v="0"/>
    <x v="0"/>
    <x v="0"/>
  </r>
  <r>
    <x v="1"/>
    <x v="21"/>
    <x v="0"/>
    <x v="0"/>
    <x v="0"/>
    <x v="0"/>
    <x v="0"/>
  </r>
  <r>
    <x v="1"/>
    <x v="12"/>
    <x v="0"/>
    <x v="0"/>
    <x v="0"/>
    <x v="0"/>
    <x v="1"/>
  </r>
  <r>
    <x v="1"/>
    <x v="17"/>
    <x v="0"/>
    <x v="0"/>
    <x v="0"/>
    <x v="0"/>
    <x v="0"/>
  </r>
  <r>
    <x v="1"/>
    <x v="25"/>
    <x v="0"/>
    <x v="0"/>
    <x v="0"/>
    <x v="0"/>
    <x v="0"/>
  </r>
  <r>
    <x v="1"/>
    <x v="22"/>
    <x v="0"/>
    <x v="0"/>
    <x v="0"/>
    <x v="0"/>
    <x v="0"/>
  </r>
  <r>
    <x v="1"/>
    <x v="3"/>
    <x v="0"/>
    <x v="1"/>
    <x v="0"/>
    <x v="0"/>
    <x v="0"/>
  </r>
  <r>
    <x v="1"/>
    <x v="20"/>
    <x v="0"/>
    <x v="0"/>
    <x v="0"/>
    <x v="0"/>
    <x v="0"/>
  </r>
  <r>
    <x v="1"/>
    <x v="22"/>
    <x v="0"/>
    <x v="0"/>
    <x v="0"/>
    <x v="0"/>
    <x v="0"/>
  </r>
  <r>
    <x v="1"/>
    <x v="19"/>
    <x v="0"/>
    <x v="0"/>
    <x v="0"/>
    <x v="0"/>
    <x v="0"/>
  </r>
  <r>
    <x v="1"/>
    <x v="8"/>
    <x v="0"/>
    <x v="0"/>
    <x v="0"/>
    <x v="1"/>
    <x v="0"/>
  </r>
  <r>
    <x v="1"/>
    <x v="3"/>
    <x v="0"/>
    <x v="1"/>
    <x v="0"/>
    <x v="0"/>
    <x v="0"/>
  </r>
  <r>
    <x v="1"/>
    <x v="24"/>
    <x v="0"/>
    <x v="0"/>
    <x v="0"/>
    <x v="0"/>
    <x v="0"/>
  </r>
  <r>
    <x v="1"/>
    <x v="23"/>
    <x v="0"/>
    <x v="0"/>
    <x v="0"/>
    <x v="0"/>
    <x v="0"/>
  </r>
  <r>
    <x v="1"/>
    <x v="20"/>
    <x v="0"/>
    <x v="0"/>
    <x v="0"/>
    <x v="0"/>
    <x v="0"/>
  </r>
  <r>
    <x v="1"/>
    <x v="8"/>
    <x v="0"/>
    <x v="0"/>
    <x v="0"/>
    <x v="1"/>
    <x v="0"/>
  </r>
  <r>
    <x v="1"/>
    <x v="2"/>
    <x v="0"/>
    <x v="1"/>
    <x v="0"/>
    <x v="0"/>
    <x v="0"/>
  </r>
  <r>
    <x v="1"/>
    <x v="22"/>
    <x v="0"/>
    <x v="0"/>
    <x v="0"/>
    <x v="0"/>
    <x v="0"/>
  </r>
  <r>
    <x v="1"/>
    <x v="3"/>
    <x v="0"/>
    <x v="1"/>
    <x v="0"/>
    <x v="0"/>
    <x v="0"/>
  </r>
  <r>
    <x v="1"/>
    <x v="22"/>
    <x v="0"/>
    <x v="0"/>
    <x v="0"/>
    <x v="0"/>
    <x v="0"/>
  </r>
  <r>
    <x v="1"/>
    <x v="16"/>
    <x v="0"/>
    <x v="0"/>
    <x v="0"/>
    <x v="0"/>
    <x v="0"/>
  </r>
  <r>
    <x v="1"/>
    <x v="12"/>
    <x v="0"/>
    <x v="0"/>
    <x v="0"/>
    <x v="0"/>
    <x v="1"/>
  </r>
  <r>
    <x v="1"/>
    <x v="17"/>
    <x v="0"/>
    <x v="0"/>
    <x v="0"/>
    <x v="0"/>
    <x v="0"/>
  </r>
  <r>
    <x v="1"/>
    <x v="15"/>
    <x v="0"/>
    <x v="0"/>
    <x v="0"/>
    <x v="0"/>
    <x v="1"/>
  </r>
  <r>
    <x v="1"/>
    <x v="21"/>
    <x v="0"/>
    <x v="0"/>
    <x v="0"/>
    <x v="0"/>
    <x v="0"/>
  </r>
  <r>
    <x v="1"/>
    <x v="10"/>
    <x v="0"/>
    <x v="0"/>
    <x v="0"/>
    <x v="1"/>
    <x v="0"/>
  </r>
  <r>
    <x v="1"/>
    <x v="26"/>
    <x v="0"/>
    <x v="0"/>
    <x v="0"/>
    <x v="0"/>
    <x v="0"/>
  </r>
  <r>
    <x v="1"/>
    <x v="6"/>
    <x v="0"/>
    <x v="0"/>
    <x v="1"/>
    <x v="0"/>
    <x v="0"/>
  </r>
  <r>
    <x v="1"/>
    <x v="2"/>
    <x v="0"/>
    <x v="1"/>
    <x v="0"/>
    <x v="0"/>
    <x v="0"/>
  </r>
  <r>
    <x v="1"/>
    <x v="21"/>
    <x v="0"/>
    <x v="0"/>
    <x v="0"/>
    <x v="0"/>
    <x v="0"/>
  </r>
  <r>
    <x v="1"/>
    <x v="3"/>
    <x v="0"/>
    <x v="1"/>
    <x v="0"/>
    <x v="0"/>
    <x v="0"/>
  </r>
  <r>
    <x v="1"/>
    <x v="13"/>
    <x v="0"/>
    <x v="0"/>
    <x v="0"/>
    <x v="0"/>
    <x v="1"/>
  </r>
  <r>
    <x v="1"/>
    <x v="25"/>
    <x v="0"/>
    <x v="0"/>
    <x v="0"/>
    <x v="0"/>
    <x v="0"/>
  </r>
  <r>
    <x v="1"/>
    <x v="17"/>
    <x v="0"/>
    <x v="0"/>
    <x v="0"/>
    <x v="0"/>
    <x v="0"/>
  </r>
  <r>
    <x v="1"/>
    <x v="11"/>
    <x v="0"/>
    <x v="0"/>
    <x v="0"/>
    <x v="0"/>
    <x v="1"/>
  </r>
  <r>
    <x v="1"/>
    <x v="1"/>
    <x v="0"/>
    <x v="1"/>
    <x v="0"/>
    <x v="0"/>
    <x v="0"/>
  </r>
  <r>
    <x v="1"/>
    <x v="27"/>
    <x v="0"/>
    <x v="0"/>
    <x v="0"/>
    <x v="0"/>
    <x v="0"/>
  </r>
  <r>
    <x v="1"/>
    <x v="7"/>
    <x v="0"/>
    <x v="0"/>
    <x v="1"/>
    <x v="0"/>
    <x v="0"/>
  </r>
  <r>
    <x v="1"/>
    <x v="20"/>
    <x v="0"/>
    <x v="0"/>
    <x v="0"/>
    <x v="0"/>
    <x v="0"/>
  </r>
  <r>
    <x v="1"/>
    <x v="32"/>
    <x v="0"/>
    <x v="0"/>
    <x v="0"/>
    <x v="0"/>
    <x v="0"/>
  </r>
  <r>
    <x v="1"/>
    <x v="7"/>
    <x v="0"/>
    <x v="0"/>
    <x v="1"/>
    <x v="0"/>
    <x v="0"/>
  </r>
  <r>
    <x v="1"/>
    <x v="15"/>
    <x v="0"/>
    <x v="0"/>
    <x v="0"/>
    <x v="0"/>
    <x v="1"/>
  </r>
  <r>
    <x v="1"/>
    <x v="22"/>
    <x v="0"/>
    <x v="0"/>
    <x v="0"/>
    <x v="0"/>
    <x v="0"/>
  </r>
  <r>
    <x v="1"/>
    <x v="7"/>
    <x v="0"/>
    <x v="0"/>
    <x v="1"/>
    <x v="0"/>
    <x v="0"/>
  </r>
  <r>
    <x v="1"/>
    <x v="20"/>
    <x v="0"/>
    <x v="0"/>
    <x v="0"/>
    <x v="0"/>
    <x v="0"/>
  </r>
  <r>
    <x v="1"/>
    <x v="17"/>
    <x v="0"/>
    <x v="0"/>
    <x v="0"/>
    <x v="0"/>
    <x v="0"/>
  </r>
  <r>
    <x v="1"/>
    <x v="12"/>
    <x v="0"/>
    <x v="0"/>
    <x v="0"/>
    <x v="0"/>
    <x v="1"/>
  </r>
  <r>
    <x v="1"/>
    <x v="42"/>
    <x v="0"/>
    <x v="0"/>
    <x v="0"/>
    <x v="0"/>
    <x v="0"/>
  </r>
  <r>
    <x v="1"/>
    <x v="16"/>
    <x v="0"/>
    <x v="0"/>
    <x v="0"/>
    <x v="0"/>
    <x v="0"/>
  </r>
  <r>
    <x v="1"/>
    <x v="33"/>
    <x v="0"/>
    <x v="0"/>
    <x v="0"/>
    <x v="0"/>
    <x v="0"/>
  </r>
  <r>
    <x v="1"/>
    <x v="2"/>
    <x v="0"/>
    <x v="1"/>
    <x v="0"/>
    <x v="0"/>
    <x v="0"/>
  </r>
  <r>
    <x v="1"/>
    <x v="8"/>
    <x v="0"/>
    <x v="0"/>
    <x v="0"/>
    <x v="1"/>
    <x v="0"/>
  </r>
  <r>
    <x v="1"/>
    <x v="17"/>
    <x v="0"/>
    <x v="0"/>
    <x v="0"/>
    <x v="0"/>
    <x v="0"/>
  </r>
  <r>
    <x v="1"/>
    <x v="2"/>
    <x v="0"/>
    <x v="1"/>
    <x v="0"/>
    <x v="0"/>
    <x v="0"/>
  </r>
  <r>
    <x v="1"/>
    <x v="2"/>
    <x v="0"/>
    <x v="1"/>
    <x v="0"/>
    <x v="0"/>
    <x v="0"/>
  </r>
  <r>
    <x v="1"/>
    <x v="1"/>
    <x v="0"/>
    <x v="1"/>
    <x v="0"/>
    <x v="0"/>
    <x v="0"/>
  </r>
  <r>
    <x v="1"/>
    <x v="49"/>
    <x v="0"/>
    <x v="0"/>
    <x v="0"/>
    <x v="0"/>
    <x v="0"/>
  </r>
  <r>
    <x v="1"/>
    <x v="30"/>
    <x v="0"/>
    <x v="0"/>
    <x v="0"/>
    <x v="0"/>
    <x v="0"/>
  </r>
  <r>
    <x v="1"/>
    <x v="1"/>
    <x v="0"/>
    <x v="1"/>
    <x v="0"/>
    <x v="0"/>
    <x v="0"/>
  </r>
  <r>
    <x v="1"/>
    <x v="18"/>
    <x v="0"/>
    <x v="0"/>
    <x v="0"/>
    <x v="0"/>
    <x v="0"/>
  </r>
  <r>
    <x v="1"/>
    <x v="7"/>
    <x v="0"/>
    <x v="0"/>
    <x v="1"/>
    <x v="0"/>
    <x v="0"/>
  </r>
  <r>
    <x v="1"/>
    <x v="14"/>
    <x v="0"/>
    <x v="0"/>
    <x v="0"/>
    <x v="0"/>
    <x v="1"/>
  </r>
  <r>
    <x v="1"/>
    <x v="5"/>
    <x v="0"/>
    <x v="0"/>
    <x v="1"/>
    <x v="0"/>
    <x v="0"/>
  </r>
  <r>
    <x v="1"/>
    <x v="9"/>
    <x v="0"/>
    <x v="0"/>
    <x v="0"/>
    <x v="1"/>
    <x v="0"/>
  </r>
  <r>
    <x v="1"/>
    <x v="24"/>
    <x v="0"/>
    <x v="0"/>
    <x v="0"/>
    <x v="0"/>
    <x v="0"/>
  </r>
  <r>
    <x v="1"/>
    <x v="16"/>
    <x v="0"/>
    <x v="0"/>
    <x v="0"/>
    <x v="0"/>
    <x v="0"/>
  </r>
  <r>
    <x v="1"/>
    <x v="3"/>
    <x v="0"/>
    <x v="1"/>
    <x v="0"/>
    <x v="0"/>
    <x v="0"/>
  </r>
  <r>
    <x v="1"/>
    <x v="3"/>
    <x v="0"/>
    <x v="1"/>
    <x v="0"/>
    <x v="0"/>
    <x v="0"/>
  </r>
  <r>
    <x v="1"/>
    <x v="6"/>
    <x v="0"/>
    <x v="0"/>
    <x v="1"/>
    <x v="0"/>
    <x v="0"/>
  </r>
  <r>
    <x v="1"/>
    <x v="56"/>
    <x v="0"/>
    <x v="0"/>
    <x v="0"/>
    <x v="0"/>
    <x v="0"/>
  </r>
  <r>
    <x v="1"/>
    <x v="21"/>
    <x v="0"/>
    <x v="0"/>
    <x v="0"/>
    <x v="0"/>
    <x v="0"/>
  </r>
  <r>
    <x v="1"/>
    <x v="45"/>
    <x v="0"/>
    <x v="0"/>
    <x v="0"/>
    <x v="0"/>
    <x v="0"/>
  </r>
  <r>
    <x v="1"/>
    <x v="83"/>
    <x v="0"/>
    <x v="0"/>
    <x v="0"/>
    <x v="0"/>
    <x v="0"/>
  </r>
  <r>
    <x v="1"/>
    <x v="11"/>
    <x v="0"/>
    <x v="0"/>
    <x v="0"/>
    <x v="0"/>
    <x v="1"/>
  </r>
  <r>
    <x v="1"/>
    <x v="12"/>
    <x v="0"/>
    <x v="0"/>
    <x v="0"/>
    <x v="0"/>
    <x v="1"/>
  </r>
  <r>
    <x v="1"/>
    <x v="27"/>
    <x v="0"/>
    <x v="0"/>
    <x v="0"/>
    <x v="0"/>
    <x v="0"/>
  </r>
  <r>
    <x v="1"/>
    <x v="20"/>
    <x v="0"/>
    <x v="0"/>
    <x v="0"/>
    <x v="0"/>
    <x v="0"/>
  </r>
  <r>
    <x v="1"/>
    <x v="10"/>
    <x v="0"/>
    <x v="0"/>
    <x v="0"/>
    <x v="1"/>
    <x v="0"/>
  </r>
  <r>
    <x v="1"/>
    <x v="5"/>
    <x v="0"/>
    <x v="0"/>
    <x v="1"/>
    <x v="0"/>
    <x v="0"/>
  </r>
  <r>
    <x v="1"/>
    <x v="9"/>
    <x v="0"/>
    <x v="0"/>
    <x v="0"/>
    <x v="1"/>
    <x v="0"/>
  </r>
  <r>
    <x v="1"/>
    <x v="9"/>
    <x v="0"/>
    <x v="0"/>
    <x v="0"/>
    <x v="1"/>
    <x v="0"/>
  </r>
  <r>
    <x v="1"/>
    <x v="3"/>
    <x v="0"/>
    <x v="1"/>
    <x v="0"/>
    <x v="0"/>
    <x v="0"/>
  </r>
  <r>
    <x v="1"/>
    <x v="4"/>
    <x v="0"/>
    <x v="0"/>
    <x v="1"/>
    <x v="0"/>
    <x v="0"/>
  </r>
  <r>
    <x v="1"/>
    <x v="14"/>
    <x v="0"/>
    <x v="0"/>
    <x v="0"/>
    <x v="0"/>
    <x v="1"/>
  </r>
  <r>
    <x v="1"/>
    <x v="2"/>
    <x v="0"/>
    <x v="1"/>
    <x v="0"/>
    <x v="0"/>
    <x v="0"/>
  </r>
  <r>
    <x v="1"/>
    <x v="22"/>
    <x v="0"/>
    <x v="0"/>
    <x v="0"/>
    <x v="0"/>
    <x v="0"/>
  </r>
  <r>
    <x v="1"/>
    <x v="54"/>
    <x v="0"/>
    <x v="0"/>
    <x v="0"/>
    <x v="0"/>
    <x v="0"/>
  </r>
  <r>
    <x v="1"/>
    <x v="52"/>
    <x v="0"/>
    <x v="0"/>
    <x v="0"/>
    <x v="0"/>
    <x v="0"/>
  </r>
  <r>
    <x v="1"/>
    <x v="17"/>
    <x v="0"/>
    <x v="0"/>
    <x v="0"/>
    <x v="0"/>
    <x v="0"/>
  </r>
  <r>
    <x v="1"/>
    <x v="45"/>
    <x v="0"/>
    <x v="0"/>
    <x v="0"/>
    <x v="0"/>
    <x v="0"/>
  </r>
  <r>
    <x v="1"/>
    <x v="9"/>
    <x v="0"/>
    <x v="0"/>
    <x v="0"/>
    <x v="1"/>
    <x v="0"/>
  </r>
  <r>
    <x v="1"/>
    <x v="29"/>
    <x v="0"/>
    <x v="0"/>
    <x v="0"/>
    <x v="0"/>
    <x v="0"/>
  </r>
  <r>
    <x v="1"/>
    <x v="27"/>
    <x v="0"/>
    <x v="0"/>
    <x v="0"/>
    <x v="0"/>
    <x v="0"/>
  </r>
  <r>
    <x v="1"/>
    <x v="2"/>
    <x v="0"/>
    <x v="1"/>
    <x v="0"/>
    <x v="0"/>
    <x v="0"/>
  </r>
  <r>
    <x v="1"/>
    <x v="19"/>
    <x v="0"/>
    <x v="0"/>
    <x v="0"/>
    <x v="0"/>
    <x v="0"/>
  </r>
  <r>
    <x v="1"/>
    <x v="21"/>
    <x v="0"/>
    <x v="0"/>
    <x v="0"/>
    <x v="0"/>
    <x v="0"/>
  </r>
  <r>
    <x v="1"/>
    <x v="29"/>
    <x v="0"/>
    <x v="0"/>
    <x v="0"/>
    <x v="0"/>
    <x v="0"/>
  </r>
  <r>
    <x v="1"/>
    <x v="1"/>
    <x v="0"/>
    <x v="1"/>
    <x v="0"/>
    <x v="0"/>
    <x v="0"/>
  </r>
  <r>
    <x v="1"/>
    <x v="34"/>
    <x v="0"/>
    <x v="0"/>
    <x v="0"/>
    <x v="0"/>
    <x v="0"/>
  </r>
  <r>
    <x v="1"/>
    <x v="27"/>
    <x v="0"/>
    <x v="0"/>
    <x v="0"/>
    <x v="0"/>
    <x v="0"/>
  </r>
  <r>
    <x v="1"/>
    <x v="27"/>
    <x v="0"/>
    <x v="0"/>
    <x v="0"/>
    <x v="0"/>
    <x v="0"/>
  </r>
  <r>
    <x v="1"/>
    <x v="2"/>
    <x v="0"/>
    <x v="1"/>
    <x v="0"/>
    <x v="0"/>
    <x v="0"/>
  </r>
  <r>
    <x v="1"/>
    <x v="4"/>
    <x v="0"/>
    <x v="0"/>
    <x v="1"/>
    <x v="0"/>
    <x v="0"/>
  </r>
  <r>
    <x v="1"/>
    <x v="2"/>
    <x v="0"/>
    <x v="1"/>
    <x v="0"/>
    <x v="0"/>
    <x v="0"/>
  </r>
  <r>
    <x v="1"/>
    <x v="14"/>
    <x v="0"/>
    <x v="0"/>
    <x v="0"/>
    <x v="0"/>
    <x v="1"/>
  </r>
  <r>
    <x v="1"/>
    <x v="2"/>
    <x v="0"/>
    <x v="1"/>
    <x v="0"/>
    <x v="0"/>
    <x v="0"/>
  </r>
  <r>
    <x v="1"/>
    <x v="15"/>
    <x v="0"/>
    <x v="0"/>
    <x v="0"/>
    <x v="0"/>
    <x v="1"/>
  </r>
  <r>
    <x v="1"/>
    <x v="16"/>
    <x v="0"/>
    <x v="0"/>
    <x v="0"/>
    <x v="0"/>
    <x v="0"/>
  </r>
  <r>
    <x v="1"/>
    <x v="27"/>
    <x v="0"/>
    <x v="0"/>
    <x v="0"/>
    <x v="0"/>
    <x v="0"/>
  </r>
  <r>
    <x v="1"/>
    <x v="2"/>
    <x v="0"/>
    <x v="1"/>
    <x v="0"/>
    <x v="0"/>
    <x v="0"/>
  </r>
  <r>
    <x v="1"/>
    <x v="3"/>
    <x v="0"/>
    <x v="1"/>
    <x v="0"/>
    <x v="0"/>
    <x v="0"/>
  </r>
  <r>
    <x v="1"/>
    <x v="2"/>
    <x v="0"/>
    <x v="1"/>
    <x v="0"/>
    <x v="0"/>
    <x v="0"/>
  </r>
  <r>
    <x v="1"/>
    <x v="93"/>
    <x v="0"/>
    <x v="0"/>
    <x v="0"/>
    <x v="0"/>
    <x v="0"/>
  </r>
  <r>
    <x v="1"/>
    <x v="8"/>
    <x v="0"/>
    <x v="0"/>
    <x v="0"/>
    <x v="1"/>
    <x v="0"/>
  </r>
  <r>
    <x v="1"/>
    <x v="10"/>
    <x v="0"/>
    <x v="0"/>
    <x v="0"/>
    <x v="1"/>
    <x v="0"/>
  </r>
  <r>
    <x v="1"/>
    <x v="7"/>
    <x v="0"/>
    <x v="0"/>
    <x v="1"/>
    <x v="0"/>
    <x v="0"/>
  </r>
  <r>
    <x v="1"/>
    <x v="2"/>
    <x v="0"/>
    <x v="1"/>
    <x v="0"/>
    <x v="0"/>
    <x v="0"/>
  </r>
  <r>
    <x v="1"/>
    <x v="15"/>
    <x v="0"/>
    <x v="0"/>
    <x v="0"/>
    <x v="0"/>
    <x v="1"/>
  </r>
  <r>
    <x v="1"/>
    <x v="18"/>
    <x v="0"/>
    <x v="0"/>
    <x v="0"/>
    <x v="0"/>
    <x v="0"/>
  </r>
  <r>
    <x v="1"/>
    <x v="1"/>
    <x v="0"/>
    <x v="1"/>
    <x v="0"/>
    <x v="0"/>
    <x v="0"/>
  </r>
  <r>
    <x v="1"/>
    <x v="8"/>
    <x v="0"/>
    <x v="0"/>
    <x v="0"/>
    <x v="1"/>
    <x v="0"/>
  </r>
  <r>
    <x v="1"/>
    <x v="2"/>
    <x v="0"/>
    <x v="1"/>
    <x v="0"/>
    <x v="0"/>
    <x v="0"/>
  </r>
  <r>
    <x v="1"/>
    <x v="3"/>
    <x v="0"/>
    <x v="1"/>
    <x v="0"/>
    <x v="0"/>
    <x v="0"/>
  </r>
  <r>
    <x v="1"/>
    <x v="38"/>
    <x v="0"/>
    <x v="0"/>
    <x v="0"/>
    <x v="0"/>
    <x v="0"/>
  </r>
  <r>
    <x v="1"/>
    <x v="13"/>
    <x v="0"/>
    <x v="0"/>
    <x v="0"/>
    <x v="0"/>
    <x v="1"/>
  </r>
  <r>
    <x v="1"/>
    <x v="1"/>
    <x v="0"/>
    <x v="1"/>
    <x v="0"/>
    <x v="0"/>
    <x v="0"/>
  </r>
  <r>
    <x v="1"/>
    <x v="21"/>
    <x v="0"/>
    <x v="0"/>
    <x v="0"/>
    <x v="0"/>
    <x v="0"/>
  </r>
  <r>
    <x v="1"/>
    <x v="4"/>
    <x v="0"/>
    <x v="0"/>
    <x v="1"/>
    <x v="0"/>
    <x v="0"/>
  </r>
  <r>
    <x v="1"/>
    <x v="1"/>
    <x v="0"/>
    <x v="1"/>
    <x v="0"/>
    <x v="0"/>
    <x v="0"/>
  </r>
  <r>
    <x v="1"/>
    <x v="2"/>
    <x v="0"/>
    <x v="1"/>
    <x v="0"/>
    <x v="0"/>
    <x v="0"/>
  </r>
  <r>
    <x v="1"/>
    <x v="4"/>
    <x v="0"/>
    <x v="0"/>
    <x v="1"/>
    <x v="0"/>
    <x v="0"/>
  </r>
  <r>
    <x v="1"/>
    <x v="6"/>
    <x v="0"/>
    <x v="0"/>
    <x v="1"/>
    <x v="0"/>
    <x v="0"/>
  </r>
  <r>
    <x v="1"/>
    <x v="2"/>
    <x v="0"/>
    <x v="1"/>
    <x v="0"/>
    <x v="0"/>
    <x v="0"/>
  </r>
  <r>
    <x v="1"/>
    <x v="5"/>
    <x v="0"/>
    <x v="0"/>
    <x v="1"/>
    <x v="0"/>
    <x v="0"/>
  </r>
  <r>
    <x v="1"/>
    <x v="12"/>
    <x v="0"/>
    <x v="0"/>
    <x v="0"/>
    <x v="0"/>
    <x v="1"/>
  </r>
  <r>
    <x v="1"/>
    <x v="5"/>
    <x v="0"/>
    <x v="0"/>
    <x v="1"/>
    <x v="0"/>
    <x v="0"/>
  </r>
  <r>
    <x v="1"/>
    <x v="1"/>
    <x v="0"/>
    <x v="1"/>
    <x v="0"/>
    <x v="0"/>
    <x v="0"/>
  </r>
  <r>
    <x v="1"/>
    <x v="2"/>
    <x v="0"/>
    <x v="1"/>
    <x v="0"/>
    <x v="0"/>
    <x v="0"/>
  </r>
  <r>
    <x v="1"/>
    <x v="2"/>
    <x v="0"/>
    <x v="1"/>
    <x v="0"/>
    <x v="0"/>
    <x v="0"/>
  </r>
  <r>
    <x v="1"/>
    <x v="2"/>
    <x v="0"/>
    <x v="1"/>
    <x v="0"/>
    <x v="0"/>
    <x v="0"/>
  </r>
  <r>
    <x v="1"/>
    <x v="1"/>
    <x v="0"/>
    <x v="1"/>
    <x v="0"/>
    <x v="0"/>
    <x v="0"/>
  </r>
  <r>
    <x v="1"/>
    <x v="2"/>
    <x v="0"/>
    <x v="1"/>
    <x v="0"/>
    <x v="0"/>
    <x v="0"/>
  </r>
  <r>
    <x v="1"/>
    <x v="28"/>
    <x v="0"/>
    <x v="0"/>
    <x v="0"/>
    <x v="0"/>
    <x v="0"/>
  </r>
  <r>
    <x v="1"/>
    <x v="25"/>
    <x v="0"/>
    <x v="0"/>
    <x v="0"/>
    <x v="0"/>
    <x v="0"/>
  </r>
  <r>
    <x v="1"/>
    <x v="16"/>
    <x v="0"/>
    <x v="0"/>
    <x v="0"/>
    <x v="0"/>
    <x v="0"/>
  </r>
  <r>
    <x v="1"/>
    <x v="8"/>
    <x v="0"/>
    <x v="0"/>
    <x v="0"/>
    <x v="1"/>
    <x v="0"/>
  </r>
  <r>
    <x v="1"/>
    <x v="2"/>
    <x v="0"/>
    <x v="1"/>
    <x v="0"/>
    <x v="0"/>
    <x v="0"/>
  </r>
  <r>
    <x v="1"/>
    <x v="29"/>
    <x v="0"/>
    <x v="0"/>
    <x v="0"/>
    <x v="0"/>
    <x v="0"/>
  </r>
  <r>
    <x v="1"/>
    <x v="8"/>
    <x v="0"/>
    <x v="0"/>
    <x v="0"/>
    <x v="1"/>
    <x v="0"/>
  </r>
  <r>
    <x v="1"/>
    <x v="17"/>
    <x v="0"/>
    <x v="0"/>
    <x v="0"/>
    <x v="0"/>
    <x v="0"/>
  </r>
  <r>
    <x v="1"/>
    <x v="4"/>
    <x v="0"/>
    <x v="0"/>
    <x v="1"/>
    <x v="0"/>
    <x v="0"/>
  </r>
  <r>
    <x v="1"/>
    <x v="23"/>
    <x v="0"/>
    <x v="0"/>
    <x v="0"/>
    <x v="0"/>
    <x v="0"/>
  </r>
  <r>
    <x v="1"/>
    <x v="45"/>
    <x v="0"/>
    <x v="0"/>
    <x v="0"/>
    <x v="0"/>
    <x v="0"/>
  </r>
  <r>
    <x v="1"/>
    <x v="12"/>
    <x v="0"/>
    <x v="0"/>
    <x v="0"/>
    <x v="0"/>
    <x v="1"/>
  </r>
  <r>
    <x v="1"/>
    <x v="34"/>
    <x v="0"/>
    <x v="0"/>
    <x v="0"/>
    <x v="0"/>
    <x v="0"/>
  </r>
  <r>
    <x v="1"/>
    <x v="2"/>
    <x v="0"/>
    <x v="1"/>
    <x v="0"/>
    <x v="0"/>
    <x v="0"/>
  </r>
  <r>
    <x v="1"/>
    <x v="32"/>
    <x v="0"/>
    <x v="0"/>
    <x v="0"/>
    <x v="0"/>
    <x v="0"/>
  </r>
  <r>
    <x v="1"/>
    <x v="2"/>
    <x v="0"/>
    <x v="1"/>
    <x v="0"/>
    <x v="0"/>
    <x v="0"/>
  </r>
  <r>
    <x v="1"/>
    <x v="70"/>
    <x v="0"/>
    <x v="0"/>
    <x v="0"/>
    <x v="0"/>
    <x v="0"/>
  </r>
  <r>
    <x v="1"/>
    <x v="36"/>
    <x v="0"/>
    <x v="0"/>
    <x v="0"/>
    <x v="0"/>
    <x v="0"/>
  </r>
  <r>
    <x v="1"/>
    <x v="2"/>
    <x v="0"/>
    <x v="1"/>
    <x v="0"/>
    <x v="0"/>
    <x v="0"/>
  </r>
  <r>
    <x v="1"/>
    <x v="24"/>
    <x v="0"/>
    <x v="0"/>
    <x v="0"/>
    <x v="0"/>
    <x v="0"/>
  </r>
  <r>
    <x v="1"/>
    <x v="2"/>
    <x v="0"/>
    <x v="1"/>
    <x v="0"/>
    <x v="0"/>
    <x v="0"/>
  </r>
  <r>
    <x v="1"/>
    <x v="18"/>
    <x v="0"/>
    <x v="0"/>
    <x v="0"/>
    <x v="0"/>
    <x v="0"/>
  </r>
  <r>
    <x v="1"/>
    <x v="39"/>
    <x v="0"/>
    <x v="0"/>
    <x v="0"/>
    <x v="0"/>
    <x v="0"/>
  </r>
  <r>
    <x v="1"/>
    <x v="10"/>
    <x v="0"/>
    <x v="0"/>
    <x v="0"/>
    <x v="1"/>
    <x v="0"/>
  </r>
  <r>
    <x v="1"/>
    <x v="3"/>
    <x v="0"/>
    <x v="1"/>
    <x v="0"/>
    <x v="0"/>
    <x v="0"/>
  </r>
  <r>
    <x v="1"/>
    <x v="24"/>
    <x v="0"/>
    <x v="0"/>
    <x v="0"/>
    <x v="0"/>
    <x v="0"/>
  </r>
  <r>
    <x v="1"/>
    <x v="3"/>
    <x v="0"/>
    <x v="1"/>
    <x v="0"/>
    <x v="0"/>
    <x v="0"/>
  </r>
  <r>
    <x v="1"/>
    <x v="11"/>
    <x v="0"/>
    <x v="0"/>
    <x v="0"/>
    <x v="0"/>
    <x v="1"/>
  </r>
  <r>
    <x v="1"/>
    <x v="3"/>
    <x v="0"/>
    <x v="1"/>
    <x v="0"/>
    <x v="0"/>
    <x v="0"/>
  </r>
  <r>
    <x v="1"/>
    <x v="39"/>
    <x v="0"/>
    <x v="0"/>
    <x v="0"/>
    <x v="0"/>
    <x v="0"/>
  </r>
  <r>
    <x v="1"/>
    <x v="22"/>
    <x v="0"/>
    <x v="0"/>
    <x v="0"/>
    <x v="0"/>
    <x v="0"/>
  </r>
  <r>
    <x v="1"/>
    <x v="21"/>
    <x v="0"/>
    <x v="0"/>
    <x v="0"/>
    <x v="0"/>
    <x v="0"/>
  </r>
  <r>
    <x v="1"/>
    <x v="19"/>
    <x v="0"/>
    <x v="0"/>
    <x v="0"/>
    <x v="0"/>
    <x v="0"/>
  </r>
  <r>
    <x v="1"/>
    <x v="2"/>
    <x v="0"/>
    <x v="1"/>
    <x v="0"/>
    <x v="0"/>
    <x v="0"/>
  </r>
  <r>
    <x v="1"/>
    <x v="21"/>
    <x v="0"/>
    <x v="0"/>
    <x v="0"/>
    <x v="0"/>
    <x v="0"/>
  </r>
  <r>
    <x v="1"/>
    <x v="2"/>
    <x v="0"/>
    <x v="1"/>
    <x v="0"/>
    <x v="0"/>
    <x v="0"/>
  </r>
  <r>
    <x v="1"/>
    <x v="21"/>
    <x v="0"/>
    <x v="0"/>
    <x v="0"/>
    <x v="0"/>
    <x v="0"/>
  </r>
  <r>
    <x v="1"/>
    <x v="19"/>
    <x v="0"/>
    <x v="0"/>
    <x v="0"/>
    <x v="0"/>
    <x v="0"/>
  </r>
  <r>
    <x v="1"/>
    <x v="2"/>
    <x v="0"/>
    <x v="1"/>
    <x v="0"/>
    <x v="0"/>
    <x v="0"/>
  </r>
  <r>
    <x v="1"/>
    <x v="44"/>
    <x v="0"/>
    <x v="0"/>
    <x v="0"/>
    <x v="0"/>
    <x v="0"/>
  </r>
  <r>
    <x v="1"/>
    <x v="12"/>
    <x v="0"/>
    <x v="0"/>
    <x v="0"/>
    <x v="0"/>
    <x v="1"/>
  </r>
  <r>
    <x v="1"/>
    <x v="34"/>
    <x v="0"/>
    <x v="0"/>
    <x v="0"/>
    <x v="0"/>
    <x v="0"/>
  </r>
  <r>
    <x v="1"/>
    <x v="2"/>
    <x v="0"/>
    <x v="1"/>
    <x v="0"/>
    <x v="0"/>
    <x v="0"/>
  </r>
  <r>
    <x v="1"/>
    <x v="29"/>
    <x v="0"/>
    <x v="0"/>
    <x v="0"/>
    <x v="0"/>
    <x v="0"/>
  </r>
  <r>
    <x v="1"/>
    <x v="32"/>
    <x v="0"/>
    <x v="0"/>
    <x v="0"/>
    <x v="0"/>
    <x v="0"/>
  </r>
  <r>
    <x v="1"/>
    <x v="34"/>
    <x v="0"/>
    <x v="0"/>
    <x v="0"/>
    <x v="0"/>
    <x v="0"/>
  </r>
  <r>
    <x v="1"/>
    <x v="1"/>
    <x v="0"/>
    <x v="1"/>
    <x v="0"/>
    <x v="0"/>
    <x v="0"/>
  </r>
  <r>
    <x v="1"/>
    <x v="6"/>
    <x v="0"/>
    <x v="0"/>
    <x v="1"/>
    <x v="0"/>
    <x v="0"/>
  </r>
  <r>
    <x v="1"/>
    <x v="38"/>
    <x v="0"/>
    <x v="0"/>
    <x v="0"/>
    <x v="0"/>
    <x v="0"/>
  </r>
  <r>
    <x v="1"/>
    <x v="13"/>
    <x v="0"/>
    <x v="0"/>
    <x v="0"/>
    <x v="0"/>
    <x v="1"/>
  </r>
  <r>
    <x v="1"/>
    <x v="73"/>
    <x v="0"/>
    <x v="0"/>
    <x v="0"/>
    <x v="0"/>
    <x v="0"/>
  </r>
  <r>
    <x v="1"/>
    <x v="29"/>
    <x v="0"/>
    <x v="0"/>
    <x v="0"/>
    <x v="0"/>
    <x v="0"/>
  </r>
  <r>
    <x v="1"/>
    <x v="8"/>
    <x v="0"/>
    <x v="0"/>
    <x v="0"/>
    <x v="1"/>
    <x v="0"/>
  </r>
  <r>
    <x v="1"/>
    <x v="55"/>
    <x v="0"/>
    <x v="0"/>
    <x v="0"/>
    <x v="0"/>
    <x v="0"/>
  </r>
  <r>
    <x v="1"/>
    <x v="55"/>
    <x v="0"/>
    <x v="0"/>
    <x v="0"/>
    <x v="0"/>
    <x v="0"/>
  </r>
  <r>
    <x v="1"/>
    <x v="44"/>
    <x v="0"/>
    <x v="0"/>
    <x v="0"/>
    <x v="0"/>
    <x v="0"/>
  </r>
  <r>
    <x v="1"/>
    <x v="2"/>
    <x v="0"/>
    <x v="1"/>
    <x v="0"/>
    <x v="0"/>
    <x v="0"/>
  </r>
  <r>
    <x v="1"/>
    <x v="21"/>
    <x v="0"/>
    <x v="0"/>
    <x v="0"/>
    <x v="0"/>
    <x v="0"/>
  </r>
  <r>
    <x v="1"/>
    <x v="58"/>
    <x v="0"/>
    <x v="0"/>
    <x v="0"/>
    <x v="0"/>
    <x v="0"/>
  </r>
  <r>
    <x v="1"/>
    <x v="13"/>
    <x v="0"/>
    <x v="0"/>
    <x v="0"/>
    <x v="0"/>
    <x v="1"/>
  </r>
  <r>
    <x v="1"/>
    <x v="58"/>
    <x v="0"/>
    <x v="0"/>
    <x v="0"/>
    <x v="0"/>
    <x v="0"/>
  </r>
  <r>
    <x v="1"/>
    <x v="16"/>
    <x v="0"/>
    <x v="0"/>
    <x v="0"/>
    <x v="0"/>
    <x v="0"/>
  </r>
  <r>
    <x v="1"/>
    <x v="11"/>
    <x v="0"/>
    <x v="0"/>
    <x v="0"/>
    <x v="0"/>
    <x v="1"/>
  </r>
  <r>
    <x v="1"/>
    <x v="1"/>
    <x v="0"/>
    <x v="1"/>
    <x v="0"/>
    <x v="0"/>
    <x v="0"/>
  </r>
  <r>
    <x v="1"/>
    <x v="70"/>
    <x v="0"/>
    <x v="0"/>
    <x v="0"/>
    <x v="0"/>
    <x v="0"/>
  </r>
  <r>
    <x v="1"/>
    <x v="16"/>
    <x v="0"/>
    <x v="0"/>
    <x v="0"/>
    <x v="0"/>
    <x v="0"/>
  </r>
  <r>
    <x v="1"/>
    <x v="76"/>
    <x v="0"/>
    <x v="0"/>
    <x v="0"/>
    <x v="0"/>
    <x v="0"/>
  </r>
  <r>
    <x v="1"/>
    <x v="12"/>
    <x v="0"/>
    <x v="0"/>
    <x v="0"/>
    <x v="0"/>
    <x v="1"/>
  </r>
  <r>
    <x v="1"/>
    <x v="8"/>
    <x v="0"/>
    <x v="0"/>
    <x v="0"/>
    <x v="1"/>
    <x v="0"/>
  </r>
  <r>
    <x v="1"/>
    <x v="2"/>
    <x v="0"/>
    <x v="1"/>
    <x v="0"/>
    <x v="0"/>
    <x v="0"/>
  </r>
  <r>
    <x v="1"/>
    <x v="10"/>
    <x v="0"/>
    <x v="0"/>
    <x v="0"/>
    <x v="1"/>
    <x v="0"/>
  </r>
  <r>
    <x v="1"/>
    <x v="26"/>
    <x v="0"/>
    <x v="0"/>
    <x v="0"/>
    <x v="0"/>
    <x v="0"/>
  </r>
  <r>
    <x v="1"/>
    <x v="20"/>
    <x v="0"/>
    <x v="0"/>
    <x v="0"/>
    <x v="0"/>
    <x v="0"/>
  </r>
  <r>
    <x v="1"/>
    <x v="3"/>
    <x v="0"/>
    <x v="1"/>
    <x v="0"/>
    <x v="0"/>
    <x v="0"/>
  </r>
  <r>
    <x v="1"/>
    <x v="25"/>
    <x v="0"/>
    <x v="0"/>
    <x v="0"/>
    <x v="0"/>
    <x v="0"/>
  </r>
  <r>
    <x v="1"/>
    <x v="3"/>
    <x v="0"/>
    <x v="1"/>
    <x v="0"/>
    <x v="0"/>
    <x v="0"/>
  </r>
  <r>
    <x v="1"/>
    <x v="7"/>
    <x v="0"/>
    <x v="0"/>
    <x v="1"/>
    <x v="0"/>
    <x v="0"/>
  </r>
  <r>
    <x v="1"/>
    <x v="3"/>
    <x v="0"/>
    <x v="1"/>
    <x v="0"/>
    <x v="0"/>
    <x v="0"/>
  </r>
  <r>
    <x v="1"/>
    <x v="21"/>
    <x v="0"/>
    <x v="0"/>
    <x v="0"/>
    <x v="0"/>
    <x v="0"/>
  </r>
  <r>
    <x v="1"/>
    <x v="20"/>
    <x v="0"/>
    <x v="0"/>
    <x v="0"/>
    <x v="0"/>
    <x v="0"/>
  </r>
  <r>
    <x v="1"/>
    <x v="7"/>
    <x v="0"/>
    <x v="0"/>
    <x v="1"/>
    <x v="0"/>
    <x v="0"/>
  </r>
  <r>
    <x v="1"/>
    <x v="15"/>
    <x v="0"/>
    <x v="0"/>
    <x v="0"/>
    <x v="0"/>
    <x v="1"/>
  </r>
  <r>
    <x v="1"/>
    <x v="8"/>
    <x v="0"/>
    <x v="0"/>
    <x v="0"/>
    <x v="1"/>
    <x v="0"/>
  </r>
  <r>
    <x v="1"/>
    <x v="8"/>
    <x v="0"/>
    <x v="0"/>
    <x v="0"/>
    <x v="1"/>
    <x v="0"/>
  </r>
  <r>
    <x v="1"/>
    <x v="14"/>
    <x v="0"/>
    <x v="0"/>
    <x v="0"/>
    <x v="0"/>
    <x v="1"/>
  </r>
  <r>
    <x v="1"/>
    <x v="12"/>
    <x v="0"/>
    <x v="0"/>
    <x v="0"/>
    <x v="0"/>
    <x v="1"/>
  </r>
  <r>
    <x v="1"/>
    <x v="31"/>
    <x v="0"/>
    <x v="0"/>
    <x v="0"/>
    <x v="0"/>
    <x v="0"/>
  </r>
  <r>
    <x v="1"/>
    <x v="59"/>
    <x v="0"/>
    <x v="0"/>
    <x v="0"/>
    <x v="0"/>
    <x v="0"/>
  </r>
  <r>
    <x v="1"/>
    <x v="19"/>
    <x v="0"/>
    <x v="0"/>
    <x v="0"/>
    <x v="0"/>
    <x v="0"/>
  </r>
  <r>
    <x v="1"/>
    <x v="9"/>
    <x v="0"/>
    <x v="0"/>
    <x v="0"/>
    <x v="1"/>
    <x v="0"/>
  </r>
  <r>
    <x v="1"/>
    <x v="2"/>
    <x v="0"/>
    <x v="1"/>
    <x v="0"/>
    <x v="0"/>
    <x v="0"/>
  </r>
  <r>
    <x v="1"/>
    <x v="2"/>
    <x v="0"/>
    <x v="1"/>
    <x v="0"/>
    <x v="0"/>
    <x v="0"/>
  </r>
  <r>
    <x v="1"/>
    <x v="3"/>
    <x v="0"/>
    <x v="1"/>
    <x v="0"/>
    <x v="0"/>
    <x v="0"/>
  </r>
  <r>
    <x v="1"/>
    <x v="13"/>
    <x v="0"/>
    <x v="0"/>
    <x v="0"/>
    <x v="0"/>
    <x v="1"/>
  </r>
  <r>
    <x v="1"/>
    <x v="18"/>
    <x v="0"/>
    <x v="0"/>
    <x v="0"/>
    <x v="0"/>
    <x v="0"/>
  </r>
  <r>
    <x v="1"/>
    <x v="6"/>
    <x v="0"/>
    <x v="0"/>
    <x v="1"/>
    <x v="0"/>
    <x v="0"/>
  </r>
  <r>
    <x v="1"/>
    <x v="18"/>
    <x v="0"/>
    <x v="0"/>
    <x v="0"/>
    <x v="0"/>
    <x v="0"/>
  </r>
  <r>
    <x v="1"/>
    <x v="54"/>
    <x v="0"/>
    <x v="0"/>
    <x v="0"/>
    <x v="0"/>
    <x v="0"/>
  </r>
  <r>
    <x v="1"/>
    <x v="28"/>
    <x v="0"/>
    <x v="0"/>
    <x v="0"/>
    <x v="0"/>
    <x v="0"/>
  </r>
  <r>
    <x v="1"/>
    <x v="2"/>
    <x v="0"/>
    <x v="1"/>
    <x v="0"/>
    <x v="0"/>
    <x v="0"/>
  </r>
  <r>
    <x v="1"/>
    <x v="85"/>
    <x v="0"/>
    <x v="0"/>
    <x v="0"/>
    <x v="0"/>
    <x v="0"/>
  </r>
  <r>
    <x v="1"/>
    <x v="25"/>
    <x v="0"/>
    <x v="0"/>
    <x v="0"/>
    <x v="0"/>
    <x v="0"/>
  </r>
  <r>
    <x v="1"/>
    <x v="8"/>
    <x v="0"/>
    <x v="0"/>
    <x v="0"/>
    <x v="1"/>
    <x v="0"/>
  </r>
  <r>
    <x v="1"/>
    <x v="5"/>
    <x v="0"/>
    <x v="0"/>
    <x v="1"/>
    <x v="0"/>
    <x v="0"/>
  </r>
  <r>
    <x v="1"/>
    <x v="14"/>
    <x v="0"/>
    <x v="0"/>
    <x v="0"/>
    <x v="0"/>
    <x v="1"/>
  </r>
  <r>
    <x v="1"/>
    <x v="2"/>
    <x v="0"/>
    <x v="1"/>
    <x v="0"/>
    <x v="0"/>
    <x v="0"/>
  </r>
  <r>
    <x v="1"/>
    <x v="42"/>
    <x v="0"/>
    <x v="0"/>
    <x v="0"/>
    <x v="0"/>
    <x v="0"/>
  </r>
  <r>
    <x v="1"/>
    <x v="3"/>
    <x v="0"/>
    <x v="1"/>
    <x v="0"/>
    <x v="0"/>
    <x v="0"/>
  </r>
  <r>
    <x v="1"/>
    <x v="8"/>
    <x v="0"/>
    <x v="0"/>
    <x v="0"/>
    <x v="1"/>
    <x v="0"/>
  </r>
  <r>
    <x v="1"/>
    <x v="9"/>
    <x v="0"/>
    <x v="0"/>
    <x v="0"/>
    <x v="1"/>
    <x v="0"/>
  </r>
  <r>
    <x v="1"/>
    <x v="18"/>
    <x v="0"/>
    <x v="0"/>
    <x v="0"/>
    <x v="0"/>
    <x v="0"/>
  </r>
  <r>
    <x v="1"/>
    <x v="17"/>
    <x v="0"/>
    <x v="0"/>
    <x v="0"/>
    <x v="0"/>
    <x v="0"/>
  </r>
  <r>
    <x v="1"/>
    <x v="2"/>
    <x v="0"/>
    <x v="1"/>
    <x v="0"/>
    <x v="0"/>
    <x v="0"/>
  </r>
  <r>
    <x v="1"/>
    <x v="3"/>
    <x v="0"/>
    <x v="1"/>
    <x v="0"/>
    <x v="0"/>
    <x v="0"/>
  </r>
  <r>
    <x v="1"/>
    <x v="27"/>
    <x v="0"/>
    <x v="0"/>
    <x v="0"/>
    <x v="0"/>
    <x v="0"/>
  </r>
  <r>
    <x v="1"/>
    <x v="9"/>
    <x v="0"/>
    <x v="0"/>
    <x v="0"/>
    <x v="1"/>
    <x v="0"/>
  </r>
  <r>
    <x v="1"/>
    <x v="19"/>
    <x v="0"/>
    <x v="0"/>
    <x v="0"/>
    <x v="0"/>
    <x v="0"/>
  </r>
  <r>
    <x v="1"/>
    <x v="22"/>
    <x v="0"/>
    <x v="0"/>
    <x v="0"/>
    <x v="0"/>
    <x v="0"/>
  </r>
  <r>
    <x v="1"/>
    <x v="15"/>
    <x v="0"/>
    <x v="0"/>
    <x v="0"/>
    <x v="0"/>
    <x v="1"/>
  </r>
  <r>
    <x v="1"/>
    <x v="40"/>
    <x v="0"/>
    <x v="0"/>
    <x v="0"/>
    <x v="0"/>
    <x v="0"/>
  </r>
  <r>
    <x v="1"/>
    <x v="9"/>
    <x v="0"/>
    <x v="0"/>
    <x v="0"/>
    <x v="1"/>
    <x v="0"/>
  </r>
  <r>
    <x v="1"/>
    <x v="18"/>
    <x v="0"/>
    <x v="0"/>
    <x v="0"/>
    <x v="0"/>
    <x v="0"/>
  </r>
  <r>
    <x v="1"/>
    <x v="91"/>
    <x v="0"/>
    <x v="0"/>
    <x v="0"/>
    <x v="0"/>
    <x v="0"/>
  </r>
  <r>
    <x v="1"/>
    <x v="78"/>
    <x v="0"/>
    <x v="0"/>
    <x v="0"/>
    <x v="0"/>
    <x v="0"/>
  </r>
  <r>
    <x v="1"/>
    <x v="14"/>
    <x v="0"/>
    <x v="0"/>
    <x v="0"/>
    <x v="0"/>
    <x v="1"/>
  </r>
  <r>
    <x v="1"/>
    <x v="12"/>
    <x v="0"/>
    <x v="0"/>
    <x v="0"/>
    <x v="0"/>
    <x v="1"/>
  </r>
  <r>
    <x v="1"/>
    <x v="10"/>
    <x v="0"/>
    <x v="0"/>
    <x v="0"/>
    <x v="1"/>
    <x v="0"/>
  </r>
  <r>
    <x v="1"/>
    <x v="18"/>
    <x v="0"/>
    <x v="0"/>
    <x v="0"/>
    <x v="0"/>
    <x v="0"/>
  </r>
  <r>
    <x v="1"/>
    <x v="22"/>
    <x v="0"/>
    <x v="0"/>
    <x v="0"/>
    <x v="0"/>
    <x v="0"/>
  </r>
  <r>
    <x v="1"/>
    <x v="2"/>
    <x v="0"/>
    <x v="1"/>
    <x v="0"/>
    <x v="0"/>
    <x v="0"/>
  </r>
  <r>
    <x v="1"/>
    <x v="11"/>
    <x v="0"/>
    <x v="0"/>
    <x v="0"/>
    <x v="0"/>
    <x v="1"/>
  </r>
  <r>
    <x v="1"/>
    <x v="10"/>
    <x v="0"/>
    <x v="0"/>
    <x v="0"/>
    <x v="1"/>
    <x v="0"/>
  </r>
  <r>
    <x v="1"/>
    <x v="19"/>
    <x v="0"/>
    <x v="0"/>
    <x v="0"/>
    <x v="0"/>
    <x v="0"/>
  </r>
  <r>
    <x v="1"/>
    <x v="33"/>
    <x v="0"/>
    <x v="0"/>
    <x v="0"/>
    <x v="0"/>
    <x v="0"/>
  </r>
  <r>
    <x v="1"/>
    <x v="20"/>
    <x v="0"/>
    <x v="0"/>
    <x v="0"/>
    <x v="0"/>
    <x v="0"/>
  </r>
  <r>
    <x v="1"/>
    <x v="28"/>
    <x v="0"/>
    <x v="0"/>
    <x v="0"/>
    <x v="0"/>
    <x v="0"/>
  </r>
  <r>
    <x v="1"/>
    <x v="28"/>
    <x v="0"/>
    <x v="0"/>
    <x v="0"/>
    <x v="0"/>
    <x v="0"/>
  </r>
  <r>
    <x v="1"/>
    <x v="2"/>
    <x v="0"/>
    <x v="1"/>
    <x v="0"/>
    <x v="0"/>
    <x v="0"/>
  </r>
  <r>
    <x v="1"/>
    <x v="18"/>
    <x v="0"/>
    <x v="0"/>
    <x v="0"/>
    <x v="0"/>
    <x v="0"/>
  </r>
  <r>
    <x v="1"/>
    <x v="40"/>
    <x v="0"/>
    <x v="0"/>
    <x v="0"/>
    <x v="0"/>
    <x v="0"/>
  </r>
  <r>
    <x v="1"/>
    <x v="12"/>
    <x v="0"/>
    <x v="0"/>
    <x v="0"/>
    <x v="0"/>
    <x v="1"/>
  </r>
  <r>
    <x v="1"/>
    <x v="3"/>
    <x v="0"/>
    <x v="1"/>
    <x v="0"/>
    <x v="0"/>
    <x v="0"/>
  </r>
  <r>
    <x v="1"/>
    <x v="17"/>
    <x v="0"/>
    <x v="0"/>
    <x v="0"/>
    <x v="0"/>
    <x v="0"/>
  </r>
  <r>
    <x v="1"/>
    <x v="22"/>
    <x v="0"/>
    <x v="0"/>
    <x v="0"/>
    <x v="0"/>
    <x v="0"/>
  </r>
  <r>
    <x v="1"/>
    <x v="9"/>
    <x v="0"/>
    <x v="0"/>
    <x v="0"/>
    <x v="1"/>
    <x v="0"/>
  </r>
  <r>
    <x v="1"/>
    <x v="1"/>
    <x v="0"/>
    <x v="1"/>
    <x v="0"/>
    <x v="0"/>
    <x v="0"/>
  </r>
  <r>
    <x v="1"/>
    <x v="13"/>
    <x v="0"/>
    <x v="0"/>
    <x v="0"/>
    <x v="0"/>
    <x v="1"/>
  </r>
  <r>
    <x v="1"/>
    <x v="49"/>
    <x v="0"/>
    <x v="0"/>
    <x v="0"/>
    <x v="0"/>
    <x v="0"/>
  </r>
  <r>
    <x v="1"/>
    <x v="38"/>
    <x v="0"/>
    <x v="0"/>
    <x v="0"/>
    <x v="0"/>
    <x v="0"/>
  </r>
  <r>
    <x v="1"/>
    <x v="6"/>
    <x v="0"/>
    <x v="0"/>
    <x v="1"/>
    <x v="0"/>
    <x v="0"/>
  </r>
  <r>
    <x v="1"/>
    <x v="2"/>
    <x v="0"/>
    <x v="1"/>
    <x v="0"/>
    <x v="0"/>
    <x v="0"/>
  </r>
  <r>
    <x v="1"/>
    <x v="8"/>
    <x v="0"/>
    <x v="0"/>
    <x v="0"/>
    <x v="1"/>
    <x v="0"/>
  </r>
  <r>
    <x v="1"/>
    <x v="33"/>
    <x v="0"/>
    <x v="0"/>
    <x v="0"/>
    <x v="0"/>
    <x v="0"/>
  </r>
  <r>
    <x v="1"/>
    <x v="3"/>
    <x v="0"/>
    <x v="1"/>
    <x v="0"/>
    <x v="0"/>
    <x v="0"/>
  </r>
  <r>
    <x v="1"/>
    <x v="2"/>
    <x v="0"/>
    <x v="1"/>
    <x v="0"/>
    <x v="0"/>
    <x v="0"/>
  </r>
  <r>
    <x v="1"/>
    <x v="38"/>
    <x v="0"/>
    <x v="0"/>
    <x v="0"/>
    <x v="0"/>
    <x v="0"/>
  </r>
  <r>
    <x v="1"/>
    <x v="2"/>
    <x v="0"/>
    <x v="1"/>
    <x v="0"/>
    <x v="0"/>
    <x v="0"/>
  </r>
  <r>
    <x v="1"/>
    <x v="3"/>
    <x v="0"/>
    <x v="1"/>
    <x v="0"/>
    <x v="0"/>
    <x v="0"/>
  </r>
  <r>
    <x v="1"/>
    <x v="34"/>
    <x v="0"/>
    <x v="0"/>
    <x v="0"/>
    <x v="0"/>
    <x v="0"/>
  </r>
  <r>
    <x v="1"/>
    <x v="1"/>
    <x v="0"/>
    <x v="1"/>
    <x v="0"/>
    <x v="0"/>
    <x v="0"/>
  </r>
  <r>
    <x v="1"/>
    <x v="14"/>
    <x v="0"/>
    <x v="0"/>
    <x v="0"/>
    <x v="0"/>
    <x v="1"/>
  </r>
  <r>
    <x v="1"/>
    <x v="79"/>
    <x v="0"/>
    <x v="0"/>
    <x v="0"/>
    <x v="0"/>
    <x v="0"/>
  </r>
  <r>
    <x v="1"/>
    <x v="21"/>
    <x v="0"/>
    <x v="0"/>
    <x v="0"/>
    <x v="0"/>
    <x v="0"/>
  </r>
  <r>
    <x v="1"/>
    <x v="2"/>
    <x v="0"/>
    <x v="1"/>
    <x v="0"/>
    <x v="0"/>
    <x v="0"/>
  </r>
  <r>
    <x v="1"/>
    <x v="2"/>
    <x v="0"/>
    <x v="1"/>
    <x v="0"/>
    <x v="0"/>
    <x v="0"/>
  </r>
  <r>
    <x v="1"/>
    <x v="14"/>
    <x v="0"/>
    <x v="0"/>
    <x v="0"/>
    <x v="0"/>
    <x v="1"/>
  </r>
  <r>
    <x v="1"/>
    <x v="20"/>
    <x v="0"/>
    <x v="0"/>
    <x v="0"/>
    <x v="0"/>
    <x v="0"/>
  </r>
  <r>
    <x v="1"/>
    <x v="47"/>
    <x v="0"/>
    <x v="0"/>
    <x v="0"/>
    <x v="0"/>
    <x v="0"/>
  </r>
  <r>
    <x v="1"/>
    <x v="19"/>
    <x v="0"/>
    <x v="0"/>
    <x v="0"/>
    <x v="0"/>
    <x v="0"/>
  </r>
  <r>
    <x v="1"/>
    <x v="15"/>
    <x v="0"/>
    <x v="0"/>
    <x v="0"/>
    <x v="0"/>
    <x v="1"/>
  </r>
  <r>
    <x v="1"/>
    <x v="13"/>
    <x v="0"/>
    <x v="0"/>
    <x v="0"/>
    <x v="0"/>
    <x v="1"/>
  </r>
  <r>
    <x v="1"/>
    <x v="10"/>
    <x v="0"/>
    <x v="0"/>
    <x v="0"/>
    <x v="1"/>
    <x v="0"/>
  </r>
  <r>
    <x v="1"/>
    <x v="18"/>
    <x v="0"/>
    <x v="0"/>
    <x v="0"/>
    <x v="0"/>
    <x v="0"/>
  </r>
  <r>
    <x v="1"/>
    <x v="36"/>
    <x v="0"/>
    <x v="0"/>
    <x v="0"/>
    <x v="0"/>
    <x v="0"/>
  </r>
  <r>
    <x v="1"/>
    <x v="32"/>
    <x v="0"/>
    <x v="0"/>
    <x v="0"/>
    <x v="0"/>
    <x v="0"/>
  </r>
  <r>
    <x v="1"/>
    <x v="3"/>
    <x v="0"/>
    <x v="1"/>
    <x v="0"/>
    <x v="0"/>
    <x v="0"/>
  </r>
  <r>
    <x v="1"/>
    <x v="28"/>
    <x v="0"/>
    <x v="0"/>
    <x v="0"/>
    <x v="0"/>
    <x v="0"/>
  </r>
  <r>
    <x v="1"/>
    <x v="93"/>
    <x v="0"/>
    <x v="0"/>
    <x v="0"/>
    <x v="0"/>
    <x v="0"/>
  </r>
  <r>
    <x v="1"/>
    <x v="3"/>
    <x v="0"/>
    <x v="1"/>
    <x v="0"/>
    <x v="0"/>
    <x v="0"/>
  </r>
  <r>
    <x v="1"/>
    <x v="16"/>
    <x v="0"/>
    <x v="0"/>
    <x v="0"/>
    <x v="0"/>
    <x v="0"/>
  </r>
  <r>
    <x v="1"/>
    <x v="3"/>
    <x v="0"/>
    <x v="1"/>
    <x v="0"/>
    <x v="0"/>
    <x v="0"/>
  </r>
  <r>
    <x v="1"/>
    <x v="2"/>
    <x v="0"/>
    <x v="1"/>
    <x v="0"/>
    <x v="0"/>
    <x v="0"/>
  </r>
  <r>
    <x v="1"/>
    <x v="33"/>
    <x v="0"/>
    <x v="0"/>
    <x v="0"/>
    <x v="0"/>
    <x v="0"/>
  </r>
  <r>
    <x v="1"/>
    <x v="2"/>
    <x v="0"/>
    <x v="1"/>
    <x v="0"/>
    <x v="0"/>
    <x v="0"/>
  </r>
  <r>
    <x v="1"/>
    <x v="24"/>
    <x v="0"/>
    <x v="0"/>
    <x v="0"/>
    <x v="0"/>
    <x v="0"/>
  </r>
  <r>
    <x v="1"/>
    <x v="12"/>
    <x v="0"/>
    <x v="0"/>
    <x v="0"/>
    <x v="0"/>
    <x v="1"/>
  </r>
  <r>
    <x v="1"/>
    <x v="28"/>
    <x v="0"/>
    <x v="0"/>
    <x v="0"/>
    <x v="0"/>
    <x v="0"/>
  </r>
  <r>
    <x v="1"/>
    <x v="8"/>
    <x v="0"/>
    <x v="0"/>
    <x v="0"/>
    <x v="1"/>
    <x v="0"/>
  </r>
  <r>
    <x v="1"/>
    <x v="36"/>
    <x v="0"/>
    <x v="0"/>
    <x v="0"/>
    <x v="0"/>
    <x v="0"/>
  </r>
  <r>
    <x v="1"/>
    <x v="56"/>
    <x v="0"/>
    <x v="0"/>
    <x v="0"/>
    <x v="0"/>
    <x v="0"/>
  </r>
  <r>
    <x v="1"/>
    <x v="1"/>
    <x v="0"/>
    <x v="1"/>
    <x v="0"/>
    <x v="0"/>
    <x v="0"/>
  </r>
  <r>
    <x v="1"/>
    <x v="76"/>
    <x v="0"/>
    <x v="0"/>
    <x v="0"/>
    <x v="0"/>
    <x v="0"/>
  </r>
  <r>
    <x v="1"/>
    <x v="9"/>
    <x v="0"/>
    <x v="0"/>
    <x v="0"/>
    <x v="1"/>
    <x v="0"/>
  </r>
  <r>
    <x v="1"/>
    <x v="46"/>
    <x v="0"/>
    <x v="0"/>
    <x v="0"/>
    <x v="0"/>
    <x v="0"/>
  </r>
  <r>
    <x v="1"/>
    <x v="15"/>
    <x v="0"/>
    <x v="0"/>
    <x v="0"/>
    <x v="0"/>
    <x v="1"/>
  </r>
  <r>
    <x v="1"/>
    <x v="1"/>
    <x v="0"/>
    <x v="1"/>
    <x v="0"/>
    <x v="0"/>
    <x v="0"/>
  </r>
  <r>
    <x v="1"/>
    <x v="18"/>
    <x v="0"/>
    <x v="0"/>
    <x v="0"/>
    <x v="0"/>
    <x v="0"/>
  </r>
  <r>
    <x v="1"/>
    <x v="20"/>
    <x v="0"/>
    <x v="0"/>
    <x v="0"/>
    <x v="0"/>
    <x v="0"/>
  </r>
  <r>
    <x v="1"/>
    <x v="12"/>
    <x v="0"/>
    <x v="0"/>
    <x v="0"/>
    <x v="0"/>
    <x v="1"/>
  </r>
  <r>
    <x v="1"/>
    <x v="3"/>
    <x v="0"/>
    <x v="1"/>
    <x v="0"/>
    <x v="0"/>
    <x v="0"/>
  </r>
  <r>
    <x v="1"/>
    <x v="14"/>
    <x v="0"/>
    <x v="0"/>
    <x v="0"/>
    <x v="0"/>
    <x v="1"/>
  </r>
  <r>
    <x v="1"/>
    <x v="35"/>
    <x v="0"/>
    <x v="0"/>
    <x v="0"/>
    <x v="0"/>
    <x v="0"/>
  </r>
  <r>
    <x v="1"/>
    <x v="1"/>
    <x v="0"/>
    <x v="1"/>
    <x v="0"/>
    <x v="0"/>
    <x v="0"/>
  </r>
  <r>
    <x v="1"/>
    <x v="16"/>
    <x v="0"/>
    <x v="0"/>
    <x v="0"/>
    <x v="0"/>
    <x v="0"/>
  </r>
  <r>
    <x v="1"/>
    <x v="16"/>
    <x v="0"/>
    <x v="0"/>
    <x v="0"/>
    <x v="0"/>
    <x v="0"/>
  </r>
  <r>
    <x v="1"/>
    <x v="8"/>
    <x v="0"/>
    <x v="0"/>
    <x v="0"/>
    <x v="1"/>
    <x v="0"/>
  </r>
  <r>
    <x v="1"/>
    <x v="2"/>
    <x v="0"/>
    <x v="1"/>
    <x v="0"/>
    <x v="0"/>
    <x v="0"/>
  </r>
  <r>
    <x v="1"/>
    <x v="12"/>
    <x v="0"/>
    <x v="0"/>
    <x v="0"/>
    <x v="0"/>
    <x v="1"/>
  </r>
  <r>
    <x v="1"/>
    <x v="18"/>
    <x v="0"/>
    <x v="0"/>
    <x v="0"/>
    <x v="0"/>
    <x v="0"/>
  </r>
  <r>
    <x v="1"/>
    <x v="34"/>
    <x v="0"/>
    <x v="0"/>
    <x v="0"/>
    <x v="0"/>
    <x v="0"/>
  </r>
  <r>
    <x v="1"/>
    <x v="30"/>
    <x v="0"/>
    <x v="0"/>
    <x v="0"/>
    <x v="0"/>
    <x v="0"/>
  </r>
  <r>
    <x v="1"/>
    <x v="24"/>
    <x v="0"/>
    <x v="0"/>
    <x v="0"/>
    <x v="0"/>
    <x v="0"/>
  </r>
  <r>
    <x v="1"/>
    <x v="11"/>
    <x v="0"/>
    <x v="0"/>
    <x v="0"/>
    <x v="0"/>
    <x v="1"/>
  </r>
  <r>
    <x v="1"/>
    <x v="27"/>
    <x v="0"/>
    <x v="0"/>
    <x v="0"/>
    <x v="0"/>
    <x v="0"/>
  </r>
  <r>
    <x v="1"/>
    <x v="32"/>
    <x v="0"/>
    <x v="0"/>
    <x v="0"/>
    <x v="0"/>
    <x v="0"/>
  </r>
  <r>
    <x v="1"/>
    <x v="36"/>
    <x v="0"/>
    <x v="0"/>
    <x v="0"/>
    <x v="0"/>
    <x v="0"/>
  </r>
  <r>
    <x v="1"/>
    <x v="6"/>
    <x v="0"/>
    <x v="0"/>
    <x v="1"/>
    <x v="0"/>
    <x v="0"/>
  </r>
  <r>
    <x v="1"/>
    <x v="19"/>
    <x v="0"/>
    <x v="0"/>
    <x v="0"/>
    <x v="0"/>
    <x v="0"/>
  </r>
  <r>
    <x v="1"/>
    <x v="9"/>
    <x v="0"/>
    <x v="0"/>
    <x v="0"/>
    <x v="1"/>
    <x v="0"/>
  </r>
  <r>
    <x v="1"/>
    <x v="14"/>
    <x v="0"/>
    <x v="0"/>
    <x v="0"/>
    <x v="0"/>
    <x v="1"/>
  </r>
  <r>
    <x v="1"/>
    <x v="8"/>
    <x v="0"/>
    <x v="0"/>
    <x v="0"/>
    <x v="1"/>
    <x v="0"/>
  </r>
  <r>
    <x v="1"/>
    <x v="16"/>
    <x v="0"/>
    <x v="0"/>
    <x v="0"/>
    <x v="0"/>
    <x v="0"/>
  </r>
  <r>
    <x v="1"/>
    <x v="26"/>
    <x v="0"/>
    <x v="0"/>
    <x v="0"/>
    <x v="0"/>
    <x v="0"/>
  </r>
  <r>
    <x v="1"/>
    <x v="6"/>
    <x v="0"/>
    <x v="0"/>
    <x v="1"/>
    <x v="0"/>
    <x v="0"/>
  </r>
  <r>
    <x v="1"/>
    <x v="2"/>
    <x v="0"/>
    <x v="1"/>
    <x v="0"/>
    <x v="0"/>
    <x v="0"/>
  </r>
  <r>
    <x v="1"/>
    <x v="3"/>
    <x v="0"/>
    <x v="1"/>
    <x v="0"/>
    <x v="0"/>
    <x v="0"/>
  </r>
  <r>
    <x v="1"/>
    <x v="36"/>
    <x v="0"/>
    <x v="0"/>
    <x v="0"/>
    <x v="0"/>
    <x v="0"/>
  </r>
  <r>
    <x v="1"/>
    <x v="2"/>
    <x v="0"/>
    <x v="1"/>
    <x v="0"/>
    <x v="0"/>
    <x v="0"/>
  </r>
  <r>
    <x v="1"/>
    <x v="15"/>
    <x v="0"/>
    <x v="0"/>
    <x v="0"/>
    <x v="0"/>
    <x v="1"/>
  </r>
  <r>
    <x v="1"/>
    <x v="20"/>
    <x v="0"/>
    <x v="0"/>
    <x v="0"/>
    <x v="0"/>
    <x v="0"/>
  </r>
  <r>
    <x v="1"/>
    <x v="15"/>
    <x v="0"/>
    <x v="0"/>
    <x v="0"/>
    <x v="0"/>
    <x v="1"/>
  </r>
  <r>
    <x v="1"/>
    <x v="28"/>
    <x v="0"/>
    <x v="0"/>
    <x v="0"/>
    <x v="0"/>
    <x v="0"/>
  </r>
  <r>
    <x v="1"/>
    <x v="1"/>
    <x v="0"/>
    <x v="1"/>
    <x v="0"/>
    <x v="0"/>
    <x v="0"/>
  </r>
  <r>
    <x v="1"/>
    <x v="16"/>
    <x v="0"/>
    <x v="0"/>
    <x v="0"/>
    <x v="0"/>
    <x v="0"/>
  </r>
  <r>
    <x v="1"/>
    <x v="18"/>
    <x v="0"/>
    <x v="0"/>
    <x v="0"/>
    <x v="0"/>
    <x v="0"/>
  </r>
  <r>
    <x v="1"/>
    <x v="63"/>
    <x v="0"/>
    <x v="0"/>
    <x v="0"/>
    <x v="0"/>
    <x v="0"/>
  </r>
  <r>
    <x v="1"/>
    <x v="50"/>
    <x v="0"/>
    <x v="0"/>
    <x v="0"/>
    <x v="0"/>
    <x v="0"/>
  </r>
  <r>
    <x v="1"/>
    <x v="29"/>
    <x v="0"/>
    <x v="0"/>
    <x v="0"/>
    <x v="0"/>
    <x v="0"/>
  </r>
  <r>
    <x v="1"/>
    <x v="3"/>
    <x v="0"/>
    <x v="1"/>
    <x v="0"/>
    <x v="0"/>
    <x v="0"/>
  </r>
  <r>
    <x v="1"/>
    <x v="19"/>
    <x v="0"/>
    <x v="0"/>
    <x v="0"/>
    <x v="0"/>
    <x v="0"/>
  </r>
  <r>
    <x v="1"/>
    <x v="10"/>
    <x v="0"/>
    <x v="0"/>
    <x v="0"/>
    <x v="1"/>
    <x v="0"/>
  </r>
  <r>
    <x v="1"/>
    <x v="2"/>
    <x v="0"/>
    <x v="1"/>
    <x v="0"/>
    <x v="0"/>
    <x v="0"/>
  </r>
  <r>
    <x v="1"/>
    <x v="25"/>
    <x v="0"/>
    <x v="0"/>
    <x v="0"/>
    <x v="0"/>
    <x v="0"/>
  </r>
  <r>
    <x v="1"/>
    <x v="7"/>
    <x v="0"/>
    <x v="0"/>
    <x v="1"/>
    <x v="0"/>
    <x v="0"/>
  </r>
  <r>
    <x v="1"/>
    <x v="42"/>
    <x v="0"/>
    <x v="0"/>
    <x v="0"/>
    <x v="0"/>
    <x v="0"/>
  </r>
  <r>
    <x v="1"/>
    <x v="3"/>
    <x v="0"/>
    <x v="1"/>
    <x v="0"/>
    <x v="0"/>
    <x v="0"/>
  </r>
  <r>
    <x v="1"/>
    <x v="3"/>
    <x v="0"/>
    <x v="1"/>
    <x v="0"/>
    <x v="0"/>
    <x v="0"/>
  </r>
  <r>
    <x v="1"/>
    <x v="15"/>
    <x v="0"/>
    <x v="0"/>
    <x v="0"/>
    <x v="0"/>
    <x v="1"/>
  </r>
  <r>
    <x v="1"/>
    <x v="9"/>
    <x v="0"/>
    <x v="0"/>
    <x v="0"/>
    <x v="1"/>
    <x v="0"/>
  </r>
  <r>
    <x v="1"/>
    <x v="29"/>
    <x v="0"/>
    <x v="0"/>
    <x v="0"/>
    <x v="0"/>
    <x v="0"/>
  </r>
  <r>
    <x v="1"/>
    <x v="21"/>
    <x v="0"/>
    <x v="0"/>
    <x v="0"/>
    <x v="0"/>
    <x v="0"/>
  </r>
  <r>
    <x v="1"/>
    <x v="9"/>
    <x v="0"/>
    <x v="0"/>
    <x v="0"/>
    <x v="1"/>
    <x v="0"/>
  </r>
  <r>
    <x v="1"/>
    <x v="14"/>
    <x v="0"/>
    <x v="0"/>
    <x v="0"/>
    <x v="0"/>
    <x v="1"/>
  </r>
  <r>
    <x v="1"/>
    <x v="20"/>
    <x v="0"/>
    <x v="0"/>
    <x v="0"/>
    <x v="0"/>
    <x v="0"/>
  </r>
  <r>
    <x v="1"/>
    <x v="6"/>
    <x v="0"/>
    <x v="0"/>
    <x v="1"/>
    <x v="0"/>
    <x v="0"/>
  </r>
  <r>
    <x v="1"/>
    <x v="3"/>
    <x v="0"/>
    <x v="1"/>
    <x v="0"/>
    <x v="0"/>
    <x v="0"/>
  </r>
  <r>
    <x v="1"/>
    <x v="28"/>
    <x v="0"/>
    <x v="0"/>
    <x v="0"/>
    <x v="0"/>
    <x v="0"/>
  </r>
  <r>
    <x v="1"/>
    <x v="6"/>
    <x v="0"/>
    <x v="0"/>
    <x v="1"/>
    <x v="0"/>
    <x v="0"/>
  </r>
  <r>
    <x v="1"/>
    <x v="20"/>
    <x v="0"/>
    <x v="0"/>
    <x v="0"/>
    <x v="0"/>
    <x v="0"/>
  </r>
  <r>
    <x v="1"/>
    <x v="34"/>
    <x v="0"/>
    <x v="0"/>
    <x v="0"/>
    <x v="0"/>
    <x v="0"/>
  </r>
  <r>
    <x v="1"/>
    <x v="8"/>
    <x v="0"/>
    <x v="0"/>
    <x v="0"/>
    <x v="1"/>
    <x v="0"/>
  </r>
  <r>
    <x v="1"/>
    <x v="31"/>
    <x v="0"/>
    <x v="0"/>
    <x v="0"/>
    <x v="0"/>
    <x v="0"/>
  </r>
  <r>
    <x v="1"/>
    <x v="3"/>
    <x v="0"/>
    <x v="1"/>
    <x v="0"/>
    <x v="0"/>
    <x v="0"/>
  </r>
  <r>
    <x v="1"/>
    <x v="29"/>
    <x v="0"/>
    <x v="0"/>
    <x v="0"/>
    <x v="0"/>
    <x v="0"/>
  </r>
  <r>
    <x v="1"/>
    <x v="2"/>
    <x v="0"/>
    <x v="1"/>
    <x v="0"/>
    <x v="0"/>
    <x v="0"/>
  </r>
  <r>
    <x v="1"/>
    <x v="28"/>
    <x v="0"/>
    <x v="0"/>
    <x v="0"/>
    <x v="0"/>
    <x v="0"/>
  </r>
  <r>
    <x v="1"/>
    <x v="2"/>
    <x v="0"/>
    <x v="1"/>
    <x v="0"/>
    <x v="0"/>
    <x v="0"/>
  </r>
  <r>
    <x v="1"/>
    <x v="24"/>
    <x v="0"/>
    <x v="0"/>
    <x v="0"/>
    <x v="0"/>
    <x v="0"/>
  </r>
  <r>
    <x v="1"/>
    <x v="8"/>
    <x v="0"/>
    <x v="0"/>
    <x v="0"/>
    <x v="1"/>
    <x v="0"/>
  </r>
  <r>
    <x v="1"/>
    <x v="18"/>
    <x v="0"/>
    <x v="0"/>
    <x v="0"/>
    <x v="0"/>
    <x v="0"/>
  </r>
  <r>
    <x v="1"/>
    <x v="9"/>
    <x v="0"/>
    <x v="0"/>
    <x v="0"/>
    <x v="1"/>
    <x v="0"/>
  </r>
  <r>
    <x v="1"/>
    <x v="33"/>
    <x v="0"/>
    <x v="0"/>
    <x v="0"/>
    <x v="0"/>
    <x v="0"/>
  </r>
  <r>
    <x v="1"/>
    <x v="10"/>
    <x v="0"/>
    <x v="0"/>
    <x v="0"/>
    <x v="1"/>
    <x v="0"/>
  </r>
  <r>
    <x v="1"/>
    <x v="16"/>
    <x v="0"/>
    <x v="0"/>
    <x v="0"/>
    <x v="0"/>
    <x v="0"/>
  </r>
  <r>
    <x v="1"/>
    <x v="6"/>
    <x v="0"/>
    <x v="0"/>
    <x v="1"/>
    <x v="0"/>
    <x v="0"/>
  </r>
  <r>
    <x v="1"/>
    <x v="17"/>
    <x v="0"/>
    <x v="0"/>
    <x v="0"/>
    <x v="0"/>
    <x v="0"/>
  </r>
  <r>
    <x v="1"/>
    <x v="3"/>
    <x v="0"/>
    <x v="1"/>
    <x v="0"/>
    <x v="0"/>
    <x v="0"/>
  </r>
  <r>
    <x v="1"/>
    <x v="44"/>
    <x v="0"/>
    <x v="0"/>
    <x v="0"/>
    <x v="0"/>
    <x v="0"/>
  </r>
  <r>
    <x v="1"/>
    <x v="22"/>
    <x v="0"/>
    <x v="0"/>
    <x v="0"/>
    <x v="0"/>
    <x v="0"/>
  </r>
  <r>
    <x v="1"/>
    <x v="19"/>
    <x v="0"/>
    <x v="0"/>
    <x v="0"/>
    <x v="0"/>
    <x v="0"/>
  </r>
  <r>
    <x v="1"/>
    <x v="22"/>
    <x v="0"/>
    <x v="0"/>
    <x v="0"/>
    <x v="0"/>
    <x v="0"/>
  </r>
  <r>
    <x v="1"/>
    <x v="2"/>
    <x v="0"/>
    <x v="1"/>
    <x v="0"/>
    <x v="0"/>
    <x v="0"/>
  </r>
  <r>
    <x v="1"/>
    <x v="73"/>
    <x v="0"/>
    <x v="0"/>
    <x v="0"/>
    <x v="0"/>
    <x v="0"/>
  </r>
  <r>
    <x v="1"/>
    <x v="2"/>
    <x v="0"/>
    <x v="1"/>
    <x v="0"/>
    <x v="0"/>
    <x v="0"/>
  </r>
  <r>
    <x v="1"/>
    <x v="2"/>
    <x v="0"/>
    <x v="1"/>
    <x v="0"/>
    <x v="0"/>
    <x v="0"/>
  </r>
  <r>
    <x v="1"/>
    <x v="3"/>
    <x v="0"/>
    <x v="1"/>
    <x v="0"/>
    <x v="0"/>
    <x v="0"/>
  </r>
  <r>
    <x v="1"/>
    <x v="41"/>
    <x v="0"/>
    <x v="0"/>
    <x v="0"/>
    <x v="0"/>
    <x v="0"/>
  </r>
  <r>
    <x v="1"/>
    <x v="29"/>
    <x v="0"/>
    <x v="0"/>
    <x v="0"/>
    <x v="0"/>
    <x v="0"/>
  </r>
  <r>
    <x v="1"/>
    <x v="2"/>
    <x v="0"/>
    <x v="1"/>
    <x v="0"/>
    <x v="0"/>
    <x v="0"/>
  </r>
  <r>
    <x v="1"/>
    <x v="29"/>
    <x v="0"/>
    <x v="0"/>
    <x v="0"/>
    <x v="0"/>
    <x v="0"/>
  </r>
  <r>
    <x v="1"/>
    <x v="19"/>
    <x v="0"/>
    <x v="0"/>
    <x v="0"/>
    <x v="0"/>
    <x v="0"/>
  </r>
  <r>
    <x v="1"/>
    <x v="27"/>
    <x v="0"/>
    <x v="0"/>
    <x v="0"/>
    <x v="0"/>
    <x v="0"/>
  </r>
  <r>
    <x v="1"/>
    <x v="24"/>
    <x v="0"/>
    <x v="0"/>
    <x v="0"/>
    <x v="0"/>
    <x v="0"/>
  </r>
  <r>
    <x v="1"/>
    <x v="49"/>
    <x v="0"/>
    <x v="0"/>
    <x v="0"/>
    <x v="0"/>
    <x v="0"/>
  </r>
  <r>
    <x v="1"/>
    <x v="3"/>
    <x v="0"/>
    <x v="1"/>
    <x v="0"/>
    <x v="0"/>
    <x v="0"/>
  </r>
  <r>
    <x v="1"/>
    <x v="16"/>
    <x v="0"/>
    <x v="0"/>
    <x v="0"/>
    <x v="0"/>
    <x v="0"/>
  </r>
  <r>
    <x v="1"/>
    <x v="5"/>
    <x v="0"/>
    <x v="0"/>
    <x v="1"/>
    <x v="0"/>
    <x v="0"/>
  </r>
  <r>
    <x v="1"/>
    <x v="8"/>
    <x v="0"/>
    <x v="0"/>
    <x v="0"/>
    <x v="1"/>
    <x v="0"/>
  </r>
  <r>
    <x v="1"/>
    <x v="1"/>
    <x v="0"/>
    <x v="1"/>
    <x v="0"/>
    <x v="0"/>
    <x v="0"/>
  </r>
  <r>
    <x v="1"/>
    <x v="1"/>
    <x v="0"/>
    <x v="1"/>
    <x v="0"/>
    <x v="0"/>
    <x v="0"/>
  </r>
  <r>
    <x v="1"/>
    <x v="16"/>
    <x v="0"/>
    <x v="0"/>
    <x v="0"/>
    <x v="0"/>
    <x v="0"/>
  </r>
  <r>
    <x v="1"/>
    <x v="13"/>
    <x v="0"/>
    <x v="0"/>
    <x v="0"/>
    <x v="0"/>
    <x v="1"/>
  </r>
  <r>
    <x v="1"/>
    <x v="4"/>
    <x v="0"/>
    <x v="0"/>
    <x v="1"/>
    <x v="0"/>
    <x v="0"/>
  </r>
  <r>
    <x v="1"/>
    <x v="24"/>
    <x v="0"/>
    <x v="0"/>
    <x v="0"/>
    <x v="0"/>
    <x v="0"/>
  </r>
  <r>
    <x v="1"/>
    <x v="13"/>
    <x v="0"/>
    <x v="0"/>
    <x v="0"/>
    <x v="0"/>
    <x v="1"/>
  </r>
  <r>
    <x v="1"/>
    <x v="2"/>
    <x v="0"/>
    <x v="1"/>
    <x v="0"/>
    <x v="0"/>
    <x v="0"/>
  </r>
  <r>
    <x v="1"/>
    <x v="49"/>
    <x v="0"/>
    <x v="0"/>
    <x v="0"/>
    <x v="0"/>
    <x v="0"/>
  </r>
  <r>
    <x v="1"/>
    <x v="16"/>
    <x v="0"/>
    <x v="0"/>
    <x v="0"/>
    <x v="0"/>
    <x v="0"/>
  </r>
  <r>
    <x v="1"/>
    <x v="3"/>
    <x v="0"/>
    <x v="1"/>
    <x v="0"/>
    <x v="0"/>
    <x v="0"/>
  </r>
  <r>
    <x v="1"/>
    <x v="27"/>
    <x v="0"/>
    <x v="0"/>
    <x v="0"/>
    <x v="0"/>
    <x v="0"/>
  </r>
  <r>
    <x v="1"/>
    <x v="26"/>
    <x v="0"/>
    <x v="0"/>
    <x v="0"/>
    <x v="0"/>
    <x v="0"/>
  </r>
  <r>
    <x v="1"/>
    <x v="11"/>
    <x v="0"/>
    <x v="0"/>
    <x v="0"/>
    <x v="0"/>
    <x v="1"/>
  </r>
  <r>
    <x v="1"/>
    <x v="3"/>
    <x v="0"/>
    <x v="1"/>
    <x v="0"/>
    <x v="0"/>
    <x v="0"/>
  </r>
  <r>
    <x v="1"/>
    <x v="24"/>
    <x v="0"/>
    <x v="0"/>
    <x v="0"/>
    <x v="0"/>
    <x v="0"/>
  </r>
  <r>
    <x v="1"/>
    <x v="13"/>
    <x v="0"/>
    <x v="0"/>
    <x v="0"/>
    <x v="0"/>
    <x v="1"/>
  </r>
  <r>
    <x v="1"/>
    <x v="3"/>
    <x v="0"/>
    <x v="1"/>
    <x v="0"/>
    <x v="0"/>
    <x v="0"/>
  </r>
  <r>
    <x v="1"/>
    <x v="8"/>
    <x v="0"/>
    <x v="0"/>
    <x v="0"/>
    <x v="1"/>
    <x v="0"/>
  </r>
  <r>
    <x v="1"/>
    <x v="20"/>
    <x v="0"/>
    <x v="0"/>
    <x v="0"/>
    <x v="0"/>
    <x v="0"/>
  </r>
  <r>
    <x v="1"/>
    <x v="2"/>
    <x v="0"/>
    <x v="1"/>
    <x v="0"/>
    <x v="0"/>
    <x v="0"/>
  </r>
  <r>
    <x v="1"/>
    <x v="18"/>
    <x v="0"/>
    <x v="0"/>
    <x v="0"/>
    <x v="0"/>
    <x v="0"/>
  </r>
  <r>
    <x v="1"/>
    <x v="3"/>
    <x v="0"/>
    <x v="1"/>
    <x v="0"/>
    <x v="0"/>
    <x v="0"/>
  </r>
  <r>
    <x v="1"/>
    <x v="60"/>
    <x v="0"/>
    <x v="0"/>
    <x v="0"/>
    <x v="0"/>
    <x v="0"/>
  </r>
  <r>
    <x v="1"/>
    <x v="7"/>
    <x v="0"/>
    <x v="0"/>
    <x v="1"/>
    <x v="0"/>
    <x v="0"/>
  </r>
  <r>
    <x v="1"/>
    <x v="22"/>
    <x v="0"/>
    <x v="0"/>
    <x v="0"/>
    <x v="0"/>
    <x v="0"/>
  </r>
  <r>
    <x v="1"/>
    <x v="14"/>
    <x v="0"/>
    <x v="0"/>
    <x v="0"/>
    <x v="0"/>
    <x v="1"/>
  </r>
  <r>
    <x v="1"/>
    <x v="94"/>
    <x v="0"/>
    <x v="0"/>
    <x v="0"/>
    <x v="0"/>
    <x v="0"/>
  </r>
  <r>
    <x v="1"/>
    <x v="19"/>
    <x v="0"/>
    <x v="0"/>
    <x v="0"/>
    <x v="0"/>
    <x v="0"/>
  </r>
  <r>
    <x v="2"/>
    <x v="4"/>
    <x v="0"/>
    <x v="0"/>
    <x v="1"/>
    <x v="0"/>
    <x v="0"/>
  </r>
  <r>
    <x v="2"/>
    <x v="7"/>
    <x v="0"/>
    <x v="0"/>
    <x v="1"/>
    <x v="0"/>
    <x v="0"/>
  </r>
  <r>
    <x v="2"/>
    <x v="67"/>
    <x v="0"/>
    <x v="0"/>
    <x v="0"/>
    <x v="0"/>
    <x v="0"/>
  </r>
  <r>
    <x v="2"/>
    <x v="39"/>
    <x v="0"/>
    <x v="0"/>
    <x v="0"/>
    <x v="0"/>
    <x v="0"/>
  </r>
  <r>
    <x v="2"/>
    <x v="68"/>
    <x v="0"/>
    <x v="0"/>
    <x v="0"/>
    <x v="0"/>
    <x v="0"/>
  </r>
  <r>
    <x v="2"/>
    <x v="14"/>
    <x v="0"/>
    <x v="0"/>
    <x v="0"/>
    <x v="0"/>
    <x v="1"/>
  </r>
  <r>
    <x v="2"/>
    <x v="29"/>
    <x v="0"/>
    <x v="0"/>
    <x v="0"/>
    <x v="0"/>
    <x v="0"/>
  </r>
  <r>
    <x v="2"/>
    <x v="39"/>
    <x v="0"/>
    <x v="0"/>
    <x v="0"/>
    <x v="0"/>
    <x v="0"/>
  </r>
  <r>
    <x v="2"/>
    <x v="26"/>
    <x v="0"/>
    <x v="0"/>
    <x v="0"/>
    <x v="0"/>
    <x v="0"/>
  </r>
  <r>
    <x v="2"/>
    <x v="11"/>
    <x v="0"/>
    <x v="0"/>
    <x v="0"/>
    <x v="0"/>
    <x v="1"/>
  </r>
  <r>
    <x v="2"/>
    <x v="1"/>
    <x v="0"/>
    <x v="1"/>
    <x v="0"/>
    <x v="0"/>
    <x v="0"/>
  </r>
  <r>
    <x v="2"/>
    <x v="46"/>
    <x v="0"/>
    <x v="0"/>
    <x v="0"/>
    <x v="0"/>
    <x v="0"/>
  </r>
  <r>
    <x v="2"/>
    <x v="9"/>
    <x v="0"/>
    <x v="0"/>
    <x v="0"/>
    <x v="1"/>
    <x v="0"/>
  </r>
  <r>
    <x v="2"/>
    <x v="99"/>
    <x v="0"/>
    <x v="0"/>
    <x v="0"/>
    <x v="0"/>
    <x v="0"/>
  </r>
  <r>
    <x v="2"/>
    <x v="14"/>
    <x v="0"/>
    <x v="0"/>
    <x v="0"/>
    <x v="0"/>
    <x v="1"/>
  </r>
  <r>
    <x v="2"/>
    <x v="17"/>
    <x v="0"/>
    <x v="0"/>
    <x v="0"/>
    <x v="0"/>
    <x v="0"/>
  </r>
  <r>
    <x v="2"/>
    <x v="13"/>
    <x v="0"/>
    <x v="0"/>
    <x v="0"/>
    <x v="0"/>
    <x v="1"/>
  </r>
  <r>
    <x v="2"/>
    <x v="8"/>
    <x v="0"/>
    <x v="0"/>
    <x v="0"/>
    <x v="1"/>
    <x v="0"/>
  </r>
  <r>
    <x v="2"/>
    <x v="80"/>
    <x v="0"/>
    <x v="0"/>
    <x v="0"/>
    <x v="0"/>
    <x v="0"/>
  </r>
  <r>
    <x v="2"/>
    <x v="25"/>
    <x v="0"/>
    <x v="0"/>
    <x v="0"/>
    <x v="0"/>
    <x v="0"/>
  </r>
  <r>
    <x v="2"/>
    <x v="54"/>
    <x v="0"/>
    <x v="0"/>
    <x v="0"/>
    <x v="0"/>
    <x v="0"/>
  </r>
  <r>
    <x v="2"/>
    <x v="7"/>
    <x v="0"/>
    <x v="0"/>
    <x v="1"/>
    <x v="0"/>
    <x v="0"/>
  </r>
  <r>
    <x v="2"/>
    <x v="41"/>
    <x v="0"/>
    <x v="0"/>
    <x v="0"/>
    <x v="0"/>
    <x v="0"/>
  </r>
  <r>
    <x v="2"/>
    <x v="25"/>
    <x v="0"/>
    <x v="0"/>
    <x v="0"/>
    <x v="0"/>
    <x v="0"/>
  </r>
  <r>
    <x v="2"/>
    <x v="29"/>
    <x v="0"/>
    <x v="0"/>
    <x v="0"/>
    <x v="0"/>
    <x v="0"/>
  </r>
  <r>
    <x v="2"/>
    <x v="11"/>
    <x v="0"/>
    <x v="0"/>
    <x v="0"/>
    <x v="0"/>
    <x v="1"/>
  </r>
  <r>
    <x v="2"/>
    <x v="11"/>
    <x v="0"/>
    <x v="0"/>
    <x v="0"/>
    <x v="0"/>
    <x v="1"/>
  </r>
  <r>
    <x v="2"/>
    <x v="19"/>
    <x v="0"/>
    <x v="0"/>
    <x v="0"/>
    <x v="0"/>
    <x v="0"/>
  </r>
  <r>
    <x v="2"/>
    <x v="8"/>
    <x v="0"/>
    <x v="0"/>
    <x v="0"/>
    <x v="1"/>
    <x v="0"/>
  </r>
  <r>
    <x v="2"/>
    <x v="7"/>
    <x v="0"/>
    <x v="0"/>
    <x v="1"/>
    <x v="0"/>
    <x v="0"/>
  </r>
  <r>
    <x v="2"/>
    <x v="47"/>
    <x v="0"/>
    <x v="0"/>
    <x v="0"/>
    <x v="0"/>
    <x v="0"/>
  </r>
  <r>
    <x v="2"/>
    <x v="18"/>
    <x v="0"/>
    <x v="0"/>
    <x v="0"/>
    <x v="0"/>
    <x v="0"/>
  </r>
  <r>
    <x v="2"/>
    <x v="19"/>
    <x v="0"/>
    <x v="0"/>
    <x v="0"/>
    <x v="0"/>
    <x v="0"/>
  </r>
  <r>
    <x v="2"/>
    <x v="6"/>
    <x v="0"/>
    <x v="0"/>
    <x v="1"/>
    <x v="0"/>
    <x v="0"/>
  </r>
  <r>
    <x v="2"/>
    <x v="5"/>
    <x v="0"/>
    <x v="0"/>
    <x v="1"/>
    <x v="0"/>
    <x v="0"/>
  </r>
  <r>
    <x v="2"/>
    <x v="30"/>
    <x v="0"/>
    <x v="0"/>
    <x v="0"/>
    <x v="0"/>
    <x v="0"/>
  </r>
  <r>
    <x v="2"/>
    <x v="17"/>
    <x v="0"/>
    <x v="0"/>
    <x v="0"/>
    <x v="0"/>
    <x v="0"/>
  </r>
  <r>
    <x v="2"/>
    <x v="12"/>
    <x v="0"/>
    <x v="0"/>
    <x v="0"/>
    <x v="0"/>
    <x v="1"/>
  </r>
  <r>
    <x v="2"/>
    <x v="2"/>
    <x v="0"/>
    <x v="1"/>
    <x v="0"/>
    <x v="0"/>
    <x v="0"/>
  </r>
  <r>
    <x v="2"/>
    <x v="21"/>
    <x v="0"/>
    <x v="0"/>
    <x v="0"/>
    <x v="0"/>
    <x v="0"/>
  </r>
  <r>
    <x v="2"/>
    <x v="29"/>
    <x v="0"/>
    <x v="0"/>
    <x v="0"/>
    <x v="0"/>
    <x v="0"/>
  </r>
  <r>
    <x v="2"/>
    <x v="7"/>
    <x v="0"/>
    <x v="0"/>
    <x v="1"/>
    <x v="0"/>
    <x v="0"/>
  </r>
  <r>
    <x v="2"/>
    <x v="2"/>
    <x v="0"/>
    <x v="1"/>
    <x v="0"/>
    <x v="0"/>
    <x v="0"/>
  </r>
  <r>
    <x v="2"/>
    <x v="28"/>
    <x v="0"/>
    <x v="0"/>
    <x v="0"/>
    <x v="0"/>
    <x v="0"/>
  </r>
  <r>
    <x v="2"/>
    <x v="68"/>
    <x v="0"/>
    <x v="0"/>
    <x v="0"/>
    <x v="0"/>
    <x v="0"/>
  </r>
  <r>
    <x v="2"/>
    <x v="29"/>
    <x v="0"/>
    <x v="0"/>
    <x v="0"/>
    <x v="0"/>
    <x v="0"/>
  </r>
  <r>
    <x v="2"/>
    <x v="1"/>
    <x v="0"/>
    <x v="1"/>
    <x v="0"/>
    <x v="0"/>
    <x v="0"/>
  </r>
  <r>
    <x v="2"/>
    <x v="9"/>
    <x v="0"/>
    <x v="0"/>
    <x v="0"/>
    <x v="1"/>
    <x v="0"/>
  </r>
  <r>
    <x v="2"/>
    <x v="2"/>
    <x v="0"/>
    <x v="1"/>
    <x v="0"/>
    <x v="0"/>
    <x v="0"/>
  </r>
  <r>
    <x v="2"/>
    <x v="19"/>
    <x v="0"/>
    <x v="0"/>
    <x v="0"/>
    <x v="0"/>
    <x v="0"/>
  </r>
  <r>
    <x v="2"/>
    <x v="24"/>
    <x v="0"/>
    <x v="0"/>
    <x v="0"/>
    <x v="0"/>
    <x v="0"/>
  </r>
  <r>
    <x v="2"/>
    <x v="11"/>
    <x v="0"/>
    <x v="0"/>
    <x v="0"/>
    <x v="0"/>
    <x v="1"/>
  </r>
  <r>
    <x v="2"/>
    <x v="2"/>
    <x v="0"/>
    <x v="1"/>
    <x v="0"/>
    <x v="0"/>
    <x v="0"/>
  </r>
  <r>
    <x v="2"/>
    <x v="11"/>
    <x v="0"/>
    <x v="0"/>
    <x v="0"/>
    <x v="0"/>
    <x v="1"/>
  </r>
  <r>
    <x v="2"/>
    <x v="48"/>
    <x v="0"/>
    <x v="0"/>
    <x v="0"/>
    <x v="0"/>
    <x v="0"/>
  </r>
  <r>
    <x v="2"/>
    <x v="2"/>
    <x v="0"/>
    <x v="1"/>
    <x v="0"/>
    <x v="0"/>
    <x v="0"/>
  </r>
  <r>
    <x v="2"/>
    <x v="33"/>
    <x v="0"/>
    <x v="0"/>
    <x v="0"/>
    <x v="0"/>
    <x v="0"/>
  </r>
  <r>
    <x v="2"/>
    <x v="31"/>
    <x v="0"/>
    <x v="0"/>
    <x v="0"/>
    <x v="0"/>
    <x v="0"/>
  </r>
  <r>
    <x v="2"/>
    <x v="2"/>
    <x v="0"/>
    <x v="1"/>
    <x v="0"/>
    <x v="0"/>
    <x v="0"/>
  </r>
  <r>
    <x v="2"/>
    <x v="21"/>
    <x v="0"/>
    <x v="0"/>
    <x v="0"/>
    <x v="0"/>
    <x v="0"/>
  </r>
  <r>
    <x v="2"/>
    <x v="13"/>
    <x v="0"/>
    <x v="0"/>
    <x v="0"/>
    <x v="0"/>
    <x v="1"/>
  </r>
  <r>
    <x v="2"/>
    <x v="13"/>
    <x v="0"/>
    <x v="0"/>
    <x v="0"/>
    <x v="0"/>
    <x v="1"/>
  </r>
  <r>
    <x v="2"/>
    <x v="2"/>
    <x v="0"/>
    <x v="1"/>
    <x v="0"/>
    <x v="0"/>
    <x v="0"/>
  </r>
  <r>
    <x v="2"/>
    <x v="2"/>
    <x v="0"/>
    <x v="1"/>
    <x v="0"/>
    <x v="0"/>
    <x v="0"/>
  </r>
  <r>
    <x v="2"/>
    <x v="51"/>
    <x v="0"/>
    <x v="0"/>
    <x v="0"/>
    <x v="0"/>
    <x v="0"/>
  </r>
  <r>
    <x v="2"/>
    <x v="1"/>
    <x v="0"/>
    <x v="1"/>
    <x v="0"/>
    <x v="0"/>
    <x v="0"/>
  </r>
  <r>
    <x v="2"/>
    <x v="13"/>
    <x v="0"/>
    <x v="0"/>
    <x v="0"/>
    <x v="0"/>
    <x v="1"/>
  </r>
  <r>
    <x v="2"/>
    <x v="2"/>
    <x v="0"/>
    <x v="1"/>
    <x v="0"/>
    <x v="0"/>
    <x v="0"/>
  </r>
  <r>
    <x v="2"/>
    <x v="2"/>
    <x v="0"/>
    <x v="1"/>
    <x v="0"/>
    <x v="0"/>
    <x v="0"/>
  </r>
  <r>
    <x v="2"/>
    <x v="19"/>
    <x v="0"/>
    <x v="0"/>
    <x v="0"/>
    <x v="0"/>
    <x v="0"/>
  </r>
  <r>
    <x v="2"/>
    <x v="34"/>
    <x v="0"/>
    <x v="0"/>
    <x v="0"/>
    <x v="0"/>
    <x v="0"/>
  </r>
  <r>
    <x v="2"/>
    <x v="14"/>
    <x v="0"/>
    <x v="0"/>
    <x v="0"/>
    <x v="0"/>
    <x v="1"/>
  </r>
  <r>
    <x v="2"/>
    <x v="30"/>
    <x v="0"/>
    <x v="0"/>
    <x v="0"/>
    <x v="0"/>
    <x v="0"/>
  </r>
  <r>
    <x v="2"/>
    <x v="14"/>
    <x v="0"/>
    <x v="0"/>
    <x v="0"/>
    <x v="0"/>
    <x v="1"/>
  </r>
  <r>
    <x v="2"/>
    <x v="25"/>
    <x v="0"/>
    <x v="0"/>
    <x v="0"/>
    <x v="0"/>
    <x v="0"/>
  </r>
  <r>
    <x v="2"/>
    <x v="11"/>
    <x v="0"/>
    <x v="0"/>
    <x v="0"/>
    <x v="0"/>
    <x v="1"/>
  </r>
  <r>
    <x v="2"/>
    <x v="14"/>
    <x v="0"/>
    <x v="0"/>
    <x v="0"/>
    <x v="0"/>
    <x v="1"/>
  </r>
  <r>
    <x v="2"/>
    <x v="1"/>
    <x v="0"/>
    <x v="1"/>
    <x v="0"/>
    <x v="0"/>
    <x v="0"/>
  </r>
  <r>
    <x v="2"/>
    <x v="12"/>
    <x v="0"/>
    <x v="0"/>
    <x v="0"/>
    <x v="0"/>
    <x v="1"/>
  </r>
  <r>
    <x v="2"/>
    <x v="41"/>
    <x v="0"/>
    <x v="0"/>
    <x v="0"/>
    <x v="0"/>
    <x v="0"/>
  </r>
  <r>
    <x v="2"/>
    <x v="27"/>
    <x v="0"/>
    <x v="0"/>
    <x v="0"/>
    <x v="0"/>
    <x v="0"/>
  </r>
  <r>
    <x v="2"/>
    <x v="88"/>
    <x v="0"/>
    <x v="0"/>
    <x v="0"/>
    <x v="0"/>
    <x v="0"/>
  </r>
  <r>
    <x v="2"/>
    <x v="14"/>
    <x v="0"/>
    <x v="0"/>
    <x v="0"/>
    <x v="0"/>
    <x v="1"/>
  </r>
  <r>
    <x v="2"/>
    <x v="2"/>
    <x v="0"/>
    <x v="1"/>
    <x v="0"/>
    <x v="0"/>
    <x v="0"/>
  </r>
  <r>
    <x v="2"/>
    <x v="28"/>
    <x v="0"/>
    <x v="0"/>
    <x v="0"/>
    <x v="0"/>
    <x v="0"/>
  </r>
  <r>
    <x v="2"/>
    <x v="84"/>
    <x v="0"/>
    <x v="0"/>
    <x v="0"/>
    <x v="0"/>
    <x v="0"/>
  </r>
  <r>
    <x v="2"/>
    <x v="2"/>
    <x v="0"/>
    <x v="1"/>
    <x v="0"/>
    <x v="0"/>
    <x v="0"/>
  </r>
  <r>
    <x v="2"/>
    <x v="7"/>
    <x v="0"/>
    <x v="0"/>
    <x v="1"/>
    <x v="0"/>
    <x v="0"/>
  </r>
  <r>
    <x v="2"/>
    <x v="18"/>
    <x v="0"/>
    <x v="0"/>
    <x v="0"/>
    <x v="0"/>
    <x v="0"/>
  </r>
  <r>
    <x v="2"/>
    <x v="25"/>
    <x v="0"/>
    <x v="0"/>
    <x v="0"/>
    <x v="0"/>
    <x v="0"/>
  </r>
  <r>
    <x v="2"/>
    <x v="10"/>
    <x v="0"/>
    <x v="0"/>
    <x v="0"/>
    <x v="1"/>
    <x v="0"/>
  </r>
  <r>
    <x v="2"/>
    <x v="53"/>
    <x v="0"/>
    <x v="0"/>
    <x v="0"/>
    <x v="0"/>
    <x v="0"/>
  </r>
  <r>
    <x v="2"/>
    <x v="45"/>
    <x v="0"/>
    <x v="0"/>
    <x v="0"/>
    <x v="0"/>
    <x v="0"/>
  </r>
  <r>
    <x v="2"/>
    <x v="8"/>
    <x v="0"/>
    <x v="0"/>
    <x v="0"/>
    <x v="1"/>
    <x v="0"/>
  </r>
  <r>
    <x v="2"/>
    <x v="7"/>
    <x v="0"/>
    <x v="0"/>
    <x v="1"/>
    <x v="0"/>
    <x v="0"/>
  </r>
  <r>
    <x v="2"/>
    <x v="24"/>
    <x v="0"/>
    <x v="0"/>
    <x v="0"/>
    <x v="0"/>
    <x v="0"/>
  </r>
  <r>
    <x v="2"/>
    <x v="14"/>
    <x v="0"/>
    <x v="0"/>
    <x v="0"/>
    <x v="0"/>
    <x v="1"/>
  </r>
  <r>
    <x v="2"/>
    <x v="16"/>
    <x v="0"/>
    <x v="0"/>
    <x v="0"/>
    <x v="0"/>
    <x v="0"/>
  </r>
  <r>
    <x v="2"/>
    <x v="12"/>
    <x v="0"/>
    <x v="0"/>
    <x v="0"/>
    <x v="0"/>
    <x v="1"/>
  </r>
  <r>
    <x v="2"/>
    <x v="52"/>
    <x v="0"/>
    <x v="0"/>
    <x v="0"/>
    <x v="0"/>
    <x v="0"/>
  </r>
  <r>
    <x v="2"/>
    <x v="9"/>
    <x v="0"/>
    <x v="0"/>
    <x v="0"/>
    <x v="1"/>
    <x v="0"/>
  </r>
  <r>
    <x v="2"/>
    <x v="76"/>
    <x v="0"/>
    <x v="0"/>
    <x v="0"/>
    <x v="0"/>
    <x v="0"/>
  </r>
  <r>
    <x v="2"/>
    <x v="42"/>
    <x v="0"/>
    <x v="0"/>
    <x v="0"/>
    <x v="0"/>
    <x v="0"/>
  </r>
  <r>
    <x v="2"/>
    <x v="10"/>
    <x v="0"/>
    <x v="0"/>
    <x v="0"/>
    <x v="1"/>
    <x v="0"/>
  </r>
  <r>
    <x v="2"/>
    <x v="11"/>
    <x v="0"/>
    <x v="0"/>
    <x v="0"/>
    <x v="0"/>
    <x v="1"/>
  </r>
  <r>
    <x v="2"/>
    <x v="3"/>
    <x v="0"/>
    <x v="1"/>
    <x v="0"/>
    <x v="0"/>
    <x v="0"/>
  </r>
  <r>
    <x v="2"/>
    <x v="35"/>
    <x v="0"/>
    <x v="0"/>
    <x v="0"/>
    <x v="0"/>
    <x v="0"/>
  </r>
  <r>
    <x v="2"/>
    <x v="11"/>
    <x v="0"/>
    <x v="0"/>
    <x v="0"/>
    <x v="0"/>
    <x v="1"/>
  </r>
  <r>
    <x v="2"/>
    <x v="3"/>
    <x v="0"/>
    <x v="1"/>
    <x v="0"/>
    <x v="0"/>
    <x v="0"/>
  </r>
  <r>
    <x v="2"/>
    <x v="3"/>
    <x v="0"/>
    <x v="1"/>
    <x v="0"/>
    <x v="0"/>
    <x v="0"/>
  </r>
  <r>
    <x v="2"/>
    <x v="46"/>
    <x v="0"/>
    <x v="0"/>
    <x v="0"/>
    <x v="0"/>
    <x v="0"/>
  </r>
  <r>
    <x v="2"/>
    <x v="2"/>
    <x v="0"/>
    <x v="1"/>
    <x v="0"/>
    <x v="0"/>
    <x v="0"/>
  </r>
  <r>
    <x v="2"/>
    <x v="9"/>
    <x v="0"/>
    <x v="0"/>
    <x v="0"/>
    <x v="1"/>
    <x v="0"/>
  </r>
  <r>
    <x v="2"/>
    <x v="4"/>
    <x v="0"/>
    <x v="0"/>
    <x v="1"/>
    <x v="0"/>
    <x v="0"/>
  </r>
  <r>
    <x v="2"/>
    <x v="3"/>
    <x v="0"/>
    <x v="1"/>
    <x v="0"/>
    <x v="0"/>
    <x v="0"/>
  </r>
  <r>
    <x v="2"/>
    <x v="34"/>
    <x v="0"/>
    <x v="0"/>
    <x v="0"/>
    <x v="0"/>
    <x v="0"/>
  </r>
  <r>
    <x v="2"/>
    <x v="5"/>
    <x v="0"/>
    <x v="0"/>
    <x v="1"/>
    <x v="0"/>
    <x v="0"/>
  </r>
  <r>
    <x v="2"/>
    <x v="19"/>
    <x v="0"/>
    <x v="0"/>
    <x v="0"/>
    <x v="0"/>
    <x v="0"/>
  </r>
  <r>
    <x v="2"/>
    <x v="28"/>
    <x v="0"/>
    <x v="0"/>
    <x v="0"/>
    <x v="0"/>
    <x v="0"/>
  </r>
  <r>
    <x v="2"/>
    <x v="12"/>
    <x v="0"/>
    <x v="0"/>
    <x v="0"/>
    <x v="0"/>
    <x v="1"/>
  </r>
  <r>
    <x v="2"/>
    <x v="25"/>
    <x v="0"/>
    <x v="0"/>
    <x v="0"/>
    <x v="0"/>
    <x v="0"/>
  </r>
  <r>
    <x v="2"/>
    <x v="52"/>
    <x v="0"/>
    <x v="0"/>
    <x v="0"/>
    <x v="0"/>
    <x v="0"/>
  </r>
  <r>
    <x v="2"/>
    <x v="21"/>
    <x v="0"/>
    <x v="0"/>
    <x v="0"/>
    <x v="0"/>
    <x v="0"/>
  </r>
  <r>
    <x v="2"/>
    <x v="39"/>
    <x v="0"/>
    <x v="0"/>
    <x v="0"/>
    <x v="0"/>
    <x v="0"/>
  </r>
  <r>
    <x v="2"/>
    <x v="9"/>
    <x v="0"/>
    <x v="0"/>
    <x v="0"/>
    <x v="1"/>
    <x v="0"/>
  </r>
  <r>
    <x v="2"/>
    <x v="14"/>
    <x v="0"/>
    <x v="0"/>
    <x v="0"/>
    <x v="0"/>
    <x v="1"/>
  </r>
  <r>
    <x v="2"/>
    <x v="15"/>
    <x v="0"/>
    <x v="0"/>
    <x v="0"/>
    <x v="0"/>
    <x v="1"/>
  </r>
  <r>
    <x v="2"/>
    <x v="6"/>
    <x v="0"/>
    <x v="0"/>
    <x v="1"/>
    <x v="0"/>
    <x v="0"/>
  </r>
  <r>
    <x v="2"/>
    <x v="30"/>
    <x v="0"/>
    <x v="0"/>
    <x v="0"/>
    <x v="0"/>
    <x v="0"/>
  </r>
  <r>
    <x v="2"/>
    <x v="10"/>
    <x v="0"/>
    <x v="0"/>
    <x v="0"/>
    <x v="1"/>
    <x v="0"/>
  </r>
  <r>
    <x v="2"/>
    <x v="11"/>
    <x v="0"/>
    <x v="0"/>
    <x v="0"/>
    <x v="0"/>
    <x v="1"/>
  </r>
  <r>
    <x v="2"/>
    <x v="13"/>
    <x v="0"/>
    <x v="0"/>
    <x v="0"/>
    <x v="0"/>
    <x v="1"/>
  </r>
  <r>
    <x v="2"/>
    <x v="42"/>
    <x v="0"/>
    <x v="0"/>
    <x v="0"/>
    <x v="0"/>
    <x v="0"/>
  </r>
  <r>
    <x v="2"/>
    <x v="11"/>
    <x v="0"/>
    <x v="0"/>
    <x v="0"/>
    <x v="0"/>
    <x v="1"/>
  </r>
  <r>
    <x v="2"/>
    <x v="2"/>
    <x v="0"/>
    <x v="1"/>
    <x v="0"/>
    <x v="0"/>
    <x v="0"/>
  </r>
  <r>
    <x v="2"/>
    <x v="3"/>
    <x v="0"/>
    <x v="1"/>
    <x v="0"/>
    <x v="0"/>
    <x v="0"/>
  </r>
  <r>
    <x v="2"/>
    <x v="38"/>
    <x v="0"/>
    <x v="0"/>
    <x v="0"/>
    <x v="0"/>
    <x v="0"/>
  </r>
  <r>
    <x v="2"/>
    <x v="2"/>
    <x v="0"/>
    <x v="1"/>
    <x v="0"/>
    <x v="0"/>
    <x v="0"/>
  </r>
  <r>
    <x v="2"/>
    <x v="10"/>
    <x v="0"/>
    <x v="0"/>
    <x v="0"/>
    <x v="1"/>
    <x v="0"/>
  </r>
  <r>
    <x v="2"/>
    <x v="28"/>
    <x v="0"/>
    <x v="0"/>
    <x v="0"/>
    <x v="0"/>
    <x v="0"/>
  </r>
  <r>
    <x v="2"/>
    <x v="16"/>
    <x v="0"/>
    <x v="0"/>
    <x v="0"/>
    <x v="0"/>
    <x v="0"/>
  </r>
  <r>
    <x v="2"/>
    <x v="85"/>
    <x v="0"/>
    <x v="0"/>
    <x v="0"/>
    <x v="0"/>
    <x v="0"/>
  </r>
  <r>
    <x v="2"/>
    <x v="30"/>
    <x v="0"/>
    <x v="0"/>
    <x v="0"/>
    <x v="0"/>
    <x v="0"/>
  </r>
  <r>
    <x v="2"/>
    <x v="21"/>
    <x v="0"/>
    <x v="0"/>
    <x v="0"/>
    <x v="0"/>
    <x v="0"/>
  </r>
  <r>
    <x v="2"/>
    <x v="20"/>
    <x v="0"/>
    <x v="0"/>
    <x v="0"/>
    <x v="0"/>
    <x v="0"/>
  </r>
  <r>
    <x v="2"/>
    <x v="2"/>
    <x v="0"/>
    <x v="1"/>
    <x v="0"/>
    <x v="0"/>
    <x v="0"/>
  </r>
  <r>
    <x v="2"/>
    <x v="4"/>
    <x v="0"/>
    <x v="0"/>
    <x v="1"/>
    <x v="0"/>
    <x v="0"/>
  </r>
  <r>
    <x v="2"/>
    <x v="19"/>
    <x v="0"/>
    <x v="0"/>
    <x v="0"/>
    <x v="0"/>
    <x v="0"/>
  </r>
  <r>
    <x v="2"/>
    <x v="72"/>
    <x v="0"/>
    <x v="0"/>
    <x v="0"/>
    <x v="0"/>
    <x v="0"/>
  </r>
  <r>
    <x v="2"/>
    <x v="20"/>
    <x v="0"/>
    <x v="0"/>
    <x v="0"/>
    <x v="0"/>
    <x v="0"/>
  </r>
  <r>
    <x v="2"/>
    <x v="4"/>
    <x v="0"/>
    <x v="0"/>
    <x v="1"/>
    <x v="0"/>
    <x v="0"/>
  </r>
  <r>
    <x v="2"/>
    <x v="32"/>
    <x v="0"/>
    <x v="0"/>
    <x v="0"/>
    <x v="0"/>
    <x v="0"/>
  </r>
  <r>
    <x v="2"/>
    <x v="41"/>
    <x v="0"/>
    <x v="0"/>
    <x v="0"/>
    <x v="0"/>
    <x v="0"/>
  </r>
  <r>
    <x v="2"/>
    <x v="4"/>
    <x v="0"/>
    <x v="0"/>
    <x v="1"/>
    <x v="0"/>
    <x v="0"/>
  </r>
  <r>
    <x v="2"/>
    <x v="24"/>
    <x v="0"/>
    <x v="0"/>
    <x v="0"/>
    <x v="0"/>
    <x v="0"/>
  </r>
  <r>
    <x v="2"/>
    <x v="9"/>
    <x v="0"/>
    <x v="0"/>
    <x v="0"/>
    <x v="1"/>
    <x v="0"/>
  </r>
  <r>
    <x v="2"/>
    <x v="2"/>
    <x v="0"/>
    <x v="1"/>
    <x v="0"/>
    <x v="0"/>
    <x v="0"/>
  </r>
  <r>
    <x v="2"/>
    <x v="6"/>
    <x v="0"/>
    <x v="0"/>
    <x v="1"/>
    <x v="0"/>
    <x v="0"/>
  </r>
  <r>
    <x v="2"/>
    <x v="1"/>
    <x v="0"/>
    <x v="1"/>
    <x v="0"/>
    <x v="0"/>
    <x v="0"/>
  </r>
  <r>
    <x v="2"/>
    <x v="22"/>
    <x v="0"/>
    <x v="0"/>
    <x v="0"/>
    <x v="0"/>
    <x v="0"/>
  </r>
  <r>
    <x v="2"/>
    <x v="8"/>
    <x v="0"/>
    <x v="0"/>
    <x v="0"/>
    <x v="1"/>
    <x v="0"/>
  </r>
  <r>
    <x v="2"/>
    <x v="2"/>
    <x v="0"/>
    <x v="1"/>
    <x v="0"/>
    <x v="0"/>
    <x v="0"/>
  </r>
  <r>
    <x v="2"/>
    <x v="37"/>
    <x v="0"/>
    <x v="0"/>
    <x v="0"/>
    <x v="0"/>
    <x v="0"/>
  </r>
  <r>
    <x v="2"/>
    <x v="2"/>
    <x v="0"/>
    <x v="1"/>
    <x v="0"/>
    <x v="0"/>
    <x v="0"/>
  </r>
  <r>
    <x v="2"/>
    <x v="5"/>
    <x v="0"/>
    <x v="0"/>
    <x v="1"/>
    <x v="0"/>
    <x v="0"/>
  </r>
  <r>
    <x v="2"/>
    <x v="40"/>
    <x v="0"/>
    <x v="0"/>
    <x v="0"/>
    <x v="0"/>
    <x v="0"/>
  </r>
  <r>
    <x v="2"/>
    <x v="5"/>
    <x v="0"/>
    <x v="0"/>
    <x v="1"/>
    <x v="0"/>
    <x v="0"/>
  </r>
  <r>
    <x v="2"/>
    <x v="2"/>
    <x v="0"/>
    <x v="1"/>
    <x v="0"/>
    <x v="0"/>
    <x v="0"/>
  </r>
  <r>
    <x v="2"/>
    <x v="14"/>
    <x v="0"/>
    <x v="0"/>
    <x v="0"/>
    <x v="0"/>
    <x v="1"/>
  </r>
  <r>
    <x v="2"/>
    <x v="25"/>
    <x v="0"/>
    <x v="0"/>
    <x v="0"/>
    <x v="0"/>
    <x v="0"/>
  </r>
  <r>
    <x v="2"/>
    <x v="8"/>
    <x v="0"/>
    <x v="0"/>
    <x v="0"/>
    <x v="1"/>
    <x v="0"/>
  </r>
  <r>
    <x v="2"/>
    <x v="17"/>
    <x v="0"/>
    <x v="0"/>
    <x v="0"/>
    <x v="0"/>
    <x v="0"/>
  </r>
  <r>
    <x v="2"/>
    <x v="3"/>
    <x v="0"/>
    <x v="1"/>
    <x v="0"/>
    <x v="0"/>
    <x v="0"/>
  </r>
  <r>
    <x v="2"/>
    <x v="18"/>
    <x v="0"/>
    <x v="0"/>
    <x v="0"/>
    <x v="0"/>
    <x v="0"/>
  </r>
  <r>
    <x v="2"/>
    <x v="3"/>
    <x v="0"/>
    <x v="1"/>
    <x v="0"/>
    <x v="0"/>
    <x v="0"/>
  </r>
  <r>
    <x v="2"/>
    <x v="23"/>
    <x v="0"/>
    <x v="0"/>
    <x v="0"/>
    <x v="0"/>
    <x v="0"/>
  </r>
  <r>
    <x v="2"/>
    <x v="18"/>
    <x v="0"/>
    <x v="0"/>
    <x v="0"/>
    <x v="0"/>
    <x v="0"/>
  </r>
  <r>
    <x v="2"/>
    <x v="19"/>
    <x v="0"/>
    <x v="0"/>
    <x v="0"/>
    <x v="0"/>
    <x v="0"/>
  </r>
  <r>
    <x v="2"/>
    <x v="41"/>
    <x v="0"/>
    <x v="0"/>
    <x v="0"/>
    <x v="0"/>
    <x v="0"/>
  </r>
  <r>
    <x v="2"/>
    <x v="1"/>
    <x v="0"/>
    <x v="1"/>
    <x v="0"/>
    <x v="0"/>
    <x v="0"/>
  </r>
  <r>
    <x v="2"/>
    <x v="9"/>
    <x v="0"/>
    <x v="0"/>
    <x v="0"/>
    <x v="1"/>
    <x v="0"/>
  </r>
  <r>
    <x v="2"/>
    <x v="31"/>
    <x v="0"/>
    <x v="0"/>
    <x v="0"/>
    <x v="0"/>
    <x v="0"/>
  </r>
  <r>
    <x v="2"/>
    <x v="36"/>
    <x v="0"/>
    <x v="0"/>
    <x v="0"/>
    <x v="0"/>
    <x v="0"/>
  </r>
  <r>
    <x v="2"/>
    <x v="2"/>
    <x v="0"/>
    <x v="1"/>
    <x v="0"/>
    <x v="0"/>
    <x v="0"/>
  </r>
  <r>
    <x v="2"/>
    <x v="55"/>
    <x v="0"/>
    <x v="0"/>
    <x v="0"/>
    <x v="0"/>
    <x v="0"/>
  </r>
  <r>
    <x v="2"/>
    <x v="2"/>
    <x v="0"/>
    <x v="1"/>
    <x v="0"/>
    <x v="0"/>
    <x v="0"/>
  </r>
  <r>
    <x v="2"/>
    <x v="2"/>
    <x v="0"/>
    <x v="1"/>
    <x v="0"/>
    <x v="0"/>
    <x v="0"/>
  </r>
  <r>
    <x v="2"/>
    <x v="3"/>
    <x v="0"/>
    <x v="1"/>
    <x v="0"/>
    <x v="0"/>
    <x v="0"/>
  </r>
  <r>
    <x v="2"/>
    <x v="16"/>
    <x v="0"/>
    <x v="0"/>
    <x v="0"/>
    <x v="0"/>
    <x v="0"/>
  </r>
  <r>
    <x v="2"/>
    <x v="4"/>
    <x v="0"/>
    <x v="0"/>
    <x v="1"/>
    <x v="0"/>
    <x v="0"/>
  </r>
  <r>
    <x v="2"/>
    <x v="2"/>
    <x v="0"/>
    <x v="1"/>
    <x v="0"/>
    <x v="0"/>
    <x v="0"/>
  </r>
  <r>
    <x v="2"/>
    <x v="1"/>
    <x v="0"/>
    <x v="1"/>
    <x v="0"/>
    <x v="0"/>
    <x v="0"/>
  </r>
  <r>
    <x v="2"/>
    <x v="12"/>
    <x v="0"/>
    <x v="0"/>
    <x v="0"/>
    <x v="0"/>
    <x v="1"/>
  </r>
  <r>
    <x v="2"/>
    <x v="1"/>
    <x v="0"/>
    <x v="1"/>
    <x v="0"/>
    <x v="0"/>
    <x v="0"/>
  </r>
  <r>
    <x v="2"/>
    <x v="25"/>
    <x v="0"/>
    <x v="0"/>
    <x v="0"/>
    <x v="0"/>
    <x v="0"/>
  </r>
  <r>
    <x v="2"/>
    <x v="11"/>
    <x v="0"/>
    <x v="0"/>
    <x v="0"/>
    <x v="0"/>
    <x v="1"/>
  </r>
  <r>
    <x v="2"/>
    <x v="31"/>
    <x v="0"/>
    <x v="0"/>
    <x v="0"/>
    <x v="0"/>
    <x v="0"/>
  </r>
  <r>
    <x v="2"/>
    <x v="78"/>
    <x v="0"/>
    <x v="0"/>
    <x v="0"/>
    <x v="0"/>
    <x v="0"/>
  </r>
  <r>
    <x v="2"/>
    <x v="2"/>
    <x v="0"/>
    <x v="1"/>
    <x v="0"/>
    <x v="0"/>
    <x v="0"/>
  </r>
  <r>
    <x v="2"/>
    <x v="24"/>
    <x v="0"/>
    <x v="0"/>
    <x v="0"/>
    <x v="0"/>
    <x v="0"/>
  </r>
  <r>
    <x v="2"/>
    <x v="12"/>
    <x v="0"/>
    <x v="0"/>
    <x v="0"/>
    <x v="0"/>
    <x v="1"/>
  </r>
  <r>
    <x v="2"/>
    <x v="15"/>
    <x v="0"/>
    <x v="0"/>
    <x v="0"/>
    <x v="0"/>
    <x v="1"/>
  </r>
  <r>
    <x v="2"/>
    <x v="86"/>
    <x v="0"/>
    <x v="0"/>
    <x v="0"/>
    <x v="0"/>
    <x v="0"/>
  </r>
  <r>
    <x v="2"/>
    <x v="3"/>
    <x v="0"/>
    <x v="1"/>
    <x v="0"/>
    <x v="0"/>
    <x v="0"/>
  </r>
  <r>
    <x v="2"/>
    <x v="41"/>
    <x v="0"/>
    <x v="0"/>
    <x v="0"/>
    <x v="0"/>
    <x v="0"/>
  </r>
  <r>
    <x v="2"/>
    <x v="2"/>
    <x v="0"/>
    <x v="1"/>
    <x v="0"/>
    <x v="0"/>
    <x v="0"/>
  </r>
  <r>
    <x v="2"/>
    <x v="22"/>
    <x v="0"/>
    <x v="0"/>
    <x v="0"/>
    <x v="0"/>
    <x v="0"/>
  </r>
  <r>
    <x v="2"/>
    <x v="2"/>
    <x v="0"/>
    <x v="1"/>
    <x v="0"/>
    <x v="0"/>
    <x v="0"/>
  </r>
  <r>
    <x v="2"/>
    <x v="10"/>
    <x v="0"/>
    <x v="0"/>
    <x v="0"/>
    <x v="1"/>
    <x v="0"/>
  </r>
  <r>
    <x v="2"/>
    <x v="17"/>
    <x v="0"/>
    <x v="0"/>
    <x v="0"/>
    <x v="0"/>
    <x v="0"/>
  </r>
  <r>
    <x v="2"/>
    <x v="3"/>
    <x v="0"/>
    <x v="1"/>
    <x v="0"/>
    <x v="0"/>
    <x v="0"/>
  </r>
  <r>
    <x v="2"/>
    <x v="0"/>
    <x v="0"/>
    <x v="1"/>
    <x v="0"/>
    <x v="0"/>
    <x v="0"/>
  </r>
  <r>
    <x v="2"/>
    <x v="32"/>
    <x v="0"/>
    <x v="0"/>
    <x v="0"/>
    <x v="0"/>
    <x v="0"/>
  </r>
  <r>
    <x v="2"/>
    <x v="2"/>
    <x v="0"/>
    <x v="1"/>
    <x v="0"/>
    <x v="0"/>
    <x v="0"/>
  </r>
  <r>
    <x v="2"/>
    <x v="49"/>
    <x v="0"/>
    <x v="0"/>
    <x v="0"/>
    <x v="0"/>
    <x v="0"/>
  </r>
  <r>
    <x v="2"/>
    <x v="15"/>
    <x v="0"/>
    <x v="0"/>
    <x v="0"/>
    <x v="0"/>
    <x v="1"/>
  </r>
  <r>
    <x v="2"/>
    <x v="21"/>
    <x v="0"/>
    <x v="0"/>
    <x v="0"/>
    <x v="0"/>
    <x v="0"/>
  </r>
  <r>
    <x v="2"/>
    <x v="60"/>
    <x v="0"/>
    <x v="0"/>
    <x v="0"/>
    <x v="0"/>
    <x v="0"/>
  </r>
  <r>
    <x v="2"/>
    <x v="23"/>
    <x v="0"/>
    <x v="0"/>
    <x v="0"/>
    <x v="0"/>
    <x v="0"/>
  </r>
  <r>
    <x v="2"/>
    <x v="20"/>
    <x v="0"/>
    <x v="0"/>
    <x v="0"/>
    <x v="0"/>
    <x v="0"/>
  </r>
  <r>
    <x v="2"/>
    <x v="76"/>
    <x v="0"/>
    <x v="0"/>
    <x v="0"/>
    <x v="0"/>
    <x v="0"/>
  </r>
  <r>
    <x v="2"/>
    <x v="37"/>
    <x v="0"/>
    <x v="0"/>
    <x v="0"/>
    <x v="0"/>
    <x v="0"/>
  </r>
  <r>
    <x v="2"/>
    <x v="24"/>
    <x v="0"/>
    <x v="0"/>
    <x v="0"/>
    <x v="0"/>
    <x v="0"/>
  </r>
  <r>
    <x v="2"/>
    <x v="46"/>
    <x v="0"/>
    <x v="0"/>
    <x v="0"/>
    <x v="0"/>
    <x v="0"/>
  </r>
  <r>
    <x v="2"/>
    <x v="14"/>
    <x v="0"/>
    <x v="0"/>
    <x v="0"/>
    <x v="0"/>
    <x v="1"/>
  </r>
  <r>
    <x v="2"/>
    <x v="37"/>
    <x v="0"/>
    <x v="0"/>
    <x v="0"/>
    <x v="0"/>
    <x v="0"/>
  </r>
  <r>
    <x v="2"/>
    <x v="28"/>
    <x v="0"/>
    <x v="0"/>
    <x v="0"/>
    <x v="0"/>
    <x v="0"/>
  </r>
  <r>
    <x v="2"/>
    <x v="2"/>
    <x v="0"/>
    <x v="1"/>
    <x v="0"/>
    <x v="0"/>
    <x v="0"/>
  </r>
  <r>
    <x v="2"/>
    <x v="32"/>
    <x v="0"/>
    <x v="0"/>
    <x v="0"/>
    <x v="0"/>
    <x v="0"/>
  </r>
  <r>
    <x v="2"/>
    <x v="84"/>
    <x v="0"/>
    <x v="0"/>
    <x v="0"/>
    <x v="0"/>
    <x v="0"/>
  </r>
  <r>
    <x v="2"/>
    <x v="17"/>
    <x v="0"/>
    <x v="0"/>
    <x v="0"/>
    <x v="0"/>
    <x v="0"/>
  </r>
  <r>
    <x v="2"/>
    <x v="17"/>
    <x v="0"/>
    <x v="0"/>
    <x v="0"/>
    <x v="0"/>
    <x v="0"/>
  </r>
  <r>
    <x v="2"/>
    <x v="2"/>
    <x v="0"/>
    <x v="1"/>
    <x v="0"/>
    <x v="0"/>
    <x v="0"/>
  </r>
  <r>
    <x v="2"/>
    <x v="13"/>
    <x v="0"/>
    <x v="0"/>
    <x v="0"/>
    <x v="0"/>
    <x v="1"/>
  </r>
  <r>
    <x v="2"/>
    <x v="2"/>
    <x v="0"/>
    <x v="1"/>
    <x v="0"/>
    <x v="0"/>
    <x v="0"/>
  </r>
  <r>
    <x v="2"/>
    <x v="3"/>
    <x v="0"/>
    <x v="1"/>
    <x v="0"/>
    <x v="0"/>
    <x v="0"/>
  </r>
  <r>
    <x v="2"/>
    <x v="28"/>
    <x v="0"/>
    <x v="0"/>
    <x v="0"/>
    <x v="0"/>
    <x v="0"/>
  </r>
  <r>
    <x v="2"/>
    <x v="14"/>
    <x v="0"/>
    <x v="0"/>
    <x v="0"/>
    <x v="0"/>
    <x v="1"/>
  </r>
  <r>
    <x v="2"/>
    <x v="19"/>
    <x v="0"/>
    <x v="0"/>
    <x v="0"/>
    <x v="0"/>
    <x v="0"/>
  </r>
  <r>
    <x v="2"/>
    <x v="10"/>
    <x v="0"/>
    <x v="0"/>
    <x v="0"/>
    <x v="1"/>
    <x v="0"/>
  </r>
  <r>
    <x v="2"/>
    <x v="42"/>
    <x v="0"/>
    <x v="0"/>
    <x v="0"/>
    <x v="0"/>
    <x v="0"/>
  </r>
  <r>
    <x v="2"/>
    <x v="41"/>
    <x v="0"/>
    <x v="0"/>
    <x v="0"/>
    <x v="0"/>
    <x v="0"/>
  </r>
  <r>
    <x v="2"/>
    <x v="3"/>
    <x v="0"/>
    <x v="1"/>
    <x v="0"/>
    <x v="0"/>
    <x v="0"/>
  </r>
  <r>
    <x v="2"/>
    <x v="5"/>
    <x v="0"/>
    <x v="0"/>
    <x v="1"/>
    <x v="0"/>
    <x v="0"/>
  </r>
  <r>
    <x v="2"/>
    <x v="13"/>
    <x v="0"/>
    <x v="0"/>
    <x v="0"/>
    <x v="0"/>
    <x v="1"/>
  </r>
  <r>
    <x v="2"/>
    <x v="8"/>
    <x v="0"/>
    <x v="0"/>
    <x v="0"/>
    <x v="1"/>
    <x v="0"/>
  </r>
  <r>
    <x v="2"/>
    <x v="15"/>
    <x v="0"/>
    <x v="0"/>
    <x v="0"/>
    <x v="0"/>
    <x v="1"/>
  </r>
  <r>
    <x v="2"/>
    <x v="43"/>
    <x v="0"/>
    <x v="0"/>
    <x v="0"/>
    <x v="0"/>
    <x v="0"/>
  </r>
  <r>
    <x v="2"/>
    <x v="1"/>
    <x v="0"/>
    <x v="1"/>
    <x v="0"/>
    <x v="0"/>
    <x v="0"/>
  </r>
  <r>
    <x v="2"/>
    <x v="2"/>
    <x v="0"/>
    <x v="1"/>
    <x v="0"/>
    <x v="0"/>
    <x v="0"/>
  </r>
  <r>
    <x v="2"/>
    <x v="28"/>
    <x v="0"/>
    <x v="0"/>
    <x v="0"/>
    <x v="0"/>
    <x v="0"/>
  </r>
  <r>
    <x v="2"/>
    <x v="23"/>
    <x v="0"/>
    <x v="0"/>
    <x v="0"/>
    <x v="0"/>
    <x v="0"/>
  </r>
  <r>
    <x v="2"/>
    <x v="4"/>
    <x v="0"/>
    <x v="0"/>
    <x v="1"/>
    <x v="0"/>
    <x v="0"/>
  </r>
  <r>
    <x v="2"/>
    <x v="1"/>
    <x v="0"/>
    <x v="1"/>
    <x v="0"/>
    <x v="0"/>
    <x v="0"/>
  </r>
  <r>
    <x v="2"/>
    <x v="23"/>
    <x v="0"/>
    <x v="0"/>
    <x v="0"/>
    <x v="0"/>
    <x v="0"/>
  </r>
  <r>
    <x v="2"/>
    <x v="33"/>
    <x v="0"/>
    <x v="0"/>
    <x v="0"/>
    <x v="0"/>
    <x v="0"/>
  </r>
  <r>
    <x v="2"/>
    <x v="2"/>
    <x v="0"/>
    <x v="1"/>
    <x v="0"/>
    <x v="0"/>
    <x v="0"/>
  </r>
  <r>
    <x v="2"/>
    <x v="29"/>
    <x v="0"/>
    <x v="0"/>
    <x v="0"/>
    <x v="0"/>
    <x v="0"/>
  </r>
  <r>
    <x v="2"/>
    <x v="36"/>
    <x v="0"/>
    <x v="0"/>
    <x v="0"/>
    <x v="0"/>
    <x v="0"/>
  </r>
  <r>
    <x v="2"/>
    <x v="12"/>
    <x v="0"/>
    <x v="0"/>
    <x v="0"/>
    <x v="0"/>
    <x v="1"/>
  </r>
  <r>
    <x v="2"/>
    <x v="3"/>
    <x v="0"/>
    <x v="1"/>
    <x v="0"/>
    <x v="0"/>
    <x v="0"/>
  </r>
  <r>
    <x v="2"/>
    <x v="28"/>
    <x v="0"/>
    <x v="0"/>
    <x v="0"/>
    <x v="0"/>
    <x v="0"/>
  </r>
  <r>
    <x v="2"/>
    <x v="6"/>
    <x v="0"/>
    <x v="0"/>
    <x v="1"/>
    <x v="0"/>
    <x v="0"/>
  </r>
  <r>
    <x v="2"/>
    <x v="27"/>
    <x v="0"/>
    <x v="0"/>
    <x v="0"/>
    <x v="0"/>
    <x v="0"/>
  </r>
  <r>
    <x v="2"/>
    <x v="20"/>
    <x v="0"/>
    <x v="0"/>
    <x v="0"/>
    <x v="0"/>
    <x v="0"/>
  </r>
  <r>
    <x v="2"/>
    <x v="9"/>
    <x v="0"/>
    <x v="0"/>
    <x v="0"/>
    <x v="1"/>
    <x v="0"/>
  </r>
  <r>
    <x v="2"/>
    <x v="28"/>
    <x v="0"/>
    <x v="0"/>
    <x v="0"/>
    <x v="0"/>
    <x v="0"/>
  </r>
  <r>
    <x v="2"/>
    <x v="102"/>
    <x v="0"/>
    <x v="0"/>
    <x v="0"/>
    <x v="0"/>
    <x v="0"/>
  </r>
  <r>
    <x v="2"/>
    <x v="1"/>
    <x v="0"/>
    <x v="1"/>
    <x v="0"/>
    <x v="0"/>
    <x v="0"/>
  </r>
  <r>
    <x v="2"/>
    <x v="3"/>
    <x v="0"/>
    <x v="1"/>
    <x v="0"/>
    <x v="0"/>
    <x v="0"/>
  </r>
  <r>
    <x v="2"/>
    <x v="2"/>
    <x v="0"/>
    <x v="1"/>
    <x v="0"/>
    <x v="0"/>
    <x v="0"/>
  </r>
  <r>
    <x v="2"/>
    <x v="16"/>
    <x v="0"/>
    <x v="0"/>
    <x v="0"/>
    <x v="0"/>
    <x v="0"/>
  </r>
  <r>
    <x v="2"/>
    <x v="7"/>
    <x v="0"/>
    <x v="0"/>
    <x v="1"/>
    <x v="0"/>
    <x v="0"/>
  </r>
  <r>
    <x v="2"/>
    <x v="45"/>
    <x v="0"/>
    <x v="0"/>
    <x v="0"/>
    <x v="0"/>
    <x v="0"/>
  </r>
  <r>
    <x v="2"/>
    <x v="7"/>
    <x v="0"/>
    <x v="0"/>
    <x v="1"/>
    <x v="0"/>
    <x v="0"/>
  </r>
  <r>
    <x v="2"/>
    <x v="2"/>
    <x v="0"/>
    <x v="1"/>
    <x v="0"/>
    <x v="0"/>
    <x v="0"/>
  </r>
  <r>
    <x v="2"/>
    <x v="14"/>
    <x v="0"/>
    <x v="0"/>
    <x v="0"/>
    <x v="0"/>
    <x v="1"/>
  </r>
  <r>
    <x v="2"/>
    <x v="37"/>
    <x v="0"/>
    <x v="0"/>
    <x v="0"/>
    <x v="0"/>
    <x v="0"/>
  </r>
  <r>
    <x v="2"/>
    <x v="4"/>
    <x v="0"/>
    <x v="0"/>
    <x v="1"/>
    <x v="0"/>
    <x v="0"/>
  </r>
  <r>
    <x v="2"/>
    <x v="25"/>
    <x v="0"/>
    <x v="0"/>
    <x v="0"/>
    <x v="0"/>
    <x v="0"/>
  </r>
  <r>
    <x v="2"/>
    <x v="2"/>
    <x v="0"/>
    <x v="1"/>
    <x v="0"/>
    <x v="0"/>
    <x v="0"/>
  </r>
  <r>
    <x v="2"/>
    <x v="23"/>
    <x v="0"/>
    <x v="0"/>
    <x v="0"/>
    <x v="0"/>
    <x v="0"/>
  </r>
  <r>
    <x v="2"/>
    <x v="9"/>
    <x v="0"/>
    <x v="0"/>
    <x v="0"/>
    <x v="1"/>
    <x v="0"/>
  </r>
  <r>
    <x v="2"/>
    <x v="23"/>
    <x v="0"/>
    <x v="0"/>
    <x v="0"/>
    <x v="0"/>
    <x v="0"/>
  </r>
  <r>
    <x v="2"/>
    <x v="21"/>
    <x v="0"/>
    <x v="0"/>
    <x v="0"/>
    <x v="0"/>
    <x v="0"/>
  </r>
  <r>
    <x v="2"/>
    <x v="27"/>
    <x v="0"/>
    <x v="0"/>
    <x v="0"/>
    <x v="0"/>
    <x v="0"/>
  </r>
  <r>
    <x v="2"/>
    <x v="3"/>
    <x v="0"/>
    <x v="1"/>
    <x v="0"/>
    <x v="0"/>
    <x v="0"/>
  </r>
  <r>
    <x v="2"/>
    <x v="18"/>
    <x v="0"/>
    <x v="0"/>
    <x v="0"/>
    <x v="0"/>
    <x v="0"/>
  </r>
  <r>
    <x v="2"/>
    <x v="19"/>
    <x v="0"/>
    <x v="0"/>
    <x v="0"/>
    <x v="0"/>
    <x v="0"/>
  </r>
  <r>
    <x v="2"/>
    <x v="14"/>
    <x v="0"/>
    <x v="0"/>
    <x v="0"/>
    <x v="0"/>
    <x v="1"/>
  </r>
  <r>
    <x v="2"/>
    <x v="28"/>
    <x v="0"/>
    <x v="0"/>
    <x v="0"/>
    <x v="0"/>
    <x v="0"/>
  </r>
  <r>
    <x v="2"/>
    <x v="12"/>
    <x v="0"/>
    <x v="0"/>
    <x v="0"/>
    <x v="0"/>
    <x v="1"/>
  </r>
  <r>
    <x v="2"/>
    <x v="24"/>
    <x v="0"/>
    <x v="0"/>
    <x v="0"/>
    <x v="0"/>
    <x v="0"/>
  </r>
  <r>
    <x v="2"/>
    <x v="14"/>
    <x v="0"/>
    <x v="0"/>
    <x v="0"/>
    <x v="0"/>
    <x v="1"/>
  </r>
  <r>
    <x v="2"/>
    <x v="3"/>
    <x v="0"/>
    <x v="1"/>
    <x v="0"/>
    <x v="0"/>
    <x v="0"/>
  </r>
  <r>
    <x v="2"/>
    <x v="4"/>
    <x v="0"/>
    <x v="0"/>
    <x v="1"/>
    <x v="0"/>
    <x v="0"/>
  </r>
  <r>
    <x v="2"/>
    <x v="7"/>
    <x v="0"/>
    <x v="0"/>
    <x v="1"/>
    <x v="0"/>
    <x v="0"/>
  </r>
  <r>
    <x v="2"/>
    <x v="32"/>
    <x v="0"/>
    <x v="0"/>
    <x v="0"/>
    <x v="0"/>
    <x v="0"/>
  </r>
  <r>
    <x v="2"/>
    <x v="3"/>
    <x v="0"/>
    <x v="1"/>
    <x v="0"/>
    <x v="0"/>
    <x v="0"/>
  </r>
  <r>
    <x v="2"/>
    <x v="1"/>
    <x v="0"/>
    <x v="1"/>
    <x v="0"/>
    <x v="0"/>
    <x v="0"/>
  </r>
  <r>
    <x v="2"/>
    <x v="5"/>
    <x v="0"/>
    <x v="0"/>
    <x v="1"/>
    <x v="0"/>
    <x v="0"/>
  </r>
  <r>
    <x v="2"/>
    <x v="8"/>
    <x v="0"/>
    <x v="0"/>
    <x v="0"/>
    <x v="1"/>
    <x v="0"/>
  </r>
  <r>
    <x v="2"/>
    <x v="62"/>
    <x v="0"/>
    <x v="0"/>
    <x v="0"/>
    <x v="0"/>
    <x v="0"/>
  </r>
  <r>
    <x v="2"/>
    <x v="19"/>
    <x v="0"/>
    <x v="0"/>
    <x v="0"/>
    <x v="0"/>
    <x v="0"/>
  </r>
  <r>
    <x v="2"/>
    <x v="13"/>
    <x v="0"/>
    <x v="0"/>
    <x v="0"/>
    <x v="0"/>
    <x v="1"/>
  </r>
  <r>
    <x v="2"/>
    <x v="1"/>
    <x v="0"/>
    <x v="1"/>
    <x v="0"/>
    <x v="0"/>
    <x v="0"/>
  </r>
  <r>
    <x v="2"/>
    <x v="19"/>
    <x v="0"/>
    <x v="0"/>
    <x v="0"/>
    <x v="0"/>
    <x v="0"/>
  </r>
  <r>
    <x v="2"/>
    <x v="1"/>
    <x v="0"/>
    <x v="1"/>
    <x v="0"/>
    <x v="0"/>
    <x v="0"/>
  </r>
  <r>
    <x v="2"/>
    <x v="3"/>
    <x v="0"/>
    <x v="1"/>
    <x v="0"/>
    <x v="0"/>
    <x v="0"/>
  </r>
  <r>
    <x v="2"/>
    <x v="30"/>
    <x v="0"/>
    <x v="0"/>
    <x v="0"/>
    <x v="0"/>
    <x v="0"/>
  </r>
  <r>
    <x v="2"/>
    <x v="2"/>
    <x v="0"/>
    <x v="1"/>
    <x v="0"/>
    <x v="0"/>
    <x v="0"/>
  </r>
  <r>
    <x v="2"/>
    <x v="2"/>
    <x v="0"/>
    <x v="1"/>
    <x v="0"/>
    <x v="0"/>
    <x v="0"/>
  </r>
  <r>
    <x v="2"/>
    <x v="2"/>
    <x v="0"/>
    <x v="1"/>
    <x v="0"/>
    <x v="0"/>
    <x v="0"/>
  </r>
  <r>
    <x v="2"/>
    <x v="11"/>
    <x v="0"/>
    <x v="0"/>
    <x v="0"/>
    <x v="0"/>
    <x v="1"/>
  </r>
  <r>
    <x v="2"/>
    <x v="10"/>
    <x v="0"/>
    <x v="0"/>
    <x v="0"/>
    <x v="1"/>
    <x v="0"/>
  </r>
  <r>
    <x v="2"/>
    <x v="3"/>
    <x v="0"/>
    <x v="1"/>
    <x v="0"/>
    <x v="0"/>
    <x v="0"/>
  </r>
  <r>
    <x v="2"/>
    <x v="2"/>
    <x v="0"/>
    <x v="1"/>
    <x v="0"/>
    <x v="0"/>
    <x v="0"/>
  </r>
  <r>
    <x v="2"/>
    <x v="17"/>
    <x v="0"/>
    <x v="0"/>
    <x v="0"/>
    <x v="0"/>
    <x v="0"/>
  </r>
  <r>
    <x v="2"/>
    <x v="32"/>
    <x v="0"/>
    <x v="0"/>
    <x v="0"/>
    <x v="0"/>
    <x v="0"/>
  </r>
  <r>
    <x v="2"/>
    <x v="14"/>
    <x v="0"/>
    <x v="0"/>
    <x v="0"/>
    <x v="0"/>
    <x v="1"/>
  </r>
  <r>
    <x v="2"/>
    <x v="1"/>
    <x v="0"/>
    <x v="1"/>
    <x v="0"/>
    <x v="0"/>
    <x v="0"/>
  </r>
  <r>
    <x v="2"/>
    <x v="19"/>
    <x v="0"/>
    <x v="0"/>
    <x v="0"/>
    <x v="0"/>
    <x v="0"/>
  </r>
  <r>
    <x v="2"/>
    <x v="57"/>
    <x v="0"/>
    <x v="0"/>
    <x v="0"/>
    <x v="0"/>
    <x v="0"/>
  </r>
  <r>
    <x v="2"/>
    <x v="22"/>
    <x v="0"/>
    <x v="0"/>
    <x v="0"/>
    <x v="0"/>
    <x v="0"/>
  </r>
  <r>
    <x v="2"/>
    <x v="2"/>
    <x v="0"/>
    <x v="1"/>
    <x v="0"/>
    <x v="0"/>
    <x v="0"/>
  </r>
  <r>
    <x v="2"/>
    <x v="10"/>
    <x v="0"/>
    <x v="0"/>
    <x v="0"/>
    <x v="1"/>
    <x v="0"/>
  </r>
  <r>
    <x v="2"/>
    <x v="35"/>
    <x v="0"/>
    <x v="0"/>
    <x v="0"/>
    <x v="0"/>
    <x v="0"/>
  </r>
  <r>
    <x v="2"/>
    <x v="54"/>
    <x v="0"/>
    <x v="0"/>
    <x v="0"/>
    <x v="0"/>
    <x v="0"/>
  </r>
  <r>
    <x v="2"/>
    <x v="16"/>
    <x v="0"/>
    <x v="0"/>
    <x v="0"/>
    <x v="0"/>
    <x v="0"/>
  </r>
  <r>
    <x v="2"/>
    <x v="19"/>
    <x v="0"/>
    <x v="0"/>
    <x v="0"/>
    <x v="0"/>
    <x v="0"/>
  </r>
  <r>
    <x v="2"/>
    <x v="34"/>
    <x v="0"/>
    <x v="0"/>
    <x v="0"/>
    <x v="0"/>
    <x v="0"/>
  </r>
  <r>
    <x v="2"/>
    <x v="37"/>
    <x v="0"/>
    <x v="0"/>
    <x v="0"/>
    <x v="0"/>
    <x v="0"/>
  </r>
  <r>
    <x v="2"/>
    <x v="57"/>
    <x v="0"/>
    <x v="0"/>
    <x v="0"/>
    <x v="0"/>
    <x v="0"/>
  </r>
  <r>
    <x v="2"/>
    <x v="22"/>
    <x v="0"/>
    <x v="0"/>
    <x v="0"/>
    <x v="0"/>
    <x v="0"/>
  </r>
  <r>
    <x v="2"/>
    <x v="1"/>
    <x v="0"/>
    <x v="1"/>
    <x v="0"/>
    <x v="0"/>
    <x v="0"/>
  </r>
  <r>
    <x v="2"/>
    <x v="2"/>
    <x v="0"/>
    <x v="1"/>
    <x v="0"/>
    <x v="0"/>
    <x v="0"/>
  </r>
  <r>
    <x v="2"/>
    <x v="2"/>
    <x v="0"/>
    <x v="1"/>
    <x v="0"/>
    <x v="0"/>
    <x v="0"/>
  </r>
  <r>
    <x v="2"/>
    <x v="5"/>
    <x v="0"/>
    <x v="0"/>
    <x v="1"/>
    <x v="0"/>
    <x v="0"/>
  </r>
  <r>
    <x v="2"/>
    <x v="17"/>
    <x v="0"/>
    <x v="0"/>
    <x v="0"/>
    <x v="0"/>
    <x v="0"/>
  </r>
  <r>
    <x v="2"/>
    <x v="13"/>
    <x v="0"/>
    <x v="0"/>
    <x v="0"/>
    <x v="0"/>
    <x v="1"/>
  </r>
  <r>
    <x v="2"/>
    <x v="1"/>
    <x v="0"/>
    <x v="1"/>
    <x v="0"/>
    <x v="0"/>
    <x v="0"/>
  </r>
  <r>
    <x v="2"/>
    <x v="2"/>
    <x v="0"/>
    <x v="1"/>
    <x v="0"/>
    <x v="0"/>
    <x v="0"/>
  </r>
  <r>
    <x v="2"/>
    <x v="2"/>
    <x v="0"/>
    <x v="1"/>
    <x v="0"/>
    <x v="0"/>
    <x v="0"/>
  </r>
  <r>
    <x v="2"/>
    <x v="8"/>
    <x v="0"/>
    <x v="0"/>
    <x v="0"/>
    <x v="1"/>
    <x v="0"/>
  </r>
  <r>
    <x v="2"/>
    <x v="5"/>
    <x v="0"/>
    <x v="0"/>
    <x v="1"/>
    <x v="0"/>
    <x v="0"/>
  </r>
  <r>
    <x v="2"/>
    <x v="5"/>
    <x v="0"/>
    <x v="0"/>
    <x v="1"/>
    <x v="0"/>
    <x v="0"/>
  </r>
  <r>
    <x v="2"/>
    <x v="20"/>
    <x v="0"/>
    <x v="0"/>
    <x v="0"/>
    <x v="0"/>
    <x v="0"/>
  </r>
  <r>
    <x v="2"/>
    <x v="15"/>
    <x v="0"/>
    <x v="0"/>
    <x v="0"/>
    <x v="0"/>
    <x v="1"/>
  </r>
  <r>
    <x v="2"/>
    <x v="1"/>
    <x v="0"/>
    <x v="1"/>
    <x v="0"/>
    <x v="0"/>
    <x v="0"/>
  </r>
  <r>
    <x v="2"/>
    <x v="10"/>
    <x v="0"/>
    <x v="0"/>
    <x v="0"/>
    <x v="1"/>
    <x v="0"/>
  </r>
  <r>
    <x v="2"/>
    <x v="27"/>
    <x v="0"/>
    <x v="0"/>
    <x v="0"/>
    <x v="0"/>
    <x v="0"/>
  </r>
  <r>
    <x v="2"/>
    <x v="1"/>
    <x v="0"/>
    <x v="1"/>
    <x v="0"/>
    <x v="0"/>
    <x v="0"/>
  </r>
  <r>
    <x v="2"/>
    <x v="7"/>
    <x v="0"/>
    <x v="0"/>
    <x v="1"/>
    <x v="0"/>
    <x v="0"/>
  </r>
  <r>
    <x v="2"/>
    <x v="9"/>
    <x v="0"/>
    <x v="0"/>
    <x v="0"/>
    <x v="1"/>
    <x v="0"/>
  </r>
  <r>
    <x v="2"/>
    <x v="24"/>
    <x v="0"/>
    <x v="0"/>
    <x v="0"/>
    <x v="0"/>
    <x v="0"/>
  </r>
  <r>
    <x v="2"/>
    <x v="2"/>
    <x v="0"/>
    <x v="1"/>
    <x v="0"/>
    <x v="0"/>
    <x v="0"/>
  </r>
  <r>
    <x v="2"/>
    <x v="47"/>
    <x v="0"/>
    <x v="0"/>
    <x v="0"/>
    <x v="0"/>
    <x v="0"/>
  </r>
  <r>
    <x v="2"/>
    <x v="42"/>
    <x v="0"/>
    <x v="0"/>
    <x v="0"/>
    <x v="0"/>
    <x v="0"/>
  </r>
  <r>
    <x v="2"/>
    <x v="11"/>
    <x v="0"/>
    <x v="0"/>
    <x v="0"/>
    <x v="0"/>
    <x v="1"/>
  </r>
  <r>
    <x v="2"/>
    <x v="1"/>
    <x v="0"/>
    <x v="1"/>
    <x v="0"/>
    <x v="0"/>
    <x v="0"/>
  </r>
  <r>
    <x v="2"/>
    <x v="16"/>
    <x v="0"/>
    <x v="0"/>
    <x v="0"/>
    <x v="0"/>
    <x v="0"/>
  </r>
  <r>
    <x v="2"/>
    <x v="66"/>
    <x v="0"/>
    <x v="0"/>
    <x v="0"/>
    <x v="0"/>
    <x v="0"/>
  </r>
  <r>
    <x v="2"/>
    <x v="18"/>
    <x v="0"/>
    <x v="0"/>
    <x v="0"/>
    <x v="0"/>
    <x v="0"/>
  </r>
  <r>
    <x v="2"/>
    <x v="7"/>
    <x v="0"/>
    <x v="0"/>
    <x v="1"/>
    <x v="0"/>
    <x v="0"/>
  </r>
  <r>
    <x v="2"/>
    <x v="10"/>
    <x v="0"/>
    <x v="0"/>
    <x v="0"/>
    <x v="1"/>
    <x v="0"/>
  </r>
  <r>
    <x v="2"/>
    <x v="11"/>
    <x v="0"/>
    <x v="0"/>
    <x v="0"/>
    <x v="0"/>
    <x v="1"/>
  </r>
  <r>
    <x v="2"/>
    <x v="26"/>
    <x v="0"/>
    <x v="0"/>
    <x v="0"/>
    <x v="0"/>
    <x v="0"/>
  </r>
  <r>
    <x v="2"/>
    <x v="24"/>
    <x v="0"/>
    <x v="0"/>
    <x v="0"/>
    <x v="0"/>
    <x v="0"/>
  </r>
  <r>
    <x v="2"/>
    <x v="25"/>
    <x v="0"/>
    <x v="0"/>
    <x v="0"/>
    <x v="0"/>
    <x v="0"/>
  </r>
  <r>
    <x v="2"/>
    <x v="1"/>
    <x v="0"/>
    <x v="1"/>
    <x v="0"/>
    <x v="0"/>
    <x v="0"/>
  </r>
  <r>
    <x v="2"/>
    <x v="9"/>
    <x v="0"/>
    <x v="0"/>
    <x v="0"/>
    <x v="1"/>
    <x v="0"/>
  </r>
  <r>
    <x v="2"/>
    <x v="59"/>
    <x v="0"/>
    <x v="0"/>
    <x v="0"/>
    <x v="0"/>
    <x v="0"/>
  </r>
  <r>
    <x v="2"/>
    <x v="2"/>
    <x v="0"/>
    <x v="1"/>
    <x v="0"/>
    <x v="0"/>
    <x v="0"/>
  </r>
  <r>
    <x v="2"/>
    <x v="2"/>
    <x v="0"/>
    <x v="1"/>
    <x v="0"/>
    <x v="0"/>
    <x v="0"/>
  </r>
  <r>
    <x v="2"/>
    <x v="12"/>
    <x v="0"/>
    <x v="0"/>
    <x v="0"/>
    <x v="0"/>
    <x v="1"/>
  </r>
  <r>
    <x v="2"/>
    <x v="12"/>
    <x v="0"/>
    <x v="0"/>
    <x v="0"/>
    <x v="0"/>
    <x v="1"/>
  </r>
  <r>
    <x v="2"/>
    <x v="24"/>
    <x v="0"/>
    <x v="0"/>
    <x v="0"/>
    <x v="0"/>
    <x v="0"/>
  </r>
  <r>
    <x v="2"/>
    <x v="23"/>
    <x v="0"/>
    <x v="0"/>
    <x v="0"/>
    <x v="0"/>
    <x v="0"/>
  </r>
  <r>
    <x v="2"/>
    <x v="48"/>
    <x v="0"/>
    <x v="0"/>
    <x v="0"/>
    <x v="0"/>
    <x v="0"/>
  </r>
  <r>
    <x v="2"/>
    <x v="11"/>
    <x v="0"/>
    <x v="0"/>
    <x v="0"/>
    <x v="0"/>
    <x v="1"/>
  </r>
  <r>
    <x v="2"/>
    <x v="8"/>
    <x v="0"/>
    <x v="0"/>
    <x v="0"/>
    <x v="1"/>
    <x v="0"/>
  </r>
  <r>
    <x v="2"/>
    <x v="4"/>
    <x v="0"/>
    <x v="0"/>
    <x v="1"/>
    <x v="0"/>
    <x v="0"/>
  </r>
  <r>
    <x v="2"/>
    <x v="2"/>
    <x v="0"/>
    <x v="1"/>
    <x v="0"/>
    <x v="0"/>
    <x v="0"/>
  </r>
  <r>
    <x v="2"/>
    <x v="2"/>
    <x v="0"/>
    <x v="1"/>
    <x v="0"/>
    <x v="0"/>
    <x v="0"/>
  </r>
  <r>
    <x v="2"/>
    <x v="12"/>
    <x v="0"/>
    <x v="0"/>
    <x v="0"/>
    <x v="0"/>
    <x v="1"/>
  </r>
  <r>
    <x v="2"/>
    <x v="16"/>
    <x v="0"/>
    <x v="0"/>
    <x v="0"/>
    <x v="0"/>
    <x v="0"/>
  </r>
  <r>
    <x v="2"/>
    <x v="29"/>
    <x v="0"/>
    <x v="0"/>
    <x v="0"/>
    <x v="0"/>
    <x v="0"/>
  </r>
  <r>
    <x v="2"/>
    <x v="66"/>
    <x v="0"/>
    <x v="0"/>
    <x v="0"/>
    <x v="0"/>
    <x v="0"/>
  </r>
  <r>
    <x v="2"/>
    <x v="20"/>
    <x v="0"/>
    <x v="0"/>
    <x v="0"/>
    <x v="0"/>
    <x v="0"/>
  </r>
  <r>
    <x v="2"/>
    <x v="2"/>
    <x v="0"/>
    <x v="1"/>
    <x v="0"/>
    <x v="0"/>
    <x v="0"/>
  </r>
  <r>
    <x v="2"/>
    <x v="2"/>
    <x v="0"/>
    <x v="1"/>
    <x v="0"/>
    <x v="0"/>
    <x v="0"/>
  </r>
  <r>
    <x v="2"/>
    <x v="47"/>
    <x v="0"/>
    <x v="0"/>
    <x v="0"/>
    <x v="0"/>
    <x v="0"/>
  </r>
  <r>
    <x v="2"/>
    <x v="22"/>
    <x v="0"/>
    <x v="0"/>
    <x v="0"/>
    <x v="0"/>
    <x v="0"/>
  </r>
  <r>
    <x v="2"/>
    <x v="78"/>
    <x v="0"/>
    <x v="0"/>
    <x v="0"/>
    <x v="0"/>
    <x v="0"/>
  </r>
  <r>
    <x v="2"/>
    <x v="6"/>
    <x v="0"/>
    <x v="0"/>
    <x v="1"/>
    <x v="0"/>
    <x v="0"/>
  </r>
  <r>
    <x v="2"/>
    <x v="12"/>
    <x v="0"/>
    <x v="0"/>
    <x v="0"/>
    <x v="0"/>
    <x v="1"/>
  </r>
  <r>
    <x v="2"/>
    <x v="14"/>
    <x v="0"/>
    <x v="0"/>
    <x v="0"/>
    <x v="0"/>
    <x v="1"/>
  </r>
  <r>
    <x v="2"/>
    <x v="57"/>
    <x v="0"/>
    <x v="0"/>
    <x v="0"/>
    <x v="0"/>
    <x v="0"/>
  </r>
  <r>
    <x v="2"/>
    <x v="2"/>
    <x v="0"/>
    <x v="1"/>
    <x v="0"/>
    <x v="0"/>
    <x v="0"/>
  </r>
  <r>
    <x v="2"/>
    <x v="10"/>
    <x v="0"/>
    <x v="0"/>
    <x v="0"/>
    <x v="1"/>
    <x v="0"/>
  </r>
  <r>
    <x v="2"/>
    <x v="61"/>
    <x v="0"/>
    <x v="0"/>
    <x v="0"/>
    <x v="0"/>
    <x v="0"/>
  </r>
  <r>
    <x v="2"/>
    <x v="17"/>
    <x v="0"/>
    <x v="0"/>
    <x v="0"/>
    <x v="0"/>
    <x v="0"/>
  </r>
  <r>
    <x v="2"/>
    <x v="32"/>
    <x v="0"/>
    <x v="0"/>
    <x v="0"/>
    <x v="0"/>
    <x v="0"/>
  </r>
  <r>
    <x v="2"/>
    <x v="3"/>
    <x v="0"/>
    <x v="1"/>
    <x v="0"/>
    <x v="0"/>
    <x v="0"/>
  </r>
  <r>
    <x v="2"/>
    <x v="22"/>
    <x v="0"/>
    <x v="0"/>
    <x v="0"/>
    <x v="0"/>
    <x v="0"/>
  </r>
  <r>
    <x v="2"/>
    <x v="70"/>
    <x v="0"/>
    <x v="0"/>
    <x v="0"/>
    <x v="0"/>
    <x v="0"/>
  </r>
  <r>
    <x v="2"/>
    <x v="3"/>
    <x v="0"/>
    <x v="1"/>
    <x v="0"/>
    <x v="0"/>
    <x v="0"/>
  </r>
  <r>
    <x v="2"/>
    <x v="25"/>
    <x v="0"/>
    <x v="0"/>
    <x v="0"/>
    <x v="0"/>
    <x v="0"/>
  </r>
  <r>
    <x v="2"/>
    <x v="20"/>
    <x v="0"/>
    <x v="0"/>
    <x v="0"/>
    <x v="0"/>
    <x v="0"/>
  </r>
  <r>
    <x v="2"/>
    <x v="7"/>
    <x v="0"/>
    <x v="0"/>
    <x v="1"/>
    <x v="0"/>
    <x v="0"/>
  </r>
  <r>
    <x v="2"/>
    <x v="11"/>
    <x v="0"/>
    <x v="0"/>
    <x v="0"/>
    <x v="0"/>
    <x v="1"/>
  </r>
  <r>
    <x v="2"/>
    <x v="11"/>
    <x v="0"/>
    <x v="0"/>
    <x v="0"/>
    <x v="0"/>
    <x v="1"/>
  </r>
  <r>
    <x v="2"/>
    <x v="2"/>
    <x v="0"/>
    <x v="1"/>
    <x v="0"/>
    <x v="0"/>
    <x v="0"/>
  </r>
  <r>
    <x v="2"/>
    <x v="6"/>
    <x v="0"/>
    <x v="0"/>
    <x v="1"/>
    <x v="0"/>
    <x v="0"/>
  </r>
  <r>
    <x v="2"/>
    <x v="33"/>
    <x v="0"/>
    <x v="0"/>
    <x v="0"/>
    <x v="0"/>
    <x v="0"/>
  </r>
  <r>
    <x v="2"/>
    <x v="85"/>
    <x v="0"/>
    <x v="0"/>
    <x v="0"/>
    <x v="0"/>
    <x v="0"/>
  </r>
  <r>
    <x v="2"/>
    <x v="18"/>
    <x v="0"/>
    <x v="0"/>
    <x v="0"/>
    <x v="0"/>
    <x v="0"/>
  </r>
  <r>
    <x v="2"/>
    <x v="8"/>
    <x v="0"/>
    <x v="0"/>
    <x v="0"/>
    <x v="1"/>
    <x v="0"/>
  </r>
  <r>
    <x v="2"/>
    <x v="1"/>
    <x v="0"/>
    <x v="1"/>
    <x v="0"/>
    <x v="0"/>
    <x v="0"/>
  </r>
  <r>
    <x v="2"/>
    <x v="53"/>
    <x v="0"/>
    <x v="0"/>
    <x v="0"/>
    <x v="0"/>
    <x v="0"/>
  </r>
  <r>
    <x v="2"/>
    <x v="8"/>
    <x v="0"/>
    <x v="0"/>
    <x v="0"/>
    <x v="1"/>
    <x v="0"/>
  </r>
  <r>
    <x v="2"/>
    <x v="26"/>
    <x v="0"/>
    <x v="0"/>
    <x v="0"/>
    <x v="0"/>
    <x v="0"/>
  </r>
  <r>
    <x v="2"/>
    <x v="15"/>
    <x v="0"/>
    <x v="0"/>
    <x v="0"/>
    <x v="0"/>
    <x v="1"/>
  </r>
  <r>
    <x v="2"/>
    <x v="19"/>
    <x v="0"/>
    <x v="0"/>
    <x v="0"/>
    <x v="0"/>
    <x v="0"/>
  </r>
  <r>
    <x v="2"/>
    <x v="1"/>
    <x v="0"/>
    <x v="1"/>
    <x v="0"/>
    <x v="0"/>
    <x v="0"/>
  </r>
  <r>
    <x v="2"/>
    <x v="27"/>
    <x v="0"/>
    <x v="0"/>
    <x v="0"/>
    <x v="0"/>
    <x v="0"/>
  </r>
  <r>
    <x v="2"/>
    <x v="32"/>
    <x v="0"/>
    <x v="0"/>
    <x v="0"/>
    <x v="0"/>
    <x v="0"/>
  </r>
  <r>
    <x v="2"/>
    <x v="19"/>
    <x v="0"/>
    <x v="0"/>
    <x v="0"/>
    <x v="0"/>
    <x v="0"/>
  </r>
  <r>
    <x v="2"/>
    <x v="25"/>
    <x v="0"/>
    <x v="0"/>
    <x v="0"/>
    <x v="0"/>
    <x v="0"/>
  </r>
  <r>
    <x v="2"/>
    <x v="20"/>
    <x v="0"/>
    <x v="0"/>
    <x v="0"/>
    <x v="0"/>
    <x v="0"/>
  </r>
  <r>
    <x v="2"/>
    <x v="22"/>
    <x v="0"/>
    <x v="0"/>
    <x v="0"/>
    <x v="0"/>
    <x v="0"/>
  </r>
  <r>
    <x v="2"/>
    <x v="22"/>
    <x v="0"/>
    <x v="0"/>
    <x v="0"/>
    <x v="0"/>
    <x v="0"/>
  </r>
  <r>
    <x v="2"/>
    <x v="1"/>
    <x v="0"/>
    <x v="1"/>
    <x v="0"/>
    <x v="0"/>
    <x v="0"/>
  </r>
  <r>
    <x v="2"/>
    <x v="34"/>
    <x v="0"/>
    <x v="0"/>
    <x v="0"/>
    <x v="0"/>
    <x v="0"/>
  </r>
  <r>
    <x v="2"/>
    <x v="2"/>
    <x v="0"/>
    <x v="1"/>
    <x v="0"/>
    <x v="0"/>
    <x v="0"/>
  </r>
  <r>
    <x v="2"/>
    <x v="31"/>
    <x v="0"/>
    <x v="0"/>
    <x v="0"/>
    <x v="0"/>
    <x v="0"/>
  </r>
  <r>
    <x v="2"/>
    <x v="22"/>
    <x v="0"/>
    <x v="0"/>
    <x v="0"/>
    <x v="0"/>
    <x v="0"/>
  </r>
  <r>
    <x v="2"/>
    <x v="1"/>
    <x v="0"/>
    <x v="1"/>
    <x v="0"/>
    <x v="0"/>
    <x v="0"/>
  </r>
  <r>
    <x v="2"/>
    <x v="1"/>
    <x v="0"/>
    <x v="1"/>
    <x v="0"/>
    <x v="0"/>
    <x v="0"/>
  </r>
  <r>
    <x v="2"/>
    <x v="17"/>
    <x v="0"/>
    <x v="0"/>
    <x v="0"/>
    <x v="0"/>
    <x v="0"/>
  </r>
  <r>
    <x v="2"/>
    <x v="9"/>
    <x v="0"/>
    <x v="0"/>
    <x v="0"/>
    <x v="1"/>
    <x v="0"/>
  </r>
  <r>
    <x v="2"/>
    <x v="3"/>
    <x v="0"/>
    <x v="1"/>
    <x v="0"/>
    <x v="0"/>
    <x v="0"/>
  </r>
  <r>
    <x v="2"/>
    <x v="36"/>
    <x v="0"/>
    <x v="0"/>
    <x v="0"/>
    <x v="0"/>
    <x v="0"/>
  </r>
  <r>
    <x v="2"/>
    <x v="59"/>
    <x v="0"/>
    <x v="0"/>
    <x v="0"/>
    <x v="0"/>
    <x v="0"/>
  </r>
  <r>
    <x v="2"/>
    <x v="36"/>
    <x v="0"/>
    <x v="0"/>
    <x v="0"/>
    <x v="0"/>
    <x v="0"/>
  </r>
  <r>
    <x v="2"/>
    <x v="76"/>
    <x v="0"/>
    <x v="0"/>
    <x v="0"/>
    <x v="0"/>
    <x v="0"/>
  </r>
  <r>
    <x v="2"/>
    <x v="29"/>
    <x v="0"/>
    <x v="0"/>
    <x v="0"/>
    <x v="0"/>
    <x v="0"/>
  </r>
  <r>
    <x v="2"/>
    <x v="5"/>
    <x v="0"/>
    <x v="0"/>
    <x v="1"/>
    <x v="0"/>
    <x v="0"/>
  </r>
  <r>
    <x v="2"/>
    <x v="4"/>
    <x v="0"/>
    <x v="0"/>
    <x v="1"/>
    <x v="0"/>
    <x v="0"/>
  </r>
  <r>
    <x v="2"/>
    <x v="28"/>
    <x v="0"/>
    <x v="0"/>
    <x v="0"/>
    <x v="0"/>
    <x v="0"/>
  </r>
  <r>
    <x v="2"/>
    <x v="24"/>
    <x v="0"/>
    <x v="0"/>
    <x v="0"/>
    <x v="0"/>
    <x v="0"/>
  </r>
  <r>
    <x v="2"/>
    <x v="2"/>
    <x v="0"/>
    <x v="1"/>
    <x v="0"/>
    <x v="0"/>
    <x v="0"/>
  </r>
  <r>
    <x v="2"/>
    <x v="49"/>
    <x v="0"/>
    <x v="0"/>
    <x v="0"/>
    <x v="0"/>
    <x v="0"/>
  </r>
  <r>
    <x v="2"/>
    <x v="4"/>
    <x v="0"/>
    <x v="0"/>
    <x v="1"/>
    <x v="0"/>
    <x v="0"/>
  </r>
  <r>
    <x v="2"/>
    <x v="36"/>
    <x v="0"/>
    <x v="0"/>
    <x v="0"/>
    <x v="0"/>
    <x v="0"/>
  </r>
  <r>
    <x v="2"/>
    <x v="9"/>
    <x v="0"/>
    <x v="0"/>
    <x v="0"/>
    <x v="1"/>
    <x v="0"/>
  </r>
  <r>
    <x v="2"/>
    <x v="2"/>
    <x v="0"/>
    <x v="1"/>
    <x v="0"/>
    <x v="0"/>
    <x v="0"/>
  </r>
  <r>
    <x v="2"/>
    <x v="16"/>
    <x v="0"/>
    <x v="0"/>
    <x v="0"/>
    <x v="0"/>
    <x v="0"/>
  </r>
  <r>
    <x v="2"/>
    <x v="3"/>
    <x v="0"/>
    <x v="1"/>
    <x v="0"/>
    <x v="0"/>
    <x v="0"/>
  </r>
  <r>
    <x v="2"/>
    <x v="44"/>
    <x v="0"/>
    <x v="0"/>
    <x v="0"/>
    <x v="0"/>
    <x v="0"/>
  </r>
  <r>
    <x v="2"/>
    <x v="7"/>
    <x v="0"/>
    <x v="0"/>
    <x v="1"/>
    <x v="0"/>
    <x v="0"/>
  </r>
  <r>
    <x v="2"/>
    <x v="62"/>
    <x v="0"/>
    <x v="0"/>
    <x v="0"/>
    <x v="0"/>
    <x v="0"/>
  </r>
  <r>
    <x v="2"/>
    <x v="1"/>
    <x v="0"/>
    <x v="1"/>
    <x v="0"/>
    <x v="0"/>
    <x v="0"/>
  </r>
  <r>
    <x v="2"/>
    <x v="7"/>
    <x v="0"/>
    <x v="0"/>
    <x v="1"/>
    <x v="0"/>
    <x v="0"/>
  </r>
  <r>
    <x v="2"/>
    <x v="18"/>
    <x v="0"/>
    <x v="0"/>
    <x v="0"/>
    <x v="0"/>
    <x v="0"/>
  </r>
  <r>
    <x v="2"/>
    <x v="1"/>
    <x v="0"/>
    <x v="1"/>
    <x v="0"/>
    <x v="0"/>
    <x v="0"/>
  </r>
  <r>
    <x v="2"/>
    <x v="33"/>
    <x v="0"/>
    <x v="0"/>
    <x v="0"/>
    <x v="0"/>
    <x v="0"/>
  </r>
  <r>
    <x v="2"/>
    <x v="37"/>
    <x v="0"/>
    <x v="0"/>
    <x v="0"/>
    <x v="0"/>
    <x v="0"/>
  </r>
  <r>
    <x v="2"/>
    <x v="24"/>
    <x v="0"/>
    <x v="0"/>
    <x v="0"/>
    <x v="0"/>
    <x v="0"/>
  </r>
  <r>
    <x v="2"/>
    <x v="36"/>
    <x v="0"/>
    <x v="0"/>
    <x v="0"/>
    <x v="0"/>
    <x v="0"/>
  </r>
  <r>
    <x v="2"/>
    <x v="24"/>
    <x v="0"/>
    <x v="0"/>
    <x v="0"/>
    <x v="0"/>
    <x v="0"/>
  </r>
  <r>
    <x v="2"/>
    <x v="1"/>
    <x v="0"/>
    <x v="1"/>
    <x v="0"/>
    <x v="0"/>
    <x v="0"/>
  </r>
  <r>
    <x v="2"/>
    <x v="6"/>
    <x v="0"/>
    <x v="0"/>
    <x v="1"/>
    <x v="0"/>
    <x v="0"/>
  </r>
  <r>
    <x v="2"/>
    <x v="3"/>
    <x v="0"/>
    <x v="1"/>
    <x v="0"/>
    <x v="0"/>
    <x v="0"/>
  </r>
  <r>
    <x v="2"/>
    <x v="9"/>
    <x v="0"/>
    <x v="0"/>
    <x v="0"/>
    <x v="1"/>
    <x v="0"/>
  </r>
  <r>
    <x v="2"/>
    <x v="2"/>
    <x v="0"/>
    <x v="1"/>
    <x v="0"/>
    <x v="0"/>
    <x v="0"/>
  </r>
  <r>
    <x v="2"/>
    <x v="8"/>
    <x v="0"/>
    <x v="0"/>
    <x v="0"/>
    <x v="1"/>
    <x v="0"/>
  </r>
  <r>
    <x v="2"/>
    <x v="7"/>
    <x v="0"/>
    <x v="0"/>
    <x v="1"/>
    <x v="0"/>
    <x v="0"/>
  </r>
  <r>
    <x v="2"/>
    <x v="42"/>
    <x v="0"/>
    <x v="0"/>
    <x v="0"/>
    <x v="0"/>
    <x v="0"/>
  </r>
  <r>
    <x v="2"/>
    <x v="1"/>
    <x v="0"/>
    <x v="1"/>
    <x v="0"/>
    <x v="0"/>
    <x v="0"/>
  </r>
  <r>
    <x v="2"/>
    <x v="90"/>
    <x v="0"/>
    <x v="0"/>
    <x v="0"/>
    <x v="0"/>
    <x v="0"/>
  </r>
  <r>
    <x v="2"/>
    <x v="41"/>
    <x v="0"/>
    <x v="0"/>
    <x v="0"/>
    <x v="0"/>
    <x v="0"/>
  </r>
  <r>
    <x v="2"/>
    <x v="30"/>
    <x v="0"/>
    <x v="0"/>
    <x v="0"/>
    <x v="0"/>
    <x v="0"/>
  </r>
  <r>
    <x v="2"/>
    <x v="18"/>
    <x v="0"/>
    <x v="0"/>
    <x v="0"/>
    <x v="0"/>
    <x v="0"/>
  </r>
  <r>
    <x v="2"/>
    <x v="2"/>
    <x v="0"/>
    <x v="1"/>
    <x v="0"/>
    <x v="0"/>
    <x v="0"/>
  </r>
  <r>
    <x v="2"/>
    <x v="24"/>
    <x v="0"/>
    <x v="0"/>
    <x v="0"/>
    <x v="0"/>
    <x v="0"/>
  </r>
  <r>
    <x v="2"/>
    <x v="21"/>
    <x v="0"/>
    <x v="0"/>
    <x v="0"/>
    <x v="0"/>
    <x v="0"/>
  </r>
  <r>
    <x v="2"/>
    <x v="22"/>
    <x v="0"/>
    <x v="0"/>
    <x v="0"/>
    <x v="0"/>
    <x v="0"/>
  </r>
  <r>
    <x v="2"/>
    <x v="24"/>
    <x v="0"/>
    <x v="0"/>
    <x v="0"/>
    <x v="0"/>
    <x v="0"/>
  </r>
  <r>
    <x v="2"/>
    <x v="14"/>
    <x v="0"/>
    <x v="0"/>
    <x v="0"/>
    <x v="0"/>
    <x v="1"/>
  </r>
  <r>
    <x v="2"/>
    <x v="12"/>
    <x v="0"/>
    <x v="0"/>
    <x v="0"/>
    <x v="0"/>
    <x v="1"/>
  </r>
  <r>
    <x v="2"/>
    <x v="6"/>
    <x v="0"/>
    <x v="0"/>
    <x v="1"/>
    <x v="0"/>
    <x v="0"/>
  </r>
  <r>
    <x v="2"/>
    <x v="2"/>
    <x v="0"/>
    <x v="1"/>
    <x v="0"/>
    <x v="0"/>
    <x v="0"/>
  </r>
  <r>
    <x v="2"/>
    <x v="2"/>
    <x v="0"/>
    <x v="1"/>
    <x v="0"/>
    <x v="0"/>
    <x v="0"/>
  </r>
  <r>
    <x v="2"/>
    <x v="12"/>
    <x v="0"/>
    <x v="0"/>
    <x v="0"/>
    <x v="0"/>
    <x v="1"/>
  </r>
  <r>
    <x v="2"/>
    <x v="39"/>
    <x v="0"/>
    <x v="0"/>
    <x v="0"/>
    <x v="0"/>
    <x v="0"/>
  </r>
  <r>
    <x v="2"/>
    <x v="17"/>
    <x v="0"/>
    <x v="0"/>
    <x v="0"/>
    <x v="0"/>
    <x v="0"/>
  </r>
  <r>
    <x v="2"/>
    <x v="26"/>
    <x v="0"/>
    <x v="0"/>
    <x v="0"/>
    <x v="0"/>
    <x v="0"/>
  </r>
  <r>
    <x v="2"/>
    <x v="2"/>
    <x v="0"/>
    <x v="1"/>
    <x v="0"/>
    <x v="0"/>
    <x v="0"/>
  </r>
  <r>
    <x v="2"/>
    <x v="37"/>
    <x v="0"/>
    <x v="0"/>
    <x v="0"/>
    <x v="0"/>
    <x v="0"/>
  </r>
  <r>
    <x v="2"/>
    <x v="1"/>
    <x v="0"/>
    <x v="1"/>
    <x v="0"/>
    <x v="0"/>
    <x v="0"/>
  </r>
  <r>
    <x v="2"/>
    <x v="39"/>
    <x v="0"/>
    <x v="0"/>
    <x v="0"/>
    <x v="0"/>
    <x v="0"/>
  </r>
  <r>
    <x v="2"/>
    <x v="2"/>
    <x v="0"/>
    <x v="1"/>
    <x v="0"/>
    <x v="0"/>
    <x v="0"/>
  </r>
  <r>
    <x v="2"/>
    <x v="25"/>
    <x v="0"/>
    <x v="0"/>
    <x v="0"/>
    <x v="0"/>
    <x v="0"/>
  </r>
  <r>
    <x v="2"/>
    <x v="3"/>
    <x v="0"/>
    <x v="1"/>
    <x v="0"/>
    <x v="0"/>
    <x v="0"/>
  </r>
  <r>
    <x v="2"/>
    <x v="77"/>
    <x v="0"/>
    <x v="0"/>
    <x v="0"/>
    <x v="0"/>
    <x v="0"/>
  </r>
  <r>
    <x v="2"/>
    <x v="25"/>
    <x v="0"/>
    <x v="0"/>
    <x v="0"/>
    <x v="0"/>
    <x v="0"/>
  </r>
  <r>
    <x v="2"/>
    <x v="24"/>
    <x v="0"/>
    <x v="0"/>
    <x v="0"/>
    <x v="0"/>
    <x v="0"/>
  </r>
  <r>
    <x v="2"/>
    <x v="2"/>
    <x v="0"/>
    <x v="1"/>
    <x v="0"/>
    <x v="0"/>
    <x v="0"/>
  </r>
  <r>
    <x v="2"/>
    <x v="10"/>
    <x v="0"/>
    <x v="0"/>
    <x v="0"/>
    <x v="1"/>
    <x v="0"/>
  </r>
  <r>
    <x v="2"/>
    <x v="1"/>
    <x v="0"/>
    <x v="1"/>
    <x v="0"/>
    <x v="0"/>
    <x v="0"/>
  </r>
  <r>
    <x v="2"/>
    <x v="20"/>
    <x v="0"/>
    <x v="0"/>
    <x v="0"/>
    <x v="0"/>
    <x v="0"/>
  </r>
  <r>
    <x v="2"/>
    <x v="2"/>
    <x v="0"/>
    <x v="1"/>
    <x v="0"/>
    <x v="0"/>
    <x v="0"/>
  </r>
  <r>
    <x v="2"/>
    <x v="36"/>
    <x v="0"/>
    <x v="0"/>
    <x v="0"/>
    <x v="0"/>
    <x v="0"/>
  </r>
  <r>
    <x v="2"/>
    <x v="37"/>
    <x v="0"/>
    <x v="0"/>
    <x v="0"/>
    <x v="0"/>
    <x v="0"/>
  </r>
  <r>
    <x v="2"/>
    <x v="53"/>
    <x v="0"/>
    <x v="0"/>
    <x v="0"/>
    <x v="0"/>
    <x v="0"/>
  </r>
  <r>
    <x v="2"/>
    <x v="10"/>
    <x v="0"/>
    <x v="0"/>
    <x v="0"/>
    <x v="1"/>
    <x v="0"/>
  </r>
  <r>
    <x v="2"/>
    <x v="2"/>
    <x v="0"/>
    <x v="1"/>
    <x v="0"/>
    <x v="0"/>
    <x v="0"/>
  </r>
  <r>
    <x v="2"/>
    <x v="2"/>
    <x v="0"/>
    <x v="1"/>
    <x v="0"/>
    <x v="0"/>
    <x v="0"/>
  </r>
  <r>
    <x v="2"/>
    <x v="11"/>
    <x v="0"/>
    <x v="0"/>
    <x v="0"/>
    <x v="0"/>
    <x v="1"/>
  </r>
  <r>
    <x v="2"/>
    <x v="29"/>
    <x v="0"/>
    <x v="0"/>
    <x v="0"/>
    <x v="0"/>
    <x v="0"/>
  </r>
  <r>
    <x v="2"/>
    <x v="24"/>
    <x v="0"/>
    <x v="0"/>
    <x v="0"/>
    <x v="0"/>
    <x v="0"/>
  </r>
  <r>
    <x v="2"/>
    <x v="13"/>
    <x v="0"/>
    <x v="0"/>
    <x v="0"/>
    <x v="0"/>
    <x v="1"/>
  </r>
  <r>
    <x v="2"/>
    <x v="1"/>
    <x v="0"/>
    <x v="1"/>
    <x v="0"/>
    <x v="0"/>
    <x v="0"/>
  </r>
  <r>
    <x v="2"/>
    <x v="17"/>
    <x v="0"/>
    <x v="0"/>
    <x v="0"/>
    <x v="0"/>
    <x v="0"/>
  </r>
  <r>
    <x v="2"/>
    <x v="14"/>
    <x v="0"/>
    <x v="0"/>
    <x v="0"/>
    <x v="0"/>
    <x v="1"/>
  </r>
  <r>
    <x v="2"/>
    <x v="23"/>
    <x v="0"/>
    <x v="0"/>
    <x v="0"/>
    <x v="0"/>
    <x v="0"/>
  </r>
  <r>
    <x v="2"/>
    <x v="47"/>
    <x v="0"/>
    <x v="0"/>
    <x v="0"/>
    <x v="0"/>
    <x v="0"/>
  </r>
  <r>
    <x v="2"/>
    <x v="1"/>
    <x v="0"/>
    <x v="1"/>
    <x v="0"/>
    <x v="0"/>
    <x v="0"/>
  </r>
  <r>
    <x v="2"/>
    <x v="12"/>
    <x v="0"/>
    <x v="0"/>
    <x v="0"/>
    <x v="0"/>
    <x v="1"/>
  </r>
  <r>
    <x v="2"/>
    <x v="64"/>
    <x v="0"/>
    <x v="0"/>
    <x v="0"/>
    <x v="0"/>
    <x v="0"/>
  </r>
  <r>
    <x v="2"/>
    <x v="2"/>
    <x v="0"/>
    <x v="1"/>
    <x v="0"/>
    <x v="0"/>
    <x v="0"/>
  </r>
  <r>
    <x v="2"/>
    <x v="29"/>
    <x v="0"/>
    <x v="0"/>
    <x v="0"/>
    <x v="0"/>
    <x v="0"/>
  </r>
  <r>
    <x v="2"/>
    <x v="26"/>
    <x v="0"/>
    <x v="0"/>
    <x v="0"/>
    <x v="0"/>
    <x v="0"/>
  </r>
  <r>
    <x v="2"/>
    <x v="26"/>
    <x v="0"/>
    <x v="0"/>
    <x v="0"/>
    <x v="0"/>
    <x v="0"/>
  </r>
  <r>
    <x v="2"/>
    <x v="23"/>
    <x v="0"/>
    <x v="0"/>
    <x v="0"/>
    <x v="0"/>
    <x v="0"/>
  </r>
  <r>
    <x v="2"/>
    <x v="22"/>
    <x v="0"/>
    <x v="0"/>
    <x v="0"/>
    <x v="0"/>
    <x v="0"/>
  </r>
  <r>
    <x v="2"/>
    <x v="25"/>
    <x v="0"/>
    <x v="0"/>
    <x v="0"/>
    <x v="0"/>
    <x v="0"/>
  </r>
  <r>
    <x v="2"/>
    <x v="1"/>
    <x v="0"/>
    <x v="1"/>
    <x v="0"/>
    <x v="0"/>
    <x v="0"/>
  </r>
  <r>
    <x v="2"/>
    <x v="74"/>
    <x v="0"/>
    <x v="0"/>
    <x v="0"/>
    <x v="0"/>
    <x v="0"/>
  </r>
  <r>
    <x v="2"/>
    <x v="30"/>
    <x v="0"/>
    <x v="0"/>
    <x v="0"/>
    <x v="0"/>
    <x v="0"/>
  </r>
  <r>
    <x v="2"/>
    <x v="15"/>
    <x v="0"/>
    <x v="0"/>
    <x v="0"/>
    <x v="0"/>
    <x v="1"/>
  </r>
  <r>
    <x v="2"/>
    <x v="41"/>
    <x v="0"/>
    <x v="0"/>
    <x v="0"/>
    <x v="0"/>
    <x v="0"/>
  </r>
  <r>
    <x v="2"/>
    <x v="4"/>
    <x v="0"/>
    <x v="0"/>
    <x v="1"/>
    <x v="0"/>
    <x v="0"/>
  </r>
  <r>
    <x v="2"/>
    <x v="17"/>
    <x v="0"/>
    <x v="0"/>
    <x v="0"/>
    <x v="0"/>
    <x v="0"/>
  </r>
  <r>
    <x v="2"/>
    <x v="1"/>
    <x v="0"/>
    <x v="1"/>
    <x v="0"/>
    <x v="0"/>
    <x v="0"/>
  </r>
  <r>
    <x v="2"/>
    <x v="55"/>
    <x v="0"/>
    <x v="0"/>
    <x v="0"/>
    <x v="0"/>
    <x v="0"/>
  </r>
  <r>
    <x v="2"/>
    <x v="54"/>
    <x v="0"/>
    <x v="0"/>
    <x v="0"/>
    <x v="0"/>
    <x v="0"/>
  </r>
  <r>
    <x v="2"/>
    <x v="15"/>
    <x v="0"/>
    <x v="0"/>
    <x v="0"/>
    <x v="0"/>
    <x v="1"/>
  </r>
  <r>
    <x v="2"/>
    <x v="50"/>
    <x v="0"/>
    <x v="0"/>
    <x v="0"/>
    <x v="0"/>
    <x v="0"/>
  </r>
  <r>
    <x v="2"/>
    <x v="17"/>
    <x v="0"/>
    <x v="0"/>
    <x v="0"/>
    <x v="0"/>
    <x v="0"/>
  </r>
  <r>
    <x v="2"/>
    <x v="7"/>
    <x v="0"/>
    <x v="0"/>
    <x v="1"/>
    <x v="0"/>
    <x v="0"/>
  </r>
  <r>
    <x v="2"/>
    <x v="38"/>
    <x v="0"/>
    <x v="0"/>
    <x v="0"/>
    <x v="0"/>
    <x v="0"/>
  </r>
  <r>
    <x v="2"/>
    <x v="1"/>
    <x v="0"/>
    <x v="1"/>
    <x v="0"/>
    <x v="0"/>
    <x v="0"/>
  </r>
  <r>
    <x v="2"/>
    <x v="24"/>
    <x v="0"/>
    <x v="0"/>
    <x v="0"/>
    <x v="0"/>
    <x v="0"/>
  </r>
  <r>
    <x v="2"/>
    <x v="12"/>
    <x v="0"/>
    <x v="0"/>
    <x v="0"/>
    <x v="0"/>
    <x v="1"/>
  </r>
  <r>
    <x v="2"/>
    <x v="2"/>
    <x v="0"/>
    <x v="1"/>
    <x v="0"/>
    <x v="0"/>
    <x v="0"/>
  </r>
  <r>
    <x v="2"/>
    <x v="9"/>
    <x v="0"/>
    <x v="0"/>
    <x v="0"/>
    <x v="1"/>
    <x v="0"/>
  </r>
  <r>
    <x v="2"/>
    <x v="34"/>
    <x v="0"/>
    <x v="0"/>
    <x v="0"/>
    <x v="0"/>
    <x v="0"/>
  </r>
  <r>
    <x v="2"/>
    <x v="19"/>
    <x v="0"/>
    <x v="0"/>
    <x v="0"/>
    <x v="0"/>
    <x v="0"/>
  </r>
  <r>
    <x v="2"/>
    <x v="15"/>
    <x v="0"/>
    <x v="0"/>
    <x v="0"/>
    <x v="0"/>
    <x v="1"/>
  </r>
  <r>
    <x v="2"/>
    <x v="9"/>
    <x v="0"/>
    <x v="0"/>
    <x v="0"/>
    <x v="1"/>
    <x v="0"/>
  </r>
  <r>
    <x v="2"/>
    <x v="2"/>
    <x v="0"/>
    <x v="1"/>
    <x v="0"/>
    <x v="0"/>
    <x v="0"/>
  </r>
  <r>
    <x v="2"/>
    <x v="48"/>
    <x v="0"/>
    <x v="0"/>
    <x v="0"/>
    <x v="0"/>
    <x v="0"/>
  </r>
  <r>
    <x v="2"/>
    <x v="2"/>
    <x v="0"/>
    <x v="1"/>
    <x v="0"/>
    <x v="0"/>
    <x v="0"/>
  </r>
  <r>
    <x v="2"/>
    <x v="28"/>
    <x v="0"/>
    <x v="0"/>
    <x v="0"/>
    <x v="0"/>
    <x v="0"/>
  </r>
  <r>
    <x v="2"/>
    <x v="9"/>
    <x v="0"/>
    <x v="0"/>
    <x v="0"/>
    <x v="1"/>
    <x v="0"/>
  </r>
  <r>
    <x v="2"/>
    <x v="2"/>
    <x v="0"/>
    <x v="1"/>
    <x v="0"/>
    <x v="0"/>
    <x v="0"/>
  </r>
  <r>
    <x v="2"/>
    <x v="29"/>
    <x v="0"/>
    <x v="0"/>
    <x v="0"/>
    <x v="0"/>
    <x v="0"/>
  </r>
  <r>
    <x v="2"/>
    <x v="1"/>
    <x v="0"/>
    <x v="1"/>
    <x v="0"/>
    <x v="0"/>
    <x v="0"/>
  </r>
  <r>
    <x v="2"/>
    <x v="4"/>
    <x v="0"/>
    <x v="0"/>
    <x v="1"/>
    <x v="0"/>
    <x v="0"/>
  </r>
  <r>
    <x v="2"/>
    <x v="2"/>
    <x v="0"/>
    <x v="1"/>
    <x v="0"/>
    <x v="0"/>
    <x v="0"/>
  </r>
  <r>
    <x v="2"/>
    <x v="25"/>
    <x v="0"/>
    <x v="0"/>
    <x v="0"/>
    <x v="0"/>
    <x v="0"/>
  </r>
  <r>
    <x v="2"/>
    <x v="40"/>
    <x v="0"/>
    <x v="0"/>
    <x v="0"/>
    <x v="0"/>
    <x v="0"/>
  </r>
  <r>
    <x v="2"/>
    <x v="1"/>
    <x v="0"/>
    <x v="1"/>
    <x v="0"/>
    <x v="0"/>
    <x v="0"/>
  </r>
  <r>
    <x v="2"/>
    <x v="14"/>
    <x v="0"/>
    <x v="0"/>
    <x v="0"/>
    <x v="0"/>
    <x v="1"/>
  </r>
  <r>
    <x v="2"/>
    <x v="1"/>
    <x v="0"/>
    <x v="1"/>
    <x v="0"/>
    <x v="0"/>
    <x v="0"/>
  </r>
  <r>
    <x v="2"/>
    <x v="1"/>
    <x v="0"/>
    <x v="1"/>
    <x v="0"/>
    <x v="0"/>
    <x v="0"/>
  </r>
  <r>
    <x v="2"/>
    <x v="28"/>
    <x v="0"/>
    <x v="0"/>
    <x v="0"/>
    <x v="0"/>
    <x v="0"/>
  </r>
  <r>
    <x v="2"/>
    <x v="23"/>
    <x v="0"/>
    <x v="0"/>
    <x v="0"/>
    <x v="0"/>
    <x v="0"/>
  </r>
  <r>
    <x v="2"/>
    <x v="21"/>
    <x v="0"/>
    <x v="0"/>
    <x v="0"/>
    <x v="0"/>
    <x v="0"/>
  </r>
  <r>
    <x v="2"/>
    <x v="22"/>
    <x v="0"/>
    <x v="0"/>
    <x v="0"/>
    <x v="0"/>
    <x v="0"/>
  </r>
  <r>
    <x v="2"/>
    <x v="13"/>
    <x v="0"/>
    <x v="0"/>
    <x v="0"/>
    <x v="0"/>
    <x v="1"/>
  </r>
  <r>
    <x v="2"/>
    <x v="2"/>
    <x v="0"/>
    <x v="1"/>
    <x v="0"/>
    <x v="0"/>
    <x v="0"/>
  </r>
  <r>
    <x v="2"/>
    <x v="1"/>
    <x v="0"/>
    <x v="1"/>
    <x v="0"/>
    <x v="0"/>
    <x v="0"/>
  </r>
  <r>
    <x v="2"/>
    <x v="3"/>
    <x v="0"/>
    <x v="1"/>
    <x v="0"/>
    <x v="0"/>
    <x v="0"/>
  </r>
  <r>
    <x v="2"/>
    <x v="45"/>
    <x v="0"/>
    <x v="0"/>
    <x v="0"/>
    <x v="0"/>
    <x v="0"/>
  </r>
  <r>
    <x v="2"/>
    <x v="2"/>
    <x v="0"/>
    <x v="1"/>
    <x v="0"/>
    <x v="0"/>
    <x v="0"/>
  </r>
  <r>
    <x v="2"/>
    <x v="10"/>
    <x v="0"/>
    <x v="0"/>
    <x v="0"/>
    <x v="1"/>
    <x v="0"/>
  </r>
  <r>
    <x v="2"/>
    <x v="2"/>
    <x v="0"/>
    <x v="1"/>
    <x v="0"/>
    <x v="0"/>
    <x v="0"/>
  </r>
  <r>
    <x v="2"/>
    <x v="2"/>
    <x v="0"/>
    <x v="1"/>
    <x v="0"/>
    <x v="0"/>
    <x v="0"/>
  </r>
  <r>
    <x v="2"/>
    <x v="21"/>
    <x v="0"/>
    <x v="0"/>
    <x v="0"/>
    <x v="0"/>
    <x v="0"/>
  </r>
  <r>
    <x v="2"/>
    <x v="13"/>
    <x v="0"/>
    <x v="0"/>
    <x v="0"/>
    <x v="0"/>
    <x v="1"/>
  </r>
  <r>
    <x v="2"/>
    <x v="8"/>
    <x v="0"/>
    <x v="0"/>
    <x v="0"/>
    <x v="1"/>
    <x v="0"/>
  </r>
  <r>
    <x v="2"/>
    <x v="13"/>
    <x v="0"/>
    <x v="0"/>
    <x v="0"/>
    <x v="0"/>
    <x v="1"/>
  </r>
  <r>
    <x v="2"/>
    <x v="12"/>
    <x v="0"/>
    <x v="0"/>
    <x v="0"/>
    <x v="0"/>
    <x v="1"/>
  </r>
  <r>
    <x v="2"/>
    <x v="1"/>
    <x v="0"/>
    <x v="1"/>
    <x v="0"/>
    <x v="0"/>
    <x v="0"/>
  </r>
  <r>
    <x v="2"/>
    <x v="21"/>
    <x v="0"/>
    <x v="0"/>
    <x v="0"/>
    <x v="0"/>
    <x v="0"/>
  </r>
  <r>
    <x v="2"/>
    <x v="25"/>
    <x v="0"/>
    <x v="0"/>
    <x v="0"/>
    <x v="0"/>
    <x v="0"/>
  </r>
  <r>
    <x v="2"/>
    <x v="19"/>
    <x v="0"/>
    <x v="0"/>
    <x v="0"/>
    <x v="0"/>
    <x v="0"/>
  </r>
  <r>
    <x v="2"/>
    <x v="1"/>
    <x v="0"/>
    <x v="1"/>
    <x v="0"/>
    <x v="0"/>
    <x v="0"/>
  </r>
  <r>
    <x v="2"/>
    <x v="28"/>
    <x v="0"/>
    <x v="0"/>
    <x v="0"/>
    <x v="0"/>
    <x v="0"/>
  </r>
  <r>
    <x v="2"/>
    <x v="2"/>
    <x v="0"/>
    <x v="1"/>
    <x v="0"/>
    <x v="0"/>
    <x v="0"/>
  </r>
  <r>
    <x v="2"/>
    <x v="2"/>
    <x v="0"/>
    <x v="1"/>
    <x v="0"/>
    <x v="0"/>
    <x v="0"/>
  </r>
  <r>
    <x v="2"/>
    <x v="19"/>
    <x v="0"/>
    <x v="0"/>
    <x v="0"/>
    <x v="0"/>
    <x v="0"/>
  </r>
  <r>
    <x v="2"/>
    <x v="19"/>
    <x v="0"/>
    <x v="0"/>
    <x v="0"/>
    <x v="0"/>
    <x v="0"/>
  </r>
  <r>
    <x v="2"/>
    <x v="16"/>
    <x v="0"/>
    <x v="0"/>
    <x v="0"/>
    <x v="0"/>
    <x v="0"/>
  </r>
  <r>
    <x v="2"/>
    <x v="21"/>
    <x v="0"/>
    <x v="0"/>
    <x v="0"/>
    <x v="0"/>
    <x v="0"/>
  </r>
  <r>
    <x v="2"/>
    <x v="1"/>
    <x v="0"/>
    <x v="1"/>
    <x v="0"/>
    <x v="0"/>
    <x v="0"/>
  </r>
  <r>
    <x v="2"/>
    <x v="34"/>
    <x v="0"/>
    <x v="0"/>
    <x v="0"/>
    <x v="0"/>
    <x v="0"/>
  </r>
  <r>
    <x v="2"/>
    <x v="87"/>
    <x v="0"/>
    <x v="0"/>
    <x v="0"/>
    <x v="0"/>
    <x v="0"/>
  </r>
  <r>
    <x v="2"/>
    <x v="31"/>
    <x v="0"/>
    <x v="0"/>
    <x v="0"/>
    <x v="0"/>
    <x v="0"/>
  </r>
  <r>
    <x v="2"/>
    <x v="2"/>
    <x v="0"/>
    <x v="1"/>
    <x v="0"/>
    <x v="0"/>
    <x v="0"/>
  </r>
  <r>
    <x v="2"/>
    <x v="46"/>
    <x v="0"/>
    <x v="0"/>
    <x v="0"/>
    <x v="0"/>
    <x v="0"/>
  </r>
  <r>
    <x v="2"/>
    <x v="30"/>
    <x v="0"/>
    <x v="0"/>
    <x v="0"/>
    <x v="0"/>
    <x v="0"/>
  </r>
  <r>
    <x v="2"/>
    <x v="3"/>
    <x v="0"/>
    <x v="1"/>
    <x v="0"/>
    <x v="0"/>
    <x v="0"/>
  </r>
  <r>
    <x v="2"/>
    <x v="10"/>
    <x v="0"/>
    <x v="0"/>
    <x v="0"/>
    <x v="1"/>
    <x v="0"/>
  </r>
  <r>
    <x v="2"/>
    <x v="12"/>
    <x v="0"/>
    <x v="0"/>
    <x v="0"/>
    <x v="0"/>
    <x v="1"/>
  </r>
  <r>
    <x v="2"/>
    <x v="7"/>
    <x v="0"/>
    <x v="0"/>
    <x v="1"/>
    <x v="0"/>
    <x v="0"/>
  </r>
  <r>
    <x v="2"/>
    <x v="1"/>
    <x v="0"/>
    <x v="1"/>
    <x v="0"/>
    <x v="0"/>
    <x v="0"/>
  </r>
  <r>
    <x v="2"/>
    <x v="15"/>
    <x v="0"/>
    <x v="0"/>
    <x v="0"/>
    <x v="0"/>
    <x v="1"/>
  </r>
  <r>
    <x v="2"/>
    <x v="17"/>
    <x v="0"/>
    <x v="0"/>
    <x v="0"/>
    <x v="0"/>
    <x v="0"/>
  </r>
  <r>
    <x v="2"/>
    <x v="1"/>
    <x v="0"/>
    <x v="1"/>
    <x v="0"/>
    <x v="0"/>
    <x v="0"/>
  </r>
  <r>
    <x v="2"/>
    <x v="1"/>
    <x v="0"/>
    <x v="1"/>
    <x v="0"/>
    <x v="0"/>
    <x v="0"/>
  </r>
  <r>
    <x v="2"/>
    <x v="29"/>
    <x v="0"/>
    <x v="0"/>
    <x v="0"/>
    <x v="0"/>
    <x v="0"/>
  </r>
  <r>
    <x v="2"/>
    <x v="2"/>
    <x v="0"/>
    <x v="1"/>
    <x v="0"/>
    <x v="0"/>
    <x v="0"/>
  </r>
  <r>
    <x v="2"/>
    <x v="35"/>
    <x v="0"/>
    <x v="0"/>
    <x v="0"/>
    <x v="0"/>
    <x v="0"/>
  </r>
  <r>
    <x v="2"/>
    <x v="22"/>
    <x v="0"/>
    <x v="0"/>
    <x v="0"/>
    <x v="0"/>
    <x v="0"/>
  </r>
  <r>
    <x v="2"/>
    <x v="50"/>
    <x v="0"/>
    <x v="0"/>
    <x v="0"/>
    <x v="0"/>
    <x v="0"/>
  </r>
  <r>
    <x v="2"/>
    <x v="20"/>
    <x v="0"/>
    <x v="0"/>
    <x v="0"/>
    <x v="0"/>
    <x v="0"/>
  </r>
  <r>
    <x v="2"/>
    <x v="51"/>
    <x v="0"/>
    <x v="0"/>
    <x v="0"/>
    <x v="0"/>
    <x v="0"/>
  </r>
  <r>
    <x v="2"/>
    <x v="1"/>
    <x v="0"/>
    <x v="1"/>
    <x v="0"/>
    <x v="0"/>
    <x v="0"/>
  </r>
  <r>
    <x v="2"/>
    <x v="2"/>
    <x v="0"/>
    <x v="1"/>
    <x v="0"/>
    <x v="0"/>
    <x v="0"/>
  </r>
  <r>
    <x v="2"/>
    <x v="67"/>
    <x v="0"/>
    <x v="0"/>
    <x v="0"/>
    <x v="0"/>
    <x v="0"/>
  </r>
  <r>
    <x v="2"/>
    <x v="12"/>
    <x v="0"/>
    <x v="0"/>
    <x v="0"/>
    <x v="0"/>
    <x v="1"/>
  </r>
  <r>
    <x v="2"/>
    <x v="2"/>
    <x v="0"/>
    <x v="1"/>
    <x v="0"/>
    <x v="0"/>
    <x v="0"/>
  </r>
  <r>
    <x v="2"/>
    <x v="2"/>
    <x v="0"/>
    <x v="1"/>
    <x v="0"/>
    <x v="0"/>
    <x v="0"/>
  </r>
  <r>
    <x v="2"/>
    <x v="2"/>
    <x v="0"/>
    <x v="1"/>
    <x v="0"/>
    <x v="0"/>
    <x v="0"/>
  </r>
  <r>
    <x v="2"/>
    <x v="12"/>
    <x v="0"/>
    <x v="0"/>
    <x v="0"/>
    <x v="0"/>
    <x v="1"/>
  </r>
  <r>
    <x v="2"/>
    <x v="1"/>
    <x v="0"/>
    <x v="1"/>
    <x v="0"/>
    <x v="0"/>
    <x v="0"/>
  </r>
  <r>
    <x v="2"/>
    <x v="16"/>
    <x v="0"/>
    <x v="0"/>
    <x v="0"/>
    <x v="0"/>
    <x v="0"/>
  </r>
  <r>
    <x v="2"/>
    <x v="12"/>
    <x v="0"/>
    <x v="0"/>
    <x v="0"/>
    <x v="0"/>
    <x v="1"/>
  </r>
  <r>
    <x v="2"/>
    <x v="18"/>
    <x v="0"/>
    <x v="0"/>
    <x v="0"/>
    <x v="0"/>
    <x v="0"/>
  </r>
  <r>
    <x v="2"/>
    <x v="34"/>
    <x v="0"/>
    <x v="0"/>
    <x v="0"/>
    <x v="0"/>
    <x v="0"/>
  </r>
  <r>
    <x v="2"/>
    <x v="2"/>
    <x v="0"/>
    <x v="1"/>
    <x v="0"/>
    <x v="0"/>
    <x v="0"/>
  </r>
  <r>
    <x v="2"/>
    <x v="34"/>
    <x v="0"/>
    <x v="0"/>
    <x v="0"/>
    <x v="0"/>
    <x v="0"/>
  </r>
  <r>
    <x v="2"/>
    <x v="1"/>
    <x v="0"/>
    <x v="1"/>
    <x v="0"/>
    <x v="0"/>
    <x v="0"/>
  </r>
  <r>
    <x v="2"/>
    <x v="23"/>
    <x v="0"/>
    <x v="0"/>
    <x v="0"/>
    <x v="0"/>
    <x v="0"/>
  </r>
  <r>
    <x v="2"/>
    <x v="8"/>
    <x v="0"/>
    <x v="0"/>
    <x v="0"/>
    <x v="1"/>
    <x v="0"/>
  </r>
  <r>
    <x v="2"/>
    <x v="2"/>
    <x v="0"/>
    <x v="1"/>
    <x v="0"/>
    <x v="0"/>
    <x v="0"/>
  </r>
  <r>
    <x v="2"/>
    <x v="18"/>
    <x v="0"/>
    <x v="0"/>
    <x v="0"/>
    <x v="0"/>
    <x v="0"/>
  </r>
  <r>
    <x v="2"/>
    <x v="2"/>
    <x v="0"/>
    <x v="1"/>
    <x v="0"/>
    <x v="0"/>
    <x v="0"/>
  </r>
  <r>
    <x v="2"/>
    <x v="20"/>
    <x v="0"/>
    <x v="0"/>
    <x v="0"/>
    <x v="0"/>
    <x v="0"/>
  </r>
  <r>
    <x v="2"/>
    <x v="17"/>
    <x v="0"/>
    <x v="0"/>
    <x v="0"/>
    <x v="0"/>
    <x v="0"/>
  </r>
  <r>
    <x v="2"/>
    <x v="5"/>
    <x v="0"/>
    <x v="0"/>
    <x v="1"/>
    <x v="0"/>
    <x v="0"/>
  </r>
  <r>
    <x v="2"/>
    <x v="8"/>
    <x v="0"/>
    <x v="0"/>
    <x v="0"/>
    <x v="1"/>
    <x v="0"/>
  </r>
  <r>
    <x v="2"/>
    <x v="23"/>
    <x v="0"/>
    <x v="0"/>
    <x v="0"/>
    <x v="0"/>
    <x v="0"/>
  </r>
  <r>
    <x v="2"/>
    <x v="60"/>
    <x v="0"/>
    <x v="0"/>
    <x v="0"/>
    <x v="0"/>
    <x v="0"/>
  </r>
  <r>
    <x v="2"/>
    <x v="1"/>
    <x v="0"/>
    <x v="1"/>
    <x v="0"/>
    <x v="0"/>
    <x v="0"/>
  </r>
  <r>
    <x v="2"/>
    <x v="2"/>
    <x v="0"/>
    <x v="1"/>
    <x v="0"/>
    <x v="0"/>
    <x v="0"/>
  </r>
  <r>
    <x v="2"/>
    <x v="2"/>
    <x v="0"/>
    <x v="1"/>
    <x v="0"/>
    <x v="0"/>
    <x v="0"/>
  </r>
  <r>
    <x v="2"/>
    <x v="15"/>
    <x v="0"/>
    <x v="0"/>
    <x v="0"/>
    <x v="0"/>
    <x v="1"/>
  </r>
  <r>
    <x v="2"/>
    <x v="5"/>
    <x v="0"/>
    <x v="0"/>
    <x v="1"/>
    <x v="0"/>
    <x v="0"/>
  </r>
  <r>
    <x v="2"/>
    <x v="1"/>
    <x v="0"/>
    <x v="1"/>
    <x v="0"/>
    <x v="0"/>
    <x v="0"/>
  </r>
  <r>
    <x v="2"/>
    <x v="20"/>
    <x v="0"/>
    <x v="0"/>
    <x v="0"/>
    <x v="0"/>
    <x v="0"/>
  </r>
  <r>
    <x v="2"/>
    <x v="18"/>
    <x v="0"/>
    <x v="0"/>
    <x v="0"/>
    <x v="0"/>
    <x v="0"/>
  </r>
  <r>
    <x v="2"/>
    <x v="16"/>
    <x v="0"/>
    <x v="0"/>
    <x v="0"/>
    <x v="0"/>
    <x v="0"/>
  </r>
  <r>
    <x v="2"/>
    <x v="28"/>
    <x v="0"/>
    <x v="0"/>
    <x v="0"/>
    <x v="0"/>
    <x v="0"/>
  </r>
  <r>
    <x v="2"/>
    <x v="22"/>
    <x v="0"/>
    <x v="0"/>
    <x v="0"/>
    <x v="0"/>
    <x v="0"/>
  </r>
  <r>
    <x v="2"/>
    <x v="1"/>
    <x v="0"/>
    <x v="1"/>
    <x v="0"/>
    <x v="0"/>
    <x v="0"/>
  </r>
  <r>
    <x v="2"/>
    <x v="39"/>
    <x v="0"/>
    <x v="0"/>
    <x v="0"/>
    <x v="0"/>
    <x v="0"/>
  </r>
  <r>
    <x v="2"/>
    <x v="8"/>
    <x v="0"/>
    <x v="0"/>
    <x v="0"/>
    <x v="1"/>
    <x v="0"/>
  </r>
  <r>
    <x v="2"/>
    <x v="15"/>
    <x v="0"/>
    <x v="0"/>
    <x v="0"/>
    <x v="0"/>
    <x v="1"/>
  </r>
  <r>
    <x v="2"/>
    <x v="19"/>
    <x v="0"/>
    <x v="0"/>
    <x v="0"/>
    <x v="0"/>
    <x v="0"/>
  </r>
  <r>
    <x v="2"/>
    <x v="40"/>
    <x v="0"/>
    <x v="0"/>
    <x v="0"/>
    <x v="0"/>
    <x v="0"/>
  </r>
  <r>
    <x v="2"/>
    <x v="13"/>
    <x v="0"/>
    <x v="0"/>
    <x v="0"/>
    <x v="0"/>
    <x v="1"/>
  </r>
  <r>
    <x v="2"/>
    <x v="37"/>
    <x v="0"/>
    <x v="0"/>
    <x v="0"/>
    <x v="0"/>
    <x v="0"/>
  </r>
  <r>
    <x v="2"/>
    <x v="2"/>
    <x v="0"/>
    <x v="1"/>
    <x v="0"/>
    <x v="0"/>
    <x v="0"/>
  </r>
  <r>
    <x v="2"/>
    <x v="2"/>
    <x v="0"/>
    <x v="1"/>
    <x v="0"/>
    <x v="0"/>
    <x v="0"/>
  </r>
  <r>
    <x v="2"/>
    <x v="6"/>
    <x v="0"/>
    <x v="0"/>
    <x v="1"/>
    <x v="0"/>
    <x v="0"/>
  </r>
  <r>
    <x v="2"/>
    <x v="45"/>
    <x v="0"/>
    <x v="0"/>
    <x v="0"/>
    <x v="0"/>
    <x v="0"/>
  </r>
  <r>
    <x v="2"/>
    <x v="13"/>
    <x v="0"/>
    <x v="0"/>
    <x v="0"/>
    <x v="0"/>
    <x v="1"/>
  </r>
  <r>
    <x v="2"/>
    <x v="22"/>
    <x v="0"/>
    <x v="0"/>
    <x v="0"/>
    <x v="0"/>
    <x v="0"/>
  </r>
  <r>
    <x v="2"/>
    <x v="4"/>
    <x v="0"/>
    <x v="0"/>
    <x v="1"/>
    <x v="0"/>
    <x v="0"/>
  </r>
  <r>
    <x v="2"/>
    <x v="19"/>
    <x v="0"/>
    <x v="0"/>
    <x v="0"/>
    <x v="0"/>
    <x v="0"/>
  </r>
  <r>
    <x v="2"/>
    <x v="12"/>
    <x v="0"/>
    <x v="0"/>
    <x v="0"/>
    <x v="0"/>
    <x v="1"/>
  </r>
  <r>
    <x v="2"/>
    <x v="17"/>
    <x v="0"/>
    <x v="0"/>
    <x v="0"/>
    <x v="0"/>
    <x v="0"/>
  </r>
  <r>
    <x v="2"/>
    <x v="19"/>
    <x v="0"/>
    <x v="0"/>
    <x v="0"/>
    <x v="0"/>
    <x v="0"/>
  </r>
  <r>
    <x v="2"/>
    <x v="15"/>
    <x v="0"/>
    <x v="0"/>
    <x v="0"/>
    <x v="0"/>
    <x v="1"/>
  </r>
  <r>
    <x v="2"/>
    <x v="9"/>
    <x v="0"/>
    <x v="0"/>
    <x v="0"/>
    <x v="1"/>
    <x v="0"/>
  </r>
  <r>
    <x v="2"/>
    <x v="81"/>
    <x v="0"/>
    <x v="0"/>
    <x v="0"/>
    <x v="0"/>
    <x v="0"/>
  </r>
  <r>
    <x v="2"/>
    <x v="2"/>
    <x v="0"/>
    <x v="1"/>
    <x v="0"/>
    <x v="0"/>
    <x v="0"/>
  </r>
  <r>
    <x v="2"/>
    <x v="2"/>
    <x v="0"/>
    <x v="1"/>
    <x v="0"/>
    <x v="0"/>
    <x v="0"/>
  </r>
  <r>
    <x v="2"/>
    <x v="2"/>
    <x v="0"/>
    <x v="1"/>
    <x v="0"/>
    <x v="0"/>
    <x v="0"/>
  </r>
  <r>
    <x v="2"/>
    <x v="13"/>
    <x v="0"/>
    <x v="0"/>
    <x v="0"/>
    <x v="0"/>
    <x v="1"/>
  </r>
  <r>
    <x v="2"/>
    <x v="20"/>
    <x v="0"/>
    <x v="0"/>
    <x v="0"/>
    <x v="0"/>
    <x v="0"/>
  </r>
  <r>
    <x v="2"/>
    <x v="42"/>
    <x v="0"/>
    <x v="0"/>
    <x v="0"/>
    <x v="0"/>
    <x v="0"/>
  </r>
  <r>
    <x v="2"/>
    <x v="20"/>
    <x v="0"/>
    <x v="0"/>
    <x v="0"/>
    <x v="0"/>
    <x v="0"/>
  </r>
  <r>
    <x v="2"/>
    <x v="2"/>
    <x v="0"/>
    <x v="1"/>
    <x v="0"/>
    <x v="0"/>
    <x v="0"/>
  </r>
  <r>
    <x v="2"/>
    <x v="35"/>
    <x v="0"/>
    <x v="0"/>
    <x v="0"/>
    <x v="0"/>
    <x v="0"/>
  </r>
  <r>
    <x v="2"/>
    <x v="11"/>
    <x v="0"/>
    <x v="0"/>
    <x v="0"/>
    <x v="0"/>
    <x v="1"/>
  </r>
  <r>
    <x v="2"/>
    <x v="2"/>
    <x v="0"/>
    <x v="1"/>
    <x v="0"/>
    <x v="0"/>
    <x v="0"/>
  </r>
  <r>
    <x v="2"/>
    <x v="4"/>
    <x v="0"/>
    <x v="0"/>
    <x v="1"/>
    <x v="0"/>
    <x v="0"/>
  </r>
  <r>
    <x v="2"/>
    <x v="2"/>
    <x v="0"/>
    <x v="1"/>
    <x v="0"/>
    <x v="0"/>
    <x v="0"/>
  </r>
  <r>
    <x v="2"/>
    <x v="7"/>
    <x v="0"/>
    <x v="0"/>
    <x v="1"/>
    <x v="0"/>
    <x v="0"/>
  </r>
  <r>
    <x v="2"/>
    <x v="8"/>
    <x v="0"/>
    <x v="0"/>
    <x v="0"/>
    <x v="1"/>
    <x v="0"/>
  </r>
  <r>
    <x v="2"/>
    <x v="17"/>
    <x v="0"/>
    <x v="0"/>
    <x v="0"/>
    <x v="0"/>
    <x v="0"/>
  </r>
  <r>
    <x v="2"/>
    <x v="19"/>
    <x v="0"/>
    <x v="0"/>
    <x v="0"/>
    <x v="0"/>
    <x v="0"/>
  </r>
  <r>
    <x v="2"/>
    <x v="25"/>
    <x v="0"/>
    <x v="0"/>
    <x v="0"/>
    <x v="0"/>
    <x v="0"/>
  </r>
  <r>
    <x v="2"/>
    <x v="2"/>
    <x v="0"/>
    <x v="1"/>
    <x v="0"/>
    <x v="0"/>
    <x v="0"/>
  </r>
  <r>
    <x v="2"/>
    <x v="10"/>
    <x v="0"/>
    <x v="0"/>
    <x v="0"/>
    <x v="1"/>
    <x v="0"/>
  </r>
  <r>
    <x v="2"/>
    <x v="26"/>
    <x v="0"/>
    <x v="0"/>
    <x v="0"/>
    <x v="0"/>
    <x v="0"/>
  </r>
  <r>
    <x v="2"/>
    <x v="10"/>
    <x v="0"/>
    <x v="0"/>
    <x v="0"/>
    <x v="1"/>
    <x v="0"/>
  </r>
  <r>
    <x v="2"/>
    <x v="3"/>
    <x v="0"/>
    <x v="1"/>
    <x v="0"/>
    <x v="0"/>
    <x v="0"/>
  </r>
  <r>
    <x v="2"/>
    <x v="39"/>
    <x v="0"/>
    <x v="0"/>
    <x v="0"/>
    <x v="0"/>
    <x v="0"/>
  </r>
  <r>
    <x v="2"/>
    <x v="2"/>
    <x v="0"/>
    <x v="1"/>
    <x v="0"/>
    <x v="0"/>
    <x v="0"/>
  </r>
  <r>
    <x v="2"/>
    <x v="12"/>
    <x v="0"/>
    <x v="0"/>
    <x v="0"/>
    <x v="0"/>
    <x v="1"/>
  </r>
  <r>
    <x v="2"/>
    <x v="2"/>
    <x v="0"/>
    <x v="1"/>
    <x v="0"/>
    <x v="0"/>
    <x v="0"/>
  </r>
  <r>
    <x v="2"/>
    <x v="1"/>
    <x v="0"/>
    <x v="1"/>
    <x v="0"/>
    <x v="0"/>
    <x v="0"/>
  </r>
  <r>
    <x v="2"/>
    <x v="23"/>
    <x v="0"/>
    <x v="0"/>
    <x v="0"/>
    <x v="0"/>
    <x v="0"/>
  </r>
  <r>
    <x v="2"/>
    <x v="24"/>
    <x v="0"/>
    <x v="0"/>
    <x v="0"/>
    <x v="0"/>
    <x v="0"/>
  </r>
  <r>
    <x v="2"/>
    <x v="34"/>
    <x v="0"/>
    <x v="0"/>
    <x v="0"/>
    <x v="0"/>
    <x v="0"/>
  </r>
  <r>
    <x v="2"/>
    <x v="29"/>
    <x v="0"/>
    <x v="0"/>
    <x v="0"/>
    <x v="0"/>
    <x v="0"/>
  </r>
  <r>
    <x v="2"/>
    <x v="2"/>
    <x v="0"/>
    <x v="1"/>
    <x v="0"/>
    <x v="0"/>
    <x v="0"/>
  </r>
  <r>
    <x v="2"/>
    <x v="17"/>
    <x v="0"/>
    <x v="0"/>
    <x v="0"/>
    <x v="0"/>
    <x v="0"/>
  </r>
  <r>
    <x v="2"/>
    <x v="2"/>
    <x v="0"/>
    <x v="1"/>
    <x v="0"/>
    <x v="0"/>
    <x v="0"/>
  </r>
  <r>
    <x v="2"/>
    <x v="45"/>
    <x v="0"/>
    <x v="0"/>
    <x v="0"/>
    <x v="0"/>
    <x v="0"/>
  </r>
  <r>
    <x v="2"/>
    <x v="49"/>
    <x v="0"/>
    <x v="0"/>
    <x v="0"/>
    <x v="0"/>
    <x v="0"/>
  </r>
  <r>
    <x v="2"/>
    <x v="72"/>
    <x v="0"/>
    <x v="0"/>
    <x v="0"/>
    <x v="0"/>
    <x v="0"/>
  </r>
  <r>
    <x v="2"/>
    <x v="9"/>
    <x v="0"/>
    <x v="0"/>
    <x v="0"/>
    <x v="1"/>
    <x v="0"/>
  </r>
  <r>
    <x v="2"/>
    <x v="10"/>
    <x v="0"/>
    <x v="0"/>
    <x v="0"/>
    <x v="1"/>
    <x v="0"/>
  </r>
  <r>
    <x v="2"/>
    <x v="38"/>
    <x v="0"/>
    <x v="0"/>
    <x v="0"/>
    <x v="0"/>
    <x v="0"/>
  </r>
  <r>
    <x v="2"/>
    <x v="46"/>
    <x v="0"/>
    <x v="0"/>
    <x v="0"/>
    <x v="0"/>
    <x v="0"/>
  </r>
  <r>
    <x v="2"/>
    <x v="2"/>
    <x v="0"/>
    <x v="1"/>
    <x v="0"/>
    <x v="0"/>
    <x v="0"/>
  </r>
  <r>
    <x v="2"/>
    <x v="12"/>
    <x v="0"/>
    <x v="0"/>
    <x v="0"/>
    <x v="0"/>
    <x v="1"/>
  </r>
  <r>
    <x v="2"/>
    <x v="26"/>
    <x v="0"/>
    <x v="0"/>
    <x v="0"/>
    <x v="0"/>
    <x v="0"/>
  </r>
  <r>
    <x v="2"/>
    <x v="2"/>
    <x v="0"/>
    <x v="1"/>
    <x v="0"/>
    <x v="0"/>
    <x v="0"/>
  </r>
  <r>
    <x v="2"/>
    <x v="13"/>
    <x v="0"/>
    <x v="0"/>
    <x v="0"/>
    <x v="0"/>
    <x v="1"/>
  </r>
  <r>
    <x v="2"/>
    <x v="12"/>
    <x v="0"/>
    <x v="0"/>
    <x v="0"/>
    <x v="0"/>
    <x v="1"/>
  </r>
  <r>
    <x v="2"/>
    <x v="5"/>
    <x v="0"/>
    <x v="0"/>
    <x v="1"/>
    <x v="0"/>
    <x v="0"/>
  </r>
  <r>
    <x v="2"/>
    <x v="23"/>
    <x v="0"/>
    <x v="0"/>
    <x v="0"/>
    <x v="0"/>
    <x v="0"/>
  </r>
  <r>
    <x v="2"/>
    <x v="3"/>
    <x v="0"/>
    <x v="1"/>
    <x v="0"/>
    <x v="0"/>
    <x v="0"/>
  </r>
  <r>
    <x v="2"/>
    <x v="43"/>
    <x v="0"/>
    <x v="0"/>
    <x v="0"/>
    <x v="0"/>
    <x v="0"/>
  </r>
  <r>
    <x v="2"/>
    <x v="2"/>
    <x v="0"/>
    <x v="1"/>
    <x v="0"/>
    <x v="0"/>
    <x v="0"/>
  </r>
  <r>
    <x v="2"/>
    <x v="39"/>
    <x v="0"/>
    <x v="0"/>
    <x v="0"/>
    <x v="0"/>
    <x v="0"/>
  </r>
  <r>
    <x v="2"/>
    <x v="6"/>
    <x v="0"/>
    <x v="0"/>
    <x v="1"/>
    <x v="0"/>
    <x v="0"/>
  </r>
  <r>
    <x v="2"/>
    <x v="1"/>
    <x v="0"/>
    <x v="1"/>
    <x v="0"/>
    <x v="0"/>
    <x v="0"/>
  </r>
  <r>
    <x v="2"/>
    <x v="10"/>
    <x v="0"/>
    <x v="0"/>
    <x v="0"/>
    <x v="1"/>
    <x v="0"/>
  </r>
  <r>
    <x v="2"/>
    <x v="2"/>
    <x v="0"/>
    <x v="1"/>
    <x v="0"/>
    <x v="0"/>
    <x v="0"/>
  </r>
  <r>
    <x v="2"/>
    <x v="37"/>
    <x v="0"/>
    <x v="0"/>
    <x v="0"/>
    <x v="0"/>
    <x v="0"/>
  </r>
  <r>
    <x v="2"/>
    <x v="16"/>
    <x v="0"/>
    <x v="0"/>
    <x v="0"/>
    <x v="0"/>
    <x v="0"/>
  </r>
  <r>
    <x v="2"/>
    <x v="85"/>
    <x v="0"/>
    <x v="0"/>
    <x v="0"/>
    <x v="0"/>
    <x v="0"/>
  </r>
  <r>
    <x v="2"/>
    <x v="15"/>
    <x v="0"/>
    <x v="0"/>
    <x v="0"/>
    <x v="0"/>
    <x v="1"/>
  </r>
  <r>
    <x v="2"/>
    <x v="2"/>
    <x v="0"/>
    <x v="1"/>
    <x v="0"/>
    <x v="0"/>
    <x v="0"/>
  </r>
  <r>
    <x v="2"/>
    <x v="31"/>
    <x v="0"/>
    <x v="0"/>
    <x v="0"/>
    <x v="0"/>
    <x v="0"/>
  </r>
  <r>
    <x v="2"/>
    <x v="36"/>
    <x v="0"/>
    <x v="0"/>
    <x v="0"/>
    <x v="0"/>
    <x v="0"/>
  </r>
  <r>
    <x v="2"/>
    <x v="26"/>
    <x v="0"/>
    <x v="0"/>
    <x v="0"/>
    <x v="0"/>
    <x v="0"/>
  </r>
  <r>
    <x v="2"/>
    <x v="1"/>
    <x v="0"/>
    <x v="1"/>
    <x v="0"/>
    <x v="0"/>
    <x v="0"/>
  </r>
  <r>
    <x v="2"/>
    <x v="8"/>
    <x v="0"/>
    <x v="0"/>
    <x v="0"/>
    <x v="1"/>
    <x v="0"/>
  </r>
  <r>
    <x v="2"/>
    <x v="22"/>
    <x v="0"/>
    <x v="0"/>
    <x v="0"/>
    <x v="0"/>
    <x v="0"/>
  </r>
  <r>
    <x v="2"/>
    <x v="2"/>
    <x v="0"/>
    <x v="1"/>
    <x v="0"/>
    <x v="0"/>
    <x v="0"/>
  </r>
  <r>
    <x v="2"/>
    <x v="24"/>
    <x v="0"/>
    <x v="0"/>
    <x v="0"/>
    <x v="0"/>
    <x v="0"/>
  </r>
  <r>
    <x v="2"/>
    <x v="18"/>
    <x v="0"/>
    <x v="0"/>
    <x v="0"/>
    <x v="0"/>
    <x v="0"/>
  </r>
  <r>
    <x v="2"/>
    <x v="90"/>
    <x v="0"/>
    <x v="0"/>
    <x v="0"/>
    <x v="0"/>
    <x v="0"/>
  </r>
  <r>
    <x v="2"/>
    <x v="59"/>
    <x v="0"/>
    <x v="0"/>
    <x v="0"/>
    <x v="0"/>
    <x v="0"/>
  </r>
  <r>
    <x v="2"/>
    <x v="29"/>
    <x v="0"/>
    <x v="0"/>
    <x v="0"/>
    <x v="0"/>
    <x v="0"/>
  </r>
  <r>
    <x v="2"/>
    <x v="77"/>
    <x v="0"/>
    <x v="0"/>
    <x v="0"/>
    <x v="0"/>
    <x v="0"/>
  </r>
  <r>
    <x v="2"/>
    <x v="1"/>
    <x v="0"/>
    <x v="1"/>
    <x v="0"/>
    <x v="0"/>
    <x v="0"/>
  </r>
  <r>
    <x v="2"/>
    <x v="16"/>
    <x v="0"/>
    <x v="0"/>
    <x v="0"/>
    <x v="0"/>
    <x v="0"/>
  </r>
  <r>
    <x v="2"/>
    <x v="9"/>
    <x v="0"/>
    <x v="0"/>
    <x v="0"/>
    <x v="1"/>
    <x v="0"/>
  </r>
  <r>
    <x v="2"/>
    <x v="31"/>
    <x v="0"/>
    <x v="0"/>
    <x v="0"/>
    <x v="0"/>
    <x v="0"/>
  </r>
  <r>
    <x v="2"/>
    <x v="30"/>
    <x v="0"/>
    <x v="0"/>
    <x v="0"/>
    <x v="0"/>
    <x v="0"/>
  </r>
  <r>
    <x v="2"/>
    <x v="10"/>
    <x v="0"/>
    <x v="0"/>
    <x v="0"/>
    <x v="1"/>
    <x v="0"/>
  </r>
  <r>
    <x v="2"/>
    <x v="27"/>
    <x v="0"/>
    <x v="0"/>
    <x v="0"/>
    <x v="0"/>
    <x v="0"/>
  </r>
  <r>
    <x v="2"/>
    <x v="1"/>
    <x v="0"/>
    <x v="1"/>
    <x v="0"/>
    <x v="0"/>
    <x v="0"/>
  </r>
  <r>
    <x v="2"/>
    <x v="18"/>
    <x v="0"/>
    <x v="0"/>
    <x v="0"/>
    <x v="0"/>
    <x v="0"/>
  </r>
  <r>
    <x v="2"/>
    <x v="10"/>
    <x v="0"/>
    <x v="0"/>
    <x v="0"/>
    <x v="1"/>
    <x v="0"/>
  </r>
  <r>
    <x v="2"/>
    <x v="2"/>
    <x v="0"/>
    <x v="1"/>
    <x v="0"/>
    <x v="0"/>
    <x v="0"/>
  </r>
  <r>
    <x v="2"/>
    <x v="28"/>
    <x v="0"/>
    <x v="0"/>
    <x v="0"/>
    <x v="0"/>
    <x v="0"/>
  </r>
  <r>
    <x v="2"/>
    <x v="45"/>
    <x v="0"/>
    <x v="0"/>
    <x v="0"/>
    <x v="0"/>
    <x v="0"/>
  </r>
  <r>
    <x v="2"/>
    <x v="20"/>
    <x v="0"/>
    <x v="0"/>
    <x v="0"/>
    <x v="0"/>
    <x v="0"/>
  </r>
  <r>
    <x v="2"/>
    <x v="1"/>
    <x v="0"/>
    <x v="1"/>
    <x v="0"/>
    <x v="0"/>
    <x v="0"/>
  </r>
  <r>
    <x v="2"/>
    <x v="24"/>
    <x v="0"/>
    <x v="0"/>
    <x v="0"/>
    <x v="0"/>
    <x v="0"/>
  </r>
  <r>
    <x v="2"/>
    <x v="1"/>
    <x v="0"/>
    <x v="1"/>
    <x v="0"/>
    <x v="0"/>
    <x v="0"/>
  </r>
  <r>
    <x v="2"/>
    <x v="21"/>
    <x v="0"/>
    <x v="0"/>
    <x v="0"/>
    <x v="0"/>
    <x v="0"/>
  </r>
  <r>
    <x v="2"/>
    <x v="20"/>
    <x v="0"/>
    <x v="0"/>
    <x v="0"/>
    <x v="0"/>
    <x v="0"/>
  </r>
  <r>
    <x v="2"/>
    <x v="6"/>
    <x v="0"/>
    <x v="0"/>
    <x v="1"/>
    <x v="0"/>
    <x v="0"/>
  </r>
  <r>
    <x v="2"/>
    <x v="1"/>
    <x v="0"/>
    <x v="1"/>
    <x v="0"/>
    <x v="0"/>
    <x v="0"/>
  </r>
  <r>
    <x v="2"/>
    <x v="1"/>
    <x v="0"/>
    <x v="1"/>
    <x v="0"/>
    <x v="0"/>
    <x v="0"/>
  </r>
  <r>
    <x v="2"/>
    <x v="45"/>
    <x v="0"/>
    <x v="0"/>
    <x v="0"/>
    <x v="0"/>
    <x v="0"/>
  </r>
  <r>
    <x v="2"/>
    <x v="2"/>
    <x v="0"/>
    <x v="1"/>
    <x v="0"/>
    <x v="0"/>
    <x v="0"/>
  </r>
  <r>
    <x v="2"/>
    <x v="79"/>
    <x v="0"/>
    <x v="0"/>
    <x v="0"/>
    <x v="0"/>
    <x v="0"/>
  </r>
  <r>
    <x v="2"/>
    <x v="20"/>
    <x v="0"/>
    <x v="0"/>
    <x v="0"/>
    <x v="0"/>
    <x v="0"/>
  </r>
  <r>
    <x v="2"/>
    <x v="29"/>
    <x v="0"/>
    <x v="0"/>
    <x v="0"/>
    <x v="0"/>
    <x v="0"/>
  </r>
  <r>
    <x v="2"/>
    <x v="25"/>
    <x v="0"/>
    <x v="0"/>
    <x v="0"/>
    <x v="0"/>
    <x v="0"/>
  </r>
  <r>
    <x v="2"/>
    <x v="2"/>
    <x v="0"/>
    <x v="1"/>
    <x v="0"/>
    <x v="0"/>
    <x v="0"/>
  </r>
  <r>
    <x v="2"/>
    <x v="5"/>
    <x v="0"/>
    <x v="0"/>
    <x v="1"/>
    <x v="0"/>
    <x v="0"/>
  </r>
  <r>
    <x v="2"/>
    <x v="4"/>
    <x v="0"/>
    <x v="0"/>
    <x v="1"/>
    <x v="0"/>
    <x v="0"/>
  </r>
  <r>
    <x v="2"/>
    <x v="45"/>
    <x v="0"/>
    <x v="0"/>
    <x v="0"/>
    <x v="0"/>
    <x v="0"/>
  </r>
  <r>
    <x v="2"/>
    <x v="44"/>
    <x v="0"/>
    <x v="0"/>
    <x v="0"/>
    <x v="0"/>
    <x v="0"/>
  </r>
  <r>
    <x v="2"/>
    <x v="12"/>
    <x v="0"/>
    <x v="0"/>
    <x v="0"/>
    <x v="0"/>
    <x v="1"/>
  </r>
  <r>
    <x v="2"/>
    <x v="27"/>
    <x v="0"/>
    <x v="0"/>
    <x v="0"/>
    <x v="0"/>
    <x v="0"/>
  </r>
  <r>
    <x v="2"/>
    <x v="20"/>
    <x v="0"/>
    <x v="0"/>
    <x v="0"/>
    <x v="0"/>
    <x v="0"/>
  </r>
  <r>
    <x v="2"/>
    <x v="16"/>
    <x v="0"/>
    <x v="0"/>
    <x v="0"/>
    <x v="0"/>
    <x v="0"/>
  </r>
  <r>
    <x v="2"/>
    <x v="41"/>
    <x v="0"/>
    <x v="0"/>
    <x v="0"/>
    <x v="0"/>
    <x v="0"/>
  </r>
  <r>
    <x v="2"/>
    <x v="3"/>
    <x v="0"/>
    <x v="1"/>
    <x v="0"/>
    <x v="0"/>
    <x v="0"/>
  </r>
  <r>
    <x v="2"/>
    <x v="19"/>
    <x v="0"/>
    <x v="0"/>
    <x v="0"/>
    <x v="0"/>
    <x v="0"/>
  </r>
  <r>
    <x v="2"/>
    <x v="71"/>
    <x v="0"/>
    <x v="0"/>
    <x v="0"/>
    <x v="0"/>
    <x v="0"/>
  </r>
  <r>
    <x v="2"/>
    <x v="2"/>
    <x v="0"/>
    <x v="1"/>
    <x v="0"/>
    <x v="0"/>
    <x v="0"/>
  </r>
  <r>
    <x v="2"/>
    <x v="10"/>
    <x v="0"/>
    <x v="0"/>
    <x v="0"/>
    <x v="1"/>
    <x v="0"/>
  </r>
  <r>
    <x v="2"/>
    <x v="23"/>
    <x v="0"/>
    <x v="0"/>
    <x v="0"/>
    <x v="0"/>
    <x v="0"/>
  </r>
  <r>
    <x v="2"/>
    <x v="10"/>
    <x v="0"/>
    <x v="0"/>
    <x v="0"/>
    <x v="1"/>
    <x v="0"/>
  </r>
  <r>
    <x v="2"/>
    <x v="11"/>
    <x v="0"/>
    <x v="0"/>
    <x v="0"/>
    <x v="0"/>
    <x v="1"/>
  </r>
  <r>
    <x v="2"/>
    <x v="35"/>
    <x v="0"/>
    <x v="0"/>
    <x v="0"/>
    <x v="0"/>
    <x v="0"/>
  </r>
  <r>
    <x v="2"/>
    <x v="14"/>
    <x v="0"/>
    <x v="0"/>
    <x v="0"/>
    <x v="0"/>
    <x v="1"/>
  </r>
  <r>
    <x v="2"/>
    <x v="24"/>
    <x v="0"/>
    <x v="0"/>
    <x v="0"/>
    <x v="0"/>
    <x v="0"/>
  </r>
  <r>
    <x v="2"/>
    <x v="70"/>
    <x v="0"/>
    <x v="0"/>
    <x v="0"/>
    <x v="0"/>
    <x v="0"/>
  </r>
  <r>
    <x v="2"/>
    <x v="3"/>
    <x v="0"/>
    <x v="1"/>
    <x v="0"/>
    <x v="0"/>
    <x v="0"/>
  </r>
  <r>
    <x v="2"/>
    <x v="12"/>
    <x v="0"/>
    <x v="0"/>
    <x v="0"/>
    <x v="0"/>
    <x v="1"/>
  </r>
  <r>
    <x v="2"/>
    <x v="29"/>
    <x v="0"/>
    <x v="0"/>
    <x v="0"/>
    <x v="0"/>
    <x v="0"/>
  </r>
  <r>
    <x v="2"/>
    <x v="2"/>
    <x v="0"/>
    <x v="1"/>
    <x v="0"/>
    <x v="0"/>
    <x v="0"/>
  </r>
  <r>
    <x v="2"/>
    <x v="14"/>
    <x v="0"/>
    <x v="0"/>
    <x v="0"/>
    <x v="0"/>
    <x v="1"/>
  </r>
  <r>
    <x v="2"/>
    <x v="1"/>
    <x v="0"/>
    <x v="1"/>
    <x v="0"/>
    <x v="0"/>
    <x v="0"/>
  </r>
  <r>
    <x v="2"/>
    <x v="34"/>
    <x v="0"/>
    <x v="0"/>
    <x v="0"/>
    <x v="0"/>
    <x v="0"/>
  </r>
  <r>
    <x v="2"/>
    <x v="7"/>
    <x v="0"/>
    <x v="0"/>
    <x v="1"/>
    <x v="0"/>
    <x v="0"/>
  </r>
  <r>
    <x v="2"/>
    <x v="8"/>
    <x v="0"/>
    <x v="0"/>
    <x v="0"/>
    <x v="1"/>
    <x v="0"/>
  </r>
  <r>
    <x v="2"/>
    <x v="10"/>
    <x v="0"/>
    <x v="0"/>
    <x v="0"/>
    <x v="1"/>
    <x v="0"/>
  </r>
  <r>
    <x v="2"/>
    <x v="33"/>
    <x v="0"/>
    <x v="0"/>
    <x v="0"/>
    <x v="0"/>
    <x v="0"/>
  </r>
  <r>
    <x v="2"/>
    <x v="2"/>
    <x v="0"/>
    <x v="1"/>
    <x v="0"/>
    <x v="0"/>
    <x v="0"/>
  </r>
  <r>
    <x v="2"/>
    <x v="8"/>
    <x v="0"/>
    <x v="0"/>
    <x v="0"/>
    <x v="1"/>
    <x v="0"/>
  </r>
  <r>
    <x v="2"/>
    <x v="16"/>
    <x v="0"/>
    <x v="0"/>
    <x v="0"/>
    <x v="0"/>
    <x v="0"/>
  </r>
  <r>
    <x v="2"/>
    <x v="14"/>
    <x v="0"/>
    <x v="0"/>
    <x v="0"/>
    <x v="0"/>
    <x v="1"/>
  </r>
  <r>
    <x v="2"/>
    <x v="24"/>
    <x v="0"/>
    <x v="0"/>
    <x v="0"/>
    <x v="0"/>
    <x v="0"/>
  </r>
  <r>
    <x v="2"/>
    <x v="12"/>
    <x v="0"/>
    <x v="0"/>
    <x v="0"/>
    <x v="0"/>
    <x v="1"/>
  </r>
  <r>
    <x v="2"/>
    <x v="14"/>
    <x v="0"/>
    <x v="0"/>
    <x v="0"/>
    <x v="0"/>
    <x v="1"/>
  </r>
  <r>
    <x v="2"/>
    <x v="45"/>
    <x v="0"/>
    <x v="0"/>
    <x v="0"/>
    <x v="0"/>
    <x v="0"/>
  </r>
  <r>
    <x v="2"/>
    <x v="1"/>
    <x v="0"/>
    <x v="1"/>
    <x v="0"/>
    <x v="0"/>
    <x v="0"/>
  </r>
  <r>
    <x v="2"/>
    <x v="14"/>
    <x v="0"/>
    <x v="0"/>
    <x v="0"/>
    <x v="0"/>
    <x v="1"/>
  </r>
  <r>
    <x v="2"/>
    <x v="3"/>
    <x v="0"/>
    <x v="1"/>
    <x v="0"/>
    <x v="0"/>
    <x v="0"/>
  </r>
  <r>
    <x v="2"/>
    <x v="2"/>
    <x v="0"/>
    <x v="1"/>
    <x v="0"/>
    <x v="0"/>
    <x v="0"/>
  </r>
  <r>
    <x v="2"/>
    <x v="22"/>
    <x v="0"/>
    <x v="0"/>
    <x v="0"/>
    <x v="0"/>
    <x v="0"/>
  </r>
  <r>
    <x v="2"/>
    <x v="34"/>
    <x v="0"/>
    <x v="0"/>
    <x v="0"/>
    <x v="0"/>
    <x v="0"/>
  </r>
  <r>
    <x v="2"/>
    <x v="4"/>
    <x v="0"/>
    <x v="0"/>
    <x v="1"/>
    <x v="0"/>
    <x v="0"/>
  </r>
  <r>
    <x v="2"/>
    <x v="3"/>
    <x v="0"/>
    <x v="1"/>
    <x v="0"/>
    <x v="0"/>
    <x v="0"/>
  </r>
  <r>
    <x v="2"/>
    <x v="1"/>
    <x v="0"/>
    <x v="1"/>
    <x v="0"/>
    <x v="0"/>
    <x v="0"/>
  </r>
  <r>
    <x v="2"/>
    <x v="20"/>
    <x v="0"/>
    <x v="0"/>
    <x v="0"/>
    <x v="0"/>
    <x v="0"/>
  </r>
  <r>
    <x v="2"/>
    <x v="3"/>
    <x v="0"/>
    <x v="1"/>
    <x v="0"/>
    <x v="0"/>
    <x v="0"/>
  </r>
  <r>
    <x v="2"/>
    <x v="12"/>
    <x v="0"/>
    <x v="0"/>
    <x v="0"/>
    <x v="0"/>
    <x v="1"/>
  </r>
  <r>
    <x v="2"/>
    <x v="2"/>
    <x v="0"/>
    <x v="1"/>
    <x v="0"/>
    <x v="0"/>
    <x v="0"/>
  </r>
  <r>
    <x v="2"/>
    <x v="26"/>
    <x v="0"/>
    <x v="0"/>
    <x v="0"/>
    <x v="0"/>
    <x v="0"/>
  </r>
  <r>
    <x v="2"/>
    <x v="2"/>
    <x v="0"/>
    <x v="1"/>
    <x v="0"/>
    <x v="0"/>
    <x v="0"/>
  </r>
  <r>
    <x v="2"/>
    <x v="87"/>
    <x v="0"/>
    <x v="0"/>
    <x v="0"/>
    <x v="0"/>
    <x v="0"/>
  </r>
  <r>
    <x v="2"/>
    <x v="1"/>
    <x v="0"/>
    <x v="1"/>
    <x v="0"/>
    <x v="0"/>
    <x v="0"/>
  </r>
  <r>
    <x v="2"/>
    <x v="19"/>
    <x v="0"/>
    <x v="0"/>
    <x v="0"/>
    <x v="0"/>
    <x v="0"/>
  </r>
  <r>
    <x v="2"/>
    <x v="11"/>
    <x v="0"/>
    <x v="0"/>
    <x v="0"/>
    <x v="0"/>
    <x v="1"/>
  </r>
  <r>
    <x v="2"/>
    <x v="1"/>
    <x v="0"/>
    <x v="1"/>
    <x v="0"/>
    <x v="0"/>
    <x v="0"/>
  </r>
  <r>
    <x v="2"/>
    <x v="2"/>
    <x v="0"/>
    <x v="1"/>
    <x v="0"/>
    <x v="0"/>
    <x v="0"/>
  </r>
  <r>
    <x v="2"/>
    <x v="4"/>
    <x v="0"/>
    <x v="0"/>
    <x v="1"/>
    <x v="0"/>
    <x v="0"/>
  </r>
  <r>
    <x v="2"/>
    <x v="2"/>
    <x v="0"/>
    <x v="1"/>
    <x v="0"/>
    <x v="0"/>
    <x v="0"/>
  </r>
  <r>
    <x v="2"/>
    <x v="25"/>
    <x v="0"/>
    <x v="0"/>
    <x v="0"/>
    <x v="0"/>
    <x v="0"/>
  </r>
  <r>
    <x v="2"/>
    <x v="15"/>
    <x v="0"/>
    <x v="0"/>
    <x v="0"/>
    <x v="0"/>
    <x v="1"/>
  </r>
  <r>
    <x v="2"/>
    <x v="3"/>
    <x v="0"/>
    <x v="1"/>
    <x v="0"/>
    <x v="0"/>
    <x v="0"/>
  </r>
  <r>
    <x v="2"/>
    <x v="20"/>
    <x v="0"/>
    <x v="0"/>
    <x v="0"/>
    <x v="0"/>
    <x v="0"/>
  </r>
  <r>
    <x v="2"/>
    <x v="3"/>
    <x v="0"/>
    <x v="1"/>
    <x v="0"/>
    <x v="0"/>
    <x v="0"/>
  </r>
  <r>
    <x v="2"/>
    <x v="24"/>
    <x v="0"/>
    <x v="0"/>
    <x v="0"/>
    <x v="0"/>
    <x v="0"/>
  </r>
  <r>
    <x v="2"/>
    <x v="3"/>
    <x v="0"/>
    <x v="1"/>
    <x v="0"/>
    <x v="0"/>
    <x v="0"/>
  </r>
  <r>
    <x v="2"/>
    <x v="47"/>
    <x v="0"/>
    <x v="0"/>
    <x v="0"/>
    <x v="0"/>
    <x v="0"/>
  </r>
  <r>
    <x v="2"/>
    <x v="2"/>
    <x v="0"/>
    <x v="1"/>
    <x v="0"/>
    <x v="0"/>
    <x v="0"/>
  </r>
  <r>
    <x v="2"/>
    <x v="34"/>
    <x v="0"/>
    <x v="0"/>
    <x v="0"/>
    <x v="0"/>
    <x v="0"/>
  </r>
  <r>
    <x v="2"/>
    <x v="3"/>
    <x v="0"/>
    <x v="1"/>
    <x v="0"/>
    <x v="0"/>
    <x v="0"/>
  </r>
  <r>
    <x v="2"/>
    <x v="8"/>
    <x v="0"/>
    <x v="0"/>
    <x v="0"/>
    <x v="1"/>
    <x v="0"/>
  </r>
  <r>
    <x v="2"/>
    <x v="22"/>
    <x v="0"/>
    <x v="0"/>
    <x v="0"/>
    <x v="0"/>
    <x v="0"/>
  </r>
  <r>
    <x v="2"/>
    <x v="15"/>
    <x v="0"/>
    <x v="0"/>
    <x v="0"/>
    <x v="0"/>
    <x v="1"/>
  </r>
  <r>
    <x v="2"/>
    <x v="1"/>
    <x v="0"/>
    <x v="1"/>
    <x v="0"/>
    <x v="0"/>
    <x v="0"/>
  </r>
  <r>
    <x v="2"/>
    <x v="5"/>
    <x v="0"/>
    <x v="0"/>
    <x v="1"/>
    <x v="0"/>
    <x v="0"/>
  </r>
  <r>
    <x v="2"/>
    <x v="20"/>
    <x v="0"/>
    <x v="0"/>
    <x v="0"/>
    <x v="0"/>
    <x v="0"/>
  </r>
  <r>
    <x v="2"/>
    <x v="50"/>
    <x v="0"/>
    <x v="0"/>
    <x v="0"/>
    <x v="0"/>
    <x v="0"/>
  </r>
  <r>
    <x v="2"/>
    <x v="2"/>
    <x v="0"/>
    <x v="1"/>
    <x v="0"/>
    <x v="0"/>
    <x v="0"/>
  </r>
  <r>
    <x v="2"/>
    <x v="41"/>
    <x v="0"/>
    <x v="0"/>
    <x v="0"/>
    <x v="0"/>
    <x v="0"/>
  </r>
  <r>
    <x v="2"/>
    <x v="17"/>
    <x v="0"/>
    <x v="0"/>
    <x v="0"/>
    <x v="0"/>
    <x v="0"/>
  </r>
  <r>
    <x v="2"/>
    <x v="21"/>
    <x v="0"/>
    <x v="0"/>
    <x v="0"/>
    <x v="0"/>
    <x v="0"/>
  </r>
  <r>
    <x v="2"/>
    <x v="8"/>
    <x v="0"/>
    <x v="0"/>
    <x v="0"/>
    <x v="1"/>
    <x v="0"/>
  </r>
  <r>
    <x v="2"/>
    <x v="10"/>
    <x v="0"/>
    <x v="0"/>
    <x v="0"/>
    <x v="1"/>
    <x v="0"/>
  </r>
  <r>
    <x v="2"/>
    <x v="22"/>
    <x v="0"/>
    <x v="0"/>
    <x v="0"/>
    <x v="0"/>
    <x v="0"/>
  </r>
  <r>
    <x v="2"/>
    <x v="11"/>
    <x v="0"/>
    <x v="0"/>
    <x v="0"/>
    <x v="0"/>
    <x v="1"/>
  </r>
  <r>
    <x v="2"/>
    <x v="29"/>
    <x v="0"/>
    <x v="0"/>
    <x v="0"/>
    <x v="0"/>
    <x v="0"/>
  </r>
  <r>
    <x v="2"/>
    <x v="33"/>
    <x v="0"/>
    <x v="0"/>
    <x v="0"/>
    <x v="0"/>
    <x v="0"/>
  </r>
  <r>
    <x v="2"/>
    <x v="6"/>
    <x v="0"/>
    <x v="0"/>
    <x v="1"/>
    <x v="0"/>
    <x v="0"/>
  </r>
  <r>
    <x v="2"/>
    <x v="36"/>
    <x v="0"/>
    <x v="0"/>
    <x v="0"/>
    <x v="0"/>
    <x v="0"/>
  </r>
  <r>
    <x v="2"/>
    <x v="21"/>
    <x v="0"/>
    <x v="0"/>
    <x v="0"/>
    <x v="0"/>
    <x v="0"/>
  </r>
  <r>
    <x v="2"/>
    <x v="1"/>
    <x v="0"/>
    <x v="1"/>
    <x v="0"/>
    <x v="0"/>
    <x v="0"/>
  </r>
  <r>
    <x v="2"/>
    <x v="24"/>
    <x v="0"/>
    <x v="0"/>
    <x v="0"/>
    <x v="0"/>
    <x v="0"/>
  </r>
  <r>
    <x v="2"/>
    <x v="1"/>
    <x v="0"/>
    <x v="1"/>
    <x v="0"/>
    <x v="0"/>
    <x v="0"/>
  </r>
  <r>
    <x v="2"/>
    <x v="19"/>
    <x v="0"/>
    <x v="0"/>
    <x v="0"/>
    <x v="0"/>
    <x v="0"/>
  </r>
  <r>
    <x v="2"/>
    <x v="8"/>
    <x v="0"/>
    <x v="0"/>
    <x v="0"/>
    <x v="1"/>
    <x v="0"/>
  </r>
  <r>
    <x v="2"/>
    <x v="19"/>
    <x v="0"/>
    <x v="0"/>
    <x v="0"/>
    <x v="0"/>
    <x v="0"/>
  </r>
  <r>
    <x v="2"/>
    <x v="17"/>
    <x v="0"/>
    <x v="0"/>
    <x v="0"/>
    <x v="0"/>
    <x v="0"/>
  </r>
  <r>
    <x v="2"/>
    <x v="3"/>
    <x v="0"/>
    <x v="1"/>
    <x v="0"/>
    <x v="0"/>
    <x v="0"/>
  </r>
  <r>
    <x v="2"/>
    <x v="31"/>
    <x v="0"/>
    <x v="0"/>
    <x v="0"/>
    <x v="0"/>
    <x v="0"/>
  </r>
  <r>
    <x v="2"/>
    <x v="2"/>
    <x v="0"/>
    <x v="1"/>
    <x v="0"/>
    <x v="0"/>
    <x v="0"/>
  </r>
  <r>
    <x v="2"/>
    <x v="2"/>
    <x v="0"/>
    <x v="1"/>
    <x v="0"/>
    <x v="0"/>
    <x v="0"/>
  </r>
  <r>
    <x v="2"/>
    <x v="1"/>
    <x v="0"/>
    <x v="1"/>
    <x v="0"/>
    <x v="0"/>
    <x v="0"/>
  </r>
  <r>
    <x v="2"/>
    <x v="3"/>
    <x v="0"/>
    <x v="1"/>
    <x v="0"/>
    <x v="0"/>
    <x v="0"/>
  </r>
  <r>
    <x v="2"/>
    <x v="43"/>
    <x v="0"/>
    <x v="0"/>
    <x v="0"/>
    <x v="0"/>
    <x v="0"/>
  </r>
  <r>
    <x v="2"/>
    <x v="39"/>
    <x v="0"/>
    <x v="0"/>
    <x v="0"/>
    <x v="0"/>
    <x v="0"/>
  </r>
  <r>
    <x v="2"/>
    <x v="19"/>
    <x v="0"/>
    <x v="0"/>
    <x v="0"/>
    <x v="0"/>
    <x v="0"/>
  </r>
  <r>
    <x v="2"/>
    <x v="15"/>
    <x v="0"/>
    <x v="0"/>
    <x v="0"/>
    <x v="0"/>
    <x v="1"/>
  </r>
  <r>
    <x v="2"/>
    <x v="27"/>
    <x v="0"/>
    <x v="0"/>
    <x v="0"/>
    <x v="0"/>
    <x v="0"/>
  </r>
  <r>
    <x v="2"/>
    <x v="3"/>
    <x v="0"/>
    <x v="1"/>
    <x v="0"/>
    <x v="0"/>
    <x v="0"/>
  </r>
  <r>
    <x v="2"/>
    <x v="34"/>
    <x v="0"/>
    <x v="0"/>
    <x v="0"/>
    <x v="0"/>
    <x v="0"/>
  </r>
  <r>
    <x v="2"/>
    <x v="21"/>
    <x v="0"/>
    <x v="0"/>
    <x v="0"/>
    <x v="0"/>
    <x v="0"/>
  </r>
  <r>
    <x v="2"/>
    <x v="10"/>
    <x v="0"/>
    <x v="0"/>
    <x v="0"/>
    <x v="1"/>
    <x v="0"/>
  </r>
  <r>
    <x v="2"/>
    <x v="9"/>
    <x v="0"/>
    <x v="0"/>
    <x v="0"/>
    <x v="1"/>
    <x v="0"/>
  </r>
  <r>
    <x v="2"/>
    <x v="21"/>
    <x v="0"/>
    <x v="0"/>
    <x v="0"/>
    <x v="0"/>
    <x v="0"/>
  </r>
  <r>
    <x v="2"/>
    <x v="19"/>
    <x v="0"/>
    <x v="0"/>
    <x v="0"/>
    <x v="0"/>
    <x v="0"/>
  </r>
  <r>
    <x v="2"/>
    <x v="64"/>
    <x v="0"/>
    <x v="0"/>
    <x v="0"/>
    <x v="0"/>
    <x v="0"/>
  </r>
  <r>
    <x v="2"/>
    <x v="20"/>
    <x v="0"/>
    <x v="0"/>
    <x v="0"/>
    <x v="0"/>
    <x v="0"/>
  </r>
  <r>
    <x v="2"/>
    <x v="11"/>
    <x v="0"/>
    <x v="0"/>
    <x v="0"/>
    <x v="0"/>
    <x v="1"/>
  </r>
  <r>
    <x v="2"/>
    <x v="26"/>
    <x v="0"/>
    <x v="0"/>
    <x v="0"/>
    <x v="0"/>
    <x v="0"/>
  </r>
  <r>
    <x v="2"/>
    <x v="3"/>
    <x v="0"/>
    <x v="1"/>
    <x v="0"/>
    <x v="0"/>
    <x v="0"/>
  </r>
  <r>
    <x v="2"/>
    <x v="81"/>
    <x v="0"/>
    <x v="0"/>
    <x v="0"/>
    <x v="0"/>
    <x v="0"/>
  </r>
  <r>
    <x v="2"/>
    <x v="29"/>
    <x v="0"/>
    <x v="0"/>
    <x v="0"/>
    <x v="0"/>
    <x v="0"/>
  </r>
  <r>
    <x v="2"/>
    <x v="16"/>
    <x v="0"/>
    <x v="0"/>
    <x v="0"/>
    <x v="0"/>
    <x v="0"/>
  </r>
  <r>
    <x v="2"/>
    <x v="23"/>
    <x v="0"/>
    <x v="0"/>
    <x v="0"/>
    <x v="0"/>
    <x v="0"/>
  </r>
  <r>
    <x v="2"/>
    <x v="20"/>
    <x v="0"/>
    <x v="0"/>
    <x v="0"/>
    <x v="0"/>
    <x v="0"/>
  </r>
  <r>
    <x v="2"/>
    <x v="37"/>
    <x v="0"/>
    <x v="0"/>
    <x v="0"/>
    <x v="0"/>
    <x v="0"/>
  </r>
  <r>
    <x v="2"/>
    <x v="7"/>
    <x v="0"/>
    <x v="0"/>
    <x v="1"/>
    <x v="0"/>
    <x v="0"/>
  </r>
  <r>
    <x v="2"/>
    <x v="34"/>
    <x v="0"/>
    <x v="0"/>
    <x v="0"/>
    <x v="0"/>
    <x v="0"/>
  </r>
  <r>
    <x v="2"/>
    <x v="50"/>
    <x v="0"/>
    <x v="0"/>
    <x v="0"/>
    <x v="0"/>
    <x v="0"/>
  </r>
  <r>
    <x v="2"/>
    <x v="38"/>
    <x v="0"/>
    <x v="0"/>
    <x v="0"/>
    <x v="0"/>
    <x v="0"/>
  </r>
  <r>
    <x v="2"/>
    <x v="29"/>
    <x v="0"/>
    <x v="0"/>
    <x v="0"/>
    <x v="0"/>
    <x v="0"/>
  </r>
  <r>
    <x v="2"/>
    <x v="24"/>
    <x v="0"/>
    <x v="0"/>
    <x v="0"/>
    <x v="0"/>
    <x v="0"/>
  </r>
  <r>
    <x v="2"/>
    <x v="22"/>
    <x v="0"/>
    <x v="0"/>
    <x v="0"/>
    <x v="0"/>
    <x v="0"/>
  </r>
  <r>
    <x v="2"/>
    <x v="12"/>
    <x v="0"/>
    <x v="0"/>
    <x v="0"/>
    <x v="0"/>
    <x v="1"/>
  </r>
  <r>
    <x v="2"/>
    <x v="12"/>
    <x v="0"/>
    <x v="0"/>
    <x v="0"/>
    <x v="0"/>
    <x v="1"/>
  </r>
  <r>
    <x v="2"/>
    <x v="9"/>
    <x v="0"/>
    <x v="0"/>
    <x v="0"/>
    <x v="1"/>
    <x v="0"/>
  </r>
  <r>
    <x v="2"/>
    <x v="34"/>
    <x v="0"/>
    <x v="0"/>
    <x v="0"/>
    <x v="0"/>
    <x v="0"/>
  </r>
  <r>
    <x v="2"/>
    <x v="23"/>
    <x v="0"/>
    <x v="0"/>
    <x v="0"/>
    <x v="0"/>
    <x v="0"/>
  </r>
  <r>
    <x v="2"/>
    <x v="17"/>
    <x v="0"/>
    <x v="0"/>
    <x v="0"/>
    <x v="0"/>
    <x v="0"/>
  </r>
  <r>
    <x v="2"/>
    <x v="3"/>
    <x v="0"/>
    <x v="1"/>
    <x v="0"/>
    <x v="0"/>
    <x v="0"/>
  </r>
  <r>
    <x v="2"/>
    <x v="40"/>
    <x v="0"/>
    <x v="0"/>
    <x v="0"/>
    <x v="0"/>
    <x v="0"/>
  </r>
  <r>
    <x v="2"/>
    <x v="19"/>
    <x v="0"/>
    <x v="0"/>
    <x v="0"/>
    <x v="0"/>
    <x v="0"/>
  </r>
  <r>
    <x v="2"/>
    <x v="1"/>
    <x v="0"/>
    <x v="1"/>
    <x v="0"/>
    <x v="0"/>
    <x v="0"/>
  </r>
  <r>
    <x v="2"/>
    <x v="2"/>
    <x v="0"/>
    <x v="1"/>
    <x v="0"/>
    <x v="0"/>
    <x v="0"/>
  </r>
  <r>
    <x v="2"/>
    <x v="18"/>
    <x v="0"/>
    <x v="0"/>
    <x v="0"/>
    <x v="0"/>
    <x v="0"/>
  </r>
  <r>
    <x v="2"/>
    <x v="45"/>
    <x v="0"/>
    <x v="0"/>
    <x v="0"/>
    <x v="0"/>
    <x v="0"/>
  </r>
  <r>
    <x v="2"/>
    <x v="33"/>
    <x v="0"/>
    <x v="0"/>
    <x v="0"/>
    <x v="0"/>
    <x v="0"/>
  </r>
  <r>
    <x v="2"/>
    <x v="2"/>
    <x v="0"/>
    <x v="1"/>
    <x v="0"/>
    <x v="0"/>
    <x v="0"/>
  </r>
  <r>
    <x v="2"/>
    <x v="38"/>
    <x v="0"/>
    <x v="0"/>
    <x v="0"/>
    <x v="0"/>
    <x v="0"/>
  </r>
  <r>
    <x v="2"/>
    <x v="92"/>
    <x v="0"/>
    <x v="0"/>
    <x v="0"/>
    <x v="0"/>
    <x v="0"/>
  </r>
  <r>
    <x v="2"/>
    <x v="24"/>
    <x v="0"/>
    <x v="0"/>
    <x v="0"/>
    <x v="0"/>
    <x v="0"/>
  </r>
  <r>
    <x v="2"/>
    <x v="7"/>
    <x v="0"/>
    <x v="0"/>
    <x v="1"/>
    <x v="0"/>
    <x v="0"/>
  </r>
  <r>
    <x v="2"/>
    <x v="16"/>
    <x v="0"/>
    <x v="0"/>
    <x v="0"/>
    <x v="0"/>
    <x v="0"/>
  </r>
  <r>
    <x v="2"/>
    <x v="49"/>
    <x v="0"/>
    <x v="0"/>
    <x v="0"/>
    <x v="0"/>
    <x v="0"/>
  </r>
  <r>
    <x v="2"/>
    <x v="35"/>
    <x v="0"/>
    <x v="0"/>
    <x v="0"/>
    <x v="0"/>
    <x v="0"/>
  </r>
  <r>
    <x v="2"/>
    <x v="11"/>
    <x v="0"/>
    <x v="0"/>
    <x v="0"/>
    <x v="0"/>
    <x v="1"/>
  </r>
  <r>
    <x v="2"/>
    <x v="1"/>
    <x v="0"/>
    <x v="1"/>
    <x v="0"/>
    <x v="0"/>
    <x v="0"/>
  </r>
  <r>
    <x v="2"/>
    <x v="49"/>
    <x v="0"/>
    <x v="0"/>
    <x v="0"/>
    <x v="0"/>
    <x v="0"/>
  </r>
  <r>
    <x v="2"/>
    <x v="1"/>
    <x v="0"/>
    <x v="1"/>
    <x v="0"/>
    <x v="0"/>
    <x v="0"/>
  </r>
  <r>
    <x v="2"/>
    <x v="20"/>
    <x v="0"/>
    <x v="0"/>
    <x v="0"/>
    <x v="0"/>
    <x v="0"/>
  </r>
  <r>
    <x v="2"/>
    <x v="28"/>
    <x v="0"/>
    <x v="0"/>
    <x v="0"/>
    <x v="0"/>
    <x v="0"/>
  </r>
  <r>
    <x v="2"/>
    <x v="34"/>
    <x v="0"/>
    <x v="0"/>
    <x v="0"/>
    <x v="0"/>
    <x v="0"/>
  </r>
  <r>
    <x v="2"/>
    <x v="29"/>
    <x v="0"/>
    <x v="0"/>
    <x v="0"/>
    <x v="0"/>
    <x v="0"/>
  </r>
  <r>
    <x v="2"/>
    <x v="7"/>
    <x v="0"/>
    <x v="0"/>
    <x v="1"/>
    <x v="0"/>
    <x v="0"/>
  </r>
  <r>
    <x v="2"/>
    <x v="10"/>
    <x v="0"/>
    <x v="0"/>
    <x v="0"/>
    <x v="1"/>
    <x v="0"/>
  </r>
  <r>
    <x v="2"/>
    <x v="1"/>
    <x v="0"/>
    <x v="1"/>
    <x v="0"/>
    <x v="0"/>
    <x v="0"/>
  </r>
  <r>
    <x v="2"/>
    <x v="26"/>
    <x v="0"/>
    <x v="0"/>
    <x v="0"/>
    <x v="0"/>
    <x v="0"/>
  </r>
  <r>
    <x v="2"/>
    <x v="16"/>
    <x v="0"/>
    <x v="0"/>
    <x v="0"/>
    <x v="0"/>
    <x v="0"/>
  </r>
  <r>
    <x v="2"/>
    <x v="6"/>
    <x v="0"/>
    <x v="0"/>
    <x v="1"/>
    <x v="0"/>
    <x v="0"/>
  </r>
  <r>
    <x v="2"/>
    <x v="11"/>
    <x v="0"/>
    <x v="0"/>
    <x v="0"/>
    <x v="0"/>
    <x v="1"/>
  </r>
  <r>
    <x v="2"/>
    <x v="1"/>
    <x v="0"/>
    <x v="1"/>
    <x v="0"/>
    <x v="0"/>
    <x v="0"/>
  </r>
  <r>
    <x v="2"/>
    <x v="25"/>
    <x v="0"/>
    <x v="0"/>
    <x v="0"/>
    <x v="0"/>
    <x v="0"/>
  </r>
  <r>
    <x v="2"/>
    <x v="1"/>
    <x v="0"/>
    <x v="1"/>
    <x v="0"/>
    <x v="0"/>
    <x v="0"/>
  </r>
  <r>
    <x v="2"/>
    <x v="60"/>
    <x v="0"/>
    <x v="0"/>
    <x v="0"/>
    <x v="0"/>
    <x v="0"/>
  </r>
  <r>
    <x v="2"/>
    <x v="23"/>
    <x v="0"/>
    <x v="0"/>
    <x v="0"/>
    <x v="0"/>
    <x v="0"/>
  </r>
  <r>
    <x v="2"/>
    <x v="43"/>
    <x v="0"/>
    <x v="0"/>
    <x v="0"/>
    <x v="0"/>
    <x v="0"/>
  </r>
  <r>
    <x v="2"/>
    <x v="28"/>
    <x v="0"/>
    <x v="0"/>
    <x v="0"/>
    <x v="0"/>
    <x v="0"/>
  </r>
  <r>
    <x v="2"/>
    <x v="6"/>
    <x v="0"/>
    <x v="0"/>
    <x v="1"/>
    <x v="0"/>
    <x v="0"/>
  </r>
  <r>
    <x v="2"/>
    <x v="25"/>
    <x v="0"/>
    <x v="0"/>
    <x v="0"/>
    <x v="0"/>
    <x v="0"/>
  </r>
  <r>
    <x v="2"/>
    <x v="20"/>
    <x v="0"/>
    <x v="0"/>
    <x v="0"/>
    <x v="0"/>
    <x v="0"/>
  </r>
  <r>
    <x v="2"/>
    <x v="2"/>
    <x v="0"/>
    <x v="1"/>
    <x v="0"/>
    <x v="0"/>
    <x v="0"/>
  </r>
  <r>
    <x v="2"/>
    <x v="10"/>
    <x v="0"/>
    <x v="0"/>
    <x v="0"/>
    <x v="1"/>
    <x v="0"/>
  </r>
  <r>
    <x v="2"/>
    <x v="27"/>
    <x v="0"/>
    <x v="0"/>
    <x v="0"/>
    <x v="0"/>
    <x v="0"/>
  </r>
  <r>
    <x v="2"/>
    <x v="2"/>
    <x v="0"/>
    <x v="1"/>
    <x v="0"/>
    <x v="0"/>
    <x v="0"/>
  </r>
  <r>
    <x v="2"/>
    <x v="24"/>
    <x v="0"/>
    <x v="0"/>
    <x v="0"/>
    <x v="0"/>
    <x v="0"/>
  </r>
  <r>
    <x v="2"/>
    <x v="19"/>
    <x v="0"/>
    <x v="0"/>
    <x v="0"/>
    <x v="0"/>
    <x v="0"/>
  </r>
  <r>
    <x v="2"/>
    <x v="6"/>
    <x v="0"/>
    <x v="0"/>
    <x v="1"/>
    <x v="0"/>
    <x v="0"/>
  </r>
  <r>
    <x v="2"/>
    <x v="14"/>
    <x v="0"/>
    <x v="0"/>
    <x v="0"/>
    <x v="0"/>
    <x v="1"/>
  </r>
  <r>
    <x v="2"/>
    <x v="2"/>
    <x v="0"/>
    <x v="1"/>
    <x v="0"/>
    <x v="0"/>
    <x v="0"/>
  </r>
  <r>
    <x v="2"/>
    <x v="1"/>
    <x v="0"/>
    <x v="1"/>
    <x v="0"/>
    <x v="0"/>
    <x v="0"/>
  </r>
  <r>
    <x v="2"/>
    <x v="24"/>
    <x v="0"/>
    <x v="0"/>
    <x v="0"/>
    <x v="0"/>
    <x v="0"/>
  </r>
  <r>
    <x v="2"/>
    <x v="2"/>
    <x v="0"/>
    <x v="1"/>
    <x v="0"/>
    <x v="0"/>
    <x v="0"/>
  </r>
  <r>
    <x v="2"/>
    <x v="24"/>
    <x v="0"/>
    <x v="0"/>
    <x v="0"/>
    <x v="0"/>
    <x v="0"/>
  </r>
  <r>
    <x v="2"/>
    <x v="2"/>
    <x v="0"/>
    <x v="1"/>
    <x v="0"/>
    <x v="0"/>
    <x v="0"/>
  </r>
  <r>
    <x v="2"/>
    <x v="35"/>
    <x v="0"/>
    <x v="0"/>
    <x v="0"/>
    <x v="0"/>
    <x v="0"/>
  </r>
  <r>
    <x v="2"/>
    <x v="11"/>
    <x v="0"/>
    <x v="0"/>
    <x v="0"/>
    <x v="0"/>
    <x v="1"/>
  </r>
  <r>
    <x v="2"/>
    <x v="24"/>
    <x v="0"/>
    <x v="0"/>
    <x v="0"/>
    <x v="0"/>
    <x v="0"/>
  </r>
  <r>
    <x v="2"/>
    <x v="72"/>
    <x v="0"/>
    <x v="0"/>
    <x v="0"/>
    <x v="0"/>
    <x v="0"/>
  </r>
  <r>
    <x v="2"/>
    <x v="30"/>
    <x v="0"/>
    <x v="0"/>
    <x v="0"/>
    <x v="0"/>
    <x v="0"/>
  </r>
  <r>
    <x v="2"/>
    <x v="13"/>
    <x v="0"/>
    <x v="0"/>
    <x v="0"/>
    <x v="0"/>
    <x v="1"/>
  </r>
  <r>
    <x v="2"/>
    <x v="32"/>
    <x v="0"/>
    <x v="0"/>
    <x v="0"/>
    <x v="0"/>
    <x v="0"/>
  </r>
  <r>
    <x v="2"/>
    <x v="31"/>
    <x v="0"/>
    <x v="0"/>
    <x v="0"/>
    <x v="0"/>
    <x v="0"/>
  </r>
  <r>
    <x v="2"/>
    <x v="34"/>
    <x v="0"/>
    <x v="0"/>
    <x v="0"/>
    <x v="0"/>
    <x v="0"/>
  </r>
  <r>
    <x v="2"/>
    <x v="3"/>
    <x v="0"/>
    <x v="1"/>
    <x v="0"/>
    <x v="0"/>
    <x v="0"/>
  </r>
  <r>
    <x v="2"/>
    <x v="19"/>
    <x v="0"/>
    <x v="0"/>
    <x v="0"/>
    <x v="0"/>
    <x v="0"/>
  </r>
  <r>
    <x v="2"/>
    <x v="35"/>
    <x v="0"/>
    <x v="0"/>
    <x v="0"/>
    <x v="0"/>
    <x v="0"/>
  </r>
  <r>
    <x v="2"/>
    <x v="20"/>
    <x v="0"/>
    <x v="0"/>
    <x v="0"/>
    <x v="0"/>
    <x v="0"/>
  </r>
  <r>
    <x v="2"/>
    <x v="34"/>
    <x v="0"/>
    <x v="0"/>
    <x v="0"/>
    <x v="0"/>
    <x v="0"/>
  </r>
  <r>
    <x v="2"/>
    <x v="27"/>
    <x v="0"/>
    <x v="0"/>
    <x v="0"/>
    <x v="0"/>
    <x v="0"/>
  </r>
  <r>
    <x v="2"/>
    <x v="1"/>
    <x v="0"/>
    <x v="1"/>
    <x v="0"/>
    <x v="0"/>
    <x v="0"/>
  </r>
  <r>
    <x v="2"/>
    <x v="4"/>
    <x v="0"/>
    <x v="0"/>
    <x v="1"/>
    <x v="0"/>
    <x v="0"/>
  </r>
  <r>
    <x v="2"/>
    <x v="26"/>
    <x v="0"/>
    <x v="0"/>
    <x v="0"/>
    <x v="0"/>
    <x v="0"/>
  </r>
  <r>
    <x v="2"/>
    <x v="77"/>
    <x v="0"/>
    <x v="0"/>
    <x v="0"/>
    <x v="0"/>
    <x v="0"/>
  </r>
  <r>
    <x v="2"/>
    <x v="23"/>
    <x v="0"/>
    <x v="0"/>
    <x v="0"/>
    <x v="0"/>
    <x v="0"/>
  </r>
  <r>
    <x v="2"/>
    <x v="15"/>
    <x v="0"/>
    <x v="0"/>
    <x v="0"/>
    <x v="0"/>
    <x v="1"/>
  </r>
  <r>
    <x v="2"/>
    <x v="69"/>
    <x v="0"/>
    <x v="0"/>
    <x v="0"/>
    <x v="0"/>
    <x v="0"/>
  </r>
  <r>
    <x v="2"/>
    <x v="2"/>
    <x v="0"/>
    <x v="1"/>
    <x v="0"/>
    <x v="0"/>
    <x v="0"/>
  </r>
  <r>
    <x v="2"/>
    <x v="67"/>
    <x v="0"/>
    <x v="0"/>
    <x v="0"/>
    <x v="0"/>
    <x v="0"/>
  </r>
  <r>
    <x v="2"/>
    <x v="3"/>
    <x v="0"/>
    <x v="1"/>
    <x v="0"/>
    <x v="0"/>
    <x v="0"/>
  </r>
  <r>
    <x v="2"/>
    <x v="5"/>
    <x v="0"/>
    <x v="0"/>
    <x v="1"/>
    <x v="0"/>
    <x v="0"/>
  </r>
  <r>
    <x v="2"/>
    <x v="2"/>
    <x v="0"/>
    <x v="1"/>
    <x v="0"/>
    <x v="0"/>
    <x v="0"/>
  </r>
  <r>
    <x v="2"/>
    <x v="9"/>
    <x v="0"/>
    <x v="0"/>
    <x v="0"/>
    <x v="1"/>
    <x v="0"/>
  </r>
  <r>
    <x v="2"/>
    <x v="10"/>
    <x v="0"/>
    <x v="0"/>
    <x v="0"/>
    <x v="1"/>
    <x v="0"/>
  </r>
  <r>
    <x v="2"/>
    <x v="2"/>
    <x v="0"/>
    <x v="1"/>
    <x v="0"/>
    <x v="0"/>
    <x v="0"/>
  </r>
  <r>
    <x v="2"/>
    <x v="17"/>
    <x v="0"/>
    <x v="0"/>
    <x v="0"/>
    <x v="0"/>
    <x v="0"/>
  </r>
  <r>
    <x v="2"/>
    <x v="46"/>
    <x v="0"/>
    <x v="0"/>
    <x v="0"/>
    <x v="0"/>
    <x v="0"/>
  </r>
  <r>
    <x v="2"/>
    <x v="52"/>
    <x v="0"/>
    <x v="0"/>
    <x v="0"/>
    <x v="0"/>
    <x v="0"/>
  </r>
  <r>
    <x v="2"/>
    <x v="69"/>
    <x v="0"/>
    <x v="0"/>
    <x v="0"/>
    <x v="0"/>
    <x v="0"/>
  </r>
  <r>
    <x v="2"/>
    <x v="9"/>
    <x v="0"/>
    <x v="0"/>
    <x v="0"/>
    <x v="1"/>
    <x v="0"/>
  </r>
  <r>
    <x v="2"/>
    <x v="2"/>
    <x v="0"/>
    <x v="1"/>
    <x v="0"/>
    <x v="0"/>
    <x v="0"/>
  </r>
  <r>
    <x v="2"/>
    <x v="21"/>
    <x v="0"/>
    <x v="0"/>
    <x v="0"/>
    <x v="0"/>
    <x v="0"/>
  </r>
  <r>
    <x v="2"/>
    <x v="34"/>
    <x v="0"/>
    <x v="0"/>
    <x v="0"/>
    <x v="0"/>
    <x v="0"/>
  </r>
  <r>
    <x v="2"/>
    <x v="2"/>
    <x v="0"/>
    <x v="1"/>
    <x v="0"/>
    <x v="0"/>
    <x v="0"/>
  </r>
  <r>
    <x v="2"/>
    <x v="3"/>
    <x v="0"/>
    <x v="1"/>
    <x v="0"/>
    <x v="0"/>
    <x v="0"/>
  </r>
  <r>
    <x v="2"/>
    <x v="6"/>
    <x v="0"/>
    <x v="0"/>
    <x v="1"/>
    <x v="0"/>
    <x v="0"/>
  </r>
  <r>
    <x v="2"/>
    <x v="13"/>
    <x v="0"/>
    <x v="0"/>
    <x v="0"/>
    <x v="0"/>
    <x v="1"/>
  </r>
  <r>
    <x v="2"/>
    <x v="37"/>
    <x v="0"/>
    <x v="0"/>
    <x v="0"/>
    <x v="0"/>
    <x v="0"/>
  </r>
  <r>
    <x v="2"/>
    <x v="14"/>
    <x v="0"/>
    <x v="0"/>
    <x v="0"/>
    <x v="0"/>
    <x v="1"/>
  </r>
  <r>
    <x v="2"/>
    <x v="3"/>
    <x v="0"/>
    <x v="1"/>
    <x v="0"/>
    <x v="0"/>
    <x v="0"/>
  </r>
  <r>
    <x v="2"/>
    <x v="19"/>
    <x v="0"/>
    <x v="0"/>
    <x v="0"/>
    <x v="0"/>
    <x v="0"/>
  </r>
  <r>
    <x v="2"/>
    <x v="24"/>
    <x v="0"/>
    <x v="0"/>
    <x v="0"/>
    <x v="0"/>
    <x v="0"/>
  </r>
  <r>
    <x v="2"/>
    <x v="22"/>
    <x v="0"/>
    <x v="0"/>
    <x v="0"/>
    <x v="0"/>
    <x v="0"/>
  </r>
  <r>
    <x v="2"/>
    <x v="11"/>
    <x v="0"/>
    <x v="0"/>
    <x v="0"/>
    <x v="0"/>
    <x v="1"/>
  </r>
  <r>
    <x v="2"/>
    <x v="19"/>
    <x v="0"/>
    <x v="0"/>
    <x v="0"/>
    <x v="0"/>
    <x v="0"/>
  </r>
  <r>
    <x v="2"/>
    <x v="10"/>
    <x v="0"/>
    <x v="0"/>
    <x v="0"/>
    <x v="1"/>
    <x v="0"/>
  </r>
  <r>
    <x v="2"/>
    <x v="11"/>
    <x v="0"/>
    <x v="0"/>
    <x v="0"/>
    <x v="0"/>
    <x v="1"/>
  </r>
  <r>
    <x v="2"/>
    <x v="34"/>
    <x v="0"/>
    <x v="0"/>
    <x v="0"/>
    <x v="0"/>
    <x v="0"/>
  </r>
  <r>
    <x v="2"/>
    <x v="48"/>
    <x v="0"/>
    <x v="0"/>
    <x v="0"/>
    <x v="0"/>
    <x v="0"/>
  </r>
  <r>
    <x v="2"/>
    <x v="2"/>
    <x v="0"/>
    <x v="1"/>
    <x v="0"/>
    <x v="0"/>
    <x v="0"/>
  </r>
  <r>
    <x v="2"/>
    <x v="10"/>
    <x v="0"/>
    <x v="0"/>
    <x v="0"/>
    <x v="1"/>
    <x v="0"/>
  </r>
  <r>
    <x v="2"/>
    <x v="3"/>
    <x v="0"/>
    <x v="1"/>
    <x v="0"/>
    <x v="0"/>
    <x v="0"/>
  </r>
  <r>
    <x v="2"/>
    <x v="33"/>
    <x v="0"/>
    <x v="0"/>
    <x v="0"/>
    <x v="0"/>
    <x v="0"/>
  </r>
  <r>
    <x v="2"/>
    <x v="43"/>
    <x v="0"/>
    <x v="0"/>
    <x v="0"/>
    <x v="0"/>
    <x v="0"/>
  </r>
  <r>
    <x v="2"/>
    <x v="8"/>
    <x v="0"/>
    <x v="0"/>
    <x v="0"/>
    <x v="1"/>
    <x v="0"/>
  </r>
  <r>
    <x v="2"/>
    <x v="1"/>
    <x v="0"/>
    <x v="1"/>
    <x v="0"/>
    <x v="0"/>
    <x v="0"/>
  </r>
  <r>
    <x v="2"/>
    <x v="11"/>
    <x v="0"/>
    <x v="0"/>
    <x v="0"/>
    <x v="0"/>
    <x v="1"/>
  </r>
  <r>
    <x v="2"/>
    <x v="1"/>
    <x v="0"/>
    <x v="1"/>
    <x v="0"/>
    <x v="0"/>
    <x v="0"/>
  </r>
  <r>
    <x v="2"/>
    <x v="59"/>
    <x v="0"/>
    <x v="0"/>
    <x v="0"/>
    <x v="0"/>
    <x v="0"/>
  </r>
  <r>
    <x v="2"/>
    <x v="27"/>
    <x v="0"/>
    <x v="0"/>
    <x v="0"/>
    <x v="0"/>
    <x v="0"/>
  </r>
  <r>
    <x v="2"/>
    <x v="2"/>
    <x v="0"/>
    <x v="1"/>
    <x v="0"/>
    <x v="0"/>
    <x v="0"/>
  </r>
  <r>
    <x v="2"/>
    <x v="10"/>
    <x v="0"/>
    <x v="0"/>
    <x v="0"/>
    <x v="1"/>
    <x v="0"/>
  </r>
  <r>
    <x v="2"/>
    <x v="3"/>
    <x v="0"/>
    <x v="1"/>
    <x v="0"/>
    <x v="0"/>
    <x v="0"/>
  </r>
  <r>
    <x v="2"/>
    <x v="19"/>
    <x v="0"/>
    <x v="0"/>
    <x v="0"/>
    <x v="0"/>
    <x v="0"/>
  </r>
  <r>
    <x v="2"/>
    <x v="35"/>
    <x v="0"/>
    <x v="0"/>
    <x v="0"/>
    <x v="0"/>
    <x v="0"/>
  </r>
  <r>
    <x v="2"/>
    <x v="45"/>
    <x v="0"/>
    <x v="0"/>
    <x v="0"/>
    <x v="0"/>
    <x v="0"/>
  </r>
  <r>
    <x v="2"/>
    <x v="12"/>
    <x v="0"/>
    <x v="0"/>
    <x v="0"/>
    <x v="0"/>
    <x v="1"/>
  </r>
  <r>
    <x v="2"/>
    <x v="2"/>
    <x v="0"/>
    <x v="1"/>
    <x v="0"/>
    <x v="0"/>
    <x v="0"/>
  </r>
  <r>
    <x v="2"/>
    <x v="13"/>
    <x v="0"/>
    <x v="0"/>
    <x v="0"/>
    <x v="0"/>
    <x v="1"/>
  </r>
  <r>
    <x v="2"/>
    <x v="32"/>
    <x v="0"/>
    <x v="0"/>
    <x v="0"/>
    <x v="0"/>
    <x v="0"/>
  </r>
  <r>
    <x v="2"/>
    <x v="3"/>
    <x v="0"/>
    <x v="1"/>
    <x v="0"/>
    <x v="0"/>
    <x v="0"/>
  </r>
  <r>
    <x v="2"/>
    <x v="40"/>
    <x v="0"/>
    <x v="0"/>
    <x v="0"/>
    <x v="0"/>
    <x v="0"/>
  </r>
  <r>
    <x v="2"/>
    <x v="2"/>
    <x v="0"/>
    <x v="1"/>
    <x v="0"/>
    <x v="0"/>
    <x v="0"/>
  </r>
  <r>
    <x v="2"/>
    <x v="79"/>
    <x v="0"/>
    <x v="0"/>
    <x v="0"/>
    <x v="0"/>
    <x v="0"/>
  </r>
  <r>
    <x v="2"/>
    <x v="11"/>
    <x v="0"/>
    <x v="0"/>
    <x v="0"/>
    <x v="0"/>
    <x v="1"/>
  </r>
  <r>
    <x v="2"/>
    <x v="20"/>
    <x v="0"/>
    <x v="0"/>
    <x v="0"/>
    <x v="0"/>
    <x v="0"/>
  </r>
  <r>
    <x v="2"/>
    <x v="7"/>
    <x v="0"/>
    <x v="0"/>
    <x v="1"/>
    <x v="0"/>
    <x v="0"/>
  </r>
  <r>
    <x v="2"/>
    <x v="65"/>
    <x v="0"/>
    <x v="0"/>
    <x v="0"/>
    <x v="0"/>
    <x v="0"/>
  </r>
  <r>
    <x v="2"/>
    <x v="57"/>
    <x v="0"/>
    <x v="0"/>
    <x v="0"/>
    <x v="0"/>
    <x v="0"/>
  </r>
  <r>
    <x v="2"/>
    <x v="2"/>
    <x v="0"/>
    <x v="1"/>
    <x v="0"/>
    <x v="0"/>
    <x v="0"/>
  </r>
  <r>
    <x v="2"/>
    <x v="13"/>
    <x v="0"/>
    <x v="0"/>
    <x v="0"/>
    <x v="0"/>
    <x v="1"/>
  </r>
  <r>
    <x v="2"/>
    <x v="1"/>
    <x v="0"/>
    <x v="1"/>
    <x v="0"/>
    <x v="0"/>
    <x v="0"/>
  </r>
  <r>
    <x v="2"/>
    <x v="14"/>
    <x v="0"/>
    <x v="0"/>
    <x v="0"/>
    <x v="0"/>
    <x v="1"/>
  </r>
  <r>
    <x v="2"/>
    <x v="9"/>
    <x v="0"/>
    <x v="0"/>
    <x v="0"/>
    <x v="1"/>
    <x v="0"/>
  </r>
  <r>
    <x v="2"/>
    <x v="30"/>
    <x v="0"/>
    <x v="0"/>
    <x v="0"/>
    <x v="0"/>
    <x v="0"/>
  </r>
  <r>
    <x v="2"/>
    <x v="31"/>
    <x v="0"/>
    <x v="0"/>
    <x v="0"/>
    <x v="0"/>
    <x v="0"/>
  </r>
  <r>
    <x v="2"/>
    <x v="18"/>
    <x v="0"/>
    <x v="0"/>
    <x v="0"/>
    <x v="0"/>
    <x v="0"/>
  </r>
  <r>
    <x v="2"/>
    <x v="2"/>
    <x v="0"/>
    <x v="1"/>
    <x v="0"/>
    <x v="0"/>
    <x v="0"/>
  </r>
  <r>
    <x v="2"/>
    <x v="15"/>
    <x v="0"/>
    <x v="0"/>
    <x v="0"/>
    <x v="0"/>
    <x v="1"/>
  </r>
  <r>
    <x v="2"/>
    <x v="14"/>
    <x v="0"/>
    <x v="0"/>
    <x v="0"/>
    <x v="0"/>
    <x v="1"/>
  </r>
  <r>
    <x v="2"/>
    <x v="18"/>
    <x v="0"/>
    <x v="0"/>
    <x v="0"/>
    <x v="0"/>
    <x v="0"/>
  </r>
  <r>
    <x v="2"/>
    <x v="84"/>
    <x v="0"/>
    <x v="0"/>
    <x v="0"/>
    <x v="0"/>
    <x v="0"/>
  </r>
  <r>
    <x v="2"/>
    <x v="1"/>
    <x v="0"/>
    <x v="1"/>
    <x v="0"/>
    <x v="0"/>
    <x v="0"/>
  </r>
  <r>
    <x v="2"/>
    <x v="20"/>
    <x v="0"/>
    <x v="0"/>
    <x v="0"/>
    <x v="0"/>
    <x v="0"/>
  </r>
  <r>
    <x v="2"/>
    <x v="1"/>
    <x v="0"/>
    <x v="1"/>
    <x v="0"/>
    <x v="0"/>
    <x v="0"/>
  </r>
  <r>
    <x v="2"/>
    <x v="20"/>
    <x v="0"/>
    <x v="0"/>
    <x v="0"/>
    <x v="0"/>
    <x v="0"/>
  </r>
  <r>
    <x v="2"/>
    <x v="23"/>
    <x v="0"/>
    <x v="0"/>
    <x v="0"/>
    <x v="0"/>
    <x v="0"/>
  </r>
  <r>
    <x v="2"/>
    <x v="15"/>
    <x v="0"/>
    <x v="0"/>
    <x v="0"/>
    <x v="0"/>
    <x v="1"/>
  </r>
  <r>
    <x v="2"/>
    <x v="21"/>
    <x v="0"/>
    <x v="0"/>
    <x v="0"/>
    <x v="0"/>
    <x v="0"/>
  </r>
  <r>
    <x v="2"/>
    <x v="29"/>
    <x v="0"/>
    <x v="0"/>
    <x v="0"/>
    <x v="0"/>
    <x v="0"/>
  </r>
  <r>
    <x v="2"/>
    <x v="15"/>
    <x v="0"/>
    <x v="0"/>
    <x v="0"/>
    <x v="0"/>
    <x v="1"/>
  </r>
  <r>
    <x v="2"/>
    <x v="19"/>
    <x v="0"/>
    <x v="0"/>
    <x v="0"/>
    <x v="0"/>
    <x v="0"/>
  </r>
  <r>
    <x v="2"/>
    <x v="4"/>
    <x v="0"/>
    <x v="0"/>
    <x v="1"/>
    <x v="0"/>
    <x v="0"/>
  </r>
  <r>
    <x v="2"/>
    <x v="21"/>
    <x v="0"/>
    <x v="0"/>
    <x v="0"/>
    <x v="0"/>
    <x v="0"/>
  </r>
  <r>
    <x v="2"/>
    <x v="23"/>
    <x v="0"/>
    <x v="0"/>
    <x v="0"/>
    <x v="0"/>
    <x v="0"/>
  </r>
  <r>
    <x v="2"/>
    <x v="2"/>
    <x v="0"/>
    <x v="1"/>
    <x v="0"/>
    <x v="0"/>
    <x v="0"/>
  </r>
  <r>
    <x v="2"/>
    <x v="1"/>
    <x v="0"/>
    <x v="1"/>
    <x v="0"/>
    <x v="0"/>
    <x v="0"/>
  </r>
  <r>
    <x v="2"/>
    <x v="3"/>
    <x v="0"/>
    <x v="1"/>
    <x v="0"/>
    <x v="0"/>
    <x v="0"/>
  </r>
  <r>
    <x v="2"/>
    <x v="12"/>
    <x v="0"/>
    <x v="0"/>
    <x v="0"/>
    <x v="0"/>
    <x v="1"/>
  </r>
  <r>
    <x v="2"/>
    <x v="21"/>
    <x v="0"/>
    <x v="0"/>
    <x v="0"/>
    <x v="0"/>
    <x v="0"/>
  </r>
  <r>
    <x v="2"/>
    <x v="39"/>
    <x v="0"/>
    <x v="0"/>
    <x v="0"/>
    <x v="0"/>
    <x v="0"/>
  </r>
  <r>
    <x v="2"/>
    <x v="20"/>
    <x v="0"/>
    <x v="0"/>
    <x v="0"/>
    <x v="0"/>
    <x v="0"/>
  </r>
  <r>
    <x v="2"/>
    <x v="3"/>
    <x v="0"/>
    <x v="1"/>
    <x v="0"/>
    <x v="0"/>
    <x v="0"/>
  </r>
  <r>
    <x v="2"/>
    <x v="28"/>
    <x v="0"/>
    <x v="0"/>
    <x v="0"/>
    <x v="0"/>
    <x v="0"/>
  </r>
  <r>
    <x v="2"/>
    <x v="2"/>
    <x v="0"/>
    <x v="1"/>
    <x v="0"/>
    <x v="0"/>
    <x v="0"/>
  </r>
  <r>
    <x v="2"/>
    <x v="6"/>
    <x v="0"/>
    <x v="0"/>
    <x v="1"/>
    <x v="0"/>
    <x v="0"/>
  </r>
  <r>
    <x v="2"/>
    <x v="21"/>
    <x v="0"/>
    <x v="0"/>
    <x v="0"/>
    <x v="0"/>
    <x v="0"/>
  </r>
  <r>
    <x v="2"/>
    <x v="40"/>
    <x v="0"/>
    <x v="0"/>
    <x v="0"/>
    <x v="0"/>
    <x v="0"/>
  </r>
  <r>
    <x v="2"/>
    <x v="25"/>
    <x v="0"/>
    <x v="0"/>
    <x v="0"/>
    <x v="0"/>
    <x v="0"/>
  </r>
  <r>
    <x v="2"/>
    <x v="5"/>
    <x v="0"/>
    <x v="0"/>
    <x v="1"/>
    <x v="0"/>
    <x v="0"/>
  </r>
  <r>
    <x v="2"/>
    <x v="24"/>
    <x v="0"/>
    <x v="0"/>
    <x v="0"/>
    <x v="0"/>
    <x v="0"/>
  </r>
  <r>
    <x v="2"/>
    <x v="26"/>
    <x v="0"/>
    <x v="0"/>
    <x v="0"/>
    <x v="0"/>
    <x v="0"/>
  </r>
  <r>
    <x v="2"/>
    <x v="22"/>
    <x v="0"/>
    <x v="0"/>
    <x v="0"/>
    <x v="0"/>
    <x v="0"/>
  </r>
  <r>
    <x v="2"/>
    <x v="3"/>
    <x v="0"/>
    <x v="1"/>
    <x v="0"/>
    <x v="0"/>
    <x v="0"/>
  </r>
  <r>
    <x v="2"/>
    <x v="1"/>
    <x v="0"/>
    <x v="1"/>
    <x v="0"/>
    <x v="0"/>
    <x v="0"/>
  </r>
  <r>
    <x v="2"/>
    <x v="12"/>
    <x v="0"/>
    <x v="0"/>
    <x v="0"/>
    <x v="0"/>
    <x v="1"/>
  </r>
  <r>
    <x v="2"/>
    <x v="44"/>
    <x v="0"/>
    <x v="0"/>
    <x v="0"/>
    <x v="0"/>
    <x v="0"/>
  </r>
  <r>
    <x v="2"/>
    <x v="19"/>
    <x v="0"/>
    <x v="0"/>
    <x v="0"/>
    <x v="0"/>
    <x v="0"/>
  </r>
  <r>
    <x v="2"/>
    <x v="55"/>
    <x v="0"/>
    <x v="0"/>
    <x v="0"/>
    <x v="0"/>
    <x v="0"/>
  </r>
  <r>
    <x v="2"/>
    <x v="44"/>
    <x v="0"/>
    <x v="0"/>
    <x v="0"/>
    <x v="0"/>
    <x v="0"/>
  </r>
  <r>
    <x v="2"/>
    <x v="3"/>
    <x v="0"/>
    <x v="1"/>
    <x v="0"/>
    <x v="0"/>
    <x v="0"/>
  </r>
  <r>
    <x v="2"/>
    <x v="3"/>
    <x v="0"/>
    <x v="1"/>
    <x v="0"/>
    <x v="0"/>
    <x v="0"/>
  </r>
  <r>
    <x v="2"/>
    <x v="2"/>
    <x v="0"/>
    <x v="1"/>
    <x v="0"/>
    <x v="0"/>
    <x v="0"/>
  </r>
  <r>
    <x v="2"/>
    <x v="2"/>
    <x v="0"/>
    <x v="1"/>
    <x v="0"/>
    <x v="0"/>
    <x v="0"/>
  </r>
  <r>
    <x v="2"/>
    <x v="17"/>
    <x v="0"/>
    <x v="0"/>
    <x v="0"/>
    <x v="0"/>
    <x v="0"/>
  </r>
  <r>
    <x v="2"/>
    <x v="29"/>
    <x v="0"/>
    <x v="0"/>
    <x v="0"/>
    <x v="0"/>
    <x v="0"/>
  </r>
  <r>
    <x v="2"/>
    <x v="10"/>
    <x v="0"/>
    <x v="0"/>
    <x v="0"/>
    <x v="1"/>
    <x v="0"/>
  </r>
  <r>
    <x v="2"/>
    <x v="22"/>
    <x v="0"/>
    <x v="0"/>
    <x v="0"/>
    <x v="0"/>
    <x v="0"/>
  </r>
  <r>
    <x v="2"/>
    <x v="23"/>
    <x v="0"/>
    <x v="0"/>
    <x v="0"/>
    <x v="0"/>
    <x v="0"/>
  </r>
  <r>
    <x v="2"/>
    <x v="38"/>
    <x v="0"/>
    <x v="0"/>
    <x v="0"/>
    <x v="0"/>
    <x v="0"/>
  </r>
  <r>
    <x v="2"/>
    <x v="29"/>
    <x v="0"/>
    <x v="0"/>
    <x v="0"/>
    <x v="0"/>
    <x v="0"/>
  </r>
  <r>
    <x v="2"/>
    <x v="22"/>
    <x v="0"/>
    <x v="0"/>
    <x v="0"/>
    <x v="0"/>
    <x v="0"/>
  </r>
  <r>
    <x v="2"/>
    <x v="29"/>
    <x v="0"/>
    <x v="0"/>
    <x v="0"/>
    <x v="0"/>
    <x v="0"/>
  </r>
  <r>
    <x v="2"/>
    <x v="19"/>
    <x v="0"/>
    <x v="0"/>
    <x v="0"/>
    <x v="0"/>
    <x v="0"/>
  </r>
  <r>
    <x v="2"/>
    <x v="7"/>
    <x v="0"/>
    <x v="0"/>
    <x v="1"/>
    <x v="0"/>
    <x v="0"/>
  </r>
  <r>
    <x v="2"/>
    <x v="22"/>
    <x v="0"/>
    <x v="0"/>
    <x v="0"/>
    <x v="0"/>
    <x v="0"/>
  </r>
  <r>
    <x v="2"/>
    <x v="1"/>
    <x v="0"/>
    <x v="1"/>
    <x v="0"/>
    <x v="0"/>
    <x v="0"/>
  </r>
  <r>
    <x v="2"/>
    <x v="1"/>
    <x v="0"/>
    <x v="1"/>
    <x v="0"/>
    <x v="0"/>
    <x v="0"/>
  </r>
  <r>
    <x v="2"/>
    <x v="8"/>
    <x v="0"/>
    <x v="0"/>
    <x v="0"/>
    <x v="1"/>
    <x v="0"/>
  </r>
  <r>
    <x v="2"/>
    <x v="11"/>
    <x v="0"/>
    <x v="0"/>
    <x v="0"/>
    <x v="0"/>
    <x v="1"/>
  </r>
  <r>
    <x v="2"/>
    <x v="1"/>
    <x v="0"/>
    <x v="1"/>
    <x v="0"/>
    <x v="0"/>
    <x v="0"/>
  </r>
  <r>
    <x v="2"/>
    <x v="16"/>
    <x v="0"/>
    <x v="0"/>
    <x v="0"/>
    <x v="0"/>
    <x v="0"/>
  </r>
  <r>
    <x v="2"/>
    <x v="2"/>
    <x v="0"/>
    <x v="1"/>
    <x v="0"/>
    <x v="0"/>
    <x v="0"/>
  </r>
  <r>
    <x v="2"/>
    <x v="18"/>
    <x v="0"/>
    <x v="0"/>
    <x v="0"/>
    <x v="0"/>
    <x v="0"/>
  </r>
  <r>
    <x v="2"/>
    <x v="2"/>
    <x v="0"/>
    <x v="1"/>
    <x v="0"/>
    <x v="0"/>
    <x v="0"/>
  </r>
  <r>
    <x v="2"/>
    <x v="2"/>
    <x v="0"/>
    <x v="1"/>
    <x v="0"/>
    <x v="0"/>
    <x v="0"/>
  </r>
  <r>
    <x v="2"/>
    <x v="25"/>
    <x v="0"/>
    <x v="0"/>
    <x v="0"/>
    <x v="0"/>
    <x v="0"/>
  </r>
  <r>
    <x v="2"/>
    <x v="19"/>
    <x v="0"/>
    <x v="0"/>
    <x v="0"/>
    <x v="0"/>
    <x v="0"/>
  </r>
  <r>
    <x v="2"/>
    <x v="6"/>
    <x v="0"/>
    <x v="0"/>
    <x v="1"/>
    <x v="0"/>
    <x v="0"/>
  </r>
  <r>
    <x v="2"/>
    <x v="3"/>
    <x v="0"/>
    <x v="1"/>
    <x v="0"/>
    <x v="0"/>
    <x v="0"/>
  </r>
  <r>
    <x v="2"/>
    <x v="44"/>
    <x v="0"/>
    <x v="0"/>
    <x v="0"/>
    <x v="0"/>
    <x v="0"/>
  </r>
  <r>
    <x v="2"/>
    <x v="6"/>
    <x v="0"/>
    <x v="0"/>
    <x v="1"/>
    <x v="0"/>
    <x v="0"/>
  </r>
  <r>
    <x v="2"/>
    <x v="18"/>
    <x v="0"/>
    <x v="0"/>
    <x v="0"/>
    <x v="0"/>
    <x v="0"/>
  </r>
  <r>
    <x v="2"/>
    <x v="7"/>
    <x v="0"/>
    <x v="0"/>
    <x v="1"/>
    <x v="0"/>
    <x v="0"/>
  </r>
  <r>
    <x v="2"/>
    <x v="15"/>
    <x v="0"/>
    <x v="0"/>
    <x v="0"/>
    <x v="0"/>
    <x v="1"/>
  </r>
  <r>
    <x v="2"/>
    <x v="2"/>
    <x v="0"/>
    <x v="1"/>
    <x v="0"/>
    <x v="0"/>
    <x v="0"/>
  </r>
  <r>
    <x v="2"/>
    <x v="2"/>
    <x v="0"/>
    <x v="1"/>
    <x v="0"/>
    <x v="0"/>
    <x v="0"/>
  </r>
  <r>
    <x v="2"/>
    <x v="36"/>
    <x v="0"/>
    <x v="0"/>
    <x v="0"/>
    <x v="0"/>
    <x v="0"/>
  </r>
  <r>
    <x v="2"/>
    <x v="8"/>
    <x v="0"/>
    <x v="0"/>
    <x v="0"/>
    <x v="1"/>
    <x v="0"/>
  </r>
  <r>
    <x v="2"/>
    <x v="33"/>
    <x v="0"/>
    <x v="0"/>
    <x v="0"/>
    <x v="0"/>
    <x v="0"/>
  </r>
  <r>
    <x v="2"/>
    <x v="6"/>
    <x v="0"/>
    <x v="0"/>
    <x v="1"/>
    <x v="0"/>
    <x v="0"/>
  </r>
  <r>
    <x v="2"/>
    <x v="15"/>
    <x v="0"/>
    <x v="0"/>
    <x v="0"/>
    <x v="0"/>
    <x v="1"/>
  </r>
  <r>
    <x v="2"/>
    <x v="12"/>
    <x v="0"/>
    <x v="0"/>
    <x v="0"/>
    <x v="0"/>
    <x v="1"/>
  </r>
  <r>
    <x v="2"/>
    <x v="45"/>
    <x v="0"/>
    <x v="0"/>
    <x v="0"/>
    <x v="0"/>
    <x v="0"/>
  </r>
  <r>
    <x v="2"/>
    <x v="2"/>
    <x v="0"/>
    <x v="1"/>
    <x v="0"/>
    <x v="0"/>
    <x v="0"/>
  </r>
  <r>
    <x v="2"/>
    <x v="8"/>
    <x v="0"/>
    <x v="0"/>
    <x v="0"/>
    <x v="1"/>
    <x v="0"/>
  </r>
  <r>
    <x v="2"/>
    <x v="2"/>
    <x v="0"/>
    <x v="1"/>
    <x v="0"/>
    <x v="0"/>
    <x v="0"/>
  </r>
  <r>
    <x v="2"/>
    <x v="9"/>
    <x v="0"/>
    <x v="0"/>
    <x v="0"/>
    <x v="1"/>
    <x v="0"/>
  </r>
  <r>
    <x v="2"/>
    <x v="2"/>
    <x v="0"/>
    <x v="1"/>
    <x v="0"/>
    <x v="0"/>
    <x v="0"/>
  </r>
  <r>
    <x v="2"/>
    <x v="1"/>
    <x v="0"/>
    <x v="1"/>
    <x v="0"/>
    <x v="0"/>
    <x v="0"/>
  </r>
  <r>
    <x v="2"/>
    <x v="18"/>
    <x v="0"/>
    <x v="0"/>
    <x v="0"/>
    <x v="0"/>
    <x v="0"/>
  </r>
  <r>
    <x v="2"/>
    <x v="24"/>
    <x v="0"/>
    <x v="0"/>
    <x v="0"/>
    <x v="0"/>
    <x v="0"/>
  </r>
  <r>
    <x v="2"/>
    <x v="7"/>
    <x v="0"/>
    <x v="0"/>
    <x v="1"/>
    <x v="0"/>
    <x v="0"/>
  </r>
  <r>
    <x v="2"/>
    <x v="5"/>
    <x v="0"/>
    <x v="0"/>
    <x v="1"/>
    <x v="0"/>
    <x v="0"/>
  </r>
  <r>
    <x v="2"/>
    <x v="46"/>
    <x v="0"/>
    <x v="0"/>
    <x v="0"/>
    <x v="0"/>
    <x v="0"/>
  </r>
  <r>
    <x v="2"/>
    <x v="20"/>
    <x v="0"/>
    <x v="0"/>
    <x v="0"/>
    <x v="0"/>
    <x v="0"/>
  </r>
  <r>
    <x v="2"/>
    <x v="1"/>
    <x v="0"/>
    <x v="1"/>
    <x v="0"/>
    <x v="0"/>
    <x v="0"/>
  </r>
  <r>
    <x v="2"/>
    <x v="28"/>
    <x v="0"/>
    <x v="0"/>
    <x v="0"/>
    <x v="0"/>
    <x v="0"/>
  </r>
  <r>
    <x v="2"/>
    <x v="2"/>
    <x v="0"/>
    <x v="1"/>
    <x v="0"/>
    <x v="0"/>
    <x v="0"/>
  </r>
  <r>
    <x v="2"/>
    <x v="41"/>
    <x v="0"/>
    <x v="0"/>
    <x v="0"/>
    <x v="0"/>
    <x v="0"/>
  </r>
  <r>
    <x v="2"/>
    <x v="27"/>
    <x v="0"/>
    <x v="0"/>
    <x v="0"/>
    <x v="0"/>
    <x v="0"/>
  </r>
  <r>
    <x v="2"/>
    <x v="20"/>
    <x v="0"/>
    <x v="0"/>
    <x v="0"/>
    <x v="0"/>
    <x v="0"/>
  </r>
  <r>
    <x v="2"/>
    <x v="59"/>
    <x v="0"/>
    <x v="0"/>
    <x v="0"/>
    <x v="0"/>
    <x v="0"/>
  </r>
  <r>
    <x v="2"/>
    <x v="2"/>
    <x v="0"/>
    <x v="1"/>
    <x v="0"/>
    <x v="0"/>
    <x v="0"/>
  </r>
  <r>
    <x v="2"/>
    <x v="33"/>
    <x v="0"/>
    <x v="0"/>
    <x v="0"/>
    <x v="0"/>
    <x v="0"/>
  </r>
  <r>
    <x v="2"/>
    <x v="29"/>
    <x v="0"/>
    <x v="0"/>
    <x v="0"/>
    <x v="0"/>
    <x v="0"/>
  </r>
  <r>
    <x v="2"/>
    <x v="40"/>
    <x v="0"/>
    <x v="0"/>
    <x v="0"/>
    <x v="0"/>
    <x v="0"/>
  </r>
  <r>
    <x v="2"/>
    <x v="44"/>
    <x v="0"/>
    <x v="0"/>
    <x v="0"/>
    <x v="0"/>
    <x v="0"/>
  </r>
  <r>
    <x v="2"/>
    <x v="23"/>
    <x v="0"/>
    <x v="0"/>
    <x v="0"/>
    <x v="0"/>
    <x v="0"/>
  </r>
  <r>
    <x v="2"/>
    <x v="12"/>
    <x v="0"/>
    <x v="0"/>
    <x v="0"/>
    <x v="0"/>
    <x v="1"/>
  </r>
  <r>
    <x v="2"/>
    <x v="44"/>
    <x v="0"/>
    <x v="0"/>
    <x v="0"/>
    <x v="0"/>
    <x v="0"/>
  </r>
  <r>
    <x v="2"/>
    <x v="97"/>
    <x v="0"/>
    <x v="0"/>
    <x v="0"/>
    <x v="0"/>
    <x v="0"/>
  </r>
  <r>
    <x v="2"/>
    <x v="3"/>
    <x v="0"/>
    <x v="1"/>
    <x v="0"/>
    <x v="0"/>
    <x v="0"/>
  </r>
  <r>
    <x v="2"/>
    <x v="11"/>
    <x v="0"/>
    <x v="0"/>
    <x v="0"/>
    <x v="0"/>
    <x v="1"/>
  </r>
  <r>
    <x v="2"/>
    <x v="35"/>
    <x v="0"/>
    <x v="0"/>
    <x v="0"/>
    <x v="0"/>
    <x v="0"/>
  </r>
  <r>
    <x v="2"/>
    <x v="51"/>
    <x v="0"/>
    <x v="0"/>
    <x v="0"/>
    <x v="0"/>
    <x v="0"/>
  </r>
  <r>
    <x v="2"/>
    <x v="9"/>
    <x v="0"/>
    <x v="0"/>
    <x v="0"/>
    <x v="1"/>
    <x v="0"/>
  </r>
  <r>
    <x v="2"/>
    <x v="35"/>
    <x v="0"/>
    <x v="0"/>
    <x v="0"/>
    <x v="0"/>
    <x v="0"/>
  </r>
  <r>
    <x v="2"/>
    <x v="2"/>
    <x v="0"/>
    <x v="1"/>
    <x v="0"/>
    <x v="0"/>
    <x v="0"/>
  </r>
  <r>
    <x v="2"/>
    <x v="3"/>
    <x v="0"/>
    <x v="1"/>
    <x v="0"/>
    <x v="0"/>
    <x v="0"/>
  </r>
  <r>
    <x v="2"/>
    <x v="24"/>
    <x v="0"/>
    <x v="0"/>
    <x v="0"/>
    <x v="0"/>
    <x v="0"/>
  </r>
  <r>
    <x v="2"/>
    <x v="2"/>
    <x v="0"/>
    <x v="1"/>
    <x v="0"/>
    <x v="0"/>
    <x v="0"/>
  </r>
  <r>
    <x v="2"/>
    <x v="28"/>
    <x v="0"/>
    <x v="0"/>
    <x v="0"/>
    <x v="0"/>
    <x v="0"/>
  </r>
  <r>
    <x v="2"/>
    <x v="27"/>
    <x v="0"/>
    <x v="0"/>
    <x v="0"/>
    <x v="0"/>
    <x v="0"/>
  </r>
  <r>
    <x v="2"/>
    <x v="2"/>
    <x v="0"/>
    <x v="1"/>
    <x v="0"/>
    <x v="0"/>
    <x v="0"/>
  </r>
  <r>
    <x v="2"/>
    <x v="3"/>
    <x v="0"/>
    <x v="1"/>
    <x v="0"/>
    <x v="0"/>
    <x v="0"/>
  </r>
  <r>
    <x v="2"/>
    <x v="48"/>
    <x v="0"/>
    <x v="0"/>
    <x v="0"/>
    <x v="0"/>
    <x v="0"/>
  </r>
  <r>
    <x v="2"/>
    <x v="22"/>
    <x v="0"/>
    <x v="0"/>
    <x v="0"/>
    <x v="0"/>
    <x v="0"/>
  </r>
  <r>
    <x v="2"/>
    <x v="40"/>
    <x v="0"/>
    <x v="0"/>
    <x v="0"/>
    <x v="0"/>
    <x v="0"/>
  </r>
  <r>
    <x v="2"/>
    <x v="29"/>
    <x v="0"/>
    <x v="0"/>
    <x v="0"/>
    <x v="0"/>
    <x v="0"/>
  </r>
  <r>
    <x v="2"/>
    <x v="51"/>
    <x v="0"/>
    <x v="0"/>
    <x v="0"/>
    <x v="0"/>
    <x v="0"/>
  </r>
  <r>
    <x v="2"/>
    <x v="30"/>
    <x v="0"/>
    <x v="0"/>
    <x v="0"/>
    <x v="0"/>
    <x v="0"/>
  </r>
  <r>
    <x v="2"/>
    <x v="98"/>
    <x v="0"/>
    <x v="0"/>
    <x v="0"/>
    <x v="0"/>
    <x v="0"/>
  </r>
  <r>
    <x v="2"/>
    <x v="46"/>
    <x v="0"/>
    <x v="0"/>
    <x v="0"/>
    <x v="0"/>
    <x v="0"/>
  </r>
  <r>
    <x v="2"/>
    <x v="95"/>
    <x v="0"/>
    <x v="0"/>
    <x v="0"/>
    <x v="0"/>
    <x v="0"/>
  </r>
  <r>
    <x v="2"/>
    <x v="31"/>
    <x v="0"/>
    <x v="0"/>
    <x v="0"/>
    <x v="0"/>
    <x v="0"/>
  </r>
  <r>
    <x v="2"/>
    <x v="15"/>
    <x v="0"/>
    <x v="0"/>
    <x v="0"/>
    <x v="0"/>
    <x v="1"/>
  </r>
  <r>
    <x v="2"/>
    <x v="20"/>
    <x v="0"/>
    <x v="0"/>
    <x v="0"/>
    <x v="0"/>
    <x v="0"/>
  </r>
  <r>
    <x v="2"/>
    <x v="25"/>
    <x v="0"/>
    <x v="0"/>
    <x v="0"/>
    <x v="0"/>
    <x v="0"/>
  </r>
  <r>
    <x v="2"/>
    <x v="11"/>
    <x v="0"/>
    <x v="0"/>
    <x v="0"/>
    <x v="0"/>
    <x v="1"/>
  </r>
  <r>
    <x v="2"/>
    <x v="1"/>
    <x v="0"/>
    <x v="1"/>
    <x v="0"/>
    <x v="0"/>
    <x v="0"/>
  </r>
  <r>
    <x v="2"/>
    <x v="52"/>
    <x v="0"/>
    <x v="0"/>
    <x v="0"/>
    <x v="0"/>
    <x v="0"/>
  </r>
  <r>
    <x v="2"/>
    <x v="25"/>
    <x v="0"/>
    <x v="0"/>
    <x v="0"/>
    <x v="0"/>
    <x v="0"/>
  </r>
  <r>
    <x v="2"/>
    <x v="22"/>
    <x v="0"/>
    <x v="0"/>
    <x v="0"/>
    <x v="0"/>
    <x v="0"/>
  </r>
  <r>
    <x v="2"/>
    <x v="2"/>
    <x v="0"/>
    <x v="1"/>
    <x v="0"/>
    <x v="0"/>
    <x v="0"/>
  </r>
  <r>
    <x v="2"/>
    <x v="48"/>
    <x v="0"/>
    <x v="0"/>
    <x v="0"/>
    <x v="0"/>
    <x v="0"/>
  </r>
  <r>
    <x v="2"/>
    <x v="2"/>
    <x v="0"/>
    <x v="1"/>
    <x v="0"/>
    <x v="0"/>
    <x v="0"/>
  </r>
  <r>
    <x v="2"/>
    <x v="2"/>
    <x v="0"/>
    <x v="1"/>
    <x v="0"/>
    <x v="0"/>
    <x v="0"/>
  </r>
  <r>
    <x v="2"/>
    <x v="3"/>
    <x v="0"/>
    <x v="1"/>
    <x v="0"/>
    <x v="0"/>
    <x v="0"/>
  </r>
  <r>
    <x v="2"/>
    <x v="20"/>
    <x v="0"/>
    <x v="0"/>
    <x v="0"/>
    <x v="0"/>
    <x v="0"/>
  </r>
  <r>
    <x v="2"/>
    <x v="2"/>
    <x v="0"/>
    <x v="1"/>
    <x v="0"/>
    <x v="0"/>
    <x v="0"/>
  </r>
  <r>
    <x v="2"/>
    <x v="40"/>
    <x v="0"/>
    <x v="0"/>
    <x v="0"/>
    <x v="0"/>
    <x v="0"/>
  </r>
  <r>
    <x v="2"/>
    <x v="8"/>
    <x v="0"/>
    <x v="0"/>
    <x v="0"/>
    <x v="1"/>
    <x v="0"/>
  </r>
  <r>
    <x v="2"/>
    <x v="25"/>
    <x v="0"/>
    <x v="0"/>
    <x v="0"/>
    <x v="0"/>
    <x v="0"/>
  </r>
  <r>
    <x v="2"/>
    <x v="16"/>
    <x v="0"/>
    <x v="0"/>
    <x v="0"/>
    <x v="0"/>
    <x v="0"/>
  </r>
  <r>
    <x v="2"/>
    <x v="1"/>
    <x v="0"/>
    <x v="1"/>
    <x v="0"/>
    <x v="0"/>
    <x v="0"/>
  </r>
  <r>
    <x v="2"/>
    <x v="21"/>
    <x v="0"/>
    <x v="0"/>
    <x v="0"/>
    <x v="0"/>
    <x v="0"/>
  </r>
  <r>
    <x v="2"/>
    <x v="2"/>
    <x v="0"/>
    <x v="1"/>
    <x v="0"/>
    <x v="0"/>
    <x v="0"/>
  </r>
  <r>
    <x v="2"/>
    <x v="35"/>
    <x v="0"/>
    <x v="0"/>
    <x v="0"/>
    <x v="0"/>
    <x v="0"/>
  </r>
  <r>
    <x v="2"/>
    <x v="27"/>
    <x v="0"/>
    <x v="0"/>
    <x v="0"/>
    <x v="0"/>
    <x v="0"/>
  </r>
  <r>
    <x v="2"/>
    <x v="48"/>
    <x v="0"/>
    <x v="0"/>
    <x v="0"/>
    <x v="0"/>
    <x v="0"/>
  </r>
  <r>
    <x v="2"/>
    <x v="7"/>
    <x v="0"/>
    <x v="0"/>
    <x v="1"/>
    <x v="0"/>
    <x v="0"/>
  </r>
  <r>
    <x v="2"/>
    <x v="16"/>
    <x v="0"/>
    <x v="0"/>
    <x v="0"/>
    <x v="0"/>
    <x v="0"/>
  </r>
  <r>
    <x v="2"/>
    <x v="13"/>
    <x v="0"/>
    <x v="0"/>
    <x v="0"/>
    <x v="0"/>
    <x v="1"/>
  </r>
  <r>
    <x v="2"/>
    <x v="1"/>
    <x v="0"/>
    <x v="1"/>
    <x v="0"/>
    <x v="0"/>
    <x v="0"/>
  </r>
  <r>
    <x v="2"/>
    <x v="44"/>
    <x v="0"/>
    <x v="0"/>
    <x v="0"/>
    <x v="0"/>
    <x v="0"/>
  </r>
  <r>
    <x v="2"/>
    <x v="12"/>
    <x v="0"/>
    <x v="0"/>
    <x v="0"/>
    <x v="0"/>
    <x v="1"/>
  </r>
  <r>
    <x v="2"/>
    <x v="1"/>
    <x v="0"/>
    <x v="1"/>
    <x v="0"/>
    <x v="0"/>
    <x v="0"/>
  </r>
  <r>
    <x v="2"/>
    <x v="14"/>
    <x v="0"/>
    <x v="0"/>
    <x v="0"/>
    <x v="0"/>
    <x v="1"/>
  </r>
  <r>
    <x v="2"/>
    <x v="39"/>
    <x v="0"/>
    <x v="0"/>
    <x v="0"/>
    <x v="0"/>
    <x v="0"/>
  </r>
  <r>
    <x v="2"/>
    <x v="26"/>
    <x v="0"/>
    <x v="0"/>
    <x v="0"/>
    <x v="0"/>
    <x v="0"/>
  </r>
  <r>
    <x v="2"/>
    <x v="40"/>
    <x v="0"/>
    <x v="0"/>
    <x v="0"/>
    <x v="0"/>
    <x v="0"/>
  </r>
  <r>
    <x v="2"/>
    <x v="36"/>
    <x v="0"/>
    <x v="0"/>
    <x v="0"/>
    <x v="0"/>
    <x v="0"/>
  </r>
  <r>
    <x v="2"/>
    <x v="2"/>
    <x v="0"/>
    <x v="1"/>
    <x v="0"/>
    <x v="0"/>
    <x v="0"/>
  </r>
  <r>
    <x v="2"/>
    <x v="2"/>
    <x v="0"/>
    <x v="1"/>
    <x v="0"/>
    <x v="0"/>
    <x v="0"/>
  </r>
  <r>
    <x v="2"/>
    <x v="7"/>
    <x v="0"/>
    <x v="0"/>
    <x v="1"/>
    <x v="0"/>
    <x v="0"/>
  </r>
  <r>
    <x v="2"/>
    <x v="24"/>
    <x v="0"/>
    <x v="0"/>
    <x v="0"/>
    <x v="0"/>
    <x v="0"/>
  </r>
  <r>
    <x v="2"/>
    <x v="3"/>
    <x v="0"/>
    <x v="1"/>
    <x v="0"/>
    <x v="0"/>
    <x v="0"/>
  </r>
  <r>
    <x v="2"/>
    <x v="12"/>
    <x v="0"/>
    <x v="0"/>
    <x v="0"/>
    <x v="0"/>
    <x v="1"/>
  </r>
  <r>
    <x v="2"/>
    <x v="38"/>
    <x v="0"/>
    <x v="0"/>
    <x v="0"/>
    <x v="0"/>
    <x v="0"/>
  </r>
  <r>
    <x v="2"/>
    <x v="19"/>
    <x v="0"/>
    <x v="0"/>
    <x v="0"/>
    <x v="0"/>
    <x v="0"/>
  </r>
  <r>
    <x v="2"/>
    <x v="18"/>
    <x v="0"/>
    <x v="0"/>
    <x v="0"/>
    <x v="0"/>
    <x v="0"/>
  </r>
  <r>
    <x v="2"/>
    <x v="30"/>
    <x v="0"/>
    <x v="0"/>
    <x v="0"/>
    <x v="0"/>
    <x v="0"/>
  </r>
  <r>
    <x v="2"/>
    <x v="8"/>
    <x v="0"/>
    <x v="0"/>
    <x v="0"/>
    <x v="1"/>
    <x v="0"/>
  </r>
  <r>
    <x v="2"/>
    <x v="18"/>
    <x v="0"/>
    <x v="0"/>
    <x v="0"/>
    <x v="0"/>
    <x v="0"/>
  </r>
  <r>
    <x v="2"/>
    <x v="2"/>
    <x v="0"/>
    <x v="1"/>
    <x v="0"/>
    <x v="0"/>
    <x v="0"/>
  </r>
  <r>
    <x v="2"/>
    <x v="38"/>
    <x v="0"/>
    <x v="0"/>
    <x v="0"/>
    <x v="0"/>
    <x v="0"/>
  </r>
  <r>
    <x v="2"/>
    <x v="39"/>
    <x v="0"/>
    <x v="0"/>
    <x v="0"/>
    <x v="0"/>
    <x v="0"/>
  </r>
  <r>
    <x v="2"/>
    <x v="26"/>
    <x v="0"/>
    <x v="0"/>
    <x v="0"/>
    <x v="0"/>
    <x v="0"/>
  </r>
  <r>
    <x v="2"/>
    <x v="33"/>
    <x v="0"/>
    <x v="0"/>
    <x v="0"/>
    <x v="0"/>
    <x v="0"/>
  </r>
  <r>
    <x v="2"/>
    <x v="27"/>
    <x v="0"/>
    <x v="0"/>
    <x v="0"/>
    <x v="0"/>
    <x v="0"/>
  </r>
  <r>
    <x v="2"/>
    <x v="3"/>
    <x v="0"/>
    <x v="1"/>
    <x v="0"/>
    <x v="0"/>
    <x v="0"/>
  </r>
  <r>
    <x v="2"/>
    <x v="2"/>
    <x v="0"/>
    <x v="1"/>
    <x v="0"/>
    <x v="0"/>
    <x v="0"/>
  </r>
  <r>
    <x v="2"/>
    <x v="25"/>
    <x v="0"/>
    <x v="0"/>
    <x v="0"/>
    <x v="0"/>
    <x v="0"/>
  </r>
  <r>
    <x v="2"/>
    <x v="2"/>
    <x v="0"/>
    <x v="1"/>
    <x v="0"/>
    <x v="0"/>
    <x v="0"/>
  </r>
  <r>
    <x v="2"/>
    <x v="41"/>
    <x v="0"/>
    <x v="0"/>
    <x v="0"/>
    <x v="0"/>
    <x v="0"/>
  </r>
  <r>
    <x v="2"/>
    <x v="24"/>
    <x v="0"/>
    <x v="0"/>
    <x v="0"/>
    <x v="0"/>
    <x v="0"/>
  </r>
  <r>
    <x v="2"/>
    <x v="26"/>
    <x v="0"/>
    <x v="0"/>
    <x v="0"/>
    <x v="0"/>
    <x v="0"/>
  </r>
  <r>
    <x v="2"/>
    <x v="3"/>
    <x v="0"/>
    <x v="1"/>
    <x v="0"/>
    <x v="0"/>
    <x v="0"/>
  </r>
  <r>
    <x v="2"/>
    <x v="18"/>
    <x v="0"/>
    <x v="0"/>
    <x v="0"/>
    <x v="0"/>
    <x v="0"/>
  </r>
  <r>
    <x v="2"/>
    <x v="2"/>
    <x v="0"/>
    <x v="1"/>
    <x v="0"/>
    <x v="0"/>
    <x v="0"/>
  </r>
  <r>
    <x v="2"/>
    <x v="3"/>
    <x v="0"/>
    <x v="1"/>
    <x v="0"/>
    <x v="0"/>
    <x v="0"/>
  </r>
  <r>
    <x v="2"/>
    <x v="12"/>
    <x v="0"/>
    <x v="0"/>
    <x v="0"/>
    <x v="0"/>
    <x v="1"/>
  </r>
  <r>
    <x v="2"/>
    <x v="29"/>
    <x v="0"/>
    <x v="0"/>
    <x v="0"/>
    <x v="0"/>
    <x v="0"/>
  </r>
  <r>
    <x v="2"/>
    <x v="3"/>
    <x v="0"/>
    <x v="1"/>
    <x v="0"/>
    <x v="0"/>
    <x v="0"/>
  </r>
  <r>
    <x v="2"/>
    <x v="12"/>
    <x v="0"/>
    <x v="0"/>
    <x v="0"/>
    <x v="0"/>
    <x v="1"/>
  </r>
  <r>
    <x v="2"/>
    <x v="13"/>
    <x v="0"/>
    <x v="0"/>
    <x v="0"/>
    <x v="0"/>
    <x v="1"/>
  </r>
  <r>
    <x v="2"/>
    <x v="87"/>
    <x v="0"/>
    <x v="0"/>
    <x v="0"/>
    <x v="0"/>
    <x v="0"/>
  </r>
  <r>
    <x v="2"/>
    <x v="26"/>
    <x v="0"/>
    <x v="0"/>
    <x v="0"/>
    <x v="0"/>
    <x v="0"/>
  </r>
  <r>
    <x v="2"/>
    <x v="1"/>
    <x v="0"/>
    <x v="1"/>
    <x v="0"/>
    <x v="0"/>
    <x v="0"/>
  </r>
  <r>
    <x v="2"/>
    <x v="10"/>
    <x v="0"/>
    <x v="0"/>
    <x v="0"/>
    <x v="1"/>
    <x v="0"/>
  </r>
  <r>
    <x v="2"/>
    <x v="1"/>
    <x v="0"/>
    <x v="1"/>
    <x v="0"/>
    <x v="0"/>
    <x v="0"/>
  </r>
  <r>
    <x v="2"/>
    <x v="8"/>
    <x v="0"/>
    <x v="0"/>
    <x v="0"/>
    <x v="1"/>
    <x v="0"/>
  </r>
  <r>
    <x v="2"/>
    <x v="2"/>
    <x v="0"/>
    <x v="1"/>
    <x v="0"/>
    <x v="0"/>
    <x v="0"/>
  </r>
  <r>
    <x v="2"/>
    <x v="2"/>
    <x v="0"/>
    <x v="1"/>
    <x v="0"/>
    <x v="0"/>
    <x v="0"/>
  </r>
  <r>
    <x v="2"/>
    <x v="30"/>
    <x v="0"/>
    <x v="0"/>
    <x v="0"/>
    <x v="0"/>
    <x v="0"/>
  </r>
  <r>
    <x v="2"/>
    <x v="14"/>
    <x v="0"/>
    <x v="0"/>
    <x v="0"/>
    <x v="0"/>
    <x v="1"/>
  </r>
  <r>
    <x v="2"/>
    <x v="16"/>
    <x v="0"/>
    <x v="0"/>
    <x v="0"/>
    <x v="0"/>
    <x v="0"/>
  </r>
  <r>
    <x v="2"/>
    <x v="48"/>
    <x v="0"/>
    <x v="0"/>
    <x v="0"/>
    <x v="0"/>
    <x v="0"/>
  </r>
  <r>
    <x v="2"/>
    <x v="2"/>
    <x v="0"/>
    <x v="1"/>
    <x v="0"/>
    <x v="0"/>
    <x v="0"/>
  </r>
  <r>
    <x v="2"/>
    <x v="40"/>
    <x v="0"/>
    <x v="0"/>
    <x v="0"/>
    <x v="0"/>
    <x v="0"/>
  </r>
  <r>
    <x v="2"/>
    <x v="53"/>
    <x v="0"/>
    <x v="0"/>
    <x v="0"/>
    <x v="0"/>
    <x v="0"/>
  </r>
  <r>
    <x v="2"/>
    <x v="49"/>
    <x v="0"/>
    <x v="0"/>
    <x v="0"/>
    <x v="0"/>
    <x v="0"/>
  </r>
  <r>
    <x v="2"/>
    <x v="1"/>
    <x v="0"/>
    <x v="1"/>
    <x v="0"/>
    <x v="0"/>
    <x v="0"/>
  </r>
  <r>
    <x v="2"/>
    <x v="9"/>
    <x v="0"/>
    <x v="0"/>
    <x v="0"/>
    <x v="1"/>
    <x v="0"/>
  </r>
  <r>
    <x v="2"/>
    <x v="10"/>
    <x v="0"/>
    <x v="0"/>
    <x v="0"/>
    <x v="1"/>
    <x v="0"/>
  </r>
  <r>
    <x v="2"/>
    <x v="4"/>
    <x v="0"/>
    <x v="0"/>
    <x v="1"/>
    <x v="0"/>
    <x v="0"/>
  </r>
  <r>
    <x v="2"/>
    <x v="1"/>
    <x v="0"/>
    <x v="1"/>
    <x v="0"/>
    <x v="0"/>
    <x v="0"/>
  </r>
  <r>
    <x v="2"/>
    <x v="2"/>
    <x v="0"/>
    <x v="1"/>
    <x v="0"/>
    <x v="0"/>
    <x v="0"/>
  </r>
  <r>
    <x v="2"/>
    <x v="21"/>
    <x v="0"/>
    <x v="0"/>
    <x v="0"/>
    <x v="0"/>
    <x v="0"/>
  </r>
  <r>
    <x v="2"/>
    <x v="2"/>
    <x v="0"/>
    <x v="1"/>
    <x v="0"/>
    <x v="0"/>
    <x v="0"/>
  </r>
  <r>
    <x v="2"/>
    <x v="12"/>
    <x v="0"/>
    <x v="0"/>
    <x v="0"/>
    <x v="0"/>
    <x v="1"/>
  </r>
  <r>
    <x v="2"/>
    <x v="8"/>
    <x v="0"/>
    <x v="0"/>
    <x v="0"/>
    <x v="1"/>
    <x v="0"/>
  </r>
  <r>
    <x v="2"/>
    <x v="14"/>
    <x v="0"/>
    <x v="0"/>
    <x v="0"/>
    <x v="0"/>
    <x v="1"/>
  </r>
  <r>
    <x v="2"/>
    <x v="19"/>
    <x v="0"/>
    <x v="0"/>
    <x v="0"/>
    <x v="0"/>
    <x v="0"/>
  </r>
  <r>
    <x v="2"/>
    <x v="2"/>
    <x v="0"/>
    <x v="1"/>
    <x v="0"/>
    <x v="0"/>
    <x v="0"/>
  </r>
  <r>
    <x v="2"/>
    <x v="2"/>
    <x v="0"/>
    <x v="1"/>
    <x v="0"/>
    <x v="0"/>
    <x v="0"/>
  </r>
  <r>
    <x v="2"/>
    <x v="20"/>
    <x v="0"/>
    <x v="0"/>
    <x v="0"/>
    <x v="0"/>
    <x v="0"/>
  </r>
  <r>
    <x v="2"/>
    <x v="20"/>
    <x v="0"/>
    <x v="0"/>
    <x v="0"/>
    <x v="0"/>
    <x v="0"/>
  </r>
  <r>
    <x v="2"/>
    <x v="17"/>
    <x v="0"/>
    <x v="0"/>
    <x v="0"/>
    <x v="0"/>
    <x v="0"/>
  </r>
  <r>
    <x v="2"/>
    <x v="9"/>
    <x v="0"/>
    <x v="0"/>
    <x v="0"/>
    <x v="1"/>
    <x v="0"/>
  </r>
  <r>
    <x v="2"/>
    <x v="7"/>
    <x v="0"/>
    <x v="0"/>
    <x v="1"/>
    <x v="0"/>
    <x v="0"/>
  </r>
  <r>
    <x v="2"/>
    <x v="1"/>
    <x v="0"/>
    <x v="1"/>
    <x v="0"/>
    <x v="0"/>
    <x v="0"/>
  </r>
  <r>
    <x v="2"/>
    <x v="46"/>
    <x v="0"/>
    <x v="0"/>
    <x v="0"/>
    <x v="0"/>
    <x v="0"/>
  </r>
  <r>
    <x v="2"/>
    <x v="18"/>
    <x v="0"/>
    <x v="0"/>
    <x v="0"/>
    <x v="0"/>
    <x v="0"/>
  </r>
  <r>
    <x v="2"/>
    <x v="15"/>
    <x v="0"/>
    <x v="0"/>
    <x v="0"/>
    <x v="0"/>
    <x v="1"/>
  </r>
  <r>
    <x v="2"/>
    <x v="56"/>
    <x v="0"/>
    <x v="0"/>
    <x v="0"/>
    <x v="0"/>
    <x v="0"/>
  </r>
  <r>
    <x v="2"/>
    <x v="18"/>
    <x v="0"/>
    <x v="0"/>
    <x v="0"/>
    <x v="0"/>
    <x v="0"/>
  </r>
  <r>
    <x v="2"/>
    <x v="15"/>
    <x v="0"/>
    <x v="0"/>
    <x v="0"/>
    <x v="0"/>
    <x v="1"/>
  </r>
  <r>
    <x v="2"/>
    <x v="49"/>
    <x v="0"/>
    <x v="0"/>
    <x v="0"/>
    <x v="0"/>
    <x v="0"/>
  </r>
  <r>
    <x v="2"/>
    <x v="11"/>
    <x v="0"/>
    <x v="0"/>
    <x v="0"/>
    <x v="0"/>
    <x v="1"/>
  </r>
  <r>
    <x v="2"/>
    <x v="65"/>
    <x v="0"/>
    <x v="0"/>
    <x v="0"/>
    <x v="0"/>
    <x v="0"/>
  </r>
  <r>
    <x v="2"/>
    <x v="39"/>
    <x v="0"/>
    <x v="0"/>
    <x v="0"/>
    <x v="0"/>
    <x v="0"/>
  </r>
  <r>
    <x v="2"/>
    <x v="39"/>
    <x v="0"/>
    <x v="0"/>
    <x v="0"/>
    <x v="0"/>
    <x v="0"/>
  </r>
  <r>
    <x v="2"/>
    <x v="26"/>
    <x v="0"/>
    <x v="0"/>
    <x v="0"/>
    <x v="0"/>
    <x v="0"/>
  </r>
  <r>
    <x v="2"/>
    <x v="1"/>
    <x v="0"/>
    <x v="1"/>
    <x v="0"/>
    <x v="0"/>
    <x v="0"/>
  </r>
  <r>
    <x v="2"/>
    <x v="7"/>
    <x v="0"/>
    <x v="0"/>
    <x v="1"/>
    <x v="0"/>
    <x v="0"/>
  </r>
  <r>
    <x v="2"/>
    <x v="47"/>
    <x v="0"/>
    <x v="0"/>
    <x v="0"/>
    <x v="0"/>
    <x v="0"/>
  </r>
  <r>
    <x v="2"/>
    <x v="1"/>
    <x v="0"/>
    <x v="1"/>
    <x v="0"/>
    <x v="0"/>
    <x v="0"/>
  </r>
  <r>
    <x v="2"/>
    <x v="19"/>
    <x v="0"/>
    <x v="0"/>
    <x v="0"/>
    <x v="0"/>
    <x v="0"/>
  </r>
  <r>
    <x v="2"/>
    <x v="13"/>
    <x v="0"/>
    <x v="0"/>
    <x v="0"/>
    <x v="0"/>
    <x v="1"/>
  </r>
  <r>
    <x v="2"/>
    <x v="68"/>
    <x v="0"/>
    <x v="0"/>
    <x v="0"/>
    <x v="0"/>
    <x v="0"/>
  </r>
  <r>
    <x v="2"/>
    <x v="12"/>
    <x v="0"/>
    <x v="0"/>
    <x v="0"/>
    <x v="0"/>
    <x v="1"/>
  </r>
  <r>
    <x v="2"/>
    <x v="14"/>
    <x v="0"/>
    <x v="0"/>
    <x v="0"/>
    <x v="0"/>
    <x v="1"/>
  </r>
  <r>
    <x v="2"/>
    <x v="14"/>
    <x v="0"/>
    <x v="0"/>
    <x v="0"/>
    <x v="0"/>
    <x v="1"/>
  </r>
  <r>
    <x v="2"/>
    <x v="90"/>
    <x v="0"/>
    <x v="0"/>
    <x v="0"/>
    <x v="0"/>
    <x v="0"/>
  </r>
  <r>
    <x v="2"/>
    <x v="2"/>
    <x v="0"/>
    <x v="1"/>
    <x v="0"/>
    <x v="0"/>
    <x v="0"/>
  </r>
  <r>
    <x v="2"/>
    <x v="7"/>
    <x v="0"/>
    <x v="0"/>
    <x v="1"/>
    <x v="0"/>
    <x v="0"/>
  </r>
  <r>
    <x v="2"/>
    <x v="2"/>
    <x v="0"/>
    <x v="1"/>
    <x v="0"/>
    <x v="0"/>
    <x v="0"/>
  </r>
  <r>
    <x v="2"/>
    <x v="23"/>
    <x v="0"/>
    <x v="0"/>
    <x v="0"/>
    <x v="0"/>
    <x v="0"/>
  </r>
  <r>
    <x v="2"/>
    <x v="14"/>
    <x v="0"/>
    <x v="0"/>
    <x v="0"/>
    <x v="0"/>
    <x v="1"/>
  </r>
  <r>
    <x v="2"/>
    <x v="2"/>
    <x v="0"/>
    <x v="1"/>
    <x v="0"/>
    <x v="0"/>
    <x v="0"/>
  </r>
  <r>
    <x v="2"/>
    <x v="31"/>
    <x v="0"/>
    <x v="0"/>
    <x v="0"/>
    <x v="0"/>
    <x v="0"/>
  </r>
  <r>
    <x v="2"/>
    <x v="2"/>
    <x v="0"/>
    <x v="1"/>
    <x v="0"/>
    <x v="0"/>
    <x v="0"/>
  </r>
  <r>
    <x v="2"/>
    <x v="4"/>
    <x v="0"/>
    <x v="0"/>
    <x v="1"/>
    <x v="0"/>
    <x v="0"/>
  </r>
  <r>
    <x v="2"/>
    <x v="87"/>
    <x v="0"/>
    <x v="0"/>
    <x v="0"/>
    <x v="0"/>
    <x v="0"/>
  </r>
  <r>
    <x v="2"/>
    <x v="24"/>
    <x v="0"/>
    <x v="0"/>
    <x v="0"/>
    <x v="0"/>
    <x v="0"/>
  </r>
  <r>
    <x v="2"/>
    <x v="23"/>
    <x v="0"/>
    <x v="0"/>
    <x v="0"/>
    <x v="0"/>
    <x v="0"/>
  </r>
  <r>
    <x v="2"/>
    <x v="37"/>
    <x v="0"/>
    <x v="0"/>
    <x v="0"/>
    <x v="0"/>
    <x v="0"/>
  </r>
  <r>
    <x v="2"/>
    <x v="0"/>
    <x v="0"/>
    <x v="1"/>
    <x v="0"/>
    <x v="0"/>
    <x v="0"/>
  </r>
  <r>
    <x v="2"/>
    <x v="1"/>
    <x v="0"/>
    <x v="1"/>
    <x v="0"/>
    <x v="0"/>
    <x v="0"/>
  </r>
  <r>
    <x v="2"/>
    <x v="10"/>
    <x v="0"/>
    <x v="0"/>
    <x v="0"/>
    <x v="1"/>
    <x v="0"/>
  </r>
  <r>
    <x v="2"/>
    <x v="33"/>
    <x v="0"/>
    <x v="0"/>
    <x v="0"/>
    <x v="0"/>
    <x v="0"/>
  </r>
  <r>
    <x v="2"/>
    <x v="2"/>
    <x v="0"/>
    <x v="1"/>
    <x v="0"/>
    <x v="0"/>
    <x v="0"/>
  </r>
  <r>
    <x v="2"/>
    <x v="3"/>
    <x v="0"/>
    <x v="1"/>
    <x v="0"/>
    <x v="0"/>
    <x v="0"/>
  </r>
  <r>
    <x v="2"/>
    <x v="5"/>
    <x v="0"/>
    <x v="0"/>
    <x v="1"/>
    <x v="0"/>
    <x v="0"/>
  </r>
  <r>
    <x v="2"/>
    <x v="5"/>
    <x v="0"/>
    <x v="0"/>
    <x v="1"/>
    <x v="0"/>
    <x v="0"/>
  </r>
  <r>
    <x v="2"/>
    <x v="3"/>
    <x v="0"/>
    <x v="1"/>
    <x v="0"/>
    <x v="0"/>
    <x v="0"/>
  </r>
  <r>
    <x v="2"/>
    <x v="1"/>
    <x v="0"/>
    <x v="1"/>
    <x v="0"/>
    <x v="0"/>
    <x v="0"/>
  </r>
  <r>
    <x v="2"/>
    <x v="54"/>
    <x v="0"/>
    <x v="0"/>
    <x v="0"/>
    <x v="0"/>
    <x v="0"/>
  </r>
  <r>
    <x v="2"/>
    <x v="31"/>
    <x v="0"/>
    <x v="0"/>
    <x v="0"/>
    <x v="0"/>
    <x v="0"/>
  </r>
  <r>
    <x v="2"/>
    <x v="41"/>
    <x v="0"/>
    <x v="0"/>
    <x v="0"/>
    <x v="0"/>
    <x v="0"/>
  </r>
  <r>
    <x v="2"/>
    <x v="41"/>
    <x v="0"/>
    <x v="0"/>
    <x v="0"/>
    <x v="0"/>
    <x v="0"/>
  </r>
  <r>
    <x v="2"/>
    <x v="20"/>
    <x v="0"/>
    <x v="0"/>
    <x v="0"/>
    <x v="0"/>
    <x v="0"/>
  </r>
  <r>
    <x v="2"/>
    <x v="16"/>
    <x v="0"/>
    <x v="0"/>
    <x v="0"/>
    <x v="0"/>
    <x v="0"/>
  </r>
  <r>
    <x v="2"/>
    <x v="48"/>
    <x v="0"/>
    <x v="0"/>
    <x v="0"/>
    <x v="0"/>
    <x v="0"/>
  </r>
  <r>
    <x v="2"/>
    <x v="35"/>
    <x v="0"/>
    <x v="0"/>
    <x v="0"/>
    <x v="0"/>
    <x v="0"/>
  </r>
  <r>
    <x v="2"/>
    <x v="28"/>
    <x v="0"/>
    <x v="0"/>
    <x v="0"/>
    <x v="0"/>
    <x v="0"/>
  </r>
  <r>
    <x v="2"/>
    <x v="13"/>
    <x v="0"/>
    <x v="0"/>
    <x v="0"/>
    <x v="0"/>
    <x v="1"/>
  </r>
  <r>
    <x v="2"/>
    <x v="10"/>
    <x v="0"/>
    <x v="0"/>
    <x v="0"/>
    <x v="1"/>
    <x v="0"/>
  </r>
  <r>
    <x v="2"/>
    <x v="2"/>
    <x v="0"/>
    <x v="1"/>
    <x v="0"/>
    <x v="0"/>
    <x v="0"/>
  </r>
  <r>
    <x v="2"/>
    <x v="2"/>
    <x v="0"/>
    <x v="1"/>
    <x v="0"/>
    <x v="0"/>
    <x v="0"/>
  </r>
  <r>
    <x v="2"/>
    <x v="2"/>
    <x v="0"/>
    <x v="1"/>
    <x v="0"/>
    <x v="0"/>
    <x v="0"/>
  </r>
  <r>
    <x v="2"/>
    <x v="48"/>
    <x v="0"/>
    <x v="0"/>
    <x v="0"/>
    <x v="0"/>
    <x v="0"/>
  </r>
  <r>
    <x v="2"/>
    <x v="26"/>
    <x v="0"/>
    <x v="0"/>
    <x v="0"/>
    <x v="0"/>
    <x v="0"/>
  </r>
  <r>
    <x v="2"/>
    <x v="28"/>
    <x v="0"/>
    <x v="0"/>
    <x v="0"/>
    <x v="0"/>
    <x v="0"/>
  </r>
  <r>
    <x v="2"/>
    <x v="29"/>
    <x v="0"/>
    <x v="0"/>
    <x v="0"/>
    <x v="0"/>
    <x v="0"/>
  </r>
  <r>
    <x v="2"/>
    <x v="1"/>
    <x v="0"/>
    <x v="1"/>
    <x v="0"/>
    <x v="0"/>
    <x v="0"/>
  </r>
  <r>
    <x v="2"/>
    <x v="2"/>
    <x v="0"/>
    <x v="1"/>
    <x v="0"/>
    <x v="0"/>
    <x v="0"/>
  </r>
  <r>
    <x v="2"/>
    <x v="11"/>
    <x v="0"/>
    <x v="0"/>
    <x v="0"/>
    <x v="0"/>
    <x v="1"/>
  </r>
  <r>
    <x v="2"/>
    <x v="1"/>
    <x v="0"/>
    <x v="1"/>
    <x v="0"/>
    <x v="0"/>
    <x v="0"/>
  </r>
  <r>
    <x v="2"/>
    <x v="2"/>
    <x v="0"/>
    <x v="1"/>
    <x v="0"/>
    <x v="0"/>
    <x v="0"/>
  </r>
  <r>
    <x v="2"/>
    <x v="40"/>
    <x v="0"/>
    <x v="0"/>
    <x v="0"/>
    <x v="0"/>
    <x v="0"/>
  </r>
  <r>
    <x v="2"/>
    <x v="1"/>
    <x v="0"/>
    <x v="1"/>
    <x v="0"/>
    <x v="0"/>
    <x v="0"/>
  </r>
  <r>
    <x v="2"/>
    <x v="34"/>
    <x v="0"/>
    <x v="0"/>
    <x v="0"/>
    <x v="0"/>
    <x v="0"/>
  </r>
  <r>
    <x v="2"/>
    <x v="1"/>
    <x v="0"/>
    <x v="1"/>
    <x v="0"/>
    <x v="0"/>
    <x v="0"/>
  </r>
  <r>
    <x v="2"/>
    <x v="49"/>
    <x v="0"/>
    <x v="0"/>
    <x v="0"/>
    <x v="0"/>
    <x v="0"/>
  </r>
  <r>
    <x v="2"/>
    <x v="9"/>
    <x v="0"/>
    <x v="0"/>
    <x v="0"/>
    <x v="1"/>
    <x v="0"/>
  </r>
  <r>
    <x v="2"/>
    <x v="2"/>
    <x v="0"/>
    <x v="1"/>
    <x v="0"/>
    <x v="0"/>
    <x v="0"/>
  </r>
  <r>
    <x v="2"/>
    <x v="21"/>
    <x v="0"/>
    <x v="0"/>
    <x v="0"/>
    <x v="0"/>
    <x v="0"/>
  </r>
  <r>
    <x v="2"/>
    <x v="29"/>
    <x v="0"/>
    <x v="0"/>
    <x v="0"/>
    <x v="0"/>
    <x v="0"/>
  </r>
  <r>
    <x v="2"/>
    <x v="31"/>
    <x v="0"/>
    <x v="0"/>
    <x v="0"/>
    <x v="0"/>
    <x v="0"/>
  </r>
  <r>
    <x v="2"/>
    <x v="19"/>
    <x v="0"/>
    <x v="0"/>
    <x v="0"/>
    <x v="0"/>
    <x v="0"/>
  </r>
  <r>
    <x v="2"/>
    <x v="51"/>
    <x v="0"/>
    <x v="0"/>
    <x v="0"/>
    <x v="0"/>
    <x v="0"/>
  </r>
  <r>
    <x v="2"/>
    <x v="2"/>
    <x v="0"/>
    <x v="1"/>
    <x v="0"/>
    <x v="0"/>
    <x v="0"/>
  </r>
  <r>
    <x v="2"/>
    <x v="24"/>
    <x v="0"/>
    <x v="0"/>
    <x v="0"/>
    <x v="0"/>
    <x v="0"/>
  </r>
  <r>
    <x v="2"/>
    <x v="1"/>
    <x v="0"/>
    <x v="1"/>
    <x v="0"/>
    <x v="0"/>
    <x v="0"/>
  </r>
  <r>
    <x v="2"/>
    <x v="41"/>
    <x v="0"/>
    <x v="0"/>
    <x v="0"/>
    <x v="0"/>
    <x v="0"/>
  </r>
  <r>
    <x v="2"/>
    <x v="10"/>
    <x v="0"/>
    <x v="0"/>
    <x v="0"/>
    <x v="1"/>
    <x v="0"/>
  </r>
  <r>
    <x v="2"/>
    <x v="2"/>
    <x v="0"/>
    <x v="1"/>
    <x v="0"/>
    <x v="0"/>
    <x v="0"/>
  </r>
  <r>
    <x v="2"/>
    <x v="17"/>
    <x v="0"/>
    <x v="0"/>
    <x v="0"/>
    <x v="0"/>
    <x v="0"/>
  </r>
  <r>
    <x v="2"/>
    <x v="10"/>
    <x v="0"/>
    <x v="0"/>
    <x v="0"/>
    <x v="1"/>
    <x v="0"/>
  </r>
  <r>
    <x v="2"/>
    <x v="28"/>
    <x v="0"/>
    <x v="0"/>
    <x v="0"/>
    <x v="0"/>
    <x v="0"/>
  </r>
  <r>
    <x v="2"/>
    <x v="31"/>
    <x v="0"/>
    <x v="0"/>
    <x v="0"/>
    <x v="0"/>
    <x v="0"/>
  </r>
  <r>
    <x v="2"/>
    <x v="5"/>
    <x v="0"/>
    <x v="0"/>
    <x v="1"/>
    <x v="0"/>
    <x v="0"/>
  </r>
  <r>
    <x v="2"/>
    <x v="17"/>
    <x v="0"/>
    <x v="0"/>
    <x v="0"/>
    <x v="0"/>
    <x v="0"/>
  </r>
  <r>
    <x v="2"/>
    <x v="6"/>
    <x v="0"/>
    <x v="0"/>
    <x v="1"/>
    <x v="0"/>
    <x v="0"/>
  </r>
  <r>
    <x v="2"/>
    <x v="2"/>
    <x v="0"/>
    <x v="1"/>
    <x v="0"/>
    <x v="0"/>
    <x v="0"/>
  </r>
  <r>
    <x v="2"/>
    <x v="9"/>
    <x v="0"/>
    <x v="0"/>
    <x v="0"/>
    <x v="1"/>
    <x v="0"/>
  </r>
  <r>
    <x v="2"/>
    <x v="2"/>
    <x v="0"/>
    <x v="1"/>
    <x v="0"/>
    <x v="0"/>
    <x v="0"/>
  </r>
  <r>
    <x v="2"/>
    <x v="2"/>
    <x v="0"/>
    <x v="1"/>
    <x v="0"/>
    <x v="0"/>
    <x v="0"/>
  </r>
  <r>
    <x v="2"/>
    <x v="23"/>
    <x v="0"/>
    <x v="0"/>
    <x v="0"/>
    <x v="0"/>
    <x v="0"/>
  </r>
  <r>
    <x v="2"/>
    <x v="33"/>
    <x v="0"/>
    <x v="0"/>
    <x v="0"/>
    <x v="0"/>
    <x v="0"/>
  </r>
  <r>
    <x v="2"/>
    <x v="2"/>
    <x v="0"/>
    <x v="1"/>
    <x v="0"/>
    <x v="0"/>
    <x v="0"/>
  </r>
  <r>
    <x v="2"/>
    <x v="2"/>
    <x v="0"/>
    <x v="1"/>
    <x v="0"/>
    <x v="0"/>
    <x v="0"/>
  </r>
  <r>
    <x v="2"/>
    <x v="21"/>
    <x v="0"/>
    <x v="0"/>
    <x v="0"/>
    <x v="0"/>
    <x v="0"/>
  </r>
  <r>
    <x v="2"/>
    <x v="4"/>
    <x v="0"/>
    <x v="0"/>
    <x v="1"/>
    <x v="0"/>
    <x v="0"/>
  </r>
  <r>
    <x v="2"/>
    <x v="17"/>
    <x v="0"/>
    <x v="0"/>
    <x v="0"/>
    <x v="0"/>
    <x v="0"/>
  </r>
  <r>
    <x v="2"/>
    <x v="77"/>
    <x v="0"/>
    <x v="0"/>
    <x v="0"/>
    <x v="0"/>
    <x v="0"/>
  </r>
  <r>
    <x v="2"/>
    <x v="1"/>
    <x v="0"/>
    <x v="1"/>
    <x v="0"/>
    <x v="0"/>
    <x v="0"/>
  </r>
  <r>
    <x v="2"/>
    <x v="2"/>
    <x v="0"/>
    <x v="1"/>
    <x v="0"/>
    <x v="0"/>
    <x v="0"/>
  </r>
  <r>
    <x v="2"/>
    <x v="55"/>
    <x v="0"/>
    <x v="0"/>
    <x v="0"/>
    <x v="0"/>
    <x v="0"/>
  </r>
  <r>
    <x v="2"/>
    <x v="2"/>
    <x v="0"/>
    <x v="1"/>
    <x v="0"/>
    <x v="0"/>
    <x v="0"/>
  </r>
  <r>
    <x v="2"/>
    <x v="17"/>
    <x v="0"/>
    <x v="0"/>
    <x v="0"/>
    <x v="0"/>
    <x v="0"/>
  </r>
  <r>
    <x v="2"/>
    <x v="31"/>
    <x v="0"/>
    <x v="0"/>
    <x v="0"/>
    <x v="0"/>
    <x v="0"/>
  </r>
  <r>
    <x v="2"/>
    <x v="23"/>
    <x v="0"/>
    <x v="0"/>
    <x v="0"/>
    <x v="0"/>
    <x v="0"/>
  </r>
  <r>
    <x v="2"/>
    <x v="29"/>
    <x v="0"/>
    <x v="0"/>
    <x v="0"/>
    <x v="0"/>
    <x v="0"/>
  </r>
  <r>
    <x v="2"/>
    <x v="3"/>
    <x v="0"/>
    <x v="1"/>
    <x v="0"/>
    <x v="0"/>
    <x v="0"/>
  </r>
  <r>
    <x v="2"/>
    <x v="20"/>
    <x v="0"/>
    <x v="0"/>
    <x v="0"/>
    <x v="0"/>
    <x v="0"/>
  </r>
  <r>
    <x v="2"/>
    <x v="70"/>
    <x v="0"/>
    <x v="0"/>
    <x v="0"/>
    <x v="0"/>
    <x v="0"/>
  </r>
  <r>
    <x v="2"/>
    <x v="6"/>
    <x v="0"/>
    <x v="0"/>
    <x v="1"/>
    <x v="0"/>
    <x v="0"/>
  </r>
  <r>
    <x v="2"/>
    <x v="10"/>
    <x v="0"/>
    <x v="0"/>
    <x v="0"/>
    <x v="1"/>
    <x v="0"/>
  </r>
  <r>
    <x v="2"/>
    <x v="19"/>
    <x v="0"/>
    <x v="0"/>
    <x v="0"/>
    <x v="0"/>
    <x v="0"/>
  </r>
  <r>
    <x v="2"/>
    <x v="6"/>
    <x v="0"/>
    <x v="0"/>
    <x v="1"/>
    <x v="0"/>
    <x v="0"/>
  </r>
  <r>
    <x v="2"/>
    <x v="2"/>
    <x v="0"/>
    <x v="1"/>
    <x v="0"/>
    <x v="0"/>
    <x v="0"/>
  </r>
  <r>
    <x v="2"/>
    <x v="2"/>
    <x v="0"/>
    <x v="1"/>
    <x v="0"/>
    <x v="0"/>
    <x v="0"/>
  </r>
  <r>
    <x v="2"/>
    <x v="17"/>
    <x v="0"/>
    <x v="0"/>
    <x v="0"/>
    <x v="0"/>
    <x v="0"/>
  </r>
  <r>
    <x v="2"/>
    <x v="19"/>
    <x v="0"/>
    <x v="0"/>
    <x v="0"/>
    <x v="0"/>
    <x v="0"/>
  </r>
  <r>
    <x v="2"/>
    <x v="19"/>
    <x v="0"/>
    <x v="0"/>
    <x v="0"/>
    <x v="0"/>
    <x v="0"/>
  </r>
  <r>
    <x v="2"/>
    <x v="14"/>
    <x v="0"/>
    <x v="0"/>
    <x v="0"/>
    <x v="0"/>
    <x v="1"/>
  </r>
  <r>
    <x v="2"/>
    <x v="39"/>
    <x v="0"/>
    <x v="0"/>
    <x v="0"/>
    <x v="0"/>
    <x v="0"/>
  </r>
  <r>
    <x v="2"/>
    <x v="6"/>
    <x v="0"/>
    <x v="0"/>
    <x v="1"/>
    <x v="0"/>
    <x v="0"/>
  </r>
  <r>
    <x v="2"/>
    <x v="10"/>
    <x v="0"/>
    <x v="0"/>
    <x v="0"/>
    <x v="1"/>
    <x v="0"/>
  </r>
  <r>
    <x v="2"/>
    <x v="28"/>
    <x v="0"/>
    <x v="0"/>
    <x v="0"/>
    <x v="0"/>
    <x v="0"/>
  </r>
  <r>
    <x v="2"/>
    <x v="18"/>
    <x v="0"/>
    <x v="0"/>
    <x v="0"/>
    <x v="0"/>
    <x v="0"/>
  </r>
  <r>
    <x v="2"/>
    <x v="16"/>
    <x v="0"/>
    <x v="0"/>
    <x v="0"/>
    <x v="0"/>
    <x v="0"/>
  </r>
  <r>
    <x v="2"/>
    <x v="42"/>
    <x v="0"/>
    <x v="0"/>
    <x v="0"/>
    <x v="0"/>
    <x v="0"/>
  </r>
  <r>
    <x v="2"/>
    <x v="20"/>
    <x v="0"/>
    <x v="0"/>
    <x v="0"/>
    <x v="0"/>
    <x v="0"/>
  </r>
  <r>
    <x v="2"/>
    <x v="30"/>
    <x v="0"/>
    <x v="0"/>
    <x v="0"/>
    <x v="0"/>
    <x v="0"/>
  </r>
  <r>
    <x v="2"/>
    <x v="12"/>
    <x v="0"/>
    <x v="0"/>
    <x v="0"/>
    <x v="0"/>
    <x v="1"/>
  </r>
  <r>
    <x v="2"/>
    <x v="33"/>
    <x v="0"/>
    <x v="0"/>
    <x v="0"/>
    <x v="0"/>
    <x v="0"/>
  </r>
  <r>
    <x v="2"/>
    <x v="8"/>
    <x v="0"/>
    <x v="0"/>
    <x v="0"/>
    <x v="1"/>
    <x v="0"/>
  </r>
  <r>
    <x v="2"/>
    <x v="12"/>
    <x v="0"/>
    <x v="0"/>
    <x v="0"/>
    <x v="0"/>
    <x v="1"/>
  </r>
  <r>
    <x v="2"/>
    <x v="1"/>
    <x v="0"/>
    <x v="1"/>
    <x v="0"/>
    <x v="0"/>
    <x v="0"/>
  </r>
  <r>
    <x v="2"/>
    <x v="36"/>
    <x v="0"/>
    <x v="0"/>
    <x v="0"/>
    <x v="0"/>
    <x v="0"/>
  </r>
  <r>
    <x v="2"/>
    <x v="10"/>
    <x v="0"/>
    <x v="0"/>
    <x v="0"/>
    <x v="1"/>
    <x v="0"/>
  </r>
  <r>
    <x v="2"/>
    <x v="3"/>
    <x v="0"/>
    <x v="1"/>
    <x v="0"/>
    <x v="0"/>
    <x v="0"/>
  </r>
  <r>
    <x v="2"/>
    <x v="55"/>
    <x v="0"/>
    <x v="0"/>
    <x v="0"/>
    <x v="0"/>
    <x v="0"/>
  </r>
  <r>
    <x v="2"/>
    <x v="16"/>
    <x v="0"/>
    <x v="0"/>
    <x v="0"/>
    <x v="0"/>
    <x v="0"/>
  </r>
  <r>
    <x v="2"/>
    <x v="3"/>
    <x v="0"/>
    <x v="1"/>
    <x v="0"/>
    <x v="0"/>
    <x v="0"/>
  </r>
  <r>
    <x v="2"/>
    <x v="6"/>
    <x v="0"/>
    <x v="0"/>
    <x v="1"/>
    <x v="0"/>
    <x v="0"/>
  </r>
  <r>
    <x v="2"/>
    <x v="16"/>
    <x v="0"/>
    <x v="0"/>
    <x v="0"/>
    <x v="0"/>
    <x v="0"/>
  </r>
  <r>
    <x v="2"/>
    <x v="40"/>
    <x v="0"/>
    <x v="0"/>
    <x v="0"/>
    <x v="0"/>
    <x v="0"/>
  </r>
  <r>
    <x v="2"/>
    <x v="7"/>
    <x v="0"/>
    <x v="0"/>
    <x v="1"/>
    <x v="0"/>
    <x v="0"/>
  </r>
  <r>
    <x v="2"/>
    <x v="17"/>
    <x v="0"/>
    <x v="0"/>
    <x v="0"/>
    <x v="0"/>
    <x v="0"/>
  </r>
  <r>
    <x v="2"/>
    <x v="33"/>
    <x v="0"/>
    <x v="0"/>
    <x v="0"/>
    <x v="0"/>
    <x v="0"/>
  </r>
  <r>
    <x v="2"/>
    <x v="1"/>
    <x v="0"/>
    <x v="1"/>
    <x v="0"/>
    <x v="0"/>
    <x v="0"/>
  </r>
  <r>
    <x v="2"/>
    <x v="12"/>
    <x v="0"/>
    <x v="0"/>
    <x v="0"/>
    <x v="0"/>
    <x v="1"/>
  </r>
  <r>
    <x v="2"/>
    <x v="18"/>
    <x v="0"/>
    <x v="0"/>
    <x v="0"/>
    <x v="0"/>
    <x v="0"/>
  </r>
  <r>
    <x v="2"/>
    <x v="2"/>
    <x v="0"/>
    <x v="1"/>
    <x v="0"/>
    <x v="0"/>
    <x v="0"/>
  </r>
  <r>
    <x v="2"/>
    <x v="19"/>
    <x v="0"/>
    <x v="0"/>
    <x v="0"/>
    <x v="0"/>
    <x v="0"/>
  </r>
  <r>
    <x v="2"/>
    <x v="14"/>
    <x v="0"/>
    <x v="0"/>
    <x v="0"/>
    <x v="0"/>
    <x v="1"/>
  </r>
  <r>
    <x v="2"/>
    <x v="3"/>
    <x v="0"/>
    <x v="1"/>
    <x v="0"/>
    <x v="0"/>
    <x v="0"/>
  </r>
  <r>
    <x v="2"/>
    <x v="10"/>
    <x v="0"/>
    <x v="0"/>
    <x v="0"/>
    <x v="1"/>
    <x v="0"/>
  </r>
  <r>
    <x v="2"/>
    <x v="94"/>
    <x v="0"/>
    <x v="0"/>
    <x v="0"/>
    <x v="0"/>
    <x v="0"/>
  </r>
  <r>
    <x v="2"/>
    <x v="5"/>
    <x v="0"/>
    <x v="0"/>
    <x v="1"/>
    <x v="0"/>
    <x v="0"/>
  </r>
  <r>
    <x v="2"/>
    <x v="1"/>
    <x v="0"/>
    <x v="1"/>
    <x v="0"/>
    <x v="0"/>
    <x v="0"/>
  </r>
  <r>
    <x v="2"/>
    <x v="18"/>
    <x v="0"/>
    <x v="0"/>
    <x v="0"/>
    <x v="0"/>
    <x v="0"/>
  </r>
  <r>
    <x v="2"/>
    <x v="13"/>
    <x v="0"/>
    <x v="0"/>
    <x v="0"/>
    <x v="0"/>
    <x v="1"/>
  </r>
  <r>
    <x v="2"/>
    <x v="2"/>
    <x v="0"/>
    <x v="1"/>
    <x v="0"/>
    <x v="0"/>
    <x v="0"/>
  </r>
  <r>
    <x v="2"/>
    <x v="27"/>
    <x v="0"/>
    <x v="0"/>
    <x v="0"/>
    <x v="0"/>
    <x v="0"/>
  </r>
  <r>
    <x v="2"/>
    <x v="15"/>
    <x v="0"/>
    <x v="0"/>
    <x v="0"/>
    <x v="0"/>
    <x v="1"/>
  </r>
  <r>
    <x v="2"/>
    <x v="49"/>
    <x v="0"/>
    <x v="0"/>
    <x v="0"/>
    <x v="0"/>
    <x v="0"/>
  </r>
  <r>
    <x v="2"/>
    <x v="16"/>
    <x v="0"/>
    <x v="0"/>
    <x v="0"/>
    <x v="0"/>
    <x v="0"/>
  </r>
  <r>
    <x v="2"/>
    <x v="8"/>
    <x v="0"/>
    <x v="0"/>
    <x v="0"/>
    <x v="1"/>
    <x v="0"/>
  </r>
  <r>
    <x v="2"/>
    <x v="6"/>
    <x v="0"/>
    <x v="0"/>
    <x v="1"/>
    <x v="0"/>
    <x v="0"/>
  </r>
  <r>
    <x v="2"/>
    <x v="9"/>
    <x v="0"/>
    <x v="0"/>
    <x v="0"/>
    <x v="1"/>
    <x v="0"/>
  </r>
  <r>
    <x v="2"/>
    <x v="27"/>
    <x v="0"/>
    <x v="0"/>
    <x v="0"/>
    <x v="0"/>
    <x v="0"/>
  </r>
  <r>
    <x v="2"/>
    <x v="5"/>
    <x v="0"/>
    <x v="0"/>
    <x v="1"/>
    <x v="0"/>
    <x v="0"/>
  </r>
  <r>
    <x v="2"/>
    <x v="12"/>
    <x v="0"/>
    <x v="0"/>
    <x v="0"/>
    <x v="0"/>
    <x v="1"/>
  </r>
  <r>
    <x v="2"/>
    <x v="56"/>
    <x v="0"/>
    <x v="0"/>
    <x v="0"/>
    <x v="0"/>
    <x v="0"/>
  </r>
  <r>
    <x v="2"/>
    <x v="16"/>
    <x v="0"/>
    <x v="0"/>
    <x v="0"/>
    <x v="0"/>
    <x v="0"/>
  </r>
  <r>
    <x v="2"/>
    <x v="2"/>
    <x v="0"/>
    <x v="1"/>
    <x v="0"/>
    <x v="0"/>
    <x v="0"/>
  </r>
  <r>
    <x v="2"/>
    <x v="55"/>
    <x v="0"/>
    <x v="0"/>
    <x v="0"/>
    <x v="0"/>
    <x v="0"/>
  </r>
  <r>
    <x v="2"/>
    <x v="1"/>
    <x v="0"/>
    <x v="1"/>
    <x v="0"/>
    <x v="0"/>
    <x v="0"/>
  </r>
  <r>
    <x v="2"/>
    <x v="10"/>
    <x v="0"/>
    <x v="0"/>
    <x v="0"/>
    <x v="1"/>
    <x v="0"/>
  </r>
  <r>
    <x v="2"/>
    <x v="26"/>
    <x v="0"/>
    <x v="0"/>
    <x v="0"/>
    <x v="0"/>
    <x v="0"/>
  </r>
  <r>
    <x v="2"/>
    <x v="3"/>
    <x v="0"/>
    <x v="1"/>
    <x v="0"/>
    <x v="0"/>
    <x v="0"/>
  </r>
  <r>
    <x v="2"/>
    <x v="44"/>
    <x v="0"/>
    <x v="0"/>
    <x v="0"/>
    <x v="0"/>
    <x v="0"/>
  </r>
  <r>
    <x v="2"/>
    <x v="6"/>
    <x v="0"/>
    <x v="0"/>
    <x v="1"/>
    <x v="0"/>
    <x v="0"/>
  </r>
  <r>
    <x v="2"/>
    <x v="1"/>
    <x v="0"/>
    <x v="1"/>
    <x v="0"/>
    <x v="0"/>
    <x v="0"/>
  </r>
  <r>
    <x v="2"/>
    <x v="27"/>
    <x v="0"/>
    <x v="0"/>
    <x v="0"/>
    <x v="0"/>
    <x v="0"/>
  </r>
  <r>
    <x v="2"/>
    <x v="62"/>
    <x v="0"/>
    <x v="0"/>
    <x v="0"/>
    <x v="0"/>
    <x v="0"/>
  </r>
  <r>
    <x v="2"/>
    <x v="31"/>
    <x v="0"/>
    <x v="0"/>
    <x v="0"/>
    <x v="0"/>
    <x v="0"/>
  </r>
  <r>
    <x v="2"/>
    <x v="28"/>
    <x v="0"/>
    <x v="0"/>
    <x v="0"/>
    <x v="0"/>
    <x v="0"/>
  </r>
  <r>
    <x v="2"/>
    <x v="21"/>
    <x v="0"/>
    <x v="0"/>
    <x v="0"/>
    <x v="0"/>
    <x v="0"/>
  </r>
  <r>
    <x v="2"/>
    <x v="27"/>
    <x v="0"/>
    <x v="0"/>
    <x v="0"/>
    <x v="0"/>
    <x v="0"/>
  </r>
  <r>
    <x v="2"/>
    <x v="43"/>
    <x v="0"/>
    <x v="0"/>
    <x v="0"/>
    <x v="0"/>
    <x v="0"/>
  </r>
  <r>
    <x v="2"/>
    <x v="30"/>
    <x v="0"/>
    <x v="0"/>
    <x v="0"/>
    <x v="0"/>
    <x v="0"/>
  </r>
  <r>
    <x v="2"/>
    <x v="13"/>
    <x v="0"/>
    <x v="0"/>
    <x v="0"/>
    <x v="0"/>
    <x v="1"/>
  </r>
  <r>
    <x v="2"/>
    <x v="2"/>
    <x v="0"/>
    <x v="1"/>
    <x v="0"/>
    <x v="0"/>
    <x v="0"/>
  </r>
  <r>
    <x v="2"/>
    <x v="31"/>
    <x v="0"/>
    <x v="0"/>
    <x v="0"/>
    <x v="0"/>
    <x v="0"/>
  </r>
  <r>
    <x v="2"/>
    <x v="4"/>
    <x v="0"/>
    <x v="0"/>
    <x v="1"/>
    <x v="0"/>
    <x v="0"/>
  </r>
  <r>
    <x v="2"/>
    <x v="2"/>
    <x v="0"/>
    <x v="1"/>
    <x v="0"/>
    <x v="0"/>
    <x v="0"/>
  </r>
  <r>
    <x v="2"/>
    <x v="30"/>
    <x v="0"/>
    <x v="0"/>
    <x v="0"/>
    <x v="0"/>
    <x v="0"/>
  </r>
  <r>
    <x v="2"/>
    <x v="13"/>
    <x v="0"/>
    <x v="0"/>
    <x v="0"/>
    <x v="0"/>
    <x v="1"/>
  </r>
  <r>
    <x v="2"/>
    <x v="2"/>
    <x v="0"/>
    <x v="1"/>
    <x v="0"/>
    <x v="0"/>
    <x v="0"/>
  </r>
  <r>
    <x v="2"/>
    <x v="40"/>
    <x v="0"/>
    <x v="0"/>
    <x v="0"/>
    <x v="0"/>
    <x v="0"/>
  </r>
  <r>
    <x v="2"/>
    <x v="15"/>
    <x v="0"/>
    <x v="0"/>
    <x v="0"/>
    <x v="0"/>
    <x v="1"/>
  </r>
  <r>
    <x v="2"/>
    <x v="30"/>
    <x v="0"/>
    <x v="0"/>
    <x v="0"/>
    <x v="0"/>
    <x v="0"/>
  </r>
  <r>
    <x v="2"/>
    <x v="3"/>
    <x v="0"/>
    <x v="1"/>
    <x v="0"/>
    <x v="0"/>
    <x v="0"/>
  </r>
  <r>
    <x v="2"/>
    <x v="81"/>
    <x v="0"/>
    <x v="0"/>
    <x v="0"/>
    <x v="0"/>
    <x v="0"/>
  </r>
  <r>
    <x v="2"/>
    <x v="17"/>
    <x v="0"/>
    <x v="0"/>
    <x v="0"/>
    <x v="0"/>
    <x v="0"/>
  </r>
  <r>
    <x v="2"/>
    <x v="1"/>
    <x v="0"/>
    <x v="1"/>
    <x v="0"/>
    <x v="0"/>
    <x v="0"/>
  </r>
  <r>
    <x v="2"/>
    <x v="14"/>
    <x v="0"/>
    <x v="0"/>
    <x v="0"/>
    <x v="0"/>
    <x v="1"/>
  </r>
  <r>
    <x v="2"/>
    <x v="2"/>
    <x v="0"/>
    <x v="1"/>
    <x v="0"/>
    <x v="0"/>
    <x v="0"/>
  </r>
  <r>
    <x v="2"/>
    <x v="24"/>
    <x v="0"/>
    <x v="0"/>
    <x v="0"/>
    <x v="0"/>
    <x v="0"/>
  </r>
  <r>
    <x v="2"/>
    <x v="24"/>
    <x v="0"/>
    <x v="0"/>
    <x v="0"/>
    <x v="0"/>
    <x v="0"/>
  </r>
  <r>
    <x v="2"/>
    <x v="3"/>
    <x v="0"/>
    <x v="1"/>
    <x v="0"/>
    <x v="0"/>
    <x v="0"/>
  </r>
  <r>
    <x v="2"/>
    <x v="1"/>
    <x v="0"/>
    <x v="1"/>
    <x v="0"/>
    <x v="0"/>
    <x v="0"/>
  </r>
  <r>
    <x v="2"/>
    <x v="27"/>
    <x v="0"/>
    <x v="0"/>
    <x v="0"/>
    <x v="0"/>
    <x v="0"/>
  </r>
  <r>
    <x v="2"/>
    <x v="23"/>
    <x v="0"/>
    <x v="0"/>
    <x v="0"/>
    <x v="0"/>
    <x v="0"/>
  </r>
  <r>
    <x v="2"/>
    <x v="23"/>
    <x v="0"/>
    <x v="0"/>
    <x v="0"/>
    <x v="0"/>
    <x v="0"/>
  </r>
  <r>
    <x v="2"/>
    <x v="12"/>
    <x v="0"/>
    <x v="0"/>
    <x v="0"/>
    <x v="0"/>
    <x v="1"/>
  </r>
  <r>
    <x v="2"/>
    <x v="25"/>
    <x v="0"/>
    <x v="0"/>
    <x v="0"/>
    <x v="0"/>
    <x v="0"/>
  </r>
  <r>
    <x v="2"/>
    <x v="34"/>
    <x v="0"/>
    <x v="0"/>
    <x v="0"/>
    <x v="0"/>
    <x v="0"/>
  </r>
  <r>
    <x v="2"/>
    <x v="2"/>
    <x v="0"/>
    <x v="1"/>
    <x v="0"/>
    <x v="0"/>
    <x v="0"/>
  </r>
  <r>
    <x v="2"/>
    <x v="22"/>
    <x v="0"/>
    <x v="0"/>
    <x v="0"/>
    <x v="0"/>
    <x v="0"/>
  </r>
  <r>
    <x v="2"/>
    <x v="5"/>
    <x v="0"/>
    <x v="0"/>
    <x v="1"/>
    <x v="0"/>
    <x v="0"/>
  </r>
  <r>
    <x v="2"/>
    <x v="8"/>
    <x v="0"/>
    <x v="0"/>
    <x v="0"/>
    <x v="1"/>
    <x v="0"/>
  </r>
  <r>
    <x v="2"/>
    <x v="2"/>
    <x v="0"/>
    <x v="1"/>
    <x v="0"/>
    <x v="0"/>
    <x v="0"/>
  </r>
  <r>
    <x v="2"/>
    <x v="3"/>
    <x v="0"/>
    <x v="1"/>
    <x v="0"/>
    <x v="0"/>
    <x v="0"/>
  </r>
  <r>
    <x v="2"/>
    <x v="34"/>
    <x v="0"/>
    <x v="0"/>
    <x v="0"/>
    <x v="0"/>
    <x v="0"/>
  </r>
  <r>
    <x v="2"/>
    <x v="1"/>
    <x v="0"/>
    <x v="1"/>
    <x v="0"/>
    <x v="0"/>
    <x v="0"/>
  </r>
  <r>
    <x v="2"/>
    <x v="27"/>
    <x v="0"/>
    <x v="0"/>
    <x v="0"/>
    <x v="0"/>
    <x v="0"/>
  </r>
  <r>
    <x v="2"/>
    <x v="26"/>
    <x v="0"/>
    <x v="0"/>
    <x v="0"/>
    <x v="0"/>
    <x v="0"/>
  </r>
  <r>
    <x v="2"/>
    <x v="9"/>
    <x v="0"/>
    <x v="0"/>
    <x v="0"/>
    <x v="1"/>
    <x v="0"/>
  </r>
  <r>
    <x v="2"/>
    <x v="1"/>
    <x v="0"/>
    <x v="1"/>
    <x v="0"/>
    <x v="0"/>
    <x v="0"/>
  </r>
  <r>
    <x v="2"/>
    <x v="8"/>
    <x v="0"/>
    <x v="0"/>
    <x v="0"/>
    <x v="1"/>
    <x v="0"/>
  </r>
  <r>
    <x v="2"/>
    <x v="52"/>
    <x v="0"/>
    <x v="0"/>
    <x v="0"/>
    <x v="0"/>
    <x v="0"/>
  </r>
  <r>
    <x v="2"/>
    <x v="1"/>
    <x v="0"/>
    <x v="1"/>
    <x v="0"/>
    <x v="0"/>
    <x v="0"/>
  </r>
  <r>
    <x v="2"/>
    <x v="2"/>
    <x v="0"/>
    <x v="1"/>
    <x v="0"/>
    <x v="0"/>
    <x v="0"/>
  </r>
  <r>
    <x v="2"/>
    <x v="18"/>
    <x v="0"/>
    <x v="0"/>
    <x v="0"/>
    <x v="0"/>
    <x v="0"/>
  </r>
  <r>
    <x v="2"/>
    <x v="21"/>
    <x v="0"/>
    <x v="0"/>
    <x v="0"/>
    <x v="0"/>
    <x v="0"/>
  </r>
  <r>
    <x v="2"/>
    <x v="29"/>
    <x v="0"/>
    <x v="0"/>
    <x v="0"/>
    <x v="0"/>
    <x v="0"/>
  </r>
  <r>
    <x v="2"/>
    <x v="16"/>
    <x v="0"/>
    <x v="0"/>
    <x v="0"/>
    <x v="0"/>
    <x v="0"/>
  </r>
  <r>
    <x v="2"/>
    <x v="90"/>
    <x v="0"/>
    <x v="0"/>
    <x v="0"/>
    <x v="0"/>
    <x v="0"/>
  </r>
  <r>
    <x v="2"/>
    <x v="2"/>
    <x v="0"/>
    <x v="1"/>
    <x v="0"/>
    <x v="0"/>
    <x v="0"/>
  </r>
  <r>
    <x v="2"/>
    <x v="3"/>
    <x v="0"/>
    <x v="1"/>
    <x v="0"/>
    <x v="0"/>
    <x v="0"/>
  </r>
  <r>
    <x v="2"/>
    <x v="26"/>
    <x v="0"/>
    <x v="0"/>
    <x v="0"/>
    <x v="0"/>
    <x v="0"/>
  </r>
  <r>
    <x v="2"/>
    <x v="33"/>
    <x v="0"/>
    <x v="0"/>
    <x v="0"/>
    <x v="0"/>
    <x v="0"/>
  </r>
  <r>
    <x v="2"/>
    <x v="31"/>
    <x v="0"/>
    <x v="0"/>
    <x v="0"/>
    <x v="0"/>
    <x v="0"/>
  </r>
  <r>
    <x v="2"/>
    <x v="1"/>
    <x v="0"/>
    <x v="1"/>
    <x v="0"/>
    <x v="0"/>
    <x v="0"/>
  </r>
  <r>
    <x v="2"/>
    <x v="1"/>
    <x v="0"/>
    <x v="1"/>
    <x v="0"/>
    <x v="0"/>
    <x v="0"/>
  </r>
  <r>
    <x v="2"/>
    <x v="10"/>
    <x v="0"/>
    <x v="0"/>
    <x v="0"/>
    <x v="1"/>
    <x v="0"/>
  </r>
  <r>
    <x v="2"/>
    <x v="2"/>
    <x v="0"/>
    <x v="1"/>
    <x v="0"/>
    <x v="0"/>
    <x v="0"/>
  </r>
  <r>
    <x v="2"/>
    <x v="9"/>
    <x v="0"/>
    <x v="0"/>
    <x v="0"/>
    <x v="1"/>
    <x v="0"/>
  </r>
  <r>
    <x v="2"/>
    <x v="3"/>
    <x v="0"/>
    <x v="1"/>
    <x v="0"/>
    <x v="0"/>
    <x v="0"/>
  </r>
  <r>
    <x v="2"/>
    <x v="2"/>
    <x v="0"/>
    <x v="1"/>
    <x v="0"/>
    <x v="0"/>
    <x v="0"/>
  </r>
  <r>
    <x v="2"/>
    <x v="20"/>
    <x v="0"/>
    <x v="0"/>
    <x v="0"/>
    <x v="0"/>
    <x v="0"/>
  </r>
  <r>
    <x v="2"/>
    <x v="10"/>
    <x v="0"/>
    <x v="0"/>
    <x v="0"/>
    <x v="1"/>
    <x v="0"/>
  </r>
  <r>
    <x v="2"/>
    <x v="96"/>
    <x v="0"/>
    <x v="0"/>
    <x v="0"/>
    <x v="0"/>
    <x v="0"/>
  </r>
  <r>
    <x v="2"/>
    <x v="4"/>
    <x v="0"/>
    <x v="0"/>
    <x v="1"/>
    <x v="0"/>
    <x v="0"/>
  </r>
  <r>
    <x v="2"/>
    <x v="5"/>
    <x v="0"/>
    <x v="0"/>
    <x v="1"/>
    <x v="0"/>
    <x v="0"/>
  </r>
  <r>
    <x v="2"/>
    <x v="12"/>
    <x v="0"/>
    <x v="0"/>
    <x v="0"/>
    <x v="0"/>
    <x v="1"/>
  </r>
  <r>
    <x v="2"/>
    <x v="82"/>
    <x v="0"/>
    <x v="0"/>
    <x v="0"/>
    <x v="0"/>
    <x v="0"/>
  </r>
  <r>
    <x v="2"/>
    <x v="23"/>
    <x v="0"/>
    <x v="0"/>
    <x v="0"/>
    <x v="0"/>
    <x v="0"/>
  </r>
  <r>
    <x v="2"/>
    <x v="22"/>
    <x v="0"/>
    <x v="0"/>
    <x v="0"/>
    <x v="0"/>
    <x v="0"/>
  </r>
  <r>
    <x v="2"/>
    <x v="3"/>
    <x v="0"/>
    <x v="1"/>
    <x v="0"/>
    <x v="0"/>
    <x v="0"/>
  </r>
  <r>
    <x v="2"/>
    <x v="11"/>
    <x v="0"/>
    <x v="0"/>
    <x v="0"/>
    <x v="0"/>
    <x v="1"/>
  </r>
  <r>
    <x v="2"/>
    <x v="16"/>
    <x v="0"/>
    <x v="0"/>
    <x v="0"/>
    <x v="0"/>
    <x v="0"/>
  </r>
  <r>
    <x v="2"/>
    <x v="2"/>
    <x v="0"/>
    <x v="1"/>
    <x v="0"/>
    <x v="0"/>
    <x v="0"/>
  </r>
  <r>
    <x v="2"/>
    <x v="3"/>
    <x v="0"/>
    <x v="1"/>
    <x v="0"/>
    <x v="0"/>
    <x v="0"/>
  </r>
  <r>
    <x v="2"/>
    <x v="17"/>
    <x v="0"/>
    <x v="0"/>
    <x v="0"/>
    <x v="0"/>
    <x v="0"/>
  </r>
  <r>
    <x v="2"/>
    <x v="19"/>
    <x v="0"/>
    <x v="0"/>
    <x v="0"/>
    <x v="0"/>
    <x v="0"/>
  </r>
  <r>
    <x v="2"/>
    <x v="2"/>
    <x v="0"/>
    <x v="1"/>
    <x v="0"/>
    <x v="0"/>
    <x v="0"/>
  </r>
  <r>
    <x v="2"/>
    <x v="1"/>
    <x v="0"/>
    <x v="1"/>
    <x v="0"/>
    <x v="0"/>
    <x v="0"/>
  </r>
  <r>
    <x v="2"/>
    <x v="38"/>
    <x v="0"/>
    <x v="0"/>
    <x v="0"/>
    <x v="0"/>
    <x v="0"/>
  </r>
  <r>
    <x v="2"/>
    <x v="38"/>
    <x v="0"/>
    <x v="0"/>
    <x v="0"/>
    <x v="0"/>
    <x v="0"/>
  </r>
  <r>
    <x v="2"/>
    <x v="3"/>
    <x v="0"/>
    <x v="1"/>
    <x v="0"/>
    <x v="0"/>
    <x v="0"/>
  </r>
  <r>
    <x v="2"/>
    <x v="10"/>
    <x v="0"/>
    <x v="0"/>
    <x v="0"/>
    <x v="1"/>
    <x v="0"/>
  </r>
  <r>
    <x v="2"/>
    <x v="1"/>
    <x v="0"/>
    <x v="1"/>
    <x v="0"/>
    <x v="0"/>
    <x v="0"/>
  </r>
  <r>
    <x v="2"/>
    <x v="12"/>
    <x v="0"/>
    <x v="0"/>
    <x v="0"/>
    <x v="0"/>
    <x v="1"/>
  </r>
  <r>
    <x v="2"/>
    <x v="42"/>
    <x v="0"/>
    <x v="0"/>
    <x v="0"/>
    <x v="0"/>
    <x v="0"/>
  </r>
  <r>
    <x v="2"/>
    <x v="14"/>
    <x v="0"/>
    <x v="0"/>
    <x v="0"/>
    <x v="0"/>
    <x v="1"/>
  </r>
  <r>
    <x v="2"/>
    <x v="15"/>
    <x v="0"/>
    <x v="0"/>
    <x v="0"/>
    <x v="0"/>
    <x v="1"/>
  </r>
  <r>
    <x v="2"/>
    <x v="2"/>
    <x v="0"/>
    <x v="1"/>
    <x v="0"/>
    <x v="0"/>
    <x v="0"/>
  </r>
  <r>
    <x v="2"/>
    <x v="18"/>
    <x v="0"/>
    <x v="0"/>
    <x v="0"/>
    <x v="0"/>
    <x v="0"/>
  </r>
  <r>
    <x v="2"/>
    <x v="44"/>
    <x v="0"/>
    <x v="0"/>
    <x v="0"/>
    <x v="0"/>
    <x v="0"/>
  </r>
  <r>
    <x v="2"/>
    <x v="2"/>
    <x v="0"/>
    <x v="1"/>
    <x v="0"/>
    <x v="0"/>
    <x v="0"/>
  </r>
  <r>
    <x v="2"/>
    <x v="7"/>
    <x v="0"/>
    <x v="0"/>
    <x v="1"/>
    <x v="0"/>
    <x v="0"/>
  </r>
  <r>
    <x v="2"/>
    <x v="13"/>
    <x v="0"/>
    <x v="0"/>
    <x v="0"/>
    <x v="0"/>
    <x v="1"/>
  </r>
  <r>
    <x v="2"/>
    <x v="2"/>
    <x v="0"/>
    <x v="1"/>
    <x v="0"/>
    <x v="0"/>
    <x v="0"/>
  </r>
  <r>
    <x v="2"/>
    <x v="11"/>
    <x v="0"/>
    <x v="0"/>
    <x v="0"/>
    <x v="0"/>
    <x v="1"/>
  </r>
  <r>
    <x v="2"/>
    <x v="27"/>
    <x v="0"/>
    <x v="0"/>
    <x v="0"/>
    <x v="0"/>
    <x v="0"/>
  </r>
  <r>
    <x v="2"/>
    <x v="7"/>
    <x v="0"/>
    <x v="0"/>
    <x v="1"/>
    <x v="0"/>
    <x v="0"/>
  </r>
  <r>
    <x v="2"/>
    <x v="4"/>
    <x v="0"/>
    <x v="0"/>
    <x v="1"/>
    <x v="0"/>
    <x v="0"/>
  </r>
  <r>
    <x v="2"/>
    <x v="1"/>
    <x v="0"/>
    <x v="1"/>
    <x v="0"/>
    <x v="0"/>
    <x v="0"/>
  </r>
  <r>
    <x v="2"/>
    <x v="3"/>
    <x v="0"/>
    <x v="1"/>
    <x v="0"/>
    <x v="0"/>
    <x v="0"/>
  </r>
  <r>
    <x v="2"/>
    <x v="5"/>
    <x v="0"/>
    <x v="0"/>
    <x v="1"/>
    <x v="0"/>
    <x v="0"/>
  </r>
  <r>
    <x v="2"/>
    <x v="27"/>
    <x v="0"/>
    <x v="0"/>
    <x v="0"/>
    <x v="0"/>
    <x v="0"/>
  </r>
  <r>
    <x v="2"/>
    <x v="37"/>
    <x v="0"/>
    <x v="0"/>
    <x v="0"/>
    <x v="0"/>
    <x v="0"/>
  </r>
  <r>
    <x v="2"/>
    <x v="1"/>
    <x v="0"/>
    <x v="1"/>
    <x v="0"/>
    <x v="0"/>
    <x v="0"/>
  </r>
  <r>
    <x v="2"/>
    <x v="24"/>
    <x v="0"/>
    <x v="0"/>
    <x v="0"/>
    <x v="0"/>
    <x v="0"/>
  </r>
  <r>
    <x v="2"/>
    <x v="40"/>
    <x v="0"/>
    <x v="0"/>
    <x v="0"/>
    <x v="0"/>
    <x v="0"/>
  </r>
  <r>
    <x v="2"/>
    <x v="18"/>
    <x v="0"/>
    <x v="0"/>
    <x v="0"/>
    <x v="0"/>
    <x v="0"/>
  </r>
  <r>
    <x v="2"/>
    <x v="19"/>
    <x v="0"/>
    <x v="0"/>
    <x v="0"/>
    <x v="0"/>
    <x v="0"/>
  </r>
  <r>
    <x v="2"/>
    <x v="56"/>
    <x v="0"/>
    <x v="0"/>
    <x v="0"/>
    <x v="0"/>
    <x v="0"/>
  </r>
  <r>
    <x v="2"/>
    <x v="54"/>
    <x v="0"/>
    <x v="0"/>
    <x v="0"/>
    <x v="0"/>
    <x v="0"/>
  </r>
  <r>
    <x v="2"/>
    <x v="15"/>
    <x v="0"/>
    <x v="0"/>
    <x v="0"/>
    <x v="0"/>
    <x v="1"/>
  </r>
  <r>
    <x v="2"/>
    <x v="44"/>
    <x v="0"/>
    <x v="0"/>
    <x v="0"/>
    <x v="0"/>
    <x v="0"/>
  </r>
  <r>
    <x v="2"/>
    <x v="17"/>
    <x v="0"/>
    <x v="0"/>
    <x v="0"/>
    <x v="0"/>
    <x v="0"/>
  </r>
  <r>
    <x v="2"/>
    <x v="50"/>
    <x v="0"/>
    <x v="0"/>
    <x v="0"/>
    <x v="0"/>
    <x v="0"/>
  </r>
  <r>
    <x v="2"/>
    <x v="1"/>
    <x v="0"/>
    <x v="1"/>
    <x v="0"/>
    <x v="0"/>
    <x v="0"/>
  </r>
  <r>
    <x v="2"/>
    <x v="2"/>
    <x v="0"/>
    <x v="1"/>
    <x v="0"/>
    <x v="0"/>
    <x v="0"/>
  </r>
  <r>
    <x v="2"/>
    <x v="37"/>
    <x v="0"/>
    <x v="0"/>
    <x v="0"/>
    <x v="0"/>
    <x v="0"/>
  </r>
  <r>
    <x v="2"/>
    <x v="65"/>
    <x v="0"/>
    <x v="0"/>
    <x v="0"/>
    <x v="0"/>
    <x v="0"/>
  </r>
  <r>
    <x v="2"/>
    <x v="19"/>
    <x v="0"/>
    <x v="0"/>
    <x v="0"/>
    <x v="0"/>
    <x v="0"/>
  </r>
  <r>
    <x v="2"/>
    <x v="12"/>
    <x v="0"/>
    <x v="0"/>
    <x v="0"/>
    <x v="0"/>
    <x v="1"/>
  </r>
  <r>
    <x v="2"/>
    <x v="5"/>
    <x v="0"/>
    <x v="0"/>
    <x v="1"/>
    <x v="0"/>
    <x v="0"/>
  </r>
  <r>
    <x v="2"/>
    <x v="12"/>
    <x v="0"/>
    <x v="0"/>
    <x v="0"/>
    <x v="0"/>
    <x v="1"/>
  </r>
  <r>
    <x v="2"/>
    <x v="12"/>
    <x v="0"/>
    <x v="0"/>
    <x v="0"/>
    <x v="0"/>
    <x v="1"/>
  </r>
  <r>
    <x v="2"/>
    <x v="78"/>
    <x v="0"/>
    <x v="0"/>
    <x v="0"/>
    <x v="0"/>
    <x v="0"/>
  </r>
  <r>
    <x v="2"/>
    <x v="42"/>
    <x v="0"/>
    <x v="0"/>
    <x v="0"/>
    <x v="0"/>
    <x v="0"/>
  </r>
  <r>
    <x v="2"/>
    <x v="10"/>
    <x v="0"/>
    <x v="0"/>
    <x v="0"/>
    <x v="1"/>
    <x v="0"/>
  </r>
  <r>
    <x v="2"/>
    <x v="1"/>
    <x v="0"/>
    <x v="1"/>
    <x v="0"/>
    <x v="0"/>
    <x v="0"/>
  </r>
  <r>
    <x v="2"/>
    <x v="2"/>
    <x v="0"/>
    <x v="1"/>
    <x v="0"/>
    <x v="0"/>
    <x v="0"/>
  </r>
  <r>
    <x v="2"/>
    <x v="32"/>
    <x v="0"/>
    <x v="0"/>
    <x v="0"/>
    <x v="0"/>
    <x v="0"/>
  </r>
  <r>
    <x v="2"/>
    <x v="39"/>
    <x v="0"/>
    <x v="0"/>
    <x v="0"/>
    <x v="0"/>
    <x v="0"/>
  </r>
  <r>
    <x v="2"/>
    <x v="3"/>
    <x v="0"/>
    <x v="1"/>
    <x v="0"/>
    <x v="0"/>
    <x v="0"/>
  </r>
  <r>
    <x v="2"/>
    <x v="7"/>
    <x v="0"/>
    <x v="0"/>
    <x v="1"/>
    <x v="0"/>
    <x v="0"/>
  </r>
  <r>
    <x v="2"/>
    <x v="9"/>
    <x v="0"/>
    <x v="0"/>
    <x v="0"/>
    <x v="1"/>
    <x v="0"/>
  </r>
  <r>
    <x v="2"/>
    <x v="25"/>
    <x v="0"/>
    <x v="0"/>
    <x v="0"/>
    <x v="0"/>
    <x v="0"/>
  </r>
  <r>
    <x v="2"/>
    <x v="2"/>
    <x v="0"/>
    <x v="1"/>
    <x v="0"/>
    <x v="0"/>
    <x v="0"/>
  </r>
  <r>
    <x v="2"/>
    <x v="2"/>
    <x v="0"/>
    <x v="1"/>
    <x v="0"/>
    <x v="0"/>
    <x v="0"/>
  </r>
  <r>
    <x v="2"/>
    <x v="1"/>
    <x v="0"/>
    <x v="1"/>
    <x v="0"/>
    <x v="0"/>
    <x v="0"/>
  </r>
  <r>
    <x v="2"/>
    <x v="52"/>
    <x v="0"/>
    <x v="0"/>
    <x v="0"/>
    <x v="0"/>
    <x v="0"/>
  </r>
  <r>
    <x v="2"/>
    <x v="21"/>
    <x v="0"/>
    <x v="0"/>
    <x v="0"/>
    <x v="0"/>
    <x v="0"/>
  </r>
  <r>
    <x v="2"/>
    <x v="2"/>
    <x v="0"/>
    <x v="1"/>
    <x v="0"/>
    <x v="0"/>
    <x v="0"/>
  </r>
  <r>
    <x v="2"/>
    <x v="2"/>
    <x v="0"/>
    <x v="1"/>
    <x v="0"/>
    <x v="0"/>
    <x v="0"/>
  </r>
  <r>
    <x v="2"/>
    <x v="16"/>
    <x v="0"/>
    <x v="0"/>
    <x v="0"/>
    <x v="0"/>
    <x v="0"/>
  </r>
  <r>
    <x v="2"/>
    <x v="2"/>
    <x v="0"/>
    <x v="1"/>
    <x v="0"/>
    <x v="0"/>
    <x v="0"/>
  </r>
  <r>
    <x v="2"/>
    <x v="6"/>
    <x v="0"/>
    <x v="0"/>
    <x v="1"/>
    <x v="0"/>
    <x v="0"/>
  </r>
  <r>
    <x v="2"/>
    <x v="44"/>
    <x v="0"/>
    <x v="0"/>
    <x v="0"/>
    <x v="0"/>
    <x v="0"/>
  </r>
  <r>
    <x v="2"/>
    <x v="8"/>
    <x v="0"/>
    <x v="0"/>
    <x v="0"/>
    <x v="1"/>
    <x v="0"/>
  </r>
  <r>
    <x v="2"/>
    <x v="19"/>
    <x v="0"/>
    <x v="0"/>
    <x v="0"/>
    <x v="0"/>
    <x v="0"/>
  </r>
  <r>
    <x v="2"/>
    <x v="3"/>
    <x v="0"/>
    <x v="1"/>
    <x v="0"/>
    <x v="0"/>
    <x v="0"/>
  </r>
  <r>
    <x v="2"/>
    <x v="2"/>
    <x v="0"/>
    <x v="1"/>
    <x v="0"/>
    <x v="0"/>
    <x v="0"/>
  </r>
  <r>
    <x v="2"/>
    <x v="47"/>
    <x v="0"/>
    <x v="0"/>
    <x v="0"/>
    <x v="0"/>
    <x v="0"/>
  </r>
  <r>
    <x v="2"/>
    <x v="62"/>
    <x v="0"/>
    <x v="0"/>
    <x v="0"/>
    <x v="0"/>
    <x v="0"/>
  </r>
  <r>
    <x v="2"/>
    <x v="12"/>
    <x v="0"/>
    <x v="0"/>
    <x v="0"/>
    <x v="0"/>
    <x v="1"/>
  </r>
  <r>
    <x v="2"/>
    <x v="30"/>
    <x v="0"/>
    <x v="0"/>
    <x v="0"/>
    <x v="0"/>
    <x v="0"/>
  </r>
  <r>
    <x v="2"/>
    <x v="17"/>
    <x v="0"/>
    <x v="0"/>
    <x v="0"/>
    <x v="0"/>
    <x v="0"/>
  </r>
  <r>
    <x v="2"/>
    <x v="1"/>
    <x v="0"/>
    <x v="1"/>
    <x v="0"/>
    <x v="0"/>
    <x v="0"/>
  </r>
  <r>
    <x v="2"/>
    <x v="47"/>
    <x v="0"/>
    <x v="0"/>
    <x v="0"/>
    <x v="0"/>
    <x v="0"/>
  </r>
  <r>
    <x v="2"/>
    <x v="27"/>
    <x v="0"/>
    <x v="0"/>
    <x v="0"/>
    <x v="0"/>
    <x v="0"/>
  </r>
  <r>
    <x v="2"/>
    <x v="1"/>
    <x v="0"/>
    <x v="1"/>
    <x v="0"/>
    <x v="0"/>
    <x v="0"/>
  </r>
  <r>
    <x v="2"/>
    <x v="32"/>
    <x v="0"/>
    <x v="0"/>
    <x v="0"/>
    <x v="0"/>
    <x v="0"/>
  </r>
  <r>
    <x v="2"/>
    <x v="39"/>
    <x v="0"/>
    <x v="0"/>
    <x v="0"/>
    <x v="0"/>
    <x v="0"/>
  </r>
  <r>
    <x v="2"/>
    <x v="33"/>
    <x v="0"/>
    <x v="0"/>
    <x v="0"/>
    <x v="0"/>
    <x v="0"/>
  </r>
  <r>
    <x v="2"/>
    <x v="4"/>
    <x v="0"/>
    <x v="0"/>
    <x v="1"/>
    <x v="0"/>
    <x v="0"/>
  </r>
  <r>
    <x v="2"/>
    <x v="40"/>
    <x v="0"/>
    <x v="0"/>
    <x v="0"/>
    <x v="0"/>
    <x v="0"/>
  </r>
  <r>
    <x v="2"/>
    <x v="2"/>
    <x v="0"/>
    <x v="1"/>
    <x v="0"/>
    <x v="0"/>
    <x v="0"/>
  </r>
  <r>
    <x v="2"/>
    <x v="54"/>
    <x v="0"/>
    <x v="0"/>
    <x v="0"/>
    <x v="0"/>
    <x v="0"/>
  </r>
  <r>
    <x v="2"/>
    <x v="13"/>
    <x v="0"/>
    <x v="0"/>
    <x v="0"/>
    <x v="0"/>
    <x v="1"/>
  </r>
  <r>
    <x v="2"/>
    <x v="15"/>
    <x v="0"/>
    <x v="0"/>
    <x v="0"/>
    <x v="0"/>
    <x v="1"/>
  </r>
  <r>
    <x v="2"/>
    <x v="2"/>
    <x v="0"/>
    <x v="1"/>
    <x v="0"/>
    <x v="0"/>
    <x v="0"/>
  </r>
  <r>
    <x v="2"/>
    <x v="15"/>
    <x v="0"/>
    <x v="0"/>
    <x v="0"/>
    <x v="0"/>
    <x v="1"/>
  </r>
  <r>
    <x v="2"/>
    <x v="7"/>
    <x v="0"/>
    <x v="0"/>
    <x v="1"/>
    <x v="0"/>
    <x v="0"/>
  </r>
  <r>
    <x v="2"/>
    <x v="5"/>
    <x v="0"/>
    <x v="0"/>
    <x v="1"/>
    <x v="0"/>
    <x v="0"/>
  </r>
  <r>
    <x v="2"/>
    <x v="16"/>
    <x v="0"/>
    <x v="0"/>
    <x v="0"/>
    <x v="0"/>
    <x v="0"/>
  </r>
  <r>
    <x v="2"/>
    <x v="6"/>
    <x v="0"/>
    <x v="0"/>
    <x v="1"/>
    <x v="0"/>
    <x v="0"/>
  </r>
  <r>
    <x v="2"/>
    <x v="11"/>
    <x v="0"/>
    <x v="0"/>
    <x v="0"/>
    <x v="0"/>
    <x v="1"/>
  </r>
  <r>
    <x v="2"/>
    <x v="19"/>
    <x v="0"/>
    <x v="0"/>
    <x v="0"/>
    <x v="0"/>
    <x v="0"/>
  </r>
  <r>
    <x v="2"/>
    <x v="34"/>
    <x v="0"/>
    <x v="0"/>
    <x v="0"/>
    <x v="0"/>
    <x v="0"/>
  </r>
  <r>
    <x v="2"/>
    <x v="2"/>
    <x v="0"/>
    <x v="1"/>
    <x v="0"/>
    <x v="0"/>
    <x v="0"/>
  </r>
  <r>
    <x v="2"/>
    <x v="23"/>
    <x v="0"/>
    <x v="0"/>
    <x v="0"/>
    <x v="0"/>
    <x v="0"/>
  </r>
  <r>
    <x v="2"/>
    <x v="8"/>
    <x v="0"/>
    <x v="0"/>
    <x v="0"/>
    <x v="1"/>
    <x v="0"/>
  </r>
  <r>
    <x v="2"/>
    <x v="23"/>
    <x v="0"/>
    <x v="0"/>
    <x v="0"/>
    <x v="0"/>
    <x v="0"/>
  </r>
  <r>
    <x v="2"/>
    <x v="22"/>
    <x v="0"/>
    <x v="0"/>
    <x v="0"/>
    <x v="0"/>
    <x v="0"/>
  </r>
  <r>
    <x v="2"/>
    <x v="2"/>
    <x v="0"/>
    <x v="1"/>
    <x v="0"/>
    <x v="0"/>
    <x v="0"/>
  </r>
  <r>
    <x v="2"/>
    <x v="18"/>
    <x v="0"/>
    <x v="0"/>
    <x v="0"/>
    <x v="0"/>
    <x v="0"/>
  </r>
  <r>
    <x v="2"/>
    <x v="21"/>
    <x v="0"/>
    <x v="0"/>
    <x v="0"/>
    <x v="0"/>
    <x v="0"/>
  </r>
  <r>
    <x v="2"/>
    <x v="26"/>
    <x v="0"/>
    <x v="0"/>
    <x v="0"/>
    <x v="0"/>
    <x v="0"/>
  </r>
  <r>
    <x v="2"/>
    <x v="53"/>
    <x v="0"/>
    <x v="0"/>
    <x v="0"/>
    <x v="0"/>
    <x v="0"/>
  </r>
  <r>
    <x v="2"/>
    <x v="3"/>
    <x v="0"/>
    <x v="1"/>
    <x v="0"/>
    <x v="0"/>
    <x v="0"/>
  </r>
  <r>
    <x v="2"/>
    <x v="81"/>
    <x v="0"/>
    <x v="0"/>
    <x v="0"/>
    <x v="0"/>
    <x v="0"/>
  </r>
  <r>
    <x v="2"/>
    <x v="26"/>
    <x v="0"/>
    <x v="0"/>
    <x v="0"/>
    <x v="0"/>
    <x v="0"/>
  </r>
  <r>
    <x v="2"/>
    <x v="24"/>
    <x v="0"/>
    <x v="0"/>
    <x v="0"/>
    <x v="0"/>
    <x v="0"/>
  </r>
  <r>
    <x v="2"/>
    <x v="2"/>
    <x v="0"/>
    <x v="1"/>
    <x v="0"/>
    <x v="0"/>
    <x v="0"/>
  </r>
  <r>
    <x v="2"/>
    <x v="13"/>
    <x v="0"/>
    <x v="0"/>
    <x v="0"/>
    <x v="0"/>
    <x v="1"/>
  </r>
  <r>
    <x v="2"/>
    <x v="21"/>
    <x v="0"/>
    <x v="0"/>
    <x v="0"/>
    <x v="0"/>
    <x v="0"/>
  </r>
  <r>
    <x v="2"/>
    <x v="80"/>
    <x v="0"/>
    <x v="0"/>
    <x v="0"/>
    <x v="0"/>
    <x v="0"/>
  </r>
  <r>
    <x v="2"/>
    <x v="58"/>
    <x v="0"/>
    <x v="0"/>
    <x v="0"/>
    <x v="0"/>
    <x v="0"/>
  </r>
  <r>
    <x v="2"/>
    <x v="7"/>
    <x v="0"/>
    <x v="0"/>
    <x v="1"/>
    <x v="0"/>
    <x v="0"/>
  </r>
  <r>
    <x v="2"/>
    <x v="52"/>
    <x v="0"/>
    <x v="0"/>
    <x v="0"/>
    <x v="0"/>
    <x v="0"/>
  </r>
  <r>
    <x v="2"/>
    <x v="19"/>
    <x v="0"/>
    <x v="0"/>
    <x v="0"/>
    <x v="0"/>
    <x v="0"/>
  </r>
  <r>
    <x v="2"/>
    <x v="12"/>
    <x v="0"/>
    <x v="0"/>
    <x v="0"/>
    <x v="0"/>
    <x v="1"/>
  </r>
  <r>
    <x v="2"/>
    <x v="23"/>
    <x v="0"/>
    <x v="0"/>
    <x v="0"/>
    <x v="0"/>
    <x v="0"/>
  </r>
  <r>
    <x v="2"/>
    <x v="21"/>
    <x v="0"/>
    <x v="0"/>
    <x v="0"/>
    <x v="0"/>
    <x v="0"/>
  </r>
  <r>
    <x v="2"/>
    <x v="17"/>
    <x v="0"/>
    <x v="0"/>
    <x v="0"/>
    <x v="0"/>
    <x v="0"/>
  </r>
  <r>
    <x v="2"/>
    <x v="43"/>
    <x v="0"/>
    <x v="0"/>
    <x v="0"/>
    <x v="0"/>
    <x v="0"/>
  </r>
  <r>
    <x v="2"/>
    <x v="14"/>
    <x v="0"/>
    <x v="0"/>
    <x v="0"/>
    <x v="0"/>
    <x v="1"/>
  </r>
  <r>
    <x v="2"/>
    <x v="16"/>
    <x v="0"/>
    <x v="0"/>
    <x v="0"/>
    <x v="0"/>
    <x v="0"/>
  </r>
  <r>
    <x v="2"/>
    <x v="2"/>
    <x v="0"/>
    <x v="1"/>
    <x v="0"/>
    <x v="0"/>
    <x v="0"/>
  </r>
  <r>
    <x v="2"/>
    <x v="3"/>
    <x v="0"/>
    <x v="1"/>
    <x v="0"/>
    <x v="0"/>
    <x v="0"/>
  </r>
  <r>
    <x v="2"/>
    <x v="2"/>
    <x v="0"/>
    <x v="1"/>
    <x v="0"/>
    <x v="0"/>
    <x v="0"/>
  </r>
  <r>
    <x v="2"/>
    <x v="37"/>
    <x v="0"/>
    <x v="0"/>
    <x v="0"/>
    <x v="0"/>
    <x v="0"/>
  </r>
  <r>
    <x v="2"/>
    <x v="22"/>
    <x v="0"/>
    <x v="0"/>
    <x v="0"/>
    <x v="0"/>
    <x v="0"/>
  </r>
  <r>
    <x v="2"/>
    <x v="26"/>
    <x v="0"/>
    <x v="0"/>
    <x v="0"/>
    <x v="0"/>
    <x v="0"/>
  </r>
  <r>
    <x v="2"/>
    <x v="31"/>
    <x v="0"/>
    <x v="0"/>
    <x v="0"/>
    <x v="0"/>
    <x v="0"/>
  </r>
  <r>
    <x v="2"/>
    <x v="2"/>
    <x v="0"/>
    <x v="1"/>
    <x v="0"/>
    <x v="0"/>
    <x v="0"/>
  </r>
  <r>
    <x v="2"/>
    <x v="33"/>
    <x v="0"/>
    <x v="0"/>
    <x v="0"/>
    <x v="0"/>
    <x v="0"/>
  </r>
  <r>
    <x v="2"/>
    <x v="21"/>
    <x v="0"/>
    <x v="0"/>
    <x v="0"/>
    <x v="0"/>
    <x v="0"/>
  </r>
  <r>
    <x v="2"/>
    <x v="20"/>
    <x v="0"/>
    <x v="0"/>
    <x v="0"/>
    <x v="0"/>
    <x v="0"/>
  </r>
  <r>
    <x v="2"/>
    <x v="36"/>
    <x v="0"/>
    <x v="0"/>
    <x v="0"/>
    <x v="0"/>
    <x v="0"/>
  </r>
  <r>
    <x v="2"/>
    <x v="20"/>
    <x v="0"/>
    <x v="0"/>
    <x v="0"/>
    <x v="0"/>
    <x v="0"/>
  </r>
  <r>
    <x v="2"/>
    <x v="2"/>
    <x v="0"/>
    <x v="1"/>
    <x v="0"/>
    <x v="0"/>
    <x v="0"/>
  </r>
  <r>
    <x v="2"/>
    <x v="34"/>
    <x v="0"/>
    <x v="0"/>
    <x v="0"/>
    <x v="0"/>
    <x v="0"/>
  </r>
  <r>
    <x v="2"/>
    <x v="53"/>
    <x v="0"/>
    <x v="0"/>
    <x v="0"/>
    <x v="0"/>
    <x v="0"/>
  </r>
  <r>
    <x v="2"/>
    <x v="9"/>
    <x v="0"/>
    <x v="0"/>
    <x v="0"/>
    <x v="1"/>
    <x v="0"/>
  </r>
  <r>
    <x v="2"/>
    <x v="43"/>
    <x v="0"/>
    <x v="0"/>
    <x v="0"/>
    <x v="0"/>
    <x v="0"/>
  </r>
  <r>
    <x v="2"/>
    <x v="23"/>
    <x v="0"/>
    <x v="0"/>
    <x v="0"/>
    <x v="0"/>
    <x v="0"/>
  </r>
  <r>
    <x v="2"/>
    <x v="2"/>
    <x v="0"/>
    <x v="1"/>
    <x v="0"/>
    <x v="0"/>
    <x v="0"/>
  </r>
  <r>
    <x v="2"/>
    <x v="2"/>
    <x v="0"/>
    <x v="1"/>
    <x v="0"/>
    <x v="0"/>
    <x v="0"/>
  </r>
  <r>
    <x v="2"/>
    <x v="22"/>
    <x v="0"/>
    <x v="0"/>
    <x v="0"/>
    <x v="0"/>
    <x v="0"/>
  </r>
  <r>
    <x v="2"/>
    <x v="8"/>
    <x v="0"/>
    <x v="0"/>
    <x v="0"/>
    <x v="1"/>
    <x v="0"/>
  </r>
  <r>
    <x v="2"/>
    <x v="2"/>
    <x v="0"/>
    <x v="1"/>
    <x v="0"/>
    <x v="0"/>
    <x v="0"/>
  </r>
  <r>
    <x v="2"/>
    <x v="15"/>
    <x v="0"/>
    <x v="0"/>
    <x v="0"/>
    <x v="0"/>
    <x v="1"/>
  </r>
  <r>
    <x v="2"/>
    <x v="12"/>
    <x v="0"/>
    <x v="0"/>
    <x v="0"/>
    <x v="0"/>
    <x v="1"/>
  </r>
  <r>
    <x v="2"/>
    <x v="3"/>
    <x v="0"/>
    <x v="1"/>
    <x v="0"/>
    <x v="0"/>
    <x v="0"/>
  </r>
  <r>
    <x v="2"/>
    <x v="1"/>
    <x v="0"/>
    <x v="1"/>
    <x v="0"/>
    <x v="0"/>
    <x v="0"/>
  </r>
  <r>
    <x v="2"/>
    <x v="13"/>
    <x v="0"/>
    <x v="0"/>
    <x v="0"/>
    <x v="0"/>
    <x v="1"/>
  </r>
  <r>
    <x v="2"/>
    <x v="1"/>
    <x v="0"/>
    <x v="1"/>
    <x v="0"/>
    <x v="0"/>
    <x v="0"/>
  </r>
  <r>
    <x v="2"/>
    <x v="21"/>
    <x v="0"/>
    <x v="0"/>
    <x v="0"/>
    <x v="0"/>
    <x v="0"/>
  </r>
  <r>
    <x v="2"/>
    <x v="1"/>
    <x v="0"/>
    <x v="1"/>
    <x v="0"/>
    <x v="0"/>
    <x v="0"/>
  </r>
  <r>
    <x v="2"/>
    <x v="23"/>
    <x v="0"/>
    <x v="0"/>
    <x v="0"/>
    <x v="0"/>
    <x v="0"/>
  </r>
  <r>
    <x v="2"/>
    <x v="2"/>
    <x v="0"/>
    <x v="1"/>
    <x v="0"/>
    <x v="0"/>
    <x v="0"/>
  </r>
  <r>
    <x v="2"/>
    <x v="9"/>
    <x v="0"/>
    <x v="0"/>
    <x v="0"/>
    <x v="1"/>
    <x v="0"/>
  </r>
  <r>
    <x v="2"/>
    <x v="12"/>
    <x v="0"/>
    <x v="0"/>
    <x v="0"/>
    <x v="0"/>
    <x v="1"/>
  </r>
  <r>
    <x v="2"/>
    <x v="89"/>
    <x v="0"/>
    <x v="0"/>
    <x v="0"/>
    <x v="0"/>
    <x v="0"/>
  </r>
  <r>
    <x v="2"/>
    <x v="2"/>
    <x v="0"/>
    <x v="1"/>
    <x v="0"/>
    <x v="0"/>
    <x v="0"/>
  </r>
  <r>
    <x v="2"/>
    <x v="3"/>
    <x v="0"/>
    <x v="1"/>
    <x v="0"/>
    <x v="0"/>
    <x v="0"/>
  </r>
  <r>
    <x v="2"/>
    <x v="2"/>
    <x v="0"/>
    <x v="1"/>
    <x v="0"/>
    <x v="0"/>
    <x v="0"/>
  </r>
  <r>
    <x v="2"/>
    <x v="9"/>
    <x v="0"/>
    <x v="0"/>
    <x v="0"/>
    <x v="1"/>
    <x v="0"/>
  </r>
  <r>
    <x v="2"/>
    <x v="1"/>
    <x v="0"/>
    <x v="1"/>
    <x v="0"/>
    <x v="0"/>
    <x v="0"/>
  </r>
  <r>
    <x v="2"/>
    <x v="30"/>
    <x v="0"/>
    <x v="0"/>
    <x v="0"/>
    <x v="0"/>
    <x v="0"/>
  </r>
  <r>
    <x v="2"/>
    <x v="28"/>
    <x v="0"/>
    <x v="0"/>
    <x v="0"/>
    <x v="0"/>
    <x v="0"/>
  </r>
  <r>
    <x v="2"/>
    <x v="27"/>
    <x v="0"/>
    <x v="0"/>
    <x v="0"/>
    <x v="0"/>
    <x v="0"/>
  </r>
  <r>
    <x v="2"/>
    <x v="19"/>
    <x v="0"/>
    <x v="0"/>
    <x v="0"/>
    <x v="0"/>
    <x v="0"/>
  </r>
  <r>
    <x v="2"/>
    <x v="27"/>
    <x v="0"/>
    <x v="0"/>
    <x v="0"/>
    <x v="0"/>
    <x v="0"/>
  </r>
  <r>
    <x v="2"/>
    <x v="1"/>
    <x v="0"/>
    <x v="1"/>
    <x v="0"/>
    <x v="0"/>
    <x v="0"/>
  </r>
  <r>
    <x v="2"/>
    <x v="8"/>
    <x v="0"/>
    <x v="0"/>
    <x v="0"/>
    <x v="1"/>
    <x v="0"/>
  </r>
  <r>
    <x v="2"/>
    <x v="3"/>
    <x v="0"/>
    <x v="1"/>
    <x v="0"/>
    <x v="0"/>
    <x v="0"/>
  </r>
  <r>
    <x v="2"/>
    <x v="15"/>
    <x v="0"/>
    <x v="0"/>
    <x v="0"/>
    <x v="0"/>
    <x v="1"/>
  </r>
  <r>
    <x v="2"/>
    <x v="32"/>
    <x v="0"/>
    <x v="0"/>
    <x v="0"/>
    <x v="0"/>
    <x v="0"/>
  </r>
  <r>
    <x v="2"/>
    <x v="24"/>
    <x v="0"/>
    <x v="0"/>
    <x v="0"/>
    <x v="0"/>
    <x v="0"/>
  </r>
  <r>
    <x v="2"/>
    <x v="8"/>
    <x v="0"/>
    <x v="0"/>
    <x v="0"/>
    <x v="1"/>
    <x v="0"/>
  </r>
  <r>
    <x v="2"/>
    <x v="1"/>
    <x v="0"/>
    <x v="1"/>
    <x v="0"/>
    <x v="0"/>
    <x v="0"/>
  </r>
  <r>
    <x v="2"/>
    <x v="3"/>
    <x v="0"/>
    <x v="1"/>
    <x v="0"/>
    <x v="0"/>
    <x v="0"/>
  </r>
  <r>
    <x v="2"/>
    <x v="37"/>
    <x v="0"/>
    <x v="0"/>
    <x v="0"/>
    <x v="0"/>
    <x v="0"/>
  </r>
  <r>
    <x v="2"/>
    <x v="2"/>
    <x v="0"/>
    <x v="1"/>
    <x v="0"/>
    <x v="0"/>
    <x v="0"/>
  </r>
  <r>
    <x v="2"/>
    <x v="4"/>
    <x v="0"/>
    <x v="0"/>
    <x v="1"/>
    <x v="0"/>
    <x v="0"/>
  </r>
  <r>
    <x v="2"/>
    <x v="38"/>
    <x v="0"/>
    <x v="0"/>
    <x v="0"/>
    <x v="0"/>
    <x v="0"/>
  </r>
  <r>
    <x v="2"/>
    <x v="10"/>
    <x v="0"/>
    <x v="0"/>
    <x v="0"/>
    <x v="1"/>
    <x v="0"/>
  </r>
  <r>
    <x v="2"/>
    <x v="22"/>
    <x v="0"/>
    <x v="0"/>
    <x v="0"/>
    <x v="0"/>
    <x v="0"/>
  </r>
  <r>
    <x v="2"/>
    <x v="15"/>
    <x v="0"/>
    <x v="0"/>
    <x v="0"/>
    <x v="0"/>
    <x v="1"/>
  </r>
  <r>
    <x v="2"/>
    <x v="11"/>
    <x v="0"/>
    <x v="0"/>
    <x v="0"/>
    <x v="0"/>
    <x v="1"/>
  </r>
  <r>
    <x v="2"/>
    <x v="8"/>
    <x v="0"/>
    <x v="0"/>
    <x v="0"/>
    <x v="1"/>
    <x v="0"/>
  </r>
  <r>
    <x v="2"/>
    <x v="10"/>
    <x v="0"/>
    <x v="0"/>
    <x v="0"/>
    <x v="1"/>
    <x v="0"/>
  </r>
  <r>
    <x v="2"/>
    <x v="1"/>
    <x v="0"/>
    <x v="1"/>
    <x v="0"/>
    <x v="0"/>
    <x v="0"/>
  </r>
  <r>
    <x v="2"/>
    <x v="9"/>
    <x v="0"/>
    <x v="0"/>
    <x v="0"/>
    <x v="1"/>
    <x v="0"/>
  </r>
  <r>
    <x v="2"/>
    <x v="9"/>
    <x v="0"/>
    <x v="0"/>
    <x v="0"/>
    <x v="1"/>
    <x v="0"/>
  </r>
  <r>
    <x v="2"/>
    <x v="5"/>
    <x v="0"/>
    <x v="0"/>
    <x v="1"/>
    <x v="0"/>
    <x v="0"/>
  </r>
  <r>
    <x v="2"/>
    <x v="1"/>
    <x v="0"/>
    <x v="1"/>
    <x v="0"/>
    <x v="0"/>
    <x v="0"/>
  </r>
  <r>
    <x v="2"/>
    <x v="18"/>
    <x v="0"/>
    <x v="0"/>
    <x v="0"/>
    <x v="0"/>
    <x v="0"/>
  </r>
  <r>
    <x v="2"/>
    <x v="2"/>
    <x v="0"/>
    <x v="1"/>
    <x v="0"/>
    <x v="0"/>
    <x v="0"/>
  </r>
  <r>
    <x v="2"/>
    <x v="15"/>
    <x v="0"/>
    <x v="0"/>
    <x v="0"/>
    <x v="0"/>
    <x v="1"/>
  </r>
  <r>
    <x v="2"/>
    <x v="37"/>
    <x v="0"/>
    <x v="0"/>
    <x v="0"/>
    <x v="0"/>
    <x v="0"/>
  </r>
  <r>
    <x v="2"/>
    <x v="4"/>
    <x v="0"/>
    <x v="0"/>
    <x v="1"/>
    <x v="0"/>
    <x v="0"/>
  </r>
  <r>
    <x v="2"/>
    <x v="5"/>
    <x v="0"/>
    <x v="0"/>
    <x v="1"/>
    <x v="0"/>
    <x v="0"/>
  </r>
  <r>
    <x v="2"/>
    <x v="1"/>
    <x v="0"/>
    <x v="1"/>
    <x v="0"/>
    <x v="0"/>
    <x v="0"/>
  </r>
  <r>
    <x v="2"/>
    <x v="67"/>
    <x v="0"/>
    <x v="0"/>
    <x v="0"/>
    <x v="0"/>
    <x v="0"/>
  </r>
  <r>
    <x v="2"/>
    <x v="64"/>
    <x v="0"/>
    <x v="0"/>
    <x v="0"/>
    <x v="0"/>
    <x v="0"/>
  </r>
  <r>
    <x v="2"/>
    <x v="26"/>
    <x v="0"/>
    <x v="0"/>
    <x v="0"/>
    <x v="0"/>
    <x v="0"/>
  </r>
  <r>
    <x v="2"/>
    <x v="5"/>
    <x v="0"/>
    <x v="0"/>
    <x v="1"/>
    <x v="0"/>
    <x v="0"/>
  </r>
  <r>
    <x v="2"/>
    <x v="12"/>
    <x v="0"/>
    <x v="0"/>
    <x v="0"/>
    <x v="0"/>
    <x v="1"/>
  </r>
  <r>
    <x v="2"/>
    <x v="2"/>
    <x v="0"/>
    <x v="1"/>
    <x v="0"/>
    <x v="0"/>
    <x v="0"/>
  </r>
  <r>
    <x v="2"/>
    <x v="15"/>
    <x v="0"/>
    <x v="0"/>
    <x v="0"/>
    <x v="0"/>
    <x v="1"/>
  </r>
  <r>
    <x v="2"/>
    <x v="31"/>
    <x v="0"/>
    <x v="0"/>
    <x v="0"/>
    <x v="0"/>
    <x v="0"/>
  </r>
  <r>
    <x v="2"/>
    <x v="9"/>
    <x v="0"/>
    <x v="0"/>
    <x v="0"/>
    <x v="1"/>
    <x v="0"/>
  </r>
  <r>
    <x v="2"/>
    <x v="83"/>
    <x v="0"/>
    <x v="0"/>
    <x v="0"/>
    <x v="0"/>
    <x v="0"/>
  </r>
  <r>
    <x v="2"/>
    <x v="13"/>
    <x v="0"/>
    <x v="0"/>
    <x v="0"/>
    <x v="0"/>
    <x v="1"/>
  </r>
  <r>
    <x v="2"/>
    <x v="3"/>
    <x v="0"/>
    <x v="1"/>
    <x v="0"/>
    <x v="0"/>
    <x v="0"/>
  </r>
  <r>
    <x v="2"/>
    <x v="16"/>
    <x v="0"/>
    <x v="0"/>
    <x v="0"/>
    <x v="0"/>
    <x v="0"/>
  </r>
  <r>
    <x v="2"/>
    <x v="37"/>
    <x v="0"/>
    <x v="0"/>
    <x v="0"/>
    <x v="0"/>
    <x v="0"/>
  </r>
  <r>
    <x v="2"/>
    <x v="11"/>
    <x v="0"/>
    <x v="0"/>
    <x v="0"/>
    <x v="0"/>
    <x v="1"/>
  </r>
  <r>
    <x v="2"/>
    <x v="2"/>
    <x v="0"/>
    <x v="1"/>
    <x v="0"/>
    <x v="0"/>
    <x v="0"/>
  </r>
  <r>
    <x v="2"/>
    <x v="2"/>
    <x v="0"/>
    <x v="1"/>
    <x v="0"/>
    <x v="0"/>
    <x v="0"/>
  </r>
  <r>
    <x v="2"/>
    <x v="2"/>
    <x v="0"/>
    <x v="1"/>
    <x v="0"/>
    <x v="0"/>
    <x v="0"/>
  </r>
  <r>
    <x v="2"/>
    <x v="18"/>
    <x v="0"/>
    <x v="0"/>
    <x v="0"/>
    <x v="0"/>
    <x v="0"/>
  </r>
  <r>
    <x v="2"/>
    <x v="3"/>
    <x v="0"/>
    <x v="1"/>
    <x v="0"/>
    <x v="0"/>
    <x v="0"/>
  </r>
  <r>
    <x v="2"/>
    <x v="2"/>
    <x v="0"/>
    <x v="1"/>
    <x v="0"/>
    <x v="0"/>
    <x v="0"/>
  </r>
  <r>
    <x v="2"/>
    <x v="15"/>
    <x v="0"/>
    <x v="0"/>
    <x v="0"/>
    <x v="0"/>
    <x v="1"/>
  </r>
  <r>
    <x v="2"/>
    <x v="4"/>
    <x v="0"/>
    <x v="0"/>
    <x v="1"/>
    <x v="0"/>
    <x v="0"/>
  </r>
  <r>
    <x v="2"/>
    <x v="2"/>
    <x v="0"/>
    <x v="1"/>
    <x v="0"/>
    <x v="0"/>
    <x v="0"/>
  </r>
  <r>
    <x v="2"/>
    <x v="8"/>
    <x v="0"/>
    <x v="0"/>
    <x v="0"/>
    <x v="1"/>
    <x v="0"/>
  </r>
  <r>
    <x v="2"/>
    <x v="2"/>
    <x v="0"/>
    <x v="1"/>
    <x v="0"/>
    <x v="0"/>
    <x v="0"/>
  </r>
  <r>
    <x v="2"/>
    <x v="54"/>
    <x v="0"/>
    <x v="0"/>
    <x v="0"/>
    <x v="0"/>
    <x v="0"/>
  </r>
  <r>
    <x v="2"/>
    <x v="0"/>
    <x v="0"/>
    <x v="1"/>
    <x v="0"/>
    <x v="0"/>
    <x v="0"/>
  </r>
  <r>
    <x v="2"/>
    <x v="1"/>
    <x v="0"/>
    <x v="1"/>
    <x v="0"/>
    <x v="0"/>
    <x v="0"/>
  </r>
  <r>
    <x v="2"/>
    <x v="12"/>
    <x v="0"/>
    <x v="0"/>
    <x v="0"/>
    <x v="0"/>
    <x v="1"/>
  </r>
  <r>
    <x v="2"/>
    <x v="16"/>
    <x v="0"/>
    <x v="0"/>
    <x v="0"/>
    <x v="0"/>
    <x v="0"/>
  </r>
  <r>
    <x v="2"/>
    <x v="24"/>
    <x v="0"/>
    <x v="0"/>
    <x v="0"/>
    <x v="0"/>
    <x v="0"/>
  </r>
  <r>
    <x v="2"/>
    <x v="30"/>
    <x v="0"/>
    <x v="0"/>
    <x v="0"/>
    <x v="0"/>
    <x v="0"/>
  </r>
  <r>
    <x v="2"/>
    <x v="13"/>
    <x v="0"/>
    <x v="0"/>
    <x v="0"/>
    <x v="0"/>
    <x v="1"/>
  </r>
  <r>
    <x v="2"/>
    <x v="3"/>
    <x v="0"/>
    <x v="1"/>
    <x v="0"/>
    <x v="0"/>
    <x v="0"/>
  </r>
  <r>
    <x v="2"/>
    <x v="1"/>
    <x v="0"/>
    <x v="1"/>
    <x v="0"/>
    <x v="0"/>
    <x v="0"/>
  </r>
  <r>
    <x v="2"/>
    <x v="47"/>
    <x v="0"/>
    <x v="0"/>
    <x v="0"/>
    <x v="0"/>
    <x v="0"/>
  </r>
  <r>
    <x v="2"/>
    <x v="2"/>
    <x v="0"/>
    <x v="1"/>
    <x v="0"/>
    <x v="0"/>
    <x v="0"/>
  </r>
  <r>
    <x v="2"/>
    <x v="12"/>
    <x v="0"/>
    <x v="0"/>
    <x v="0"/>
    <x v="0"/>
    <x v="1"/>
  </r>
  <r>
    <x v="2"/>
    <x v="68"/>
    <x v="0"/>
    <x v="0"/>
    <x v="0"/>
    <x v="0"/>
    <x v="0"/>
  </r>
  <r>
    <x v="2"/>
    <x v="50"/>
    <x v="0"/>
    <x v="0"/>
    <x v="0"/>
    <x v="0"/>
    <x v="0"/>
  </r>
  <r>
    <x v="2"/>
    <x v="62"/>
    <x v="0"/>
    <x v="0"/>
    <x v="0"/>
    <x v="0"/>
    <x v="0"/>
  </r>
  <r>
    <x v="2"/>
    <x v="2"/>
    <x v="0"/>
    <x v="1"/>
    <x v="0"/>
    <x v="0"/>
    <x v="0"/>
  </r>
  <r>
    <x v="2"/>
    <x v="1"/>
    <x v="0"/>
    <x v="1"/>
    <x v="0"/>
    <x v="0"/>
    <x v="0"/>
  </r>
  <r>
    <x v="2"/>
    <x v="4"/>
    <x v="0"/>
    <x v="0"/>
    <x v="1"/>
    <x v="0"/>
    <x v="0"/>
  </r>
  <r>
    <x v="2"/>
    <x v="1"/>
    <x v="0"/>
    <x v="1"/>
    <x v="0"/>
    <x v="0"/>
    <x v="0"/>
  </r>
  <r>
    <x v="2"/>
    <x v="41"/>
    <x v="0"/>
    <x v="0"/>
    <x v="0"/>
    <x v="0"/>
    <x v="0"/>
  </r>
  <r>
    <x v="2"/>
    <x v="27"/>
    <x v="0"/>
    <x v="0"/>
    <x v="0"/>
    <x v="0"/>
    <x v="0"/>
  </r>
  <r>
    <x v="2"/>
    <x v="21"/>
    <x v="0"/>
    <x v="0"/>
    <x v="0"/>
    <x v="0"/>
    <x v="0"/>
  </r>
  <r>
    <x v="2"/>
    <x v="50"/>
    <x v="0"/>
    <x v="0"/>
    <x v="0"/>
    <x v="0"/>
    <x v="0"/>
  </r>
  <r>
    <x v="2"/>
    <x v="18"/>
    <x v="0"/>
    <x v="0"/>
    <x v="0"/>
    <x v="0"/>
    <x v="0"/>
  </r>
  <r>
    <x v="2"/>
    <x v="3"/>
    <x v="0"/>
    <x v="1"/>
    <x v="0"/>
    <x v="0"/>
    <x v="0"/>
  </r>
  <r>
    <x v="2"/>
    <x v="22"/>
    <x v="0"/>
    <x v="0"/>
    <x v="0"/>
    <x v="0"/>
    <x v="0"/>
  </r>
  <r>
    <x v="2"/>
    <x v="40"/>
    <x v="0"/>
    <x v="0"/>
    <x v="0"/>
    <x v="0"/>
    <x v="0"/>
  </r>
  <r>
    <x v="2"/>
    <x v="1"/>
    <x v="0"/>
    <x v="1"/>
    <x v="0"/>
    <x v="0"/>
    <x v="0"/>
  </r>
  <r>
    <x v="2"/>
    <x v="19"/>
    <x v="0"/>
    <x v="0"/>
    <x v="0"/>
    <x v="0"/>
    <x v="0"/>
  </r>
  <r>
    <x v="2"/>
    <x v="2"/>
    <x v="0"/>
    <x v="1"/>
    <x v="0"/>
    <x v="0"/>
    <x v="0"/>
  </r>
  <r>
    <x v="2"/>
    <x v="10"/>
    <x v="0"/>
    <x v="0"/>
    <x v="0"/>
    <x v="1"/>
    <x v="0"/>
  </r>
  <r>
    <x v="2"/>
    <x v="13"/>
    <x v="0"/>
    <x v="0"/>
    <x v="0"/>
    <x v="0"/>
    <x v="1"/>
  </r>
  <r>
    <x v="2"/>
    <x v="21"/>
    <x v="0"/>
    <x v="0"/>
    <x v="0"/>
    <x v="0"/>
    <x v="0"/>
  </r>
  <r>
    <x v="2"/>
    <x v="14"/>
    <x v="0"/>
    <x v="0"/>
    <x v="0"/>
    <x v="0"/>
    <x v="1"/>
  </r>
  <r>
    <x v="2"/>
    <x v="20"/>
    <x v="0"/>
    <x v="0"/>
    <x v="0"/>
    <x v="0"/>
    <x v="0"/>
  </r>
  <r>
    <x v="2"/>
    <x v="30"/>
    <x v="0"/>
    <x v="0"/>
    <x v="0"/>
    <x v="0"/>
    <x v="0"/>
  </r>
  <r>
    <x v="2"/>
    <x v="23"/>
    <x v="0"/>
    <x v="0"/>
    <x v="0"/>
    <x v="0"/>
    <x v="0"/>
  </r>
  <r>
    <x v="2"/>
    <x v="56"/>
    <x v="0"/>
    <x v="0"/>
    <x v="0"/>
    <x v="0"/>
    <x v="0"/>
  </r>
  <r>
    <x v="2"/>
    <x v="14"/>
    <x v="0"/>
    <x v="0"/>
    <x v="0"/>
    <x v="0"/>
    <x v="1"/>
  </r>
  <r>
    <x v="2"/>
    <x v="18"/>
    <x v="0"/>
    <x v="0"/>
    <x v="0"/>
    <x v="0"/>
    <x v="0"/>
  </r>
  <r>
    <x v="2"/>
    <x v="30"/>
    <x v="0"/>
    <x v="0"/>
    <x v="0"/>
    <x v="0"/>
    <x v="0"/>
  </r>
  <r>
    <x v="2"/>
    <x v="2"/>
    <x v="0"/>
    <x v="1"/>
    <x v="0"/>
    <x v="0"/>
    <x v="0"/>
  </r>
  <r>
    <x v="2"/>
    <x v="9"/>
    <x v="0"/>
    <x v="0"/>
    <x v="0"/>
    <x v="1"/>
    <x v="0"/>
  </r>
  <r>
    <x v="2"/>
    <x v="27"/>
    <x v="0"/>
    <x v="0"/>
    <x v="0"/>
    <x v="0"/>
    <x v="0"/>
  </r>
  <r>
    <x v="2"/>
    <x v="10"/>
    <x v="0"/>
    <x v="0"/>
    <x v="0"/>
    <x v="1"/>
    <x v="0"/>
  </r>
  <r>
    <x v="2"/>
    <x v="22"/>
    <x v="0"/>
    <x v="0"/>
    <x v="0"/>
    <x v="0"/>
    <x v="0"/>
  </r>
  <r>
    <x v="2"/>
    <x v="3"/>
    <x v="0"/>
    <x v="1"/>
    <x v="0"/>
    <x v="0"/>
    <x v="0"/>
  </r>
  <r>
    <x v="2"/>
    <x v="52"/>
    <x v="0"/>
    <x v="0"/>
    <x v="0"/>
    <x v="0"/>
    <x v="0"/>
  </r>
  <r>
    <x v="2"/>
    <x v="40"/>
    <x v="0"/>
    <x v="0"/>
    <x v="0"/>
    <x v="0"/>
    <x v="0"/>
  </r>
  <r>
    <x v="2"/>
    <x v="24"/>
    <x v="0"/>
    <x v="0"/>
    <x v="0"/>
    <x v="0"/>
    <x v="0"/>
  </r>
  <r>
    <x v="2"/>
    <x v="8"/>
    <x v="0"/>
    <x v="0"/>
    <x v="0"/>
    <x v="1"/>
    <x v="0"/>
  </r>
  <r>
    <x v="2"/>
    <x v="19"/>
    <x v="0"/>
    <x v="0"/>
    <x v="0"/>
    <x v="0"/>
    <x v="0"/>
  </r>
  <r>
    <x v="2"/>
    <x v="2"/>
    <x v="0"/>
    <x v="1"/>
    <x v="0"/>
    <x v="0"/>
    <x v="0"/>
  </r>
  <r>
    <x v="2"/>
    <x v="31"/>
    <x v="0"/>
    <x v="0"/>
    <x v="0"/>
    <x v="0"/>
    <x v="0"/>
  </r>
  <r>
    <x v="2"/>
    <x v="9"/>
    <x v="0"/>
    <x v="0"/>
    <x v="0"/>
    <x v="1"/>
    <x v="0"/>
  </r>
  <r>
    <x v="2"/>
    <x v="2"/>
    <x v="0"/>
    <x v="1"/>
    <x v="0"/>
    <x v="0"/>
    <x v="0"/>
  </r>
  <r>
    <x v="2"/>
    <x v="9"/>
    <x v="0"/>
    <x v="0"/>
    <x v="0"/>
    <x v="1"/>
    <x v="0"/>
  </r>
  <r>
    <x v="2"/>
    <x v="7"/>
    <x v="0"/>
    <x v="0"/>
    <x v="1"/>
    <x v="0"/>
    <x v="0"/>
  </r>
  <r>
    <x v="2"/>
    <x v="32"/>
    <x v="0"/>
    <x v="0"/>
    <x v="0"/>
    <x v="0"/>
    <x v="0"/>
  </r>
  <r>
    <x v="2"/>
    <x v="21"/>
    <x v="0"/>
    <x v="0"/>
    <x v="0"/>
    <x v="0"/>
    <x v="0"/>
  </r>
  <r>
    <x v="2"/>
    <x v="16"/>
    <x v="0"/>
    <x v="0"/>
    <x v="0"/>
    <x v="0"/>
    <x v="0"/>
  </r>
  <r>
    <x v="2"/>
    <x v="2"/>
    <x v="0"/>
    <x v="1"/>
    <x v="0"/>
    <x v="0"/>
    <x v="0"/>
  </r>
  <r>
    <x v="2"/>
    <x v="19"/>
    <x v="0"/>
    <x v="0"/>
    <x v="0"/>
    <x v="0"/>
    <x v="0"/>
  </r>
  <r>
    <x v="2"/>
    <x v="27"/>
    <x v="0"/>
    <x v="0"/>
    <x v="0"/>
    <x v="0"/>
    <x v="0"/>
  </r>
  <r>
    <x v="2"/>
    <x v="16"/>
    <x v="0"/>
    <x v="0"/>
    <x v="0"/>
    <x v="0"/>
    <x v="0"/>
  </r>
  <r>
    <x v="2"/>
    <x v="30"/>
    <x v="0"/>
    <x v="0"/>
    <x v="0"/>
    <x v="0"/>
    <x v="0"/>
  </r>
  <r>
    <x v="2"/>
    <x v="11"/>
    <x v="0"/>
    <x v="0"/>
    <x v="0"/>
    <x v="0"/>
    <x v="1"/>
  </r>
  <r>
    <x v="2"/>
    <x v="2"/>
    <x v="0"/>
    <x v="1"/>
    <x v="0"/>
    <x v="0"/>
    <x v="0"/>
  </r>
  <r>
    <x v="2"/>
    <x v="24"/>
    <x v="0"/>
    <x v="0"/>
    <x v="0"/>
    <x v="0"/>
    <x v="0"/>
  </r>
  <r>
    <x v="2"/>
    <x v="30"/>
    <x v="0"/>
    <x v="0"/>
    <x v="0"/>
    <x v="0"/>
    <x v="0"/>
  </r>
  <r>
    <x v="2"/>
    <x v="39"/>
    <x v="0"/>
    <x v="0"/>
    <x v="0"/>
    <x v="0"/>
    <x v="0"/>
  </r>
  <r>
    <x v="2"/>
    <x v="1"/>
    <x v="0"/>
    <x v="1"/>
    <x v="0"/>
    <x v="0"/>
    <x v="0"/>
  </r>
  <r>
    <x v="2"/>
    <x v="31"/>
    <x v="0"/>
    <x v="0"/>
    <x v="0"/>
    <x v="0"/>
    <x v="0"/>
  </r>
  <r>
    <x v="2"/>
    <x v="66"/>
    <x v="0"/>
    <x v="0"/>
    <x v="0"/>
    <x v="0"/>
    <x v="0"/>
  </r>
  <r>
    <x v="2"/>
    <x v="12"/>
    <x v="0"/>
    <x v="0"/>
    <x v="0"/>
    <x v="0"/>
    <x v="1"/>
  </r>
  <r>
    <x v="2"/>
    <x v="2"/>
    <x v="0"/>
    <x v="1"/>
    <x v="0"/>
    <x v="0"/>
    <x v="0"/>
  </r>
  <r>
    <x v="2"/>
    <x v="30"/>
    <x v="0"/>
    <x v="0"/>
    <x v="0"/>
    <x v="0"/>
    <x v="0"/>
  </r>
  <r>
    <x v="2"/>
    <x v="53"/>
    <x v="0"/>
    <x v="0"/>
    <x v="0"/>
    <x v="0"/>
    <x v="0"/>
  </r>
  <r>
    <x v="2"/>
    <x v="2"/>
    <x v="0"/>
    <x v="1"/>
    <x v="0"/>
    <x v="0"/>
    <x v="0"/>
  </r>
  <r>
    <x v="2"/>
    <x v="1"/>
    <x v="0"/>
    <x v="1"/>
    <x v="0"/>
    <x v="0"/>
    <x v="0"/>
  </r>
  <r>
    <x v="2"/>
    <x v="23"/>
    <x v="0"/>
    <x v="0"/>
    <x v="0"/>
    <x v="0"/>
    <x v="0"/>
  </r>
  <r>
    <x v="2"/>
    <x v="2"/>
    <x v="0"/>
    <x v="1"/>
    <x v="0"/>
    <x v="0"/>
    <x v="0"/>
  </r>
  <r>
    <x v="2"/>
    <x v="99"/>
    <x v="0"/>
    <x v="0"/>
    <x v="0"/>
    <x v="0"/>
    <x v="0"/>
  </r>
  <r>
    <x v="2"/>
    <x v="22"/>
    <x v="0"/>
    <x v="0"/>
    <x v="0"/>
    <x v="0"/>
    <x v="0"/>
  </r>
  <r>
    <x v="2"/>
    <x v="24"/>
    <x v="0"/>
    <x v="0"/>
    <x v="0"/>
    <x v="0"/>
    <x v="0"/>
  </r>
  <r>
    <x v="2"/>
    <x v="2"/>
    <x v="0"/>
    <x v="1"/>
    <x v="0"/>
    <x v="0"/>
    <x v="0"/>
  </r>
  <r>
    <x v="2"/>
    <x v="70"/>
    <x v="0"/>
    <x v="0"/>
    <x v="0"/>
    <x v="0"/>
    <x v="0"/>
  </r>
  <r>
    <x v="2"/>
    <x v="13"/>
    <x v="0"/>
    <x v="0"/>
    <x v="0"/>
    <x v="0"/>
    <x v="1"/>
  </r>
  <r>
    <x v="2"/>
    <x v="27"/>
    <x v="0"/>
    <x v="0"/>
    <x v="0"/>
    <x v="0"/>
    <x v="0"/>
  </r>
  <r>
    <x v="2"/>
    <x v="23"/>
    <x v="0"/>
    <x v="0"/>
    <x v="0"/>
    <x v="0"/>
    <x v="0"/>
  </r>
  <r>
    <x v="2"/>
    <x v="14"/>
    <x v="0"/>
    <x v="0"/>
    <x v="0"/>
    <x v="0"/>
    <x v="1"/>
  </r>
  <r>
    <x v="2"/>
    <x v="24"/>
    <x v="0"/>
    <x v="0"/>
    <x v="0"/>
    <x v="0"/>
    <x v="0"/>
  </r>
  <r>
    <x v="2"/>
    <x v="32"/>
    <x v="0"/>
    <x v="0"/>
    <x v="0"/>
    <x v="0"/>
    <x v="0"/>
  </r>
  <r>
    <x v="2"/>
    <x v="14"/>
    <x v="0"/>
    <x v="0"/>
    <x v="0"/>
    <x v="0"/>
    <x v="1"/>
  </r>
  <r>
    <x v="2"/>
    <x v="13"/>
    <x v="0"/>
    <x v="0"/>
    <x v="0"/>
    <x v="0"/>
    <x v="1"/>
  </r>
  <r>
    <x v="2"/>
    <x v="28"/>
    <x v="0"/>
    <x v="0"/>
    <x v="0"/>
    <x v="0"/>
    <x v="0"/>
  </r>
  <r>
    <x v="2"/>
    <x v="1"/>
    <x v="0"/>
    <x v="1"/>
    <x v="0"/>
    <x v="0"/>
    <x v="0"/>
  </r>
  <r>
    <x v="2"/>
    <x v="36"/>
    <x v="0"/>
    <x v="0"/>
    <x v="0"/>
    <x v="0"/>
    <x v="0"/>
  </r>
  <r>
    <x v="2"/>
    <x v="3"/>
    <x v="0"/>
    <x v="1"/>
    <x v="0"/>
    <x v="0"/>
    <x v="0"/>
  </r>
  <r>
    <x v="2"/>
    <x v="1"/>
    <x v="0"/>
    <x v="1"/>
    <x v="0"/>
    <x v="0"/>
    <x v="0"/>
  </r>
  <r>
    <x v="2"/>
    <x v="52"/>
    <x v="0"/>
    <x v="0"/>
    <x v="0"/>
    <x v="0"/>
    <x v="0"/>
  </r>
  <r>
    <x v="2"/>
    <x v="36"/>
    <x v="0"/>
    <x v="0"/>
    <x v="0"/>
    <x v="0"/>
    <x v="0"/>
  </r>
  <r>
    <x v="2"/>
    <x v="23"/>
    <x v="0"/>
    <x v="0"/>
    <x v="0"/>
    <x v="0"/>
    <x v="0"/>
  </r>
  <r>
    <x v="2"/>
    <x v="32"/>
    <x v="0"/>
    <x v="0"/>
    <x v="0"/>
    <x v="0"/>
    <x v="0"/>
  </r>
  <r>
    <x v="2"/>
    <x v="51"/>
    <x v="0"/>
    <x v="0"/>
    <x v="0"/>
    <x v="0"/>
    <x v="0"/>
  </r>
  <r>
    <x v="2"/>
    <x v="9"/>
    <x v="0"/>
    <x v="0"/>
    <x v="0"/>
    <x v="1"/>
    <x v="0"/>
  </r>
  <r>
    <x v="2"/>
    <x v="11"/>
    <x v="0"/>
    <x v="0"/>
    <x v="0"/>
    <x v="0"/>
    <x v="1"/>
  </r>
  <r>
    <x v="2"/>
    <x v="10"/>
    <x v="0"/>
    <x v="0"/>
    <x v="0"/>
    <x v="1"/>
    <x v="0"/>
  </r>
  <r>
    <x v="2"/>
    <x v="13"/>
    <x v="0"/>
    <x v="0"/>
    <x v="0"/>
    <x v="0"/>
    <x v="1"/>
  </r>
  <r>
    <x v="2"/>
    <x v="43"/>
    <x v="0"/>
    <x v="0"/>
    <x v="0"/>
    <x v="0"/>
    <x v="0"/>
  </r>
  <r>
    <x v="2"/>
    <x v="12"/>
    <x v="0"/>
    <x v="0"/>
    <x v="0"/>
    <x v="0"/>
    <x v="1"/>
  </r>
  <r>
    <x v="2"/>
    <x v="10"/>
    <x v="0"/>
    <x v="0"/>
    <x v="0"/>
    <x v="1"/>
    <x v="0"/>
  </r>
  <r>
    <x v="2"/>
    <x v="2"/>
    <x v="0"/>
    <x v="1"/>
    <x v="0"/>
    <x v="0"/>
    <x v="0"/>
  </r>
  <r>
    <x v="2"/>
    <x v="17"/>
    <x v="0"/>
    <x v="0"/>
    <x v="0"/>
    <x v="0"/>
    <x v="0"/>
  </r>
  <r>
    <x v="2"/>
    <x v="58"/>
    <x v="0"/>
    <x v="0"/>
    <x v="0"/>
    <x v="0"/>
    <x v="0"/>
  </r>
  <r>
    <x v="2"/>
    <x v="3"/>
    <x v="0"/>
    <x v="1"/>
    <x v="0"/>
    <x v="0"/>
    <x v="0"/>
  </r>
  <r>
    <x v="2"/>
    <x v="6"/>
    <x v="0"/>
    <x v="0"/>
    <x v="1"/>
    <x v="0"/>
    <x v="0"/>
  </r>
  <r>
    <x v="2"/>
    <x v="3"/>
    <x v="0"/>
    <x v="1"/>
    <x v="0"/>
    <x v="0"/>
    <x v="0"/>
  </r>
  <r>
    <x v="2"/>
    <x v="19"/>
    <x v="0"/>
    <x v="0"/>
    <x v="0"/>
    <x v="0"/>
    <x v="0"/>
  </r>
  <r>
    <x v="2"/>
    <x v="1"/>
    <x v="0"/>
    <x v="1"/>
    <x v="0"/>
    <x v="0"/>
    <x v="0"/>
  </r>
  <r>
    <x v="2"/>
    <x v="31"/>
    <x v="0"/>
    <x v="0"/>
    <x v="0"/>
    <x v="0"/>
    <x v="0"/>
  </r>
  <r>
    <x v="2"/>
    <x v="9"/>
    <x v="0"/>
    <x v="0"/>
    <x v="0"/>
    <x v="1"/>
    <x v="0"/>
  </r>
  <r>
    <x v="2"/>
    <x v="1"/>
    <x v="0"/>
    <x v="1"/>
    <x v="0"/>
    <x v="0"/>
    <x v="0"/>
  </r>
  <r>
    <x v="2"/>
    <x v="2"/>
    <x v="0"/>
    <x v="1"/>
    <x v="0"/>
    <x v="0"/>
    <x v="0"/>
  </r>
  <r>
    <x v="2"/>
    <x v="39"/>
    <x v="0"/>
    <x v="0"/>
    <x v="0"/>
    <x v="0"/>
    <x v="0"/>
  </r>
  <r>
    <x v="2"/>
    <x v="16"/>
    <x v="0"/>
    <x v="0"/>
    <x v="0"/>
    <x v="0"/>
    <x v="0"/>
  </r>
  <r>
    <x v="2"/>
    <x v="2"/>
    <x v="0"/>
    <x v="1"/>
    <x v="0"/>
    <x v="0"/>
    <x v="0"/>
  </r>
  <r>
    <x v="2"/>
    <x v="37"/>
    <x v="0"/>
    <x v="0"/>
    <x v="0"/>
    <x v="0"/>
    <x v="0"/>
  </r>
  <r>
    <x v="2"/>
    <x v="21"/>
    <x v="0"/>
    <x v="0"/>
    <x v="0"/>
    <x v="0"/>
    <x v="0"/>
  </r>
  <r>
    <x v="2"/>
    <x v="28"/>
    <x v="0"/>
    <x v="0"/>
    <x v="0"/>
    <x v="0"/>
    <x v="0"/>
  </r>
  <r>
    <x v="2"/>
    <x v="5"/>
    <x v="0"/>
    <x v="0"/>
    <x v="1"/>
    <x v="0"/>
    <x v="0"/>
  </r>
  <r>
    <x v="2"/>
    <x v="8"/>
    <x v="0"/>
    <x v="0"/>
    <x v="0"/>
    <x v="1"/>
    <x v="0"/>
  </r>
  <r>
    <x v="2"/>
    <x v="11"/>
    <x v="0"/>
    <x v="0"/>
    <x v="0"/>
    <x v="0"/>
    <x v="1"/>
  </r>
  <r>
    <x v="2"/>
    <x v="19"/>
    <x v="0"/>
    <x v="0"/>
    <x v="0"/>
    <x v="0"/>
    <x v="0"/>
  </r>
  <r>
    <x v="2"/>
    <x v="33"/>
    <x v="0"/>
    <x v="0"/>
    <x v="0"/>
    <x v="0"/>
    <x v="0"/>
  </r>
  <r>
    <x v="2"/>
    <x v="58"/>
    <x v="0"/>
    <x v="0"/>
    <x v="0"/>
    <x v="0"/>
    <x v="0"/>
  </r>
  <r>
    <x v="2"/>
    <x v="31"/>
    <x v="0"/>
    <x v="0"/>
    <x v="0"/>
    <x v="0"/>
    <x v="0"/>
  </r>
  <r>
    <x v="2"/>
    <x v="1"/>
    <x v="0"/>
    <x v="1"/>
    <x v="0"/>
    <x v="0"/>
    <x v="0"/>
  </r>
  <r>
    <x v="2"/>
    <x v="12"/>
    <x v="0"/>
    <x v="0"/>
    <x v="0"/>
    <x v="0"/>
    <x v="1"/>
  </r>
  <r>
    <x v="2"/>
    <x v="18"/>
    <x v="0"/>
    <x v="0"/>
    <x v="0"/>
    <x v="0"/>
    <x v="0"/>
  </r>
  <r>
    <x v="2"/>
    <x v="14"/>
    <x v="0"/>
    <x v="0"/>
    <x v="0"/>
    <x v="0"/>
    <x v="1"/>
  </r>
  <r>
    <x v="2"/>
    <x v="20"/>
    <x v="0"/>
    <x v="0"/>
    <x v="0"/>
    <x v="0"/>
    <x v="0"/>
  </r>
  <r>
    <x v="2"/>
    <x v="40"/>
    <x v="0"/>
    <x v="0"/>
    <x v="0"/>
    <x v="0"/>
    <x v="0"/>
  </r>
  <r>
    <x v="2"/>
    <x v="9"/>
    <x v="0"/>
    <x v="0"/>
    <x v="0"/>
    <x v="1"/>
    <x v="0"/>
  </r>
  <r>
    <x v="2"/>
    <x v="15"/>
    <x v="0"/>
    <x v="0"/>
    <x v="0"/>
    <x v="0"/>
    <x v="1"/>
  </r>
  <r>
    <x v="2"/>
    <x v="2"/>
    <x v="0"/>
    <x v="1"/>
    <x v="0"/>
    <x v="0"/>
    <x v="0"/>
  </r>
  <r>
    <x v="2"/>
    <x v="15"/>
    <x v="0"/>
    <x v="0"/>
    <x v="0"/>
    <x v="0"/>
    <x v="1"/>
  </r>
  <r>
    <x v="2"/>
    <x v="20"/>
    <x v="0"/>
    <x v="0"/>
    <x v="0"/>
    <x v="0"/>
    <x v="0"/>
  </r>
  <r>
    <x v="2"/>
    <x v="2"/>
    <x v="0"/>
    <x v="1"/>
    <x v="0"/>
    <x v="0"/>
    <x v="0"/>
  </r>
  <r>
    <x v="2"/>
    <x v="23"/>
    <x v="0"/>
    <x v="0"/>
    <x v="0"/>
    <x v="0"/>
    <x v="0"/>
  </r>
  <r>
    <x v="2"/>
    <x v="11"/>
    <x v="0"/>
    <x v="0"/>
    <x v="0"/>
    <x v="0"/>
    <x v="1"/>
  </r>
  <r>
    <x v="2"/>
    <x v="68"/>
    <x v="0"/>
    <x v="0"/>
    <x v="0"/>
    <x v="0"/>
    <x v="0"/>
  </r>
  <r>
    <x v="2"/>
    <x v="13"/>
    <x v="0"/>
    <x v="0"/>
    <x v="0"/>
    <x v="0"/>
    <x v="1"/>
  </r>
  <r>
    <x v="2"/>
    <x v="2"/>
    <x v="0"/>
    <x v="1"/>
    <x v="0"/>
    <x v="0"/>
    <x v="0"/>
  </r>
  <r>
    <x v="2"/>
    <x v="2"/>
    <x v="0"/>
    <x v="1"/>
    <x v="0"/>
    <x v="0"/>
    <x v="0"/>
  </r>
  <r>
    <x v="2"/>
    <x v="21"/>
    <x v="0"/>
    <x v="0"/>
    <x v="0"/>
    <x v="0"/>
    <x v="0"/>
  </r>
  <r>
    <x v="2"/>
    <x v="17"/>
    <x v="0"/>
    <x v="0"/>
    <x v="0"/>
    <x v="0"/>
    <x v="0"/>
  </r>
  <r>
    <x v="2"/>
    <x v="54"/>
    <x v="0"/>
    <x v="0"/>
    <x v="0"/>
    <x v="0"/>
    <x v="0"/>
  </r>
  <r>
    <x v="2"/>
    <x v="2"/>
    <x v="0"/>
    <x v="1"/>
    <x v="0"/>
    <x v="0"/>
    <x v="0"/>
  </r>
  <r>
    <x v="2"/>
    <x v="2"/>
    <x v="0"/>
    <x v="1"/>
    <x v="0"/>
    <x v="0"/>
    <x v="0"/>
  </r>
  <r>
    <x v="2"/>
    <x v="12"/>
    <x v="0"/>
    <x v="0"/>
    <x v="0"/>
    <x v="0"/>
    <x v="1"/>
  </r>
  <r>
    <x v="2"/>
    <x v="57"/>
    <x v="0"/>
    <x v="0"/>
    <x v="0"/>
    <x v="0"/>
    <x v="0"/>
  </r>
  <r>
    <x v="2"/>
    <x v="15"/>
    <x v="0"/>
    <x v="0"/>
    <x v="0"/>
    <x v="0"/>
    <x v="1"/>
  </r>
  <r>
    <x v="2"/>
    <x v="11"/>
    <x v="0"/>
    <x v="0"/>
    <x v="0"/>
    <x v="0"/>
    <x v="1"/>
  </r>
  <r>
    <x v="2"/>
    <x v="8"/>
    <x v="0"/>
    <x v="0"/>
    <x v="0"/>
    <x v="1"/>
    <x v="0"/>
  </r>
  <r>
    <x v="2"/>
    <x v="2"/>
    <x v="0"/>
    <x v="1"/>
    <x v="0"/>
    <x v="0"/>
    <x v="0"/>
  </r>
  <r>
    <x v="2"/>
    <x v="7"/>
    <x v="0"/>
    <x v="0"/>
    <x v="1"/>
    <x v="0"/>
    <x v="0"/>
  </r>
  <r>
    <x v="2"/>
    <x v="6"/>
    <x v="0"/>
    <x v="0"/>
    <x v="1"/>
    <x v="0"/>
    <x v="0"/>
  </r>
  <r>
    <x v="2"/>
    <x v="30"/>
    <x v="0"/>
    <x v="0"/>
    <x v="0"/>
    <x v="0"/>
    <x v="0"/>
  </r>
  <r>
    <x v="2"/>
    <x v="1"/>
    <x v="0"/>
    <x v="1"/>
    <x v="0"/>
    <x v="0"/>
    <x v="0"/>
  </r>
  <r>
    <x v="2"/>
    <x v="31"/>
    <x v="0"/>
    <x v="0"/>
    <x v="0"/>
    <x v="0"/>
    <x v="0"/>
  </r>
  <r>
    <x v="2"/>
    <x v="60"/>
    <x v="0"/>
    <x v="0"/>
    <x v="0"/>
    <x v="0"/>
    <x v="0"/>
  </r>
  <r>
    <x v="2"/>
    <x v="24"/>
    <x v="0"/>
    <x v="0"/>
    <x v="0"/>
    <x v="0"/>
    <x v="0"/>
  </r>
  <r>
    <x v="2"/>
    <x v="2"/>
    <x v="0"/>
    <x v="1"/>
    <x v="0"/>
    <x v="0"/>
    <x v="0"/>
  </r>
  <r>
    <x v="2"/>
    <x v="1"/>
    <x v="0"/>
    <x v="1"/>
    <x v="0"/>
    <x v="0"/>
    <x v="0"/>
  </r>
  <r>
    <x v="2"/>
    <x v="28"/>
    <x v="0"/>
    <x v="0"/>
    <x v="0"/>
    <x v="0"/>
    <x v="0"/>
  </r>
  <r>
    <x v="2"/>
    <x v="44"/>
    <x v="0"/>
    <x v="0"/>
    <x v="0"/>
    <x v="0"/>
    <x v="0"/>
  </r>
  <r>
    <x v="2"/>
    <x v="18"/>
    <x v="0"/>
    <x v="0"/>
    <x v="0"/>
    <x v="0"/>
    <x v="0"/>
  </r>
  <r>
    <x v="2"/>
    <x v="1"/>
    <x v="0"/>
    <x v="1"/>
    <x v="0"/>
    <x v="0"/>
    <x v="0"/>
  </r>
  <r>
    <x v="2"/>
    <x v="37"/>
    <x v="0"/>
    <x v="0"/>
    <x v="0"/>
    <x v="0"/>
    <x v="0"/>
  </r>
  <r>
    <x v="2"/>
    <x v="1"/>
    <x v="0"/>
    <x v="1"/>
    <x v="0"/>
    <x v="0"/>
    <x v="0"/>
  </r>
  <r>
    <x v="2"/>
    <x v="15"/>
    <x v="0"/>
    <x v="0"/>
    <x v="0"/>
    <x v="0"/>
    <x v="1"/>
  </r>
  <r>
    <x v="2"/>
    <x v="2"/>
    <x v="0"/>
    <x v="1"/>
    <x v="0"/>
    <x v="0"/>
    <x v="0"/>
  </r>
  <r>
    <x v="2"/>
    <x v="94"/>
    <x v="0"/>
    <x v="0"/>
    <x v="0"/>
    <x v="0"/>
    <x v="0"/>
  </r>
  <r>
    <x v="2"/>
    <x v="54"/>
    <x v="0"/>
    <x v="0"/>
    <x v="0"/>
    <x v="0"/>
    <x v="0"/>
  </r>
  <r>
    <x v="2"/>
    <x v="25"/>
    <x v="0"/>
    <x v="0"/>
    <x v="0"/>
    <x v="0"/>
    <x v="0"/>
  </r>
  <r>
    <x v="2"/>
    <x v="36"/>
    <x v="0"/>
    <x v="0"/>
    <x v="0"/>
    <x v="0"/>
    <x v="0"/>
  </r>
  <r>
    <x v="2"/>
    <x v="23"/>
    <x v="0"/>
    <x v="0"/>
    <x v="0"/>
    <x v="0"/>
    <x v="0"/>
  </r>
  <r>
    <x v="2"/>
    <x v="8"/>
    <x v="0"/>
    <x v="0"/>
    <x v="0"/>
    <x v="1"/>
    <x v="0"/>
  </r>
  <r>
    <x v="2"/>
    <x v="1"/>
    <x v="0"/>
    <x v="1"/>
    <x v="0"/>
    <x v="0"/>
    <x v="0"/>
  </r>
  <r>
    <x v="2"/>
    <x v="8"/>
    <x v="0"/>
    <x v="0"/>
    <x v="0"/>
    <x v="1"/>
    <x v="0"/>
  </r>
  <r>
    <x v="2"/>
    <x v="27"/>
    <x v="0"/>
    <x v="0"/>
    <x v="0"/>
    <x v="0"/>
    <x v="0"/>
  </r>
  <r>
    <x v="2"/>
    <x v="15"/>
    <x v="0"/>
    <x v="0"/>
    <x v="0"/>
    <x v="0"/>
    <x v="1"/>
  </r>
  <r>
    <x v="2"/>
    <x v="1"/>
    <x v="0"/>
    <x v="1"/>
    <x v="0"/>
    <x v="0"/>
    <x v="0"/>
  </r>
  <r>
    <x v="2"/>
    <x v="29"/>
    <x v="0"/>
    <x v="0"/>
    <x v="0"/>
    <x v="0"/>
    <x v="0"/>
  </r>
  <r>
    <x v="2"/>
    <x v="16"/>
    <x v="0"/>
    <x v="0"/>
    <x v="0"/>
    <x v="0"/>
    <x v="0"/>
  </r>
  <r>
    <x v="2"/>
    <x v="31"/>
    <x v="0"/>
    <x v="0"/>
    <x v="0"/>
    <x v="0"/>
    <x v="0"/>
  </r>
  <r>
    <x v="2"/>
    <x v="20"/>
    <x v="0"/>
    <x v="0"/>
    <x v="0"/>
    <x v="0"/>
    <x v="0"/>
  </r>
  <r>
    <x v="2"/>
    <x v="32"/>
    <x v="0"/>
    <x v="0"/>
    <x v="0"/>
    <x v="0"/>
    <x v="0"/>
  </r>
  <r>
    <x v="2"/>
    <x v="13"/>
    <x v="0"/>
    <x v="0"/>
    <x v="0"/>
    <x v="0"/>
    <x v="1"/>
  </r>
  <r>
    <x v="2"/>
    <x v="9"/>
    <x v="0"/>
    <x v="0"/>
    <x v="0"/>
    <x v="1"/>
    <x v="0"/>
  </r>
  <r>
    <x v="2"/>
    <x v="22"/>
    <x v="0"/>
    <x v="0"/>
    <x v="0"/>
    <x v="0"/>
    <x v="0"/>
  </r>
  <r>
    <x v="2"/>
    <x v="2"/>
    <x v="0"/>
    <x v="1"/>
    <x v="0"/>
    <x v="0"/>
    <x v="0"/>
  </r>
  <r>
    <x v="2"/>
    <x v="7"/>
    <x v="0"/>
    <x v="0"/>
    <x v="1"/>
    <x v="0"/>
    <x v="0"/>
  </r>
  <r>
    <x v="2"/>
    <x v="2"/>
    <x v="0"/>
    <x v="1"/>
    <x v="0"/>
    <x v="0"/>
    <x v="0"/>
  </r>
  <r>
    <x v="2"/>
    <x v="25"/>
    <x v="0"/>
    <x v="0"/>
    <x v="0"/>
    <x v="0"/>
    <x v="0"/>
  </r>
  <r>
    <x v="2"/>
    <x v="12"/>
    <x v="0"/>
    <x v="0"/>
    <x v="0"/>
    <x v="0"/>
    <x v="1"/>
  </r>
  <r>
    <x v="2"/>
    <x v="3"/>
    <x v="0"/>
    <x v="1"/>
    <x v="0"/>
    <x v="0"/>
    <x v="0"/>
  </r>
  <r>
    <x v="2"/>
    <x v="49"/>
    <x v="0"/>
    <x v="0"/>
    <x v="0"/>
    <x v="0"/>
    <x v="0"/>
  </r>
  <r>
    <x v="2"/>
    <x v="1"/>
    <x v="0"/>
    <x v="1"/>
    <x v="0"/>
    <x v="0"/>
    <x v="0"/>
  </r>
  <r>
    <x v="2"/>
    <x v="42"/>
    <x v="0"/>
    <x v="0"/>
    <x v="0"/>
    <x v="0"/>
    <x v="0"/>
  </r>
  <r>
    <x v="2"/>
    <x v="5"/>
    <x v="0"/>
    <x v="0"/>
    <x v="1"/>
    <x v="0"/>
    <x v="0"/>
  </r>
  <r>
    <x v="2"/>
    <x v="12"/>
    <x v="0"/>
    <x v="0"/>
    <x v="0"/>
    <x v="0"/>
    <x v="1"/>
  </r>
  <r>
    <x v="2"/>
    <x v="2"/>
    <x v="0"/>
    <x v="1"/>
    <x v="0"/>
    <x v="0"/>
    <x v="0"/>
  </r>
  <r>
    <x v="2"/>
    <x v="2"/>
    <x v="0"/>
    <x v="1"/>
    <x v="0"/>
    <x v="0"/>
    <x v="0"/>
  </r>
  <r>
    <x v="2"/>
    <x v="30"/>
    <x v="0"/>
    <x v="0"/>
    <x v="0"/>
    <x v="0"/>
    <x v="0"/>
  </r>
  <r>
    <x v="2"/>
    <x v="15"/>
    <x v="0"/>
    <x v="0"/>
    <x v="0"/>
    <x v="0"/>
    <x v="1"/>
  </r>
  <r>
    <x v="2"/>
    <x v="37"/>
    <x v="0"/>
    <x v="0"/>
    <x v="0"/>
    <x v="0"/>
    <x v="0"/>
  </r>
  <r>
    <x v="2"/>
    <x v="93"/>
    <x v="0"/>
    <x v="0"/>
    <x v="0"/>
    <x v="0"/>
    <x v="0"/>
  </r>
  <r>
    <x v="2"/>
    <x v="21"/>
    <x v="0"/>
    <x v="0"/>
    <x v="0"/>
    <x v="0"/>
    <x v="0"/>
  </r>
  <r>
    <x v="2"/>
    <x v="2"/>
    <x v="0"/>
    <x v="1"/>
    <x v="0"/>
    <x v="0"/>
    <x v="0"/>
  </r>
  <r>
    <x v="2"/>
    <x v="28"/>
    <x v="0"/>
    <x v="0"/>
    <x v="0"/>
    <x v="0"/>
    <x v="0"/>
  </r>
  <r>
    <x v="2"/>
    <x v="1"/>
    <x v="0"/>
    <x v="1"/>
    <x v="0"/>
    <x v="0"/>
    <x v="0"/>
  </r>
  <r>
    <x v="2"/>
    <x v="15"/>
    <x v="0"/>
    <x v="0"/>
    <x v="0"/>
    <x v="0"/>
    <x v="1"/>
  </r>
  <r>
    <x v="2"/>
    <x v="5"/>
    <x v="0"/>
    <x v="0"/>
    <x v="1"/>
    <x v="0"/>
    <x v="0"/>
  </r>
  <r>
    <x v="2"/>
    <x v="2"/>
    <x v="0"/>
    <x v="1"/>
    <x v="0"/>
    <x v="0"/>
    <x v="0"/>
  </r>
  <r>
    <x v="2"/>
    <x v="21"/>
    <x v="0"/>
    <x v="0"/>
    <x v="0"/>
    <x v="0"/>
    <x v="0"/>
  </r>
  <r>
    <x v="2"/>
    <x v="15"/>
    <x v="0"/>
    <x v="0"/>
    <x v="0"/>
    <x v="0"/>
    <x v="1"/>
  </r>
  <r>
    <x v="2"/>
    <x v="49"/>
    <x v="0"/>
    <x v="0"/>
    <x v="0"/>
    <x v="0"/>
    <x v="0"/>
  </r>
  <r>
    <x v="2"/>
    <x v="25"/>
    <x v="0"/>
    <x v="0"/>
    <x v="0"/>
    <x v="0"/>
    <x v="0"/>
  </r>
  <r>
    <x v="2"/>
    <x v="16"/>
    <x v="0"/>
    <x v="0"/>
    <x v="0"/>
    <x v="0"/>
    <x v="0"/>
  </r>
  <r>
    <x v="2"/>
    <x v="3"/>
    <x v="0"/>
    <x v="1"/>
    <x v="0"/>
    <x v="0"/>
    <x v="0"/>
  </r>
  <r>
    <x v="2"/>
    <x v="61"/>
    <x v="0"/>
    <x v="0"/>
    <x v="0"/>
    <x v="0"/>
    <x v="0"/>
  </r>
  <r>
    <x v="2"/>
    <x v="40"/>
    <x v="0"/>
    <x v="0"/>
    <x v="0"/>
    <x v="0"/>
    <x v="0"/>
  </r>
  <r>
    <x v="2"/>
    <x v="23"/>
    <x v="0"/>
    <x v="0"/>
    <x v="0"/>
    <x v="0"/>
    <x v="0"/>
  </r>
  <r>
    <x v="2"/>
    <x v="5"/>
    <x v="0"/>
    <x v="0"/>
    <x v="1"/>
    <x v="0"/>
    <x v="0"/>
  </r>
  <r>
    <x v="2"/>
    <x v="23"/>
    <x v="0"/>
    <x v="0"/>
    <x v="0"/>
    <x v="0"/>
    <x v="0"/>
  </r>
  <r>
    <x v="2"/>
    <x v="5"/>
    <x v="0"/>
    <x v="0"/>
    <x v="1"/>
    <x v="0"/>
    <x v="0"/>
  </r>
  <r>
    <x v="2"/>
    <x v="1"/>
    <x v="0"/>
    <x v="1"/>
    <x v="0"/>
    <x v="0"/>
    <x v="0"/>
  </r>
  <r>
    <x v="2"/>
    <x v="52"/>
    <x v="0"/>
    <x v="0"/>
    <x v="0"/>
    <x v="0"/>
    <x v="0"/>
  </r>
  <r>
    <x v="2"/>
    <x v="20"/>
    <x v="0"/>
    <x v="0"/>
    <x v="0"/>
    <x v="0"/>
    <x v="0"/>
  </r>
  <r>
    <x v="2"/>
    <x v="17"/>
    <x v="0"/>
    <x v="0"/>
    <x v="0"/>
    <x v="0"/>
    <x v="0"/>
  </r>
  <r>
    <x v="2"/>
    <x v="6"/>
    <x v="0"/>
    <x v="0"/>
    <x v="1"/>
    <x v="0"/>
    <x v="0"/>
  </r>
  <r>
    <x v="2"/>
    <x v="2"/>
    <x v="0"/>
    <x v="1"/>
    <x v="0"/>
    <x v="0"/>
    <x v="0"/>
  </r>
  <r>
    <x v="2"/>
    <x v="38"/>
    <x v="0"/>
    <x v="0"/>
    <x v="0"/>
    <x v="0"/>
    <x v="0"/>
  </r>
  <r>
    <x v="2"/>
    <x v="36"/>
    <x v="0"/>
    <x v="0"/>
    <x v="0"/>
    <x v="0"/>
    <x v="0"/>
  </r>
  <r>
    <x v="2"/>
    <x v="33"/>
    <x v="0"/>
    <x v="0"/>
    <x v="0"/>
    <x v="0"/>
    <x v="0"/>
  </r>
  <r>
    <x v="2"/>
    <x v="27"/>
    <x v="0"/>
    <x v="0"/>
    <x v="0"/>
    <x v="0"/>
    <x v="0"/>
  </r>
  <r>
    <x v="2"/>
    <x v="22"/>
    <x v="0"/>
    <x v="0"/>
    <x v="0"/>
    <x v="0"/>
    <x v="0"/>
  </r>
  <r>
    <x v="2"/>
    <x v="1"/>
    <x v="0"/>
    <x v="1"/>
    <x v="0"/>
    <x v="0"/>
    <x v="0"/>
  </r>
  <r>
    <x v="2"/>
    <x v="42"/>
    <x v="0"/>
    <x v="0"/>
    <x v="0"/>
    <x v="0"/>
    <x v="0"/>
  </r>
  <r>
    <x v="2"/>
    <x v="89"/>
    <x v="0"/>
    <x v="0"/>
    <x v="0"/>
    <x v="0"/>
    <x v="0"/>
  </r>
  <r>
    <x v="2"/>
    <x v="25"/>
    <x v="0"/>
    <x v="0"/>
    <x v="0"/>
    <x v="0"/>
    <x v="0"/>
  </r>
  <r>
    <x v="2"/>
    <x v="11"/>
    <x v="0"/>
    <x v="0"/>
    <x v="0"/>
    <x v="0"/>
    <x v="1"/>
  </r>
  <r>
    <x v="2"/>
    <x v="32"/>
    <x v="0"/>
    <x v="0"/>
    <x v="0"/>
    <x v="0"/>
    <x v="0"/>
  </r>
  <r>
    <x v="2"/>
    <x v="0"/>
    <x v="0"/>
    <x v="1"/>
    <x v="0"/>
    <x v="0"/>
    <x v="0"/>
  </r>
  <r>
    <x v="2"/>
    <x v="8"/>
    <x v="0"/>
    <x v="0"/>
    <x v="0"/>
    <x v="1"/>
    <x v="0"/>
  </r>
  <r>
    <x v="2"/>
    <x v="13"/>
    <x v="0"/>
    <x v="0"/>
    <x v="0"/>
    <x v="0"/>
    <x v="1"/>
  </r>
  <r>
    <x v="2"/>
    <x v="63"/>
    <x v="0"/>
    <x v="0"/>
    <x v="0"/>
    <x v="0"/>
    <x v="0"/>
  </r>
  <r>
    <x v="2"/>
    <x v="2"/>
    <x v="0"/>
    <x v="1"/>
    <x v="0"/>
    <x v="0"/>
    <x v="0"/>
  </r>
  <r>
    <x v="2"/>
    <x v="2"/>
    <x v="0"/>
    <x v="1"/>
    <x v="0"/>
    <x v="0"/>
    <x v="0"/>
  </r>
  <r>
    <x v="2"/>
    <x v="10"/>
    <x v="0"/>
    <x v="0"/>
    <x v="0"/>
    <x v="1"/>
    <x v="0"/>
  </r>
  <r>
    <x v="2"/>
    <x v="33"/>
    <x v="0"/>
    <x v="0"/>
    <x v="0"/>
    <x v="0"/>
    <x v="0"/>
  </r>
  <r>
    <x v="2"/>
    <x v="28"/>
    <x v="0"/>
    <x v="0"/>
    <x v="0"/>
    <x v="0"/>
    <x v="0"/>
  </r>
  <r>
    <x v="2"/>
    <x v="36"/>
    <x v="0"/>
    <x v="0"/>
    <x v="0"/>
    <x v="0"/>
    <x v="0"/>
  </r>
  <r>
    <x v="2"/>
    <x v="41"/>
    <x v="0"/>
    <x v="0"/>
    <x v="0"/>
    <x v="0"/>
    <x v="0"/>
  </r>
  <r>
    <x v="2"/>
    <x v="21"/>
    <x v="0"/>
    <x v="0"/>
    <x v="0"/>
    <x v="0"/>
    <x v="0"/>
  </r>
  <r>
    <x v="2"/>
    <x v="11"/>
    <x v="0"/>
    <x v="0"/>
    <x v="0"/>
    <x v="0"/>
    <x v="1"/>
  </r>
  <r>
    <x v="2"/>
    <x v="45"/>
    <x v="0"/>
    <x v="0"/>
    <x v="0"/>
    <x v="0"/>
    <x v="0"/>
  </r>
  <r>
    <x v="2"/>
    <x v="15"/>
    <x v="0"/>
    <x v="0"/>
    <x v="0"/>
    <x v="0"/>
    <x v="1"/>
  </r>
  <r>
    <x v="2"/>
    <x v="18"/>
    <x v="0"/>
    <x v="0"/>
    <x v="0"/>
    <x v="0"/>
    <x v="0"/>
  </r>
  <r>
    <x v="2"/>
    <x v="12"/>
    <x v="0"/>
    <x v="0"/>
    <x v="0"/>
    <x v="0"/>
    <x v="1"/>
  </r>
  <r>
    <x v="2"/>
    <x v="2"/>
    <x v="0"/>
    <x v="1"/>
    <x v="0"/>
    <x v="0"/>
    <x v="0"/>
  </r>
  <r>
    <x v="2"/>
    <x v="10"/>
    <x v="0"/>
    <x v="0"/>
    <x v="0"/>
    <x v="1"/>
    <x v="0"/>
  </r>
  <r>
    <x v="2"/>
    <x v="37"/>
    <x v="0"/>
    <x v="0"/>
    <x v="0"/>
    <x v="0"/>
    <x v="0"/>
  </r>
  <r>
    <x v="2"/>
    <x v="50"/>
    <x v="0"/>
    <x v="0"/>
    <x v="0"/>
    <x v="0"/>
    <x v="0"/>
  </r>
  <r>
    <x v="2"/>
    <x v="35"/>
    <x v="0"/>
    <x v="0"/>
    <x v="0"/>
    <x v="0"/>
    <x v="0"/>
  </r>
  <r>
    <x v="2"/>
    <x v="2"/>
    <x v="0"/>
    <x v="1"/>
    <x v="0"/>
    <x v="0"/>
    <x v="0"/>
  </r>
  <r>
    <x v="2"/>
    <x v="34"/>
    <x v="0"/>
    <x v="0"/>
    <x v="0"/>
    <x v="0"/>
    <x v="0"/>
  </r>
  <r>
    <x v="2"/>
    <x v="11"/>
    <x v="0"/>
    <x v="0"/>
    <x v="0"/>
    <x v="0"/>
    <x v="1"/>
  </r>
  <r>
    <x v="2"/>
    <x v="68"/>
    <x v="0"/>
    <x v="0"/>
    <x v="0"/>
    <x v="0"/>
    <x v="0"/>
  </r>
  <r>
    <x v="2"/>
    <x v="93"/>
    <x v="0"/>
    <x v="0"/>
    <x v="0"/>
    <x v="0"/>
    <x v="0"/>
  </r>
  <r>
    <x v="2"/>
    <x v="20"/>
    <x v="0"/>
    <x v="0"/>
    <x v="0"/>
    <x v="0"/>
    <x v="0"/>
  </r>
  <r>
    <x v="2"/>
    <x v="7"/>
    <x v="0"/>
    <x v="0"/>
    <x v="1"/>
    <x v="0"/>
    <x v="0"/>
  </r>
  <r>
    <x v="2"/>
    <x v="15"/>
    <x v="0"/>
    <x v="0"/>
    <x v="0"/>
    <x v="0"/>
    <x v="1"/>
  </r>
  <r>
    <x v="2"/>
    <x v="25"/>
    <x v="0"/>
    <x v="0"/>
    <x v="0"/>
    <x v="0"/>
    <x v="0"/>
  </r>
  <r>
    <x v="2"/>
    <x v="41"/>
    <x v="0"/>
    <x v="0"/>
    <x v="0"/>
    <x v="0"/>
    <x v="0"/>
  </r>
  <r>
    <x v="2"/>
    <x v="23"/>
    <x v="0"/>
    <x v="0"/>
    <x v="0"/>
    <x v="0"/>
    <x v="0"/>
  </r>
  <r>
    <x v="2"/>
    <x v="15"/>
    <x v="0"/>
    <x v="0"/>
    <x v="0"/>
    <x v="0"/>
    <x v="1"/>
  </r>
  <r>
    <x v="2"/>
    <x v="2"/>
    <x v="0"/>
    <x v="1"/>
    <x v="0"/>
    <x v="0"/>
    <x v="0"/>
  </r>
  <r>
    <x v="2"/>
    <x v="5"/>
    <x v="0"/>
    <x v="0"/>
    <x v="1"/>
    <x v="0"/>
    <x v="0"/>
  </r>
  <r>
    <x v="2"/>
    <x v="52"/>
    <x v="0"/>
    <x v="0"/>
    <x v="0"/>
    <x v="0"/>
    <x v="0"/>
  </r>
  <r>
    <x v="2"/>
    <x v="31"/>
    <x v="0"/>
    <x v="0"/>
    <x v="0"/>
    <x v="0"/>
    <x v="0"/>
  </r>
  <r>
    <x v="2"/>
    <x v="39"/>
    <x v="0"/>
    <x v="0"/>
    <x v="0"/>
    <x v="0"/>
    <x v="0"/>
  </r>
  <r>
    <x v="2"/>
    <x v="68"/>
    <x v="0"/>
    <x v="0"/>
    <x v="0"/>
    <x v="0"/>
    <x v="0"/>
  </r>
  <r>
    <x v="2"/>
    <x v="2"/>
    <x v="0"/>
    <x v="1"/>
    <x v="0"/>
    <x v="0"/>
    <x v="0"/>
  </r>
  <r>
    <x v="2"/>
    <x v="16"/>
    <x v="0"/>
    <x v="0"/>
    <x v="0"/>
    <x v="0"/>
    <x v="0"/>
  </r>
  <r>
    <x v="2"/>
    <x v="80"/>
    <x v="0"/>
    <x v="0"/>
    <x v="0"/>
    <x v="0"/>
    <x v="0"/>
  </r>
  <r>
    <x v="2"/>
    <x v="13"/>
    <x v="0"/>
    <x v="0"/>
    <x v="0"/>
    <x v="0"/>
    <x v="1"/>
  </r>
  <r>
    <x v="2"/>
    <x v="17"/>
    <x v="0"/>
    <x v="0"/>
    <x v="0"/>
    <x v="0"/>
    <x v="0"/>
  </r>
  <r>
    <x v="2"/>
    <x v="19"/>
    <x v="0"/>
    <x v="0"/>
    <x v="0"/>
    <x v="0"/>
    <x v="0"/>
  </r>
  <r>
    <x v="2"/>
    <x v="15"/>
    <x v="0"/>
    <x v="0"/>
    <x v="0"/>
    <x v="0"/>
    <x v="1"/>
  </r>
  <r>
    <x v="2"/>
    <x v="28"/>
    <x v="0"/>
    <x v="0"/>
    <x v="0"/>
    <x v="0"/>
    <x v="0"/>
  </r>
  <r>
    <x v="2"/>
    <x v="26"/>
    <x v="0"/>
    <x v="0"/>
    <x v="0"/>
    <x v="0"/>
    <x v="0"/>
  </r>
  <r>
    <x v="2"/>
    <x v="19"/>
    <x v="0"/>
    <x v="0"/>
    <x v="0"/>
    <x v="0"/>
    <x v="0"/>
  </r>
  <r>
    <x v="2"/>
    <x v="17"/>
    <x v="0"/>
    <x v="0"/>
    <x v="0"/>
    <x v="0"/>
    <x v="0"/>
  </r>
  <r>
    <x v="2"/>
    <x v="20"/>
    <x v="0"/>
    <x v="0"/>
    <x v="0"/>
    <x v="0"/>
    <x v="0"/>
  </r>
  <r>
    <x v="2"/>
    <x v="3"/>
    <x v="0"/>
    <x v="1"/>
    <x v="0"/>
    <x v="0"/>
    <x v="0"/>
  </r>
  <r>
    <x v="2"/>
    <x v="5"/>
    <x v="0"/>
    <x v="0"/>
    <x v="1"/>
    <x v="0"/>
    <x v="0"/>
  </r>
  <r>
    <x v="2"/>
    <x v="5"/>
    <x v="0"/>
    <x v="0"/>
    <x v="1"/>
    <x v="0"/>
    <x v="0"/>
  </r>
  <r>
    <x v="2"/>
    <x v="14"/>
    <x v="0"/>
    <x v="0"/>
    <x v="0"/>
    <x v="0"/>
    <x v="1"/>
  </r>
  <r>
    <x v="2"/>
    <x v="50"/>
    <x v="0"/>
    <x v="0"/>
    <x v="0"/>
    <x v="0"/>
    <x v="0"/>
  </r>
  <r>
    <x v="2"/>
    <x v="28"/>
    <x v="0"/>
    <x v="0"/>
    <x v="0"/>
    <x v="0"/>
    <x v="0"/>
  </r>
  <r>
    <x v="2"/>
    <x v="17"/>
    <x v="0"/>
    <x v="0"/>
    <x v="0"/>
    <x v="0"/>
    <x v="0"/>
  </r>
  <r>
    <x v="2"/>
    <x v="17"/>
    <x v="0"/>
    <x v="0"/>
    <x v="0"/>
    <x v="0"/>
    <x v="0"/>
  </r>
  <r>
    <x v="2"/>
    <x v="50"/>
    <x v="0"/>
    <x v="0"/>
    <x v="0"/>
    <x v="0"/>
    <x v="0"/>
  </r>
  <r>
    <x v="2"/>
    <x v="1"/>
    <x v="0"/>
    <x v="1"/>
    <x v="0"/>
    <x v="0"/>
    <x v="0"/>
  </r>
  <r>
    <x v="2"/>
    <x v="2"/>
    <x v="0"/>
    <x v="1"/>
    <x v="0"/>
    <x v="0"/>
    <x v="0"/>
  </r>
  <r>
    <x v="2"/>
    <x v="25"/>
    <x v="0"/>
    <x v="0"/>
    <x v="0"/>
    <x v="0"/>
    <x v="0"/>
  </r>
  <r>
    <x v="2"/>
    <x v="35"/>
    <x v="0"/>
    <x v="0"/>
    <x v="0"/>
    <x v="0"/>
    <x v="0"/>
  </r>
  <r>
    <x v="2"/>
    <x v="2"/>
    <x v="0"/>
    <x v="1"/>
    <x v="0"/>
    <x v="0"/>
    <x v="0"/>
  </r>
  <r>
    <x v="2"/>
    <x v="2"/>
    <x v="0"/>
    <x v="1"/>
    <x v="0"/>
    <x v="0"/>
    <x v="0"/>
  </r>
  <r>
    <x v="2"/>
    <x v="93"/>
    <x v="0"/>
    <x v="0"/>
    <x v="0"/>
    <x v="0"/>
    <x v="0"/>
  </r>
  <r>
    <x v="2"/>
    <x v="18"/>
    <x v="0"/>
    <x v="0"/>
    <x v="0"/>
    <x v="0"/>
    <x v="0"/>
  </r>
  <r>
    <x v="2"/>
    <x v="17"/>
    <x v="0"/>
    <x v="0"/>
    <x v="0"/>
    <x v="0"/>
    <x v="0"/>
  </r>
  <r>
    <x v="2"/>
    <x v="3"/>
    <x v="0"/>
    <x v="1"/>
    <x v="0"/>
    <x v="0"/>
    <x v="0"/>
  </r>
  <r>
    <x v="2"/>
    <x v="20"/>
    <x v="0"/>
    <x v="0"/>
    <x v="0"/>
    <x v="0"/>
    <x v="0"/>
  </r>
  <r>
    <x v="2"/>
    <x v="8"/>
    <x v="0"/>
    <x v="0"/>
    <x v="0"/>
    <x v="1"/>
    <x v="0"/>
  </r>
  <r>
    <x v="2"/>
    <x v="20"/>
    <x v="0"/>
    <x v="0"/>
    <x v="0"/>
    <x v="0"/>
    <x v="0"/>
  </r>
  <r>
    <x v="2"/>
    <x v="12"/>
    <x v="0"/>
    <x v="0"/>
    <x v="0"/>
    <x v="0"/>
    <x v="1"/>
  </r>
  <r>
    <x v="2"/>
    <x v="11"/>
    <x v="0"/>
    <x v="0"/>
    <x v="0"/>
    <x v="0"/>
    <x v="1"/>
  </r>
  <r>
    <x v="2"/>
    <x v="11"/>
    <x v="0"/>
    <x v="0"/>
    <x v="0"/>
    <x v="0"/>
    <x v="1"/>
  </r>
  <r>
    <x v="2"/>
    <x v="31"/>
    <x v="0"/>
    <x v="0"/>
    <x v="0"/>
    <x v="0"/>
    <x v="0"/>
  </r>
  <r>
    <x v="2"/>
    <x v="28"/>
    <x v="0"/>
    <x v="0"/>
    <x v="0"/>
    <x v="0"/>
    <x v="0"/>
  </r>
  <r>
    <x v="2"/>
    <x v="46"/>
    <x v="0"/>
    <x v="0"/>
    <x v="0"/>
    <x v="0"/>
    <x v="0"/>
  </r>
  <r>
    <x v="2"/>
    <x v="8"/>
    <x v="0"/>
    <x v="0"/>
    <x v="0"/>
    <x v="1"/>
    <x v="0"/>
  </r>
  <r>
    <x v="2"/>
    <x v="6"/>
    <x v="0"/>
    <x v="0"/>
    <x v="1"/>
    <x v="0"/>
    <x v="0"/>
  </r>
  <r>
    <x v="2"/>
    <x v="52"/>
    <x v="0"/>
    <x v="0"/>
    <x v="0"/>
    <x v="0"/>
    <x v="0"/>
  </r>
  <r>
    <x v="2"/>
    <x v="16"/>
    <x v="0"/>
    <x v="0"/>
    <x v="0"/>
    <x v="0"/>
    <x v="0"/>
  </r>
  <r>
    <x v="2"/>
    <x v="49"/>
    <x v="0"/>
    <x v="0"/>
    <x v="0"/>
    <x v="0"/>
    <x v="0"/>
  </r>
  <r>
    <x v="2"/>
    <x v="24"/>
    <x v="0"/>
    <x v="0"/>
    <x v="0"/>
    <x v="0"/>
    <x v="0"/>
  </r>
  <r>
    <x v="2"/>
    <x v="29"/>
    <x v="0"/>
    <x v="0"/>
    <x v="0"/>
    <x v="0"/>
    <x v="0"/>
  </r>
  <r>
    <x v="2"/>
    <x v="2"/>
    <x v="0"/>
    <x v="1"/>
    <x v="0"/>
    <x v="0"/>
    <x v="0"/>
  </r>
  <r>
    <x v="2"/>
    <x v="70"/>
    <x v="0"/>
    <x v="0"/>
    <x v="0"/>
    <x v="0"/>
    <x v="0"/>
  </r>
  <r>
    <x v="2"/>
    <x v="16"/>
    <x v="0"/>
    <x v="0"/>
    <x v="0"/>
    <x v="0"/>
    <x v="0"/>
  </r>
  <r>
    <x v="2"/>
    <x v="13"/>
    <x v="0"/>
    <x v="0"/>
    <x v="0"/>
    <x v="0"/>
    <x v="1"/>
  </r>
  <r>
    <x v="2"/>
    <x v="13"/>
    <x v="0"/>
    <x v="0"/>
    <x v="0"/>
    <x v="0"/>
    <x v="1"/>
  </r>
  <r>
    <x v="2"/>
    <x v="35"/>
    <x v="0"/>
    <x v="0"/>
    <x v="0"/>
    <x v="0"/>
    <x v="0"/>
  </r>
  <r>
    <x v="2"/>
    <x v="13"/>
    <x v="0"/>
    <x v="0"/>
    <x v="0"/>
    <x v="0"/>
    <x v="1"/>
  </r>
  <r>
    <x v="2"/>
    <x v="53"/>
    <x v="0"/>
    <x v="0"/>
    <x v="0"/>
    <x v="0"/>
    <x v="0"/>
  </r>
  <r>
    <x v="2"/>
    <x v="30"/>
    <x v="0"/>
    <x v="0"/>
    <x v="0"/>
    <x v="0"/>
    <x v="0"/>
  </r>
  <r>
    <x v="2"/>
    <x v="13"/>
    <x v="0"/>
    <x v="0"/>
    <x v="0"/>
    <x v="0"/>
    <x v="1"/>
  </r>
  <r>
    <x v="2"/>
    <x v="19"/>
    <x v="0"/>
    <x v="0"/>
    <x v="0"/>
    <x v="0"/>
    <x v="0"/>
  </r>
  <r>
    <x v="2"/>
    <x v="14"/>
    <x v="0"/>
    <x v="0"/>
    <x v="0"/>
    <x v="0"/>
    <x v="1"/>
  </r>
  <r>
    <x v="2"/>
    <x v="2"/>
    <x v="0"/>
    <x v="1"/>
    <x v="0"/>
    <x v="0"/>
    <x v="0"/>
  </r>
  <r>
    <x v="2"/>
    <x v="3"/>
    <x v="0"/>
    <x v="1"/>
    <x v="0"/>
    <x v="0"/>
    <x v="0"/>
  </r>
  <r>
    <x v="2"/>
    <x v="17"/>
    <x v="0"/>
    <x v="0"/>
    <x v="0"/>
    <x v="0"/>
    <x v="0"/>
  </r>
  <r>
    <x v="2"/>
    <x v="14"/>
    <x v="0"/>
    <x v="0"/>
    <x v="0"/>
    <x v="0"/>
    <x v="1"/>
  </r>
  <r>
    <x v="2"/>
    <x v="18"/>
    <x v="0"/>
    <x v="0"/>
    <x v="0"/>
    <x v="0"/>
    <x v="0"/>
  </r>
  <r>
    <x v="2"/>
    <x v="23"/>
    <x v="0"/>
    <x v="0"/>
    <x v="0"/>
    <x v="0"/>
    <x v="0"/>
  </r>
  <r>
    <x v="2"/>
    <x v="2"/>
    <x v="0"/>
    <x v="1"/>
    <x v="0"/>
    <x v="0"/>
    <x v="0"/>
  </r>
  <r>
    <x v="2"/>
    <x v="48"/>
    <x v="0"/>
    <x v="0"/>
    <x v="0"/>
    <x v="0"/>
    <x v="0"/>
  </r>
  <r>
    <x v="2"/>
    <x v="41"/>
    <x v="0"/>
    <x v="0"/>
    <x v="0"/>
    <x v="0"/>
    <x v="0"/>
  </r>
  <r>
    <x v="2"/>
    <x v="35"/>
    <x v="0"/>
    <x v="0"/>
    <x v="0"/>
    <x v="0"/>
    <x v="0"/>
  </r>
  <r>
    <x v="2"/>
    <x v="7"/>
    <x v="0"/>
    <x v="0"/>
    <x v="1"/>
    <x v="0"/>
    <x v="0"/>
  </r>
  <r>
    <x v="2"/>
    <x v="97"/>
    <x v="0"/>
    <x v="0"/>
    <x v="0"/>
    <x v="0"/>
    <x v="0"/>
  </r>
  <r>
    <x v="2"/>
    <x v="27"/>
    <x v="0"/>
    <x v="0"/>
    <x v="0"/>
    <x v="0"/>
    <x v="0"/>
  </r>
  <r>
    <x v="2"/>
    <x v="49"/>
    <x v="0"/>
    <x v="0"/>
    <x v="0"/>
    <x v="0"/>
    <x v="0"/>
  </r>
  <r>
    <x v="2"/>
    <x v="3"/>
    <x v="0"/>
    <x v="1"/>
    <x v="0"/>
    <x v="0"/>
    <x v="0"/>
  </r>
  <r>
    <x v="2"/>
    <x v="86"/>
    <x v="0"/>
    <x v="0"/>
    <x v="0"/>
    <x v="0"/>
    <x v="0"/>
  </r>
  <r>
    <x v="2"/>
    <x v="8"/>
    <x v="0"/>
    <x v="0"/>
    <x v="0"/>
    <x v="1"/>
    <x v="0"/>
  </r>
  <r>
    <x v="2"/>
    <x v="26"/>
    <x v="0"/>
    <x v="0"/>
    <x v="0"/>
    <x v="0"/>
    <x v="0"/>
  </r>
  <r>
    <x v="2"/>
    <x v="30"/>
    <x v="0"/>
    <x v="0"/>
    <x v="0"/>
    <x v="0"/>
    <x v="0"/>
  </r>
  <r>
    <x v="2"/>
    <x v="8"/>
    <x v="0"/>
    <x v="0"/>
    <x v="0"/>
    <x v="1"/>
    <x v="0"/>
  </r>
  <r>
    <x v="2"/>
    <x v="21"/>
    <x v="0"/>
    <x v="0"/>
    <x v="0"/>
    <x v="0"/>
    <x v="0"/>
  </r>
  <r>
    <x v="2"/>
    <x v="11"/>
    <x v="0"/>
    <x v="0"/>
    <x v="0"/>
    <x v="0"/>
    <x v="1"/>
  </r>
  <r>
    <x v="2"/>
    <x v="47"/>
    <x v="0"/>
    <x v="0"/>
    <x v="0"/>
    <x v="0"/>
    <x v="0"/>
  </r>
  <r>
    <x v="2"/>
    <x v="14"/>
    <x v="0"/>
    <x v="0"/>
    <x v="0"/>
    <x v="0"/>
    <x v="1"/>
  </r>
  <r>
    <x v="2"/>
    <x v="11"/>
    <x v="0"/>
    <x v="0"/>
    <x v="0"/>
    <x v="0"/>
    <x v="1"/>
  </r>
  <r>
    <x v="2"/>
    <x v="3"/>
    <x v="0"/>
    <x v="1"/>
    <x v="0"/>
    <x v="0"/>
    <x v="0"/>
  </r>
  <r>
    <x v="2"/>
    <x v="11"/>
    <x v="0"/>
    <x v="0"/>
    <x v="0"/>
    <x v="0"/>
    <x v="1"/>
  </r>
  <r>
    <x v="2"/>
    <x v="22"/>
    <x v="0"/>
    <x v="0"/>
    <x v="0"/>
    <x v="0"/>
    <x v="0"/>
  </r>
  <r>
    <x v="2"/>
    <x v="18"/>
    <x v="0"/>
    <x v="0"/>
    <x v="0"/>
    <x v="0"/>
    <x v="0"/>
  </r>
  <r>
    <x v="2"/>
    <x v="47"/>
    <x v="0"/>
    <x v="0"/>
    <x v="0"/>
    <x v="0"/>
    <x v="0"/>
  </r>
  <r>
    <x v="2"/>
    <x v="1"/>
    <x v="0"/>
    <x v="1"/>
    <x v="0"/>
    <x v="0"/>
    <x v="0"/>
  </r>
  <r>
    <x v="2"/>
    <x v="30"/>
    <x v="0"/>
    <x v="0"/>
    <x v="0"/>
    <x v="0"/>
    <x v="0"/>
  </r>
  <r>
    <x v="2"/>
    <x v="17"/>
    <x v="0"/>
    <x v="0"/>
    <x v="0"/>
    <x v="0"/>
    <x v="0"/>
  </r>
  <r>
    <x v="2"/>
    <x v="13"/>
    <x v="0"/>
    <x v="0"/>
    <x v="0"/>
    <x v="0"/>
    <x v="1"/>
  </r>
  <r>
    <x v="2"/>
    <x v="1"/>
    <x v="0"/>
    <x v="1"/>
    <x v="0"/>
    <x v="0"/>
    <x v="0"/>
  </r>
  <r>
    <x v="2"/>
    <x v="44"/>
    <x v="0"/>
    <x v="0"/>
    <x v="0"/>
    <x v="0"/>
    <x v="0"/>
  </r>
  <r>
    <x v="2"/>
    <x v="35"/>
    <x v="0"/>
    <x v="0"/>
    <x v="0"/>
    <x v="0"/>
    <x v="0"/>
  </r>
  <r>
    <x v="2"/>
    <x v="19"/>
    <x v="0"/>
    <x v="0"/>
    <x v="0"/>
    <x v="0"/>
    <x v="0"/>
  </r>
  <r>
    <x v="2"/>
    <x v="2"/>
    <x v="0"/>
    <x v="1"/>
    <x v="0"/>
    <x v="0"/>
    <x v="0"/>
  </r>
  <r>
    <x v="2"/>
    <x v="49"/>
    <x v="0"/>
    <x v="0"/>
    <x v="0"/>
    <x v="0"/>
    <x v="0"/>
  </r>
  <r>
    <x v="2"/>
    <x v="9"/>
    <x v="0"/>
    <x v="0"/>
    <x v="0"/>
    <x v="1"/>
    <x v="0"/>
  </r>
  <r>
    <x v="2"/>
    <x v="84"/>
    <x v="0"/>
    <x v="0"/>
    <x v="0"/>
    <x v="0"/>
    <x v="0"/>
  </r>
  <r>
    <x v="2"/>
    <x v="21"/>
    <x v="0"/>
    <x v="0"/>
    <x v="0"/>
    <x v="0"/>
    <x v="0"/>
  </r>
  <r>
    <x v="2"/>
    <x v="19"/>
    <x v="0"/>
    <x v="0"/>
    <x v="0"/>
    <x v="0"/>
    <x v="0"/>
  </r>
  <r>
    <x v="2"/>
    <x v="16"/>
    <x v="0"/>
    <x v="0"/>
    <x v="0"/>
    <x v="0"/>
    <x v="0"/>
  </r>
  <r>
    <x v="2"/>
    <x v="19"/>
    <x v="0"/>
    <x v="0"/>
    <x v="0"/>
    <x v="0"/>
    <x v="0"/>
  </r>
  <r>
    <x v="2"/>
    <x v="45"/>
    <x v="0"/>
    <x v="0"/>
    <x v="0"/>
    <x v="0"/>
    <x v="0"/>
  </r>
  <r>
    <x v="2"/>
    <x v="23"/>
    <x v="0"/>
    <x v="0"/>
    <x v="0"/>
    <x v="0"/>
    <x v="0"/>
  </r>
  <r>
    <x v="2"/>
    <x v="27"/>
    <x v="0"/>
    <x v="0"/>
    <x v="0"/>
    <x v="0"/>
    <x v="0"/>
  </r>
  <r>
    <x v="2"/>
    <x v="3"/>
    <x v="0"/>
    <x v="1"/>
    <x v="0"/>
    <x v="0"/>
    <x v="0"/>
  </r>
  <r>
    <x v="2"/>
    <x v="3"/>
    <x v="0"/>
    <x v="1"/>
    <x v="0"/>
    <x v="0"/>
    <x v="0"/>
  </r>
  <r>
    <x v="2"/>
    <x v="1"/>
    <x v="0"/>
    <x v="1"/>
    <x v="0"/>
    <x v="0"/>
    <x v="0"/>
  </r>
  <r>
    <x v="2"/>
    <x v="18"/>
    <x v="0"/>
    <x v="0"/>
    <x v="0"/>
    <x v="0"/>
    <x v="0"/>
  </r>
  <r>
    <x v="2"/>
    <x v="3"/>
    <x v="0"/>
    <x v="1"/>
    <x v="0"/>
    <x v="0"/>
    <x v="0"/>
  </r>
  <r>
    <x v="2"/>
    <x v="3"/>
    <x v="0"/>
    <x v="1"/>
    <x v="0"/>
    <x v="0"/>
    <x v="0"/>
  </r>
  <r>
    <x v="2"/>
    <x v="18"/>
    <x v="0"/>
    <x v="0"/>
    <x v="0"/>
    <x v="0"/>
    <x v="0"/>
  </r>
  <r>
    <x v="2"/>
    <x v="49"/>
    <x v="0"/>
    <x v="0"/>
    <x v="0"/>
    <x v="0"/>
    <x v="0"/>
  </r>
  <r>
    <x v="2"/>
    <x v="12"/>
    <x v="0"/>
    <x v="0"/>
    <x v="0"/>
    <x v="0"/>
    <x v="1"/>
  </r>
  <r>
    <x v="3"/>
    <x v="1"/>
    <x v="0"/>
    <x v="1"/>
    <x v="0"/>
    <x v="0"/>
    <x v="0"/>
  </r>
  <r>
    <x v="3"/>
    <x v="9"/>
    <x v="0"/>
    <x v="0"/>
    <x v="0"/>
    <x v="1"/>
    <x v="0"/>
  </r>
  <r>
    <x v="3"/>
    <x v="1"/>
    <x v="0"/>
    <x v="1"/>
    <x v="0"/>
    <x v="0"/>
    <x v="0"/>
  </r>
  <r>
    <x v="3"/>
    <x v="52"/>
    <x v="0"/>
    <x v="0"/>
    <x v="0"/>
    <x v="0"/>
    <x v="0"/>
  </r>
  <r>
    <x v="3"/>
    <x v="29"/>
    <x v="0"/>
    <x v="0"/>
    <x v="0"/>
    <x v="0"/>
    <x v="0"/>
  </r>
  <r>
    <x v="3"/>
    <x v="9"/>
    <x v="0"/>
    <x v="0"/>
    <x v="0"/>
    <x v="1"/>
    <x v="0"/>
  </r>
  <r>
    <x v="3"/>
    <x v="37"/>
    <x v="0"/>
    <x v="0"/>
    <x v="0"/>
    <x v="0"/>
    <x v="0"/>
  </r>
  <r>
    <x v="3"/>
    <x v="26"/>
    <x v="0"/>
    <x v="0"/>
    <x v="0"/>
    <x v="0"/>
    <x v="0"/>
  </r>
  <r>
    <x v="3"/>
    <x v="10"/>
    <x v="0"/>
    <x v="0"/>
    <x v="0"/>
    <x v="1"/>
    <x v="0"/>
  </r>
  <r>
    <x v="3"/>
    <x v="44"/>
    <x v="0"/>
    <x v="0"/>
    <x v="0"/>
    <x v="0"/>
    <x v="0"/>
  </r>
  <r>
    <x v="3"/>
    <x v="17"/>
    <x v="0"/>
    <x v="0"/>
    <x v="0"/>
    <x v="0"/>
    <x v="0"/>
  </r>
  <r>
    <x v="3"/>
    <x v="2"/>
    <x v="0"/>
    <x v="1"/>
    <x v="0"/>
    <x v="0"/>
    <x v="0"/>
  </r>
  <r>
    <x v="3"/>
    <x v="4"/>
    <x v="0"/>
    <x v="0"/>
    <x v="1"/>
    <x v="0"/>
    <x v="0"/>
  </r>
  <r>
    <x v="3"/>
    <x v="34"/>
    <x v="0"/>
    <x v="0"/>
    <x v="0"/>
    <x v="0"/>
    <x v="0"/>
  </r>
  <r>
    <x v="3"/>
    <x v="31"/>
    <x v="0"/>
    <x v="0"/>
    <x v="0"/>
    <x v="0"/>
    <x v="0"/>
  </r>
  <r>
    <x v="3"/>
    <x v="28"/>
    <x v="0"/>
    <x v="0"/>
    <x v="0"/>
    <x v="0"/>
    <x v="0"/>
  </r>
  <r>
    <x v="3"/>
    <x v="14"/>
    <x v="0"/>
    <x v="0"/>
    <x v="0"/>
    <x v="0"/>
    <x v="1"/>
  </r>
  <r>
    <x v="3"/>
    <x v="101"/>
    <x v="0"/>
    <x v="0"/>
    <x v="0"/>
    <x v="0"/>
    <x v="0"/>
  </r>
  <r>
    <x v="3"/>
    <x v="15"/>
    <x v="0"/>
    <x v="0"/>
    <x v="0"/>
    <x v="0"/>
    <x v="1"/>
  </r>
  <r>
    <x v="3"/>
    <x v="22"/>
    <x v="0"/>
    <x v="0"/>
    <x v="0"/>
    <x v="0"/>
    <x v="0"/>
  </r>
  <r>
    <x v="3"/>
    <x v="89"/>
    <x v="0"/>
    <x v="0"/>
    <x v="0"/>
    <x v="0"/>
    <x v="0"/>
  </r>
  <r>
    <x v="3"/>
    <x v="38"/>
    <x v="0"/>
    <x v="0"/>
    <x v="0"/>
    <x v="0"/>
    <x v="0"/>
  </r>
  <r>
    <x v="3"/>
    <x v="15"/>
    <x v="0"/>
    <x v="0"/>
    <x v="0"/>
    <x v="0"/>
    <x v="1"/>
  </r>
  <r>
    <x v="3"/>
    <x v="24"/>
    <x v="0"/>
    <x v="0"/>
    <x v="0"/>
    <x v="0"/>
    <x v="0"/>
  </r>
  <r>
    <x v="3"/>
    <x v="1"/>
    <x v="0"/>
    <x v="1"/>
    <x v="0"/>
    <x v="0"/>
    <x v="0"/>
  </r>
  <r>
    <x v="3"/>
    <x v="47"/>
    <x v="0"/>
    <x v="0"/>
    <x v="0"/>
    <x v="0"/>
    <x v="0"/>
  </r>
  <r>
    <x v="3"/>
    <x v="8"/>
    <x v="0"/>
    <x v="0"/>
    <x v="0"/>
    <x v="1"/>
    <x v="0"/>
  </r>
  <r>
    <x v="3"/>
    <x v="10"/>
    <x v="0"/>
    <x v="0"/>
    <x v="0"/>
    <x v="1"/>
    <x v="0"/>
  </r>
  <r>
    <x v="3"/>
    <x v="45"/>
    <x v="0"/>
    <x v="0"/>
    <x v="0"/>
    <x v="0"/>
    <x v="0"/>
  </r>
  <r>
    <x v="3"/>
    <x v="18"/>
    <x v="0"/>
    <x v="0"/>
    <x v="0"/>
    <x v="0"/>
    <x v="0"/>
  </r>
  <r>
    <x v="3"/>
    <x v="14"/>
    <x v="0"/>
    <x v="0"/>
    <x v="0"/>
    <x v="0"/>
    <x v="1"/>
  </r>
  <r>
    <x v="3"/>
    <x v="47"/>
    <x v="0"/>
    <x v="0"/>
    <x v="0"/>
    <x v="0"/>
    <x v="0"/>
  </r>
  <r>
    <x v="3"/>
    <x v="27"/>
    <x v="0"/>
    <x v="0"/>
    <x v="0"/>
    <x v="0"/>
    <x v="0"/>
  </r>
  <r>
    <x v="3"/>
    <x v="2"/>
    <x v="0"/>
    <x v="1"/>
    <x v="0"/>
    <x v="0"/>
    <x v="0"/>
  </r>
  <r>
    <x v="3"/>
    <x v="59"/>
    <x v="0"/>
    <x v="0"/>
    <x v="0"/>
    <x v="0"/>
    <x v="0"/>
  </r>
  <r>
    <x v="3"/>
    <x v="9"/>
    <x v="0"/>
    <x v="0"/>
    <x v="0"/>
    <x v="1"/>
    <x v="0"/>
  </r>
  <r>
    <x v="3"/>
    <x v="29"/>
    <x v="0"/>
    <x v="0"/>
    <x v="0"/>
    <x v="0"/>
    <x v="0"/>
  </r>
  <r>
    <x v="3"/>
    <x v="14"/>
    <x v="0"/>
    <x v="0"/>
    <x v="0"/>
    <x v="0"/>
    <x v="1"/>
  </r>
  <r>
    <x v="3"/>
    <x v="52"/>
    <x v="0"/>
    <x v="0"/>
    <x v="0"/>
    <x v="0"/>
    <x v="0"/>
  </r>
  <r>
    <x v="3"/>
    <x v="44"/>
    <x v="0"/>
    <x v="0"/>
    <x v="0"/>
    <x v="0"/>
    <x v="0"/>
  </r>
  <r>
    <x v="3"/>
    <x v="10"/>
    <x v="0"/>
    <x v="0"/>
    <x v="0"/>
    <x v="1"/>
    <x v="0"/>
  </r>
  <r>
    <x v="3"/>
    <x v="2"/>
    <x v="0"/>
    <x v="1"/>
    <x v="0"/>
    <x v="0"/>
    <x v="0"/>
  </r>
  <r>
    <x v="3"/>
    <x v="1"/>
    <x v="0"/>
    <x v="1"/>
    <x v="0"/>
    <x v="0"/>
    <x v="0"/>
  </r>
  <r>
    <x v="3"/>
    <x v="17"/>
    <x v="0"/>
    <x v="0"/>
    <x v="0"/>
    <x v="0"/>
    <x v="0"/>
  </r>
  <r>
    <x v="3"/>
    <x v="15"/>
    <x v="0"/>
    <x v="0"/>
    <x v="0"/>
    <x v="0"/>
    <x v="1"/>
  </r>
  <r>
    <x v="3"/>
    <x v="32"/>
    <x v="0"/>
    <x v="0"/>
    <x v="0"/>
    <x v="0"/>
    <x v="0"/>
  </r>
  <r>
    <x v="3"/>
    <x v="14"/>
    <x v="0"/>
    <x v="0"/>
    <x v="0"/>
    <x v="0"/>
    <x v="1"/>
  </r>
  <r>
    <x v="3"/>
    <x v="9"/>
    <x v="0"/>
    <x v="0"/>
    <x v="0"/>
    <x v="1"/>
    <x v="0"/>
  </r>
  <r>
    <x v="3"/>
    <x v="44"/>
    <x v="0"/>
    <x v="0"/>
    <x v="0"/>
    <x v="0"/>
    <x v="0"/>
  </r>
  <r>
    <x v="3"/>
    <x v="21"/>
    <x v="0"/>
    <x v="0"/>
    <x v="0"/>
    <x v="0"/>
    <x v="0"/>
  </r>
  <r>
    <x v="3"/>
    <x v="16"/>
    <x v="0"/>
    <x v="0"/>
    <x v="0"/>
    <x v="0"/>
    <x v="0"/>
  </r>
  <r>
    <x v="3"/>
    <x v="5"/>
    <x v="0"/>
    <x v="0"/>
    <x v="1"/>
    <x v="0"/>
    <x v="0"/>
  </r>
  <r>
    <x v="3"/>
    <x v="13"/>
    <x v="0"/>
    <x v="0"/>
    <x v="0"/>
    <x v="0"/>
    <x v="1"/>
  </r>
  <r>
    <x v="3"/>
    <x v="2"/>
    <x v="0"/>
    <x v="1"/>
    <x v="0"/>
    <x v="0"/>
    <x v="0"/>
  </r>
  <r>
    <x v="3"/>
    <x v="2"/>
    <x v="0"/>
    <x v="1"/>
    <x v="0"/>
    <x v="0"/>
    <x v="0"/>
  </r>
  <r>
    <x v="3"/>
    <x v="17"/>
    <x v="0"/>
    <x v="0"/>
    <x v="0"/>
    <x v="0"/>
    <x v="0"/>
  </r>
  <r>
    <x v="3"/>
    <x v="19"/>
    <x v="0"/>
    <x v="0"/>
    <x v="0"/>
    <x v="0"/>
    <x v="0"/>
  </r>
  <r>
    <x v="3"/>
    <x v="26"/>
    <x v="0"/>
    <x v="0"/>
    <x v="0"/>
    <x v="0"/>
    <x v="0"/>
  </r>
  <r>
    <x v="3"/>
    <x v="2"/>
    <x v="0"/>
    <x v="1"/>
    <x v="0"/>
    <x v="0"/>
    <x v="0"/>
  </r>
  <r>
    <x v="3"/>
    <x v="3"/>
    <x v="0"/>
    <x v="1"/>
    <x v="0"/>
    <x v="0"/>
    <x v="0"/>
  </r>
  <r>
    <x v="3"/>
    <x v="3"/>
    <x v="0"/>
    <x v="1"/>
    <x v="0"/>
    <x v="0"/>
    <x v="0"/>
  </r>
  <r>
    <x v="3"/>
    <x v="28"/>
    <x v="0"/>
    <x v="0"/>
    <x v="0"/>
    <x v="0"/>
    <x v="0"/>
  </r>
  <r>
    <x v="3"/>
    <x v="17"/>
    <x v="0"/>
    <x v="0"/>
    <x v="0"/>
    <x v="0"/>
    <x v="0"/>
  </r>
  <r>
    <x v="3"/>
    <x v="11"/>
    <x v="0"/>
    <x v="0"/>
    <x v="0"/>
    <x v="0"/>
    <x v="1"/>
  </r>
  <r>
    <x v="3"/>
    <x v="2"/>
    <x v="0"/>
    <x v="1"/>
    <x v="0"/>
    <x v="0"/>
    <x v="0"/>
  </r>
  <r>
    <x v="3"/>
    <x v="30"/>
    <x v="0"/>
    <x v="0"/>
    <x v="0"/>
    <x v="0"/>
    <x v="0"/>
  </r>
  <r>
    <x v="3"/>
    <x v="12"/>
    <x v="0"/>
    <x v="0"/>
    <x v="0"/>
    <x v="0"/>
    <x v="1"/>
  </r>
  <r>
    <x v="3"/>
    <x v="20"/>
    <x v="0"/>
    <x v="0"/>
    <x v="0"/>
    <x v="0"/>
    <x v="0"/>
  </r>
  <r>
    <x v="3"/>
    <x v="31"/>
    <x v="0"/>
    <x v="0"/>
    <x v="0"/>
    <x v="0"/>
    <x v="0"/>
  </r>
  <r>
    <x v="3"/>
    <x v="27"/>
    <x v="0"/>
    <x v="0"/>
    <x v="0"/>
    <x v="0"/>
    <x v="0"/>
  </r>
  <r>
    <x v="3"/>
    <x v="65"/>
    <x v="0"/>
    <x v="0"/>
    <x v="0"/>
    <x v="0"/>
    <x v="0"/>
  </r>
  <r>
    <x v="3"/>
    <x v="13"/>
    <x v="0"/>
    <x v="0"/>
    <x v="0"/>
    <x v="0"/>
    <x v="1"/>
  </r>
  <r>
    <x v="3"/>
    <x v="8"/>
    <x v="0"/>
    <x v="0"/>
    <x v="0"/>
    <x v="1"/>
    <x v="0"/>
  </r>
  <r>
    <x v="3"/>
    <x v="15"/>
    <x v="0"/>
    <x v="0"/>
    <x v="0"/>
    <x v="0"/>
    <x v="1"/>
  </r>
  <r>
    <x v="3"/>
    <x v="14"/>
    <x v="0"/>
    <x v="0"/>
    <x v="0"/>
    <x v="0"/>
    <x v="1"/>
  </r>
  <r>
    <x v="3"/>
    <x v="29"/>
    <x v="0"/>
    <x v="0"/>
    <x v="0"/>
    <x v="0"/>
    <x v="0"/>
  </r>
  <r>
    <x v="3"/>
    <x v="12"/>
    <x v="0"/>
    <x v="0"/>
    <x v="0"/>
    <x v="0"/>
    <x v="1"/>
  </r>
  <r>
    <x v="3"/>
    <x v="16"/>
    <x v="0"/>
    <x v="0"/>
    <x v="0"/>
    <x v="0"/>
    <x v="0"/>
  </r>
  <r>
    <x v="3"/>
    <x v="1"/>
    <x v="0"/>
    <x v="1"/>
    <x v="0"/>
    <x v="0"/>
    <x v="0"/>
  </r>
  <r>
    <x v="3"/>
    <x v="1"/>
    <x v="0"/>
    <x v="1"/>
    <x v="0"/>
    <x v="0"/>
    <x v="0"/>
  </r>
  <r>
    <x v="3"/>
    <x v="28"/>
    <x v="0"/>
    <x v="0"/>
    <x v="0"/>
    <x v="0"/>
    <x v="0"/>
  </r>
  <r>
    <x v="3"/>
    <x v="68"/>
    <x v="0"/>
    <x v="0"/>
    <x v="0"/>
    <x v="0"/>
    <x v="0"/>
  </r>
  <r>
    <x v="3"/>
    <x v="9"/>
    <x v="0"/>
    <x v="0"/>
    <x v="0"/>
    <x v="1"/>
    <x v="0"/>
  </r>
  <r>
    <x v="3"/>
    <x v="10"/>
    <x v="0"/>
    <x v="0"/>
    <x v="0"/>
    <x v="1"/>
    <x v="0"/>
  </r>
  <r>
    <x v="3"/>
    <x v="2"/>
    <x v="0"/>
    <x v="1"/>
    <x v="0"/>
    <x v="0"/>
    <x v="0"/>
  </r>
  <r>
    <x v="3"/>
    <x v="5"/>
    <x v="0"/>
    <x v="0"/>
    <x v="1"/>
    <x v="0"/>
    <x v="0"/>
  </r>
  <r>
    <x v="3"/>
    <x v="3"/>
    <x v="0"/>
    <x v="1"/>
    <x v="0"/>
    <x v="0"/>
    <x v="0"/>
  </r>
  <r>
    <x v="3"/>
    <x v="3"/>
    <x v="0"/>
    <x v="1"/>
    <x v="0"/>
    <x v="0"/>
    <x v="0"/>
  </r>
  <r>
    <x v="3"/>
    <x v="10"/>
    <x v="0"/>
    <x v="0"/>
    <x v="0"/>
    <x v="1"/>
    <x v="0"/>
  </r>
  <r>
    <x v="3"/>
    <x v="16"/>
    <x v="0"/>
    <x v="0"/>
    <x v="0"/>
    <x v="0"/>
    <x v="0"/>
  </r>
  <r>
    <x v="3"/>
    <x v="17"/>
    <x v="0"/>
    <x v="0"/>
    <x v="0"/>
    <x v="0"/>
    <x v="0"/>
  </r>
  <r>
    <x v="3"/>
    <x v="23"/>
    <x v="0"/>
    <x v="0"/>
    <x v="0"/>
    <x v="0"/>
    <x v="0"/>
  </r>
  <r>
    <x v="3"/>
    <x v="2"/>
    <x v="0"/>
    <x v="1"/>
    <x v="0"/>
    <x v="0"/>
    <x v="0"/>
  </r>
  <r>
    <x v="3"/>
    <x v="72"/>
    <x v="0"/>
    <x v="0"/>
    <x v="0"/>
    <x v="0"/>
    <x v="0"/>
  </r>
  <r>
    <x v="3"/>
    <x v="7"/>
    <x v="0"/>
    <x v="0"/>
    <x v="1"/>
    <x v="0"/>
    <x v="0"/>
  </r>
  <r>
    <x v="3"/>
    <x v="13"/>
    <x v="0"/>
    <x v="0"/>
    <x v="0"/>
    <x v="0"/>
    <x v="1"/>
  </r>
  <r>
    <x v="3"/>
    <x v="8"/>
    <x v="0"/>
    <x v="0"/>
    <x v="0"/>
    <x v="1"/>
    <x v="0"/>
  </r>
  <r>
    <x v="3"/>
    <x v="5"/>
    <x v="0"/>
    <x v="0"/>
    <x v="1"/>
    <x v="0"/>
    <x v="0"/>
  </r>
  <r>
    <x v="3"/>
    <x v="1"/>
    <x v="0"/>
    <x v="1"/>
    <x v="0"/>
    <x v="0"/>
    <x v="0"/>
  </r>
  <r>
    <x v="3"/>
    <x v="15"/>
    <x v="0"/>
    <x v="0"/>
    <x v="0"/>
    <x v="0"/>
    <x v="1"/>
  </r>
  <r>
    <x v="3"/>
    <x v="27"/>
    <x v="0"/>
    <x v="0"/>
    <x v="0"/>
    <x v="0"/>
    <x v="0"/>
  </r>
  <r>
    <x v="3"/>
    <x v="61"/>
    <x v="0"/>
    <x v="0"/>
    <x v="0"/>
    <x v="0"/>
    <x v="0"/>
  </r>
  <r>
    <x v="3"/>
    <x v="9"/>
    <x v="0"/>
    <x v="0"/>
    <x v="0"/>
    <x v="1"/>
    <x v="0"/>
  </r>
  <r>
    <x v="3"/>
    <x v="8"/>
    <x v="0"/>
    <x v="0"/>
    <x v="0"/>
    <x v="1"/>
    <x v="0"/>
  </r>
  <r>
    <x v="3"/>
    <x v="22"/>
    <x v="0"/>
    <x v="0"/>
    <x v="0"/>
    <x v="0"/>
    <x v="0"/>
  </r>
  <r>
    <x v="3"/>
    <x v="19"/>
    <x v="0"/>
    <x v="0"/>
    <x v="0"/>
    <x v="0"/>
    <x v="0"/>
  </r>
  <r>
    <x v="3"/>
    <x v="25"/>
    <x v="0"/>
    <x v="0"/>
    <x v="0"/>
    <x v="0"/>
    <x v="0"/>
  </r>
  <r>
    <x v="3"/>
    <x v="3"/>
    <x v="0"/>
    <x v="1"/>
    <x v="0"/>
    <x v="0"/>
    <x v="0"/>
  </r>
  <r>
    <x v="3"/>
    <x v="16"/>
    <x v="0"/>
    <x v="0"/>
    <x v="0"/>
    <x v="0"/>
    <x v="0"/>
  </r>
  <r>
    <x v="3"/>
    <x v="11"/>
    <x v="0"/>
    <x v="0"/>
    <x v="0"/>
    <x v="0"/>
    <x v="1"/>
  </r>
  <r>
    <x v="3"/>
    <x v="8"/>
    <x v="0"/>
    <x v="0"/>
    <x v="0"/>
    <x v="1"/>
    <x v="0"/>
  </r>
  <r>
    <x v="3"/>
    <x v="3"/>
    <x v="0"/>
    <x v="1"/>
    <x v="0"/>
    <x v="0"/>
    <x v="0"/>
  </r>
  <r>
    <x v="3"/>
    <x v="18"/>
    <x v="0"/>
    <x v="0"/>
    <x v="0"/>
    <x v="0"/>
    <x v="0"/>
  </r>
  <r>
    <x v="3"/>
    <x v="60"/>
    <x v="0"/>
    <x v="0"/>
    <x v="0"/>
    <x v="0"/>
    <x v="0"/>
  </r>
  <r>
    <x v="3"/>
    <x v="26"/>
    <x v="0"/>
    <x v="0"/>
    <x v="0"/>
    <x v="0"/>
    <x v="0"/>
  </r>
  <r>
    <x v="3"/>
    <x v="1"/>
    <x v="0"/>
    <x v="1"/>
    <x v="0"/>
    <x v="0"/>
    <x v="0"/>
  </r>
  <r>
    <x v="3"/>
    <x v="17"/>
    <x v="0"/>
    <x v="0"/>
    <x v="0"/>
    <x v="0"/>
    <x v="0"/>
  </r>
  <r>
    <x v="3"/>
    <x v="33"/>
    <x v="0"/>
    <x v="0"/>
    <x v="0"/>
    <x v="0"/>
    <x v="0"/>
  </r>
  <r>
    <x v="3"/>
    <x v="23"/>
    <x v="0"/>
    <x v="0"/>
    <x v="0"/>
    <x v="0"/>
    <x v="0"/>
  </r>
  <r>
    <x v="3"/>
    <x v="30"/>
    <x v="0"/>
    <x v="0"/>
    <x v="0"/>
    <x v="0"/>
    <x v="0"/>
  </r>
  <r>
    <x v="3"/>
    <x v="5"/>
    <x v="0"/>
    <x v="0"/>
    <x v="1"/>
    <x v="0"/>
    <x v="0"/>
  </r>
  <r>
    <x v="3"/>
    <x v="37"/>
    <x v="0"/>
    <x v="0"/>
    <x v="0"/>
    <x v="0"/>
    <x v="0"/>
  </r>
  <r>
    <x v="3"/>
    <x v="25"/>
    <x v="0"/>
    <x v="0"/>
    <x v="0"/>
    <x v="0"/>
    <x v="0"/>
  </r>
  <r>
    <x v="3"/>
    <x v="17"/>
    <x v="0"/>
    <x v="0"/>
    <x v="0"/>
    <x v="0"/>
    <x v="0"/>
  </r>
  <r>
    <x v="3"/>
    <x v="18"/>
    <x v="0"/>
    <x v="0"/>
    <x v="0"/>
    <x v="0"/>
    <x v="0"/>
  </r>
  <r>
    <x v="3"/>
    <x v="29"/>
    <x v="0"/>
    <x v="0"/>
    <x v="0"/>
    <x v="0"/>
    <x v="0"/>
  </r>
  <r>
    <x v="3"/>
    <x v="22"/>
    <x v="0"/>
    <x v="0"/>
    <x v="0"/>
    <x v="0"/>
    <x v="0"/>
  </r>
  <r>
    <x v="3"/>
    <x v="12"/>
    <x v="0"/>
    <x v="0"/>
    <x v="0"/>
    <x v="0"/>
    <x v="1"/>
  </r>
  <r>
    <x v="3"/>
    <x v="2"/>
    <x v="0"/>
    <x v="1"/>
    <x v="0"/>
    <x v="0"/>
    <x v="0"/>
  </r>
  <r>
    <x v="3"/>
    <x v="6"/>
    <x v="0"/>
    <x v="0"/>
    <x v="1"/>
    <x v="0"/>
    <x v="0"/>
  </r>
  <r>
    <x v="3"/>
    <x v="32"/>
    <x v="0"/>
    <x v="0"/>
    <x v="0"/>
    <x v="0"/>
    <x v="0"/>
  </r>
  <r>
    <x v="3"/>
    <x v="12"/>
    <x v="0"/>
    <x v="0"/>
    <x v="0"/>
    <x v="0"/>
    <x v="1"/>
  </r>
  <r>
    <x v="3"/>
    <x v="24"/>
    <x v="0"/>
    <x v="0"/>
    <x v="0"/>
    <x v="0"/>
    <x v="0"/>
  </r>
  <r>
    <x v="3"/>
    <x v="1"/>
    <x v="0"/>
    <x v="1"/>
    <x v="0"/>
    <x v="0"/>
    <x v="0"/>
  </r>
  <r>
    <x v="3"/>
    <x v="48"/>
    <x v="0"/>
    <x v="0"/>
    <x v="0"/>
    <x v="0"/>
    <x v="0"/>
  </r>
  <r>
    <x v="3"/>
    <x v="12"/>
    <x v="0"/>
    <x v="0"/>
    <x v="0"/>
    <x v="0"/>
    <x v="1"/>
  </r>
  <r>
    <x v="3"/>
    <x v="11"/>
    <x v="0"/>
    <x v="0"/>
    <x v="0"/>
    <x v="0"/>
    <x v="1"/>
  </r>
  <r>
    <x v="3"/>
    <x v="9"/>
    <x v="0"/>
    <x v="0"/>
    <x v="0"/>
    <x v="1"/>
    <x v="0"/>
  </r>
  <r>
    <x v="3"/>
    <x v="30"/>
    <x v="0"/>
    <x v="0"/>
    <x v="0"/>
    <x v="0"/>
    <x v="0"/>
  </r>
  <r>
    <x v="3"/>
    <x v="28"/>
    <x v="0"/>
    <x v="0"/>
    <x v="0"/>
    <x v="0"/>
    <x v="0"/>
  </r>
  <r>
    <x v="3"/>
    <x v="9"/>
    <x v="0"/>
    <x v="0"/>
    <x v="0"/>
    <x v="1"/>
    <x v="0"/>
  </r>
  <r>
    <x v="3"/>
    <x v="41"/>
    <x v="0"/>
    <x v="0"/>
    <x v="0"/>
    <x v="0"/>
    <x v="0"/>
  </r>
  <r>
    <x v="3"/>
    <x v="17"/>
    <x v="0"/>
    <x v="0"/>
    <x v="0"/>
    <x v="0"/>
    <x v="0"/>
  </r>
  <r>
    <x v="3"/>
    <x v="1"/>
    <x v="0"/>
    <x v="1"/>
    <x v="0"/>
    <x v="0"/>
    <x v="0"/>
  </r>
  <r>
    <x v="3"/>
    <x v="10"/>
    <x v="0"/>
    <x v="0"/>
    <x v="0"/>
    <x v="1"/>
    <x v="0"/>
  </r>
  <r>
    <x v="3"/>
    <x v="13"/>
    <x v="0"/>
    <x v="0"/>
    <x v="0"/>
    <x v="0"/>
    <x v="1"/>
  </r>
  <r>
    <x v="3"/>
    <x v="5"/>
    <x v="0"/>
    <x v="0"/>
    <x v="1"/>
    <x v="0"/>
    <x v="0"/>
  </r>
  <r>
    <x v="3"/>
    <x v="15"/>
    <x v="0"/>
    <x v="0"/>
    <x v="0"/>
    <x v="0"/>
    <x v="1"/>
  </r>
  <r>
    <x v="3"/>
    <x v="2"/>
    <x v="0"/>
    <x v="1"/>
    <x v="0"/>
    <x v="0"/>
    <x v="0"/>
  </r>
  <r>
    <x v="3"/>
    <x v="23"/>
    <x v="0"/>
    <x v="0"/>
    <x v="0"/>
    <x v="0"/>
    <x v="0"/>
  </r>
  <r>
    <x v="3"/>
    <x v="14"/>
    <x v="0"/>
    <x v="0"/>
    <x v="0"/>
    <x v="0"/>
    <x v="1"/>
  </r>
  <r>
    <x v="3"/>
    <x v="8"/>
    <x v="0"/>
    <x v="0"/>
    <x v="0"/>
    <x v="1"/>
    <x v="0"/>
  </r>
  <r>
    <x v="3"/>
    <x v="22"/>
    <x v="0"/>
    <x v="0"/>
    <x v="0"/>
    <x v="0"/>
    <x v="0"/>
  </r>
  <r>
    <x v="3"/>
    <x v="14"/>
    <x v="0"/>
    <x v="0"/>
    <x v="0"/>
    <x v="0"/>
    <x v="1"/>
  </r>
  <r>
    <x v="3"/>
    <x v="12"/>
    <x v="0"/>
    <x v="0"/>
    <x v="0"/>
    <x v="0"/>
    <x v="1"/>
  </r>
  <r>
    <x v="3"/>
    <x v="1"/>
    <x v="0"/>
    <x v="1"/>
    <x v="0"/>
    <x v="0"/>
    <x v="0"/>
  </r>
  <r>
    <x v="3"/>
    <x v="1"/>
    <x v="0"/>
    <x v="1"/>
    <x v="0"/>
    <x v="0"/>
    <x v="0"/>
  </r>
  <r>
    <x v="3"/>
    <x v="12"/>
    <x v="0"/>
    <x v="0"/>
    <x v="0"/>
    <x v="0"/>
    <x v="1"/>
  </r>
  <r>
    <x v="3"/>
    <x v="53"/>
    <x v="0"/>
    <x v="0"/>
    <x v="0"/>
    <x v="0"/>
    <x v="0"/>
  </r>
  <r>
    <x v="3"/>
    <x v="47"/>
    <x v="0"/>
    <x v="0"/>
    <x v="0"/>
    <x v="0"/>
    <x v="0"/>
  </r>
  <r>
    <x v="3"/>
    <x v="24"/>
    <x v="0"/>
    <x v="0"/>
    <x v="0"/>
    <x v="0"/>
    <x v="0"/>
  </r>
  <r>
    <x v="3"/>
    <x v="2"/>
    <x v="0"/>
    <x v="1"/>
    <x v="0"/>
    <x v="0"/>
    <x v="0"/>
  </r>
  <r>
    <x v="3"/>
    <x v="21"/>
    <x v="0"/>
    <x v="0"/>
    <x v="0"/>
    <x v="0"/>
    <x v="0"/>
  </r>
  <r>
    <x v="3"/>
    <x v="1"/>
    <x v="0"/>
    <x v="1"/>
    <x v="0"/>
    <x v="0"/>
    <x v="0"/>
  </r>
  <r>
    <x v="3"/>
    <x v="19"/>
    <x v="0"/>
    <x v="0"/>
    <x v="0"/>
    <x v="0"/>
    <x v="0"/>
  </r>
  <r>
    <x v="3"/>
    <x v="23"/>
    <x v="0"/>
    <x v="0"/>
    <x v="0"/>
    <x v="0"/>
    <x v="0"/>
  </r>
  <r>
    <x v="3"/>
    <x v="2"/>
    <x v="0"/>
    <x v="1"/>
    <x v="0"/>
    <x v="0"/>
    <x v="0"/>
  </r>
  <r>
    <x v="3"/>
    <x v="2"/>
    <x v="0"/>
    <x v="1"/>
    <x v="0"/>
    <x v="0"/>
    <x v="0"/>
  </r>
  <r>
    <x v="3"/>
    <x v="3"/>
    <x v="0"/>
    <x v="1"/>
    <x v="0"/>
    <x v="0"/>
    <x v="0"/>
  </r>
  <r>
    <x v="3"/>
    <x v="10"/>
    <x v="0"/>
    <x v="0"/>
    <x v="0"/>
    <x v="1"/>
    <x v="0"/>
  </r>
  <r>
    <x v="3"/>
    <x v="2"/>
    <x v="0"/>
    <x v="1"/>
    <x v="0"/>
    <x v="0"/>
    <x v="0"/>
  </r>
  <r>
    <x v="3"/>
    <x v="15"/>
    <x v="0"/>
    <x v="0"/>
    <x v="0"/>
    <x v="0"/>
    <x v="1"/>
  </r>
  <r>
    <x v="3"/>
    <x v="19"/>
    <x v="0"/>
    <x v="0"/>
    <x v="0"/>
    <x v="0"/>
    <x v="0"/>
  </r>
  <r>
    <x v="3"/>
    <x v="1"/>
    <x v="0"/>
    <x v="1"/>
    <x v="0"/>
    <x v="0"/>
    <x v="0"/>
  </r>
  <r>
    <x v="3"/>
    <x v="6"/>
    <x v="0"/>
    <x v="0"/>
    <x v="1"/>
    <x v="0"/>
    <x v="0"/>
  </r>
  <r>
    <x v="3"/>
    <x v="23"/>
    <x v="0"/>
    <x v="0"/>
    <x v="0"/>
    <x v="0"/>
    <x v="0"/>
  </r>
  <r>
    <x v="3"/>
    <x v="12"/>
    <x v="0"/>
    <x v="0"/>
    <x v="0"/>
    <x v="0"/>
    <x v="1"/>
  </r>
  <r>
    <x v="3"/>
    <x v="57"/>
    <x v="0"/>
    <x v="0"/>
    <x v="0"/>
    <x v="0"/>
    <x v="0"/>
  </r>
  <r>
    <x v="3"/>
    <x v="54"/>
    <x v="0"/>
    <x v="0"/>
    <x v="0"/>
    <x v="0"/>
    <x v="0"/>
  </r>
  <r>
    <x v="3"/>
    <x v="3"/>
    <x v="0"/>
    <x v="1"/>
    <x v="0"/>
    <x v="0"/>
    <x v="0"/>
  </r>
  <r>
    <x v="3"/>
    <x v="59"/>
    <x v="0"/>
    <x v="0"/>
    <x v="0"/>
    <x v="0"/>
    <x v="0"/>
  </r>
  <r>
    <x v="3"/>
    <x v="35"/>
    <x v="0"/>
    <x v="0"/>
    <x v="0"/>
    <x v="0"/>
    <x v="0"/>
  </r>
  <r>
    <x v="3"/>
    <x v="73"/>
    <x v="0"/>
    <x v="0"/>
    <x v="0"/>
    <x v="0"/>
    <x v="0"/>
  </r>
  <r>
    <x v="3"/>
    <x v="13"/>
    <x v="0"/>
    <x v="0"/>
    <x v="0"/>
    <x v="0"/>
    <x v="1"/>
  </r>
  <r>
    <x v="3"/>
    <x v="3"/>
    <x v="0"/>
    <x v="1"/>
    <x v="0"/>
    <x v="0"/>
    <x v="0"/>
  </r>
  <r>
    <x v="3"/>
    <x v="5"/>
    <x v="0"/>
    <x v="0"/>
    <x v="1"/>
    <x v="0"/>
    <x v="0"/>
  </r>
  <r>
    <x v="3"/>
    <x v="31"/>
    <x v="0"/>
    <x v="0"/>
    <x v="0"/>
    <x v="0"/>
    <x v="0"/>
  </r>
  <r>
    <x v="3"/>
    <x v="13"/>
    <x v="0"/>
    <x v="0"/>
    <x v="0"/>
    <x v="0"/>
    <x v="1"/>
  </r>
  <r>
    <x v="3"/>
    <x v="10"/>
    <x v="0"/>
    <x v="0"/>
    <x v="0"/>
    <x v="1"/>
    <x v="0"/>
  </r>
  <r>
    <x v="3"/>
    <x v="12"/>
    <x v="0"/>
    <x v="0"/>
    <x v="0"/>
    <x v="0"/>
    <x v="1"/>
  </r>
  <r>
    <x v="3"/>
    <x v="2"/>
    <x v="0"/>
    <x v="1"/>
    <x v="0"/>
    <x v="0"/>
    <x v="0"/>
  </r>
  <r>
    <x v="3"/>
    <x v="16"/>
    <x v="0"/>
    <x v="0"/>
    <x v="0"/>
    <x v="0"/>
    <x v="0"/>
  </r>
  <r>
    <x v="3"/>
    <x v="13"/>
    <x v="0"/>
    <x v="0"/>
    <x v="0"/>
    <x v="0"/>
    <x v="1"/>
  </r>
  <r>
    <x v="3"/>
    <x v="40"/>
    <x v="0"/>
    <x v="0"/>
    <x v="0"/>
    <x v="0"/>
    <x v="0"/>
  </r>
  <r>
    <x v="3"/>
    <x v="2"/>
    <x v="0"/>
    <x v="1"/>
    <x v="0"/>
    <x v="0"/>
    <x v="0"/>
  </r>
  <r>
    <x v="3"/>
    <x v="31"/>
    <x v="0"/>
    <x v="0"/>
    <x v="0"/>
    <x v="0"/>
    <x v="0"/>
  </r>
  <r>
    <x v="3"/>
    <x v="2"/>
    <x v="0"/>
    <x v="1"/>
    <x v="0"/>
    <x v="0"/>
    <x v="0"/>
  </r>
  <r>
    <x v="3"/>
    <x v="21"/>
    <x v="0"/>
    <x v="0"/>
    <x v="0"/>
    <x v="0"/>
    <x v="0"/>
  </r>
  <r>
    <x v="3"/>
    <x v="18"/>
    <x v="0"/>
    <x v="0"/>
    <x v="0"/>
    <x v="0"/>
    <x v="0"/>
  </r>
  <r>
    <x v="3"/>
    <x v="6"/>
    <x v="0"/>
    <x v="0"/>
    <x v="1"/>
    <x v="0"/>
    <x v="0"/>
  </r>
  <r>
    <x v="3"/>
    <x v="16"/>
    <x v="0"/>
    <x v="0"/>
    <x v="0"/>
    <x v="0"/>
    <x v="0"/>
  </r>
  <r>
    <x v="3"/>
    <x v="42"/>
    <x v="0"/>
    <x v="0"/>
    <x v="0"/>
    <x v="0"/>
    <x v="0"/>
  </r>
  <r>
    <x v="3"/>
    <x v="30"/>
    <x v="0"/>
    <x v="0"/>
    <x v="0"/>
    <x v="0"/>
    <x v="0"/>
  </r>
  <r>
    <x v="3"/>
    <x v="23"/>
    <x v="0"/>
    <x v="0"/>
    <x v="0"/>
    <x v="0"/>
    <x v="0"/>
  </r>
  <r>
    <x v="3"/>
    <x v="15"/>
    <x v="0"/>
    <x v="0"/>
    <x v="0"/>
    <x v="0"/>
    <x v="1"/>
  </r>
  <r>
    <x v="3"/>
    <x v="5"/>
    <x v="0"/>
    <x v="0"/>
    <x v="1"/>
    <x v="0"/>
    <x v="0"/>
  </r>
  <r>
    <x v="3"/>
    <x v="15"/>
    <x v="0"/>
    <x v="0"/>
    <x v="0"/>
    <x v="0"/>
    <x v="1"/>
  </r>
  <r>
    <x v="3"/>
    <x v="3"/>
    <x v="0"/>
    <x v="1"/>
    <x v="0"/>
    <x v="0"/>
    <x v="0"/>
  </r>
  <r>
    <x v="3"/>
    <x v="1"/>
    <x v="0"/>
    <x v="1"/>
    <x v="0"/>
    <x v="0"/>
    <x v="0"/>
  </r>
  <r>
    <x v="3"/>
    <x v="54"/>
    <x v="0"/>
    <x v="0"/>
    <x v="0"/>
    <x v="0"/>
    <x v="0"/>
  </r>
  <r>
    <x v="3"/>
    <x v="23"/>
    <x v="0"/>
    <x v="0"/>
    <x v="0"/>
    <x v="0"/>
    <x v="0"/>
  </r>
  <r>
    <x v="3"/>
    <x v="90"/>
    <x v="0"/>
    <x v="0"/>
    <x v="0"/>
    <x v="0"/>
    <x v="0"/>
  </r>
  <r>
    <x v="3"/>
    <x v="2"/>
    <x v="0"/>
    <x v="1"/>
    <x v="0"/>
    <x v="0"/>
    <x v="0"/>
  </r>
  <r>
    <x v="3"/>
    <x v="12"/>
    <x v="0"/>
    <x v="0"/>
    <x v="0"/>
    <x v="0"/>
    <x v="1"/>
  </r>
  <r>
    <x v="3"/>
    <x v="40"/>
    <x v="0"/>
    <x v="0"/>
    <x v="0"/>
    <x v="0"/>
    <x v="0"/>
  </r>
  <r>
    <x v="3"/>
    <x v="21"/>
    <x v="0"/>
    <x v="0"/>
    <x v="0"/>
    <x v="0"/>
    <x v="0"/>
  </r>
  <r>
    <x v="3"/>
    <x v="57"/>
    <x v="0"/>
    <x v="0"/>
    <x v="0"/>
    <x v="0"/>
    <x v="0"/>
  </r>
  <r>
    <x v="3"/>
    <x v="10"/>
    <x v="0"/>
    <x v="0"/>
    <x v="0"/>
    <x v="1"/>
    <x v="0"/>
  </r>
  <r>
    <x v="3"/>
    <x v="27"/>
    <x v="0"/>
    <x v="0"/>
    <x v="0"/>
    <x v="0"/>
    <x v="0"/>
  </r>
  <r>
    <x v="3"/>
    <x v="31"/>
    <x v="0"/>
    <x v="0"/>
    <x v="0"/>
    <x v="0"/>
    <x v="0"/>
  </r>
  <r>
    <x v="3"/>
    <x v="1"/>
    <x v="0"/>
    <x v="1"/>
    <x v="0"/>
    <x v="0"/>
    <x v="0"/>
  </r>
  <r>
    <x v="3"/>
    <x v="35"/>
    <x v="0"/>
    <x v="0"/>
    <x v="0"/>
    <x v="0"/>
    <x v="0"/>
  </r>
  <r>
    <x v="3"/>
    <x v="88"/>
    <x v="0"/>
    <x v="0"/>
    <x v="0"/>
    <x v="0"/>
    <x v="0"/>
  </r>
  <r>
    <x v="3"/>
    <x v="44"/>
    <x v="0"/>
    <x v="0"/>
    <x v="0"/>
    <x v="0"/>
    <x v="0"/>
  </r>
  <r>
    <x v="3"/>
    <x v="16"/>
    <x v="0"/>
    <x v="0"/>
    <x v="0"/>
    <x v="0"/>
    <x v="0"/>
  </r>
  <r>
    <x v="3"/>
    <x v="66"/>
    <x v="0"/>
    <x v="0"/>
    <x v="0"/>
    <x v="0"/>
    <x v="0"/>
  </r>
  <r>
    <x v="3"/>
    <x v="9"/>
    <x v="0"/>
    <x v="0"/>
    <x v="0"/>
    <x v="1"/>
    <x v="0"/>
  </r>
  <r>
    <x v="3"/>
    <x v="19"/>
    <x v="0"/>
    <x v="0"/>
    <x v="0"/>
    <x v="0"/>
    <x v="0"/>
  </r>
  <r>
    <x v="3"/>
    <x v="8"/>
    <x v="0"/>
    <x v="0"/>
    <x v="0"/>
    <x v="1"/>
    <x v="0"/>
  </r>
  <r>
    <x v="3"/>
    <x v="3"/>
    <x v="0"/>
    <x v="1"/>
    <x v="0"/>
    <x v="0"/>
    <x v="0"/>
  </r>
  <r>
    <x v="3"/>
    <x v="9"/>
    <x v="0"/>
    <x v="0"/>
    <x v="0"/>
    <x v="1"/>
    <x v="0"/>
  </r>
  <r>
    <x v="3"/>
    <x v="55"/>
    <x v="0"/>
    <x v="0"/>
    <x v="0"/>
    <x v="0"/>
    <x v="0"/>
  </r>
  <r>
    <x v="3"/>
    <x v="1"/>
    <x v="0"/>
    <x v="1"/>
    <x v="0"/>
    <x v="0"/>
    <x v="0"/>
  </r>
  <r>
    <x v="3"/>
    <x v="12"/>
    <x v="0"/>
    <x v="0"/>
    <x v="0"/>
    <x v="0"/>
    <x v="1"/>
  </r>
  <r>
    <x v="3"/>
    <x v="4"/>
    <x v="0"/>
    <x v="0"/>
    <x v="1"/>
    <x v="0"/>
    <x v="0"/>
  </r>
  <r>
    <x v="3"/>
    <x v="4"/>
    <x v="0"/>
    <x v="0"/>
    <x v="1"/>
    <x v="0"/>
    <x v="0"/>
  </r>
  <r>
    <x v="3"/>
    <x v="15"/>
    <x v="0"/>
    <x v="0"/>
    <x v="0"/>
    <x v="0"/>
    <x v="1"/>
  </r>
  <r>
    <x v="3"/>
    <x v="10"/>
    <x v="0"/>
    <x v="0"/>
    <x v="0"/>
    <x v="1"/>
    <x v="0"/>
  </r>
  <r>
    <x v="3"/>
    <x v="2"/>
    <x v="0"/>
    <x v="1"/>
    <x v="0"/>
    <x v="0"/>
    <x v="0"/>
  </r>
  <r>
    <x v="3"/>
    <x v="7"/>
    <x v="0"/>
    <x v="0"/>
    <x v="1"/>
    <x v="0"/>
    <x v="0"/>
  </r>
  <r>
    <x v="3"/>
    <x v="32"/>
    <x v="0"/>
    <x v="0"/>
    <x v="0"/>
    <x v="0"/>
    <x v="0"/>
  </r>
  <r>
    <x v="3"/>
    <x v="18"/>
    <x v="0"/>
    <x v="0"/>
    <x v="0"/>
    <x v="0"/>
    <x v="0"/>
  </r>
  <r>
    <x v="3"/>
    <x v="16"/>
    <x v="0"/>
    <x v="0"/>
    <x v="0"/>
    <x v="0"/>
    <x v="0"/>
  </r>
  <r>
    <x v="3"/>
    <x v="2"/>
    <x v="0"/>
    <x v="1"/>
    <x v="0"/>
    <x v="0"/>
    <x v="0"/>
  </r>
  <r>
    <x v="3"/>
    <x v="24"/>
    <x v="0"/>
    <x v="0"/>
    <x v="0"/>
    <x v="0"/>
    <x v="0"/>
  </r>
  <r>
    <x v="3"/>
    <x v="20"/>
    <x v="0"/>
    <x v="0"/>
    <x v="0"/>
    <x v="0"/>
    <x v="0"/>
  </r>
  <r>
    <x v="3"/>
    <x v="3"/>
    <x v="0"/>
    <x v="1"/>
    <x v="0"/>
    <x v="0"/>
    <x v="0"/>
  </r>
  <r>
    <x v="3"/>
    <x v="33"/>
    <x v="0"/>
    <x v="0"/>
    <x v="0"/>
    <x v="0"/>
    <x v="0"/>
  </r>
  <r>
    <x v="3"/>
    <x v="10"/>
    <x v="0"/>
    <x v="0"/>
    <x v="0"/>
    <x v="1"/>
    <x v="0"/>
  </r>
  <r>
    <x v="3"/>
    <x v="18"/>
    <x v="0"/>
    <x v="0"/>
    <x v="0"/>
    <x v="0"/>
    <x v="0"/>
  </r>
  <r>
    <x v="3"/>
    <x v="2"/>
    <x v="0"/>
    <x v="1"/>
    <x v="0"/>
    <x v="0"/>
    <x v="0"/>
  </r>
  <r>
    <x v="3"/>
    <x v="46"/>
    <x v="0"/>
    <x v="0"/>
    <x v="0"/>
    <x v="0"/>
    <x v="0"/>
  </r>
  <r>
    <x v="3"/>
    <x v="8"/>
    <x v="0"/>
    <x v="0"/>
    <x v="0"/>
    <x v="1"/>
    <x v="0"/>
  </r>
  <r>
    <x v="3"/>
    <x v="24"/>
    <x v="0"/>
    <x v="0"/>
    <x v="0"/>
    <x v="0"/>
    <x v="0"/>
  </r>
  <r>
    <x v="3"/>
    <x v="43"/>
    <x v="0"/>
    <x v="0"/>
    <x v="0"/>
    <x v="0"/>
    <x v="0"/>
  </r>
  <r>
    <x v="3"/>
    <x v="8"/>
    <x v="0"/>
    <x v="0"/>
    <x v="0"/>
    <x v="1"/>
    <x v="0"/>
  </r>
  <r>
    <x v="3"/>
    <x v="6"/>
    <x v="0"/>
    <x v="0"/>
    <x v="1"/>
    <x v="0"/>
    <x v="0"/>
  </r>
  <r>
    <x v="3"/>
    <x v="12"/>
    <x v="0"/>
    <x v="0"/>
    <x v="0"/>
    <x v="0"/>
    <x v="1"/>
  </r>
  <r>
    <x v="3"/>
    <x v="2"/>
    <x v="0"/>
    <x v="1"/>
    <x v="0"/>
    <x v="0"/>
    <x v="0"/>
  </r>
  <r>
    <x v="3"/>
    <x v="18"/>
    <x v="0"/>
    <x v="0"/>
    <x v="0"/>
    <x v="0"/>
    <x v="0"/>
  </r>
  <r>
    <x v="3"/>
    <x v="25"/>
    <x v="0"/>
    <x v="0"/>
    <x v="0"/>
    <x v="0"/>
    <x v="0"/>
  </r>
  <r>
    <x v="3"/>
    <x v="5"/>
    <x v="0"/>
    <x v="0"/>
    <x v="1"/>
    <x v="0"/>
    <x v="0"/>
  </r>
  <r>
    <x v="3"/>
    <x v="2"/>
    <x v="0"/>
    <x v="1"/>
    <x v="0"/>
    <x v="0"/>
    <x v="0"/>
  </r>
  <r>
    <x v="3"/>
    <x v="38"/>
    <x v="0"/>
    <x v="0"/>
    <x v="0"/>
    <x v="0"/>
    <x v="0"/>
  </r>
  <r>
    <x v="3"/>
    <x v="46"/>
    <x v="0"/>
    <x v="0"/>
    <x v="0"/>
    <x v="0"/>
    <x v="0"/>
  </r>
  <r>
    <x v="3"/>
    <x v="1"/>
    <x v="0"/>
    <x v="1"/>
    <x v="0"/>
    <x v="0"/>
    <x v="0"/>
  </r>
  <r>
    <x v="3"/>
    <x v="19"/>
    <x v="0"/>
    <x v="0"/>
    <x v="0"/>
    <x v="0"/>
    <x v="0"/>
  </r>
  <r>
    <x v="3"/>
    <x v="33"/>
    <x v="0"/>
    <x v="0"/>
    <x v="0"/>
    <x v="0"/>
    <x v="0"/>
  </r>
  <r>
    <x v="3"/>
    <x v="19"/>
    <x v="0"/>
    <x v="0"/>
    <x v="0"/>
    <x v="0"/>
    <x v="0"/>
  </r>
  <r>
    <x v="3"/>
    <x v="94"/>
    <x v="0"/>
    <x v="0"/>
    <x v="0"/>
    <x v="0"/>
    <x v="0"/>
  </r>
  <r>
    <x v="3"/>
    <x v="5"/>
    <x v="0"/>
    <x v="0"/>
    <x v="1"/>
    <x v="0"/>
    <x v="0"/>
  </r>
  <r>
    <x v="3"/>
    <x v="5"/>
    <x v="0"/>
    <x v="0"/>
    <x v="1"/>
    <x v="0"/>
    <x v="0"/>
  </r>
  <r>
    <x v="3"/>
    <x v="25"/>
    <x v="0"/>
    <x v="0"/>
    <x v="0"/>
    <x v="0"/>
    <x v="0"/>
  </r>
  <r>
    <x v="3"/>
    <x v="55"/>
    <x v="0"/>
    <x v="0"/>
    <x v="0"/>
    <x v="0"/>
    <x v="0"/>
  </r>
  <r>
    <x v="3"/>
    <x v="10"/>
    <x v="0"/>
    <x v="0"/>
    <x v="0"/>
    <x v="1"/>
    <x v="0"/>
  </r>
  <r>
    <x v="3"/>
    <x v="22"/>
    <x v="0"/>
    <x v="0"/>
    <x v="0"/>
    <x v="0"/>
    <x v="0"/>
  </r>
  <r>
    <x v="3"/>
    <x v="2"/>
    <x v="0"/>
    <x v="1"/>
    <x v="0"/>
    <x v="0"/>
    <x v="0"/>
  </r>
  <r>
    <x v="3"/>
    <x v="1"/>
    <x v="0"/>
    <x v="1"/>
    <x v="0"/>
    <x v="0"/>
    <x v="0"/>
  </r>
  <r>
    <x v="3"/>
    <x v="19"/>
    <x v="0"/>
    <x v="0"/>
    <x v="0"/>
    <x v="0"/>
    <x v="0"/>
  </r>
  <r>
    <x v="3"/>
    <x v="38"/>
    <x v="0"/>
    <x v="0"/>
    <x v="0"/>
    <x v="0"/>
    <x v="0"/>
  </r>
  <r>
    <x v="3"/>
    <x v="26"/>
    <x v="0"/>
    <x v="0"/>
    <x v="0"/>
    <x v="0"/>
    <x v="0"/>
  </r>
  <r>
    <x v="3"/>
    <x v="4"/>
    <x v="0"/>
    <x v="0"/>
    <x v="1"/>
    <x v="0"/>
    <x v="0"/>
  </r>
  <r>
    <x v="3"/>
    <x v="2"/>
    <x v="0"/>
    <x v="1"/>
    <x v="0"/>
    <x v="0"/>
    <x v="0"/>
  </r>
  <r>
    <x v="3"/>
    <x v="10"/>
    <x v="0"/>
    <x v="0"/>
    <x v="0"/>
    <x v="1"/>
    <x v="0"/>
  </r>
  <r>
    <x v="3"/>
    <x v="2"/>
    <x v="0"/>
    <x v="1"/>
    <x v="0"/>
    <x v="0"/>
    <x v="0"/>
  </r>
  <r>
    <x v="3"/>
    <x v="2"/>
    <x v="0"/>
    <x v="1"/>
    <x v="0"/>
    <x v="0"/>
    <x v="0"/>
  </r>
  <r>
    <x v="3"/>
    <x v="9"/>
    <x v="0"/>
    <x v="0"/>
    <x v="0"/>
    <x v="1"/>
    <x v="0"/>
  </r>
  <r>
    <x v="3"/>
    <x v="32"/>
    <x v="0"/>
    <x v="0"/>
    <x v="0"/>
    <x v="0"/>
    <x v="0"/>
  </r>
  <r>
    <x v="3"/>
    <x v="20"/>
    <x v="0"/>
    <x v="0"/>
    <x v="0"/>
    <x v="0"/>
    <x v="0"/>
  </r>
  <r>
    <x v="3"/>
    <x v="1"/>
    <x v="0"/>
    <x v="1"/>
    <x v="0"/>
    <x v="0"/>
    <x v="0"/>
  </r>
  <r>
    <x v="3"/>
    <x v="18"/>
    <x v="0"/>
    <x v="0"/>
    <x v="0"/>
    <x v="0"/>
    <x v="0"/>
  </r>
  <r>
    <x v="3"/>
    <x v="32"/>
    <x v="0"/>
    <x v="0"/>
    <x v="0"/>
    <x v="0"/>
    <x v="0"/>
  </r>
  <r>
    <x v="3"/>
    <x v="30"/>
    <x v="0"/>
    <x v="0"/>
    <x v="0"/>
    <x v="0"/>
    <x v="0"/>
  </r>
  <r>
    <x v="3"/>
    <x v="1"/>
    <x v="0"/>
    <x v="1"/>
    <x v="0"/>
    <x v="0"/>
    <x v="0"/>
  </r>
  <r>
    <x v="3"/>
    <x v="41"/>
    <x v="0"/>
    <x v="0"/>
    <x v="0"/>
    <x v="0"/>
    <x v="0"/>
  </r>
  <r>
    <x v="3"/>
    <x v="12"/>
    <x v="0"/>
    <x v="0"/>
    <x v="0"/>
    <x v="0"/>
    <x v="1"/>
  </r>
  <r>
    <x v="3"/>
    <x v="18"/>
    <x v="0"/>
    <x v="0"/>
    <x v="0"/>
    <x v="0"/>
    <x v="0"/>
  </r>
  <r>
    <x v="3"/>
    <x v="2"/>
    <x v="0"/>
    <x v="1"/>
    <x v="0"/>
    <x v="0"/>
    <x v="0"/>
  </r>
  <r>
    <x v="3"/>
    <x v="2"/>
    <x v="0"/>
    <x v="1"/>
    <x v="0"/>
    <x v="0"/>
    <x v="0"/>
  </r>
  <r>
    <x v="3"/>
    <x v="3"/>
    <x v="0"/>
    <x v="1"/>
    <x v="0"/>
    <x v="0"/>
    <x v="0"/>
  </r>
  <r>
    <x v="3"/>
    <x v="42"/>
    <x v="0"/>
    <x v="0"/>
    <x v="0"/>
    <x v="0"/>
    <x v="0"/>
  </r>
  <r>
    <x v="3"/>
    <x v="20"/>
    <x v="0"/>
    <x v="0"/>
    <x v="0"/>
    <x v="0"/>
    <x v="0"/>
  </r>
  <r>
    <x v="3"/>
    <x v="3"/>
    <x v="0"/>
    <x v="1"/>
    <x v="0"/>
    <x v="0"/>
    <x v="0"/>
  </r>
  <r>
    <x v="3"/>
    <x v="13"/>
    <x v="0"/>
    <x v="0"/>
    <x v="0"/>
    <x v="0"/>
    <x v="1"/>
  </r>
  <r>
    <x v="3"/>
    <x v="3"/>
    <x v="0"/>
    <x v="1"/>
    <x v="0"/>
    <x v="0"/>
    <x v="0"/>
  </r>
  <r>
    <x v="3"/>
    <x v="16"/>
    <x v="0"/>
    <x v="0"/>
    <x v="0"/>
    <x v="0"/>
    <x v="0"/>
  </r>
  <r>
    <x v="3"/>
    <x v="13"/>
    <x v="0"/>
    <x v="0"/>
    <x v="0"/>
    <x v="0"/>
    <x v="1"/>
  </r>
  <r>
    <x v="3"/>
    <x v="2"/>
    <x v="0"/>
    <x v="1"/>
    <x v="0"/>
    <x v="0"/>
    <x v="0"/>
  </r>
  <r>
    <x v="3"/>
    <x v="48"/>
    <x v="0"/>
    <x v="0"/>
    <x v="0"/>
    <x v="0"/>
    <x v="0"/>
  </r>
  <r>
    <x v="3"/>
    <x v="15"/>
    <x v="0"/>
    <x v="0"/>
    <x v="0"/>
    <x v="0"/>
    <x v="1"/>
  </r>
  <r>
    <x v="3"/>
    <x v="18"/>
    <x v="0"/>
    <x v="0"/>
    <x v="0"/>
    <x v="0"/>
    <x v="0"/>
  </r>
  <r>
    <x v="3"/>
    <x v="4"/>
    <x v="0"/>
    <x v="0"/>
    <x v="1"/>
    <x v="0"/>
    <x v="0"/>
  </r>
  <r>
    <x v="3"/>
    <x v="30"/>
    <x v="0"/>
    <x v="0"/>
    <x v="0"/>
    <x v="0"/>
    <x v="0"/>
  </r>
  <r>
    <x v="3"/>
    <x v="1"/>
    <x v="0"/>
    <x v="1"/>
    <x v="0"/>
    <x v="0"/>
    <x v="0"/>
  </r>
  <r>
    <x v="3"/>
    <x v="47"/>
    <x v="0"/>
    <x v="0"/>
    <x v="0"/>
    <x v="0"/>
    <x v="0"/>
  </r>
  <r>
    <x v="3"/>
    <x v="1"/>
    <x v="0"/>
    <x v="1"/>
    <x v="0"/>
    <x v="0"/>
    <x v="0"/>
  </r>
  <r>
    <x v="3"/>
    <x v="21"/>
    <x v="0"/>
    <x v="0"/>
    <x v="0"/>
    <x v="0"/>
    <x v="0"/>
  </r>
  <r>
    <x v="3"/>
    <x v="25"/>
    <x v="0"/>
    <x v="0"/>
    <x v="0"/>
    <x v="0"/>
    <x v="0"/>
  </r>
  <r>
    <x v="3"/>
    <x v="24"/>
    <x v="0"/>
    <x v="0"/>
    <x v="0"/>
    <x v="0"/>
    <x v="0"/>
  </r>
  <r>
    <x v="3"/>
    <x v="13"/>
    <x v="0"/>
    <x v="0"/>
    <x v="0"/>
    <x v="0"/>
    <x v="1"/>
  </r>
  <r>
    <x v="3"/>
    <x v="17"/>
    <x v="0"/>
    <x v="0"/>
    <x v="0"/>
    <x v="0"/>
    <x v="0"/>
  </r>
  <r>
    <x v="3"/>
    <x v="12"/>
    <x v="0"/>
    <x v="0"/>
    <x v="0"/>
    <x v="0"/>
    <x v="1"/>
  </r>
  <r>
    <x v="3"/>
    <x v="13"/>
    <x v="0"/>
    <x v="0"/>
    <x v="0"/>
    <x v="0"/>
    <x v="1"/>
  </r>
  <r>
    <x v="3"/>
    <x v="14"/>
    <x v="0"/>
    <x v="0"/>
    <x v="0"/>
    <x v="0"/>
    <x v="1"/>
  </r>
  <r>
    <x v="3"/>
    <x v="26"/>
    <x v="0"/>
    <x v="0"/>
    <x v="0"/>
    <x v="0"/>
    <x v="0"/>
  </r>
  <r>
    <x v="3"/>
    <x v="2"/>
    <x v="0"/>
    <x v="1"/>
    <x v="0"/>
    <x v="0"/>
    <x v="0"/>
  </r>
  <r>
    <x v="3"/>
    <x v="24"/>
    <x v="0"/>
    <x v="0"/>
    <x v="0"/>
    <x v="0"/>
    <x v="0"/>
  </r>
  <r>
    <x v="3"/>
    <x v="3"/>
    <x v="0"/>
    <x v="1"/>
    <x v="0"/>
    <x v="0"/>
    <x v="0"/>
  </r>
  <r>
    <x v="3"/>
    <x v="2"/>
    <x v="0"/>
    <x v="1"/>
    <x v="0"/>
    <x v="0"/>
    <x v="0"/>
  </r>
  <r>
    <x v="3"/>
    <x v="26"/>
    <x v="0"/>
    <x v="0"/>
    <x v="0"/>
    <x v="0"/>
    <x v="0"/>
  </r>
  <r>
    <x v="3"/>
    <x v="2"/>
    <x v="0"/>
    <x v="1"/>
    <x v="0"/>
    <x v="0"/>
    <x v="0"/>
  </r>
  <r>
    <x v="3"/>
    <x v="6"/>
    <x v="0"/>
    <x v="0"/>
    <x v="1"/>
    <x v="0"/>
    <x v="0"/>
  </r>
  <r>
    <x v="3"/>
    <x v="1"/>
    <x v="0"/>
    <x v="1"/>
    <x v="0"/>
    <x v="0"/>
    <x v="0"/>
  </r>
  <r>
    <x v="3"/>
    <x v="3"/>
    <x v="0"/>
    <x v="1"/>
    <x v="0"/>
    <x v="0"/>
    <x v="0"/>
  </r>
  <r>
    <x v="3"/>
    <x v="2"/>
    <x v="0"/>
    <x v="1"/>
    <x v="0"/>
    <x v="0"/>
    <x v="0"/>
  </r>
  <r>
    <x v="3"/>
    <x v="23"/>
    <x v="0"/>
    <x v="0"/>
    <x v="0"/>
    <x v="0"/>
    <x v="0"/>
  </r>
  <r>
    <x v="3"/>
    <x v="13"/>
    <x v="0"/>
    <x v="0"/>
    <x v="0"/>
    <x v="0"/>
    <x v="1"/>
  </r>
  <r>
    <x v="3"/>
    <x v="31"/>
    <x v="0"/>
    <x v="0"/>
    <x v="0"/>
    <x v="0"/>
    <x v="0"/>
  </r>
  <r>
    <x v="3"/>
    <x v="88"/>
    <x v="0"/>
    <x v="0"/>
    <x v="0"/>
    <x v="0"/>
    <x v="0"/>
  </r>
  <r>
    <x v="3"/>
    <x v="5"/>
    <x v="0"/>
    <x v="0"/>
    <x v="1"/>
    <x v="0"/>
    <x v="0"/>
  </r>
  <r>
    <x v="3"/>
    <x v="2"/>
    <x v="0"/>
    <x v="1"/>
    <x v="0"/>
    <x v="0"/>
    <x v="0"/>
  </r>
  <r>
    <x v="3"/>
    <x v="64"/>
    <x v="0"/>
    <x v="0"/>
    <x v="0"/>
    <x v="0"/>
    <x v="0"/>
  </r>
  <r>
    <x v="3"/>
    <x v="5"/>
    <x v="0"/>
    <x v="0"/>
    <x v="1"/>
    <x v="0"/>
    <x v="0"/>
  </r>
  <r>
    <x v="3"/>
    <x v="27"/>
    <x v="0"/>
    <x v="0"/>
    <x v="0"/>
    <x v="0"/>
    <x v="0"/>
  </r>
  <r>
    <x v="3"/>
    <x v="1"/>
    <x v="0"/>
    <x v="1"/>
    <x v="0"/>
    <x v="0"/>
    <x v="0"/>
  </r>
  <r>
    <x v="3"/>
    <x v="14"/>
    <x v="0"/>
    <x v="0"/>
    <x v="0"/>
    <x v="0"/>
    <x v="1"/>
  </r>
  <r>
    <x v="3"/>
    <x v="2"/>
    <x v="0"/>
    <x v="1"/>
    <x v="0"/>
    <x v="0"/>
    <x v="0"/>
  </r>
  <r>
    <x v="3"/>
    <x v="2"/>
    <x v="0"/>
    <x v="1"/>
    <x v="0"/>
    <x v="0"/>
    <x v="0"/>
  </r>
  <r>
    <x v="3"/>
    <x v="18"/>
    <x v="0"/>
    <x v="0"/>
    <x v="0"/>
    <x v="0"/>
    <x v="0"/>
  </r>
  <r>
    <x v="3"/>
    <x v="10"/>
    <x v="0"/>
    <x v="0"/>
    <x v="0"/>
    <x v="1"/>
    <x v="0"/>
  </r>
  <r>
    <x v="3"/>
    <x v="11"/>
    <x v="0"/>
    <x v="0"/>
    <x v="0"/>
    <x v="0"/>
    <x v="1"/>
  </r>
  <r>
    <x v="3"/>
    <x v="12"/>
    <x v="0"/>
    <x v="0"/>
    <x v="0"/>
    <x v="0"/>
    <x v="1"/>
  </r>
  <r>
    <x v="3"/>
    <x v="13"/>
    <x v="0"/>
    <x v="0"/>
    <x v="0"/>
    <x v="0"/>
    <x v="1"/>
  </r>
  <r>
    <x v="3"/>
    <x v="16"/>
    <x v="0"/>
    <x v="0"/>
    <x v="0"/>
    <x v="0"/>
    <x v="0"/>
  </r>
  <r>
    <x v="3"/>
    <x v="20"/>
    <x v="0"/>
    <x v="0"/>
    <x v="0"/>
    <x v="0"/>
    <x v="0"/>
  </r>
  <r>
    <x v="3"/>
    <x v="10"/>
    <x v="0"/>
    <x v="0"/>
    <x v="0"/>
    <x v="1"/>
    <x v="0"/>
  </r>
  <r>
    <x v="3"/>
    <x v="2"/>
    <x v="0"/>
    <x v="1"/>
    <x v="0"/>
    <x v="0"/>
    <x v="0"/>
  </r>
  <r>
    <x v="3"/>
    <x v="24"/>
    <x v="0"/>
    <x v="0"/>
    <x v="0"/>
    <x v="0"/>
    <x v="0"/>
  </r>
  <r>
    <x v="3"/>
    <x v="1"/>
    <x v="0"/>
    <x v="1"/>
    <x v="0"/>
    <x v="0"/>
    <x v="0"/>
  </r>
  <r>
    <x v="3"/>
    <x v="31"/>
    <x v="0"/>
    <x v="0"/>
    <x v="0"/>
    <x v="0"/>
    <x v="0"/>
  </r>
  <r>
    <x v="3"/>
    <x v="67"/>
    <x v="0"/>
    <x v="0"/>
    <x v="0"/>
    <x v="0"/>
    <x v="0"/>
  </r>
  <r>
    <x v="3"/>
    <x v="60"/>
    <x v="0"/>
    <x v="0"/>
    <x v="0"/>
    <x v="0"/>
    <x v="0"/>
  </r>
  <r>
    <x v="3"/>
    <x v="2"/>
    <x v="0"/>
    <x v="1"/>
    <x v="0"/>
    <x v="0"/>
    <x v="0"/>
  </r>
  <r>
    <x v="3"/>
    <x v="73"/>
    <x v="0"/>
    <x v="0"/>
    <x v="0"/>
    <x v="0"/>
    <x v="0"/>
  </r>
  <r>
    <x v="3"/>
    <x v="16"/>
    <x v="0"/>
    <x v="0"/>
    <x v="0"/>
    <x v="0"/>
    <x v="0"/>
  </r>
  <r>
    <x v="3"/>
    <x v="2"/>
    <x v="0"/>
    <x v="1"/>
    <x v="0"/>
    <x v="0"/>
    <x v="0"/>
  </r>
  <r>
    <x v="3"/>
    <x v="51"/>
    <x v="0"/>
    <x v="0"/>
    <x v="0"/>
    <x v="0"/>
    <x v="0"/>
  </r>
  <r>
    <x v="3"/>
    <x v="44"/>
    <x v="0"/>
    <x v="0"/>
    <x v="0"/>
    <x v="0"/>
    <x v="0"/>
  </r>
  <r>
    <x v="3"/>
    <x v="15"/>
    <x v="0"/>
    <x v="0"/>
    <x v="0"/>
    <x v="0"/>
    <x v="1"/>
  </r>
  <r>
    <x v="3"/>
    <x v="33"/>
    <x v="0"/>
    <x v="0"/>
    <x v="0"/>
    <x v="0"/>
    <x v="0"/>
  </r>
  <r>
    <x v="3"/>
    <x v="100"/>
    <x v="0"/>
    <x v="0"/>
    <x v="0"/>
    <x v="0"/>
    <x v="0"/>
  </r>
  <r>
    <x v="3"/>
    <x v="10"/>
    <x v="0"/>
    <x v="0"/>
    <x v="0"/>
    <x v="1"/>
    <x v="0"/>
  </r>
  <r>
    <x v="3"/>
    <x v="1"/>
    <x v="0"/>
    <x v="1"/>
    <x v="0"/>
    <x v="0"/>
    <x v="0"/>
  </r>
  <r>
    <x v="3"/>
    <x v="22"/>
    <x v="0"/>
    <x v="0"/>
    <x v="0"/>
    <x v="0"/>
    <x v="0"/>
  </r>
  <r>
    <x v="3"/>
    <x v="42"/>
    <x v="0"/>
    <x v="0"/>
    <x v="0"/>
    <x v="0"/>
    <x v="0"/>
  </r>
  <r>
    <x v="3"/>
    <x v="34"/>
    <x v="0"/>
    <x v="0"/>
    <x v="0"/>
    <x v="0"/>
    <x v="0"/>
  </r>
  <r>
    <x v="3"/>
    <x v="12"/>
    <x v="0"/>
    <x v="0"/>
    <x v="0"/>
    <x v="0"/>
    <x v="1"/>
  </r>
  <r>
    <x v="3"/>
    <x v="1"/>
    <x v="0"/>
    <x v="1"/>
    <x v="0"/>
    <x v="0"/>
    <x v="0"/>
  </r>
  <r>
    <x v="3"/>
    <x v="23"/>
    <x v="0"/>
    <x v="0"/>
    <x v="0"/>
    <x v="0"/>
    <x v="0"/>
  </r>
  <r>
    <x v="3"/>
    <x v="1"/>
    <x v="0"/>
    <x v="1"/>
    <x v="0"/>
    <x v="0"/>
    <x v="0"/>
  </r>
  <r>
    <x v="3"/>
    <x v="12"/>
    <x v="0"/>
    <x v="0"/>
    <x v="0"/>
    <x v="0"/>
    <x v="1"/>
  </r>
  <r>
    <x v="3"/>
    <x v="2"/>
    <x v="0"/>
    <x v="1"/>
    <x v="0"/>
    <x v="0"/>
    <x v="0"/>
  </r>
  <r>
    <x v="3"/>
    <x v="2"/>
    <x v="0"/>
    <x v="1"/>
    <x v="0"/>
    <x v="0"/>
    <x v="0"/>
  </r>
  <r>
    <x v="3"/>
    <x v="2"/>
    <x v="0"/>
    <x v="1"/>
    <x v="0"/>
    <x v="0"/>
    <x v="0"/>
  </r>
  <r>
    <x v="3"/>
    <x v="1"/>
    <x v="0"/>
    <x v="1"/>
    <x v="0"/>
    <x v="0"/>
    <x v="0"/>
  </r>
  <r>
    <x v="3"/>
    <x v="23"/>
    <x v="0"/>
    <x v="0"/>
    <x v="0"/>
    <x v="0"/>
    <x v="0"/>
  </r>
  <r>
    <x v="3"/>
    <x v="16"/>
    <x v="0"/>
    <x v="0"/>
    <x v="0"/>
    <x v="0"/>
    <x v="0"/>
  </r>
  <r>
    <x v="3"/>
    <x v="30"/>
    <x v="0"/>
    <x v="0"/>
    <x v="0"/>
    <x v="0"/>
    <x v="0"/>
  </r>
  <r>
    <x v="3"/>
    <x v="1"/>
    <x v="0"/>
    <x v="1"/>
    <x v="0"/>
    <x v="0"/>
    <x v="0"/>
  </r>
  <r>
    <x v="3"/>
    <x v="27"/>
    <x v="0"/>
    <x v="0"/>
    <x v="0"/>
    <x v="0"/>
    <x v="0"/>
  </r>
  <r>
    <x v="3"/>
    <x v="21"/>
    <x v="0"/>
    <x v="0"/>
    <x v="0"/>
    <x v="0"/>
    <x v="0"/>
  </r>
  <r>
    <x v="3"/>
    <x v="73"/>
    <x v="0"/>
    <x v="0"/>
    <x v="0"/>
    <x v="0"/>
    <x v="0"/>
  </r>
  <r>
    <x v="3"/>
    <x v="7"/>
    <x v="0"/>
    <x v="0"/>
    <x v="1"/>
    <x v="0"/>
    <x v="0"/>
  </r>
  <r>
    <x v="3"/>
    <x v="12"/>
    <x v="0"/>
    <x v="0"/>
    <x v="0"/>
    <x v="0"/>
    <x v="1"/>
  </r>
  <r>
    <x v="3"/>
    <x v="20"/>
    <x v="0"/>
    <x v="0"/>
    <x v="0"/>
    <x v="0"/>
    <x v="0"/>
  </r>
  <r>
    <x v="3"/>
    <x v="26"/>
    <x v="0"/>
    <x v="0"/>
    <x v="0"/>
    <x v="0"/>
    <x v="0"/>
  </r>
  <r>
    <x v="3"/>
    <x v="10"/>
    <x v="0"/>
    <x v="0"/>
    <x v="0"/>
    <x v="1"/>
    <x v="0"/>
  </r>
  <r>
    <x v="3"/>
    <x v="26"/>
    <x v="0"/>
    <x v="0"/>
    <x v="0"/>
    <x v="0"/>
    <x v="0"/>
  </r>
  <r>
    <x v="3"/>
    <x v="12"/>
    <x v="0"/>
    <x v="0"/>
    <x v="0"/>
    <x v="0"/>
    <x v="1"/>
  </r>
  <r>
    <x v="3"/>
    <x v="2"/>
    <x v="0"/>
    <x v="1"/>
    <x v="0"/>
    <x v="0"/>
    <x v="0"/>
  </r>
  <r>
    <x v="3"/>
    <x v="15"/>
    <x v="0"/>
    <x v="0"/>
    <x v="0"/>
    <x v="0"/>
    <x v="1"/>
  </r>
  <r>
    <x v="3"/>
    <x v="24"/>
    <x v="0"/>
    <x v="0"/>
    <x v="0"/>
    <x v="0"/>
    <x v="0"/>
  </r>
  <r>
    <x v="3"/>
    <x v="22"/>
    <x v="0"/>
    <x v="0"/>
    <x v="0"/>
    <x v="0"/>
    <x v="0"/>
  </r>
  <r>
    <x v="3"/>
    <x v="30"/>
    <x v="0"/>
    <x v="0"/>
    <x v="0"/>
    <x v="0"/>
    <x v="0"/>
  </r>
  <r>
    <x v="3"/>
    <x v="1"/>
    <x v="0"/>
    <x v="1"/>
    <x v="0"/>
    <x v="0"/>
    <x v="0"/>
  </r>
  <r>
    <x v="3"/>
    <x v="2"/>
    <x v="0"/>
    <x v="1"/>
    <x v="0"/>
    <x v="0"/>
    <x v="0"/>
  </r>
  <r>
    <x v="3"/>
    <x v="20"/>
    <x v="0"/>
    <x v="0"/>
    <x v="0"/>
    <x v="0"/>
    <x v="0"/>
  </r>
  <r>
    <x v="3"/>
    <x v="42"/>
    <x v="0"/>
    <x v="0"/>
    <x v="0"/>
    <x v="0"/>
    <x v="0"/>
  </r>
  <r>
    <x v="3"/>
    <x v="37"/>
    <x v="0"/>
    <x v="0"/>
    <x v="0"/>
    <x v="0"/>
    <x v="0"/>
  </r>
  <r>
    <x v="3"/>
    <x v="17"/>
    <x v="0"/>
    <x v="0"/>
    <x v="0"/>
    <x v="0"/>
    <x v="0"/>
  </r>
  <r>
    <x v="3"/>
    <x v="29"/>
    <x v="0"/>
    <x v="0"/>
    <x v="0"/>
    <x v="0"/>
    <x v="0"/>
  </r>
  <r>
    <x v="3"/>
    <x v="12"/>
    <x v="0"/>
    <x v="0"/>
    <x v="0"/>
    <x v="0"/>
    <x v="1"/>
  </r>
  <r>
    <x v="3"/>
    <x v="21"/>
    <x v="0"/>
    <x v="0"/>
    <x v="0"/>
    <x v="0"/>
    <x v="0"/>
  </r>
  <r>
    <x v="3"/>
    <x v="16"/>
    <x v="0"/>
    <x v="0"/>
    <x v="0"/>
    <x v="0"/>
    <x v="0"/>
  </r>
  <r>
    <x v="3"/>
    <x v="31"/>
    <x v="0"/>
    <x v="0"/>
    <x v="0"/>
    <x v="0"/>
    <x v="0"/>
  </r>
  <r>
    <x v="3"/>
    <x v="9"/>
    <x v="0"/>
    <x v="0"/>
    <x v="0"/>
    <x v="1"/>
    <x v="0"/>
  </r>
  <r>
    <x v="3"/>
    <x v="18"/>
    <x v="0"/>
    <x v="0"/>
    <x v="0"/>
    <x v="0"/>
    <x v="0"/>
  </r>
  <r>
    <x v="3"/>
    <x v="9"/>
    <x v="0"/>
    <x v="0"/>
    <x v="0"/>
    <x v="1"/>
    <x v="0"/>
  </r>
  <r>
    <x v="3"/>
    <x v="68"/>
    <x v="0"/>
    <x v="0"/>
    <x v="0"/>
    <x v="0"/>
    <x v="0"/>
  </r>
  <r>
    <x v="3"/>
    <x v="31"/>
    <x v="0"/>
    <x v="0"/>
    <x v="0"/>
    <x v="0"/>
    <x v="0"/>
  </r>
  <r>
    <x v="3"/>
    <x v="12"/>
    <x v="0"/>
    <x v="0"/>
    <x v="0"/>
    <x v="0"/>
    <x v="1"/>
  </r>
  <r>
    <x v="3"/>
    <x v="13"/>
    <x v="0"/>
    <x v="0"/>
    <x v="0"/>
    <x v="0"/>
    <x v="1"/>
  </r>
  <r>
    <x v="3"/>
    <x v="20"/>
    <x v="0"/>
    <x v="0"/>
    <x v="0"/>
    <x v="0"/>
    <x v="0"/>
  </r>
  <r>
    <x v="3"/>
    <x v="16"/>
    <x v="0"/>
    <x v="0"/>
    <x v="0"/>
    <x v="0"/>
    <x v="0"/>
  </r>
  <r>
    <x v="3"/>
    <x v="6"/>
    <x v="0"/>
    <x v="0"/>
    <x v="1"/>
    <x v="0"/>
    <x v="0"/>
  </r>
  <r>
    <x v="3"/>
    <x v="2"/>
    <x v="0"/>
    <x v="1"/>
    <x v="0"/>
    <x v="0"/>
    <x v="0"/>
  </r>
  <r>
    <x v="3"/>
    <x v="2"/>
    <x v="0"/>
    <x v="1"/>
    <x v="0"/>
    <x v="0"/>
    <x v="0"/>
  </r>
  <r>
    <x v="3"/>
    <x v="2"/>
    <x v="0"/>
    <x v="1"/>
    <x v="0"/>
    <x v="0"/>
    <x v="0"/>
  </r>
  <r>
    <x v="3"/>
    <x v="7"/>
    <x v="0"/>
    <x v="0"/>
    <x v="1"/>
    <x v="0"/>
    <x v="0"/>
  </r>
  <r>
    <x v="3"/>
    <x v="35"/>
    <x v="0"/>
    <x v="0"/>
    <x v="0"/>
    <x v="0"/>
    <x v="0"/>
  </r>
  <r>
    <x v="3"/>
    <x v="20"/>
    <x v="0"/>
    <x v="0"/>
    <x v="0"/>
    <x v="0"/>
    <x v="0"/>
  </r>
  <r>
    <x v="3"/>
    <x v="8"/>
    <x v="0"/>
    <x v="0"/>
    <x v="0"/>
    <x v="1"/>
    <x v="0"/>
  </r>
  <r>
    <x v="3"/>
    <x v="11"/>
    <x v="0"/>
    <x v="0"/>
    <x v="0"/>
    <x v="0"/>
    <x v="1"/>
  </r>
  <r>
    <x v="3"/>
    <x v="15"/>
    <x v="0"/>
    <x v="0"/>
    <x v="0"/>
    <x v="0"/>
    <x v="1"/>
  </r>
  <r>
    <x v="3"/>
    <x v="2"/>
    <x v="0"/>
    <x v="1"/>
    <x v="0"/>
    <x v="0"/>
    <x v="0"/>
  </r>
  <r>
    <x v="3"/>
    <x v="18"/>
    <x v="0"/>
    <x v="0"/>
    <x v="0"/>
    <x v="0"/>
    <x v="0"/>
  </r>
  <r>
    <x v="3"/>
    <x v="2"/>
    <x v="0"/>
    <x v="1"/>
    <x v="0"/>
    <x v="0"/>
    <x v="0"/>
  </r>
  <r>
    <x v="3"/>
    <x v="15"/>
    <x v="0"/>
    <x v="0"/>
    <x v="0"/>
    <x v="0"/>
    <x v="1"/>
  </r>
  <r>
    <x v="3"/>
    <x v="16"/>
    <x v="0"/>
    <x v="0"/>
    <x v="0"/>
    <x v="0"/>
    <x v="0"/>
  </r>
  <r>
    <x v="3"/>
    <x v="87"/>
    <x v="0"/>
    <x v="0"/>
    <x v="0"/>
    <x v="0"/>
    <x v="0"/>
  </r>
  <r>
    <x v="3"/>
    <x v="44"/>
    <x v="0"/>
    <x v="0"/>
    <x v="0"/>
    <x v="0"/>
    <x v="0"/>
  </r>
  <r>
    <x v="3"/>
    <x v="29"/>
    <x v="0"/>
    <x v="0"/>
    <x v="0"/>
    <x v="0"/>
    <x v="0"/>
  </r>
  <r>
    <x v="3"/>
    <x v="20"/>
    <x v="0"/>
    <x v="0"/>
    <x v="0"/>
    <x v="0"/>
    <x v="0"/>
  </r>
  <r>
    <x v="3"/>
    <x v="3"/>
    <x v="0"/>
    <x v="1"/>
    <x v="0"/>
    <x v="0"/>
    <x v="0"/>
  </r>
  <r>
    <x v="3"/>
    <x v="2"/>
    <x v="0"/>
    <x v="1"/>
    <x v="0"/>
    <x v="0"/>
    <x v="0"/>
  </r>
  <r>
    <x v="3"/>
    <x v="3"/>
    <x v="0"/>
    <x v="1"/>
    <x v="0"/>
    <x v="0"/>
    <x v="0"/>
  </r>
  <r>
    <x v="3"/>
    <x v="5"/>
    <x v="0"/>
    <x v="0"/>
    <x v="1"/>
    <x v="0"/>
    <x v="0"/>
  </r>
  <r>
    <x v="3"/>
    <x v="9"/>
    <x v="0"/>
    <x v="0"/>
    <x v="0"/>
    <x v="1"/>
    <x v="0"/>
  </r>
  <r>
    <x v="3"/>
    <x v="1"/>
    <x v="0"/>
    <x v="1"/>
    <x v="0"/>
    <x v="0"/>
    <x v="0"/>
  </r>
  <r>
    <x v="3"/>
    <x v="70"/>
    <x v="0"/>
    <x v="0"/>
    <x v="0"/>
    <x v="0"/>
    <x v="0"/>
  </r>
  <r>
    <x v="3"/>
    <x v="2"/>
    <x v="0"/>
    <x v="1"/>
    <x v="0"/>
    <x v="0"/>
    <x v="0"/>
  </r>
  <r>
    <x v="3"/>
    <x v="7"/>
    <x v="0"/>
    <x v="0"/>
    <x v="1"/>
    <x v="0"/>
    <x v="0"/>
  </r>
  <r>
    <x v="3"/>
    <x v="73"/>
    <x v="0"/>
    <x v="0"/>
    <x v="0"/>
    <x v="0"/>
    <x v="0"/>
  </r>
  <r>
    <x v="3"/>
    <x v="2"/>
    <x v="0"/>
    <x v="1"/>
    <x v="0"/>
    <x v="0"/>
    <x v="0"/>
  </r>
  <r>
    <x v="3"/>
    <x v="15"/>
    <x v="0"/>
    <x v="0"/>
    <x v="0"/>
    <x v="0"/>
    <x v="1"/>
  </r>
  <r>
    <x v="3"/>
    <x v="21"/>
    <x v="0"/>
    <x v="0"/>
    <x v="0"/>
    <x v="0"/>
    <x v="0"/>
  </r>
  <r>
    <x v="3"/>
    <x v="25"/>
    <x v="0"/>
    <x v="0"/>
    <x v="0"/>
    <x v="0"/>
    <x v="0"/>
  </r>
  <r>
    <x v="3"/>
    <x v="26"/>
    <x v="0"/>
    <x v="0"/>
    <x v="0"/>
    <x v="0"/>
    <x v="0"/>
  </r>
  <r>
    <x v="3"/>
    <x v="67"/>
    <x v="0"/>
    <x v="0"/>
    <x v="0"/>
    <x v="0"/>
    <x v="0"/>
  </r>
  <r>
    <x v="3"/>
    <x v="32"/>
    <x v="0"/>
    <x v="0"/>
    <x v="0"/>
    <x v="0"/>
    <x v="0"/>
  </r>
  <r>
    <x v="3"/>
    <x v="2"/>
    <x v="0"/>
    <x v="1"/>
    <x v="0"/>
    <x v="0"/>
    <x v="0"/>
  </r>
  <r>
    <x v="3"/>
    <x v="11"/>
    <x v="0"/>
    <x v="0"/>
    <x v="0"/>
    <x v="0"/>
    <x v="1"/>
  </r>
  <r>
    <x v="3"/>
    <x v="14"/>
    <x v="0"/>
    <x v="0"/>
    <x v="0"/>
    <x v="0"/>
    <x v="1"/>
  </r>
  <r>
    <x v="3"/>
    <x v="16"/>
    <x v="0"/>
    <x v="0"/>
    <x v="0"/>
    <x v="0"/>
    <x v="0"/>
  </r>
  <r>
    <x v="3"/>
    <x v="12"/>
    <x v="0"/>
    <x v="0"/>
    <x v="0"/>
    <x v="0"/>
    <x v="1"/>
  </r>
  <r>
    <x v="3"/>
    <x v="2"/>
    <x v="0"/>
    <x v="1"/>
    <x v="0"/>
    <x v="0"/>
    <x v="0"/>
  </r>
  <r>
    <x v="3"/>
    <x v="2"/>
    <x v="0"/>
    <x v="1"/>
    <x v="0"/>
    <x v="0"/>
    <x v="0"/>
  </r>
  <r>
    <x v="3"/>
    <x v="17"/>
    <x v="0"/>
    <x v="0"/>
    <x v="0"/>
    <x v="0"/>
    <x v="0"/>
  </r>
  <r>
    <x v="3"/>
    <x v="9"/>
    <x v="0"/>
    <x v="0"/>
    <x v="0"/>
    <x v="1"/>
    <x v="0"/>
  </r>
  <r>
    <x v="3"/>
    <x v="10"/>
    <x v="0"/>
    <x v="0"/>
    <x v="0"/>
    <x v="1"/>
    <x v="0"/>
  </r>
  <r>
    <x v="3"/>
    <x v="8"/>
    <x v="0"/>
    <x v="0"/>
    <x v="0"/>
    <x v="1"/>
    <x v="0"/>
  </r>
  <r>
    <x v="3"/>
    <x v="7"/>
    <x v="0"/>
    <x v="0"/>
    <x v="1"/>
    <x v="0"/>
    <x v="0"/>
  </r>
  <r>
    <x v="3"/>
    <x v="41"/>
    <x v="0"/>
    <x v="0"/>
    <x v="0"/>
    <x v="0"/>
    <x v="0"/>
  </r>
  <r>
    <x v="3"/>
    <x v="9"/>
    <x v="0"/>
    <x v="0"/>
    <x v="0"/>
    <x v="1"/>
    <x v="0"/>
  </r>
  <r>
    <x v="3"/>
    <x v="20"/>
    <x v="0"/>
    <x v="0"/>
    <x v="0"/>
    <x v="0"/>
    <x v="0"/>
  </r>
  <r>
    <x v="3"/>
    <x v="13"/>
    <x v="0"/>
    <x v="0"/>
    <x v="0"/>
    <x v="0"/>
    <x v="1"/>
  </r>
  <r>
    <x v="3"/>
    <x v="24"/>
    <x v="0"/>
    <x v="0"/>
    <x v="0"/>
    <x v="0"/>
    <x v="0"/>
  </r>
  <r>
    <x v="3"/>
    <x v="2"/>
    <x v="0"/>
    <x v="1"/>
    <x v="0"/>
    <x v="0"/>
    <x v="0"/>
  </r>
  <r>
    <x v="3"/>
    <x v="1"/>
    <x v="0"/>
    <x v="1"/>
    <x v="0"/>
    <x v="0"/>
    <x v="0"/>
  </r>
  <r>
    <x v="3"/>
    <x v="12"/>
    <x v="0"/>
    <x v="0"/>
    <x v="0"/>
    <x v="0"/>
    <x v="1"/>
  </r>
  <r>
    <x v="3"/>
    <x v="2"/>
    <x v="0"/>
    <x v="1"/>
    <x v="0"/>
    <x v="0"/>
    <x v="0"/>
  </r>
  <r>
    <x v="3"/>
    <x v="2"/>
    <x v="0"/>
    <x v="1"/>
    <x v="0"/>
    <x v="0"/>
    <x v="0"/>
  </r>
  <r>
    <x v="3"/>
    <x v="7"/>
    <x v="0"/>
    <x v="0"/>
    <x v="1"/>
    <x v="0"/>
    <x v="0"/>
  </r>
  <r>
    <x v="3"/>
    <x v="10"/>
    <x v="0"/>
    <x v="0"/>
    <x v="0"/>
    <x v="1"/>
    <x v="0"/>
  </r>
  <r>
    <x v="3"/>
    <x v="1"/>
    <x v="0"/>
    <x v="1"/>
    <x v="0"/>
    <x v="0"/>
    <x v="0"/>
  </r>
  <r>
    <x v="3"/>
    <x v="1"/>
    <x v="0"/>
    <x v="1"/>
    <x v="0"/>
    <x v="0"/>
    <x v="0"/>
  </r>
  <r>
    <x v="3"/>
    <x v="1"/>
    <x v="0"/>
    <x v="1"/>
    <x v="0"/>
    <x v="0"/>
    <x v="0"/>
  </r>
  <r>
    <x v="3"/>
    <x v="23"/>
    <x v="0"/>
    <x v="0"/>
    <x v="0"/>
    <x v="0"/>
    <x v="0"/>
  </r>
  <r>
    <x v="3"/>
    <x v="2"/>
    <x v="0"/>
    <x v="1"/>
    <x v="0"/>
    <x v="0"/>
    <x v="0"/>
  </r>
  <r>
    <x v="3"/>
    <x v="13"/>
    <x v="0"/>
    <x v="0"/>
    <x v="0"/>
    <x v="0"/>
    <x v="1"/>
  </r>
  <r>
    <x v="3"/>
    <x v="5"/>
    <x v="0"/>
    <x v="0"/>
    <x v="1"/>
    <x v="0"/>
    <x v="0"/>
  </r>
  <r>
    <x v="3"/>
    <x v="5"/>
    <x v="0"/>
    <x v="0"/>
    <x v="1"/>
    <x v="0"/>
    <x v="0"/>
  </r>
  <r>
    <x v="3"/>
    <x v="3"/>
    <x v="0"/>
    <x v="1"/>
    <x v="0"/>
    <x v="0"/>
    <x v="0"/>
  </r>
  <r>
    <x v="3"/>
    <x v="3"/>
    <x v="0"/>
    <x v="1"/>
    <x v="0"/>
    <x v="0"/>
    <x v="0"/>
  </r>
  <r>
    <x v="3"/>
    <x v="6"/>
    <x v="0"/>
    <x v="0"/>
    <x v="1"/>
    <x v="0"/>
    <x v="0"/>
  </r>
  <r>
    <x v="3"/>
    <x v="22"/>
    <x v="0"/>
    <x v="0"/>
    <x v="0"/>
    <x v="0"/>
    <x v="0"/>
  </r>
  <r>
    <x v="3"/>
    <x v="6"/>
    <x v="0"/>
    <x v="0"/>
    <x v="1"/>
    <x v="0"/>
    <x v="0"/>
  </r>
  <r>
    <x v="3"/>
    <x v="2"/>
    <x v="0"/>
    <x v="1"/>
    <x v="0"/>
    <x v="0"/>
    <x v="0"/>
  </r>
  <r>
    <x v="3"/>
    <x v="20"/>
    <x v="0"/>
    <x v="0"/>
    <x v="0"/>
    <x v="0"/>
    <x v="0"/>
  </r>
  <r>
    <x v="3"/>
    <x v="1"/>
    <x v="0"/>
    <x v="1"/>
    <x v="0"/>
    <x v="0"/>
    <x v="0"/>
  </r>
  <r>
    <x v="3"/>
    <x v="16"/>
    <x v="0"/>
    <x v="0"/>
    <x v="0"/>
    <x v="0"/>
    <x v="0"/>
  </r>
  <r>
    <x v="3"/>
    <x v="12"/>
    <x v="0"/>
    <x v="0"/>
    <x v="0"/>
    <x v="0"/>
    <x v="1"/>
  </r>
  <r>
    <x v="3"/>
    <x v="42"/>
    <x v="0"/>
    <x v="0"/>
    <x v="0"/>
    <x v="0"/>
    <x v="0"/>
  </r>
  <r>
    <x v="3"/>
    <x v="13"/>
    <x v="0"/>
    <x v="0"/>
    <x v="0"/>
    <x v="0"/>
    <x v="1"/>
  </r>
  <r>
    <x v="3"/>
    <x v="21"/>
    <x v="0"/>
    <x v="0"/>
    <x v="0"/>
    <x v="0"/>
    <x v="0"/>
  </r>
  <r>
    <x v="3"/>
    <x v="9"/>
    <x v="0"/>
    <x v="0"/>
    <x v="0"/>
    <x v="1"/>
    <x v="0"/>
  </r>
  <r>
    <x v="3"/>
    <x v="50"/>
    <x v="0"/>
    <x v="0"/>
    <x v="0"/>
    <x v="0"/>
    <x v="0"/>
  </r>
  <r>
    <x v="3"/>
    <x v="12"/>
    <x v="0"/>
    <x v="0"/>
    <x v="0"/>
    <x v="0"/>
    <x v="1"/>
  </r>
  <r>
    <x v="3"/>
    <x v="17"/>
    <x v="0"/>
    <x v="0"/>
    <x v="0"/>
    <x v="0"/>
    <x v="0"/>
  </r>
  <r>
    <x v="3"/>
    <x v="33"/>
    <x v="0"/>
    <x v="0"/>
    <x v="0"/>
    <x v="0"/>
    <x v="0"/>
  </r>
  <r>
    <x v="3"/>
    <x v="3"/>
    <x v="0"/>
    <x v="1"/>
    <x v="0"/>
    <x v="0"/>
    <x v="0"/>
  </r>
  <r>
    <x v="3"/>
    <x v="2"/>
    <x v="0"/>
    <x v="1"/>
    <x v="0"/>
    <x v="0"/>
    <x v="0"/>
  </r>
  <r>
    <x v="3"/>
    <x v="21"/>
    <x v="0"/>
    <x v="0"/>
    <x v="0"/>
    <x v="0"/>
    <x v="0"/>
  </r>
  <r>
    <x v="3"/>
    <x v="1"/>
    <x v="0"/>
    <x v="1"/>
    <x v="0"/>
    <x v="0"/>
    <x v="0"/>
  </r>
  <r>
    <x v="3"/>
    <x v="3"/>
    <x v="0"/>
    <x v="1"/>
    <x v="0"/>
    <x v="0"/>
    <x v="0"/>
  </r>
  <r>
    <x v="3"/>
    <x v="23"/>
    <x v="0"/>
    <x v="0"/>
    <x v="0"/>
    <x v="0"/>
    <x v="0"/>
  </r>
  <r>
    <x v="3"/>
    <x v="3"/>
    <x v="0"/>
    <x v="1"/>
    <x v="0"/>
    <x v="0"/>
    <x v="0"/>
  </r>
  <r>
    <x v="3"/>
    <x v="2"/>
    <x v="0"/>
    <x v="1"/>
    <x v="0"/>
    <x v="0"/>
    <x v="0"/>
  </r>
  <r>
    <x v="3"/>
    <x v="86"/>
    <x v="0"/>
    <x v="0"/>
    <x v="0"/>
    <x v="0"/>
    <x v="0"/>
  </r>
  <r>
    <x v="3"/>
    <x v="2"/>
    <x v="0"/>
    <x v="1"/>
    <x v="0"/>
    <x v="0"/>
    <x v="0"/>
  </r>
  <r>
    <x v="3"/>
    <x v="11"/>
    <x v="0"/>
    <x v="0"/>
    <x v="0"/>
    <x v="0"/>
    <x v="1"/>
  </r>
  <r>
    <x v="3"/>
    <x v="2"/>
    <x v="0"/>
    <x v="1"/>
    <x v="0"/>
    <x v="0"/>
    <x v="0"/>
  </r>
  <r>
    <x v="3"/>
    <x v="96"/>
    <x v="0"/>
    <x v="0"/>
    <x v="0"/>
    <x v="0"/>
    <x v="0"/>
  </r>
  <r>
    <x v="3"/>
    <x v="14"/>
    <x v="0"/>
    <x v="0"/>
    <x v="0"/>
    <x v="0"/>
    <x v="1"/>
  </r>
  <r>
    <x v="3"/>
    <x v="81"/>
    <x v="0"/>
    <x v="0"/>
    <x v="0"/>
    <x v="0"/>
    <x v="0"/>
  </r>
  <r>
    <x v="3"/>
    <x v="10"/>
    <x v="0"/>
    <x v="0"/>
    <x v="0"/>
    <x v="1"/>
    <x v="0"/>
  </r>
  <r>
    <x v="3"/>
    <x v="14"/>
    <x v="0"/>
    <x v="0"/>
    <x v="0"/>
    <x v="0"/>
    <x v="1"/>
  </r>
  <r>
    <x v="3"/>
    <x v="25"/>
    <x v="0"/>
    <x v="0"/>
    <x v="0"/>
    <x v="0"/>
    <x v="0"/>
  </r>
  <r>
    <x v="3"/>
    <x v="39"/>
    <x v="0"/>
    <x v="0"/>
    <x v="0"/>
    <x v="0"/>
    <x v="0"/>
  </r>
  <r>
    <x v="3"/>
    <x v="33"/>
    <x v="0"/>
    <x v="0"/>
    <x v="0"/>
    <x v="0"/>
    <x v="0"/>
  </r>
  <r>
    <x v="3"/>
    <x v="30"/>
    <x v="0"/>
    <x v="0"/>
    <x v="0"/>
    <x v="0"/>
    <x v="0"/>
  </r>
  <r>
    <x v="3"/>
    <x v="2"/>
    <x v="0"/>
    <x v="1"/>
    <x v="0"/>
    <x v="0"/>
    <x v="0"/>
  </r>
  <r>
    <x v="3"/>
    <x v="6"/>
    <x v="0"/>
    <x v="0"/>
    <x v="1"/>
    <x v="0"/>
    <x v="0"/>
  </r>
  <r>
    <x v="3"/>
    <x v="39"/>
    <x v="0"/>
    <x v="0"/>
    <x v="0"/>
    <x v="0"/>
    <x v="0"/>
  </r>
  <r>
    <x v="3"/>
    <x v="16"/>
    <x v="0"/>
    <x v="0"/>
    <x v="0"/>
    <x v="0"/>
    <x v="0"/>
  </r>
  <r>
    <x v="3"/>
    <x v="23"/>
    <x v="0"/>
    <x v="0"/>
    <x v="0"/>
    <x v="0"/>
    <x v="0"/>
  </r>
  <r>
    <x v="3"/>
    <x v="3"/>
    <x v="0"/>
    <x v="1"/>
    <x v="0"/>
    <x v="0"/>
    <x v="0"/>
  </r>
  <r>
    <x v="3"/>
    <x v="11"/>
    <x v="0"/>
    <x v="0"/>
    <x v="0"/>
    <x v="0"/>
    <x v="1"/>
  </r>
  <r>
    <x v="3"/>
    <x v="21"/>
    <x v="0"/>
    <x v="0"/>
    <x v="0"/>
    <x v="0"/>
    <x v="0"/>
  </r>
  <r>
    <x v="3"/>
    <x v="10"/>
    <x v="0"/>
    <x v="0"/>
    <x v="0"/>
    <x v="1"/>
    <x v="0"/>
  </r>
  <r>
    <x v="3"/>
    <x v="16"/>
    <x v="0"/>
    <x v="0"/>
    <x v="0"/>
    <x v="0"/>
    <x v="0"/>
  </r>
  <r>
    <x v="3"/>
    <x v="2"/>
    <x v="0"/>
    <x v="1"/>
    <x v="0"/>
    <x v="0"/>
    <x v="0"/>
  </r>
  <r>
    <x v="3"/>
    <x v="1"/>
    <x v="0"/>
    <x v="1"/>
    <x v="0"/>
    <x v="0"/>
    <x v="0"/>
  </r>
  <r>
    <x v="3"/>
    <x v="19"/>
    <x v="0"/>
    <x v="0"/>
    <x v="0"/>
    <x v="0"/>
    <x v="0"/>
  </r>
  <r>
    <x v="3"/>
    <x v="28"/>
    <x v="0"/>
    <x v="0"/>
    <x v="0"/>
    <x v="0"/>
    <x v="0"/>
  </r>
  <r>
    <x v="3"/>
    <x v="31"/>
    <x v="0"/>
    <x v="0"/>
    <x v="0"/>
    <x v="0"/>
    <x v="0"/>
  </r>
  <r>
    <x v="3"/>
    <x v="17"/>
    <x v="0"/>
    <x v="0"/>
    <x v="0"/>
    <x v="0"/>
    <x v="0"/>
  </r>
  <r>
    <x v="3"/>
    <x v="3"/>
    <x v="0"/>
    <x v="1"/>
    <x v="0"/>
    <x v="0"/>
    <x v="0"/>
  </r>
  <r>
    <x v="3"/>
    <x v="2"/>
    <x v="0"/>
    <x v="1"/>
    <x v="0"/>
    <x v="0"/>
    <x v="0"/>
  </r>
  <r>
    <x v="3"/>
    <x v="26"/>
    <x v="0"/>
    <x v="0"/>
    <x v="0"/>
    <x v="0"/>
    <x v="0"/>
  </r>
  <r>
    <x v="3"/>
    <x v="16"/>
    <x v="0"/>
    <x v="0"/>
    <x v="0"/>
    <x v="0"/>
    <x v="0"/>
  </r>
  <r>
    <x v="3"/>
    <x v="7"/>
    <x v="0"/>
    <x v="0"/>
    <x v="1"/>
    <x v="0"/>
    <x v="0"/>
  </r>
  <r>
    <x v="3"/>
    <x v="39"/>
    <x v="0"/>
    <x v="0"/>
    <x v="0"/>
    <x v="0"/>
    <x v="0"/>
  </r>
  <r>
    <x v="3"/>
    <x v="19"/>
    <x v="0"/>
    <x v="0"/>
    <x v="0"/>
    <x v="0"/>
    <x v="0"/>
  </r>
  <r>
    <x v="3"/>
    <x v="50"/>
    <x v="0"/>
    <x v="0"/>
    <x v="0"/>
    <x v="0"/>
    <x v="0"/>
  </r>
  <r>
    <x v="3"/>
    <x v="31"/>
    <x v="0"/>
    <x v="0"/>
    <x v="0"/>
    <x v="0"/>
    <x v="0"/>
  </r>
  <r>
    <x v="3"/>
    <x v="27"/>
    <x v="0"/>
    <x v="0"/>
    <x v="0"/>
    <x v="0"/>
    <x v="0"/>
  </r>
  <r>
    <x v="3"/>
    <x v="23"/>
    <x v="0"/>
    <x v="0"/>
    <x v="0"/>
    <x v="0"/>
    <x v="0"/>
  </r>
  <r>
    <x v="3"/>
    <x v="18"/>
    <x v="0"/>
    <x v="0"/>
    <x v="0"/>
    <x v="0"/>
    <x v="0"/>
  </r>
  <r>
    <x v="3"/>
    <x v="14"/>
    <x v="0"/>
    <x v="0"/>
    <x v="0"/>
    <x v="0"/>
    <x v="1"/>
  </r>
  <r>
    <x v="3"/>
    <x v="22"/>
    <x v="0"/>
    <x v="0"/>
    <x v="0"/>
    <x v="0"/>
    <x v="0"/>
  </r>
  <r>
    <x v="3"/>
    <x v="11"/>
    <x v="0"/>
    <x v="0"/>
    <x v="0"/>
    <x v="0"/>
    <x v="1"/>
  </r>
  <r>
    <x v="3"/>
    <x v="56"/>
    <x v="0"/>
    <x v="0"/>
    <x v="0"/>
    <x v="0"/>
    <x v="0"/>
  </r>
  <r>
    <x v="3"/>
    <x v="50"/>
    <x v="0"/>
    <x v="0"/>
    <x v="0"/>
    <x v="0"/>
    <x v="0"/>
  </r>
  <r>
    <x v="3"/>
    <x v="32"/>
    <x v="0"/>
    <x v="0"/>
    <x v="0"/>
    <x v="0"/>
    <x v="0"/>
  </r>
  <r>
    <x v="3"/>
    <x v="51"/>
    <x v="0"/>
    <x v="0"/>
    <x v="0"/>
    <x v="0"/>
    <x v="0"/>
  </r>
  <r>
    <x v="3"/>
    <x v="51"/>
    <x v="0"/>
    <x v="0"/>
    <x v="0"/>
    <x v="0"/>
    <x v="0"/>
  </r>
  <r>
    <x v="3"/>
    <x v="65"/>
    <x v="0"/>
    <x v="0"/>
    <x v="0"/>
    <x v="0"/>
    <x v="0"/>
  </r>
  <r>
    <x v="3"/>
    <x v="16"/>
    <x v="0"/>
    <x v="0"/>
    <x v="0"/>
    <x v="0"/>
    <x v="0"/>
  </r>
  <r>
    <x v="3"/>
    <x v="3"/>
    <x v="0"/>
    <x v="1"/>
    <x v="0"/>
    <x v="0"/>
    <x v="0"/>
  </r>
  <r>
    <x v="3"/>
    <x v="9"/>
    <x v="0"/>
    <x v="0"/>
    <x v="0"/>
    <x v="1"/>
    <x v="0"/>
  </r>
  <r>
    <x v="3"/>
    <x v="46"/>
    <x v="0"/>
    <x v="0"/>
    <x v="0"/>
    <x v="0"/>
    <x v="0"/>
  </r>
  <r>
    <x v="3"/>
    <x v="2"/>
    <x v="0"/>
    <x v="1"/>
    <x v="0"/>
    <x v="0"/>
    <x v="0"/>
  </r>
  <r>
    <x v="3"/>
    <x v="11"/>
    <x v="0"/>
    <x v="0"/>
    <x v="0"/>
    <x v="0"/>
    <x v="1"/>
  </r>
  <r>
    <x v="3"/>
    <x v="38"/>
    <x v="0"/>
    <x v="0"/>
    <x v="0"/>
    <x v="0"/>
    <x v="0"/>
  </r>
  <r>
    <x v="3"/>
    <x v="9"/>
    <x v="0"/>
    <x v="0"/>
    <x v="0"/>
    <x v="1"/>
    <x v="0"/>
  </r>
  <r>
    <x v="3"/>
    <x v="34"/>
    <x v="0"/>
    <x v="0"/>
    <x v="0"/>
    <x v="0"/>
    <x v="0"/>
  </r>
  <r>
    <x v="3"/>
    <x v="2"/>
    <x v="0"/>
    <x v="1"/>
    <x v="0"/>
    <x v="0"/>
    <x v="0"/>
  </r>
  <r>
    <x v="3"/>
    <x v="1"/>
    <x v="0"/>
    <x v="1"/>
    <x v="0"/>
    <x v="0"/>
    <x v="0"/>
  </r>
  <r>
    <x v="3"/>
    <x v="9"/>
    <x v="0"/>
    <x v="0"/>
    <x v="0"/>
    <x v="1"/>
    <x v="0"/>
  </r>
  <r>
    <x v="3"/>
    <x v="3"/>
    <x v="0"/>
    <x v="1"/>
    <x v="0"/>
    <x v="0"/>
    <x v="0"/>
  </r>
  <r>
    <x v="3"/>
    <x v="37"/>
    <x v="0"/>
    <x v="0"/>
    <x v="0"/>
    <x v="0"/>
    <x v="0"/>
  </r>
  <r>
    <x v="3"/>
    <x v="107"/>
    <x v="0"/>
    <x v="0"/>
    <x v="0"/>
    <x v="0"/>
    <x v="0"/>
  </r>
  <r>
    <x v="3"/>
    <x v="18"/>
    <x v="0"/>
    <x v="0"/>
    <x v="0"/>
    <x v="0"/>
    <x v="0"/>
  </r>
  <r>
    <x v="3"/>
    <x v="41"/>
    <x v="0"/>
    <x v="0"/>
    <x v="0"/>
    <x v="0"/>
    <x v="0"/>
  </r>
  <r>
    <x v="3"/>
    <x v="45"/>
    <x v="0"/>
    <x v="0"/>
    <x v="0"/>
    <x v="0"/>
    <x v="0"/>
  </r>
  <r>
    <x v="3"/>
    <x v="3"/>
    <x v="0"/>
    <x v="1"/>
    <x v="0"/>
    <x v="0"/>
    <x v="0"/>
  </r>
  <r>
    <x v="3"/>
    <x v="21"/>
    <x v="0"/>
    <x v="0"/>
    <x v="0"/>
    <x v="0"/>
    <x v="0"/>
  </r>
  <r>
    <x v="3"/>
    <x v="4"/>
    <x v="0"/>
    <x v="0"/>
    <x v="1"/>
    <x v="0"/>
    <x v="0"/>
  </r>
  <r>
    <x v="3"/>
    <x v="16"/>
    <x v="0"/>
    <x v="0"/>
    <x v="0"/>
    <x v="0"/>
    <x v="0"/>
  </r>
  <r>
    <x v="3"/>
    <x v="2"/>
    <x v="0"/>
    <x v="1"/>
    <x v="0"/>
    <x v="0"/>
    <x v="0"/>
  </r>
  <r>
    <x v="3"/>
    <x v="2"/>
    <x v="0"/>
    <x v="1"/>
    <x v="0"/>
    <x v="0"/>
    <x v="0"/>
  </r>
  <r>
    <x v="3"/>
    <x v="19"/>
    <x v="0"/>
    <x v="0"/>
    <x v="0"/>
    <x v="0"/>
    <x v="0"/>
  </r>
  <r>
    <x v="3"/>
    <x v="9"/>
    <x v="0"/>
    <x v="0"/>
    <x v="0"/>
    <x v="1"/>
    <x v="0"/>
  </r>
  <r>
    <x v="3"/>
    <x v="41"/>
    <x v="0"/>
    <x v="0"/>
    <x v="0"/>
    <x v="0"/>
    <x v="0"/>
  </r>
  <r>
    <x v="3"/>
    <x v="30"/>
    <x v="0"/>
    <x v="0"/>
    <x v="0"/>
    <x v="0"/>
    <x v="0"/>
  </r>
  <r>
    <x v="3"/>
    <x v="10"/>
    <x v="0"/>
    <x v="0"/>
    <x v="0"/>
    <x v="1"/>
    <x v="0"/>
  </r>
  <r>
    <x v="3"/>
    <x v="29"/>
    <x v="0"/>
    <x v="0"/>
    <x v="0"/>
    <x v="0"/>
    <x v="0"/>
  </r>
  <r>
    <x v="3"/>
    <x v="9"/>
    <x v="0"/>
    <x v="0"/>
    <x v="0"/>
    <x v="1"/>
    <x v="0"/>
  </r>
  <r>
    <x v="3"/>
    <x v="43"/>
    <x v="0"/>
    <x v="0"/>
    <x v="0"/>
    <x v="0"/>
    <x v="0"/>
  </r>
  <r>
    <x v="3"/>
    <x v="2"/>
    <x v="0"/>
    <x v="1"/>
    <x v="0"/>
    <x v="0"/>
    <x v="0"/>
  </r>
  <r>
    <x v="3"/>
    <x v="16"/>
    <x v="0"/>
    <x v="0"/>
    <x v="0"/>
    <x v="0"/>
    <x v="0"/>
  </r>
  <r>
    <x v="3"/>
    <x v="44"/>
    <x v="0"/>
    <x v="0"/>
    <x v="0"/>
    <x v="0"/>
    <x v="0"/>
  </r>
  <r>
    <x v="3"/>
    <x v="9"/>
    <x v="0"/>
    <x v="0"/>
    <x v="0"/>
    <x v="1"/>
    <x v="0"/>
  </r>
  <r>
    <x v="3"/>
    <x v="17"/>
    <x v="0"/>
    <x v="0"/>
    <x v="0"/>
    <x v="0"/>
    <x v="0"/>
  </r>
  <r>
    <x v="3"/>
    <x v="10"/>
    <x v="0"/>
    <x v="0"/>
    <x v="0"/>
    <x v="1"/>
    <x v="0"/>
  </r>
  <r>
    <x v="3"/>
    <x v="38"/>
    <x v="0"/>
    <x v="0"/>
    <x v="0"/>
    <x v="0"/>
    <x v="0"/>
  </r>
  <r>
    <x v="3"/>
    <x v="25"/>
    <x v="0"/>
    <x v="0"/>
    <x v="0"/>
    <x v="0"/>
    <x v="0"/>
  </r>
  <r>
    <x v="3"/>
    <x v="29"/>
    <x v="0"/>
    <x v="0"/>
    <x v="0"/>
    <x v="0"/>
    <x v="0"/>
  </r>
  <r>
    <x v="3"/>
    <x v="11"/>
    <x v="0"/>
    <x v="0"/>
    <x v="0"/>
    <x v="0"/>
    <x v="1"/>
  </r>
  <r>
    <x v="3"/>
    <x v="19"/>
    <x v="0"/>
    <x v="0"/>
    <x v="0"/>
    <x v="0"/>
    <x v="0"/>
  </r>
  <r>
    <x v="3"/>
    <x v="1"/>
    <x v="0"/>
    <x v="1"/>
    <x v="0"/>
    <x v="0"/>
    <x v="0"/>
  </r>
  <r>
    <x v="3"/>
    <x v="2"/>
    <x v="0"/>
    <x v="1"/>
    <x v="0"/>
    <x v="0"/>
    <x v="0"/>
  </r>
  <r>
    <x v="3"/>
    <x v="25"/>
    <x v="0"/>
    <x v="0"/>
    <x v="0"/>
    <x v="0"/>
    <x v="0"/>
  </r>
  <r>
    <x v="3"/>
    <x v="1"/>
    <x v="0"/>
    <x v="1"/>
    <x v="0"/>
    <x v="0"/>
    <x v="0"/>
  </r>
  <r>
    <x v="3"/>
    <x v="15"/>
    <x v="0"/>
    <x v="0"/>
    <x v="0"/>
    <x v="0"/>
    <x v="1"/>
  </r>
  <r>
    <x v="3"/>
    <x v="14"/>
    <x v="0"/>
    <x v="0"/>
    <x v="0"/>
    <x v="0"/>
    <x v="1"/>
  </r>
  <r>
    <x v="3"/>
    <x v="37"/>
    <x v="0"/>
    <x v="0"/>
    <x v="0"/>
    <x v="0"/>
    <x v="0"/>
  </r>
  <r>
    <x v="3"/>
    <x v="1"/>
    <x v="0"/>
    <x v="1"/>
    <x v="0"/>
    <x v="0"/>
    <x v="0"/>
  </r>
  <r>
    <x v="3"/>
    <x v="23"/>
    <x v="0"/>
    <x v="0"/>
    <x v="0"/>
    <x v="0"/>
    <x v="0"/>
  </r>
  <r>
    <x v="3"/>
    <x v="67"/>
    <x v="0"/>
    <x v="0"/>
    <x v="0"/>
    <x v="0"/>
    <x v="0"/>
  </r>
  <r>
    <x v="3"/>
    <x v="1"/>
    <x v="0"/>
    <x v="1"/>
    <x v="0"/>
    <x v="0"/>
    <x v="0"/>
  </r>
  <r>
    <x v="3"/>
    <x v="1"/>
    <x v="0"/>
    <x v="1"/>
    <x v="0"/>
    <x v="0"/>
    <x v="0"/>
  </r>
  <r>
    <x v="3"/>
    <x v="29"/>
    <x v="0"/>
    <x v="0"/>
    <x v="0"/>
    <x v="0"/>
    <x v="0"/>
  </r>
  <r>
    <x v="3"/>
    <x v="65"/>
    <x v="0"/>
    <x v="0"/>
    <x v="0"/>
    <x v="0"/>
    <x v="0"/>
  </r>
  <r>
    <x v="3"/>
    <x v="4"/>
    <x v="0"/>
    <x v="0"/>
    <x v="1"/>
    <x v="0"/>
    <x v="0"/>
  </r>
  <r>
    <x v="3"/>
    <x v="11"/>
    <x v="0"/>
    <x v="0"/>
    <x v="0"/>
    <x v="0"/>
    <x v="1"/>
  </r>
  <r>
    <x v="3"/>
    <x v="25"/>
    <x v="0"/>
    <x v="0"/>
    <x v="0"/>
    <x v="0"/>
    <x v="0"/>
  </r>
  <r>
    <x v="3"/>
    <x v="27"/>
    <x v="0"/>
    <x v="0"/>
    <x v="0"/>
    <x v="0"/>
    <x v="0"/>
  </r>
  <r>
    <x v="3"/>
    <x v="63"/>
    <x v="0"/>
    <x v="0"/>
    <x v="0"/>
    <x v="0"/>
    <x v="0"/>
  </r>
  <r>
    <x v="3"/>
    <x v="26"/>
    <x v="0"/>
    <x v="0"/>
    <x v="0"/>
    <x v="0"/>
    <x v="0"/>
  </r>
  <r>
    <x v="3"/>
    <x v="3"/>
    <x v="0"/>
    <x v="1"/>
    <x v="0"/>
    <x v="0"/>
    <x v="0"/>
  </r>
  <r>
    <x v="3"/>
    <x v="12"/>
    <x v="0"/>
    <x v="0"/>
    <x v="0"/>
    <x v="0"/>
    <x v="1"/>
  </r>
  <r>
    <x v="3"/>
    <x v="2"/>
    <x v="0"/>
    <x v="1"/>
    <x v="0"/>
    <x v="0"/>
    <x v="0"/>
  </r>
  <r>
    <x v="3"/>
    <x v="14"/>
    <x v="0"/>
    <x v="0"/>
    <x v="0"/>
    <x v="0"/>
    <x v="1"/>
  </r>
  <r>
    <x v="3"/>
    <x v="2"/>
    <x v="0"/>
    <x v="1"/>
    <x v="0"/>
    <x v="0"/>
    <x v="0"/>
  </r>
  <r>
    <x v="3"/>
    <x v="2"/>
    <x v="0"/>
    <x v="1"/>
    <x v="0"/>
    <x v="0"/>
    <x v="0"/>
  </r>
  <r>
    <x v="3"/>
    <x v="3"/>
    <x v="0"/>
    <x v="1"/>
    <x v="0"/>
    <x v="0"/>
    <x v="0"/>
  </r>
  <r>
    <x v="3"/>
    <x v="36"/>
    <x v="0"/>
    <x v="0"/>
    <x v="0"/>
    <x v="0"/>
    <x v="0"/>
  </r>
  <r>
    <x v="3"/>
    <x v="2"/>
    <x v="0"/>
    <x v="1"/>
    <x v="0"/>
    <x v="0"/>
    <x v="0"/>
  </r>
  <r>
    <x v="3"/>
    <x v="15"/>
    <x v="0"/>
    <x v="0"/>
    <x v="0"/>
    <x v="0"/>
    <x v="1"/>
  </r>
  <r>
    <x v="3"/>
    <x v="4"/>
    <x v="0"/>
    <x v="0"/>
    <x v="1"/>
    <x v="0"/>
    <x v="0"/>
  </r>
  <r>
    <x v="3"/>
    <x v="32"/>
    <x v="0"/>
    <x v="0"/>
    <x v="0"/>
    <x v="0"/>
    <x v="0"/>
  </r>
  <r>
    <x v="3"/>
    <x v="1"/>
    <x v="0"/>
    <x v="1"/>
    <x v="0"/>
    <x v="0"/>
    <x v="0"/>
  </r>
  <r>
    <x v="3"/>
    <x v="75"/>
    <x v="0"/>
    <x v="0"/>
    <x v="0"/>
    <x v="0"/>
    <x v="0"/>
  </r>
  <r>
    <x v="3"/>
    <x v="24"/>
    <x v="0"/>
    <x v="0"/>
    <x v="0"/>
    <x v="0"/>
    <x v="0"/>
  </r>
  <r>
    <x v="3"/>
    <x v="52"/>
    <x v="0"/>
    <x v="0"/>
    <x v="0"/>
    <x v="0"/>
    <x v="0"/>
  </r>
  <r>
    <x v="3"/>
    <x v="2"/>
    <x v="0"/>
    <x v="1"/>
    <x v="0"/>
    <x v="0"/>
    <x v="0"/>
  </r>
  <r>
    <x v="3"/>
    <x v="2"/>
    <x v="0"/>
    <x v="1"/>
    <x v="0"/>
    <x v="0"/>
    <x v="0"/>
  </r>
  <r>
    <x v="3"/>
    <x v="93"/>
    <x v="0"/>
    <x v="0"/>
    <x v="0"/>
    <x v="0"/>
    <x v="0"/>
  </r>
  <r>
    <x v="3"/>
    <x v="32"/>
    <x v="0"/>
    <x v="0"/>
    <x v="0"/>
    <x v="0"/>
    <x v="0"/>
  </r>
  <r>
    <x v="3"/>
    <x v="16"/>
    <x v="0"/>
    <x v="0"/>
    <x v="0"/>
    <x v="0"/>
    <x v="0"/>
  </r>
  <r>
    <x v="3"/>
    <x v="18"/>
    <x v="0"/>
    <x v="0"/>
    <x v="0"/>
    <x v="0"/>
    <x v="0"/>
  </r>
  <r>
    <x v="3"/>
    <x v="2"/>
    <x v="0"/>
    <x v="1"/>
    <x v="0"/>
    <x v="0"/>
    <x v="0"/>
  </r>
  <r>
    <x v="3"/>
    <x v="7"/>
    <x v="0"/>
    <x v="0"/>
    <x v="1"/>
    <x v="0"/>
    <x v="0"/>
  </r>
  <r>
    <x v="3"/>
    <x v="3"/>
    <x v="0"/>
    <x v="1"/>
    <x v="0"/>
    <x v="0"/>
    <x v="0"/>
  </r>
  <r>
    <x v="3"/>
    <x v="28"/>
    <x v="0"/>
    <x v="0"/>
    <x v="0"/>
    <x v="0"/>
    <x v="0"/>
  </r>
  <r>
    <x v="3"/>
    <x v="2"/>
    <x v="0"/>
    <x v="1"/>
    <x v="0"/>
    <x v="0"/>
    <x v="0"/>
  </r>
  <r>
    <x v="3"/>
    <x v="21"/>
    <x v="0"/>
    <x v="0"/>
    <x v="0"/>
    <x v="0"/>
    <x v="0"/>
  </r>
  <r>
    <x v="3"/>
    <x v="2"/>
    <x v="0"/>
    <x v="1"/>
    <x v="0"/>
    <x v="0"/>
    <x v="0"/>
  </r>
  <r>
    <x v="3"/>
    <x v="45"/>
    <x v="0"/>
    <x v="0"/>
    <x v="0"/>
    <x v="0"/>
    <x v="0"/>
  </r>
  <r>
    <x v="3"/>
    <x v="19"/>
    <x v="0"/>
    <x v="0"/>
    <x v="0"/>
    <x v="0"/>
    <x v="0"/>
  </r>
  <r>
    <x v="3"/>
    <x v="25"/>
    <x v="0"/>
    <x v="0"/>
    <x v="0"/>
    <x v="0"/>
    <x v="0"/>
  </r>
  <r>
    <x v="3"/>
    <x v="31"/>
    <x v="0"/>
    <x v="0"/>
    <x v="0"/>
    <x v="0"/>
    <x v="0"/>
  </r>
  <r>
    <x v="3"/>
    <x v="14"/>
    <x v="0"/>
    <x v="0"/>
    <x v="0"/>
    <x v="0"/>
    <x v="1"/>
  </r>
  <r>
    <x v="3"/>
    <x v="1"/>
    <x v="0"/>
    <x v="1"/>
    <x v="0"/>
    <x v="0"/>
    <x v="0"/>
  </r>
  <r>
    <x v="3"/>
    <x v="67"/>
    <x v="0"/>
    <x v="0"/>
    <x v="0"/>
    <x v="0"/>
    <x v="0"/>
  </r>
  <r>
    <x v="3"/>
    <x v="9"/>
    <x v="0"/>
    <x v="0"/>
    <x v="0"/>
    <x v="1"/>
    <x v="0"/>
  </r>
  <r>
    <x v="3"/>
    <x v="16"/>
    <x v="0"/>
    <x v="0"/>
    <x v="0"/>
    <x v="0"/>
    <x v="0"/>
  </r>
  <r>
    <x v="3"/>
    <x v="35"/>
    <x v="0"/>
    <x v="0"/>
    <x v="0"/>
    <x v="0"/>
    <x v="0"/>
  </r>
  <r>
    <x v="3"/>
    <x v="7"/>
    <x v="0"/>
    <x v="0"/>
    <x v="1"/>
    <x v="0"/>
    <x v="0"/>
  </r>
  <r>
    <x v="3"/>
    <x v="86"/>
    <x v="0"/>
    <x v="0"/>
    <x v="0"/>
    <x v="0"/>
    <x v="0"/>
  </r>
  <r>
    <x v="3"/>
    <x v="26"/>
    <x v="0"/>
    <x v="0"/>
    <x v="0"/>
    <x v="0"/>
    <x v="0"/>
  </r>
  <r>
    <x v="3"/>
    <x v="20"/>
    <x v="0"/>
    <x v="0"/>
    <x v="0"/>
    <x v="0"/>
    <x v="0"/>
  </r>
  <r>
    <x v="3"/>
    <x v="32"/>
    <x v="0"/>
    <x v="0"/>
    <x v="0"/>
    <x v="0"/>
    <x v="0"/>
  </r>
  <r>
    <x v="3"/>
    <x v="2"/>
    <x v="0"/>
    <x v="1"/>
    <x v="0"/>
    <x v="0"/>
    <x v="0"/>
  </r>
  <r>
    <x v="3"/>
    <x v="13"/>
    <x v="0"/>
    <x v="0"/>
    <x v="0"/>
    <x v="0"/>
    <x v="1"/>
  </r>
  <r>
    <x v="3"/>
    <x v="43"/>
    <x v="0"/>
    <x v="0"/>
    <x v="0"/>
    <x v="0"/>
    <x v="0"/>
  </r>
  <r>
    <x v="3"/>
    <x v="16"/>
    <x v="0"/>
    <x v="0"/>
    <x v="0"/>
    <x v="0"/>
    <x v="0"/>
  </r>
  <r>
    <x v="3"/>
    <x v="19"/>
    <x v="0"/>
    <x v="0"/>
    <x v="0"/>
    <x v="0"/>
    <x v="0"/>
  </r>
  <r>
    <x v="3"/>
    <x v="50"/>
    <x v="0"/>
    <x v="0"/>
    <x v="0"/>
    <x v="0"/>
    <x v="0"/>
  </r>
  <r>
    <x v="3"/>
    <x v="26"/>
    <x v="0"/>
    <x v="0"/>
    <x v="0"/>
    <x v="0"/>
    <x v="0"/>
  </r>
  <r>
    <x v="3"/>
    <x v="4"/>
    <x v="0"/>
    <x v="0"/>
    <x v="1"/>
    <x v="0"/>
    <x v="0"/>
  </r>
  <r>
    <x v="3"/>
    <x v="5"/>
    <x v="0"/>
    <x v="0"/>
    <x v="1"/>
    <x v="0"/>
    <x v="0"/>
  </r>
  <r>
    <x v="3"/>
    <x v="1"/>
    <x v="0"/>
    <x v="1"/>
    <x v="0"/>
    <x v="0"/>
    <x v="0"/>
  </r>
  <r>
    <x v="3"/>
    <x v="14"/>
    <x v="0"/>
    <x v="0"/>
    <x v="0"/>
    <x v="0"/>
    <x v="1"/>
  </r>
  <r>
    <x v="3"/>
    <x v="2"/>
    <x v="0"/>
    <x v="1"/>
    <x v="0"/>
    <x v="0"/>
    <x v="0"/>
  </r>
  <r>
    <x v="3"/>
    <x v="20"/>
    <x v="0"/>
    <x v="0"/>
    <x v="0"/>
    <x v="0"/>
    <x v="0"/>
  </r>
  <r>
    <x v="3"/>
    <x v="22"/>
    <x v="0"/>
    <x v="0"/>
    <x v="0"/>
    <x v="0"/>
    <x v="0"/>
  </r>
  <r>
    <x v="3"/>
    <x v="36"/>
    <x v="0"/>
    <x v="0"/>
    <x v="0"/>
    <x v="0"/>
    <x v="0"/>
  </r>
  <r>
    <x v="3"/>
    <x v="0"/>
    <x v="0"/>
    <x v="1"/>
    <x v="0"/>
    <x v="0"/>
    <x v="0"/>
  </r>
  <r>
    <x v="3"/>
    <x v="21"/>
    <x v="0"/>
    <x v="0"/>
    <x v="0"/>
    <x v="0"/>
    <x v="0"/>
  </r>
  <r>
    <x v="3"/>
    <x v="21"/>
    <x v="0"/>
    <x v="0"/>
    <x v="0"/>
    <x v="0"/>
    <x v="0"/>
  </r>
  <r>
    <x v="3"/>
    <x v="29"/>
    <x v="0"/>
    <x v="0"/>
    <x v="0"/>
    <x v="0"/>
    <x v="0"/>
  </r>
  <r>
    <x v="3"/>
    <x v="33"/>
    <x v="0"/>
    <x v="0"/>
    <x v="0"/>
    <x v="0"/>
    <x v="0"/>
  </r>
  <r>
    <x v="3"/>
    <x v="9"/>
    <x v="0"/>
    <x v="0"/>
    <x v="0"/>
    <x v="1"/>
    <x v="0"/>
  </r>
  <r>
    <x v="3"/>
    <x v="2"/>
    <x v="0"/>
    <x v="1"/>
    <x v="0"/>
    <x v="0"/>
    <x v="0"/>
  </r>
  <r>
    <x v="3"/>
    <x v="2"/>
    <x v="0"/>
    <x v="1"/>
    <x v="0"/>
    <x v="0"/>
    <x v="0"/>
  </r>
  <r>
    <x v="3"/>
    <x v="27"/>
    <x v="0"/>
    <x v="0"/>
    <x v="0"/>
    <x v="0"/>
    <x v="0"/>
  </r>
  <r>
    <x v="3"/>
    <x v="45"/>
    <x v="0"/>
    <x v="0"/>
    <x v="0"/>
    <x v="0"/>
    <x v="0"/>
  </r>
  <r>
    <x v="3"/>
    <x v="15"/>
    <x v="0"/>
    <x v="0"/>
    <x v="0"/>
    <x v="0"/>
    <x v="1"/>
  </r>
  <r>
    <x v="3"/>
    <x v="3"/>
    <x v="0"/>
    <x v="1"/>
    <x v="0"/>
    <x v="0"/>
    <x v="0"/>
  </r>
  <r>
    <x v="3"/>
    <x v="13"/>
    <x v="0"/>
    <x v="0"/>
    <x v="0"/>
    <x v="0"/>
    <x v="1"/>
  </r>
  <r>
    <x v="3"/>
    <x v="56"/>
    <x v="0"/>
    <x v="0"/>
    <x v="0"/>
    <x v="0"/>
    <x v="0"/>
  </r>
  <r>
    <x v="3"/>
    <x v="35"/>
    <x v="0"/>
    <x v="0"/>
    <x v="0"/>
    <x v="0"/>
    <x v="0"/>
  </r>
  <r>
    <x v="3"/>
    <x v="14"/>
    <x v="0"/>
    <x v="0"/>
    <x v="0"/>
    <x v="0"/>
    <x v="1"/>
  </r>
  <r>
    <x v="3"/>
    <x v="1"/>
    <x v="0"/>
    <x v="1"/>
    <x v="0"/>
    <x v="0"/>
    <x v="0"/>
  </r>
  <r>
    <x v="3"/>
    <x v="12"/>
    <x v="0"/>
    <x v="0"/>
    <x v="0"/>
    <x v="0"/>
    <x v="1"/>
  </r>
  <r>
    <x v="3"/>
    <x v="1"/>
    <x v="0"/>
    <x v="1"/>
    <x v="0"/>
    <x v="0"/>
    <x v="0"/>
  </r>
  <r>
    <x v="3"/>
    <x v="17"/>
    <x v="0"/>
    <x v="0"/>
    <x v="0"/>
    <x v="0"/>
    <x v="0"/>
  </r>
  <r>
    <x v="3"/>
    <x v="27"/>
    <x v="0"/>
    <x v="0"/>
    <x v="0"/>
    <x v="0"/>
    <x v="0"/>
  </r>
  <r>
    <x v="3"/>
    <x v="2"/>
    <x v="0"/>
    <x v="1"/>
    <x v="0"/>
    <x v="0"/>
    <x v="0"/>
  </r>
  <r>
    <x v="3"/>
    <x v="9"/>
    <x v="0"/>
    <x v="0"/>
    <x v="0"/>
    <x v="1"/>
    <x v="0"/>
  </r>
  <r>
    <x v="3"/>
    <x v="2"/>
    <x v="0"/>
    <x v="1"/>
    <x v="0"/>
    <x v="0"/>
    <x v="0"/>
  </r>
  <r>
    <x v="3"/>
    <x v="7"/>
    <x v="0"/>
    <x v="0"/>
    <x v="1"/>
    <x v="0"/>
    <x v="0"/>
  </r>
  <r>
    <x v="3"/>
    <x v="51"/>
    <x v="0"/>
    <x v="0"/>
    <x v="0"/>
    <x v="0"/>
    <x v="0"/>
  </r>
  <r>
    <x v="3"/>
    <x v="27"/>
    <x v="0"/>
    <x v="0"/>
    <x v="0"/>
    <x v="0"/>
    <x v="0"/>
  </r>
  <r>
    <x v="3"/>
    <x v="2"/>
    <x v="0"/>
    <x v="1"/>
    <x v="0"/>
    <x v="0"/>
    <x v="0"/>
  </r>
  <r>
    <x v="3"/>
    <x v="2"/>
    <x v="0"/>
    <x v="1"/>
    <x v="0"/>
    <x v="0"/>
    <x v="0"/>
  </r>
  <r>
    <x v="3"/>
    <x v="4"/>
    <x v="0"/>
    <x v="0"/>
    <x v="1"/>
    <x v="0"/>
    <x v="0"/>
  </r>
  <r>
    <x v="3"/>
    <x v="30"/>
    <x v="0"/>
    <x v="0"/>
    <x v="0"/>
    <x v="0"/>
    <x v="0"/>
  </r>
  <r>
    <x v="3"/>
    <x v="11"/>
    <x v="0"/>
    <x v="0"/>
    <x v="0"/>
    <x v="0"/>
    <x v="1"/>
  </r>
  <r>
    <x v="3"/>
    <x v="13"/>
    <x v="0"/>
    <x v="0"/>
    <x v="0"/>
    <x v="0"/>
    <x v="1"/>
  </r>
  <r>
    <x v="3"/>
    <x v="17"/>
    <x v="0"/>
    <x v="0"/>
    <x v="0"/>
    <x v="0"/>
    <x v="0"/>
  </r>
  <r>
    <x v="3"/>
    <x v="1"/>
    <x v="0"/>
    <x v="1"/>
    <x v="0"/>
    <x v="0"/>
    <x v="0"/>
  </r>
  <r>
    <x v="3"/>
    <x v="2"/>
    <x v="0"/>
    <x v="1"/>
    <x v="0"/>
    <x v="0"/>
    <x v="0"/>
  </r>
  <r>
    <x v="3"/>
    <x v="2"/>
    <x v="0"/>
    <x v="1"/>
    <x v="0"/>
    <x v="0"/>
    <x v="0"/>
  </r>
  <r>
    <x v="3"/>
    <x v="12"/>
    <x v="0"/>
    <x v="0"/>
    <x v="0"/>
    <x v="0"/>
    <x v="1"/>
  </r>
  <r>
    <x v="3"/>
    <x v="2"/>
    <x v="0"/>
    <x v="1"/>
    <x v="0"/>
    <x v="0"/>
    <x v="0"/>
  </r>
  <r>
    <x v="3"/>
    <x v="28"/>
    <x v="0"/>
    <x v="0"/>
    <x v="0"/>
    <x v="0"/>
    <x v="0"/>
  </r>
  <r>
    <x v="3"/>
    <x v="36"/>
    <x v="0"/>
    <x v="0"/>
    <x v="0"/>
    <x v="0"/>
    <x v="0"/>
  </r>
  <r>
    <x v="3"/>
    <x v="44"/>
    <x v="0"/>
    <x v="0"/>
    <x v="0"/>
    <x v="0"/>
    <x v="0"/>
  </r>
  <r>
    <x v="3"/>
    <x v="13"/>
    <x v="0"/>
    <x v="0"/>
    <x v="0"/>
    <x v="0"/>
    <x v="1"/>
  </r>
  <r>
    <x v="3"/>
    <x v="14"/>
    <x v="0"/>
    <x v="0"/>
    <x v="0"/>
    <x v="0"/>
    <x v="1"/>
  </r>
  <r>
    <x v="3"/>
    <x v="2"/>
    <x v="0"/>
    <x v="1"/>
    <x v="0"/>
    <x v="0"/>
    <x v="0"/>
  </r>
  <r>
    <x v="3"/>
    <x v="3"/>
    <x v="0"/>
    <x v="1"/>
    <x v="0"/>
    <x v="0"/>
    <x v="0"/>
  </r>
  <r>
    <x v="3"/>
    <x v="44"/>
    <x v="0"/>
    <x v="0"/>
    <x v="0"/>
    <x v="0"/>
    <x v="0"/>
  </r>
  <r>
    <x v="3"/>
    <x v="36"/>
    <x v="0"/>
    <x v="0"/>
    <x v="0"/>
    <x v="0"/>
    <x v="0"/>
  </r>
  <r>
    <x v="3"/>
    <x v="54"/>
    <x v="0"/>
    <x v="0"/>
    <x v="0"/>
    <x v="0"/>
    <x v="0"/>
  </r>
  <r>
    <x v="3"/>
    <x v="17"/>
    <x v="0"/>
    <x v="0"/>
    <x v="0"/>
    <x v="0"/>
    <x v="0"/>
  </r>
  <r>
    <x v="3"/>
    <x v="10"/>
    <x v="0"/>
    <x v="0"/>
    <x v="0"/>
    <x v="1"/>
    <x v="0"/>
  </r>
  <r>
    <x v="3"/>
    <x v="36"/>
    <x v="0"/>
    <x v="0"/>
    <x v="0"/>
    <x v="0"/>
    <x v="0"/>
  </r>
  <r>
    <x v="3"/>
    <x v="5"/>
    <x v="0"/>
    <x v="0"/>
    <x v="1"/>
    <x v="0"/>
    <x v="0"/>
  </r>
  <r>
    <x v="3"/>
    <x v="2"/>
    <x v="0"/>
    <x v="1"/>
    <x v="0"/>
    <x v="0"/>
    <x v="0"/>
  </r>
  <r>
    <x v="3"/>
    <x v="15"/>
    <x v="0"/>
    <x v="0"/>
    <x v="0"/>
    <x v="0"/>
    <x v="1"/>
  </r>
  <r>
    <x v="3"/>
    <x v="2"/>
    <x v="0"/>
    <x v="1"/>
    <x v="0"/>
    <x v="0"/>
    <x v="0"/>
  </r>
  <r>
    <x v="3"/>
    <x v="2"/>
    <x v="0"/>
    <x v="1"/>
    <x v="0"/>
    <x v="0"/>
    <x v="0"/>
  </r>
  <r>
    <x v="3"/>
    <x v="17"/>
    <x v="0"/>
    <x v="0"/>
    <x v="0"/>
    <x v="0"/>
    <x v="0"/>
  </r>
  <r>
    <x v="3"/>
    <x v="10"/>
    <x v="0"/>
    <x v="0"/>
    <x v="0"/>
    <x v="1"/>
    <x v="0"/>
  </r>
  <r>
    <x v="3"/>
    <x v="9"/>
    <x v="0"/>
    <x v="0"/>
    <x v="0"/>
    <x v="1"/>
    <x v="0"/>
  </r>
  <r>
    <x v="3"/>
    <x v="78"/>
    <x v="0"/>
    <x v="0"/>
    <x v="0"/>
    <x v="0"/>
    <x v="0"/>
  </r>
  <r>
    <x v="3"/>
    <x v="41"/>
    <x v="0"/>
    <x v="0"/>
    <x v="0"/>
    <x v="0"/>
    <x v="0"/>
  </r>
  <r>
    <x v="3"/>
    <x v="42"/>
    <x v="0"/>
    <x v="0"/>
    <x v="0"/>
    <x v="0"/>
    <x v="0"/>
  </r>
  <r>
    <x v="3"/>
    <x v="12"/>
    <x v="0"/>
    <x v="0"/>
    <x v="0"/>
    <x v="0"/>
    <x v="1"/>
  </r>
  <r>
    <x v="3"/>
    <x v="26"/>
    <x v="0"/>
    <x v="0"/>
    <x v="0"/>
    <x v="0"/>
    <x v="0"/>
  </r>
  <r>
    <x v="3"/>
    <x v="15"/>
    <x v="0"/>
    <x v="0"/>
    <x v="0"/>
    <x v="0"/>
    <x v="1"/>
  </r>
  <r>
    <x v="3"/>
    <x v="29"/>
    <x v="0"/>
    <x v="0"/>
    <x v="0"/>
    <x v="0"/>
    <x v="0"/>
  </r>
  <r>
    <x v="3"/>
    <x v="9"/>
    <x v="0"/>
    <x v="0"/>
    <x v="0"/>
    <x v="1"/>
    <x v="0"/>
  </r>
  <r>
    <x v="3"/>
    <x v="11"/>
    <x v="0"/>
    <x v="0"/>
    <x v="0"/>
    <x v="0"/>
    <x v="1"/>
  </r>
  <r>
    <x v="3"/>
    <x v="23"/>
    <x v="0"/>
    <x v="0"/>
    <x v="0"/>
    <x v="0"/>
    <x v="0"/>
  </r>
  <r>
    <x v="3"/>
    <x v="50"/>
    <x v="0"/>
    <x v="0"/>
    <x v="0"/>
    <x v="0"/>
    <x v="0"/>
  </r>
  <r>
    <x v="3"/>
    <x v="30"/>
    <x v="0"/>
    <x v="0"/>
    <x v="0"/>
    <x v="0"/>
    <x v="0"/>
  </r>
  <r>
    <x v="3"/>
    <x v="36"/>
    <x v="0"/>
    <x v="0"/>
    <x v="0"/>
    <x v="0"/>
    <x v="0"/>
  </r>
  <r>
    <x v="3"/>
    <x v="13"/>
    <x v="0"/>
    <x v="0"/>
    <x v="0"/>
    <x v="0"/>
    <x v="1"/>
  </r>
  <r>
    <x v="3"/>
    <x v="10"/>
    <x v="0"/>
    <x v="0"/>
    <x v="0"/>
    <x v="1"/>
    <x v="0"/>
  </r>
  <r>
    <x v="3"/>
    <x v="52"/>
    <x v="0"/>
    <x v="0"/>
    <x v="0"/>
    <x v="0"/>
    <x v="0"/>
  </r>
  <r>
    <x v="3"/>
    <x v="3"/>
    <x v="0"/>
    <x v="1"/>
    <x v="0"/>
    <x v="0"/>
    <x v="0"/>
  </r>
  <r>
    <x v="3"/>
    <x v="29"/>
    <x v="0"/>
    <x v="0"/>
    <x v="0"/>
    <x v="0"/>
    <x v="0"/>
  </r>
  <r>
    <x v="3"/>
    <x v="37"/>
    <x v="0"/>
    <x v="0"/>
    <x v="0"/>
    <x v="0"/>
    <x v="0"/>
  </r>
  <r>
    <x v="3"/>
    <x v="16"/>
    <x v="0"/>
    <x v="0"/>
    <x v="0"/>
    <x v="0"/>
    <x v="0"/>
  </r>
  <r>
    <x v="3"/>
    <x v="13"/>
    <x v="0"/>
    <x v="0"/>
    <x v="0"/>
    <x v="0"/>
    <x v="1"/>
  </r>
  <r>
    <x v="3"/>
    <x v="14"/>
    <x v="0"/>
    <x v="0"/>
    <x v="0"/>
    <x v="0"/>
    <x v="1"/>
  </r>
  <r>
    <x v="3"/>
    <x v="31"/>
    <x v="0"/>
    <x v="0"/>
    <x v="0"/>
    <x v="0"/>
    <x v="0"/>
  </r>
  <r>
    <x v="3"/>
    <x v="13"/>
    <x v="0"/>
    <x v="0"/>
    <x v="0"/>
    <x v="0"/>
    <x v="1"/>
  </r>
  <r>
    <x v="3"/>
    <x v="29"/>
    <x v="0"/>
    <x v="0"/>
    <x v="0"/>
    <x v="0"/>
    <x v="0"/>
  </r>
  <r>
    <x v="3"/>
    <x v="1"/>
    <x v="0"/>
    <x v="1"/>
    <x v="0"/>
    <x v="0"/>
    <x v="0"/>
  </r>
  <r>
    <x v="3"/>
    <x v="25"/>
    <x v="0"/>
    <x v="0"/>
    <x v="0"/>
    <x v="0"/>
    <x v="0"/>
  </r>
  <r>
    <x v="3"/>
    <x v="57"/>
    <x v="0"/>
    <x v="0"/>
    <x v="0"/>
    <x v="0"/>
    <x v="0"/>
  </r>
  <r>
    <x v="3"/>
    <x v="21"/>
    <x v="0"/>
    <x v="0"/>
    <x v="0"/>
    <x v="0"/>
    <x v="0"/>
  </r>
  <r>
    <x v="3"/>
    <x v="4"/>
    <x v="0"/>
    <x v="0"/>
    <x v="1"/>
    <x v="0"/>
    <x v="0"/>
  </r>
  <r>
    <x v="3"/>
    <x v="21"/>
    <x v="0"/>
    <x v="0"/>
    <x v="0"/>
    <x v="0"/>
    <x v="0"/>
  </r>
  <r>
    <x v="3"/>
    <x v="31"/>
    <x v="0"/>
    <x v="0"/>
    <x v="0"/>
    <x v="0"/>
    <x v="0"/>
  </r>
  <r>
    <x v="3"/>
    <x v="4"/>
    <x v="0"/>
    <x v="0"/>
    <x v="1"/>
    <x v="0"/>
    <x v="0"/>
  </r>
  <r>
    <x v="3"/>
    <x v="10"/>
    <x v="0"/>
    <x v="0"/>
    <x v="0"/>
    <x v="1"/>
    <x v="0"/>
  </r>
  <r>
    <x v="3"/>
    <x v="17"/>
    <x v="0"/>
    <x v="0"/>
    <x v="0"/>
    <x v="0"/>
    <x v="0"/>
  </r>
  <r>
    <x v="3"/>
    <x v="8"/>
    <x v="0"/>
    <x v="0"/>
    <x v="0"/>
    <x v="1"/>
    <x v="0"/>
  </r>
  <r>
    <x v="3"/>
    <x v="8"/>
    <x v="0"/>
    <x v="0"/>
    <x v="0"/>
    <x v="1"/>
    <x v="0"/>
  </r>
  <r>
    <x v="3"/>
    <x v="7"/>
    <x v="0"/>
    <x v="0"/>
    <x v="1"/>
    <x v="0"/>
    <x v="0"/>
  </r>
  <r>
    <x v="3"/>
    <x v="19"/>
    <x v="0"/>
    <x v="0"/>
    <x v="0"/>
    <x v="0"/>
    <x v="0"/>
  </r>
  <r>
    <x v="3"/>
    <x v="1"/>
    <x v="0"/>
    <x v="1"/>
    <x v="0"/>
    <x v="0"/>
    <x v="0"/>
  </r>
  <r>
    <x v="3"/>
    <x v="41"/>
    <x v="0"/>
    <x v="0"/>
    <x v="0"/>
    <x v="0"/>
    <x v="0"/>
  </r>
  <r>
    <x v="3"/>
    <x v="11"/>
    <x v="0"/>
    <x v="0"/>
    <x v="0"/>
    <x v="0"/>
    <x v="1"/>
  </r>
  <r>
    <x v="3"/>
    <x v="36"/>
    <x v="0"/>
    <x v="0"/>
    <x v="0"/>
    <x v="0"/>
    <x v="0"/>
  </r>
  <r>
    <x v="3"/>
    <x v="10"/>
    <x v="0"/>
    <x v="0"/>
    <x v="0"/>
    <x v="1"/>
    <x v="0"/>
  </r>
  <r>
    <x v="3"/>
    <x v="30"/>
    <x v="0"/>
    <x v="0"/>
    <x v="0"/>
    <x v="0"/>
    <x v="0"/>
  </r>
  <r>
    <x v="3"/>
    <x v="10"/>
    <x v="0"/>
    <x v="0"/>
    <x v="0"/>
    <x v="1"/>
    <x v="0"/>
  </r>
  <r>
    <x v="3"/>
    <x v="1"/>
    <x v="0"/>
    <x v="1"/>
    <x v="0"/>
    <x v="0"/>
    <x v="0"/>
  </r>
  <r>
    <x v="3"/>
    <x v="31"/>
    <x v="0"/>
    <x v="0"/>
    <x v="0"/>
    <x v="0"/>
    <x v="0"/>
  </r>
  <r>
    <x v="3"/>
    <x v="45"/>
    <x v="0"/>
    <x v="0"/>
    <x v="0"/>
    <x v="0"/>
    <x v="0"/>
  </r>
  <r>
    <x v="3"/>
    <x v="7"/>
    <x v="0"/>
    <x v="0"/>
    <x v="1"/>
    <x v="0"/>
    <x v="0"/>
  </r>
  <r>
    <x v="3"/>
    <x v="88"/>
    <x v="0"/>
    <x v="0"/>
    <x v="0"/>
    <x v="0"/>
    <x v="0"/>
  </r>
  <r>
    <x v="3"/>
    <x v="14"/>
    <x v="0"/>
    <x v="0"/>
    <x v="0"/>
    <x v="0"/>
    <x v="1"/>
  </r>
  <r>
    <x v="3"/>
    <x v="7"/>
    <x v="0"/>
    <x v="0"/>
    <x v="1"/>
    <x v="0"/>
    <x v="0"/>
  </r>
  <r>
    <x v="3"/>
    <x v="36"/>
    <x v="0"/>
    <x v="0"/>
    <x v="0"/>
    <x v="0"/>
    <x v="0"/>
  </r>
  <r>
    <x v="3"/>
    <x v="22"/>
    <x v="0"/>
    <x v="0"/>
    <x v="0"/>
    <x v="0"/>
    <x v="0"/>
  </r>
  <r>
    <x v="3"/>
    <x v="1"/>
    <x v="0"/>
    <x v="1"/>
    <x v="0"/>
    <x v="0"/>
    <x v="0"/>
  </r>
  <r>
    <x v="3"/>
    <x v="1"/>
    <x v="0"/>
    <x v="1"/>
    <x v="0"/>
    <x v="0"/>
    <x v="0"/>
  </r>
  <r>
    <x v="3"/>
    <x v="1"/>
    <x v="0"/>
    <x v="1"/>
    <x v="0"/>
    <x v="0"/>
    <x v="0"/>
  </r>
  <r>
    <x v="3"/>
    <x v="6"/>
    <x v="0"/>
    <x v="0"/>
    <x v="1"/>
    <x v="0"/>
    <x v="0"/>
  </r>
  <r>
    <x v="3"/>
    <x v="4"/>
    <x v="0"/>
    <x v="0"/>
    <x v="1"/>
    <x v="0"/>
    <x v="0"/>
  </r>
  <r>
    <x v="3"/>
    <x v="7"/>
    <x v="0"/>
    <x v="0"/>
    <x v="1"/>
    <x v="0"/>
    <x v="0"/>
  </r>
  <r>
    <x v="3"/>
    <x v="9"/>
    <x v="0"/>
    <x v="0"/>
    <x v="0"/>
    <x v="1"/>
    <x v="0"/>
  </r>
  <r>
    <x v="3"/>
    <x v="15"/>
    <x v="0"/>
    <x v="0"/>
    <x v="0"/>
    <x v="0"/>
    <x v="1"/>
  </r>
  <r>
    <x v="3"/>
    <x v="85"/>
    <x v="0"/>
    <x v="0"/>
    <x v="0"/>
    <x v="0"/>
    <x v="0"/>
  </r>
  <r>
    <x v="3"/>
    <x v="12"/>
    <x v="0"/>
    <x v="0"/>
    <x v="0"/>
    <x v="0"/>
    <x v="1"/>
  </r>
  <r>
    <x v="3"/>
    <x v="82"/>
    <x v="0"/>
    <x v="0"/>
    <x v="0"/>
    <x v="0"/>
    <x v="0"/>
  </r>
  <r>
    <x v="3"/>
    <x v="2"/>
    <x v="0"/>
    <x v="1"/>
    <x v="0"/>
    <x v="0"/>
    <x v="0"/>
  </r>
  <r>
    <x v="3"/>
    <x v="46"/>
    <x v="0"/>
    <x v="0"/>
    <x v="0"/>
    <x v="0"/>
    <x v="0"/>
  </r>
  <r>
    <x v="3"/>
    <x v="2"/>
    <x v="0"/>
    <x v="1"/>
    <x v="0"/>
    <x v="0"/>
    <x v="0"/>
  </r>
  <r>
    <x v="3"/>
    <x v="23"/>
    <x v="0"/>
    <x v="0"/>
    <x v="0"/>
    <x v="0"/>
    <x v="0"/>
  </r>
  <r>
    <x v="3"/>
    <x v="16"/>
    <x v="0"/>
    <x v="0"/>
    <x v="0"/>
    <x v="0"/>
    <x v="0"/>
  </r>
  <r>
    <x v="3"/>
    <x v="26"/>
    <x v="0"/>
    <x v="0"/>
    <x v="0"/>
    <x v="0"/>
    <x v="0"/>
  </r>
  <r>
    <x v="3"/>
    <x v="57"/>
    <x v="0"/>
    <x v="0"/>
    <x v="0"/>
    <x v="0"/>
    <x v="0"/>
  </r>
  <r>
    <x v="3"/>
    <x v="46"/>
    <x v="0"/>
    <x v="0"/>
    <x v="0"/>
    <x v="0"/>
    <x v="0"/>
  </r>
  <r>
    <x v="3"/>
    <x v="2"/>
    <x v="0"/>
    <x v="1"/>
    <x v="0"/>
    <x v="0"/>
    <x v="0"/>
  </r>
  <r>
    <x v="3"/>
    <x v="90"/>
    <x v="0"/>
    <x v="0"/>
    <x v="0"/>
    <x v="0"/>
    <x v="0"/>
  </r>
  <r>
    <x v="3"/>
    <x v="17"/>
    <x v="0"/>
    <x v="0"/>
    <x v="0"/>
    <x v="0"/>
    <x v="0"/>
  </r>
  <r>
    <x v="3"/>
    <x v="29"/>
    <x v="0"/>
    <x v="0"/>
    <x v="0"/>
    <x v="0"/>
    <x v="0"/>
  </r>
  <r>
    <x v="3"/>
    <x v="36"/>
    <x v="0"/>
    <x v="0"/>
    <x v="0"/>
    <x v="0"/>
    <x v="0"/>
  </r>
  <r>
    <x v="3"/>
    <x v="17"/>
    <x v="0"/>
    <x v="0"/>
    <x v="0"/>
    <x v="0"/>
    <x v="0"/>
  </r>
  <r>
    <x v="3"/>
    <x v="25"/>
    <x v="0"/>
    <x v="0"/>
    <x v="0"/>
    <x v="0"/>
    <x v="0"/>
  </r>
  <r>
    <x v="3"/>
    <x v="20"/>
    <x v="0"/>
    <x v="0"/>
    <x v="0"/>
    <x v="0"/>
    <x v="0"/>
  </r>
  <r>
    <x v="3"/>
    <x v="29"/>
    <x v="0"/>
    <x v="0"/>
    <x v="0"/>
    <x v="0"/>
    <x v="0"/>
  </r>
  <r>
    <x v="3"/>
    <x v="29"/>
    <x v="0"/>
    <x v="0"/>
    <x v="0"/>
    <x v="0"/>
    <x v="0"/>
  </r>
  <r>
    <x v="3"/>
    <x v="30"/>
    <x v="0"/>
    <x v="0"/>
    <x v="0"/>
    <x v="0"/>
    <x v="0"/>
  </r>
  <r>
    <x v="3"/>
    <x v="2"/>
    <x v="0"/>
    <x v="1"/>
    <x v="0"/>
    <x v="0"/>
    <x v="0"/>
  </r>
  <r>
    <x v="3"/>
    <x v="19"/>
    <x v="0"/>
    <x v="0"/>
    <x v="0"/>
    <x v="0"/>
    <x v="0"/>
  </r>
  <r>
    <x v="3"/>
    <x v="16"/>
    <x v="0"/>
    <x v="0"/>
    <x v="0"/>
    <x v="0"/>
    <x v="0"/>
  </r>
  <r>
    <x v="3"/>
    <x v="17"/>
    <x v="0"/>
    <x v="0"/>
    <x v="0"/>
    <x v="0"/>
    <x v="0"/>
  </r>
  <r>
    <x v="3"/>
    <x v="2"/>
    <x v="0"/>
    <x v="1"/>
    <x v="0"/>
    <x v="0"/>
    <x v="0"/>
  </r>
  <r>
    <x v="3"/>
    <x v="2"/>
    <x v="0"/>
    <x v="1"/>
    <x v="0"/>
    <x v="0"/>
    <x v="0"/>
  </r>
  <r>
    <x v="3"/>
    <x v="2"/>
    <x v="0"/>
    <x v="1"/>
    <x v="0"/>
    <x v="0"/>
    <x v="0"/>
  </r>
  <r>
    <x v="3"/>
    <x v="39"/>
    <x v="0"/>
    <x v="0"/>
    <x v="0"/>
    <x v="0"/>
    <x v="0"/>
  </r>
  <r>
    <x v="3"/>
    <x v="61"/>
    <x v="0"/>
    <x v="0"/>
    <x v="0"/>
    <x v="0"/>
    <x v="0"/>
  </r>
  <r>
    <x v="3"/>
    <x v="21"/>
    <x v="0"/>
    <x v="0"/>
    <x v="0"/>
    <x v="0"/>
    <x v="0"/>
  </r>
  <r>
    <x v="3"/>
    <x v="14"/>
    <x v="0"/>
    <x v="0"/>
    <x v="0"/>
    <x v="0"/>
    <x v="1"/>
  </r>
  <r>
    <x v="3"/>
    <x v="22"/>
    <x v="0"/>
    <x v="0"/>
    <x v="0"/>
    <x v="0"/>
    <x v="0"/>
  </r>
  <r>
    <x v="3"/>
    <x v="9"/>
    <x v="0"/>
    <x v="0"/>
    <x v="0"/>
    <x v="1"/>
    <x v="0"/>
  </r>
  <r>
    <x v="3"/>
    <x v="20"/>
    <x v="0"/>
    <x v="0"/>
    <x v="0"/>
    <x v="0"/>
    <x v="0"/>
  </r>
  <r>
    <x v="3"/>
    <x v="18"/>
    <x v="0"/>
    <x v="0"/>
    <x v="0"/>
    <x v="0"/>
    <x v="0"/>
  </r>
  <r>
    <x v="3"/>
    <x v="14"/>
    <x v="0"/>
    <x v="0"/>
    <x v="0"/>
    <x v="0"/>
    <x v="1"/>
  </r>
  <r>
    <x v="3"/>
    <x v="2"/>
    <x v="0"/>
    <x v="1"/>
    <x v="0"/>
    <x v="0"/>
    <x v="0"/>
  </r>
  <r>
    <x v="3"/>
    <x v="29"/>
    <x v="0"/>
    <x v="0"/>
    <x v="0"/>
    <x v="0"/>
    <x v="0"/>
  </r>
  <r>
    <x v="3"/>
    <x v="20"/>
    <x v="0"/>
    <x v="0"/>
    <x v="0"/>
    <x v="0"/>
    <x v="0"/>
  </r>
  <r>
    <x v="3"/>
    <x v="16"/>
    <x v="0"/>
    <x v="0"/>
    <x v="0"/>
    <x v="0"/>
    <x v="0"/>
  </r>
  <r>
    <x v="3"/>
    <x v="51"/>
    <x v="0"/>
    <x v="0"/>
    <x v="0"/>
    <x v="0"/>
    <x v="0"/>
  </r>
  <r>
    <x v="3"/>
    <x v="1"/>
    <x v="0"/>
    <x v="1"/>
    <x v="0"/>
    <x v="0"/>
    <x v="0"/>
  </r>
  <r>
    <x v="3"/>
    <x v="20"/>
    <x v="0"/>
    <x v="0"/>
    <x v="0"/>
    <x v="0"/>
    <x v="0"/>
  </r>
  <r>
    <x v="3"/>
    <x v="17"/>
    <x v="0"/>
    <x v="0"/>
    <x v="0"/>
    <x v="0"/>
    <x v="0"/>
  </r>
  <r>
    <x v="3"/>
    <x v="15"/>
    <x v="0"/>
    <x v="0"/>
    <x v="0"/>
    <x v="0"/>
    <x v="1"/>
  </r>
  <r>
    <x v="3"/>
    <x v="1"/>
    <x v="0"/>
    <x v="1"/>
    <x v="0"/>
    <x v="0"/>
    <x v="0"/>
  </r>
  <r>
    <x v="3"/>
    <x v="2"/>
    <x v="0"/>
    <x v="1"/>
    <x v="0"/>
    <x v="0"/>
    <x v="0"/>
  </r>
  <r>
    <x v="3"/>
    <x v="3"/>
    <x v="0"/>
    <x v="1"/>
    <x v="0"/>
    <x v="0"/>
    <x v="0"/>
  </r>
  <r>
    <x v="3"/>
    <x v="5"/>
    <x v="0"/>
    <x v="0"/>
    <x v="1"/>
    <x v="0"/>
    <x v="0"/>
  </r>
  <r>
    <x v="3"/>
    <x v="23"/>
    <x v="0"/>
    <x v="0"/>
    <x v="0"/>
    <x v="0"/>
    <x v="0"/>
  </r>
  <r>
    <x v="3"/>
    <x v="30"/>
    <x v="0"/>
    <x v="0"/>
    <x v="0"/>
    <x v="0"/>
    <x v="0"/>
  </r>
  <r>
    <x v="3"/>
    <x v="77"/>
    <x v="0"/>
    <x v="0"/>
    <x v="0"/>
    <x v="0"/>
    <x v="0"/>
  </r>
  <r>
    <x v="3"/>
    <x v="15"/>
    <x v="0"/>
    <x v="0"/>
    <x v="0"/>
    <x v="0"/>
    <x v="1"/>
  </r>
  <r>
    <x v="3"/>
    <x v="7"/>
    <x v="0"/>
    <x v="0"/>
    <x v="1"/>
    <x v="0"/>
    <x v="0"/>
  </r>
  <r>
    <x v="3"/>
    <x v="40"/>
    <x v="0"/>
    <x v="0"/>
    <x v="0"/>
    <x v="0"/>
    <x v="0"/>
  </r>
  <r>
    <x v="3"/>
    <x v="8"/>
    <x v="0"/>
    <x v="0"/>
    <x v="0"/>
    <x v="1"/>
    <x v="0"/>
  </r>
  <r>
    <x v="3"/>
    <x v="3"/>
    <x v="0"/>
    <x v="1"/>
    <x v="0"/>
    <x v="0"/>
    <x v="0"/>
  </r>
  <r>
    <x v="3"/>
    <x v="72"/>
    <x v="0"/>
    <x v="0"/>
    <x v="0"/>
    <x v="0"/>
    <x v="0"/>
  </r>
  <r>
    <x v="3"/>
    <x v="22"/>
    <x v="0"/>
    <x v="0"/>
    <x v="0"/>
    <x v="0"/>
    <x v="0"/>
  </r>
  <r>
    <x v="3"/>
    <x v="16"/>
    <x v="0"/>
    <x v="0"/>
    <x v="0"/>
    <x v="0"/>
    <x v="0"/>
  </r>
  <r>
    <x v="3"/>
    <x v="7"/>
    <x v="0"/>
    <x v="0"/>
    <x v="1"/>
    <x v="0"/>
    <x v="0"/>
  </r>
  <r>
    <x v="3"/>
    <x v="68"/>
    <x v="0"/>
    <x v="0"/>
    <x v="0"/>
    <x v="0"/>
    <x v="0"/>
  </r>
  <r>
    <x v="3"/>
    <x v="30"/>
    <x v="0"/>
    <x v="0"/>
    <x v="0"/>
    <x v="0"/>
    <x v="0"/>
  </r>
  <r>
    <x v="3"/>
    <x v="4"/>
    <x v="0"/>
    <x v="0"/>
    <x v="1"/>
    <x v="0"/>
    <x v="0"/>
  </r>
  <r>
    <x v="3"/>
    <x v="32"/>
    <x v="0"/>
    <x v="0"/>
    <x v="0"/>
    <x v="0"/>
    <x v="0"/>
  </r>
  <r>
    <x v="3"/>
    <x v="70"/>
    <x v="0"/>
    <x v="0"/>
    <x v="0"/>
    <x v="0"/>
    <x v="0"/>
  </r>
  <r>
    <x v="3"/>
    <x v="24"/>
    <x v="0"/>
    <x v="0"/>
    <x v="0"/>
    <x v="0"/>
    <x v="0"/>
  </r>
  <r>
    <x v="3"/>
    <x v="2"/>
    <x v="0"/>
    <x v="1"/>
    <x v="0"/>
    <x v="0"/>
    <x v="0"/>
  </r>
  <r>
    <x v="3"/>
    <x v="15"/>
    <x v="0"/>
    <x v="0"/>
    <x v="0"/>
    <x v="0"/>
    <x v="1"/>
  </r>
  <r>
    <x v="3"/>
    <x v="30"/>
    <x v="0"/>
    <x v="0"/>
    <x v="0"/>
    <x v="0"/>
    <x v="0"/>
  </r>
  <r>
    <x v="3"/>
    <x v="2"/>
    <x v="0"/>
    <x v="1"/>
    <x v="0"/>
    <x v="0"/>
    <x v="0"/>
  </r>
  <r>
    <x v="3"/>
    <x v="43"/>
    <x v="0"/>
    <x v="0"/>
    <x v="0"/>
    <x v="0"/>
    <x v="0"/>
  </r>
  <r>
    <x v="3"/>
    <x v="12"/>
    <x v="0"/>
    <x v="0"/>
    <x v="0"/>
    <x v="0"/>
    <x v="1"/>
  </r>
  <r>
    <x v="3"/>
    <x v="1"/>
    <x v="0"/>
    <x v="1"/>
    <x v="0"/>
    <x v="0"/>
    <x v="0"/>
  </r>
  <r>
    <x v="3"/>
    <x v="15"/>
    <x v="0"/>
    <x v="0"/>
    <x v="0"/>
    <x v="0"/>
    <x v="1"/>
  </r>
  <r>
    <x v="3"/>
    <x v="21"/>
    <x v="0"/>
    <x v="0"/>
    <x v="0"/>
    <x v="0"/>
    <x v="0"/>
  </r>
  <r>
    <x v="3"/>
    <x v="7"/>
    <x v="0"/>
    <x v="0"/>
    <x v="1"/>
    <x v="0"/>
    <x v="0"/>
  </r>
  <r>
    <x v="3"/>
    <x v="20"/>
    <x v="0"/>
    <x v="0"/>
    <x v="0"/>
    <x v="0"/>
    <x v="0"/>
  </r>
  <r>
    <x v="3"/>
    <x v="2"/>
    <x v="0"/>
    <x v="1"/>
    <x v="0"/>
    <x v="0"/>
    <x v="0"/>
  </r>
  <r>
    <x v="3"/>
    <x v="4"/>
    <x v="0"/>
    <x v="0"/>
    <x v="1"/>
    <x v="0"/>
    <x v="0"/>
  </r>
  <r>
    <x v="3"/>
    <x v="50"/>
    <x v="0"/>
    <x v="0"/>
    <x v="0"/>
    <x v="0"/>
    <x v="0"/>
  </r>
  <r>
    <x v="3"/>
    <x v="10"/>
    <x v="0"/>
    <x v="0"/>
    <x v="0"/>
    <x v="1"/>
    <x v="0"/>
  </r>
  <r>
    <x v="3"/>
    <x v="48"/>
    <x v="0"/>
    <x v="0"/>
    <x v="0"/>
    <x v="0"/>
    <x v="0"/>
  </r>
  <r>
    <x v="3"/>
    <x v="27"/>
    <x v="0"/>
    <x v="0"/>
    <x v="0"/>
    <x v="0"/>
    <x v="0"/>
  </r>
  <r>
    <x v="3"/>
    <x v="4"/>
    <x v="0"/>
    <x v="0"/>
    <x v="1"/>
    <x v="0"/>
    <x v="0"/>
  </r>
  <r>
    <x v="3"/>
    <x v="1"/>
    <x v="0"/>
    <x v="1"/>
    <x v="0"/>
    <x v="0"/>
    <x v="0"/>
  </r>
  <r>
    <x v="3"/>
    <x v="14"/>
    <x v="0"/>
    <x v="0"/>
    <x v="0"/>
    <x v="0"/>
    <x v="1"/>
  </r>
  <r>
    <x v="3"/>
    <x v="45"/>
    <x v="0"/>
    <x v="0"/>
    <x v="0"/>
    <x v="0"/>
    <x v="0"/>
  </r>
  <r>
    <x v="3"/>
    <x v="37"/>
    <x v="0"/>
    <x v="0"/>
    <x v="0"/>
    <x v="0"/>
    <x v="0"/>
  </r>
  <r>
    <x v="3"/>
    <x v="16"/>
    <x v="0"/>
    <x v="0"/>
    <x v="0"/>
    <x v="0"/>
    <x v="0"/>
  </r>
  <r>
    <x v="3"/>
    <x v="14"/>
    <x v="0"/>
    <x v="0"/>
    <x v="0"/>
    <x v="0"/>
    <x v="1"/>
  </r>
  <r>
    <x v="3"/>
    <x v="52"/>
    <x v="0"/>
    <x v="0"/>
    <x v="0"/>
    <x v="0"/>
    <x v="0"/>
  </r>
  <r>
    <x v="3"/>
    <x v="23"/>
    <x v="0"/>
    <x v="0"/>
    <x v="0"/>
    <x v="0"/>
    <x v="0"/>
  </r>
  <r>
    <x v="3"/>
    <x v="6"/>
    <x v="0"/>
    <x v="0"/>
    <x v="1"/>
    <x v="0"/>
    <x v="0"/>
  </r>
  <r>
    <x v="3"/>
    <x v="3"/>
    <x v="0"/>
    <x v="1"/>
    <x v="0"/>
    <x v="0"/>
    <x v="0"/>
  </r>
  <r>
    <x v="3"/>
    <x v="8"/>
    <x v="0"/>
    <x v="0"/>
    <x v="0"/>
    <x v="1"/>
    <x v="0"/>
  </r>
  <r>
    <x v="3"/>
    <x v="3"/>
    <x v="0"/>
    <x v="1"/>
    <x v="0"/>
    <x v="0"/>
    <x v="0"/>
  </r>
  <r>
    <x v="3"/>
    <x v="16"/>
    <x v="0"/>
    <x v="0"/>
    <x v="0"/>
    <x v="0"/>
    <x v="0"/>
  </r>
  <r>
    <x v="3"/>
    <x v="22"/>
    <x v="0"/>
    <x v="0"/>
    <x v="0"/>
    <x v="0"/>
    <x v="0"/>
  </r>
  <r>
    <x v="3"/>
    <x v="2"/>
    <x v="0"/>
    <x v="1"/>
    <x v="0"/>
    <x v="0"/>
    <x v="0"/>
  </r>
  <r>
    <x v="3"/>
    <x v="34"/>
    <x v="0"/>
    <x v="0"/>
    <x v="0"/>
    <x v="0"/>
    <x v="0"/>
  </r>
  <r>
    <x v="3"/>
    <x v="4"/>
    <x v="0"/>
    <x v="0"/>
    <x v="1"/>
    <x v="0"/>
    <x v="0"/>
  </r>
  <r>
    <x v="3"/>
    <x v="52"/>
    <x v="0"/>
    <x v="0"/>
    <x v="0"/>
    <x v="0"/>
    <x v="0"/>
  </r>
  <r>
    <x v="3"/>
    <x v="4"/>
    <x v="0"/>
    <x v="0"/>
    <x v="1"/>
    <x v="0"/>
    <x v="0"/>
  </r>
  <r>
    <x v="3"/>
    <x v="35"/>
    <x v="0"/>
    <x v="0"/>
    <x v="0"/>
    <x v="0"/>
    <x v="0"/>
  </r>
  <r>
    <x v="3"/>
    <x v="1"/>
    <x v="0"/>
    <x v="1"/>
    <x v="0"/>
    <x v="0"/>
    <x v="0"/>
  </r>
  <r>
    <x v="3"/>
    <x v="1"/>
    <x v="0"/>
    <x v="1"/>
    <x v="0"/>
    <x v="0"/>
    <x v="0"/>
  </r>
  <r>
    <x v="3"/>
    <x v="52"/>
    <x v="0"/>
    <x v="0"/>
    <x v="0"/>
    <x v="0"/>
    <x v="0"/>
  </r>
  <r>
    <x v="3"/>
    <x v="19"/>
    <x v="0"/>
    <x v="0"/>
    <x v="0"/>
    <x v="0"/>
    <x v="0"/>
  </r>
  <r>
    <x v="3"/>
    <x v="33"/>
    <x v="0"/>
    <x v="0"/>
    <x v="0"/>
    <x v="0"/>
    <x v="0"/>
  </r>
  <r>
    <x v="3"/>
    <x v="66"/>
    <x v="0"/>
    <x v="0"/>
    <x v="0"/>
    <x v="0"/>
    <x v="0"/>
  </r>
  <r>
    <x v="3"/>
    <x v="24"/>
    <x v="0"/>
    <x v="0"/>
    <x v="0"/>
    <x v="0"/>
    <x v="0"/>
  </r>
  <r>
    <x v="3"/>
    <x v="64"/>
    <x v="0"/>
    <x v="0"/>
    <x v="0"/>
    <x v="0"/>
    <x v="0"/>
  </r>
  <r>
    <x v="3"/>
    <x v="25"/>
    <x v="0"/>
    <x v="0"/>
    <x v="0"/>
    <x v="0"/>
    <x v="0"/>
  </r>
  <r>
    <x v="3"/>
    <x v="35"/>
    <x v="0"/>
    <x v="0"/>
    <x v="0"/>
    <x v="0"/>
    <x v="0"/>
  </r>
  <r>
    <x v="3"/>
    <x v="2"/>
    <x v="0"/>
    <x v="1"/>
    <x v="0"/>
    <x v="0"/>
    <x v="0"/>
  </r>
  <r>
    <x v="3"/>
    <x v="23"/>
    <x v="0"/>
    <x v="0"/>
    <x v="0"/>
    <x v="0"/>
    <x v="0"/>
  </r>
  <r>
    <x v="3"/>
    <x v="1"/>
    <x v="0"/>
    <x v="1"/>
    <x v="0"/>
    <x v="0"/>
    <x v="0"/>
  </r>
  <r>
    <x v="3"/>
    <x v="16"/>
    <x v="0"/>
    <x v="0"/>
    <x v="0"/>
    <x v="0"/>
    <x v="0"/>
  </r>
  <r>
    <x v="3"/>
    <x v="25"/>
    <x v="0"/>
    <x v="0"/>
    <x v="0"/>
    <x v="0"/>
    <x v="0"/>
  </r>
  <r>
    <x v="3"/>
    <x v="2"/>
    <x v="0"/>
    <x v="1"/>
    <x v="0"/>
    <x v="0"/>
    <x v="0"/>
  </r>
  <r>
    <x v="3"/>
    <x v="10"/>
    <x v="0"/>
    <x v="0"/>
    <x v="0"/>
    <x v="1"/>
    <x v="0"/>
  </r>
  <r>
    <x v="3"/>
    <x v="2"/>
    <x v="0"/>
    <x v="1"/>
    <x v="0"/>
    <x v="0"/>
    <x v="0"/>
  </r>
  <r>
    <x v="3"/>
    <x v="3"/>
    <x v="0"/>
    <x v="1"/>
    <x v="0"/>
    <x v="0"/>
    <x v="0"/>
  </r>
  <r>
    <x v="3"/>
    <x v="2"/>
    <x v="0"/>
    <x v="1"/>
    <x v="0"/>
    <x v="0"/>
    <x v="0"/>
  </r>
  <r>
    <x v="3"/>
    <x v="1"/>
    <x v="0"/>
    <x v="1"/>
    <x v="0"/>
    <x v="0"/>
    <x v="0"/>
  </r>
  <r>
    <x v="3"/>
    <x v="12"/>
    <x v="0"/>
    <x v="0"/>
    <x v="0"/>
    <x v="0"/>
    <x v="1"/>
  </r>
  <r>
    <x v="3"/>
    <x v="18"/>
    <x v="0"/>
    <x v="0"/>
    <x v="0"/>
    <x v="0"/>
    <x v="0"/>
  </r>
  <r>
    <x v="3"/>
    <x v="30"/>
    <x v="0"/>
    <x v="0"/>
    <x v="0"/>
    <x v="0"/>
    <x v="0"/>
  </r>
  <r>
    <x v="3"/>
    <x v="24"/>
    <x v="0"/>
    <x v="0"/>
    <x v="0"/>
    <x v="0"/>
    <x v="0"/>
  </r>
  <r>
    <x v="3"/>
    <x v="2"/>
    <x v="0"/>
    <x v="1"/>
    <x v="0"/>
    <x v="0"/>
    <x v="0"/>
  </r>
  <r>
    <x v="3"/>
    <x v="11"/>
    <x v="0"/>
    <x v="0"/>
    <x v="0"/>
    <x v="0"/>
    <x v="1"/>
  </r>
  <r>
    <x v="3"/>
    <x v="11"/>
    <x v="0"/>
    <x v="0"/>
    <x v="0"/>
    <x v="0"/>
    <x v="1"/>
  </r>
  <r>
    <x v="3"/>
    <x v="2"/>
    <x v="0"/>
    <x v="1"/>
    <x v="0"/>
    <x v="0"/>
    <x v="0"/>
  </r>
  <r>
    <x v="3"/>
    <x v="10"/>
    <x v="0"/>
    <x v="0"/>
    <x v="0"/>
    <x v="1"/>
    <x v="0"/>
  </r>
  <r>
    <x v="3"/>
    <x v="2"/>
    <x v="0"/>
    <x v="1"/>
    <x v="0"/>
    <x v="0"/>
    <x v="0"/>
  </r>
  <r>
    <x v="3"/>
    <x v="4"/>
    <x v="0"/>
    <x v="0"/>
    <x v="1"/>
    <x v="0"/>
    <x v="0"/>
  </r>
  <r>
    <x v="3"/>
    <x v="28"/>
    <x v="0"/>
    <x v="0"/>
    <x v="0"/>
    <x v="0"/>
    <x v="0"/>
  </r>
  <r>
    <x v="3"/>
    <x v="11"/>
    <x v="0"/>
    <x v="0"/>
    <x v="0"/>
    <x v="0"/>
    <x v="1"/>
  </r>
  <r>
    <x v="3"/>
    <x v="21"/>
    <x v="0"/>
    <x v="0"/>
    <x v="0"/>
    <x v="0"/>
    <x v="0"/>
  </r>
  <r>
    <x v="3"/>
    <x v="21"/>
    <x v="0"/>
    <x v="0"/>
    <x v="0"/>
    <x v="0"/>
    <x v="0"/>
  </r>
  <r>
    <x v="3"/>
    <x v="27"/>
    <x v="0"/>
    <x v="0"/>
    <x v="0"/>
    <x v="0"/>
    <x v="0"/>
  </r>
  <r>
    <x v="3"/>
    <x v="6"/>
    <x v="0"/>
    <x v="0"/>
    <x v="1"/>
    <x v="0"/>
    <x v="0"/>
  </r>
  <r>
    <x v="3"/>
    <x v="18"/>
    <x v="0"/>
    <x v="0"/>
    <x v="0"/>
    <x v="0"/>
    <x v="0"/>
  </r>
  <r>
    <x v="3"/>
    <x v="9"/>
    <x v="0"/>
    <x v="0"/>
    <x v="0"/>
    <x v="1"/>
    <x v="0"/>
  </r>
  <r>
    <x v="3"/>
    <x v="31"/>
    <x v="0"/>
    <x v="0"/>
    <x v="0"/>
    <x v="0"/>
    <x v="0"/>
  </r>
  <r>
    <x v="3"/>
    <x v="6"/>
    <x v="0"/>
    <x v="0"/>
    <x v="1"/>
    <x v="0"/>
    <x v="0"/>
  </r>
  <r>
    <x v="3"/>
    <x v="2"/>
    <x v="0"/>
    <x v="1"/>
    <x v="0"/>
    <x v="0"/>
    <x v="0"/>
  </r>
  <r>
    <x v="3"/>
    <x v="31"/>
    <x v="0"/>
    <x v="0"/>
    <x v="0"/>
    <x v="0"/>
    <x v="0"/>
  </r>
  <r>
    <x v="3"/>
    <x v="27"/>
    <x v="0"/>
    <x v="0"/>
    <x v="0"/>
    <x v="0"/>
    <x v="0"/>
  </r>
  <r>
    <x v="3"/>
    <x v="2"/>
    <x v="0"/>
    <x v="1"/>
    <x v="0"/>
    <x v="0"/>
    <x v="0"/>
  </r>
  <r>
    <x v="3"/>
    <x v="15"/>
    <x v="0"/>
    <x v="0"/>
    <x v="0"/>
    <x v="0"/>
    <x v="1"/>
  </r>
  <r>
    <x v="3"/>
    <x v="68"/>
    <x v="0"/>
    <x v="0"/>
    <x v="0"/>
    <x v="0"/>
    <x v="0"/>
  </r>
  <r>
    <x v="3"/>
    <x v="55"/>
    <x v="0"/>
    <x v="0"/>
    <x v="0"/>
    <x v="0"/>
    <x v="0"/>
  </r>
  <r>
    <x v="3"/>
    <x v="33"/>
    <x v="0"/>
    <x v="0"/>
    <x v="0"/>
    <x v="0"/>
    <x v="0"/>
  </r>
  <r>
    <x v="3"/>
    <x v="7"/>
    <x v="0"/>
    <x v="0"/>
    <x v="1"/>
    <x v="0"/>
    <x v="0"/>
  </r>
  <r>
    <x v="3"/>
    <x v="41"/>
    <x v="0"/>
    <x v="0"/>
    <x v="0"/>
    <x v="0"/>
    <x v="0"/>
  </r>
  <r>
    <x v="3"/>
    <x v="20"/>
    <x v="0"/>
    <x v="0"/>
    <x v="0"/>
    <x v="0"/>
    <x v="0"/>
  </r>
  <r>
    <x v="3"/>
    <x v="3"/>
    <x v="0"/>
    <x v="1"/>
    <x v="0"/>
    <x v="0"/>
    <x v="0"/>
  </r>
  <r>
    <x v="3"/>
    <x v="1"/>
    <x v="0"/>
    <x v="1"/>
    <x v="0"/>
    <x v="0"/>
    <x v="0"/>
  </r>
  <r>
    <x v="3"/>
    <x v="2"/>
    <x v="0"/>
    <x v="1"/>
    <x v="0"/>
    <x v="0"/>
    <x v="0"/>
  </r>
  <r>
    <x v="3"/>
    <x v="7"/>
    <x v="0"/>
    <x v="0"/>
    <x v="1"/>
    <x v="0"/>
    <x v="0"/>
  </r>
  <r>
    <x v="3"/>
    <x v="2"/>
    <x v="0"/>
    <x v="1"/>
    <x v="0"/>
    <x v="0"/>
    <x v="0"/>
  </r>
  <r>
    <x v="3"/>
    <x v="12"/>
    <x v="0"/>
    <x v="0"/>
    <x v="0"/>
    <x v="0"/>
    <x v="1"/>
  </r>
  <r>
    <x v="3"/>
    <x v="42"/>
    <x v="0"/>
    <x v="0"/>
    <x v="0"/>
    <x v="0"/>
    <x v="0"/>
  </r>
  <r>
    <x v="3"/>
    <x v="2"/>
    <x v="0"/>
    <x v="1"/>
    <x v="0"/>
    <x v="0"/>
    <x v="0"/>
  </r>
  <r>
    <x v="3"/>
    <x v="26"/>
    <x v="0"/>
    <x v="0"/>
    <x v="0"/>
    <x v="0"/>
    <x v="0"/>
  </r>
  <r>
    <x v="3"/>
    <x v="18"/>
    <x v="0"/>
    <x v="0"/>
    <x v="0"/>
    <x v="0"/>
    <x v="0"/>
  </r>
  <r>
    <x v="3"/>
    <x v="13"/>
    <x v="0"/>
    <x v="0"/>
    <x v="0"/>
    <x v="0"/>
    <x v="1"/>
  </r>
  <r>
    <x v="3"/>
    <x v="1"/>
    <x v="0"/>
    <x v="1"/>
    <x v="0"/>
    <x v="0"/>
    <x v="0"/>
  </r>
  <r>
    <x v="3"/>
    <x v="35"/>
    <x v="0"/>
    <x v="0"/>
    <x v="0"/>
    <x v="0"/>
    <x v="0"/>
  </r>
  <r>
    <x v="3"/>
    <x v="21"/>
    <x v="0"/>
    <x v="0"/>
    <x v="0"/>
    <x v="0"/>
    <x v="0"/>
  </r>
  <r>
    <x v="3"/>
    <x v="17"/>
    <x v="0"/>
    <x v="0"/>
    <x v="0"/>
    <x v="0"/>
    <x v="0"/>
  </r>
  <r>
    <x v="3"/>
    <x v="9"/>
    <x v="0"/>
    <x v="0"/>
    <x v="0"/>
    <x v="1"/>
    <x v="0"/>
  </r>
  <r>
    <x v="3"/>
    <x v="18"/>
    <x v="0"/>
    <x v="0"/>
    <x v="0"/>
    <x v="0"/>
    <x v="0"/>
  </r>
  <r>
    <x v="3"/>
    <x v="2"/>
    <x v="0"/>
    <x v="1"/>
    <x v="0"/>
    <x v="0"/>
    <x v="0"/>
  </r>
  <r>
    <x v="3"/>
    <x v="1"/>
    <x v="0"/>
    <x v="1"/>
    <x v="0"/>
    <x v="0"/>
    <x v="0"/>
  </r>
  <r>
    <x v="3"/>
    <x v="29"/>
    <x v="0"/>
    <x v="0"/>
    <x v="0"/>
    <x v="0"/>
    <x v="0"/>
  </r>
  <r>
    <x v="3"/>
    <x v="43"/>
    <x v="0"/>
    <x v="0"/>
    <x v="0"/>
    <x v="0"/>
    <x v="0"/>
  </r>
  <r>
    <x v="3"/>
    <x v="18"/>
    <x v="0"/>
    <x v="0"/>
    <x v="0"/>
    <x v="0"/>
    <x v="0"/>
  </r>
  <r>
    <x v="3"/>
    <x v="53"/>
    <x v="0"/>
    <x v="0"/>
    <x v="0"/>
    <x v="0"/>
    <x v="0"/>
  </r>
  <r>
    <x v="3"/>
    <x v="30"/>
    <x v="0"/>
    <x v="0"/>
    <x v="0"/>
    <x v="0"/>
    <x v="0"/>
  </r>
  <r>
    <x v="3"/>
    <x v="18"/>
    <x v="0"/>
    <x v="0"/>
    <x v="0"/>
    <x v="0"/>
    <x v="0"/>
  </r>
  <r>
    <x v="3"/>
    <x v="6"/>
    <x v="0"/>
    <x v="0"/>
    <x v="1"/>
    <x v="0"/>
    <x v="0"/>
  </r>
  <r>
    <x v="3"/>
    <x v="68"/>
    <x v="0"/>
    <x v="0"/>
    <x v="0"/>
    <x v="0"/>
    <x v="0"/>
  </r>
  <r>
    <x v="3"/>
    <x v="54"/>
    <x v="0"/>
    <x v="0"/>
    <x v="0"/>
    <x v="0"/>
    <x v="0"/>
  </r>
  <r>
    <x v="3"/>
    <x v="1"/>
    <x v="0"/>
    <x v="1"/>
    <x v="0"/>
    <x v="0"/>
    <x v="0"/>
  </r>
  <r>
    <x v="3"/>
    <x v="1"/>
    <x v="0"/>
    <x v="1"/>
    <x v="0"/>
    <x v="0"/>
    <x v="0"/>
  </r>
  <r>
    <x v="3"/>
    <x v="3"/>
    <x v="0"/>
    <x v="1"/>
    <x v="0"/>
    <x v="0"/>
    <x v="0"/>
  </r>
  <r>
    <x v="3"/>
    <x v="21"/>
    <x v="0"/>
    <x v="0"/>
    <x v="0"/>
    <x v="0"/>
    <x v="0"/>
  </r>
  <r>
    <x v="3"/>
    <x v="19"/>
    <x v="0"/>
    <x v="0"/>
    <x v="0"/>
    <x v="0"/>
    <x v="0"/>
  </r>
  <r>
    <x v="3"/>
    <x v="38"/>
    <x v="0"/>
    <x v="0"/>
    <x v="0"/>
    <x v="0"/>
    <x v="0"/>
  </r>
  <r>
    <x v="3"/>
    <x v="10"/>
    <x v="0"/>
    <x v="0"/>
    <x v="0"/>
    <x v="1"/>
    <x v="0"/>
  </r>
  <r>
    <x v="3"/>
    <x v="13"/>
    <x v="0"/>
    <x v="0"/>
    <x v="0"/>
    <x v="0"/>
    <x v="1"/>
  </r>
  <r>
    <x v="3"/>
    <x v="7"/>
    <x v="0"/>
    <x v="0"/>
    <x v="1"/>
    <x v="0"/>
    <x v="0"/>
  </r>
  <r>
    <x v="3"/>
    <x v="20"/>
    <x v="0"/>
    <x v="0"/>
    <x v="0"/>
    <x v="0"/>
    <x v="0"/>
  </r>
  <r>
    <x v="3"/>
    <x v="5"/>
    <x v="0"/>
    <x v="0"/>
    <x v="1"/>
    <x v="0"/>
    <x v="0"/>
  </r>
  <r>
    <x v="3"/>
    <x v="50"/>
    <x v="0"/>
    <x v="0"/>
    <x v="0"/>
    <x v="0"/>
    <x v="0"/>
  </r>
  <r>
    <x v="3"/>
    <x v="2"/>
    <x v="0"/>
    <x v="1"/>
    <x v="0"/>
    <x v="0"/>
    <x v="0"/>
  </r>
  <r>
    <x v="3"/>
    <x v="12"/>
    <x v="0"/>
    <x v="0"/>
    <x v="0"/>
    <x v="0"/>
    <x v="1"/>
  </r>
  <r>
    <x v="3"/>
    <x v="32"/>
    <x v="0"/>
    <x v="0"/>
    <x v="0"/>
    <x v="0"/>
    <x v="0"/>
  </r>
  <r>
    <x v="3"/>
    <x v="2"/>
    <x v="0"/>
    <x v="1"/>
    <x v="0"/>
    <x v="0"/>
    <x v="0"/>
  </r>
  <r>
    <x v="3"/>
    <x v="2"/>
    <x v="0"/>
    <x v="1"/>
    <x v="0"/>
    <x v="0"/>
    <x v="0"/>
  </r>
  <r>
    <x v="3"/>
    <x v="41"/>
    <x v="0"/>
    <x v="0"/>
    <x v="0"/>
    <x v="0"/>
    <x v="0"/>
  </r>
  <r>
    <x v="3"/>
    <x v="24"/>
    <x v="0"/>
    <x v="0"/>
    <x v="0"/>
    <x v="0"/>
    <x v="0"/>
  </r>
  <r>
    <x v="3"/>
    <x v="18"/>
    <x v="0"/>
    <x v="0"/>
    <x v="0"/>
    <x v="0"/>
    <x v="0"/>
  </r>
  <r>
    <x v="3"/>
    <x v="54"/>
    <x v="0"/>
    <x v="0"/>
    <x v="0"/>
    <x v="0"/>
    <x v="0"/>
  </r>
  <r>
    <x v="3"/>
    <x v="1"/>
    <x v="0"/>
    <x v="1"/>
    <x v="0"/>
    <x v="0"/>
    <x v="0"/>
  </r>
  <r>
    <x v="3"/>
    <x v="18"/>
    <x v="0"/>
    <x v="0"/>
    <x v="0"/>
    <x v="0"/>
    <x v="0"/>
  </r>
  <r>
    <x v="3"/>
    <x v="26"/>
    <x v="0"/>
    <x v="0"/>
    <x v="0"/>
    <x v="0"/>
    <x v="0"/>
  </r>
  <r>
    <x v="3"/>
    <x v="34"/>
    <x v="0"/>
    <x v="0"/>
    <x v="0"/>
    <x v="0"/>
    <x v="0"/>
  </r>
  <r>
    <x v="3"/>
    <x v="5"/>
    <x v="0"/>
    <x v="0"/>
    <x v="1"/>
    <x v="0"/>
    <x v="0"/>
  </r>
  <r>
    <x v="3"/>
    <x v="38"/>
    <x v="0"/>
    <x v="0"/>
    <x v="0"/>
    <x v="0"/>
    <x v="0"/>
  </r>
  <r>
    <x v="3"/>
    <x v="2"/>
    <x v="0"/>
    <x v="1"/>
    <x v="0"/>
    <x v="0"/>
    <x v="0"/>
  </r>
  <r>
    <x v="3"/>
    <x v="1"/>
    <x v="0"/>
    <x v="1"/>
    <x v="0"/>
    <x v="0"/>
    <x v="0"/>
  </r>
  <r>
    <x v="3"/>
    <x v="6"/>
    <x v="0"/>
    <x v="0"/>
    <x v="1"/>
    <x v="0"/>
    <x v="0"/>
  </r>
  <r>
    <x v="3"/>
    <x v="2"/>
    <x v="0"/>
    <x v="1"/>
    <x v="0"/>
    <x v="0"/>
    <x v="0"/>
  </r>
  <r>
    <x v="3"/>
    <x v="9"/>
    <x v="0"/>
    <x v="0"/>
    <x v="0"/>
    <x v="1"/>
    <x v="0"/>
  </r>
  <r>
    <x v="3"/>
    <x v="3"/>
    <x v="0"/>
    <x v="1"/>
    <x v="0"/>
    <x v="0"/>
    <x v="0"/>
  </r>
  <r>
    <x v="3"/>
    <x v="16"/>
    <x v="0"/>
    <x v="0"/>
    <x v="0"/>
    <x v="0"/>
    <x v="0"/>
  </r>
  <r>
    <x v="3"/>
    <x v="89"/>
    <x v="0"/>
    <x v="0"/>
    <x v="0"/>
    <x v="0"/>
    <x v="0"/>
  </r>
  <r>
    <x v="3"/>
    <x v="23"/>
    <x v="0"/>
    <x v="0"/>
    <x v="0"/>
    <x v="0"/>
    <x v="0"/>
  </r>
  <r>
    <x v="3"/>
    <x v="3"/>
    <x v="0"/>
    <x v="1"/>
    <x v="0"/>
    <x v="0"/>
    <x v="0"/>
  </r>
  <r>
    <x v="3"/>
    <x v="20"/>
    <x v="0"/>
    <x v="0"/>
    <x v="0"/>
    <x v="0"/>
    <x v="0"/>
  </r>
  <r>
    <x v="3"/>
    <x v="70"/>
    <x v="0"/>
    <x v="0"/>
    <x v="0"/>
    <x v="0"/>
    <x v="0"/>
  </r>
  <r>
    <x v="3"/>
    <x v="17"/>
    <x v="0"/>
    <x v="0"/>
    <x v="0"/>
    <x v="0"/>
    <x v="0"/>
  </r>
  <r>
    <x v="3"/>
    <x v="103"/>
    <x v="0"/>
    <x v="0"/>
    <x v="0"/>
    <x v="0"/>
    <x v="0"/>
  </r>
  <r>
    <x v="3"/>
    <x v="4"/>
    <x v="0"/>
    <x v="0"/>
    <x v="1"/>
    <x v="0"/>
    <x v="0"/>
  </r>
  <r>
    <x v="3"/>
    <x v="55"/>
    <x v="0"/>
    <x v="0"/>
    <x v="0"/>
    <x v="0"/>
    <x v="0"/>
  </r>
  <r>
    <x v="3"/>
    <x v="44"/>
    <x v="0"/>
    <x v="0"/>
    <x v="0"/>
    <x v="0"/>
    <x v="0"/>
  </r>
  <r>
    <x v="3"/>
    <x v="19"/>
    <x v="0"/>
    <x v="0"/>
    <x v="0"/>
    <x v="0"/>
    <x v="0"/>
  </r>
  <r>
    <x v="3"/>
    <x v="46"/>
    <x v="0"/>
    <x v="0"/>
    <x v="0"/>
    <x v="0"/>
    <x v="0"/>
  </r>
  <r>
    <x v="3"/>
    <x v="29"/>
    <x v="0"/>
    <x v="0"/>
    <x v="0"/>
    <x v="0"/>
    <x v="0"/>
  </r>
  <r>
    <x v="3"/>
    <x v="1"/>
    <x v="0"/>
    <x v="1"/>
    <x v="0"/>
    <x v="0"/>
    <x v="0"/>
  </r>
  <r>
    <x v="3"/>
    <x v="2"/>
    <x v="0"/>
    <x v="1"/>
    <x v="0"/>
    <x v="0"/>
    <x v="0"/>
  </r>
  <r>
    <x v="3"/>
    <x v="17"/>
    <x v="0"/>
    <x v="0"/>
    <x v="0"/>
    <x v="0"/>
    <x v="0"/>
  </r>
  <r>
    <x v="3"/>
    <x v="7"/>
    <x v="0"/>
    <x v="0"/>
    <x v="1"/>
    <x v="0"/>
    <x v="0"/>
  </r>
  <r>
    <x v="3"/>
    <x v="39"/>
    <x v="0"/>
    <x v="0"/>
    <x v="0"/>
    <x v="0"/>
    <x v="0"/>
  </r>
  <r>
    <x v="3"/>
    <x v="62"/>
    <x v="0"/>
    <x v="0"/>
    <x v="0"/>
    <x v="0"/>
    <x v="0"/>
  </r>
  <r>
    <x v="3"/>
    <x v="11"/>
    <x v="0"/>
    <x v="0"/>
    <x v="0"/>
    <x v="0"/>
    <x v="1"/>
  </r>
  <r>
    <x v="3"/>
    <x v="25"/>
    <x v="0"/>
    <x v="0"/>
    <x v="0"/>
    <x v="0"/>
    <x v="0"/>
  </r>
  <r>
    <x v="3"/>
    <x v="38"/>
    <x v="0"/>
    <x v="0"/>
    <x v="0"/>
    <x v="0"/>
    <x v="0"/>
  </r>
  <r>
    <x v="3"/>
    <x v="30"/>
    <x v="0"/>
    <x v="0"/>
    <x v="0"/>
    <x v="0"/>
    <x v="0"/>
  </r>
  <r>
    <x v="3"/>
    <x v="95"/>
    <x v="0"/>
    <x v="0"/>
    <x v="0"/>
    <x v="0"/>
    <x v="0"/>
  </r>
  <r>
    <x v="3"/>
    <x v="20"/>
    <x v="0"/>
    <x v="0"/>
    <x v="0"/>
    <x v="0"/>
    <x v="0"/>
  </r>
  <r>
    <x v="3"/>
    <x v="2"/>
    <x v="0"/>
    <x v="1"/>
    <x v="0"/>
    <x v="0"/>
    <x v="0"/>
  </r>
  <r>
    <x v="3"/>
    <x v="10"/>
    <x v="0"/>
    <x v="0"/>
    <x v="0"/>
    <x v="1"/>
    <x v="0"/>
  </r>
  <r>
    <x v="3"/>
    <x v="30"/>
    <x v="0"/>
    <x v="0"/>
    <x v="0"/>
    <x v="0"/>
    <x v="0"/>
  </r>
  <r>
    <x v="3"/>
    <x v="51"/>
    <x v="0"/>
    <x v="0"/>
    <x v="0"/>
    <x v="0"/>
    <x v="0"/>
  </r>
  <r>
    <x v="3"/>
    <x v="1"/>
    <x v="0"/>
    <x v="1"/>
    <x v="0"/>
    <x v="0"/>
    <x v="0"/>
  </r>
  <r>
    <x v="3"/>
    <x v="9"/>
    <x v="0"/>
    <x v="0"/>
    <x v="0"/>
    <x v="1"/>
    <x v="0"/>
  </r>
  <r>
    <x v="3"/>
    <x v="19"/>
    <x v="0"/>
    <x v="0"/>
    <x v="0"/>
    <x v="0"/>
    <x v="0"/>
  </r>
  <r>
    <x v="3"/>
    <x v="40"/>
    <x v="0"/>
    <x v="0"/>
    <x v="0"/>
    <x v="0"/>
    <x v="0"/>
  </r>
  <r>
    <x v="3"/>
    <x v="2"/>
    <x v="0"/>
    <x v="1"/>
    <x v="0"/>
    <x v="0"/>
    <x v="0"/>
  </r>
  <r>
    <x v="3"/>
    <x v="23"/>
    <x v="0"/>
    <x v="0"/>
    <x v="0"/>
    <x v="0"/>
    <x v="0"/>
  </r>
  <r>
    <x v="3"/>
    <x v="13"/>
    <x v="0"/>
    <x v="0"/>
    <x v="0"/>
    <x v="0"/>
    <x v="1"/>
  </r>
  <r>
    <x v="3"/>
    <x v="3"/>
    <x v="0"/>
    <x v="1"/>
    <x v="0"/>
    <x v="0"/>
    <x v="0"/>
  </r>
  <r>
    <x v="3"/>
    <x v="11"/>
    <x v="0"/>
    <x v="0"/>
    <x v="0"/>
    <x v="0"/>
    <x v="1"/>
  </r>
  <r>
    <x v="3"/>
    <x v="22"/>
    <x v="0"/>
    <x v="0"/>
    <x v="0"/>
    <x v="0"/>
    <x v="0"/>
  </r>
  <r>
    <x v="3"/>
    <x v="32"/>
    <x v="0"/>
    <x v="0"/>
    <x v="0"/>
    <x v="0"/>
    <x v="0"/>
  </r>
  <r>
    <x v="3"/>
    <x v="19"/>
    <x v="0"/>
    <x v="0"/>
    <x v="0"/>
    <x v="0"/>
    <x v="0"/>
  </r>
  <r>
    <x v="3"/>
    <x v="12"/>
    <x v="0"/>
    <x v="0"/>
    <x v="0"/>
    <x v="0"/>
    <x v="1"/>
  </r>
  <r>
    <x v="3"/>
    <x v="35"/>
    <x v="0"/>
    <x v="0"/>
    <x v="0"/>
    <x v="0"/>
    <x v="0"/>
  </r>
  <r>
    <x v="3"/>
    <x v="12"/>
    <x v="0"/>
    <x v="0"/>
    <x v="0"/>
    <x v="0"/>
    <x v="1"/>
  </r>
  <r>
    <x v="3"/>
    <x v="36"/>
    <x v="0"/>
    <x v="0"/>
    <x v="0"/>
    <x v="0"/>
    <x v="0"/>
  </r>
  <r>
    <x v="3"/>
    <x v="5"/>
    <x v="0"/>
    <x v="0"/>
    <x v="1"/>
    <x v="0"/>
    <x v="0"/>
  </r>
  <r>
    <x v="3"/>
    <x v="44"/>
    <x v="0"/>
    <x v="0"/>
    <x v="0"/>
    <x v="0"/>
    <x v="0"/>
  </r>
  <r>
    <x v="3"/>
    <x v="23"/>
    <x v="0"/>
    <x v="0"/>
    <x v="0"/>
    <x v="0"/>
    <x v="0"/>
  </r>
  <r>
    <x v="3"/>
    <x v="32"/>
    <x v="0"/>
    <x v="0"/>
    <x v="0"/>
    <x v="0"/>
    <x v="0"/>
  </r>
  <r>
    <x v="3"/>
    <x v="40"/>
    <x v="0"/>
    <x v="0"/>
    <x v="0"/>
    <x v="0"/>
    <x v="0"/>
  </r>
  <r>
    <x v="3"/>
    <x v="18"/>
    <x v="0"/>
    <x v="0"/>
    <x v="0"/>
    <x v="0"/>
    <x v="0"/>
  </r>
  <r>
    <x v="3"/>
    <x v="43"/>
    <x v="0"/>
    <x v="0"/>
    <x v="0"/>
    <x v="0"/>
    <x v="0"/>
  </r>
  <r>
    <x v="3"/>
    <x v="14"/>
    <x v="0"/>
    <x v="0"/>
    <x v="0"/>
    <x v="0"/>
    <x v="1"/>
  </r>
  <r>
    <x v="3"/>
    <x v="2"/>
    <x v="0"/>
    <x v="1"/>
    <x v="0"/>
    <x v="0"/>
    <x v="0"/>
  </r>
  <r>
    <x v="3"/>
    <x v="24"/>
    <x v="0"/>
    <x v="0"/>
    <x v="0"/>
    <x v="0"/>
    <x v="0"/>
  </r>
  <r>
    <x v="3"/>
    <x v="2"/>
    <x v="0"/>
    <x v="1"/>
    <x v="0"/>
    <x v="0"/>
    <x v="0"/>
  </r>
  <r>
    <x v="3"/>
    <x v="86"/>
    <x v="0"/>
    <x v="0"/>
    <x v="0"/>
    <x v="0"/>
    <x v="0"/>
  </r>
  <r>
    <x v="3"/>
    <x v="18"/>
    <x v="0"/>
    <x v="0"/>
    <x v="0"/>
    <x v="0"/>
    <x v="0"/>
  </r>
  <r>
    <x v="3"/>
    <x v="22"/>
    <x v="0"/>
    <x v="0"/>
    <x v="0"/>
    <x v="0"/>
    <x v="0"/>
  </r>
  <r>
    <x v="3"/>
    <x v="3"/>
    <x v="0"/>
    <x v="1"/>
    <x v="0"/>
    <x v="0"/>
    <x v="0"/>
  </r>
  <r>
    <x v="3"/>
    <x v="15"/>
    <x v="0"/>
    <x v="0"/>
    <x v="0"/>
    <x v="0"/>
    <x v="1"/>
  </r>
  <r>
    <x v="3"/>
    <x v="45"/>
    <x v="0"/>
    <x v="0"/>
    <x v="0"/>
    <x v="0"/>
    <x v="0"/>
  </r>
  <r>
    <x v="3"/>
    <x v="2"/>
    <x v="0"/>
    <x v="1"/>
    <x v="0"/>
    <x v="0"/>
    <x v="0"/>
  </r>
  <r>
    <x v="3"/>
    <x v="9"/>
    <x v="0"/>
    <x v="0"/>
    <x v="0"/>
    <x v="1"/>
    <x v="0"/>
  </r>
  <r>
    <x v="3"/>
    <x v="5"/>
    <x v="0"/>
    <x v="0"/>
    <x v="1"/>
    <x v="0"/>
    <x v="0"/>
  </r>
  <r>
    <x v="3"/>
    <x v="37"/>
    <x v="0"/>
    <x v="0"/>
    <x v="0"/>
    <x v="0"/>
    <x v="0"/>
  </r>
  <r>
    <x v="3"/>
    <x v="25"/>
    <x v="0"/>
    <x v="0"/>
    <x v="0"/>
    <x v="0"/>
    <x v="0"/>
  </r>
  <r>
    <x v="3"/>
    <x v="11"/>
    <x v="0"/>
    <x v="0"/>
    <x v="0"/>
    <x v="0"/>
    <x v="1"/>
  </r>
  <r>
    <x v="3"/>
    <x v="3"/>
    <x v="0"/>
    <x v="1"/>
    <x v="0"/>
    <x v="0"/>
    <x v="0"/>
  </r>
  <r>
    <x v="3"/>
    <x v="4"/>
    <x v="0"/>
    <x v="0"/>
    <x v="1"/>
    <x v="0"/>
    <x v="0"/>
  </r>
  <r>
    <x v="3"/>
    <x v="11"/>
    <x v="0"/>
    <x v="0"/>
    <x v="0"/>
    <x v="0"/>
    <x v="1"/>
  </r>
  <r>
    <x v="3"/>
    <x v="11"/>
    <x v="0"/>
    <x v="0"/>
    <x v="0"/>
    <x v="0"/>
    <x v="1"/>
  </r>
  <r>
    <x v="3"/>
    <x v="2"/>
    <x v="0"/>
    <x v="1"/>
    <x v="0"/>
    <x v="0"/>
    <x v="0"/>
  </r>
  <r>
    <x v="3"/>
    <x v="6"/>
    <x v="0"/>
    <x v="0"/>
    <x v="1"/>
    <x v="0"/>
    <x v="0"/>
  </r>
  <r>
    <x v="3"/>
    <x v="2"/>
    <x v="0"/>
    <x v="1"/>
    <x v="0"/>
    <x v="0"/>
    <x v="0"/>
  </r>
  <r>
    <x v="3"/>
    <x v="11"/>
    <x v="0"/>
    <x v="0"/>
    <x v="0"/>
    <x v="0"/>
    <x v="1"/>
  </r>
  <r>
    <x v="3"/>
    <x v="22"/>
    <x v="0"/>
    <x v="0"/>
    <x v="0"/>
    <x v="0"/>
    <x v="0"/>
  </r>
  <r>
    <x v="3"/>
    <x v="20"/>
    <x v="0"/>
    <x v="0"/>
    <x v="0"/>
    <x v="0"/>
    <x v="0"/>
  </r>
  <r>
    <x v="3"/>
    <x v="35"/>
    <x v="0"/>
    <x v="0"/>
    <x v="0"/>
    <x v="0"/>
    <x v="0"/>
  </r>
  <r>
    <x v="3"/>
    <x v="26"/>
    <x v="0"/>
    <x v="0"/>
    <x v="0"/>
    <x v="0"/>
    <x v="0"/>
  </r>
  <r>
    <x v="3"/>
    <x v="43"/>
    <x v="0"/>
    <x v="0"/>
    <x v="0"/>
    <x v="0"/>
    <x v="0"/>
  </r>
  <r>
    <x v="3"/>
    <x v="30"/>
    <x v="0"/>
    <x v="0"/>
    <x v="0"/>
    <x v="0"/>
    <x v="0"/>
  </r>
  <r>
    <x v="3"/>
    <x v="1"/>
    <x v="0"/>
    <x v="1"/>
    <x v="0"/>
    <x v="0"/>
    <x v="0"/>
  </r>
  <r>
    <x v="3"/>
    <x v="4"/>
    <x v="0"/>
    <x v="0"/>
    <x v="1"/>
    <x v="0"/>
    <x v="0"/>
  </r>
  <r>
    <x v="3"/>
    <x v="1"/>
    <x v="0"/>
    <x v="1"/>
    <x v="0"/>
    <x v="0"/>
    <x v="0"/>
  </r>
  <r>
    <x v="3"/>
    <x v="23"/>
    <x v="0"/>
    <x v="0"/>
    <x v="0"/>
    <x v="0"/>
    <x v="0"/>
  </r>
  <r>
    <x v="3"/>
    <x v="26"/>
    <x v="0"/>
    <x v="0"/>
    <x v="0"/>
    <x v="0"/>
    <x v="0"/>
  </r>
  <r>
    <x v="3"/>
    <x v="1"/>
    <x v="0"/>
    <x v="1"/>
    <x v="0"/>
    <x v="0"/>
    <x v="0"/>
  </r>
  <r>
    <x v="3"/>
    <x v="2"/>
    <x v="0"/>
    <x v="1"/>
    <x v="0"/>
    <x v="0"/>
    <x v="0"/>
  </r>
  <r>
    <x v="3"/>
    <x v="24"/>
    <x v="0"/>
    <x v="0"/>
    <x v="0"/>
    <x v="0"/>
    <x v="0"/>
  </r>
  <r>
    <x v="3"/>
    <x v="43"/>
    <x v="0"/>
    <x v="0"/>
    <x v="0"/>
    <x v="0"/>
    <x v="0"/>
  </r>
  <r>
    <x v="3"/>
    <x v="20"/>
    <x v="0"/>
    <x v="0"/>
    <x v="0"/>
    <x v="0"/>
    <x v="0"/>
  </r>
  <r>
    <x v="3"/>
    <x v="14"/>
    <x v="0"/>
    <x v="0"/>
    <x v="0"/>
    <x v="0"/>
    <x v="1"/>
  </r>
  <r>
    <x v="3"/>
    <x v="6"/>
    <x v="0"/>
    <x v="0"/>
    <x v="1"/>
    <x v="0"/>
    <x v="0"/>
  </r>
  <r>
    <x v="3"/>
    <x v="13"/>
    <x v="0"/>
    <x v="0"/>
    <x v="0"/>
    <x v="0"/>
    <x v="1"/>
  </r>
  <r>
    <x v="3"/>
    <x v="30"/>
    <x v="0"/>
    <x v="0"/>
    <x v="0"/>
    <x v="0"/>
    <x v="0"/>
  </r>
  <r>
    <x v="3"/>
    <x v="29"/>
    <x v="0"/>
    <x v="0"/>
    <x v="0"/>
    <x v="0"/>
    <x v="0"/>
  </r>
  <r>
    <x v="3"/>
    <x v="88"/>
    <x v="0"/>
    <x v="0"/>
    <x v="0"/>
    <x v="0"/>
    <x v="0"/>
  </r>
  <r>
    <x v="3"/>
    <x v="9"/>
    <x v="0"/>
    <x v="0"/>
    <x v="0"/>
    <x v="1"/>
    <x v="0"/>
  </r>
  <r>
    <x v="3"/>
    <x v="3"/>
    <x v="0"/>
    <x v="1"/>
    <x v="0"/>
    <x v="0"/>
    <x v="0"/>
  </r>
  <r>
    <x v="3"/>
    <x v="16"/>
    <x v="0"/>
    <x v="0"/>
    <x v="0"/>
    <x v="0"/>
    <x v="0"/>
  </r>
  <r>
    <x v="3"/>
    <x v="12"/>
    <x v="0"/>
    <x v="0"/>
    <x v="0"/>
    <x v="0"/>
    <x v="1"/>
  </r>
  <r>
    <x v="3"/>
    <x v="11"/>
    <x v="0"/>
    <x v="0"/>
    <x v="0"/>
    <x v="0"/>
    <x v="1"/>
  </r>
  <r>
    <x v="3"/>
    <x v="15"/>
    <x v="0"/>
    <x v="0"/>
    <x v="0"/>
    <x v="0"/>
    <x v="1"/>
  </r>
  <r>
    <x v="3"/>
    <x v="30"/>
    <x v="0"/>
    <x v="0"/>
    <x v="0"/>
    <x v="0"/>
    <x v="0"/>
  </r>
  <r>
    <x v="3"/>
    <x v="13"/>
    <x v="0"/>
    <x v="0"/>
    <x v="0"/>
    <x v="0"/>
    <x v="1"/>
  </r>
  <r>
    <x v="3"/>
    <x v="47"/>
    <x v="0"/>
    <x v="0"/>
    <x v="0"/>
    <x v="0"/>
    <x v="0"/>
  </r>
  <r>
    <x v="3"/>
    <x v="32"/>
    <x v="0"/>
    <x v="0"/>
    <x v="0"/>
    <x v="0"/>
    <x v="0"/>
  </r>
  <r>
    <x v="3"/>
    <x v="2"/>
    <x v="0"/>
    <x v="1"/>
    <x v="0"/>
    <x v="0"/>
    <x v="0"/>
  </r>
  <r>
    <x v="3"/>
    <x v="2"/>
    <x v="0"/>
    <x v="1"/>
    <x v="0"/>
    <x v="0"/>
    <x v="0"/>
  </r>
  <r>
    <x v="3"/>
    <x v="19"/>
    <x v="0"/>
    <x v="0"/>
    <x v="0"/>
    <x v="0"/>
    <x v="0"/>
  </r>
  <r>
    <x v="3"/>
    <x v="1"/>
    <x v="0"/>
    <x v="1"/>
    <x v="0"/>
    <x v="0"/>
    <x v="0"/>
  </r>
  <r>
    <x v="3"/>
    <x v="12"/>
    <x v="0"/>
    <x v="0"/>
    <x v="0"/>
    <x v="0"/>
    <x v="1"/>
  </r>
  <r>
    <x v="3"/>
    <x v="9"/>
    <x v="0"/>
    <x v="0"/>
    <x v="0"/>
    <x v="1"/>
    <x v="0"/>
  </r>
  <r>
    <x v="3"/>
    <x v="1"/>
    <x v="0"/>
    <x v="1"/>
    <x v="0"/>
    <x v="0"/>
    <x v="0"/>
  </r>
  <r>
    <x v="3"/>
    <x v="28"/>
    <x v="0"/>
    <x v="0"/>
    <x v="0"/>
    <x v="0"/>
    <x v="0"/>
  </r>
  <r>
    <x v="3"/>
    <x v="12"/>
    <x v="0"/>
    <x v="0"/>
    <x v="0"/>
    <x v="0"/>
    <x v="1"/>
  </r>
  <r>
    <x v="3"/>
    <x v="10"/>
    <x v="0"/>
    <x v="0"/>
    <x v="0"/>
    <x v="1"/>
    <x v="0"/>
  </r>
  <r>
    <x v="3"/>
    <x v="14"/>
    <x v="0"/>
    <x v="0"/>
    <x v="0"/>
    <x v="0"/>
    <x v="1"/>
  </r>
  <r>
    <x v="3"/>
    <x v="14"/>
    <x v="0"/>
    <x v="0"/>
    <x v="0"/>
    <x v="0"/>
    <x v="1"/>
  </r>
  <r>
    <x v="3"/>
    <x v="1"/>
    <x v="0"/>
    <x v="1"/>
    <x v="0"/>
    <x v="0"/>
    <x v="0"/>
  </r>
  <r>
    <x v="3"/>
    <x v="34"/>
    <x v="0"/>
    <x v="0"/>
    <x v="0"/>
    <x v="0"/>
    <x v="0"/>
  </r>
  <r>
    <x v="3"/>
    <x v="11"/>
    <x v="0"/>
    <x v="0"/>
    <x v="0"/>
    <x v="0"/>
    <x v="1"/>
  </r>
  <r>
    <x v="3"/>
    <x v="34"/>
    <x v="0"/>
    <x v="0"/>
    <x v="0"/>
    <x v="0"/>
    <x v="0"/>
  </r>
  <r>
    <x v="3"/>
    <x v="2"/>
    <x v="0"/>
    <x v="1"/>
    <x v="0"/>
    <x v="0"/>
    <x v="0"/>
  </r>
  <r>
    <x v="3"/>
    <x v="13"/>
    <x v="0"/>
    <x v="0"/>
    <x v="0"/>
    <x v="0"/>
    <x v="1"/>
  </r>
  <r>
    <x v="3"/>
    <x v="1"/>
    <x v="0"/>
    <x v="1"/>
    <x v="0"/>
    <x v="0"/>
    <x v="0"/>
  </r>
  <r>
    <x v="3"/>
    <x v="15"/>
    <x v="0"/>
    <x v="0"/>
    <x v="0"/>
    <x v="0"/>
    <x v="1"/>
  </r>
  <r>
    <x v="3"/>
    <x v="20"/>
    <x v="0"/>
    <x v="0"/>
    <x v="0"/>
    <x v="0"/>
    <x v="0"/>
  </r>
  <r>
    <x v="3"/>
    <x v="24"/>
    <x v="0"/>
    <x v="0"/>
    <x v="0"/>
    <x v="0"/>
    <x v="0"/>
  </r>
  <r>
    <x v="3"/>
    <x v="15"/>
    <x v="0"/>
    <x v="0"/>
    <x v="0"/>
    <x v="0"/>
    <x v="1"/>
  </r>
  <r>
    <x v="3"/>
    <x v="14"/>
    <x v="0"/>
    <x v="0"/>
    <x v="0"/>
    <x v="0"/>
    <x v="1"/>
  </r>
  <r>
    <x v="3"/>
    <x v="17"/>
    <x v="0"/>
    <x v="0"/>
    <x v="0"/>
    <x v="0"/>
    <x v="0"/>
  </r>
  <r>
    <x v="3"/>
    <x v="35"/>
    <x v="0"/>
    <x v="0"/>
    <x v="0"/>
    <x v="0"/>
    <x v="0"/>
  </r>
  <r>
    <x v="3"/>
    <x v="12"/>
    <x v="0"/>
    <x v="0"/>
    <x v="0"/>
    <x v="0"/>
    <x v="1"/>
  </r>
  <r>
    <x v="3"/>
    <x v="2"/>
    <x v="0"/>
    <x v="1"/>
    <x v="0"/>
    <x v="0"/>
    <x v="0"/>
  </r>
  <r>
    <x v="3"/>
    <x v="41"/>
    <x v="0"/>
    <x v="0"/>
    <x v="0"/>
    <x v="0"/>
    <x v="0"/>
  </r>
  <r>
    <x v="3"/>
    <x v="27"/>
    <x v="0"/>
    <x v="0"/>
    <x v="0"/>
    <x v="0"/>
    <x v="0"/>
  </r>
  <r>
    <x v="3"/>
    <x v="12"/>
    <x v="0"/>
    <x v="0"/>
    <x v="0"/>
    <x v="0"/>
    <x v="1"/>
  </r>
  <r>
    <x v="3"/>
    <x v="19"/>
    <x v="0"/>
    <x v="0"/>
    <x v="0"/>
    <x v="0"/>
    <x v="0"/>
  </r>
  <r>
    <x v="3"/>
    <x v="36"/>
    <x v="0"/>
    <x v="0"/>
    <x v="0"/>
    <x v="0"/>
    <x v="0"/>
  </r>
  <r>
    <x v="3"/>
    <x v="38"/>
    <x v="0"/>
    <x v="0"/>
    <x v="0"/>
    <x v="0"/>
    <x v="0"/>
  </r>
  <r>
    <x v="3"/>
    <x v="7"/>
    <x v="0"/>
    <x v="0"/>
    <x v="1"/>
    <x v="0"/>
    <x v="0"/>
  </r>
  <r>
    <x v="3"/>
    <x v="14"/>
    <x v="0"/>
    <x v="0"/>
    <x v="0"/>
    <x v="0"/>
    <x v="1"/>
  </r>
  <r>
    <x v="3"/>
    <x v="37"/>
    <x v="0"/>
    <x v="0"/>
    <x v="0"/>
    <x v="0"/>
    <x v="0"/>
  </r>
  <r>
    <x v="3"/>
    <x v="9"/>
    <x v="0"/>
    <x v="0"/>
    <x v="0"/>
    <x v="1"/>
    <x v="0"/>
  </r>
  <r>
    <x v="3"/>
    <x v="7"/>
    <x v="0"/>
    <x v="0"/>
    <x v="1"/>
    <x v="0"/>
    <x v="0"/>
  </r>
  <r>
    <x v="3"/>
    <x v="7"/>
    <x v="0"/>
    <x v="0"/>
    <x v="1"/>
    <x v="0"/>
    <x v="0"/>
  </r>
  <r>
    <x v="3"/>
    <x v="16"/>
    <x v="0"/>
    <x v="0"/>
    <x v="0"/>
    <x v="0"/>
    <x v="0"/>
  </r>
  <r>
    <x v="3"/>
    <x v="2"/>
    <x v="0"/>
    <x v="1"/>
    <x v="0"/>
    <x v="0"/>
    <x v="0"/>
  </r>
  <r>
    <x v="3"/>
    <x v="10"/>
    <x v="0"/>
    <x v="0"/>
    <x v="0"/>
    <x v="1"/>
    <x v="0"/>
  </r>
  <r>
    <x v="3"/>
    <x v="26"/>
    <x v="0"/>
    <x v="0"/>
    <x v="0"/>
    <x v="0"/>
    <x v="0"/>
  </r>
  <r>
    <x v="3"/>
    <x v="16"/>
    <x v="0"/>
    <x v="0"/>
    <x v="0"/>
    <x v="0"/>
    <x v="0"/>
  </r>
  <r>
    <x v="3"/>
    <x v="17"/>
    <x v="0"/>
    <x v="0"/>
    <x v="0"/>
    <x v="0"/>
    <x v="0"/>
  </r>
  <r>
    <x v="3"/>
    <x v="40"/>
    <x v="0"/>
    <x v="0"/>
    <x v="0"/>
    <x v="0"/>
    <x v="0"/>
  </r>
  <r>
    <x v="3"/>
    <x v="4"/>
    <x v="0"/>
    <x v="0"/>
    <x v="1"/>
    <x v="0"/>
    <x v="0"/>
  </r>
  <r>
    <x v="3"/>
    <x v="15"/>
    <x v="0"/>
    <x v="0"/>
    <x v="0"/>
    <x v="0"/>
    <x v="1"/>
  </r>
  <r>
    <x v="3"/>
    <x v="26"/>
    <x v="0"/>
    <x v="0"/>
    <x v="0"/>
    <x v="0"/>
    <x v="0"/>
  </r>
  <r>
    <x v="3"/>
    <x v="21"/>
    <x v="0"/>
    <x v="0"/>
    <x v="0"/>
    <x v="0"/>
    <x v="0"/>
  </r>
  <r>
    <x v="3"/>
    <x v="16"/>
    <x v="0"/>
    <x v="0"/>
    <x v="0"/>
    <x v="0"/>
    <x v="0"/>
  </r>
  <r>
    <x v="3"/>
    <x v="7"/>
    <x v="0"/>
    <x v="0"/>
    <x v="1"/>
    <x v="0"/>
    <x v="0"/>
  </r>
  <r>
    <x v="3"/>
    <x v="18"/>
    <x v="0"/>
    <x v="0"/>
    <x v="0"/>
    <x v="0"/>
    <x v="0"/>
  </r>
  <r>
    <x v="3"/>
    <x v="6"/>
    <x v="0"/>
    <x v="0"/>
    <x v="1"/>
    <x v="0"/>
    <x v="0"/>
  </r>
  <r>
    <x v="3"/>
    <x v="9"/>
    <x v="0"/>
    <x v="0"/>
    <x v="0"/>
    <x v="1"/>
    <x v="0"/>
  </r>
  <r>
    <x v="3"/>
    <x v="5"/>
    <x v="0"/>
    <x v="0"/>
    <x v="1"/>
    <x v="0"/>
    <x v="0"/>
  </r>
  <r>
    <x v="3"/>
    <x v="50"/>
    <x v="0"/>
    <x v="0"/>
    <x v="0"/>
    <x v="0"/>
    <x v="0"/>
  </r>
  <r>
    <x v="3"/>
    <x v="19"/>
    <x v="0"/>
    <x v="0"/>
    <x v="0"/>
    <x v="0"/>
    <x v="0"/>
  </r>
  <r>
    <x v="3"/>
    <x v="2"/>
    <x v="0"/>
    <x v="1"/>
    <x v="0"/>
    <x v="0"/>
    <x v="0"/>
  </r>
  <r>
    <x v="3"/>
    <x v="26"/>
    <x v="0"/>
    <x v="0"/>
    <x v="0"/>
    <x v="0"/>
    <x v="0"/>
  </r>
  <r>
    <x v="3"/>
    <x v="16"/>
    <x v="0"/>
    <x v="0"/>
    <x v="0"/>
    <x v="0"/>
    <x v="0"/>
  </r>
  <r>
    <x v="3"/>
    <x v="5"/>
    <x v="0"/>
    <x v="0"/>
    <x v="1"/>
    <x v="0"/>
    <x v="0"/>
  </r>
  <r>
    <x v="3"/>
    <x v="28"/>
    <x v="0"/>
    <x v="0"/>
    <x v="0"/>
    <x v="0"/>
    <x v="0"/>
  </r>
  <r>
    <x v="3"/>
    <x v="2"/>
    <x v="0"/>
    <x v="1"/>
    <x v="0"/>
    <x v="0"/>
    <x v="0"/>
  </r>
  <r>
    <x v="3"/>
    <x v="24"/>
    <x v="0"/>
    <x v="0"/>
    <x v="0"/>
    <x v="0"/>
    <x v="0"/>
  </r>
  <r>
    <x v="3"/>
    <x v="17"/>
    <x v="0"/>
    <x v="0"/>
    <x v="0"/>
    <x v="0"/>
    <x v="0"/>
  </r>
  <r>
    <x v="3"/>
    <x v="32"/>
    <x v="0"/>
    <x v="0"/>
    <x v="0"/>
    <x v="0"/>
    <x v="0"/>
  </r>
  <r>
    <x v="3"/>
    <x v="40"/>
    <x v="0"/>
    <x v="0"/>
    <x v="0"/>
    <x v="0"/>
    <x v="0"/>
  </r>
  <r>
    <x v="3"/>
    <x v="2"/>
    <x v="0"/>
    <x v="1"/>
    <x v="0"/>
    <x v="0"/>
    <x v="0"/>
  </r>
  <r>
    <x v="3"/>
    <x v="10"/>
    <x v="0"/>
    <x v="0"/>
    <x v="0"/>
    <x v="1"/>
    <x v="0"/>
  </r>
  <r>
    <x v="3"/>
    <x v="6"/>
    <x v="0"/>
    <x v="0"/>
    <x v="1"/>
    <x v="0"/>
    <x v="0"/>
  </r>
  <r>
    <x v="3"/>
    <x v="18"/>
    <x v="0"/>
    <x v="0"/>
    <x v="0"/>
    <x v="0"/>
    <x v="0"/>
  </r>
  <r>
    <x v="3"/>
    <x v="17"/>
    <x v="0"/>
    <x v="0"/>
    <x v="0"/>
    <x v="0"/>
    <x v="0"/>
  </r>
  <r>
    <x v="3"/>
    <x v="2"/>
    <x v="0"/>
    <x v="1"/>
    <x v="0"/>
    <x v="0"/>
    <x v="0"/>
  </r>
  <r>
    <x v="3"/>
    <x v="15"/>
    <x v="0"/>
    <x v="0"/>
    <x v="0"/>
    <x v="0"/>
    <x v="1"/>
  </r>
  <r>
    <x v="3"/>
    <x v="2"/>
    <x v="0"/>
    <x v="1"/>
    <x v="0"/>
    <x v="0"/>
    <x v="0"/>
  </r>
  <r>
    <x v="3"/>
    <x v="4"/>
    <x v="0"/>
    <x v="0"/>
    <x v="1"/>
    <x v="0"/>
    <x v="0"/>
  </r>
  <r>
    <x v="3"/>
    <x v="9"/>
    <x v="0"/>
    <x v="0"/>
    <x v="0"/>
    <x v="1"/>
    <x v="0"/>
  </r>
  <r>
    <x v="3"/>
    <x v="4"/>
    <x v="0"/>
    <x v="0"/>
    <x v="1"/>
    <x v="0"/>
    <x v="0"/>
  </r>
  <r>
    <x v="3"/>
    <x v="46"/>
    <x v="0"/>
    <x v="0"/>
    <x v="0"/>
    <x v="0"/>
    <x v="0"/>
  </r>
  <r>
    <x v="3"/>
    <x v="15"/>
    <x v="0"/>
    <x v="0"/>
    <x v="0"/>
    <x v="0"/>
    <x v="1"/>
  </r>
  <r>
    <x v="3"/>
    <x v="46"/>
    <x v="0"/>
    <x v="0"/>
    <x v="0"/>
    <x v="0"/>
    <x v="0"/>
  </r>
  <r>
    <x v="3"/>
    <x v="15"/>
    <x v="0"/>
    <x v="0"/>
    <x v="0"/>
    <x v="0"/>
    <x v="1"/>
  </r>
  <r>
    <x v="3"/>
    <x v="48"/>
    <x v="0"/>
    <x v="0"/>
    <x v="0"/>
    <x v="0"/>
    <x v="0"/>
  </r>
  <r>
    <x v="3"/>
    <x v="23"/>
    <x v="0"/>
    <x v="0"/>
    <x v="0"/>
    <x v="0"/>
    <x v="0"/>
  </r>
  <r>
    <x v="3"/>
    <x v="2"/>
    <x v="0"/>
    <x v="1"/>
    <x v="0"/>
    <x v="0"/>
    <x v="0"/>
  </r>
  <r>
    <x v="3"/>
    <x v="30"/>
    <x v="0"/>
    <x v="0"/>
    <x v="0"/>
    <x v="0"/>
    <x v="0"/>
  </r>
  <r>
    <x v="3"/>
    <x v="20"/>
    <x v="0"/>
    <x v="0"/>
    <x v="0"/>
    <x v="0"/>
    <x v="0"/>
  </r>
  <r>
    <x v="3"/>
    <x v="32"/>
    <x v="0"/>
    <x v="0"/>
    <x v="0"/>
    <x v="0"/>
    <x v="0"/>
  </r>
  <r>
    <x v="3"/>
    <x v="2"/>
    <x v="0"/>
    <x v="1"/>
    <x v="0"/>
    <x v="0"/>
    <x v="0"/>
  </r>
  <r>
    <x v="3"/>
    <x v="12"/>
    <x v="0"/>
    <x v="0"/>
    <x v="0"/>
    <x v="0"/>
    <x v="1"/>
  </r>
  <r>
    <x v="3"/>
    <x v="9"/>
    <x v="0"/>
    <x v="0"/>
    <x v="0"/>
    <x v="1"/>
    <x v="0"/>
  </r>
  <r>
    <x v="3"/>
    <x v="18"/>
    <x v="0"/>
    <x v="0"/>
    <x v="0"/>
    <x v="0"/>
    <x v="0"/>
  </r>
  <r>
    <x v="3"/>
    <x v="27"/>
    <x v="0"/>
    <x v="0"/>
    <x v="0"/>
    <x v="0"/>
    <x v="0"/>
  </r>
  <r>
    <x v="3"/>
    <x v="19"/>
    <x v="0"/>
    <x v="0"/>
    <x v="0"/>
    <x v="0"/>
    <x v="0"/>
  </r>
  <r>
    <x v="3"/>
    <x v="29"/>
    <x v="0"/>
    <x v="0"/>
    <x v="0"/>
    <x v="0"/>
    <x v="0"/>
  </r>
  <r>
    <x v="3"/>
    <x v="14"/>
    <x v="0"/>
    <x v="0"/>
    <x v="0"/>
    <x v="0"/>
    <x v="1"/>
  </r>
  <r>
    <x v="3"/>
    <x v="1"/>
    <x v="0"/>
    <x v="1"/>
    <x v="0"/>
    <x v="0"/>
    <x v="0"/>
  </r>
  <r>
    <x v="3"/>
    <x v="18"/>
    <x v="0"/>
    <x v="0"/>
    <x v="0"/>
    <x v="0"/>
    <x v="0"/>
  </r>
  <r>
    <x v="3"/>
    <x v="33"/>
    <x v="0"/>
    <x v="0"/>
    <x v="0"/>
    <x v="0"/>
    <x v="0"/>
  </r>
  <r>
    <x v="3"/>
    <x v="2"/>
    <x v="0"/>
    <x v="1"/>
    <x v="0"/>
    <x v="0"/>
    <x v="0"/>
  </r>
  <r>
    <x v="3"/>
    <x v="49"/>
    <x v="0"/>
    <x v="0"/>
    <x v="0"/>
    <x v="0"/>
    <x v="0"/>
  </r>
  <r>
    <x v="3"/>
    <x v="2"/>
    <x v="0"/>
    <x v="1"/>
    <x v="0"/>
    <x v="0"/>
    <x v="0"/>
  </r>
  <r>
    <x v="3"/>
    <x v="2"/>
    <x v="0"/>
    <x v="1"/>
    <x v="0"/>
    <x v="0"/>
    <x v="0"/>
  </r>
  <r>
    <x v="3"/>
    <x v="2"/>
    <x v="0"/>
    <x v="1"/>
    <x v="0"/>
    <x v="0"/>
    <x v="0"/>
  </r>
  <r>
    <x v="3"/>
    <x v="11"/>
    <x v="0"/>
    <x v="0"/>
    <x v="0"/>
    <x v="0"/>
    <x v="1"/>
  </r>
  <r>
    <x v="3"/>
    <x v="16"/>
    <x v="0"/>
    <x v="0"/>
    <x v="0"/>
    <x v="0"/>
    <x v="0"/>
  </r>
  <r>
    <x v="3"/>
    <x v="8"/>
    <x v="0"/>
    <x v="0"/>
    <x v="0"/>
    <x v="1"/>
    <x v="0"/>
  </r>
  <r>
    <x v="3"/>
    <x v="35"/>
    <x v="0"/>
    <x v="0"/>
    <x v="0"/>
    <x v="0"/>
    <x v="0"/>
  </r>
  <r>
    <x v="3"/>
    <x v="41"/>
    <x v="0"/>
    <x v="0"/>
    <x v="0"/>
    <x v="0"/>
    <x v="0"/>
  </r>
  <r>
    <x v="3"/>
    <x v="8"/>
    <x v="0"/>
    <x v="0"/>
    <x v="0"/>
    <x v="1"/>
    <x v="0"/>
  </r>
  <r>
    <x v="3"/>
    <x v="20"/>
    <x v="0"/>
    <x v="0"/>
    <x v="0"/>
    <x v="0"/>
    <x v="0"/>
  </r>
  <r>
    <x v="3"/>
    <x v="36"/>
    <x v="0"/>
    <x v="0"/>
    <x v="0"/>
    <x v="0"/>
    <x v="0"/>
  </r>
  <r>
    <x v="3"/>
    <x v="1"/>
    <x v="0"/>
    <x v="1"/>
    <x v="0"/>
    <x v="0"/>
    <x v="0"/>
  </r>
  <r>
    <x v="3"/>
    <x v="17"/>
    <x v="0"/>
    <x v="0"/>
    <x v="0"/>
    <x v="0"/>
    <x v="0"/>
  </r>
  <r>
    <x v="3"/>
    <x v="20"/>
    <x v="0"/>
    <x v="0"/>
    <x v="0"/>
    <x v="0"/>
    <x v="0"/>
  </r>
  <r>
    <x v="3"/>
    <x v="9"/>
    <x v="0"/>
    <x v="0"/>
    <x v="0"/>
    <x v="1"/>
    <x v="0"/>
  </r>
  <r>
    <x v="3"/>
    <x v="24"/>
    <x v="0"/>
    <x v="0"/>
    <x v="0"/>
    <x v="0"/>
    <x v="0"/>
  </r>
  <r>
    <x v="3"/>
    <x v="8"/>
    <x v="0"/>
    <x v="0"/>
    <x v="0"/>
    <x v="1"/>
    <x v="0"/>
  </r>
  <r>
    <x v="3"/>
    <x v="2"/>
    <x v="0"/>
    <x v="1"/>
    <x v="0"/>
    <x v="0"/>
    <x v="0"/>
  </r>
  <r>
    <x v="3"/>
    <x v="1"/>
    <x v="0"/>
    <x v="1"/>
    <x v="0"/>
    <x v="0"/>
    <x v="0"/>
  </r>
  <r>
    <x v="3"/>
    <x v="15"/>
    <x v="0"/>
    <x v="0"/>
    <x v="0"/>
    <x v="0"/>
    <x v="1"/>
  </r>
  <r>
    <x v="3"/>
    <x v="2"/>
    <x v="0"/>
    <x v="1"/>
    <x v="0"/>
    <x v="0"/>
    <x v="0"/>
  </r>
  <r>
    <x v="3"/>
    <x v="3"/>
    <x v="0"/>
    <x v="1"/>
    <x v="0"/>
    <x v="0"/>
    <x v="0"/>
  </r>
  <r>
    <x v="3"/>
    <x v="72"/>
    <x v="0"/>
    <x v="0"/>
    <x v="0"/>
    <x v="0"/>
    <x v="0"/>
  </r>
  <r>
    <x v="3"/>
    <x v="7"/>
    <x v="0"/>
    <x v="0"/>
    <x v="1"/>
    <x v="0"/>
    <x v="0"/>
  </r>
  <r>
    <x v="3"/>
    <x v="12"/>
    <x v="0"/>
    <x v="0"/>
    <x v="0"/>
    <x v="0"/>
    <x v="1"/>
  </r>
  <r>
    <x v="3"/>
    <x v="1"/>
    <x v="0"/>
    <x v="1"/>
    <x v="0"/>
    <x v="0"/>
    <x v="0"/>
  </r>
  <r>
    <x v="3"/>
    <x v="36"/>
    <x v="0"/>
    <x v="0"/>
    <x v="0"/>
    <x v="0"/>
    <x v="0"/>
  </r>
  <r>
    <x v="3"/>
    <x v="24"/>
    <x v="0"/>
    <x v="0"/>
    <x v="0"/>
    <x v="0"/>
    <x v="0"/>
  </r>
  <r>
    <x v="3"/>
    <x v="20"/>
    <x v="0"/>
    <x v="0"/>
    <x v="0"/>
    <x v="0"/>
    <x v="0"/>
  </r>
  <r>
    <x v="3"/>
    <x v="38"/>
    <x v="0"/>
    <x v="0"/>
    <x v="0"/>
    <x v="0"/>
    <x v="0"/>
  </r>
  <r>
    <x v="3"/>
    <x v="30"/>
    <x v="0"/>
    <x v="0"/>
    <x v="0"/>
    <x v="0"/>
    <x v="0"/>
  </r>
  <r>
    <x v="3"/>
    <x v="79"/>
    <x v="0"/>
    <x v="0"/>
    <x v="0"/>
    <x v="0"/>
    <x v="0"/>
  </r>
  <r>
    <x v="3"/>
    <x v="32"/>
    <x v="0"/>
    <x v="0"/>
    <x v="0"/>
    <x v="0"/>
    <x v="0"/>
  </r>
  <r>
    <x v="3"/>
    <x v="3"/>
    <x v="0"/>
    <x v="1"/>
    <x v="0"/>
    <x v="0"/>
    <x v="0"/>
  </r>
  <r>
    <x v="3"/>
    <x v="20"/>
    <x v="0"/>
    <x v="0"/>
    <x v="0"/>
    <x v="0"/>
    <x v="0"/>
  </r>
  <r>
    <x v="3"/>
    <x v="11"/>
    <x v="0"/>
    <x v="0"/>
    <x v="0"/>
    <x v="0"/>
    <x v="1"/>
  </r>
  <r>
    <x v="3"/>
    <x v="33"/>
    <x v="0"/>
    <x v="0"/>
    <x v="0"/>
    <x v="0"/>
    <x v="0"/>
  </r>
  <r>
    <x v="3"/>
    <x v="22"/>
    <x v="0"/>
    <x v="0"/>
    <x v="0"/>
    <x v="0"/>
    <x v="0"/>
  </r>
  <r>
    <x v="3"/>
    <x v="11"/>
    <x v="0"/>
    <x v="0"/>
    <x v="0"/>
    <x v="0"/>
    <x v="1"/>
  </r>
  <r>
    <x v="3"/>
    <x v="11"/>
    <x v="0"/>
    <x v="0"/>
    <x v="0"/>
    <x v="0"/>
    <x v="1"/>
  </r>
  <r>
    <x v="3"/>
    <x v="12"/>
    <x v="0"/>
    <x v="0"/>
    <x v="0"/>
    <x v="0"/>
    <x v="1"/>
  </r>
  <r>
    <x v="3"/>
    <x v="20"/>
    <x v="0"/>
    <x v="0"/>
    <x v="0"/>
    <x v="0"/>
    <x v="0"/>
  </r>
  <r>
    <x v="3"/>
    <x v="15"/>
    <x v="0"/>
    <x v="0"/>
    <x v="0"/>
    <x v="0"/>
    <x v="1"/>
  </r>
  <r>
    <x v="3"/>
    <x v="14"/>
    <x v="0"/>
    <x v="0"/>
    <x v="0"/>
    <x v="0"/>
    <x v="1"/>
  </r>
  <r>
    <x v="3"/>
    <x v="37"/>
    <x v="0"/>
    <x v="0"/>
    <x v="0"/>
    <x v="0"/>
    <x v="0"/>
  </r>
  <r>
    <x v="3"/>
    <x v="18"/>
    <x v="0"/>
    <x v="0"/>
    <x v="0"/>
    <x v="0"/>
    <x v="0"/>
  </r>
  <r>
    <x v="3"/>
    <x v="32"/>
    <x v="0"/>
    <x v="0"/>
    <x v="0"/>
    <x v="0"/>
    <x v="0"/>
  </r>
  <r>
    <x v="3"/>
    <x v="29"/>
    <x v="0"/>
    <x v="0"/>
    <x v="0"/>
    <x v="0"/>
    <x v="0"/>
  </r>
  <r>
    <x v="3"/>
    <x v="36"/>
    <x v="0"/>
    <x v="0"/>
    <x v="0"/>
    <x v="0"/>
    <x v="0"/>
  </r>
  <r>
    <x v="3"/>
    <x v="15"/>
    <x v="0"/>
    <x v="0"/>
    <x v="0"/>
    <x v="0"/>
    <x v="1"/>
  </r>
  <r>
    <x v="3"/>
    <x v="25"/>
    <x v="0"/>
    <x v="0"/>
    <x v="0"/>
    <x v="0"/>
    <x v="0"/>
  </r>
  <r>
    <x v="3"/>
    <x v="27"/>
    <x v="0"/>
    <x v="0"/>
    <x v="0"/>
    <x v="0"/>
    <x v="0"/>
  </r>
  <r>
    <x v="3"/>
    <x v="20"/>
    <x v="0"/>
    <x v="0"/>
    <x v="0"/>
    <x v="0"/>
    <x v="0"/>
  </r>
  <r>
    <x v="3"/>
    <x v="48"/>
    <x v="0"/>
    <x v="0"/>
    <x v="0"/>
    <x v="0"/>
    <x v="0"/>
  </r>
  <r>
    <x v="3"/>
    <x v="98"/>
    <x v="0"/>
    <x v="0"/>
    <x v="0"/>
    <x v="0"/>
    <x v="0"/>
  </r>
  <r>
    <x v="3"/>
    <x v="15"/>
    <x v="0"/>
    <x v="0"/>
    <x v="0"/>
    <x v="0"/>
    <x v="1"/>
  </r>
  <r>
    <x v="3"/>
    <x v="2"/>
    <x v="0"/>
    <x v="1"/>
    <x v="0"/>
    <x v="0"/>
    <x v="0"/>
  </r>
  <r>
    <x v="3"/>
    <x v="57"/>
    <x v="0"/>
    <x v="0"/>
    <x v="0"/>
    <x v="0"/>
    <x v="0"/>
  </r>
  <r>
    <x v="3"/>
    <x v="31"/>
    <x v="0"/>
    <x v="0"/>
    <x v="0"/>
    <x v="0"/>
    <x v="0"/>
  </r>
  <r>
    <x v="3"/>
    <x v="66"/>
    <x v="0"/>
    <x v="0"/>
    <x v="0"/>
    <x v="0"/>
    <x v="0"/>
  </r>
  <r>
    <x v="3"/>
    <x v="47"/>
    <x v="0"/>
    <x v="0"/>
    <x v="0"/>
    <x v="0"/>
    <x v="0"/>
  </r>
  <r>
    <x v="3"/>
    <x v="13"/>
    <x v="0"/>
    <x v="0"/>
    <x v="0"/>
    <x v="0"/>
    <x v="1"/>
  </r>
  <r>
    <x v="3"/>
    <x v="4"/>
    <x v="0"/>
    <x v="0"/>
    <x v="1"/>
    <x v="0"/>
    <x v="0"/>
  </r>
  <r>
    <x v="3"/>
    <x v="18"/>
    <x v="0"/>
    <x v="0"/>
    <x v="0"/>
    <x v="0"/>
    <x v="0"/>
  </r>
  <r>
    <x v="3"/>
    <x v="2"/>
    <x v="0"/>
    <x v="1"/>
    <x v="0"/>
    <x v="0"/>
    <x v="0"/>
  </r>
  <r>
    <x v="3"/>
    <x v="8"/>
    <x v="0"/>
    <x v="0"/>
    <x v="0"/>
    <x v="1"/>
    <x v="0"/>
  </r>
  <r>
    <x v="3"/>
    <x v="19"/>
    <x v="0"/>
    <x v="0"/>
    <x v="0"/>
    <x v="0"/>
    <x v="0"/>
  </r>
  <r>
    <x v="3"/>
    <x v="27"/>
    <x v="0"/>
    <x v="0"/>
    <x v="0"/>
    <x v="0"/>
    <x v="0"/>
  </r>
  <r>
    <x v="3"/>
    <x v="96"/>
    <x v="0"/>
    <x v="0"/>
    <x v="0"/>
    <x v="0"/>
    <x v="0"/>
  </r>
  <r>
    <x v="3"/>
    <x v="33"/>
    <x v="0"/>
    <x v="0"/>
    <x v="0"/>
    <x v="0"/>
    <x v="0"/>
  </r>
  <r>
    <x v="3"/>
    <x v="13"/>
    <x v="0"/>
    <x v="0"/>
    <x v="0"/>
    <x v="0"/>
    <x v="1"/>
  </r>
  <r>
    <x v="3"/>
    <x v="9"/>
    <x v="0"/>
    <x v="0"/>
    <x v="0"/>
    <x v="1"/>
    <x v="0"/>
  </r>
  <r>
    <x v="3"/>
    <x v="15"/>
    <x v="0"/>
    <x v="0"/>
    <x v="0"/>
    <x v="0"/>
    <x v="1"/>
  </r>
  <r>
    <x v="3"/>
    <x v="3"/>
    <x v="0"/>
    <x v="1"/>
    <x v="0"/>
    <x v="0"/>
    <x v="0"/>
  </r>
  <r>
    <x v="3"/>
    <x v="1"/>
    <x v="0"/>
    <x v="1"/>
    <x v="0"/>
    <x v="0"/>
    <x v="0"/>
  </r>
  <r>
    <x v="3"/>
    <x v="14"/>
    <x v="0"/>
    <x v="0"/>
    <x v="0"/>
    <x v="0"/>
    <x v="1"/>
  </r>
  <r>
    <x v="3"/>
    <x v="1"/>
    <x v="0"/>
    <x v="1"/>
    <x v="0"/>
    <x v="0"/>
    <x v="0"/>
  </r>
  <r>
    <x v="3"/>
    <x v="22"/>
    <x v="0"/>
    <x v="0"/>
    <x v="0"/>
    <x v="0"/>
    <x v="0"/>
  </r>
  <r>
    <x v="3"/>
    <x v="2"/>
    <x v="0"/>
    <x v="1"/>
    <x v="0"/>
    <x v="0"/>
    <x v="0"/>
  </r>
  <r>
    <x v="3"/>
    <x v="1"/>
    <x v="0"/>
    <x v="1"/>
    <x v="0"/>
    <x v="0"/>
    <x v="0"/>
  </r>
  <r>
    <x v="3"/>
    <x v="40"/>
    <x v="0"/>
    <x v="0"/>
    <x v="0"/>
    <x v="0"/>
    <x v="0"/>
  </r>
  <r>
    <x v="3"/>
    <x v="41"/>
    <x v="0"/>
    <x v="0"/>
    <x v="0"/>
    <x v="0"/>
    <x v="0"/>
  </r>
  <r>
    <x v="3"/>
    <x v="43"/>
    <x v="0"/>
    <x v="0"/>
    <x v="0"/>
    <x v="0"/>
    <x v="0"/>
  </r>
  <r>
    <x v="3"/>
    <x v="3"/>
    <x v="0"/>
    <x v="1"/>
    <x v="0"/>
    <x v="0"/>
    <x v="0"/>
  </r>
  <r>
    <x v="3"/>
    <x v="23"/>
    <x v="0"/>
    <x v="0"/>
    <x v="0"/>
    <x v="0"/>
    <x v="0"/>
  </r>
  <r>
    <x v="3"/>
    <x v="13"/>
    <x v="0"/>
    <x v="0"/>
    <x v="0"/>
    <x v="0"/>
    <x v="1"/>
  </r>
  <r>
    <x v="3"/>
    <x v="14"/>
    <x v="0"/>
    <x v="0"/>
    <x v="0"/>
    <x v="0"/>
    <x v="1"/>
  </r>
  <r>
    <x v="3"/>
    <x v="5"/>
    <x v="0"/>
    <x v="0"/>
    <x v="1"/>
    <x v="0"/>
    <x v="0"/>
  </r>
  <r>
    <x v="3"/>
    <x v="55"/>
    <x v="0"/>
    <x v="0"/>
    <x v="0"/>
    <x v="0"/>
    <x v="0"/>
  </r>
  <r>
    <x v="3"/>
    <x v="12"/>
    <x v="0"/>
    <x v="0"/>
    <x v="0"/>
    <x v="0"/>
    <x v="1"/>
  </r>
  <r>
    <x v="3"/>
    <x v="1"/>
    <x v="0"/>
    <x v="1"/>
    <x v="0"/>
    <x v="0"/>
    <x v="0"/>
  </r>
  <r>
    <x v="3"/>
    <x v="43"/>
    <x v="0"/>
    <x v="0"/>
    <x v="0"/>
    <x v="0"/>
    <x v="0"/>
  </r>
  <r>
    <x v="3"/>
    <x v="4"/>
    <x v="0"/>
    <x v="0"/>
    <x v="1"/>
    <x v="0"/>
    <x v="0"/>
  </r>
  <r>
    <x v="3"/>
    <x v="2"/>
    <x v="0"/>
    <x v="1"/>
    <x v="0"/>
    <x v="0"/>
    <x v="0"/>
  </r>
  <r>
    <x v="3"/>
    <x v="33"/>
    <x v="0"/>
    <x v="0"/>
    <x v="0"/>
    <x v="0"/>
    <x v="0"/>
  </r>
  <r>
    <x v="3"/>
    <x v="92"/>
    <x v="0"/>
    <x v="0"/>
    <x v="0"/>
    <x v="0"/>
    <x v="0"/>
  </r>
  <r>
    <x v="3"/>
    <x v="24"/>
    <x v="0"/>
    <x v="0"/>
    <x v="0"/>
    <x v="0"/>
    <x v="0"/>
  </r>
  <r>
    <x v="3"/>
    <x v="63"/>
    <x v="0"/>
    <x v="0"/>
    <x v="0"/>
    <x v="0"/>
    <x v="0"/>
  </r>
  <r>
    <x v="3"/>
    <x v="34"/>
    <x v="0"/>
    <x v="0"/>
    <x v="0"/>
    <x v="0"/>
    <x v="0"/>
  </r>
  <r>
    <x v="3"/>
    <x v="2"/>
    <x v="0"/>
    <x v="1"/>
    <x v="0"/>
    <x v="0"/>
    <x v="0"/>
  </r>
  <r>
    <x v="3"/>
    <x v="9"/>
    <x v="0"/>
    <x v="0"/>
    <x v="0"/>
    <x v="1"/>
    <x v="0"/>
  </r>
  <r>
    <x v="3"/>
    <x v="21"/>
    <x v="0"/>
    <x v="0"/>
    <x v="0"/>
    <x v="0"/>
    <x v="0"/>
  </r>
  <r>
    <x v="3"/>
    <x v="25"/>
    <x v="0"/>
    <x v="0"/>
    <x v="0"/>
    <x v="0"/>
    <x v="0"/>
  </r>
  <r>
    <x v="3"/>
    <x v="5"/>
    <x v="0"/>
    <x v="0"/>
    <x v="1"/>
    <x v="0"/>
    <x v="0"/>
  </r>
  <r>
    <x v="3"/>
    <x v="1"/>
    <x v="0"/>
    <x v="1"/>
    <x v="0"/>
    <x v="0"/>
    <x v="0"/>
  </r>
  <r>
    <x v="3"/>
    <x v="26"/>
    <x v="0"/>
    <x v="0"/>
    <x v="0"/>
    <x v="0"/>
    <x v="0"/>
  </r>
  <r>
    <x v="3"/>
    <x v="1"/>
    <x v="0"/>
    <x v="1"/>
    <x v="0"/>
    <x v="0"/>
    <x v="0"/>
  </r>
  <r>
    <x v="3"/>
    <x v="1"/>
    <x v="0"/>
    <x v="1"/>
    <x v="0"/>
    <x v="0"/>
    <x v="0"/>
  </r>
  <r>
    <x v="3"/>
    <x v="2"/>
    <x v="0"/>
    <x v="1"/>
    <x v="0"/>
    <x v="0"/>
    <x v="0"/>
  </r>
  <r>
    <x v="3"/>
    <x v="13"/>
    <x v="0"/>
    <x v="0"/>
    <x v="0"/>
    <x v="0"/>
    <x v="1"/>
  </r>
  <r>
    <x v="3"/>
    <x v="36"/>
    <x v="0"/>
    <x v="0"/>
    <x v="0"/>
    <x v="0"/>
    <x v="0"/>
  </r>
  <r>
    <x v="3"/>
    <x v="8"/>
    <x v="0"/>
    <x v="0"/>
    <x v="0"/>
    <x v="1"/>
    <x v="0"/>
  </r>
  <r>
    <x v="3"/>
    <x v="9"/>
    <x v="0"/>
    <x v="0"/>
    <x v="0"/>
    <x v="1"/>
    <x v="0"/>
  </r>
  <r>
    <x v="3"/>
    <x v="1"/>
    <x v="0"/>
    <x v="1"/>
    <x v="0"/>
    <x v="0"/>
    <x v="0"/>
  </r>
  <r>
    <x v="3"/>
    <x v="22"/>
    <x v="0"/>
    <x v="0"/>
    <x v="0"/>
    <x v="0"/>
    <x v="0"/>
  </r>
  <r>
    <x v="3"/>
    <x v="27"/>
    <x v="0"/>
    <x v="0"/>
    <x v="0"/>
    <x v="0"/>
    <x v="0"/>
  </r>
  <r>
    <x v="3"/>
    <x v="1"/>
    <x v="0"/>
    <x v="1"/>
    <x v="0"/>
    <x v="0"/>
    <x v="0"/>
  </r>
  <r>
    <x v="3"/>
    <x v="2"/>
    <x v="0"/>
    <x v="1"/>
    <x v="0"/>
    <x v="0"/>
    <x v="0"/>
  </r>
  <r>
    <x v="3"/>
    <x v="20"/>
    <x v="0"/>
    <x v="0"/>
    <x v="0"/>
    <x v="0"/>
    <x v="0"/>
  </r>
  <r>
    <x v="3"/>
    <x v="16"/>
    <x v="0"/>
    <x v="0"/>
    <x v="0"/>
    <x v="0"/>
    <x v="0"/>
  </r>
  <r>
    <x v="3"/>
    <x v="23"/>
    <x v="0"/>
    <x v="0"/>
    <x v="0"/>
    <x v="0"/>
    <x v="0"/>
  </r>
  <r>
    <x v="3"/>
    <x v="13"/>
    <x v="0"/>
    <x v="0"/>
    <x v="0"/>
    <x v="0"/>
    <x v="1"/>
  </r>
  <r>
    <x v="3"/>
    <x v="25"/>
    <x v="0"/>
    <x v="0"/>
    <x v="0"/>
    <x v="0"/>
    <x v="0"/>
  </r>
  <r>
    <x v="3"/>
    <x v="28"/>
    <x v="0"/>
    <x v="0"/>
    <x v="0"/>
    <x v="0"/>
    <x v="0"/>
  </r>
  <r>
    <x v="3"/>
    <x v="24"/>
    <x v="0"/>
    <x v="0"/>
    <x v="0"/>
    <x v="0"/>
    <x v="0"/>
  </r>
  <r>
    <x v="3"/>
    <x v="21"/>
    <x v="0"/>
    <x v="0"/>
    <x v="0"/>
    <x v="0"/>
    <x v="0"/>
  </r>
  <r>
    <x v="3"/>
    <x v="1"/>
    <x v="0"/>
    <x v="1"/>
    <x v="0"/>
    <x v="0"/>
    <x v="0"/>
  </r>
  <r>
    <x v="3"/>
    <x v="31"/>
    <x v="0"/>
    <x v="0"/>
    <x v="0"/>
    <x v="0"/>
    <x v="0"/>
  </r>
  <r>
    <x v="3"/>
    <x v="19"/>
    <x v="0"/>
    <x v="0"/>
    <x v="0"/>
    <x v="0"/>
    <x v="0"/>
  </r>
  <r>
    <x v="3"/>
    <x v="2"/>
    <x v="0"/>
    <x v="1"/>
    <x v="0"/>
    <x v="0"/>
    <x v="0"/>
  </r>
  <r>
    <x v="3"/>
    <x v="69"/>
    <x v="0"/>
    <x v="0"/>
    <x v="0"/>
    <x v="0"/>
    <x v="0"/>
  </r>
  <r>
    <x v="3"/>
    <x v="4"/>
    <x v="0"/>
    <x v="0"/>
    <x v="1"/>
    <x v="0"/>
    <x v="0"/>
  </r>
  <r>
    <x v="3"/>
    <x v="21"/>
    <x v="0"/>
    <x v="0"/>
    <x v="0"/>
    <x v="0"/>
    <x v="0"/>
  </r>
  <r>
    <x v="3"/>
    <x v="10"/>
    <x v="0"/>
    <x v="0"/>
    <x v="0"/>
    <x v="1"/>
    <x v="0"/>
  </r>
  <r>
    <x v="3"/>
    <x v="3"/>
    <x v="0"/>
    <x v="1"/>
    <x v="0"/>
    <x v="0"/>
    <x v="0"/>
  </r>
  <r>
    <x v="3"/>
    <x v="27"/>
    <x v="0"/>
    <x v="0"/>
    <x v="0"/>
    <x v="0"/>
    <x v="0"/>
  </r>
  <r>
    <x v="3"/>
    <x v="18"/>
    <x v="0"/>
    <x v="0"/>
    <x v="0"/>
    <x v="0"/>
    <x v="0"/>
  </r>
  <r>
    <x v="3"/>
    <x v="11"/>
    <x v="0"/>
    <x v="0"/>
    <x v="0"/>
    <x v="0"/>
    <x v="1"/>
  </r>
  <r>
    <x v="3"/>
    <x v="40"/>
    <x v="0"/>
    <x v="0"/>
    <x v="0"/>
    <x v="0"/>
    <x v="0"/>
  </r>
  <r>
    <x v="3"/>
    <x v="4"/>
    <x v="0"/>
    <x v="0"/>
    <x v="1"/>
    <x v="0"/>
    <x v="0"/>
  </r>
  <r>
    <x v="3"/>
    <x v="71"/>
    <x v="0"/>
    <x v="0"/>
    <x v="0"/>
    <x v="0"/>
    <x v="0"/>
  </r>
  <r>
    <x v="3"/>
    <x v="16"/>
    <x v="0"/>
    <x v="0"/>
    <x v="0"/>
    <x v="0"/>
    <x v="0"/>
  </r>
  <r>
    <x v="3"/>
    <x v="9"/>
    <x v="0"/>
    <x v="0"/>
    <x v="0"/>
    <x v="1"/>
    <x v="0"/>
  </r>
  <r>
    <x v="3"/>
    <x v="42"/>
    <x v="0"/>
    <x v="0"/>
    <x v="0"/>
    <x v="0"/>
    <x v="0"/>
  </r>
  <r>
    <x v="3"/>
    <x v="24"/>
    <x v="0"/>
    <x v="0"/>
    <x v="0"/>
    <x v="0"/>
    <x v="0"/>
  </r>
  <r>
    <x v="3"/>
    <x v="37"/>
    <x v="0"/>
    <x v="0"/>
    <x v="0"/>
    <x v="0"/>
    <x v="0"/>
  </r>
  <r>
    <x v="3"/>
    <x v="40"/>
    <x v="0"/>
    <x v="0"/>
    <x v="0"/>
    <x v="0"/>
    <x v="0"/>
  </r>
  <r>
    <x v="3"/>
    <x v="8"/>
    <x v="0"/>
    <x v="0"/>
    <x v="0"/>
    <x v="1"/>
    <x v="0"/>
  </r>
  <r>
    <x v="3"/>
    <x v="36"/>
    <x v="0"/>
    <x v="0"/>
    <x v="0"/>
    <x v="0"/>
    <x v="0"/>
  </r>
  <r>
    <x v="3"/>
    <x v="1"/>
    <x v="0"/>
    <x v="1"/>
    <x v="0"/>
    <x v="0"/>
    <x v="0"/>
  </r>
  <r>
    <x v="3"/>
    <x v="19"/>
    <x v="0"/>
    <x v="0"/>
    <x v="0"/>
    <x v="0"/>
    <x v="0"/>
  </r>
  <r>
    <x v="3"/>
    <x v="12"/>
    <x v="0"/>
    <x v="0"/>
    <x v="0"/>
    <x v="0"/>
    <x v="1"/>
  </r>
  <r>
    <x v="3"/>
    <x v="38"/>
    <x v="0"/>
    <x v="0"/>
    <x v="0"/>
    <x v="0"/>
    <x v="0"/>
  </r>
  <r>
    <x v="3"/>
    <x v="43"/>
    <x v="0"/>
    <x v="0"/>
    <x v="0"/>
    <x v="0"/>
    <x v="0"/>
  </r>
  <r>
    <x v="3"/>
    <x v="29"/>
    <x v="0"/>
    <x v="0"/>
    <x v="0"/>
    <x v="0"/>
    <x v="0"/>
  </r>
  <r>
    <x v="3"/>
    <x v="23"/>
    <x v="0"/>
    <x v="0"/>
    <x v="0"/>
    <x v="0"/>
    <x v="0"/>
  </r>
  <r>
    <x v="3"/>
    <x v="23"/>
    <x v="0"/>
    <x v="0"/>
    <x v="0"/>
    <x v="0"/>
    <x v="0"/>
  </r>
  <r>
    <x v="3"/>
    <x v="22"/>
    <x v="0"/>
    <x v="0"/>
    <x v="0"/>
    <x v="0"/>
    <x v="0"/>
  </r>
  <r>
    <x v="3"/>
    <x v="17"/>
    <x v="0"/>
    <x v="0"/>
    <x v="0"/>
    <x v="0"/>
    <x v="0"/>
  </r>
  <r>
    <x v="3"/>
    <x v="35"/>
    <x v="0"/>
    <x v="0"/>
    <x v="0"/>
    <x v="0"/>
    <x v="0"/>
  </r>
  <r>
    <x v="3"/>
    <x v="5"/>
    <x v="0"/>
    <x v="0"/>
    <x v="1"/>
    <x v="0"/>
    <x v="0"/>
  </r>
  <r>
    <x v="3"/>
    <x v="2"/>
    <x v="0"/>
    <x v="1"/>
    <x v="0"/>
    <x v="0"/>
    <x v="0"/>
  </r>
  <r>
    <x v="3"/>
    <x v="65"/>
    <x v="0"/>
    <x v="0"/>
    <x v="0"/>
    <x v="0"/>
    <x v="0"/>
  </r>
  <r>
    <x v="3"/>
    <x v="26"/>
    <x v="0"/>
    <x v="0"/>
    <x v="0"/>
    <x v="0"/>
    <x v="0"/>
  </r>
  <r>
    <x v="3"/>
    <x v="2"/>
    <x v="0"/>
    <x v="1"/>
    <x v="0"/>
    <x v="0"/>
    <x v="0"/>
  </r>
  <r>
    <x v="3"/>
    <x v="2"/>
    <x v="0"/>
    <x v="1"/>
    <x v="0"/>
    <x v="0"/>
    <x v="0"/>
  </r>
  <r>
    <x v="3"/>
    <x v="27"/>
    <x v="0"/>
    <x v="0"/>
    <x v="0"/>
    <x v="0"/>
    <x v="0"/>
  </r>
  <r>
    <x v="3"/>
    <x v="26"/>
    <x v="0"/>
    <x v="0"/>
    <x v="0"/>
    <x v="0"/>
    <x v="0"/>
  </r>
  <r>
    <x v="3"/>
    <x v="6"/>
    <x v="0"/>
    <x v="0"/>
    <x v="1"/>
    <x v="0"/>
    <x v="0"/>
  </r>
  <r>
    <x v="3"/>
    <x v="14"/>
    <x v="0"/>
    <x v="0"/>
    <x v="0"/>
    <x v="0"/>
    <x v="1"/>
  </r>
  <r>
    <x v="3"/>
    <x v="1"/>
    <x v="0"/>
    <x v="1"/>
    <x v="0"/>
    <x v="0"/>
    <x v="0"/>
  </r>
  <r>
    <x v="3"/>
    <x v="18"/>
    <x v="0"/>
    <x v="0"/>
    <x v="0"/>
    <x v="0"/>
    <x v="0"/>
  </r>
  <r>
    <x v="3"/>
    <x v="31"/>
    <x v="0"/>
    <x v="0"/>
    <x v="0"/>
    <x v="0"/>
    <x v="0"/>
  </r>
  <r>
    <x v="3"/>
    <x v="77"/>
    <x v="0"/>
    <x v="0"/>
    <x v="0"/>
    <x v="0"/>
    <x v="0"/>
  </r>
  <r>
    <x v="3"/>
    <x v="9"/>
    <x v="0"/>
    <x v="0"/>
    <x v="0"/>
    <x v="1"/>
    <x v="0"/>
  </r>
  <r>
    <x v="3"/>
    <x v="11"/>
    <x v="0"/>
    <x v="0"/>
    <x v="0"/>
    <x v="0"/>
    <x v="1"/>
  </r>
  <r>
    <x v="3"/>
    <x v="18"/>
    <x v="0"/>
    <x v="0"/>
    <x v="0"/>
    <x v="0"/>
    <x v="0"/>
  </r>
  <r>
    <x v="3"/>
    <x v="23"/>
    <x v="0"/>
    <x v="0"/>
    <x v="0"/>
    <x v="0"/>
    <x v="0"/>
  </r>
  <r>
    <x v="3"/>
    <x v="33"/>
    <x v="0"/>
    <x v="0"/>
    <x v="0"/>
    <x v="0"/>
    <x v="0"/>
  </r>
  <r>
    <x v="3"/>
    <x v="24"/>
    <x v="0"/>
    <x v="0"/>
    <x v="0"/>
    <x v="0"/>
    <x v="0"/>
  </r>
  <r>
    <x v="3"/>
    <x v="15"/>
    <x v="0"/>
    <x v="0"/>
    <x v="0"/>
    <x v="0"/>
    <x v="1"/>
  </r>
  <r>
    <x v="3"/>
    <x v="75"/>
    <x v="0"/>
    <x v="0"/>
    <x v="0"/>
    <x v="0"/>
    <x v="0"/>
  </r>
  <r>
    <x v="3"/>
    <x v="67"/>
    <x v="0"/>
    <x v="0"/>
    <x v="0"/>
    <x v="0"/>
    <x v="0"/>
  </r>
  <r>
    <x v="3"/>
    <x v="31"/>
    <x v="0"/>
    <x v="0"/>
    <x v="0"/>
    <x v="0"/>
    <x v="0"/>
  </r>
  <r>
    <x v="3"/>
    <x v="9"/>
    <x v="0"/>
    <x v="0"/>
    <x v="0"/>
    <x v="1"/>
    <x v="0"/>
  </r>
  <r>
    <x v="3"/>
    <x v="38"/>
    <x v="0"/>
    <x v="0"/>
    <x v="0"/>
    <x v="0"/>
    <x v="0"/>
  </r>
  <r>
    <x v="3"/>
    <x v="17"/>
    <x v="0"/>
    <x v="0"/>
    <x v="0"/>
    <x v="0"/>
    <x v="0"/>
  </r>
  <r>
    <x v="3"/>
    <x v="33"/>
    <x v="0"/>
    <x v="0"/>
    <x v="0"/>
    <x v="0"/>
    <x v="0"/>
  </r>
  <r>
    <x v="3"/>
    <x v="5"/>
    <x v="0"/>
    <x v="0"/>
    <x v="1"/>
    <x v="0"/>
    <x v="0"/>
  </r>
  <r>
    <x v="3"/>
    <x v="33"/>
    <x v="0"/>
    <x v="0"/>
    <x v="0"/>
    <x v="0"/>
    <x v="0"/>
  </r>
  <r>
    <x v="3"/>
    <x v="3"/>
    <x v="0"/>
    <x v="1"/>
    <x v="0"/>
    <x v="0"/>
    <x v="0"/>
  </r>
  <r>
    <x v="3"/>
    <x v="12"/>
    <x v="0"/>
    <x v="0"/>
    <x v="0"/>
    <x v="0"/>
    <x v="1"/>
  </r>
  <r>
    <x v="3"/>
    <x v="32"/>
    <x v="0"/>
    <x v="0"/>
    <x v="0"/>
    <x v="0"/>
    <x v="0"/>
  </r>
  <r>
    <x v="3"/>
    <x v="28"/>
    <x v="0"/>
    <x v="0"/>
    <x v="0"/>
    <x v="0"/>
    <x v="0"/>
  </r>
  <r>
    <x v="3"/>
    <x v="52"/>
    <x v="0"/>
    <x v="0"/>
    <x v="0"/>
    <x v="0"/>
    <x v="0"/>
  </r>
  <r>
    <x v="3"/>
    <x v="21"/>
    <x v="0"/>
    <x v="0"/>
    <x v="0"/>
    <x v="0"/>
    <x v="0"/>
  </r>
  <r>
    <x v="3"/>
    <x v="31"/>
    <x v="0"/>
    <x v="0"/>
    <x v="0"/>
    <x v="0"/>
    <x v="0"/>
  </r>
  <r>
    <x v="3"/>
    <x v="9"/>
    <x v="0"/>
    <x v="0"/>
    <x v="0"/>
    <x v="1"/>
    <x v="0"/>
  </r>
  <r>
    <x v="3"/>
    <x v="21"/>
    <x v="0"/>
    <x v="0"/>
    <x v="0"/>
    <x v="0"/>
    <x v="0"/>
  </r>
  <r>
    <x v="3"/>
    <x v="41"/>
    <x v="0"/>
    <x v="0"/>
    <x v="0"/>
    <x v="0"/>
    <x v="0"/>
  </r>
  <r>
    <x v="3"/>
    <x v="16"/>
    <x v="0"/>
    <x v="0"/>
    <x v="0"/>
    <x v="0"/>
    <x v="0"/>
  </r>
  <r>
    <x v="3"/>
    <x v="35"/>
    <x v="0"/>
    <x v="0"/>
    <x v="0"/>
    <x v="0"/>
    <x v="0"/>
  </r>
  <r>
    <x v="3"/>
    <x v="9"/>
    <x v="0"/>
    <x v="0"/>
    <x v="0"/>
    <x v="1"/>
    <x v="0"/>
  </r>
  <r>
    <x v="3"/>
    <x v="2"/>
    <x v="0"/>
    <x v="1"/>
    <x v="0"/>
    <x v="0"/>
    <x v="0"/>
  </r>
  <r>
    <x v="3"/>
    <x v="1"/>
    <x v="0"/>
    <x v="1"/>
    <x v="0"/>
    <x v="0"/>
    <x v="0"/>
  </r>
  <r>
    <x v="3"/>
    <x v="26"/>
    <x v="0"/>
    <x v="0"/>
    <x v="0"/>
    <x v="0"/>
    <x v="0"/>
  </r>
  <r>
    <x v="3"/>
    <x v="16"/>
    <x v="0"/>
    <x v="0"/>
    <x v="0"/>
    <x v="0"/>
    <x v="0"/>
  </r>
  <r>
    <x v="3"/>
    <x v="36"/>
    <x v="0"/>
    <x v="0"/>
    <x v="0"/>
    <x v="0"/>
    <x v="0"/>
  </r>
  <r>
    <x v="3"/>
    <x v="3"/>
    <x v="0"/>
    <x v="1"/>
    <x v="0"/>
    <x v="0"/>
    <x v="0"/>
  </r>
  <r>
    <x v="3"/>
    <x v="1"/>
    <x v="0"/>
    <x v="1"/>
    <x v="0"/>
    <x v="0"/>
    <x v="0"/>
  </r>
  <r>
    <x v="3"/>
    <x v="25"/>
    <x v="0"/>
    <x v="0"/>
    <x v="0"/>
    <x v="0"/>
    <x v="0"/>
  </r>
  <r>
    <x v="3"/>
    <x v="1"/>
    <x v="0"/>
    <x v="1"/>
    <x v="0"/>
    <x v="0"/>
    <x v="0"/>
  </r>
  <r>
    <x v="3"/>
    <x v="2"/>
    <x v="0"/>
    <x v="1"/>
    <x v="0"/>
    <x v="0"/>
    <x v="0"/>
  </r>
  <r>
    <x v="3"/>
    <x v="12"/>
    <x v="0"/>
    <x v="0"/>
    <x v="0"/>
    <x v="0"/>
    <x v="1"/>
  </r>
  <r>
    <x v="3"/>
    <x v="15"/>
    <x v="0"/>
    <x v="0"/>
    <x v="0"/>
    <x v="0"/>
    <x v="1"/>
  </r>
  <r>
    <x v="3"/>
    <x v="3"/>
    <x v="0"/>
    <x v="1"/>
    <x v="0"/>
    <x v="0"/>
    <x v="0"/>
  </r>
  <r>
    <x v="3"/>
    <x v="20"/>
    <x v="0"/>
    <x v="0"/>
    <x v="0"/>
    <x v="0"/>
    <x v="0"/>
  </r>
  <r>
    <x v="3"/>
    <x v="35"/>
    <x v="0"/>
    <x v="0"/>
    <x v="0"/>
    <x v="0"/>
    <x v="0"/>
  </r>
  <r>
    <x v="3"/>
    <x v="6"/>
    <x v="0"/>
    <x v="0"/>
    <x v="1"/>
    <x v="0"/>
    <x v="0"/>
  </r>
  <r>
    <x v="3"/>
    <x v="11"/>
    <x v="0"/>
    <x v="0"/>
    <x v="0"/>
    <x v="0"/>
    <x v="1"/>
  </r>
  <r>
    <x v="3"/>
    <x v="10"/>
    <x v="0"/>
    <x v="0"/>
    <x v="0"/>
    <x v="1"/>
    <x v="0"/>
  </r>
  <r>
    <x v="3"/>
    <x v="15"/>
    <x v="0"/>
    <x v="0"/>
    <x v="0"/>
    <x v="0"/>
    <x v="1"/>
  </r>
  <r>
    <x v="3"/>
    <x v="2"/>
    <x v="0"/>
    <x v="1"/>
    <x v="0"/>
    <x v="0"/>
    <x v="0"/>
  </r>
  <r>
    <x v="3"/>
    <x v="19"/>
    <x v="0"/>
    <x v="0"/>
    <x v="0"/>
    <x v="0"/>
    <x v="0"/>
  </r>
  <r>
    <x v="3"/>
    <x v="1"/>
    <x v="0"/>
    <x v="1"/>
    <x v="0"/>
    <x v="0"/>
    <x v="0"/>
  </r>
  <r>
    <x v="3"/>
    <x v="1"/>
    <x v="0"/>
    <x v="1"/>
    <x v="0"/>
    <x v="0"/>
    <x v="0"/>
  </r>
  <r>
    <x v="3"/>
    <x v="14"/>
    <x v="0"/>
    <x v="0"/>
    <x v="0"/>
    <x v="0"/>
    <x v="1"/>
  </r>
  <r>
    <x v="3"/>
    <x v="41"/>
    <x v="0"/>
    <x v="0"/>
    <x v="0"/>
    <x v="0"/>
    <x v="0"/>
  </r>
  <r>
    <x v="3"/>
    <x v="2"/>
    <x v="0"/>
    <x v="1"/>
    <x v="0"/>
    <x v="0"/>
    <x v="0"/>
  </r>
  <r>
    <x v="3"/>
    <x v="8"/>
    <x v="0"/>
    <x v="0"/>
    <x v="0"/>
    <x v="1"/>
    <x v="0"/>
  </r>
  <r>
    <x v="3"/>
    <x v="1"/>
    <x v="0"/>
    <x v="1"/>
    <x v="0"/>
    <x v="0"/>
    <x v="0"/>
  </r>
  <r>
    <x v="3"/>
    <x v="27"/>
    <x v="0"/>
    <x v="0"/>
    <x v="0"/>
    <x v="0"/>
    <x v="0"/>
  </r>
  <r>
    <x v="3"/>
    <x v="30"/>
    <x v="0"/>
    <x v="0"/>
    <x v="0"/>
    <x v="0"/>
    <x v="0"/>
  </r>
  <r>
    <x v="3"/>
    <x v="27"/>
    <x v="0"/>
    <x v="0"/>
    <x v="0"/>
    <x v="0"/>
    <x v="0"/>
  </r>
  <r>
    <x v="3"/>
    <x v="20"/>
    <x v="0"/>
    <x v="0"/>
    <x v="0"/>
    <x v="0"/>
    <x v="0"/>
  </r>
  <r>
    <x v="3"/>
    <x v="2"/>
    <x v="0"/>
    <x v="1"/>
    <x v="0"/>
    <x v="0"/>
    <x v="0"/>
  </r>
  <r>
    <x v="3"/>
    <x v="1"/>
    <x v="0"/>
    <x v="1"/>
    <x v="0"/>
    <x v="0"/>
    <x v="0"/>
  </r>
  <r>
    <x v="3"/>
    <x v="6"/>
    <x v="0"/>
    <x v="0"/>
    <x v="1"/>
    <x v="0"/>
    <x v="0"/>
  </r>
  <r>
    <x v="3"/>
    <x v="12"/>
    <x v="0"/>
    <x v="0"/>
    <x v="0"/>
    <x v="0"/>
    <x v="1"/>
  </r>
  <r>
    <x v="3"/>
    <x v="39"/>
    <x v="0"/>
    <x v="0"/>
    <x v="0"/>
    <x v="0"/>
    <x v="0"/>
  </r>
  <r>
    <x v="3"/>
    <x v="1"/>
    <x v="0"/>
    <x v="1"/>
    <x v="0"/>
    <x v="0"/>
    <x v="0"/>
  </r>
  <r>
    <x v="3"/>
    <x v="5"/>
    <x v="0"/>
    <x v="0"/>
    <x v="1"/>
    <x v="0"/>
    <x v="0"/>
  </r>
  <r>
    <x v="3"/>
    <x v="5"/>
    <x v="0"/>
    <x v="0"/>
    <x v="1"/>
    <x v="0"/>
    <x v="0"/>
  </r>
  <r>
    <x v="3"/>
    <x v="30"/>
    <x v="0"/>
    <x v="0"/>
    <x v="0"/>
    <x v="0"/>
    <x v="0"/>
  </r>
  <r>
    <x v="3"/>
    <x v="70"/>
    <x v="0"/>
    <x v="0"/>
    <x v="0"/>
    <x v="0"/>
    <x v="0"/>
  </r>
  <r>
    <x v="3"/>
    <x v="18"/>
    <x v="0"/>
    <x v="0"/>
    <x v="0"/>
    <x v="0"/>
    <x v="0"/>
  </r>
  <r>
    <x v="3"/>
    <x v="44"/>
    <x v="0"/>
    <x v="0"/>
    <x v="0"/>
    <x v="0"/>
    <x v="0"/>
  </r>
  <r>
    <x v="3"/>
    <x v="3"/>
    <x v="0"/>
    <x v="1"/>
    <x v="0"/>
    <x v="0"/>
    <x v="0"/>
  </r>
  <r>
    <x v="3"/>
    <x v="15"/>
    <x v="0"/>
    <x v="0"/>
    <x v="0"/>
    <x v="0"/>
    <x v="1"/>
  </r>
  <r>
    <x v="3"/>
    <x v="29"/>
    <x v="0"/>
    <x v="0"/>
    <x v="0"/>
    <x v="0"/>
    <x v="0"/>
  </r>
  <r>
    <x v="3"/>
    <x v="12"/>
    <x v="0"/>
    <x v="0"/>
    <x v="0"/>
    <x v="0"/>
    <x v="1"/>
  </r>
  <r>
    <x v="3"/>
    <x v="55"/>
    <x v="0"/>
    <x v="0"/>
    <x v="0"/>
    <x v="0"/>
    <x v="0"/>
  </r>
  <r>
    <x v="3"/>
    <x v="40"/>
    <x v="0"/>
    <x v="0"/>
    <x v="0"/>
    <x v="0"/>
    <x v="0"/>
  </r>
  <r>
    <x v="3"/>
    <x v="24"/>
    <x v="0"/>
    <x v="0"/>
    <x v="0"/>
    <x v="0"/>
    <x v="0"/>
  </r>
  <r>
    <x v="3"/>
    <x v="19"/>
    <x v="0"/>
    <x v="0"/>
    <x v="0"/>
    <x v="0"/>
    <x v="0"/>
  </r>
  <r>
    <x v="3"/>
    <x v="1"/>
    <x v="0"/>
    <x v="1"/>
    <x v="0"/>
    <x v="0"/>
    <x v="0"/>
  </r>
  <r>
    <x v="3"/>
    <x v="2"/>
    <x v="0"/>
    <x v="1"/>
    <x v="0"/>
    <x v="0"/>
    <x v="0"/>
  </r>
  <r>
    <x v="3"/>
    <x v="3"/>
    <x v="0"/>
    <x v="1"/>
    <x v="0"/>
    <x v="0"/>
    <x v="0"/>
  </r>
  <r>
    <x v="3"/>
    <x v="23"/>
    <x v="0"/>
    <x v="0"/>
    <x v="0"/>
    <x v="0"/>
    <x v="0"/>
  </r>
  <r>
    <x v="3"/>
    <x v="18"/>
    <x v="0"/>
    <x v="0"/>
    <x v="0"/>
    <x v="0"/>
    <x v="0"/>
  </r>
  <r>
    <x v="3"/>
    <x v="32"/>
    <x v="0"/>
    <x v="0"/>
    <x v="0"/>
    <x v="0"/>
    <x v="0"/>
  </r>
  <r>
    <x v="3"/>
    <x v="5"/>
    <x v="0"/>
    <x v="0"/>
    <x v="1"/>
    <x v="0"/>
    <x v="0"/>
  </r>
  <r>
    <x v="3"/>
    <x v="3"/>
    <x v="0"/>
    <x v="1"/>
    <x v="0"/>
    <x v="0"/>
    <x v="0"/>
  </r>
  <r>
    <x v="3"/>
    <x v="2"/>
    <x v="0"/>
    <x v="1"/>
    <x v="0"/>
    <x v="0"/>
    <x v="0"/>
  </r>
  <r>
    <x v="3"/>
    <x v="2"/>
    <x v="0"/>
    <x v="1"/>
    <x v="0"/>
    <x v="0"/>
    <x v="0"/>
  </r>
  <r>
    <x v="3"/>
    <x v="2"/>
    <x v="0"/>
    <x v="1"/>
    <x v="0"/>
    <x v="0"/>
    <x v="0"/>
  </r>
  <r>
    <x v="3"/>
    <x v="3"/>
    <x v="0"/>
    <x v="1"/>
    <x v="0"/>
    <x v="0"/>
    <x v="0"/>
  </r>
  <r>
    <x v="3"/>
    <x v="5"/>
    <x v="0"/>
    <x v="0"/>
    <x v="1"/>
    <x v="0"/>
    <x v="0"/>
  </r>
  <r>
    <x v="3"/>
    <x v="1"/>
    <x v="0"/>
    <x v="1"/>
    <x v="0"/>
    <x v="0"/>
    <x v="0"/>
  </r>
  <r>
    <x v="3"/>
    <x v="2"/>
    <x v="0"/>
    <x v="1"/>
    <x v="0"/>
    <x v="0"/>
    <x v="0"/>
  </r>
  <r>
    <x v="3"/>
    <x v="28"/>
    <x v="0"/>
    <x v="0"/>
    <x v="0"/>
    <x v="0"/>
    <x v="0"/>
  </r>
  <r>
    <x v="3"/>
    <x v="13"/>
    <x v="0"/>
    <x v="0"/>
    <x v="0"/>
    <x v="0"/>
    <x v="1"/>
  </r>
  <r>
    <x v="3"/>
    <x v="6"/>
    <x v="0"/>
    <x v="0"/>
    <x v="1"/>
    <x v="0"/>
    <x v="0"/>
  </r>
  <r>
    <x v="3"/>
    <x v="17"/>
    <x v="0"/>
    <x v="0"/>
    <x v="0"/>
    <x v="0"/>
    <x v="0"/>
  </r>
  <r>
    <x v="3"/>
    <x v="3"/>
    <x v="0"/>
    <x v="1"/>
    <x v="0"/>
    <x v="0"/>
    <x v="0"/>
  </r>
  <r>
    <x v="3"/>
    <x v="6"/>
    <x v="0"/>
    <x v="0"/>
    <x v="1"/>
    <x v="0"/>
    <x v="0"/>
  </r>
  <r>
    <x v="3"/>
    <x v="25"/>
    <x v="0"/>
    <x v="0"/>
    <x v="0"/>
    <x v="0"/>
    <x v="0"/>
  </r>
  <r>
    <x v="3"/>
    <x v="15"/>
    <x v="0"/>
    <x v="0"/>
    <x v="0"/>
    <x v="0"/>
    <x v="1"/>
  </r>
  <r>
    <x v="3"/>
    <x v="5"/>
    <x v="0"/>
    <x v="0"/>
    <x v="1"/>
    <x v="0"/>
    <x v="0"/>
  </r>
  <r>
    <x v="3"/>
    <x v="2"/>
    <x v="0"/>
    <x v="1"/>
    <x v="0"/>
    <x v="0"/>
    <x v="0"/>
  </r>
  <r>
    <x v="3"/>
    <x v="7"/>
    <x v="0"/>
    <x v="0"/>
    <x v="1"/>
    <x v="0"/>
    <x v="0"/>
  </r>
  <r>
    <x v="3"/>
    <x v="21"/>
    <x v="0"/>
    <x v="0"/>
    <x v="0"/>
    <x v="0"/>
    <x v="0"/>
  </r>
  <r>
    <x v="3"/>
    <x v="2"/>
    <x v="0"/>
    <x v="1"/>
    <x v="0"/>
    <x v="0"/>
    <x v="0"/>
  </r>
  <r>
    <x v="3"/>
    <x v="13"/>
    <x v="0"/>
    <x v="0"/>
    <x v="0"/>
    <x v="0"/>
    <x v="1"/>
  </r>
  <r>
    <x v="3"/>
    <x v="10"/>
    <x v="0"/>
    <x v="0"/>
    <x v="0"/>
    <x v="1"/>
    <x v="0"/>
  </r>
  <r>
    <x v="3"/>
    <x v="2"/>
    <x v="0"/>
    <x v="1"/>
    <x v="0"/>
    <x v="0"/>
    <x v="0"/>
  </r>
  <r>
    <x v="3"/>
    <x v="40"/>
    <x v="0"/>
    <x v="0"/>
    <x v="0"/>
    <x v="0"/>
    <x v="0"/>
  </r>
  <r>
    <x v="3"/>
    <x v="48"/>
    <x v="0"/>
    <x v="0"/>
    <x v="0"/>
    <x v="0"/>
    <x v="0"/>
  </r>
  <r>
    <x v="3"/>
    <x v="25"/>
    <x v="0"/>
    <x v="0"/>
    <x v="0"/>
    <x v="0"/>
    <x v="0"/>
  </r>
  <r>
    <x v="3"/>
    <x v="14"/>
    <x v="0"/>
    <x v="0"/>
    <x v="0"/>
    <x v="0"/>
    <x v="1"/>
  </r>
  <r>
    <x v="3"/>
    <x v="1"/>
    <x v="0"/>
    <x v="1"/>
    <x v="0"/>
    <x v="0"/>
    <x v="0"/>
  </r>
  <r>
    <x v="3"/>
    <x v="18"/>
    <x v="0"/>
    <x v="0"/>
    <x v="0"/>
    <x v="0"/>
    <x v="0"/>
  </r>
  <r>
    <x v="3"/>
    <x v="10"/>
    <x v="0"/>
    <x v="0"/>
    <x v="0"/>
    <x v="1"/>
    <x v="0"/>
  </r>
  <r>
    <x v="3"/>
    <x v="1"/>
    <x v="0"/>
    <x v="1"/>
    <x v="0"/>
    <x v="0"/>
    <x v="0"/>
  </r>
  <r>
    <x v="3"/>
    <x v="11"/>
    <x v="0"/>
    <x v="0"/>
    <x v="0"/>
    <x v="0"/>
    <x v="1"/>
  </r>
  <r>
    <x v="3"/>
    <x v="25"/>
    <x v="0"/>
    <x v="0"/>
    <x v="0"/>
    <x v="0"/>
    <x v="0"/>
  </r>
  <r>
    <x v="3"/>
    <x v="52"/>
    <x v="0"/>
    <x v="0"/>
    <x v="0"/>
    <x v="0"/>
    <x v="0"/>
  </r>
  <r>
    <x v="3"/>
    <x v="31"/>
    <x v="0"/>
    <x v="0"/>
    <x v="0"/>
    <x v="0"/>
    <x v="0"/>
  </r>
  <r>
    <x v="3"/>
    <x v="4"/>
    <x v="0"/>
    <x v="0"/>
    <x v="1"/>
    <x v="0"/>
    <x v="0"/>
  </r>
  <r>
    <x v="3"/>
    <x v="36"/>
    <x v="0"/>
    <x v="0"/>
    <x v="0"/>
    <x v="0"/>
    <x v="0"/>
  </r>
  <r>
    <x v="3"/>
    <x v="34"/>
    <x v="0"/>
    <x v="0"/>
    <x v="0"/>
    <x v="0"/>
    <x v="0"/>
  </r>
  <r>
    <x v="3"/>
    <x v="8"/>
    <x v="0"/>
    <x v="0"/>
    <x v="0"/>
    <x v="1"/>
    <x v="0"/>
  </r>
  <r>
    <x v="3"/>
    <x v="9"/>
    <x v="0"/>
    <x v="0"/>
    <x v="0"/>
    <x v="1"/>
    <x v="0"/>
  </r>
  <r>
    <x v="3"/>
    <x v="22"/>
    <x v="0"/>
    <x v="0"/>
    <x v="0"/>
    <x v="0"/>
    <x v="0"/>
  </r>
  <r>
    <x v="3"/>
    <x v="16"/>
    <x v="0"/>
    <x v="0"/>
    <x v="0"/>
    <x v="0"/>
    <x v="0"/>
  </r>
  <r>
    <x v="3"/>
    <x v="11"/>
    <x v="0"/>
    <x v="0"/>
    <x v="0"/>
    <x v="0"/>
    <x v="1"/>
  </r>
  <r>
    <x v="3"/>
    <x v="6"/>
    <x v="0"/>
    <x v="0"/>
    <x v="1"/>
    <x v="0"/>
    <x v="0"/>
  </r>
  <r>
    <x v="3"/>
    <x v="2"/>
    <x v="0"/>
    <x v="1"/>
    <x v="0"/>
    <x v="0"/>
    <x v="0"/>
  </r>
  <r>
    <x v="3"/>
    <x v="29"/>
    <x v="0"/>
    <x v="0"/>
    <x v="0"/>
    <x v="0"/>
    <x v="0"/>
  </r>
  <r>
    <x v="3"/>
    <x v="60"/>
    <x v="0"/>
    <x v="0"/>
    <x v="0"/>
    <x v="0"/>
    <x v="0"/>
  </r>
  <r>
    <x v="3"/>
    <x v="49"/>
    <x v="0"/>
    <x v="0"/>
    <x v="0"/>
    <x v="0"/>
    <x v="0"/>
  </r>
  <r>
    <x v="3"/>
    <x v="2"/>
    <x v="0"/>
    <x v="1"/>
    <x v="0"/>
    <x v="0"/>
    <x v="0"/>
  </r>
  <r>
    <x v="3"/>
    <x v="2"/>
    <x v="0"/>
    <x v="1"/>
    <x v="0"/>
    <x v="0"/>
    <x v="0"/>
  </r>
  <r>
    <x v="3"/>
    <x v="89"/>
    <x v="0"/>
    <x v="0"/>
    <x v="0"/>
    <x v="0"/>
    <x v="0"/>
  </r>
  <r>
    <x v="3"/>
    <x v="23"/>
    <x v="0"/>
    <x v="0"/>
    <x v="0"/>
    <x v="0"/>
    <x v="0"/>
  </r>
  <r>
    <x v="3"/>
    <x v="16"/>
    <x v="0"/>
    <x v="0"/>
    <x v="0"/>
    <x v="0"/>
    <x v="0"/>
  </r>
  <r>
    <x v="3"/>
    <x v="2"/>
    <x v="0"/>
    <x v="1"/>
    <x v="0"/>
    <x v="0"/>
    <x v="0"/>
  </r>
  <r>
    <x v="3"/>
    <x v="2"/>
    <x v="0"/>
    <x v="1"/>
    <x v="0"/>
    <x v="0"/>
    <x v="0"/>
  </r>
  <r>
    <x v="3"/>
    <x v="1"/>
    <x v="0"/>
    <x v="1"/>
    <x v="0"/>
    <x v="0"/>
    <x v="0"/>
  </r>
  <r>
    <x v="3"/>
    <x v="3"/>
    <x v="0"/>
    <x v="1"/>
    <x v="0"/>
    <x v="0"/>
    <x v="0"/>
  </r>
  <r>
    <x v="3"/>
    <x v="30"/>
    <x v="0"/>
    <x v="0"/>
    <x v="0"/>
    <x v="0"/>
    <x v="0"/>
  </r>
  <r>
    <x v="3"/>
    <x v="14"/>
    <x v="0"/>
    <x v="0"/>
    <x v="0"/>
    <x v="0"/>
    <x v="1"/>
  </r>
  <r>
    <x v="3"/>
    <x v="14"/>
    <x v="0"/>
    <x v="0"/>
    <x v="0"/>
    <x v="0"/>
    <x v="1"/>
  </r>
  <r>
    <x v="3"/>
    <x v="10"/>
    <x v="0"/>
    <x v="0"/>
    <x v="0"/>
    <x v="1"/>
    <x v="0"/>
  </r>
  <r>
    <x v="3"/>
    <x v="6"/>
    <x v="0"/>
    <x v="0"/>
    <x v="1"/>
    <x v="0"/>
    <x v="0"/>
  </r>
  <r>
    <x v="3"/>
    <x v="19"/>
    <x v="0"/>
    <x v="0"/>
    <x v="0"/>
    <x v="0"/>
    <x v="0"/>
  </r>
  <r>
    <x v="3"/>
    <x v="2"/>
    <x v="0"/>
    <x v="1"/>
    <x v="0"/>
    <x v="0"/>
    <x v="0"/>
  </r>
  <r>
    <x v="3"/>
    <x v="2"/>
    <x v="0"/>
    <x v="1"/>
    <x v="0"/>
    <x v="0"/>
    <x v="0"/>
  </r>
  <r>
    <x v="3"/>
    <x v="17"/>
    <x v="0"/>
    <x v="0"/>
    <x v="0"/>
    <x v="0"/>
    <x v="0"/>
  </r>
  <r>
    <x v="3"/>
    <x v="19"/>
    <x v="0"/>
    <x v="0"/>
    <x v="0"/>
    <x v="0"/>
    <x v="0"/>
  </r>
  <r>
    <x v="3"/>
    <x v="39"/>
    <x v="0"/>
    <x v="0"/>
    <x v="0"/>
    <x v="0"/>
    <x v="0"/>
  </r>
  <r>
    <x v="3"/>
    <x v="20"/>
    <x v="0"/>
    <x v="0"/>
    <x v="0"/>
    <x v="0"/>
    <x v="0"/>
  </r>
  <r>
    <x v="3"/>
    <x v="15"/>
    <x v="0"/>
    <x v="0"/>
    <x v="0"/>
    <x v="0"/>
    <x v="1"/>
  </r>
  <r>
    <x v="3"/>
    <x v="23"/>
    <x v="0"/>
    <x v="0"/>
    <x v="0"/>
    <x v="0"/>
    <x v="0"/>
  </r>
  <r>
    <x v="3"/>
    <x v="16"/>
    <x v="0"/>
    <x v="0"/>
    <x v="0"/>
    <x v="0"/>
    <x v="0"/>
  </r>
  <r>
    <x v="3"/>
    <x v="16"/>
    <x v="0"/>
    <x v="0"/>
    <x v="0"/>
    <x v="0"/>
    <x v="0"/>
  </r>
  <r>
    <x v="3"/>
    <x v="18"/>
    <x v="0"/>
    <x v="0"/>
    <x v="0"/>
    <x v="0"/>
    <x v="0"/>
  </r>
  <r>
    <x v="3"/>
    <x v="2"/>
    <x v="0"/>
    <x v="1"/>
    <x v="0"/>
    <x v="0"/>
    <x v="0"/>
  </r>
  <r>
    <x v="3"/>
    <x v="4"/>
    <x v="0"/>
    <x v="0"/>
    <x v="1"/>
    <x v="0"/>
    <x v="0"/>
  </r>
  <r>
    <x v="3"/>
    <x v="54"/>
    <x v="0"/>
    <x v="0"/>
    <x v="0"/>
    <x v="0"/>
    <x v="0"/>
  </r>
  <r>
    <x v="3"/>
    <x v="36"/>
    <x v="0"/>
    <x v="0"/>
    <x v="0"/>
    <x v="0"/>
    <x v="0"/>
  </r>
  <r>
    <x v="3"/>
    <x v="2"/>
    <x v="0"/>
    <x v="1"/>
    <x v="0"/>
    <x v="0"/>
    <x v="0"/>
  </r>
  <r>
    <x v="3"/>
    <x v="48"/>
    <x v="0"/>
    <x v="0"/>
    <x v="0"/>
    <x v="0"/>
    <x v="0"/>
  </r>
  <r>
    <x v="3"/>
    <x v="1"/>
    <x v="0"/>
    <x v="1"/>
    <x v="0"/>
    <x v="0"/>
    <x v="0"/>
  </r>
  <r>
    <x v="3"/>
    <x v="57"/>
    <x v="0"/>
    <x v="0"/>
    <x v="0"/>
    <x v="0"/>
    <x v="0"/>
  </r>
  <r>
    <x v="3"/>
    <x v="2"/>
    <x v="0"/>
    <x v="1"/>
    <x v="0"/>
    <x v="0"/>
    <x v="0"/>
  </r>
  <r>
    <x v="3"/>
    <x v="1"/>
    <x v="0"/>
    <x v="1"/>
    <x v="0"/>
    <x v="0"/>
    <x v="0"/>
  </r>
  <r>
    <x v="3"/>
    <x v="18"/>
    <x v="0"/>
    <x v="0"/>
    <x v="0"/>
    <x v="0"/>
    <x v="0"/>
  </r>
  <r>
    <x v="3"/>
    <x v="11"/>
    <x v="0"/>
    <x v="0"/>
    <x v="0"/>
    <x v="0"/>
    <x v="1"/>
  </r>
  <r>
    <x v="3"/>
    <x v="9"/>
    <x v="0"/>
    <x v="0"/>
    <x v="0"/>
    <x v="1"/>
    <x v="0"/>
  </r>
  <r>
    <x v="3"/>
    <x v="2"/>
    <x v="0"/>
    <x v="1"/>
    <x v="0"/>
    <x v="0"/>
    <x v="0"/>
  </r>
  <r>
    <x v="3"/>
    <x v="16"/>
    <x v="0"/>
    <x v="0"/>
    <x v="0"/>
    <x v="0"/>
    <x v="0"/>
  </r>
  <r>
    <x v="3"/>
    <x v="1"/>
    <x v="0"/>
    <x v="1"/>
    <x v="0"/>
    <x v="0"/>
    <x v="0"/>
  </r>
  <r>
    <x v="3"/>
    <x v="16"/>
    <x v="0"/>
    <x v="0"/>
    <x v="0"/>
    <x v="0"/>
    <x v="0"/>
  </r>
  <r>
    <x v="3"/>
    <x v="2"/>
    <x v="0"/>
    <x v="1"/>
    <x v="0"/>
    <x v="0"/>
    <x v="0"/>
  </r>
  <r>
    <x v="3"/>
    <x v="48"/>
    <x v="0"/>
    <x v="0"/>
    <x v="0"/>
    <x v="0"/>
    <x v="0"/>
  </r>
  <r>
    <x v="3"/>
    <x v="10"/>
    <x v="0"/>
    <x v="0"/>
    <x v="0"/>
    <x v="1"/>
    <x v="0"/>
  </r>
  <r>
    <x v="3"/>
    <x v="23"/>
    <x v="0"/>
    <x v="0"/>
    <x v="0"/>
    <x v="0"/>
    <x v="0"/>
  </r>
  <r>
    <x v="3"/>
    <x v="15"/>
    <x v="0"/>
    <x v="0"/>
    <x v="0"/>
    <x v="0"/>
    <x v="1"/>
  </r>
  <r>
    <x v="3"/>
    <x v="22"/>
    <x v="0"/>
    <x v="0"/>
    <x v="0"/>
    <x v="0"/>
    <x v="0"/>
  </r>
  <r>
    <x v="3"/>
    <x v="1"/>
    <x v="0"/>
    <x v="1"/>
    <x v="0"/>
    <x v="0"/>
    <x v="0"/>
  </r>
  <r>
    <x v="3"/>
    <x v="21"/>
    <x v="0"/>
    <x v="0"/>
    <x v="0"/>
    <x v="0"/>
    <x v="0"/>
  </r>
  <r>
    <x v="3"/>
    <x v="37"/>
    <x v="0"/>
    <x v="0"/>
    <x v="0"/>
    <x v="0"/>
    <x v="0"/>
  </r>
  <r>
    <x v="3"/>
    <x v="6"/>
    <x v="0"/>
    <x v="0"/>
    <x v="1"/>
    <x v="0"/>
    <x v="0"/>
  </r>
  <r>
    <x v="3"/>
    <x v="38"/>
    <x v="0"/>
    <x v="0"/>
    <x v="0"/>
    <x v="0"/>
    <x v="0"/>
  </r>
  <r>
    <x v="3"/>
    <x v="6"/>
    <x v="0"/>
    <x v="0"/>
    <x v="1"/>
    <x v="0"/>
    <x v="0"/>
  </r>
  <r>
    <x v="3"/>
    <x v="12"/>
    <x v="0"/>
    <x v="0"/>
    <x v="0"/>
    <x v="0"/>
    <x v="1"/>
  </r>
  <r>
    <x v="3"/>
    <x v="29"/>
    <x v="0"/>
    <x v="0"/>
    <x v="0"/>
    <x v="0"/>
    <x v="0"/>
  </r>
  <r>
    <x v="3"/>
    <x v="2"/>
    <x v="0"/>
    <x v="1"/>
    <x v="0"/>
    <x v="0"/>
    <x v="0"/>
  </r>
  <r>
    <x v="3"/>
    <x v="2"/>
    <x v="0"/>
    <x v="1"/>
    <x v="0"/>
    <x v="0"/>
    <x v="0"/>
  </r>
  <r>
    <x v="3"/>
    <x v="9"/>
    <x v="0"/>
    <x v="0"/>
    <x v="0"/>
    <x v="1"/>
    <x v="0"/>
  </r>
  <r>
    <x v="3"/>
    <x v="61"/>
    <x v="0"/>
    <x v="0"/>
    <x v="0"/>
    <x v="0"/>
    <x v="0"/>
  </r>
  <r>
    <x v="3"/>
    <x v="2"/>
    <x v="0"/>
    <x v="1"/>
    <x v="0"/>
    <x v="0"/>
    <x v="0"/>
  </r>
  <r>
    <x v="3"/>
    <x v="1"/>
    <x v="0"/>
    <x v="1"/>
    <x v="0"/>
    <x v="0"/>
    <x v="0"/>
  </r>
  <r>
    <x v="3"/>
    <x v="16"/>
    <x v="0"/>
    <x v="0"/>
    <x v="0"/>
    <x v="0"/>
    <x v="0"/>
  </r>
  <r>
    <x v="3"/>
    <x v="77"/>
    <x v="0"/>
    <x v="0"/>
    <x v="0"/>
    <x v="0"/>
    <x v="0"/>
  </r>
  <r>
    <x v="3"/>
    <x v="38"/>
    <x v="0"/>
    <x v="0"/>
    <x v="0"/>
    <x v="0"/>
    <x v="0"/>
  </r>
  <r>
    <x v="3"/>
    <x v="7"/>
    <x v="0"/>
    <x v="0"/>
    <x v="1"/>
    <x v="0"/>
    <x v="0"/>
  </r>
  <r>
    <x v="3"/>
    <x v="52"/>
    <x v="0"/>
    <x v="0"/>
    <x v="0"/>
    <x v="0"/>
    <x v="0"/>
  </r>
  <r>
    <x v="3"/>
    <x v="26"/>
    <x v="0"/>
    <x v="0"/>
    <x v="0"/>
    <x v="0"/>
    <x v="0"/>
  </r>
  <r>
    <x v="3"/>
    <x v="2"/>
    <x v="0"/>
    <x v="1"/>
    <x v="0"/>
    <x v="0"/>
    <x v="0"/>
  </r>
  <r>
    <x v="3"/>
    <x v="3"/>
    <x v="0"/>
    <x v="1"/>
    <x v="0"/>
    <x v="0"/>
    <x v="0"/>
  </r>
  <r>
    <x v="3"/>
    <x v="7"/>
    <x v="0"/>
    <x v="0"/>
    <x v="1"/>
    <x v="0"/>
    <x v="0"/>
  </r>
  <r>
    <x v="3"/>
    <x v="82"/>
    <x v="0"/>
    <x v="0"/>
    <x v="0"/>
    <x v="0"/>
    <x v="0"/>
  </r>
  <r>
    <x v="3"/>
    <x v="26"/>
    <x v="0"/>
    <x v="0"/>
    <x v="0"/>
    <x v="0"/>
    <x v="0"/>
  </r>
  <r>
    <x v="3"/>
    <x v="24"/>
    <x v="0"/>
    <x v="0"/>
    <x v="0"/>
    <x v="0"/>
    <x v="0"/>
  </r>
  <r>
    <x v="3"/>
    <x v="43"/>
    <x v="0"/>
    <x v="0"/>
    <x v="0"/>
    <x v="0"/>
    <x v="0"/>
  </r>
  <r>
    <x v="3"/>
    <x v="18"/>
    <x v="0"/>
    <x v="0"/>
    <x v="0"/>
    <x v="0"/>
    <x v="0"/>
  </r>
  <r>
    <x v="3"/>
    <x v="19"/>
    <x v="0"/>
    <x v="0"/>
    <x v="0"/>
    <x v="0"/>
    <x v="0"/>
  </r>
  <r>
    <x v="3"/>
    <x v="2"/>
    <x v="0"/>
    <x v="1"/>
    <x v="0"/>
    <x v="0"/>
    <x v="0"/>
  </r>
  <r>
    <x v="3"/>
    <x v="29"/>
    <x v="0"/>
    <x v="0"/>
    <x v="0"/>
    <x v="0"/>
    <x v="0"/>
  </r>
  <r>
    <x v="3"/>
    <x v="2"/>
    <x v="0"/>
    <x v="1"/>
    <x v="0"/>
    <x v="0"/>
    <x v="0"/>
  </r>
  <r>
    <x v="3"/>
    <x v="38"/>
    <x v="0"/>
    <x v="0"/>
    <x v="0"/>
    <x v="0"/>
    <x v="0"/>
  </r>
  <r>
    <x v="3"/>
    <x v="12"/>
    <x v="0"/>
    <x v="0"/>
    <x v="0"/>
    <x v="0"/>
    <x v="1"/>
  </r>
  <r>
    <x v="3"/>
    <x v="2"/>
    <x v="0"/>
    <x v="1"/>
    <x v="0"/>
    <x v="0"/>
    <x v="0"/>
  </r>
  <r>
    <x v="3"/>
    <x v="7"/>
    <x v="0"/>
    <x v="0"/>
    <x v="1"/>
    <x v="0"/>
    <x v="0"/>
  </r>
  <r>
    <x v="3"/>
    <x v="2"/>
    <x v="0"/>
    <x v="1"/>
    <x v="0"/>
    <x v="0"/>
    <x v="0"/>
  </r>
  <r>
    <x v="3"/>
    <x v="27"/>
    <x v="0"/>
    <x v="0"/>
    <x v="0"/>
    <x v="0"/>
    <x v="0"/>
  </r>
  <r>
    <x v="3"/>
    <x v="2"/>
    <x v="0"/>
    <x v="1"/>
    <x v="0"/>
    <x v="0"/>
    <x v="0"/>
  </r>
  <r>
    <x v="3"/>
    <x v="12"/>
    <x v="0"/>
    <x v="0"/>
    <x v="0"/>
    <x v="0"/>
    <x v="1"/>
  </r>
  <r>
    <x v="3"/>
    <x v="13"/>
    <x v="0"/>
    <x v="0"/>
    <x v="0"/>
    <x v="0"/>
    <x v="1"/>
  </r>
  <r>
    <x v="3"/>
    <x v="2"/>
    <x v="0"/>
    <x v="1"/>
    <x v="0"/>
    <x v="0"/>
    <x v="0"/>
  </r>
  <r>
    <x v="3"/>
    <x v="8"/>
    <x v="0"/>
    <x v="0"/>
    <x v="0"/>
    <x v="1"/>
    <x v="0"/>
  </r>
  <r>
    <x v="3"/>
    <x v="17"/>
    <x v="0"/>
    <x v="0"/>
    <x v="0"/>
    <x v="0"/>
    <x v="0"/>
  </r>
  <r>
    <x v="3"/>
    <x v="21"/>
    <x v="0"/>
    <x v="0"/>
    <x v="0"/>
    <x v="0"/>
    <x v="0"/>
  </r>
  <r>
    <x v="3"/>
    <x v="75"/>
    <x v="0"/>
    <x v="0"/>
    <x v="0"/>
    <x v="0"/>
    <x v="0"/>
  </r>
  <r>
    <x v="3"/>
    <x v="6"/>
    <x v="0"/>
    <x v="0"/>
    <x v="1"/>
    <x v="0"/>
    <x v="0"/>
  </r>
  <r>
    <x v="3"/>
    <x v="33"/>
    <x v="0"/>
    <x v="0"/>
    <x v="0"/>
    <x v="0"/>
    <x v="0"/>
  </r>
  <r>
    <x v="3"/>
    <x v="11"/>
    <x v="0"/>
    <x v="0"/>
    <x v="0"/>
    <x v="0"/>
    <x v="1"/>
  </r>
  <r>
    <x v="3"/>
    <x v="19"/>
    <x v="0"/>
    <x v="0"/>
    <x v="0"/>
    <x v="0"/>
    <x v="0"/>
  </r>
  <r>
    <x v="3"/>
    <x v="41"/>
    <x v="0"/>
    <x v="0"/>
    <x v="0"/>
    <x v="0"/>
    <x v="0"/>
  </r>
  <r>
    <x v="3"/>
    <x v="1"/>
    <x v="0"/>
    <x v="1"/>
    <x v="0"/>
    <x v="0"/>
    <x v="0"/>
  </r>
  <r>
    <x v="3"/>
    <x v="20"/>
    <x v="0"/>
    <x v="0"/>
    <x v="0"/>
    <x v="0"/>
    <x v="0"/>
  </r>
  <r>
    <x v="3"/>
    <x v="52"/>
    <x v="0"/>
    <x v="0"/>
    <x v="0"/>
    <x v="0"/>
    <x v="0"/>
  </r>
  <r>
    <x v="3"/>
    <x v="28"/>
    <x v="0"/>
    <x v="0"/>
    <x v="0"/>
    <x v="0"/>
    <x v="0"/>
  </r>
  <r>
    <x v="3"/>
    <x v="32"/>
    <x v="0"/>
    <x v="0"/>
    <x v="0"/>
    <x v="0"/>
    <x v="0"/>
  </r>
  <r>
    <x v="3"/>
    <x v="1"/>
    <x v="0"/>
    <x v="1"/>
    <x v="0"/>
    <x v="0"/>
    <x v="0"/>
  </r>
  <r>
    <x v="3"/>
    <x v="26"/>
    <x v="0"/>
    <x v="0"/>
    <x v="0"/>
    <x v="0"/>
    <x v="0"/>
  </r>
  <r>
    <x v="3"/>
    <x v="26"/>
    <x v="0"/>
    <x v="0"/>
    <x v="0"/>
    <x v="0"/>
    <x v="0"/>
  </r>
  <r>
    <x v="3"/>
    <x v="26"/>
    <x v="0"/>
    <x v="0"/>
    <x v="0"/>
    <x v="0"/>
    <x v="0"/>
  </r>
  <r>
    <x v="3"/>
    <x v="3"/>
    <x v="0"/>
    <x v="1"/>
    <x v="0"/>
    <x v="0"/>
    <x v="0"/>
  </r>
  <r>
    <x v="3"/>
    <x v="13"/>
    <x v="0"/>
    <x v="0"/>
    <x v="0"/>
    <x v="0"/>
    <x v="1"/>
  </r>
  <r>
    <x v="3"/>
    <x v="16"/>
    <x v="0"/>
    <x v="0"/>
    <x v="0"/>
    <x v="0"/>
    <x v="0"/>
  </r>
  <r>
    <x v="3"/>
    <x v="42"/>
    <x v="0"/>
    <x v="0"/>
    <x v="0"/>
    <x v="0"/>
    <x v="0"/>
  </r>
  <r>
    <x v="3"/>
    <x v="11"/>
    <x v="0"/>
    <x v="0"/>
    <x v="0"/>
    <x v="0"/>
    <x v="1"/>
  </r>
  <r>
    <x v="3"/>
    <x v="2"/>
    <x v="0"/>
    <x v="1"/>
    <x v="0"/>
    <x v="0"/>
    <x v="0"/>
  </r>
  <r>
    <x v="3"/>
    <x v="31"/>
    <x v="0"/>
    <x v="0"/>
    <x v="0"/>
    <x v="0"/>
    <x v="0"/>
  </r>
  <r>
    <x v="3"/>
    <x v="15"/>
    <x v="0"/>
    <x v="0"/>
    <x v="0"/>
    <x v="0"/>
    <x v="1"/>
  </r>
  <r>
    <x v="3"/>
    <x v="20"/>
    <x v="0"/>
    <x v="0"/>
    <x v="0"/>
    <x v="0"/>
    <x v="0"/>
  </r>
  <r>
    <x v="3"/>
    <x v="30"/>
    <x v="0"/>
    <x v="0"/>
    <x v="0"/>
    <x v="0"/>
    <x v="0"/>
  </r>
  <r>
    <x v="3"/>
    <x v="6"/>
    <x v="0"/>
    <x v="0"/>
    <x v="1"/>
    <x v="0"/>
    <x v="0"/>
  </r>
  <r>
    <x v="3"/>
    <x v="94"/>
    <x v="0"/>
    <x v="0"/>
    <x v="0"/>
    <x v="0"/>
    <x v="0"/>
  </r>
  <r>
    <x v="3"/>
    <x v="9"/>
    <x v="0"/>
    <x v="0"/>
    <x v="0"/>
    <x v="1"/>
    <x v="0"/>
  </r>
  <r>
    <x v="3"/>
    <x v="2"/>
    <x v="0"/>
    <x v="1"/>
    <x v="0"/>
    <x v="0"/>
    <x v="0"/>
  </r>
  <r>
    <x v="3"/>
    <x v="16"/>
    <x v="0"/>
    <x v="0"/>
    <x v="0"/>
    <x v="0"/>
    <x v="0"/>
  </r>
  <r>
    <x v="3"/>
    <x v="32"/>
    <x v="0"/>
    <x v="0"/>
    <x v="0"/>
    <x v="0"/>
    <x v="0"/>
  </r>
  <r>
    <x v="3"/>
    <x v="1"/>
    <x v="0"/>
    <x v="1"/>
    <x v="0"/>
    <x v="0"/>
    <x v="0"/>
  </r>
  <r>
    <x v="3"/>
    <x v="14"/>
    <x v="0"/>
    <x v="0"/>
    <x v="0"/>
    <x v="0"/>
    <x v="1"/>
  </r>
  <r>
    <x v="3"/>
    <x v="18"/>
    <x v="0"/>
    <x v="0"/>
    <x v="0"/>
    <x v="0"/>
    <x v="0"/>
  </r>
  <r>
    <x v="3"/>
    <x v="2"/>
    <x v="0"/>
    <x v="1"/>
    <x v="0"/>
    <x v="0"/>
    <x v="0"/>
  </r>
  <r>
    <x v="3"/>
    <x v="29"/>
    <x v="0"/>
    <x v="0"/>
    <x v="0"/>
    <x v="0"/>
    <x v="0"/>
  </r>
  <r>
    <x v="3"/>
    <x v="13"/>
    <x v="0"/>
    <x v="0"/>
    <x v="0"/>
    <x v="0"/>
    <x v="1"/>
  </r>
  <r>
    <x v="3"/>
    <x v="67"/>
    <x v="0"/>
    <x v="0"/>
    <x v="0"/>
    <x v="0"/>
    <x v="0"/>
  </r>
  <r>
    <x v="3"/>
    <x v="65"/>
    <x v="0"/>
    <x v="0"/>
    <x v="0"/>
    <x v="0"/>
    <x v="0"/>
  </r>
  <r>
    <x v="3"/>
    <x v="7"/>
    <x v="0"/>
    <x v="0"/>
    <x v="1"/>
    <x v="0"/>
    <x v="0"/>
  </r>
  <r>
    <x v="3"/>
    <x v="38"/>
    <x v="0"/>
    <x v="0"/>
    <x v="0"/>
    <x v="0"/>
    <x v="0"/>
  </r>
  <r>
    <x v="3"/>
    <x v="10"/>
    <x v="0"/>
    <x v="0"/>
    <x v="0"/>
    <x v="1"/>
    <x v="0"/>
  </r>
  <r>
    <x v="3"/>
    <x v="25"/>
    <x v="0"/>
    <x v="0"/>
    <x v="0"/>
    <x v="0"/>
    <x v="0"/>
  </r>
  <r>
    <x v="3"/>
    <x v="48"/>
    <x v="0"/>
    <x v="0"/>
    <x v="0"/>
    <x v="0"/>
    <x v="0"/>
  </r>
  <r>
    <x v="3"/>
    <x v="12"/>
    <x v="0"/>
    <x v="0"/>
    <x v="0"/>
    <x v="0"/>
    <x v="1"/>
  </r>
  <r>
    <x v="3"/>
    <x v="16"/>
    <x v="0"/>
    <x v="0"/>
    <x v="0"/>
    <x v="0"/>
    <x v="0"/>
  </r>
  <r>
    <x v="3"/>
    <x v="53"/>
    <x v="0"/>
    <x v="0"/>
    <x v="0"/>
    <x v="0"/>
    <x v="0"/>
  </r>
  <r>
    <x v="3"/>
    <x v="1"/>
    <x v="0"/>
    <x v="1"/>
    <x v="0"/>
    <x v="0"/>
    <x v="0"/>
  </r>
  <r>
    <x v="3"/>
    <x v="10"/>
    <x v="0"/>
    <x v="0"/>
    <x v="0"/>
    <x v="1"/>
    <x v="0"/>
  </r>
  <r>
    <x v="3"/>
    <x v="22"/>
    <x v="0"/>
    <x v="0"/>
    <x v="0"/>
    <x v="0"/>
    <x v="0"/>
  </r>
  <r>
    <x v="3"/>
    <x v="22"/>
    <x v="0"/>
    <x v="0"/>
    <x v="0"/>
    <x v="0"/>
    <x v="0"/>
  </r>
  <r>
    <x v="3"/>
    <x v="10"/>
    <x v="0"/>
    <x v="0"/>
    <x v="0"/>
    <x v="1"/>
    <x v="0"/>
  </r>
  <r>
    <x v="3"/>
    <x v="2"/>
    <x v="0"/>
    <x v="1"/>
    <x v="0"/>
    <x v="0"/>
    <x v="0"/>
  </r>
  <r>
    <x v="3"/>
    <x v="12"/>
    <x v="0"/>
    <x v="0"/>
    <x v="0"/>
    <x v="0"/>
    <x v="1"/>
  </r>
  <r>
    <x v="3"/>
    <x v="20"/>
    <x v="0"/>
    <x v="0"/>
    <x v="0"/>
    <x v="0"/>
    <x v="0"/>
  </r>
  <r>
    <x v="3"/>
    <x v="2"/>
    <x v="0"/>
    <x v="1"/>
    <x v="0"/>
    <x v="0"/>
    <x v="0"/>
  </r>
  <r>
    <x v="3"/>
    <x v="5"/>
    <x v="0"/>
    <x v="0"/>
    <x v="1"/>
    <x v="0"/>
    <x v="0"/>
  </r>
  <r>
    <x v="3"/>
    <x v="2"/>
    <x v="0"/>
    <x v="1"/>
    <x v="0"/>
    <x v="0"/>
    <x v="0"/>
  </r>
  <r>
    <x v="3"/>
    <x v="14"/>
    <x v="0"/>
    <x v="0"/>
    <x v="0"/>
    <x v="0"/>
    <x v="1"/>
  </r>
  <r>
    <x v="3"/>
    <x v="13"/>
    <x v="0"/>
    <x v="0"/>
    <x v="0"/>
    <x v="0"/>
    <x v="1"/>
  </r>
  <r>
    <x v="3"/>
    <x v="2"/>
    <x v="0"/>
    <x v="1"/>
    <x v="0"/>
    <x v="0"/>
    <x v="0"/>
  </r>
  <r>
    <x v="3"/>
    <x v="21"/>
    <x v="0"/>
    <x v="0"/>
    <x v="0"/>
    <x v="0"/>
    <x v="0"/>
  </r>
  <r>
    <x v="3"/>
    <x v="8"/>
    <x v="0"/>
    <x v="0"/>
    <x v="0"/>
    <x v="1"/>
    <x v="0"/>
  </r>
  <r>
    <x v="3"/>
    <x v="18"/>
    <x v="0"/>
    <x v="0"/>
    <x v="0"/>
    <x v="0"/>
    <x v="0"/>
  </r>
  <r>
    <x v="3"/>
    <x v="2"/>
    <x v="0"/>
    <x v="1"/>
    <x v="0"/>
    <x v="0"/>
    <x v="0"/>
  </r>
  <r>
    <x v="3"/>
    <x v="4"/>
    <x v="0"/>
    <x v="0"/>
    <x v="1"/>
    <x v="0"/>
    <x v="0"/>
  </r>
  <r>
    <x v="3"/>
    <x v="2"/>
    <x v="0"/>
    <x v="1"/>
    <x v="0"/>
    <x v="0"/>
    <x v="0"/>
  </r>
  <r>
    <x v="3"/>
    <x v="10"/>
    <x v="0"/>
    <x v="0"/>
    <x v="0"/>
    <x v="1"/>
    <x v="0"/>
  </r>
  <r>
    <x v="3"/>
    <x v="2"/>
    <x v="0"/>
    <x v="1"/>
    <x v="0"/>
    <x v="0"/>
    <x v="0"/>
  </r>
  <r>
    <x v="3"/>
    <x v="42"/>
    <x v="0"/>
    <x v="0"/>
    <x v="0"/>
    <x v="0"/>
    <x v="0"/>
  </r>
  <r>
    <x v="3"/>
    <x v="31"/>
    <x v="0"/>
    <x v="0"/>
    <x v="0"/>
    <x v="0"/>
    <x v="0"/>
  </r>
  <r>
    <x v="3"/>
    <x v="3"/>
    <x v="0"/>
    <x v="1"/>
    <x v="0"/>
    <x v="0"/>
    <x v="0"/>
  </r>
  <r>
    <x v="3"/>
    <x v="42"/>
    <x v="0"/>
    <x v="0"/>
    <x v="0"/>
    <x v="0"/>
    <x v="0"/>
  </r>
  <r>
    <x v="3"/>
    <x v="29"/>
    <x v="0"/>
    <x v="0"/>
    <x v="0"/>
    <x v="0"/>
    <x v="0"/>
  </r>
  <r>
    <x v="3"/>
    <x v="23"/>
    <x v="0"/>
    <x v="0"/>
    <x v="0"/>
    <x v="0"/>
    <x v="0"/>
  </r>
  <r>
    <x v="3"/>
    <x v="48"/>
    <x v="0"/>
    <x v="0"/>
    <x v="0"/>
    <x v="0"/>
    <x v="0"/>
  </r>
  <r>
    <x v="3"/>
    <x v="2"/>
    <x v="0"/>
    <x v="1"/>
    <x v="0"/>
    <x v="0"/>
    <x v="0"/>
  </r>
  <r>
    <x v="3"/>
    <x v="10"/>
    <x v="0"/>
    <x v="0"/>
    <x v="0"/>
    <x v="1"/>
    <x v="0"/>
  </r>
  <r>
    <x v="3"/>
    <x v="3"/>
    <x v="0"/>
    <x v="1"/>
    <x v="0"/>
    <x v="0"/>
    <x v="0"/>
  </r>
  <r>
    <x v="3"/>
    <x v="2"/>
    <x v="0"/>
    <x v="1"/>
    <x v="0"/>
    <x v="0"/>
    <x v="0"/>
  </r>
  <r>
    <x v="3"/>
    <x v="36"/>
    <x v="0"/>
    <x v="0"/>
    <x v="0"/>
    <x v="0"/>
    <x v="0"/>
  </r>
  <r>
    <x v="3"/>
    <x v="11"/>
    <x v="0"/>
    <x v="0"/>
    <x v="0"/>
    <x v="0"/>
    <x v="1"/>
  </r>
  <r>
    <x v="3"/>
    <x v="2"/>
    <x v="0"/>
    <x v="1"/>
    <x v="0"/>
    <x v="0"/>
    <x v="0"/>
  </r>
  <r>
    <x v="3"/>
    <x v="10"/>
    <x v="0"/>
    <x v="0"/>
    <x v="0"/>
    <x v="1"/>
    <x v="0"/>
  </r>
  <r>
    <x v="3"/>
    <x v="104"/>
    <x v="0"/>
    <x v="0"/>
    <x v="0"/>
    <x v="0"/>
    <x v="0"/>
  </r>
  <r>
    <x v="3"/>
    <x v="22"/>
    <x v="0"/>
    <x v="0"/>
    <x v="0"/>
    <x v="0"/>
    <x v="0"/>
  </r>
  <r>
    <x v="3"/>
    <x v="28"/>
    <x v="0"/>
    <x v="0"/>
    <x v="0"/>
    <x v="0"/>
    <x v="0"/>
  </r>
  <r>
    <x v="3"/>
    <x v="29"/>
    <x v="0"/>
    <x v="0"/>
    <x v="0"/>
    <x v="0"/>
    <x v="0"/>
  </r>
  <r>
    <x v="3"/>
    <x v="1"/>
    <x v="0"/>
    <x v="1"/>
    <x v="0"/>
    <x v="0"/>
    <x v="0"/>
  </r>
  <r>
    <x v="3"/>
    <x v="6"/>
    <x v="0"/>
    <x v="0"/>
    <x v="1"/>
    <x v="0"/>
    <x v="0"/>
  </r>
  <r>
    <x v="3"/>
    <x v="13"/>
    <x v="0"/>
    <x v="0"/>
    <x v="0"/>
    <x v="0"/>
    <x v="1"/>
  </r>
  <r>
    <x v="3"/>
    <x v="32"/>
    <x v="0"/>
    <x v="0"/>
    <x v="0"/>
    <x v="0"/>
    <x v="0"/>
  </r>
  <r>
    <x v="3"/>
    <x v="54"/>
    <x v="0"/>
    <x v="0"/>
    <x v="0"/>
    <x v="0"/>
    <x v="0"/>
  </r>
  <r>
    <x v="3"/>
    <x v="28"/>
    <x v="0"/>
    <x v="0"/>
    <x v="0"/>
    <x v="0"/>
    <x v="0"/>
  </r>
  <r>
    <x v="3"/>
    <x v="2"/>
    <x v="0"/>
    <x v="1"/>
    <x v="0"/>
    <x v="0"/>
    <x v="0"/>
  </r>
  <r>
    <x v="3"/>
    <x v="3"/>
    <x v="0"/>
    <x v="1"/>
    <x v="0"/>
    <x v="0"/>
    <x v="0"/>
  </r>
  <r>
    <x v="3"/>
    <x v="2"/>
    <x v="0"/>
    <x v="1"/>
    <x v="0"/>
    <x v="0"/>
    <x v="0"/>
  </r>
  <r>
    <x v="3"/>
    <x v="4"/>
    <x v="0"/>
    <x v="0"/>
    <x v="1"/>
    <x v="0"/>
    <x v="0"/>
  </r>
  <r>
    <x v="3"/>
    <x v="17"/>
    <x v="0"/>
    <x v="0"/>
    <x v="0"/>
    <x v="0"/>
    <x v="0"/>
  </r>
  <r>
    <x v="3"/>
    <x v="3"/>
    <x v="0"/>
    <x v="1"/>
    <x v="0"/>
    <x v="0"/>
    <x v="0"/>
  </r>
  <r>
    <x v="3"/>
    <x v="2"/>
    <x v="0"/>
    <x v="1"/>
    <x v="0"/>
    <x v="0"/>
    <x v="0"/>
  </r>
  <r>
    <x v="3"/>
    <x v="12"/>
    <x v="0"/>
    <x v="0"/>
    <x v="0"/>
    <x v="0"/>
    <x v="1"/>
  </r>
  <r>
    <x v="3"/>
    <x v="21"/>
    <x v="0"/>
    <x v="0"/>
    <x v="0"/>
    <x v="0"/>
    <x v="0"/>
  </r>
  <r>
    <x v="3"/>
    <x v="2"/>
    <x v="0"/>
    <x v="1"/>
    <x v="0"/>
    <x v="0"/>
    <x v="0"/>
  </r>
  <r>
    <x v="3"/>
    <x v="2"/>
    <x v="0"/>
    <x v="1"/>
    <x v="0"/>
    <x v="0"/>
    <x v="0"/>
  </r>
  <r>
    <x v="3"/>
    <x v="16"/>
    <x v="0"/>
    <x v="0"/>
    <x v="0"/>
    <x v="0"/>
    <x v="0"/>
  </r>
  <r>
    <x v="3"/>
    <x v="58"/>
    <x v="0"/>
    <x v="0"/>
    <x v="0"/>
    <x v="0"/>
    <x v="0"/>
  </r>
  <r>
    <x v="3"/>
    <x v="1"/>
    <x v="0"/>
    <x v="1"/>
    <x v="0"/>
    <x v="0"/>
    <x v="0"/>
  </r>
  <r>
    <x v="3"/>
    <x v="53"/>
    <x v="0"/>
    <x v="0"/>
    <x v="0"/>
    <x v="0"/>
    <x v="0"/>
  </r>
  <r>
    <x v="3"/>
    <x v="13"/>
    <x v="0"/>
    <x v="0"/>
    <x v="0"/>
    <x v="0"/>
    <x v="1"/>
  </r>
  <r>
    <x v="3"/>
    <x v="103"/>
    <x v="0"/>
    <x v="0"/>
    <x v="0"/>
    <x v="0"/>
    <x v="0"/>
  </r>
  <r>
    <x v="3"/>
    <x v="14"/>
    <x v="0"/>
    <x v="0"/>
    <x v="0"/>
    <x v="0"/>
    <x v="1"/>
  </r>
  <r>
    <x v="3"/>
    <x v="35"/>
    <x v="0"/>
    <x v="0"/>
    <x v="0"/>
    <x v="0"/>
    <x v="0"/>
  </r>
  <r>
    <x v="3"/>
    <x v="1"/>
    <x v="0"/>
    <x v="1"/>
    <x v="0"/>
    <x v="0"/>
    <x v="0"/>
  </r>
  <r>
    <x v="3"/>
    <x v="2"/>
    <x v="0"/>
    <x v="1"/>
    <x v="0"/>
    <x v="0"/>
    <x v="0"/>
  </r>
  <r>
    <x v="3"/>
    <x v="2"/>
    <x v="0"/>
    <x v="1"/>
    <x v="0"/>
    <x v="0"/>
    <x v="0"/>
  </r>
  <r>
    <x v="3"/>
    <x v="26"/>
    <x v="0"/>
    <x v="0"/>
    <x v="0"/>
    <x v="0"/>
    <x v="0"/>
  </r>
  <r>
    <x v="3"/>
    <x v="25"/>
    <x v="0"/>
    <x v="0"/>
    <x v="0"/>
    <x v="0"/>
    <x v="0"/>
  </r>
  <r>
    <x v="3"/>
    <x v="1"/>
    <x v="0"/>
    <x v="1"/>
    <x v="0"/>
    <x v="0"/>
    <x v="0"/>
  </r>
  <r>
    <x v="3"/>
    <x v="60"/>
    <x v="0"/>
    <x v="0"/>
    <x v="0"/>
    <x v="0"/>
    <x v="0"/>
  </r>
  <r>
    <x v="3"/>
    <x v="1"/>
    <x v="0"/>
    <x v="1"/>
    <x v="0"/>
    <x v="0"/>
    <x v="0"/>
  </r>
  <r>
    <x v="3"/>
    <x v="15"/>
    <x v="0"/>
    <x v="0"/>
    <x v="0"/>
    <x v="0"/>
    <x v="1"/>
  </r>
  <r>
    <x v="3"/>
    <x v="14"/>
    <x v="0"/>
    <x v="0"/>
    <x v="0"/>
    <x v="0"/>
    <x v="1"/>
  </r>
  <r>
    <x v="3"/>
    <x v="1"/>
    <x v="0"/>
    <x v="1"/>
    <x v="0"/>
    <x v="0"/>
    <x v="0"/>
  </r>
  <r>
    <x v="3"/>
    <x v="7"/>
    <x v="0"/>
    <x v="0"/>
    <x v="1"/>
    <x v="0"/>
    <x v="0"/>
  </r>
  <r>
    <x v="3"/>
    <x v="2"/>
    <x v="0"/>
    <x v="1"/>
    <x v="0"/>
    <x v="0"/>
    <x v="0"/>
  </r>
  <r>
    <x v="3"/>
    <x v="14"/>
    <x v="0"/>
    <x v="0"/>
    <x v="0"/>
    <x v="0"/>
    <x v="1"/>
  </r>
  <r>
    <x v="3"/>
    <x v="2"/>
    <x v="0"/>
    <x v="1"/>
    <x v="0"/>
    <x v="0"/>
    <x v="0"/>
  </r>
  <r>
    <x v="3"/>
    <x v="96"/>
    <x v="0"/>
    <x v="0"/>
    <x v="0"/>
    <x v="0"/>
    <x v="0"/>
  </r>
  <r>
    <x v="3"/>
    <x v="27"/>
    <x v="0"/>
    <x v="0"/>
    <x v="0"/>
    <x v="0"/>
    <x v="0"/>
  </r>
  <r>
    <x v="3"/>
    <x v="48"/>
    <x v="0"/>
    <x v="0"/>
    <x v="0"/>
    <x v="0"/>
    <x v="0"/>
  </r>
  <r>
    <x v="3"/>
    <x v="15"/>
    <x v="0"/>
    <x v="0"/>
    <x v="0"/>
    <x v="0"/>
    <x v="1"/>
  </r>
  <r>
    <x v="3"/>
    <x v="8"/>
    <x v="0"/>
    <x v="0"/>
    <x v="0"/>
    <x v="1"/>
    <x v="0"/>
  </r>
  <r>
    <x v="3"/>
    <x v="10"/>
    <x v="0"/>
    <x v="0"/>
    <x v="0"/>
    <x v="1"/>
    <x v="0"/>
  </r>
  <r>
    <x v="3"/>
    <x v="8"/>
    <x v="0"/>
    <x v="0"/>
    <x v="0"/>
    <x v="1"/>
    <x v="0"/>
  </r>
  <r>
    <x v="3"/>
    <x v="19"/>
    <x v="0"/>
    <x v="0"/>
    <x v="0"/>
    <x v="0"/>
    <x v="0"/>
  </r>
  <r>
    <x v="3"/>
    <x v="2"/>
    <x v="0"/>
    <x v="1"/>
    <x v="0"/>
    <x v="0"/>
    <x v="0"/>
  </r>
  <r>
    <x v="3"/>
    <x v="37"/>
    <x v="0"/>
    <x v="0"/>
    <x v="0"/>
    <x v="0"/>
    <x v="0"/>
  </r>
  <r>
    <x v="3"/>
    <x v="14"/>
    <x v="0"/>
    <x v="0"/>
    <x v="0"/>
    <x v="0"/>
    <x v="1"/>
  </r>
  <r>
    <x v="3"/>
    <x v="48"/>
    <x v="0"/>
    <x v="0"/>
    <x v="0"/>
    <x v="0"/>
    <x v="0"/>
  </r>
  <r>
    <x v="3"/>
    <x v="1"/>
    <x v="0"/>
    <x v="1"/>
    <x v="0"/>
    <x v="0"/>
    <x v="0"/>
  </r>
  <r>
    <x v="3"/>
    <x v="15"/>
    <x v="0"/>
    <x v="0"/>
    <x v="0"/>
    <x v="0"/>
    <x v="1"/>
  </r>
  <r>
    <x v="3"/>
    <x v="1"/>
    <x v="0"/>
    <x v="1"/>
    <x v="0"/>
    <x v="0"/>
    <x v="0"/>
  </r>
  <r>
    <x v="3"/>
    <x v="16"/>
    <x v="0"/>
    <x v="0"/>
    <x v="0"/>
    <x v="0"/>
    <x v="0"/>
  </r>
  <r>
    <x v="3"/>
    <x v="14"/>
    <x v="0"/>
    <x v="0"/>
    <x v="0"/>
    <x v="0"/>
    <x v="1"/>
  </r>
  <r>
    <x v="3"/>
    <x v="23"/>
    <x v="0"/>
    <x v="0"/>
    <x v="0"/>
    <x v="0"/>
    <x v="0"/>
  </r>
  <r>
    <x v="3"/>
    <x v="1"/>
    <x v="0"/>
    <x v="1"/>
    <x v="0"/>
    <x v="0"/>
    <x v="0"/>
  </r>
  <r>
    <x v="3"/>
    <x v="23"/>
    <x v="0"/>
    <x v="0"/>
    <x v="0"/>
    <x v="0"/>
    <x v="0"/>
  </r>
  <r>
    <x v="3"/>
    <x v="1"/>
    <x v="0"/>
    <x v="1"/>
    <x v="0"/>
    <x v="0"/>
    <x v="0"/>
  </r>
  <r>
    <x v="3"/>
    <x v="1"/>
    <x v="0"/>
    <x v="1"/>
    <x v="0"/>
    <x v="0"/>
    <x v="0"/>
  </r>
  <r>
    <x v="3"/>
    <x v="6"/>
    <x v="0"/>
    <x v="0"/>
    <x v="1"/>
    <x v="0"/>
    <x v="0"/>
  </r>
  <r>
    <x v="3"/>
    <x v="13"/>
    <x v="0"/>
    <x v="0"/>
    <x v="0"/>
    <x v="0"/>
    <x v="1"/>
  </r>
  <r>
    <x v="3"/>
    <x v="7"/>
    <x v="0"/>
    <x v="0"/>
    <x v="1"/>
    <x v="0"/>
    <x v="0"/>
  </r>
  <r>
    <x v="3"/>
    <x v="2"/>
    <x v="0"/>
    <x v="1"/>
    <x v="0"/>
    <x v="0"/>
    <x v="0"/>
  </r>
  <r>
    <x v="3"/>
    <x v="28"/>
    <x v="0"/>
    <x v="0"/>
    <x v="0"/>
    <x v="0"/>
    <x v="0"/>
  </r>
  <r>
    <x v="3"/>
    <x v="32"/>
    <x v="0"/>
    <x v="0"/>
    <x v="0"/>
    <x v="0"/>
    <x v="0"/>
  </r>
  <r>
    <x v="3"/>
    <x v="14"/>
    <x v="0"/>
    <x v="0"/>
    <x v="0"/>
    <x v="0"/>
    <x v="1"/>
  </r>
  <r>
    <x v="3"/>
    <x v="65"/>
    <x v="0"/>
    <x v="0"/>
    <x v="0"/>
    <x v="0"/>
    <x v="0"/>
  </r>
  <r>
    <x v="3"/>
    <x v="3"/>
    <x v="0"/>
    <x v="1"/>
    <x v="0"/>
    <x v="0"/>
    <x v="0"/>
  </r>
  <r>
    <x v="3"/>
    <x v="1"/>
    <x v="0"/>
    <x v="1"/>
    <x v="0"/>
    <x v="0"/>
    <x v="0"/>
  </r>
  <r>
    <x v="3"/>
    <x v="2"/>
    <x v="0"/>
    <x v="1"/>
    <x v="0"/>
    <x v="0"/>
    <x v="0"/>
  </r>
  <r>
    <x v="3"/>
    <x v="1"/>
    <x v="0"/>
    <x v="1"/>
    <x v="0"/>
    <x v="0"/>
    <x v="0"/>
  </r>
  <r>
    <x v="3"/>
    <x v="49"/>
    <x v="0"/>
    <x v="0"/>
    <x v="0"/>
    <x v="0"/>
    <x v="0"/>
  </r>
  <r>
    <x v="3"/>
    <x v="33"/>
    <x v="0"/>
    <x v="0"/>
    <x v="0"/>
    <x v="0"/>
    <x v="0"/>
  </r>
  <r>
    <x v="3"/>
    <x v="80"/>
    <x v="0"/>
    <x v="0"/>
    <x v="0"/>
    <x v="0"/>
    <x v="0"/>
  </r>
  <r>
    <x v="3"/>
    <x v="15"/>
    <x v="0"/>
    <x v="0"/>
    <x v="0"/>
    <x v="0"/>
    <x v="1"/>
  </r>
  <r>
    <x v="3"/>
    <x v="8"/>
    <x v="0"/>
    <x v="0"/>
    <x v="0"/>
    <x v="1"/>
    <x v="0"/>
  </r>
  <r>
    <x v="3"/>
    <x v="11"/>
    <x v="0"/>
    <x v="0"/>
    <x v="0"/>
    <x v="0"/>
    <x v="1"/>
  </r>
  <r>
    <x v="3"/>
    <x v="26"/>
    <x v="0"/>
    <x v="0"/>
    <x v="0"/>
    <x v="0"/>
    <x v="0"/>
  </r>
  <r>
    <x v="3"/>
    <x v="41"/>
    <x v="0"/>
    <x v="0"/>
    <x v="0"/>
    <x v="0"/>
    <x v="0"/>
  </r>
  <r>
    <x v="3"/>
    <x v="8"/>
    <x v="0"/>
    <x v="0"/>
    <x v="0"/>
    <x v="1"/>
    <x v="0"/>
  </r>
  <r>
    <x v="3"/>
    <x v="13"/>
    <x v="0"/>
    <x v="0"/>
    <x v="0"/>
    <x v="0"/>
    <x v="1"/>
  </r>
  <r>
    <x v="3"/>
    <x v="2"/>
    <x v="0"/>
    <x v="1"/>
    <x v="0"/>
    <x v="0"/>
    <x v="0"/>
  </r>
  <r>
    <x v="3"/>
    <x v="39"/>
    <x v="0"/>
    <x v="0"/>
    <x v="0"/>
    <x v="0"/>
    <x v="0"/>
  </r>
  <r>
    <x v="3"/>
    <x v="13"/>
    <x v="0"/>
    <x v="0"/>
    <x v="0"/>
    <x v="0"/>
    <x v="1"/>
  </r>
  <r>
    <x v="3"/>
    <x v="29"/>
    <x v="0"/>
    <x v="0"/>
    <x v="0"/>
    <x v="0"/>
    <x v="0"/>
  </r>
  <r>
    <x v="3"/>
    <x v="11"/>
    <x v="0"/>
    <x v="0"/>
    <x v="0"/>
    <x v="0"/>
    <x v="1"/>
  </r>
  <r>
    <x v="3"/>
    <x v="30"/>
    <x v="0"/>
    <x v="0"/>
    <x v="0"/>
    <x v="0"/>
    <x v="0"/>
  </r>
  <r>
    <x v="3"/>
    <x v="19"/>
    <x v="0"/>
    <x v="0"/>
    <x v="0"/>
    <x v="0"/>
    <x v="0"/>
  </r>
  <r>
    <x v="3"/>
    <x v="2"/>
    <x v="0"/>
    <x v="1"/>
    <x v="0"/>
    <x v="0"/>
    <x v="0"/>
  </r>
  <r>
    <x v="3"/>
    <x v="4"/>
    <x v="0"/>
    <x v="0"/>
    <x v="1"/>
    <x v="0"/>
    <x v="0"/>
  </r>
  <r>
    <x v="3"/>
    <x v="1"/>
    <x v="0"/>
    <x v="1"/>
    <x v="0"/>
    <x v="0"/>
    <x v="0"/>
  </r>
  <r>
    <x v="3"/>
    <x v="27"/>
    <x v="0"/>
    <x v="0"/>
    <x v="0"/>
    <x v="0"/>
    <x v="0"/>
  </r>
  <r>
    <x v="3"/>
    <x v="4"/>
    <x v="0"/>
    <x v="0"/>
    <x v="1"/>
    <x v="0"/>
    <x v="0"/>
  </r>
  <r>
    <x v="3"/>
    <x v="19"/>
    <x v="0"/>
    <x v="0"/>
    <x v="0"/>
    <x v="0"/>
    <x v="0"/>
  </r>
  <r>
    <x v="3"/>
    <x v="14"/>
    <x v="0"/>
    <x v="0"/>
    <x v="0"/>
    <x v="0"/>
    <x v="1"/>
  </r>
  <r>
    <x v="3"/>
    <x v="33"/>
    <x v="0"/>
    <x v="0"/>
    <x v="0"/>
    <x v="0"/>
    <x v="0"/>
  </r>
  <r>
    <x v="3"/>
    <x v="4"/>
    <x v="0"/>
    <x v="0"/>
    <x v="1"/>
    <x v="0"/>
    <x v="0"/>
  </r>
  <r>
    <x v="3"/>
    <x v="16"/>
    <x v="0"/>
    <x v="0"/>
    <x v="0"/>
    <x v="0"/>
    <x v="0"/>
  </r>
  <r>
    <x v="3"/>
    <x v="32"/>
    <x v="0"/>
    <x v="0"/>
    <x v="0"/>
    <x v="0"/>
    <x v="0"/>
  </r>
  <r>
    <x v="3"/>
    <x v="39"/>
    <x v="0"/>
    <x v="0"/>
    <x v="0"/>
    <x v="0"/>
    <x v="0"/>
  </r>
  <r>
    <x v="3"/>
    <x v="6"/>
    <x v="0"/>
    <x v="0"/>
    <x v="1"/>
    <x v="0"/>
    <x v="0"/>
  </r>
  <r>
    <x v="3"/>
    <x v="44"/>
    <x v="0"/>
    <x v="0"/>
    <x v="0"/>
    <x v="0"/>
    <x v="0"/>
  </r>
  <r>
    <x v="3"/>
    <x v="34"/>
    <x v="0"/>
    <x v="0"/>
    <x v="0"/>
    <x v="0"/>
    <x v="0"/>
  </r>
  <r>
    <x v="3"/>
    <x v="23"/>
    <x v="0"/>
    <x v="0"/>
    <x v="0"/>
    <x v="0"/>
    <x v="0"/>
  </r>
  <r>
    <x v="3"/>
    <x v="8"/>
    <x v="0"/>
    <x v="0"/>
    <x v="0"/>
    <x v="1"/>
    <x v="0"/>
  </r>
  <r>
    <x v="3"/>
    <x v="23"/>
    <x v="0"/>
    <x v="0"/>
    <x v="0"/>
    <x v="0"/>
    <x v="0"/>
  </r>
  <r>
    <x v="3"/>
    <x v="3"/>
    <x v="0"/>
    <x v="1"/>
    <x v="0"/>
    <x v="0"/>
    <x v="0"/>
  </r>
  <r>
    <x v="3"/>
    <x v="13"/>
    <x v="0"/>
    <x v="0"/>
    <x v="0"/>
    <x v="0"/>
    <x v="1"/>
  </r>
  <r>
    <x v="3"/>
    <x v="32"/>
    <x v="0"/>
    <x v="0"/>
    <x v="0"/>
    <x v="0"/>
    <x v="0"/>
  </r>
  <r>
    <x v="3"/>
    <x v="2"/>
    <x v="0"/>
    <x v="1"/>
    <x v="0"/>
    <x v="0"/>
    <x v="0"/>
  </r>
  <r>
    <x v="3"/>
    <x v="58"/>
    <x v="0"/>
    <x v="0"/>
    <x v="0"/>
    <x v="0"/>
    <x v="0"/>
  </r>
  <r>
    <x v="3"/>
    <x v="12"/>
    <x v="0"/>
    <x v="0"/>
    <x v="0"/>
    <x v="0"/>
    <x v="1"/>
  </r>
  <r>
    <x v="3"/>
    <x v="2"/>
    <x v="0"/>
    <x v="1"/>
    <x v="0"/>
    <x v="0"/>
    <x v="0"/>
  </r>
  <r>
    <x v="3"/>
    <x v="20"/>
    <x v="0"/>
    <x v="0"/>
    <x v="0"/>
    <x v="0"/>
    <x v="0"/>
  </r>
  <r>
    <x v="3"/>
    <x v="40"/>
    <x v="0"/>
    <x v="0"/>
    <x v="0"/>
    <x v="0"/>
    <x v="0"/>
  </r>
  <r>
    <x v="3"/>
    <x v="39"/>
    <x v="0"/>
    <x v="0"/>
    <x v="0"/>
    <x v="0"/>
    <x v="0"/>
  </r>
  <r>
    <x v="3"/>
    <x v="14"/>
    <x v="0"/>
    <x v="0"/>
    <x v="0"/>
    <x v="0"/>
    <x v="1"/>
  </r>
  <r>
    <x v="3"/>
    <x v="19"/>
    <x v="0"/>
    <x v="0"/>
    <x v="0"/>
    <x v="0"/>
    <x v="0"/>
  </r>
  <r>
    <x v="3"/>
    <x v="52"/>
    <x v="0"/>
    <x v="0"/>
    <x v="0"/>
    <x v="0"/>
    <x v="0"/>
  </r>
  <r>
    <x v="3"/>
    <x v="26"/>
    <x v="0"/>
    <x v="0"/>
    <x v="0"/>
    <x v="0"/>
    <x v="0"/>
  </r>
  <r>
    <x v="3"/>
    <x v="1"/>
    <x v="0"/>
    <x v="1"/>
    <x v="0"/>
    <x v="0"/>
    <x v="0"/>
  </r>
  <r>
    <x v="3"/>
    <x v="13"/>
    <x v="0"/>
    <x v="0"/>
    <x v="0"/>
    <x v="0"/>
    <x v="1"/>
  </r>
  <r>
    <x v="3"/>
    <x v="22"/>
    <x v="0"/>
    <x v="0"/>
    <x v="0"/>
    <x v="0"/>
    <x v="0"/>
  </r>
  <r>
    <x v="3"/>
    <x v="2"/>
    <x v="0"/>
    <x v="1"/>
    <x v="0"/>
    <x v="0"/>
    <x v="0"/>
  </r>
  <r>
    <x v="3"/>
    <x v="18"/>
    <x v="0"/>
    <x v="0"/>
    <x v="0"/>
    <x v="0"/>
    <x v="0"/>
  </r>
  <r>
    <x v="3"/>
    <x v="48"/>
    <x v="0"/>
    <x v="0"/>
    <x v="0"/>
    <x v="0"/>
    <x v="0"/>
  </r>
  <r>
    <x v="3"/>
    <x v="33"/>
    <x v="0"/>
    <x v="0"/>
    <x v="0"/>
    <x v="0"/>
    <x v="0"/>
  </r>
  <r>
    <x v="3"/>
    <x v="10"/>
    <x v="0"/>
    <x v="0"/>
    <x v="0"/>
    <x v="1"/>
    <x v="0"/>
  </r>
  <r>
    <x v="3"/>
    <x v="10"/>
    <x v="0"/>
    <x v="0"/>
    <x v="0"/>
    <x v="1"/>
    <x v="0"/>
  </r>
  <r>
    <x v="3"/>
    <x v="2"/>
    <x v="0"/>
    <x v="1"/>
    <x v="0"/>
    <x v="0"/>
    <x v="0"/>
  </r>
  <r>
    <x v="3"/>
    <x v="5"/>
    <x v="0"/>
    <x v="0"/>
    <x v="1"/>
    <x v="0"/>
    <x v="0"/>
  </r>
  <r>
    <x v="3"/>
    <x v="17"/>
    <x v="0"/>
    <x v="0"/>
    <x v="0"/>
    <x v="0"/>
    <x v="0"/>
  </r>
  <r>
    <x v="3"/>
    <x v="10"/>
    <x v="0"/>
    <x v="0"/>
    <x v="0"/>
    <x v="1"/>
    <x v="0"/>
  </r>
  <r>
    <x v="3"/>
    <x v="44"/>
    <x v="0"/>
    <x v="0"/>
    <x v="0"/>
    <x v="0"/>
    <x v="0"/>
  </r>
  <r>
    <x v="3"/>
    <x v="19"/>
    <x v="0"/>
    <x v="0"/>
    <x v="0"/>
    <x v="0"/>
    <x v="0"/>
  </r>
  <r>
    <x v="3"/>
    <x v="25"/>
    <x v="0"/>
    <x v="0"/>
    <x v="0"/>
    <x v="0"/>
    <x v="0"/>
  </r>
  <r>
    <x v="3"/>
    <x v="7"/>
    <x v="0"/>
    <x v="0"/>
    <x v="1"/>
    <x v="0"/>
    <x v="0"/>
  </r>
  <r>
    <x v="3"/>
    <x v="10"/>
    <x v="0"/>
    <x v="0"/>
    <x v="0"/>
    <x v="1"/>
    <x v="0"/>
  </r>
  <r>
    <x v="3"/>
    <x v="32"/>
    <x v="0"/>
    <x v="0"/>
    <x v="0"/>
    <x v="0"/>
    <x v="0"/>
  </r>
  <r>
    <x v="3"/>
    <x v="28"/>
    <x v="0"/>
    <x v="0"/>
    <x v="0"/>
    <x v="0"/>
    <x v="0"/>
  </r>
  <r>
    <x v="3"/>
    <x v="26"/>
    <x v="0"/>
    <x v="0"/>
    <x v="0"/>
    <x v="0"/>
    <x v="0"/>
  </r>
  <r>
    <x v="3"/>
    <x v="66"/>
    <x v="0"/>
    <x v="0"/>
    <x v="0"/>
    <x v="0"/>
    <x v="0"/>
  </r>
  <r>
    <x v="3"/>
    <x v="4"/>
    <x v="0"/>
    <x v="0"/>
    <x v="1"/>
    <x v="0"/>
    <x v="0"/>
  </r>
  <r>
    <x v="3"/>
    <x v="37"/>
    <x v="0"/>
    <x v="0"/>
    <x v="0"/>
    <x v="0"/>
    <x v="0"/>
  </r>
  <r>
    <x v="3"/>
    <x v="31"/>
    <x v="0"/>
    <x v="0"/>
    <x v="0"/>
    <x v="0"/>
    <x v="0"/>
  </r>
  <r>
    <x v="3"/>
    <x v="2"/>
    <x v="0"/>
    <x v="1"/>
    <x v="0"/>
    <x v="0"/>
    <x v="0"/>
  </r>
  <r>
    <x v="3"/>
    <x v="59"/>
    <x v="0"/>
    <x v="0"/>
    <x v="0"/>
    <x v="0"/>
    <x v="0"/>
  </r>
  <r>
    <x v="3"/>
    <x v="7"/>
    <x v="0"/>
    <x v="0"/>
    <x v="1"/>
    <x v="0"/>
    <x v="0"/>
  </r>
  <r>
    <x v="3"/>
    <x v="18"/>
    <x v="0"/>
    <x v="0"/>
    <x v="0"/>
    <x v="0"/>
    <x v="0"/>
  </r>
  <r>
    <x v="3"/>
    <x v="11"/>
    <x v="0"/>
    <x v="0"/>
    <x v="0"/>
    <x v="0"/>
    <x v="1"/>
  </r>
  <r>
    <x v="3"/>
    <x v="14"/>
    <x v="0"/>
    <x v="0"/>
    <x v="0"/>
    <x v="0"/>
    <x v="1"/>
  </r>
  <r>
    <x v="3"/>
    <x v="16"/>
    <x v="0"/>
    <x v="0"/>
    <x v="0"/>
    <x v="0"/>
    <x v="0"/>
  </r>
  <r>
    <x v="3"/>
    <x v="5"/>
    <x v="0"/>
    <x v="0"/>
    <x v="1"/>
    <x v="0"/>
    <x v="0"/>
  </r>
  <r>
    <x v="3"/>
    <x v="6"/>
    <x v="0"/>
    <x v="0"/>
    <x v="1"/>
    <x v="0"/>
    <x v="0"/>
  </r>
  <r>
    <x v="3"/>
    <x v="32"/>
    <x v="0"/>
    <x v="0"/>
    <x v="0"/>
    <x v="0"/>
    <x v="0"/>
  </r>
  <r>
    <x v="3"/>
    <x v="11"/>
    <x v="0"/>
    <x v="0"/>
    <x v="0"/>
    <x v="0"/>
    <x v="1"/>
  </r>
  <r>
    <x v="3"/>
    <x v="26"/>
    <x v="0"/>
    <x v="0"/>
    <x v="0"/>
    <x v="0"/>
    <x v="0"/>
  </r>
  <r>
    <x v="3"/>
    <x v="25"/>
    <x v="0"/>
    <x v="0"/>
    <x v="0"/>
    <x v="0"/>
    <x v="0"/>
  </r>
  <r>
    <x v="3"/>
    <x v="1"/>
    <x v="0"/>
    <x v="1"/>
    <x v="0"/>
    <x v="0"/>
    <x v="0"/>
  </r>
  <r>
    <x v="3"/>
    <x v="17"/>
    <x v="0"/>
    <x v="0"/>
    <x v="0"/>
    <x v="0"/>
    <x v="0"/>
  </r>
  <r>
    <x v="3"/>
    <x v="14"/>
    <x v="0"/>
    <x v="0"/>
    <x v="0"/>
    <x v="0"/>
    <x v="1"/>
  </r>
  <r>
    <x v="3"/>
    <x v="73"/>
    <x v="0"/>
    <x v="0"/>
    <x v="0"/>
    <x v="0"/>
    <x v="0"/>
  </r>
  <r>
    <x v="3"/>
    <x v="41"/>
    <x v="0"/>
    <x v="0"/>
    <x v="0"/>
    <x v="0"/>
    <x v="0"/>
  </r>
  <r>
    <x v="3"/>
    <x v="24"/>
    <x v="0"/>
    <x v="0"/>
    <x v="0"/>
    <x v="0"/>
    <x v="0"/>
  </r>
  <r>
    <x v="3"/>
    <x v="20"/>
    <x v="0"/>
    <x v="0"/>
    <x v="0"/>
    <x v="0"/>
    <x v="0"/>
  </r>
  <r>
    <x v="3"/>
    <x v="24"/>
    <x v="0"/>
    <x v="0"/>
    <x v="0"/>
    <x v="0"/>
    <x v="0"/>
  </r>
  <r>
    <x v="3"/>
    <x v="2"/>
    <x v="0"/>
    <x v="1"/>
    <x v="0"/>
    <x v="0"/>
    <x v="0"/>
  </r>
  <r>
    <x v="3"/>
    <x v="44"/>
    <x v="0"/>
    <x v="0"/>
    <x v="0"/>
    <x v="0"/>
    <x v="0"/>
  </r>
  <r>
    <x v="3"/>
    <x v="1"/>
    <x v="0"/>
    <x v="1"/>
    <x v="0"/>
    <x v="0"/>
    <x v="0"/>
  </r>
  <r>
    <x v="3"/>
    <x v="51"/>
    <x v="0"/>
    <x v="0"/>
    <x v="0"/>
    <x v="0"/>
    <x v="0"/>
  </r>
  <r>
    <x v="3"/>
    <x v="36"/>
    <x v="0"/>
    <x v="0"/>
    <x v="0"/>
    <x v="0"/>
    <x v="0"/>
  </r>
  <r>
    <x v="3"/>
    <x v="33"/>
    <x v="0"/>
    <x v="0"/>
    <x v="0"/>
    <x v="0"/>
    <x v="0"/>
  </r>
  <r>
    <x v="3"/>
    <x v="21"/>
    <x v="0"/>
    <x v="0"/>
    <x v="0"/>
    <x v="0"/>
    <x v="0"/>
  </r>
  <r>
    <x v="3"/>
    <x v="13"/>
    <x v="0"/>
    <x v="0"/>
    <x v="0"/>
    <x v="0"/>
    <x v="1"/>
  </r>
  <r>
    <x v="3"/>
    <x v="29"/>
    <x v="0"/>
    <x v="0"/>
    <x v="0"/>
    <x v="0"/>
    <x v="0"/>
  </r>
  <r>
    <x v="3"/>
    <x v="29"/>
    <x v="0"/>
    <x v="0"/>
    <x v="0"/>
    <x v="0"/>
    <x v="0"/>
  </r>
  <r>
    <x v="3"/>
    <x v="77"/>
    <x v="0"/>
    <x v="0"/>
    <x v="0"/>
    <x v="0"/>
    <x v="0"/>
  </r>
  <r>
    <x v="3"/>
    <x v="25"/>
    <x v="0"/>
    <x v="0"/>
    <x v="0"/>
    <x v="0"/>
    <x v="0"/>
  </r>
  <r>
    <x v="3"/>
    <x v="19"/>
    <x v="0"/>
    <x v="0"/>
    <x v="0"/>
    <x v="0"/>
    <x v="0"/>
  </r>
  <r>
    <x v="3"/>
    <x v="19"/>
    <x v="0"/>
    <x v="0"/>
    <x v="0"/>
    <x v="0"/>
    <x v="0"/>
  </r>
  <r>
    <x v="3"/>
    <x v="23"/>
    <x v="0"/>
    <x v="0"/>
    <x v="0"/>
    <x v="0"/>
    <x v="0"/>
  </r>
  <r>
    <x v="3"/>
    <x v="2"/>
    <x v="0"/>
    <x v="1"/>
    <x v="0"/>
    <x v="0"/>
    <x v="0"/>
  </r>
  <r>
    <x v="3"/>
    <x v="26"/>
    <x v="0"/>
    <x v="0"/>
    <x v="0"/>
    <x v="0"/>
    <x v="0"/>
  </r>
  <r>
    <x v="3"/>
    <x v="2"/>
    <x v="0"/>
    <x v="1"/>
    <x v="0"/>
    <x v="0"/>
    <x v="0"/>
  </r>
  <r>
    <x v="3"/>
    <x v="59"/>
    <x v="0"/>
    <x v="0"/>
    <x v="0"/>
    <x v="0"/>
    <x v="0"/>
  </r>
  <r>
    <x v="3"/>
    <x v="23"/>
    <x v="0"/>
    <x v="0"/>
    <x v="0"/>
    <x v="0"/>
    <x v="0"/>
  </r>
  <r>
    <x v="3"/>
    <x v="17"/>
    <x v="0"/>
    <x v="0"/>
    <x v="0"/>
    <x v="0"/>
    <x v="0"/>
  </r>
  <r>
    <x v="3"/>
    <x v="18"/>
    <x v="0"/>
    <x v="0"/>
    <x v="0"/>
    <x v="0"/>
    <x v="0"/>
  </r>
  <r>
    <x v="3"/>
    <x v="20"/>
    <x v="0"/>
    <x v="0"/>
    <x v="0"/>
    <x v="0"/>
    <x v="0"/>
  </r>
  <r>
    <x v="3"/>
    <x v="33"/>
    <x v="0"/>
    <x v="0"/>
    <x v="0"/>
    <x v="0"/>
    <x v="0"/>
  </r>
  <r>
    <x v="3"/>
    <x v="44"/>
    <x v="0"/>
    <x v="0"/>
    <x v="0"/>
    <x v="0"/>
    <x v="0"/>
  </r>
  <r>
    <x v="3"/>
    <x v="43"/>
    <x v="0"/>
    <x v="0"/>
    <x v="0"/>
    <x v="0"/>
    <x v="0"/>
  </r>
  <r>
    <x v="3"/>
    <x v="19"/>
    <x v="0"/>
    <x v="0"/>
    <x v="0"/>
    <x v="0"/>
    <x v="0"/>
  </r>
  <r>
    <x v="3"/>
    <x v="11"/>
    <x v="0"/>
    <x v="0"/>
    <x v="0"/>
    <x v="0"/>
    <x v="1"/>
  </r>
  <r>
    <x v="3"/>
    <x v="30"/>
    <x v="0"/>
    <x v="0"/>
    <x v="0"/>
    <x v="0"/>
    <x v="0"/>
  </r>
  <r>
    <x v="3"/>
    <x v="12"/>
    <x v="0"/>
    <x v="0"/>
    <x v="0"/>
    <x v="0"/>
    <x v="1"/>
  </r>
  <r>
    <x v="3"/>
    <x v="12"/>
    <x v="0"/>
    <x v="0"/>
    <x v="0"/>
    <x v="0"/>
    <x v="1"/>
  </r>
  <r>
    <x v="3"/>
    <x v="10"/>
    <x v="0"/>
    <x v="0"/>
    <x v="0"/>
    <x v="1"/>
    <x v="0"/>
  </r>
  <r>
    <x v="3"/>
    <x v="23"/>
    <x v="0"/>
    <x v="0"/>
    <x v="0"/>
    <x v="0"/>
    <x v="0"/>
  </r>
  <r>
    <x v="3"/>
    <x v="37"/>
    <x v="0"/>
    <x v="0"/>
    <x v="0"/>
    <x v="0"/>
    <x v="0"/>
  </r>
  <r>
    <x v="3"/>
    <x v="6"/>
    <x v="0"/>
    <x v="0"/>
    <x v="1"/>
    <x v="0"/>
    <x v="0"/>
  </r>
  <r>
    <x v="3"/>
    <x v="8"/>
    <x v="0"/>
    <x v="0"/>
    <x v="0"/>
    <x v="1"/>
    <x v="0"/>
  </r>
  <r>
    <x v="3"/>
    <x v="3"/>
    <x v="0"/>
    <x v="1"/>
    <x v="0"/>
    <x v="0"/>
    <x v="0"/>
  </r>
  <r>
    <x v="3"/>
    <x v="39"/>
    <x v="0"/>
    <x v="0"/>
    <x v="0"/>
    <x v="0"/>
    <x v="0"/>
  </r>
  <r>
    <x v="3"/>
    <x v="3"/>
    <x v="0"/>
    <x v="1"/>
    <x v="0"/>
    <x v="0"/>
    <x v="0"/>
  </r>
  <r>
    <x v="3"/>
    <x v="35"/>
    <x v="0"/>
    <x v="0"/>
    <x v="0"/>
    <x v="0"/>
    <x v="0"/>
  </r>
  <r>
    <x v="3"/>
    <x v="6"/>
    <x v="0"/>
    <x v="0"/>
    <x v="1"/>
    <x v="0"/>
    <x v="0"/>
  </r>
  <r>
    <x v="3"/>
    <x v="27"/>
    <x v="0"/>
    <x v="0"/>
    <x v="0"/>
    <x v="0"/>
    <x v="0"/>
  </r>
  <r>
    <x v="3"/>
    <x v="37"/>
    <x v="0"/>
    <x v="0"/>
    <x v="0"/>
    <x v="0"/>
    <x v="0"/>
  </r>
  <r>
    <x v="3"/>
    <x v="14"/>
    <x v="0"/>
    <x v="0"/>
    <x v="0"/>
    <x v="0"/>
    <x v="1"/>
  </r>
  <r>
    <x v="3"/>
    <x v="1"/>
    <x v="0"/>
    <x v="1"/>
    <x v="0"/>
    <x v="0"/>
    <x v="0"/>
  </r>
  <r>
    <x v="3"/>
    <x v="21"/>
    <x v="0"/>
    <x v="0"/>
    <x v="0"/>
    <x v="0"/>
    <x v="0"/>
  </r>
  <r>
    <x v="3"/>
    <x v="21"/>
    <x v="0"/>
    <x v="0"/>
    <x v="0"/>
    <x v="0"/>
    <x v="0"/>
  </r>
  <r>
    <x v="3"/>
    <x v="1"/>
    <x v="0"/>
    <x v="1"/>
    <x v="0"/>
    <x v="0"/>
    <x v="0"/>
  </r>
  <r>
    <x v="3"/>
    <x v="23"/>
    <x v="0"/>
    <x v="0"/>
    <x v="0"/>
    <x v="0"/>
    <x v="0"/>
  </r>
  <r>
    <x v="3"/>
    <x v="27"/>
    <x v="0"/>
    <x v="0"/>
    <x v="0"/>
    <x v="0"/>
    <x v="0"/>
  </r>
  <r>
    <x v="3"/>
    <x v="22"/>
    <x v="0"/>
    <x v="0"/>
    <x v="0"/>
    <x v="0"/>
    <x v="0"/>
  </r>
  <r>
    <x v="3"/>
    <x v="32"/>
    <x v="0"/>
    <x v="0"/>
    <x v="0"/>
    <x v="0"/>
    <x v="0"/>
  </r>
  <r>
    <x v="3"/>
    <x v="1"/>
    <x v="0"/>
    <x v="1"/>
    <x v="0"/>
    <x v="0"/>
    <x v="0"/>
  </r>
  <r>
    <x v="3"/>
    <x v="6"/>
    <x v="0"/>
    <x v="0"/>
    <x v="1"/>
    <x v="0"/>
    <x v="0"/>
  </r>
  <r>
    <x v="3"/>
    <x v="19"/>
    <x v="0"/>
    <x v="0"/>
    <x v="0"/>
    <x v="0"/>
    <x v="0"/>
  </r>
  <r>
    <x v="3"/>
    <x v="19"/>
    <x v="0"/>
    <x v="0"/>
    <x v="0"/>
    <x v="0"/>
    <x v="0"/>
  </r>
  <r>
    <x v="3"/>
    <x v="2"/>
    <x v="0"/>
    <x v="1"/>
    <x v="0"/>
    <x v="0"/>
    <x v="0"/>
  </r>
  <r>
    <x v="3"/>
    <x v="23"/>
    <x v="0"/>
    <x v="0"/>
    <x v="0"/>
    <x v="0"/>
    <x v="0"/>
  </r>
  <r>
    <x v="3"/>
    <x v="60"/>
    <x v="0"/>
    <x v="0"/>
    <x v="0"/>
    <x v="0"/>
    <x v="0"/>
  </r>
  <r>
    <x v="3"/>
    <x v="10"/>
    <x v="0"/>
    <x v="0"/>
    <x v="0"/>
    <x v="1"/>
    <x v="0"/>
  </r>
  <r>
    <x v="3"/>
    <x v="2"/>
    <x v="0"/>
    <x v="1"/>
    <x v="0"/>
    <x v="0"/>
    <x v="0"/>
  </r>
  <r>
    <x v="3"/>
    <x v="2"/>
    <x v="0"/>
    <x v="1"/>
    <x v="0"/>
    <x v="0"/>
    <x v="0"/>
  </r>
  <r>
    <x v="3"/>
    <x v="4"/>
    <x v="0"/>
    <x v="0"/>
    <x v="1"/>
    <x v="0"/>
    <x v="0"/>
  </r>
  <r>
    <x v="3"/>
    <x v="22"/>
    <x v="0"/>
    <x v="0"/>
    <x v="0"/>
    <x v="0"/>
    <x v="0"/>
  </r>
  <r>
    <x v="3"/>
    <x v="13"/>
    <x v="0"/>
    <x v="0"/>
    <x v="0"/>
    <x v="0"/>
    <x v="1"/>
  </r>
  <r>
    <x v="3"/>
    <x v="14"/>
    <x v="0"/>
    <x v="0"/>
    <x v="0"/>
    <x v="0"/>
    <x v="1"/>
  </r>
  <r>
    <x v="3"/>
    <x v="24"/>
    <x v="0"/>
    <x v="0"/>
    <x v="0"/>
    <x v="0"/>
    <x v="0"/>
  </r>
  <r>
    <x v="3"/>
    <x v="35"/>
    <x v="0"/>
    <x v="0"/>
    <x v="0"/>
    <x v="0"/>
    <x v="0"/>
  </r>
  <r>
    <x v="3"/>
    <x v="14"/>
    <x v="0"/>
    <x v="0"/>
    <x v="0"/>
    <x v="0"/>
    <x v="1"/>
  </r>
  <r>
    <x v="3"/>
    <x v="36"/>
    <x v="0"/>
    <x v="0"/>
    <x v="0"/>
    <x v="0"/>
    <x v="0"/>
  </r>
  <r>
    <x v="3"/>
    <x v="12"/>
    <x v="0"/>
    <x v="0"/>
    <x v="0"/>
    <x v="0"/>
    <x v="1"/>
  </r>
  <r>
    <x v="3"/>
    <x v="36"/>
    <x v="0"/>
    <x v="0"/>
    <x v="0"/>
    <x v="0"/>
    <x v="0"/>
  </r>
  <r>
    <x v="3"/>
    <x v="1"/>
    <x v="0"/>
    <x v="1"/>
    <x v="0"/>
    <x v="0"/>
    <x v="0"/>
  </r>
  <r>
    <x v="3"/>
    <x v="40"/>
    <x v="0"/>
    <x v="0"/>
    <x v="0"/>
    <x v="0"/>
    <x v="0"/>
  </r>
  <r>
    <x v="3"/>
    <x v="20"/>
    <x v="0"/>
    <x v="0"/>
    <x v="0"/>
    <x v="0"/>
    <x v="0"/>
  </r>
  <r>
    <x v="3"/>
    <x v="1"/>
    <x v="0"/>
    <x v="1"/>
    <x v="0"/>
    <x v="0"/>
    <x v="0"/>
  </r>
  <r>
    <x v="3"/>
    <x v="17"/>
    <x v="0"/>
    <x v="0"/>
    <x v="0"/>
    <x v="0"/>
    <x v="0"/>
  </r>
  <r>
    <x v="3"/>
    <x v="12"/>
    <x v="0"/>
    <x v="0"/>
    <x v="0"/>
    <x v="0"/>
    <x v="1"/>
  </r>
  <r>
    <x v="3"/>
    <x v="63"/>
    <x v="0"/>
    <x v="0"/>
    <x v="0"/>
    <x v="0"/>
    <x v="0"/>
  </r>
  <r>
    <x v="3"/>
    <x v="2"/>
    <x v="0"/>
    <x v="1"/>
    <x v="0"/>
    <x v="0"/>
    <x v="0"/>
  </r>
  <r>
    <x v="3"/>
    <x v="34"/>
    <x v="0"/>
    <x v="0"/>
    <x v="0"/>
    <x v="0"/>
    <x v="0"/>
  </r>
  <r>
    <x v="3"/>
    <x v="2"/>
    <x v="0"/>
    <x v="1"/>
    <x v="0"/>
    <x v="0"/>
    <x v="0"/>
  </r>
  <r>
    <x v="3"/>
    <x v="52"/>
    <x v="0"/>
    <x v="0"/>
    <x v="0"/>
    <x v="0"/>
    <x v="0"/>
  </r>
  <r>
    <x v="3"/>
    <x v="16"/>
    <x v="0"/>
    <x v="0"/>
    <x v="0"/>
    <x v="0"/>
    <x v="0"/>
  </r>
  <r>
    <x v="3"/>
    <x v="43"/>
    <x v="0"/>
    <x v="0"/>
    <x v="0"/>
    <x v="0"/>
    <x v="0"/>
  </r>
  <r>
    <x v="3"/>
    <x v="2"/>
    <x v="0"/>
    <x v="1"/>
    <x v="0"/>
    <x v="0"/>
    <x v="0"/>
  </r>
  <r>
    <x v="3"/>
    <x v="6"/>
    <x v="0"/>
    <x v="0"/>
    <x v="1"/>
    <x v="0"/>
    <x v="0"/>
  </r>
  <r>
    <x v="3"/>
    <x v="7"/>
    <x v="0"/>
    <x v="0"/>
    <x v="1"/>
    <x v="0"/>
    <x v="0"/>
  </r>
  <r>
    <x v="3"/>
    <x v="2"/>
    <x v="0"/>
    <x v="1"/>
    <x v="0"/>
    <x v="0"/>
    <x v="0"/>
  </r>
  <r>
    <x v="3"/>
    <x v="39"/>
    <x v="0"/>
    <x v="0"/>
    <x v="0"/>
    <x v="0"/>
    <x v="0"/>
  </r>
  <r>
    <x v="3"/>
    <x v="2"/>
    <x v="0"/>
    <x v="1"/>
    <x v="0"/>
    <x v="0"/>
    <x v="0"/>
  </r>
  <r>
    <x v="3"/>
    <x v="28"/>
    <x v="0"/>
    <x v="0"/>
    <x v="0"/>
    <x v="0"/>
    <x v="0"/>
  </r>
  <r>
    <x v="3"/>
    <x v="69"/>
    <x v="0"/>
    <x v="0"/>
    <x v="0"/>
    <x v="0"/>
    <x v="0"/>
  </r>
  <r>
    <x v="3"/>
    <x v="2"/>
    <x v="0"/>
    <x v="1"/>
    <x v="0"/>
    <x v="0"/>
    <x v="0"/>
  </r>
  <r>
    <x v="3"/>
    <x v="36"/>
    <x v="0"/>
    <x v="0"/>
    <x v="0"/>
    <x v="0"/>
    <x v="0"/>
  </r>
  <r>
    <x v="3"/>
    <x v="2"/>
    <x v="0"/>
    <x v="1"/>
    <x v="0"/>
    <x v="0"/>
    <x v="0"/>
  </r>
  <r>
    <x v="3"/>
    <x v="90"/>
    <x v="0"/>
    <x v="0"/>
    <x v="0"/>
    <x v="0"/>
    <x v="0"/>
  </r>
  <r>
    <x v="3"/>
    <x v="19"/>
    <x v="0"/>
    <x v="0"/>
    <x v="0"/>
    <x v="0"/>
    <x v="0"/>
  </r>
  <r>
    <x v="3"/>
    <x v="36"/>
    <x v="0"/>
    <x v="0"/>
    <x v="0"/>
    <x v="0"/>
    <x v="0"/>
  </r>
  <r>
    <x v="3"/>
    <x v="15"/>
    <x v="0"/>
    <x v="0"/>
    <x v="0"/>
    <x v="0"/>
    <x v="1"/>
  </r>
  <r>
    <x v="3"/>
    <x v="25"/>
    <x v="0"/>
    <x v="0"/>
    <x v="0"/>
    <x v="0"/>
    <x v="0"/>
  </r>
  <r>
    <x v="3"/>
    <x v="14"/>
    <x v="0"/>
    <x v="0"/>
    <x v="0"/>
    <x v="0"/>
    <x v="1"/>
  </r>
  <r>
    <x v="3"/>
    <x v="62"/>
    <x v="0"/>
    <x v="0"/>
    <x v="0"/>
    <x v="0"/>
    <x v="0"/>
  </r>
  <r>
    <x v="3"/>
    <x v="11"/>
    <x v="0"/>
    <x v="0"/>
    <x v="0"/>
    <x v="0"/>
    <x v="1"/>
  </r>
  <r>
    <x v="3"/>
    <x v="72"/>
    <x v="0"/>
    <x v="0"/>
    <x v="0"/>
    <x v="0"/>
    <x v="0"/>
  </r>
  <r>
    <x v="3"/>
    <x v="7"/>
    <x v="0"/>
    <x v="0"/>
    <x v="1"/>
    <x v="0"/>
    <x v="0"/>
  </r>
  <r>
    <x v="3"/>
    <x v="40"/>
    <x v="0"/>
    <x v="0"/>
    <x v="0"/>
    <x v="0"/>
    <x v="0"/>
  </r>
  <r>
    <x v="3"/>
    <x v="10"/>
    <x v="0"/>
    <x v="0"/>
    <x v="0"/>
    <x v="1"/>
    <x v="0"/>
  </r>
  <r>
    <x v="3"/>
    <x v="25"/>
    <x v="0"/>
    <x v="0"/>
    <x v="0"/>
    <x v="0"/>
    <x v="0"/>
  </r>
  <r>
    <x v="3"/>
    <x v="18"/>
    <x v="0"/>
    <x v="0"/>
    <x v="0"/>
    <x v="0"/>
    <x v="0"/>
  </r>
  <r>
    <x v="3"/>
    <x v="2"/>
    <x v="0"/>
    <x v="1"/>
    <x v="0"/>
    <x v="0"/>
    <x v="0"/>
  </r>
  <r>
    <x v="3"/>
    <x v="2"/>
    <x v="0"/>
    <x v="1"/>
    <x v="0"/>
    <x v="0"/>
    <x v="0"/>
  </r>
  <r>
    <x v="3"/>
    <x v="13"/>
    <x v="0"/>
    <x v="0"/>
    <x v="0"/>
    <x v="0"/>
    <x v="1"/>
  </r>
  <r>
    <x v="3"/>
    <x v="1"/>
    <x v="0"/>
    <x v="1"/>
    <x v="0"/>
    <x v="0"/>
    <x v="0"/>
  </r>
  <r>
    <x v="3"/>
    <x v="1"/>
    <x v="0"/>
    <x v="1"/>
    <x v="0"/>
    <x v="0"/>
    <x v="0"/>
  </r>
  <r>
    <x v="3"/>
    <x v="33"/>
    <x v="0"/>
    <x v="0"/>
    <x v="0"/>
    <x v="0"/>
    <x v="0"/>
  </r>
  <r>
    <x v="3"/>
    <x v="3"/>
    <x v="0"/>
    <x v="1"/>
    <x v="0"/>
    <x v="0"/>
    <x v="0"/>
  </r>
  <r>
    <x v="3"/>
    <x v="12"/>
    <x v="0"/>
    <x v="0"/>
    <x v="0"/>
    <x v="0"/>
    <x v="1"/>
  </r>
  <r>
    <x v="3"/>
    <x v="13"/>
    <x v="0"/>
    <x v="0"/>
    <x v="0"/>
    <x v="0"/>
    <x v="1"/>
  </r>
  <r>
    <x v="3"/>
    <x v="47"/>
    <x v="0"/>
    <x v="0"/>
    <x v="0"/>
    <x v="0"/>
    <x v="0"/>
  </r>
  <r>
    <x v="3"/>
    <x v="15"/>
    <x v="0"/>
    <x v="0"/>
    <x v="0"/>
    <x v="0"/>
    <x v="1"/>
  </r>
  <r>
    <x v="3"/>
    <x v="2"/>
    <x v="0"/>
    <x v="1"/>
    <x v="0"/>
    <x v="0"/>
    <x v="0"/>
  </r>
  <r>
    <x v="3"/>
    <x v="25"/>
    <x v="0"/>
    <x v="0"/>
    <x v="0"/>
    <x v="0"/>
    <x v="0"/>
  </r>
  <r>
    <x v="3"/>
    <x v="2"/>
    <x v="0"/>
    <x v="1"/>
    <x v="0"/>
    <x v="0"/>
    <x v="0"/>
  </r>
  <r>
    <x v="3"/>
    <x v="2"/>
    <x v="0"/>
    <x v="1"/>
    <x v="0"/>
    <x v="0"/>
    <x v="0"/>
  </r>
  <r>
    <x v="3"/>
    <x v="43"/>
    <x v="0"/>
    <x v="0"/>
    <x v="0"/>
    <x v="0"/>
    <x v="0"/>
  </r>
  <r>
    <x v="3"/>
    <x v="2"/>
    <x v="0"/>
    <x v="1"/>
    <x v="0"/>
    <x v="0"/>
    <x v="0"/>
  </r>
  <r>
    <x v="3"/>
    <x v="12"/>
    <x v="0"/>
    <x v="0"/>
    <x v="0"/>
    <x v="0"/>
    <x v="1"/>
  </r>
  <r>
    <x v="3"/>
    <x v="20"/>
    <x v="0"/>
    <x v="0"/>
    <x v="0"/>
    <x v="0"/>
    <x v="0"/>
  </r>
  <r>
    <x v="3"/>
    <x v="8"/>
    <x v="0"/>
    <x v="0"/>
    <x v="0"/>
    <x v="1"/>
    <x v="0"/>
  </r>
  <r>
    <x v="3"/>
    <x v="2"/>
    <x v="0"/>
    <x v="1"/>
    <x v="0"/>
    <x v="0"/>
    <x v="0"/>
  </r>
  <r>
    <x v="3"/>
    <x v="18"/>
    <x v="0"/>
    <x v="0"/>
    <x v="0"/>
    <x v="0"/>
    <x v="0"/>
  </r>
  <r>
    <x v="3"/>
    <x v="26"/>
    <x v="0"/>
    <x v="0"/>
    <x v="0"/>
    <x v="0"/>
    <x v="0"/>
  </r>
  <r>
    <x v="3"/>
    <x v="16"/>
    <x v="0"/>
    <x v="0"/>
    <x v="0"/>
    <x v="0"/>
    <x v="0"/>
  </r>
  <r>
    <x v="3"/>
    <x v="45"/>
    <x v="0"/>
    <x v="0"/>
    <x v="0"/>
    <x v="0"/>
    <x v="0"/>
  </r>
  <r>
    <x v="3"/>
    <x v="33"/>
    <x v="0"/>
    <x v="0"/>
    <x v="0"/>
    <x v="0"/>
    <x v="0"/>
  </r>
  <r>
    <x v="3"/>
    <x v="66"/>
    <x v="0"/>
    <x v="0"/>
    <x v="0"/>
    <x v="0"/>
    <x v="0"/>
  </r>
  <r>
    <x v="3"/>
    <x v="18"/>
    <x v="0"/>
    <x v="0"/>
    <x v="0"/>
    <x v="0"/>
    <x v="0"/>
  </r>
  <r>
    <x v="3"/>
    <x v="29"/>
    <x v="0"/>
    <x v="0"/>
    <x v="0"/>
    <x v="0"/>
    <x v="0"/>
  </r>
  <r>
    <x v="3"/>
    <x v="1"/>
    <x v="0"/>
    <x v="1"/>
    <x v="0"/>
    <x v="0"/>
    <x v="0"/>
  </r>
  <r>
    <x v="3"/>
    <x v="17"/>
    <x v="0"/>
    <x v="0"/>
    <x v="0"/>
    <x v="0"/>
    <x v="0"/>
  </r>
  <r>
    <x v="3"/>
    <x v="34"/>
    <x v="0"/>
    <x v="0"/>
    <x v="0"/>
    <x v="0"/>
    <x v="0"/>
  </r>
  <r>
    <x v="3"/>
    <x v="9"/>
    <x v="0"/>
    <x v="0"/>
    <x v="0"/>
    <x v="1"/>
    <x v="0"/>
  </r>
  <r>
    <x v="3"/>
    <x v="18"/>
    <x v="0"/>
    <x v="0"/>
    <x v="0"/>
    <x v="0"/>
    <x v="0"/>
  </r>
  <r>
    <x v="3"/>
    <x v="48"/>
    <x v="0"/>
    <x v="0"/>
    <x v="0"/>
    <x v="0"/>
    <x v="0"/>
  </r>
  <r>
    <x v="3"/>
    <x v="45"/>
    <x v="0"/>
    <x v="0"/>
    <x v="0"/>
    <x v="0"/>
    <x v="0"/>
  </r>
  <r>
    <x v="3"/>
    <x v="16"/>
    <x v="0"/>
    <x v="0"/>
    <x v="0"/>
    <x v="0"/>
    <x v="0"/>
  </r>
  <r>
    <x v="3"/>
    <x v="1"/>
    <x v="0"/>
    <x v="1"/>
    <x v="0"/>
    <x v="0"/>
    <x v="0"/>
  </r>
  <r>
    <x v="3"/>
    <x v="2"/>
    <x v="0"/>
    <x v="1"/>
    <x v="0"/>
    <x v="0"/>
    <x v="0"/>
  </r>
  <r>
    <x v="3"/>
    <x v="43"/>
    <x v="0"/>
    <x v="0"/>
    <x v="0"/>
    <x v="0"/>
    <x v="0"/>
  </r>
  <r>
    <x v="3"/>
    <x v="26"/>
    <x v="0"/>
    <x v="0"/>
    <x v="0"/>
    <x v="0"/>
    <x v="0"/>
  </r>
  <r>
    <x v="3"/>
    <x v="35"/>
    <x v="0"/>
    <x v="0"/>
    <x v="0"/>
    <x v="0"/>
    <x v="0"/>
  </r>
  <r>
    <x v="3"/>
    <x v="18"/>
    <x v="0"/>
    <x v="0"/>
    <x v="0"/>
    <x v="0"/>
    <x v="0"/>
  </r>
  <r>
    <x v="3"/>
    <x v="15"/>
    <x v="0"/>
    <x v="0"/>
    <x v="0"/>
    <x v="0"/>
    <x v="1"/>
  </r>
  <r>
    <x v="3"/>
    <x v="29"/>
    <x v="0"/>
    <x v="0"/>
    <x v="0"/>
    <x v="0"/>
    <x v="0"/>
  </r>
  <r>
    <x v="3"/>
    <x v="16"/>
    <x v="0"/>
    <x v="0"/>
    <x v="0"/>
    <x v="0"/>
    <x v="0"/>
  </r>
  <r>
    <x v="3"/>
    <x v="11"/>
    <x v="0"/>
    <x v="0"/>
    <x v="0"/>
    <x v="0"/>
    <x v="1"/>
  </r>
  <r>
    <x v="3"/>
    <x v="31"/>
    <x v="0"/>
    <x v="0"/>
    <x v="0"/>
    <x v="0"/>
    <x v="0"/>
  </r>
  <r>
    <x v="3"/>
    <x v="13"/>
    <x v="0"/>
    <x v="0"/>
    <x v="0"/>
    <x v="0"/>
    <x v="1"/>
  </r>
  <r>
    <x v="3"/>
    <x v="17"/>
    <x v="0"/>
    <x v="0"/>
    <x v="0"/>
    <x v="0"/>
    <x v="0"/>
  </r>
  <r>
    <x v="3"/>
    <x v="33"/>
    <x v="0"/>
    <x v="0"/>
    <x v="0"/>
    <x v="0"/>
    <x v="0"/>
  </r>
  <r>
    <x v="3"/>
    <x v="2"/>
    <x v="0"/>
    <x v="1"/>
    <x v="0"/>
    <x v="0"/>
    <x v="0"/>
  </r>
  <r>
    <x v="3"/>
    <x v="20"/>
    <x v="0"/>
    <x v="0"/>
    <x v="0"/>
    <x v="0"/>
    <x v="0"/>
  </r>
  <r>
    <x v="3"/>
    <x v="52"/>
    <x v="0"/>
    <x v="0"/>
    <x v="0"/>
    <x v="0"/>
    <x v="0"/>
  </r>
  <r>
    <x v="3"/>
    <x v="19"/>
    <x v="0"/>
    <x v="0"/>
    <x v="0"/>
    <x v="0"/>
    <x v="0"/>
  </r>
  <r>
    <x v="3"/>
    <x v="20"/>
    <x v="0"/>
    <x v="0"/>
    <x v="0"/>
    <x v="0"/>
    <x v="0"/>
  </r>
  <r>
    <x v="3"/>
    <x v="24"/>
    <x v="0"/>
    <x v="0"/>
    <x v="0"/>
    <x v="0"/>
    <x v="0"/>
  </r>
  <r>
    <x v="3"/>
    <x v="18"/>
    <x v="0"/>
    <x v="0"/>
    <x v="0"/>
    <x v="0"/>
    <x v="0"/>
  </r>
  <r>
    <x v="3"/>
    <x v="1"/>
    <x v="0"/>
    <x v="1"/>
    <x v="0"/>
    <x v="0"/>
    <x v="0"/>
  </r>
  <r>
    <x v="3"/>
    <x v="15"/>
    <x v="0"/>
    <x v="0"/>
    <x v="0"/>
    <x v="0"/>
    <x v="1"/>
  </r>
  <r>
    <x v="3"/>
    <x v="22"/>
    <x v="0"/>
    <x v="0"/>
    <x v="0"/>
    <x v="0"/>
    <x v="0"/>
  </r>
  <r>
    <x v="3"/>
    <x v="22"/>
    <x v="0"/>
    <x v="0"/>
    <x v="0"/>
    <x v="0"/>
    <x v="0"/>
  </r>
  <r>
    <x v="3"/>
    <x v="12"/>
    <x v="0"/>
    <x v="0"/>
    <x v="0"/>
    <x v="0"/>
    <x v="1"/>
  </r>
  <r>
    <x v="3"/>
    <x v="2"/>
    <x v="0"/>
    <x v="1"/>
    <x v="0"/>
    <x v="0"/>
    <x v="0"/>
  </r>
  <r>
    <x v="3"/>
    <x v="6"/>
    <x v="0"/>
    <x v="0"/>
    <x v="1"/>
    <x v="0"/>
    <x v="0"/>
  </r>
  <r>
    <x v="3"/>
    <x v="26"/>
    <x v="0"/>
    <x v="0"/>
    <x v="0"/>
    <x v="0"/>
    <x v="0"/>
  </r>
  <r>
    <x v="3"/>
    <x v="30"/>
    <x v="0"/>
    <x v="0"/>
    <x v="0"/>
    <x v="0"/>
    <x v="0"/>
  </r>
  <r>
    <x v="3"/>
    <x v="3"/>
    <x v="0"/>
    <x v="1"/>
    <x v="0"/>
    <x v="0"/>
    <x v="0"/>
  </r>
  <r>
    <x v="3"/>
    <x v="77"/>
    <x v="0"/>
    <x v="0"/>
    <x v="0"/>
    <x v="0"/>
    <x v="0"/>
  </r>
  <r>
    <x v="3"/>
    <x v="31"/>
    <x v="0"/>
    <x v="0"/>
    <x v="0"/>
    <x v="0"/>
    <x v="0"/>
  </r>
  <r>
    <x v="3"/>
    <x v="12"/>
    <x v="0"/>
    <x v="0"/>
    <x v="0"/>
    <x v="0"/>
    <x v="1"/>
  </r>
  <r>
    <x v="3"/>
    <x v="1"/>
    <x v="0"/>
    <x v="1"/>
    <x v="0"/>
    <x v="0"/>
    <x v="0"/>
  </r>
  <r>
    <x v="3"/>
    <x v="34"/>
    <x v="0"/>
    <x v="0"/>
    <x v="0"/>
    <x v="0"/>
    <x v="0"/>
  </r>
  <r>
    <x v="3"/>
    <x v="1"/>
    <x v="0"/>
    <x v="1"/>
    <x v="0"/>
    <x v="0"/>
    <x v="0"/>
  </r>
  <r>
    <x v="3"/>
    <x v="24"/>
    <x v="0"/>
    <x v="0"/>
    <x v="0"/>
    <x v="0"/>
    <x v="0"/>
  </r>
  <r>
    <x v="3"/>
    <x v="10"/>
    <x v="0"/>
    <x v="0"/>
    <x v="0"/>
    <x v="1"/>
    <x v="0"/>
  </r>
  <r>
    <x v="3"/>
    <x v="47"/>
    <x v="0"/>
    <x v="0"/>
    <x v="0"/>
    <x v="0"/>
    <x v="0"/>
  </r>
  <r>
    <x v="3"/>
    <x v="38"/>
    <x v="0"/>
    <x v="0"/>
    <x v="0"/>
    <x v="0"/>
    <x v="0"/>
  </r>
  <r>
    <x v="3"/>
    <x v="29"/>
    <x v="0"/>
    <x v="0"/>
    <x v="0"/>
    <x v="0"/>
    <x v="0"/>
  </r>
  <r>
    <x v="3"/>
    <x v="2"/>
    <x v="0"/>
    <x v="1"/>
    <x v="0"/>
    <x v="0"/>
    <x v="0"/>
  </r>
  <r>
    <x v="3"/>
    <x v="4"/>
    <x v="0"/>
    <x v="0"/>
    <x v="1"/>
    <x v="0"/>
    <x v="0"/>
  </r>
  <r>
    <x v="3"/>
    <x v="35"/>
    <x v="0"/>
    <x v="0"/>
    <x v="0"/>
    <x v="0"/>
    <x v="0"/>
  </r>
  <r>
    <x v="3"/>
    <x v="2"/>
    <x v="0"/>
    <x v="1"/>
    <x v="0"/>
    <x v="0"/>
    <x v="0"/>
  </r>
  <r>
    <x v="3"/>
    <x v="8"/>
    <x v="0"/>
    <x v="0"/>
    <x v="0"/>
    <x v="1"/>
    <x v="0"/>
  </r>
  <r>
    <x v="3"/>
    <x v="1"/>
    <x v="0"/>
    <x v="1"/>
    <x v="0"/>
    <x v="0"/>
    <x v="0"/>
  </r>
  <r>
    <x v="3"/>
    <x v="26"/>
    <x v="0"/>
    <x v="0"/>
    <x v="0"/>
    <x v="0"/>
    <x v="0"/>
  </r>
  <r>
    <x v="3"/>
    <x v="2"/>
    <x v="0"/>
    <x v="1"/>
    <x v="0"/>
    <x v="0"/>
    <x v="0"/>
  </r>
  <r>
    <x v="3"/>
    <x v="10"/>
    <x v="0"/>
    <x v="0"/>
    <x v="0"/>
    <x v="1"/>
    <x v="0"/>
  </r>
  <r>
    <x v="3"/>
    <x v="16"/>
    <x v="0"/>
    <x v="0"/>
    <x v="0"/>
    <x v="0"/>
    <x v="0"/>
  </r>
  <r>
    <x v="3"/>
    <x v="7"/>
    <x v="0"/>
    <x v="0"/>
    <x v="1"/>
    <x v="0"/>
    <x v="0"/>
  </r>
  <r>
    <x v="3"/>
    <x v="29"/>
    <x v="0"/>
    <x v="0"/>
    <x v="0"/>
    <x v="0"/>
    <x v="0"/>
  </r>
  <r>
    <x v="3"/>
    <x v="15"/>
    <x v="0"/>
    <x v="0"/>
    <x v="0"/>
    <x v="0"/>
    <x v="1"/>
  </r>
  <r>
    <x v="3"/>
    <x v="13"/>
    <x v="0"/>
    <x v="0"/>
    <x v="0"/>
    <x v="0"/>
    <x v="1"/>
  </r>
  <r>
    <x v="3"/>
    <x v="1"/>
    <x v="0"/>
    <x v="1"/>
    <x v="0"/>
    <x v="0"/>
    <x v="0"/>
  </r>
  <r>
    <x v="3"/>
    <x v="28"/>
    <x v="0"/>
    <x v="0"/>
    <x v="0"/>
    <x v="0"/>
    <x v="0"/>
  </r>
  <r>
    <x v="3"/>
    <x v="43"/>
    <x v="0"/>
    <x v="0"/>
    <x v="0"/>
    <x v="0"/>
    <x v="0"/>
  </r>
  <r>
    <x v="3"/>
    <x v="7"/>
    <x v="0"/>
    <x v="0"/>
    <x v="1"/>
    <x v="0"/>
    <x v="0"/>
  </r>
  <r>
    <x v="3"/>
    <x v="26"/>
    <x v="0"/>
    <x v="0"/>
    <x v="0"/>
    <x v="0"/>
    <x v="0"/>
  </r>
  <r>
    <x v="3"/>
    <x v="21"/>
    <x v="0"/>
    <x v="0"/>
    <x v="0"/>
    <x v="0"/>
    <x v="0"/>
  </r>
  <r>
    <x v="3"/>
    <x v="13"/>
    <x v="0"/>
    <x v="0"/>
    <x v="0"/>
    <x v="0"/>
    <x v="1"/>
  </r>
  <r>
    <x v="3"/>
    <x v="22"/>
    <x v="0"/>
    <x v="0"/>
    <x v="0"/>
    <x v="0"/>
    <x v="0"/>
  </r>
  <r>
    <x v="3"/>
    <x v="9"/>
    <x v="0"/>
    <x v="0"/>
    <x v="0"/>
    <x v="1"/>
    <x v="0"/>
  </r>
  <r>
    <x v="3"/>
    <x v="6"/>
    <x v="0"/>
    <x v="0"/>
    <x v="1"/>
    <x v="0"/>
    <x v="0"/>
  </r>
  <r>
    <x v="3"/>
    <x v="21"/>
    <x v="0"/>
    <x v="0"/>
    <x v="0"/>
    <x v="0"/>
    <x v="0"/>
  </r>
  <r>
    <x v="3"/>
    <x v="12"/>
    <x v="0"/>
    <x v="0"/>
    <x v="0"/>
    <x v="0"/>
    <x v="1"/>
  </r>
  <r>
    <x v="3"/>
    <x v="3"/>
    <x v="0"/>
    <x v="1"/>
    <x v="0"/>
    <x v="0"/>
    <x v="0"/>
  </r>
  <r>
    <x v="3"/>
    <x v="23"/>
    <x v="0"/>
    <x v="0"/>
    <x v="0"/>
    <x v="0"/>
    <x v="0"/>
  </r>
  <r>
    <x v="3"/>
    <x v="25"/>
    <x v="0"/>
    <x v="0"/>
    <x v="0"/>
    <x v="0"/>
    <x v="0"/>
  </r>
  <r>
    <x v="3"/>
    <x v="29"/>
    <x v="0"/>
    <x v="0"/>
    <x v="0"/>
    <x v="0"/>
    <x v="0"/>
  </r>
  <r>
    <x v="3"/>
    <x v="30"/>
    <x v="0"/>
    <x v="0"/>
    <x v="0"/>
    <x v="0"/>
    <x v="0"/>
  </r>
  <r>
    <x v="3"/>
    <x v="21"/>
    <x v="0"/>
    <x v="0"/>
    <x v="0"/>
    <x v="0"/>
    <x v="0"/>
  </r>
  <r>
    <x v="3"/>
    <x v="18"/>
    <x v="0"/>
    <x v="0"/>
    <x v="0"/>
    <x v="0"/>
    <x v="0"/>
  </r>
  <r>
    <x v="3"/>
    <x v="7"/>
    <x v="0"/>
    <x v="0"/>
    <x v="1"/>
    <x v="0"/>
    <x v="0"/>
  </r>
  <r>
    <x v="3"/>
    <x v="11"/>
    <x v="0"/>
    <x v="0"/>
    <x v="0"/>
    <x v="0"/>
    <x v="1"/>
  </r>
  <r>
    <x v="3"/>
    <x v="1"/>
    <x v="0"/>
    <x v="1"/>
    <x v="0"/>
    <x v="0"/>
    <x v="0"/>
  </r>
  <r>
    <x v="3"/>
    <x v="1"/>
    <x v="0"/>
    <x v="1"/>
    <x v="0"/>
    <x v="0"/>
    <x v="0"/>
  </r>
  <r>
    <x v="3"/>
    <x v="31"/>
    <x v="0"/>
    <x v="0"/>
    <x v="0"/>
    <x v="0"/>
    <x v="0"/>
  </r>
  <r>
    <x v="3"/>
    <x v="2"/>
    <x v="0"/>
    <x v="1"/>
    <x v="0"/>
    <x v="0"/>
    <x v="0"/>
  </r>
  <r>
    <x v="3"/>
    <x v="24"/>
    <x v="0"/>
    <x v="0"/>
    <x v="0"/>
    <x v="0"/>
    <x v="0"/>
  </r>
  <r>
    <x v="3"/>
    <x v="3"/>
    <x v="0"/>
    <x v="1"/>
    <x v="0"/>
    <x v="0"/>
    <x v="0"/>
  </r>
  <r>
    <x v="3"/>
    <x v="14"/>
    <x v="0"/>
    <x v="0"/>
    <x v="0"/>
    <x v="0"/>
    <x v="1"/>
  </r>
  <r>
    <x v="3"/>
    <x v="63"/>
    <x v="0"/>
    <x v="0"/>
    <x v="0"/>
    <x v="0"/>
    <x v="0"/>
  </r>
  <r>
    <x v="3"/>
    <x v="21"/>
    <x v="0"/>
    <x v="0"/>
    <x v="0"/>
    <x v="0"/>
    <x v="0"/>
  </r>
  <r>
    <x v="3"/>
    <x v="15"/>
    <x v="0"/>
    <x v="0"/>
    <x v="0"/>
    <x v="0"/>
    <x v="1"/>
  </r>
  <r>
    <x v="3"/>
    <x v="1"/>
    <x v="0"/>
    <x v="1"/>
    <x v="0"/>
    <x v="0"/>
    <x v="0"/>
  </r>
  <r>
    <x v="3"/>
    <x v="30"/>
    <x v="0"/>
    <x v="0"/>
    <x v="0"/>
    <x v="0"/>
    <x v="0"/>
  </r>
  <r>
    <x v="3"/>
    <x v="1"/>
    <x v="0"/>
    <x v="1"/>
    <x v="0"/>
    <x v="0"/>
    <x v="0"/>
  </r>
  <r>
    <x v="3"/>
    <x v="35"/>
    <x v="0"/>
    <x v="0"/>
    <x v="0"/>
    <x v="0"/>
    <x v="0"/>
  </r>
  <r>
    <x v="3"/>
    <x v="30"/>
    <x v="0"/>
    <x v="0"/>
    <x v="0"/>
    <x v="0"/>
    <x v="0"/>
  </r>
  <r>
    <x v="3"/>
    <x v="1"/>
    <x v="0"/>
    <x v="1"/>
    <x v="0"/>
    <x v="0"/>
    <x v="0"/>
  </r>
  <r>
    <x v="3"/>
    <x v="2"/>
    <x v="0"/>
    <x v="1"/>
    <x v="0"/>
    <x v="0"/>
    <x v="0"/>
  </r>
  <r>
    <x v="3"/>
    <x v="1"/>
    <x v="0"/>
    <x v="1"/>
    <x v="0"/>
    <x v="0"/>
    <x v="0"/>
  </r>
  <r>
    <x v="3"/>
    <x v="15"/>
    <x v="0"/>
    <x v="0"/>
    <x v="0"/>
    <x v="0"/>
    <x v="1"/>
  </r>
  <r>
    <x v="3"/>
    <x v="7"/>
    <x v="0"/>
    <x v="0"/>
    <x v="1"/>
    <x v="0"/>
    <x v="0"/>
  </r>
  <r>
    <x v="3"/>
    <x v="25"/>
    <x v="0"/>
    <x v="0"/>
    <x v="0"/>
    <x v="0"/>
    <x v="0"/>
  </r>
  <r>
    <x v="3"/>
    <x v="51"/>
    <x v="0"/>
    <x v="0"/>
    <x v="0"/>
    <x v="0"/>
    <x v="0"/>
  </r>
  <r>
    <x v="3"/>
    <x v="2"/>
    <x v="0"/>
    <x v="1"/>
    <x v="0"/>
    <x v="0"/>
    <x v="0"/>
  </r>
  <r>
    <x v="3"/>
    <x v="2"/>
    <x v="0"/>
    <x v="1"/>
    <x v="0"/>
    <x v="0"/>
    <x v="0"/>
  </r>
  <r>
    <x v="3"/>
    <x v="41"/>
    <x v="0"/>
    <x v="0"/>
    <x v="0"/>
    <x v="0"/>
    <x v="0"/>
  </r>
  <r>
    <x v="3"/>
    <x v="46"/>
    <x v="0"/>
    <x v="0"/>
    <x v="0"/>
    <x v="0"/>
    <x v="0"/>
  </r>
  <r>
    <x v="3"/>
    <x v="3"/>
    <x v="0"/>
    <x v="1"/>
    <x v="0"/>
    <x v="0"/>
    <x v="0"/>
  </r>
  <r>
    <x v="3"/>
    <x v="71"/>
    <x v="0"/>
    <x v="0"/>
    <x v="0"/>
    <x v="0"/>
    <x v="0"/>
  </r>
  <r>
    <x v="3"/>
    <x v="23"/>
    <x v="0"/>
    <x v="0"/>
    <x v="0"/>
    <x v="0"/>
    <x v="0"/>
  </r>
  <r>
    <x v="3"/>
    <x v="22"/>
    <x v="0"/>
    <x v="0"/>
    <x v="0"/>
    <x v="0"/>
    <x v="0"/>
  </r>
  <r>
    <x v="3"/>
    <x v="14"/>
    <x v="0"/>
    <x v="0"/>
    <x v="0"/>
    <x v="0"/>
    <x v="1"/>
  </r>
  <r>
    <x v="3"/>
    <x v="15"/>
    <x v="0"/>
    <x v="0"/>
    <x v="0"/>
    <x v="0"/>
    <x v="1"/>
  </r>
  <r>
    <x v="3"/>
    <x v="35"/>
    <x v="0"/>
    <x v="0"/>
    <x v="0"/>
    <x v="0"/>
    <x v="0"/>
  </r>
  <r>
    <x v="3"/>
    <x v="15"/>
    <x v="0"/>
    <x v="0"/>
    <x v="0"/>
    <x v="0"/>
    <x v="1"/>
  </r>
  <r>
    <x v="3"/>
    <x v="12"/>
    <x v="0"/>
    <x v="0"/>
    <x v="0"/>
    <x v="0"/>
    <x v="1"/>
  </r>
  <r>
    <x v="3"/>
    <x v="2"/>
    <x v="0"/>
    <x v="1"/>
    <x v="0"/>
    <x v="0"/>
    <x v="0"/>
  </r>
  <r>
    <x v="3"/>
    <x v="13"/>
    <x v="0"/>
    <x v="0"/>
    <x v="0"/>
    <x v="0"/>
    <x v="1"/>
  </r>
  <r>
    <x v="3"/>
    <x v="2"/>
    <x v="0"/>
    <x v="1"/>
    <x v="0"/>
    <x v="0"/>
    <x v="0"/>
  </r>
  <r>
    <x v="3"/>
    <x v="2"/>
    <x v="0"/>
    <x v="1"/>
    <x v="0"/>
    <x v="0"/>
    <x v="0"/>
  </r>
  <r>
    <x v="3"/>
    <x v="43"/>
    <x v="0"/>
    <x v="0"/>
    <x v="0"/>
    <x v="0"/>
    <x v="0"/>
  </r>
  <r>
    <x v="3"/>
    <x v="26"/>
    <x v="0"/>
    <x v="0"/>
    <x v="0"/>
    <x v="0"/>
    <x v="0"/>
  </r>
  <r>
    <x v="3"/>
    <x v="2"/>
    <x v="0"/>
    <x v="1"/>
    <x v="0"/>
    <x v="0"/>
    <x v="0"/>
  </r>
  <r>
    <x v="3"/>
    <x v="6"/>
    <x v="0"/>
    <x v="0"/>
    <x v="1"/>
    <x v="0"/>
    <x v="0"/>
  </r>
  <r>
    <x v="3"/>
    <x v="18"/>
    <x v="0"/>
    <x v="0"/>
    <x v="0"/>
    <x v="0"/>
    <x v="0"/>
  </r>
  <r>
    <x v="3"/>
    <x v="46"/>
    <x v="0"/>
    <x v="0"/>
    <x v="0"/>
    <x v="0"/>
    <x v="0"/>
  </r>
  <r>
    <x v="3"/>
    <x v="17"/>
    <x v="0"/>
    <x v="0"/>
    <x v="0"/>
    <x v="0"/>
    <x v="0"/>
  </r>
  <r>
    <x v="3"/>
    <x v="37"/>
    <x v="0"/>
    <x v="0"/>
    <x v="0"/>
    <x v="0"/>
    <x v="0"/>
  </r>
  <r>
    <x v="3"/>
    <x v="17"/>
    <x v="0"/>
    <x v="0"/>
    <x v="0"/>
    <x v="0"/>
    <x v="0"/>
  </r>
  <r>
    <x v="3"/>
    <x v="15"/>
    <x v="0"/>
    <x v="0"/>
    <x v="0"/>
    <x v="0"/>
    <x v="1"/>
  </r>
  <r>
    <x v="3"/>
    <x v="32"/>
    <x v="0"/>
    <x v="0"/>
    <x v="0"/>
    <x v="0"/>
    <x v="0"/>
  </r>
  <r>
    <x v="3"/>
    <x v="10"/>
    <x v="0"/>
    <x v="0"/>
    <x v="0"/>
    <x v="1"/>
    <x v="0"/>
  </r>
  <r>
    <x v="3"/>
    <x v="25"/>
    <x v="0"/>
    <x v="0"/>
    <x v="0"/>
    <x v="0"/>
    <x v="0"/>
  </r>
  <r>
    <x v="3"/>
    <x v="53"/>
    <x v="0"/>
    <x v="0"/>
    <x v="0"/>
    <x v="0"/>
    <x v="0"/>
  </r>
  <r>
    <x v="3"/>
    <x v="18"/>
    <x v="0"/>
    <x v="0"/>
    <x v="0"/>
    <x v="0"/>
    <x v="0"/>
  </r>
  <r>
    <x v="3"/>
    <x v="17"/>
    <x v="0"/>
    <x v="0"/>
    <x v="0"/>
    <x v="0"/>
    <x v="0"/>
  </r>
  <r>
    <x v="3"/>
    <x v="20"/>
    <x v="0"/>
    <x v="0"/>
    <x v="0"/>
    <x v="0"/>
    <x v="0"/>
  </r>
  <r>
    <x v="3"/>
    <x v="12"/>
    <x v="0"/>
    <x v="0"/>
    <x v="0"/>
    <x v="0"/>
    <x v="1"/>
  </r>
  <r>
    <x v="3"/>
    <x v="31"/>
    <x v="0"/>
    <x v="0"/>
    <x v="0"/>
    <x v="0"/>
    <x v="0"/>
  </r>
  <r>
    <x v="3"/>
    <x v="77"/>
    <x v="0"/>
    <x v="0"/>
    <x v="0"/>
    <x v="0"/>
    <x v="0"/>
  </r>
  <r>
    <x v="3"/>
    <x v="22"/>
    <x v="0"/>
    <x v="0"/>
    <x v="0"/>
    <x v="0"/>
    <x v="0"/>
  </r>
  <r>
    <x v="3"/>
    <x v="20"/>
    <x v="0"/>
    <x v="0"/>
    <x v="0"/>
    <x v="0"/>
    <x v="0"/>
  </r>
  <r>
    <x v="3"/>
    <x v="7"/>
    <x v="0"/>
    <x v="0"/>
    <x v="1"/>
    <x v="0"/>
    <x v="0"/>
  </r>
  <r>
    <x v="3"/>
    <x v="76"/>
    <x v="0"/>
    <x v="0"/>
    <x v="0"/>
    <x v="0"/>
    <x v="0"/>
  </r>
  <r>
    <x v="3"/>
    <x v="16"/>
    <x v="0"/>
    <x v="0"/>
    <x v="0"/>
    <x v="0"/>
    <x v="0"/>
  </r>
  <r>
    <x v="3"/>
    <x v="4"/>
    <x v="0"/>
    <x v="0"/>
    <x v="1"/>
    <x v="0"/>
    <x v="0"/>
  </r>
  <r>
    <x v="3"/>
    <x v="30"/>
    <x v="0"/>
    <x v="0"/>
    <x v="0"/>
    <x v="0"/>
    <x v="0"/>
  </r>
  <r>
    <x v="3"/>
    <x v="28"/>
    <x v="0"/>
    <x v="0"/>
    <x v="0"/>
    <x v="0"/>
    <x v="0"/>
  </r>
  <r>
    <x v="3"/>
    <x v="42"/>
    <x v="0"/>
    <x v="0"/>
    <x v="0"/>
    <x v="0"/>
    <x v="0"/>
  </r>
  <r>
    <x v="3"/>
    <x v="106"/>
    <x v="0"/>
    <x v="0"/>
    <x v="0"/>
    <x v="0"/>
    <x v="0"/>
  </r>
  <r>
    <x v="3"/>
    <x v="23"/>
    <x v="0"/>
    <x v="0"/>
    <x v="0"/>
    <x v="0"/>
    <x v="0"/>
  </r>
  <r>
    <x v="3"/>
    <x v="16"/>
    <x v="0"/>
    <x v="0"/>
    <x v="0"/>
    <x v="0"/>
    <x v="0"/>
  </r>
  <r>
    <x v="3"/>
    <x v="13"/>
    <x v="0"/>
    <x v="0"/>
    <x v="0"/>
    <x v="0"/>
    <x v="1"/>
  </r>
  <r>
    <x v="3"/>
    <x v="41"/>
    <x v="0"/>
    <x v="0"/>
    <x v="0"/>
    <x v="0"/>
    <x v="0"/>
  </r>
  <r>
    <x v="3"/>
    <x v="51"/>
    <x v="0"/>
    <x v="0"/>
    <x v="0"/>
    <x v="0"/>
    <x v="0"/>
  </r>
  <r>
    <x v="4"/>
    <x v="48"/>
    <x v="0"/>
    <x v="0"/>
    <x v="0"/>
    <x v="0"/>
    <x v="0"/>
  </r>
  <r>
    <x v="4"/>
    <x v="24"/>
    <x v="0"/>
    <x v="0"/>
    <x v="0"/>
    <x v="0"/>
    <x v="0"/>
  </r>
  <r>
    <x v="4"/>
    <x v="20"/>
    <x v="0"/>
    <x v="0"/>
    <x v="0"/>
    <x v="0"/>
    <x v="0"/>
  </r>
  <r>
    <x v="4"/>
    <x v="2"/>
    <x v="0"/>
    <x v="1"/>
    <x v="0"/>
    <x v="0"/>
    <x v="0"/>
  </r>
  <r>
    <x v="4"/>
    <x v="35"/>
    <x v="0"/>
    <x v="0"/>
    <x v="0"/>
    <x v="0"/>
    <x v="0"/>
  </r>
  <r>
    <x v="4"/>
    <x v="16"/>
    <x v="0"/>
    <x v="0"/>
    <x v="0"/>
    <x v="0"/>
    <x v="0"/>
  </r>
  <r>
    <x v="4"/>
    <x v="16"/>
    <x v="0"/>
    <x v="0"/>
    <x v="0"/>
    <x v="0"/>
    <x v="0"/>
  </r>
  <r>
    <x v="4"/>
    <x v="2"/>
    <x v="0"/>
    <x v="1"/>
    <x v="0"/>
    <x v="0"/>
    <x v="0"/>
  </r>
  <r>
    <x v="4"/>
    <x v="12"/>
    <x v="0"/>
    <x v="0"/>
    <x v="0"/>
    <x v="0"/>
    <x v="1"/>
  </r>
  <r>
    <x v="4"/>
    <x v="12"/>
    <x v="0"/>
    <x v="0"/>
    <x v="0"/>
    <x v="0"/>
    <x v="1"/>
  </r>
  <r>
    <x v="4"/>
    <x v="53"/>
    <x v="0"/>
    <x v="0"/>
    <x v="0"/>
    <x v="0"/>
    <x v="0"/>
  </r>
  <r>
    <x v="4"/>
    <x v="10"/>
    <x v="0"/>
    <x v="0"/>
    <x v="0"/>
    <x v="1"/>
    <x v="0"/>
  </r>
  <r>
    <x v="4"/>
    <x v="58"/>
    <x v="0"/>
    <x v="0"/>
    <x v="0"/>
    <x v="0"/>
    <x v="0"/>
  </r>
  <r>
    <x v="4"/>
    <x v="9"/>
    <x v="0"/>
    <x v="0"/>
    <x v="0"/>
    <x v="1"/>
    <x v="0"/>
  </r>
  <r>
    <x v="4"/>
    <x v="49"/>
    <x v="0"/>
    <x v="0"/>
    <x v="0"/>
    <x v="0"/>
    <x v="0"/>
  </r>
  <r>
    <x v="4"/>
    <x v="2"/>
    <x v="0"/>
    <x v="1"/>
    <x v="0"/>
    <x v="0"/>
    <x v="0"/>
  </r>
  <r>
    <x v="4"/>
    <x v="10"/>
    <x v="0"/>
    <x v="0"/>
    <x v="0"/>
    <x v="1"/>
    <x v="0"/>
  </r>
  <r>
    <x v="4"/>
    <x v="22"/>
    <x v="0"/>
    <x v="0"/>
    <x v="0"/>
    <x v="0"/>
    <x v="0"/>
  </r>
  <r>
    <x v="4"/>
    <x v="82"/>
    <x v="0"/>
    <x v="0"/>
    <x v="0"/>
    <x v="0"/>
    <x v="0"/>
  </r>
  <r>
    <x v="4"/>
    <x v="2"/>
    <x v="0"/>
    <x v="1"/>
    <x v="0"/>
    <x v="0"/>
    <x v="0"/>
  </r>
  <r>
    <x v="4"/>
    <x v="2"/>
    <x v="0"/>
    <x v="1"/>
    <x v="0"/>
    <x v="0"/>
    <x v="0"/>
  </r>
  <r>
    <x v="4"/>
    <x v="13"/>
    <x v="0"/>
    <x v="0"/>
    <x v="0"/>
    <x v="0"/>
    <x v="1"/>
  </r>
  <r>
    <x v="4"/>
    <x v="29"/>
    <x v="0"/>
    <x v="0"/>
    <x v="0"/>
    <x v="0"/>
    <x v="0"/>
  </r>
  <r>
    <x v="4"/>
    <x v="4"/>
    <x v="0"/>
    <x v="0"/>
    <x v="1"/>
    <x v="0"/>
    <x v="0"/>
  </r>
  <r>
    <x v="4"/>
    <x v="10"/>
    <x v="0"/>
    <x v="0"/>
    <x v="0"/>
    <x v="1"/>
    <x v="0"/>
  </r>
  <r>
    <x v="4"/>
    <x v="9"/>
    <x v="0"/>
    <x v="0"/>
    <x v="0"/>
    <x v="1"/>
    <x v="0"/>
  </r>
  <r>
    <x v="4"/>
    <x v="11"/>
    <x v="0"/>
    <x v="0"/>
    <x v="0"/>
    <x v="0"/>
    <x v="1"/>
  </r>
  <r>
    <x v="4"/>
    <x v="4"/>
    <x v="0"/>
    <x v="0"/>
    <x v="1"/>
    <x v="0"/>
    <x v="0"/>
  </r>
  <r>
    <x v="4"/>
    <x v="1"/>
    <x v="0"/>
    <x v="1"/>
    <x v="0"/>
    <x v="0"/>
    <x v="0"/>
  </r>
  <r>
    <x v="4"/>
    <x v="22"/>
    <x v="0"/>
    <x v="0"/>
    <x v="0"/>
    <x v="0"/>
    <x v="0"/>
  </r>
  <r>
    <x v="4"/>
    <x v="41"/>
    <x v="0"/>
    <x v="0"/>
    <x v="0"/>
    <x v="0"/>
    <x v="0"/>
  </r>
  <r>
    <x v="4"/>
    <x v="54"/>
    <x v="0"/>
    <x v="0"/>
    <x v="0"/>
    <x v="0"/>
    <x v="0"/>
  </r>
  <r>
    <x v="4"/>
    <x v="82"/>
    <x v="0"/>
    <x v="0"/>
    <x v="0"/>
    <x v="0"/>
    <x v="0"/>
  </r>
  <r>
    <x v="4"/>
    <x v="40"/>
    <x v="0"/>
    <x v="0"/>
    <x v="0"/>
    <x v="0"/>
    <x v="0"/>
  </r>
  <r>
    <x v="4"/>
    <x v="9"/>
    <x v="0"/>
    <x v="0"/>
    <x v="0"/>
    <x v="1"/>
    <x v="0"/>
  </r>
  <r>
    <x v="4"/>
    <x v="11"/>
    <x v="0"/>
    <x v="0"/>
    <x v="0"/>
    <x v="0"/>
    <x v="1"/>
  </r>
  <r>
    <x v="4"/>
    <x v="2"/>
    <x v="0"/>
    <x v="1"/>
    <x v="0"/>
    <x v="0"/>
    <x v="0"/>
  </r>
  <r>
    <x v="4"/>
    <x v="2"/>
    <x v="0"/>
    <x v="1"/>
    <x v="0"/>
    <x v="0"/>
    <x v="0"/>
  </r>
  <r>
    <x v="4"/>
    <x v="2"/>
    <x v="0"/>
    <x v="1"/>
    <x v="0"/>
    <x v="0"/>
    <x v="0"/>
  </r>
  <r>
    <x v="4"/>
    <x v="25"/>
    <x v="0"/>
    <x v="0"/>
    <x v="0"/>
    <x v="0"/>
    <x v="0"/>
  </r>
  <r>
    <x v="4"/>
    <x v="2"/>
    <x v="0"/>
    <x v="1"/>
    <x v="0"/>
    <x v="0"/>
    <x v="0"/>
  </r>
  <r>
    <x v="4"/>
    <x v="2"/>
    <x v="0"/>
    <x v="1"/>
    <x v="0"/>
    <x v="0"/>
    <x v="0"/>
  </r>
  <r>
    <x v="4"/>
    <x v="16"/>
    <x v="0"/>
    <x v="0"/>
    <x v="0"/>
    <x v="0"/>
    <x v="0"/>
  </r>
  <r>
    <x v="4"/>
    <x v="31"/>
    <x v="0"/>
    <x v="0"/>
    <x v="0"/>
    <x v="0"/>
    <x v="0"/>
  </r>
  <r>
    <x v="4"/>
    <x v="13"/>
    <x v="0"/>
    <x v="0"/>
    <x v="0"/>
    <x v="0"/>
    <x v="1"/>
  </r>
  <r>
    <x v="4"/>
    <x v="1"/>
    <x v="0"/>
    <x v="1"/>
    <x v="0"/>
    <x v="0"/>
    <x v="0"/>
  </r>
  <r>
    <x v="4"/>
    <x v="2"/>
    <x v="0"/>
    <x v="1"/>
    <x v="0"/>
    <x v="0"/>
    <x v="0"/>
  </r>
  <r>
    <x v="4"/>
    <x v="10"/>
    <x v="0"/>
    <x v="0"/>
    <x v="0"/>
    <x v="1"/>
    <x v="0"/>
  </r>
  <r>
    <x v="4"/>
    <x v="2"/>
    <x v="0"/>
    <x v="1"/>
    <x v="0"/>
    <x v="0"/>
    <x v="0"/>
  </r>
  <r>
    <x v="4"/>
    <x v="2"/>
    <x v="0"/>
    <x v="1"/>
    <x v="0"/>
    <x v="0"/>
    <x v="0"/>
  </r>
  <r>
    <x v="4"/>
    <x v="56"/>
    <x v="0"/>
    <x v="0"/>
    <x v="0"/>
    <x v="0"/>
    <x v="0"/>
  </r>
  <r>
    <x v="4"/>
    <x v="8"/>
    <x v="0"/>
    <x v="0"/>
    <x v="0"/>
    <x v="1"/>
    <x v="0"/>
  </r>
  <r>
    <x v="4"/>
    <x v="2"/>
    <x v="0"/>
    <x v="1"/>
    <x v="0"/>
    <x v="0"/>
    <x v="0"/>
  </r>
  <r>
    <x v="4"/>
    <x v="40"/>
    <x v="0"/>
    <x v="0"/>
    <x v="0"/>
    <x v="0"/>
    <x v="0"/>
  </r>
  <r>
    <x v="4"/>
    <x v="11"/>
    <x v="0"/>
    <x v="0"/>
    <x v="0"/>
    <x v="0"/>
    <x v="1"/>
  </r>
  <r>
    <x v="4"/>
    <x v="10"/>
    <x v="0"/>
    <x v="0"/>
    <x v="0"/>
    <x v="1"/>
    <x v="0"/>
  </r>
  <r>
    <x v="4"/>
    <x v="6"/>
    <x v="0"/>
    <x v="0"/>
    <x v="1"/>
    <x v="0"/>
    <x v="0"/>
  </r>
  <r>
    <x v="4"/>
    <x v="44"/>
    <x v="0"/>
    <x v="0"/>
    <x v="0"/>
    <x v="0"/>
    <x v="0"/>
  </r>
  <r>
    <x v="4"/>
    <x v="26"/>
    <x v="0"/>
    <x v="0"/>
    <x v="0"/>
    <x v="0"/>
    <x v="0"/>
  </r>
  <r>
    <x v="4"/>
    <x v="1"/>
    <x v="0"/>
    <x v="1"/>
    <x v="0"/>
    <x v="0"/>
    <x v="0"/>
  </r>
  <r>
    <x v="4"/>
    <x v="4"/>
    <x v="0"/>
    <x v="0"/>
    <x v="1"/>
    <x v="0"/>
    <x v="0"/>
  </r>
  <r>
    <x v="4"/>
    <x v="2"/>
    <x v="0"/>
    <x v="1"/>
    <x v="0"/>
    <x v="0"/>
    <x v="0"/>
  </r>
  <r>
    <x v="4"/>
    <x v="48"/>
    <x v="0"/>
    <x v="0"/>
    <x v="0"/>
    <x v="0"/>
    <x v="0"/>
  </r>
  <r>
    <x v="4"/>
    <x v="1"/>
    <x v="0"/>
    <x v="1"/>
    <x v="0"/>
    <x v="0"/>
    <x v="0"/>
  </r>
  <r>
    <x v="4"/>
    <x v="5"/>
    <x v="0"/>
    <x v="0"/>
    <x v="1"/>
    <x v="0"/>
    <x v="0"/>
  </r>
  <r>
    <x v="4"/>
    <x v="8"/>
    <x v="0"/>
    <x v="0"/>
    <x v="0"/>
    <x v="1"/>
    <x v="0"/>
  </r>
  <r>
    <x v="4"/>
    <x v="2"/>
    <x v="0"/>
    <x v="1"/>
    <x v="0"/>
    <x v="0"/>
    <x v="0"/>
  </r>
  <r>
    <x v="4"/>
    <x v="19"/>
    <x v="0"/>
    <x v="0"/>
    <x v="0"/>
    <x v="0"/>
    <x v="0"/>
  </r>
  <r>
    <x v="4"/>
    <x v="17"/>
    <x v="0"/>
    <x v="0"/>
    <x v="0"/>
    <x v="0"/>
    <x v="0"/>
  </r>
  <r>
    <x v="4"/>
    <x v="33"/>
    <x v="0"/>
    <x v="0"/>
    <x v="0"/>
    <x v="0"/>
    <x v="0"/>
  </r>
  <r>
    <x v="4"/>
    <x v="1"/>
    <x v="0"/>
    <x v="1"/>
    <x v="0"/>
    <x v="0"/>
    <x v="0"/>
  </r>
  <r>
    <x v="4"/>
    <x v="16"/>
    <x v="0"/>
    <x v="0"/>
    <x v="0"/>
    <x v="0"/>
    <x v="0"/>
  </r>
  <r>
    <x v="4"/>
    <x v="11"/>
    <x v="0"/>
    <x v="0"/>
    <x v="0"/>
    <x v="0"/>
    <x v="1"/>
  </r>
  <r>
    <x v="4"/>
    <x v="10"/>
    <x v="0"/>
    <x v="0"/>
    <x v="0"/>
    <x v="1"/>
    <x v="0"/>
  </r>
  <r>
    <x v="4"/>
    <x v="108"/>
    <x v="0"/>
    <x v="0"/>
    <x v="0"/>
    <x v="0"/>
    <x v="0"/>
  </r>
  <r>
    <x v="4"/>
    <x v="68"/>
    <x v="0"/>
    <x v="0"/>
    <x v="0"/>
    <x v="0"/>
    <x v="0"/>
  </r>
  <r>
    <x v="4"/>
    <x v="10"/>
    <x v="0"/>
    <x v="0"/>
    <x v="0"/>
    <x v="1"/>
    <x v="0"/>
  </r>
  <r>
    <x v="4"/>
    <x v="23"/>
    <x v="0"/>
    <x v="0"/>
    <x v="0"/>
    <x v="0"/>
    <x v="0"/>
  </r>
  <r>
    <x v="4"/>
    <x v="25"/>
    <x v="0"/>
    <x v="0"/>
    <x v="0"/>
    <x v="0"/>
    <x v="0"/>
  </r>
  <r>
    <x v="4"/>
    <x v="38"/>
    <x v="0"/>
    <x v="0"/>
    <x v="0"/>
    <x v="0"/>
    <x v="0"/>
  </r>
  <r>
    <x v="4"/>
    <x v="25"/>
    <x v="0"/>
    <x v="0"/>
    <x v="0"/>
    <x v="0"/>
    <x v="0"/>
  </r>
  <r>
    <x v="4"/>
    <x v="1"/>
    <x v="0"/>
    <x v="1"/>
    <x v="0"/>
    <x v="0"/>
    <x v="0"/>
  </r>
  <r>
    <x v="4"/>
    <x v="26"/>
    <x v="0"/>
    <x v="0"/>
    <x v="0"/>
    <x v="0"/>
    <x v="0"/>
  </r>
  <r>
    <x v="4"/>
    <x v="2"/>
    <x v="0"/>
    <x v="1"/>
    <x v="0"/>
    <x v="0"/>
    <x v="0"/>
  </r>
  <r>
    <x v="4"/>
    <x v="2"/>
    <x v="0"/>
    <x v="1"/>
    <x v="0"/>
    <x v="0"/>
    <x v="0"/>
  </r>
  <r>
    <x v="4"/>
    <x v="16"/>
    <x v="0"/>
    <x v="0"/>
    <x v="0"/>
    <x v="0"/>
    <x v="0"/>
  </r>
  <r>
    <x v="4"/>
    <x v="22"/>
    <x v="0"/>
    <x v="0"/>
    <x v="0"/>
    <x v="0"/>
    <x v="0"/>
  </r>
  <r>
    <x v="4"/>
    <x v="7"/>
    <x v="0"/>
    <x v="0"/>
    <x v="1"/>
    <x v="0"/>
    <x v="0"/>
  </r>
  <r>
    <x v="4"/>
    <x v="7"/>
    <x v="0"/>
    <x v="0"/>
    <x v="1"/>
    <x v="0"/>
    <x v="0"/>
  </r>
  <r>
    <x v="4"/>
    <x v="14"/>
    <x v="0"/>
    <x v="0"/>
    <x v="0"/>
    <x v="0"/>
    <x v="1"/>
  </r>
  <r>
    <x v="4"/>
    <x v="72"/>
    <x v="0"/>
    <x v="0"/>
    <x v="0"/>
    <x v="0"/>
    <x v="0"/>
  </r>
  <r>
    <x v="4"/>
    <x v="17"/>
    <x v="0"/>
    <x v="0"/>
    <x v="0"/>
    <x v="0"/>
    <x v="0"/>
  </r>
  <r>
    <x v="4"/>
    <x v="7"/>
    <x v="0"/>
    <x v="0"/>
    <x v="1"/>
    <x v="0"/>
    <x v="0"/>
  </r>
  <r>
    <x v="4"/>
    <x v="11"/>
    <x v="0"/>
    <x v="0"/>
    <x v="0"/>
    <x v="0"/>
    <x v="1"/>
  </r>
  <r>
    <x v="4"/>
    <x v="27"/>
    <x v="0"/>
    <x v="0"/>
    <x v="0"/>
    <x v="0"/>
    <x v="0"/>
  </r>
  <r>
    <x v="4"/>
    <x v="4"/>
    <x v="0"/>
    <x v="0"/>
    <x v="1"/>
    <x v="0"/>
    <x v="0"/>
  </r>
  <r>
    <x v="4"/>
    <x v="19"/>
    <x v="0"/>
    <x v="0"/>
    <x v="0"/>
    <x v="0"/>
    <x v="0"/>
  </r>
  <r>
    <x v="4"/>
    <x v="2"/>
    <x v="0"/>
    <x v="1"/>
    <x v="0"/>
    <x v="0"/>
    <x v="0"/>
  </r>
  <r>
    <x v="4"/>
    <x v="28"/>
    <x v="0"/>
    <x v="0"/>
    <x v="0"/>
    <x v="0"/>
    <x v="0"/>
  </r>
  <r>
    <x v="4"/>
    <x v="2"/>
    <x v="0"/>
    <x v="1"/>
    <x v="0"/>
    <x v="0"/>
    <x v="0"/>
  </r>
  <r>
    <x v="4"/>
    <x v="15"/>
    <x v="0"/>
    <x v="0"/>
    <x v="0"/>
    <x v="0"/>
    <x v="1"/>
  </r>
  <r>
    <x v="4"/>
    <x v="78"/>
    <x v="0"/>
    <x v="0"/>
    <x v="0"/>
    <x v="0"/>
    <x v="0"/>
  </r>
  <r>
    <x v="4"/>
    <x v="2"/>
    <x v="0"/>
    <x v="1"/>
    <x v="0"/>
    <x v="0"/>
    <x v="0"/>
  </r>
  <r>
    <x v="4"/>
    <x v="23"/>
    <x v="0"/>
    <x v="0"/>
    <x v="0"/>
    <x v="0"/>
    <x v="0"/>
  </r>
  <r>
    <x v="4"/>
    <x v="45"/>
    <x v="0"/>
    <x v="0"/>
    <x v="0"/>
    <x v="0"/>
    <x v="0"/>
  </r>
  <r>
    <x v="4"/>
    <x v="12"/>
    <x v="0"/>
    <x v="0"/>
    <x v="0"/>
    <x v="0"/>
    <x v="1"/>
  </r>
  <r>
    <x v="4"/>
    <x v="13"/>
    <x v="0"/>
    <x v="0"/>
    <x v="0"/>
    <x v="0"/>
    <x v="1"/>
  </r>
  <r>
    <x v="4"/>
    <x v="30"/>
    <x v="0"/>
    <x v="0"/>
    <x v="0"/>
    <x v="0"/>
    <x v="0"/>
  </r>
  <r>
    <x v="4"/>
    <x v="22"/>
    <x v="0"/>
    <x v="0"/>
    <x v="0"/>
    <x v="0"/>
    <x v="0"/>
  </r>
  <r>
    <x v="4"/>
    <x v="2"/>
    <x v="0"/>
    <x v="1"/>
    <x v="0"/>
    <x v="0"/>
    <x v="0"/>
  </r>
  <r>
    <x v="4"/>
    <x v="28"/>
    <x v="0"/>
    <x v="0"/>
    <x v="0"/>
    <x v="0"/>
    <x v="0"/>
  </r>
  <r>
    <x v="4"/>
    <x v="21"/>
    <x v="0"/>
    <x v="0"/>
    <x v="0"/>
    <x v="0"/>
    <x v="0"/>
  </r>
  <r>
    <x v="4"/>
    <x v="29"/>
    <x v="0"/>
    <x v="0"/>
    <x v="0"/>
    <x v="0"/>
    <x v="0"/>
  </r>
  <r>
    <x v="4"/>
    <x v="3"/>
    <x v="0"/>
    <x v="1"/>
    <x v="0"/>
    <x v="0"/>
    <x v="0"/>
  </r>
  <r>
    <x v="4"/>
    <x v="6"/>
    <x v="0"/>
    <x v="0"/>
    <x v="1"/>
    <x v="0"/>
    <x v="0"/>
  </r>
  <r>
    <x v="4"/>
    <x v="14"/>
    <x v="0"/>
    <x v="0"/>
    <x v="0"/>
    <x v="0"/>
    <x v="1"/>
  </r>
  <r>
    <x v="4"/>
    <x v="17"/>
    <x v="0"/>
    <x v="0"/>
    <x v="0"/>
    <x v="0"/>
    <x v="0"/>
  </r>
  <r>
    <x v="4"/>
    <x v="11"/>
    <x v="0"/>
    <x v="0"/>
    <x v="0"/>
    <x v="0"/>
    <x v="1"/>
  </r>
  <r>
    <x v="4"/>
    <x v="10"/>
    <x v="0"/>
    <x v="0"/>
    <x v="0"/>
    <x v="1"/>
    <x v="0"/>
  </r>
  <r>
    <x v="4"/>
    <x v="23"/>
    <x v="0"/>
    <x v="0"/>
    <x v="0"/>
    <x v="0"/>
    <x v="0"/>
  </r>
  <r>
    <x v="4"/>
    <x v="2"/>
    <x v="0"/>
    <x v="1"/>
    <x v="0"/>
    <x v="0"/>
    <x v="0"/>
  </r>
  <r>
    <x v="4"/>
    <x v="17"/>
    <x v="0"/>
    <x v="0"/>
    <x v="0"/>
    <x v="0"/>
    <x v="0"/>
  </r>
  <r>
    <x v="4"/>
    <x v="2"/>
    <x v="0"/>
    <x v="1"/>
    <x v="0"/>
    <x v="0"/>
    <x v="0"/>
  </r>
  <r>
    <x v="4"/>
    <x v="26"/>
    <x v="0"/>
    <x v="0"/>
    <x v="0"/>
    <x v="0"/>
    <x v="0"/>
  </r>
  <r>
    <x v="4"/>
    <x v="9"/>
    <x v="0"/>
    <x v="0"/>
    <x v="0"/>
    <x v="1"/>
    <x v="0"/>
  </r>
  <r>
    <x v="4"/>
    <x v="3"/>
    <x v="0"/>
    <x v="1"/>
    <x v="0"/>
    <x v="0"/>
    <x v="0"/>
  </r>
  <r>
    <x v="4"/>
    <x v="8"/>
    <x v="0"/>
    <x v="0"/>
    <x v="0"/>
    <x v="1"/>
    <x v="0"/>
  </r>
  <r>
    <x v="4"/>
    <x v="2"/>
    <x v="0"/>
    <x v="1"/>
    <x v="0"/>
    <x v="0"/>
    <x v="0"/>
  </r>
  <r>
    <x v="4"/>
    <x v="2"/>
    <x v="0"/>
    <x v="1"/>
    <x v="0"/>
    <x v="0"/>
    <x v="0"/>
  </r>
  <r>
    <x v="4"/>
    <x v="2"/>
    <x v="0"/>
    <x v="1"/>
    <x v="0"/>
    <x v="0"/>
    <x v="0"/>
  </r>
  <r>
    <x v="4"/>
    <x v="2"/>
    <x v="0"/>
    <x v="1"/>
    <x v="0"/>
    <x v="0"/>
    <x v="0"/>
  </r>
  <r>
    <x v="4"/>
    <x v="41"/>
    <x v="0"/>
    <x v="0"/>
    <x v="0"/>
    <x v="0"/>
    <x v="0"/>
  </r>
  <r>
    <x v="4"/>
    <x v="13"/>
    <x v="0"/>
    <x v="0"/>
    <x v="0"/>
    <x v="0"/>
    <x v="1"/>
  </r>
  <r>
    <x v="4"/>
    <x v="38"/>
    <x v="0"/>
    <x v="0"/>
    <x v="0"/>
    <x v="0"/>
    <x v="0"/>
  </r>
  <r>
    <x v="4"/>
    <x v="10"/>
    <x v="0"/>
    <x v="0"/>
    <x v="0"/>
    <x v="1"/>
    <x v="0"/>
  </r>
  <r>
    <x v="4"/>
    <x v="1"/>
    <x v="0"/>
    <x v="1"/>
    <x v="0"/>
    <x v="0"/>
    <x v="0"/>
  </r>
  <r>
    <x v="4"/>
    <x v="2"/>
    <x v="0"/>
    <x v="1"/>
    <x v="0"/>
    <x v="0"/>
    <x v="0"/>
  </r>
  <r>
    <x v="4"/>
    <x v="50"/>
    <x v="0"/>
    <x v="0"/>
    <x v="0"/>
    <x v="0"/>
    <x v="0"/>
  </r>
  <r>
    <x v="4"/>
    <x v="32"/>
    <x v="0"/>
    <x v="0"/>
    <x v="0"/>
    <x v="0"/>
    <x v="0"/>
  </r>
  <r>
    <x v="4"/>
    <x v="2"/>
    <x v="0"/>
    <x v="1"/>
    <x v="0"/>
    <x v="0"/>
    <x v="0"/>
  </r>
  <r>
    <x v="4"/>
    <x v="27"/>
    <x v="0"/>
    <x v="0"/>
    <x v="0"/>
    <x v="0"/>
    <x v="0"/>
  </r>
  <r>
    <x v="4"/>
    <x v="1"/>
    <x v="0"/>
    <x v="1"/>
    <x v="0"/>
    <x v="0"/>
    <x v="0"/>
  </r>
  <r>
    <x v="4"/>
    <x v="29"/>
    <x v="0"/>
    <x v="0"/>
    <x v="0"/>
    <x v="0"/>
    <x v="0"/>
  </r>
  <r>
    <x v="4"/>
    <x v="17"/>
    <x v="0"/>
    <x v="0"/>
    <x v="0"/>
    <x v="0"/>
    <x v="0"/>
  </r>
  <r>
    <x v="4"/>
    <x v="14"/>
    <x v="0"/>
    <x v="0"/>
    <x v="0"/>
    <x v="0"/>
    <x v="1"/>
  </r>
  <r>
    <x v="4"/>
    <x v="2"/>
    <x v="0"/>
    <x v="1"/>
    <x v="0"/>
    <x v="0"/>
    <x v="0"/>
  </r>
  <r>
    <x v="4"/>
    <x v="2"/>
    <x v="0"/>
    <x v="1"/>
    <x v="0"/>
    <x v="0"/>
    <x v="0"/>
  </r>
  <r>
    <x v="4"/>
    <x v="2"/>
    <x v="0"/>
    <x v="1"/>
    <x v="0"/>
    <x v="0"/>
    <x v="0"/>
  </r>
  <r>
    <x v="4"/>
    <x v="2"/>
    <x v="0"/>
    <x v="1"/>
    <x v="0"/>
    <x v="0"/>
    <x v="0"/>
  </r>
  <r>
    <x v="4"/>
    <x v="20"/>
    <x v="0"/>
    <x v="0"/>
    <x v="0"/>
    <x v="0"/>
    <x v="0"/>
  </r>
  <r>
    <x v="4"/>
    <x v="35"/>
    <x v="0"/>
    <x v="0"/>
    <x v="0"/>
    <x v="0"/>
    <x v="0"/>
  </r>
  <r>
    <x v="4"/>
    <x v="21"/>
    <x v="0"/>
    <x v="0"/>
    <x v="0"/>
    <x v="0"/>
    <x v="0"/>
  </r>
  <r>
    <x v="4"/>
    <x v="40"/>
    <x v="0"/>
    <x v="0"/>
    <x v="0"/>
    <x v="0"/>
    <x v="0"/>
  </r>
  <r>
    <x v="4"/>
    <x v="2"/>
    <x v="0"/>
    <x v="1"/>
    <x v="0"/>
    <x v="0"/>
    <x v="0"/>
  </r>
  <r>
    <x v="4"/>
    <x v="1"/>
    <x v="0"/>
    <x v="1"/>
    <x v="0"/>
    <x v="0"/>
    <x v="0"/>
  </r>
  <r>
    <x v="4"/>
    <x v="2"/>
    <x v="0"/>
    <x v="1"/>
    <x v="0"/>
    <x v="0"/>
    <x v="0"/>
  </r>
  <r>
    <x v="4"/>
    <x v="2"/>
    <x v="0"/>
    <x v="1"/>
    <x v="0"/>
    <x v="0"/>
    <x v="0"/>
  </r>
  <r>
    <x v="4"/>
    <x v="70"/>
    <x v="0"/>
    <x v="0"/>
    <x v="0"/>
    <x v="0"/>
    <x v="0"/>
  </r>
  <r>
    <x v="4"/>
    <x v="2"/>
    <x v="0"/>
    <x v="1"/>
    <x v="0"/>
    <x v="0"/>
    <x v="0"/>
  </r>
  <r>
    <x v="4"/>
    <x v="25"/>
    <x v="0"/>
    <x v="0"/>
    <x v="0"/>
    <x v="0"/>
    <x v="0"/>
  </r>
  <r>
    <x v="4"/>
    <x v="17"/>
    <x v="0"/>
    <x v="0"/>
    <x v="0"/>
    <x v="0"/>
    <x v="0"/>
  </r>
  <r>
    <x v="4"/>
    <x v="34"/>
    <x v="0"/>
    <x v="0"/>
    <x v="0"/>
    <x v="0"/>
    <x v="0"/>
  </r>
  <r>
    <x v="4"/>
    <x v="17"/>
    <x v="0"/>
    <x v="0"/>
    <x v="0"/>
    <x v="0"/>
    <x v="0"/>
  </r>
  <r>
    <x v="4"/>
    <x v="59"/>
    <x v="0"/>
    <x v="0"/>
    <x v="0"/>
    <x v="0"/>
    <x v="0"/>
  </r>
  <r>
    <x v="4"/>
    <x v="30"/>
    <x v="0"/>
    <x v="0"/>
    <x v="0"/>
    <x v="0"/>
    <x v="0"/>
  </r>
  <r>
    <x v="4"/>
    <x v="55"/>
    <x v="0"/>
    <x v="0"/>
    <x v="0"/>
    <x v="0"/>
    <x v="0"/>
  </r>
  <r>
    <x v="4"/>
    <x v="20"/>
    <x v="0"/>
    <x v="0"/>
    <x v="0"/>
    <x v="0"/>
    <x v="0"/>
  </r>
  <r>
    <x v="4"/>
    <x v="19"/>
    <x v="0"/>
    <x v="0"/>
    <x v="0"/>
    <x v="0"/>
    <x v="0"/>
  </r>
  <r>
    <x v="4"/>
    <x v="31"/>
    <x v="0"/>
    <x v="0"/>
    <x v="0"/>
    <x v="0"/>
    <x v="0"/>
  </r>
  <r>
    <x v="4"/>
    <x v="6"/>
    <x v="0"/>
    <x v="0"/>
    <x v="1"/>
    <x v="0"/>
    <x v="0"/>
  </r>
  <r>
    <x v="4"/>
    <x v="7"/>
    <x v="0"/>
    <x v="0"/>
    <x v="1"/>
    <x v="0"/>
    <x v="0"/>
  </r>
  <r>
    <x v="4"/>
    <x v="8"/>
    <x v="0"/>
    <x v="0"/>
    <x v="0"/>
    <x v="1"/>
    <x v="0"/>
  </r>
  <r>
    <x v="4"/>
    <x v="25"/>
    <x v="0"/>
    <x v="0"/>
    <x v="0"/>
    <x v="0"/>
    <x v="0"/>
  </r>
  <r>
    <x v="4"/>
    <x v="1"/>
    <x v="0"/>
    <x v="1"/>
    <x v="0"/>
    <x v="0"/>
    <x v="0"/>
  </r>
  <r>
    <x v="4"/>
    <x v="11"/>
    <x v="0"/>
    <x v="0"/>
    <x v="0"/>
    <x v="0"/>
    <x v="1"/>
  </r>
  <r>
    <x v="4"/>
    <x v="11"/>
    <x v="0"/>
    <x v="0"/>
    <x v="0"/>
    <x v="0"/>
    <x v="1"/>
  </r>
  <r>
    <x v="4"/>
    <x v="8"/>
    <x v="0"/>
    <x v="0"/>
    <x v="0"/>
    <x v="1"/>
    <x v="0"/>
  </r>
  <r>
    <x v="4"/>
    <x v="1"/>
    <x v="0"/>
    <x v="1"/>
    <x v="0"/>
    <x v="0"/>
    <x v="0"/>
  </r>
  <r>
    <x v="4"/>
    <x v="2"/>
    <x v="0"/>
    <x v="1"/>
    <x v="0"/>
    <x v="0"/>
    <x v="0"/>
  </r>
  <r>
    <x v="4"/>
    <x v="1"/>
    <x v="0"/>
    <x v="1"/>
    <x v="0"/>
    <x v="0"/>
    <x v="0"/>
  </r>
  <r>
    <x v="4"/>
    <x v="2"/>
    <x v="0"/>
    <x v="1"/>
    <x v="0"/>
    <x v="0"/>
    <x v="0"/>
  </r>
  <r>
    <x v="4"/>
    <x v="19"/>
    <x v="0"/>
    <x v="0"/>
    <x v="0"/>
    <x v="0"/>
    <x v="0"/>
  </r>
  <r>
    <x v="4"/>
    <x v="11"/>
    <x v="0"/>
    <x v="0"/>
    <x v="0"/>
    <x v="0"/>
    <x v="1"/>
  </r>
  <r>
    <x v="4"/>
    <x v="2"/>
    <x v="0"/>
    <x v="1"/>
    <x v="0"/>
    <x v="0"/>
    <x v="0"/>
  </r>
  <r>
    <x v="4"/>
    <x v="1"/>
    <x v="0"/>
    <x v="1"/>
    <x v="0"/>
    <x v="0"/>
    <x v="0"/>
  </r>
  <r>
    <x v="4"/>
    <x v="38"/>
    <x v="0"/>
    <x v="0"/>
    <x v="0"/>
    <x v="0"/>
    <x v="0"/>
  </r>
  <r>
    <x v="4"/>
    <x v="22"/>
    <x v="0"/>
    <x v="0"/>
    <x v="0"/>
    <x v="0"/>
    <x v="0"/>
  </r>
  <r>
    <x v="4"/>
    <x v="14"/>
    <x v="0"/>
    <x v="0"/>
    <x v="0"/>
    <x v="0"/>
    <x v="1"/>
  </r>
  <r>
    <x v="4"/>
    <x v="2"/>
    <x v="0"/>
    <x v="1"/>
    <x v="0"/>
    <x v="0"/>
    <x v="0"/>
  </r>
  <r>
    <x v="4"/>
    <x v="19"/>
    <x v="0"/>
    <x v="0"/>
    <x v="0"/>
    <x v="0"/>
    <x v="0"/>
  </r>
  <r>
    <x v="4"/>
    <x v="1"/>
    <x v="0"/>
    <x v="1"/>
    <x v="0"/>
    <x v="0"/>
    <x v="0"/>
  </r>
  <r>
    <x v="4"/>
    <x v="15"/>
    <x v="0"/>
    <x v="0"/>
    <x v="0"/>
    <x v="0"/>
    <x v="1"/>
  </r>
  <r>
    <x v="4"/>
    <x v="30"/>
    <x v="0"/>
    <x v="0"/>
    <x v="0"/>
    <x v="0"/>
    <x v="0"/>
  </r>
  <r>
    <x v="4"/>
    <x v="37"/>
    <x v="0"/>
    <x v="0"/>
    <x v="0"/>
    <x v="0"/>
    <x v="0"/>
  </r>
  <r>
    <x v="4"/>
    <x v="6"/>
    <x v="0"/>
    <x v="0"/>
    <x v="1"/>
    <x v="0"/>
    <x v="0"/>
  </r>
  <r>
    <x v="4"/>
    <x v="23"/>
    <x v="0"/>
    <x v="0"/>
    <x v="0"/>
    <x v="0"/>
    <x v="0"/>
  </r>
  <r>
    <x v="4"/>
    <x v="13"/>
    <x v="0"/>
    <x v="0"/>
    <x v="0"/>
    <x v="0"/>
    <x v="1"/>
  </r>
  <r>
    <x v="4"/>
    <x v="15"/>
    <x v="0"/>
    <x v="0"/>
    <x v="0"/>
    <x v="0"/>
    <x v="1"/>
  </r>
  <r>
    <x v="4"/>
    <x v="2"/>
    <x v="0"/>
    <x v="1"/>
    <x v="0"/>
    <x v="0"/>
    <x v="0"/>
  </r>
  <r>
    <x v="4"/>
    <x v="1"/>
    <x v="0"/>
    <x v="1"/>
    <x v="0"/>
    <x v="0"/>
    <x v="0"/>
  </r>
  <r>
    <x v="4"/>
    <x v="41"/>
    <x v="0"/>
    <x v="0"/>
    <x v="0"/>
    <x v="0"/>
    <x v="0"/>
  </r>
  <r>
    <x v="4"/>
    <x v="12"/>
    <x v="0"/>
    <x v="0"/>
    <x v="0"/>
    <x v="0"/>
    <x v="1"/>
  </r>
  <r>
    <x v="4"/>
    <x v="2"/>
    <x v="0"/>
    <x v="1"/>
    <x v="0"/>
    <x v="0"/>
    <x v="0"/>
  </r>
  <r>
    <x v="4"/>
    <x v="29"/>
    <x v="0"/>
    <x v="0"/>
    <x v="0"/>
    <x v="0"/>
    <x v="0"/>
  </r>
  <r>
    <x v="4"/>
    <x v="2"/>
    <x v="0"/>
    <x v="1"/>
    <x v="0"/>
    <x v="0"/>
    <x v="0"/>
  </r>
  <r>
    <x v="4"/>
    <x v="16"/>
    <x v="0"/>
    <x v="0"/>
    <x v="0"/>
    <x v="0"/>
    <x v="0"/>
  </r>
  <r>
    <x v="4"/>
    <x v="2"/>
    <x v="0"/>
    <x v="1"/>
    <x v="0"/>
    <x v="0"/>
    <x v="0"/>
  </r>
  <r>
    <x v="4"/>
    <x v="19"/>
    <x v="0"/>
    <x v="0"/>
    <x v="0"/>
    <x v="0"/>
    <x v="0"/>
  </r>
  <r>
    <x v="4"/>
    <x v="2"/>
    <x v="0"/>
    <x v="1"/>
    <x v="0"/>
    <x v="0"/>
    <x v="0"/>
  </r>
  <r>
    <x v="4"/>
    <x v="10"/>
    <x v="0"/>
    <x v="0"/>
    <x v="0"/>
    <x v="1"/>
    <x v="0"/>
  </r>
  <r>
    <x v="4"/>
    <x v="8"/>
    <x v="0"/>
    <x v="0"/>
    <x v="0"/>
    <x v="1"/>
    <x v="0"/>
  </r>
  <r>
    <x v="4"/>
    <x v="36"/>
    <x v="0"/>
    <x v="0"/>
    <x v="0"/>
    <x v="0"/>
    <x v="0"/>
  </r>
  <r>
    <x v="4"/>
    <x v="30"/>
    <x v="0"/>
    <x v="0"/>
    <x v="0"/>
    <x v="0"/>
    <x v="0"/>
  </r>
  <r>
    <x v="4"/>
    <x v="7"/>
    <x v="0"/>
    <x v="0"/>
    <x v="1"/>
    <x v="0"/>
    <x v="0"/>
  </r>
  <r>
    <x v="4"/>
    <x v="11"/>
    <x v="0"/>
    <x v="0"/>
    <x v="0"/>
    <x v="0"/>
    <x v="1"/>
  </r>
  <r>
    <x v="4"/>
    <x v="2"/>
    <x v="0"/>
    <x v="1"/>
    <x v="0"/>
    <x v="0"/>
    <x v="0"/>
  </r>
  <r>
    <x v="4"/>
    <x v="2"/>
    <x v="0"/>
    <x v="1"/>
    <x v="0"/>
    <x v="0"/>
    <x v="0"/>
  </r>
  <r>
    <x v="4"/>
    <x v="49"/>
    <x v="0"/>
    <x v="0"/>
    <x v="0"/>
    <x v="0"/>
    <x v="0"/>
  </r>
  <r>
    <x v="4"/>
    <x v="10"/>
    <x v="0"/>
    <x v="0"/>
    <x v="0"/>
    <x v="1"/>
    <x v="0"/>
  </r>
  <r>
    <x v="4"/>
    <x v="4"/>
    <x v="0"/>
    <x v="0"/>
    <x v="1"/>
    <x v="0"/>
    <x v="0"/>
  </r>
  <r>
    <x v="4"/>
    <x v="18"/>
    <x v="0"/>
    <x v="0"/>
    <x v="0"/>
    <x v="0"/>
    <x v="0"/>
  </r>
  <r>
    <x v="4"/>
    <x v="21"/>
    <x v="0"/>
    <x v="0"/>
    <x v="0"/>
    <x v="0"/>
    <x v="0"/>
  </r>
  <r>
    <x v="4"/>
    <x v="2"/>
    <x v="0"/>
    <x v="1"/>
    <x v="0"/>
    <x v="0"/>
    <x v="0"/>
  </r>
  <r>
    <x v="4"/>
    <x v="2"/>
    <x v="0"/>
    <x v="1"/>
    <x v="0"/>
    <x v="0"/>
    <x v="0"/>
  </r>
  <r>
    <x v="4"/>
    <x v="28"/>
    <x v="0"/>
    <x v="0"/>
    <x v="0"/>
    <x v="0"/>
    <x v="0"/>
  </r>
  <r>
    <x v="4"/>
    <x v="2"/>
    <x v="0"/>
    <x v="1"/>
    <x v="0"/>
    <x v="0"/>
    <x v="0"/>
  </r>
  <r>
    <x v="4"/>
    <x v="6"/>
    <x v="0"/>
    <x v="0"/>
    <x v="1"/>
    <x v="0"/>
    <x v="0"/>
  </r>
  <r>
    <x v="4"/>
    <x v="37"/>
    <x v="0"/>
    <x v="0"/>
    <x v="0"/>
    <x v="0"/>
    <x v="0"/>
  </r>
  <r>
    <x v="4"/>
    <x v="43"/>
    <x v="0"/>
    <x v="0"/>
    <x v="0"/>
    <x v="0"/>
    <x v="0"/>
  </r>
  <r>
    <x v="4"/>
    <x v="14"/>
    <x v="0"/>
    <x v="0"/>
    <x v="0"/>
    <x v="0"/>
    <x v="1"/>
  </r>
  <r>
    <x v="4"/>
    <x v="20"/>
    <x v="0"/>
    <x v="0"/>
    <x v="0"/>
    <x v="0"/>
    <x v="0"/>
  </r>
  <r>
    <x v="4"/>
    <x v="2"/>
    <x v="0"/>
    <x v="1"/>
    <x v="0"/>
    <x v="0"/>
    <x v="0"/>
  </r>
  <r>
    <x v="4"/>
    <x v="49"/>
    <x v="0"/>
    <x v="0"/>
    <x v="0"/>
    <x v="0"/>
    <x v="0"/>
  </r>
  <r>
    <x v="4"/>
    <x v="5"/>
    <x v="0"/>
    <x v="0"/>
    <x v="1"/>
    <x v="0"/>
    <x v="0"/>
  </r>
  <r>
    <x v="4"/>
    <x v="2"/>
    <x v="0"/>
    <x v="1"/>
    <x v="0"/>
    <x v="0"/>
    <x v="0"/>
  </r>
  <r>
    <x v="4"/>
    <x v="19"/>
    <x v="0"/>
    <x v="0"/>
    <x v="0"/>
    <x v="0"/>
    <x v="0"/>
  </r>
  <r>
    <x v="4"/>
    <x v="5"/>
    <x v="0"/>
    <x v="0"/>
    <x v="1"/>
    <x v="0"/>
    <x v="0"/>
  </r>
  <r>
    <x v="4"/>
    <x v="11"/>
    <x v="0"/>
    <x v="0"/>
    <x v="0"/>
    <x v="0"/>
    <x v="1"/>
  </r>
  <r>
    <x v="4"/>
    <x v="2"/>
    <x v="0"/>
    <x v="1"/>
    <x v="0"/>
    <x v="0"/>
    <x v="0"/>
  </r>
  <r>
    <x v="4"/>
    <x v="13"/>
    <x v="0"/>
    <x v="0"/>
    <x v="0"/>
    <x v="0"/>
    <x v="1"/>
  </r>
  <r>
    <x v="4"/>
    <x v="13"/>
    <x v="0"/>
    <x v="0"/>
    <x v="0"/>
    <x v="0"/>
    <x v="1"/>
  </r>
  <r>
    <x v="4"/>
    <x v="58"/>
    <x v="0"/>
    <x v="0"/>
    <x v="0"/>
    <x v="0"/>
    <x v="0"/>
  </r>
  <r>
    <x v="4"/>
    <x v="66"/>
    <x v="0"/>
    <x v="0"/>
    <x v="0"/>
    <x v="0"/>
    <x v="0"/>
  </r>
  <r>
    <x v="4"/>
    <x v="26"/>
    <x v="0"/>
    <x v="0"/>
    <x v="0"/>
    <x v="0"/>
    <x v="0"/>
  </r>
  <r>
    <x v="4"/>
    <x v="1"/>
    <x v="0"/>
    <x v="1"/>
    <x v="0"/>
    <x v="0"/>
    <x v="0"/>
  </r>
  <r>
    <x v="4"/>
    <x v="53"/>
    <x v="0"/>
    <x v="0"/>
    <x v="0"/>
    <x v="0"/>
    <x v="0"/>
  </r>
  <r>
    <x v="4"/>
    <x v="26"/>
    <x v="0"/>
    <x v="0"/>
    <x v="0"/>
    <x v="0"/>
    <x v="0"/>
  </r>
  <r>
    <x v="4"/>
    <x v="13"/>
    <x v="0"/>
    <x v="0"/>
    <x v="0"/>
    <x v="0"/>
    <x v="1"/>
  </r>
  <r>
    <x v="4"/>
    <x v="29"/>
    <x v="0"/>
    <x v="0"/>
    <x v="0"/>
    <x v="0"/>
    <x v="0"/>
  </r>
  <r>
    <x v="4"/>
    <x v="37"/>
    <x v="0"/>
    <x v="0"/>
    <x v="0"/>
    <x v="0"/>
    <x v="0"/>
  </r>
  <r>
    <x v="4"/>
    <x v="16"/>
    <x v="0"/>
    <x v="0"/>
    <x v="0"/>
    <x v="0"/>
    <x v="0"/>
  </r>
  <r>
    <x v="4"/>
    <x v="6"/>
    <x v="0"/>
    <x v="0"/>
    <x v="1"/>
    <x v="0"/>
    <x v="0"/>
  </r>
  <r>
    <x v="4"/>
    <x v="2"/>
    <x v="0"/>
    <x v="1"/>
    <x v="0"/>
    <x v="0"/>
    <x v="0"/>
  </r>
  <r>
    <x v="4"/>
    <x v="20"/>
    <x v="0"/>
    <x v="0"/>
    <x v="0"/>
    <x v="0"/>
    <x v="0"/>
  </r>
  <r>
    <x v="4"/>
    <x v="23"/>
    <x v="0"/>
    <x v="0"/>
    <x v="0"/>
    <x v="0"/>
    <x v="0"/>
  </r>
  <r>
    <x v="4"/>
    <x v="42"/>
    <x v="0"/>
    <x v="0"/>
    <x v="0"/>
    <x v="0"/>
    <x v="0"/>
  </r>
  <r>
    <x v="4"/>
    <x v="31"/>
    <x v="0"/>
    <x v="0"/>
    <x v="0"/>
    <x v="0"/>
    <x v="0"/>
  </r>
  <r>
    <x v="4"/>
    <x v="12"/>
    <x v="0"/>
    <x v="0"/>
    <x v="0"/>
    <x v="0"/>
    <x v="1"/>
  </r>
  <r>
    <x v="4"/>
    <x v="2"/>
    <x v="0"/>
    <x v="1"/>
    <x v="0"/>
    <x v="0"/>
    <x v="0"/>
  </r>
  <r>
    <x v="4"/>
    <x v="71"/>
    <x v="0"/>
    <x v="0"/>
    <x v="0"/>
    <x v="0"/>
    <x v="0"/>
  </r>
  <r>
    <x v="4"/>
    <x v="26"/>
    <x v="0"/>
    <x v="0"/>
    <x v="0"/>
    <x v="0"/>
    <x v="0"/>
  </r>
  <r>
    <x v="4"/>
    <x v="2"/>
    <x v="0"/>
    <x v="1"/>
    <x v="0"/>
    <x v="0"/>
    <x v="0"/>
  </r>
  <r>
    <x v="4"/>
    <x v="2"/>
    <x v="0"/>
    <x v="1"/>
    <x v="0"/>
    <x v="0"/>
    <x v="0"/>
  </r>
  <r>
    <x v="4"/>
    <x v="19"/>
    <x v="0"/>
    <x v="0"/>
    <x v="0"/>
    <x v="0"/>
    <x v="0"/>
  </r>
  <r>
    <x v="4"/>
    <x v="3"/>
    <x v="0"/>
    <x v="1"/>
    <x v="0"/>
    <x v="0"/>
    <x v="0"/>
  </r>
  <r>
    <x v="4"/>
    <x v="2"/>
    <x v="0"/>
    <x v="1"/>
    <x v="0"/>
    <x v="0"/>
    <x v="0"/>
  </r>
  <r>
    <x v="4"/>
    <x v="3"/>
    <x v="0"/>
    <x v="1"/>
    <x v="0"/>
    <x v="0"/>
    <x v="0"/>
  </r>
  <r>
    <x v="4"/>
    <x v="2"/>
    <x v="0"/>
    <x v="1"/>
    <x v="0"/>
    <x v="0"/>
    <x v="0"/>
  </r>
  <r>
    <x v="4"/>
    <x v="2"/>
    <x v="0"/>
    <x v="1"/>
    <x v="0"/>
    <x v="0"/>
    <x v="0"/>
  </r>
  <r>
    <x v="4"/>
    <x v="24"/>
    <x v="0"/>
    <x v="0"/>
    <x v="0"/>
    <x v="0"/>
    <x v="0"/>
  </r>
  <r>
    <x v="4"/>
    <x v="11"/>
    <x v="0"/>
    <x v="0"/>
    <x v="0"/>
    <x v="0"/>
    <x v="1"/>
  </r>
  <r>
    <x v="4"/>
    <x v="2"/>
    <x v="0"/>
    <x v="1"/>
    <x v="0"/>
    <x v="0"/>
    <x v="0"/>
  </r>
  <r>
    <x v="4"/>
    <x v="20"/>
    <x v="0"/>
    <x v="0"/>
    <x v="0"/>
    <x v="0"/>
    <x v="0"/>
  </r>
  <r>
    <x v="4"/>
    <x v="3"/>
    <x v="0"/>
    <x v="1"/>
    <x v="0"/>
    <x v="0"/>
    <x v="0"/>
  </r>
  <r>
    <x v="4"/>
    <x v="4"/>
    <x v="0"/>
    <x v="0"/>
    <x v="1"/>
    <x v="0"/>
    <x v="0"/>
  </r>
  <r>
    <x v="4"/>
    <x v="27"/>
    <x v="0"/>
    <x v="0"/>
    <x v="0"/>
    <x v="0"/>
    <x v="0"/>
  </r>
  <r>
    <x v="4"/>
    <x v="2"/>
    <x v="0"/>
    <x v="1"/>
    <x v="0"/>
    <x v="0"/>
    <x v="0"/>
  </r>
  <r>
    <x v="4"/>
    <x v="34"/>
    <x v="0"/>
    <x v="0"/>
    <x v="0"/>
    <x v="0"/>
    <x v="0"/>
  </r>
  <r>
    <x v="4"/>
    <x v="21"/>
    <x v="0"/>
    <x v="0"/>
    <x v="0"/>
    <x v="0"/>
    <x v="0"/>
  </r>
  <r>
    <x v="4"/>
    <x v="26"/>
    <x v="0"/>
    <x v="0"/>
    <x v="0"/>
    <x v="0"/>
    <x v="0"/>
  </r>
  <r>
    <x v="4"/>
    <x v="2"/>
    <x v="0"/>
    <x v="1"/>
    <x v="0"/>
    <x v="0"/>
    <x v="0"/>
  </r>
  <r>
    <x v="4"/>
    <x v="17"/>
    <x v="0"/>
    <x v="0"/>
    <x v="0"/>
    <x v="0"/>
    <x v="0"/>
  </r>
  <r>
    <x v="4"/>
    <x v="19"/>
    <x v="0"/>
    <x v="0"/>
    <x v="0"/>
    <x v="0"/>
    <x v="0"/>
  </r>
  <r>
    <x v="4"/>
    <x v="17"/>
    <x v="0"/>
    <x v="0"/>
    <x v="0"/>
    <x v="0"/>
    <x v="0"/>
  </r>
  <r>
    <x v="4"/>
    <x v="32"/>
    <x v="0"/>
    <x v="0"/>
    <x v="0"/>
    <x v="0"/>
    <x v="0"/>
  </r>
  <r>
    <x v="4"/>
    <x v="18"/>
    <x v="0"/>
    <x v="0"/>
    <x v="0"/>
    <x v="0"/>
    <x v="0"/>
  </r>
  <r>
    <x v="4"/>
    <x v="19"/>
    <x v="0"/>
    <x v="0"/>
    <x v="0"/>
    <x v="0"/>
    <x v="0"/>
  </r>
  <r>
    <x v="4"/>
    <x v="23"/>
    <x v="0"/>
    <x v="0"/>
    <x v="0"/>
    <x v="0"/>
    <x v="0"/>
  </r>
  <r>
    <x v="4"/>
    <x v="2"/>
    <x v="0"/>
    <x v="1"/>
    <x v="0"/>
    <x v="0"/>
    <x v="0"/>
  </r>
  <r>
    <x v="4"/>
    <x v="40"/>
    <x v="0"/>
    <x v="0"/>
    <x v="0"/>
    <x v="0"/>
    <x v="0"/>
  </r>
  <r>
    <x v="4"/>
    <x v="23"/>
    <x v="0"/>
    <x v="0"/>
    <x v="0"/>
    <x v="0"/>
    <x v="0"/>
  </r>
  <r>
    <x v="4"/>
    <x v="33"/>
    <x v="0"/>
    <x v="0"/>
    <x v="0"/>
    <x v="0"/>
    <x v="0"/>
  </r>
  <r>
    <x v="4"/>
    <x v="35"/>
    <x v="0"/>
    <x v="0"/>
    <x v="0"/>
    <x v="0"/>
    <x v="0"/>
  </r>
  <r>
    <x v="4"/>
    <x v="15"/>
    <x v="0"/>
    <x v="0"/>
    <x v="0"/>
    <x v="0"/>
    <x v="1"/>
  </r>
  <r>
    <x v="4"/>
    <x v="2"/>
    <x v="0"/>
    <x v="1"/>
    <x v="0"/>
    <x v="0"/>
    <x v="0"/>
  </r>
  <r>
    <x v="4"/>
    <x v="45"/>
    <x v="0"/>
    <x v="0"/>
    <x v="0"/>
    <x v="0"/>
    <x v="0"/>
  </r>
  <r>
    <x v="4"/>
    <x v="51"/>
    <x v="0"/>
    <x v="0"/>
    <x v="0"/>
    <x v="0"/>
    <x v="0"/>
  </r>
  <r>
    <x v="4"/>
    <x v="26"/>
    <x v="0"/>
    <x v="0"/>
    <x v="0"/>
    <x v="0"/>
    <x v="0"/>
  </r>
  <r>
    <x v="4"/>
    <x v="27"/>
    <x v="0"/>
    <x v="0"/>
    <x v="0"/>
    <x v="0"/>
    <x v="0"/>
  </r>
  <r>
    <x v="4"/>
    <x v="4"/>
    <x v="0"/>
    <x v="0"/>
    <x v="1"/>
    <x v="0"/>
    <x v="0"/>
  </r>
  <r>
    <x v="4"/>
    <x v="17"/>
    <x v="0"/>
    <x v="0"/>
    <x v="0"/>
    <x v="0"/>
    <x v="0"/>
  </r>
  <r>
    <x v="4"/>
    <x v="25"/>
    <x v="0"/>
    <x v="0"/>
    <x v="0"/>
    <x v="0"/>
    <x v="0"/>
  </r>
  <r>
    <x v="4"/>
    <x v="92"/>
    <x v="0"/>
    <x v="0"/>
    <x v="0"/>
    <x v="0"/>
    <x v="0"/>
  </r>
  <r>
    <x v="4"/>
    <x v="16"/>
    <x v="0"/>
    <x v="0"/>
    <x v="0"/>
    <x v="0"/>
    <x v="0"/>
  </r>
  <r>
    <x v="4"/>
    <x v="2"/>
    <x v="0"/>
    <x v="1"/>
    <x v="0"/>
    <x v="0"/>
    <x v="0"/>
  </r>
  <r>
    <x v="4"/>
    <x v="2"/>
    <x v="0"/>
    <x v="1"/>
    <x v="0"/>
    <x v="0"/>
    <x v="0"/>
  </r>
  <r>
    <x v="4"/>
    <x v="78"/>
    <x v="0"/>
    <x v="0"/>
    <x v="0"/>
    <x v="0"/>
    <x v="0"/>
  </r>
  <r>
    <x v="4"/>
    <x v="45"/>
    <x v="0"/>
    <x v="0"/>
    <x v="0"/>
    <x v="0"/>
    <x v="0"/>
  </r>
  <r>
    <x v="4"/>
    <x v="2"/>
    <x v="0"/>
    <x v="1"/>
    <x v="0"/>
    <x v="0"/>
    <x v="0"/>
  </r>
  <r>
    <x v="4"/>
    <x v="8"/>
    <x v="0"/>
    <x v="0"/>
    <x v="0"/>
    <x v="1"/>
    <x v="0"/>
  </r>
  <r>
    <x v="4"/>
    <x v="2"/>
    <x v="0"/>
    <x v="1"/>
    <x v="0"/>
    <x v="0"/>
    <x v="0"/>
  </r>
  <r>
    <x v="4"/>
    <x v="23"/>
    <x v="0"/>
    <x v="0"/>
    <x v="0"/>
    <x v="0"/>
    <x v="0"/>
  </r>
  <r>
    <x v="4"/>
    <x v="15"/>
    <x v="0"/>
    <x v="0"/>
    <x v="0"/>
    <x v="0"/>
    <x v="1"/>
  </r>
  <r>
    <x v="4"/>
    <x v="1"/>
    <x v="0"/>
    <x v="1"/>
    <x v="0"/>
    <x v="0"/>
    <x v="0"/>
  </r>
  <r>
    <x v="4"/>
    <x v="2"/>
    <x v="0"/>
    <x v="1"/>
    <x v="0"/>
    <x v="0"/>
    <x v="0"/>
  </r>
  <r>
    <x v="4"/>
    <x v="2"/>
    <x v="0"/>
    <x v="1"/>
    <x v="0"/>
    <x v="0"/>
    <x v="0"/>
  </r>
  <r>
    <x v="4"/>
    <x v="5"/>
    <x v="0"/>
    <x v="0"/>
    <x v="1"/>
    <x v="0"/>
    <x v="0"/>
  </r>
  <r>
    <x v="4"/>
    <x v="2"/>
    <x v="0"/>
    <x v="1"/>
    <x v="0"/>
    <x v="0"/>
    <x v="0"/>
  </r>
  <r>
    <x v="4"/>
    <x v="2"/>
    <x v="0"/>
    <x v="1"/>
    <x v="0"/>
    <x v="0"/>
    <x v="0"/>
  </r>
  <r>
    <x v="4"/>
    <x v="60"/>
    <x v="0"/>
    <x v="0"/>
    <x v="0"/>
    <x v="0"/>
    <x v="0"/>
  </r>
  <r>
    <x v="4"/>
    <x v="10"/>
    <x v="0"/>
    <x v="0"/>
    <x v="0"/>
    <x v="1"/>
    <x v="0"/>
  </r>
  <r>
    <x v="4"/>
    <x v="17"/>
    <x v="0"/>
    <x v="0"/>
    <x v="0"/>
    <x v="0"/>
    <x v="0"/>
  </r>
  <r>
    <x v="4"/>
    <x v="19"/>
    <x v="0"/>
    <x v="0"/>
    <x v="0"/>
    <x v="0"/>
    <x v="0"/>
  </r>
  <r>
    <x v="4"/>
    <x v="1"/>
    <x v="0"/>
    <x v="1"/>
    <x v="0"/>
    <x v="0"/>
    <x v="0"/>
  </r>
  <r>
    <x v="4"/>
    <x v="12"/>
    <x v="0"/>
    <x v="0"/>
    <x v="0"/>
    <x v="0"/>
    <x v="1"/>
  </r>
  <r>
    <x v="4"/>
    <x v="17"/>
    <x v="0"/>
    <x v="0"/>
    <x v="0"/>
    <x v="0"/>
    <x v="0"/>
  </r>
  <r>
    <x v="4"/>
    <x v="21"/>
    <x v="0"/>
    <x v="0"/>
    <x v="0"/>
    <x v="0"/>
    <x v="0"/>
  </r>
  <r>
    <x v="4"/>
    <x v="2"/>
    <x v="0"/>
    <x v="1"/>
    <x v="0"/>
    <x v="0"/>
    <x v="0"/>
  </r>
  <r>
    <x v="4"/>
    <x v="6"/>
    <x v="0"/>
    <x v="0"/>
    <x v="1"/>
    <x v="0"/>
    <x v="0"/>
  </r>
  <r>
    <x v="4"/>
    <x v="12"/>
    <x v="0"/>
    <x v="0"/>
    <x v="0"/>
    <x v="0"/>
    <x v="1"/>
  </r>
  <r>
    <x v="4"/>
    <x v="8"/>
    <x v="0"/>
    <x v="0"/>
    <x v="0"/>
    <x v="1"/>
    <x v="0"/>
  </r>
  <r>
    <x v="4"/>
    <x v="2"/>
    <x v="0"/>
    <x v="1"/>
    <x v="0"/>
    <x v="0"/>
    <x v="0"/>
  </r>
  <r>
    <x v="4"/>
    <x v="27"/>
    <x v="0"/>
    <x v="0"/>
    <x v="0"/>
    <x v="0"/>
    <x v="0"/>
  </r>
  <r>
    <x v="4"/>
    <x v="18"/>
    <x v="0"/>
    <x v="0"/>
    <x v="0"/>
    <x v="0"/>
    <x v="0"/>
  </r>
  <r>
    <x v="4"/>
    <x v="27"/>
    <x v="0"/>
    <x v="0"/>
    <x v="0"/>
    <x v="0"/>
    <x v="0"/>
  </r>
  <r>
    <x v="4"/>
    <x v="7"/>
    <x v="0"/>
    <x v="0"/>
    <x v="1"/>
    <x v="0"/>
    <x v="0"/>
  </r>
  <r>
    <x v="4"/>
    <x v="4"/>
    <x v="0"/>
    <x v="0"/>
    <x v="1"/>
    <x v="0"/>
    <x v="0"/>
  </r>
  <r>
    <x v="4"/>
    <x v="8"/>
    <x v="0"/>
    <x v="0"/>
    <x v="0"/>
    <x v="1"/>
    <x v="0"/>
  </r>
  <r>
    <x v="4"/>
    <x v="2"/>
    <x v="0"/>
    <x v="1"/>
    <x v="0"/>
    <x v="0"/>
    <x v="0"/>
  </r>
  <r>
    <x v="4"/>
    <x v="38"/>
    <x v="0"/>
    <x v="0"/>
    <x v="0"/>
    <x v="0"/>
    <x v="0"/>
  </r>
  <r>
    <x v="4"/>
    <x v="4"/>
    <x v="0"/>
    <x v="0"/>
    <x v="1"/>
    <x v="0"/>
    <x v="0"/>
  </r>
  <r>
    <x v="4"/>
    <x v="2"/>
    <x v="0"/>
    <x v="1"/>
    <x v="0"/>
    <x v="0"/>
    <x v="0"/>
  </r>
  <r>
    <x v="4"/>
    <x v="2"/>
    <x v="0"/>
    <x v="1"/>
    <x v="0"/>
    <x v="0"/>
    <x v="0"/>
  </r>
  <r>
    <x v="4"/>
    <x v="15"/>
    <x v="0"/>
    <x v="0"/>
    <x v="0"/>
    <x v="0"/>
    <x v="1"/>
  </r>
  <r>
    <x v="4"/>
    <x v="22"/>
    <x v="0"/>
    <x v="0"/>
    <x v="0"/>
    <x v="0"/>
    <x v="0"/>
  </r>
  <r>
    <x v="4"/>
    <x v="11"/>
    <x v="0"/>
    <x v="0"/>
    <x v="0"/>
    <x v="0"/>
    <x v="1"/>
  </r>
  <r>
    <x v="4"/>
    <x v="9"/>
    <x v="0"/>
    <x v="0"/>
    <x v="0"/>
    <x v="1"/>
    <x v="0"/>
  </r>
  <r>
    <x v="4"/>
    <x v="2"/>
    <x v="0"/>
    <x v="1"/>
    <x v="0"/>
    <x v="0"/>
    <x v="0"/>
  </r>
  <r>
    <x v="4"/>
    <x v="12"/>
    <x v="0"/>
    <x v="0"/>
    <x v="0"/>
    <x v="0"/>
    <x v="1"/>
  </r>
  <r>
    <x v="4"/>
    <x v="43"/>
    <x v="0"/>
    <x v="0"/>
    <x v="0"/>
    <x v="0"/>
    <x v="0"/>
  </r>
  <r>
    <x v="4"/>
    <x v="20"/>
    <x v="0"/>
    <x v="0"/>
    <x v="0"/>
    <x v="0"/>
    <x v="0"/>
  </r>
  <r>
    <x v="4"/>
    <x v="30"/>
    <x v="0"/>
    <x v="0"/>
    <x v="0"/>
    <x v="0"/>
    <x v="0"/>
  </r>
  <r>
    <x v="4"/>
    <x v="1"/>
    <x v="0"/>
    <x v="1"/>
    <x v="0"/>
    <x v="0"/>
    <x v="0"/>
  </r>
  <r>
    <x v="4"/>
    <x v="9"/>
    <x v="0"/>
    <x v="0"/>
    <x v="0"/>
    <x v="1"/>
    <x v="0"/>
  </r>
  <r>
    <x v="4"/>
    <x v="27"/>
    <x v="0"/>
    <x v="0"/>
    <x v="0"/>
    <x v="0"/>
    <x v="0"/>
  </r>
  <r>
    <x v="4"/>
    <x v="2"/>
    <x v="0"/>
    <x v="1"/>
    <x v="0"/>
    <x v="0"/>
    <x v="0"/>
  </r>
  <r>
    <x v="4"/>
    <x v="51"/>
    <x v="0"/>
    <x v="0"/>
    <x v="0"/>
    <x v="0"/>
    <x v="0"/>
  </r>
  <r>
    <x v="4"/>
    <x v="18"/>
    <x v="0"/>
    <x v="0"/>
    <x v="0"/>
    <x v="0"/>
    <x v="0"/>
  </r>
  <r>
    <x v="4"/>
    <x v="13"/>
    <x v="0"/>
    <x v="0"/>
    <x v="0"/>
    <x v="0"/>
    <x v="1"/>
  </r>
  <r>
    <x v="4"/>
    <x v="2"/>
    <x v="0"/>
    <x v="1"/>
    <x v="0"/>
    <x v="0"/>
    <x v="0"/>
  </r>
  <r>
    <x v="4"/>
    <x v="1"/>
    <x v="0"/>
    <x v="1"/>
    <x v="0"/>
    <x v="0"/>
    <x v="0"/>
  </r>
  <r>
    <x v="4"/>
    <x v="2"/>
    <x v="0"/>
    <x v="1"/>
    <x v="0"/>
    <x v="0"/>
    <x v="0"/>
  </r>
  <r>
    <x v="4"/>
    <x v="8"/>
    <x v="0"/>
    <x v="0"/>
    <x v="0"/>
    <x v="1"/>
    <x v="0"/>
  </r>
  <r>
    <x v="4"/>
    <x v="14"/>
    <x v="0"/>
    <x v="0"/>
    <x v="0"/>
    <x v="0"/>
    <x v="1"/>
  </r>
  <r>
    <x v="4"/>
    <x v="1"/>
    <x v="0"/>
    <x v="1"/>
    <x v="0"/>
    <x v="0"/>
    <x v="0"/>
  </r>
  <r>
    <x v="4"/>
    <x v="2"/>
    <x v="0"/>
    <x v="1"/>
    <x v="0"/>
    <x v="0"/>
    <x v="0"/>
  </r>
  <r>
    <x v="4"/>
    <x v="28"/>
    <x v="0"/>
    <x v="0"/>
    <x v="0"/>
    <x v="0"/>
    <x v="0"/>
  </r>
  <r>
    <x v="4"/>
    <x v="31"/>
    <x v="0"/>
    <x v="0"/>
    <x v="0"/>
    <x v="0"/>
    <x v="0"/>
  </r>
  <r>
    <x v="4"/>
    <x v="25"/>
    <x v="0"/>
    <x v="0"/>
    <x v="0"/>
    <x v="0"/>
    <x v="0"/>
  </r>
  <r>
    <x v="4"/>
    <x v="11"/>
    <x v="0"/>
    <x v="0"/>
    <x v="0"/>
    <x v="0"/>
    <x v="1"/>
  </r>
  <r>
    <x v="4"/>
    <x v="6"/>
    <x v="0"/>
    <x v="0"/>
    <x v="1"/>
    <x v="0"/>
    <x v="0"/>
  </r>
  <r>
    <x v="4"/>
    <x v="18"/>
    <x v="0"/>
    <x v="0"/>
    <x v="0"/>
    <x v="0"/>
    <x v="0"/>
  </r>
  <r>
    <x v="4"/>
    <x v="3"/>
    <x v="0"/>
    <x v="1"/>
    <x v="0"/>
    <x v="0"/>
    <x v="0"/>
  </r>
  <r>
    <x v="4"/>
    <x v="8"/>
    <x v="0"/>
    <x v="0"/>
    <x v="0"/>
    <x v="1"/>
    <x v="0"/>
  </r>
  <r>
    <x v="4"/>
    <x v="25"/>
    <x v="0"/>
    <x v="0"/>
    <x v="0"/>
    <x v="0"/>
    <x v="0"/>
  </r>
  <r>
    <x v="4"/>
    <x v="53"/>
    <x v="0"/>
    <x v="0"/>
    <x v="0"/>
    <x v="0"/>
    <x v="0"/>
  </r>
  <r>
    <x v="4"/>
    <x v="58"/>
    <x v="0"/>
    <x v="0"/>
    <x v="0"/>
    <x v="0"/>
    <x v="0"/>
  </r>
  <r>
    <x v="4"/>
    <x v="2"/>
    <x v="0"/>
    <x v="1"/>
    <x v="0"/>
    <x v="0"/>
    <x v="0"/>
  </r>
  <r>
    <x v="4"/>
    <x v="34"/>
    <x v="0"/>
    <x v="0"/>
    <x v="0"/>
    <x v="0"/>
    <x v="0"/>
  </r>
  <r>
    <x v="4"/>
    <x v="34"/>
    <x v="0"/>
    <x v="0"/>
    <x v="0"/>
    <x v="0"/>
    <x v="0"/>
  </r>
  <r>
    <x v="4"/>
    <x v="14"/>
    <x v="0"/>
    <x v="0"/>
    <x v="0"/>
    <x v="0"/>
    <x v="1"/>
  </r>
  <r>
    <x v="4"/>
    <x v="3"/>
    <x v="0"/>
    <x v="1"/>
    <x v="0"/>
    <x v="0"/>
    <x v="0"/>
  </r>
  <r>
    <x v="4"/>
    <x v="22"/>
    <x v="0"/>
    <x v="0"/>
    <x v="0"/>
    <x v="0"/>
    <x v="0"/>
  </r>
  <r>
    <x v="4"/>
    <x v="19"/>
    <x v="0"/>
    <x v="0"/>
    <x v="0"/>
    <x v="0"/>
    <x v="0"/>
  </r>
  <r>
    <x v="4"/>
    <x v="2"/>
    <x v="0"/>
    <x v="1"/>
    <x v="0"/>
    <x v="0"/>
    <x v="0"/>
  </r>
  <r>
    <x v="4"/>
    <x v="24"/>
    <x v="0"/>
    <x v="0"/>
    <x v="0"/>
    <x v="0"/>
    <x v="0"/>
  </r>
  <r>
    <x v="4"/>
    <x v="2"/>
    <x v="0"/>
    <x v="1"/>
    <x v="0"/>
    <x v="0"/>
    <x v="0"/>
  </r>
  <r>
    <x v="4"/>
    <x v="2"/>
    <x v="0"/>
    <x v="1"/>
    <x v="0"/>
    <x v="0"/>
    <x v="0"/>
  </r>
  <r>
    <x v="4"/>
    <x v="2"/>
    <x v="0"/>
    <x v="1"/>
    <x v="0"/>
    <x v="0"/>
    <x v="0"/>
  </r>
  <r>
    <x v="4"/>
    <x v="13"/>
    <x v="0"/>
    <x v="0"/>
    <x v="0"/>
    <x v="0"/>
    <x v="1"/>
  </r>
  <r>
    <x v="4"/>
    <x v="1"/>
    <x v="0"/>
    <x v="1"/>
    <x v="0"/>
    <x v="0"/>
    <x v="0"/>
  </r>
  <r>
    <x v="4"/>
    <x v="8"/>
    <x v="0"/>
    <x v="0"/>
    <x v="0"/>
    <x v="1"/>
    <x v="0"/>
  </r>
  <r>
    <x v="4"/>
    <x v="7"/>
    <x v="0"/>
    <x v="0"/>
    <x v="1"/>
    <x v="0"/>
    <x v="0"/>
  </r>
  <r>
    <x v="4"/>
    <x v="70"/>
    <x v="0"/>
    <x v="0"/>
    <x v="0"/>
    <x v="0"/>
    <x v="0"/>
  </r>
  <r>
    <x v="4"/>
    <x v="31"/>
    <x v="0"/>
    <x v="0"/>
    <x v="0"/>
    <x v="0"/>
    <x v="0"/>
  </r>
  <r>
    <x v="4"/>
    <x v="44"/>
    <x v="0"/>
    <x v="0"/>
    <x v="0"/>
    <x v="0"/>
    <x v="0"/>
  </r>
  <r>
    <x v="4"/>
    <x v="1"/>
    <x v="0"/>
    <x v="1"/>
    <x v="0"/>
    <x v="0"/>
    <x v="0"/>
  </r>
  <r>
    <x v="4"/>
    <x v="15"/>
    <x v="0"/>
    <x v="0"/>
    <x v="0"/>
    <x v="0"/>
    <x v="1"/>
  </r>
  <r>
    <x v="4"/>
    <x v="2"/>
    <x v="0"/>
    <x v="1"/>
    <x v="0"/>
    <x v="0"/>
    <x v="0"/>
  </r>
  <r>
    <x v="4"/>
    <x v="10"/>
    <x v="0"/>
    <x v="0"/>
    <x v="0"/>
    <x v="1"/>
    <x v="0"/>
  </r>
  <r>
    <x v="4"/>
    <x v="18"/>
    <x v="0"/>
    <x v="0"/>
    <x v="0"/>
    <x v="0"/>
    <x v="0"/>
  </r>
  <r>
    <x v="4"/>
    <x v="2"/>
    <x v="0"/>
    <x v="1"/>
    <x v="0"/>
    <x v="0"/>
    <x v="0"/>
  </r>
  <r>
    <x v="4"/>
    <x v="23"/>
    <x v="0"/>
    <x v="0"/>
    <x v="0"/>
    <x v="0"/>
    <x v="0"/>
  </r>
  <r>
    <x v="4"/>
    <x v="44"/>
    <x v="0"/>
    <x v="0"/>
    <x v="0"/>
    <x v="0"/>
    <x v="0"/>
  </r>
  <r>
    <x v="4"/>
    <x v="28"/>
    <x v="0"/>
    <x v="0"/>
    <x v="0"/>
    <x v="0"/>
    <x v="0"/>
  </r>
  <r>
    <x v="4"/>
    <x v="28"/>
    <x v="0"/>
    <x v="0"/>
    <x v="0"/>
    <x v="0"/>
    <x v="0"/>
  </r>
  <r>
    <x v="4"/>
    <x v="23"/>
    <x v="0"/>
    <x v="0"/>
    <x v="0"/>
    <x v="0"/>
    <x v="0"/>
  </r>
  <r>
    <x v="4"/>
    <x v="12"/>
    <x v="0"/>
    <x v="0"/>
    <x v="0"/>
    <x v="0"/>
    <x v="1"/>
  </r>
  <r>
    <x v="4"/>
    <x v="21"/>
    <x v="0"/>
    <x v="0"/>
    <x v="0"/>
    <x v="0"/>
    <x v="0"/>
  </r>
  <r>
    <x v="4"/>
    <x v="16"/>
    <x v="0"/>
    <x v="0"/>
    <x v="0"/>
    <x v="0"/>
    <x v="0"/>
  </r>
  <r>
    <x v="4"/>
    <x v="29"/>
    <x v="0"/>
    <x v="0"/>
    <x v="0"/>
    <x v="0"/>
    <x v="0"/>
  </r>
  <r>
    <x v="4"/>
    <x v="13"/>
    <x v="0"/>
    <x v="0"/>
    <x v="0"/>
    <x v="0"/>
    <x v="1"/>
  </r>
  <r>
    <x v="4"/>
    <x v="18"/>
    <x v="0"/>
    <x v="0"/>
    <x v="0"/>
    <x v="0"/>
    <x v="0"/>
  </r>
  <r>
    <x v="4"/>
    <x v="9"/>
    <x v="0"/>
    <x v="0"/>
    <x v="0"/>
    <x v="1"/>
    <x v="0"/>
  </r>
  <r>
    <x v="4"/>
    <x v="9"/>
    <x v="0"/>
    <x v="0"/>
    <x v="0"/>
    <x v="1"/>
    <x v="0"/>
  </r>
  <r>
    <x v="4"/>
    <x v="1"/>
    <x v="0"/>
    <x v="1"/>
    <x v="0"/>
    <x v="0"/>
    <x v="0"/>
  </r>
  <r>
    <x v="4"/>
    <x v="54"/>
    <x v="0"/>
    <x v="0"/>
    <x v="0"/>
    <x v="0"/>
    <x v="0"/>
  </r>
  <r>
    <x v="4"/>
    <x v="8"/>
    <x v="0"/>
    <x v="0"/>
    <x v="0"/>
    <x v="1"/>
    <x v="0"/>
  </r>
  <r>
    <x v="4"/>
    <x v="2"/>
    <x v="0"/>
    <x v="1"/>
    <x v="0"/>
    <x v="0"/>
    <x v="0"/>
  </r>
  <r>
    <x v="4"/>
    <x v="44"/>
    <x v="0"/>
    <x v="0"/>
    <x v="0"/>
    <x v="0"/>
    <x v="0"/>
  </r>
  <r>
    <x v="4"/>
    <x v="92"/>
    <x v="0"/>
    <x v="0"/>
    <x v="0"/>
    <x v="0"/>
    <x v="0"/>
  </r>
  <r>
    <x v="4"/>
    <x v="54"/>
    <x v="0"/>
    <x v="0"/>
    <x v="0"/>
    <x v="0"/>
    <x v="0"/>
  </r>
  <r>
    <x v="4"/>
    <x v="31"/>
    <x v="0"/>
    <x v="0"/>
    <x v="0"/>
    <x v="0"/>
    <x v="0"/>
  </r>
  <r>
    <x v="4"/>
    <x v="9"/>
    <x v="0"/>
    <x v="0"/>
    <x v="0"/>
    <x v="1"/>
    <x v="0"/>
  </r>
  <r>
    <x v="4"/>
    <x v="10"/>
    <x v="0"/>
    <x v="0"/>
    <x v="0"/>
    <x v="1"/>
    <x v="0"/>
  </r>
  <r>
    <x v="4"/>
    <x v="8"/>
    <x v="0"/>
    <x v="0"/>
    <x v="0"/>
    <x v="1"/>
    <x v="0"/>
  </r>
  <r>
    <x v="4"/>
    <x v="28"/>
    <x v="0"/>
    <x v="0"/>
    <x v="0"/>
    <x v="0"/>
    <x v="0"/>
  </r>
  <r>
    <x v="4"/>
    <x v="1"/>
    <x v="0"/>
    <x v="1"/>
    <x v="0"/>
    <x v="0"/>
    <x v="0"/>
  </r>
  <r>
    <x v="4"/>
    <x v="2"/>
    <x v="0"/>
    <x v="1"/>
    <x v="0"/>
    <x v="0"/>
    <x v="0"/>
  </r>
  <r>
    <x v="4"/>
    <x v="18"/>
    <x v="0"/>
    <x v="0"/>
    <x v="0"/>
    <x v="0"/>
    <x v="0"/>
  </r>
  <r>
    <x v="4"/>
    <x v="40"/>
    <x v="0"/>
    <x v="0"/>
    <x v="0"/>
    <x v="0"/>
    <x v="0"/>
  </r>
  <r>
    <x v="4"/>
    <x v="17"/>
    <x v="0"/>
    <x v="0"/>
    <x v="0"/>
    <x v="0"/>
    <x v="0"/>
  </r>
  <r>
    <x v="4"/>
    <x v="25"/>
    <x v="0"/>
    <x v="0"/>
    <x v="0"/>
    <x v="0"/>
    <x v="0"/>
  </r>
  <r>
    <x v="4"/>
    <x v="1"/>
    <x v="0"/>
    <x v="1"/>
    <x v="0"/>
    <x v="0"/>
    <x v="0"/>
  </r>
  <r>
    <x v="4"/>
    <x v="63"/>
    <x v="0"/>
    <x v="0"/>
    <x v="0"/>
    <x v="0"/>
    <x v="0"/>
  </r>
  <r>
    <x v="4"/>
    <x v="2"/>
    <x v="0"/>
    <x v="1"/>
    <x v="0"/>
    <x v="0"/>
    <x v="0"/>
  </r>
  <r>
    <x v="4"/>
    <x v="7"/>
    <x v="0"/>
    <x v="0"/>
    <x v="1"/>
    <x v="0"/>
    <x v="0"/>
  </r>
  <r>
    <x v="4"/>
    <x v="6"/>
    <x v="0"/>
    <x v="0"/>
    <x v="1"/>
    <x v="0"/>
    <x v="0"/>
  </r>
  <r>
    <x v="4"/>
    <x v="2"/>
    <x v="0"/>
    <x v="1"/>
    <x v="0"/>
    <x v="0"/>
    <x v="0"/>
  </r>
  <r>
    <x v="4"/>
    <x v="2"/>
    <x v="0"/>
    <x v="1"/>
    <x v="0"/>
    <x v="0"/>
    <x v="0"/>
  </r>
  <r>
    <x v="4"/>
    <x v="2"/>
    <x v="0"/>
    <x v="1"/>
    <x v="0"/>
    <x v="0"/>
    <x v="0"/>
  </r>
  <r>
    <x v="4"/>
    <x v="28"/>
    <x v="0"/>
    <x v="0"/>
    <x v="0"/>
    <x v="0"/>
    <x v="0"/>
  </r>
  <r>
    <x v="4"/>
    <x v="1"/>
    <x v="0"/>
    <x v="1"/>
    <x v="0"/>
    <x v="0"/>
    <x v="0"/>
  </r>
  <r>
    <x v="4"/>
    <x v="3"/>
    <x v="0"/>
    <x v="1"/>
    <x v="0"/>
    <x v="0"/>
    <x v="0"/>
  </r>
  <r>
    <x v="4"/>
    <x v="1"/>
    <x v="0"/>
    <x v="1"/>
    <x v="0"/>
    <x v="0"/>
    <x v="0"/>
  </r>
  <r>
    <x v="4"/>
    <x v="2"/>
    <x v="0"/>
    <x v="1"/>
    <x v="0"/>
    <x v="0"/>
    <x v="0"/>
  </r>
  <r>
    <x v="4"/>
    <x v="2"/>
    <x v="0"/>
    <x v="1"/>
    <x v="0"/>
    <x v="0"/>
    <x v="0"/>
  </r>
  <r>
    <x v="4"/>
    <x v="17"/>
    <x v="0"/>
    <x v="0"/>
    <x v="0"/>
    <x v="0"/>
    <x v="0"/>
  </r>
  <r>
    <x v="4"/>
    <x v="19"/>
    <x v="0"/>
    <x v="0"/>
    <x v="0"/>
    <x v="0"/>
    <x v="0"/>
  </r>
  <r>
    <x v="4"/>
    <x v="4"/>
    <x v="0"/>
    <x v="0"/>
    <x v="1"/>
    <x v="0"/>
    <x v="0"/>
  </r>
  <r>
    <x v="4"/>
    <x v="2"/>
    <x v="0"/>
    <x v="1"/>
    <x v="0"/>
    <x v="0"/>
    <x v="0"/>
  </r>
  <r>
    <x v="4"/>
    <x v="7"/>
    <x v="0"/>
    <x v="0"/>
    <x v="1"/>
    <x v="0"/>
    <x v="0"/>
  </r>
  <r>
    <x v="4"/>
    <x v="17"/>
    <x v="0"/>
    <x v="0"/>
    <x v="0"/>
    <x v="0"/>
    <x v="0"/>
  </r>
  <r>
    <x v="4"/>
    <x v="11"/>
    <x v="0"/>
    <x v="0"/>
    <x v="0"/>
    <x v="0"/>
    <x v="1"/>
  </r>
  <r>
    <x v="4"/>
    <x v="32"/>
    <x v="0"/>
    <x v="0"/>
    <x v="0"/>
    <x v="0"/>
    <x v="0"/>
  </r>
  <r>
    <x v="4"/>
    <x v="2"/>
    <x v="0"/>
    <x v="1"/>
    <x v="0"/>
    <x v="0"/>
    <x v="0"/>
  </r>
  <r>
    <x v="4"/>
    <x v="3"/>
    <x v="0"/>
    <x v="1"/>
    <x v="0"/>
    <x v="0"/>
    <x v="0"/>
  </r>
  <r>
    <x v="4"/>
    <x v="45"/>
    <x v="0"/>
    <x v="0"/>
    <x v="0"/>
    <x v="0"/>
    <x v="0"/>
  </r>
  <r>
    <x v="4"/>
    <x v="59"/>
    <x v="0"/>
    <x v="0"/>
    <x v="0"/>
    <x v="0"/>
    <x v="0"/>
  </r>
  <r>
    <x v="4"/>
    <x v="2"/>
    <x v="0"/>
    <x v="1"/>
    <x v="0"/>
    <x v="0"/>
    <x v="0"/>
  </r>
  <r>
    <x v="4"/>
    <x v="28"/>
    <x v="0"/>
    <x v="0"/>
    <x v="0"/>
    <x v="0"/>
    <x v="0"/>
  </r>
  <r>
    <x v="4"/>
    <x v="23"/>
    <x v="0"/>
    <x v="0"/>
    <x v="0"/>
    <x v="0"/>
    <x v="0"/>
  </r>
  <r>
    <x v="4"/>
    <x v="34"/>
    <x v="0"/>
    <x v="0"/>
    <x v="0"/>
    <x v="0"/>
    <x v="0"/>
  </r>
  <r>
    <x v="4"/>
    <x v="18"/>
    <x v="0"/>
    <x v="0"/>
    <x v="0"/>
    <x v="0"/>
    <x v="0"/>
  </r>
  <r>
    <x v="4"/>
    <x v="2"/>
    <x v="0"/>
    <x v="1"/>
    <x v="0"/>
    <x v="0"/>
    <x v="0"/>
  </r>
  <r>
    <x v="4"/>
    <x v="22"/>
    <x v="0"/>
    <x v="0"/>
    <x v="0"/>
    <x v="0"/>
    <x v="0"/>
  </r>
  <r>
    <x v="4"/>
    <x v="28"/>
    <x v="0"/>
    <x v="0"/>
    <x v="0"/>
    <x v="0"/>
    <x v="0"/>
  </r>
  <r>
    <x v="4"/>
    <x v="36"/>
    <x v="0"/>
    <x v="0"/>
    <x v="0"/>
    <x v="0"/>
    <x v="0"/>
  </r>
  <r>
    <x v="4"/>
    <x v="2"/>
    <x v="0"/>
    <x v="1"/>
    <x v="0"/>
    <x v="0"/>
    <x v="0"/>
  </r>
  <r>
    <x v="4"/>
    <x v="27"/>
    <x v="0"/>
    <x v="0"/>
    <x v="0"/>
    <x v="0"/>
    <x v="0"/>
  </r>
  <r>
    <x v="4"/>
    <x v="2"/>
    <x v="0"/>
    <x v="1"/>
    <x v="0"/>
    <x v="0"/>
    <x v="0"/>
  </r>
  <r>
    <x v="4"/>
    <x v="2"/>
    <x v="0"/>
    <x v="1"/>
    <x v="0"/>
    <x v="0"/>
    <x v="0"/>
  </r>
  <r>
    <x v="4"/>
    <x v="16"/>
    <x v="0"/>
    <x v="0"/>
    <x v="0"/>
    <x v="0"/>
    <x v="0"/>
  </r>
  <r>
    <x v="4"/>
    <x v="21"/>
    <x v="0"/>
    <x v="0"/>
    <x v="0"/>
    <x v="0"/>
    <x v="0"/>
  </r>
  <r>
    <x v="4"/>
    <x v="16"/>
    <x v="0"/>
    <x v="0"/>
    <x v="0"/>
    <x v="0"/>
    <x v="0"/>
  </r>
  <r>
    <x v="4"/>
    <x v="59"/>
    <x v="0"/>
    <x v="0"/>
    <x v="0"/>
    <x v="0"/>
    <x v="0"/>
  </r>
  <r>
    <x v="4"/>
    <x v="16"/>
    <x v="0"/>
    <x v="0"/>
    <x v="0"/>
    <x v="0"/>
    <x v="0"/>
  </r>
  <r>
    <x v="4"/>
    <x v="7"/>
    <x v="0"/>
    <x v="0"/>
    <x v="1"/>
    <x v="0"/>
    <x v="0"/>
  </r>
  <r>
    <x v="4"/>
    <x v="2"/>
    <x v="0"/>
    <x v="1"/>
    <x v="0"/>
    <x v="0"/>
    <x v="0"/>
  </r>
  <r>
    <x v="4"/>
    <x v="2"/>
    <x v="0"/>
    <x v="1"/>
    <x v="0"/>
    <x v="0"/>
    <x v="0"/>
  </r>
  <r>
    <x v="4"/>
    <x v="27"/>
    <x v="0"/>
    <x v="0"/>
    <x v="0"/>
    <x v="0"/>
    <x v="0"/>
  </r>
  <r>
    <x v="4"/>
    <x v="7"/>
    <x v="0"/>
    <x v="0"/>
    <x v="1"/>
    <x v="0"/>
    <x v="0"/>
  </r>
  <r>
    <x v="4"/>
    <x v="61"/>
    <x v="0"/>
    <x v="0"/>
    <x v="0"/>
    <x v="0"/>
    <x v="0"/>
  </r>
  <r>
    <x v="4"/>
    <x v="22"/>
    <x v="0"/>
    <x v="0"/>
    <x v="0"/>
    <x v="0"/>
    <x v="0"/>
  </r>
  <r>
    <x v="4"/>
    <x v="14"/>
    <x v="0"/>
    <x v="0"/>
    <x v="0"/>
    <x v="0"/>
    <x v="1"/>
  </r>
  <r>
    <x v="4"/>
    <x v="19"/>
    <x v="0"/>
    <x v="0"/>
    <x v="0"/>
    <x v="0"/>
    <x v="0"/>
  </r>
  <r>
    <x v="4"/>
    <x v="65"/>
    <x v="0"/>
    <x v="0"/>
    <x v="0"/>
    <x v="0"/>
    <x v="0"/>
  </r>
  <r>
    <x v="4"/>
    <x v="46"/>
    <x v="0"/>
    <x v="0"/>
    <x v="0"/>
    <x v="0"/>
    <x v="0"/>
  </r>
  <r>
    <x v="4"/>
    <x v="16"/>
    <x v="0"/>
    <x v="0"/>
    <x v="0"/>
    <x v="0"/>
    <x v="0"/>
  </r>
  <r>
    <x v="4"/>
    <x v="39"/>
    <x v="0"/>
    <x v="0"/>
    <x v="0"/>
    <x v="0"/>
    <x v="0"/>
  </r>
  <r>
    <x v="4"/>
    <x v="2"/>
    <x v="0"/>
    <x v="1"/>
    <x v="0"/>
    <x v="0"/>
    <x v="0"/>
  </r>
  <r>
    <x v="4"/>
    <x v="9"/>
    <x v="0"/>
    <x v="0"/>
    <x v="0"/>
    <x v="1"/>
    <x v="0"/>
  </r>
  <r>
    <x v="4"/>
    <x v="11"/>
    <x v="0"/>
    <x v="0"/>
    <x v="0"/>
    <x v="0"/>
    <x v="1"/>
  </r>
  <r>
    <x v="4"/>
    <x v="10"/>
    <x v="0"/>
    <x v="0"/>
    <x v="0"/>
    <x v="1"/>
    <x v="0"/>
  </r>
  <r>
    <x v="4"/>
    <x v="1"/>
    <x v="0"/>
    <x v="1"/>
    <x v="0"/>
    <x v="0"/>
    <x v="0"/>
  </r>
  <r>
    <x v="4"/>
    <x v="2"/>
    <x v="0"/>
    <x v="1"/>
    <x v="0"/>
    <x v="0"/>
    <x v="0"/>
  </r>
  <r>
    <x v="4"/>
    <x v="38"/>
    <x v="0"/>
    <x v="0"/>
    <x v="0"/>
    <x v="0"/>
    <x v="0"/>
  </r>
  <r>
    <x v="4"/>
    <x v="2"/>
    <x v="0"/>
    <x v="1"/>
    <x v="0"/>
    <x v="0"/>
    <x v="0"/>
  </r>
  <r>
    <x v="4"/>
    <x v="1"/>
    <x v="0"/>
    <x v="1"/>
    <x v="0"/>
    <x v="0"/>
    <x v="0"/>
  </r>
  <r>
    <x v="4"/>
    <x v="29"/>
    <x v="0"/>
    <x v="0"/>
    <x v="0"/>
    <x v="0"/>
    <x v="0"/>
  </r>
  <r>
    <x v="4"/>
    <x v="13"/>
    <x v="0"/>
    <x v="0"/>
    <x v="0"/>
    <x v="0"/>
    <x v="1"/>
  </r>
  <r>
    <x v="4"/>
    <x v="3"/>
    <x v="0"/>
    <x v="1"/>
    <x v="0"/>
    <x v="0"/>
    <x v="0"/>
  </r>
  <r>
    <x v="4"/>
    <x v="48"/>
    <x v="0"/>
    <x v="0"/>
    <x v="0"/>
    <x v="0"/>
    <x v="0"/>
  </r>
  <r>
    <x v="4"/>
    <x v="43"/>
    <x v="0"/>
    <x v="0"/>
    <x v="0"/>
    <x v="0"/>
    <x v="0"/>
  </r>
  <r>
    <x v="4"/>
    <x v="52"/>
    <x v="0"/>
    <x v="0"/>
    <x v="0"/>
    <x v="0"/>
    <x v="0"/>
  </r>
  <r>
    <x v="4"/>
    <x v="2"/>
    <x v="0"/>
    <x v="1"/>
    <x v="0"/>
    <x v="0"/>
    <x v="0"/>
  </r>
  <r>
    <x v="4"/>
    <x v="14"/>
    <x v="0"/>
    <x v="0"/>
    <x v="0"/>
    <x v="0"/>
    <x v="1"/>
  </r>
  <r>
    <x v="4"/>
    <x v="15"/>
    <x v="0"/>
    <x v="0"/>
    <x v="0"/>
    <x v="0"/>
    <x v="1"/>
  </r>
  <r>
    <x v="4"/>
    <x v="17"/>
    <x v="0"/>
    <x v="0"/>
    <x v="0"/>
    <x v="0"/>
    <x v="0"/>
  </r>
  <r>
    <x v="4"/>
    <x v="3"/>
    <x v="0"/>
    <x v="1"/>
    <x v="0"/>
    <x v="0"/>
    <x v="0"/>
  </r>
  <r>
    <x v="4"/>
    <x v="2"/>
    <x v="0"/>
    <x v="1"/>
    <x v="0"/>
    <x v="0"/>
    <x v="0"/>
  </r>
  <r>
    <x v="4"/>
    <x v="2"/>
    <x v="0"/>
    <x v="1"/>
    <x v="0"/>
    <x v="0"/>
    <x v="0"/>
  </r>
  <r>
    <x v="4"/>
    <x v="15"/>
    <x v="0"/>
    <x v="0"/>
    <x v="0"/>
    <x v="0"/>
    <x v="1"/>
  </r>
  <r>
    <x v="4"/>
    <x v="2"/>
    <x v="0"/>
    <x v="1"/>
    <x v="0"/>
    <x v="0"/>
    <x v="0"/>
  </r>
  <r>
    <x v="4"/>
    <x v="28"/>
    <x v="0"/>
    <x v="0"/>
    <x v="0"/>
    <x v="0"/>
    <x v="0"/>
  </r>
  <r>
    <x v="4"/>
    <x v="2"/>
    <x v="0"/>
    <x v="1"/>
    <x v="0"/>
    <x v="0"/>
    <x v="0"/>
  </r>
  <r>
    <x v="4"/>
    <x v="14"/>
    <x v="0"/>
    <x v="0"/>
    <x v="0"/>
    <x v="0"/>
    <x v="1"/>
  </r>
  <r>
    <x v="4"/>
    <x v="20"/>
    <x v="0"/>
    <x v="0"/>
    <x v="0"/>
    <x v="0"/>
    <x v="0"/>
  </r>
  <r>
    <x v="4"/>
    <x v="1"/>
    <x v="0"/>
    <x v="1"/>
    <x v="0"/>
    <x v="0"/>
    <x v="0"/>
  </r>
  <r>
    <x v="4"/>
    <x v="13"/>
    <x v="0"/>
    <x v="0"/>
    <x v="0"/>
    <x v="0"/>
    <x v="1"/>
  </r>
  <r>
    <x v="4"/>
    <x v="18"/>
    <x v="0"/>
    <x v="0"/>
    <x v="0"/>
    <x v="0"/>
    <x v="0"/>
  </r>
  <r>
    <x v="4"/>
    <x v="37"/>
    <x v="0"/>
    <x v="0"/>
    <x v="0"/>
    <x v="0"/>
    <x v="0"/>
  </r>
  <r>
    <x v="4"/>
    <x v="28"/>
    <x v="0"/>
    <x v="0"/>
    <x v="0"/>
    <x v="0"/>
    <x v="0"/>
  </r>
  <r>
    <x v="4"/>
    <x v="22"/>
    <x v="0"/>
    <x v="0"/>
    <x v="0"/>
    <x v="0"/>
    <x v="0"/>
  </r>
  <r>
    <x v="4"/>
    <x v="17"/>
    <x v="0"/>
    <x v="0"/>
    <x v="0"/>
    <x v="0"/>
    <x v="0"/>
  </r>
  <r>
    <x v="4"/>
    <x v="58"/>
    <x v="0"/>
    <x v="0"/>
    <x v="0"/>
    <x v="0"/>
    <x v="0"/>
  </r>
  <r>
    <x v="4"/>
    <x v="2"/>
    <x v="0"/>
    <x v="1"/>
    <x v="0"/>
    <x v="0"/>
    <x v="0"/>
  </r>
  <r>
    <x v="4"/>
    <x v="2"/>
    <x v="0"/>
    <x v="1"/>
    <x v="0"/>
    <x v="0"/>
    <x v="0"/>
  </r>
  <r>
    <x v="4"/>
    <x v="44"/>
    <x v="0"/>
    <x v="0"/>
    <x v="0"/>
    <x v="0"/>
    <x v="0"/>
  </r>
  <r>
    <x v="4"/>
    <x v="27"/>
    <x v="0"/>
    <x v="0"/>
    <x v="0"/>
    <x v="0"/>
    <x v="0"/>
  </r>
  <r>
    <x v="4"/>
    <x v="35"/>
    <x v="0"/>
    <x v="0"/>
    <x v="0"/>
    <x v="0"/>
    <x v="0"/>
  </r>
  <r>
    <x v="4"/>
    <x v="27"/>
    <x v="0"/>
    <x v="0"/>
    <x v="0"/>
    <x v="0"/>
    <x v="0"/>
  </r>
  <r>
    <x v="4"/>
    <x v="1"/>
    <x v="0"/>
    <x v="1"/>
    <x v="0"/>
    <x v="0"/>
    <x v="0"/>
  </r>
  <r>
    <x v="4"/>
    <x v="24"/>
    <x v="0"/>
    <x v="0"/>
    <x v="0"/>
    <x v="0"/>
    <x v="0"/>
  </r>
  <r>
    <x v="4"/>
    <x v="13"/>
    <x v="0"/>
    <x v="0"/>
    <x v="0"/>
    <x v="0"/>
    <x v="1"/>
  </r>
  <r>
    <x v="4"/>
    <x v="3"/>
    <x v="0"/>
    <x v="1"/>
    <x v="0"/>
    <x v="0"/>
    <x v="0"/>
  </r>
  <r>
    <x v="4"/>
    <x v="27"/>
    <x v="0"/>
    <x v="0"/>
    <x v="0"/>
    <x v="0"/>
    <x v="0"/>
  </r>
  <r>
    <x v="4"/>
    <x v="3"/>
    <x v="0"/>
    <x v="1"/>
    <x v="0"/>
    <x v="0"/>
    <x v="0"/>
  </r>
  <r>
    <x v="4"/>
    <x v="7"/>
    <x v="0"/>
    <x v="0"/>
    <x v="1"/>
    <x v="0"/>
    <x v="0"/>
  </r>
  <r>
    <x v="4"/>
    <x v="30"/>
    <x v="0"/>
    <x v="0"/>
    <x v="0"/>
    <x v="0"/>
    <x v="0"/>
  </r>
  <r>
    <x v="4"/>
    <x v="2"/>
    <x v="0"/>
    <x v="1"/>
    <x v="0"/>
    <x v="0"/>
    <x v="0"/>
  </r>
  <r>
    <x v="4"/>
    <x v="11"/>
    <x v="0"/>
    <x v="0"/>
    <x v="0"/>
    <x v="0"/>
    <x v="1"/>
  </r>
  <r>
    <x v="4"/>
    <x v="39"/>
    <x v="0"/>
    <x v="0"/>
    <x v="0"/>
    <x v="0"/>
    <x v="0"/>
  </r>
  <r>
    <x v="4"/>
    <x v="15"/>
    <x v="0"/>
    <x v="0"/>
    <x v="0"/>
    <x v="0"/>
    <x v="1"/>
  </r>
  <r>
    <x v="4"/>
    <x v="14"/>
    <x v="0"/>
    <x v="0"/>
    <x v="0"/>
    <x v="0"/>
    <x v="1"/>
  </r>
  <r>
    <x v="4"/>
    <x v="2"/>
    <x v="0"/>
    <x v="1"/>
    <x v="0"/>
    <x v="0"/>
    <x v="0"/>
  </r>
  <r>
    <x v="4"/>
    <x v="1"/>
    <x v="0"/>
    <x v="1"/>
    <x v="0"/>
    <x v="0"/>
    <x v="0"/>
  </r>
  <r>
    <x v="4"/>
    <x v="24"/>
    <x v="0"/>
    <x v="0"/>
    <x v="0"/>
    <x v="0"/>
    <x v="0"/>
  </r>
  <r>
    <x v="4"/>
    <x v="15"/>
    <x v="0"/>
    <x v="0"/>
    <x v="0"/>
    <x v="0"/>
    <x v="1"/>
  </r>
  <r>
    <x v="4"/>
    <x v="1"/>
    <x v="0"/>
    <x v="1"/>
    <x v="0"/>
    <x v="0"/>
    <x v="0"/>
  </r>
  <r>
    <x v="4"/>
    <x v="27"/>
    <x v="0"/>
    <x v="0"/>
    <x v="0"/>
    <x v="0"/>
    <x v="0"/>
  </r>
  <r>
    <x v="4"/>
    <x v="2"/>
    <x v="0"/>
    <x v="1"/>
    <x v="0"/>
    <x v="0"/>
    <x v="0"/>
  </r>
  <r>
    <x v="4"/>
    <x v="7"/>
    <x v="0"/>
    <x v="0"/>
    <x v="1"/>
    <x v="0"/>
    <x v="0"/>
  </r>
  <r>
    <x v="4"/>
    <x v="16"/>
    <x v="0"/>
    <x v="0"/>
    <x v="0"/>
    <x v="0"/>
    <x v="0"/>
  </r>
  <r>
    <x v="4"/>
    <x v="2"/>
    <x v="0"/>
    <x v="1"/>
    <x v="0"/>
    <x v="0"/>
    <x v="0"/>
  </r>
  <r>
    <x v="4"/>
    <x v="2"/>
    <x v="0"/>
    <x v="1"/>
    <x v="0"/>
    <x v="0"/>
    <x v="0"/>
  </r>
  <r>
    <x v="4"/>
    <x v="2"/>
    <x v="0"/>
    <x v="1"/>
    <x v="0"/>
    <x v="0"/>
    <x v="0"/>
  </r>
  <r>
    <x v="4"/>
    <x v="2"/>
    <x v="0"/>
    <x v="1"/>
    <x v="0"/>
    <x v="0"/>
    <x v="0"/>
  </r>
  <r>
    <x v="4"/>
    <x v="2"/>
    <x v="0"/>
    <x v="1"/>
    <x v="0"/>
    <x v="0"/>
    <x v="0"/>
  </r>
  <r>
    <x v="4"/>
    <x v="9"/>
    <x v="0"/>
    <x v="0"/>
    <x v="0"/>
    <x v="1"/>
    <x v="0"/>
  </r>
  <r>
    <x v="4"/>
    <x v="21"/>
    <x v="0"/>
    <x v="0"/>
    <x v="0"/>
    <x v="0"/>
    <x v="0"/>
  </r>
  <r>
    <x v="4"/>
    <x v="21"/>
    <x v="0"/>
    <x v="0"/>
    <x v="0"/>
    <x v="0"/>
    <x v="0"/>
  </r>
  <r>
    <x v="4"/>
    <x v="12"/>
    <x v="0"/>
    <x v="0"/>
    <x v="0"/>
    <x v="0"/>
    <x v="1"/>
  </r>
  <r>
    <x v="4"/>
    <x v="35"/>
    <x v="0"/>
    <x v="0"/>
    <x v="0"/>
    <x v="0"/>
    <x v="0"/>
  </r>
  <r>
    <x v="4"/>
    <x v="44"/>
    <x v="0"/>
    <x v="0"/>
    <x v="0"/>
    <x v="0"/>
    <x v="0"/>
  </r>
  <r>
    <x v="4"/>
    <x v="2"/>
    <x v="0"/>
    <x v="1"/>
    <x v="0"/>
    <x v="0"/>
    <x v="0"/>
  </r>
  <r>
    <x v="4"/>
    <x v="23"/>
    <x v="0"/>
    <x v="0"/>
    <x v="0"/>
    <x v="0"/>
    <x v="0"/>
  </r>
  <r>
    <x v="4"/>
    <x v="11"/>
    <x v="0"/>
    <x v="0"/>
    <x v="0"/>
    <x v="0"/>
    <x v="1"/>
  </r>
  <r>
    <x v="4"/>
    <x v="37"/>
    <x v="0"/>
    <x v="0"/>
    <x v="0"/>
    <x v="0"/>
    <x v="0"/>
  </r>
  <r>
    <x v="4"/>
    <x v="28"/>
    <x v="0"/>
    <x v="0"/>
    <x v="0"/>
    <x v="0"/>
    <x v="0"/>
  </r>
  <r>
    <x v="4"/>
    <x v="41"/>
    <x v="0"/>
    <x v="0"/>
    <x v="0"/>
    <x v="0"/>
    <x v="0"/>
  </r>
  <r>
    <x v="4"/>
    <x v="11"/>
    <x v="0"/>
    <x v="0"/>
    <x v="0"/>
    <x v="0"/>
    <x v="1"/>
  </r>
  <r>
    <x v="4"/>
    <x v="18"/>
    <x v="0"/>
    <x v="0"/>
    <x v="0"/>
    <x v="0"/>
    <x v="0"/>
  </r>
  <r>
    <x v="4"/>
    <x v="20"/>
    <x v="0"/>
    <x v="0"/>
    <x v="0"/>
    <x v="0"/>
    <x v="0"/>
  </r>
  <r>
    <x v="4"/>
    <x v="2"/>
    <x v="0"/>
    <x v="1"/>
    <x v="0"/>
    <x v="0"/>
    <x v="0"/>
  </r>
  <r>
    <x v="4"/>
    <x v="52"/>
    <x v="0"/>
    <x v="0"/>
    <x v="0"/>
    <x v="0"/>
    <x v="0"/>
  </r>
  <r>
    <x v="4"/>
    <x v="4"/>
    <x v="0"/>
    <x v="0"/>
    <x v="1"/>
    <x v="0"/>
    <x v="0"/>
  </r>
  <r>
    <x v="4"/>
    <x v="16"/>
    <x v="0"/>
    <x v="0"/>
    <x v="0"/>
    <x v="0"/>
    <x v="0"/>
  </r>
  <r>
    <x v="4"/>
    <x v="9"/>
    <x v="0"/>
    <x v="0"/>
    <x v="0"/>
    <x v="1"/>
    <x v="0"/>
  </r>
  <r>
    <x v="4"/>
    <x v="14"/>
    <x v="0"/>
    <x v="0"/>
    <x v="0"/>
    <x v="0"/>
    <x v="1"/>
  </r>
  <r>
    <x v="4"/>
    <x v="21"/>
    <x v="0"/>
    <x v="0"/>
    <x v="0"/>
    <x v="0"/>
    <x v="0"/>
  </r>
  <r>
    <x v="4"/>
    <x v="10"/>
    <x v="0"/>
    <x v="0"/>
    <x v="0"/>
    <x v="1"/>
    <x v="0"/>
  </r>
  <r>
    <x v="4"/>
    <x v="18"/>
    <x v="0"/>
    <x v="0"/>
    <x v="0"/>
    <x v="0"/>
    <x v="0"/>
  </r>
  <r>
    <x v="4"/>
    <x v="2"/>
    <x v="0"/>
    <x v="1"/>
    <x v="0"/>
    <x v="0"/>
    <x v="0"/>
  </r>
  <r>
    <x v="4"/>
    <x v="12"/>
    <x v="0"/>
    <x v="0"/>
    <x v="0"/>
    <x v="0"/>
    <x v="1"/>
  </r>
  <r>
    <x v="4"/>
    <x v="1"/>
    <x v="0"/>
    <x v="1"/>
    <x v="0"/>
    <x v="0"/>
    <x v="0"/>
  </r>
  <r>
    <x v="4"/>
    <x v="56"/>
    <x v="0"/>
    <x v="0"/>
    <x v="0"/>
    <x v="0"/>
    <x v="0"/>
  </r>
  <r>
    <x v="4"/>
    <x v="29"/>
    <x v="0"/>
    <x v="0"/>
    <x v="0"/>
    <x v="0"/>
    <x v="0"/>
  </r>
  <r>
    <x v="4"/>
    <x v="2"/>
    <x v="0"/>
    <x v="1"/>
    <x v="0"/>
    <x v="0"/>
    <x v="0"/>
  </r>
  <r>
    <x v="4"/>
    <x v="66"/>
    <x v="0"/>
    <x v="0"/>
    <x v="0"/>
    <x v="0"/>
    <x v="0"/>
  </r>
  <r>
    <x v="4"/>
    <x v="24"/>
    <x v="0"/>
    <x v="0"/>
    <x v="0"/>
    <x v="0"/>
    <x v="0"/>
  </r>
  <r>
    <x v="4"/>
    <x v="19"/>
    <x v="0"/>
    <x v="0"/>
    <x v="0"/>
    <x v="0"/>
    <x v="0"/>
  </r>
  <r>
    <x v="4"/>
    <x v="3"/>
    <x v="0"/>
    <x v="1"/>
    <x v="0"/>
    <x v="0"/>
    <x v="0"/>
  </r>
  <r>
    <x v="4"/>
    <x v="21"/>
    <x v="0"/>
    <x v="0"/>
    <x v="0"/>
    <x v="0"/>
    <x v="0"/>
  </r>
  <r>
    <x v="4"/>
    <x v="2"/>
    <x v="0"/>
    <x v="1"/>
    <x v="0"/>
    <x v="0"/>
    <x v="0"/>
  </r>
  <r>
    <x v="4"/>
    <x v="2"/>
    <x v="0"/>
    <x v="1"/>
    <x v="0"/>
    <x v="0"/>
    <x v="0"/>
  </r>
  <r>
    <x v="4"/>
    <x v="14"/>
    <x v="0"/>
    <x v="0"/>
    <x v="0"/>
    <x v="0"/>
    <x v="1"/>
  </r>
  <r>
    <x v="4"/>
    <x v="20"/>
    <x v="0"/>
    <x v="0"/>
    <x v="0"/>
    <x v="0"/>
    <x v="0"/>
  </r>
  <r>
    <x v="4"/>
    <x v="20"/>
    <x v="0"/>
    <x v="0"/>
    <x v="0"/>
    <x v="0"/>
    <x v="0"/>
  </r>
  <r>
    <x v="4"/>
    <x v="31"/>
    <x v="0"/>
    <x v="0"/>
    <x v="0"/>
    <x v="0"/>
    <x v="0"/>
  </r>
  <r>
    <x v="4"/>
    <x v="18"/>
    <x v="0"/>
    <x v="0"/>
    <x v="0"/>
    <x v="0"/>
    <x v="0"/>
  </r>
  <r>
    <x v="4"/>
    <x v="23"/>
    <x v="0"/>
    <x v="0"/>
    <x v="0"/>
    <x v="0"/>
    <x v="0"/>
  </r>
  <r>
    <x v="4"/>
    <x v="1"/>
    <x v="0"/>
    <x v="1"/>
    <x v="0"/>
    <x v="0"/>
    <x v="0"/>
  </r>
  <r>
    <x v="4"/>
    <x v="18"/>
    <x v="0"/>
    <x v="0"/>
    <x v="0"/>
    <x v="0"/>
    <x v="0"/>
  </r>
  <r>
    <x v="4"/>
    <x v="20"/>
    <x v="0"/>
    <x v="0"/>
    <x v="0"/>
    <x v="0"/>
    <x v="0"/>
  </r>
  <r>
    <x v="4"/>
    <x v="55"/>
    <x v="0"/>
    <x v="0"/>
    <x v="0"/>
    <x v="0"/>
    <x v="0"/>
  </r>
  <r>
    <x v="4"/>
    <x v="4"/>
    <x v="0"/>
    <x v="0"/>
    <x v="1"/>
    <x v="0"/>
    <x v="0"/>
  </r>
  <r>
    <x v="4"/>
    <x v="36"/>
    <x v="0"/>
    <x v="0"/>
    <x v="0"/>
    <x v="0"/>
    <x v="0"/>
  </r>
  <r>
    <x v="4"/>
    <x v="2"/>
    <x v="0"/>
    <x v="1"/>
    <x v="0"/>
    <x v="0"/>
    <x v="0"/>
  </r>
  <r>
    <x v="4"/>
    <x v="45"/>
    <x v="0"/>
    <x v="0"/>
    <x v="0"/>
    <x v="0"/>
    <x v="0"/>
  </r>
  <r>
    <x v="4"/>
    <x v="27"/>
    <x v="0"/>
    <x v="0"/>
    <x v="0"/>
    <x v="0"/>
    <x v="0"/>
  </r>
  <r>
    <x v="4"/>
    <x v="16"/>
    <x v="0"/>
    <x v="0"/>
    <x v="0"/>
    <x v="0"/>
    <x v="0"/>
  </r>
  <r>
    <x v="4"/>
    <x v="27"/>
    <x v="0"/>
    <x v="0"/>
    <x v="0"/>
    <x v="0"/>
    <x v="0"/>
  </r>
  <r>
    <x v="4"/>
    <x v="7"/>
    <x v="0"/>
    <x v="0"/>
    <x v="1"/>
    <x v="0"/>
    <x v="0"/>
  </r>
  <r>
    <x v="4"/>
    <x v="30"/>
    <x v="0"/>
    <x v="0"/>
    <x v="0"/>
    <x v="0"/>
    <x v="0"/>
  </r>
  <r>
    <x v="4"/>
    <x v="24"/>
    <x v="0"/>
    <x v="0"/>
    <x v="0"/>
    <x v="0"/>
    <x v="0"/>
  </r>
  <r>
    <x v="4"/>
    <x v="2"/>
    <x v="0"/>
    <x v="1"/>
    <x v="0"/>
    <x v="0"/>
    <x v="0"/>
  </r>
  <r>
    <x v="4"/>
    <x v="11"/>
    <x v="0"/>
    <x v="0"/>
    <x v="0"/>
    <x v="0"/>
    <x v="1"/>
  </r>
  <r>
    <x v="4"/>
    <x v="11"/>
    <x v="0"/>
    <x v="0"/>
    <x v="0"/>
    <x v="0"/>
    <x v="1"/>
  </r>
  <r>
    <x v="4"/>
    <x v="11"/>
    <x v="0"/>
    <x v="0"/>
    <x v="0"/>
    <x v="0"/>
    <x v="1"/>
  </r>
  <r>
    <x v="4"/>
    <x v="2"/>
    <x v="0"/>
    <x v="1"/>
    <x v="0"/>
    <x v="0"/>
    <x v="0"/>
  </r>
  <r>
    <x v="4"/>
    <x v="15"/>
    <x v="0"/>
    <x v="0"/>
    <x v="0"/>
    <x v="0"/>
    <x v="1"/>
  </r>
  <r>
    <x v="4"/>
    <x v="35"/>
    <x v="0"/>
    <x v="0"/>
    <x v="0"/>
    <x v="0"/>
    <x v="0"/>
  </r>
  <r>
    <x v="4"/>
    <x v="22"/>
    <x v="0"/>
    <x v="0"/>
    <x v="0"/>
    <x v="0"/>
    <x v="0"/>
  </r>
  <r>
    <x v="4"/>
    <x v="0"/>
    <x v="0"/>
    <x v="1"/>
    <x v="0"/>
    <x v="0"/>
    <x v="0"/>
  </r>
  <r>
    <x v="4"/>
    <x v="16"/>
    <x v="0"/>
    <x v="0"/>
    <x v="0"/>
    <x v="0"/>
    <x v="0"/>
  </r>
  <r>
    <x v="4"/>
    <x v="10"/>
    <x v="0"/>
    <x v="0"/>
    <x v="0"/>
    <x v="1"/>
    <x v="0"/>
  </r>
  <r>
    <x v="4"/>
    <x v="1"/>
    <x v="0"/>
    <x v="1"/>
    <x v="0"/>
    <x v="0"/>
    <x v="0"/>
  </r>
  <r>
    <x v="4"/>
    <x v="1"/>
    <x v="0"/>
    <x v="1"/>
    <x v="0"/>
    <x v="0"/>
    <x v="0"/>
  </r>
  <r>
    <x v="4"/>
    <x v="1"/>
    <x v="0"/>
    <x v="1"/>
    <x v="0"/>
    <x v="0"/>
    <x v="0"/>
  </r>
  <r>
    <x v="4"/>
    <x v="35"/>
    <x v="0"/>
    <x v="0"/>
    <x v="0"/>
    <x v="0"/>
    <x v="0"/>
  </r>
  <r>
    <x v="4"/>
    <x v="2"/>
    <x v="0"/>
    <x v="1"/>
    <x v="0"/>
    <x v="0"/>
    <x v="0"/>
  </r>
  <r>
    <x v="4"/>
    <x v="22"/>
    <x v="0"/>
    <x v="0"/>
    <x v="0"/>
    <x v="0"/>
    <x v="0"/>
  </r>
  <r>
    <x v="4"/>
    <x v="47"/>
    <x v="0"/>
    <x v="0"/>
    <x v="0"/>
    <x v="0"/>
    <x v="0"/>
  </r>
  <r>
    <x v="4"/>
    <x v="1"/>
    <x v="0"/>
    <x v="1"/>
    <x v="0"/>
    <x v="0"/>
    <x v="0"/>
  </r>
  <r>
    <x v="4"/>
    <x v="1"/>
    <x v="0"/>
    <x v="1"/>
    <x v="0"/>
    <x v="0"/>
    <x v="0"/>
  </r>
  <r>
    <x v="4"/>
    <x v="2"/>
    <x v="0"/>
    <x v="1"/>
    <x v="0"/>
    <x v="0"/>
    <x v="0"/>
  </r>
  <r>
    <x v="4"/>
    <x v="61"/>
    <x v="0"/>
    <x v="0"/>
    <x v="0"/>
    <x v="0"/>
    <x v="0"/>
  </r>
  <r>
    <x v="4"/>
    <x v="21"/>
    <x v="0"/>
    <x v="0"/>
    <x v="0"/>
    <x v="0"/>
    <x v="0"/>
  </r>
  <r>
    <x v="4"/>
    <x v="1"/>
    <x v="0"/>
    <x v="1"/>
    <x v="0"/>
    <x v="0"/>
    <x v="0"/>
  </r>
  <r>
    <x v="4"/>
    <x v="21"/>
    <x v="0"/>
    <x v="0"/>
    <x v="0"/>
    <x v="0"/>
    <x v="0"/>
  </r>
  <r>
    <x v="4"/>
    <x v="4"/>
    <x v="0"/>
    <x v="0"/>
    <x v="1"/>
    <x v="0"/>
    <x v="0"/>
  </r>
  <r>
    <x v="4"/>
    <x v="18"/>
    <x v="0"/>
    <x v="0"/>
    <x v="0"/>
    <x v="0"/>
    <x v="0"/>
  </r>
  <r>
    <x v="4"/>
    <x v="13"/>
    <x v="0"/>
    <x v="0"/>
    <x v="0"/>
    <x v="0"/>
    <x v="1"/>
  </r>
  <r>
    <x v="4"/>
    <x v="23"/>
    <x v="0"/>
    <x v="0"/>
    <x v="0"/>
    <x v="0"/>
    <x v="0"/>
  </r>
  <r>
    <x v="4"/>
    <x v="1"/>
    <x v="0"/>
    <x v="1"/>
    <x v="0"/>
    <x v="0"/>
    <x v="0"/>
  </r>
  <r>
    <x v="4"/>
    <x v="4"/>
    <x v="0"/>
    <x v="0"/>
    <x v="1"/>
    <x v="0"/>
    <x v="0"/>
  </r>
  <r>
    <x v="4"/>
    <x v="1"/>
    <x v="0"/>
    <x v="1"/>
    <x v="0"/>
    <x v="0"/>
    <x v="0"/>
  </r>
  <r>
    <x v="4"/>
    <x v="7"/>
    <x v="0"/>
    <x v="0"/>
    <x v="1"/>
    <x v="0"/>
    <x v="0"/>
  </r>
  <r>
    <x v="4"/>
    <x v="25"/>
    <x v="0"/>
    <x v="0"/>
    <x v="0"/>
    <x v="0"/>
    <x v="0"/>
  </r>
  <r>
    <x v="4"/>
    <x v="16"/>
    <x v="0"/>
    <x v="0"/>
    <x v="0"/>
    <x v="0"/>
    <x v="0"/>
  </r>
  <r>
    <x v="4"/>
    <x v="2"/>
    <x v="0"/>
    <x v="1"/>
    <x v="0"/>
    <x v="0"/>
    <x v="0"/>
  </r>
  <r>
    <x v="4"/>
    <x v="2"/>
    <x v="0"/>
    <x v="1"/>
    <x v="0"/>
    <x v="0"/>
    <x v="0"/>
  </r>
  <r>
    <x v="4"/>
    <x v="19"/>
    <x v="0"/>
    <x v="0"/>
    <x v="0"/>
    <x v="0"/>
    <x v="0"/>
  </r>
  <r>
    <x v="4"/>
    <x v="2"/>
    <x v="0"/>
    <x v="1"/>
    <x v="0"/>
    <x v="0"/>
    <x v="0"/>
  </r>
  <r>
    <x v="4"/>
    <x v="28"/>
    <x v="0"/>
    <x v="0"/>
    <x v="0"/>
    <x v="0"/>
    <x v="0"/>
  </r>
  <r>
    <x v="4"/>
    <x v="19"/>
    <x v="0"/>
    <x v="0"/>
    <x v="0"/>
    <x v="0"/>
    <x v="0"/>
  </r>
  <r>
    <x v="4"/>
    <x v="13"/>
    <x v="0"/>
    <x v="0"/>
    <x v="0"/>
    <x v="0"/>
    <x v="1"/>
  </r>
  <r>
    <x v="4"/>
    <x v="20"/>
    <x v="0"/>
    <x v="0"/>
    <x v="0"/>
    <x v="0"/>
    <x v="0"/>
  </r>
  <r>
    <x v="4"/>
    <x v="3"/>
    <x v="0"/>
    <x v="1"/>
    <x v="0"/>
    <x v="0"/>
    <x v="0"/>
  </r>
  <r>
    <x v="4"/>
    <x v="2"/>
    <x v="0"/>
    <x v="1"/>
    <x v="0"/>
    <x v="0"/>
    <x v="0"/>
  </r>
  <r>
    <x v="4"/>
    <x v="4"/>
    <x v="0"/>
    <x v="0"/>
    <x v="1"/>
    <x v="0"/>
    <x v="0"/>
  </r>
  <r>
    <x v="4"/>
    <x v="6"/>
    <x v="0"/>
    <x v="0"/>
    <x v="1"/>
    <x v="0"/>
    <x v="0"/>
  </r>
  <r>
    <x v="4"/>
    <x v="1"/>
    <x v="0"/>
    <x v="1"/>
    <x v="0"/>
    <x v="0"/>
    <x v="0"/>
  </r>
  <r>
    <x v="4"/>
    <x v="2"/>
    <x v="0"/>
    <x v="1"/>
    <x v="0"/>
    <x v="0"/>
    <x v="0"/>
  </r>
  <r>
    <x v="4"/>
    <x v="12"/>
    <x v="0"/>
    <x v="0"/>
    <x v="0"/>
    <x v="0"/>
    <x v="1"/>
  </r>
  <r>
    <x v="4"/>
    <x v="3"/>
    <x v="0"/>
    <x v="1"/>
    <x v="0"/>
    <x v="0"/>
    <x v="0"/>
  </r>
  <r>
    <x v="4"/>
    <x v="2"/>
    <x v="0"/>
    <x v="1"/>
    <x v="0"/>
    <x v="0"/>
    <x v="0"/>
  </r>
  <r>
    <x v="4"/>
    <x v="2"/>
    <x v="0"/>
    <x v="1"/>
    <x v="0"/>
    <x v="0"/>
    <x v="0"/>
  </r>
  <r>
    <x v="4"/>
    <x v="20"/>
    <x v="0"/>
    <x v="0"/>
    <x v="0"/>
    <x v="0"/>
    <x v="0"/>
  </r>
  <r>
    <x v="4"/>
    <x v="20"/>
    <x v="0"/>
    <x v="0"/>
    <x v="0"/>
    <x v="0"/>
    <x v="0"/>
  </r>
  <r>
    <x v="4"/>
    <x v="2"/>
    <x v="0"/>
    <x v="1"/>
    <x v="0"/>
    <x v="0"/>
    <x v="0"/>
  </r>
  <r>
    <x v="4"/>
    <x v="1"/>
    <x v="0"/>
    <x v="1"/>
    <x v="0"/>
    <x v="0"/>
    <x v="0"/>
  </r>
  <r>
    <x v="4"/>
    <x v="3"/>
    <x v="0"/>
    <x v="1"/>
    <x v="0"/>
    <x v="0"/>
    <x v="0"/>
  </r>
  <r>
    <x v="4"/>
    <x v="34"/>
    <x v="0"/>
    <x v="0"/>
    <x v="0"/>
    <x v="0"/>
    <x v="0"/>
  </r>
  <r>
    <x v="4"/>
    <x v="14"/>
    <x v="0"/>
    <x v="0"/>
    <x v="0"/>
    <x v="0"/>
    <x v="1"/>
  </r>
  <r>
    <x v="4"/>
    <x v="50"/>
    <x v="0"/>
    <x v="0"/>
    <x v="0"/>
    <x v="0"/>
    <x v="0"/>
  </r>
  <r>
    <x v="4"/>
    <x v="1"/>
    <x v="0"/>
    <x v="1"/>
    <x v="0"/>
    <x v="0"/>
    <x v="0"/>
  </r>
  <r>
    <x v="4"/>
    <x v="61"/>
    <x v="0"/>
    <x v="0"/>
    <x v="0"/>
    <x v="0"/>
    <x v="0"/>
  </r>
  <r>
    <x v="4"/>
    <x v="1"/>
    <x v="0"/>
    <x v="1"/>
    <x v="0"/>
    <x v="0"/>
    <x v="0"/>
  </r>
  <r>
    <x v="4"/>
    <x v="8"/>
    <x v="0"/>
    <x v="0"/>
    <x v="0"/>
    <x v="1"/>
    <x v="0"/>
  </r>
  <r>
    <x v="4"/>
    <x v="23"/>
    <x v="0"/>
    <x v="0"/>
    <x v="0"/>
    <x v="0"/>
    <x v="0"/>
  </r>
  <r>
    <x v="4"/>
    <x v="84"/>
    <x v="0"/>
    <x v="0"/>
    <x v="0"/>
    <x v="0"/>
    <x v="0"/>
  </r>
  <r>
    <x v="4"/>
    <x v="34"/>
    <x v="0"/>
    <x v="0"/>
    <x v="0"/>
    <x v="0"/>
    <x v="0"/>
  </r>
  <r>
    <x v="4"/>
    <x v="35"/>
    <x v="0"/>
    <x v="0"/>
    <x v="0"/>
    <x v="0"/>
    <x v="0"/>
  </r>
  <r>
    <x v="4"/>
    <x v="21"/>
    <x v="0"/>
    <x v="0"/>
    <x v="0"/>
    <x v="0"/>
    <x v="0"/>
  </r>
  <r>
    <x v="4"/>
    <x v="20"/>
    <x v="0"/>
    <x v="0"/>
    <x v="0"/>
    <x v="0"/>
    <x v="0"/>
  </r>
  <r>
    <x v="4"/>
    <x v="40"/>
    <x v="0"/>
    <x v="0"/>
    <x v="0"/>
    <x v="0"/>
    <x v="0"/>
  </r>
  <r>
    <x v="4"/>
    <x v="28"/>
    <x v="0"/>
    <x v="0"/>
    <x v="0"/>
    <x v="0"/>
    <x v="0"/>
  </r>
  <r>
    <x v="4"/>
    <x v="1"/>
    <x v="0"/>
    <x v="1"/>
    <x v="0"/>
    <x v="0"/>
    <x v="0"/>
  </r>
  <r>
    <x v="4"/>
    <x v="15"/>
    <x v="0"/>
    <x v="0"/>
    <x v="0"/>
    <x v="0"/>
    <x v="1"/>
  </r>
  <r>
    <x v="4"/>
    <x v="13"/>
    <x v="0"/>
    <x v="0"/>
    <x v="0"/>
    <x v="0"/>
    <x v="1"/>
  </r>
  <r>
    <x v="4"/>
    <x v="1"/>
    <x v="0"/>
    <x v="1"/>
    <x v="0"/>
    <x v="0"/>
    <x v="0"/>
  </r>
  <r>
    <x v="4"/>
    <x v="2"/>
    <x v="0"/>
    <x v="1"/>
    <x v="0"/>
    <x v="0"/>
    <x v="0"/>
  </r>
  <r>
    <x v="4"/>
    <x v="2"/>
    <x v="0"/>
    <x v="1"/>
    <x v="0"/>
    <x v="0"/>
    <x v="0"/>
  </r>
  <r>
    <x v="4"/>
    <x v="21"/>
    <x v="0"/>
    <x v="0"/>
    <x v="0"/>
    <x v="0"/>
    <x v="0"/>
  </r>
  <r>
    <x v="4"/>
    <x v="10"/>
    <x v="0"/>
    <x v="0"/>
    <x v="0"/>
    <x v="1"/>
    <x v="0"/>
  </r>
  <r>
    <x v="4"/>
    <x v="13"/>
    <x v="0"/>
    <x v="0"/>
    <x v="0"/>
    <x v="0"/>
    <x v="1"/>
  </r>
  <r>
    <x v="4"/>
    <x v="13"/>
    <x v="0"/>
    <x v="0"/>
    <x v="0"/>
    <x v="0"/>
    <x v="1"/>
  </r>
  <r>
    <x v="4"/>
    <x v="26"/>
    <x v="0"/>
    <x v="0"/>
    <x v="0"/>
    <x v="0"/>
    <x v="0"/>
  </r>
  <r>
    <x v="4"/>
    <x v="2"/>
    <x v="0"/>
    <x v="1"/>
    <x v="0"/>
    <x v="0"/>
    <x v="0"/>
  </r>
  <r>
    <x v="4"/>
    <x v="7"/>
    <x v="0"/>
    <x v="0"/>
    <x v="1"/>
    <x v="0"/>
    <x v="0"/>
  </r>
  <r>
    <x v="4"/>
    <x v="2"/>
    <x v="0"/>
    <x v="1"/>
    <x v="0"/>
    <x v="0"/>
    <x v="0"/>
  </r>
  <r>
    <x v="4"/>
    <x v="40"/>
    <x v="0"/>
    <x v="0"/>
    <x v="0"/>
    <x v="0"/>
    <x v="0"/>
  </r>
  <r>
    <x v="4"/>
    <x v="5"/>
    <x v="0"/>
    <x v="0"/>
    <x v="1"/>
    <x v="0"/>
    <x v="0"/>
  </r>
  <r>
    <x v="4"/>
    <x v="1"/>
    <x v="0"/>
    <x v="1"/>
    <x v="0"/>
    <x v="0"/>
    <x v="0"/>
  </r>
  <r>
    <x v="4"/>
    <x v="1"/>
    <x v="0"/>
    <x v="1"/>
    <x v="0"/>
    <x v="0"/>
    <x v="0"/>
  </r>
  <r>
    <x v="4"/>
    <x v="70"/>
    <x v="0"/>
    <x v="0"/>
    <x v="0"/>
    <x v="0"/>
    <x v="0"/>
  </r>
  <r>
    <x v="4"/>
    <x v="15"/>
    <x v="0"/>
    <x v="0"/>
    <x v="0"/>
    <x v="0"/>
    <x v="1"/>
  </r>
  <r>
    <x v="4"/>
    <x v="24"/>
    <x v="0"/>
    <x v="0"/>
    <x v="0"/>
    <x v="0"/>
    <x v="0"/>
  </r>
  <r>
    <x v="4"/>
    <x v="2"/>
    <x v="0"/>
    <x v="1"/>
    <x v="0"/>
    <x v="0"/>
    <x v="0"/>
  </r>
  <r>
    <x v="4"/>
    <x v="12"/>
    <x v="0"/>
    <x v="0"/>
    <x v="0"/>
    <x v="0"/>
    <x v="1"/>
  </r>
  <r>
    <x v="4"/>
    <x v="25"/>
    <x v="0"/>
    <x v="0"/>
    <x v="0"/>
    <x v="0"/>
    <x v="0"/>
  </r>
  <r>
    <x v="4"/>
    <x v="2"/>
    <x v="0"/>
    <x v="1"/>
    <x v="0"/>
    <x v="0"/>
    <x v="0"/>
  </r>
  <r>
    <x v="4"/>
    <x v="36"/>
    <x v="0"/>
    <x v="0"/>
    <x v="0"/>
    <x v="0"/>
    <x v="0"/>
  </r>
  <r>
    <x v="4"/>
    <x v="4"/>
    <x v="0"/>
    <x v="0"/>
    <x v="1"/>
    <x v="0"/>
    <x v="0"/>
  </r>
  <r>
    <x v="4"/>
    <x v="65"/>
    <x v="0"/>
    <x v="0"/>
    <x v="0"/>
    <x v="0"/>
    <x v="0"/>
  </r>
  <r>
    <x v="4"/>
    <x v="61"/>
    <x v="0"/>
    <x v="0"/>
    <x v="0"/>
    <x v="0"/>
    <x v="0"/>
  </r>
  <r>
    <x v="4"/>
    <x v="55"/>
    <x v="0"/>
    <x v="0"/>
    <x v="0"/>
    <x v="0"/>
    <x v="0"/>
  </r>
  <r>
    <x v="4"/>
    <x v="26"/>
    <x v="0"/>
    <x v="0"/>
    <x v="0"/>
    <x v="0"/>
    <x v="0"/>
  </r>
  <r>
    <x v="4"/>
    <x v="25"/>
    <x v="0"/>
    <x v="0"/>
    <x v="0"/>
    <x v="0"/>
    <x v="0"/>
  </r>
  <r>
    <x v="4"/>
    <x v="7"/>
    <x v="0"/>
    <x v="0"/>
    <x v="1"/>
    <x v="0"/>
    <x v="0"/>
  </r>
  <r>
    <x v="4"/>
    <x v="8"/>
    <x v="0"/>
    <x v="0"/>
    <x v="0"/>
    <x v="1"/>
    <x v="0"/>
  </r>
  <r>
    <x v="4"/>
    <x v="27"/>
    <x v="0"/>
    <x v="0"/>
    <x v="0"/>
    <x v="0"/>
    <x v="0"/>
  </r>
  <r>
    <x v="4"/>
    <x v="21"/>
    <x v="0"/>
    <x v="0"/>
    <x v="0"/>
    <x v="0"/>
    <x v="0"/>
  </r>
  <r>
    <x v="4"/>
    <x v="2"/>
    <x v="0"/>
    <x v="1"/>
    <x v="0"/>
    <x v="0"/>
    <x v="0"/>
  </r>
  <r>
    <x v="4"/>
    <x v="3"/>
    <x v="0"/>
    <x v="1"/>
    <x v="0"/>
    <x v="0"/>
    <x v="0"/>
  </r>
  <r>
    <x v="4"/>
    <x v="17"/>
    <x v="0"/>
    <x v="0"/>
    <x v="0"/>
    <x v="0"/>
    <x v="0"/>
  </r>
  <r>
    <x v="4"/>
    <x v="10"/>
    <x v="0"/>
    <x v="0"/>
    <x v="0"/>
    <x v="1"/>
    <x v="0"/>
  </r>
  <r>
    <x v="4"/>
    <x v="31"/>
    <x v="0"/>
    <x v="0"/>
    <x v="0"/>
    <x v="0"/>
    <x v="0"/>
  </r>
  <r>
    <x v="4"/>
    <x v="1"/>
    <x v="0"/>
    <x v="1"/>
    <x v="0"/>
    <x v="0"/>
    <x v="0"/>
  </r>
  <r>
    <x v="4"/>
    <x v="17"/>
    <x v="0"/>
    <x v="0"/>
    <x v="0"/>
    <x v="0"/>
    <x v="0"/>
  </r>
  <r>
    <x v="4"/>
    <x v="81"/>
    <x v="0"/>
    <x v="0"/>
    <x v="0"/>
    <x v="0"/>
    <x v="0"/>
  </r>
  <r>
    <x v="4"/>
    <x v="17"/>
    <x v="0"/>
    <x v="0"/>
    <x v="0"/>
    <x v="0"/>
    <x v="0"/>
  </r>
  <r>
    <x v="4"/>
    <x v="2"/>
    <x v="0"/>
    <x v="1"/>
    <x v="0"/>
    <x v="0"/>
    <x v="0"/>
  </r>
  <r>
    <x v="4"/>
    <x v="28"/>
    <x v="0"/>
    <x v="0"/>
    <x v="0"/>
    <x v="0"/>
    <x v="0"/>
  </r>
  <r>
    <x v="4"/>
    <x v="34"/>
    <x v="0"/>
    <x v="0"/>
    <x v="0"/>
    <x v="0"/>
    <x v="0"/>
  </r>
  <r>
    <x v="4"/>
    <x v="30"/>
    <x v="0"/>
    <x v="0"/>
    <x v="0"/>
    <x v="0"/>
    <x v="0"/>
  </r>
  <r>
    <x v="4"/>
    <x v="59"/>
    <x v="0"/>
    <x v="0"/>
    <x v="0"/>
    <x v="0"/>
    <x v="0"/>
  </r>
  <r>
    <x v="4"/>
    <x v="2"/>
    <x v="0"/>
    <x v="1"/>
    <x v="0"/>
    <x v="0"/>
    <x v="0"/>
  </r>
  <r>
    <x v="4"/>
    <x v="19"/>
    <x v="0"/>
    <x v="0"/>
    <x v="0"/>
    <x v="0"/>
    <x v="0"/>
  </r>
  <r>
    <x v="4"/>
    <x v="2"/>
    <x v="0"/>
    <x v="1"/>
    <x v="0"/>
    <x v="0"/>
    <x v="0"/>
  </r>
  <r>
    <x v="4"/>
    <x v="47"/>
    <x v="0"/>
    <x v="0"/>
    <x v="0"/>
    <x v="0"/>
    <x v="0"/>
  </r>
  <r>
    <x v="4"/>
    <x v="10"/>
    <x v="0"/>
    <x v="0"/>
    <x v="0"/>
    <x v="1"/>
    <x v="0"/>
  </r>
  <r>
    <x v="4"/>
    <x v="6"/>
    <x v="0"/>
    <x v="0"/>
    <x v="1"/>
    <x v="0"/>
    <x v="0"/>
  </r>
  <r>
    <x v="4"/>
    <x v="2"/>
    <x v="0"/>
    <x v="1"/>
    <x v="0"/>
    <x v="0"/>
    <x v="0"/>
  </r>
  <r>
    <x v="4"/>
    <x v="29"/>
    <x v="0"/>
    <x v="0"/>
    <x v="0"/>
    <x v="0"/>
    <x v="0"/>
  </r>
  <r>
    <x v="4"/>
    <x v="19"/>
    <x v="0"/>
    <x v="0"/>
    <x v="0"/>
    <x v="0"/>
    <x v="0"/>
  </r>
  <r>
    <x v="4"/>
    <x v="19"/>
    <x v="0"/>
    <x v="0"/>
    <x v="0"/>
    <x v="0"/>
    <x v="0"/>
  </r>
  <r>
    <x v="4"/>
    <x v="13"/>
    <x v="0"/>
    <x v="0"/>
    <x v="0"/>
    <x v="0"/>
    <x v="1"/>
  </r>
  <r>
    <x v="4"/>
    <x v="1"/>
    <x v="0"/>
    <x v="1"/>
    <x v="0"/>
    <x v="0"/>
    <x v="0"/>
  </r>
  <r>
    <x v="4"/>
    <x v="2"/>
    <x v="0"/>
    <x v="1"/>
    <x v="0"/>
    <x v="0"/>
    <x v="0"/>
  </r>
  <r>
    <x v="4"/>
    <x v="13"/>
    <x v="0"/>
    <x v="0"/>
    <x v="0"/>
    <x v="0"/>
    <x v="1"/>
  </r>
  <r>
    <x v="4"/>
    <x v="17"/>
    <x v="0"/>
    <x v="0"/>
    <x v="0"/>
    <x v="0"/>
    <x v="0"/>
  </r>
  <r>
    <x v="4"/>
    <x v="3"/>
    <x v="0"/>
    <x v="1"/>
    <x v="0"/>
    <x v="0"/>
    <x v="0"/>
  </r>
  <r>
    <x v="4"/>
    <x v="38"/>
    <x v="0"/>
    <x v="0"/>
    <x v="0"/>
    <x v="0"/>
    <x v="0"/>
  </r>
  <r>
    <x v="4"/>
    <x v="32"/>
    <x v="0"/>
    <x v="0"/>
    <x v="0"/>
    <x v="0"/>
    <x v="0"/>
  </r>
  <r>
    <x v="4"/>
    <x v="55"/>
    <x v="0"/>
    <x v="0"/>
    <x v="0"/>
    <x v="0"/>
    <x v="0"/>
  </r>
  <r>
    <x v="4"/>
    <x v="6"/>
    <x v="0"/>
    <x v="0"/>
    <x v="1"/>
    <x v="0"/>
    <x v="0"/>
  </r>
  <r>
    <x v="4"/>
    <x v="20"/>
    <x v="0"/>
    <x v="0"/>
    <x v="0"/>
    <x v="0"/>
    <x v="0"/>
  </r>
  <r>
    <x v="4"/>
    <x v="92"/>
    <x v="0"/>
    <x v="0"/>
    <x v="0"/>
    <x v="0"/>
    <x v="0"/>
  </r>
  <r>
    <x v="4"/>
    <x v="7"/>
    <x v="0"/>
    <x v="0"/>
    <x v="1"/>
    <x v="0"/>
    <x v="0"/>
  </r>
  <r>
    <x v="4"/>
    <x v="19"/>
    <x v="0"/>
    <x v="0"/>
    <x v="0"/>
    <x v="0"/>
    <x v="0"/>
  </r>
  <r>
    <x v="4"/>
    <x v="40"/>
    <x v="0"/>
    <x v="0"/>
    <x v="0"/>
    <x v="0"/>
    <x v="0"/>
  </r>
  <r>
    <x v="4"/>
    <x v="15"/>
    <x v="0"/>
    <x v="0"/>
    <x v="0"/>
    <x v="0"/>
    <x v="1"/>
  </r>
  <r>
    <x v="4"/>
    <x v="2"/>
    <x v="0"/>
    <x v="1"/>
    <x v="0"/>
    <x v="0"/>
    <x v="0"/>
  </r>
  <r>
    <x v="4"/>
    <x v="26"/>
    <x v="0"/>
    <x v="0"/>
    <x v="0"/>
    <x v="0"/>
    <x v="0"/>
  </r>
  <r>
    <x v="4"/>
    <x v="2"/>
    <x v="0"/>
    <x v="1"/>
    <x v="0"/>
    <x v="0"/>
    <x v="0"/>
  </r>
  <r>
    <x v="4"/>
    <x v="4"/>
    <x v="0"/>
    <x v="0"/>
    <x v="1"/>
    <x v="0"/>
    <x v="0"/>
  </r>
  <r>
    <x v="4"/>
    <x v="86"/>
    <x v="0"/>
    <x v="0"/>
    <x v="0"/>
    <x v="0"/>
    <x v="0"/>
  </r>
  <r>
    <x v="4"/>
    <x v="18"/>
    <x v="0"/>
    <x v="0"/>
    <x v="0"/>
    <x v="0"/>
    <x v="0"/>
  </r>
  <r>
    <x v="4"/>
    <x v="30"/>
    <x v="0"/>
    <x v="0"/>
    <x v="0"/>
    <x v="0"/>
    <x v="0"/>
  </r>
  <r>
    <x v="4"/>
    <x v="3"/>
    <x v="0"/>
    <x v="1"/>
    <x v="0"/>
    <x v="0"/>
    <x v="0"/>
  </r>
  <r>
    <x v="4"/>
    <x v="4"/>
    <x v="0"/>
    <x v="0"/>
    <x v="1"/>
    <x v="0"/>
    <x v="0"/>
  </r>
  <r>
    <x v="4"/>
    <x v="32"/>
    <x v="0"/>
    <x v="0"/>
    <x v="0"/>
    <x v="0"/>
    <x v="0"/>
  </r>
  <r>
    <x v="4"/>
    <x v="4"/>
    <x v="0"/>
    <x v="0"/>
    <x v="1"/>
    <x v="0"/>
    <x v="0"/>
  </r>
  <r>
    <x v="4"/>
    <x v="2"/>
    <x v="0"/>
    <x v="1"/>
    <x v="0"/>
    <x v="0"/>
    <x v="0"/>
  </r>
  <r>
    <x v="4"/>
    <x v="2"/>
    <x v="0"/>
    <x v="1"/>
    <x v="0"/>
    <x v="0"/>
    <x v="0"/>
  </r>
  <r>
    <x v="4"/>
    <x v="3"/>
    <x v="0"/>
    <x v="1"/>
    <x v="0"/>
    <x v="0"/>
    <x v="0"/>
  </r>
  <r>
    <x v="4"/>
    <x v="10"/>
    <x v="0"/>
    <x v="0"/>
    <x v="0"/>
    <x v="1"/>
    <x v="0"/>
  </r>
  <r>
    <x v="4"/>
    <x v="60"/>
    <x v="0"/>
    <x v="0"/>
    <x v="0"/>
    <x v="0"/>
    <x v="0"/>
  </r>
  <r>
    <x v="4"/>
    <x v="20"/>
    <x v="0"/>
    <x v="0"/>
    <x v="0"/>
    <x v="0"/>
    <x v="0"/>
  </r>
  <r>
    <x v="4"/>
    <x v="13"/>
    <x v="0"/>
    <x v="0"/>
    <x v="0"/>
    <x v="0"/>
    <x v="1"/>
  </r>
  <r>
    <x v="4"/>
    <x v="2"/>
    <x v="0"/>
    <x v="1"/>
    <x v="0"/>
    <x v="0"/>
    <x v="0"/>
  </r>
  <r>
    <x v="4"/>
    <x v="1"/>
    <x v="0"/>
    <x v="1"/>
    <x v="0"/>
    <x v="0"/>
    <x v="0"/>
  </r>
  <r>
    <x v="4"/>
    <x v="39"/>
    <x v="0"/>
    <x v="0"/>
    <x v="0"/>
    <x v="0"/>
    <x v="0"/>
  </r>
  <r>
    <x v="4"/>
    <x v="2"/>
    <x v="0"/>
    <x v="1"/>
    <x v="0"/>
    <x v="0"/>
    <x v="0"/>
  </r>
  <r>
    <x v="4"/>
    <x v="2"/>
    <x v="0"/>
    <x v="1"/>
    <x v="0"/>
    <x v="0"/>
    <x v="0"/>
  </r>
  <r>
    <x v="4"/>
    <x v="2"/>
    <x v="0"/>
    <x v="1"/>
    <x v="0"/>
    <x v="0"/>
    <x v="0"/>
  </r>
  <r>
    <x v="4"/>
    <x v="39"/>
    <x v="0"/>
    <x v="0"/>
    <x v="0"/>
    <x v="0"/>
    <x v="0"/>
  </r>
  <r>
    <x v="4"/>
    <x v="2"/>
    <x v="0"/>
    <x v="1"/>
    <x v="0"/>
    <x v="0"/>
    <x v="0"/>
  </r>
  <r>
    <x v="4"/>
    <x v="4"/>
    <x v="0"/>
    <x v="0"/>
    <x v="1"/>
    <x v="0"/>
    <x v="0"/>
  </r>
  <r>
    <x v="4"/>
    <x v="4"/>
    <x v="0"/>
    <x v="0"/>
    <x v="1"/>
    <x v="0"/>
    <x v="0"/>
  </r>
  <r>
    <x v="4"/>
    <x v="68"/>
    <x v="0"/>
    <x v="0"/>
    <x v="0"/>
    <x v="0"/>
    <x v="0"/>
  </r>
  <r>
    <x v="4"/>
    <x v="15"/>
    <x v="0"/>
    <x v="0"/>
    <x v="0"/>
    <x v="0"/>
    <x v="1"/>
  </r>
  <r>
    <x v="4"/>
    <x v="1"/>
    <x v="0"/>
    <x v="1"/>
    <x v="0"/>
    <x v="0"/>
    <x v="0"/>
  </r>
  <r>
    <x v="4"/>
    <x v="2"/>
    <x v="0"/>
    <x v="1"/>
    <x v="0"/>
    <x v="0"/>
    <x v="0"/>
  </r>
  <r>
    <x v="4"/>
    <x v="32"/>
    <x v="0"/>
    <x v="0"/>
    <x v="0"/>
    <x v="0"/>
    <x v="0"/>
  </r>
  <r>
    <x v="4"/>
    <x v="45"/>
    <x v="0"/>
    <x v="0"/>
    <x v="0"/>
    <x v="0"/>
    <x v="0"/>
  </r>
  <r>
    <x v="4"/>
    <x v="49"/>
    <x v="0"/>
    <x v="0"/>
    <x v="0"/>
    <x v="0"/>
    <x v="0"/>
  </r>
  <r>
    <x v="4"/>
    <x v="15"/>
    <x v="0"/>
    <x v="0"/>
    <x v="0"/>
    <x v="0"/>
    <x v="1"/>
  </r>
  <r>
    <x v="4"/>
    <x v="20"/>
    <x v="0"/>
    <x v="0"/>
    <x v="0"/>
    <x v="0"/>
    <x v="0"/>
  </r>
  <r>
    <x v="4"/>
    <x v="3"/>
    <x v="0"/>
    <x v="1"/>
    <x v="0"/>
    <x v="0"/>
    <x v="0"/>
  </r>
  <r>
    <x v="4"/>
    <x v="2"/>
    <x v="0"/>
    <x v="1"/>
    <x v="0"/>
    <x v="0"/>
    <x v="0"/>
  </r>
  <r>
    <x v="4"/>
    <x v="2"/>
    <x v="0"/>
    <x v="1"/>
    <x v="0"/>
    <x v="0"/>
    <x v="0"/>
  </r>
  <r>
    <x v="4"/>
    <x v="1"/>
    <x v="0"/>
    <x v="1"/>
    <x v="0"/>
    <x v="0"/>
    <x v="0"/>
  </r>
  <r>
    <x v="4"/>
    <x v="19"/>
    <x v="0"/>
    <x v="0"/>
    <x v="0"/>
    <x v="0"/>
    <x v="0"/>
  </r>
  <r>
    <x v="4"/>
    <x v="81"/>
    <x v="0"/>
    <x v="0"/>
    <x v="0"/>
    <x v="0"/>
    <x v="0"/>
  </r>
  <r>
    <x v="4"/>
    <x v="2"/>
    <x v="0"/>
    <x v="1"/>
    <x v="0"/>
    <x v="0"/>
    <x v="0"/>
  </r>
  <r>
    <x v="4"/>
    <x v="18"/>
    <x v="0"/>
    <x v="0"/>
    <x v="0"/>
    <x v="0"/>
    <x v="0"/>
  </r>
  <r>
    <x v="4"/>
    <x v="2"/>
    <x v="0"/>
    <x v="1"/>
    <x v="0"/>
    <x v="0"/>
    <x v="0"/>
  </r>
  <r>
    <x v="4"/>
    <x v="22"/>
    <x v="0"/>
    <x v="0"/>
    <x v="0"/>
    <x v="0"/>
    <x v="0"/>
  </r>
  <r>
    <x v="4"/>
    <x v="1"/>
    <x v="0"/>
    <x v="1"/>
    <x v="0"/>
    <x v="0"/>
    <x v="0"/>
  </r>
  <r>
    <x v="4"/>
    <x v="81"/>
    <x v="0"/>
    <x v="0"/>
    <x v="0"/>
    <x v="0"/>
    <x v="0"/>
  </r>
  <r>
    <x v="4"/>
    <x v="28"/>
    <x v="0"/>
    <x v="0"/>
    <x v="0"/>
    <x v="0"/>
    <x v="0"/>
  </r>
  <r>
    <x v="4"/>
    <x v="1"/>
    <x v="0"/>
    <x v="1"/>
    <x v="0"/>
    <x v="0"/>
    <x v="0"/>
  </r>
  <r>
    <x v="4"/>
    <x v="14"/>
    <x v="0"/>
    <x v="0"/>
    <x v="0"/>
    <x v="0"/>
    <x v="1"/>
  </r>
  <r>
    <x v="4"/>
    <x v="17"/>
    <x v="0"/>
    <x v="0"/>
    <x v="0"/>
    <x v="0"/>
    <x v="0"/>
  </r>
  <r>
    <x v="4"/>
    <x v="1"/>
    <x v="0"/>
    <x v="1"/>
    <x v="0"/>
    <x v="0"/>
    <x v="0"/>
  </r>
  <r>
    <x v="4"/>
    <x v="32"/>
    <x v="0"/>
    <x v="0"/>
    <x v="0"/>
    <x v="0"/>
    <x v="0"/>
  </r>
  <r>
    <x v="4"/>
    <x v="9"/>
    <x v="0"/>
    <x v="0"/>
    <x v="0"/>
    <x v="1"/>
    <x v="0"/>
  </r>
  <r>
    <x v="4"/>
    <x v="6"/>
    <x v="0"/>
    <x v="0"/>
    <x v="1"/>
    <x v="0"/>
    <x v="0"/>
  </r>
  <r>
    <x v="4"/>
    <x v="1"/>
    <x v="0"/>
    <x v="1"/>
    <x v="0"/>
    <x v="0"/>
    <x v="0"/>
  </r>
  <r>
    <x v="4"/>
    <x v="13"/>
    <x v="0"/>
    <x v="0"/>
    <x v="0"/>
    <x v="0"/>
    <x v="1"/>
  </r>
  <r>
    <x v="4"/>
    <x v="2"/>
    <x v="0"/>
    <x v="1"/>
    <x v="0"/>
    <x v="0"/>
    <x v="0"/>
  </r>
  <r>
    <x v="4"/>
    <x v="21"/>
    <x v="0"/>
    <x v="0"/>
    <x v="0"/>
    <x v="0"/>
    <x v="0"/>
  </r>
  <r>
    <x v="4"/>
    <x v="33"/>
    <x v="0"/>
    <x v="0"/>
    <x v="0"/>
    <x v="0"/>
    <x v="0"/>
  </r>
  <r>
    <x v="4"/>
    <x v="46"/>
    <x v="0"/>
    <x v="0"/>
    <x v="0"/>
    <x v="0"/>
    <x v="0"/>
  </r>
  <r>
    <x v="4"/>
    <x v="3"/>
    <x v="0"/>
    <x v="1"/>
    <x v="0"/>
    <x v="0"/>
    <x v="0"/>
  </r>
  <r>
    <x v="4"/>
    <x v="1"/>
    <x v="0"/>
    <x v="1"/>
    <x v="0"/>
    <x v="0"/>
    <x v="0"/>
  </r>
  <r>
    <x v="4"/>
    <x v="2"/>
    <x v="0"/>
    <x v="1"/>
    <x v="0"/>
    <x v="0"/>
    <x v="0"/>
  </r>
  <r>
    <x v="4"/>
    <x v="2"/>
    <x v="0"/>
    <x v="1"/>
    <x v="0"/>
    <x v="0"/>
    <x v="0"/>
  </r>
  <r>
    <x v="4"/>
    <x v="9"/>
    <x v="0"/>
    <x v="0"/>
    <x v="0"/>
    <x v="1"/>
    <x v="0"/>
  </r>
  <r>
    <x v="4"/>
    <x v="8"/>
    <x v="0"/>
    <x v="0"/>
    <x v="0"/>
    <x v="1"/>
    <x v="0"/>
  </r>
  <r>
    <x v="4"/>
    <x v="79"/>
    <x v="0"/>
    <x v="0"/>
    <x v="0"/>
    <x v="0"/>
    <x v="0"/>
  </r>
  <r>
    <x v="4"/>
    <x v="16"/>
    <x v="0"/>
    <x v="0"/>
    <x v="0"/>
    <x v="0"/>
    <x v="0"/>
  </r>
  <r>
    <x v="4"/>
    <x v="22"/>
    <x v="0"/>
    <x v="0"/>
    <x v="0"/>
    <x v="0"/>
    <x v="0"/>
  </r>
  <r>
    <x v="4"/>
    <x v="4"/>
    <x v="0"/>
    <x v="0"/>
    <x v="1"/>
    <x v="0"/>
    <x v="0"/>
  </r>
  <r>
    <x v="4"/>
    <x v="8"/>
    <x v="0"/>
    <x v="0"/>
    <x v="0"/>
    <x v="1"/>
    <x v="0"/>
  </r>
  <r>
    <x v="4"/>
    <x v="47"/>
    <x v="0"/>
    <x v="0"/>
    <x v="0"/>
    <x v="0"/>
    <x v="0"/>
  </r>
  <r>
    <x v="4"/>
    <x v="23"/>
    <x v="0"/>
    <x v="0"/>
    <x v="0"/>
    <x v="0"/>
    <x v="0"/>
  </r>
  <r>
    <x v="4"/>
    <x v="2"/>
    <x v="0"/>
    <x v="1"/>
    <x v="0"/>
    <x v="0"/>
    <x v="0"/>
  </r>
  <r>
    <x v="4"/>
    <x v="43"/>
    <x v="0"/>
    <x v="0"/>
    <x v="0"/>
    <x v="0"/>
    <x v="0"/>
  </r>
  <r>
    <x v="4"/>
    <x v="24"/>
    <x v="0"/>
    <x v="0"/>
    <x v="0"/>
    <x v="0"/>
    <x v="0"/>
  </r>
  <r>
    <x v="4"/>
    <x v="16"/>
    <x v="0"/>
    <x v="0"/>
    <x v="0"/>
    <x v="0"/>
    <x v="0"/>
  </r>
  <r>
    <x v="4"/>
    <x v="20"/>
    <x v="0"/>
    <x v="0"/>
    <x v="0"/>
    <x v="0"/>
    <x v="0"/>
  </r>
  <r>
    <x v="4"/>
    <x v="26"/>
    <x v="0"/>
    <x v="0"/>
    <x v="0"/>
    <x v="0"/>
    <x v="0"/>
  </r>
  <r>
    <x v="4"/>
    <x v="41"/>
    <x v="0"/>
    <x v="0"/>
    <x v="0"/>
    <x v="0"/>
    <x v="0"/>
  </r>
  <r>
    <x v="4"/>
    <x v="11"/>
    <x v="0"/>
    <x v="0"/>
    <x v="0"/>
    <x v="0"/>
    <x v="1"/>
  </r>
  <r>
    <x v="4"/>
    <x v="1"/>
    <x v="0"/>
    <x v="1"/>
    <x v="0"/>
    <x v="0"/>
    <x v="0"/>
  </r>
  <r>
    <x v="4"/>
    <x v="9"/>
    <x v="0"/>
    <x v="0"/>
    <x v="0"/>
    <x v="1"/>
    <x v="0"/>
  </r>
  <r>
    <x v="4"/>
    <x v="43"/>
    <x v="0"/>
    <x v="0"/>
    <x v="0"/>
    <x v="0"/>
    <x v="0"/>
  </r>
  <r>
    <x v="4"/>
    <x v="5"/>
    <x v="0"/>
    <x v="0"/>
    <x v="1"/>
    <x v="0"/>
    <x v="0"/>
  </r>
  <r>
    <x v="4"/>
    <x v="20"/>
    <x v="0"/>
    <x v="0"/>
    <x v="0"/>
    <x v="0"/>
    <x v="0"/>
  </r>
  <r>
    <x v="4"/>
    <x v="1"/>
    <x v="0"/>
    <x v="1"/>
    <x v="0"/>
    <x v="0"/>
    <x v="0"/>
  </r>
  <r>
    <x v="4"/>
    <x v="52"/>
    <x v="0"/>
    <x v="0"/>
    <x v="0"/>
    <x v="0"/>
    <x v="0"/>
  </r>
  <r>
    <x v="4"/>
    <x v="48"/>
    <x v="0"/>
    <x v="0"/>
    <x v="0"/>
    <x v="0"/>
    <x v="0"/>
  </r>
  <r>
    <x v="4"/>
    <x v="41"/>
    <x v="0"/>
    <x v="0"/>
    <x v="0"/>
    <x v="0"/>
    <x v="0"/>
  </r>
  <r>
    <x v="4"/>
    <x v="1"/>
    <x v="0"/>
    <x v="1"/>
    <x v="0"/>
    <x v="0"/>
    <x v="0"/>
  </r>
  <r>
    <x v="4"/>
    <x v="8"/>
    <x v="0"/>
    <x v="0"/>
    <x v="0"/>
    <x v="1"/>
    <x v="0"/>
  </r>
  <r>
    <x v="4"/>
    <x v="27"/>
    <x v="0"/>
    <x v="0"/>
    <x v="0"/>
    <x v="0"/>
    <x v="0"/>
  </r>
  <r>
    <x v="4"/>
    <x v="1"/>
    <x v="0"/>
    <x v="1"/>
    <x v="0"/>
    <x v="0"/>
    <x v="0"/>
  </r>
  <r>
    <x v="4"/>
    <x v="16"/>
    <x v="0"/>
    <x v="0"/>
    <x v="0"/>
    <x v="0"/>
    <x v="0"/>
  </r>
  <r>
    <x v="4"/>
    <x v="3"/>
    <x v="0"/>
    <x v="1"/>
    <x v="0"/>
    <x v="0"/>
    <x v="0"/>
  </r>
  <r>
    <x v="4"/>
    <x v="9"/>
    <x v="0"/>
    <x v="0"/>
    <x v="0"/>
    <x v="1"/>
    <x v="0"/>
  </r>
  <r>
    <x v="4"/>
    <x v="2"/>
    <x v="0"/>
    <x v="1"/>
    <x v="0"/>
    <x v="0"/>
    <x v="0"/>
  </r>
  <r>
    <x v="4"/>
    <x v="24"/>
    <x v="0"/>
    <x v="0"/>
    <x v="0"/>
    <x v="0"/>
    <x v="0"/>
  </r>
  <r>
    <x v="4"/>
    <x v="1"/>
    <x v="0"/>
    <x v="1"/>
    <x v="0"/>
    <x v="0"/>
    <x v="0"/>
  </r>
  <r>
    <x v="4"/>
    <x v="2"/>
    <x v="0"/>
    <x v="1"/>
    <x v="0"/>
    <x v="0"/>
    <x v="0"/>
  </r>
  <r>
    <x v="4"/>
    <x v="24"/>
    <x v="0"/>
    <x v="0"/>
    <x v="0"/>
    <x v="0"/>
    <x v="0"/>
  </r>
  <r>
    <x v="4"/>
    <x v="13"/>
    <x v="0"/>
    <x v="0"/>
    <x v="0"/>
    <x v="0"/>
    <x v="1"/>
  </r>
  <r>
    <x v="4"/>
    <x v="6"/>
    <x v="0"/>
    <x v="0"/>
    <x v="1"/>
    <x v="0"/>
    <x v="0"/>
  </r>
  <r>
    <x v="4"/>
    <x v="26"/>
    <x v="0"/>
    <x v="0"/>
    <x v="0"/>
    <x v="0"/>
    <x v="0"/>
  </r>
  <r>
    <x v="4"/>
    <x v="40"/>
    <x v="0"/>
    <x v="0"/>
    <x v="0"/>
    <x v="0"/>
    <x v="0"/>
  </r>
  <r>
    <x v="4"/>
    <x v="2"/>
    <x v="0"/>
    <x v="1"/>
    <x v="0"/>
    <x v="0"/>
    <x v="0"/>
  </r>
  <r>
    <x v="4"/>
    <x v="3"/>
    <x v="0"/>
    <x v="1"/>
    <x v="0"/>
    <x v="0"/>
    <x v="0"/>
  </r>
  <r>
    <x v="4"/>
    <x v="1"/>
    <x v="0"/>
    <x v="1"/>
    <x v="0"/>
    <x v="0"/>
    <x v="0"/>
  </r>
  <r>
    <x v="4"/>
    <x v="19"/>
    <x v="0"/>
    <x v="0"/>
    <x v="0"/>
    <x v="0"/>
    <x v="0"/>
  </r>
  <r>
    <x v="4"/>
    <x v="2"/>
    <x v="0"/>
    <x v="1"/>
    <x v="0"/>
    <x v="0"/>
    <x v="0"/>
  </r>
  <r>
    <x v="4"/>
    <x v="65"/>
    <x v="0"/>
    <x v="0"/>
    <x v="0"/>
    <x v="0"/>
    <x v="0"/>
  </r>
  <r>
    <x v="4"/>
    <x v="89"/>
    <x v="0"/>
    <x v="0"/>
    <x v="0"/>
    <x v="0"/>
    <x v="0"/>
  </r>
  <r>
    <x v="4"/>
    <x v="28"/>
    <x v="0"/>
    <x v="0"/>
    <x v="0"/>
    <x v="0"/>
    <x v="0"/>
  </r>
  <r>
    <x v="4"/>
    <x v="23"/>
    <x v="0"/>
    <x v="0"/>
    <x v="0"/>
    <x v="0"/>
    <x v="0"/>
  </r>
  <r>
    <x v="4"/>
    <x v="16"/>
    <x v="0"/>
    <x v="0"/>
    <x v="0"/>
    <x v="0"/>
    <x v="0"/>
  </r>
  <r>
    <x v="4"/>
    <x v="1"/>
    <x v="0"/>
    <x v="1"/>
    <x v="0"/>
    <x v="0"/>
    <x v="0"/>
  </r>
  <r>
    <x v="4"/>
    <x v="7"/>
    <x v="0"/>
    <x v="0"/>
    <x v="1"/>
    <x v="0"/>
    <x v="0"/>
  </r>
  <r>
    <x v="4"/>
    <x v="2"/>
    <x v="0"/>
    <x v="1"/>
    <x v="0"/>
    <x v="0"/>
    <x v="0"/>
  </r>
  <r>
    <x v="4"/>
    <x v="2"/>
    <x v="0"/>
    <x v="1"/>
    <x v="0"/>
    <x v="0"/>
    <x v="0"/>
  </r>
  <r>
    <x v="4"/>
    <x v="15"/>
    <x v="0"/>
    <x v="0"/>
    <x v="0"/>
    <x v="0"/>
    <x v="1"/>
  </r>
  <r>
    <x v="4"/>
    <x v="1"/>
    <x v="0"/>
    <x v="1"/>
    <x v="0"/>
    <x v="0"/>
    <x v="0"/>
  </r>
  <r>
    <x v="4"/>
    <x v="16"/>
    <x v="0"/>
    <x v="0"/>
    <x v="0"/>
    <x v="0"/>
    <x v="0"/>
  </r>
  <r>
    <x v="4"/>
    <x v="62"/>
    <x v="0"/>
    <x v="0"/>
    <x v="0"/>
    <x v="0"/>
    <x v="0"/>
  </r>
  <r>
    <x v="4"/>
    <x v="1"/>
    <x v="0"/>
    <x v="1"/>
    <x v="0"/>
    <x v="0"/>
    <x v="0"/>
  </r>
  <r>
    <x v="4"/>
    <x v="9"/>
    <x v="0"/>
    <x v="0"/>
    <x v="0"/>
    <x v="1"/>
    <x v="0"/>
  </r>
  <r>
    <x v="4"/>
    <x v="18"/>
    <x v="0"/>
    <x v="0"/>
    <x v="0"/>
    <x v="0"/>
    <x v="0"/>
  </r>
  <r>
    <x v="4"/>
    <x v="10"/>
    <x v="0"/>
    <x v="0"/>
    <x v="0"/>
    <x v="1"/>
    <x v="0"/>
  </r>
  <r>
    <x v="4"/>
    <x v="1"/>
    <x v="0"/>
    <x v="1"/>
    <x v="0"/>
    <x v="0"/>
    <x v="0"/>
  </r>
  <r>
    <x v="4"/>
    <x v="31"/>
    <x v="0"/>
    <x v="0"/>
    <x v="0"/>
    <x v="0"/>
    <x v="0"/>
  </r>
  <r>
    <x v="4"/>
    <x v="1"/>
    <x v="0"/>
    <x v="1"/>
    <x v="0"/>
    <x v="0"/>
    <x v="0"/>
  </r>
  <r>
    <x v="4"/>
    <x v="2"/>
    <x v="0"/>
    <x v="1"/>
    <x v="0"/>
    <x v="0"/>
    <x v="0"/>
  </r>
  <r>
    <x v="4"/>
    <x v="14"/>
    <x v="0"/>
    <x v="0"/>
    <x v="0"/>
    <x v="0"/>
    <x v="1"/>
  </r>
  <r>
    <x v="4"/>
    <x v="88"/>
    <x v="0"/>
    <x v="0"/>
    <x v="0"/>
    <x v="0"/>
    <x v="0"/>
  </r>
  <r>
    <x v="4"/>
    <x v="1"/>
    <x v="0"/>
    <x v="1"/>
    <x v="0"/>
    <x v="0"/>
    <x v="0"/>
  </r>
  <r>
    <x v="4"/>
    <x v="1"/>
    <x v="0"/>
    <x v="1"/>
    <x v="0"/>
    <x v="0"/>
    <x v="0"/>
  </r>
  <r>
    <x v="4"/>
    <x v="49"/>
    <x v="0"/>
    <x v="0"/>
    <x v="0"/>
    <x v="0"/>
    <x v="0"/>
  </r>
  <r>
    <x v="4"/>
    <x v="2"/>
    <x v="0"/>
    <x v="1"/>
    <x v="0"/>
    <x v="0"/>
    <x v="0"/>
  </r>
  <r>
    <x v="4"/>
    <x v="19"/>
    <x v="0"/>
    <x v="0"/>
    <x v="0"/>
    <x v="0"/>
    <x v="0"/>
  </r>
  <r>
    <x v="4"/>
    <x v="26"/>
    <x v="0"/>
    <x v="0"/>
    <x v="0"/>
    <x v="0"/>
    <x v="0"/>
  </r>
  <r>
    <x v="4"/>
    <x v="21"/>
    <x v="0"/>
    <x v="0"/>
    <x v="0"/>
    <x v="0"/>
    <x v="0"/>
  </r>
  <r>
    <x v="4"/>
    <x v="12"/>
    <x v="0"/>
    <x v="0"/>
    <x v="0"/>
    <x v="0"/>
    <x v="1"/>
  </r>
  <r>
    <x v="4"/>
    <x v="6"/>
    <x v="0"/>
    <x v="0"/>
    <x v="1"/>
    <x v="0"/>
    <x v="0"/>
  </r>
  <r>
    <x v="4"/>
    <x v="55"/>
    <x v="0"/>
    <x v="0"/>
    <x v="0"/>
    <x v="0"/>
    <x v="0"/>
  </r>
  <r>
    <x v="4"/>
    <x v="8"/>
    <x v="0"/>
    <x v="0"/>
    <x v="0"/>
    <x v="1"/>
    <x v="0"/>
  </r>
  <r>
    <x v="4"/>
    <x v="20"/>
    <x v="0"/>
    <x v="0"/>
    <x v="0"/>
    <x v="0"/>
    <x v="0"/>
  </r>
  <r>
    <x v="4"/>
    <x v="8"/>
    <x v="0"/>
    <x v="0"/>
    <x v="0"/>
    <x v="1"/>
    <x v="0"/>
  </r>
  <r>
    <x v="4"/>
    <x v="18"/>
    <x v="0"/>
    <x v="0"/>
    <x v="0"/>
    <x v="0"/>
    <x v="0"/>
  </r>
  <r>
    <x v="4"/>
    <x v="2"/>
    <x v="0"/>
    <x v="1"/>
    <x v="0"/>
    <x v="0"/>
    <x v="0"/>
  </r>
  <r>
    <x v="4"/>
    <x v="40"/>
    <x v="0"/>
    <x v="0"/>
    <x v="0"/>
    <x v="0"/>
    <x v="0"/>
  </r>
  <r>
    <x v="4"/>
    <x v="25"/>
    <x v="0"/>
    <x v="0"/>
    <x v="0"/>
    <x v="0"/>
    <x v="0"/>
  </r>
  <r>
    <x v="4"/>
    <x v="7"/>
    <x v="0"/>
    <x v="0"/>
    <x v="1"/>
    <x v="0"/>
    <x v="0"/>
  </r>
  <r>
    <x v="4"/>
    <x v="2"/>
    <x v="0"/>
    <x v="1"/>
    <x v="0"/>
    <x v="0"/>
    <x v="0"/>
  </r>
  <r>
    <x v="4"/>
    <x v="17"/>
    <x v="0"/>
    <x v="0"/>
    <x v="0"/>
    <x v="0"/>
    <x v="0"/>
  </r>
  <r>
    <x v="4"/>
    <x v="87"/>
    <x v="0"/>
    <x v="0"/>
    <x v="0"/>
    <x v="0"/>
    <x v="0"/>
  </r>
  <r>
    <x v="4"/>
    <x v="21"/>
    <x v="0"/>
    <x v="0"/>
    <x v="0"/>
    <x v="0"/>
    <x v="0"/>
  </r>
  <r>
    <x v="4"/>
    <x v="2"/>
    <x v="0"/>
    <x v="1"/>
    <x v="0"/>
    <x v="0"/>
    <x v="0"/>
  </r>
  <r>
    <x v="4"/>
    <x v="1"/>
    <x v="0"/>
    <x v="1"/>
    <x v="0"/>
    <x v="0"/>
    <x v="0"/>
  </r>
  <r>
    <x v="4"/>
    <x v="2"/>
    <x v="0"/>
    <x v="1"/>
    <x v="0"/>
    <x v="0"/>
    <x v="0"/>
  </r>
  <r>
    <x v="4"/>
    <x v="34"/>
    <x v="0"/>
    <x v="0"/>
    <x v="0"/>
    <x v="0"/>
    <x v="0"/>
  </r>
  <r>
    <x v="4"/>
    <x v="10"/>
    <x v="0"/>
    <x v="0"/>
    <x v="0"/>
    <x v="1"/>
    <x v="0"/>
  </r>
  <r>
    <x v="4"/>
    <x v="24"/>
    <x v="0"/>
    <x v="0"/>
    <x v="0"/>
    <x v="0"/>
    <x v="0"/>
  </r>
  <r>
    <x v="4"/>
    <x v="15"/>
    <x v="0"/>
    <x v="0"/>
    <x v="0"/>
    <x v="0"/>
    <x v="1"/>
  </r>
  <r>
    <x v="4"/>
    <x v="2"/>
    <x v="0"/>
    <x v="1"/>
    <x v="0"/>
    <x v="0"/>
    <x v="0"/>
  </r>
  <r>
    <x v="4"/>
    <x v="1"/>
    <x v="0"/>
    <x v="1"/>
    <x v="0"/>
    <x v="0"/>
    <x v="0"/>
  </r>
  <r>
    <x v="4"/>
    <x v="30"/>
    <x v="0"/>
    <x v="0"/>
    <x v="0"/>
    <x v="0"/>
    <x v="0"/>
  </r>
  <r>
    <x v="4"/>
    <x v="27"/>
    <x v="0"/>
    <x v="0"/>
    <x v="0"/>
    <x v="0"/>
    <x v="0"/>
  </r>
  <r>
    <x v="4"/>
    <x v="48"/>
    <x v="0"/>
    <x v="0"/>
    <x v="0"/>
    <x v="0"/>
    <x v="0"/>
  </r>
  <r>
    <x v="4"/>
    <x v="28"/>
    <x v="0"/>
    <x v="0"/>
    <x v="0"/>
    <x v="0"/>
    <x v="0"/>
  </r>
  <r>
    <x v="4"/>
    <x v="40"/>
    <x v="0"/>
    <x v="0"/>
    <x v="0"/>
    <x v="0"/>
    <x v="0"/>
  </r>
  <r>
    <x v="4"/>
    <x v="2"/>
    <x v="0"/>
    <x v="1"/>
    <x v="0"/>
    <x v="0"/>
    <x v="0"/>
  </r>
  <r>
    <x v="4"/>
    <x v="1"/>
    <x v="0"/>
    <x v="1"/>
    <x v="0"/>
    <x v="0"/>
    <x v="0"/>
  </r>
  <r>
    <x v="4"/>
    <x v="26"/>
    <x v="0"/>
    <x v="0"/>
    <x v="0"/>
    <x v="0"/>
    <x v="0"/>
  </r>
  <r>
    <x v="4"/>
    <x v="5"/>
    <x v="0"/>
    <x v="0"/>
    <x v="1"/>
    <x v="0"/>
    <x v="0"/>
  </r>
  <r>
    <x v="4"/>
    <x v="34"/>
    <x v="0"/>
    <x v="0"/>
    <x v="0"/>
    <x v="0"/>
    <x v="0"/>
  </r>
  <r>
    <x v="4"/>
    <x v="21"/>
    <x v="0"/>
    <x v="0"/>
    <x v="0"/>
    <x v="0"/>
    <x v="0"/>
  </r>
  <r>
    <x v="4"/>
    <x v="33"/>
    <x v="0"/>
    <x v="0"/>
    <x v="0"/>
    <x v="0"/>
    <x v="0"/>
  </r>
  <r>
    <x v="4"/>
    <x v="14"/>
    <x v="0"/>
    <x v="0"/>
    <x v="0"/>
    <x v="0"/>
    <x v="1"/>
  </r>
  <r>
    <x v="4"/>
    <x v="27"/>
    <x v="0"/>
    <x v="0"/>
    <x v="0"/>
    <x v="0"/>
    <x v="0"/>
  </r>
  <r>
    <x v="4"/>
    <x v="2"/>
    <x v="0"/>
    <x v="1"/>
    <x v="0"/>
    <x v="0"/>
    <x v="0"/>
  </r>
  <r>
    <x v="4"/>
    <x v="18"/>
    <x v="0"/>
    <x v="0"/>
    <x v="0"/>
    <x v="0"/>
    <x v="0"/>
  </r>
  <r>
    <x v="4"/>
    <x v="24"/>
    <x v="0"/>
    <x v="0"/>
    <x v="0"/>
    <x v="0"/>
    <x v="0"/>
  </r>
  <r>
    <x v="4"/>
    <x v="15"/>
    <x v="0"/>
    <x v="0"/>
    <x v="0"/>
    <x v="0"/>
    <x v="1"/>
  </r>
  <r>
    <x v="4"/>
    <x v="11"/>
    <x v="0"/>
    <x v="0"/>
    <x v="0"/>
    <x v="0"/>
    <x v="1"/>
  </r>
  <r>
    <x v="4"/>
    <x v="3"/>
    <x v="0"/>
    <x v="1"/>
    <x v="0"/>
    <x v="0"/>
    <x v="0"/>
  </r>
  <r>
    <x v="4"/>
    <x v="52"/>
    <x v="0"/>
    <x v="0"/>
    <x v="0"/>
    <x v="0"/>
    <x v="0"/>
  </r>
  <r>
    <x v="4"/>
    <x v="30"/>
    <x v="0"/>
    <x v="0"/>
    <x v="0"/>
    <x v="0"/>
    <x v="0"/>
  </r>
  <r>
    <x v="4"/>
    <x v="42"/>
    <x v="0"/>
    <x v="0"/>
    <x v="0"/>
    <x v="0"/>
    <x v="0"/>
  </r>
  <r>
    <x v="4"/>
    <x v="10"/>
    <x v="0"/>
    <x v="0"/>
    <x v="0"/>
    <x v="1"/>
    <x v="0"/>
  </r>
  <r>
    <x v="4"/>
    <x v="47"/>
    <x v="0"/>
    <x v="0"/>
    <x v="0"/>
    <x v="0"/>
    <x v="0"/>
  </r>
  <r>
    <x v="4"/>
    <x v="23"/>
    <x v="0"/>
    <x v="0"/>
    <x v="0"/>
    <x v="0"/>
    <x v="0"/>
  </r>
  <r>
    <x v="4"/>
    <x v="24"/>
    <x v="0"/>
    <x v="0"/>
    <x v="0"/>
    <x v="0"/>
    <x v="0"/>
  </r>
  <r>
    <x v="4"/>
    <x v="17"/>
    <x v="0"/>
    <x v="0"/>
    <x v="0"/>
    <x v="0"/>
    <x v="0"/>
  </r>
  <r>
    <x v="4"/>
    <x v="4"/>
    <x v="0"/>
    <x v="0"/>
    <x v="1"/>
    <x v="0"/>
    <x v="0"/>
  </r>
  <r>
    <x v="4"/>
    <x v="69"/>
    <x v="0"/>
    <x v="0"/>
    <x v="0"/>
    <x v="0"/>
    <x v="0"/>
  </r>
  <r>
    <x v="4"/>
    <x v="41"/>
    <x v="0"/>
    <x v="0"/>
    <x v="0"/>
    <x v="0"/>
    <x v="0"/>
  </r>
  <r>
    <x v="4"/>
    <x v="7"/>
    <x v="0"/>
    <x v="0"/>
    <x v="1"/>
    <x v="0"/>
    <x v="0"/>
  </r>
  <r>
    <x v="4"/>
    <x v="15"/>
    <x v="0"/>
    <x v="0"/>
    <x v="0"/>
    <x v="0"/>
    <x v="1"/>
  </r>
  <r>
    <x v="4"/>
    <x v="39"/>
    <x v="0"/>
    <x v="0"/>
    <x v="0"/>
    <x v="0"/>
    <x v="0"/>
  </r>
  <r>
    <x v="4"/>
    <x v="25"/>
    <x v="0"/>
    <x v="0"/>
    <x v="0"/>
    <x v="0"/>
    <x v="0"/>
  </r>
  <r>
    <x v="4"/>
    <x v="26"/>
    <x v="0"/>
    <x v="0"/>
    <x v="0"/>
    <x v="0"/>
    <x v="0"/>
  </r>
  <r>
    <x v="4"/>
    <x v="2"/>
    <x v="0"/>
    <x v="1"/>
    <x v="0"/>
    <x v="0"/>
    <x v="0"/>
  </r>
  <r>
    <x v="4"/>
    <x v="15"/>
    <x v="0"/>
    <x v="0"/>
    <x v="0"/>
    <x v="0"/>
    <x v="1"/>
  </r>
  <r>
    <x v="4"/>
    <x v="38"/>
    <x v="0"/>
    <x v="0"/>
    <x v="0"/>
    <x v="0"/>
    <x v="0"/>
  </r>
  <r>
    <x v="4"/>
    <x v="34"/>
    <x v="0"/>
    <x v="0"/>
    <x v="0"/>
    <x v="0"/>
    <x v="0"/>
  </r>
  <r>
    <x v="4"/>
    <x v="13"/>
    <x v="0"/>
    <x v="0"/>
    <x v="0"/>
    <x v="0"/>
    <x v="1"/>
  </r>
  <r>
    <x v="4"/>
    <x v="20"/>
    <x v="0"/>
    <x v="0"/>
    <x v="0"/>
    <x v="0"/>
    <x v="0"/>
  </r>
  <r>
    <x v="4"/>
    <x v="2"/>
    <x v="0"/>
    <x v="1"/>
    <x v="0"/>
    <x v="0"/>
    <x v="0"/>
  </r>
  <r>
    <x v="4"/>
    <x v="1"/>
    <x v="0"/>
    <x v="1"/>
    <x v="0"/>
    <x v="0"/>
    <x v="0"/>
  </r>
  <r>
    <x v="4"/>
    <x v="23"/>
    <x v="0"/>
    <x v="0"/>
    <x v="0"/>
    <x v="0"/>
    <x v="0"/>
  </r>
  <r>
    <x v="4"/>
    <x v="45"/>
    <x v="0"/>
    <x v="0"/>
    <x v="0"/>
    <x v="0"/>
    <x v="0"/>
  </r>
  <r>
    <x v="4"/>
    <x v="30"/>
    <x v="0"/>
    <x v="0"/>
    <x v="0"/>
    <x v="0"/>
    <x v="0"/>
  </r>
  <r>
    <x v="4"/>
    <x v="44"/>
    <x v="0"/>
    <x v="0"/>
    <x v="0"/>
    <x v="0"/>
    <x v="0"/>
  </r>
  <r>
    <x v="4"/>
    <x v="3"/>
    <x v="0"/>
    <x v="1"/>
    <x v="0"/>
    <x v="0"/>
    <x v="0"/>
  </r>
  <r>
    <x v="4"/>
    <x v="2"/>
    <x v="0"/>
    <x v="1"/>
    <x v="0"/>
    <x v="0"/>
    <x v="0"/>
  </r>
  <r>
    <x v="4"/>
    <x v="93"/>
    <x v="0"/>
    <x v="0"/>
    <x v="0"/>
    <x v="0"/>
    <x v="0"/>
  </r>
  <r>
    <x v="4"/>
    <x v="2"/>
    <x v="0"/>
    <x v="1"/>
    <x v="0"/>
    <x v="0"/>
    <x v="0"/>
  </r>
  <r>
    <x v="4"/>
    <x v="20"/>
    <x v="0"/>
    <x v="0"/>
    <x v="0"/>
    <x v="0"/>
    <x v="0"/>
  </r>
  <r>
    <x v="4"/>
    <x v="36"/>
    <x v="0"/>
    <x v="0"/>
    <x v="0"/>
    <x v="0"/>
    <x v="0"/>
  </r>
  <r>
    <x v="4"/>
    <x v="2"/>
    <x v="0"/>
    <x v="1"/>
    <x v="0"/>
    <x v="0"/>
    <x v="0"/>
  </r>
  <r>
    <x v="4"/>
    <x v="25"/>
    <x v="0"/>
    <x v="0"/>
    <x v="0"/>
    <x v="0"/>
    <x v="0"/>
  </r>
  <r>
    <x v="4"/>
    <x v="20"/>
    <x v="0"/>
    <x v="0"/>
    <x v="0"/>
    <x v="0"/>
    <x v="0"/>
  </r>
  <r>
    <x v="4"/>
    <x v="21"/>
    <x v="0"/>
    <x v="0"/>
    <x v="0"/>
    <x v="0"/>
    <x v="0"/>
  </r>
  <r>
    <x v="4"/>
    <x v="33"/>
    <x v="0"/>
    <x v="0"/>
    <x v="0"/>
    <x v="0"/>
    <x v="0"/>
  </r>
  <r>
    <x v="4"/>
    <x v="36"/>
    <x v="0"/>
    <x v="0"/>
    <x v="0"/>
    <x v="0"/>
    <x v="0"/>
  </r>
  <r>
    <x v="4"/>
    <x v="10"/>
    <x v="0"/>
    <x v="0"/>
    <x v="0"/>
    <x v="1"/>
    <x v="0"/>
  </r>
  <r>
    <x v="4"/>
    <x v="2"/>
    <x v="0"/>
    <x v="1"/>
    <x v="0"/>
    <x v="0"/>
    <x v="0"/>
  </r>
  <r>
    <x v="4"/>
    <x v="3"/>
    <x v="0"/>
    <x v="1"/>
    <x v="0"/>
    <x v="0"/>
    <x v="0"/>
  </r>
  <r>
    <x v="4"/>
    <x v="28"/>
    <x v="0"/>
    <x v="0"/>
    <x v="0"/>
    <x v="0"/>
    <x v="0"/>
  </r>
  <r>
    <x v="4"/>
    <x v="2"/>
    <x v="0"/>
    <x v="1"/>
    <x v="0"/>
    <x v="0"/>
    <x v="0"/>
  </r>
  <r>
    <x v="4"/>
    <x v="84"/>
    <x v="0"/>
    <x v="0"/>
    <x v="0"/>
    <x v="0"/>
    <x v="0"/>
  </r>
  <r>
    <x v="4"/>
    <x v="1"/>
    <x v="0"/>
    <x v="1"/>
    <x v="0"/>
    <x v="0"/>
    <x v="0"/>
  </r>
  <r>
    <x v="4"/>
    <x v="10"/>
    <x v="0"/>
    <x v="0"/>
    <x v="0"/>
    <x v="1"/>
    <x v="0"/>
  </r>
  <r>
    <x v="4"/>
    <x v="5"/>
    <x v="0"/>
    <x v="0"/>
    <x v="1"/>
    <x v="0"/>
    <x v="0"/>
  </r>
  <r>
    <x v="4"/>
    <x v="16"/>
    <x v="0"/>
    <x v="0"/>
    <x v="0"/>
    <x v="0"/>
    <x v="0"/>
  </r>
  <r>
    <x v="4"/>
    <x v="12"/>
    <x v="0"/>
    <x v="0"/>
    <x v="0"/>
    <x v="0"/>
    <x v="1"/>
  </r>
  <r>
    <x v="4"/>
    <x v="25"/>
    <x v="0"/>
    <x v="0"/>
    <x v="0"/>
    <x v="0"/>
    <x v="0"/>
  </r>
  <r>
    <x v="4"/>
    <x v="47"/>
    <x v="0"/>
    <x v="0"/>
    <x v="0"/>
    <x v="0"/>
    <x v="0"/>
  </r>
  <r>
    <x v="4"/>
    <x v="4"/>
    <x v="0"/>
    <x v="0"/>
    <x v="1"/>
    <x v="0"/>
    <x v="0"/>
  </r>
  <r>
    <x v="4"/>
    <x v="18"/>
    <x v="0"/>
    <x v="0"/>
    <x v="0"/>
    <x v="0"/>
    <x v="0"/>
  </r>
  <r>
    <x v="4"/>
    <x v="30"/>
    <x v="0"/>
    <x v="0"/>
    <x v="0"/>
    <x v="0"/>
    <x v="0"/>
  </r>
  <r>
    <x v="4"/>
    <x v="26"/>
    <x v="0"/>
    <x v="0"/>
    <x v="0"/>
    <x v="0"/>
    <x v="0"/>
  </r>
  <r>
    <x v="4"/>
    <x v="2"/>
    <x v="0"/>
    <x v="1"/>
    <x v="0"/>
    <x v="0"/>
    <x v="0"/>
  </r>
  <r>
    <x v="4"/>
    <x v="15"/>
    <x v="0"/>
    <x v="0"/>
    <x v="0"/>
    <x v="0"/>
    <x v="1"/>
  </r>
  <r>
    <x v="4"/>
    <x v="2"/>
    <x v="0"/>
    <x v="1"/>
    <x v="0"/>
    <x v="0"/>
    <x v="0"/>
  </r>
  <r>
    <x v="4"/>
    <x v="17"/>
    <x v="0"/>
    <x v="0"/>
    <x v="0"/>
    <x v="0"/>
    <x v="0"/>
  </r>
  <r>
    <x v="4"/>
    <x v="3"/>
    <x v="0"/>
    <x v="1"/>
    <x v="0"/>
    <x v="0"/>
    <x v="0"/>
  </r>
  <r>
    <x v="4"/>
    <x v="12"/>
    <x v="0"/>
    <x v="0"/>
    <x v="0"/>
    <x v="0"/>
    <x v="1"/>
  </r>
  <r>
    <x v="4"/>
    <x v="72"/>
    <x v="0"/>
    <x v="0"/>
    <x v="0"/>
    <x v="0"/>
    <x v="0"/>
  </r>
  <r>
    <x v="4"/>
    <x v="22"/>
    <x v="0"/>
    <x v="0"/>
    <x v="0"/>
    <x v="0"/>
    <x v="0"/>
  </r>
  <r>
    <x v="4"/>
    <x v="23"/>
    <x v="0"/>
    <x v="0"/>
    <x v="0"/>
    <x v="0"/>
    <x v="0"/>
  </r>
  <r>
    <x v="4"/>
    <x v="27"/>
    <x v="0"/>
    <x v="0"/>
    <x v="0"/>
    <x v="0"/>
    <x v="0"/>
  </r>
  <r>
    <x v="4"/>
    <x v="16"/>
    <x v="0"/>
    <x v="0"/>
    <x v="0"/>
    <x v="0"/>
    <x v="0"/>
  </r>
  <r>
    <x v="4"/>
    <x v="32"/>
    <x v="0"/>
    <x v="0"/>
    <x v="0"/>
    <x v="0"/>
    <x v="0"/>
  </r>
  <r>
    <x v="4"/>
    <x v="4"/>
    <x v="0"/>
    <x v="0"/>
    <x v="1"/>
    <x v="0"/>
    <x v="0"/>
  </r>
  <r>
    <x v="4"/>
    <x v="29"/>
    <x v="0"/>
    <x v="0"/>
    <x v="0"/>
    <x v="0"/>
    <x v="0"/>
  </r>
  <r>
    <x v="4"/>
    <x v="12"/>
    <x v="0"/>
    <x v="0"/>
    <x v="0"/>
    <x v="0"/>
    <x v="1"/>
  </r>
  <r>
    <x v="4"/>
    <x v="1"/>
    <x v="0"/>
    <x v="1"/>
    <x v="0"/>
    <x v="0"/>
    <x v="0"/>
  </r>
  <r>
    <x v="4"/>
    <x v="56"/>
    <x v="0"/>
    <x v="0"/>
    <x v="0"/>
    <x v="0"/>
    <x v="0"/>
  </r>
  <r>
    <x v="4"/>
    <x v="28"/>
    <x v="0"/>
    <x v="0"/>
    <x v="0"/>
    <x v="0"/>
    <x v="0"/>
  </r>
  <r>
    <x v="4"/>
    <x v="77"/>
    <x v="0"/>
    <x v="0"/>
    <x v="0"/>
    <x v="0"/>
    <x v="0"/>
  </r>
  <r>
    <x v="4"/>
    <x v="1"/>
    <x v="0"/>
    <x v="1"/>
    <x v="0"/>
    <x v="0"/>
    <x v="0"/>
  </r>
  <r>
    <x v="4"/>
    <x v="1"/>
    <x v="0"/>
    <x v="1"/>
    <x v="0"/>
    <x v="0"/>
    <x v="0"/>
  </r>
  <r>
    <x v="4"/>
    <x v="73"/>
    <x v="0"/>
    <x v="0"/>
    <x v="0"/>
    <x v="0"/>
    <x v="0"/>
  </r>
  <r>
    <x v="4"/>
    <x v="49"/>
    <x v="0"/>
    <x v="0"/>
    <x v="0"/>
    <x v="0"/>
    <x v="0"/>
  </r>
  <r>
    <x v="4"/>
    <x v="29"/>
    <x v="0"/>
    <x v="0"/>
    <x v="0"/>
    <x v="0"/>
    <x v="0"/>
  </r>
  <r>
    <x v="4"/>
    <x v="1"/>
    <x v="0"/>
    <x v="1"/>
    <x v="0"/>
    <x v="0"/>
    <x v="0"/>
  </r>
  <r>
    <x v="4"/>
    <x v="2"/>
    <x v="0"/>
    <x v="1"/>
    <x v="0"/>
    <x v="0"/>
    <x v="0"/>
  </r>
  <r>
    <x v="4"/>
    <x v="35"/>
    <x v="0"/>
    <x v="0"/>
    <x v="0"/>
    <x v="0"/>
    <x v="0"/>
  </r>
  <r>
    <x v="4"/>
    <x v="2"/>
    <x v="0"/>
    <x v="1"/>
    <x v="0"/>
    <x v="0"/>
    <x v="0"/>
  </r>
  <r>
    <x v="4"/>
    <x v="11"/>
    <x v="0"/>
    <x v="0"/>
    <x v="0"/>
    <x v="0"/>
    <x v="1"/>
  </r>
  <r>
    <x v="4"/>
    <x v="20"/>
    <x v="0"/>
    <x v="0"/>
    <x v="0"/>
    <x v="0"/>
    <x v="0"/>
  </r>
  <r>
    <x v="4"/>
    <x v="2"/>
    <x v="0"/>
    <x v="1"/>
    <x v="0"/>
    <x v="0"/>
    <x v="0"/>
  </r>
  <r>
    <x v="4"/>
    <x v="13"/>
    <x v="0"/>
    <x v="0"/>
    <x v="0"/>
    <x v="0"/>
    <x v="1"/>
  </r>
  <r>
    <x v="4"/>
    <x v="17"/>
    <x v="0"/>
    <x v="0"/>
    <x v="0"/>
    <x v="0"/>
    <x v="0"/>
  </r>
  <r>
    <x v="4"/>
    <x v="21"/>
    <x v="0"/>
    <x v="0"/>
    <x v="0"/>
    <x v="0"/>
    <x v="0"/>
  </r>
  <r>
    <x v="4"/>
    <x v="21"/>
    <x v="0"/>
    <x v="0"/>
    <x v="0"/>
    <x v="0"/>
    <x v="0"/>
  </r>
  <r>
    <x v="4"/>
    <x v="54"/>
    <x v="0"/>
    <x v="0"/>
    <x v="0"/>
    <x v="0"/>
    <x v="0"/>
  </r>
  <r>
    <x v="4"/>
    <x v="1"/>
    <x v="0"/>
    <x v="1"/>
    <x v="0"/>
    <x v="0"/>
    <x v="0"/>
  </r>
  <r>
    <x v="4"/>
    <x v="32"/>
    <x v="0"/>
    <x v="0"/>
    <x v="0"/>
    <x v="0"/>
    <x v="0"/>
  </r>
  <r>
    <x v="4"/>
    <x v="107"/>
    <x v="0"/>
    <x v="0"/>
    <x v="0"/>
    <x v="0"/>
    <x v="0"/>
  </r>
  <r>
    <x v="4"/>
    <x v="2"/>
    <x v="0"/>
    <x v="1"/>
    <x v="0"/>
    <x v="0"/>
    <x v="0"/>
  </r>
  <r>
    <x v="4"/>
    <x v="8"/>
    <x v="0"/>
    <x v="0"/>
    <x v="0"/>
    <x v="1"/>
    <x v="0"/>
  </r>
  <r>
    <x v="4"/>
    <x v="2"/>
    <x v="0"/>
    <x v="1"/>
    <x v="0"/>
    <x v="0"/>
    <x v="0"/>
  </r>
  <r>
    <x v="4"/>
    <x v="1"/>
    <x v="0"/>
    <x v="1"/>
    <x v="0"/>
    <x v="0"/>
    <x v="0"/>
  </r>
  <r>
    <x v="4"/>
    <x v="3"/>
    <x v="0"/>
    <x v="1"/>
    <x v="0"/>
    <x v="0"/>
    <x v="0"/>
  </r>
  <r>
    <x v="4"/>
    <x v="7"/>
    <x v="0"/>
    <x v="0"/>
    <x v="1"/>
    <x v="0"/>
    <x v="0"/>
  </r>
  <r>
    <x v="4"/>
    <x v="34"/>
    <x v="0"/>
    <x v="0"/>
    <x v="0"/>
    <x v="0"/>
    <x v="0"/>
  </r>
  <r>
    <x v="4"/>
    <x v="7"/>
    <x v="0"/>
    <x v="0"/>
    <x v="1"/>
    <x v="0"/>
    <x v="0"/>
  </r>
  <r>
    <x v="4"/>
    <x v="2"/>
    <x v="0"/>
    <x v="1"/>
    <x v="0"/>
    <x v="0"/>
    <x v="0"/>
  </r>
  <r>
    <x v="4"/>
    <x v="11"/>
    <x v="0"/>
    <x v="0"/>
    <x v="0"/>
    <x v="0"/>
    <x v="1"/>
  </r>
  <r>
    <x v="4"/>
    <x v="32"/>
    <x v="0"/>
    <x v="0"/>
    <x v="0"/>
    <x v="0"/>
    <x v="0"/>
  </r>
  <r>
    <x v="4"/>
    <x v="20"/>
    <x v="0"/>
    <x v="0"/>
    <x v="0"/>
    <x v="0"/>
    <x v="0"/>
  </r>
  <r>
    <x v="4"/>
    <x v="25"/>
    <x v="0"/>
    <x v="0"/>
    <x v="0"/>
    <x v="0"/>
    <x v="0"/>
  </r>
  <r>
    <x v="4"/>
    <x v="50"/>
    <x v="0"/>
    <x v="0"/>
    <x v="0"/>
    <x v="0"/>
    <x v="0"/>
  </r>
  <r>
    <x v="4"/>
    <x v="8"/>
    <x v="0"/>
    <x v="0"/>
    <x v="0"/>
    <x v="1"/>
    <x v="0"/>
  </r>
  <r>
    <x v="4"/>
    <x v="26"/>
    <x v="0"/>
    <x v="0"/>
    <x v="0"/>
    <x v="0"/>
    <x v="0"/>
  </r>
  <r>
    <x v="4"/>
    <x v="25"/>
    <x v="0"/>
    <x v="0"/>
    <x v="0"/>
    <x v="0"/>
    <x v="0"/>
  </r>
  <r>
    <x v="4"/>
    <x v="1"/>
    <x v="0"/>
    <x v="1"/>
    <x v="0"/>
    <x v="0"/>
    <x v="0"/>
  </r>
  <r>
    <x v="4"/>
    <x v="23"/>
    <x v="0"/>
    <x v="0"/>
    <x v="0"/>
    <x v="0"/>
    <x v="0"/>
  </r>
  <r>
    <x v="4"/>
    <x v="38"/>
    <x v="0"/>
    <x v="0"/>
    <x v="0"/>
    <x v="0"/>
    <x v="0"/>
  </r>
  <r>
    <x v="4"/>
    <x v="5"/>
    <x v="0"/>
    <x v="0"/>
    <x v="1"/>
    <x v="0"/>
    <x v="0"/>
  </r>
  <r>
    <x v="4"/>
    <x v="10"/>
    <x v="0"/>
    <x v="0"/>
    <x v="0"/>
    <x v="1"/>
    <x v="0"/>
  </r>
  <r>
    <x v="4"/>
    <x v="4"/>
    <x v="0"/>
    <x v="0"/>
    <x v="1"/>
    <x v="0"/>
    <x v="0"/>
  </r>
  <r>
    <x v="4"/>
    <x v="38"/>
    <x v="0"/>
    <x v="0"/>
    <x v="0"/>
    <x v="0"/>
    <x v="0"/>
  </r>
  <r>
    <x v="4"/>
    <x v="4"/>
    <x v="0"/>
    <x v="0"/>
    <x v="1"/>
    <x v="0"/>
    <x v="0"/>
  </r>
  <r>
    <x v="4"/>
    <x v="11"/>
    <x v="0"/>
    <x v="0"/>
    <x v="0"/>
    <x v="0"/>
    <x v="1"/>
  </r>
  <r>
    <x v="4"/>
    <x v="11"/>
    <x v="0"/>
    <x v="0"/>
    <x v="0"/>
    <x v="0"/>
    <x v="1"/>
  </r>
  <r>
    <x v="4"/>
    <x v="23"/>
    <x v="0"/>
    <x v="0"/>
    <x v="0"/>
    <x v="0"/>
    <x v="0"/>
  </r>
  <r>
    <x v="4"/>
    <x v="1"/>
    <x v="0"/>
    <x v="1"/>
    <x v="0"/>
    <x v="0"/>
    <x v="0"/>
  </r>
  <r>
    <x v="4"/>
    <x v="23"/>
    <x v="0"/>
    <x v="0"/>
    <x v="0"/>
    <x v="0"/>
    <x v="0"/>
  </r>
  <r>
    <x v="4"/>
    <x v="2"/>
    <x v="0"/>
    <x v="1"/>
    <x v="0"/>
    <x v="0"/>
    <x v="0"/>
  </r>
  <r>
    <x v="4"/>
    <x v="21"/>
    <x v="0"/>
    <x v="0"/>
    <x v="0"/>
    <x v="0"/>
    <x v="0"/>
  </r>
  <r>
    <x v="4"/>
    <x v="2"/>
    <x v="0"/>
    <x v="1"/>
    <x v="0"/>
    <x v="0"/>
    <x v="0"/>
  </r>
  <r>
    <x v="4"/>
    <x v="27"/>
    <x v="0"/>
    <x v="0"/>
    <x v="0"/>
    <x v="0"/>
    <x v="0"/>
  </r>
  <r>
    <x v="4"/>
    <x v="3"/>
    <x v="0"/>
    <x v="1"/>
    <x v="0"/>
    <x v="0"/>
    <x v="0"/>
  </r>
  <r>
    <x v="4"/>
    <x v="3"/>
    <x v="0"/>
    <x v="1"/>
    <x v="0"/>
    <x v="0"/>
    <x v="0"/>
  </r>
  <r>
    <x v="4"/>
    <x v="6"/>
    <x v="0"/>
    <x v="0"/>
    <x v="1"/>
    <x v="0"/>
    <x v="0"/>
  </r>
  <r>
    <x v="4"/>
    <x v="61"/>
    <x v="0"/>
    <x v="0"/>
    <x v="0"/>
    <x v="0"/>
    <x v="0"/>
  </r>
  <r>
    <x v="4"/>
    <x v="22"/>
    <x v="0"/>
    <x v="0"/>
    <x v="0"/>
    <x v="0"/>
    <x v="0"/>
  </r>
  <r>
    <x v="4"/>
    <x v="1"/>
    <x v="0"/>
    <x v="1"/>
    <x v="0"/>
    <x v="0"/>
    <x v="0"/>
  </r>
  <r>
    <x v="4"/>
    <x v="22"/>
    <x v="0"/>
    <x v="0"/>
    <x v="0"/>
    <x v="0"/>
    <x v="0"/>
  </r>
  <r>
    <x v="4"/>
    <x v="33"/>
    <x v="0"/>
    <x v="0"/>
    <x v="0"/>
    <x v="0"/>
    <x v="0"/>
  </r>
  <r>
    <x v="4"/>
    <x v="46"/>
    <x v="0"/>
    <x v="0"/>
    <x v="0"/>
    <x v="0"/>
    <x v="0"/>
  </r>
  <r>
    <x v="4"/>
    <x v="61"/>
    <x v="0"/>
    <x v="0"/>
    <x v="0"/>
    <x v="0"/>
    <x v="0"/>
  </r>
  <r>
    <x v="4"/>
    <x v="14"/>
    <x v="0"/>
    <x v="0"/>
    <x v="0"/>
    <x v="0"/>
    <x v="1"/>
  </r>
  <r>
    <x v="4"/>
    <x v="7"/>
    <x v="0"/>
    <x v="0"/>
    <x v="1"/>
    <x v="0"/>
    <x v="0"/>
  </r>
  <r>
    <x v="4"/>
    <x v="2"/>
    <x v="0"/>
    <x v="1"/>
    <x v="0"/>
    <x v="0"/>
    <x v="0"/>
  </r>
  <r>
    <x v="4"/>
    <x v="11"/>
    <x v="0"/>
    <x v="0"/>
    <x v="0"/>
    <x v="0"/>
    <x v="1"/>
  </r>
  <r>
    <x v="4"/>
    <x v="16"/>
    <x v="0"/>
    <x v="0"/>
    <x v="0"/>
    <x v="0"/>
    <x v="0"/>
  </r>
  <r>
    <x v="4"/>
    <x v="18"/>
    <x v="0"/>
    <x v="0"/>
    <x v="0"/>
    <x v="0"/>
    <x v="0"/>
  </r>
  <r>
    <x v="4"/>
    <x v="15"/>
    <x v="0"/>
    <x v="0"/>
    <x v="0"/>
    <x v="0"/>
    <x v="1"/>
  </r>
  <r>
    <x v="4"/>
    <x v="1"/>
    <x v="0"/>
    <x v="1"/>
    <x v="0"/>
    <x v="0"/>
    <x v="0"/>
  </r>
  <r>
    <x v="4"/>
    <x v="7"/>
    <x v="0"/>
    <x v="0"/>
    <x v="1"/>
    <x v="0"/>
    <x v="0"/>
  </r>
  <r>
    <x v="4"/>
    <x v="50"/>
    <x v="0"/>
    <x v="0"/>
    <x v="0"/>
    <x v="0"/>
    <x v="0"/>
  </r>
  <r>
    <x v="4"/>
    <x v="2"/>
    <x v="0"/>
    <x v="1"/>
    <x v="0"/>
    <x v="0"/>
    <x v="0"/>
  </r>
  <r>
    <x v="4"/>
    <x v="85"/>
    <x v="0"/>
    <x v="0"/>
    <x v="0"/>
    <x v="0"/>
    <x v="0"/>
  </r>
  <r>
    <x v="4"/>
    <x v="60"/>
    <x v="0"/>
    <x v="0"/>
    <x v="0"/>
    <x v="0"/>
    <x v="0"/>
  </r>
  <r>
    <x v="4"/>
    <x v="14"/>
    <x v="0"/>
    <x v="0"/>
    <x v="0"/>
    <x v="0"/>
    <x v="1"/>
  </r>
  <r>
    <x v="4"/>
    <x v="43"/>
    <x v="0"/>
    <x v="0"/>
    <x v="0"/>
    <x v="0"/>
    <x v="0"/>
  </r>
  <r>
    <x v="4"/>
    <x v="8"/>
    <x v="0"/>
    <x v="0"/>
    <x v="0"/>
    <x v="1"/>
    <x v="0"/>
  </r>
  <r>
    <x v="4"/>
    <x v="31"/>
    <x v="0"/>
    <x v="0"/>
    <x v="0"/>
    <x v="0"/>
    <x v="0"/>
  </r>
  <r>
    <x v="4"/>
    <x v="30"/>
    <x v="0"/>
    <x v="0"/>
    <x v="0"/>
    <x v="0"/>
    <x v="0"/>
  </r>
  <r>
    <x v="4"/>
    <x v="70"/>
    <x v="0"/>
    <x v="0"/>
    <x v="0"/>
    <x v="0"/>
    <x v="0"/>
  </r>
  <r>
    <x v="4"/>
    <x v="2"/>
    <x v="0"/>
    <x v="1"/>
    <x v="0"/>
    <x v="0"/>
    <x v="0"/>
  </r>
  <r>
    <x v="4"/>
    <x v="21"/>
    <x v="0"/>
    <x v="0"/>
    <x v="0"/>
    <x v="0"/>
    <x v="0"/>
  </r>
  <r>
    <x v="4"/>
    <x v="5"/>
    <x v="0"/>
    <x v="0"/>
    <x v="1"/>
    <x v="0"/>
    <x v="0"/>
  </r>
  <r>
    <x v="4"/>
    <x v="82"/>
    <x v="0"/>
    <x v="0"/>
    <x v="0"/>
    <x v="0"/>
    <x v="0"/>
  </r>
  <r>
    <x v="4"/>
    <x v="36"/>
    <x v="0"/>
    <x v="0"/>
    <x v="0"/>
    <x v="0"/>
    <x v="0"/>
  </r>
  <r>
    <x v="4"/>
    <x v="23"/>
    <x v="0"/>
    <x v="0"/>
    <x v="0"/>
    <x v="0"/>
    <x v="0"/>
  </r>
  <r>
    <x v="4"/>
    <x v="57"/>
    <x v="0"/>
    <x v="0"/>
    <x v="0"/>
    <x v="0"/>
    <x v="0"/>
  </r>
  <r>
    <x v="4"/>
    <x v="17"/>
    <x v="0"/>
    <x v="0"/>
    <x v="0"/>
    <x v="0"/>
    <x v="0"/>
  </r>
  <r>
    <x v="4"/>
    <x v="2"/>
    <x v="0"/>
    <x v="1"/>
    <x v="0"/>
    <x v="0"/>
    <x v="0"/>
  </r>
  <r>
    <x v="4"/>
    <x v="51"/>
    <x v="0"/>
    <x v="0"/>
    <x v="0"/>
    <x v="0"/>
    <x v="0"/>
  </r>
  <r>
    <x v="4"/>
    <x v="49"/>
    <x v="0"/>
    <x v="0"/>
    <x v="0"/>
    <x v="0"/>
    <x v="0"/>
  </r>
  <r>
    <x v="4"/>
    <x v="13"/>
    <x v="0"/>
    <x v="0"/>
    <x v="0"/>
    <x v="0"/>
    <x v="1"/>
  </r>
  <r>
    <x v="4"/>
    <x v="17"/>
    <x v="0"/>
    <x v="0"/>
    <x v="0"/>
    <x v="0"/>
    <x v="0"/>
  </r>
  <r>
    <x v="4"/>
    <x v="14"/>
    <x v="0"/>
    <x v="0"/>
    <x v="0"/>
    <x v="0"/>
    <x v="1"/>
  </r>
  <r>
    <x v="4"/>
    <x v="34"/>
    <x v="0"/>
    <x v="0"/>
    <x v="0"/>
    <x v="0"/>
    <x v="0"/>
  </r>
  <r>
    <x v="4"/>
    <x v="28"/>
    <x v="0"/>
    <x v="0"/>
    <x v="0"/>
    <x v="0"/>
    <x v="0"/>
  </r>
  <r>
    <x v="4"/>
    <x v="18"/>
    <x v="0"/>
    <x v="0"/>
    <x v="0"/>
    <x v="0"/>
    <x v="0"/>
  </r>
  <r>
    <x v="4"/>
    <x v="31"/>
    <x v="0"/>
    <x v="0"/>
    <x v="0"/>
    <x v="0"/>
    <x v="0"/>
  </r>
  <r>
    <x v="4"/>
    <x v="2"/>
    <x v="0"/>
    <x v="1"/>
    <x v="0"/>
    <x v="0"/>
    <x v="0"/>
  </r>
  <r>
    <x v="4"/>
    <x v="96"/>
    <x v="0"/>
    <x v="0"/>
    <x v="0"/>
    <x v="0"/>
    <x v="0"/>
  </r>
  <r>
    <x v="4"/>
    <x v="10"/>
    <x v="0"/>
    <x v="0"/>
    <x v="0"/>
    <x v="1"/>
    <x v="0"/>
  </r>
  <r>
    <x v="4"/>
    <x v="39"/>
    <x v="0"/>
    <x v="0"/>
    <x v="0"/>
    <x v="0"/>
    <x v="0"/>
  </r>
  <r>
    <x v="4"/>
    <x v="2"/>
    <x v="0"/>
    <x v="1"/>
    <x v="0"/>
    <x v="0"/>
    <x v="0"/>
  </r>
  <r>
    <x v="4"/>
    <x v="14"/>
    <x v="0"/>
    <x v="0"/>
    <x v="0"/>
    <x v="0"/>
    <x v="1"/>
  </r>
  <r>
    <x v="4"/>
    <x v="26"/>
    <x v="0"/>
    <x v="0"/>
    <x v="0"/>
    <x v="0"/>
    <x v="0"/>
  </r>
  <r>
    <x v="4"/>
    <x v="2"/>
    <x v="0"/>
    <x v="1"/>
    <x v="0"/>
    <x v="0"/>
    <x v="0"/>
  </r>
  <r>
    <x v="4"/>
    <x v="36"/>
    <x v="0"/>
    <x v="0"/>
    <x v="0"/>
    <x v="0"/>
    <x v="0"/>
  </r>
  <r>
    <x v="4"/>
    <x v="22"/>
    <x v="0"/>
    <x v="0"/>
    <x v="0"/>
    <x v="0"/>
    <x v="0"/>
  </r>
  <r>
    <x v="4"/>
    <x v="26"/>
    <x v="0"/>
    <x v="0"/>
    <x v="0"/>
    <x v="0"/>
    <x v="0"/>
  </r>
  <r>
    <x v="4"/>
    <x v="17"/>
    <x v="0"/>
    <x v="0"/>
    <x v="0"/>
    <x v="0"/>
    <x v="0"/>
  </r>
  <r>
    <x v="4"/>
    <x v="90"/>
    <x v="0"/>
    <x v="0"/>
    <x v="0"/>
    <x v="0"/>
    <x v="0"/>
  </r>
  <r>
    <x v="4"/>
    <x v="49"/>
    <x v="0"/>
    <x v="0"/>
    <x v="0"/>
    <x v="0"/>
    <x v="0"/>
  </r>
  <r>
    <x v="4"/>
    <x v="34"/>
    <x v="0"/>
    <x v="0"/>
    <x v="0"/>
    <x v="0"/>
    <x v="0"/>
  </r>
  <r>
    <x v="4"/>
    <x v="37"/>
    <x v="0"/>
    <x v="0"/>
    <x v="0"/>
    <x v="0"/>
    <x v="0"/>
  </r>
  <r>
    <x v="4"/>
    <x v="87"/>
    <x v="0"/>
    <x v="0"/>
    <x v="0"/>
    <x v="0"/>
    <x v="0"/>
  </r>
  <r>
    <x v="4"/>
    <x v="10"/>
    <x v="0"/>
    <x v="0"/>
    <x v="0"/>
    <x v="1"/>
    <x v="0"/>
  </r>
  <r>
    <x v="4"/>
    <x v="6"/>
    <x v="0"/>
    <x v="0"/>
    <x v="1"/>
    <x v="0"/>
    <x v="0"/>
  </r>
  <r>
    <x v="4"/>
    <x v="12"/>
    <x v="0"/>
    <x v="0"/>
    <x v="0"/>
    <x v="0"/>
    <x v="1"/>
  </r>
  <r>
    <x v="4"/>
    <x v="59"/>
    <x v="0"/>
    <x v="0"/>
    <x v="0"/>
    <x v="0"/>
    <x v="0"/>
  </r>
  <r>
    <x v="4"/>
    <x v="2"/>
    <x v="0"/>
    <x v="1"/>
    <x v="0"/>
    <x v="0"/>
    <x v="0"/>
  </r>
  <r>
    <x v="4"/>
    <x v="8"/>
    <x v="0"/>
    <x v="0"/>
    <x v="0"/>
    <x v="1"/>
    <x v="0"/>
  </r>
  <r>
    <x v="4"/>
    <x v="15"/>
    <x v="0"/>
    <x v="0"/>
    <x v="0"/>
    <x v="0"/>
    <x v="1"/>
  </r>
  <r>
    <x v="4"/>
    <x v="22"/>
    <x v="0"/>
    <x v="0"/>
    <x v="0"/>
    <x v="0"/>
    <x v="0"/>
  </r>
  <r>
    <x v="4"/>
    <x v="16"/>
    <x v="0"/>
    <x v="0"/>
    <x v="0"/>
    <x v="0"/>
    <x v="0"/>
  </r>
  <r>
    <x v="4"/>
    <x v="3"/>
    <x v="0"/>
    <x v="1"/>
    <x v="0"/>
    <x v="0"/>
    <x v="0"/>
  </r>
  <r>
    <x v="4"/>
    <x v="27"/>
    <x v="0"/>
    <x v="0"/>
    <x v="0"/>
    <x v="0"/>
    <x v="0"/>
  </r>
  <r>
    <x v="4"/>
    <x v="54"/>
    <x v="0"/>
    <x v="0"/>
    <x v="0"/>
    <x v="0"/>
    <x v="0"/>
  </r>
  <r>
    <x v="4"/>
    <x v="2"/>
    <x v="0"/>
    <x v="1"/>
    <x v="0"/>
    <x v="0"/>
    <x v="0"/>
  </r>
  <r>
    <x v="4"/>
    <x v="22"/>
    <x v="0"/>
    <x v="0"/>
    <x v="0"/>
    <x v="0"/>
    <x v="0"/>
  </r>
  <r>
    <x v="4"/>
    <x v="14"/>
    <x v="0"/>
    <x v="0"/>
    <x v="0"/>
    <x v="0"/>
    <x v="1"/>
  </r>
  <r>
    <x v="4"/>
    <x v="2"/>
    <x v="0"/>
    <x v="1"/>
    <x v="0"/>
    <x v="0"/>
    <x v="0"/>
  </r>
  <r>
    <x v="4"/>
    <x v="2"/>
    <x v="0"/>
    <x v="1"/>
    <x v="0"/>
    <x v="0"/>
    <x v="0"/>
  </r>
  <r>
    <x v="4"/>
    <x v="11"/>
    <x v="0"/>
    <x v="0"/>
    <x v="0"/>
    <x v="0"/>
    <x v="1"/>
  </r>
  <r>
    <x v="4"/>
    <x v="1"/>
    <x v="0"/>
    <x v="1"/>
    <x v="0"/>
    <x v="0"/>
    <x v="0"/>
  </r>
  <r>
    <x v="4"/>
    <x v="1"/>
    <x v="0"/>
    <x v="1"/>
    <x v="0"/>
    <x v="0"/>
    <x v="0"/>
  </r>
  <r>
    <x v="4"/>
    <x v="2"/>
    <x v="0"/>
    <x v="1"/>
    <x v="0"/>
    <x v="0"/>
    <x v="0"/>
  </r>
  <r>
    <x v="4"/>
    <x v="1"/>
    <x v="0"/>
    <x v="1"/>
    <x v="0"/>
    <x v="0"/>
    <x v="0"/>
  </r>
  <r>
    <x v="4"/>
    <x v="7"/>
    <x v="0"/>
    <x v="0"/>
    <x v="1"/>
    <x v="0"/>
    <x v="0"/>
  </r>
  <r>
    <x v="4"/>
    <x v="2"/>
    <x v="0"/>
    <x v="1"/>
    <x v="0"/>
    <x v="0"/>
    <x v="0"/>
  </r>
  <r>
    <x v="4"/>
    <x v="14"/>
    <x v="0"/>
    <x v="0"/>
    <x v="0"/>
    <x v="0"/>
    <x v="1"/>
  </r>
  <r>
    <x v="4"/>
    <x v="12"/>
    <x v="0"/>
    <x v="0"/>
    <x v="0"/>
    <x v="0"/>
    <x v="1"/>
  </r>
  <r>
    <x v="4"/>
    <x v="8"/>
    <x v="0"/>
    <x v="0"/>
    <x v="0"/>
    <x v="1"/>
    <x v="0"/>
  </r>
  <r>
    <x v="4"/>
    <x v="55"/>
    <x v="0"/>
    <x v="0"/>
    <x v="0"/>
    <x v="0"/>
    <x v="0"/>
  </r>
  <r>
    <x v="4"/>
    <x v="96"/>
    <x v="0"/>
    <x v="0"/>
    <x v="0"/>
    <x v="0"/>
    <x v="0"/>
  </r>
  <r>
    <x v="4"/>
    <x v="3"/>
    <x v="0"/>
    <x v="1"/>
    <x v="0"/>
    <x v="0"/>
    <x v="0"/>
  </r>
  <r>
    <x v="4"/>
    <x v="17"/>
    <x v="0"/>
    <x v="0"/>
    <x v="0"/>
    <x v="0"/>
    <x v="0"/>
  </r>
  <r>
    <x v="4"/>
    <x v="15"/>
    <x v="0"/>
    <x v="0"/>
    <x v="0"/>
    <x v="0"/>
    <x v="1"/>
  </r>
  <r>
    <x v="4"/>
    <x v="2"/>
    <x v="0"/>
    <x v="1"/>
    <x v="0"/>
    <x v="0"/>
    <x v="0"/>
  </r>
  <r>
    <x v="4"/>
    <x v="35"/>
    <x v="0"/>
    <x v="0"/>
    <x v="0"/>
    <x v="0"/>
    <x v="0"/>
  </r>
  <r>
    <x v="4"/>
    <x v="3"/>
    <x v="0"/>
    <x v="1"/>
    <x v="0"/>
    <x v="0"/>
    <x v="0"/>
  </r>
  <r>
    <x v="4"/>
    <x v="1"/>
    <x v="0"/>
    <x v="1"/>
    <x v="0"/>
    <x v="0"/>
    <x v="0"/>
  </r>
  <r>
    <x v="4"/>
    <x v="86"/>
    <x v="0"/>
    <x v="0"/>
    <x v="0"/>
    <x v="0"/>
    <x v="0"/>
  </r>
  <r>
    <x v="4"/>
    <x v="27"/>
    <x v="0"/>
    <x v="0"/>
    <x v="0"/>
    <x v="0"/>
    <x v="0"/>
  </r>
  <r>
    <x v="4"/>
    <x v="54"/>
    <x v="0"/>
    <x v="0"/>
    <x v="0"/>
    <x v="0"/>
    <x v="0"/>
  </r>
  <r>
    <x v="4"/>
    <x v="3"/>
    <x v="0"/>
    <x v="1"/>
    <x v="0"/>
    <x v="0"/>
    <x v="0"/>
  </r>
  <r>
    <x v="4"/>
    <x v="1"/>
    <x v="0"/>
    <x v="1"/>
    <x v="0"/>
    <x v="0"/>
    <x v="0"/>
  </r>
  <r>
    <x v="4"/>
    <x v="34"/>
    <x v="0"/>
    <x v="0"/>
    <x v="0"/>
    <x v="0"/>
    <x v="0"/>
  </r>
  <r>
    <x v="4"/>
    <x v="39"/>
    <x v="0"/>
    <x v="0"/>
    <x v="0"/>
    <x v="0"/>
    <x v="0"/>
  </r>
  <r>
    <x v="4"/>
    <x v="38"/>
    <x v="0"/>
    <x v="0"/>
    <x v="0"/>
    <x v="0"/>
    <x v="0"/>
  </r>
  <r>
    <x v="4"/>
    <x v="10"/>
    <x v="0"/>
    <x v="0"/>
    <x v="0"/>
    <x v="1"/>
    <x v="0"/>
  </r>
  <r>
    <x v="4"/>
    <x v="2"/>
    <x v="0"/>
    <x v="1"/>
    <x v="0"/>
    <x v="0"/>
    <x v="0"/>
  </r>
  <r>
    <x v="4"/>
    <x v="75"/>
    <x v="0"/>
    <x v="0"/>
    <x v="0"/>
    <x v="0"/>
    <x v="0"/>
  </r>
  <r>
    <x v="4"/>
    <x v="16"/>
    <x v="0"/>
    <x v="0"/>
    <x v="0"/>
    <x v="0"/>
    <x v="0"/>
  </r>
  <r>
    <x v="4"/>
    <x v="17"/>
    <x v="0"/>
    <x v="0"/>
    <x v="0"/>
    <x v="0"/>
    <x v="0"/>
  </r>
  <r>
    <x v="4"/>
    <x v="31"/>
    <x v="0"/>
    <x v="0"/>
    <x v="0"/>
    <x v="0"/>
    <x v="0"/>
  </r>
  <r>
    <x v="4"/>
    <x v="14"/>
    <x v="0"/>
    <x v="0"/>
    <x v="0"/>
    <x v="0"/>
    <x v="1"/>
  </r>
  <r>
    <x v="4"/>
    <x v="2"/>
    <x v="0"/>
    <x v="1"/>
    <x v="0"/>
    <x v="0"/>
    <x v="0"/>
  </r>
  <r>
    <x v="4"/>
    <x v="27"/>
    <x v="0"/>
    <x v="0"/>
    <x v="0"/>
    <x v="0"/>
    <x v="0"/>
  </r>
  <r>
    <x v="4"/>
    <x v="71"/>
    <x v="0"/>
    <x v="0"/>
    <x v="0"/>
    <x v="0"/>
    <x v="0"/>
  </r>
  <r>
    <x v="4"/>
    <x v="13"/>
    <x v="0"/>
    <x v="0"/>
    <x v="0"/>
    <x v="0"/>
    <x v="1"/>
  </r>
  <r>
    <x v="4"/>
    <x v="42"/>
    <x v="0"/>
    <x v="0"/>
    <x v="0"/>
    <x v="0"/>
    <x v="0"/>
  </r>
  <r>
    <x v="4"/>
    <x v="27"/>
    <x v="0"/>
    <x v="0"/>
    <x v="0"/>
    <x v="0"/>
    <x v="0"/>
  </r>
  <r>
    <x v="4"/>
    <x v="12"/>
    <x v="0"/>
    <x v="0"/>
    <x v="0"/>
    <x v="0"/>
    <x v="1"/>
  </r>
  <r>
    <x v="4"/>
    <x v="37"/>
    <x v="0"/>
    <x v="0"/>
    <x v="0"/>
    <x v="0"/>
    <x v="0"/>
  </r>
  <r>
    <x v="4"/>
    <x v="1"/>
    <x v="0"/>
    <x v="1"/>
    <x v="0"/>
    <x v="0"/>
    <x v="0"/>
  </r>
  <r>
    <x v="4"/>
    <x v="24"/>
    <x v="0"/>
    <x v="0"/>
    <x v="0"/>
    <x v="0"/>
    <x v="0"/>
  </r>
  <r>
    <x v="4"/>
    <x v="17"/>
    <x v="0"/>
    <x v="0"/>
    <x v="0"/>
    <x v="0"/>
    <x v="0"/>
  </r>
  <r>
    <x v="4"/>
    <x v="1"/>
    <x v="0"/>
    <x v="1"/>
    <x v="0"/>
    <x v="0"/>
    <x v="0"/>
  </r>
  <r>
    <x v="4"/>
    <x v="4"/>
    <x v="0"/>
    <x v="0"/>
    <x v="1"/>
    <x v="0"/>
    <x v="0"/>
  </r>
  <r>
    <x v="4"/>
    <x v="7"/>
    <x v="0"/>
    <x v="0"/>
    <x v="1"/>
    <x v="0"/>
    <x v="0"/>
  </r>
  <r>
    <x v="4"/>
    <x v="10"/>
    <x v="0"/>
    <x v="0"/>
    <x v="0"/>
    <x v="1"/>
    <x v="0"/>
  </r>
  <r>
    <x v="4"/>
    <x v="13"/>
    <x v="0"/>
    <x v="0"/>
    <x v="0"/>
    <x v="0"/>
    <x v="1"/>
  </r>
  <r>
    <x v="4"/>
    <x v="83"/>
    <x v="0"/>
    <x v="0"/>
    <x v="0"/>
    <x v="0"/>
    <x v="0"/>
  </r>
  <r>
    <x v="4"/>
    <x v="3"/>
    <x v="0"/>
    <x v="1"/>
    <x v="0"/>
    <x v="0"/>
    <x v="0"/>
  </r>
  <r>
    <x v="4"/>
    <x v="13"/>
    <x v="0"/>
    <x v="0"/>
    <x v="0"/>
    <x v="0"/>
    <x v="1"/>
  </r>
  <r>
    <x v="4"/>
    <x v="5"/>
    <x v="0"/>
    <x v="0"/>
    <x v="1"/>
    <x v="0"/>
    <x v="0"/>
  </r>
  <r>
    <x v="4"/>
    <x v="7"/>
    <x v="0"/>
    <x v="0"/>
    <x v="1"/>
    <x v="0"/>
    <x v="0"/>
  </r>
  <r>
    <x v="4"/>
    <x v="7"/>
    <x v="0"/>
    <x v="0"/>
    <x v="1"/>
    <x v="0"/>
    <x v="0"/>
  </r>
  <r>
    <x v="4"/>
    <x v="17"/>
    <x v="0"/>
    <x v="0"/>
    <x v="0"/>
    <x v="0"/>
    <x v="0"/>
  </r>
  <r>
    <x v="4"/>
    <x v="1"/>
    <x v="0"/>
    <x v="1"/>
    <x v="0"/>
    <x v="0"/>
    <x v="0"/>
  </r>
  <r>
    <x v="4"/>
    <x v="4"/>
    <x v="0"/>
    <x v="0"/>
    <x v="1"/>
    <x v="0"/>
    <x v="0"/>
  </r>
  <r>
    <x v="4"/>
    <x v="18"/>
    <x v="0"/>
    <x v="0"/>
    <x v="0"/>
    <x v="0"/>
    <x v="0"/>
  </r>
  <r>
    <x v="4"/>
    <x v="17"/>
    <x v="0"/>
    <x v="0"/>
    <x v="0"/>
    <x v="0"/>
    <x v="0"/>
  </r>
  <r>
    <x v="4"/>
    <x v="3"/>
    <x v="0"/>
    <x v="1"/>
    <x v="0"/>
    <x v="0"/>
    <x v="0"/>
  </r>
  <r>
    <x v="4"/>
    <x v="14"/>
    <x v="0"/>
    <x v="0"/>
    <x v="0"/>
    <x v="0"/>
    <x v="1"/>
  </r>
  <r>
    <x v="4"/>
    <x v="4"/>
    <x v="0"/>
    <x v="0"/>
    <x v="1"/>
    <x v="0"/>
    <x v="0"/>
  </r>
  <r>
    <x v="4"/>
    <x v="5"/>
    <x v="0"/>
    <x v="0"/>
    <x v="1"/>
    <x v="0"/>
    <x v="0"/>
  </r>
  <r>
    <x v="4"/>
    <x v="21"/>
    <x v="0"/>
    <x v="0"/>
    <x v="0"/>
    <x v="0"/>
    <x v="0"/>
  </r>
  <r>
    <x v="4"/>
    <x v="13"/>
    <x v="0"/>
    <x v="0"/>
    <x v="0"/>
    <x v="0"/>
    <x v="1"/>
  </r>
  <r>
    <x v="4"/>
    <x v="22"/>
    <x v="0"/>
    <x v="0"/>
    <x v="0"/>
    <x v="0"/>
    <x v="0"/>
  </r>
  <r>
    <x v="4"/>
    <x v="2"/>
    <x v="0"/>
    <x v="1"/>
    <x v="0"/>
    <x v="0"/>
    <x v="0"/>
  </r>
  <r>
    <x v="4"/>
    <x v="33"/>
    <x v="0"/>
    <x v="0"/>
    <x v="0"/>
    <x v="0"/>
    <x v="0"/>
  </r>
  <r>
    <x v="4"/>
    <x v="2"/>
    <x v="0"/>
    <x v="1"/>
    <x v="0"/>
    <x v="0"/>
    <x v="0"/>
  </r>
  <r>
    <x v="4"/>
    <x v="28"/>
    <x v="0"/>
    <x v="0"/>
    <x v="0"/>
    <x v="0"/>
    <x v="0"/>
  </r>
  <r>
    <x v="4"/>
    <x v="22"/>
    <x v="0"/>
    <x v="0"/>
    <x v="0"/>
    <x v="0"/>
    <x v="0"/>
  </r>
  <r>
    <x v="4"/>
    <x v="28"/>
    <x v="0"/>
    <x v="0"/>
    <x v="0"/>
    <x v="0"/>
    <x v="0"/>
  </r>
  <r>
    <x v="4"/>
    <x v="13"/>
    <x v="0"/>
    <x v="0"/>
    <x v="0"/>
    <x v="0"/>
    <x v="1"/>
  </r>
  <r>
    <x v="4"/>
    <x v="1"/>
    <x v="0"/>
    <x v="1"/>
    <x v="0"/>
    <x v="0"/>
    <x v="0"/>
  </r>
  <r>
    <x v="4"/>
    <x v="1"/>
    <x v="0"/>
    <x v="1"/>
    <x v="0"/>
    <x v="0"/>
    <x v="0"/>
  </r>
  <r>
    <x v="4"/>
    <x v="8"/>
    <x v="0"/>
    <x v="0"/>
    <x v="0"/>
    <x v="1"/>
    <x v="0"/>
  </r>
  <r>
    <x v="4"/>
    <x v="25"/>
    <x v="0"/>
    <x v="0"/>
    <x v="0"/>
    <x v="0"/>
    <x v="0"/>
  </r>
  <r>
    <x v="4"/>
    <x v="47"/>
    <x v="0"/>
    <x v="0"/>
    <x v="0"/>
    <x v="0"/>
    <x v="0"/>
  </r>
  <r>
    <x v="4"/>
    <x v="9"/>
    <x v="0"/>
    <x v="0"/>
    <x v="0"/>
    <x v="1"/>
    <x v="0"/>
  </r>
  <r>
    <x v="4"/>
    <x v="11"/>
    <x v="0"/>
    <x v="0"/>
    <x v="0"/>
    <x v="0"/>
    <x v="1"/>
  </r>
  <r>
    <x v="4"/>
    <x v="9"/>
    <x v="0"/>
    <x v="0"/>
    <x v="0"/>
    <x v="1"/>
    <x v="0"/>
  </r>
  <r>
    <x v="4"/>
    <x v="12"/>
    <x v="0"/>
    <x v="0"/>
    <x v="0"/>
    <x v="0"/>
    <x v="1"/>
  </r>
  <r>
    <x v="4"/>
    <x v="16"/>
    <x v="0"/>
    <x v="0"/>
    <x v="0"/>
    <x v="0"/>
    <x v="0"/>
  </r>
  <r>
    <x v="4"/>
    <x v="2"/>
    <x v="0"/>
    <x v="1"/>
    <x v="0"/>
    <x v="0"/>
    <x v="0"/>
  </r>
  <r>
    <x v="4"/>
    <x v="1"/>
    <x v="0"/>
    <x v="1"/>
    <x v="0"/>
    <x v="0"/>
    <x v="0"/>
  </r>
  <r>
    <x v="4"/>
    <x v="2"/>
    <x v="0"/>
    <x v="1"/>
    <x v="0"/>
    <x v="0"/>
    <x v="0"/>
  </r>
  <r>
    <x v="4"/>
    <x v="12"/>
    <x v="0"/>
    <x v="0"/>
    <x v="0"/>
    <x v="0"/>
    <x v="1"/>
  </r>
  <r>
    <x v="4"/>
    <x v="89"/>
    <x v="0"/>
    <x v="0"/>
    <x v="0"/>
    <x v="0"/>
    <x v="0"/>
  </r>
  <r>
    <x v="4"/>
    <x v="40"/>
    <x v="0"/>
    <x v="0"/>
    <x v="0"/>
    <x v="0"/>
    <x v="0"/>
  </r>
  <r>
    <x v="4"/>
    <x v="2"/>
    <x v="0"/>
    <x v="1"/>
    <x v="0"/>
    <x v="0"/>
    <x v="0"/>
  </r>
  <r>
    <x v="4"/>
    <x v="26"/>
    <x v="0"/>
    <x v="0"/>
    <x v="0"/>
    <x v="0"/>
    <x v="0"/>
  </r>
  <r>
    <x v="4"/>
    <x v="2"/>
    <x v="0"/>
    <x v="1"/>
    <x v="0"/>
    <x v="0"/>
    <x v="0"/>
  </r>
  <r>
    <x v="4"/>
    <x v="13"/>
    <x v="0"/>
    <x v="0"/>
    <x v="0"/>
    <x v="0"/>
    <x v="1"/>
  </r>
  <r>
    <x v="4"/>
    <x v="23"/>
    <x v="0"/>
    <x v="0"/>
    <x v="0"/>
    <x v="0"/>
    <x v="0"/>
  </r>
  <r>
    <x v="4"/>
    <x v="2"/>
    <x v="0"/>
    <x v="1"/>
    <x v="0"/>
    <x v="0"/>
    <x v="0"/>
  </r>
  <r>
    <x v="4"/>
    <x v="12"/>
    <x v="0"/>
    <x v="0"/>
    <x v="0"/>
    <x v="0"/>
    <x v="1"/>
  </r>
  <r>
    <x v="4"/>
    <x v="25"/>
    <x v="0"/>
    <x v="0"/>
    <x v="0"/>
    <x v="0"/>
    <x v="0"/>
  </r>
  <r>
    <x v="4"/>
    <x v="12"/>
    <x v="0"/>
    <x v="0"/>
    <x v="0"/>
    <x v="0"/>
    <x v="1"/>
  </r>
  <r>
    <x v="4"/>
    <x v="2"/>
    <x v="0"/>
    <x v="1"/>
    <x v="0"/>
    <x v="0"/>
    <x v="0"/>
  </r>
  <r>
    <x v="4"/>
    <x v="11"/>
    <x v="0"/>
    <x v="0"/>
    <x v="0"/>
    <x v="0"/>
    <x v="1"/>
  </r>
  <r>
    <x v="4"/>
    <x v="1"/>
    <x v="0"/>
    <x v="1"/>
    <x v="0"/>
    <x v="0"/>
    <x v="0"/>
  </r>
  <r>
    <x v="4"/>
    <x v="74"/>
    <x v="0"/>
    <x v="0"/>
    <x v="0"/>
    <x v="0"/>
    <x v="0"/>
  </r>
  <r>
    <x v="4"/>
    <x v="18"/>
    <x v="0"/>
    <x v="0"/>
    <x v="0"/>
    <x v="0"/>
    <x v="0"/>
  </r>
  <r>
    <x v="4"/>
    <x v="2"/>
    <x v="0"/>
    <x v="1"/>
    <x v="0"/>
    <x v="0"/>
    <x v="0"/>
  </r>
  <r>
    <x v="4"/>
    <x v="30"/>
    <x v="0"/>
    <x v="0"/>
    <x v="0"/>
    <x v="0"/>
    <x v="0"/>
  </r>
  <r>
    <x v="4"/>
    <x v="22"/>
    <x v="0"/>
    <x v="0"/>
    <x v="0"/>
    <x v="0"/>
    <x v="0"/>
  </r>
  <r>
    <x v="4"/>
    <x v="41"/>
    <x v="0"/>
    <x v="0"/>
    <x v="0"/>
    <x v="0"/>
    <x v="0"/>
  </r>
  <r>
    <x v="4"/>
    <x v="10"/>
    <x v="0"/>
    <x v="0"/>
    <x v="0"/>
    <x v="1"/>
    <x v="0"/>
  </r>
  <r>
    <x v="4"/>
    <x v="7"/>
    <x v="0"/>
    <x v="0"/>
    <x v="1"/>
    <x v="0"/>
    <x v="0"/>
  </r>
  <r>
    <x v="4"/>
    <x v="36"/>
    <x v="0"/>
    <x v="0"/>
    <x v="0"/>
    <x v="0"/>
    <x v="0"/>
  </r>
  <r>
    <x v="4"/>
    <x v="11"/>
    <x v="0"/>
    <x v="0"/>
    <x v="0"/>
    <x v="0"/>
    <x v="1"/>
  </r>
  <r>
    <x v="4"/>
    <x v="3"/>
    <x v="0"/>
    <x v="1"/>
    <x v="0"/>
    <x v="0"/>
    <x v="0"/>
  </r>
  <r>
    <x v="4"/>
    <x v="2"/>
    <x v="0"/>
    <x v="1"/>
    <x v="0"/>
    <x v="0"/>
    <x v="0"/>
  </r>
  <r>
    <x v="4"/>
    <x v="5"/>
    <x v="0"/>
    <x v="0"/>
    <x v="1"/>
    <x v="0"/>
    <x v="0"/>
  </r>
  <r>
    <x v="4"/>
    <x v="26"/>
    <x v="0"/>
    <x v="0"/>
    <x v="0"/>
    <x v="0"/>
    <x v="0"/>
  </r>
  <r>
    <x v="4"/>
    <x v="53"/>
    <x v="0"/>
    <x v="0"/>
    <x v="0"/>
    <x v="0"/>
    <x v="0"/>
  </r>
  <r>
    <x v="4"/>
    <x v="2"/>
    <x v="0"/>
    <x v="1"/>
    <x v="0"/>
    <x v="0"/>
    <x v="0"/>
  </r>
  <r>
    <x v="4"/>
    <x v="18"/>
    <x v="0"/>
    <x v="0"/>
    <x v="0"/>
    <x v="0"/>
    <x v="0"/>
  </r>
  <r>
    <x v="4"/>
    <x v="11"/>
    <x v="0"/>
    <x v="0"/>
    <x v="0"/>
    <x v="0"/>
    <x v="1"/>
  </r>
  <r>
    <x v="4"/>
    <x v="18"/>
    <x v="0"/>
    <x v="0"/>
    <x v="0"/>
    <x v="0"/>
    <x v="0"/>
  </r>
  <r>
    <x v="4"/>
    <x v="10"/>
    <x v="0"/>
    <x v="0"/>
    <x v="0"/>
    <x v="1"/>
    <x v="0"/>
  </r>
  <r>
    <x v="4"/>
    <x v="27"/>
    <x v="0"/>
    <x v="0"/>
    <x v="0"/>
    <x v="0"/>
    <x v="0"/>
  </r>
  <r>
    <x v="4"/>
    <x v="12"/>
    <x v="0"/>
    <x v="0"/>
    <x v="0"/>
    <x v="0"/>
    <x v="1"/>
  </r>
  <r>
    <x v="4"/>
    <x v="2"/>
    <x v="0"/>
    <x v="1"/>
    <x v="0"/>
    <x v="0"/>
    <x v="0"/>
  </r>
  <r>
    <x v="4"/>
    <x v="2"/>
    <x v="0"/>
    <x v="1"/>
    <x v="0"/>
    <x v="0"/>
    <x v="0"/>
  </r>
  <r>
    <x v="4"/>
    <x v="26"/>
    <x v="0"/>
    <x v="0"/>
    <x v="0"/>
    <x v="0"/>
    <x v="0"/>
  </r>
  <r>
    <x v="4"/>
    <x v="11"/>
    <x v="0"/>
    <x v="0"/>
    <x v="0"/>
    <x v="0"/>
    <x v="1"/>
  </r>
  <r>
    <x v="4"/>
    <x v="45"/>
    <x v="0"/>
    <x v="0"/>
    <x v="0"/>
    <x v="0"/>
    <x v="0"/>
  </r>
  <r>
    <x v="4"/>
    <x v="5"/>
    <x v="0"/>
    <x v="0"/>
    <x v="1"/>
    <x v="0"/>
    <x v="0"/>
  </r>
  <r>
    <x v="4"/>
    <x v="10"/>
    <x v="0"/>
    <x v="0"/>
    <x v="0"/>
    <x v="1"/>
    <x v="0"/>
  </r>
  <r>
    <x v="4"/>
    <x v="29"/>
    <x v="0"/>
    <x v="0"/>
    <x v="0"/>
    <x v="0"/>
    <x v="0"/>
  </r>
  <r>
    <x v="4"/>
    <x v="12"/>
    <x v="0"/>
    <x v="0"/>
    <x v="0"/>
    <x v="0"/>
    <x v="1"/>
  </r>
  <r>
    <x v="4"/>
    <x v="2"/>
    <x v="0"/>
    <x v="1"/>
    <x v="0"/>
    <x v="0"/>
    <x v="0"/>
  </r>
  <r>
    <x v="4"/>
    <x v="9"/>
    <x v="0"/>
    <x v="0"/>
    <x v="0"/>
    <x v="1"/>
    <x v="0"/>
  </r>
  <r>
    <x v="4"/>
    <x v="2"/>
    <x v="0"/>
    <x v="1"/>
    <x v="0"/>
    <x v="0"/>
    <x v="0"/>
  </r>
  <r>
    <x v="4"/>
    <x v="3"/>
    <x v="0"/>
    <x v="1"/>
    <x v="0"/>
    <x v="0"/>
    <x v="0"/>
  </r>
  <r>
    <x v="4"/>
    <x v="21"/>
    <x v="0"/>
    <x v="0"/>
    <x v="0"/>
    <x v="0"/>
    <x v="0"/>
  </r>
  <r>
    <x v="4"/>
    <x v="20"/>
    <x v="0"/>
    <x v="0"/>
    <x v="0"/>
    <x v="0"/>
    <x v="0"/>
  </r>
  <r>
    <x v="4"/>
    <x v="91"/>
    <x v="0"/>
    <x v="0"/>
    <x v="0"/>
    <x v="0"/>
    <x v="0"/>
  </r>
  <r>
    <x v="4"/>
    <x v="29"/>
    <x v="0"/>
    <x v="0"/>
    <x v="0"/>
    <x v="0"/>
    <x v="0"/>
  </r>
  <r>
    <x v="4"/>
    <x v="31"/>
    <x v="0"/>
    <x v="0"/>
    <x v="0"/>
    <x v="0"/>
    <x v="0"/>
  </r>
  <r>
    <x v="4"/>
    <x v="4"/>
    <x v="0"/>
    <x v="0"/>
    <x v="1"/>
    <x v="0"/>
    <x v="0"/>
  </r>
  <r>
    <x v="4"/>
    <x v="28"/>
    <x v="0"/>
    <x v="0"/>
    <x v="0"/>
    <x v="0"/>
    <x v="0"/>
  </r>
  <r>
    <x v="4"/>
    <x v="20"/>
    <x v="0"/>
    <x v="0"/>
    <x v="0"/>
    <x v="0"/>
    <x v="0"/>
  </r>
  <r>
    <x v="4"/>
    <x v="2"/>
    <x v="0"/>
    <x v="1"/>
    <x v="0"/>
    <x v="0"/>
    <x v="0"/>
  </r>
  <r>
    <x v="4"/>
    <x v="2"/>
    <x v="0"/>
    <x v="1"/>
    <x v="0"/>
    <x v="0"/>
    <x v="0"/>
  </r>
  <r>
    <x v="4"/>
    <x v="1"/>
    <x v="0"/>
    <x v="1"/>
    <x v="0"/>
    <x v="0"/>
    <x v="0"/>
  </r>
  <r>
    <x v="4"/>
    <x v="28"/>
    <x v="0"/>
    <x v="0"/>
    <x v="0"/>
    <x v="0"/>
    <x v="0"/>
  </r>
  <r>
    <x v="4"/>
    <x v="7"/>
    <x v="0"/>
    <x v="0"/>
    <x v="1"/>
    <x v="0"/>
    <x v="0"/>
  </r>
  <r>
    <x v="4"/>
    <x v="7"/>
    <x v="0"/>
    <x v="0"/>
    <x v="1"/>
    <x v="0"/>
    <x v="0"/>
  </r>
  <r>
    <x v="4"/>
    <x v="9"/>
    <x v="0"/>
    <x v="0"/>
    <x v="0"/>
    <x v="1"/>
    <x v="0"/>
  </r>
  <r>
    <x v="4"/>
    <x v="51"/>
    <x v="0"/>
    <x v="0"/>
    <x v="0"/>
    <x v="0"/>
    <x v="0"/>
  </r>
  <r>
    <x v="4"/>
    <x v="19"/>
    <x v="0"/>
    <x v="0"/>
    <x v="0"/>
    <x v="0"/>
    <x v="0"/>
  </r>
  <r>
    <x v="4"/>
    <x v="40"/>
    <x v="0"/>
    <x v="0"/>
    <x v="0"/>
    <x v="0"/>
    <x v="0"/>
  </r>
  <r>
    <x v="4"/>
    <x v="43"/>
    <x v="0"/>
    <x v="0"/>
    <x v="0"/>
    <x v="0"/>
    <x v="0"/>
  </r>
  <r>
    <x v="4"/>
    <x v="23"/>
    <x v="0"/>
    <x v="0"/>
    <x v="0"/>
    <x v="0"/>
    <x v="0"/>
  </r>
  <r>
    <x v="4"/>
    <x v="6"/>
    <x v="0"/>
    <x v="0"/>
    <x v="1"/>
    <x v="0"/>
    <x v="0"/>
  </r>
  <r>
    <x v="4"/>
    <x v="28"/>
    <x v="0"/>
    <x v="0"/>
    <x v="0"/>
    <x v="0"/>
    <x v="0"/>
  </r>
  <r>
    <x v="4"/>
    <x v="33"/>
    <x v="0"/>
    <x v="0"/>
    <x v="0"/>
    <x v="0"/>
    <x v="0"/>
  </r>
  <r>
    <x v="4"/>
    <x v="16"/>
    <x v="0"/>
    <x v="0"/>
    <x v="0"/>
    <x v="0"/>
    <x v="0"/>
  </r>
  <r>
    <x v="4"/>
    <x v="2"/>
    <x v="0"/>
    <x v="1"/>
    <x v="0"/>
    <x v="0"/>
    <x v="0"/>
  </r>
  <r>
    <x v="4"/>
    <x v="14"/>
    <x v="0"/>
    <x v="0"/>
    <x v="0"/>
    <x v="0"/>
    <x v="1"/>
  </r>
  <r>
    <x v="4"/>
    <x v="11"/>
    <x v="0"/>
    <x v="0"/>
    <x v="0"/>
    <x v="0"/>
    <x v="1"/>
  </r>
  <r>
    <x v="4"/>
    <x v="2"/>
    <x v="0"/>
    <x v="1"/>
    <x v="0"/>
    <x v="0"/>
    <x v="0"/>
  </r>
  <r>
    <x v="4"/>
    <x v="2"/>
    <x v="0"/>
    <x v="1"/>
    <x v="0"/>
    <x v="0"/>
    <x v="0"/>
  </r>
  <r>
    <x v="4"/>
    <x v="22"/>
    <x v="0"/>
    <x v="0"/>
    <x v="0"/>
    <x v="0"/>
    <x v="0"/>
  </r>
  <r>
    <x v="4"/>
    <x v="3"/>
    <x v="0"/>
    <x v="1"/>
    <x v="0"/>
    <x v="0"/>
    <x v="0"/>
  </r>
  <r>
    <x v="4"/>
    <x v="2"/>
    <x v="0"/>
    <x v="1"/>
    <x v="0"/>
    <x v="0"/>
    <x v="0"/>
  </r>
  <r>
    <x v="4"/>
    <x v="2"/>
    <x v="0"/>
    <x v="1"/>
    <x v="0"/>
    <x v="0"/>
    <x v="0"/>
  </r>
  <r>
    <x v="4"/>
    <x v="11"/>
    <x v="0"/>
    <x v="0"/>
    <x v="0"/>
    <x v="0"/>
    <x v="1"/>
  </r>
  <r>
    <x v="4"/>
    <x v="6"/>
    <x v="0"/>
    <x v="0"/>
    <x v="1"/>
    <x v="0"/>
    <x v="0"/>
  </r>
  <r>
    <x v="4"/>
    <x v="20"/>
    <x v="0"/>
    <x v="0"/>
    <x v="0"/>
    <x v="0"/>
    <x v="0"/>
  </r>
  <r>
    <x v="4"/>
    <x v="21"/>
    <x v="0"/>
    <x v="0"/>
    <x v="0"/>
    <x v="0"/>
    <x v="0"/>
  </r>
  <r>
    <x v="4"/>
    <x v="17"/>
    <x v="0"/>
    <x v="0"/>
    <x v="0"/>
    <x v="0"/>
    <x v="0"/>
  </r>
  <r>
    <x v="4"/>
    <x v="25"/>
    <x v="0"/>
    <x v="0"/>
    <x v="0"/>
    <x v="0"/>
    <x v="0"/>
  </r>
  <r>
    <x v="4"/>
    <x v="6"/>
    <x v="0"/>
    <x v="0"/>
    <x v="1"/>
    <x v="0"/>
    <x v="0"/>
  </r>
  <r>
    <x v="4"/>
    <x v="56"/>
    <x v="0"/>
    <x v="0"/>
    <x v="0"/>
    <x v="0"/>
    <x v="0"/>
  </r>
  <r>
    <x v="4"/>
    <x v="1"/>
    <x v="0"/>
    <x v="1"/>
    <x v="0"/>
    <x v="0"/>
    <x v="0"/>
  </r>
  <r>
    <x v="4"/>
    <x v="11"/>
    <x v="0"/>
    <x v="0"/>
    <x v="0"/>
    <x v="0"/>
    <x v="1"/>
  </r>
  <r>
    <x v="4"/>
    <x v="1"/>
    <x v="0"/>
    <x v="1"/>
    <x v="0"/>
    <x v="0"/>
    <x v="0"/>
  </r>
  <r>
    <x v="4"/>
    <x v="11"/>
    <x v="0"/>
    <x v="0"/>
    <x v="0"/>
    <x v="0"/>
    <x v="1"/>
  </r>
  <r>
    <x v="4"/>
    <x v="67"/>
    <x v="0"/>
    <x v="0"/>
    <x v="0"/>
    <x v="0"/>
    <x v="0"/>
  </r>
  <r>
    <x v="4"/>
    <x v="12"/>
    <x v="0"/>
    <x v="0"/>
    <x v="0"/>
    <x v="0"/>
    <x v="1"/>
  </r>
  <r>
    <x v="4"/>
    <x v="23"/>
    <x v="0"/>
    <x v="0"/>
    <x v="0"/>
    <x v="0"/>
    <x v="0"/>
  </r>
  <r>
    <x v="4"/>
    <x v="3"/>
    <x v="0"/>
    <x v="1"/>
    <x v="0"/>
    <x v="0"/>
    <x v="0"/>
  </r>
  <r>
    <x v="4"/>
    <x v="2"/>
    <x v="0"/>
    <x v="1"/>
    <x v="0"/>
    <x v="0"/>
    <x v="0"/>
  </r>
  <r>
    <x v="4"/>
    <x v="77"/>
    <x v="0"/>
    <x v="0"/>
    <x v="0"/>
    <x v="0"/>
    <x v="0"/>
  </r>
  <r>
    <x v="4"/>
    <x v="15"/>
    <x v="0"/>
    <x v="0"/>
    <x v="0"/>
    <x v="0"/>
    <x v="1"/>
  </r>
  <r>
    <x v="4"/>
    <x v="7"/>
    <x v="0"/>
    <x v="0"/>
    <x v="1"/>
    <x v="0"/>
    <x v="0"/>
  </r>
  <r>
    <x v="4"/>
    <x v="2"/>
    <x v="0"/>
    <x v="1"/>
    <x v="0"/>
    <x v="0"/>
    <x v="0"/>
  </r>
  <r>
    <x v="4"/>
    <x v="14"/>
    <x v="0"/>
    <x v="0"/>
    <x v="0"/>
    <x v="0"/>
    <x v="1"/>
  </r>
  <r>
    <x v="4"/>
    <x v="74"/>
    <x v="0"/>
    <x v="0"/>
    <x v="0"/>
    <x v="0"/>
    <x v="0"/>
  </r>
  <r>
    <x v="4"/>
    <x v="82"/>
    <x v="0"/>
    <x v="0"/>
    <x v="0"/>
    <x v="0"/>
    <x v="0"/>
  </r>
  <r>
    <x v="4"/>
    <x v="12"/>
    <x v="0"/>
    <x v="0"/>
    <x v="0"/>
    <x v="0"/>
    <x v="1"/>
  </r>
  <r>
    <x v="4"/>
    <x v="10"/>
    <x v="0"/>
    <x v="0"/>
    <x v="0"/>
    <x v="1"/>
    <x v="0"/>
  </r>
  <r>
    <x v="4"/>
    <x v="4"/>
    <x v="0"/>
    <x v="0"/>
    <x v="1"/>
    <x v="0"/>
    <x v="0"/>
  </r>
  <r>
    <x v="4"/>
    <x v="55"/>
    <x v="0"/>
    <x v="0"/>
    <x v="0"/>
    <x v="0"/>
    <x v="0"/>
  </r>
  <r>
    <x v="4"/>
    <x v="24"/>
    <x v="0"/>
    <x v="0"/>
    <x v="0"/>
    <x v="0"/>
    <x v="0"/>
  </r>
  <r>
    <x v="4"/>
    <x v="1"/>
    <x v="0"/>
    <x v="1"/>
    <x v="0"/>
    <x v="0"/>
    <x v="0"/>
  </r>
  <r>
    <x v="4"/>
    <x v="31"/>
    <x v="0"/>
    <x v="0"/>
    <x v="0"/>
    <x v="0"/>
    <x v="0"/>
  </r>
  <r>
    <x v="4"/>
    <x v="28"/>
    <x v="0"/>
    <x v="0"/>
    <x v="0"/>
    <x v="0"/>
    <x v="0"/>
  </r>
  <r>
    <x v="4"/>
    <x v="37"/>
    <x v="0"/>
    <x v="0"/>
    <x v="0"/>
    <x v="0"/>
    <x v="0"/>
  </r>
  <r>
    <x v="4"/>
    <x v="2"/>
    <x v="0"/>
    <x v="1"/>
    <x v="0"/>
    <x v="0"/>
    <x v="0"/>
  </r>
  <r>
    <x v="4"/>
    <x v="15"/>
    <x v="0"/>
    <x v="0"/>
    <x v="0"/>
    <x v="0"/>
    <x v="1"/>
  </r>
  <r>
    <x v="4"/>
    <x v="23"/>
    <x v="0"/>
    <x v="0"/>
    <x v="0"/>
    <x v="0"/>
    <x v="0"/>
  </r>
  <r>
    <x v="4"/>
    <x v="92"/>
    <x v="0"/>
    <x v="0"/>
    <x v="0"/>
    <x v="0"/>
    <x v="0"/>
  </r>
  <r>
    <x v="4"/>
    <x v="47"/>
    <x v="0"/>
    <x v="0"/>
    <x v="0"/>
    <x v="0"/>
    <x v="0"/>
  </r>
  <r>
    <x v="4"/>
    <x v="3"/>
    <x v="0"/>
    <x v="1"/>
    <x v="0"/>
    <x v="0"/>
    <x v="0"/>
  </r>
  <r>
    <x v="4"/>
    <x v="18"/>
    <x v="0"/>
    <x v="0"/>
    <x v="0"/>
    <x v="0"/>
    <x v="0"/>
  </r>
  <r>
    <x v="4"/>
    <x v="1"/>
    <x v="0"/>
    <x v="1"/>
    <x v="0"/>
    <x v="0"/>
    <x v="0"/>
  </r>
  <r>
    <x v="4"/>
    <x v="2"/>
    <x v="0"/>
    <x v="1"/>
    <x v="0"/>
    <x v="0"/>
    <x v="0"/>
  </r>
  <r>
    <x v="4"/>
    <x v="16"/>
    <x v="0"/>
    <x v="0"/>
    <x v="0"/>
    <x v="0"/>
    <x v="0"/>
  </r>
  <r>
    <x v="4"/>
    <x v="39"/>
    <x v="0"/>
    <x v="0"/>
    <x v="0"/>
    <x v="0"/>
    <x v="0"/>
  </r>
  <r>
    <x v="4"/>
    <x v="14"/>
    <x v="0"/>
    <x v="0"/>
    <x v="0"/>
    <x v="0"/>
    <x v="1"/>
  </r>
  <r>
    <x v="4"/>
    <x v="2"/>
    <x v="0"/>
    <x v="1"/>
    <x v="0"/>
    <x v="0"/>
    <x v="0"/>
  </r>
  <r>
    <x v="4"/>
    <x v="2"/>
    <x v="0"/>
    <x v="1"/>
    <x v="0"/>
    <x v="0"/>
    <x v="0"/>
  </r>
  <r>
    <x v="4"/>
    <x v="21"/>
    <x v="0"/>
    <x v="0"/>
    <x v="0"/>
    <x v="0"/>
    <x v="0"/>
  </r>
  <r>
    <x v="4"/>
    <x v="13"/>
    <x v="0"/>
    <x v="0"/>
    <x v="0"/>
    <x v="0"/>
    <x v="1"/>
  </r>
  <r>
    <x v="4"/>
    <x v="2"/>
    <x v="0"/>
    <x v="1"/>
    <x v="0"/>
    <x v="0"/>
    <x v="0"/>
  </r>
  <r>
    <x v="4"/>
    <x v="2"/>
    <x v="0"/>
    <x v="1"/>
    <x v="0"/>
    <x v="0"/>
    <x v="0"/>
  </r>
  <r>
    <x v="4"/>
    <x v="2"/>
    <x v="0"/>
    <x v="1"/>
    <x v="0"/>
    <x v="0"/>
    <x v="0"/>
  </r>
  <r>
    <x v="4"/>
    <x v="2"/>
    <x v="0"/>
    <x v="1"/>
    <x v="0"/>
    <x v="0"/>
    <x v="0"/>
  </r>
  <r>
    <x v="4"/>
    <x v="21"/>
    <x v="0"/>
    <x v="0"/>
    <x v="0"/>
    <x v="0"/>
    <x v="0"/>
  </r>
  <r>
    <x v="4"/>
    <x v="33"/>
    <x v="0"/>
    <x v="0"/>
    <x v="0"/>
    <x v="0"/>
    <x v="0"/>
  </r>
  <r>
    <x v="4"/>
    <x v="2"/>
    <x v="0"/>
    <x v="1"/>
    <x v="0"/>
    <x v="0"/>
    <x v="0"/>
  </r>
  <r>
    <x v="4"/>
    <x v="2"/>
    <x v="0"/>
    <x v="1"/>
    <x v="0"/>
    <x v="0"/>
    <x v="0"/>
  </r>
  <r>
    <x v="4"/>
    <x v="22"/>
    <x v="0"/>
    <x v="0"/>
    <x v="0"/>
    <x v="0"/>
    <x v="0"/>
  </r>
  <r>
    <x v="4"/>
    <x v="22"/>
    <x v="0"/>
    <x v="0"/>
    <x v="0"/>
    <x v="0"/>
    <x v="0"/>
  </r>
  <r>
    <x v="4"/>
    <x v="12"/>
    <x v="0"/>
    <x v="0"/>
    <x v="0"/>
    <x v="0"/>
    <x v="1"/>
  </r>
  <r>
    <x v="4"/>
    <x v="22"/>
    <x v="0"/>
    <x v="0"/>
    <x v="0"/>
    <x v="0"/>
    <x v="0"/>
  </r>
  <r>
    <x v="4"/>
    <x v="13"/>
    <x v="0"/>
    <x v="0"/>
    <x v="0"/>
    <x v="0"/>
    <x v="1"/>
  </r>
  <r>
    <x v="4"/>
    <x v="36"/>
    <x v="0"/>
    <x v="0"/>
    <x v="0"/>
    <x v="0"/>
    <x v="0"/>
  </r>
  <r>
    <x v="4"/>
    <x v="6"/>
    <x v="0"/>
    <x v="0"/>
    <x v="1"/>
    <x v="0"/>
    <x v="0"/>
  </r>
  <r>
    <x v="4"/>
    <x v="2"/>
    <x v="0"/>
    <x v="1"/>
    <x v="0"/>
    <x v="0"/>
    <x v="0"/>
  </r>
  <r>
    <x v="4"/>
    <x v="7"/>
    <x v="0"/>
    <x v="0"/>
    <x v="1"/>
    <x v="0"/>
    <x v="0"/>
  </r>
  <r>
    <x v="4"/>
    <x v="1"/>
    <x v="0"/>
    <x v="1"/>
    <x v="0"/>
    <x v="0"/>
    <x v="0"/>
  </r>
  <r>
    <x v="4"/>
    <x v="1"/>
    <x v="0"/>
    <x v="1"/>
    <x v="0"/>
    <x v="0"/>
    <x v="0"/>
  </r>
  <r>
    <x v="4"/>
    <x v="54"/>
    <x v="0"/>
    <x v="0"/>
    <x v="0"/>
    <x v="0"/>
    <x v="0"/>
  </r>
  <r>
    <x v="4"/>
    <x v="10"/>
    <x v="0"/>
    <x v="0"/>
    <x v="0"/>
    <x v="1"/>
    <x v="0"/>
  </r>
  <r>
    <x v="4"/>
    <x v="16"/>
    <x v="0"/>
    <x v="0"/>
    <x v="0"/>
    <x v="0"/>
    <x v="0"/>
  </r>
  <r>
    <x v="4"/>
    <x v="13"/>
    <x v="0"/>
    <x v="0"/>
    <x v="0"/>
    <x v="0"/>
    <x v="1"/>
  </r>
  <r>
    <x v="4"/>
    <x v="2"/>
    <x v="0"/>
    <x v="1"/>
    <x v="0"/>
    <x v="0"/>
    <x v="0"/>
  </r>
  <r>
    <x v="4"/>
    <x v="12"/>
    <x v="0"/>
    <x v="0"/>
    <x v="0"/>
    <x v="0"/>
    <x v="1"/>
  </r>
  <r>
    <x v="4"/>
    <x v="46"/>
    <x v="0"/>
    <x v="0"/>
    <x v="0"/>
    <x v="0"/>
    <x v="0"/>
  </r>
  <r>
    <x v="4"/>
    <x v="58"/>
    <x v="0"/>
    <x v="0"/>
    <x v="0"/>
    <x v="0"/>
    <x v="0"/>
  </r>
  <r>
    <x v="4"/>
    <x v="9"/>
    <x v="0"/>
    <x v="0"/>
    <x v="0"/>
    <x v="1"/>
    <x v="0"/>
  </r>
  <r>
    <x v="4"/>
    <x v="20"/>
    <x v="0"/>
    <x v="0"/>
    <x v="0"/>
    <x v="0"/>
    <x v="0"/>
  </r>
  <r>
    <x v="4"/>
    <x v="2"/>
    <x v="0"/>
    <x v="1"/>
    <x v="0"/>
    <x v="0"/>
    <x v="0"/>
  </r>
  <r>
    <x v="4"/>
    <x v="35"/>
    <x v="0"/>
    <x v="0"/>
    <x v="0"/>
    <x v="0"/>
    <x v="0"/>
  </r>
  <r>
    <x v="4"/>
    <x v="7"/>
    <x v="0"/>
    <x v="0"/>
    <x v="1"/>
    <x v="0"/>
    <x v="0"/>
  </r>
  <r>
    <x v="4"/>
    <x v="28"/>
    <x v="0"/>
    <x v="0"/>
    <x v="0"/>
    <x v="0"/>
    <x v="0"/>
  </r>
  <r>
    <x v="4"/>
    <x v="4"/>
    <x v="0"/>
    <x v="0"/>
    <x v="1"/>
    <x v="0"/>
    <x v="0"/>
  </r>
  <r>
    <x v="4"/>
    <x v="6"/>
    <x v="0"/>
    <x v="0"/>
    <x v="1"/>
    <x v="0"/>
    <x v="0"/>
  </r>
  <r>
    <x v="4"/>
    <x v="2"/>
    <x v="0"/>
    <x v="1"/>
    <x v="0"/>
    <x v="0"/>
    <x v="0"/>
  </r>
  <r>
    <x v="4"/>
    <x v="33"/>
    <x v="0"/>
    <x v="0"/>
    <x v="0"/>
    <x v="0"/>
    <x v="0"/>
  </r>
  <r>
    <x v="4"/>
    <x v="12"/>
    <x v="0"/>
    <x v="0"/>
    <x v="0"/>
    <x v="0"/>
    <x v="1"/>
  </r>
  <r>
    <x v="4"/>
    <x v="21"/>
    <x v="0"/>
    <x v="0"/>
    <x v="0"/>
    <x v="0"/>
    <x v="0"/>
  </r>
  <r>
    <x v="4"/>
    <x v="2"/>
    <x v="0"/>
    <x v="1"/>
    <x v="0"/>
    <x v="0"/>
    <x v="0"/>
  </r>
  <r>
    <x v="4"/>
    <x v="41"/>
    <x v="0"/>
    <x v="0"/>
    <x v="0"/>
    <x v="0"/>
    <x v="0"/>
  </r>
  <r>
    <x v="4"/>
    <x v="9"/>
    <x v="0"/>
    <x v="0"/>
    <x v="0"/>
    <x v="1"/>
    <x v="0"/>
  </r>
  <r>
    <x v="4"/>
    <x v="14"/>
    <x v="0"/>
    <x v="0"/>
    <x v="0"/>
    <x v="0"/>
    <x v="1"/>
  </r>
  <r>
    <x v="4"/>
    <x v="16"/>
    <x v="0"/>
    <x v="0"/>
    <x v="0"/>
    <x v="0"/>
    <x v="0"/>
  </r>
  <r>
    <x v="4"/>
    <x v="3"/>
    <x v="0"/>
    <x v="1"/>
    <x v="0"/>
    <x v="0"/>
    <x v="0"/>
  </r>
  <r>
    <x v="4"/>
    <x v="2"/>
    <x v="0"/>
    <x v="1"/>
    <x v="0"/>
    <x v="0"/>
    <x v="0"/>
  </r>
  <r>
    <x v="4"/>
    <x v="5"/>
    <x v="0"/>
    <x v="0"/>
    <x v="1"/>
    <x v="0"/>
    <x v="0"/>
  </r>
  <r>
    <x v="4"/>
    <x v="16"/>
    <x v="0"/>
    <x v="0"/>
    <x v="0"/>
    <x v="0"/>
    <x v="0"/>
  </r>
  <r>
    <x v="4"/>
    <x v="89"/>
    <x v="0"/>
    <x v="0"/>
    <x v="0"/>
    <x v="0"/>
    <x v="0"/>
  </r>
  <r>
    <x v="4"/>
    <x v="2"/>
    <x v="0"/>
    <x v="1"/>
    <x v="0"/>
    <x v="0"/>
    <x v="0"/>
  </r>
  <r>
    <x v="4"/>
    <x v="2"/>
    <x v="0"/>
    <x v="1"/>
    <x v="0"/>
    <x v="0"/>
    <x v="0"/>
  </r>
  <r>
    <x v="4"/>
    <x v="54"/>
    <x v="0"/>
    <x v="0"/>
    <x v="0"/>
    <x v="0"/>
    <x v="0"/>
  </r>
  <r>
    <x v="4"/>
    <x v="8"/>
    <x v="0"/>
    <x v="0"/>
    <x v="0"/>
    <x v="1"/>
    <x v="0"/>
  </r>
  <r>
    <x v="4"/>
    <x v="10"/>
    <x v="0"/>
    <x v="0"/>
    <x v="0"/>
    <x v="1"/>
    <x v="0"/>
  </r>
  <r>
    <x v="4"/>
    <x v="6"/>
    <x v="0"/>
    <x v="0"/>
    <x v="1"/>
    <x v="0"/>
    <x v="0"/>
  </r>
  <r>
    <x v="4"/>
    <x v="3"/>
    <x v="0"/>
    <x v="1"/>
    <x v="0"/>
    <x v="0"/>
    <x v="0"/>
  </r>
  <r>
    <x v="4"/>
    <x v="33"/>
    <x v="0"/>
    <x v="0"/>
    <x v="0"/>
    <x v="0"/>
    <x v="0"/>
  </r>
  <r>
    <x v="4"/>
    <x v="42"/>
    <x v="0"/>
    <x v="0"/>
    <x v="0"/>
    <x v="0"/>
    <x v="0"/>
  </r>
  <r>
    <x v="4"/>
    <x v="2"/>
    <x v="0"/>
    <x v="1"/>
    <x v="0"/>
    <x v="0"/>
    <x v="0"/>
  </r>
  <r>
    <x v="4"/>
    <x v="91"/>
    <x v="0"/>
    <x v="0"/>
    <x v="0"/>
    <x v="0"/>
    <x v="0"/>
  </r>
  <r>
    <x v="4"/>
    <x v="2"/>
    <x v="0"/>
    <x v="1"/>
    <x v="0"/>
    <x v="0"/>
    <x v="0"/>
  </r>
  <r>
    <x v="4"/>
    <x v="1"/>
    <x v="0"/>
    <x v="1"/>
    <x v="0"/>
    <x v="0"/>
    <x v="0"/>
  </r>
  <r>
    <x v="4"/>
    <x v="2"/>
    <x v="0"/>
    <x v="1"/>
    <x v="0"/>
    <x v="0"/>
    <x v="0"/>
  </r>
  <r>
    <x v="4"/>
    <x v="45"/>
    <x v="0"/>
    <x v="0"/>
    <x v="0"/>
    <x v="0"/>
    <x v="0"/>
  </r>
  <r>
    <x v="4"/>
    <x v="14"/>
    <x v="0"/>
    <x v="0"/>
    <x v="0"/>
    <x v="0"/>
    <x v="1"/>
  </r>
  <r>
    <x v="4"/>
    <x v="2"/>
    <x v="0"/>
    <x v="1"/>
    <x v="0"/>
    <x v="0"/>
    <x v="0"/>
  </r>
  <r>
    <x v="4"/>
    <x v="30"/>
    <x v="0"/>
    <x v="0"/>
    <x v="0"/>
    <x v="0"/>
    <x v="0"/>
  </r>
  <r>
    <x v="4"/>
    <x v="17"/>
    <x v="0"/>
    <x v="0"/>
    <x v="0"/>
    <x v="0"/>
    <x v="0"/>
  </r>
  <r>
    <x v="4"/>
    <x v="2"/>
    <x v="0"/>
    <x v="1"/>
    <x v="0"/>
    <x v="0"/>
    <x v="0"/>
  </r>
  <r>
    <x v="4"/>
    <x v="3"/>
    <x v="0"/>
    <x v="1"/>
    <x v="0"/>
    <x v="0"/>
    <x v="0"/>
  </r>
  <r>
    <x v="4"/>
    <x v="7"/>
    <x v="0"/>
    <x v="0"/>
    <x v="1"/>
    <x v="0"/>
    <x v="0"/>
  </r>
  <r>
    <x v="4"/>
    <x v="34"/>
    <x v="0"/>
    <x v="0"/>
    <x v="0"/>
    <x v="0"/>
    <x v="0"/>
  </r>
  <r>
    <x v="4"/>
    <x v="34"/>
    <x v="0"/>
    <x v="0"/>
    <x v="0"/>
    <x v="0"/>
    <x v="0"/>
  </r>
  <r>
    <x v="4"/>
    <x v="4"/>
    <x v="0"/>
    <x v="0"/>
    <x v="1"/>
    <x v="0"/>
    <x v="0"/>
  </r>
  <r>
    <x v="4"/>
    <x v="1"/>
    <x v="0"/>
    <x v="1"/>
    <x v="0"/>
    <x v="0"/>
    <x v="0"/>
  </r>
  <r>
    <x v="4"/>
    <x v="13"/>
    <x v="0"/>
    <x v="0"/>
    <x v="0"/>
    <x v="0"/>
    <x v="1"/>
  </r>
  <r>
    <x v="4"/>
    <x v="1"/>
    <x v="0"/>
    <x v="1"/>
    <x v="0"/>
    <x v="0"/>
    <x v="0"/>
  </r>
  <r>
    <x v="4"/>
    <x v="2"/>
    <x v="0"/>
    <x v="1"/>
    <x v="0"/>
    <x v="0"/>
    <x v="0"/>
  </r>
  <r>
    <x v="4"/>
    <x v="57"/>
    <x v="0"/>
    <x v="0"/>
    <x v="0"/>
    <x v="0"/>
    <x v="0"/>
  </r>
  <r>
    <x v="4"/>
    <x v="21"/>
    <x v="0"/>
    <x v="0"/>
    <x v="0"/>
    <x v="0"/>
    <x v="0"/>
  </r>
  <r>
    <x v="4"/>
    <x v="22"/>
    <x v="0"/>
    <x v="0"/>
    <x v="0"/>
    <x v="0"/>
    <x v="0"/>
  </r>
  <r>
    <x v="4"/>
    <x v="2"/>
    <x v="0"/>
    <x v="1"/>
    <x v="0"/>
    <x v="0"/>
    <x v="0"/>
  </r>
  <r>
    <x v="4"/>
    <x v="7"/>
    <x v="0"/>
    <x v="0"/>
    <x v="1"/>
    <x v="0"/>
    <x v="0"/>
  </r>
  <r>
    <x v="4"/>
    <x v="2"/>
    <x v="0"/>
    <x v="1"/>
    <x v="0"/>
    <x v="0"/>
    <x v="0"/>
  </r>
  <r>
    <x v="4"/>
    <x v="1"/>
    <x v="0"/>
    <x v="1"/>
    <x v="0"/>
    <x v="0"/>
    <x v="0"/>
  </r>
  <r>
    <x v="4"/>
    <x v="1"/>
    <x v="0"/>
    <x v="1"/>
    <x v="0"/>
    <x v="0"/>
    <x v="0"/>
  </r>
  <r>
    <x v="4"/>
    <x v="14"/>
    <x v="0"/>
    <x v="0"/>
    <x v="0"/>
    <x v="0"/>
    <x v="1"/>
  </r>
  <r>
    <x v="4"/>
    <x v="14"/>
    <x v="0"/>
    <x v="0"/>
    <x v="0"/>
    <x v="0"/>
    <x v="1"/>
  </r>
  <r>
    <x v="4"/>
    <x v="7"/>
    <x v="0"/>
    <x v="0"/>
    <x v="1"/>
    <x v="0"/>
    <x v="0"/>
  </r>
  <r>
    <x v="4"/>
    <x v="17"/>
    <x v="0"/>
    <x v="0"/>
    <x v="0"/>
    <x v="0"/>
    <x v="0"/>
  </r>
  <r>
    <x v="4"/>
    <x v="9"/>
    <x v="0"/>
    <x v="0"/>
    <x v="0"/>
    <x v="1"/>
    <x v="0"/>
  </r>
  <r>
    <x v="4"/>
    <x v="23"/>
    <x v="0"/>
    <x v="0"/>
    <x v="0"/>
    <x v="0"/>
    <x v="0"/>
  </r>
  <r>
    <x v="4"/>
    <x v="31"/>
    <x v="0"/>
    <x v="0"/>
    <x v="0"/>
    <x v="0"/>
    <x v="0"/>
  </r>
  <r>
    <x v="4"/>
    <x v="40"/>
    <x v="0"/>
    <x v="0"/>
    <x v="0"/>
    <x v="0"/>
    <x v="0"/>
  </r>
  <r>
    <x v="4"/>
    <x v="11"/>
    <x v="0"/>
    <x v="0"/>
    <x v="0"/>
    <x v="0"/>
    <x v="1"/>
  </r>
  <r>
    <x v="4"/>
    <x v="33"/>
    <x v="0"/>
    <x v="0"/>
    <x v="0"/>
    <x v="0"/>
    <x v="0"/>
  </r>
  <r>
    <x v="4"/>
    <x v="16"/>
    <x v="0"/>
    <x v="0"/>
    <x v="0"/>
    <x v="0"/>
    <x v="0"/>
  </r>
  <r>
    <x v="4"/>
    <x v="19"/>
    <x v="0"/>
    <x v="0"/>
    <x v="0"/>
    <x v="0"/>
    <x v="0"/>
  </r>
  <r>
    <x v="4"/>
    <x v="6"/>
    <x v="0"/>
    <x v="0"/>
    <x v="1"/>
    <x v="0"/>
    <x v="0"/>
  </r>
  <r>
    <x v="4"/>
    <x v="2"/>
    <x v="0"/>
    <x v="1"/>
    <x v="0"/>
    <x v="0"/>
    <x v="0"/>
  </r>
  <r>
    <x v="4"/>
    <x v="4"/>
    <x v="0"/>
    <x v="0"/>
    <x v="1"/>
    <x v="0"/>
    <x v="0"/>
  </r>
  <r>
    <x v="4"/>
    <x v="44"/>
    <x v="0"/>
    <x v="0"/>
    <x v="0"/>
    <x v="0"/>
    <x v="0"/>
  </r>
  <r>
    <x v="4"/>
    <x v="1"/>
    <x v="0"/>
    <x v="1"/>
    <x v="0"/>
    <x v="0"/>
    <x v="0"/>
  </r>
  <r>
    <x v="4"/>
    <x v="3"/>
    <x v="0"/>
    <x v="1"/>
    <x v="0"/>
    <x v="0"/>
    <x v="0"/>
  </r>
  <r>
    <x v="4"/>
    <x v="1"/>
    <x v="0"/>
    <x v="1"/>
    <x v="0"/>
    <x v="0"/>
    <x v="0"/>
  </r>
  <r>
    <x v="4"/>
    <x v="12"/>
    <x v="0"/>
    <x v="0"/>
    <x v="0"/>
    <x v="0"/>
    <x v="1"/>
  </r>
  <r>
    <x v="4"/>
    <x v="1"/>
    <x v="0"/>
    <x v="1"/>
    <x v="0"/>
    <x v="0"/>
    <x v="0"/>
  </r>
  <r>
    <x v="4"/>
    <x v="29"/>
    <x v="0"/>
    <x v="0"/>
    <x v="0"/>
    <x v="0"/>
    <x v="0"/>
  </r>
  <r>
    <x v="4"/>
    <x v="2"/>
    <x v="0"/>
    <x v="1"/>
    <x v="0"/>
    <x v="0"/>
    <x v="0"/>
  </r>
  <r>
    <x v="4"/>
    <x v="14"/>
    <x v="0"/>
    <x v="0"/>
    <x v="0"/>
    <x v="0"/>
    <x v="1"/>
  </r>
  <r>
    <x v="4"/>
    <x v="13"/>
    <x v="0"/>
    <x v="0"/>
    <x v="0"/>
    <x v="0"/>
    <x v="1"/>
  </r>
  <r>
    <x v="4"/>
    <x v="12"/>
    <x v="0"/>
    <x v="0"/>
    <x v="0"/>
    <x v="0"/>
    <x v="1"/>
  </r>
  <r>
    <x v="4"/>
    <x v="25"/>
    <x v="0"/>
    <x v="0"/>
    <x v="0"/>
    <x v="0"/>
    <x v="0"/>
  </r>
  <r>
    <x v="4"/>
    <x v="27"/>
    <x v="0"/>
    <x v="0"/>
    <x v="0"/>
    <x v="0"/>
    <x v="0"/>
  </r>
  <r>
    <x v="4"/>
    <x v="1"/>
    <x v="0"/>
    <x v="1"/>
    <x v="0"/>
    <x v="0"/>
    <x v="0"/>
  </r>
  <r>
    <x v="4"/>
    <x v="14"/>
    <x v="0"/>
    <x v="0"/>
    <x v="0"/>
    <x v="0"/>
    <x v="1"/>
  </r>
  <r>
    <x v="4"/>
    <x v="41"/>
    <x v="0"/>
    <x v="0"/>
    <x v="0"/>
    <x v="0"/>
    <x v="0"/>
  </r>
  <r>
    <x v="4"/>
    <x v="10"/>
    <x v="0"/>
    <x v="0"/>
    <x v="0"/>
    <x v="1"/>
    <x v="0"/>
  </r>
  <r>
    <x v="4"/>
    <x v="97"/>
    <x v="0"/>
    <x v="0"/>
    <x v="0"/>
    <x v="0"/>
    <x v="0"/>
  </r>
  <r>
    <x v="4"/>
    <x v="35"/>
    <x v="0"/>
    <x v="0"/>
    <x v="0"/>
    <x v="0"/>
    <x v="0"/>
  </r>
  <r>
    <x v="4"/>
    <x v="2"/>
    <x v="0"/>
    <x v="1"/>
    <x v="0"/>
    <x v="0"/>
    <x v="0"/>
  </r>
  <r>
    <x v="4"/>
    <x v="80"/>
    <x v="0"/>
    <x v="0"/>
    <x v="0"/>
    <x v="0"/>
    <x v="0"/>
  </r>
  <r>
    <x v="4"/>
    <x v="3"/>
    <x v="0"/>
    <x v="1"/>
    <x v="0"/>
    <x v="0"/>
    <x v="0"/>
  </r>
  <r>
    <x v="4"/>
    <x v="13"/>
    <x v="0"/>
    <x v="0"/>
    <x v="0"/>
    <x v="0"/>
    <x v="1"/>
  </r>
  <r>
    <x v="4"/>
    <x v="41"/>
    <x v="0"/>
    <x v="0"/>
    <x v="0"/>
    <x v="0"/>
    <x v="0"/>
  </r>
  <r>
    <x v="4"/>
    <x v="6"/>
    <x v="0"/>
    <x v="0"/>
    <x v="1"/>
    <x v="0"/>
    <x v="0"/>
  </r>
  <r>
    <x v="4"/>
    <x v="7"/>
    <x v="0"/>
    <x v="0"/>
    <x v="1"/>
    <x v="0"/>
    <x v="0"/>
  </r>
  <r>
    <x v="4"/>
    <x v="3"/>
    <x v="0"/>
    <x v="1"/>
    <x v="0"/>
    <x v="0"/>
    <x v="0"/>
  </r>
  <r>
    <x v="4"/>
    <x v="23"/>
    <x v="0"/>
    <x v="0"/>
    <x v="0"/>
    <x v="0"/>
    <x v="0"/>
  </r>
  <r>
    <x v="4"/>
    <x v="36"/>
    <x v="0"/>
    <x v="0"/>
    <x v="0"/>
    <x v="0"/>
    <x v="0"/>
  </r>
  <r>
    <x v="4"/>
    <x v="17"/>
    <x v="0"/>
    <x v="0"/>
    <x v="0"/>
    <x v="0"/>
    <x v="0"/>
  </r>
  <r>
    <x v="4"/>
    <x v="17"/>
    <x v="0"/>
    <x v="0"/>
    <x v="0"/>
    <x v="0"/>
    <x v="0"/>
  </r>
  <r>
    <x v="4"/>
    <x v="19"/>
    <x v="0"/>
    <x v="0"/>
    <x v="0"/>
    <x v="0"/>
    <x v="0"/>
  </r>
  <r>
    <x v="4"/>
    <x v="17"/>
    <x v="0"/>
    <x v="0"/>
    <x v="0"/>
    <x v="0"/>
    <x v="0"/>
  </r>
  <r>
    <x v="4"/>
    <x v="32"/>
    <x v="0"/>
    <x v="0"/>
    <x v="0"/>
    <x v="0"/>
    <x v="0"/>
  </r>
  <r>
    <x v="4"/>
    <x v="26"/>
    <x v="0"/>
    <x v="0"/>
    <x v="0"/>
    <x v="0"/>
    <x v="0"/>
  </r>
  <r>
    <x v="4"/>
    <x v="33"/>
    <x v="0"/>
    <x v="0"/>
    <x v="0"/>
    <x v="0"/>
    <x v="0"/>
  </r>
  <r>
    <x v="4"/>
    <x v="87"/>
    <x v="0"/>
    <x v="0"/>
    <x v="0"/>
    <x v="0"/>
    <x v="0"/>
  </r>
  <r>
    <x v="4"/>
    <x v="9"/>
    <x v="0"/>
    <x v="0"/>
    <x v="0"/>
    <x v="1"/>
    <x v="0"/>
  </r>
  <r>
    <x v="4"/>
    <x v="3"/>
    <x v="0"/>
    <x v="1"/>
    <x v="0"/>
    <x v="0"/>
    <x v="0"/>
  </r>
  <r>
    <x v="4"/>
    <x v="9"/>
    <x v="0"/>
    <x v="0"/>
    <x v="0"/>
    <x v="1"/>
    <x v="0"/>
  </r>
  <r>
    <x v="4"/>
    <x v="2"/>
    <x v="0"/>
    <x v="1"/>
    <x v="0"/>
    <x v="0"/>
    <x v="0"/>
  </r>
  <r>
    <x v="4"/>
    <x v="9"/>
    <x v="0"/>
    <x v="0"/>
    <x v="0"/>
    <x v="1"/>
    <x v="0"/>
  </r>
  <r>
    <x v="4"/>
    <x v="27"/>
    <x v="0"/>
    <x v="0"/>
    <x v="0"/>
    <x v="0"/>
    <x v="0"/>
  </r>
  <r>
    <x v="4"/>
    <x v="1"/>
    <x v="0"/>
    <x v="1"/>
    <x v="0"/>
    <x v="0"/>
    <x v="0"/>
  </r>
  <r>
    <x v="4"/>
    <x v="1"/>
    <x v="0"/>
    <x v="1"/>
    <x v="0"/>
    <x v="0"/>
    <x v="0"/>
  </r>
  <r>
    <x v="4"/>
    <x v="18"/>
    <x v="0"/>
    <x v="0"/>
    <x v="0"/>
    <x v="0"/>
    <x v="0"/>
  </r>
  <r>
    <x v="4"/>
    <x v="1"/>
    <x v="0"/>
    <x v="1"/>
    <x v="0"/>
    <x v="0"/>
    <x v="0"/>
  </r>
  <r>
    <x v="4"/>
    <x v="15"/>
    <x v="0"/>
    <x v="0"/>
    <x v="0"/>
    <x v="0"/>
    <x v="1"/>
  </r>
  <r>
    <x v="4"/>
    <x v="40"/>
    <x v="0"/>
    <x v="0"/>
    <x v="0"/>
    <x v="0"/>
    <x v="0"/>
  </r>
  <r>
    <x v="4"/>
    <x v="1"/>
    <x v="0"/>
    <x v="1"/>
    <x v="0"/>
    <x v="0"/>
    <x v="0"/>
  </r>
  <r>
    <x v="4"/>
    <x v="2"/>
    <x v="0"/>
    <x v="1"/>
    <x v="0"/>
    <x v="0"/>
    <x v="0"/>
  </r>
  <r>
    <x v="4"/>
    <x v="5"/>
    <x v="0"/>
    <x v="0"/>
    <x v="1"/>
    <x v="0"/>
    <x v="0"/>
  </r>
  <r>
    <x v="4"/>
    <x v="24"/>
    <x v="0"/>
    <x v="0"/>
    <x v="0"/>
    <x v="0"/>
    <x v="0"/>
  </r>
  <r>
    <x v="4"/>
    <x v="19"/>
    <x v="0"/>
    <x v="0"/>
    <x v="0"/>
    <x v="0"/>
    <x v="0"/>
  </r>
  <r>
    <x v="4"/>
    <x v="6"/>
    <x v="0"/>
    <x v="0"/>
    <x v="1"/>
    <x v="0"/>
    <x v="0"/>
  </r>
  <r>
    <x v="4"/>
    <x v="12"/>
    <x v="0"/>
    <x v="0"/>
    <x v="0"/>
    <x v="0"/>
    <x v="1"/>
  </r>
  <r>
    <x v="4"/>
    <x v="3"/>
    <x v="0"/>
    <x v="1"/>
    <x v="0"/>
    <x v="0"/>
    <x v="0"/>
  </r>
  <r>
    <x v="4"/>
    <x v="15"/>
    <x v="0"/>
    <x v="0"/>
    <x v="0"/>
    <x v="0"/>
    <x v="1"/>
  </r>
  <r>
    <x v="4"/>
    <x v="11"/>
    <x v="0"/>
    <x v="0"/>
    <x v="0"/>
    <x v="0"/>
    <x v="1"/>
  </r>
  <r>
    <x v="4"/>
    <x v="17"/>
    <x v="0"/>
    <x v="0"/>
    <x v="0"/>
    <x v="0"/>
    <x v="0"/>
  </r>
  <r>
    <x v="4"/>
    <x v="12"/>
    <x v="0"/>
    <x v="0"/>
    <x v="0"/>
    <x v="0"/>
    <x v="1"/>
  </r>
  <r>
    <x v="4"/>
    <x v="31"/>
    <x v="0"/>
    <x v="0"/>
    <x v="0"/>
    <x v="0"/>
    <x v="0"/>
  </r>
  <r>
    <x v="4"/>
    <x v="12"/>
    <x v="0"/>
    <x v="0"/>
    <x v="0"/>
    <x v="0"/>
    <x v="1"/>
  </r>
  <r>
    <x v="4"/>
    <x v="2"/>
    <x v="0"/>
    <x v="1"/>
    <x v="0"/>
    <x v="0"/>
    <x v="0"/>
  </r>
  <r>
    <x v="4"/>
    <x v="26"/>
    <x v="0"/>
    <x v="0"/>
    <x v="0"/>
    <x v="0"/>
    <x v="0"/>
  </r>
  <r>
    <x v="4"/>
    <x v="3"/>
    <x v="0"/>
    <x v="1"/>
    <x v="0"/>
    <x v="0"/>
    <x v="0"/>
  </r>
  <r>
    <x v="4"/>
    <x v="2"/>
    <x v="0"/>
    <x v="1"/>
    <x v="0"/>
    <x v="0"/>
    <x v="0"/>
  </r>
  <r>
    <x v="4"/>
    <x v="28"/>
    <x v="0"/>
    <x v="0"/>
    <x v="0"/>
    <x v="0"/>
    <x v="0"/>
  </r>
  <r>
    <x v="4"/>
    <x v="18"/>
    <x v="0"/>
    <x v="0"/>
    <x v="0"/>
    <x v="0"/>
    <x v="0"/>
  </r>
  <r>
    <x v="4"/>
    <x v="2"/>
    <x v="0"/>
    <x v="1"/>
    <x v="0"/>
    <x v="0"/>
    <x v="0"/>
  </r>
  <r>
    <x v="4"/>
    <x v="7"/>
    <x v="0"/>
    <x v="0"/>
    <x v="1"/>
    <x v="0"/>
    <x v="0"/>
  </r>
  <r>
    <x v="4"/>
    <x v="13"/>
    <x v="0"/>
    <x v="0"/>
    <x v="0"/>
    <x v="0"/>
    <x v="1"/>
  </r>
  <r>
    <x v="4"/>
    <x v="53"/>
    <x v="0"/>
    <x v="0"/>
    <x v="0"/>
    <x v="0"/>
    <x v="0"/>
  </r>
  <r>
    <x v="4"/>
    <x v="44"/>
    <x v="0"/>
    <x v="0"/>
    <x v="0"/>
    <x v="0"/>
    <x v="0"/>
  </r>
  <r>
    <x v="4"/>
    <x v="17"/>
    <x v="0"/>
    <x v="0"/>
    <x v="0"/>
    <x v="0"/>
    <x v="0"/>
  </r>
  <r>
    <x v="4"/>
    <x v="4"/>
    <x v="0"/>
    <x v="0"/>
    <x v="1"/>
    <x v="0"/>
    <x v="0"/>
  </r>
  <r>
    <x v="4"/>
    <x v="1"/>
    <x v="0"/>
    <x v="1"/>
    <x v="0"/>
    <x v="0"/>
    <x v="0"/>
  </r>
  <r>
    <x v="4"/>
    <x v="35"/>
    <x v="0"/>
    <x v="0"/>
    <x v="0"/>
    <x v="0"/>
    <x v="0"/>
  </r>
  <r>
    <x v="4"/>
    <x v="9"/>
    <x v="0"/>
    <x v="0"/>
    <x v="0"/>
    <x v="1"/>
    <x v="0"/>
  </r>
  <r>
    <x v="4"/>
    <x v="21"/>
    <x v="0"/>
    <x v="0"/>
    <x v="0"/>
    <x v="0"/>
    <x v="0"/>
  </r>
  <r>
    <x v="4"/>
    <x v="9"/>
    <x v="0"/>
    <x v="0"/>
    <x v="0"/>
    <x v="1"/>
    <x v="0"/>
  </r>
  <r>
    <x v="4"/>
    <x v="25"/>
    <x v="0"/>
    <x v="0"/>
    <x v="0"/>
    <x v="0"/>
    <x v="0"/>
  </r>
  <r>
    <x v="4"/>
    <x v="77"/>
    <x v="0"/>
    <x v="0"/>
    <x v="0"/>
    <x v="0"/>
    <x v="0"/>
  </r>
  <r>
    <x v="4"/>
    <x v="65"/>
    <x v="0"/>
    <x v="0"/>
    <x v="0"/>
    <x v="0"/>
    <x v="0"/>
  </r>
  <r>
    <x v="4"/>
    <x v="10"/>
    <x v="0"/>
    <x v="0"/>
    <x v="0"/>
    <x v="1"/>
    <x v="0"/>
  </r>
  <r>
    <x v="4"/>
    <x v="9"/>
    <x v="0"/>
    <x v="0"/>
    <x v="0"/>
    <x v="1"/>
    <x v="0"/>
  </r>
  <r>
    <x v="4"/>
    <x v="11"/>
    <x v="0"/>
    <x v="0"/>
    <x v="0"/>
    <x v="0"/>
    <x v="1"/>
  </r>
  <r>
    <x v="4"/>
    <x v="14"/>
    <x v="0"/>
    <x v="0"/>
    <x v="0"/>
    <x v="0"/>
    <x v="1"/>
  </r>
  <r>
    <x v="4"/>
    <x v="14"/>
    <x v="0"/>
    <x v="0"/>
    <x v="0"/>
    <x v="0"/>
    <x v="1"/>
  </r>
  <r>
    <x v="4"/>
    <x v="19"/>
    <x v="0"/>
    <x v="0"/>
    <x v="0"/>
    <x v="0"/>
    <x v="0"/>
  </r>
  <r>
    <x v="4"/>
    <x v="46"/>
    <x v="0"/>
    <x v="0"/>
    <x v="0"/>
    <x v="0"/>
    <x v="0"/>
  </r>
  <r>
    <x v="4"/>
    <x v="26"/>
    <x v="0"/>
    <x v="0"/>
    <x v="0"/>
    <x v="0"/>
    <x v="0"/>
  </r>
  <r>
    <x v="4"/>
    <x v="12"/>
    <x v="0"/>
    <x v="0"/>
    <x v="0"/>
    <x v="0"/>
    <x v="1"/>
  </r>
  <r>
    <x v="4"/>
    <x v="1"/>
    <x v="0"/>
    <x v="1"/>
    <x v="0"/>
    <x v="0"/>
    <x v="0"/>
  </r>
  <r>
    <x v="4"/>
    <x v="1"/>
    <x v="0"/>
    <x v="1"/>
    <x v="0"/>
    <x v="0"/>
    <x v="0"/>
  </r>
  <r>
    <x v="4"/>
    <x v="1"/>
    <x v="0"/>
    <x v="1"/>
    <x v="0"/>
    <x v="0"/>
    <x v="0"/>
  </r>
  <r>
    <x v="4"/>
    <x v="4"/>
    <x v="0"/>
    <x v="0"/>
    <x v="1"/>
    <x v="0"/>
    <x v="0"/>
  </r>
  <r>
    <x v="4"/>
    <x v="20"/>
    <x v="0"/>
    <x v="0"/>
    <x v="0"/>
    <x v="0"/>
    <x v="0"/>
  </r>
  <r>
    <x v="4"/>
    <x v="7"/>
    <x v="0"/>
    <x v="0"/>
    <x v="1"/>
    <x v="0"/>
    <x v="0"/>
  </r>
  <r>
    <x v="4"/>
    <x v="2"/>
    <x v="0"/>
    <x v="1"/>
    <x v="0"/>
    <x v="0"/>
    <x v="0"/>
  </r>
  <r>
    <x v="4"/>
    <x v="21"/>
    <x v="0"/>
    <x v="0"/>
    <x v="0"/>
    <x v="0"/>
    <x v="0"/>
  </r>
  <r>
    <x v="4"/>
    <x v="2"/>
    <x v="0"/>
    <x v="1"/>
    <x v="0"/>
    <x v="0"/>
    <x v="0"/>
  </r>
  <r>
    <x v="4"/>
    <x v="39"/>
    <x v="0"/>
    <x v="0"/>
    <x v="0"/>
    <x v="0"/>
    <x v="0"/>
  </r>
  <r>
    <x v="4"/>
    <x v="10"/>
    <x v="0"/>
    <x v="0"/>
    <x v="0"/>
    <x v="1"/>
    <x v="0"/>
  </r>
  <r>
    <x v="4"/>
    <x v="1"/>
    <x v="0"/>
    <x v="1"/>
    <x v="0"/>
    <x v="0"/>
    <x v="0"/>
  </r>
  <r>
    <x v="4"/>
    <x v="2"/>
    <x v="0"/>
    <x v="1"/>
    <x v="0"/>
    <x v="0"/>
    <x v="0"/>
  </r>
  <r>
    <x v="4"/>
    <x v="2"/>
    <x v="0"/>
    <x v="1"/>
    <x v="0"/>
    <x v="0"/>
    <x v="0"/>
  </r>
  <r>
    <x v="4"/>
    <x v="85"/>
    <x v="0"/>
    <x v="0"/>
    <x v="0"/>
    <x v="0"/>
    <x v="0"/>
  </r>
  <r>
    <x v="4"/>
    <x v="18"/>
    <x v="0"/>
    <x v="0"/>
    <x v="0"/>
    <x v="0"/>
    <x v="0"/>
  </r>
  <r>
    <x v="4"/>
    <x v="38"/>
    <x v="0"/>
    <x v="0"/>
    <x v="0"/>
    <x v="0"/>
    <x v="0"/>
  </r>
  <r>
    <x v="4"/>
    <x v="9"/>
    <x v="0"/>
    <x v="0"/>
    <x v="0"/>
    <x v="1"/>
    <x v="0"/>
  </r>
  <r>
    <x v="4"/>
    <x v="18"/>
    <x v="0"/>
    <x v="0"/>
    <x v="0"/>
    <x v="0"/>
    <x v="0"/>
  </r>
  <r>
    <x v="4"/>
    <x v="30"/>
    <x v="0"/>
    <x v="0"/>
    <x v="0"/>
    <x v="0"/>
    <x v="0"/>
  </r>
  <r>
    <x v="4"/>
    <x v="1"/>
    <x v="0"/>
    <x v="1"/>
    <x v="0"/>
    <x v="0"/>
    <x v="0"/>
  </r>
  <r>
    <x v="4"/>
    <x v="16"/>
    <x v="0"/>
    <x v="0"/>
    <x v="0"/>
    <x v="0"/>
    <x v="0"/>
  </r>
  <r>
    <x v="4"/>
    <x v="1"/>
    <x v="0"/>
    <x v="1"/>
    <x v="0"/>
    <x v="0"/>
    <x v="0"/>
  </r>
  <r>
    <x v="4"/>
    <x v="42"/>
    <x v="0"/>
    <x v="0"/>
    <x v="0"/>
    <x v="0"/>
    <x v="0"/>
  </r>
  <r>
    <x v="4"/>
    <x v="16"/>
    <x v="0"/>
    <x v="0"/>
    <x v="0"/>
    <x v="0"/>
    <x v="0"/>
  </r>
  <r>
    <x v="4"/>
    <x v="20"/>
    <x v="0"/>
    <x v="0"/>
    <x v="0"/>
    <x v="0"/>
    <x v="0"/>
  </r>
  <r>
    <x v="4"/>
    <x v="13"/>
    <x v="0"/>
    <x v="0"/>
    <x v="0"/>
    <x v="0"/>
    <x v="1"/>
  </r>
  <r>
    <x v="4"/>
    <x v="27"/>
    <x v="0"/>
    <x v="0"/>
    <x v="0"/>
    <x v="0"/>
    <x v="0"/>
  </r>
  <r>
    <x v="4"/>
    <x v="2"/>
    <x v="0"/>
    <x v="1"/>
    <x v="0"/>
    <x v="0"/>
    <x v="0"/>
  </r>
  <r>
    <x v="4"/>
    <x v="29"/>
    <x v="0"/>
    <x v="0"/>
    <x v="0"/>
    <x v="0"/>
    <x v="0"/>
  </r>
  <r>
    <x v="4"/>
    <x v="37"/>
    <x v="0"/>
    <x v="0"/>
    <x v="0"/>
    <x v="0"/>
    <x v="0"/>
  </r>
  <r>
    <x v="4"/>
    <x v="2"/>
    <x v="0"/>
    <x v="1"/>
    <x v="0"/>
    <x v="0"/>
    <x v="0"/>
  </r>
  <r>
    <x v="4"/>
    <x v="71"/>
    <x v="0"/>
    <x v="0"/>
    <x v="0"/>
    <x v="0"/>
    <x v="0"/>
  </r>
  <r>
    <x v="4"/>
    <x v="14"/>
    <x v="0"/>
    <x v="0"/>
    <x v="0"/>
    <x v="0"/>
    <x v="1"/>
  </r>
  <r>
    <x v="4"/>
    <x v="13"/>
    <x v="0"/>
    <x v="0"/>
    <x v="0"/>
    <x v="0"/>
    <x v="1"/>
  </r>
  <r>
    <x v="4"/>
    <x v="11"/>
    <x v="0"/>
    <x v="0"/>
    <x v="0"/>
    <x v="0"/>
    <x v="1"/>
  </r>
  <r>
    <x v="4"/>
    <x v="11"/>
    <x v="0"/>
    <x v="0"/>
    <x v="0"/>
    <x v="0"/>
    <x v="1"/>
  </r>
  <r>
    <x v="4"/>
    <x v="13"/>
    <x v="0"/>
    <x v="0"/>
    <x v="0"/>
    <x v="0"/>
    <x v="1"/>
  </r>
  <r>
    <x v="4"/>
    <x v="9"/>
    <x v="0"/>
    <x v="0"/>
    <x v="0"/>
    <x v="1"/>
    <x v="0"/>
  </r>
  <r>
    <x v="4"/>
    <x v="5"/>
    <x v="0"/>
    <x v="0"/>
    <x v="1"/>
    <x v="0"/>
    <x v="0"/>
  </r>
  <r>
    <x v="4"/>
    <x v="22"/>
    <x v="0"/>
    <x v="0"/>
    <x v="0"/>
    <x v="0"/>
    <x v="0"/>
  </r>
  <r>
    <x v="4"/>
    <x v="18"/>
    <x v="0"/>
    <x v="0"/>
    <x v="0"/>
    <x v="0"/>
    <x v="0"/>
  </r>
  <r>
    <x v="4"/>
    <x v="37"/>
    <x v="0"/>
    <x v="0"/>
    <x v="0"/>
    <x v="0"/>
    <x v="0"/>
  </r>
  <r>
    <x v="4"/>
    <x v="34"/>
    <x v="0"/>
    <x v="0"/>
    <x v="0"/>
    <x v="0"/>
    <x v="0"/>
  </r>
  <r>
    <x v="4"/>
    <x v="23"/>
    <x v="0"/>
    <x v="0"/>
    <x v="0"/>
    <x v="0"/>
    <x v="0"/>
  </r>
  <r>
    <x v="4"/>
    <x v="24"/>
    <x v="0"/>
    <x v="0"/>
    <x v="0"/>
    <x v="0"/>
    <x v="0"/>
  </r>
  <r>
    <x v="4"/>
    <x v="21"/>
    <x v="0"/>
    <x v="0"/>
    <x v="0"/>
    <x v="0"/>
    <x v="0"/>
  </r>
  <r>
    <x v="4"/>
    <x v="2"/>
    <x v="0"/>
    <x v="1"/>
    <x v="0"/>
    <x v="0"/>
    <x v="0"/>
  </r>
  <r>
    <x v="4"/>
    <x v="2"/>
    <x v="0"/>
    <x v="1"/>
    <x v="0"/>
    <x v="0"/>
    <x v="0"/>
  </r>
  <r>
    <x v="4"/>
    <x v="15"/>
    <x v="0"/>
    <x v="0"/>
    <x v="0"/>
    <x v="0"/>
    <x v="1"/>
  </r>
  <r>
    <x v="4"/>
    <x v="8"/>
    <x v="0"/>
    <x v="0"/>
    <x v="0"/>
    <x v="1"/>
    <x v="0"/>
  </r>
  <r>
    <x v="4"/>
    <x v="1"/>
    <x v="0"/>
    <x v="1"/>
    <x v="0"/>
    <x v="0"/>
    <x v="0"/>
  </r>
  <r>
    <x v="4"/>
    <x v="21"/>
    <x v="0"/>
    <x v="0"/>
    <x v="0"/>
    <x v="0"/>
    <x v="0"/>
  </r>
  <r>
    <x v="4"/>
    <x v="11"/>
    <x v="0"/>
    <x v="0"/>
    <x v="0"/>
    <x v="0"/>
    <x v="1"/>
  </r>
  <r>
    <x v="4"/>
    <x v="14"/>
    <x v="0"/>
    <x v="0"/>
    <x v="0"/>
    <x v="0"/>
    <x v="1"/>
  </r>
  <r>
    <x v="4"/>
    <x v="20"/>
    <x v="0"/>
    <x v="0"/>
    <x v="0"/>
    <x v="0"/>
    <x v="0"/>
  </r>
  <r>
    <x v="4"/>
    <x v="15"/>
    <x v="0"/>
    <x v="0"/>
    <x v="0"/>
    <x v="0"/>
    <x v="1"/>
  </r>
  <r>
    <x v="4"/>
    <x v="15"/>
    <x v="0"/>
    <x v="0"/>
    <x v="0"/>
    <x v="0"/>
    <x v="1"/>
  </r>
  <r>
    <x v="4"/>
    <x v="7"/>
    <x v="0"/>
    <x v="0"/>
    <x v="1"/>
    <x v="0"/>
    <x v="0"/>
  </r>
  <r>
    <x v="4"/>
    <x v="10"/>
    <x v="0"/>
    <x v="0"/>
    <x v="0"/>
    <x v="1"/>
    <x v="0"/>
  </r>
  <r>
    <x v="4"/>
    <x v="4"/>
    <x v="0"/>
    <x v="0"/>
    <x v="1"/>
    <x v="0"/>
    <x v="0"/>
  </r>
  <r>
    <x v="4"/>
    <x v="38"/>
    <x v="0"/>
    <x v="0"/>
    <x v="0"/>
    <x v="0"/>
    <x v="0"/>
  </r>
  <r>
    <x v="4"/>
    <x v="1"/>
    <x v="0"/>
    <x v="1"/>
    <x v="0"/>
    <x v="0"/>
    <x v="0"/>
  </r>
  <r>
    <x v="4"/>
    <x v="23"/>
    <x v="0"/>
    <x v="0"/>
    <x v="0"/>
    <x v="0"/>
    <x v="0"/>
  </r>
  <r>
    <x v="4"/>
    <x v="16"/>
    <x v="0"/>
    <x v="0"/>
    <x v="0"/>
    <x v="0"/>
    <x v="0"/>
  </r>
  <r>
    <x v="4"/>
    <x v="16"/>
    <x v="0"/>
    <x v="0"/>
    <x v="0"/>
    <x v="0"/>
    <x v="0"/>
  </r>
  <r>
    <x v="4"/>
    <x v="16"/>
    <x v="0"/>
    <x v="0"/>
    <x v="0"/>
    <x v="0"/>
    <x v="0"/>
  </r>
  <r>
    <x v="4"/>
    <x v="18"/>
    <x v="0"/>
    <x v="0"/>
    <x v="0"/>
    <x v="0"/>
    <x v="0"/>
  </r>
  <r>
    <x v="4"/>
    <x v="21"/>
    <x v="0"/>
    <x v="0"/>
    <x v="0"/>
    <x v="0"/>
    <x v="0"/>
  </r>
  <r>
    <x v="4"/>
    <x v="21"/>
    <x v="0"/>
    <x v="0"/>
    <x v="0"/>
    <x v="0"/>
    <x v="0"/>
  </r>
  <r>
    <x v="4"/>
    <x v="39"/>
    <x v="0"/>
    <x v="0"/>
    <x v="0"/>
    <x v="0"/>
    <x v="0"/>
  </r>
  <r>
    <x v="4"/>
    <x v="13"/>
    <x v="0"/>
    <x v="0"/>
    <x v="0"/>
    <x v="0"/>
    <x v="1"/>
  </r>
  <r>
    <x v="4"/>
    <x v="86"/>
    <x v="0"/>
    <x v="0"/>
    <x v="0"/>
    <x v="0"/>
    <x v="0"/>
  </r>
  <r>
    <x v="4"/>
    <x v="6"/>
    <x v="0"/>
    <x v="0"/>
    <x v="1"/>
    <x v="0"/>
    <x v="0"/>
  </r>
  <r>
    <x v="4"/>
    <x v="70"/>
    <x v="0"/>
    <x v="0"/>
    <x v="0"/>
    <x v="0"/>
    <x v="0"/>
  </r>
  <r>
    <x v="4"/>
    <x v="8"/>
    <x v="0"/>
    <x v="0"/>
    <x v="0"/>
    <x v="1"/>
    <x v="0"/>
  </r>
  <r>
    <x v="4"/>
    <x v="9"/>
    <x v="0"/>
    <x v="0"/>
    <x v="0"/>
    <x v="1"/>
    <x v="0"/>
  </r>
  <r>
    <x v="4"/>
    <x v="1"/>
    <x v="0"/>
    <x v="1"/>
    <x v="0"/>
    <x v="0"/>
    <x v="0"/>
  </r>
  <r>
    <x v="4"/>
    <x v="16"/>
    <x v="0"/>
    <x v="0"/>
    <x v="0"/>
    <x v="0"/>
    <x v="0"/>
  </r>
  <r>
    <x v="4"/>
    <x v="1"/>
    <x v="0"/>
    <x v="1"/>
    <x v="0"/>
    <x v="0"/>
    <x v="0"/>
  </r>
  <r>
    <x v="4"/>
    <x v="17"/>
    <x v="0"/>
    <x v="0"/>
    <x v="0"/>
    <x v="0"/>
    <x v="0"/>
  </r>
  <r>
    <x v="4"/>
    <x v="15"/>
    <x v="0"/>
    <x v="0"/>
    <x v="0"/>
    <x v="0"/>
    <x v="1"/>
  </r>
  <r>
    <x v="4"/>
    <x v="11"/>
    <x v="0"/>
    <x v="0"/>
    <x v="0"/>
    <x v="0"/>
    <x v="1"/>
  </r>
  <r>
    <x v="4"/>
    <x v="5"/>
    <x v="0"/>
    <x v="0"/>
    <x v="1"/>
    <x v="0"/>
    <x v="0"/>
  </r>
  <r>
    <x v="4"/>
    <x v="3"/>
    <x v="0"/>
    <x v="1"/>
    <x v="0"/>
    <x v="0"/>
    <x v="0"/>
  </r>
  <r>
    <x v="4"/>
    <x v="13"/>
    <x v="0"/>
    <x v="0"/>
    <x v="0"/>
    <x v="0"/>
    <x v="1"/>
  </r>
  <r>
    <x v="4"/>
    <x v="14"/>
    <x v="0"/>
    <x v="0"/>
    <x v="0"/>
    <x v="0"/>
    <x v="1"/>
  </r>
  <r>
    <x v="4"/>
    <x v="39"/>
    <x v="0"/>
    <x v="0"/>
    <x v="0"/>
    <x v="0"/>
    <x v="0"/>
  </r>
  <r>
    <x v="4"/>
    <x v="28"/>
    <x v="0"/>
    <x v="0"/>
    <x v="0"/>
    <x v="0"/>
    <x v="0"/>
  </r>
  <r>
    <x v="4"/>
    <x v="1"/>
    <x v="0"/>
    <x v="1"/>
    <x v="0"/>
    <x v="0"/>
    <x v="0"/>
  </r>
  <r>
    <x v="4"/>
    <x v="1"/>
    <x v="0"/>
    <x v="1"/>
    <x v="0"/>
    <x v="0"/>
    <x v="0"/>
  </r>
  <r>
    <x v="4"/>
    <x v="11"/>
    <x v="0"/>
    <x v="0"/>
    <x v="0"/>
    <x v="0"/>
    <x v="1"/>
  </r>
  <r>
    <x v="4"/>
    <x v="57"/>
    <x v="0"/>
    <x v="0"/>
    <x v="0"/>
    <x v="0"/>
    <x v="0"/>
  </r>
  <r>
    <x v="4"/>
    <x v="3"/>
    <x v="0"/>
    <x v="1"/>
    <x v="0"/>
    <x v="0"/>
    <x v="0"/>
  </r>
  <r>
    <x v="4"/>
    <x v="2"/>
    <x v="0"/>
    <x v="1"/>
    <x v="0"/>
    <x v="0"/>
    <x v="0"/>
  </r>
  <r>
    <x v="4"/>
    <x v="2"/>
    <x v="0"/>
    <x v="1"/>
    <x v="0"/>
    <x v="0"/>
    <x v="0"/>
  </r>
  <r>
    <x v="4"/>
    <x v="4"/>
    <x v="0"/>
    <x v="0"/>
    <x v="1"/>
    <x v="0"/>
    <x v="0"/>
  </r>
  <r>
    <x v="4"/>
    <x v="1"/>
    <x v="0"/>
    <x v="1"/>
    <x v="0"/>
    <x v="0"/>
    <x v="0"/>
  </r>
  <r>
    <x v="4"/>
    <x v="1"/>
    <x v="0"/>
    <x v="1"/>
    <x v="0"/>
    <x v="0"/>
    <x v="0"/>
  </r>
  <r>
    <x v="4"/>
    <x v="17"/>
    <x v="0"/>
    <x v="0"/>
    <x v="0"/>
    <x v="0"/>
    <x v="0"/>
  </r>
  <r>
    <x v="4"/>
    <x v="6"/>
    <x v="0"/>
    <x v="0"/>
    <x v="1"/>
    <x v="0"/>
    <x v="0"/>
  </r>
  <r>
    <x v="4"/>
    <x v="11"/>
    <x v="0"/>
    <x v="0"/>
    <x v="0"/>
    <x v="0"/>
    <x v="1"/>
  </r>
  <r>
    <x v="4"/>
    <x v="23"/>
    <x v="0"/>
    <x v="0"/>
    <x v="0"/>
    <x v="0"/>
    <x v="0"/>
  </r>
  <r>
    <x v="4"/>
    <x v="21"/>
    <x v="0"/>
    <x v="0"/>
    <x v="0"/>
    <x v="0"/>
    <x v="0"/>
  </r>
  <r>
    <x v="4"/>
    <x v="9"/>
    <x v="0"/>
    <x v="0"/>
    <x v="0"/>
    <x v="1"/>
    <x v="0"/>
  </r>
  <r>
    <x v="4"/>
    <x v="12"/>
    <x v="0"/>
    <x v="0"/>
    <x v="0"/>
    <x v="0"/>
    <x v="1"/>
  </r>
  <r>
    <x v="4"/>
    <x v="2"/>
    <x v="0"/>
    <x v="1"/>
    <x v="0"/>
    <x v="0"/>
    <x v="0"/>
  </r>
  <r>
    <x v="4"/>
    <x v="12"/>
    <x v="0"/>
    <x v="0"/>
    <x v="0"/>
    <x v="0"/>
    <x v="1"/>
  </r>
  <r>
    <x v="4"/>
    <x v="43"/>
    <x v="0"/>
    <x v="0"/>
    <x v="0"/>
    <x v="0"/>
    <x v="0"/>
  </r>
  <r>
    <x v="4"/>
    <x v="20"/>
    <x v="0"/>
    <x v="0"/>
    <x v="0"/>
    <x v="0"/>
    <x v="0"/>
  </r>
  <r>
    <x v="4"/>
    <x v="10"/>
    <x v="0"/>
    <x v="0"/>
    <x v="0"/>
    <x v="1"/>
    <x v="0"/>
  </r>
  <r>
    <x v="4"/>
    <x v="32"/>
    <x v="0"/>
    <x v="0"/>
    <x v="0"/>
    <x v="0"/>
    <x v="0"/>
  </r>
  <r>
    <x v="4"/>
    <x v="2"/>
    <x v="0"/>
    <x v="1"/>
    <x v="0"/>
    <x v="0"/>
    <x v="0"/>
  </r>
  <r>
    <x v="4"/>
    <x v="28"/>
    <x v="0"/>
    <x v="0"/>
    <x v="0"/>
    <x v="0"/>
    <x v="0"/>
  </r>
  <r>
    <x v="4"/>
    <x v="2"/>
    <x v="0"/>
    <x v="1"/>
    <x v="0"/>
    <x v="0"/>
    <x v="0"/>
  </r>
  <r>
    <x v="4"/>
    <x v="62"/>
    <x v="0"/>
    <x v="0"/>
    <x v="0"/>
    <x v="0"/>
    <x v="0"/>
  </r>
  <r>
    <x v="4"/>
    <x v="68"/>
    <x v="0"/>
    <x v="0"/>
    <x v="0"/>
    <x v="0"/>
    <x v="0"/>
  </r>
  <r>
    <x v="4"/>
    <x v="5"/>
    <x v="0"/>
    <x v="0"/>
    <x v="1"/>
    <x v="0"/>
    <x v="0"/>
  </r>
  <r>
    <x v="4"/>
    <x v="7"/>
    <x v="0"/>
    <x v="0"/>
    <x v="1"/>
    <x v="0"/>
    <x v="0"/>
  </r>
  <r>
    <x v="4"/>
    <x v="12"/>
    <x v="0"/>
    <x v="0"/>
    <x v="0"/>
    <x v="0"/>
    <x v="1"/>
  </r>
  <r>
    <x v="4"/>
    <x v="3"/>
    <x v="0"/>
    <x v="1"/>
    <x v="0"/>
    <x v="0"/>
    <x v="0"/>
  </r>
  <r>
    <x v="4"/>
    <x v="23"/>
    <x v="0"/>
    <x v="0"/>
    <x v="0"/>
    <x v="0"/>
    <x v="0"/>
  </r>
  <r>
    <x v="4"/>
    <x v="15"/>
    <x v="0"/>
    <x v="0"/>
    <x v="0"/>
    <x v="0"/>
    <x v="1"/>
  </r>
  <r>
    <x v="4"/>
    <x v="39"/>
    <x v="0"/>
    <x v="0"/>
    <x v="0"/>
    <x v="0"/>
    <x v="0"/>
  </r>
  <r>
    <x v="4"/>
    <x v="40"/>
    <x v="0"/>
    <x v="0"/>
    <x v="0"/>
    <x v="0"/>
    <x v="0"/>
  </r>
  <r>
    <x v="4"/>
    <x v="9"/>
    <x v="0"/>
    <x v="0"/>
    <x v="0"/>
    <x v="1"/>
    <x v="0"/>
  </r>
  <r>
    <x v="4"/>
    <x v="28"/>
    <x v="0"/>
    <x v="0"/>
    <x v="0"/>
    <x v="0"/>
    <x v="0"/>
  </r>
  <r>
    <x v="4"/>
    <x v="1"/>
    <x v="0"/>
    <x v="1"/>
    <x v="0"/>
    <x v="0"/>
    <x v="0"/>
  </r>
  <r>
    <x v="4"/>
    <x v="32"/>
    <x v="0"/>
    <x v="0"/>
    <x v="0"/>
    <x v="0"/>
    <x v="0"/>
  </r>
  <r>
    <x v="4"/>
    <x v="37"/>
    <x v="0"/>
    <x v="0"/>
    <x v="0"/>
    <x v="0"/>
    <x v="0"/>
  </r>
  <r>
    <x v="4"/>
    <x v="46"/>
    <x v="0"/>
    <x v="0"/>
    <x v="0"/>
    <x v="0"/>
    <x v="0"/>
  </r>
  <r>
    <x v="4"/>
    <x v="27"/>
    <x v="0"/>
    <x v="0"/>
    <x v="0"/>
    <x v="0"/>
    <x v="0"/>
  </r>
  <r>
    <x v="4"/>
    <x v="24"/>
    <x v="0"/>
    <x v="0"/>
    <x v="0"/>
    <x v="0"/>
    <x v="0"/>
  </r>
  <r>
    <x v="4"/>
    <x v="1"/>
    <x v="0"/>
    <x v="1"/>
    <x v="0"/>
    <x v="0"/>
    <x v="0"/>
  </r>
  <r>
    <x v="4"/>
    <x v="9"/>
    <x v="0"/>
    <x v="0"/>
    <x v="0"/>
    <x v="1"/>
    <x v="0"/>
  </r>
  <r>
    <x v="4"/>
    <x v="16"/>
    <x v="0"/>
    <x v="0"/>
    <x v="0"/>
    <x v="0"/>
    <x v="0"/>
  </r>
  <r>
    <x v="4"/>
    <x v="37"/>
    <x v="0"/>
    <x v="0"/>
    <x v="0"/>
    <x v="0"/>
    <x v="0"/>
  </r>
  <r>
    <x v="4"/>
    <x v="32"/>
    <x v="0"/>
    <x v="0"/>
    <x v="0"/>
    <x v="0"/>
    <x v="0"/>
  </r>
  <r>
    <x v="4"/>
    <x v="2"/>
    <x v="0"/>
    <x v="1"/>
    <x v="0"/>
    <x v="0"/>
    <x v="0"/>
  </r>
  <r>
    <x v="4"/>
    <x v="8"/>
    <x v="0"/>
    <x v="0"/>
    <x v="0"/>
    <x v="1"/>
    <x v="0"/>
  </r>
  <r>
    <x v="4"/>
    <x v="32"/>
    <x v="0"/>
    <x v="0"/>
    <x v="0"/>
    <x v="0"/>
    <x v="0"/>
  </r>
  <r>
    <x v="4"/>
    <x v="12"/>
    <x v="0"/>
    <x v="0"/>
    <x v="0"/>
    <x v="0"/>
    <x v="1"/>
  </r>
  <r>
    <x v="4"/>
    <x v="2"/>
    <x v="0"/>
    <x v="1"/>
    <x v="0"/>
    <x v="0"/>
    <x v="0"/>
  </r>
  <r>
    <x v="4"/>
    <x v="22"/>
    <x v="0"/>
    <x v="0"/>
    <x v="0"/>
    <x v="0"/>
    <x v="0"/>
  </r>
  <r>
    <x v="4"/>
    <x v="19"/>
    <x v="0"/>
    <x v="0"/>
    <x v="0"/>
    <x v="0"/>
    <x v="0"/>
  </r>
  <r>
    <x v="4"/>
    <x v="9"/>
    <x v="0"/>
    <x v="0"/>
    <x v="0"/>
    <x v="1"/>
    <x v="0"/>
  </r>
  <r>
    <x v="4"/>
    <x v="16"/>
    <x v="0"/>
    <x v="0"/>
    <x v="0"/>
    <x v="0"/>
    <x v="0"/>
  </r>
  <r>
    <x v="4"/>
    <x v="49"/>
    <x v="0"/>
    <x v="0"/>
    <x v="0"/>
    <x v="0"/>
    <x v="0"/>
  </r>
  <r>
    <x v="4"/>
    <x v="7"/>
    <x v="0"/>
    <x v="0"/>
    <x v="1"/>
    <x v="0"/>
    <x v="0"/>
  </r>
  <r>
    <x v="4"/>
    <x v="22"/>
    <x v="0"/>
    <x v="0"/>
    <x v="0"/>
    <x v="0"/>
    <x v="0"/>
  </r>
  <r>
    <x v="4"/>
    <x v="13"/>
    <x v="0"/>
    <x v="0"/>
    <x v="0"/>
    <x v="0"/>
    <x v="1"/>
  </r>
  <r>
    <x v="4"/>
    <x v="77"/>
    <x v="0"/>
    <x v="0"/>
    <x v="0"/>
    <x v="0"/>
    <x v="0"/>
  </r>
  <r>
    <x v="4"/>
    <x v="10"/>
    <x v="0"/>
    <x v="0"/>
    <x v="0"/>
    <x v="1"/>
    <x v="0"/>
  </r>
  <r>
    <x v="4"/>
    <x v="40"/>
    <x v="0"/>
    <x v="0"/>
    <x v="0"/>
    <x v="0"/>
    <x v="0"/>
  </r>
  <r>
    <x v="4"/>
    <x v="105"/>
    <x v="0"/>
    <x v="0"/>
    <x v="0"/>
    <x v="0"/>
    <x v="0"/>
  </r>
  <r>
    <x v="4"/>
    <x v="19"/>
    <x v="0"/>
    <x v="0"/>
    <x v="0"/>
    <x v="0"/>
    <x v="0"/>
  </r>
  <r>
    <x v="4"/>
    <x v="71"/>
    <x v="0"/>
    <x v="0"/>
    <x v="0"/>
    <x v="0"/>
    <x v="0"/>
  </r>
  <r>
    <x v="4"/>
    <x v="14"/>
    <x v="0"/>
    <x v="0"/>
    <x v="0"/>
    <x v="0"/>
    <x v="1"/>
  </r>
  <r>
    <x v="4"/>
    <x v="1"/>
    <x v="0"/>
    <x v="1"/>
    <x v="0"/>
    <x v="0"/>
    <x v="0"/>
  </r>
  <r>
    <x v="4"/>
    <x v="13"/>
    <x v="0"/>
    <x v="0"/>
    <x v="0"/>
    <x v="0"/>
    <x v="1"/>
  </r>
  <r>
    <x v="4"/>
    <x v="29"/>
    <x v="0"/>
    <x v="0"/>
    <x v="0"/>
    <x v="0"/>
    <x v="0"/>
  </r>
  <r>
    <x v="4"/>
    <x v="4"/>
    <x v="0"/>
    <x v="0"/>
    <x v="1"/>
    <x v="0"/>
    <x v="0"/>
  </r>
  <r>
    <x v="4"/>
    <x v="82"/>
    <x v="0"/>
    <x v="0"/>
    <x v="0"/>
    <x v="0"/>
    <x v="0"/>
  </r>
  <r>
    <x v="4"/>
    <x v="17"/>
    <x v="0"/>
    <x v="0"/>
    <x v="0"/>
    <x v="0"/>
    <x v="0"/>
  </r>
  <r>
    <x v="4"/>
    <x v="14"/>
    <x v="0"/>
    <x v="0"/>
    <x v="0"/>
    <x v="0"/>
    <x v="1"/>
  </r>
  <r>
    <x v="4"/>
    <x v="29"/>
    <x v="0"/>
    <x v="0"/>
    <x v="0"/>
    <x v="0"/>
    <x v="0"/>
  </r>
  <r>
    <x v="4"/>
    <x v="2"/>
    <x v="0"/>
    <x v="1"/>
    <x v="0"/>
    <x v="0"/>
    <x v="0"/>
  </r>
  <r>
    <x v="4"/>
    <x v="1"/>
    <x v="0"/>
    <x v="1"/>
    <x v="0"/>
    <x v="0"/>
    <x v="0"/>
  </r>
  <r>
    <x v="4"/>
    <x v="1"/>
    <x v="0"/>
    <x v="1"/>
    <x v="0"/>
    <x v="0"/>
    <x v="0"/>
  </r>
  <r>
    <x v="4"/>
    <x v="23"/>
    <x v="0"/>
    <x v="0"/>
    <x v="0"/>
    <x v="0"/>
    <x v="0"/>
  </r>
  <r>
    <x v="4"/>
    <x v="13"/>
    <x v="0"/>
    <x v="0"/>
    <x v="0"/>
    <x v="0"/>
    <x v="1"/>
  </r>
  <r>
    <x v="4"/>
    <x v="1"/>
    <x v="0"/>
    <x v="1"/>
    <x v="0"/>
    <x v="0"/>
    <x v="0"/>
  </r>
  <r>
    <x v="4"/>
    <x v="1"/>
    <x v="0"/>
    <x v="1"/>
    <x v="0"/>
    <x v="0"/>
    <x v="0"/>
  </r>
  <r>
    <x v="4"/>
    <x v="21"/>
    <x v="0"/>
    <x v="0"/>
    <x v="0"/>
    <x v="0"/>
    <x v="0"/>
  </r>
  <r>
    <x v="4"/>
    <x v="3"/>
    <x v="0"/>
    <x v="1"/>
    <x v="0"/>
    <x v="0"/>
    <x v="0"/>
  </r>
  <r>
    <x v="4"/>
    <x v="10"/>
    <x v="0"/>
    <x v="0"/>
    <x v="0"/>
    <x v="1"/>
    <x v="0"/>
  </r>
  <r>
    <x v="4"/>
    <x v="2"/>
    <x v="0"/>
    <x v="1"/>
    <x v="0"/>
    <x v="0"/>
    <x v="0"/>
  </r>
  <r>
    <x v="4"/>
    <x v="2"/>
    <x v="0"/>
    <x v="1"/>
    <x v="0"/>
    <x v="0"/>
    <x v="0"/>
  </r>
  <r>
    <x v="4"/>
    <x v="2"/>
    <x v="0"/>
    <x v="1"/>
    <x v="0"/>
    <x v="0"/>
    <x v="0"/>
  </r>
  <r>
    <x v="4"/>
    <x v="18"/>
    <x v="0"/>
    <x v="0"/>
    <x v="0"/>
    <x v="0"/>
    <x v="0"/>
  </r>
  <r>
    <x v="4"/>
    <x v="16"/>
    <x v="0"/>
    <x v="0"/>
    <x v="0"/>
    <x v="0"/>
    <x v="0"/>
  </r>
  <r>
    <x v="4"/>
    <x v="2"/>
    <x v="0"/>
    <x v="1"/>
    <x v="0"/>
    <x v="0"/>
    <x v="0"/>
  </r>
  <r>
    <x v="4"/>
    <x v="2"/>
    <x v="0"/>
    <x v="1"/>
    <x v="0"/>
    <x v="0"/>
    <x v="0"/>
  </r>
  <r>
    <x v="4"/>
    <x v="25"/>
    <x v="0"/>
    <x v="0"/>
    <x v="0"/>
    <x v="0"/>
    <x v="0"/>
  </r>
  <r>
    <x v="4"/>
    <x v="2"/>
    <x v="0"/>
    <x v="1"/>
    <x v="0"/>
    <x v="0"/>
    <x v="0"/>
  </r>
  <r>
    <x v="4"/>
    <x v="19"/>
    <x v="0"/>
    <x v="0"/>
    <x v="0"/>
    <x v="0"/>
    <x v="0"/>
  </r>
  <r>
    <x v="4"/>
    <x v="7"/>
    <x v="0"/>
    <x v="0"/>
    <x v="1"/>
    <x v="0"/>
    <x v="0"/>
  </r>
  <r>
    <x v="4"/>
    <x v="5"/>
    <x v="0"/>
    <x v="0"/>
    <x v="1"/>
    <x v="0"/>
    <x v="0"/>
  </r>
  <r>
    <x v="4"/>
    <x v="13"/>
    <x v="0"/>
    <x v="0"/>
    <x v="0"/>
    <x v="0"/>
    <x v="1"/>
  </r>
  <r>
    <x v="4"/>
    <x v="25"/>
    <x v="0"/>
    <x v="0"/>
    <x v="0"/>
    <x v="0"/>
    <x v="0"/>
  </r>
  <r>
    <x v="4"/>
    <x v="2"/>
    <x v="0"/>
    <x v="1"/>
    <x v="0"/>
    <x v="0"/>
    <x v="0"/>
  </r>
  <r>
    <x v="4"/>
    <x v="2"/>
    <x v="0"/>
    <x v="1"/>
    <x v="0"/>
    <x v="0"/>
    <x v="0"/>
  </r>
  <r>
    <x v="4"/>
    <x v="12"/>
    <x v="0"/>
    <x v="0"/>
    <x v="0"/>
    <x v="0"/>
    <x v="1"/>
  </r>
  <r>
    <x v="4"/>
    <x v="4"/>
    <x v="0"/>
    <x v="0"/>
    <x v="1"/>
    <x v="0"/>
    <x v="0"/>
  </r>
  <r>
    <x v="4"/>
    <x v="9"/>
    <x v="0"/>
    <x v="0"/>
    <x v="0"/>
    <x v="1"/>
    <x v="0"/>
  </r>
  <r>
    <x v="4"/>
    <x v="38"/>
    <x v="0"/>
    <x v="0"/>
    <x v="0"/>
    <x v="0"/>
    <x v="0"/>
  </r>
  <r>
    <x v="4"/>
    <x v="35"/>
    <x v="0"/>
    <x v="0"/>
    <x v="0"/>
    <x v="0"/>
    <x v="0"/>
  </r>
  <r>
    <x v="4"/>
    <x v="13"/>
    <x v="0"/>
    <x v="0"/>
    <x v="0"/>
    <x v="0"/>
    <x v="1"/>
  </r>
  <r>
    <x v="4"/>
    <x v="17"/>
    <x v="0"/>
    <x v="0"/>
    <x v="0"/>
    <x v="0"/>
    <x v="0"/>
  </r>
  <r>
    <x v="4"/>
    <x v="25"/>
    <x v="0"/>
    <x v="0"/>
    <x v="0"/>
    <x v="0"/>
    <x v="0"/>
  </r>
  <r>
    <x v="4"/>
    <x v="19"/>
    <x v="0"/>
    <x v="0"/>
    <x v="0"/>
    <x v="0"/>
    <x v="0"/>
  </r>
  <r>
    <x v="4"/>
    <x v="2"/>
    <x v="0"/>
    <x v="1"/>
    <x v="0"/>
    <x v="0"/>
    <x v="0"/>
  </r>
  <r>
    <x v="4"/>
    <x v="13"/>
    <x v="0"/>
    <x v="0"/>
    <x v="0"/>
    <x v="0"/>
    <x v="1"/>
  </r>
  <r>
    <x v="4"/>
    <x v="16"/>
    <x v="0"/>
    <x v="0"/>
    <x v="0"/>
    <x v="0"/>
    <x v="0"/>
  </r>
  <r>
    <x v="4"/>
    <x v="16"/>
    <x v="0"/>
    <x v="0"/>
    <x v="0"/>
    <x v="0"/>
    <x v="0"/>
  </r>
  <r>
    <x v="4"/>
    <x v="4"/>
    <x v="0"/>
    <x v="0"/>
    <x v="1"/>
    <x v="0"/>
    <x v="0"/>
  </r>
  <r>
    <x v="4"/>
    <x v="15"/>
    <x v="0"/>
    <x v="0"/>
    <x v="0"/>
    <x v="0"/>
    <x v="1"/>
  </r>
  <r>
    <x v="4"/>
    <x v="2"/>
    <x v="0"/>
    <x v="1"/>
    <x v="0"/>
    <x v="0"/>
    <x v="0"/>
  </r>
  <r>
    <x v="4"/>
    <x v="20"/>
    <x v="0"/>
    <x v="0"/>
    <x v="0"/>
    <x v="0"/>
    <x v="0"/>
  </r>
  <r>
    <x v="4"/>
    <x v="43"/>
    <x v="0"/>
    <x v="0"/>
    <x v="0"/>
    <x v="0"/>
    <x v="0"/>
  </r>
  <r>
    <x v="4"/>
    <x v="1"/>
    <x v="0"/>
    <x v="1"/>
    <x v="0"/>
    <x v="0"/>
    <x v="0"/>
  </r>
  <r>
    <x v="4"/>
    <x v="2"/>
    <x v="0"/>
    <x v="1"/>
    <x v="0"/>
    <x v="0"/>
    <x v="0"/>
  </r>
  <r>
    <x v="4"/>
    <x v="1"/>
    <x v="0"/>
    <x v="1"/>
    <x v="0"/>
    <x v="0"/>
    <x v="0"/>
  </r>
  <r>
    <x v="4"/>
    <x v="2"/>
    <x v="0"/>
    <x v="1"/>
    <x v="0"/>
    <x v="0"/>
    <x v="0"/>
  </r>
  <r>
    <x v="4"/>
    <x v="54"/>
    <x v="0"/>
    <x v="0"/>
    <x v="0"/>
    <x v="0"/>
    <x v="0"/>
  </r>
  <r>
    <x v="4"/>
    <x v="30"/>
    <x v="0"/>
    <x v="0"/>
    <x v="0"/>
    <x v="0"/>
    <x v="0"/>
  </r>
  <r>
    <x v="4"/>
    <x v="2"/>
    <x v="0"/>
    <x v="1"/>
    <x v="0"/>
    <x v="0"/>
    <x v="0"/>
  </r>
  <r>
    <x v="4"/>
    <x v="15"/>
    <x v="0"/>
    <x v="0"/>
    <x v="0"/>
    <x v="0"/>
    <x v="1"/>
  </r>
  <r>
    <x v="4"/>
    <x v="14"/>
    <x v="0"/>
    <x v="0"/>
    <x v="0"/>
    <x v="0"/>
    <x v="1"/>
  </r>
  <r>
    <x v="4"/>
    <x v="17"/>
    <x v="0"/>
    <x v="0"/>
    <x v="0"/>
    <x v="0"/>
    <x v="0"/>
  </r>
  <r>
    <x v="4"/>
    <x v="20"/>
    <x v="0"/>
    <x v="0"/>
    <x v="0"/>
    <x v="0"/>
    <x v="0"/>
  </r>
  <r>
    <x v="4"/>
    <x v="2"/>
    <x v="0"/>
    <x v="1"/>
    <x v="0"/>
    <x v="0"/>
    <x v="0"/>
  </r>
  <r>
    <x v="4"/>
    <x v="2"/>
    <x v="0"/>
    <x v="1"/>
    <x v="0"/>
    <x v="0"/>
    <x v="0"/>
  </r>
  <r>
    <x v="4"/>
    <x v="15"/>
    <x v="0"/>
    <x v="0"/>
    <x v="0"/>
    <x v="0"/>
    <x v="1"/>
  </r>
  <r>
    <x v="4"/>
    <x v="11"/>
    <x v="0"/>
    <x v="0"/>
    <x v="0"/>
    <x v="0"/>
    <x v="1"/>
  </r>
  <r>
    <x v="4"/>
    <x v="28"/>
    <x v="0"/>
    <x v="0"/>
    <x v="0"/>
    <x v="0"/>
    <x v="0"/>
  </r>
  <r>
    <x v="4"/>
    <x v="18"/>
    <x v="0"/>
    <x v="0"/>
    <x v="0"/>
    <x v="0"/>
    <x v="0"/>
  </r>
  <r>
    <x v="4"/>
    <x v="10"/>
    <x v="0"/>
    <x v="0"/>
    <x v="0"/>
    <x v="1"/>
    <x v="0"/>
  </r>
  <r>
    <x v="4"/>
    <x v="23"/>
    <x v="0"/>
    <x v="0"/>
    <x v="0"/>
    <x v="0"/>
    <x v="0"/>
  </r>
  <r>
    <x v="4"/>
    <x v="13"/>
    <x v="0"/>
    <x v="0"/>
    <x v="0"/>
    <x v="0"/>
    <x v="1"/>
  </r>
  <r>
    <x v="4"/>
    <x v="17"/>
    <x v="0"/>
    <x v="0"/>
    <x v="0"/>
    <x v="0"/>
    <x v="0"/>
  </r>
  <r>
    <x v="4"/>
    <x v="34"/>
    <x v="0"/>
    <x v="0"/>
    <x v="0"/>
    <x v="0"/>
    <x v="0"/>
  </r>
  <r>
    <x v="4"/>
    <x v="1"/>
    <x v="0"/>
    <x v="1"/>
    <x v="0"/>
    <x v="0"/>
    <x v="0"/>
  </r>
  <r>
    <x v="4"/>
    <x v="36"/>
    <x v="0"/>
    <x v="0"/>
    <x v="0"/>
    <x v="0"/>
    <x v="0"/>
  </r>
  <r>
    <x v="4"/>
    <x v="3"/>
    <x v="0"/>
    <x v="1"/>
    <x v="0"/>
    <x v="0"/>
    <x v="0"/>
  </r>
  <r>
    <x v="4"/>
    <x v="1"/>
    <x v="0"/>
    <x v="1"/>
    <x v="0"/>
    <x v="0"/>
    <x v="0"/>
  </r>
  <r>
    <x v="4"/>
    <x v="19"/>
    <x v="0"/>
    <x v="0"/>
    <x v="0"/>
    <x v="0"/>
    <x v="0"/>
  </r>
  <r>
    <x v="4"/>
    <x v="15"/>
    <x v="0"/>
    <x v="0"/>
    <x v="0"/>
    <x v="0"/>
    <x v="1"/>
  </r>
  <r>
    <x v="4"/>
    <x v="4"/>
    <x v="0"/>
    <x v="0"/>
    <x v="1"/>
    <x v="0"/>
    <x v="0"/>
  </r>
  <r>
    <x v="4"/>
    <x v="55"/>
    <x v="0"/>
    <x v="0"/>
    <x v="0"/>
    <x v="0"/>
    <x v="0"/>
  </r>
  <r>
    <x v="4"/>
    <x v="10"/>
    <x v="0"/>
    <x v="0"/>
    <x v="0"/>
    <x v="1"/>
    <x v="0"/>
  </r>
  <r>
    <x v="4"/>
    <x v="13"/>
    <x v="0"/>
    <x v="0"/>
    <x v="0"/>
    <x v="0"/>
    <x v="1"/>
  </r>
  <r>
    <x v="4"/>
    <x v="2"/>
    <x v="0"/>
    <x v="1"/>
    <x v="0"/>
    <x v="0"/>
    <x v="0"/>
  </r>
  <r>
    <x v="4"/>
    <x v="4"/>
    <x v="0"/>
    <x v="0"/>
    <x v="1"/>
    <x v="0"/>
    <x v="0"/>
  </r>
  <r>
    <x v="4"/>
    <x v="15"/>
    <x v="0"/>
    <x v="0"/>
    <x v="0"/>
    <x v="0"/>
    <x v="1"/>
  </r>
  <r>
    <x v="4"/>
    <x v="4"/>
    <x v="0"/>
    <x v="0"/>
    <x v="1"/>
    <x v="0"/>
    <x v="0"/>
  </r>
  <r>
    <x v="4"/>
    <x v="31"/>
    <x v="0"/>
    <x v="0"/>
    <x v="0"/>
    <x v="0"/>
    <x v="0"/>
  </r>
  <r>
    <x v="4"/>
    <x v="21"/>
    <x v="0"/>
    <x v="0"/>
    <x v="0"/>
    <x v="0"/>
    <x v="0"/>
  </r>
  <r>
    <x v="4"/>
    <x v="14"/>
    <x v="0"/>
    <x v="0"/>
    <x v="0"/>
    <x v="0"/>
    <x v="1"/>
  </r>
  <r>
    <x v="4"/>
    <x v="20"/>
    <x v="0"/>
    <x v="0"/>
    <x v="0"/>
    <x v="0"/>
    <x v="0"/>
  </r>
  <r>
    <x v="4"/>
    <x v="19"/>
    <x v="0"/>
    <x v="0"/>
    <x v="0"/>
    <x v="0"/>
    <x v="0"/>
  </r>
  <r>
    <x v="4"/>
    <x v="4"/>
    <x v="0"/>
    <x v="0"/>
    <x v="1"/>
    <x v="0"/>
    <x v="0"/>
  </r>
  <r>
    <x v="4"/>
    <x v="32"/>
    <x v="0"/>
    <x v="0"/>
    <x v="0"/>
    <x v="0"/>
    <x v="0"/>
  </r>
  <r>
    <x v="4"/>
    <x v="78"/>
    <x v="0"/>
    <x v="0"/>
    <x v="0"/>
    <x v="0"/>
    <x v="0"/>
  </r>
  <r>
    <x v="4"/>
    <x v="40"/>
    <x v="0"/>
    <x v="0"/>
    <x v="0"/>
    <x v="0"/>
    <x v="0"/>
  </r>
  <r>
    <x v="4"/>
    <x v="17"/>
    <x v="0"/>
    <x v="0"/>
    <x v="0"/>
    <x v="0"/>
    <x v="0"/>
  </r>
  <r>
    <x v="4"/>
    <x v="4"/>
    <x v="0"/>
    <x v="0"/>
    <x v="1"/>
    <x v="0"/>
    <x v="0"/>
  </r>
  <r>
    <x v="4"/>
    <x v="2"/>
    <x v="0"/>
    <x v="1"/>
    <x v="0"/>
    <x v="0"/>
    <x v="0"/>
  </r>
  <r>
    <x v="4"/>
    <x v="26"/>
    <x v="0"/>
    <x v="0"/>
    <x v="0"/>
    <x v="0"/>
    <x v="0"/>
  </r>
  <r>
    <x v="4"/>
    <x v="18"/>
    <x v="0"/>
    <x v="0"/>
    <x v="0"/>
    <x v="0"/>
    <x v="0"/>
  </r>
  <r>
    <x v="4"/>
    <x v="10"/>
    <x v="0"/>
    <x v="0"/>
    <x v="0"/>
    <x v="1"/>
    <x v="0"/>
  </r>
  <r>
    <x v="4"/>
    <x v="9"/>
    <x v="0"/>
    <x v="0"/>
    <x v="0"/>
    <x v="1"/>
    <x v="0"/>
  </r>
  <r>
    <x v="4"/>
    <x v="6"/>
    <x v="0"/>
    <x v="0"/>
    <x v="1"/>
    <x v="0"/>
    <x v="0"/>
  </r>
  <r>
    <x v="4"/>
    <x v="11"/>
    <x v="0"/>
    <x v="0"/>
    <x v="0"/>
    <x v="0"/>
    <x v="1"/>
  </r>
  <r>
    <x v="4"/>
    <x v="2"/>
    <x v="0"/>
    <x v="1"/>
    <x v="0"/>
    <x v="0"/>
    <x v="0"/>
  </r>
  <r>
    <x v="4"/>
    <x v="7"/>
    <x v="0"/>
    <x v="0"/>
    <x v="1"/>
    <x v="0"/>
    <x v="0"/>
  </r>
  <r>
    <x v="4"/>
    <x v="1"/>
    <x v="0"/>
    <x v="1"/>
    <x v="0"/>
    <x v="0"/>
    <x v="0"/>
  </r>
  <r>
    <x v="4"/>
    <x v="27"/>
    <x v="0"/>
    <x v="0"/>
    <x v="0"/>
    <x v="0"/>
    <x v="0"/>
  </r>
  <r>
    <x v="4"/>
    <x v="27"/>
    <x v="0"/>
    <x v="0"/>
    <x v="0"/>
    <x v="0"/>
    <x v="0"/>
  </r>
  <r>
    <x v="4"/>
    <x v="43"/>
    <x v="0"/>
    <x v="0"/>
    <x v="0"/>
    <x v="0"/>
    <x v="0"/>
  </r>
  <r>
    <x v="4"/>
    <x v="12"/>
    <x v="0"/>
    <x v="0"/>
    <x v="0"/>
    <x v="0"/>
    <x v="1"/>
  </r>
  <r>
    <x v="4"/>
    <x v="20"/>
    <x v="0"/>
    <x v="0"/>
    <x v="0"/>
    <x v="0"/>
    <x v="0"/>
  </r>
  <r>
    <x v="4"/>
    <x v="1"/>
    <x v="0"/>
    <x v="1"/>
    <x v="0"/>
    <x v="0"/>
    <x v="0"/>
  </r>
  <r>
    <x v="4"/>
    <x v="2"/>
    <x v="0"/>
    <x v="1"/>
    <x v="0"/>
    <x v="0"/>
    <x v="0"/>
  </r>
  <r>
    <x v="4"/>
    <x v="32"/>
    <x v="0"/>
    <x v="0"/>
    <x v="0"/>
    <x v="0"/>
    <x v="0"/>
  </r>
  <r>
    <x v="4"/>
    <x v="15"/>
    <x v="0"/>
    <x v="0"/>
    <x v="0"/>
    <x v="0"/>
    <x v="1"/>
  </r>
  <r>
    <x v="4"/>
    <x v="5"/>
    <x v="0"/>
    <x v="0"/>
    <x v="1"/>
    <x v="0"/>
    <x v="0"/>
  </r>
  <r>
    <x v="4"/>
    <x v="76"/>
    <x v="0"/>
    <x v="0"/>
    <x v="0"/>
    <x v="0"/>
    <x v="0"/>
  </r>
  <r>
    <x v="4"/>
    <x v="3"/>
    <x v="0"/>
    <x v="1"/>
    <x v="0"/>
    <x v="0"/>
    <x v="0"/>
  </r>
  <r>
    <x v="4"/>
    <x v="17"/>
    <x v="0"/>
    <x v="0"/>
    <x v="0"/>
    <x v="0"/>
    <x v="0"/>
  </r>
  <r>
    <x v="4"/>
    <x v="15"/>
    <x v="0"/>
    <x v="0"/>
    <x v="0"/>
    <x v="0"/>
    <x v="1"/>
  </r>
  <r>
    <x v="4"/>
    <x v="29"/>
    <x v="0"/>
    <x v="0"/>
    <x v="0"/>
    <x v="0"/>
    <x v="0"/>
  </r>
  <r>
    <x v="4"/>
    <x v="10"/>
    <x v="0"/>
    <x v="0"/>
    <x v="0"/>
    <x v="1"/>
    <x v="0"/>
  </r>
  <r>
    <x v="4"/>
    <x v="33"/>
    <x v="0"/>
    <x v="0"/>
    <x v="0"/>
    <x v="0"/>
    <x v="0"/>
  </r>
  <r>
    <x v="4"/>
    <x v="36"/>
    <x v="0"/>
    <x v="0"/>
    <x v="0"/>
    <x v="0"/>
    <x v="0"/>
  </r>
  <r>
    <x v="4"/>
    <x v="4"/>
    <x v="0"/>
    <x v="0"/>
    <x v="1"/>
    <x v="0"/>
    <x v="0"/>
  </r>
  <r>
    <x v="4"/>
    <x v="2"/>
    <x v="0"/>
    <x v="1"/>
    <x v="0"/>
    <x v="0"/>
    <x v="0"/>
  </r>
  <r>
    <x v="4"/>
    <x v="17"/>
    <x v="0"/>
    <x v="0"/>
    <x v="0"/>
    <x v="0"/>
    <x v="0"/>
  </r>
  <r>
    <x v="4"/>
    <x v="18"/>
    <x v="0"/>
    <x v="0"/>
    <x v="0"/>
    <x v="0"/>
    <x v="0"/>
  </r>
  <r>
    <x v="4"/>
    <x v="2"/>
    <x v="0"/>
    <x v="1"/>
    <x v="0"/>
    <x v="0"/>
    <x v="0"/>
  </r>
  <r>
    <x v="4"/>
    <x v="33"/>
    <x v="0"/>
    <x v="0"/>
    <x v="0"/>
    <x v="0"/>
    <x v="0"/>
  </r>
  <r>
    <x v="4"/>
    <x v="17"/>
    <x v="0"/>
    <x v="0"/>
    <x v="0"/>
    <x v="0"/>
    <x v="0"/>
  </r>
  <r>
    <x v="4"/>
    <x v="29"/>
    <x v="0"/>
    <x v="0"/>
    <x v="0"/>
    <x v="0"/>
    <x v="0"/>
  </r>
  <r>
    <x v="4"/>
    <x v="5"/>
    <x v="0"/>
    <x v="0"/>
    <x v="1"/>
    <x v="0"/>
    <x v="0"/>
  </r>
  <r>
    <x v="4"/>
    <x v="42"/>
    <x v="0"/>
    <x v="0"/>
    <x v="0"/>
    <x v="0"/>
    <x v="0"/>
  </r>
  <r>
    <x v="4"/>
    <x v="3"/>
    <x v="0"/>
    <x v="1"/>
    <x v="0"/>
    <x v="0"/>
    <x v="0"/>
  </r>
  <r>
    <x v="4"/>
    <x v="17"/>
    <x v="0"/>
    <x v="0"/>
    <x v="0"/>
    <x v="0"/>
    <x v="0"/>
  </r>
  <r>
    <x v="4"/>
    <x v="22"/>
    <x v="0"/>
    <x v="0"/>
    <x v="0"/>
    <x v="0"/>
    <x v="0"/>
  </r>
  <r>
    <x v="4"/>
    <x v="86"/>
    <x v="0"/>
    <x v="0"/>
    <x v="0"/>
    <x v="0"/>
    <x v="0"/>
  </r>
  <r>
    <x v="4"/>
    <x v="23"/>
    <x v="0"/>
    <x v="0"/>
    <x v="0"/>
    <x v="0"/>
    <x v="0"/>
  </r>
  <r>
    <x v="4"/>
    <x v="3"/>
    <x v="0"/>
    <x v="1"/>
    <x v="0"/>
    <x v="0"/>
    <x v="0"/>
  </r>
  <r>
    <x v="4"/>
    <x v="4"/>
    <x v="0"/>
    <x v="0"/>
    <x v="1"/>
    <x v="0"/>
    <x v="0"/>
  </r>
  <r>
    <x v="4"/>
    <x v="19"/>
    <x v="0"/>
    <x v="0"/>
    <x v="0"/>
    <x v="0"/>
    <x v="0"/>
  </r>
  <r>
    <x v="4"/>
    <x v="36"/>
    <x v="0"/>
    <x v="0"/>
    <x v="0"/>
    <x v="0"/>
    <x v="0"/>
  </r>
  <r>
    <x v="4"/>
    <x v="2"/>
    <x v="0"/>
    <x v="1"/>
    <x v="0"/>
    <x v="0"/>
    <x v="0"/>
  </r>
  <r>
    <x v="4"/>
    <x v="1"/>
    <x v="0"/>
    <x v="1"/>
    <x v="0"/>
    <x v="0"/>
    <x v="0"/>
  </r>
  <r>
    <x v="4"/>
    <x v="26"/>
    <x v="0"/>
    <x v="0"/>
    <x v="0"/>
    <x v="0"/>
    <x v="0"/>
  </r>
  <r>
    <x v="4"/>
    <x v="9"/>
    <x v="0"/>
    <x v="0"/>
    <x v="0"/>
    <x v="1"/>
    <x v="0"/>
  </r>
  <r>
    <x v="4"/>
    <x v="2"/>
    <x v="0"/>
    <x v="1"/>
    <x v="0"/>
    <x v="0"/>
    <x v="0"/>
  </r>
  <r>
    <x v="4"/>
    <x v="2"/>
    <x v="0"/>
    <x v="1"/>
    <x v="0"/>
    <x v="0"/>
    <x v="0"/>
  </r>
  <r>
    <x v="4"/>
    <x v="58"/>
    <x v="0"/>
    <x v="0"/>
    <x v="0"/>
    <x v="0"/>
    <x v="0"/>
  </r>
  <r>
    <x v="4"/>
    <x v="13"/>
    <x v="0"/>
    <x v="0"/>
    <x v="0"/>
    <x v="0"/>
    <x v="1"/>
  </r>
  <r>
    <x v="4"/>
    <x v="2"/>
    <x v="0"/>
    <x v="1"/>
    <x v="0"/>
    <x v="0"/>
    <x v="0"/>
  </r>
  <r>
    <x v="4"/>
    <x v="15"/>
    <x v="0"/>
    <x v="0"/>
    <x v="0"/>
    <x v="0"/>
    <x v="1"/>
  </r>
  <r>
    <x v="4"/>
    <x v="71"/>
    <x v="0"/>
    <x v="0"/>
    <x v="0"/>
    <x v="0"/>
    <x v="0"/>
  </r>
  <r>
    <x v="4"/>
    <x v="2"/>
    <x v="0"/>
    <x v="1"/>
    <x v="0"/>
    <x v="0"/>
    <x v="0"/>
  </r>
  <r>
    <x v="4"/>
    <x v="39"/>
    <x v="0"/>
    <x v="0"/>
    <x v="0"/>
    <x v="0"/>
    <x v="0"/>
  </r>
  <r>
    <x v="4"/>
    <x v="9"/>
    <x v="0"/>
    <x v="0"/>
    <x v="0"/>
    <x v="1"/>
    <x v="0"/>
  </r>
  <r>
    <x v="4"/>
    <x v="9"/>
    <x v="0"/>
    <x v="0"/>
    <x v="0"/>
    <x v="1"/>
    <x v="0"/>
  </r>
  <r>
    <x v="4"/>
    <x v="28"/>
    <x v="0"/>
    <x v="0"/>
    <x v="0"/>
    <x v="0"/>
    <x v="0"/>
  </r>
  <r>
    <x v="4"/>
    <x v="6"/>
    <x v="0"/>
    <x v="0"/>
    <x v="1"/>
    <x v="0"/>
    <x v="0"/>
  </r>
  <r>
    <x v="4"/>
    <x v="44"/>
    <x v="0"/>
    <x v="0"/>
    <x v="0"/>
    <x v="0"/>
    <x v="0"/>
  </r>
  <r>
    <x v="4"/>
    <x v="25"/>
    <x v="0"/>
    <x v="0"/>
    <x v="0"/>
    <x v="0"/>
    <x v="0"/>
  </r>
  <r>
    <x v="4"/>
    <x v="38"/>
    <x v="0"/>
    <x v="0"/>
    <x v="0"/>
    <x v="0"/>
    <x v="0"/>
  </r>
  <r>
    <x v="4"/>
    <x v="2"/>
    <x v="0"/>
    <x v="1"/>
    <x v="0"/>
    <x v="0"/>
    <x v="0"/>
  </r>
  <r>
    <x v="4"/>
    <x v="7"/>
    <x v="0"/>
    <x v="0"/>
    <x v="1"/>
    <x v="0"/>
    <x v="0"/>
  </r>
  <r>
    <x v="4"/>
    <x v="28"/>
    <x v="0"/>
    <x v="0"/>
    <x v="0"/>
    <x v="0"/>
    <x v="0"/>
  </r>
  <r>
    <x v="4"/>
    <x v="6"/>
    <x v="0"/>
    <x v="0"/>
    <x v="1"/>
    <x v="0"/>
    <x v="0"/>
  </r>
  <r>
    <x v="4"/>
    <x v="18"/>
    <x v="0"/>
    <x v="0"/>
    <x v="0"/>
    <x v="0"/>
    <x v="0"/>
  </r>
  <r>
    <x v="4"/>
    <x v="53"/>
    <x v="0"/>
    <x v="0"/>
    <x v="0"/>
    <x v="0"/>
    <x v="0"/>
  </r>
  <r>
    <x v="4"/>
    <x v="29"/>
    <x v="0"/>
    <x v="0"/>
    <x v="0"/>
    <x v="0"/>
    <x v="0"/>
  </r>
  <r>
    <x v="4"/>
    <x v="18"/>
    <x v="0"/>
    <x v="0"/>
    <x v="0"/>
    <x v="0"/>
    <x v="0"/>
  </r>
  <r>
    <x v="4"/>
    <x v="10"/>
    <x v="0"/>
    <x v="0"/>
    <x v="0"/>
    <x v="1"/>
    <x v="0"/>
  </r>
  <r>
    <x v="4"/>
    <x v="9"/>
    <x v="0"/>
    <x v="0"/>
    <x v="0"/>
    <x v="1"/>
    <x v="0"/>
  </r>
  <r>
    <x v="4"/>
    <x v="9"/>
    <x v="0"/>
    <x v="0"/>
    <x v="0"/>
    <x v="1"/>
    <x v="0"/>
  </r>
  <r>
    <x v="4"/>
    <x v="3"/>
    <x v="0"/>
    <x v="1"/>
    <x v="0"/>
    <x v="0"/>
    <x v="0"/>
  </r>
  <r>
    <x v="4"/>
    <x v="2"/>
    <x v="0"/>
    <x v="1"/>
    <x v="0"/>
    <x v="0"/>
    <x v="0"/>
  </r>
  <r>
    <x v="4"/>
    <x v="44"/>
    <x v="0"/>
    <x v="0"/>
    <x v="0"/>
    <x v="0"/>
    <x v="0"/>
  </r>
  <r>
    <x v="4"/>
    <x v="14"/>
    <x v="0"/>
    <x v="0"/>
    <x v="0"/>
    <x v="0"/>
    <x v="1"/>
  </r>
  <r>
    <x v="4"/>
    <x v="8"/>
    <x v="0"/>
    <x v="0"/>
    <x v="0"/>
    <x v="1"/>
    <x v="0"/>
  </r>
  <r>
    <x v="4"/>
    <x v="51"/>
    <x v="0"/>
    <x v="0"/>
    <x v="0"/>
    <x v="0"/>
    <x v="0"/>
  </r>
  <r>
    <x v="4"/>
    <x v="15"/>
    <x v="0"/>
    <x v="0"/>
    <x v="0"/>
    <x v="0"/>
    <x v="1"/>
  </r>
  <r>
    <x v="4"/>
    <x v="4"/>
    <x v="0"/>
    <x v="0"/>
    <x v="1"/>
    <x v="0"/>
    <x v="0"/>
  </r>
  <r>
    <x v="4"/>
    <x v="19"/>
    <x v="0"/>
    <x v="0"/>
    <x v="0"/>
    <x v="0"/>
    <x v="0"/>
  </r>
  <r>
    <x v="4"/>
    <x v="1"/>
    <x v="0"/>
    <x v="1"/>
    <x v="0"/>
    <x v="0"/>
    <x v="0"/>
  </r>
  <r>
    <x v="4"/>
    <x v="1"/>
    <x v="0"/>
    <x v="1"/>
    <x v="0"/>
    <x v="0"/>
    <x v="0"/>
  </r>
  <r>
    <x v="4"/>
    <x v="15"/>
    <x v="0"/>
    <x v="0"/>
    <x v="0"/>
    <x v="0"/>
    <x v="1"/>
  </r>
  <r>
    <x v="4"/>
    <x v="14"/>
    <x v="0"/>
    <x v="0"/>
    <x v="0"/>
    <x v="0"/>
    <x v="1"/>
  </r>
  <r>
    <x v="4"/>
    <x v="15"/>
    <x v="0"/>
    <x v="0"/>
    <x v="0"/>
    <x v="0"/>
    <x v="1"/>
  </r>
  <r>
    <x v="4"/>
    <x v="18"/>
    <x v="0"/>
    <x v="0"/>
    <x v="0"/>
    <x v="0"/>
    <x v="0"/>
  </r>
  <r>
    <x v="4"/>
    <x v="2"/>
    <x v="0"/>
    <x v="1"/>
    <x v="0"/>
    <x v="0"/>
    <x v="0"/>
  </r>
  <r>
    <x v="4"/>
    <x v="28"/>
    <x v="0"/>
    <x v="0"/>
    <x v="0"/>
    <x v="0"/>
    <x v="0"/>
  </r>
  <r>
    <x v="4"/>
    <x v="14"/>
    <x v="0"/>
    <x v="0"/>
    <x v="0"/>
    <x v="0"/>
    <x v="1"/>
  </r>
  <r>
    <x v="4"/>
    <x v="7"/>
    <x v="0"/>
    <x v="0"/>
    <x v="1"/>
    <x v="0"/>
    <x v="0"/>
  </r>
  <r>
    <x v="4"/>
    <x v="7"/>
    <x v="0"/>
    <x v="0"/>
    <x v="1"/>
    <x v="0"/>
    <x v="0"/>
  </r>
  <r>
    <x v="4"/>
    <x v="14"/>
    <x v="0"/>
    <x v="0"/>
    <x v="0"/>
    <x v="0"/>
    <x v="1"/>
  </r>
  <r>
    <x v="4"/>
    <x v="2"/>
    <x v="0"/>
    <x v="1"/>
    <x v="0"/>
    <x v="0"/>
    <x v="0"/>
  </r>
  <r>
    <x v="4"/>
    <x v="87"/>
    <x v="0"/>
    <x v="0"/>
    <x v="0"/>
    <x v="0"/>
    <x v="0"/>
  </r>
  <r>
    <x v="4"/>
    <x v="15"/>
    <x v="0"/>
    <x v="0"/>
    <x v="0"/>
    <x v="0"/>
    <x v="1"/>
  </r>
  <r>
    <x v="4"/>
    <x v="11"/>
    <x v="0"/>
    <x v="0"/>
    <x v="0"/>
    <x v="0"/>
    <x v="1"/>
  </r>
  <r>
    <x v="4"/>
    <x v="15"/>
    <x v="0"/>
    <x v="0"/>
    <x v="0"/>
    <x v="0"/>
    <x v="1"/>
  </r>
  <r>
    <x v="4"/>
    <x v="38"/>
    <x v="0"/>
    <x v="0"/>
    <x v="0"/>
    <x v="0"/>
    <x v="0"/>
  </r>
  <r>
    <x v="4"/>
    <x v="56"/>
    <x v="0"/>
    <x v="0"/>
    <x v="0"/>
    <x v="0"/>
    <x v="0"/>
  </r>
  <r>
    <x v="4"/>
    <x v="27"/>
    <x v="0"/>
    <x v="0"/>
    <x v="0"/>
    <x v="0"/>
    <x v="0"/>
  </r>
  <r>
    <x v="4"/>
    <x v="30"/>
    <x v="0"/>
    <x v="0"/>
    <x v="0"/>
    <x v="0"/>
    <x v="0"/>
  </r>
  <r>
    <x v="4"/>
    <x v="1"/>
    <x v="0"/>
    <x v="1"/>
    <x v="0"/>
    <x v="0"/>
    <x v="0"/>
  </r>
  <r>
    <x v="4"/>
    <x v="15"/>
    <x v="0"/>
    <x v="0"/>
    <x v="0"/>
    <x v="0"/>
    <x v="1"/>
  </r>
  <r>
    <x v="4"/>
    <x v="23"/>
    <x v="0"/>
    <x v="0"/>
    <x v="0"/>
    <x v="0"/>
    <x v="0"/>
  </r>
  <r>
    <x v="4"/>
    <x v="34"/>
    <x v="0"/>
    <x v="0"/>
    <x v="0"/>
    <x v="0"/>
    <x v="0"/>
  </r>
  <r>
    <x v="4"/>
    <x v="13"/>
    <x v="0"/>
    <x v="0"/>
    <x v="0"/>
    <x v="0"/>
    <x v="1"/>
  </r>
  <r>
    <x v="4"/>
    <x v="13"/>
    <x v="0"/>
    <x v="0"/>
    <x v="0"/>
    <x v="0"/>
    <x v="1"/>
  </r>
  <r>
    <x v="4"/>
    <x v="2"/>
    <x v="0"/>
    <x v="1"/>
    <x v="0"/>
    <x v="0"/>
    <x v="0"/>
  </r>
  <r>
    <x v="4"/>
    <x v="24"/>
    <x v="0"/>
    <x v="0"/>
    <x v="0"/>
    <x v="0"/>
    <x v="0"/>
  </r>
  <r>
    <x v="4"/>
    <x v="8"/>
    <x v="0"/>
    <x v="0"/>
    <x v="0"/>
    <x v="1"/>
    <x v="0"/>
  </r>
  <r>
    <x v="4"/>
    <x v="8"/>
    <x v="0"/>
    <x v="0"/>
    <x v="0"/>
    <x v="1"/>
    <x v="0"/>
  </r>
  <r>
    <x v="4"/>
    <x v="51"/>
    <x v="0"/>
    <x v="0"/>
    <x v="0"/>
    <x v="0"/>
    <x v="0"/>
  </r>
  <r>
    <x v="4"/>
    <x v="28"/>
    <x v="0"/>
    <x v="0"/>
    <x v="0"/>
    <x v="0"/>
    <x v="0"/>
  </r>
  <r>
    <x v="4"/>
    <x v="2"/>
    <x v="0"/>
    <x v="1"/>
    <x v="0"/>
    <x v="0"/>
    <x v="0"/>
  </r>
  <r>
    <x v="4"/>
    <x v="23"/>
    <x v="0"/>
    <x v="0"/>
    <x v="0"/>
    <x v="0"/>
    <x v="0"/>
  </r>
  <r>
    <x v="4"/>
    <x v="22"/>
    <x v="0"/>
    <x v="0"/>
    <x v="0"/>
    <x v="0"/>
    <x v="0"/>
  </r>
  <r>
    <x v="4"/>
    <x v="16"/>
    <x v="0"/>
    <x v="0"/>
    <x v="0"/>
    <x v="0"/>
    <x v="0"/>
  </r>
  <r>
    <x v="4"/>
    <x v="2"/>
    <x v="0"/>
    <x v="1"/>
    <x v="0"/>
    <x v="0"/>
    <x v="0"/>
  </r>
  <r>
    <x v="4"/>
    <x v="43"/>
    <x v="0"/>
    <x v="0"/>
    <x v="0"/>
    <x v="0"/>
    <x v="0"/>
  </r>
  <r>
    <x v="4"/>
    <x v="40"/>
    <x v="0"/>
    <x v="0"/>
    <x v="0"/>
    <x v="0"/>
    <x v="0"/>
  </r>
  <r>
    <x v="4"/>
    <x v="35"/>
    <x v="0"/>
    <x v="0"/>
    <x v="0"/>
    <x v="0"/>
    <x v="0"/>
  </r>
  <r>
    <x v="4"/>
    <x v="2"/>
    <x v="0"/>
    <x v="1"/>
    <x v="0"/>
    <x v="0"/>
    <x v="0"/>
  </r>
  <r>
    <x v="4"/>
    <x v="17"/>
    <x v="0"/>
    <x v="0"/>
    <x v="0"/>
    <x v="0"/>
    <x v="0"/>
  </r>
  <r>
    <x v="4"/>
    <x v="17"/>
    <x v="0"/>
    <x v="0"/>
    <x v="0"/>
    <x v="0"/>
    <x v="0"/>
  </r>
  <r>
    <x v="4"/>
    <x v="30"/>
    <x v="0"/>
    <x v="0"/>
    <x v="0"/>
    <x v="0"/>
    <x v="0"/>
  </r>
  <r>
    <x v="4"/>
    <x v="10"/>
    <x v="0"/>
    <x v="0"/>
    <x v="0"/>
    <x v="1"/>
    <x v="0"/>
  </r>
  <r>
    <x v="4"/>
    <x v="20"/>
    <x v="0"/>
    <x v="0"/>
    <x v="0"/>
    <x v="0"/>
    <x v="0"/>
  </r>
  <r>
    <x v="4"/>
    <x v="2"/>
    <x v="0"/>
    <x v="1"/>
    <x v="0"/>
    <x v="0"/>
    <x v="0"/>
  </r>
  <r>
    <x v="4"/>
    <x v="9"/>
    <x v="0"/>
    <x v="0"/>
    <x v="0"/>
    <x v="1"/>
    <x v="0"/>
  </r>
  <r>
    <x v="4"/>
    <x v="16"/>
    <x v="0"/>
    <x v="0"/>
    <x v="0"/>
    <x v="0"/>
    <x v="0"/>
  </r>
  <r>
    <x v="4"/>
    <x v="1"/>
    <x v="0"/>
    <x v="1"/>
    <x v="0"/>
    <x v="0"/>
    <x v="0"/>
  </r>
  <r>
    <x v="4"/>
    <x v="71"/>
    <x v="0"/>
    <x v="0"/>
    <x v="0"/>
    <x v="0"/>
    <x v="0"/>
  </r>
  <r>
    <x v="4"/>
    <x v="15"/>
    <x v="0"/>
    <x v="0"/>
    <x v="0"/>
    <x v="0"/>
    <x v="1"/>
  </r>
  <r>
    <x v="4"/>
    <x v="22"/>
    <x v="0"/>
    <x v="0"/>
    <x v="0"/>
    <x v="0"/>
    <x v="0"/>
  </r>
  <r>
    <x v="4"/>
    <x v="7"/>
    <x v="0"/>
    <x v="0"/>
    <x v="1"/>
    <x v="0"/>
    <x v="0"/>
  </r>
  <r>
    <x v="4"/>
    <x v="9"/>
    <x v="0"/>
    <x v="0"/>
    <x v="0"/>
    <x v="1"/>
    <x v="0"/>
  </r>
  <r>
    <x v="4"/>
    <x v="23"/>
    <x v="0"/>
    <x v="0"/>
    <x v="0"/>
    <x v="0"/>
    <x v="0"/>
  </r>
  <r>
    <x v="4"/>
    <x v="26"/>
    <x v="0"/>
    <x v="0"/>
    <x v="0"/>
    <x v="0"/>
    <x v="0"/>
  </r>
  <r>
    <x v="4"/>
    <x v="81"/>
    <x v="0"/>
    <x v="0"/>
    <x v="0"/>
    <x v="0"/>
    <x v="0"/>
  </r>
  <r>
    <x v="4"/>
    <x v="2"/>
    <x v="0"/>
    <x v="1"/>
    <x v="0"/>
    <x v="0"/>
    <x v="0"/>
  </r>
  <r>
    <x v="4"/>
    <x v="2"/>
    <x v="0"/>
    <x v="1"/>
    <x v="0"/>
    <x v="0"/>
    <x v="0"/>
  </r>
  <r>
    <x v="4"/>
    <x v="87"/>
    <x v="0"/>
    <x v="0"/>
    <x v="0"/>
    <x v="0"/>
    <x v="0"/>
  </r>
  <r>
    <x v="4"/>
    <x v="83"/>
    <x v="0"/>
    <x v="0"/>
    <x v="0"/>
    <x v="0"/>
    <x v="0"/>
  </r>
  <r>
    <x v="4"/>
    <x v="50"/>
    <x v="0"/>
    <x v="0"/>
    <x v="0"/>
    <x v="0"/>
    <x v="0"/>
  </r>
  <r>
    <x v="4"/>
    <x v="66"/>
    <x v="0"/>
    <x v="0"/>
    <x v="0"/>
    <x v="0"/>
    <x v="0"/>
  </r>
  <r>
    <x v="4"/>
    <x v="19"/>
    <x v="0"/>
    <x v="0"/>
    <x v="0"/>
    <x v="0"/>
    <x v="0"/>
  </r>
  <r>
    <x v="4"/>
    <x v="2"/>
    <x v="0"/>
    <x v="1"/>
    <x v="0"/>
    <x v="0"/>
    <x v="0"/>
  </r>
  <r>
    <x v="4"/>
    <x v="6"/>
    <x v="0"/>
    <x v="0"/>
    <x v="1"/>
    <x v="0"/>
    <x v="0"/>
  </r>
  <r>
    <x v="4"/>
    <x v="29"/>
    <x v="0"/>
    <x v="0"/>
    <x v="0"/>
    <x v="0"/>
    <x v="0"/>
  </r>
  <r>
    <x v="4"/>
    <x v="6"/>
    <x v="0"/>
    <x v="0"/>
    <x v="1"/>
    <x v="0"/>
    <x v="0"/>
  </r>
  <r>
    <x v="4"/>
    <x v="12"/>
    <x v="0"/>
    <x v="0"/>
    <x v="0"/>
    <x v="0"/>
    <x v="1"/>
  </r>
  <r>
    <x v="4"/>
    <x v="21"/>
    <x v="0"/>
    <x v="0"/>
    <x v="0"/>
    <x v="0"/>
    <x v="0"/>
  </r>
  <r>
    <x v="4"/>
    <x v="26"/>
    <x v="0"/>
    <x v="0"/>
    <x v="0"/>
    <x v="0"/>
    <x v="0"/>
  </r>
  <r>
    <x v="4"/>
    <x v="20"/>
    <x v="0"/>
    <x v="0"/>
    <x v="0"/>
    <x v="0"/>
    <x v="0"/>
  </r>
  <r>
    <x v="4"/>
    <x v="23"/>
    <x v="0"/>
    <x v="0"/>
    <x v="0"/>
    <x v="0"/>
    <x v="0"/>
  </r>
  <r>
    <x v="4"/>
    <x v="2"/>
    <x v="0"/>
    <x v="1"/>
    <x v="0"/>
    <x v="0"/>
    <x v="0"/>
  </r>
  <r>
    <x v="4"/>
    <x v="12"/>
    <x v="0"/>
    <x v="0"/>
    <x v="0"/>
    <x v="0"/>
    <x v="1"/>
  </r>
  <r>
    <x v="4"/>
    <x v="3"/>
    <x v="0"/>
    <x v="1"/>
    <x v="0"/>
    <x v="0"/>
    <x v="0"/>
  </r>
  <r>
    <x v="4"/>
    <x v="3"/>
    <x v="0"/>
    <x v="1"/>
    <x v="0"/>
    <x v="0"/>
    <x v="0"/>
  </r>
  <r>
    <x v="4"/>
    <x v="3"/>
    <x v="0"/>
    <x v="1"/>
    <x v="0"/>
    <x v="0"/>
    <x v="0"/>
  </r>
  <r>
    <x v="4"/>
    <x v="52"/>
    <x v="0"/>
    <x v="0"/>
    <x v="0"/>
    <x v="0"/>
    <x v="0"/>
  </r>
  <r>
    <x v="4"/>
    <x v="1"/>
    <x v="0"/>
    <x v="1"/>
    <x v="0"/>
    <x v="0"/>
    <x v="0"/>
  </r>
  <r>
    <x v="4"/>
    <x v="14"/>
    <x v="0"/>
    <x v="0"/>
    <x v="0"/>
    <x v="0"/>
    <x v="1"/>
  </r>
  <r>
    <x v="4"/>
    <x v="53"/>
    <x v="0"/>
    <x v="0"/>
    <x v="0"/>
    <x v="0"/>
    <x v="0"/>
  </r>
  <r>
    <x v="4"/>
    <x v="11"/>
    <x v="0"/>
    <x v="0"/>
    <x v="0"/>
    <x v="0"/>
    <x v="1"/>
  </r>
  <r>
    <x v="4"/>
    <x v="28"/>
    <x v="0"/>
    <x v="0"/>
    <x v="0"/>
    <x v="0"/>
    <x v="0"/>
  </r>
  <r>
    <x v="4"/>
    <x v="31"/>
    <x v="0"/>
    <x v="0"/>
    <x v="0"/>
    <x v="0"/>
    <x v="0"/>
  </r>
  <r>
    <x v="4"/>
    <x v="14"/>
    <x v="0"/>
    <x v="0"/>
    <x v="0"/>
    <x v="0"/>
    <x v="1"/>
  </r>
  <r>
    <x v="4"/>
    <x v="73"/>
    <x v="0"/>
    <x v="0"/>
    <x v="0"/>
    <x v="0"/>
    <x v="0"/>
  </r>
  <r>
    <x v="4"/>
    <x v="2"/>
    <x v="0"/>
    <x v="1"/>
    <x v="0"/>
    <x v="0"/>
    <x v="0"/>
  </r>
  <r>
    <x v="4"/>
    <x v="2"/>
    <x v="0"/>
    <x v="1"/>
    <x v="0"/>
    <x v="0"/>
    <x v="0"/>
  </r>
  <r>
    <x v="4"/>
    <x v="36"/>
    <x v="0"/>
    <x v="0"/>
    <x v="0"/>
    <x v="0"/>
    <x v="0"/>
  </r>
  <r>
    <x v="4"/>
    <x v="20"/>
    <x v="0"/>
    <x v="0"/>
    <x v="0"/>
    <x v="0"/>
    <x v="0"/>
  </r>
  <r>
    <x v="4"/>
    <x v="25"/>
    <x v="0"/>
    <x v="0"/>
    <x v="0"/>
    <x v="0"/>
    <x v="0"/>
  </r>
  <r>
    <x v="4"/>
    <x v="2"/>
    <x v="0"/>
    <x v="1"/>
    <x v="0"/>
    <x v="0"/>
    <x v="0"/>
  </r>
  <r>
    <x v="4"/>
    <x v="1"/>
    <x v="0"/>
    <x v="1"/>
    <x v="0"/>
    <x v="0"/>
    <x v="0"/>
  </r>
  <r>
    <x v="4"/>
    <x v="14"/>
    <x v="0"/>
    <x v="0"/>
    <x v="0"/>
    <x v="0"/>
    <x v="1"/>
  </r>
  <r>
    <x v="4"/>
    <x v="43"/>
    <x v="0"/>
    <x v="0"/>
    <x v="0"/>
    <x v="0"/>
    <x v="0"/>
  </r>
  <r>
    <x v="4"/>
    <x v="12"/>
    <x v="0"/>
    <x v="0"/>
    <x v="0"/>
    <x v="0"/>
    <x v="1"/>
  </r>
  <r>
    <x v="4"/>
    <x v="34"/>
    <x v="0"/>
    <x v="0"/>
    <x v="0"/>
    <x v="0"/>
    <x v="0"/>
  </r>
  <r>
    <x v="4"/>
    <x v="13"/>
    <x v="0"/>
    <x v="0"/>
    <x v="0"/>
    <x v="0"/>
    <x v="1"/>
  </r>
  <r>
    <x v="4"/>
    <x v="23"/>
    <x v="0"/>
    <x v="0"/>
    <x v="0"/>
    <x v="0"/>
    <x v="0"/>
  </r>
  <r>
    <x v="4"/>
    <x v="2"/>
    <x v="0"/>
    <x v="1"/>
    <x v="0"/>
    <x v="0"/>
    <x v="0"/>
  </r>
  <r>
    <x v="4"/>
    <x v="1"/>
    <x v="0"/>
    <x v="1"/>
    <x v="0"/>
    <x v="0"/>
    <x v="0"/>
  </r>
  <r>
    <x v="4"/>
    <x v="9"/>
    <x v="0"/>
    <x v="0"/>
    <x v="0"/>
    <x v="1"/>
    <x v="0"/>
  </r>
  <r>
    <x v="4"/>
    <x v="8"/>
    <x v="0"/>
    <x v="0"/>
    <x v="0"/>
    <x v="1"/>
    <x v="0"/>
  </r>
  <r>
    <x v="4"/>
    <x v="64"/>
    <x v="0"/>
    <x v="0"/>
    <x v="0"/>
    <x v="0"/>
    <x v="0"/>
  </r>
  <r>
    <x v="4"/>
    <x v="22"/>
    <x v="0"/>
    <x v="0"/>
    <x v="0"/>
    <x v="0"/>
    <x v="0"/>
  </r>
  <r>
    <x v="4"/>
    <x v="18"/>
    <x v="0"/>
    <x v="0"/>
    <x v="0"/>
    <x v="0"/>
    <x v="0"/>
  </r>
  <r>
    <x v="4"/>
    <x v="10"/>
    <x v="0"/>
    <x v="0"/>
    <x v="0"/>
    <x v="1"/>
    <x v="0"/>
  </r>
  <r>
    <x v="4"/>
    <x v="2"/>
    <x v="0"/>
    <x v="1"/>
    <x v="0"/>
    <x v="0"/>
    <x v="0"/>
  </r>
  <r>
    <x v="4"/>
    <x v="27"/>
    <x v="0"/>
    <x v="0"/>
    <x v="0"/>
    <x v="0"/>
    <x v="0"/>
  </r>
  <r>
    <x v="4"/>
    <x v="2"/>
    <x v="0"/>
    <x v="1"/>
    <x v="0"/>
    <x v="0"/>
    <x v="0"/>
  </r>
  <r>
    <x v="4"/>
    <x v="2"/>
    <x v="0"/>
    <x v="1"/>
    <x v="0"/>
    <x v="0"/>
    <x v="0"/>
  </r>
  <r>
    <x v="4"/>
    <x v="13"/>
    <x v="0"/>
    <x v="0"/>
    <x v="0"/>
    <x v="0"/>
    <x v="1"/>
  </r>
  <r>
    <x v="4"/>
    <x v="19"/>
    <x v="0"/>
    <x v="0"/>
    <x v="0"/>
    <x v="0"/>
    <x v="0"/>
  </r>
  <r>
    <x v="4"/>
    <x v="8"/>
    <x v="0"/>
    <x v="0"/>
    <x v="0"/>
    <x v="1"/>
    <x v="0"/>
  </r>
  <r>
    <x v="4"/>
    <x v="48"/>
    <x v="0"/>
    <x v="0"/>
    <x v="0"/>
    <x v="0"/>
    <x v="0"/>
  </r>
  <r>
    <x v="4"/>
    <x v="10"/>
    <x v="0"/>
    <x v="0"/>
    <x v="0"/>
    <x v="1"/>
    <x v="0"/>
  </r>
  <r>
    <x v="4"/>
    <x v="51"/>
    <x v="0"/>
    <x v="0"/>
    <x v="0"/>
    <x v="0"/>
    <x v="0"/>
  </r>
  <r>
    <x v="4"/>
    <x v="37"/>
    <x v="0"/>
    <x v="0"/>
    <x v="0"/>
    <x v="0"/>
    <x v="0"/>
  </r>
  <r>
    <x v="4"/>
    <x v="1"/>
    <x v="0"/>
    <x v="1"/>
    <x v="0"/>
    <x v="0"/>
    <x v="0"/>
  </r>
  <r>
    <x v="4"/>
    <x v="35"/>
    <x v="0"/>
    <x v="0"/>
    <x v="0"/>
    <x v="0"/>
    <x v="0"/>
  </r>
  <r>
    <x v="4"/>
    <x v="23"/>
    <x v="0"/>
    <x v="0"/>
    <x v="0"/>
    <x v="0"/>
    <x v="0"/>
  </r>
  <r>
    <x v="4"/>
    <x v="2"/>
    <x v="0"/>
    <x v="1"/>
    <x v="0"/>
    <x v="0"/>
    <x v="0"/>
  </r>
  <r>
    <x v="4"/>
    <x v="9"/>
    <x v="0"/>
    <x v="0"/>
    <x v="0"/>
    <x v="1"/>
    <x v="0"/>
  </r>
  <r>
    <x v="4"/>
    <x v="2"/>
    <x v="0"/>
    <x v="1"/>
    <x v="0"/>
    <x v="0"/>
    <x v="0"/>
  </r>
  <r>
    <x v="4"/>
    <x v="2"/>
    <x v="0"/>
    <x v="1"/>
    <x v="0"/>
    <x v="0"/>
    <x v="0"/>
  </r>
  <r>
    <x v="4"/>
    <x v="3"/>
    <x v="0"/>
    <x v="1"/>
    <x v="0"/>
    <x v="0"/>
    <x v="0"/>
  </r>
  <r>
    <x v="4"/>
    <x v="2"/>
    <x v="0"/>
    <x v="1"/>
    <x v="0"/>
    <x v="0"/>
    <x v="0"/>
  </r>
</pivotCacheRecords>
</file>

<file path=xl/pivotCache/pivotCacheRecords2.xml><?xml version="1.0" encoding="utf-8"?>
<pivotCacheRecords xmlns="http://schemas.openxmlformats.org/spreadsheetml/2006/main" xmlns:r="http://schemas.openxmlformats.org/officeDocument/2006/relationships" count="11266">
  <r>
    <x v="7822"/>
    <x v="334"/>
    <x v="0"/>
    <x v="0"/>
    <x v="0"/>
    <x v="0"/>
    <x v="36"/>
    <x v="0"/>
    <x v="0"/>
    <x v="0"/>
    <x v="0"/>
    <x v="0"/>
    <x v="0"/>
  </r>
  <r>
    <x v="4357"/>
    <x v="6087"/>
    <x v="0"/>
    <x v="0"/>
    <x v="0"/>
    <x v="0"/>
    <x v="75"/>
    <x v="0"/>
    <x v="0"/>
    <x v="0"/>
    <x v="0"/>
    <x v="0"/>
    <x v="0"/>
  </r>
  <r>
    <x v="6970"/>
    <x v="1427"/>
    <x v="0"/>
    <x v="1"/>
    <x v="0"/>
    <x v="0"/>
    <x v="14"/>
    <x v="0"/>
    <x v="0"/>
    <x v="0"/>
    <x v="0"/>
    <x v="1"/>
    <x v="1"/>
  </r>
  <r>
    <x v="7550"/>
    <x v="6736"/>
    <x v="0"/>
    <x v="0"/>
    <x v="0"/>
    <x v="0"/>
    <x v="54"/>
    <x v="0"/>
    <x v="0"/>
    <x v="0"/>
    <x v="0"/>
    <x v="0"/>
    <x v="0"/>
  </r>
  <r>
    <x v="8046"/>
    <x v="2651"/>
    <x v="0"/>
    <x v="0"/>
    <x v="0"/>
    <x v="0"/>
    <x v="15"/>
    <x v="0"/>
    <x v="0"/>
    <x v="0"/>
    <x v="0"/>
    <x v="1"/>
    <x v="1"/>
  </r>
  <r>
    <x v="5414"/>
    <x v="1910"/>
    <x v="0"/>
    <x v="0"/>
    <x v="0"/>
    <x v="0"/>
    <x v="25"/>
    <x v="0"/>
    <x v="0"/>
    <x v="0"/>
    <x v="0"/>
    <x v="0"/>
    <x v="0"/>
  </r>
  <r>
    <x v="5140"/>
    <x v="3234"/>
    <x v="0"/>
    <x v="0"/>
    <x v="0"/>
    <x v="0"/>
    <x v="1"/>
    <x v="0"/>
    <x v="1"/>
    <x v="0"/>
    <x v="0"/>
    <x v="0"/>
    <x v="0"/>
  </r>
  <r>
    <x v="900"/>
    <x v="5735"/>
    <x v="0"/>
    <x v="1"/>
    <x v="0"/>
    <x v="0"/>
    <x v="2"/>
    <x v="0"/>
    <x v="1"/>
    <x v="0"/>
    <x v="0"/>
    <x v="0"/>
    <x v="0"/>
  </r>
  <r>
    <x v="7124"/>
    <x v="262"/>
    <x v="0"/>
    <x v="0"/>
    <x v="0"/>
    <x v="0"/>
    <x v="4"/>
    <x v="0"/>
    <x v="0"/>
    <x v="1"/>
    <x v="0"/>
    <x v="0"/>
    <x v="0"/>
  </r>
  <r>
    <x v="1248"/>
    <x v="4923"/>
    <x v="0"/>
    <x v="0"/>
    <x v="0"/>
    <x v="0"/>
    <x v="12"/>
    <x v="0"/>
    <x v="0"/>
    <x v="0"/>
    <x v="0"/>
    <x v="1"/>
    <x v="1"/>
  </r>
  <r>
    <x v="6411"/>
    <x v="3010"/>
    <x v="0"/>
    <x v="0"/>
    <x v="0"/>
    <x v="0"/>
    <x v="26"/>
    <x v="0"/>
    <x v="0"/>
    <x v="0"/>
    <x v="0"/>
    <x v="0"/>
    <x v="0"/>
  </r>
  <r>
    <x v="6148"/>
    <x v="5851"/>
    <x v="0"/>
    <x v="0"/>
    <x v="0"/>
    <x v="0"/>
    <x v="29"/>
    <x v="0"/>
    <x v="0"/>
    <x v="0"/>
    <x v="0"/>
    <x v="0"/>
    <x v="0"/>
  </r>
  <r>
    <x v="1740"/>
    <x v="120"/>
    <x v="0"/>
    <x v="1"/>
    <x v="0"/>
    <x v="0"/>
    <x v="2"/>
    <x v="0"/>
    <x v="1"/>
    <x v="0"/>
    <x v="0"/>
    <x v="0"/>
    <x v="0"/>
  </r>
  <r>
    <x v="2688"/>
    <x v="6471"/>
    <x v="0"/>
    <x v="0"/>
    <x v="0"/>
    <x v="0"/>
    <x v="18"/>
    <x v="0"/>
    <x v="0"/>
    <x v="0"/>
    <x v="0"/>
    <x v="0"/>
    <x v="0"/>
  </r>
  <r>
    <x v="738"/>
    <x v="3680"/>
    <x v="0"/>
    <x v="0"/>
    <x v="0"/>
    <x v="0"/>
    <x v="28"/>
    <x v="0"/>
    <x v="0"/>
    <x v="0"/>
    <x v="0"/>
    <x v="0"/>
    <x v="0"/>
  </r>
  <r>
    <x v="4357"/>
    <x v="6087"/>
    <x v="0"/>
    <x v="0"/>
    <x v="0"/>
    <x v="0"/>
    <x v="75"/>
    <x v="0"/>
    <x v="0"/>
    <x v="0"/>
    <x v="0"/>
    <x v="0"/>
    <x v="0"/>
  </r>
  <r>
    <x v="704"/>
    <x v="5993"/>
    <x v="0"/>
    <x v="0"/>
    <x v="0"/>
    <x v="0"/>
    <x v="31"/>
    <x v="0"/>
    <x v="0"/>
    <x v="0"/>
    <x v="0"/>
    <x v="0"/>
    <x v="0"/>
  </r>
  <r>
    <x v="2446"/>
    <x v="2111"/>
    <x v="0"/>
    <x v="0"/>
    <x v="0"/>
    <x v="0"/>
    <x v="37"/>
    <x v="0"/>
    <x v="0"/>
    <x v="0"/>
    <x v="0"/>
    <x v="0"/>
    <x v="0"/>
  </r>
  <r>
    <x v="3540"/>
    <x v="3095"/>
    <x v="0"/>
    <x v="1"/>
    <x v="0"/>
    <x v="0"/>
    <x v="2"/>
    <x v="0"/>
    <x v="1"/>
    <x v="0"/>
    <x v="0"/>
    <x v="0"/>
    <x v="0"/>
  </r>
  <r>
    <x v="5868"/>
    <x v="317"/>
    <x v="0"/>
    <x v="0"/>
    <x v="0"/>
    <x v="0"/>
    <x v="27"/>
    <x v="0"/>
    <x v="0"/>
    <x v="0"/>
    <x v="0"/>
    <x v="0"/>
    <x v="0"/>
  </r>
  <r>
    <x v="5261"/>
    <x v="628"/>
    <x v="0"/>
    <x v="0"/>
    <x v="0"/>
    <x v="0"/>
    <x v="11"/>
    <x v="0"/>
    <x v="0"/>
    <x v="0"/>
    <x v="0"/>
    <x v="1"/>
    <x v="1"/>
  </r>
  <r>
    <x v="8357"/>
    <x v="4739"/>
    <x v="0"/>
    <x v="1"/>
    <x v="1"/>
    <x v="0"/>
    <x v="10"/>
    <x v="0"/>
    <x v="0"/>
    <x v="0"/>
    <x v="1"/>
    <x v="0"/>
    <x v="1"/>
  </r>
  <r>
    <x v="7047"/>
    <x v="1435"/>
    <x v="0"/>
    <x v="1"/>
    <x v="1"/>
    <x v="0"/>
    <x v="4"/>
    <x v="0"/>
    <x v="0"/>
    <x v="1"/>
    <x v="0"/>
    <x v="0"/>
    <x v="0"/>
  </r>
  <r>
    <x v="3454"/>
    <x v="2584"/>
    <x v="0"/>
    <x v="0"/>
    <x v="0"/>
    <x v="0"/>
    <x v="19"/>
    <x v="0"/>
    <x v="0"/>
    <x v="0"/>
    <x v="0"/>
    <x v="0"/>
    <x v="0"/>
  </r>
  <r>
    <x v="900"/>
    <x v="3075"/>
    <x v="0"/>
    <x v="1"/>
    <x v="1"/>
    <x v="0"/>
    <x v="2"/>
    <x v="0"/>
    <x v="1"/>
    <x v="0"/>
    <x v="0"/>
    <x v="0"/>
    <x v="0"/>
  </r>
  <r>
    <x v="5485"/>
    <x v="104"/>
    <x v="0"/>
    <x v="0"/>
    <x v="0"/>
    <x v="0"/>
    <x v="33"/>
    <x v="0"/>
    <x v="0"/>
    <x v="0"/>
    <x v="0"/>
    <x v="0"/>
    <x v="0"/>
  </r>
  <r>
    <x v="262"/>
    <x v="2111"/>
    <x v="0"/>
    <x v="0"/>
    <x v="0"/>
    <x v="0"/>
    <x v="20"/>
    <x v="0"/>
    <x v="0"/>
    <x v="0"/>
    <x v="0"/>
    <x v="0"/>
    <x v="0"/>
  </r>
  <r>
    <x v="996"/>
    <x v="5423"/>
    <x v="0"/>
    <x v="0"/>
    <x v="0"/>
    <x v="0"/>
    <x v="14"/>
    <x v="0"/>
    <x v="0"/>
    <x v="0"/>
    <x v="0"/>
    <x v="1"/>
    <x v="1"/>
  </r>
  <r>
    <x v="713"/>
    <x v="3243"/>
    <x v="0"/>
    <x v="0"/>
    <x v="0"/>
    <x v="0"/>
    <x v="18"/>
    <x v="0"/>
    <x v="0"/>
    <x v="0"/>
    <x v="0"/>
    <x v="0"/>
    <x v="0"/>
  </r>
  <r>
    <x v="8256"/>
    <x v="3378"/>
    <x v="0"/>
    <x v="0"/>
    <x v="0"/>
    <x v="0"/>
    <x v="65"/>
    <x v="0"/>
    <x v="0"/>
    <x v="0"/>
    <x v="0"/>
    <x v="0"/>
    <x v="0"/>
  </r>
  <r>
    <x v="1562"/>
    <x v="5858"/>
    <x v="0"/>
    <x v="0"/>
    <x v="0"/>
    <x v="0"/>
    <x v="16"/>
    <x v="0"/>
    <x v="0"/>
    <x v="0"/>
    <x v="0"/>
    <x v="0"/>
    <x v="0"/>
  </r>
  <r>
    <x v="320"/>
    <x v="849"/>
    <x v="0"/>
    <x v="0"/>
    <x v="0"/>
    <x v="0"/>
    <x v="31"/>
    <x v="0"/>
    <x v="0"/>
    <x v="0"/>
    <x v="0"/>
    <x v="0"/>
    <x v="0"/>
  </r>
  <r>
    <x v="3693"/>
    <x v="5224"/>
    <x v="0"/>
    <x v="0"/>
    <x v="0"/>
    <x v="0"/>
    <x v="19"/>
    <x v="0"/>
    <x v="0"/>
    <x v="0"/>
    <x v="0"/>
    <x v="0"/>
    <x v="0"/>
  </r>
  <r>
    <x v="164"/>
    <x v="628"/>
    <x v="0"/>
    <x v="0"/>
    <x v="0"/>
    <x v="0"/>
    <x v="22"/>
    <x v="0"/>
    <x v="0"/>
    <x v="0"/>
    <x v="0"/>
    <x v="0"/>
    <x v="0"/>
  </r>
  <r>
    <x v="1524"/>
    <x v="2797"/>
    <x v="0"/>
    <x v="0"/>
    <x v="0"/>
    <x v="0"/>
    <x v="23"/>
    <x v="0"/>
    <x v="0"/>
    <x v="0"/>
    <x v="0"/>
    <x v="0"/>
    <x v="0"/>
  </r>
  <r>
    <x v="1438"/>
    <x v="6343"/>
    <x v="0"/>
    <x v="0"/>
    <x v="0"/>
    <x v="0"/>
    <x v="19"/>
    <x v="0"/>
    <x v="0"/>
    <x v="0"/>
    <x v="0"/>
    <x v="0"/>
    <x v="0"/>
  </r>
  <r>
    <x v="7175"/>
    <x v="4731"/>
    <x v="0"/>
    <x v="0"/>
    <x v="0"/>
    <x v="0"/>
    <x v="13"/>
    <x v="0"/>
    <x v="0"/>
    <x v="0"/>
    <x v="0"/>
    <x v="1"/>
    <x v="1"/>
  </r>
  <r>
    <x v="1713"/>
    <x v="6737"/>
    <x v="0"/>
    <x v="0"/>
    <x v="0"/>
    <x v="0"/>
    <x v="20"/>
    <x v="0"/>
    <x v="0"/>
    <x v="0"/>
    <x v="0"/>
    <x v="0"/>
    <x v="0"/>
  </r>
  <r>
    <x v="3909"/>
    <x v="4397"/>
    <x v="0"/>
    <x v="0"/>
    <x v="0"/>
    <x v="0"/>
    <x v="16"/>
    <x v="0"/>
    <x v="0"/>
    <x v="0"/>
    <x v="0"/>
    <x v="0"/>
    <x v="0"/>
  </r>
  <r>
    <x v="8655"/>
    <x v="262"/>
    <x v="0"/>
    <x v="0"/>
    <x v="0"/>
    <x v="0"/>
    <x v="14"/>
    <x v="0"/>
    <x v="0"/>
    <x v="0"/>
    <x v="0"/>
    <x v="1"/>
    <x v="1"/>
  </r>
  <r>
    <x v="601"/>
    <x v="4298"/>
    <x v="0"/>
    <x v="1"/>
    <x v="0"/>
    <x v="0"/>
    <x v="2"/>
    <x v="0"/>
    <x v="1"/>
    <x v="0"/>
    <x v="0"/>
    <x v="0"/>
    <x v="0"/>
  </r>
  <r>
    <x v="4188"/>
    <x v="354"/>
    <x v="0"/>
    <x v="0"/>
    <x v="0"/>
    <x v="0"/>
    <x v="13"/>
    <x v="0"/>
    <x v="0"/>
    <x v="0"/>
    <x v="0"/>
    <x v="1"/>
    <x v="1"/>
  </r>
  <r>
    <x v="7234"/>
    <x v="6765"/>
    <x v="0"/>
    <x v="0"/>
    <x v="0"/>
    <x v="0"/>
    <x v="9"/>
    <x v="0"/>
    <x v="0"/>
    <x v="0"/>
    <x v="1"/>
    <x v="0"/>
    <x v="1"/>
  </r>
  <r>
    <x v="7198"/>
    <x v="3578"/>
    <x v="0"/>
    <x v="1"/>
    <x v="0"/>
    <x v="0"/>
    <x v="14"/>
    <x v="0"/>
    <x v="0"/>
    <x v="0"/>
    <x v="0"/>
    <x v="1"/>
    <x v="1"/>
  </r>
  <r>
    <x v="715"/>
    <x v="6522"/>
    <x v="0"/>
    <x v="0"/>
    <x v="0"/>
    <x v="0"/>
    <x v="19"/>
    <x v="0"/>
    <x v="0"/>
    <x v="0"/>
    <x v="0"/>
    <x v="0"/>
    <x v="0"/>
  </r>
  <r>
    <x v="5651"/>
    <x v="1713"/>
    <x v="0"/>
    <x v="0"/>
    <x v="0"/>
    <x v="0"/>
    <x v="19"/>
    <x v="0"/>
    <x v="0"/>
    <x v="0"/>
    <x v="0"/>
    <x v="0"/>
    <x v="0"/>
  </r>
  <r>
    <x v="4379"/>
    <x v="1945"/>
    <x v="0"/>
    <x v="0"/>
    <x v="0"/>
    <x v="0"/>
    <x v="24"/>
    <x v="0"/>
    <x v="0"/>
    <x v="0"/>
    <x v="0"/>
    <x v="0"/>
    <x v="0"/>
  </r>
  <r>
    <x v="3274"/>
    <x v="4959"/>
    <x v="0"/>
    <x v="0"/>
    <x v="0"/>
    <x v="0"/>
    <x v="50"/>
    <x v="0"/>
    <x v="0"/>
    <x v="0"/>
    <x v="0"/>
    <x v="0"/>
    <x v="0"/>
  </r>
  <r>
    <x v="8462"/>
    <x v="4636"/>
    <x v="0"/>
    <x v="1"/>
    <x v="0"/>
    <x v="0"/>
    <x v="1"/>
    <x v="0"/>
    <x v="1"/>
    <x v="0"/>
    <x v="0"/>
    <x v="0"/>
    <x v="0"/>
  </r>
  <r>
    <x v="2448"/>
    <x v="5499"/>
    <x v="0"/>
    <x v="0"/>
    <x v="0"/>
    <x v="0"/>
    <x v="46"/>
    <x v="0"/>
    <x v="0"/>
    <x v="0"/>
    <x v="0"/>
    <x v="0"/>
    <x v="0"/>
  </r>
  <r>
    <x v="7310"/>
    <x v="4151"/>
    <x v="0"/>
    <x v="1"/>
    <x v="0"/>
    <x v="0"/>
    <x v="6"/>
    <x v="0"/>
    <x v="0"/>
    <x v="1"/>
    <x v="0"/>
    <x v="0"/>
    <x v="0"/>
  </r>
  <r>
    <x v="6416"/>
    <x v="1817"/>
    <x v="0"/>
    <x v="0"/>
    <x v="0"/>
    <x v="0"/>
    <x v="1"/>
    <x v="0"/>
    <x v="1"/>
    <x v="0"/>
    <x v="0"/>
    <x v="0"/>
    <x v="0"/>
  </r>
  <r>
    <x v="3536"/>
    <x v="4895"/>
    <x v="0"/>
    <x v="0"/>
    <x v="0"/>
    <x v="0"/>
    <x v="13"/>
    <x v="0"/>
    <x v="0"/>
    <x v="0"/>
    <x v="0"/>
    <x v="1"/>
    <x v="1"/>
  </r>
  <r>
    <x v="568"/>
    <x v="5643"/>
    <x v="0"/>
    <x v="1"/>
    <x v="0"/>
    <x v="0"/>
    <x v="10"/>
    <x v="0"/>
    <x v="0"/>
    <x v="0"/>
    <x v="1"/>
    <x v="0"/>
    <x v="1"/>
  </r>
  <r>
    <x v="3157"/>
    <x v="6949"/>
    <x v="0"/>
    <x v="0"/>
    <x v="0"/>
    <x v="0"/>
    <x v="21"/>
    <x v="0"/>
    <x v="0"/>
    <x v="0"/>
    <x v="0"/>
    <x v="0"/>
    <x v="0"/>
  </r>
  <r>
    <x v="6521"/>
    <x v="1671"/>
    <x v="0"/>
    <x v="0"/>
    <x v="0"/>
    <x v="0"/>
    <x v="17"/>
    <x v="0"/>
    <x v="0"/>
    <x v="0"/>
    <x v="0"/>
    <x v="0"/>
    <x v="0"/>
  </r>
  <r>
    <x v="619"/>
    <x v="14"/>
    <x v="0"/>
    <x v="0"/>
    <x v="0"/>
    <x v="0"/>
    <x v="5"/>
    <x v="0"/>
    <x v="0"/>
    <x v="1"/>
    <x v="0"/>
    <x v="0"/>
    <x v="0"/>
  </r>
  <r>
    <x v="3099"/>
    <x v="4443"/>
    <x v="0"/>
    <x v="0"/>
    <x v="0"/>
    <x v="0"/>
    <x v="39"/>
    <x v="0"/>
    <x v="0"/>
    <x v="0"/>
    <x v="0"/>
    <x v="0"/>
    <x v="0"/>
  </r>
  <r>
    <x v="3943"/>
    <x v="5522"/>
    <x v="0"/>
    <x v="0"/>
    <x v="0"/>
    <x v="0"/>
    <x v="52"/>
    <x v="0"/>
    <x v="0"/>
    <x v="0"/>
    <x v="0"/>
    <x v="0"/>
    <x v="0"/>
  </r>
  <r>
    <x v="7494"/>
    <x v="3378"/>
    <x v="0"/>
    <x v="0"/>
    <x v="0"/>
    <x v="0"/>
    <x v="1"/>
    <x v="0"/>
    <x v="1"/>
    <x v="0"/>
    <x v="0"/>
    <x v="0"/>
    <x v="0"/>
  </r>
  <r>
    <x v="1652"/>
    <x v="2764"/>
    <x v="0"/>
    <x v="0"/>
    <x v="0"/>
    <x v="0"/>
    <x v="64"/>
    <x v="0"/>
    <x v="0"/>
    <x v="0"/>
    <x v="0"/>
    <x v="0"/>
    <x v="0"/>
  </r>
  <r>
    <x v="7463"/>
    <x v="5460"/>
    <x v="0"/>
    <x v="0"/>
    <x v="0"/>
    <x v="0"/>
    <x v="10"/>
    <x v="0"/>
    <x v="0"/>
    <x v="0"/>
    <x v="1"/>
    <x v="0"/>
    <x v="1"/>
  </r>
  <r>
    <x v="8382"/>
    <x v="3601"/>
    <x v="0"/>
    <x v="1"/>
    <x v="0"/>
    <x v="0"/>
    <x v="6"/>
    <x v="0"/>
    <x v="0"/>
    <x v="1"/>
    <x v="0"/>
    <x v="0"/>
    <x v="0"/>
  </r>
  <r>
    <x v="8364"/>
    <x v="2077"/>
    <x v="0"/>
    <x v="1"/>
    <x v="1"/>
    <x v="0"/>
    <x v="4"/>
    <x v="0"/>
    <x v="0"/>
    <x v="1"/>
    <x v="0"/>
    <x v="0"/>
    <x v="0"/>
  </r>
  <r>
    <x v="2322"/>
    <x v="4749"/>
    <x v="0"/>
    <x v="1"/>
    <x v="0"/>
    <x v="0"/>
    <x v="8"/>
    <x v="0"/>
    <x v="0"/>
    <x v="0"/>
    <x v="1"/>
    <x v="0"/>
    <x v="1"/>
  </r>
  <r>
    <x v="8462"/>
    <x v="1950"/>
    <x v="0"/>
    <x v="1"/>
    <x v="1"/>
    <x v="0"/>
    <x v="1"/>
    <x v="0"/>
    <x v="1"/>
    <x v="0"/>
    <x v="0"/>
    <x v="0"/>
    <x v="0"/>
  </r>
  <r>
    <x v="8270"/>
    <x v="6320"/>
    <x v="0"/>
    <x v="1"/>
    <x v="1"/>
    <x v="0"/>
    <x v="1"/>
    <x v="0"/>
    <x v="1"/>
    <x v="0"/>
    <x v="0"/>
    <x v="0"/>
    <x v="0"/>
  </r>
  <r>
    <x v="5275"/>
    <x v="5283"/>
    <x v="0"/>
    <x v="0"/>
    <x v="0"/>
    <x v="0"/>
    <x v="8"/>
    <x v="0"/>
    <x v="0"/>
    <x v="0"/>
    <x v="1"/>
    <x v="0"/>
    <x v="1"/>
  </r>
  <r>
    <x v="8270"/>
    <x v="849"/>
    <x v="0"/>
    <x v="1"/>
    <x v="1"/>
    <x v="0"/>
    <x v="1"/>
    <x v="0"/>
    <x v="1"/>
    <x v="0"/>
    <x v="0"/>
    <x v="0"/>
    <x v="0"/>
  </r>
  <r>
    <x v="601"/>
    <x v="4298"/>
    <x v="0"/>
    <x v="1"/>
    <x v="0"/>
    <x v="0"/>
    <x v="2"/>
    <x v="0"/>
    <x v="1"/>
    <x v="0"/>
    <x v="0"/>
    <x v="0"/>
    <x v="0"/>
  </r>
  <r>
    <x v="5436"/>
    <x v="5530"/>
    <x v="0"/>
    <x v="0"/>
    <x v="0"/>
    <x v="0"/>
    <x v="91"/>
    <x v="0"/>
    <x v="0"/>
    <x v="0"/>
    <x v="0"/>
    <x v="0"/>
    <x v="0"/>
  </r>
  <r>
    <x v="6040"/>
    <x v="4652"/>
    <x v="0"/>
    <x v="0"/>
    <x v="0"/>
    <x v="0"/>
    <x v="60"/>
    <x v="0"/>
    <x v="0"/>
    <x v="0"/>
    <x v="0"/>
    <x v="0"/>
    <x v="0"/>
  </r>
  <r>
    <x v="4420"/>
    <x v="1311"/>
    <x v="0"/>
    <x v="0"/>
    <x v="0"/>
    <x v="0"/>
    <x v="18"/>
    <x v="0"/>
    <x v="0"/>
    <x v="0"/>
    <x v="0"/>
    <x v="0"/>
    <x v="0"/>
  </r>
  <r>
    <x v="608"/>
    <x v="1064"/>
    <x v="0"/>
    <x v="0"/>
    <x v="0"/>
    <x v="0"/>
    <x v="16"/>
    <x v="0"/>
    <x v="0"/>
    <x v="0"/>
    <x v="0"/>
    <x v="0"/>
    <x v="0"/>
  </r>
  <r>
    <x v="549"/>
    <x v="2094"/>
    <x v="0"/>
    <x v="1"/>
    <x v="0"/>
    <x v="0"/>
    <x v="2"/>
    <x v="0"/>
    <x v="1"/>
    <x v="0"/>
    <x v="0"/>
    <x v="0"/>
    <x v="0"/>
  </r>
  <r>
    <x v="7709"/>
    <x v="4895"/>
    <x v="0"/>
    <x v="0"/>
    <x v="0"/>
    <x v="0"/>
    <x v="25"/>
    <x v="0"/>
    <x v="0"/>
    <x v="0"/>
    <x v="0"/>
    <x v="0"/>
    <x v="0"/>
  </r>
  <r>
    <x v="7480"/>
    <x v="5342"/>
    <x v="0"/>
    <x v="0"/>
    <x v="0"/>
    <x v="0"/>
    <x v="10"/>
    <x v="0"/>
    <x v="0"/>
    <x v="0"/>
    <x v="1"/>
    <x v="0"/>
    <x v="1"/>
  </r>
  <r>
    <x v="3429"/>
    <x v="6608"/>
    <x v="0"/>
    <x v="0"/>
    <x v="0"/>
    <x v="0"/>
    <x v="45"/>
    <x v="0"/>
    <x v="0"/>
    <x v="0"/>
    <x v="0"/>
    <x v="0"/>
    <x v="0"/>
  </r>
  <r>
    <x v="6493"/>
    <x v="1863"/>
    <x v="0"/>
    <x v="1"/>
    <x v="1"/>
    <x v="0"/>
    <x v="2"/>
    <x v="0"/>
    <x v="1"/>
    <x v="0"/>
    <x v="0"/>
    <x v="0"/>
    <x v="0"/>
  </r>
  <r>
    <x v="5875"/>
    <x v="5558"/>
    <x v="0"/>
    <x v="0"/>
    <x v="0"/>
    <x v="0"/>
    <x v="34"/>
    <x v="0"/>
    <x v="0"/>
    <x v="0"/>
    <x v="0"/>
    <x v="0"/>
    <x v="0"/>
  </r>
  <r>
    <x v="6262"/>
    <x v="2385"/>
    <x v="0"/>
    <x v="0"/>
    <x v="0"/>
    <x v="0"/>
    <x v="36"/>
    <x v="0"/>
    <x v="0"/>
    <x v="0"/>
    <x v="0"/>
    <x v="0"/>
    <x v="0"/>
  </r>
  <r>
    <x v="7987"/>
    <x v="751"/>
    <x v="0"/>
    <x v="0"/>
    <x v="0"/>
    <x v="0"/>
    <x v="22"/>
    <x v="0"/>
    <x v="0"/>
    <x v="0"/>
    <x v="0"/>
    <x v="0"/>
    <x v="0"/>
  </r>
  <r>
    <x v="2766"/>
    <x v="4802"/>
    <x v="0"/>
    <x v="0"/>
    <x v="0"/>
    <x v="0"/>
    <x v="11"/>
    <x v="0"/>
    <x v="0"/>
    <x v="0"/>
    <x v="0"/>
    <x v="1"/>
    <x v="1"/>
  </r>
  <r>
    <x v="1141"/>
    <x v="5729"/>
    <x v="0"/>
    <x v="1"/>
    <x v="0"/>
    <x v="0"/>
    <x v="8"/>
    <x v="0"/>
    <x v="0"/>
    <x v="0"/>
    <x v="1"/>
    <x v="0"/>
    <x v="1"/>
  </r>
  <r>
    <x v="6479"/>
    <x v="1784"/>
    <x v="0"/>
    <x v="1"/>
    <x v="1"/>
    <x v="0"/>
    <x v="3"/>
    <x v="0"/>
    <x v="1"/>
    <x v="0"/>
    <x v="0"/>
    <x v="0"/>
    <x v="0"/>
  </r>
  <r>
    <x v="7665"/>
    <x v="6808"/>
    <x v="0"/>
    <x v="1"/>
    <x v="1"/>
    <x v="0"/>
    <x v="4"/>
    <x v="0"/>
    <x v="0"/>
    <x v="1"/>
    <x v="0"/>
    <x v="0"/>
    <x v="0"/>
  </r>
  <r>
    <x v="6284"/>
    <x v="5466"/>
    <x v="0"/>
    <x v="0"/>
    <x v="0"/>
    <x v="0"/>
    <x v="6"/>
    <x v="0"/>
    <x v="0"/>
    <x v="1"/>
    <x v="0"/>
    <x v="0"/>
    <x v="0"/>
  </r>
  <r>
    <x v="2951"/>
    <x v="4368"/>
    <x v="0"/>
    <x v="0"/>
    <x v="0"/>
    <x v="0"/>
    <x v="37"/>
    <x v="0"/>
    <x v="0"/>
    <x v="0"/>
    <x v="0"/>
    <x v="0"/>
    <x v="0"/>
  </r>
  <r>
    <x v="6277"/>
    <x v="6707"/>
    <x v="0"/>
    <x v="0"/>
    <x v="0"/>
    <x v="0"/>
    <x v="18"/>
    <x v="0"/>
    <x v="0"/>
    <x v="0"/>
    <x v="0"/>
    <x v="0"/>
    <x v="0"/>
  </r>
  <r>
    <x v="8518"/>
    <x v="3249"/>
    <x v="0"/>
    <x v="1"/>
    <x v="1"/>
    <x v="0"/>
    <x v="2"/>
    <x v="0"/>
    <x v="1"/>
    <x v="0"/>
    <x v="0"/>
    <x v="0"/>
    <x v="0"/>
  </r>
  <r>
    <x v="8270"/>
    <x v="4636"/>
    <x v="0"/>
    <x v="1"/>
    <x v="1"/>
    <x v="0"/>
    <x v="1"/>
    <x v="0"/>
    <x v="1"/>
    <x v="0"/>
    <x v="0"/>
    <x v="0"/>
    <x v="0"/>
  </r>
  <r>
    <x v="6346"/>
    <x v="5223"/>
    <x v="0"/>
    <x v="0"/>
    <x v="0"/>
    <x v="0"/>
    <x v="65"/>
    <x v="0"/>
    <x v="0"/>
    <x v="0"/>
    <x v="0"/>
    <x v="0"/>
    <x v="0"/>
  </r>
  <r>
    <x v="2593"/>
    <x v="2420"/>
    <x v="0"/>
    <x v="0"/>
    <x v="0"/>
    <x v="0"/>
    <x v="11"/>
    <x v="0"/>
    <x v="0"/>
    <x v="0"/>
    <x v="0"/>
    <x v="1"/>
    <x v="1"/>
  </r>
  <r>
    <x v="1122"/>
    <x v="6229"/>
    <x v="0"/>
    <x v="0"/>
    <x v="0"/>
    <x v="0"/>
    <x v="49"/>
    <x v="0"/>
    <x v="0"/>
    <x v="0"/>
    <x v="0"/>
    <x v="0"/>
    <x v="0"/>
  </r>
  <r>
    <x v="5540"/>
    <x v="5660"/>
    <x v="0"/>
    <x v="0"/>
    <x v="0"/>
    <x v="0"/>
    <x v="10"/>
    <x v="0"/>
    <x v="0"/>
    <x v="0"/>
    <x v="1"/>
    <x v="0"/>
    <x v="1"/>
  </r>
  <r>
    <x v="1296"/>
    <x v="5096"/>
    <x v="0"/>
    <x v="0"/>
    <x v="0"/>
    <x v="0"/>
    <x v="24"/>
    <x v="0"/>
    <x v="0"/>
    <x v="0"/>
    <x v="0"/>
    <x v="0"/>
    <x v="0"/>
  </r>
  <r>
    <x v="6605"/>
    <x v="6975"/>
    <x v="0"/>
    <x v="0"/>
    <x v="0"/>
    <x v="0"/>
    <x v="10"/>
    <x v="0"/>
    <x v="0"/>
    <x v="0"/>
    <x v="1"/>
    <x v="0"/>
    <x v="1"/>
  </r>
  <r>
    <x v="1651"/>
    <x v="1697"/>
    <x v="0"/>
    <x v="0"/>
    <x v="0"/>
    <x v="0"/>
    <x v="22"/>
    <x v="0"/>
    <x v="0"/>
    <x v="0"/>
    <x v="0"/>
    <x v="0"/>
    <x v="0"/>
  </r>
  <r>
    <x v="549"/>
    <x v="3826"/>
    <x v="0"/>
    <x v="1"/>
    <x v="1"/>
    <x v="0"/>
    <x v="2"/>
    <x v="0"/>
    <x v="1"/>
    <x v="0"/>
    <x v="0"/>
    <x v="0"/>
    <x v="0"/>
  </r>
  <r>
    <x v="8345"/>
    <x v="6062"/>
    <x v="0"/>
    <x v="0"/>
    <x v="0"/>
    <x v="0"/>
    <x v="22"/>
    <x v="0"/>
    <x v="0"/>
    <x v="0"/>
    <x v="0"/>
    <x v="0"/>
    <x v="0"/>
  </r>
  <r>
    <x v="8371"/>
    <x v="4761"/>
    <x v="0"/>
    <x v="1"/>
    <x v="1"/>
    <x v="0"/>
    <x v="5"/>
    <x v="0"/>
    <x v="0"/>
    <x v="1"/>
    <x v="0"/>
    <x v="0"/>
    <x v="0"/>
  </r>
  <r>
    <x v="5230"/>
    <x v="4074"/>
    <x v="0"/>
    <x v="1"/>
    <x v="0"/>
    <x v="0"/>
    <x v="13"/>
    <x v="0"/>
    <x v="0"/>
    <x v="0"/>
    <x v="0"/>
    <x v="1"/>
    <x v="1"/>
  </r>
  <r>
    <x v="900"/>
    <x v="3454"/>
    <x v="0"/>
    <x v="1"/>
    <x v="0"/>
    <x v="0"/>
    <x v="2"/>
    <x v="0"/>
    <x v="1"/>
    <x v="0"/>
    <x v="0"/>
    <x v="0"/>
    <x v="0"/>
  </r>
  <r>
    <x v="1856"/>
    <x v="6202"/>
    <x v="0"/>
    <x v="0"/>
    <x v="0"/>
    <x v="0"/>
    <x v="25"/>
    <x v="0"/>
    <x v="0"/>
    <x v="0"/>
    <x v="0"/>
    <x v="0"/>
    <x v="0"/>
  </r>
  <r>
    <x v="5625"/>
    <x v="3644"/>
    <x v="0"/>
    <x v="0"/>
    <x v="0"/>
    <x v="0"/>
    <x v="29"/>
    <x v="0"/>
    <x v="0"/>
    <x v="0"/>
    <x v="0"/>
    <x v="0"/>
    <x v="0"/>
  </r>
  <r>
    <x v="743"/>
    <x v="1582"/>
    <x v="0"/>
    <x v="0"/>
    <x v="0"/>
    <x v="0"/>
    <x v="17"/>
    <x v="0"/>
    <x v="0"/>
    <x v="0"/>
    <x v="0"/>
    <x v="0"/>
    <x v="0"/>
  </r>
  <r>
    <x v="3322"/>
    <x v="6475"/>
    <x v="0"/>
    <x v="0"/>
    <x v="0"/>
    <x v="0"/>
    <x v="26"/>
    <x v="0"/>
    <x v="0"/>
    <x v="0"/>
    <x v="0"/>
    <x v="0"/>
    <x v="0"/>
  </r>
  <r>
    <x v="944"/>
    <x v="2066"/>
    <x v="0"/>
    <x v="1"/>
    <x v="0"/>
    <x v="0"/>
    <x v="2"/>
    <x v="0"/>
    <x v="1"/>
    <x v="0"/>
    <x v="0"/>
    <x v="0"/>
    <x v="0"/>
  </r>
  <r>
    <x v="5138"/>
    <x v="1385"/>
    <x v="0"/>
    <x v="0"/>
    <x v="0"/>
    <x v="0"/>
    <x v="45"/>
    <x v="0"/>
    <x v="0"/>
    <x v="0"/>
    <x v="0"/>
    <x v="0"/>
    <x v="0"/>
  </r>
  <r>
    <x v="6489"/>
    <x v="621"/>
    <x v="0"/>
    <x v="1"/>
    <x v="1"/>
    <x v="0"/>
    <x v="3"/>
    <x v="0"/>
    <x v="1"/>
    <x v="0"/>
    <x v="0"/>
    <x v="0"/>
    <x v="0"/>
  </r>
  <r>
    <x v="900"/>
    <x v="5116"/>
    <x v="0"/>
    <x v="1"/>
    <x v="1"/>
    <x v="0"/>
    <x v="2"/>
    <x v="0"/>
    <x v="1"/>
    <x v="0"/>
    <x v="0"/>
    <x v="0"/>
    <x v="0"/>
  </r>
  <r>
    <x v="8270"/>
    <x v="6733"/>
    <x v="0"/>
    <x v="1"/>
    <x v="1"/>
    <x v="0"/>
    <x v="1"/>
    <x v="0"/>
    <x v="1"/>
    <x v="0"/>
    <x v="0"/>
    <x v="0"/>
    <x v="0"/>
  </r>
  <r>
    <x v="2923"/>
    <x v="5356"/>
    <x v="0"/>
    <x v="0"/>
    <x v="0"/>
    <x v="0"/>
    <x v="17"/>
    <x v="0"/>
    <x v="0"/>
    <x v="0"/>
    <x v="0"/>
    <x v="0"/>
    <x v="0"/>
  </r>
  <r>
    <x v="900"/>
    <x v="4418"/>
    <x v="0"/>
    <x v="0"/>
    <x v="0"/>
    <x v="0"/>
    <x v="2"/>
    <x v="0"/>
    <x v="1"/>
    <x v="0"/>
    <x v="0"/>
    <x v="0"/>
    <x v="0"/>
  </r>
  <r>
    <x v="4730"/>
    <x v="4680"/>
    <x v="0"/>
    <x v="0"/>
    <x v="0"/>
    <x v="0"/>
    <x v="25"/>
    <x v="0"/>
    <x v="0"/>
    <x v="0"/>
    <x v="0"/>
    <x v="0"/>
    <x v="0"/>
  </r>
  <r>
    <x v="5552"/>
    <x v="2676"/>
    <x v="0"/>
    <x v="1"/>
    <x v="0"/>
    <x v="0"/>
    <x v="1"/>
    <x v="0"/>
    <x v="1"/>
    <x v="0"/>
    <x v="0"/>
    <x v="0"/>
    <x v="0"/>
  </r>
  <r>
    <x v="8279"/>
    <x v="5530"/>
    <x v="0"/>
    <x v="1"/>
    <x v="1"/>
    <x v="0"/>
    <x v="2"/>
    <x v="0"/>
    <x v="1"/>
    <x v="0"/>
    <x v="0"/>
    <x v="0"/>
    <x v="0"/>
  </r>
  <r>
    <x v="649"/>
    <x v="4302"/>
    <x v="0"/>
    <x v="0"/>
    <x v="0"/>
    <x v="0"/>
    <x v="79"/>
    <x v="0"/>
    <x v="0"/>
    <x v="0"/>
    <x v="0"/>
    <x v="0"/>
    <x v="0"/>
  </r>
  <r>
    <x v="2381"/>
    <x v="3943"/>
    <x v="0"/>
    <x v="0"/>
    <x v="0"/>
    <x v="0"/>
    <x v="26"/>
    <x v="0"/>
    <x v="0"/>
    <x v="0"/>
    <x v="0"/>
    <x v="0"/>
    <x v="0"/>
  </r>
  <r>
    <x v="941"/>
    <x v="2181"/>
    <x v="0"/>
    <x v="0"/>
    <x v="0"/>
    <x v="0"/>
    <x v="9"/>
    <x v="0"/>
    <x v="0"/>
    <x v="0"/>
    <x v="1"/>
    <x v="0"/>
    <x v="1"/>
  </r>
  <r>
    <x v="714"/>
    <x v="2694"/>
    <x v="0"/>
    <x v="0"/>
    <x v="0"/>
    <x v="0"/>
    <x v="49"/>
    <x v="0"/>
    <x v="0"/>
    <x v="0"/>
    <x v="0"/>
    <x v="0"/>
    <x v="0"/>
  </r>
  <r>
    <x v="2803"/>
    <x v="1669"/>
    <x v="0"/>
    <x v="0"/>
    <x v="0"/>
    <x v="0"/>
    <x v="14"/>
    <x v="0"/>
    <x v="0"/>
    <x v="0"/>
    <x v="0"/>
    <x v="1"/>
    <x v="1"/>
  </r>
  <r>
    <x v="3914"/>
    <x v="1588"/>
    <x v="0"/>
    <x v="0"/>
    <x v="0"/>
    <x v="0"/>
    <x v="7"/>
    <x v="0"/>
    <x v="0"/>
    <x v="1"/>
    <x v="0"/>
    <x v="0"/>
    <x v="0"/>
  </r>
  <r>
    <x v="4197"/>
    <x v="4494"/>
    <x v="0"/>
    <x v="0"/>
    <x v="0"/>
    <x v="0"/>
    <x v="29"/>
    <x v="0"/>
    <x v="0"/>
    <x v="0"/>
    <x v="0"/>
    <x v="0"/>
    <x v="0"/>
  </r>
  <r>
    <x v="2976"/>
    <x v="5833"/>
    <x v="0"/>
    <x v="0"/>
    <x v="0"/>
    <x v="0"/>
    <x v="18"/>
    <x v="0"/>
    <x v="0"/>
    <x v="0"/>
    <x v="0"/>
    <x v="0"/>
    <x v="0"/>
  </r>
  <r>
    <x v="6632"/>
    <x v="262"/>
    <x v="0"/>
    <x v="1"/>
    <x v="0"/>
    <x v="0"/>
    <x v="13"/>
    <x v="0"/>
    <x v="0"/>
    <x v="0"/>
    <x v="0"/>
    <x v="1"/>
    <x v="1"/>
  </r>
  <r>
    <x v="1811"/>
    <x v="2367"/>
    <x v="0"/>
    <x v="0"/>
    <x v="0"/>
    <x v="0"/>
    <x v="19"/>
    <x v="0"/>
    <x v="0"/>
    <x v="0"/>
    <x v="0"/>
    <x v="0"/>
    <x v="0"/>
  </r>
  <r>
    <x v="7689"/>
    <x v="5342"/>
    <x v="0"/>
    <x v="0"/>
    <x v="0"/>
    <x v="0"/>
    <x v="2"/>
    <x v="0"/>
    <x v="1"/>
    <x v="0"/>
    <x v="0"/>
    <x v="0"/>
    <x v="0"/>
  </r>
  <r>
    <x v="8169"/>
    <x v="593"/>
    <x v="0"/>
    <x v="1"/>
    <x v="1"/>
    <x v="0"/>
    <x v="1"/>
    <x v="0"/>
    <x v="1"/>
    <x v="0"/>
    <x v="0"/>
    <x v="0"/>
    <x v="0"/>
  </r>
  <r>
    <x v="6493"/>
    <x v="5068"/>
    <x v="0"/>
    <x v="1"/>
    <x v="1"/>
    <x v="0"/>
    <x v="2"/>
    <x v="0"/>
    <x v="1"/>
    <x v="0"/>
    <x v="0"/>
    <x v="0"/>
    <x v="0"/>
  </r>
  <r>
    <x v="6493"/>
    <x v="6998"/>
    <x v="0"/>
    <x v="1"/>
    <x v="1"/>
    <x v="0"/>
    <x v="2"/>
    <x v="0"/>
    <x v="1"/>
    <x v="0"/>
    <x v="0"/>
    <x v="0"/>
    <x v="0"/>
  </r>
  <r>
    <x v="6506"/>
    <x v="7096"/>
    <x v="0"/>
    <x v="1"/>
    <x v="0"/>
    <x v="0"/>
    <x v="2"/>
    <x v="0"/>
    <x v="1"/>
    <x v="0"/>
    <x v="0"/>
    <x v="0"/>
    <x v="0"/>
  </r>
  <r>
    <x v="5333"/>
    <x v="3045"/>
    <x v="0"/>
    <x v="0"/>
    <x v="0"/>
    <x v="0"/>
    <x v="19"/>
    <x v="0"/>
    <x v="0"/>
    <x v="0"/>
    <x v="0"/>
    <x v="0"/>
    <x v="0"/>
  </r>
  <r>
    <x v="1456"/>
    <x v="188"/>
    <x v="0"/>
    <x v="0"/>
    <x v="0"/>
    <x v="0"/>
    <x v="17"/>
    <x v="0"/>
    <x v="0"/>
    <x v="0"/>
    <x v="0"/>
    <x v="0"/>
    <x v="0"/>
  </r>
  <r>
    <x v="8371"/>
    <x v="6328"/>
    <x v="0"/>
    <x v="1"/>
    <x v="1"/>
    <x v="0"/>
    <x v="5"/>
    <x v="0"/>
    <x v="0"/>
    <x v="1"/>
    <x v="0"/>
    <x v="0"/>
    <x v="0"/>
  </r>
  <r>
    <x v="3853"/>
    <x v="4927"/>
    <x v="0"/>
    <x v="0"/>
    <x v="0"/>
    <x v="0"/>
    <x v="13"/>
    <x v="0"/>
    <x v="0"/>
    <x v="0"/>
    <x v="0"/>
    <x v="1"/>
    <x v="1"/>
  </r>
  <r>
    <x v="601"/>
    <x v="999"/>
    <x v="0"/>
    <x v="1"/>
    <x v="0"/>
    <x v="0"/>
    <x v="2"/>
    <x v="0"/>
    <x v="1"/>
    <x v="0"/>
    <x v="0"/>
    <x v="0"/>
    <x v="0"/>
  </r>
  <r>
    <x v="8356"/>
    <x v="6245"/>
    <x v="0"/>
    <x v="0"/>
    <x v="0"/>
    <x v="0"/>
    <x v="1"/>
    <x v="0"/>
    <x v="1"/>
    <x v="0"/>
    <x v="0"/>
    <x v="0"/>
    <x v="0"/>
  </r>
  <r>
    <x v="1740"/>
    <x v="3494"/>
    <x v="0"/>
    <x v="1"/>
    <x v="0"/>
    <x v="0"/>
    <x v="2"/>
    <x v="0"/>
    <x v="1"/>
    <x v="0"/>
    <x v="0"/>
    <x v="0"/>
    <x v="0"/>
  </r>
  <r>
    <x v="8156"/>
    <x v="1840"/>
    <x v="0"/>
    <x v="0"/>
    <x v="0"/>
    <x v="0"/>
    <x v="27"/>
    <x v="0"/>
    <x v="0"/>
    <x v="0"/>
    <x v="0"/>
    <x v="0"/>
    <x v="0"/>
  </r>
  <r>
    <x v="8356"/>
    <x v="3043"/>
    <x v="0"/>
    <x v="0"/>
    <x v="0"/>
    <x v="0"/>
    <x v="1"/>
    <x v="0"/>
    <x v="1"/>
    <x v="0"/>
    <x v="0"/>
    <x v="0"/>
    <x v="0"/>
  </r>
  <r>
    <x v="3007"/>
    <x v="2615"/>
    <x v="0"/>
    <x v="0"/>
    <x v="0"/>
    <x v="0"/>
    <x v="8"/>
    <x v="0"/>
    <x v="0"/>
    <x v="0"/>
    <x v="1"/>
    <x v="0"/>
    <x v="1"/>
  </r>
  <r>
    <x v="6505"/>
    <x v="7088"/>
    <x v="0"/>
    <x v="1"/>
    <x v="1"/>
    <x v="0"/>
    <x v="2"/>
    <x v="0"/>
    <x v="1"/>
    <x v="0"/>
    <x v="0"/>
    <x v="0"/>
    <x v="0"/>
  </r>
  <r>
    <x v="4036"/>
    <x v="2629"/>
    <x v="0"/>
    <x v="0"/>
    <x v="0"/>
    <x v="0"/>
    <x v="63"/>
    <x v="0"/>
    <x v="0"/>
    <x v="0"/>
    <x v="0"/>
    <x v="0"/>
    <x v="0"/>
  </r>
  <r>
    <x v="7280"/>
    <x v="6975"/>
    <x v="0"/>
    <x v="0"/>
    <x v="0"/>
    <x v="0"/>
    <x v="5"/>
    <x v="0"/>
    <x v="0"/>
    <x v="1"/>
    <x v="0"/>
    <x v="0"/>
    <x v="0"/>
  </r>
  <r>
    <x v="6472"/>
    <x v="2977"/>
    <x v="0"/>
    <x v="1"/>
    <x v="1"/>
    <x v="0"/>
    <x v="2"/>
    <x v="0"/>
    <x v="1"/>
    <x v="0"/>
    <x v="0"/>
    <x v="0"/>
    <x v="0"/>
  </r>
  <r>
    <x v="601"/>
    <x v="3370"/>
    <x v="0"/>
    <x v="1"/>
    <x v="0"/>
    <x v="0"/>
    <x v="2"/>
    <x v="0"/>
    <x v="1"/>
    <x v="0"/>
    <x v="0"/>
    <x v="0"/>
    <x v="0"/>
  </r>
  <r>
    <x v="639"/>
    <x v="951"/>
    <x v="0"/>
    <x v="0"/>
    <x v="0"/>
    <x v="0"/>
    <x v="10"/>
    <x v="0"/>
    <x v="0"/>
    <x v="0"/>
    <x v="1"/>
    <x v="0"/>
    <x v="1"/>
  </r>
  <r>
    <x v="8014"/>
    <x v="2867"/>
    <x v="0"/>
    <x v="0"/>
    <x v="0"/>
    <x v="0"/>
    <x v="23"/>
    <x v="0"/>
    <x v="0"/>
    <x v="0"/>
    <x v="0"/>
    <x v="0"/>
    <x v="0"/>
  </r>
  <r>
    <x v="2103"/>
    <x v="1891"/>
    <x v="0"/>
    <x v="1"/>
    <x v="0"/>
    <x v="0"/>
    <x v="6"/>
    <x v="0"/>
    <x v="0"/>
    <x v="1"/>
    <x v="0"/>
    <x v="0"/>
    <x v="0"/>
  </r>
  <r>
    <x v="557"/>
    <x v="5508"/>
    <x v="0"/>
    <x v="0"/>
    <x v="0"/>
    <x v="0"/>
    <x v="13"/>
    <x v="0"/>
    <x v="0"/>
    <x v="0"/>
    <x v="0"/>
    <x v="1"/>
    <x v="1"/>
  </r>
  <r>
    <x v="6475"/>
    <x v="7026"/>
    <x v="0"/>
    <x v="1"/>
    <x v="1"/>
    <x v="0"/>
    <x v="3"/>
    <x v="0"/>
    <x v="1"/>
    <x v="0"/>
    <x v="0"/>
    <x v="0"/>
    <x v="0"/>
  </r>
  <r>
    <x v="4498"/>
    <x v="5236"/>
    <x v="0"/>
    <x v="0"/>
    <x v="0"/>
    <x v="0"/>
    <x v="10"/>
    <x v="0"/>
    <x v="0"/>
    <x v="0"/>
    <x v="1"/>
    <x v="0"/>
    <x v="1"/>
  </r>
  <r>
    <x v="80"/>
    <x v="3010"/>
    <x v="0"/>
    <x v="0"/>
    <x v="0"/>
    <x v="0"/>
    <x v="8"/>
    <x v="0"/>
    <x v="0"/>
    <x v="0"/>
    <x v="1"/>
    <x v="0"/>
    <x v="1"/>
  </r>
  <r>
    <x v="53"/>
    <x v="5570"/>
    <x v="0"/>
    <x v="0"/>
    <x v="0"/>
    <x v="0"/>
    <x v="1"/>
    <x v="0"/>
    <x v="1"/>
    <x v="0"/>
    <x v="0"/>
    <x v="0"/>
    <x v="0"/>
  </r>
  <r>
    <x v="6476"/>
    <x v="3435"/>
    <x v="0"/>
    <x v="1"/>
    <x v="0"/>
    <x v="0"/>
    <x v="4"/>
    <x v="0"/>
    <x v="0"/>
    <x v="1"/>
    <x v="0"/>
    <x v="0"/>
    <x v="0"/>
  </r>
  <r>
    <x v="6662"/>
    <x v="5643"/>
    <x v="0"/>
    <x v="0"/>
    <x v="0"/>
    <x v="0"/>
    <x v="11"/>
    <x v="0"/>
    <x v="0"/>
    <x v="0"/>
    <x v="0"/>
    <x v="1"/>
    <x v="1"/>
  </r>
  <r>
    <x v="6034"/>
    <x v="4812"/>
    <x v="0"/>
    <x v="1"/>
    <x v="1"/>
    <x v="0"/>
    <x v="1"/>
    <x v="0"/>
    <x v="1"/>
    <x v="0"/>
    <x v="0"/>
    <x v="0"/>
    <x v="0"/>
  </r>
  <r>
    <x v="1131"/>
    <x v="6267"/>
    <x v="0"/>
    <x v="0"/>
    <x v="0"/>
    <x v="0"/>
    <x v="26"/>
    <x v="0"/>
    <x v="0"/>
    <x v="0"/>
    <x v="0"/>
    <x v="0"/>
    <x v="0"/>
  </r>
  <r>
    <x v="7170"/>
    <x v="5188"/>
    <x v="0"/>
    <x v="1"/>
    <x v="0"/>
    <x v="0"/>
    <x v="13"/>
    <x v="0"/>
    <x v="0"/>
    <x v="0"/>
    <x v="0"/>
    <x v="1"/>
    <x v="1"/>
  </r>
  <r>
    <x v="6745"/>
    <x v="4895"/>
    <x v="0"/>
    <x v="0"/>
    <x v="0"/>
    <x v="0"/>
    <x v="18"/>
    <x v="0"/>
    <x v="0"/>
    <x v="0"/>
    <x v="0"/>
    <x v="0"/>
    <x v="0"/>
  </r>
  <r>
    <x v="2840"/>
    <x v="6068"/>
    <x v="0"/>
    <x v="0"/>
    <x v="0"/>
    <x v="0"/>
    <x v="42"/>
    <x v="0"/>
    <x v="0"/>
    <x v="0"/>
    <x v="0"/>
    <x v="0"/>
    <x v="0"/>
  </r>
  <r>
    <x v="1583"/>
    <x v="4192"/>
    <x v="0"/>
    <x v="0"/>
    <x v="0"/>
    <x v="0"/>
    <x v="55"/>
    <x v="0"/>
    <x v="0"/>
    <x v="0"/>
    <x v="0"/>
    <x v="0"/>
    <x v="0"/>
  </r>
  <r>
    <x v="962"/>
    <x v="3355"/>
    <x v="0"/>
    <x v="0"/>
    <x v="0"/>
    <x v="0"/>
    <x v="9"/>
    <x v="0"/>
    <x v="0"/>
    <x v="0"/>
    <x v="1"/>
    <x v="0"/>
    <x v="1"/>
  </r>
  <r>
    <x v="6466"/>
    <x v="5206"/>
    <x v="0"/>
    <x v="1"/>
    <x v="1"/>
    <x v="0"/>
    <x v="2"/>
    <x v="0"/>
    <x v="1"/>
    <x v="0"/>
    <x v="0"/>
    <x v="0"/>
    <x v="0"/>
  </r>
  <r>
    <x v="7967"/>
    <x v="2177"/>
    <x v="0"/>
    <x v="0"/>
    <x v="0"/>
    <x v="0"/>
    <x v="60"/>
    <x v="0"/>
    <x v="0"/>
    <x v="0"/>
    <x v="0"/>
    <x v="0"/>
    <x v="0"/>
  </r>
  <r>
    <x v="549"/>
    <x v="802"/>
    <x v="0"/>
    <x v="1"/>
    <x v="0"/>
    <x v="0"/>
    <x v="2"/>
    <x v="0"/>
    <x v="1"/>
    <x v="0"/>
    <x v="0"/>
    <x v="0"/>
    <x v="0"/>
  </r>
  <r>
    <x v="6492"/>
    <x v="2467"/>
    <x v="0"/>
    <x v="1"/>
    <x v="1"/>
    <x v="0"/>
    <x v="3"/>
    <x v="0"/>
    <x v="1"/>
    <x v="0"/>
    <x v="0"/>
    <x v="0"/>
    <x v="0"/>
  </r>
  <r>
    <x v="7596"/>
    <x v="6062"/>
    <x v="0"/>
    <x v="0"/>
    <x v="0"/>
    <x v="0"/>
    <x v="1"/>
    <x v="0"/>
    <x v="1"/>
    <x v="0"/>
    <x v="0"/>
    <x v="0"/>
    <x v="0"/>
  </r>
  <r>
    <x v="2307"/>
    <x v="3099"/>
    <x v="0"/>
    <x v="0"/>
    <x v="0"/>
    <x v="0"/>
    <x v="56"/>
    <x v="0"/>
    <x v="0"/>
    <x v="0"/>
    <x v="0"/>
    <x v="0"/>
    <x v="0"/>
  </r>
  <r>
    <x v="5140"/>
    <x v="2490"/>
    <x v="0"/>
    <x v="1"/>
    <x v="1"/>
    <x v="0"/>
    <x v="1"/>
    <x v="0"/>
    <x v="1"/>
    <x v="0"/>
    <x v="0"/>
    <x v="0"/>
    <x v="0"/>
  </r>
  <r>
    <x v="8462"/>
    <x v="3373"/>
    <x v="0"/>
    <x v="1"/>
    <x v="1"/>
    <x v="0"/>
    <x v="1"/>
    <x v="0"/>
    <x v="1"/>
    <x v="0"/>
    <x v="0"/>
    <x v="0"/>
    <x v="0"/>
  </r>
  <r>
    <x v="6458"/>
    <x v="4175"/>
    <x v="0"/>
    <x v="0"/>
    <x v="0"/>
    <x v="0"/>
    <x v="3"/>
    <x v="0"/>
    <x v="1"/>
    <x v="0"/>
    <x v="0"/>
    <x v="0"/>
    <x v="0"/>
  </r>
  <r>
    <x v="5996"/>
    <x v="1974"/>
    <x v="0"/>
    <x v="0"/>
    <x v="0"/>
    <x v="0"/>
    <x v="24"/>
    <x v="0"/>
    <x v="0"/>
    <x v="0"/>
    <x v="0"/>
    <x v="0"/>
    <x v="0"/>
  </r>
  <r>
    <x v="675"/>
    <x v="1204"/>
    <x v="0"/>
    <x v="0"/>
    <x v="0"/>
    <x v="0"/>
    <x v="47"/>
    <x v="0"/>
    <x v="0"/>
    <x v="0"/>
    <x v="0"/>
    <x v="0"/>
    <x v="0"/>
  </r>
  <r>
    <x v="665"/>
    <x v="6289"/>
    <x v="0"/>
    <x v="0"/>
    <x v="0"/>
    <x v="0"/>
    <x v="21"/>
    <x v="0"/>
    <x v="0"/>
    <x v="0"/>
    <x v="0"/>
    <x v="0"/>
    <x v="0"/>
  </r>
  <r>
    <x v="1782"/>
    <x v="5163"/>
    <x v="0"/>
    <x v="0"/>
    <x v="0"/>
    <x v="0"/>
    <x v="27"/>
    <x v="0"/>
    <x v="0"/>
    <x v="0"/>
    <x v="0"/>
    <x v="0"/>
    <x v="0"/>
  </r>
  <r>
    <x v="8031"/>
    <x v="4654"/>
    <x v="0"/>
    <x v="1"/>
    <x v="1"/>
    <x v="0"/>
    <x v="8"/>
    <x v="0"/>
    <x v="0"/>
    <x v="0"/>
    <x v="1"/>
    <x v="0"/>
    <x v="1"/>
  </r>
  <r>
    <x v="5140"/>
    <x v="5117"/>
    <x v="0"/>
    <x v="0"/>
    <x v="0"/>
    <x v="0"/>
    <x v="1"/>
    <x v="0"/>
    <x v="1"/>
    <x v="0"/>
    <x v="0"/>
    <x v="0"/>
    <x v="0"/>
  </r>
  <r>
    <x v="5967"/>
    <x v="5583"/>
    <x v="0"/>
    <x v="0"/>
    <x v="0"/>
    <x v="0"/>
    <x v="13"/>
    <x v="0"/>
    <x v="0"/>
    <x v="0"/>
    <x v="0"/>
    <x v="1"/>
    <x v="1"/>
  </r>
  <r>
    <x v="8652"/>
    <x v="7009"/>
    <x v="0"/>
    <x v="0"/>
    <x v="0"/>
    <x v="0"/>
    <x v="7"/>
    <x v="0"/>
    <x v="0"/>
    <x v="1"/>
    <x v="0"/>
    <x v="0"/>
    <x v="0"/>
  </r>
  <r>
    <x v="8651"/>
    <x v="1130"/>
    <x v="0"/>
    <x v="0"/>
    <x v="0"/>
    <x v="0"/>
    <x v="13"/>
    <x v="0"/>
    <x v="0"/>
    <x v="0"/>
    <x v="0"/>
    <x v="1"/>
    <x v="1"/>
  </r>
  <r>
    <x v="6493"/>
    <x v="1568"/>
    <x v="0"/>
    <x v="1"/>
    <x v="1"/>
    <x v="0"/>
    <x v="2"/>
    <x v="0"/>
    <x v="1"/>
    <x v="0"/>
    <x v="0"/>
    <x v="0"/>
    <x v="0"/>
  </r>
  <r>
    <x v="8064"/>
    <x v="1435"/>
    <x v="0"/>
    <x v="1"/>
    <x v="1"/>
    <x v="0"/>
    <x v="5"/>
    <x v="0"/>
    <x v="0"/>
    <x v="1"/>
    <x v="0"/>
    <x v="0"/>
    <x v="0"/>
  </r>
  <r>
    <x v="7541"/>
    <x v="751"/>
    <x v="0"/>
    <x v="0"/>
    <x v="0"/>
    <x v="0"/>
    <x v="22"/>
    <x v="0"/>
    <x v="0"/>
    <x v="0"/>
    <x v="0"/>
    <x v="0"/>
    <x v="0"/>
  </r>
  <r>
    <x v="8380"/>
    <x v="6245"/>
    <x v="0"/>
    <x v="1"/>
    <x v="1"/>
    <x v="0"/>
    <x v="2"/>
    <x v="0"/>
    <x v="1"/>
    <x v="0"/>
    <x v="0"/>
    <x v="0"/>
    <x v="0"/>
  </r>
  <r>
    <x v="1167"/>
    <x v="2015"/>
    <x v="0"/>
    <x v="0"/>
    <x v="0"/>
    <x v="0"/>
    <x v="17"/>
    <x v="0"/>
    <x v="0"/>
    <x v="0"/>
    <x v="0"/>
    <x v="0"/>
    <x v="0"/>
  </r>
  <r>
    <x v="8082"/>
    <x v="7083"/>
    <x v="0"/>
    <x v="0"/>
    <x v="0"/>
    <x v="0"/>
    <x v="2"/>
    <x v="0"/>
    <x v="1"/>
    <x v="0"/>
    <x v="0"/>
    <x v="0"/>
    <x v="0"/>
  </r>
  <r>
    <x v="5351"/>
    <x v="6083"/>
    <x v="0"/>
    <x v="0"/>
    <x v="0"/>
    <x v="0"/>
    <x v="19"/>
    <x v="0"/>
    <x v="0"/>
    <x v="0"/>
    <x v="0"/>
    <x v="0"/>
    <x v="0"/>
  </r>
  <r>
    <x v="8381"/>
    <x v="532"/>
    <x v="0"/>
    <x v="1"/>
    <x v="1"/>
    <x v="0"/>
    <x v="2"/>
    <x v="0"/>
    <x v="1"/>
    <x v="0"/>
    <x v="0"/>
    <x v="0"/>
    <x v="0"/>
  </r>
  <r>
    <x v="4490"/>
    <x v="3088"/>
    <x v="0"/>
    <x v="0"/>
    <x v="0"/>
    <x v="0"/>
    <x v="53"/>
    <x v="0"/>
    <x v="0"/>
    <x v="0"/>
    <x v="0"/>
    <x v="0"/>
    <x v="0"/>
  </r>
  <r>
    <x v="2192"/>
    <x v="1717"/>
    <x v="0"/>
    <x v="0"/>
    <x v="0"/>
    <x v="0"/>
    <x v="20"/>
    <x v="0"/>
    <x v="0"/>
    <x v="0"/>
    <x v="0"/>
    <x v="0"/>
    <x v="0"/>
  </r>
  <r>
    <x v="5044"/>
    <x v="5774"/>
    <x v="0"/>
    <x v="0"/>
    <x v="0"/>
    <x v="0"/>
    <x v="17"/>
    <x v="0"/>
    <x v="0"/>
    <x v="0"/>
    <x v="0"/>
    <x v="0"/>
    <x v="0"/>
  </r>
  <r>
    <x v="6021"/>
    <x v="2876"/>
    <x v="0"/>
    <x v="0"/>
    <x v="0"/>
    <x v="0"/>
    <x v="49"/>
    <x v="0"/>
    <x v="0"/>
    <x v="0"/>
    <x v="0"/>
    <x v="0"/>
    <x v="0"/>
  </r>
  <r>
    <x v="1740"/>
    <x v="4179"/>
    <x v="0"/>
    <x v="1"/>
    <x v="0"/>
    <x v="0"/>
    <x v="2"/>
    <x v="0"/>
    <x v="1"/>
    <x v="0"/>
    <x v="0"/>
    <x v="0"/>
    <x v="0"/>
  </r>
  <r>
    <x v="3214"/>
    <x v="4653"/>
    <x v="0"/>
    <x v="0"/>
    <x v="0"/>
    <x v="0"/>
    <x v="44"/>
    <x v="0"/>
    <x v="0"/>
    <x v="0"/>
    <x v="0"/>
    <x v="0"/>
    <x v="0"/>
  </r>
  <r>
    <x v="4467"/>
    <x v="460"/>
    <x v="0"/>
    <x v="0"/>
    <x v="0"/>
    <x v="0"/>
    <x v="19"/>
    <x v="0"/>
    <x v="0"/>
    <x v="0"/>
    <x v="0"/>
    <x v="0"/>
    <x v="0"/>
  </r>
  <r>
    <x v="8607"/>
    <x v="1177"/>
    <x v="0"/>
    <x v="0"/>
    <x v="0"/>
    <x v="0"/>
    <x v="15"/>
    <x v="0"/>
    <x v="0"/>
    <x v="0"/>
    <x v="0"/>
    <x v="1"/>
    <x v="1"/>
  </r>
  <r>
    <x v="1307"/>
    <x v="3357"/>
    <x v="0"/>
    <x v="1"/>
    <x v="0"/>
    <x v="0"/>
    <x v="14"/>
    <x v="0"/>
    <x v="0"/>
    <x v="0"/>
    <x v="0"/>
    <x v="1"/>
    <x v="1"/>
  </r>
  <r>
    <x v="601"/>
    <x v="5849"/>
    <x v="0"/>
    <x v="1"/>
    <x v="0"/>
    <x v="0"/>
    <x v="2"/>
    <x v="0"/>
    <x v="1"/>
    <x v="0"/>
    <x v="0"/>
    <x v="0"/>
    <x v="0"/>
  </r>
  <r>
    <x v="1193"/>
    <x v="308"/>
    <x v="0"/>
    <x v="0"/>
    <x v="0"/>
    <x v="0"/>
    <x v="9"/>
    <x v="0"/>
    <x v="0"/>
    <x v="0"/>
    <x v="1"/>
    <x v="0"/>
    <x v="1"/>
  </r>
  <r>
    <x v="49"/>
    <x v="6475"/>
    <x v="0"/>
    <x v="0"/>
    <x v="0"/>
    <x v="0"/>
    <x v="24"/>
    <x v="0"/>
    <x v="0"/>
    <x v="0"/>
    <x v="0"/>
    <x v="0"/>
    <x v="0"/>
  </r>
  <r>
    <x v="3766"/>
    <x v="270"/>
    <x v="0"/>
    <x v="0"/>
    <x v="0"/>
    <x v="0"/>
    <x v="24"/>
    <x v="0"/>
    <x v="0"/>
    <x v="0"/>
    <x v="0"/>
    <x v="0"/>
    <x v="0"/>
  </r>
  <r>
    <x v="3684"/>
    <x v="6526"/>
    <x v="0"/>
    <x v="0"/>
    <x v="0"/>
    <x v="0"/>
    <x v="74"/>
    <x v="0"/>
    <x v="0"/>
    <x v="0"/>
    <x v="0"/>
    <x v="0"/>
    <x v="0"/>
  </r>
  <r>
    <x v="3776"/>
    <x v="6056"/>
    <x v="0"/>
    <x v="0"/>
    <x v="0"/>
    <x v="0"/>
    <x v="9"/>
    <x v="0"/>
    <x v="0"/>
    <x v="0"/>
    <x v="1"/>
    <x v="0"/>
    <x v="1"/>
  </r>
  <r>
    <x v="12"/>
    <x v="3377"/>
    <x v="0"/>
    <x v="0"/>
    <x v="0"/>
    <x v="0"/>
    <x v="0"/>
    <x v="0"/>
    <x v="1"/>
    <x v="0"/>
    <x v="0"/>
    <x v="0"/>
    <x v="0"/>
  </r>
  <r>
    <x v="6114"/>
    <x v="4816"/>
    <x v="0"/>
    <x v="0"/>
    <x v="0"/>
    <x v="0"/>
    <x v="41"/>
    <x v="0"/>
    <x v="0"/>
    <x v="0"/>
    <x v="0"/>
    <x v="0"/>
    <x v="0"/>
  </r>
  <r>
    <x v="3413"/>
    <x v="7022"/>
    <x v="0"/>
    <x v="0"/>
    <x v="0"/>
    <x v="0"/>
    <x v="44"/>
    <x v="0"/>
    <x v="0"/>
    <x v="0"/>
    <x v="0"/>
    <x v="0"/>
    <x v="0"/>
  </r>
  <r>
    <x v="1690"/>
    <x v="5417"/>
    <x v="0"/>
    <x v="0"/>
    <x v="0"/>
    <x v="0"/>
    <x v="46"/>
    <x v="0"/>
    <x v="0"/>
    <x v="0"/>
    <x v="0"/>
    <x v="0"/>
    <x v="0"/>
  </r>
  <r>
    <x v="1740"/>
    <x v="2291"/>
    <x v="0"/>
    <x v="1"/>
    <x v="0"/>
    <x v="0"/>
    <x v="2"/>
    <x v="0"/>
    <x v="1"/>
    <x v="0"/>
    <x v="0"/>
    <x v="0"/>
    <x v="0"/>
  </r>
  <r>
    <x v="3209"/>
    <x v="3828"/>
    <x v="0"/>
    <x v="0"/>
    <x v="0"/>
    <x v="0"/>
    <x v="31"/>
    <x v="0"/>
    <x v="0"/>
    <x v="0"/>
    <x v="0"/>
    <x v="0"/>
    <x v="0"/>
  </r>
  <r>
    <x v="6390"/>
    <x v="3154"/>
    <x v="0"/>
    <x v="0"/>
    <x v="0"/>
    <x v="0"/>
    <x v="35"/>
    <x v="0"/>
    <x v="0"/>
    <x v="0"/>
    <x v="0"/>
    <x v="0"/>
    <x v="0"/>
  </r>
  <r>
    <x v="5140"/>
    <x v="6117"/>
    <x v="0"/>
    <x v="1"/>
    <x v="0"/>
    <x v="0"/>
    <x v="1"/>
    <x v="0"/>
    <x v="1"/>
    <x v="0"/>
    <x v="0"/>
    <x v="0"/>
    <x v="0"/>
  </r>
  <r>
    <x v="7427"/>
    <x v="4945"/>
    <x v="0"/>
    <x v="1"/>
    <x v="0"/>
    <x v="0"/>
    <x v="12"/>
    <x v="0"/>
    <x v="0"/>
    <x v="0"/>
    <x v="0"/>
    <x v="1"/>
    <x v="1"/>
  </r>
  <r>
    <x v="1498"/>
    <x v="451"/>
    <x v="0"/>
    <x v="0"/>
    <x v="0"/>
    <x v="0"/>
    <x v="13"/>
    <x v="0"/>
    <x v="0"/>
    <x v="0"/>
    <x v="0"/>
    <x v="1"/>
    <x v="1"/>
  </r>
  <r>
    <x v="2632"/>
    <x v="5416"/>
    <x v="0"/>
    <x v="0"/>
    <x v="0"/>
    <x v="0"/>
    <x v="30"/>
    <x v="0"/>
    <x v="0"/>
    <x v="0"/>
    <x v="0"/>
    <x v="0"/>
    <x v="0"/>
  </r>
  <r>
    <x v="1186"/>
    <x v="2475"/>
    <x v="0"/>
    <x v="0"/>
    <x v="0"/>
    <x v="0"/>
    <x v="9"/>
    <x v="0"/>
    <x v="0"/>
    <x v="0"/>
    <x v="1"/>
    <x v="0"/>
    <x v="1"/>
  </r>
  <r>
    <x v="746"/>
    <x v="3603"/>
    <x v="0"/>
    <x v="0"/>
    <x v="0"/>
    <x v="0"/>
    <x v="24"/>
    <x v="0"/>
    <x v="0"/>
    <x v="0"/>
    <x v="0"/>
    <x v="0"/>
    <x v="0"/>
  </r>
  <r>
    <x v="1740"/>
    <x v="2778"/>
    <x v="0"/>
    <x v="1"/>
    <x v="0"/>
    <x v="0"/>
    <x v="2"/>
    <x v="0"/>
    <x v="1"/>
    <x v="0"/>
    <x v="0"/>
    <x v="0"/>
    <x v="0"/>
  </r>
  <r>
    <x v="4414"/>
    <x v="6734"/>
    <x v="0"/>
    <x v="1"/>
    <x v="0"/>
    <x v="0"/>
    <x v="12"/>
    <x v="0"/>
    <x v="0"/>
    <x v="0"/>
    <x v="0"/>
    <x v="1"/>
    <x v="1"/>
  </r>
  <r>
    <x v="5242"/>
    <x v="6392"/>
    <x v="0"/>
    <x v="0"/>
    <x v="0"/>
    <x v="0"/>
    <x v="35"/>
    <x v="0"/>
    <x v="0"/>
    <x v="0"/>
    <x v="0"/>
    <x v="0"/>
    <x v="0"/>
  </r>
  <r>
    <x v="1740"/>
    <x v="552"/>
    <x v="0"/>
    <x v="1"/>
    <x v="0"/>
    <x v="0"/>
    <x v="2"/>
    <x v="0"/>
    <x v="1"/>
    <x v="0"/>
    <x v="0"/>
    <x v="0"/>
    <x v="0"/>
  </r>
  <r>
    <x v="8386"/>
    <x v="6990"/>
    <x v="0"/>
    <x v="1"/>
    <x v="1"/>
    <x v="0"/>
    <x v="5"/>
    <x v="0"/>
    <x v="0"/>
    <x v="1"/>
    <x v="0"/>
    <x v="0"/>
    <x v="0"/>
  </r>
  <r>
    <x v="6505"/>
    <x v="797"/>
    <x v="0"/>
    <x v="1"/>
    <x v="1"/>
    <x v="0"/>
    <x v="2"/>
    <x v="0"/>
    <x v="1"/>
    <x v="0"/>
    <x v="0"/>
    <x v="0"/>
    <x v="0"/>
  </r>
  <r>
    <x v="2197"/>
    <x v="3162"/>
    <x v="0"/>
    <x v="0"/>
    <x v="0"/>
    <x v="0"/>
    <x v="14"/>
    <x v="0"/>
    <x v="0"/>
    <x v="0"/>
    <x v="0"/>
    <x v="1"/>
    <x v="1"/>
  </r>
  <r>
    <x v="8388"/>
    <x v="1501"/>
    <x v="0"/>
    <x v="1"/>
    <x v="1"/>
    <x v="0"/>
    <x v="6"/>
    <x v="0"/>
    <x v="0"/>
    <x v="1"/>
    <x v="0"/>
    <x v="0"/>
    <x v="0"/>
  </r>
  <r>
    <x v="5991"/>
    <x v="5074"/>
    <x v="0"/>
    <x v="0"/>
    <x v="0"/>
    <x v="0"/>
    <x v="62"/>
    <x v="0"/>
    <x v="0"/>
    <x v="0"/>
    <x v="0"/>
    <x v="0"/>
    <x v="0"/>
  </r>
  <r>
    <x v="719"/>
    <x v="3573"/>
    <x v="0"/>
    <x v="0"/>
    <x v="0"/>
    <x v="0"/>
    <x v="91"/>
    <x v="0"/>
    <x v="0"/>
    <x v="0"/>
    <x v="0"/>
    <x v="0"/>
    <x v="0"/>
  </r>
  <r>
    <x v="1882"/>
    <x v="4623"/>
    <x v="0"/>
    <x v="0"/>
    <x v="0"/>
    <x v="0"/>
    <x v="19"/>
    <x v="0"/>
    <x v="0"/>
    <x v="0"/>
    <x v="0"/>
    <x v="0"/>
    <x v="0"/>
  </r>
  <r>
    <x v="5398"/>
    <x v="1771"/>
    <x v="0"/>
    <x v="0"/>
    <x v="0"/>
    <x v="0"/>
    <x v="17"/>
    <x v="0"/>
    <x v="0"/>
    <x v="0"/>
    <x v="0"/>
    <x v="0"/>
    <x v="0"/>
  </r>
  <r>
    <x v="7521"/>
    <x v="6015"/>
    <x v="0"/>
    <x v="0"/>
    <x v="0"/>
    <x v="0"/>
    <x v="43"/>
    <x v="0"/>
    <x v="0"/>
    <x v="0"/>
    <x v="0"/>
    <x v="0"/>
    <x v="0"/>
  </r>
  <r>
    <x v="5167"/>
    <x v="1026"/>
    <x v="0"/>
    <x v="1"/>
    <x v="1"/>
    <x v="0"/>
    <x v="7"/>
    <x v="0"/>
    <x v="0"/>
    <x v="1"/>
    <x v="0"/>
    <x v="0"/>
    <x v="0"/>
  </r>
  <r>
    <x v="8462"/>
    <x v="5964"/>
    <x v="0"/>
    <x v="1"/>
    <x v="1"/>
    <x v="0"/>
    <x v="1"/>
    <x v="0"/>
    <x v="1"/>
    <x v="0"/>
    <x v="0"/>
    <x v="0"/>
    <x v="0"/>
  </r>
  <r>
    <x v="6367"/>
    <x v="1155"/>
    <x v="0"/>
    <x v="0"/>
    <x v="0"/>
    <x v="0"/>
    <x v="63"/>
    <x v="0"/>
    <x v="0"/>
    <x v="0"/>
    <x v="0"/>
    <x v="0"/>
    <x v="0"/>
  </r>
  <r>
    <x v="5701"/>
    <x v="3518"/>
    <x v="0"/>
    <x v="0"/>
    <x v="0"/>
    <x v="0"/>
    <x v="57"/>
    <x v="0"/>
    <x v="0"/>
    <x v="0"/>
    <x v="0"/>
    <x v="0"/>
    <x v="0"/>
  </r>
  <r>
    <x v="469"/>
    <x v="6461"/>
    <x v="0"/>
    <x v="0"/>
    <x v="0"/>
    <x v="0"/>
    <x v="43"/>
    <x v="0"/>
    <x v="0"/>
    <x v="0"/>
    <x v="0"/>
    <x v="0"/>
    <x v="0"/>
  </r>
  <r>
    <x v="5919"/>
    <x v="5054"/>
    <x v="0"/>
    <x v="0"/>
    <x v="0"/>
    <x v="0"/>
    <x v="21"/>
    <x v="0"/>
    <x v="0"/>
    <x v="0"/>
    <x v="0"/>
    <x v="0"/>
    <x v="0"/>
  </r>
  <r>
    <x v="5664"/>
    <x v="5709"/>
    <x v="0"/>
    <x v="0"/>
    <x v="0"/>
    <x v="0"/>
    <x v="67"/>
    <x v="0"/>
    <x v="0"/>
    <x v="0"/>
    <x v="0"/>
    <x v="0"/>
    <x v="0"/>
  </r>
  <r>
    <x v="900"/>
    <x v="6466"/>
    <x v="0"/>
    <x v="1"/>
    <x v="0"/>
    <x v="0"/>
    <x v="2"/>
    <x v="0"/>
    <x v="1"/>
    <x v="0"/>
    <x v="0"/>
    <x v="0"/>
    <x v="0"/>
  </r>
  <r>
    <x v="4009"/>
    <x v="3610"/>
    <x v="0"/>
    <x v="0"/>
    <x v="0"/>
    <x v="0"/>
    <x v="11"/>
    <x v="0"/>
    <x v="0"/>
    <x v="0"/>
    <x v="0"/>
    <x v="1"/>
    <x v="1"/>
  </r>
  <r>
    <x v="7630"/>
    <x v="2883"/>
    <x v="0"/>
    <x v="1"/>
    <x v="1"/>
    <x v="0"/>
    <x v="3"/>
    <x v="0"/>
    <x v="1"/>
    <x v="0"/>
    <x v="0"/>
    <x v="0"/>
    <x v="0"/>
  </r>
  <r>
    <x v="4712"/>
    <x v="101"/>
    <x v="0"/>
    <x v="0"/>
    <x v="0"/>
    <x v="0"/>
    <x v="49"/>
    <x v="0"/>
    <x v="0"/>
    <x v="0"/>
    <x v="0"/>
    <x v="0"/>
    <x v="0"/>
  </r>
  <r>
    <x v="3976"/>
    <x v="5798"/>
    <x v="0"/>
    <x v="0"/>
    <x v="0"/>
    <x v="0"/>
    <x v="33"/>
    <x v="0"/>
    <x v="0"/>
    <x v="0"/>
    <x v="0"/>
    <x v="0"/>
    <x v="0"/>
  </r>
  <r>
    <x v="5367"/>
    <x v="4379"/>
    <x v="0"/>
    <x v="0"/>
    <x v="0"/>
    <x v="0"/>
    <x v="14"/>
    <x v="0"/>
    <x v="0"/>
    <x v="0"/>
    <x v="0"/>
    <x v="1"/>
    <x v="1"/>
  </r>
  <r>
    <x v="6379"/>
    <x v="1905"/>
    <x v="0"/>
    <x v="0"/>
    <x v="0"/>
    <x v="0"/>
    <x v="9"/>
    <x v="0"/>
    <x v="0"/>
    <x v="0"/>
    <x v="1"/>
    <x v="0"/>
    <x v="1"/>
  </r>
  <r>
    <x v="1020"/>
    <x v="4612"/>
    <x v="0"/>
    <x v="0"/>
    <x v="0"/>
    <x v="0"/>
    <x v="20"/>
    <x v="0"/>
    <x v="0"/>
    <x v="0"/>
    <x v="0"/>
    <x v="0"/>
    <x v="0"/>
  </r>
  <r>
    <x v="590"/>
    <x v="793"/>
    <x v="0"/>
    <x v="0"/>
    <x v="0"/>
    <x v="0"/>
    <x v="14"/>
    <x v="0"/>
    <x v="0"/>
    <x v="0"/>
    <x v="0"/>
    <x v="1"/>
    <x v="1"/>
  </r>
  <r>
    <x v="8380"/>
    <x v="6438"/>
    <x v="0"/>
    <x v="1"/>
    <x v="1"/>
    <x v="0"/>
    <x v="2"/>
    <x v="0"/>
    <x v="1"/>
    <x v="0"/>
    <x v="0"/>
    <x v="0"/>
    <x v="0"/>
  </r>
  <r>
    <x v="900"/>
    <x v="1853"/>
    <x v="0"/>
    <x v="1"/>
    <x v="1"/>
    <x v="0"/>
    <x v="2"/>
    <x v="0"/>
    <x v="1"/>
    <x v="0"/>
    <x v="0"/>
    <x v="0"/>
    <x v="0"/>
  </r>
  <r>
    <x v="1069"/>
    <x v="558"/>
    <x v="0"/>
    <x v="0"/>
    <x v="0"/>
    <x v="0"/>
    <x v="18"/>
    <x v="0"/>
    <x v="0"/>
    <x v="0"/>
    <x v="0"/>
    <x v="0"/>
    <x v="0"/>
  </r>
  <r>
    <x v="8363"/>
    <x v="4311"/>
    <x v="0"/>
    <x v="1"/>
    <x v="1"/>
    <x v="0"/>
    <x v="2"/>
    <x v="0"/>
    <x v="1"/>
    <x v="0"/>
    <x v="0"/>
    <x v="0"/>
    <x v="0"/>
  </r>
  <r>
    <x v="349"/>
    <x v="144"/>
    <x v="0"/>
    <x v="0"/>
    <x v="0"/>
    <x v="0"/>
    <x v="24"/>
    <x v="0"/>
    <x v="0"/>
    <x v="0"/>
    <x v="0"/>
    <x v="0"/>
    <x v="0"/>
  </r>
  <r>
    <x v="5229"/>
    <x v="1538"/>
    <x v="0"/>
    <x v="0"/>
    <x v="0"/>
    <x v="0"/>
    <x v="10"/>
    <x v="0"/>
    <x v="0"/>
    <x v="0"/>
    <x v="1"/>
    <x v="0"/>
    <x v="1"/>
  </r>
  <r>
    <x v="8462"/>
    <x v="503"/>
    <x v="0"/>
    <x v="1"/>
    <x v="1"/>
    <x v="0"/>
    <x v="1"/>
    <x v="0"/>
    <x v="1"/>
    <x v="0"/>
    <x v="0"/>
    <x v="0"/>
    <x v="0"/>
  </r>
  <r>
    <x v="6290"/>
    <x v="2201"/>
    <x v="0"/>
    <x v="0"/>
    <x v="0"/>
    <x v="0"/>
    <x v="13"/>
    <x v="0"/>
    <x v="0"/>
    <x v="0"/>
    <x v="0"/>
    <x v="1"/>
    <x v="1"/>
  </r>
  <r>
    <x v="6493"/>
    <x v="2056"/>
    <x v="0"/>
    <x v="1"/>
    <x v="1"/>
    <x v="0"/>
    <x v="2"/>
    <x v="0"/>
    <x v="1"/>
    <x v="0"/>
    <x v="0"/>
    <x v="0"/>
    <x v="0"/>
  </r>
  <r>
    <x v="8363"/>
    <x v="6920"/>
    <x v="0"/>
    <x v="1"/>
    <x v="1"/>
    <x v="0"/>
    <x v="2"/>
    <x v="0"/>
    <x v="1"/>
    <x v="0"/>
    <x v="0"/>
    <x v="0"/>
    <x v="0"/>
  </r>
  <r>
    <x v="2147"/>
    <x v="5793"/>
    <x v="0"/>
    <x v="0"/>
    <x v="0"/>
    <x v="0"/>
    <x v="89"/>
    <x v="0"/>
    <x v="0"/>
    <x v="0"/>
    <x v="0"/>
    <x v="0"/>
    <x v="0"/>
  </r>
  <r>
    <x v="1225"/>
    <x v="4051"/>
    <x v="0"/>
    <x v="0"/>
    <x v="0"/>
    <x v="0"/>
    <x v="23"/>
    <x v="0"/>
    <x v="0"/>
    <x v="0"/>
    <x v="0"/>
    <x v="0"/>
    <x v="0"/>
  </r>
  <r>
    <x v="6505"/>
    <x v="5418"/>
    <x v="0"/>
    <x v="1"/>
    <x v="1"/>
    <x v="0"/>
    <x v="2"/>
    <x v="0"/>
    <x v="1"/>
    <x v="0"/>
    <x v="0"/>
    <x v="0"/>
    <x v="0"/>
  </r>
  <r>
    <x v="2194"/>
    <x v="3931"/>
    <x v="0"/>
    <x v="0"/>
    <x v="0"/>
    <x v="0"/>
    <x v="11"/>
    <x v="0"/>
    <x v="0"/>
    <x v="0"/>
    <x v="0"/>
    <x v="1"/>
    <x v="1"/>
  </r>
  <r>
    <x v="3163"/>
    <x v="1081"/>
    <x v="0"/>
    <x v="0"/>
    <x v="0"/>
    <x v="0"/>
    <x v="15"/>
    <x v="0"/>
    <x v="0"/>
    <x v="0"/>
    <x v="0"/>
    <x v="1"/>
    <x v="1"/>
  </r>
  <r>
    <x v="3252"/>
    <x v="6955"/>
    <x v="0"/>
    <x v="0"/>
    <x v="0"/>
    <x v="0"/>
    <x v="53"/>
    <x v="0"/>
    <x v="0"/>
    <x v="0"/>
    <x v="0"/>
    <x v="0"/>
    <x v="0"/>
  </r>
  <r>
    <x v="4693"/>
    <x v="592"/>
    <x v="0"/>
    <x v="0"/>
    <x v="0"/>
    <x v="0"/>
    <x v="28"/>
    <x v="0"/>
    <x v="0"/>
    <x v="0"/>
    <x v="0"/>
    <x v="0"/>
    <x v="0"/>
  </r>
  <r>
    <x v="3540"/>
    <x v="176"/>
    <x v="0"/>
    <x v="1"/>
    <x v="0"/>
    <x v="0"/>
    <x v="2"/>
    <x v="0"/>
    <x v="1"/>
    <x v="0"/>
    <x v="0"/>
    <x v="0"/>
    <x v="0"/>
  </r>
  <r>
    <x v="643"/>
    <x v="4315"/>
    <x v="0"/>
    <x v="0"/>
    <x v="0"/>
    <x v="0"/>
    <x v="20"/>
    <x v="0"/>
    <x v="0"/>
    <x v="0"/>
    <x v="0"/>
    <x v="0"/>
    <x v="0"/>
  </r>
  <r>
    <x v="4254"/>
    <x v="5780"/>
    <x v="0"/>
    <x v="0"/>
    <x v="0"/>
    <x v="0"/>
    <x v="26"/>
    <x v="0"/>
    <x v="0"/>
    <x v="0"/>
    <x v="0"/>
    <x v="0"/>
    <x v="0"/>
  </r>
  <r>
    <x v="3622"/>
    <x v="5511"/>
    <x v="0"/>
    <x v="0"/>
    <x v="0"/>
    <x v="0"/>
    <x v="61"/>
    <x v="0"/>
    <x v="0"/>
    <x v="0"/>
    <x v="0"/>
    <x v="0"/>
    <x v="0"/>
  </r>
  <r>
    <x v="6488"/>
    <x v="2618"/>
    <x v="0"/>
    <x v="1"/>
    <x v="1"/>
    <x v="0"/>
    <x v="4"/>
    <x v="0"/>
    <x v="0"/>
    <x v="1"/>
    <x v="0"/>
    <x v="0"/>
    <x v="0"/>
  </r>
  <r>
    <x v="5099"/>
    <x v="6870"/>
    <x v="0"/>
    <x v="0"/>
    <x v="0"/>
    <x v="0"/>
    <x v="6"/>
    <x v="0"/>
    <x v="0"/>
    <x v="1"/>
    <x v="0"/>
    <x v="0"/>
    <x v="0"/>
  </r>
  <r>
    <x v="6039"/>
    <x v="1343"/>
    <x v="0"/>
    <x v="0"/>
    <x v="0"/>
    <x v="0"/>
    <x v="34"/>
    <x v="0"/>
    <x v="0"/>
    <x v="0"/>
    <x v="0"/>
    <x v="0"/>
    <x v="0"/>
  </r>
  <r>
    <x v="7648"/>
    <x v="1768"/>
    <x v="0"/>
    <x v="1"/>
    <x v="1"/>
    <x v="0"/>
    <x v="3"/>
    <x v="0"/>
    <x v="1"/>
    <x v="0"/>
    <x v="0"/>
    <x v="0"/>
    <x v="0"/>
  </r>
  <r>
    <x v="6409"/>
    <x v="721"/>
    <x v="0"/>
    <x v="0"/>
    <x v="0"/>
    <x v="0"/>
    <x v="62"/>
    <x v="0"/>
    <x v="0"/>
    <x v="0"/>
    <x v="0"/>
    <x v="0"/>
    <x v="0"/>
  </r>
  <r>
    <x v="5594"/>
    <x v="6995"/>
    <x v="0"/>
    <x v="0"/>
    <x v="0"/>
    <x v="0"/>
    <x v="10"/>
    <x v="0"/>
    <x v="0"/>
    <x v="0"/>
    <x v="1"/>
    <x v="0"/>
    <x v="1"/>
  </r>
  <r>
    <x v="3414"/>
    <x v="4253"/>
    <x v="0"/>
    <x v="0"/>
    <x v="0"/>
    <x v="0"/>
    <x v="67"/>
    <x v="0"/>
    <x v="0"/>
    <x v="0"/>
    <x v="0"/>
    <x v="0"/>
    <x v="0"/>
  </r>
  <r>
    <x v="2231"/>
    <x v="6174"/>
    <x v="0"/>
    <x v="0"/>
    <x v="0"/>
    <x v="0"/>
    <x v="28"/>
    <x v="0"/>
    <x v="0"/>
    <x v="0"/>
    <x v="0"/>
    <x v="0"/>
    <x v="0"/>
  </r>
  <r>
    <x v="900"/>
    <x v="6780"/>
    <x v="0"/>
    <x v="1"/>
    <x v="1"/>
    <x v="0"/>
    <x v="2"/>
    <x v="0"/>
    <x v="1"/>
    <x v="0"/>
    <x v="0"/>
    <x v="0"/>
    <x v="0"/>
  </r>
  <r>
    <x v="6236"/>
    <x v="4533"/>
    <x v="0"/>
    <x v="0"/>
    <x v="0"/>
    <x v="0"/>
    <x v="29"/>
    <x v="0"/>
    <x v="0"/>
    <x v="0"/>
    <x v="0"/>
    <x v="0"/>
    <x v="0"/>
  </r>
  <r>
    <x v="8594"/>
    <x v="6914"/>
    <x v="0"/>
    <x v="0"/>
    <x v="0"/>
    <x v="0"/>
    <x v="5"/>
    <x v="0"/>
    <x v="0"/>
    <x v="1"/>
    <x v="0"/>
    <x v="0"/>
    <x v="0"/>
  </r>
  <r>
    <x v="5829"/>
    <x v="3046"/>
    <x v="0"/>
    <x v="0"/>
    <x v="0"/>
    <x v="0"/>
    <x v="38"/>
    <x v="0"/>
    <x v="0"/>
    <x v="0"/>
    <x v="0"/>
    <x v="0"/>
    <x v="0"/>
  </r>
  <r>
    <x v="7665"/>
    <x v="6405"/>
    <x v="0"/>
    <x v="1"/>
    <x v="1"/>
    <x v="0"/>
    <x v="4"/>
    <x v="0"/>
    <x v="0"/>
    <x v="1"/>
    <x v="0"/>
    <x v="0"/>
    <x v="0"/>
  </r>
  <r>
    <x v="4621"/>
    <x v="5153"/>
    <x v="0"/>
    <x v="0"/>
    <x v="0"/>
    <x v="0"/>
    <x v="62"/>
    <x v="0"/>
    <x v="0"/>
    <x v="0"/>
    <x v="0"/>
    <x v="0"/>
    <x v="0"/>
  </r>
  <r>
    <x v="8367"/>
    <x v="2216"/>
    <x v="0"/>
    <x v="1"/>
    <x v="1"/>
    <x v="0"/>
    <x v="5"/>
    <x v="0"/>
    <x v="0"/>
    <x v="1"/>
    <x v="0"/>
    <x v="0"/>
    <x v="0"/>
  </r>
  <r>
    <x v="8240"/>
    <x v="2503"/>
    <x v="0"/>
    <x v="0"/>
    <x v="0"/>
    <x v="0"/>
    <x v="33"/>
    <x v="0"/>
    <x v="0"/>
    <x v="0"/>
    <x v="0"/>
    <x v="0"/>
    <x v="0"/>
  </r>
  <r>
    <x v="8380"/>
    <x v="361"/>
    <x v="0"/>
    <x v="0"/>
    <x v="0"/>
    <x v="0"/>
    <x v="2"/>
    <x v="0"/>
    <x v="1"/>
    <x v="0"/>
    <x v="0"/>
    <x v="0"/>
    <x v="0"/>
  </r>
  <r>
    <x v="204"/>
    <x v="3494"/>
    <x v="0"/>
    <x v="0"/>
    <x v="0"/>
    <x v="0"/>
    <x v="31"/>
    <x v="0"/>
    <x v="0"/>
    <x v="0"/>
    <x v="0"/>
    <x v="0"/>
    <x v="0"/>
  </r>
  <r>
    <x v="626"/>
    <x v="3129"/>
    <x v="0"/>
    <x v="0"/>
    <x v="0"/>
    <x v="0"/>
    <x v="18"/>
    <x v="0"/>
    <x v="0"/>
    <x v="0"/>
    <x v="0"/>
    <x v="0"/>
    <x v="0"/>
  </r>
  <r>
    <x v="7523"/>
    <x v="2867"/>
    <x v="0"/>
    <x v="0"/>
    <x v="0"/>
    <x v="0"/>
    <x v="16"/>
    <x v="0"/>
    <x v="0"/>
    <x v="0"/>
    <x v="0"/>
    <x v="0"/>
    <x v="0"/>
  </r>
  <r>
    <x v="6701"/>
    <x v="2931"/>
    <x v="0"/>
    <x v="1"/>
    <x v="1"/>
    <x v="0"/>
    <x v="8"/>
    <x v="0"/>
    <x v="0"/>
    <x v="0"/>
    <x v="1"/>
    <x v="0"/>
    <x v="1"/>
  </r>
  <r>
    <x v="2360"/>
    <x v="691"/>
    <x v="0"/>
    <x v="0"/>
    <x v="0"/>
    <x v="0"/>
    <x v="14"/>
    <x v="0"/>
    <x v="0"/>
    <x v="0"/>
    <x v="0"/>
    <x v="1"/>
    <x v="1"/>
  </r>
  <r>
    <x v="8380"/>
    <x v="6245"/>
    <x v="0"/>
    <x v="1"/>
    <x v="1"/>
    <x v="0"/>
    <x v="2"/>
    <x v="0"/>
    <x v="1"/>
    <x v="0"/>
    <x v="0"/>
    <x v="0"/>
    <x v="0"/>
  </r>
  <r>
    <x v="3569"/>
    <x v="275"/>
    <x v="0"/>
    <x v="0"/>
    <x v="0"/>
    <x v="0"/>
    <x v="54"/>
    <x v="0"/>
    <x v="0"/>
    <x v="0"/>
    <x v="0"/>
    <x v="0"/>
    <x v="0"/>
  </r>
  <r>
    <x v="601"/>
    <x v="3532"/>
    <x v="0"/>
    <x v="1"/>
    <x v="0"/>
    <x v="0"/>
    <x v="2"/>
    <x v="0"/>
    <x v="1"/>
    <x v="0"/>
    <x v="0"/>
    <x v="0"/>
    <x v="0"/>
  </r>
  <r>
    <x v="7148"/>
    <x v="79"/>
    <x v="0"/>
    <x v="0"/>
    <x v="0"/>
    <x v="0"/>
    <x v="18"/>
    <x v="0"/>
    <x v="0"/>
    <x v="0"/>
    <x v="0"/>
    <x v="0"/>
    <x v="0"/>
  </r>
  <r>
    <x v="698"/>
    <x v="4462"/>
    <x v="0"/>
    <x v="1"/>
    <x v="0"/>
    <x v="0"/>
    <x v="2"/>
    <x v="0"/>
    <x v="1"/>
    <x v="0"/>
    <x v="0"/>
    <x v="0"/>
    <x v="0"/>
  </r>
  <r>
    <x v="5783"/>
    <x v="268"/>
    <x v="0"/>
    <x v="0"/>
    <x v="0"/>
    <x v="0"/>
    <x v="14"/>
    <x v="0"/>
    <x v="0"/>
    <x v="0"/>
    <x v="0"/>
    <x v="1"/>
    <x v="1"/>
  </r>
  <r>
    <x v="2562"/>
    <x v="2628"/>
    <x v="0"/>
    <x v="0"/>
    <x v="0"/>
    <x v="0"/>
    <x v="19"/>
    <x v="0"/>
    <x v="0"/>
    <x v="0"/>
    <x v="0"/>
    <x v="0"/>
    <x v="0"/>
  </r>
  <r>
    <x v="2137"/>
    <x v="6041"/>
    <x v="0"/>
    <x v="0"/>
    <x v="0"/>
    <x v="0"/>
    <x v="48"/>
    <x v="0"/>
    <x v="0"/>
    <x v="0"/>
    <x v="0"/>
    <x v="0"/>
    <x v="0"/>
  </r>
  <r>
    <x v="642"/>
    <x v="4736"/>
    <x v="0"/>
    <x v="0"/>
    <x v="0"/>
    <x v="0"/>
    <x v="48"/>
    <x v="0"/>
    <x v="0"/>
    <x v="0"/>
    <x v="0"/>
    <x v="0"/>
    <x v="0"/>
  </r>
  <r>
    <x v="8519"/>
    <x v="2097"/>
    <x v="0"/>
    <x v="1"/>
    <x v="1"/>
    <x v="0"/>
    <x v="4"/>
    <x v="0"/>
    <x v="0"/>
    <x v="1"/>
    <x v="0"/>
    <x v="0"/>
    <x v="0"/>
  </r>
  <r>
    <x v="4294"/>
    <x v="4955"/>
    <x v="0"/>
    <x v="0"/>
    <x v="0"/>
    <x v="0"/>
    <x v="9"/>
    <x v="0"/>
    <x v="0"/>
    <x v="0"/>
    <x v="1"/>
    <x v="0"/>
    <x v="1"/>
  </r>
  <r>
    <x v="808"/>
    <x v="3849"/>
    <x v="0"/>
    <x v="1"/>
    <x v="0"/>
    <x v="0"/>
    <x v="2"/>
    <x v="0"/>
    <x v="1"/>
    <x v="0"/>
    <x v="0"/>
    <x v="0"/>
    <x v="0"/>
  </r>
  <r>
    <x v="1740"/>
    <x v="6243"/>
    <x v="0"/>
    <x v="0"/>
    <x v="0"/>
    <x v="0"/>
    <x v="2"/>
    <x v="0"/>
    <x v="1"/>
    <x v="0"/>
    <x v="0"/>
    <x v="0"/>
    <x v="0"/>
  </r>
  <r>
    <x v="900"/>
    <x v="5027"/>
    <x v="0"/>
    <x v="1"/>
    <x v="0"/>
    <x v="0"/>
    <x v="2"/>
    <x v="0"/>
    <x v="1"/>
    <x v="0"/>
    <x v="0"/>
    <x v="0"/>
    <x v="0"/>
  </r>
  <r>
    <x v="7974"/>
    <x v="1204"/>
    <x v="0"/>
    <x v="0"/>
    <x v="0"/>
    <x v="0"/>
    <x v="44"/>
    <x v="0"/>
    <x v="0"/>
    <x v="0"/>
    <x v="0"/>
    <x v="0"/>
    <x v="0"/>
  </r>
  <r>
    <x v="4948"/>
    <x v="7075"/>
    <x v="0"/>
    <x v="1"/>
    <x v="1"/>
    <x v="0"/>
    <x v="1"/>
    <x v="0"/>
    <x v="1"/>
    <x v="0"/>
    <x v="0"/>
    <x v="0"/>
    <x v="0"/>
  </r>
  <r>
    <x v="4948"/>
    <x v="6588"/>
    <x v="0"/>
    <x v="1"/>
    <x v="1"/>
    <x v="0"/>
    <x v="1"/>
    <x v="0"/>
    <x v="1"/>
    <x v="0"/>
    <x v="0"/>
    <x v="0"/>
    <x v="0"/>
  </r>
  <r>
    <x v="6288"/>
    <x v="6844"/>
    <x v="0"/>
    <x v="0"/>
    <x v="0"/>
    <x v="0"/>
    <x v="8"/>
    <x v="0"/>
    <x v="0"/>
    <x v="0"/>
    <x v="1"/>
    <x v="0"/>
    <x v="1"/>
  </r>
  <r>
    <x v="6890"/>
    <x v="1655"/>
    <x v="0"/>
    <x v="0"/>
    <x v="0"/>
    <x v="0"/>
    <x v="9"/>
    <x v="0"/>
    <x v="0"/>
    <x v="0"/>
    <x v="1"/>
    <x v="0"/>
    <x v="1"/>
  </r>
  <r>
    <x v="1476"/>
    <x v="1312"/>
    <x v="0"/>
    <x v="0"/>
    <x v="0"/>
    <x v="0"/>
    <x v="25"/>
    <x v="0"/>
    <x v="0"/>
    <x v="0"/>
    <x v="0"/>
    <x v="0"/>
    <x v="0"/>
  </r>
  <r>
    <x v="7013"/>
    <x v="6117"/>
    <x v="0"/>
    <x v="0"/>
    <x v="0"/>
    <x v="0"/>
    <x v="3"/>
    <x v="0"/>
    <x v="1"/>
    <x v="0"/>
    <x v="0"/>
    <x v="0"/>
    <x v="0"/>
  </r>
  <r>
    <x v="7092"/>
    <x v="2039"/>
    <x v="0"/>
    <x v="1"/>
    <x v="0"/>
    <x v="0"/>
    <x v="6"/>
    <x v="0"/>
    <x v="0"/>
    <x v="1"/>
    <x v="0"/>
    <x v="0"/>
    <x v="0"/>
  </r>
  <r>
    <x v="4897"/>
    <x v="4706"/>
    <x v="0"/>
    <x v="0"/>
    <x v="0"/>
    <x v="0"/>
    <x v="10"/>
    <x v="0"/>
    <x v="0"/>
    <x v="0"/>
    <x v="1"/>
    <x v="0"/>
    <x v="1"/>
  </r>
  <r>
    <x v="4113"/>
    <x v="5413"/>
    <x v="0"/>
    <x v="0"/>
    <x v="0"/>
    <x v="0"/>
    <x v="7"/>
    <x v="0"/>
    <x v="0"/>
    <x v="1"/>
    <x v="0"/>
    <x v="0"/>
    <x v="0"/>
  </r>
  <r>
    <x v="1393"/>
    <x v="2708"/>
    <x v="0"/>
    <x v="0"/>
    <x v="0"/>
    <x v="0"/>
    <x v="12"/>
    <x v="0"/>
    <x v="0"/>
    <x v="0"/>
    <x v="0"/>
    <x v="1"/>
    <x v="1"/>
  </r>
  <r>
    <x v="6406"/>
    <x v="1248"/>
    <x v="0"/>
    <x v="0"/>
    <x v="0"/>
    <x v="0"/>
    <x v="39"/>
    <x v="0"/>
    <x v="0"/>
    <x v="0"/>
    <x v="0"/>
    <x v="0"/>
    <x v="0"/>
  </r>
  <r>
    <x v="5552"/>
    <x v="2437"/>
    <x v="0"/>
    <x v="1"/>
    <x v="0"/>
    <x v="0"/>
    <x v="1"/>
    <x v="0"/>
    <x v="1"/>
    <x v="0"/>
    <x v="0"/>
    <x v="0"/>
    <x v="0"/>
  </r>
  <r>
    <x v="4948"/>
    <x v="7107"/>
    <x v="0"/>
    <x v="1"/>
    <x v="1"/>
    <x v="0"/>
    <x v="1"/>
    <x v="0"/>
    <x v="1"/>
    <x v="0"/>
    <x v="0"/>
    <x v="0"/>
    <x v="0"/>
  </r>
  <r>
    <x v="5319"/>
    <x v="121"/>
    <x v="0"/>
    <x v="0"/>
    <x v="0"/>
    <x v="0"/>
    <x v="29"/>
    <x v="0"/>
    <x v="0"/>
    <x v="0"/>
    <x v="0"/>
    <x v="0"/>
    <x v="0"/>
  </r>
  <r>
    <x v="628"/>
    <x v="3233"/>
    <x v="0"/>
    <x v="0"/>
    <x v="0"/>
    <x v="0"/>
    <x v="32"/>
    <x v="0"/>
    <x v="0"/>
    <x v="0"/>
    <x v="0"/>
    <x v="0"/>
    <x v="0"/>
  </r>
  <r>
    <x v="6394"/>
    <x v="2292"/>
    <x v="0"/>
    <x v="0"/>
    <x v="0"/>
    <x v="0"/>
    <x v="16"/>
    <x v="0"/>
    <x v="0"/>
    <x v="0"/>
    <x v="0"/>
    <x v="0"/>
    <x v="0"/>
  </r>
  <r>
    <x v="8462"/>
    <x v="5943"/>
    <x v="0"/>
    <x v="1"/>
    <x v="1"/>
    <x v="0"/>
    <x v="1"/>
    <x v="0"/>
    <x v="1"/>
    <x v="0"/>
    <x v="0"/>
    <x v="0"/>
    <x v="0"/>
  </r>
  <r>
    <x v="1740"/>
    <x v="6314"/>
    <x v="0"/>
    <x v="1"/>
    <x v="0"/>
    <x v="0"/>
    <x v="2"/>
    <x v="0"/>
    <x v="1"/>
    <x v="0"/>
    <x v="0"/>
    <x v="0"/>
    <x v="0"/>
  </r>
  <r>
    <x v="6397"/>
    <x v="2140"/>
    <x v="0"/>
    <x v="0"/>
    <x v="0"/>
    <x v="0"/>
    <x v="41"/>
    <x v="0"/>
    <x v="0"/>
    <x v="0"/>
    <x v="0"/>
    <x v="0"/>
    <x v="0"/>
  </r>
  <r>
    <x v="6450"/>
    <x v="4368"/>
    <x v="0"/>
    <x v="0"/>
    <x v="0"/>
    <x v="0"/>
    <x v="7"/>
    <x v="0"/>
    <x v="0"/>
    <x v="1"/>
    <x v="0"/>
    <x v="0"/>
    <x v="0"/>
  </r>
  <r>
    <x v="8462"/>
    <x v="6386"/>
    <x v="0"/>
    <x v="1"/>
    <x v="1"/>
    <x v="0"/>
    <x v="1"/>
    <x v="0"/>
    <x v="1"/>
    <x v="0"/>
    <x v="0"/>
    <x v="0"/>
    <x v="0"/>
  </r>
  <r>
    <x v="8361"/>
    <x v="1318"/>
    <x v="0"/>
    <x v="0"/>
    <x v="0"/>
    <x v="0"/>
    <x v="2"/>
    <x v="0"/>
    <x v="1"/>
    <x v="0"/>
    <x v="0"/>
    <x v="0"/>
    <x v="0"/>
  </r>
  <r>
    <x v="1146"/>
    <x v="3730"/>
    <x v="0"/>
    <x v="0"/>
    <x v="0"/>
    <x v="0"/>
    <x v="39"/>
    <x v="0"/>
    <x v="0"/>
    <x v="0"/>
    <x v="0"/>
    <x v="0"/>
    <x v="0"/>
  </r>
  <r>
    <x v="6493"/>
    <x v="4186"/>
    <x v="0"/>
    <x v="1"/>
    <x v="1"/>
    <x v="0"/>
    <x v="2"/>
    <x v="0"/>
    <x v="1"/>
    <x v="0"/>
    <x v="0"/>
    <x v="0"/>
    <x v="0"/>
  </r>
  <r>
    <x v="2116"/>
    <x v="5605"/>
    <x v="0"/>
    <x v="0"/>
    <x v="0"/>
    <x v="0"/>
    <x v="21"/>
    <x v="0"/>
    <x v="0"/>
    <x v="0"/>
    <x v="0"/>
    <x v="0"/>
    <x v="0"/>
  </r>
  <r>
    <x v="1263"/>
    <x v="1123"/>
    <x v="0"/>
    <x v="0"/>
    <x v="0"/>
    <x v="0"/>
    <x v="11"/>
    <x v="0"/>
    <x v="0"/>
    <x v="0"/>
    <x v="0"/>
    <x v="1"/>
    <x v="1"/>
  </r>
  <r>
    <x v="2436"/>
    <x v="4368"/>
    <x v="0"/>
    <x v="0"/>
    <x v="0"/>
    <x v="0"/>
    <x v="16"/>
    <x v="0"/>
    <x v="0"/>
    <x v="0"/>
    <x v="0"/>
    <x v="0"/>
    <x v="0"/>
  </r>
  <r>
    <x v="6483"/>
    <x v="6498"/>
    <x v="0"/>
    <x v="1"/>
    <x v="1"/>
    <x v="0"/>
    <x v="7"/>
    <x v="0"/>
    <x v="0"/>
    <x v="1"/>
    <x v="0"/>
    <x v="0"/>
    <x v="0"/>
  </r>
  <r>
    <x v="1499"/>
    <x v="1759"/>
    <x v="0"/>
    <x v="1"/>
    <x v="1"/>
    <x v="0"/>
    <x v="9"/>
    <x v="0"/>
    <x v="0"/>
    <x v="0"/>
    <x v="1"/>
    <x v="0"/>
    <x v="1"/>
  </r>
  <r>
    <x v="288"/>
    <x v="1640"/>
    <x v="0"/>
    <x v="0"/>
    <x v="0"/>
    <x v="0"/>
    <x v="10"/>
    <x v="0"/>
    <x v="0"/>
    <x v="0"/>
    <x v="1"/>
    <x v="0"/>
    <x v="1"/>
  </r>
  <r>
    <x v="1740"/>
    <x v="4952"/>
    <x v="0"/>
    <x v="1"/>
    <x v="0"/>
    <x v="0"/>
    <x v="2"/>
    <x v="0"/>
    <x v="1"/>
    <x v="0"/>
    <x v="0"/>
    <x v="0"/>
    <x v="0"/>
  </r>
  <r>
    <x v="8030"/>
    <x v="3897"/>
    <x v="0"/>
    <x v="0"/>
    <x v="0"/>
    <x v="0"/>
    <x v="5"/>
    <x v="0"/>
    <x v="0"/>
    <x v="1"/>
    <x v="0"/>
    <x v="0"/>
    <x v="0"/>
  </r>
  <r>
    <x v="2908"/>
    <x v="5879"/>
    <x v="0"/>
    <x v="0"/>
    <x v="0"/>
    <x v="0"/>
    <x v="7"/>
    <x v="0"/>
    <x v="0"/>
    <x v="1"/>
    <x v="0"/>
    <x v="0"/>
    <x v="0"/>
  </r>
  <r>
    <x v="4106"/>
    <x v="2754"/>
    <x v="0"/>
    <x v="0"/>
    <x v="0"/>
    <x v="0"/>
    <x v="26"/>
    <x v="0"/>
    <x v="0"/>
    <x v="0"/>
    <x v="0"/>
    <x v="0"/>
    <x v="0"/>
  </r>
  <r>
    <x v="4004"/>
    <x v="1084"/>
    <x v="0"/>
    <x v="0"/>
    <x v="0"/>
    <x v="0"/>
    <x v="12"/>
    <x v="0"/>
    <x v="0"/>
    <x v="0"/>
    <x v="0"/>
    <x v="1"/>
    <x v="1"/>
  </r>
  <r>
    <x v="569"/>
    <x v="3861"/>
    <x v="0"/>
    <x v="0"/>
    <x v="0"/>
    <x v="0"/>
    <x v="15"/>
    <x v="0"/>
    <x v="0"/>
    <x v="0"/>
    <x v="0"/>
    <x v="1"/>
    <x v="1"/>
  </r>
  <r>
    <x v="8429"/>
    <x v="6883"/>
    <x v="0"/>
    <x v="1"/>
    <x v="1"/>
    <x v="0"/>
    <x v="12"/>
    <x v="0"/>
    <x v="0"/>
    <x v="0"/>
    <x v="0"/>
    <x v="1"/>
    <x v="1"/>
  </r>
  <r>
    <x v="2148"/>
    <x v="5061"/>
    <x v="0"/>
    <x v="0"/>
    <x v="0"/>
    <x v="0"/>
    <x v="21"/>
    <x v="0"/>
    <x v="0"/>
    <x v="0"/>
    <x v="0"/>
    <x v="0"/>
    <x v="0"/>
  </r>
  <r>
    <x v="1904"/>
    <x v="4493"/>
    <x v="0"/>
    <x v="0"/>
    <x v="0"/>
    <x v="0"/>
    <x v="18"/>
    <x v="0"/>
    <x v="0"/>
    <x v="0"/>
    <x v="0"/>
    <x v="0"/>
    <x v="0"/>
  </r>
  <r>
    <x v="276"/>
    <x v="3775"/>
    <x v="0"/>
    <x v="0"/>
    <x v="0"/>
    <x v="0"/>
    <x v="12"/>
    <x v="0"/>
    <x v="0"/>
    <x v="0"/>
    <x v="0"/>
    <x v="1"/>
    <x v="1"/>
  </r>
  <r>
    <x v="8029"/>
    <x v="4895"/>
    <x v="0"/>
    <x v="0"/>
    <x v="0"/>
    <x v="0"/>
    <x v="9"/>
    <x v="0"/>
    <x v="0"/>
    <x v="0"/>
    <x v="1"/>
    <x v="0"/>
    <x v="1"/>
  </r>
  <r>
    <x v="6832"/>
    <x v="3696"/>
    <x v="0"/>
    <x v="0"/>
    <x v="0"/>
    <x v="0"/>
    <x v="15"/>
    <x v="0"/>
    <x v="0"/>
    <x v="0"/>
    <x v="0"/>
    <x v="1"/>
    <x v="1"/>
  </r>
  <r>
    <x v="2523"/>
    <x v="978"/>
    <x v="0"/>
    <x v="0"/>
    <x v="0"/>
    <x v="0"/>
    <x v="22"/>
    <x v="0"/>
    <x v="0"/>
    <x v="0"/>
    <x v="0"/>
    <x v="0"/>
    <x v="0"/>
  </r>
  <r>
    <x v="932"/>
    <x v="5302"/>
    <x v="0"/>
    <x v="0"/>
    <x v="0"/>
    <x v="0"/>
    <x v="15"/>
    <x v="0"/>
    <x v="0"/>
    <x v="0"/>
    <x v="0"/>
    <x v="1"/>
    <x v="1"/>
  </r>
  <r>
    <x v="8098"/>
    <x v="6971"/>
    <x v="0"/>
    <x v="1"/>
    <x v="1"/>
    <x v="0"/>
    <x v="2"/>
    <x v="0"/>
    <x v="1"/>
    <x v="0"/>
    <x v="0"/>
    <x v="0"/>
    <x v="0"/>
  </r>
  <r>
    <x v="1740"/>
    <x v="6660"/>
    <x v="0"/>
    <x v="1"/>
    <x v="0"/>
    <x v="0"/>
    <x v="2"/>
    <x v="0"/>
    <x v="1"/>
    <x v="0"/>
    <x v="0"/>
    <x v="0"/>
    <x v="0"/>
  </r>
  <r>
    <x v="2767"/>
    <x v="2254"/>
    <x v="0"/>
    <x v="0"/>
    <x v="0"/>
    <x v="0"/>
    <x v="18"/>
    <x v="0"/>
    <x v="0"/>
    <x v="0"/>
    <x v="0"/>
    <x v="0"/>
    <x v="0"/>
  </r>
  <r>
    <x v="7087"/>
    <x v="6493"/>
    <x v="0"/>
    <x v="0"/>
    <x v="0"/>
    <x v="0"/>
    <x v="11"/>
    <x v="0"/>
    <x v="0"/>
    <x v="0"/>
    <x v="0"/>
    <x v="1"/>
    <x v="1"/>
  </r>
  <r>
    <x v="5562"/>
    <x v="5426"/>
    <x v="0"/>
    <x v="0"/>
    <x v="0"/>
    <x v="0"/>
    <x v="19"/>
    <x v="0"/>
    <x v="0"/>
    <x v="0"/>
    <x v="0"/>
    <x v="0"/>
    <x v="0"/>
  </r>
  <r>
    <x v="6064"/>
    <x v="2038"/>
    <x v="0"/>
    <x v="0"/>
    <x v="0"/>
    <x v="0"/>
    <x v="14"/>
    <x v="0"/>
    <x v="0"/>
    <x v="0"/>
    <x v="0"/>
    <x v="1"/>
    <x v="1"/>
  </r>
  <r>
    <x v="1740"/>
    <x v="5989"/>
    <x v="0"/>
    <x v="1"/>
    <x v="1"/>
    <x v="0"/>
    <x v="2"/>
    <x v="0"/>
    <x v="1"/>
    <x v="0"/>
    <x v="0"/>
    <x v="0"/>
    <x v="0"/>
  </r>
  <r>
    <x v="6017"/>
    <x v="5141"/>
    <x v="0"/>
    <x v="0"/>
    <x v="0"/>
    <x v="0"/>
    <x v="21"/>
    <x v="0"/>
    <x v="0"/>
    <x v="0"/>
    <x v="0"/>
    <x v="0"/>
    <x v="0"/>
  </r>
  <r>
    <x v="1557"/>
    <x v="1031"/>
    <x v="0"/>
    <x v="0"/>
    <x v="0"/>
    <x v="0"/>
    <x v="34"/>
    <x v="0"/>
    <x v="0"/>
    <x v="0"/>
    <x v="0"/>
    <x v="0"/>
    <x v="0"/>
  </r>
  <r>
    <x v="930"/>
    <x v="5463"/>
    <x v="0"/>
    <x v="0"/>
    <x v="0"/>
    <x v="0"/>
    <x v="19"/>
    <x v="0"/>
    <x v="0"/>
    <x v="0"/>
    <x v="0"/>
    <x v="0"/>
    <x v="0"/>
  </r>
  <r>
    <x v="5493"/>
    <x v="4069"/>
    <x v="0"/>
    <x v="0"/>
    <x v="0"/>
    <x v="0"/>
    <x v="15"/>
    <x v="0"/>
    <x v="0"/>
    <x v="0"/>
    <x v="0"/>
    <x v="1"/>
    <x v="1"/>
  </r>
  <r>
    <x v="3832"/>
    <x v="6478"/>
    <x v="0"/>
    <x v="0"/>
    <x v="0"/>
    <x v="0"/>
    <x v="14"/>
    <x v="0"/>
    <x v="0"/>
    <x v="0"/>
    <x v="0"/>
    <x v="1"/>
    <x v="1"/>
  </r>
  <r>
    <x v="457"/>
    <x v="1100"/>
    <x v="0"/>
    <x v="0"/>
    <x v="0"/>
    <x v="0"/>
    <x v="24"/>
    <x v="0"/>
    <x v="0"/>
    <x v="0"/>
    <x v="0"/>
    <x v="0"/>
    <x v="0"/>
  </r>
  <r>
    <x v="4695"/>
    <x v="1119"/>
    <x v="0"/>
    <x v="0"/>
    <x v="0"/>
    <x v="0"/>
    <x v="32"/>
    <x v="0"/>
    <x v="0"/>
    <x v="0"/>
    <x v="0"/>
    <x v="0"/>
    <x v="0"/>
  </r>
  <r>
    <x v="5354"/>
    <x v="3402"/>
    <x v="0"/>
    <x v="0"/>
    <x v="0"/>
    <x v="0"/>
    <x v="23"/>
    <x v="0"/>
    <x v="0"/>
    <x v="0"/>
    <x v="0"/>
    <x v="0"/>
    <x v="0"/>
  </r>
  <r>
    <x v="7833"/>
    <x v="6074"/>
    <x v="0"/>
    <x v="0"/>
    <x v="0"/>
    <x v="0"/>
    <x v="48"/>
    <x v="0"/>
    <x v="0"/>
    <x v="0"/>
    <x v="0"/>
    <x v="0"/>
    <x v="0"/>
  </r>
  <r>
    <x v="7739"/>
    <x v="3745"/>
    <x v="0"/>
    <x v="0"/>
    <x v="0"/>
    <x v="0"/>
    <x v="13"/>
    <x v="0"/>
    <x v="0"/>
    <x v="0"/>
    <x v="0"/>
    <x v="1"/>
    <x v="1"/>
  </r>
  <r>
    <x v="6462"/>
    <x v="3470"/>
    <x v="0"/>
    <x v="1"/>
    <x v="1"/>
    <x v="0"/>
    <x v="3"/>
    <x v="0"/>
    <x v="1"/>
    <x v="0"/>
    <x v="0"/>
    <x v="0"/>
    <x v="0"/>
  </r>
  <r>
    <x v="7733"/>
    <x v="6156"/>
    <x v="0"/>
    <x v="0"/>
    <x v="0"/>
    <x v="0"/>
    <x v="18"/>
    <x v="0"/>
    <x v="0"/>
    <x v="0"/>
    <x v="0"/>
    <x v="0"/>
    <x v="0"/>
  </r>
  <r>
    <x v="2512"/>
    <x v="63"/>
    <x v="0"/>
    <x v="0"/>
    <x v="0"/>
    <x v="0"/>
    <x v="31"/>
    <x v="0"/>
    <x v="0"/>
    <x v="0"/>
    <x v="0"/>
    <x v="0"/>
    <x v="0"/>
  </r>
  <r>
    <x v="2781"/>
    <x v="5868"/>
    <x v="0"/>
    <x v="0"/>
    <x v="0"/>
    <x v="0"/>
    <x v="22"/>
    <x v="0"/>
    <x v="0"/>
    <x v="0"/>
    <x v="0"/>
    <x v="0"/>
    <x v="0"/>
  </r>
  <r>
    <x v="554"/>
    <x v="4565"/>
    <x v="0"/>
    <x v="1"/>
    <x v="0"/>
    <x v="0"/>
    <x v="11"/>
    <x v="0"/>
    <x v="0"/>
    <x v="0"/>
    <x v="0"/>
    <x v="1"/>
    <x v="1"/>
  </r>
  <r>
    <x v="2004"/>
    <x v="1314"/>
    <x v="0"/>
    <x v="0"/>
    <x v="0"/>
    <x v="0"/>
    <x v="20"/>
    <x v="0"/>
    <x v="0"/>
    <x v="0"/>
    <x v="0"/>
    <x v="0"/>
    <x v="0"/>
  </r>
  <r>
    <x v="7101"/>
    <x v="2517"/>
    <x v="0"/>
    <x v="0"/>
    <x v="0"/>
    <x v="0"/>
    <x v="32"/>
    <x v="0"/>
    <x v="0"/>
    <x v="0"/>
    <x v="0"/>
    <x v="0"/>
    <x v="0"/>
  </r>
  <r>
    <x v="5399"/>
    <x v="4584"/>
    <x v="0"/>
    <x v="0"/>
    <x v="0"/>
    <x v="0"/>
    <x v="54"/>
    <x v="0"/>
    <x v="0"/>
    <x v="0"/>
    <x v="0"/>
    <x v="0"/>
    <x v="0"/>
  </r>
  <r>
    <x v="296"/>
    <x v="194"/>
    <x v="0"/>
    <x v="0"/>
    <x v="0"/>
    <x v="0"/>
    <x v="4"/>
    <x v="0"/>
    <x v="0"/>
    <x v="1"/>
    <x v="0"/>
    <x v="0"/>
    <x v="0"/>
  </r>
  <r>
    <x v="6078"/>
    <x v="5427"/>
    <x v="0"/>
    <x v="0"/>
    <x v="0"/>
    <x v="0"/>
    <x v="12"/>
    <x v="0"/>
    <x v="0"/>
    <x v="0"/>
    <x v="0"/>
    <x v="1"/>
    <x v="1"/>
  </r>
  <r>
    <x v="6499"/>
    <x v="4931"/>
    <x v="0"/>
    <x v="0"/>
    <x v="0"/>
    <x v="0"/>
    <x v="5"/>
    <x v="0"/>
    <x v="0"/>
    <x v="1"/>
    <x v="0"/>
    <x v="0"/>
    <x v="0"/>
  </r>
  <r>
    <x v="5990"/>
    <x v="1904"/>
    <x v="0"/>
    <x v="0"/>
    <x v="0"/>
    <x v="0"/>
    <x v="10"/>
    <x v="0"/>
    <x v="0"/>
    <x v="0"/>
    <x v="1"/>
    <x v="0"/>
    <x v="1"/>
  </r>
  <r>
    <x v="3293"/>
    <x v="5185"/>
    <x v="0"/>
    <x v="0"/>
    <x v="0"/>
    <x v="0"/>
    <x v="21"/>
    <x v="0"/>
    <x v="0"/>
    <x v="0"/>
    <x v="0"/>
    <x v="0"/>
    <x v="0"/>
  </r>
  <r>
    <x v="4219"/>
    <x v="3573"/>
    <x v="0"/>
    <x v="0"/>
    <x v="0"/>
    <x v="0"/>
    <x v="34"/>
    <x v="0"/>
    <x v="0"/>
    <x v="0"/>
    <x v="0"/>
    <x v="0"/>
    <x v="0"/>
  </r>
  <r>
    <x v="5983"/>
    <x v="2581"/>
    <x v="0"/>
    <x v="0"/>
    <x v="0"/>
    <x v="0"/>
    <x v="29"/>
    <x v="0"/>
    <x v="0"/>
    <x v="0"/>
    <x v="0"/>
    <x v="0"/>
    <x v="0"/>
  </r>
  <r>
    <x v="6429"/>
    <x v="4549"/>
    <x v="0"/>
    <x v="0"/>
    <x v="0"/>
    <x v="0"/>
    <x v="55"/>
    <x v="0"/>
    <x v="0"/>
    <x v="0"/>
    <x v="0"/>
    <x v="0"/>
    <x v="0"/>
  </r>
  <r>
    <x v="7137"/>
    <x v="1624"/>
    <x v="0"/>
    <x v="1"/>
    <x v="1"/>
    <x v="0"/>
    <x v="9"/>
    <x v="0"/>
    <x v="0"/>
    <x v="0"/>
    <x v="1"/>
    <x v="0"/>
    <x v="1"/>
  </r>
  <r>
    <x v="2977"/>
    <x v="3710"/>
    <x v="0"/>
    <x v="0"/>
    <x v="0"/>
    <x v="0"/>
    <x v="46"/>
    <x v="0"/>
    <x v="0"/>
    <x v="0"/>
    <x v="0"/>
    <x v="0"/>
    <x v="0"/>
  </r>
  <r>
    <x v="745"/>
    <x v="111"/>
    <x v="0"/>
    <x v="0"/>
    <x v="0"/>
    <x v="0"/>
    <x v="24"/>
    <x v="0"/>
    <x v="0"/>
    <x v="0"/>
    <x v="0"/>
    <x v="0"/>
    <x v="0"/>
  </r>
  <r>
    <x v="1740"/>
    <x v="6606"/>
    <x v="0"/>
    <x v="1"/>
    <x v="0"/>
    <x v="0"/>
    <x v="2"/>
    <x v="0"/>
    <x v="1"/>
    <x v="0"/>
    <x v="0"/>
    <x v="0"/>
    <x v="0"/>
  </r>
  <r>
    <x v="6308"/>
    <x v="1234"/>
    <x v="0"/>
    <x v="0"/>
    <x v="0"/>
    <x v="0"/>
    <x v="31"/>
    <x v="0"/>
    <x v="0"/>
    <x v="0"/>
    <x v="0"/>
    <x v="0"/>
    <x v="0"/>
  </r>
  <r>
    <x v="567"/>
    <x v="1679"/>
    <x v="0"/>
    <x v="0"/>
    <x v="0"/>
    <x v="0"/>
    <x v="17"/>
    <x v="0"/>
    <x v="0"/>
    <x v="0"/>
    <x v="0"/>
    <x v="0"/>
    <x v="0"/>
  </r>
  <r>
    <x v="6174"/>
    <x v="5471"/>
    <x v="0"/>
    <x v="1"/>
    <x v="0"/>
    <x v="0"/>
    <x v="14"/>
    <x v="0"/>
    <x v="0"/>
    <x v="0"/>
    <x v="0"/>
    <x v="1"/>
    <x v="1"/>
  </r>
  <r>
    <x v="5"/>
    <x v="170"/>
    <x v="0"/>
    <x v="0"/>
    <x v="0"/>
    <x v="0"/>
    <x v="1"/>
    <x v="0"/>
    <x v="1"/>
    <x v="0"/>
    <x v="0"/>
    <x v="0"/>
    <x v="0"/>
  </r>
  <r>
    <x v="5912"/>
    <x v="6947"/>
    <x v="0"/>
    <x v="0"/>
    <x v="0"/>
    <x v="0"/>
    <x v="35"/>
    <x v="0"/>
    <x v="0"/>
    <x v="0"/>
    <x v="0"/>
    <x v="0"/>
    <x v="0"/>
  </r>
  <r>
    <x v="8144"/>
    <x v="5088"/>
    <x v="0"/>
    <x v="1"/>
    <x v="0"/>
    <x v="0"/>
    <x v="4"/>
    <x v="0"/>
    <x v="0"/>
    <x v="1"/>
    <x v="0"/>
    <x v="0"/>
    <x v="0"/>
  </r>
  <r>
    <x v="3986"/>
    <x v="3395"/>
    <x v="0"/>
    <x v="0"/>
    <x v="0"/>
    <x v="0"/>
    <x v="15"/>
    <x v="0"/>
    <x v="0"/>
    <x v="0"/>
    <x v="0"/>
    <x v="1"/>
    <x v="1"/>
  </r>
  <r>
    <x v="8462"/>
    <x v="5361"/>
    <x v="0"/>
    <x v="1"/>
    <x v="1"/>
    <x v="0"/>
    <x v="1"/>
    <x v="0"/>
    <x v="1"/>
    <x v="0"/>
    <x v="0"/>
    <x v="0"/>
    <x v="0"/>
  </r>
  <r>
    <x v="8467"/>
    <x v="3924"/>
    <x v="0"/>
    <x v="0"/>
    <x v="0"/>
    <x v="0"/>
    <x v="18"/>
    <x v="0"/>
    <x v="0"/>
    <x v="0"/>
    <x v="0"/>
    <x v="0"/>
    <x v="0"/>
  </r>
  <r>
    <x v="7655"/>
    <x v="6199"/>
    <x v="0"/>
    <x v="1"/>
    <x v="1"/>
    <x v="0"/>
    <x v="5"/>
    <x v="0"/>
    <x v="0"/>
    <x v="1"/>
    <x v="0"/>
    <x v="0"/>
    <x v="0"/>
  </r>
  <r>
    <x v="6291"/>
    <x v="644"/>
    <x v="0"/>
    <x v="0"/>
    <x v="0"/>
    <x v="0"/>
    <x v="46"/>
    <x v="0"/>
    <x v="0"/>
    <x v="0"/>
    <x v="0"/>
    <x v="0"/>
    <x v="0"/>
  </r>
  <r>
    <x v="1613"/>
    <x v="6774"/>
    <x v="0"/>
    <x v="1"/>
    <x v="0"/>
    <x v="0"/>
    <x v="13"/>
    <x v="0"/>
    <x v="0"/>
    <x v="0"/>
    <x v="0"/>
    <x v="1"/>
    <x v="1"/>
  </r>
  <r>
    <x v="2603"/>
    <x v="4345"/>
    <x v="0"/>
    <x v="0"/>
    <x v="0"/>
    <x v="0"/>
    <x v="22"/>
    <x v="0"/>
    <x v="0"/>
    <x v="0"/>
    <x v="0"/>
    <x v="0"/>
    <x v="0"/>
  </r>
  <r>
    <x v="724"/>
    <x v="2206"/>
    <x v="0"/>
    <x v="0"/>
    <x v="0"/>
    <x v="0"/>
    <x v="37"/>
    <x v="0"/>
    <x v="0"/>
    <x v="0"/>
    <x v="0"/>
    <x v="0"/>
    <x v="0"/>
  </r>
  <r>
    <x v="1245"/>
    <x v="1583"/>
    <x v="0"/>
    <x v="0"/>
    <x v="0"/>
    <x v="0"/>
    <x v="9"/>
    <x v="0"/>
    <x v="0"/>
    <x v="0"/>
    <x v="1"/>
    <x v="0"/>
    <x v="1"/>
  </r>
  <r>
    <x v="1749"/>
    <x v="3664"/>
    <x v="0"/>
    <x v="0"/>
    <x v="0"/>
    <x v="0"/>
    <x v="53"/>
    <x v="0"/>
    <x v="0"/>
    <x v="0"/>
    <x v="0"/>
    <x v="0"/>
    <x v="0"/>
  </r>
  <r>
    <x v="663"/>
    <x v="4354"/>
    <x v="0"/>
    <x v="0"/>
    <x v="0"/>
    <x v="0"/>
    <x v="17"/>
    <x v="0"/>
    <x v="0"/>
    <x v="0"/>
    <x v="0"/>
    <x v="0"/>
    <x v="0"/>
  </r>
  <r>
    <x v="1398"/>
    <x v="3744"/>
    <x v="0"/>
    <x v="0"/>
    <x v="0"/>
    <x v="0"/>
    <x v="10"/>
    <x v="0"/>
    <x v="0"/>
    <x v="0"/>
    <x v="1"/>
    <x v="0"/>
    <x v="1"/>
  </r>
  <r>
    <x v="5962"/>
    <x v="2876"/>
    <x v="0"/>
    <x v="0"/>
    <x v="0"/>
    <x v="0"/>
    <x v="70"/>
    <x v="0"/>
    <x v="0"/>
    <x v="0"/>
    <x v="0"/>
    <x v="0"/>
    <x v="0"/>
  </r>
  <r>
    <x v="5820"/>
    <x v="1929"/>
    <x v="0"/>
    <x v="0"/>
    <x v="0"/>
    <x v="0"/>
    <x v="24"/>
    <x v="0"/>
    <x v="0"/>
    <x v="0"/>
    <x v="0"/>
    <x v="0"/>
    <x v="0"/>
  </r>
  <r>
    <x v="5407"/>
    <x v="1017"/>
    <x v="0"/>
    <x v="0"/>
    <x v="0"/>
    <x v="0"/>
    <x v="18"/>
    <x v="0"/>
    <x v="0"/>
    <x v="0"/>
    <x v="0"/>
    <x v="0"/>
    <x v="0"/>
  </r>
  <r>
    <x v="4210"/>
    <x v="5838"/>
    <x v="0"/>
    <x v="0"/>
    <x v="0"/>
    <x v="0"/>
    <x v="24"/>
    <x v="0"/>
    <x v="0"/>
    <x v="0"/>
    <x v="0"/>
    <x v="0"/>
    <x v="0"/>
  </r>
  <r>
    <x v="7347"/>
    <x v="2015"/>
    <x v="0"/>
    <x v="1"/>
    <x v="1"/>
    <x v="0"/>
    <x v="12"/>
    <x v="0"/>
    <x v="0"/>
    <x v="0"/>
    <x v="0"/>
    <x v="1"/>
    <x v="1"/>
  </r>
  <r>
    <x v="8621"/>
    <x v="2595"/>
    <x v="0"/>
    <x v="1"/>
    <x v="1"/>
    <x v="0"/>
    <x v="3"/>
    <x v="0"/>
    <x v="1"/>
    <x v="0"/>
    <x v="0"/>
    <x v="0"/>
    <x v="0"/>
  </r>
  <r>
    <x v="5762"/>
    <x v="2989"/>
    <x v="0"/>
    <x v="0"/>
    <x v="0"/>
    <x v="0"/>
    <x v="17"/>
    <x v="0"/>
    <x v="0"/>
    <x v="0"/>
    <x v="0"/>
    <x v="0"/>
    <x v="0"/>
  </r>
  <r>
    <x v="2715"/>
    <x v="1482"/>
    <x v="0"/>
    <x v="0"/>
    <x v="0"/>
    <x v="0"/>
    <x v="38"/>
    <x v="0"/>
    <x v="0"/>
    <x v="0"/>
    <x v="0"/>
    <x v="0"/>
    <x v="0"/>
  </r>
  <r>
    <x v="760"/>
    <x v="1734"/>
    <x v="0"/>
    <x v="0"/>
    <x v="0"/>
    <x v="0"/>
    <x v="17"/>
    <x v="0"/>
    <x v="0"/>
    <x v="0"/>
    <x v="0"/>
    <x v="0"/>
    <x v="0"/>
  </r>
  <r>
    <x v="3576"/>
    <x v="3527"/>
    <x v="0"/>
    <x v="0"/>
    <x v="0"/>
    <x v="0"/>
    <x v="35"/>
    <x v="0"/>
    <x v="0"/>
    <x v="0"/>
    <x v="0"/>
    <x v="0"/>
    <x v="0"/>
  </r>
  <r>
    <x v="1250"/>
    <x v="3771"/>
    <x v="0"/>
    <x v="1"/>
    <x v="1"/>
    <x v="0"/>
    <x v="12"/>
    <x v="0"/>
    <x v="0"/>
    <x v="0"/>
    <x v="0"/>
    <x v="1"/>
    <x v="1"/>
  </r>
  <r>
    <x v="8412"/>
    <x v="5445"/>
    <x v="0"/>
    <x v="0"/>
    <x v="0"/>
    <x v="0"/>
    <x v="7"/>
    <x v="0"/>
    <x v="0"/>
    <x v="1"/>
    <x v="0"/>
    <x v="0"/>
    <x v="0"/>
  </r>
  <r>
    <x v="5792"/>
    <x v="3089"/>
    <x v="0"/>
    <x v="0"/>
    <x v="0"/>
    <x v="0"/>
    <x v="10"/>
    <x v="0"/>
    <x v="0"/>
    <x v="0"/>
    <x v="1"/>
    <x v="0"/>
    <x v="1"/>
  </r>
  <r>
    <x v="3025"/>
    <x v="3313"/>
    <x v="0"/>
    <x v="0"/>
    <x v="0"/>
    <x v="0"/>
    <x v="27"/>
    <x v="0"/>
    <x v="0"/>
    <x v="0"/>
    <x v="0"/>
    <x v="0"/>
    <x v="0"/>
  </r>
  <r>
    <x v="3964"/>
    <x v="6956"/>
    <x v="0"/>
    <x v="0"/>
    <x v="0"/>
    <x v="0"/>
    <x v="40"/>
    <x v="0"/>
    <x v="0"/>
    <x v="0"/>
    <x v="0"/>
    <x v="0"/>
    <x v="0"/>
  </r>
  <r>
    <x v="8402"/>
    <x v="6404"/>
    <x v="0"/>
    <x v="0"/>
    <x v="0"/>
    <x v="0"/>
    <x v="17"/>
    <x v="0"/>
    <x v="0"/>
    <x v="0"/>
    <x v="0"/>
    <x v="0"/>
    <x v="0"/>
  </r>
  <r>
    <x v="1596"/>
    <x v="1697"/>
    <x v="0"/>
    <x v="0"/>
    <x v="0"/>
    <x v="0"/>
    <x v="22"/>
    <x v="0"/>
    <x v="0"/>
    <x v="0"/>
    <x v="0"/>
    <x v="0"/>
    <x v="0"/>
  </r>
  <r>
    <x v="671"/>
    <x v="128"/>
    <x v="0"/>
    <x v="0"/>
    <x v="0"/>
    <x v="0"/>
    <x v="42"/>
    <x v="0"/>
    <x v="0"/>
    <x v="0"/>
    <x v="0"/>
    <x v="0"/>
    <x v="0"/>
  </r>
  <r>
    <x v="6962"/>
    <x v="3888"/>
    <x v="0"/>
    <x v="1"/>
    <x v="1"/>
    <x v="0"/>
    <x v="4"/>
    <x v="0"/>
    <x v="0"/>
    <x v="1"/>
    <x v="0"/>
    <x v="0"/>
    <x v="0"/>
  </r>
  <r>
    <x v="7452"/>
    <x v="2228"/>
    <x v="0"/>
    <x v="0"/>
    <x v="0"/>
    <x v="0"/>
    <x v="7"/>
    <x v="0"/>
    <x v="0"/>
    <x v="1"/>
    <x v="0"/>
    <x v="0"/>
    <x v="0"/>
  </r>
  <r>
    <x v="6204"/>
    <x v="3188"/>
    <x v="0"/>
    <x v="0"/>
    <x v="0"/>
    <x v="0"/>
    <x v="6"/>
    <x v="0"/>
    <x v="0"/>
    <x v="1"/>
    <x v="0"/>
    <x v="0"/>
    <x v="0"/>
  </r>
  <r>
    <x v="3070"/>
    <x v="5771"/>
    <x v="0"/>
    <x v="0"/>
    <x v="0"/>
    <x v="0"/>
    <x v="12"/>
    <x v="0"/>
    <x v="0"/>
    <x v="0"/>
    <x v="0"/>
    <x v="1"/>
    <x v="1"/>
  </r>
  <r>
    <x v="8498"/>
    <x v="4749"/>
    <x v="0"/>
    <x v="0"/>
    <x v="0"/>
    <x v="0"/>
    <x v="7"/>
    <x v="0"/>
    <x v="0"/>
    <x v="1"/>
    <x v="0"/>
    <x v="0"/>
    <x v="0"/>
  </r>
  <r>
    <x v="6472"/>
    <x v="5285"/>
    <x v="0"/>
    <x v="1"/>
    <x v="1"/>
    <x v="0"/>
    <x v="2"/>
    <x v="0"/>
    <x v="1"/>
    <x v="0"/>
    <x v="0"/>
    <x v="0"/>
    <x v="0"/>
  </r>
  <r>
    <x v="2890"/>
    <x v="4187"/>
    <x v="0"/>
    <x v="0"/>
    <x v="0"/>
    <x v="0"/>
    <x v="19"/>
    <x v="0"/>
    <x v="0"/>
    <x v="0"/>
    <x v="0"/>
    <x v="0"/>
    <x v="0"/>
  </r>
  <r>
    <x v="217"/>
    <x v="1965"/>
    <x v="0"/>
    <x v="0"/>
    <x v="0"/>
    <x v="0"/>
    <x v="81"/>
    <x v="0"/>
    <x v="0"/>
    <x v="0"/>
    <x v="0"/>
    <x v="0"/>
    <x v="0"/>
  </r>
  <r>
    <x v="4345"/>
    <x v="4885"/>
    <x v="0"/>
    <x v="0"/>
    <x v="0"/>
    <x v="0"/>
    <x v="18"/>
    <x v="0"/>
    <x v="0"/>
    <x v="0"/>
    <x v="0"/>
    <x v="0"/>
    <x v="0"/>
  </r>
  <r>
    <x v="2156"/>
    <x v="154"/>
    <x v="0"/>
    <x v="0"/>
    <x v="0"/>
    <x v="0"/>
    <x v="24"/>
    <x v="0"/>
    <x v="0"/>
    <x v="0"/>
    <x v="0"/>
    <x v="0"/>
    <x v="0"/>
  </r>
  <r>
    <x v="8227"/>
    <x v="3323"/>
    <x v="0"/>
    <x v="0"/>
    <x v="0"/>
    <x v="0"/>
    <x v="45"/>
    <x v="0"/>
    <x v="0"/>
    <x v="0"/>
    <x v="0"/>
    <x v="0"/>
    <x v="0"/>
  </r>
  <r>
    <x v="6898"/>
    <x v="3188"/>
    <x v="0"/>
    <x v="0"/>
    <x v="0"/>
    <x v="0"/>
    <x v="34"/>
    <x v="0"/>
    <x v="0"/>
    <x v="0"/>
    <x v="0"/>
    <x v="0"/>
    <x v="0"/>
  </r>
  <r>
    <x v="900"/>
    <x v="781"/>
    <x v="0"/>
    <x v="1"/>
    <x v="0"/>
    <x v="0"/>
    <x v="2"/>
    <x v="0"/>
    <x v="1"/>
    <x v="0"/>
    <x v="0"/>
    <x v="0"/>
    <x v="0"/>
  </r>
  <r>
    <x v="4082"/>
    <x v="5936"/>
    <x v="0"/>
    <x v="0"/>
    <x v="0"/>
    <x v="0"/>
    <x v="37"/>
    <x v="0"/>
    <x v="0"/>
    <x v="0"/>
    <x v="0"/>
    <x v="0"/>
    <x v="0"/>
  </r>
  <r>
    <x v="5475"/>
    <x v="2660"/>
    <x v="0"/>
    <x v="0"/>
    <x v="0"/>
    <x v="0"/>
    <x v="28"/>
    <x v="0"/>
    <x v="0"/>
    <x v="0"/>
    <x v="0"/>
    <x v="0"/>
    <x v="0"/>
  </r>
  <r>
    <x v="5451"/>
    <x v="5548"/>
    <x v="0"/>
    <x v="0"/>
    <x v="0"/>
    <x v="0"/>
    <x v="39"/>
    <x v="0"/>
    <x v="0"/>
    <x v="0"/>
    <x v="0"/>
    <x v="0"/>
    <x v="0"/>
  </r>
  <r>
    <x v="6977"/>
    <x v="2052"/>
    <x v="0"/>
    <x v="0"/>
    <x v="0"/>
    <x v="0"/>
    <x v="9"/>
    <x v="0"/>
    <x v="0"/>
    <x v="0"/>
    <x v="1"/>
    <x v="0"/>
    <x v="1"/>
  </r>
  <r>
    <x v="701"/>
    <x v="31"/>
    <x v="0"/>
    <x v="0"/>
    <x v="0"/>
    <x v="0"/>
    <x v="83"/>
    <x v="0"/>
    <x v="0"/>
    <x v="0"/>
    <x v="0"/>
    <x v="0"/>
    <x v="0"/>
  </r>
  <r>
    <x v="900"/>
    <x v="1351"/>
    <x v="0"/>
    <x v="1"/>
    <x v="0"/>
    <x v="0"/>
    <x v="2"/>
    <x v="0"/>
    <x v="1"/>
    <x v="0"/>
    <x v="0"/>
    <x v="0"/>
    <x v="0"/>
  </r>
  <r>
    <x v="900"/>
    <x v="2188"/>
    <x v="0"/>
    <x v="1"/>
    <x v="0"/>
    <x v="0"/>
    <x v="2"/>
    <x v="0"/>
    <x v="1"/>
    <x v="0"/>
    <x v="0"/>
    <x v="0"/>
    <x v="0"/>
  </r>
  <r>
    <x v="5264"/>
    <x v="771"/>
    <x v="0"/>
    <x v="0"/>
    <x v="0"/>
    <x v="0"/>
    <x v="19"/>
    <x v="0"/>
    <x v="0"/>
    <x v="0"/>
    <x v="0"/>
    <x v="0"/>
    <x v="0"/>
  </r>
  <r>
    <x v="6466"/>
    <x v="6309"/>
    <x v="0"/>
    <x v="1"/>
    <x v="1"/>
    <x v="0"/>
    <x v="2"/>
    <x v="0"/>
    <x v="1"/>
    <x v="0"/>
    <x v="0"/>
    <x v="0"/>
    <x v="0"/>
  </r>
  <r>
    <x v="8626"/>
    <x v="5728"/>
    <x v="0"/>
    <x v="1"/>
    <x v="1"/>
    <x v="0"/>
    <x v="3"/>
    <x v="0"/>
    <x v="1"/>
    <x v="0"/>
    <x v="0"/>
    <x v="0"/>
    <x v="0"/>
  </r>
  <r>
    <x v="2622"/>
    <x v="7022"/>
    <x v="0"/>
    <x v="0"/>
    <x v="0"/>
    <x v="0"/>
    <x v="24"/>
    <x v="0"/>
    <x v="0"/>
    <x v="0"/>
    <x v="0"/>
    <x v="0"/>
    <x v="0"/>
  </r>
  <r>
    <x v="1693"/>
    <x v="1520"/>
    <x v="0"/>
    <x v="0"/>
    <x v="0"/>
    <x v="0"/>
    <x v="26"/>
    <x v="0"/>
    <x v="0"/>
    <x v="0"/>
    <x v="0"/>
    <x v="0"/>
    <x v="0"/>
  </r>
  <r>
    <x v="2813"/>
    <x v="6678"/>
    <x v="0"/>
    <x v="0"/>
    <x v="0"/>
    <x v="0"/>
    <x v="20"/>
    <x v="0"/>
    <x v="0"/>
    <x v="0"/>
    <x v="0"/>
    <x v="0"/>
    <x v="0"/>
  </r>
  <r>
    <x v="4170"/>
    <x v="180"/>
    <x v="0"/>
    <x v="0"/>
    <x v="0"/>
    <x v="0"/>
    <x v="55"/>
    <x v="0"/>
    <x v="0"/>
    <x v="0"/>
    <x v="0"/>
    <x v="0"/>
    <x v="0"/>
  </r>
  <r>
    <x v="7873"/>
    <x v="8"/>
    <x v="0"/>
    <x v="1"/>
    <x v="1"/>
    <x v="0"/>
    <x v="8"/>
    <x v="0"/>
    <x v="0"/>
    <x v="0"/>
    <x v="1"/>
    <x v="0"/>
    <x v="1"/>
  </r>
  <r>
    <x v="5487"/>
    <x v="1790"/>
    <x v="0"/>
    <x v="0"/>
    <x v="0"/>
    <x v="0"/>
    <x v="32"/>
    <x v="0"/>
    <x v="0"/>
    <x v="0"/>
    <x v="0"/>
    <x v="0"/>
    <x v="0"/>
  </r>
  <r>
    <x v="3864"/>
    <x v="2832"/>
    <x v="0"/>
    <x v="0"/>
    <x v="0"/>
    <x v="0"/>
    <x v="15"/>
    <x v="0"/>
    <x v="0"/>
    <x v="0"/>
    <x v="0"/>
    <x v="1"/>
    <x v="1"/>
  </r>
  <r>
    <x v="4201"/>
    <x v="1953"/>
    <x v="0"/>
    <x v="0"/>
    <x v="0"/>
    <x v="0"/>
    <x v="64"/>
    <x v="0"/>
    <x v="0"/>
    <x v="0"/>
    <x v="0"/>
    <x v="0"/>
    <x v="0"/>
  </r>
  <r>
    <x v="2794"/>
    <x v="6313"/>
    <x v="0"/>
    <x v="0"/>
    <x v="0"/>
    <x v="0"/>
    <x v="18"/>
    <x v="0"/>
    <x v="0"/>
    <x v="0"/>
    <x v="0"/>
    <x v="0"/>
    <x v="0"/>
  </r>
  <r>
    <x v="549"/>
    <x v="4008"/>
    <x v="0"/>
    <x v="1"/>
    <x v="0"/>
    <x v="0"/>
    <x v="2"/>
    <x v="0"/>
    <x v="1"/>
    <x v="0"/>
    <x v="0"/>
    <x v="0"/>
    <x v="0"/>
  </r>
  <r>
    <x v="7102"/>
    <x v="3983"/>
    <x v="0"/>
    <x v="0"/>
    <x v="0"/>
    <x v="0"/>
    <x v="14"/>
    <x v="0"/>
    <x v="0"/>
    <x v="0"/>
    <x v="0"/>
    <x v="1"/>
    <x v="1"/>
  </r>
  <r>
    <x v="6878"/>
    <x v="4739"/>
    <x v="0"/>
    <x v="1"/>
    <x v="0"/>
    <x v="0"/>
    <x v="9"/>
    <x v="0"/>
    <x v="0"/>
    <x v="0"/>
    <x v="1"/>
    <x v="0"/>
    <x v="1"/>
  </r>
  <r>
    <x v="900"/>
    <x v="1073"/>
    <x v="0"/>
    <x v="1"/>
    <x v="0"/>
    <x v="0"/>
    <x v="2"/>
    <x v="0"/>
    <x v="1"/>
    <x v="0"/>
    <x v="0"/>
    <x v="0"/>
    <x v="0"/>
  </r>
  <r>
    <x v="4950"/>
    <x v="2956"/>
    <x v="0"/>
    <x v="1"/>
    <x v="1"/>
    <x v="0"/>
    <x v="2"/>
    <x v="0"/>
    <x v="1"/>
    <x v="0"/>
    <x v="0"/>
    <x v="0"/>
    <x v="0"/>
  </r>
  <r>
    <x v="5025"/>
    <x v="6267"/>
    <x v="0"/>
    <x v="0"/>
    <x v="0"/>
    <x v="0"/>
    <x v="17"/>
    <x v="0"/>
    <x v="0"/>
    <x v="0"/>
    <x v="0"/>
    <x v="0"/>
    <x v="0"/>
  </r>
  <r>
    <x v="2969"/>
    <x v="4369"/>
    <x v="0"/>
    <x v="0"/>
    <x v="0"/>
    <x v="0"/>
    <x v="14"/>
    <x v="0"/>
    <x v="0"/>
    <x v="0"/>
    <x v="0"/>
    <x v="1"/>
    <x v="1"/>
  </r>
  <r>
    <x v="6493"/>
    <x v="6203"/>
    <x v="0"/>
    <x v="1"/>
    <x v="1"/>
    <x v="0"/>
    <x v="2"/>
    <x v="0"/>
    <x v="1"/>
    <x v="0"/>
    <x v="0"/>
    <x v="0"/>
    <x v="0"/>
  </r>
  <r>
    <x v="3045"/>
    <x v="446"/>
    <x v="0"/>
    <x v="0"/>
    <x v="0"/>
    <x v="0"/>
    <x v="17"/>
    <x v="0"/>
    <x v="0"/>
    <x v="0"/>
    <x v="0"/>
    <x v="0"/>
    <x v="0"/>
  </r>
  <r>
    <x v="8462"/>
    <x v="1170"/>
    <x v="0"/>
    <x v="1"/>
    <x v="1"/>
    <x v="0"/>
    <x v="1"/>
    <x v="0"/>
    <x v="1"/>
    <x v="0"/>
    <x v="0"/>
    <x v="0"/>
    <x v="0"/>
  </r>
  <r>
    <x v="2739"/>
    <x v="623"/>
    <x v="0"/>
    <x v="0"/>
    <x v="0"/>
    <x v="0"/>
    <x v="55"/>
    <x v="0"/>
    <x v="0"/>
    <x v="0"/>
    <x v="0"/>
    <x v="0"/>
    <x v="0"/>
  </r>
  <r>
    <x v="1056"/>
    <x v="5753"/>
    <x v="0"/>
    <x v="1"/>
    <x v="0"/>
    <x v="0"/>
    <x v="2"/>
    <x v="0"/>
    <x v="1"/>
    <x v="0"/>
    <x v="0"/>
    <x v="0"/>
    <x v="0"/>
  </r>
  <r>
    <x v="566"/>
    <x v="2283"/>
    <x v="0"/>
    <x v="0"/>
    <x v="0"/>
    <x v="0"/>
    <x v="7"/>
    <x v="0"/>
    <x v="0"/>
    <x v="1"/>
    <x v="0"/>
    <x v="0"/>
    <x v="0"/>
  </r>
  <r>
    <x v="4406"/>
    <x v="4676"/>
    <x v="0"/>
    <x v="0"/>
    <x v="0"/>
    <x v="0"/>
    <x v="17"/>
    <x v="0"/>
    <x v="0"/>
    <x v="0"/>
    <x v="0"/>
    <x v="0"/>
    <x v="0"/>
  </r>
  <r>
    <x v="8548"/>
    <x v="4903"/>
    <x v="0"/>
    <x v="0"/>
    <x v="0"/>
    <x v="0"/>
    <x v="29"/>
    <x v="0"/>
    <x v="0"/>
    <x v="0"/>
    <x v="0"/>
    <x v="0"/>
    <x v="0"/>
  </r>
  <r>
    <x v="6175"/>
    <x v="417"/>
    <x v="0"/>
    <x v="0"/>
    <x v="0"/>
    <x v="0"/>
    <x v="19"/>
    <x v="0"/>
    <x v="0"/>
    <x v="0"/>
    <x v="0"/>
    <x v="0"/>
    <x v="0"/>
  </r>
  <r>
    <x v="3281"/>
    <x v="2531"/>
    <x v="0"/>
    <x v="0"/>
    <x v="0"/>
    <x v="0"/>
    <x v="57"/>
    <x v="0"/>
    <x v="0"/>
    <x v="0"/>
    <x v="0"/>
    <x v="0"/>
    <x v="0"/>
  </r>
  <r>
    <x v="2967"/>
    <x v="1211"/>
    <x v="0"/>
    <x v="0"/>
    <x v="0"/>
    <x v="0"/>
    <x v="18"/>
    <x v="0"/>
    <x v="0"/>
    <x v="0"/>
    <x v="0"/>
    <x v="0"/>
    <x v="0"/>
  </r>
  <r>
    <x v="6493"/>
    <x v="126"/>
    <x v="0"/>
    <x v="1"/>
    <x v="1"/>
    <x v="0"/>
    <x v="2"/>
    <x v="0"/>
    <x v="1"/>
    <x v="0"/>
    <x v="0"/>
    <x v="0"/>
    <x v="0"/>
  </r>
  <r>
    <x v="900"/>
    <x v="1461"/>
    <x v="0"/>
    <x v="1"/>
    <x v="1"/>
    <x v="0"/>
    <x v="2"/>
    <x v="0"/>
    <x v="1"/>
    <x v="0"/>
    <x v="0"/>
    <x v="0"/>
    <x v="0"/>
  </r>
  <r>
    <x v="8334"/>
    <x v="3162"/>
    <x v="0"/>
    <x v="1"/>
    <x v="1"/>
    <x v="0"/>
    <x v="1"/>
    <x v="0"/>
    <x v="1"/>
    <x v="0"/>
    <x v="0"/>
    <x v="0"/>
    <x v="0"/>
  </r>
  <r>
    <x v="6617"/>
    <x v="5278"/>
    <x v="0"/>
    <x v="0"/>
    <x v="0"/>
    <x v="0"/>
    <x v="7"/>
    <x v="0"/>
    <x v="0"/>
    <x v="1"/>
    <x v="0"/>
    <x v="0"/>
    <x v="0"/>
  </r>
  <r>
    <x v="4815"/>
    <x v="1567"/>
    <x v="0"/>
    <x v="0"/>
    <x v="0"/>
    <x v="0"/>
    <x v="36"/>
    <x v="0"/>
    <x v="0"/>
    <x v="0"/>
    <x v="0"/>
    <x v="0"/>
    <x v="0"/>
  </r>
  <r>
    <x v="5719"/>
    <x v="2163"/>
    <x v="0"/>
    <x v="1"/>
    <x v="0"/>
    <x v="0"/>
    <x v="11"/>
    <x v="0"/>
    <x v="0"/>
    <x v="0"/>
    <x v="0"/>
    <x v="1"/>
    <x v="1"/>
  </r>
  <r>
    <x v="6116"/>
    <x v="3836"/>
    <x v="0"/>
    <x v="0"/>
    <x v="0"/>
    <x v="0"/>
    <x v="38"/>
    <x v="0"/>
    <x v="0"/>
    <x v="0"/>
    <x v="0"/>
    <x v="0"/>
    <x v="0"/>
  </r>
  <r>
    <x v="8462"/>
    <x v="2597"/>
    <x v="0"/>
    <x v="1"/>
    <x v="1"/>
    <x v="0"/>
    <x v="1"/>
    <x v="0"/>
    <x v="1"/>
    <x v="0"/>
    <x v="0"/>
    <x v="0"/>
    <x v="0"/>
  </r>
  <r>
    <x v="6311"/>
    <x v="5968"/>
    <x v="0"/>
    <x v="1"/>
    <x v="0"/>
    <x v="0"/>
    <x v="10"/>
    <x v="0"/>
    <x v="0"/>
    <x v="0"/>
    <x v="1"/>
    <x v="0"/>
    <x v="1"/>
  </r>
  <r>
    <x v="900"/>
    <x v="1030"/>
    <x v="0"/>
    <x v="0"/>
    <x v="0"/>
    <x v="0"/>
    <x v="2"/>
    <x v="0"/>
    <x v="1"/>
    <x v="0"/>
    <x v="0"/>
    <x v="0"/>
    <x v="0"/>
  </r>
  <r>
    <x v="1890"/>
    <x v="6859"/>
    <x v="0"/>
    <x v="0"/>
    <x v="0"/>
    <x v="0"/>
    <x v="37"/>
    <x v="0"/>
    <x v="0"/>
    <x v="0"/>
    <x v="0"/>
    <x v="0"/>
    <x v="0"/>
  </r>
  <r>
    <x v="4948"/>
    <x v="7087"/>
    <x v="0"/>
    <x v="1"/>
    <x v="1"/>
    <x v="0"/>
    <x v="1"/>
    <x v="0"/>
    <x v="1"/>
    <x v="0"/>
    <x v="0"/>
    <x v="0"/>
    <x v="0"/>
  </r>
  <r>
    <x v="2792"/>
    <x v="4737"/>
    <x v="0"/>
    <x v="0"/>
    <x v="0"/>
    <x v="0"/>
    <x v="27"/>
    <x v="0"/>
    <x v="0"/>
    <x v="0"/>
    <x v="0"/>
    <x v="0"/>
    <x v="0"/>
  </r>
  <r>
    <x v="4811"/>
    <x v="3382"/>
    <x v="0"/>
    <x v="0"/>
    <x v="0"/>
    <x v="0"/>
    <x v="16"/>
    <x v="0"/>
    <x v="0"/>
    <x v="0"/>
    <x v="0"/>
    <x v="0"/>
    <x v="0"/>
  </r>
  <r>
    <x v="5702"/>
    <x v="1477"/>
    <x v="0"/>
    <x v="0"/>
    <x v="0"/>
    <x v="0"/>
    <x v="19"/>
    <x v="0"/>
    <x v="0"/>
    <x v="0"/>
    <x v="0"/>
    <x v="0"/>
    <x v="0"/>
  </r>
  <r>
    <x v="900"/>
    <x v="6757"/>
    <x v="0"/>
    <x v="1"/>
    <x v="1"/>
    <x v="0"/>
    <x v="2"/>
    <x v="0"/>
    <x v="1"/>
    <x v="0"/>
    <x v="0"/>
    <x v="0"/>
    <x v="0"/>
  </r>
  <r>
    <x v="8621"/>
    <x v="5459"/>
    <x v="0"/>
    <x v="1"/>
    <x v="1"/>
    <x v="0"/>
    <x v="3"/>
    <x v="0"/>
    <x v="1"/>
    <x v="0"/>
    <x v="0"/>
    <x v="0"/>
    <x v="0"/>
  </r>
  <r>
    <x v="8621"/>
    <x v="2417"/>
    <x v="0"/>
    <x v="1"/>
    <x v="1"/>
    <x v="0"/>
    <x v="3"/>
    <x v="0"/>
    <x v="1"/>
    <x v="0"/>
    <x v="0"/>
    <x v="0"/>
    <x v="0"/>
  </r>
  <r>
    <x v="4691"/>
    <x v="5597"/>
    <x v="0"/>
    <x v="0"/>
    <x v="0"/>
    <x v="0"/>
    <x v="24"/>
    <x v="0"/>
    <x v="0"/>
    <x v="0"/>
    <x v="0"/>
    <x v="0"/>
    <x v="0"/>
  </r>
  <r>
    <x v="8462"/>
    <x v="6887"/>
    <x v="0"/>
    <x v="1"/>
    <x v="1"/>
    <x v="0"/>
    <x v="1"/>
    <x v="0"/>
    <x v="1"/>
    <x v="0"/>
    <x v="0"/>
    <x v="0"/>
    <x v="0"/>
  </r>
  <r>
    <x v="8226"/>
    <x v="1840"/>
    <x v="0"/>
    <x v="0"/>
    <x v="0"/>
    <x v="0"/>
    <x v="23"/>
    <x v="0"/>
    <x v="0"/>
    <x v="0"/>
    <x v="0"/>
    <x v="0"/>
    <x v="0"/>
  </r>
  <r>
    <x v="4118"/>
    <x v="2285"/>
    <x v="0"/>
    <x v="0"/>
    <x v="0"/>
    <x v="0"/>
    <x v="28"/>
    <x v="0"/>
    <x v="0"/>
    <x v="0"/>
    <x v="0"/>
    <x v="0"/>
    <x v="0"/>
  </r>
  <r>
    <x v="5505"/>
    <x v="3676"/>
    <x v="0"/>
    <x v="0"/>
    <x v="0"/>
    <x v="0"/>
    <x v="45"/>
    <x v="0"/>
    <x v="0"/>
    <x v="0"/>
    <x v="0"/>
    <x v="0"/>
    <x v="0"/>
  </r>
  <r>
    <x v="34"/>
    <x v="6591"/>
    <x v="0"/>
    <x v="1"/>
    <x v="1"/>
    <x v="0"/>
    <x v="2"/>
    <x v="0"/>
    <x v="1"/>
    <x v="0"/>
    <x v="0"/>
    <x v="0"/>
    <x v="0"/>
  </r>
  <r>
    <x v="6598"/>
    <x v="5786"/>
    <x v="0"/>
    <x v="0"/>
    <x v="0"/>
    <x v="0"/>
    <x v="82"/>
    <x v="0"/>
    <x v="0"/>
    <x v="0"/>
    <x v="0"/>
    <x v="0"/>
    <x v="0"/>
  </r>
  <r>
    <x v="7940"/>
    <x v="1066"/>
    <x v="0"/>
    <x v="0"/>
    <x v="0"/>
    <x v="0"/>
    <x v="9"/>
    <x v="0"/>
    <x v="0"/>
    <x v="0"/>
    <x v="1"/>
    <x v="0"/>
    <x v="1"/>
  </r>
  <r>
    <x v="3432"/>
    <x v="2835"/>
    <x v="0"/>
    <x v="1"/>
    <x v="1"/>
    <x v="0"/>
    <x v="13"/>
    <x v="0"/>
    <x v="0"/>
    <x v="0"/>
    <x v="0"/>
    <x v="1"/>
    <x v="1"/>
  </r>
  <r>
    <x v="5686"/>
    <x v="2157"/>
    <x v="0"/>
    <x v="0"/>
    <x v="0"/>
    <x v="0"/>
    <x v="14"/>
    <x v="0"/>
    <x v="0"/>
    <x v="0"/>
    <x v="0"/>
    <x v="1"/>
    <x v="1"/>
  </r>
  <r>
    <x v="3767"/>
    <x v="3824"/>
    <x v="0"/>
    <x v="0"/>
    <x v="0"/>
    <x v="0"/>
    <x v="28"/>
    <x v="0"/>
    <x v="0"/>
    <x v="0"/>
    <x v="0"/>
    <x v="0"/>
    <x v="0"/>
  </r>
  <r>
    <x v="2107"/>
    <x v="6942"/>
    <x v="0"/>
    <x v="0"/>
    <x v="0"/>
    <x v="0"/>
    <x v="22"/>
    <x v="0"/>
    <x v="0"/>
    <x v="0"/>
    <x v="0"/>
    <x v="0"/>
    <x v="0"/>
  </r>
  <r>
    <x v="5491"/>
    <x v="1180"/>
    <x v="0"/>
    <x v="0"/>
    <x v="0"/>
    <x v="0"/>
    <x v="17"/>
    <x v="0"/>
    <x v="0"/>
    <x v="0"/>
    <x v="0"/>
    <x v="0"/>
    <x v="0"/>
  </r>
  <r>
    <x v="6480"/>
    <x v="4353"/>
    <x v="0"/>
    <x v="1"/>
    <x v="1"/>
    <x v="0"/>
    <x v="4"/>
    <x v="0"/>
    <x v="0"/>
    <x v="1"/>
    <x v="0"/>
    <x v="0"/>
    <x v="0"/>
  </r>
  <r>
    <x v="4506"/>
    <x v="4690"/>
    <x v="0"/>
    <x v="1"/>
    <x v="1"/>
    <x v="0"/>
    <x v="12"/>
    <x v="0"/>
    <x v="0"/>
    <x v="0"/>
    <x v="0"/>
    <x v="1"/>
    <x v="1"/>
  </r>
  <r>
    <x v="7924"/>
    <x v="143"/>
    <x v="0"/>
    <x v="1"/>
    <x v="0"/>
    <x v="0"/>
    <x v="10"/>
    <x v="0"/>
    <x v="0"/>
    <x v="0"/>
    <x v="1"/>
    <x v="0"/>
    <x v="1"/>
  </r>
  <r>
    <x v="8270"/>
    <x v="5427"/>
    <x v="0"/>
    <x v="1"/>
    <x v="1"/>
    <x v="0"/>
    <x v="1"/>
    <x v="0"/>
    <x v="1"/>
    <x v="0"/>
    <x v="0"/>
    <x v="0"/>
    <x v="0"/>
  </r>
  <r>
    <x v="8239"/>
    <x v="2291"/>
    <x v="0"/>
    <x v="0"/>
    <x v="0"/>
    <x v="0"/>
    <x v="82"/>
    <x v="0"/>
    <x v="0"/>
    <x v="0"/>
    <x v="0"/>
    <x v="0"/>
    <x v="0"/>
  </r>
  <r>
    <x v="900"/>
    <x v="5845"/>
    <x v="0"/>
    <x v="0"/>
    <x v="0"/>
    <x v="0"/>
    <x v="2"/>
    <x v="0"/>
    <x v="1"/>
    <x v="0"/>
    <x v="0"/>
    <x v="0"/>
    <x v="0"/>
  </r>
  <r>
    <x v="6466"/>
    <x v="2756"/>
    <x v="0"/>
    <x v="1"/>
    <x v="1"/>
    <x v="0"/>
    <x v="2"/>
    <x v="0"/>
    <x v="1"/>
    <x v="0"/>
    <x v="0"/>
    <x v="0"/>
    <x v="0"/>
  </r>
  <r>
    <x v="900"/>
    <x v="3860"/>
    <x v="0"/>
    <x v="1"/>
    <x v="0"/>
    <x v="0"/>
    <x v="2"/>
    <x v="0"/>
    <x v="1"/>
    <x v="0"/>
    <x v="0"/>
    <x v="0"/>
    <x v="0"/>
  </r>
  <r>
    <x v="7311"/>
    <x v="6090"/>
    <x v="0"/>
    <x v="1"/>
    <x v="1"/>
    <x v="0"/>
    <x v="1"/>
    <x v="0"/>
    <x v="1"/>
    <x v="0"/>
    <x v="0"/>
    <x v="0"/>
    <x v="0"/>
  </r>
  <r>
    <x v="4021"/>
    <x v="6478"/>
    <x v="0"/>
    <x v="0"/>
    <x v="0"/>
    <x v="0"/>
    <x v="20"/>
    <x v="0"/>
    <x v="0"/>
    <x v="0"/>
    <x v="0"/>
    <x v="0"/>
    <x v="0"/>
  </r>
  <r>
    <x v="4552"/>
    <x v="4016"/>
    <x v="0"/>
    <x v="0"/>
    <x v="0"/>
    <x v="0"/>
    <x v="84"/>
    <x v="0"/>
    <x v="0"/>
    <x v="0"/>
    <x v="0"/>
    <x v="0"/>
    <x v="0"/>
  </r>
  <r>
    <x v="1504"/>
    <x v="4771"/>
    <x v="0"/>
    <x v="0"/>
    <x v="0"/>
    <x v="0"/>
    <x v="18"/>
    <x v="0"/>
    <x v="0"/>
    <x v="0"/>
    <x v="0"/>
    <x v="0"/>
    <x v="0"/>
  </r>
  <r>
    <x v="4763"/>
    <x v="2892"/>
    <x v="0"/>
    <x v="0"/>
    <x v="0"/>
    <x v="0"/>
    <x v="28"/>
    <x v="0"/>
    <x v="0"/>
    <x v="0"/>
    <x v="0"/>
    <x v="0"/>
    <x v="0"/>
  </r>
  <r>
    <x v="8653"/>
    <x v="6005"/>
    <x v="0"/>
    <x v="0"/>
    <x v="0"/>
    <x v="0"/>
    <x v="7"/>
    <x v="0"/>
    <x v="0"/>
    <x v="1"/>
    <x v="0"/>
    <x v="0"/>
    <x v="0"/>
  </r>
  <r>
    <x v="2335"/>
    <x v="4231"/>
    <x v="0"/>
    <x v="0"/>
    <x v="0"/>
    <x v="0"/>
    <x v="19"/>
    <x v="0"/>
    <x v="0"/>
    <x v="0"/>
    <x v="0"/>
    <x v="0"/>
    <x v="0"/>
  </r>
  <r>
    <x v="8654"/>
    <x v="4338"/>
    <x v="0"/>
    <x v="0"/>
    <x v="0"/>
    <x v="0"/>
    <x v="7"/>
    <x v="0"/>
    <x v="0"/>
    <x v="1"/>
    <x v="0"/>
    <x v="0"/>
    <x v="0"/>
  </r>
  <r>
    <x v="1724"/>
    <x v="1711"/>
    <x v="0"/>
    <x v="1"/>
    <x v="0"/>
    <x v="0"/>
    <x v="15"/>
    <x v="0"/>
    <x v="0"/>
    <x v="0"/>
    <x v="0"/>
    <x v="1"/>
    <x v="1"/>
  </r>
  <r>
    <x v="3107"/>
    <x v="6133"/>
    <x v="0"/>
    <x v="0"/>
    <x v="0"/>
    <x v="0"/>
    <x v="22"/>
    <x v="0"/>
    <x v="0"/>
    <x v="0"/>
    <x v="0"/>
    <x v="0"/>
    <x v="0"/>
  </r>
  <r>
    <x v="2596"/>
    <x v="4718"/>
    <x v="0"/>
    <x v="0"/>
    <x v="0"/>
    <x v="0"/>
    <x v="40"/>
    <x v="0"/>
    <x v="0"/>
    <x v="0"/>
    <x v="0"/>
    <x v="0"/>
    <x v="0"/>
  </r>
  <r>
    <x v="8350"/>
    <x v="802"/>
    <x v="0"/>
    <x v="0"/>
    <x v="0"/>
    <x v="0"/>
    <x v="14"/>
    <x v="0"/>
    <x v="0"/>
    <x v="0"/>
    <x v="0"/>
    <x v="1"/>
    <x v="1"/>
  </r>
  <r>
    <x v="5448"/>
    <x v="6721"/>
    <x v="0"/>
    <x v="1"/>
    <x v="1"/>
    <x v="0"/>
    <x v="11"/>
    <x v="0"/>
    <x v="0"/>
    <x v="0"/>
    <x v="0"/>
    <x v="1"/>
    <x v="1"/>
  </r>
  <r>
    <x v="4900"/>
    <x v="5855"/>
    <x v="0"/>
    <x v="0"/>
    <x v="0"/>
    <x v="0"/>
    <x v="52"/>
    <x v="0"/>
    <x v="0"/>
    <x v="0"/>
    <x v="0"/>
    <x v="0"/>
    <x v="0"/>
  </r>
  <r>
    <x v="6922"/>
    <x v="811"/>
    <x v="0"/>
    <x v="0"/>
    <x v="0"/>
    <x v="0"/>
    <x v="10"/>
    <x v="0"/>
    <x v="0"/>
    <x v="0"/>
    <x v="1"/>
    <x v="0"/>
    <x v="1"/>
  </r>
  <r>
    <x v="3619"/>
    <x v="5200"/>
    <x v="0"/>
    <x v="0"/>
    <x v="0"/>
    <x v="0"/>
    <x v="24"/>
    <x v="0"/>
    <x v="0"/>
    <x v="0"/>
    <x v="0"/>
    <x v="0"/>
    <x v="0"/>
  </r>
  <r>
    <x v="585"/>
    <x v="3599"/>
    <x v="0"/>
    <x v="0"/>
    <x v="0"/>
    <x v="0"/>
    <x v="15"/>
    <x v="0"/>
    <x v="0"/>
    <x v="0"/>
    <x v="0"/>
    <x v="1"/>
    <x v="1"/>
  </r>
  <r>
    <x v="651"/>
    <x v="1621"/>
    <x v="0"/>
    <x v="0"/>
    <x v="0"/>
    <x v="0"/>
    <x v="13"/>
    <x v="0"/>
    <x v="0"/>
    <x v="0"/>
    <x v="0"/>
    <x v="1"/>
    <x v="1"/>
  </r>
  <r>
    <x v="3005"/>
    <x v="6616"/>
    <x v="0"/>
    <x v="0"/>
    <x v="0"/>
    <x v="0"/>
    <x v="14"/>
    <x v="0"/>
    <x v="0"/>
    <x v="0"/>
    <x v="0"/>
    <x v="1"/>
    <x v="1"/>
  </r>
  <r>
    <x v="4812"/>
    <x v="592"/>
    <x v="0"/>
    <x v="0"/>
    <x v="0"/>
    <x v="0"/>
    <x v="21"/>
    <x v="0"/>
    <x v="0"/>
    <x v="0"/>
    <x v="0"/>
    <x v="0"/>
    <x v="0"/>
  </r>
  <r>
    <x v="6501"/>
    <x v="6547"/>
    <x v="0"/>
    <x v="1"/>
    <x v="1"/>
    <x v="0"/>
    <x v="3"/>
    <x v="0"/>
    <x v="1"/>
    <x v="0"/>
    <x v="0"/>
    <x v="0"/>
    <x v="0"/>
  </r>
  <r>
    <x v="8391"/>
    <x v="5744"/>
    <x v="0"/>
    <x v="1"/>
    <x v="1"/>
    <x v="0"/>
    <x v="5"/>
    <x v="0"/>
    <x v="0"/>
    <x v="1"/>
    <x v="0"/>
    <x v="0"/>
    <x v="0"/>
  </r>
  <r>
    <x v="4459"/>
    <x v="2974"/>
    <x v="0"/>
    <x v="0"/>
    <x v="0"/>
    <x v="0"/>
    <x v="26"/>
    <x v="0"/>
    <x v="0"/>
    <x v="0"/>
    <x v="0"/>
    <x v="0"/>
    <x v="0"/>
  </r>
  <r>
    <x v="4555"/>
    <x v="5712"/>
    <x v="0"/>
    <x v="0"/>
    <x v="0"/>
    <x v="0"/>
    <x v="19"/>
    <x v="0"/>
    <x v="0"/>
    <x v="0"/>
    <x v="0"/>
    <x v="0"/>
    <x v="0"/>
  </r>
  <r>
    <x v="3540"/>
    <x v="3333"/>
    <x v="0"/>
    <x v="1"/>
    <x v="0"/>
    <x v="0"/>
    <x v="2"/>
    <x v="0"/>
    <x v="1"/>
    <x v="0"/>
    <x v="0"/>
    <x v="0"/>
    <x v="0"/>
  </r>
  <r>
    <x v="10"/>
    <x v="1761"/>
    <x v="0"/>
    <x v="0"/>
    <x v="0"/>
    <x v="0"/>
    <x v="0"/>
    <x v="0"/>
    <x v="1"/>
    <x v="0"/>
    <x v="0"/>
    <x v="0"/>
    <x v="0"/>
  </r>
  <r>
    <x v="5595"/>
    <x v="6995"/>
    <x v="0"/>
    <x v="0"/>
    <x v="0"/>
    <x v="0"/>
    <x v="33"/>
    <x v="0"/>
    <x v="0"/>
    <x v="0"/>
    <x v="0"/>
    <x v="0"/>
    <x v="0"/>
  </r>
  <r>
    <x v="8462"/>
    <x v="2609"/>
    <x v="0"/>
    <x v="1"/>
    <x v="1"/>
    <x v="0"/>
    <x v="1"/>
    <x v="0"/>
    <x v="1"/>
    <x v="0"/>
    <x v="0"/>
    <x v="0"/>
    <x v="0"/>
  </r>
  <r>
    <x v="201"/>
    <x v="989"/>
    <x v="0"/>
    <x v="0"/>
    <x v="0"/>
    <x v="0"/>
    <x v="24"/>
    <x v="0"/>
    <x v="0"/>
    <x v="0"/>
    <x v="0"/>
    <x v="0"/>
    <x v="0"/>
  </r>
  <r>
    <x v="1593"/>
    <x v="6095"/>
    <x v="0"/>
    <x v="0"/>
    <x v="0"/>
    <x v="0"/>
    <x v="17"/>
    <x v="0"/>
    <x v="0"/>
    <x v="0"/>
    <x v="0"/>
    <x v="0"/>
    <x v="0"/>
  </r>
  <r>
    <x v="13"/>
    <x v="6367"/>
    <x v="0"/>
    <x v="0"/>
    <x v="0"/>
    <x v="0"/>
    <x v="0"/>
    <x v="0"/>
    <x v="1"/>
    <x v="0"/>
    <x v="0"/>
    <x v="0"/>
    <x v="0"/>
  </r>
  <r>
    <x v="8462"/>
    <x v="6793"/>
    <x v="0"/>
    <x v="1"/>
    <x v="0"/>
    <x v="0"/>
    <x v="1"/>
    <x v="0"/>
    <x v="1"/>
    <x v="0"/>
    <x v="0"/>
    <x v="0"/>
    <x v="0"/>
  </r>
  <r>
    <x v="4571"/>
    <x v="5620"/>
    <x v="0"/>
    <x v="0"/>
    <x v="0"/>
    <x v="0"/>
    <x v="20"/>
    <x v="0"/>
    <x v="0"/>
    <x v="0"/>
    <x v="0"/>
    <x v="0"/>
    <x v="0"/>
  </r>
  <r>
    <x v="7263"/>
    <x v="3773"/>
    <x v="0"/>
    <x v="1"/>
    <x v="1"/>
    <x v="0"/>
    <x v="3"/>
    <x v="0"/>
    <x v="1"/>
    <x v="0"/>
    <x v="0"/>
    <x v="0"/>
    <x v="0"/>
  </r>
  <r>
    <x v="2478"/>
    <x v="6767"/>
    <x v="0"/>
    <x v="0"/>
    <x v="0"/>
    <x v="0"/>
    <x v="81"/>
    <x v="0"/>
    <x v="0"/>
    <x v="0"/>
    <x v="0"/>
    <x v="0"/>
    <x v="0"/>
  </r>
  <r>
    <x v="595"/>
    <x v="3393"/>
    <x v="0"/>
    <x v="0"/>
    <x v="0"/>
    <x v="0"/>
    <x v="24"/>
    <x v="0"/>
    <x v="0"/>
    <x v="0"/>
    <x v="0"/>
    <x v="0"/>
    <x v="0"/>
  </r>
  <r>
    <x v="4953"/>
    <x v="648"/>
    <x v="0"/>
    <x v="1"/>
    <x v="1"/>
    <x v="0"/>
    <x v="1"/>
    <x v="0"/>
    <x v="1"/>
    <x v="0"/>
    <x v="0"/>
    <x v="0"/>
    <x v="0"/>
  </r>
  <r>
    <x v="3042"/>
    <x v="2925"/>
    <x v="0"/>
    <x v="0"/>
    <x v="0"/>
    <x v="0"/>
    <x v="27"/>
    <x v="0"/>
    <x v="0"/>
    <x v="0"/>
    <x v="0"/>
    <x v="0"/>
    <x v="0"/>
  </r>
  <r>
    <x v="5140"/>
    <x v="1296"/>
    <x v="0"/>
    <x v="1"/>
    <x v="0"/>
    <x v="0"/>
    <x v="1"/>
    <x v="0"/>
    <x v="1"/>
    <x v="0"/>
    <x v="0"/>
    <x v="0"/>
    <x v="0"/>
  </r>
  <r>
    <x v="8670"/>
    <x v="5602"/>
    <x v="0"/>
    <x v="0"/>
    <x v="0"/>
    <x v="0"/>
    <x v="7"/>
    <x v="0"/>
    <x v="0"/>
    <x v="1"/>
    <x v="0"/>
    <x v="0"/>
    <x v="0"/>
  </r>
  <r>
    <x v="735"/>
    <x v="4442"/>
    <x v="0"/>
    <x v="0"/>
    <x v="0"/>
    <x v="0"/>
    <x v="22"/>
    <x v="0"/>
    <x v="0"/>
    <x v="0"/>
    <x v="0"/>
    <x v="0"/>
    <x v="0"/>
  </r>
  <r>
    <x v="5419"/>
    <x v="799"/>
    <x v="0"/>
    <x v="0"/>
    <x v="0"/>
    <x v="0"/>
    <x v="31"/>
    <x v="0"/>
    <x v="0"/>
    <x v="0"/>
    <x v="0"/>
    <x v="0"/>
    <x v="0"/>
  </r>
  <r>
    <x v="4105"/>
    <x v="4143"/>
    <x v="0"/>
    <x v="0"/>
    <x v="0"/>
    <x v="0"/>
    <x v="12"/>
    <x v="0"/>
    <x v="0"/>
    <x v="0"/>
    <x v="0"/>
    <x v="1"/>
    <x v="1"/>
  </r>
  <r>
    <x v="2508"/>
    <x v="4697"/>
    <x v="0"/>
    <x v="0"/>
    <x v="0"/>
    <x v="0"/>
    <x v="9"/>
    <x v="0"/>
    <x v="0"/>
    <x v="0"/>
    <x v="1"/>
    <x v="0"/>
    <x v="1"/>
  </r>
  <r>
    <x v="1079"/>
    <x v="3528"/>
    <x v="0"/>
    <x v="0"/>
    <x v="0"/>
    <x v="0"/>
    <x v="29"/>
    <x v="0"/>
    <x v="0"/>
    <x v="0"/>
    <x v="0"/>
    <x v="0"/>
    <x v="0"/>
  </r>
  <r>
    <x v="7648"/>
    <x v="5062"/>
    <x v="0"/>
    <x v="1"/>
    <x v="1"/>
    <x v="0"/>
    <x v="3"/>
    <x v="0"/>
    <x v="1"/>
    <x v="0"/>
    <x v="0"/>
    <x v="0"/>
    <x v="0"/>
  </r>
  <r>
    <x v="7501"/>
    <x v="5025"/>
    <x v="0"/>
    <x v="0"/>
    <x v="0"/>
    <x v="0"/>
    <x v="1"/>
    <x v="0"/>
    <x v="1"/>
    <x v="0"/>
    <x v="0"/>
    <x v="0"/>
    <x v="0"/>
  </r>
  <r>
    <x v="6493"/>
    <x v="6273"/>
    <x v="0"/>
    <x v="1"/>
    <x v="1"/>
    <x v="0"/>
    <x v="2"/>
    <x v="0"/>
    <x v="1"/>
    <x v="0"/>
    <x v="0"/>
    <x v="0"/>
    <x v="0"/>
  </r>
  <r>
    <x v="4095"/>
    <x v="6696"/>
    <x v="0"/>
    <x v="0"/>
    <x v="0"/>
    <x v="0"/>
    <x v="28"/>
    <x v="0"/>
    <x v="0"/>
    <x v="0"/>
    <x v="0"/>
    <x v="0"/>
    <x v="0"/>
  </r>
  <r>
    <x v="3176"/>
    <x v="3425"/>
    <x v="0"/>
    <x v="0"/>
    <x v="0"/>
    <x v="0"/>
    <x v="32"/>
    <x v="0"/>
    <x v="0"/>
    <x v="0"/>
    <x v="0"/>
    <x v="0"/>
    <x v="0"/>
  </r>
  <r>
    <x v="157"/>
    <x v="7006"/>
    <x v="0"/>
    <x v="0"/>
    <x v="0"/>
    <x v="0"/>
    <x v="8"/>
    <x v="0"/>
    <x v="0"/>
    <x v="0"/>
    <x v="1"/>
    <x v="0"/>
    <x v="1"/>
  </r>
  <r>
    <x v="620"/>
    <x v="6910"/>
    <x v="0"/>
    <x v="0"/>
    <x v="0"/>
    <x v="0"/>
    <x v="16"/>
    <x v="0"/>
    <x v="0"/>
    <x v="0"/>
    <x v="0"/>
    <x v="0"/>
    <x v="0"/>
  </r>
  <r>
    <x v="1421"/>
    <x v="3697"/>
    <x v="0"/>
    <x v="0"/>
    <x v="0"/>
    <x v="0"/>
    <x v="17"/>
    <x v="0"/>
    <x v="0"/>
    <x v="0"/>
    <x v="0"/>
    <x v="0"/>
    <x v="0"/>
  </r>
  <r>
    <x v="5101"/>
    <x v="2095"/>
    <x v="0"/>
    <x v="0"/>
    <x v="0"/>
    <x v="0"/>
    <x v="57"/>
    <x v="0"/>
    <x v="0"/>
    <x v="0"/>
    <x v="0"/>
    <x v="0"/>
    <x v="0"/>
  </r>
  <r>
    <x v="1417"/>
    <x v="2472"/>
    <x v="0"/>
    <x v="0"/>
    <x v="0"/>
    <x v="0"/>
    <x v="10"/>
    <x v="0"/>
    <x v="0"/>
    <x v="0"/>
    <x v="1"/>
    <x v="0"/>
    <x v="1"/>
  </r>
  <r>
    <x v="4798"/>
    <x v="6432"/>
    <x v="0"/>
    <x v="1"/>
    <x v="1"/>
    <x v="0"/>
    <x v="13"/>
    <x v="0"/>
    <x v="0"/>
    <x v="0"/>
    <x v="0"/>
    <x v="1"/>
    <x v="1"/>
  </r>
  <r>
    <x v="601"/>
    <x v="4343"/>
    <x v="0"/>
    <x v="1"/>
    <x v="1"/>
    <x v="0"/>
    <x v="2"/>
    <x v="0"/>
    <x v="1"/>
    <x v="0"/>
    <x v="0"/>
    <x v="0"/>
    <x v="0"/>
  </r>
  <r>
    <x v="7203"/>
    <x v="5798"/>
    <x v="0"/>
    <x v="0"/>
    <x v="0"/>
    <x v="0"/>
    <x v="28"/>
    <x v="0"/>
    <x v="0"/>
    <x v="0"/>
    <x v="0"/>
    <x v="0"/>
    <x v="0"/>
  </r>
  <r>
    <x v="5226"/>
    <x v="2393"/>
    <x v="0"/>
    <x v="0"/>
    <x v="0"/>
    <x v="0"/>
    <x v="29"/>
    <x v="0"/>
    <x v="0"/>
    <x v="0"/>
    <x v="0"/>
    <x v="0"/>
    <x v="0"/>
  </r>
  <r>
    <x v="4007"/>
    <x v="6903"/>
    <x v="0"/>
    <x v="0"/>
    <x v="0"/>
    <x v="0"/>
    <x v="12"/>
    <x v="0"/>
    <x v="0"/>
    <x v="0"/>
    <x v="0"/>
    <x v="1"/>
    <x v="1"/>
  </r>
  <r>
    <x v="4290"/>
    <x v="3155"/>
    <x v="0"/>
    <x v="0"/>
    <x v="0"/>
    <x v="0"/>
    <x v="20"/>
    <x v="0"/>
    <x v="0"/>
    <x v="0"/>
    <x v="0"/>
    <x v="0"/>
    <x v="0"/>
  </r>
  <r>
    <x v="3676"/>
    <x v="2323"/>
    <x v="0"/>
    <x v="0"/>
    <x v="0"/>
    <x v="0"/>
    <x v="53"/>
    <x v="0"/>
    <x v="0"/>
    <x v="0"/>
    <x v="0"/>
    <x v="0"/>
    <x v="0"/>
  </r>
  <r>
    <x v="4618"/>
    <x v="6644"/>
    <x v="0"/>
    <x v="0"/>
    <x v="0"/>
    <x v="0"/>
    <x v="66"/>
    <x v="0"/>
    <x v="0"/>
    <x v="0"/>
    <x v="0"/>
    <x v="0"/>
    <x v="0"/>
  </r>
  <r>
    <x v="4240"/>
    <x v="730"/>
    <x v="0"/>
    <x v="0"/>
    <x v="0"/>
    <x v="0"/>
    <x v="53"/>
    <x v="0"/>
    <x v="0"/>
    <x v="0"/>
    <x v="0"/>
    <x v="0"/>
    <x v="0"/>
  </r>
  <r>
    <x v="1497"/>
    <x v="3375"/>
    <x v="0"/>
    <x v="1"/>
    <x v="1"/>
    <x v="0"/>
    <x v="8"/>
    <x v="0"/>
    <x v="0"/>
    <x v="0"/>
    <x v="1"/>
    <x v="0"/>
    <x v="1"/>
  </r>
  <r>
    <x v="5220"/>
    <x v="1402"/>
    <x v="0"/>
    <x v="0"/>
    <x v="0"/>
    <x v="0"/>
    <x v="30"/>
    <x v="0"/>
    <x v="0"/>
    <x v="0"/>
    <x v="0"/>
    <x v="0"/>
    <x v="0"/>
  </r>
  <r>
    <x v="2178"/>
    <x v="2093"/>
    <x v="0"/>
    <x v="0"/>
    <x v="0"/>
    <x v="0"/>
    <x v="31"/>
    <x v="0"/>
    <x v="0"/>
    <x v="0"/>
    <x v="0"/>
    <x v="0"/>
    <x v="0"/>
  </r>
  <r>
    <x v="6472"/>
    <x v="4498"/>
    <x v="0"/>
    <x v="1"/>
    <x v="1"/>
    <x v="0"/>
    <x v="2"/>
    <x v="0"/>
    <x v="1"/>
    <x v="0"/>
    <x v="0"/>
    <x v="0"/>
    <x v="0"/>
  </r>
  <r>
    <x v="5380"/>
    <x v="5587"/>
    <x v="0"/>
    <x v="0"/>
    <x v="0"/>
    <x v="0"/>
    <x v="22"/>
    <x v="0"/>
    <x v="0"/>
    <x v="0"/>
    <x v="0"/>
    <x v="0"/>
    <x v="0"/>
  </r>
  <r>
    <x v="2018"/>
    <x v="3371"/>
    <x v="0"/>
    <x v="0"/>
    <x v="0"/>
    <x v="0"/>
    <x v="14"/>
    <x v="0"/>
    <x v="0"/>
    <x v="0"/>
    <x v="0"/>
    <x v="1"/>
    <x v="1"/>
  </r>
  <r>
    <x v="1740"/>
    <x v="3195"/>
    <x v="0"/>
    <x v="1"/>
    <x v="0"/>
    <x v="0"/>
    <x v="2"/>
    <x v="0"/>
    <x v="1"/>
    <x v="0"/>
    <x v="0"/>
    <x v="0"/>
    <x v="0"/>
  </r>
  <r>
    <x v="604"/>
    <x v="2351"/>
    <x v="0"/>
    <x v="1"/>
    <x v="1"/>
    <x v="0"/>
    <x v="5"/>
    <x v="0"/>
    <x v="0"/>
    <x v="1"/>
    <x v="0"/>
    <x v="0"/>
    <x v="0"/>
  </r>
  <r>
    <x v="1617"/>
    <x v="5257"/>
    <x v="0"/>
    <x v="0"/>
    <x v="0"/>
    <x v="0"/>
    <x v="34"/>
    <x v="0"/>
    <x v="0"/>
    <x v="0"/>
    <x v="0"/>
    <x v="0"/>
    <x v="0"/>
  </r>
  <r>
    <x v="6916"/>
    <x v="3113"/>
    <x v="0"/>
    <x v="0"/>
    <x v="0"/>
    <x v="0"/>
    <x v="9"/>
    <x v="0"/>
    <x v="0"/>
    <x v="0"/>
    <x v="1"/>
    <x v="0"/>
    <x v="1"/>
  </r>
  <r>
    <x v="6372"/>
    <x v="5613"/>
    <x v="0"/>
    <x v="0"/>
    <x v="0"/>
    <x v="0"/>
    <x v="36"/>
    <x v="0"/>
    <x v="0"/>
    <x v="0"/>
    <x v="0"/>
    <x v="0"/>
    <x v="0"/>
  </r>
  <r>
    <x v="3115"/>
    <x v="164"/>
    <x v="0"/>
    <x v="0"/>
    <x v="0"/>
    <x v="0"/>
    <x v="34"/>
    <x v="0"/>
    <x v="0"/>
    <x v="0"/>
    <x v="0"/>
    <x v="0"/>
    <x v="0"/>
  </r>
  <r>
    <x v="3540"/>
    <x v="790"/>
    <x v="0"/>
    <x v="1"/>
    <x v="0"/>
    <x v="0"/>
    <x v="2"/>
    <x v="0"/>
    <x v="1"/>
    <x v="0"/>
    <x v="0"/>
    <x v="0"/>
    <x v="0"/>
  </r>
  <r>
    <x v="8553"/>
    <x v="2851"/>
    <x v="0"/>
    <x v="1"/>
    <x v="0"/>
    <x v="0"/>
    <x v="8"/>
    <x v="0"/>
    <x v="0"/>
    <x v="0"/>
    <x v="1"/>
    <x v="0"/>
    <x v="1"/>
  </r>
  <r>
    <x v="3540"/>
    <x v="5443"/>
    <x v="0"/>
    <x v="1"/>
    <x v="0"/>
    <x v="0"/>
    <x v="2"/>
    <x v="0"/>
    <x v="1"/>
    <x v="0"/>
    <x v="0"/>
    <x v="0"/>
    <x v="0"/>
  </r>
  <r>
    <x v="6474"/>
    <x v="4027"/>
    <x v="0"/>
    <x v="0"/>
    <x v="0"/>
    <x v="0"/>
    <x v="5"/>
    <x v="0"/>
    <x v="0"/>
    <x v="1"/>
    <x v="0"/>
    <x v="0"/>
    <x v="0"/>
  </r>
  <r>
    <x v="3930"/>
    <x v="3865"/>
    <x v="0"/>
    <x v="0"/>
    <x v="0"/>
    <x v="0"/>
    <x v="19"/>
    <x v="0"/>
    <x v="0"/>
    <x v="0"/>
    <x v="0"/>
    <x v="0"/>
    <x v="0"/>
  </r>
  <r>
    <x v="3973"/>
    <x v="3679"/>
    <x v="0"/>
    <x v="0"/>
    <x v="0"/>
    <x v="0"/>
    <x v="17"/>
    <x v="0"/>
    <x v="0"/>
    <x v="0"/>
    <x v="0"/>
    <x v="0"/>
    <x v="0"/>
  </r>
  <r>
    <x v="4856"/>
    <x v="4611"/>
    <x v="0"/>
    <x v="0"/>
    <x v="0"/>
    <x v="0"/>
    <x v="38"/>
    <x v="0"/>
    <x v="0"/>
    <x v="0"/>
    <x v="0"/>
    <x v="0"/>
    <x v="0"/>
  </r>
  <r>
    <x v="5285"/>
    <x v="4431"/>
    <x v="0"/>
    <x v="1"/>
    <x v="1"/>
    <x v="0"/>
    <x v="7"/>
    <x v="0"/>
    <x v="0"/>
    <x v="1"/>
    <x v="0"/>
    <x v="0"/>
    <x v="0"/>
  </r>
  <r>
    <x v="601"/>
    <x v="3038"/>
    <x v="0"/>
    <x v="1"/>
    <x v="0"/>
    <x v="0"/>
    <x v="2"/>
    <x v="0"/>
    <x v="1"/>
    <x v="0"/>
    <x v="0"/>
    <x v="0"/>
    <x v="0"/>
  </r>
  <r>
    <x v="7650"/>
    <x v="1368"/>
    <x v="0"/>
    <x v="1"/>
    <x v="1"/>
    <x v="0"/>
    <x v="4"/>
    <x v="0"/>
    <x v="0"/>
    <x v="1"/>
    <x v="0"/>
    <x v="0"/>
    <x v="0"/>
  </r>
  <r>
    <x v="2495"/>
    <x v="6037"/>
    <x v="0"/>
    <x v="0"/>
    <x v="0"/>
    <x v="0"/>
    <x v="53"/>
    <x v="0"/>
    <x v="0"/>
    <x v="0"/>
    <x v="0"/>
    <x v="0"/>
    <x v="0"/>
  </r>
  <r>
    <x v="5438"/>
    <x v="459"/>
    <x v="0"/>
    <x v="0"/>
    <x v="0"/>
    <x v="0"/>
    <x v="33"/>
    <x v="0"/>
    <x v="0"/>
    <x v="0"/>
    <x v="0"/>
    <x v="0"/>
    <x v="0"/>
  </r>
  <r>
    <x v="303"/>
    <x v="225"/>
    <x v="0"/>
    <x v="0"/>
    <x v="0"/>
    <x v="0"/>
    <x v="1"/>
    <x v="0"/>
    <x v="1"/>
    <x v="0"/>
    <x v="0"/>
    <x v="0"/>
    <x v="0"/>
  </r>
  <r>
    <x v="8187"/>
    <x v="2779"/>
    <x v="0"/>
    <x v="1"/>
    <x v="0"/>
    <x v="0"/>
    <x v="7"/>
    <x v="0"/>
    <x v="0"/>
    <x v="1"/>
    <x v="0"/>
    <x v="0"/>
    <x v="0"/>
  </r>
  <r>
    <x v="680"/>
    <x v="3339"/>
    <x v="0"/>
    <x v="0"/>
    <x v="0"/>
    <x v="0"/>
    <x v="24"/>
    <x v="0"/>
    <x v="0"/>
    <x v="0"/>
    <x v="0"/>
    <x v="0"/>
    <x v="0"/>
  </r>
  <r>
    <x v="5599"/>
    <x v="731"/>
    <x v="0"/>
    <x v="0"/>
    <x v="0"/>
    <x v="0"/>
    <x v="32"/>
    <x v="0"/>
    <x v="0"/>
    <x v="0"/>
    <x v="0"/>
    <x v="0"/>
    <x v="0"/>
  </r>
  <r>
    <x v="7100"/>
    <x v="2044"/>
    <x v="0"/>
    <x v="0"/>
    <x v="0"/>
    <x v="0"/>
    <x v="10"/>
    <x v="0"/>
    <x v="0"/>
    <x v="0"/>
    <x v="1"/>
    <x v="0"/>
    <x v="1"/>
  </r>
  <r>
    <x v="732"/>
    <x v="6618"/>
    <x v="0"/>
    <x v="1"/>
    <x v="1"/>
    <x v="0"/>
    <x v="14"/>
    <x v="0"/>
    <x v="0"/>
    <x v="0"/>
    <x v="0"/>
    <x v="1"/>
    <x v="1"/>
  </r>
  <r>
    <x v="6493"/>
    <x v="1898"/>
    <x v="0"/>
    <x v="1"/>
    <x v="1"/>
    <x v="0"/>
    <x v="2"/>
    <x v="0"/>
    <x v="1"/>
    <x v="0"/>
    <x v="0"/>
    <x v="0"/>
    <x v="0"/>
  </r>
  <r>
    <x v="3665"/>
    <x v="2932"/>
    <x v="0"/>
    <x v="0"/>
    <x v="0"/>
    <x v="0"/>
    <x v="52"/>
    <x v="0"/>
    <x v="0"/>
    <x v="0"/>
    <x v="0"/>
    <x v="0"/>
    <x v="0"/>
  </r>
  <r>
    <x v="3518"/>
    <x v="3732"/>
    <x v="0"/>
    <x v="0"/>
    <x v="0"/>
    <x v="0"/>
    <x v="22"/>
    <x v="0"/>
    <x v="0"/>
    <x v="0"/>
    <x v="0"/>
    <x v="0"/>
    <x v="0"/>
  </r>
  <r>
    <x v="1786"/>
    <x v="6455"/>
    <x v="0"/>
    <x v="0"/>
    <x v="0"/>
    <x v="0"/>
    <x v="36"/>
    <x v="0"/>
    <x v="0"/>
    <x v="0"/>
    <x v="0"/>
    <x v="0"/>
    <x v="0"/>
  </r>
  <r>
    <x v="6034"/>
    <x v="1866"/>
    <x v="0"/>
    <x v="1"/>
    <x v="0"/>
    <x v="0"/>
    <x v="1"/>
    <x v="0"/>
    <x v="1"/>
    <x v="0"/>
    <x v="0"/>
    <x v="0"/>
    <x v="0"/>
  </r>
  <r>
    <x v="1029"/>
    <x v="2855"/>
    <x v="0"/>
    <x v="0"/>
    <x v="0"/>
    <x v="0"/>
    <x v="11"/>
    <x v="0"/>
    <x v="0"/>
    <x v="0"/>
    <x v="0"/>
    <x v="1"/>
    <x v="1"/>
  </r>
  <r>
    <x v="5369"/>
    <x v="6166"/>
    <x v="0"/>
    <x v="0"/>
    <x v="0"/>
    <x v="0"/>
    <x v="14"/>
    <x v="0"/>
    <x v="0"/>
    <x v="0"/>
    <x v="0"/>
    <x v="1"/>
    <x v="1"/>
  </r>
  <r>
    <x v="6348"/>
    <x v="5414"/>
    <x v="0"/>
    <x v="0"/>
    <x v="0"/>
    <x v="0"/>
    <x v="65"/>
    <x v="0"/>
    <x v="0"/>
    <x v="0"/>
    <x v="0"/>
    <x v="0"/>
    <x v="0"/>
  </r>
  <r>
    <x v="5622"/>
    <x v="245"/>
    <x v="0"/>
    <x v="0"/>
    <x v="0"/>
    <x v="0"/>
    <x v="43"/>
    <x v="0"/>
    <x v="0"/>
    <x v="0"/>
    <x v="0"/>
    <x v="0"/>
    <x v="0"/>
  </r>
  <r>
    <x v="6070"/>
    <x v="659"/>
    <x v="0"/>
    <x v="0"/>
    <x v="0"/>
    <x v="0"/>
    <x v="35"/>
    <x v="0"/>
    <x v="0"/>
    <x v="0"/>
    <x v="0"/>
    <x v="0"/>
    <x v="0"/>
  </r>
  <r>
    <x v="2441"/>
    <x v="2793"/>
    <x v="0"/>
    <x v="0"/>
    <x v="0"/>
    <x v="0"/>
    <x v="25"/>
    <x v="0"/>
    <x v="0"/>
    <x v="0"/>
    <x v="0"/>
    <x v="0"/>
    <x v="0"/>
  </r>
  <r>
    <x v="2826"/>
    <x v="868"/>
    <x v="0"/>
    <x v="0"/>
    <x v="0"/>
    <x v="0"/>
    <x v="26"/>
    <x v="0"/>
    <x v="0"/>
    <x v="0"/>
    <x v="0"/>
    <x v="0"/>
    <x v="0"/>
  </r>
  <r>
    <x v="3540"/>
    <x v="786"/>
    <x v="0"/>
    <x v="1"/>
    <x v="0"/>
    <x v="0"/>
    <x v="2"/>
    <x v="0"/>
    <x v="1"/>
    <x v="0"/>
    <x v="0"/>
    <x v="0"/>
    <x v="0"/>
  </r>
  <r>
    <x v="1727"/>
    <x v="6557"/>
    <x v="0"/>
    <x v="0"/>
    <x v="0"/>
    <x v="0"/>
    <x v="14"/>
    <x v="0"/>
    <x v="0"/>
    <x v="0"/>
    <x v="0"/>
    <x v="1"/>
    <x v="1"/>
  </r>
  <r>
    <x v="900"/>
    <x v="3467"/>
    <x v="0"/>
    <x v="1"/>
    <x v="0"/>
    <x v="0"/>
    <x v="2"/>
    <x v="0"/>
    <x v="1"/>
    <x v="0"/>
    <x v="0"/>
    <x v="0"/>
    <x v="0"/>
  </r>
  <r>
    <x v="1785"/>
    <x v="6424"/>
    <x v="0"/>
    <x v="0"/>
    <x v="0"/>
    <x v="0"/>
    <x v="80"/>
    <x v="0"/>
    <x v="0"/>
    <x v="0"/>
    <x v="0"/>
    <x v="0"/>
    <x v="0"/>
  </r>
  <r>
    <x v="5364"/>
    <x v="6009"/>
    <x v="0"/>
    <x v="0"/>
    <x v="0"/>
    <x v="0"/>
    <x v="19"/>
    <x v="0"/>
    <x v="0"/>
    <x v="0"/>
    <x v="0"/>
    <x v="0"/>
    <x v="0"/>
  </r>
  <r>
    <x v="2888"/>
    <x v="6375"/>
    <x v="0"/>
    <x v="0"/>
    <x v="0"/>
    <x v="0"/>
    <x v="12"/>
    <x v="0"/>
    <x v="0"/>
    <x v="0"/>
    <x v="0"/>
    <x v="1"/>
    <x v="1"/>
  </r>
  <r>
    <x v="6415"/>
    <x v="5800"/>
    <x v="0"/>
    <x v="0"/>
    <x v="0"/>
    <x v="0"/>
    <x v="13"/>
    <x v="0"/>
    <x v="0"/>
    <x v="0"/>
    <x v="0"/>
    <x v="1"/>
    <x v="1"/>
  </r>
  <r>
    <x v="5552"/>
    <x v="4079"/>
    <x v="0"/>
    <x v="1"/>
    <x v="0"/>
    <x v="0"/>
    <x v="1"/>
    <x v="0"/>
    <x v="1"/>
    <x v="0"/>
    <x v="0"/>
    <x v="0"/>
    <x v="0"/>
  </r>
  <r>
    <x v="1545"/>
    <x v="5204"/>
    <x v="0"/>
    <x v="0"/>
    <x v="0"/>
    <x v="0"/>
    <x v="21"/>
    <x v="0"/>
    <x v="0"/>
    <x v="0"/>
    <x v="0"/>
    <x v="0"/>
    <x v="0"/>
  </r>
  <r>
    <x v="8462"/>
    <x v="5917"/>
    <x v="0"/>
    <x v="1"/>
    <x v="1"/>
    <x v="0"/>
    <x v="1"/>
    <x v="0"/>
    <x v="1"/>
    <x v="0"/>
    <x v="0"/>
    <x v="0"/>
    <x v="0"/>
  </r>
  <r>
    <x v="26"/>
    <x v="3130"/>
    <x v="0"/>
    <x v="0"/>
    <x v="0"/>
    <x v="0"/>
    <x v="1"/>
    <x v="0"/>
    <x v="1"/>
    <x v="0"/>
    <x v="0"/>
    <x v="0"/>
    <x v="0"/>
  </r>
  <r>
    <x v="108"/>
    <x v="3108"/>
    <x v="0"/>
    <x v="1"/>
    <x v="1"/>
    <x v="0"/>
    <x v="3"/>
    <x v="0"/>
    <x v="1"/>
    <x v="0"/>
    <x v="0"/>
    <x v="0"/>
    <x v="0"/>
  </r>
  <r>
    <x v="3540"/>
    <x v="3222"/>
    <x v="0"/>
    <x v="1"/>
    <x v="0"/>
    <x v="0"/>
    <x v="2"/>
    <x v="0"/>
    <x v="1"/>
    <x v="0"/>
    <x v="0"/>
    <x v="0"/>
    <x v="0"/>
  </r>
  <r>
    <x v="2617"/>
    <x v="2248"/>
    <x v="0"/>
    <x v="0"/>
    <x v="0"/>
    <x v="0"/>
    <x v="48"/>
    <x v="0"/>
    <x v="0"/>
    <x v="0"/>
    <x v="0"/>
    <x v="0"/>
    <x v="0"/>
  </r>
  <r>
    <x v="6510"/>
    <x v="3807"/>
    <x v="0"/>
    <x v="0"/>
    <x v="0"/>
    <x v="0"/>
    <x v="3"/>
    <x v="0"/>
    <x v="1"/>
    <x v="0"/>
    <x v="0"/>
    <x v="0"/>
    <x v="0"/>
  </r>
  <r>
    <x v="5388"/>
    <x v="1563"/>
    <x v="0"/>
    <x v="0"/>
    <x v="0"/>
    <x v="0"/>
    <x v="30"/>
    <x v="0"/>
    <x v="0"/>
    <x v="0"/>
    <x v="0"/>
    <x v="0"/>
    <x v="0"/>
  </r>
  <r>
    <x v="5140"/>
    <x v="3066"/>
    <x v="0"/>
    <x v="1"/>
    <x v="1"/>
    <x v="0"/>
    <x v="1"/>
    <x v="0"/>
    <x v="1"/>
    <x v="0"/>
    <x v="0"/>
    <x v="0"/>
    <x v="0"/>
  </r>
  <r>
    <x v="5959"/>
    <x v="807"/>
    <x v="0"/>
    <x v="1"/>
    <x v="1"/>
    <x v="0"/>
    <x v="6"/>
    <x v="0"/>
    <x v="0"/>
    <x v="1"/>
    <x v="0"/>
    <x v="0"/>
    <x v="0"/>
  </r>
  <r>
    <x v="7644"/>
    <x v="5569"/>
    <x v="0"/>
    <x v="1"/>
    <x v="1"/>
    <x v="0"/>
    <x v="2"/>
    <x v="0"/>
    <x v="1"/>
    <x v="0"/>
    <x v="0"/>
    <x v="0"/>
    <x v="0"/>
  </r>
  <r>
    <x v="5709"/>
    <x v="1835"/>
    <x v="0"/>
    <x v="0"/>
    <x v="0"/>
    <x v="0"/>
    <x v="44"/>
    <x v="0"/>
    <x v="0"/>
    <x v="0"/>
    <x v="0"/>
    <x v="0"/>
    <x v="0"/>
  </r>
  <r>
    <x v="6493"/>
    <x v="4023"/>
    <x v="0"/>
    <x v="1"/>
    <x v="1"/>
    <x v="0"/>
    <x v="2"/>
    <x v="0"/>
    <x v="1"/>
    <x v="0"/>
    <x v="0"/>
    <x v="0"/>
    <x v="0"/>
  </r>
  <r>
    <x v="4575"/>
    <x v="2639"/>
    <x v="0"/>
    <x v="0"/>
    <x v="0"/>
    <x v="0"/>
    <x v="34"/>
    <x v="0"/>
    <x v="0"/>
    <x v="0"/>
    <x v="0"/>
    <x v="0"/>
    <x v="0"/>
  </r>
  <r>
    <x v="6341"/>
    <x v="2191"/>
    <x v="0"/>
    <x v="0"/>
    <x v="0"/>
    <x v="0"/>
    <x v="21"/>
    <x v="0"/>
    <x v="0"/>
    <x v="0"/>
    <x v="0"/>
    <x v="0"/>
    <x v="0"/>
  </r>
  <r>
    <x v="3298"/>
    <x v="4370"/>
    <x v="0"/>
    <x v="0"/>
    <x v="0"/>
    <x v="0"/>
    <x v="20"/>
    <x v="0"/>
    <x v="0"/>
    <x v="0"/>
    <x v="0"/>
    <x v="0"/>
    <x v="0"/>
  </r>
  <r>
    <x v="5393"/>
    <x v="2264"/>
    <x v="0"/>
    <x v="0"/>
    <x v="0"/>
    <x v="0"/>
    <x v="14"/>
    <x v="0"/>
    <x v="0"/>
    <x v="0"/>
    <x v="0"/>
    <x v="1"/>
    <x v="1"/>
  </r>
  <r>
    <x v="8324"/>
    <x v="1835"/>
    <x v="0"/>
    <x v="0"/>
    <x v="0"/>
    <x v="0"/>
    <x v="1"/>
    <x v="0"/>
    <x v="1"/>
    <x v="0"/>
    <x v="0"/>
    <x v="0"/>
    <x v="0"/>
  </r>
  <r>
    <x v="8462"/>
    <x v="2120"/>
    <x v="0"/>
    <x v="1"/>
    <x v="1"/>
    <x v="0"/>
    <x v="1"/>
    <x v="0"/>
    <x v="1"/>
    <x v="0"/>
    <x v="0"/>
    <x v="0"/>
    <x v="0"/>
  </r>
  <r>
    <x v="2698"/>
    <x v="2109"/>
    <x v="0"/>
    <x v="0"/>
    <x v="0"/>
    <x v="0"/>
    <x v="22"/>
    <x v="0"/>
    <x v="0"/>
    <x v="0"/>
    <x v="0"/>
    <x v="0"/>
    <x v="0"/>
  </r>
  <r>
    <x v="8231"/>
    <x v="6956"/>
    <x v="0"/>
    <x v="0"/>
    <x v="0"/>
    <x v="0"/>
    <x v="2"/>
    <x v="0"/>
    <x v="1"/>
    <x v="0"/>
    <x v="0"/>
    <x v="0"/>
    <x v="0"/>
  </r>
  <r>
    <x v="3149"/>
    <x v="1072"/>
    <x v="0"/>
    <x v="0"/>
    <x v="0"/>
    <x v="0"/>
    <x v="13"/>
    <x v="0"/>
    <x v="0"/>
    <x v="0"/>
    <x v="0"/>
    <x v="1"/>
    <x v="1"/>
  </r>
  <r>
    <x v="3353"/>
    <x v="2226"/>
    <x v="0"/>
    <x v="0"/>
    <x v="0"/>
    <x v="0"/>
    <x v="47"/>
    <x v="0"/>
    <x v="0"/>
    <x v="0"/>
    <x v="0"/>
    <x v="0"/>
    <x v="0"/>
  </r>
  <r>
    <x v="2761"/>
    <x v="4299"/>
    <x v="0"/>
    <x v="0"/>
    <x v="0"/>
    <x v="0"/>
    <x v="17"/>
    <x v="0"/>
    <x v="0"/>
    <x v="0"/>
    <x v="0"/>
    <x v="0"/>
    <x v="0"/>
  </r>
  <r>
    <x v="507"/>
    <x v="1826"/>
    <x v="0"/>
    <x v="0"/>
    <x v="0"/>
    <x v="0"/>
    <x v="29"/>
    <x v="0"/>
    <x v="0"/>
    <x v="0"/>
    <x v="0"/>
    <x v="0"/>
    <x v="0"/>
  </r>
  <r>
    <x v="3091"/>
    <x v="2888"/>
    <x v="0"/>
    <x v="0"/>
    <x v="0"/>
    <x v="0"/>
    <x v="28"/>
    <x v="0"/>
    <x v="0"/>
    <x v="0"/>
    <x v="0"/>
    <x v="0"/>
    <x v="0"/>
  </r>
  <r>
    <x v="3610"/>
    <x v="2638"/>
    <x v="0"/>
    <x v="0"/>
    <x v="0"/>
    <x v="0"/>
    <x v="24"/>
    <x v="0"/>
    <x v="0"/>
    <x v="0"/>
    <x v="0"/>
    <x v="0"/>
    <x v="0"/>
  </r>
  <r>
    <x v="2176"/>
    <x v="6304"/>
    <x v="0"/>
    <x v="0"/>
    <x v="0"/>
    <x v="0"/>
    <x v="11"/>
    <x v="0"/>
    <x v="0"/>
    <x v="0"/>
    <x v="0"/>
    <x v="1"/>
    <x v="1"/>
  </r>
  <r>
    <x v="6353"/>
    <x v="72"/>
    <x v="0"/>
    <x v="0"/>
    <x v="0"/>
    <x v="0"/>
    <x v="15"/>
    <x v="0"/>
    <x v="0"/>
    <x v="0"/>
    <x v="0"/>
    <x v="1"/>
    <x v="1"/>
  </r>
  <r>
    <x v="7656"/>
    <x v="448"/>
    <x v="0"/>
    <x v="1"/>
    <x v="1"/>
    <x v="0"/>
    <x v="6"/>
    <x v="0"/>
    <x v="0"/>
    <x v="1"/>
    <x v="0"/>
    <x v="0"/>
    <x v="0"/>
  </r>
  <r>
    <x v="1740"/>
    <x v="6096"/>
    <x v="0"/>
    <x v="1"/>
    <x v="0"/>
    <x v="0"/>
    <x v="2"/>
    <x v="0"/>
    <x v="1"/>
    <x v="0"/>
    <x v="0"/>
    <x v="0"/>
    <x v="0"/>
  </r>
  <r>
    <x v="4813"/>
    <x v="2929"/>
    <x v="0"/>
    <x v="0"/>
    <x v="0"/>
    <x v="0"/>
    <x v="52"/>
    <x v="0"/>
    <x v="0"/>
    <x v="0"/>
    <x v="0"/>
    <x v="0"/>
    <x v="0"/>
  </r>
  <r>
    <x v="8052"/>
    <x v="380"/>
    <x v="0"/>
    <x v="1"/>
    <x v="1"/>
    <x v="0"/>
    <x v="2"/>
    <x v="0"/>
    <x v="1"/>
    <x v="0"/>
    <x v="0"/>
    <x v="0"/>
    <x v="0"/>
  </r>
  <r>
    <x v="4636"/>
    <x v="1915"/>
    <x v="0"/>
    <x v="0"/>
    <x v="0"/>
    <x v="0"/>
    <x v="21"/>
    <x v="0"/>
    <x v="0"/>
    <x v="0"/>
    <x v="0"/>
    <x v="0"/>
    <x v="0"/>
  </r>
  <r>
    <x v="963"/>
    <x v="1230"/>
    <x v="0"/>
    <x v="0"/>
    <x v="0"/>
    <x v="0"/>
    <x v="73"/>
    <x v="0"/>
    <x v="0"/>
    <x v="0"/>
    <x v="0"/>
    <x v="0"/>
    <x v="0"/>
  </r>
  <r>
    <x v="6022"/>
    <x v="1477"/>
    <x v="0"/>
    <x v="0"/>
    <x v="0"/>
    <x v="0"/>
    <x v="23"/>
    <x v="0"/>
    <x v="0"/>
    <x v="0"/>
    <x v="0"/>
    <x v="0"/>
    <x v="0"/>
  </r>
  <r>
    <x v="1529"/>
    <x v="6413"/>
    <x v="0"/>
    <x v="1"/>
    <x v="0"/>
    <x v="0"/>
    <x v="4"/>
    <x v="0"/>
    <x v="0"/>
    <x v="1"/>
    <x v="0"/>
    <x v="0"/>
    <x v="0"/>
  </r>
  <r>
    <x v="2796"/>
    <x v="4693"/>
    <x v="0"/>
    <x v="0"/>
    <x v="0"/>
    <x v="0"/>
    <x v="82"/>
    <x v="0"/>
    <x v="0"/>
    <x v="0"/>
    <x v="0"/>
    <x v="0"/>
    <x v="0"/>
  </r>
  <r>
    <x v="5155"/>
    <x v="5165"/>
    <x v="0"/>
    <x v="0"/>
    <x v="0"/>
    <x v="0"/>
    <x v="20"/>
    <x v="0"/>
    <x v="0"/>
    <x v="0"/>
    <x v="0"/>
    <x v="0"/>
    <x v="0"/>
  </r>
  <r>
    <x v="8386"/>
    <x v="5182"/>
    <x v="0"/>
    <x v="1"/>
    <x v="1"/>
    <x v="0"/>
    <x v="5"/>
    <x v="0"/>
    <x v="0"/>
    <x v="1"/>
    <x v="0"/>
    <x v="0"/>
    <x v="0"/>
  </r>
  <r>
    <x v="4132"/>
    <x v="4449"/>
    <x v="0"/>
    <x v="0"/>
    <x v="0"/>
    <x v="0"/>
    <x v="11"/>
    <x v="0"/>
    <x v="0"/>
    <x v="0"/>
    <x v="0"/>
    <x v="1"/>
    <x v="1"/>
  </r>
  <r>
    <x v="1740"/>
    <x v="6597"/>
    <x v="0"/>
    <x v="1"/>
    <x v="0"/>
    <x v="0"/>
    <x v="2"/>
    <x v="0"/>
    <x v="1"/>
    <x v="0"/>
    <x v="0"/>
    <x v="0"/>
    <x v="0"/>
  </r>
  <r>
    <x v="6543"/>
    <x v="4527"/>
    <x v="0"/>
    <x v="0"/>
    <x v="0"/>
    <x v="0"/>
    <x v="10"/>
    <x v="0"/>
    <x v="0"/>
    <x v="0"/>
    <x v="1"/>
    <x v="0"/>
    <x v="1"/>
  </r>
  <r>
    <x v="5728"/>
    <x v="2100"/>
    <x v="0"/>
    <x v="0"/>
    <x v="0"/>
    <x v="0"/>
    <x v="17"/>
    <x v="0"/>
    <x v="0"/>
    <x v="0"/>
    <x v="0"/>
    <x v="0"/>
    <x v="0"/>
  </r>
  <r>
    <x v="4030"/>
    <x v="2059"/>
    <x v="0"/>
    <x v="0"/>
    <x v="0"/>
    <x v="0"/>
    <x v="21"/>
    <x v="0"/>
    <x v="0"/>
    <x v="0"/>
    <x v="0"/>
    <x v="0"/>
    <x v="0"/>
  </r>
  <r>
    <x v="1740"/>
    <x v="5134"/>
    <x v="0"/>
    <x v="1"/>
    <x v="0"/>
    <x v="0"/>
    <x v="2"/>
    <x v="0"/>
    <x v="1"/>
    <x v="0"/>
    <x v="0"/>
    <x v="0"/>
    <x v="0"/>
  </r>
  <r>
    <x v="6631"/>
    <x v="2779"/>
    <x v="0"/>
    <x v="0"/>
    <x v="0"/>
    <x v="0"/>
    <x v="4"/>
    <x v="0"/>
    <x v="0"/>
    <x v="1"/>
    <x v="0"/>
    <x v="0"/>
    <x v="0"/>
  </r>
  <r>
    <x v="900"/>
    <x v="2275"/>
    <x v="0"/>
    <x v="0"/>
    <x v="0"/>
    <x v="0"/>
    <x v="2"/>
    <x v="0"/>
    <x v="1"/>
    <x v="0"/>
    <x v="0"/>
    <x v="0"/>
    <x v="0"/>
  </r>
  <r>
    <x v="6695"/>
    <x v="1616"/>
    <x v="0"/>
    <x v="0"/>
    <x v="0"/>
    <x v="0"/>
    <x v="21"/>
    <x v="0"/>
    <x v="0"/>
    <x v="0"/>
    <x v="0"/>
    <x v="0"/>
    <x v="0"/>
  </r>
  <r>
    <x v="4076"/>
    <x v="5754"/>
    <x v="0"/>
    <x v="0"/>
    <x v="0"/>
    <x v="0"/>
    <x v="15"/>
    <x v="0"/>
    <x v="0"/>
    <x v="0"/>
    <x v="0"/>
    <x v="1"/>
    <x v="1"/>
  </r>
  <r>
    <x v="3540"/>
    <x v="3818"/>
    <x v="0"/>
    <x v="1"/>
    <x v="0"/>
    <x v="0"/>
    <x v="2"/>
    <x v="0"/>
    <x v="1"/>
    <x v="0"/>
    <x v="0"/>
    <x v="0"/>
    <x v="0"/>
  </r>
  <r>
    <x v="1267"/>
    <x v="200"/>
    <x v="0"/>
    <x v="0"/>
    <x v="0"/>
    <x v="0"/>
    <x v="67"/>
    <x v="0"/>
    <x v="0"/>
    <x v="0"/>
    <x v="0"/>
    <x v="0"/>
    <x v="0"/>
  </r>
  <r>
    <x v="1944"/>
    <x v="2924"/>
    <x v="0"/>
    <x v="0"/>
    <x v="0"/>
    <x v="0"/>
    <x v="38"/>
    <x v="0"/>
    <x v="0"/>
    <x v="0"/>
    <x v="0"/>
    <x v="0"/>
    <x v="0"/>
  </r>
  <r>
    <x v="6344"/>
    <x v="5000"/>
    <x v="0"/>
    <x v="0"/>
    <x v="0"/>
    <x v="0"/>
    <x v="24"/>
    <x v="0"/>
    <x v="0"/>
    <x v="0"/>
    <x v="0"/>
    <x v="0"/>
    <x v="0"/>
  </r>
  <r>
    <x v="8167"/>
    <x v="830"/>
    <x v="0"/>
    <x v="0"/>
    <x v="0"/>
    <x v="0"/>
    <x v="11"/>
    <x v="0"/>
    <x v="0"/>
    <x v="0"/>
    <x v="0"/>
    <x v="1"/>
    <x v="1"/>
  </r>
  <r>
    <x v="432"/>
    <x v="1662"/>
    <x v="0"/>
    <x v="1"/>
    <x v="1"/>
    <x v="0"/>
    <x v="2"/>
    <x v="0"/>
    <x v="1"/>
    <x v="0"/>
    <x v="0"/>
    <x v="0"/>
    <x v="0"/>
  </r>
  <r>
    <x v="7954"/>
    <x v="2003"/>
    <x v="0"/>
    <x v="0"/>
    <x v="0"/>
    <x v="0"/>
    <x v="27"/>
    <x v="0"/>
    <x v="0"/>
    <x v="0"/>
    <x v="0"/>
    <x v="0"/>
    <x v="0"/>
  </r>
  <r>
    <x v="3028"/>
    <x v="1762"/>
    <x v="0"/>
    <x v="0"/>
    <x v="0"/>
    <x v="0"/>
    <x v="15"/>
    <x v="0"/>
    <x v="0"/>
    <x v="0"/>
    <x v="0"/>
    <x v="1"/>
    <x v="1"/>
  </r>
  <r>
    <x v="3433"/>
    <x v="2710"/>
    <x v="0"/>
    <x v="0"/>
    <x v="0"/>
    <x v="0"/>
    <x v="38"/>
    <x v="0"/>
    <x v="0"/>
    <x v="0"/>
    <x v="0"/>
    <x v="0"/>
    <x v="0"/>
  </r>
  <r>
    <x v="1865"/>
    <x v="1386"/>
    <x v="0"/>
    <x v="0"/>
    <x v="0"/>
    <x v="0"/>
    <x v="57"/>
    <x v="0"/>
    <x v="0"/>
    <x v="0"/>
    <x v="0"/>
    <x v="0"/>
    <x v="0"/>
  </r>
  <r>
    <x v="3492"/>
    <x v="640"/>
    <x v="0"/>
    <x v="0"/>
    <x v="0"/>
    <x v="0"/>
    <x v="19"/>
    <x v="0"/>
    <x v="0"/>
    <x v="0"/>
    <x v="0"/>
    <x v="0"/>
    <x v="0"/>
  </r>
  <r>
    <x v="2598"/>
    <x v="3"/>
    <x v="0"/>
    <x v="0"/>
    <x v="0"/>
    <x v="0"/>
    <x v="38"/>
    <x v="0"/>
    <x v="0"/>
    <x v="0"/>
    <x v="0"/>
    <x v="0"/>
    <x v="0"/>
  </r>
  <r>
    <x v="446"/>
    <x v="7111"/>
    <x v="0"/>
    <x v="0"/>
    <x v="0"/>
    <x v="0"/>
    <x v="1"/>
    <x v="0"/>
    <x v="1"/>
    <x v="0"/>
    <x v="0"/>
    <x v="0"/>
    <x v="0"/>
  </r>
  <r>
    <x v="6266"/>
    <x v="4216"/>
    <x v="0"/>
    <x v="0"/>
    <x v="0"/>
    <x v="0"/>
    <x v="17"/>
    <x v="0"/>
    <x v="0"/>
    <x v="0"/>
    <x v="0"/>
    <x v="0"/>
    <x v="0"/>
  </r>
  <r>
    <x v="7673"/>
    <x v="2260"/>
    <x v="0"/>
    <x v="1"/>
    <x v="1"/>
    <x v="0"/>
    <x v="7"/>
    <x v="0"/>
    <x v="0"/>
    <x v="1"/>
    <x v="0"/>
    <x v="0"/>
    <x v="0"/>
  </r>
  <r>
    <x v="5643"/>
    <x v="6368"/>
    <x v="0"/>
    <x v="0"/>
    <x v="0"/>
    <x v="0"/>
    <x v="26"/>
    <x v="0"/>
    <x v="0"/>
    <x v="0"/>
    <x v="0"/>
    <x v="0"/>
    <x v="0"/>
  </r>
  <r>
    <x v="6476"/>
    <x v="7060"/>
    <x v="0"/>
    <x v="1"/>
    <x v="1"/>
    <x v="0"/>
    <x v="4"/>
    <x v="0"/>
    <x v="0"/>
    <x v="1"/>
    <x v="0"/>
    <x v="0"/>
    <x v="0"/>
  </r>
  <r>
    <x v="6475"/>
    <x v="5897"/>
    <x v="0"/>
    <x v="1"/>
    <x v="1"/>
    <x v="0"/>
    <x v="3"/>
    <x v="0"/>
    <x v="1"/>
    <x v="0"/>
    <x v="0"/>
    <x v="0"/>
    <x v="0"/>
  </r>
  <r>
    <x v="374"/>
    <x v="5786"/>
    <x v="0"/>
    <x v="0"/>
    <x v="0"/>
    <x v="0"/>
    <x v="8"/>
    <x v="0"/>
    <x v="0"/>
    <x v="0"/>
    <x v="1"/>
    <x v="0"/>
    <x v="1"/>
  </r>
  <r>
    <x v="1121"/>
    <x v="5058"/>
    <x v="0"/>
    <x v="0"/>
    <x v="0"/>
    <x v="0"/>
    <x v="17"/>
    <x v="0"/>
    <x v="0"/>
    <x v="0"/>
    <x v="0"/>
    <x v="0"/>
    <x v="0"/>
  </r>
  <r>
    <x v="4324"/>
    <x v="6409"/>
    <x v="0"/>
    <x v="0"/>
    <x v="0"/>
    <x v="0"/>
    <x v="17"/>
    <x v="0"/>
    <x v="0"/>
    <x v="0"/>
    <x v="0"/>
    <x v="0"/>
    <x v="0"/>
  </r>
  <r>
    <x v="6493"/>
    <x v="6536"/>
    <x v="0"/>
    <x v="1"/>
    <x v="1"/>
    <x v="0"/>
    <x v="2"/>
    <x v="0"/>
    <x v="1"/>
    <x v="0"/>
    <x v="0"/>
    <x v="0"/>
    <x v="0"/>
  </r>
  <r>
    <x v="5982"/>
    <x v="5719"/>
    <x v="0"/>
    <x v="0"/>
    <x v="0"/>
    <x v="0"/>
    <x v="19"/>
    <x v="0"/>
    <x v="0"/>
    <x v="0"/>
    <x v="0"/>
    <x v="0"/>
    <x v="0"/>
  </r>
  <r>
    <x v="8618"/>
    <x v="3289"/>
    <x v="0"/>
    <x v="1"/>
    <x v="1"/>
    <x v="0"/>
    <x v="4"/>
    <x v="0"/>
    <x v="0"/>
    <x v="1"/>
    <x v="0"/>
    <x v="0"/>
    <x v="0"/>
  </r>
  <r>
    <x v="4791"/>
    <x v="2590"/>
    <x v="0"/>
    <x v="0"/>
    <x v="0"/>
    <x v="0"/>
    <x v="17"/>
    <x v="0"/>
    <x v="0"/>
    <x v="0"/>
    <x v="0"/>
    <x v="0"/>
    <x v="0"/>
  </r>
  <r>
    <x v="3464"/>
    <x v="4533"/>
    <x v="0"/>
    <x v="0"/>
    <x v="0"/>
    <x v="0"/>
    <x v="25"/>
    <x v="0"/>
    <x v="0"/>
    <x v="0"/>
    <x v="0"/>
    <x v="0"/>
    <x v="0"/>
  </r>
  <r>
    <x v="7985"/>
    <x v="2810"/>
    <x v="0"/>
    <x v="0"/>
    <x v="0"/>
    <x v="0"/>
    <x v="13"/>
    <x v="0"/>
    <x v="0"/>
    <x v="0"/>
    <x v="0"/>
    <x v="1"/>
    <x v="1"/>
  </r>
  <r>
    <x v="2952"/>
    <x v="5974"/>
    <x v="0"/>
    <x v="0"/>
    <x v="0"/>
    <x v="0"/>
    <x v="57"/>
    <x v="0"/>
    <x v="0"/>
    <x v="0"/>
    <x v="0"/>
    <x v="0"/>
    <x v="0"/>
  </r>
  <r>
    <x v="2760"/>
    <x v="5562"/>
    <x v="0"/>
    <x v="1"/>
    <x v="0"/>
    <x v="0"/>
    <x v="12"/>
    <x v="0"/>
    <x v="0"/>
    <x v="0"/>
    <x v="0"/>
    <x v="1"/>
    <x v="1"/>
  </r>
  <r>
    <x v="6378"/>
    <x v="3670"/>
    <x v="0"/>
    <x v="0"/>
    <x v="0"/>
    <x v="0"/>
    <x v="24"/>
    <x v="0"/>
    <x v="0"/>
    <x v="0"/>
    <x v="0"/>
    <x v="0"/>
    <x v="0"/>
  </r>
  <r>
    <x v="234"/>
    <x v="1761"/>
    <x v="0"/>
    <x v="0"/>
    <x v="0"/>
    <x v="0"/>
    <x v="8"/>
    <x v="0"/>
    <x v="0"/>
    <x v="0"/>
    <x v="1"/>
    <x v="0"/>
    <x v="1"/>
  </r>
  <r>
    <x v="6011"/>
    <x v="3945"/>
    <x v="0"/>
    <x v="0"/>
    <x v="0"/>
    <x v="0"/>
    <x v="15"/>
    <x v="0"/>
    <x v="0"/>
    <x v="0"/>
    <x v="0"/>
    <x v="1"/>
    <x v="1"/>
  </r>
  <r>
    <x v="5341"/>
    <x v="3524"/>
    <x v="0"/>
    <x v="0"/>
    <x v="0"/>
    <x v="0"/>
    <x v="56"/>
    <x v="0"/>
    <x v="0"/>
    <x v="0"/>
    <x v="0"/>
    <x v="0"/>
    <x v="0"/>
  </r>
  <r>
    <x v="5977"/>
    <x v="4320"/>
    <x v="0"/>
    <x v="0"/>
    <x v="0"/>
    <x v="0"/>
    <x v="27"/>
    <x v="0"/>
    <x v="0"/>
    <x v="0"/>
    <x v="0"/>
    <x v="0"/>
    <x v="0"/>
  </r>
  <r>
    <x v="1920"/>
    <x v="3431"/>
    <x v="0"/>
    <x v="0"/>
    <x v="0"/>
    <x v="0"/>
    <x v="53"/>
    <x v="0"/>
    <x v="0"/>
    <x v="0"/>
    <x v="0"/>
    <x v="0"/>
    <x v="0"/>
  </r>
  <r>
    <x v="8270"/>
    <x v="3382"/>
    <x v="0"/>
    <x v="1"/>
    <x v="1"/>
    <x v="0"/>
    <x v="1"/>
    <x v="0"/>
    <x v="1"/>
    <x v="0"/>
    <x v="0"/>
    <x v="0"/>
    <x v="0"/>
  </r>
  <r>
    <x v="4821"/>
    <x v="2429"/>
    <x v="0"/>
    <x v="0"/>
    <x v="0"/>
    <x v="0"/>
    <x v="13"/>
    <x v="0"/>
    <x v="0"/>
    <x v="0"/>
    <x v="0"/>
    <x v="1"/>
    <x v="1"/>
  </r>
  <r>
    <x v="2570"/>
    <x v="6158"/>
    <x v="0"/>
    <x v="0"/>
    <x v="0"/>
    <x v="0"/>
    <x v="21"/>
    <x v="0"/>
    <x v="0"/>
    <x v="0"/>
    <x v="0"/>
    <x v="0"/>
    <x v="0"/>
  </r>
  <r>
    <x v="1528"/>
    <x v="6472"/>
    <x v="0"/>
    <x v="0"/>
    <x v="0"/>
    <x v="0"/>
    <x v="15"/>
    <x v="0"/>
    <x v="0"/>
    <x v="0"/>
    <x v="0"/>
    <x v="1"/>
    <x v="1"/>
  </r>
  <r>
    <x v="6001"/>
    <x v="1326"/>
    <x v="0"/>
    <x v="0"/>
    <x v="0"/>
    <x v="0"/>
    <x v="16"/>
    <x v="0"/>
    <x v="0"/>
    <x v="0"/>
    <x v="0"/>
    <x v="0"/>
    <x v="0"/>
  </r>
  <r>
    <x v="2960"/>
    <x v="1870"/>
    <x v="0"/>
    <x v="1"/>
    <x v="1"/>
    <x v="0"/>
    <x v="13"/>
    <x v="0"/>
    <x v="0"/>
    <x v="0"/>
    <x v="0"/>
    <x v="1"/>
    <x v="1"/>
  </r>
  <r>
    <x v="3442"/>
    <x v="5544"/>
    <x v="0"/>
    <x v="0"/>
    <x v="0"/>
    <x v="0"/>
    <x v="27"/>
    <x v="0"/>
    <x v="0"/>
    <x v="0"/>
    <x v="0"/>
    <x v="0"/>
    <x v="0"/>
  </r>
  <r>
    <x v="116"/>
    <x v="6023"/>
    <x v="0"/>
    <x v="1"/>
    <x v="0"/>
    <x v="0"/>
    <x v="4"/>
    <x v="0"/>
    <x v="0"/>
    <x v="1"/>
    <x v="0"/>
    <x v="0"/>
    <x v="0"/>
  </r>
  <r>
    <x v="6034"/>
    <x v="4658"/>
    <x v="0"/>
    <x v="1"/>
    <x v="0"/>
    <x v="0"/>
    <x v="1"/>
    <x v="0"/>
    <x v="1"/>
    <x v="0"/>
    <x v="0"/>
    <x v="0"/>
    <x v="0"/>
  </r>
  <r>
    <x v="1574"/>
    <x v="5159"/>
    <x v="0"/>
    <x v="0"/>
    <x v="0"/>
    <x v="0"/>
    <x v="42"/>
    <x v="0"/>
    <x v="0"/>
    <x v="0"/>
    <x v="0"/>
    <x v="0"/>
    <x v="0"/>
  </r>
  <r>
    <x v="7312"/>
    <x v="5154"/>
    <x v="0"/>
    <x v="1"/>
    <x v="1"/>
    <x v="0"/>
    <x v="2"/>
    <x v="0"/>
    <x v="1"/>
    <x v="0"/>
    <x v="0"/>
    <x v="0"/>
    <x v="0"/>
  </r>
  <r>
    <x v="6472"/>
    <x v="5939"/>
    <x v="0"/>
    <x v="1"/>
    <x v="0"/>
    <x v="0"/>
    <x v="2"/>
    <x v="0"/>
    <x v="1"/>
    <x v="0"/>
    <x v="0"/>
    <x v="0"/>
    <x v="0"/>
  </r>
  <r>
    <x v="1933"/>
    <x v="6476"/>
    <x v="0"/>
    <x v="0"/>
    <x v="0"/>
    <x v="0"/>
    <x v="56"/>
    <x v="0"/>
    <x v="0"/>
    <x v="0"/>
    <x v="0"/>
    <x v="0"/>
    <x v="0"/>
  </r>
  <r>
    <x v="6313"/>
    <x v="3885"/>
    <x v="0"/>
    <x v="0"/>
    <x v="0"/>
    <x v="0"/>
    <x v="20"/>
    <x v="0"/>
    <x v="0"/>
    <x v="0"/>
    <x v="0"/>
    <x v="0"/>
    <x v="0"/>
  </r>
  <r>
    <x v="4094"/>
    <x v="6412"/>
    <x v="0"/>
    <x v="0"/>
    <x v="0"/>
    <x v="0"/>
    <x v="33"/>
    <x v="0"/>
    <x v="0"/>
    <x v="0"/>
    <x v="0"/>
    <x v="0"/>
    <x v="0"/>
  </r>
  <r>
    <x v="3717"/>
    <x v="582"/>
    <x v="0"/>
    <x v="0"/>
    <x v="0"/>
    <x v="0"/>
    <x v="20"/>
    <x v="0"/>
    <x v="0"/>
    <x v="0"/>
    <x v="0"/>
    <x v="0"/>
    <x v="0"/>
  </r>
  <r>
    <x v="3540"/>
    <x v="2850"/>
    <x v="0"/>
    <x v="1"/>
    <x v="0"/>
    <x v="0"/>
    <x v="2"/>
    <x v="0"/>
    <x v="1"/>
    <x v="0"/>
    <x v="0"/>
    <x v="0"/>
    <x v="0"/>
  </r>
  <r>
    <x v="3658"/>
    <x v="2665"/>
    <x v="0"/>
    <x v="0"/>
    <x v="0"/>
    <x v="0"/>
    <x v="109"/>
    <x v="0"/>
    <x v="0"/>
    <x v="0"/>
    <x v="0"/>
    <x v="0"/>
    <x v="0"/>
  </r>
  <r>
    <x v="8270"/>
    <x v="1621"/>
    <x v="0"/>
    <x v="1"/>
    <x v="1"/>
    <x v="0"/>
    <x v="1"/>
    <x v="0"/>
    <x v="1"/>
    <x v="0"/>
    <x v="0"/>
    <x v="0"/>
    <x v="0"/>
  </r>
  <r>
    <x v="4973"/>
    <x v="1965"/>
    <x v="0"/>
    <x v="0"/>
    <x v="0"/>
    <x v="0"/>
    <x v="20"/>
    <x v="0"/>
    <x v="0"/>
    <x v="0"/>
    <x v="0"/>
    <x v="0"/>
    <x v="0"/>
  </r>
  <r>
    <x v="8142"/>
    <x v="574"/>
    <x v="0"/>
    <x v="0"/>
    <x v="0"/>
    <x v="0"/>
    <x v="7"/>
    <x v="0"/>
    <x v="0"/>
    <x v="1"/>
    <x v="0"/>
    <x v="0"/>
    <x v="0"/>
  </r>
  <r>
    <x v="6230"/>
    <x v="5924"/>
    <x v="0"/>
    <x v="0"/>
    <x v="0"/>
    <x v="0"/>
    <x v="30"/>
    <x v="0"/>
    <x v="0"/>
    <x v="0"/>
    <x v="0"/>
    <x v="0"/>
    <x v="0"/>
  </r>
  <r>
    <x v="3010"/>
    <x v="269"/>
    <x v="0"/>
    <x v="1"/>
    <x v="0"/>
    <x v="0"/>
    <x v="14"/>
    <x v="0"/>
    <x v="0"/>
    <x v="0"/>
    <x v="0"/>
    <x v="1"/>
    <x v="1"/>
  </r>
  <r>
    <x v="2102"/>
    <x v="5475"/>
    <x v="0"/>
    <x v="0"/>
    <x v="0"/>
    <x v="0"/>
    <x v="73"/>
    <x v="0"/>
    <x v="0"/>
    <x v="0"/>
    <x v="0"/>
    <x v="0"/>
    <x v="0"/>
  </r>
  <r>
    <x v="2755"/>
    <x v="6874"/>
    <x v="0"/>
    <x v="0"/>
    <x v="0"/>
    <x v="0"/>
    <x v="15"/>
    <x v="0"/>
    <x v="0"/>
    <x v="0"/>
    <x v="0"/>
    <x v="1"/>
    <x v="1"/>
  </r>
  <r>
    <x v="8506"/>
    <x v="1351"/>
    <x v="0"/>
    <x v="0"/>
    <x v="0"/>
    <x v="0"/>
    <x v="5"/>
    <x v="0"/>
    <x v="0"/>
    <x v="1"/>
    <x v="0"/>
    <x v="0"/>
    <x v="0"/>
  </r>
  <r>
    <x v="3457"/>
    <x v="696"/>
    <x v="0"/>
    <x v="0"/>
    <x v="0"/>
    <x v="0"/>
    <x v="13"/>
    <x v="0"/>
    <x v="0"/>
    <x v="0"/>
    <x v="0"/>
    <x v="1"/>
    <x v="1"/>
  </r>
  <r>
    <x v="7664"/>
    <x v="3215"/>
    <x v="0"/>
    <x v="1"/>
    <x v="1"/>
    <x v="0"/>
    <x v="4"/>
    <x v="0"/>
    <x v="0"/>
    <x v="1"/>
    <x v="0"/>
    <x v="0"/>
    <x v="0"/>
  </r>
  <r>
    <x v="4895"/>
    <x v="6194"/>
    <x v="0"/>
    <x v="1"/>
    <x v="1"/>
    <x v="0"/>
    <x v="2"/>
    <x v="0"/>
    <x v="1"/>
    <x v="0"/>
    <x v="0"/>
    <x v="0"/>
    <x v="0"/>
  </r>
  <r>
    <x v="8358"/>
    <x v="229"/>
    <x v="0"/>
    <x v="1"/>
    <x v="1"/>
    <x v="0"/>
    <x v="5"/>
    <x v="0"/>
    <x v="0"/>
    <x v="1"/>
    <x v="0"/>
    <x v="0"/>
    <x v="0"/>
  </r>
  <r>
    <x v="4823"/>
    <x v="2300"/>
    <x v="0"/>
    <x v="0"/>
    <x v="0"/>
    <x v="0"/>
    <x v="17"/>
    <x v="0"/>
    <x v="0"/>
    <x v="0"/>
    <x v="0"/>
    <x v="0"/>
    <x v="0"/>
  </r>
  <r>
    <x v="8184"/>
    <x v="6842"/>
    <x v="0"/>
    <x v="1"/>
    <x v="1"/>
    <x v="0"/>
    <x v="2"/>
    <x v="0"/>
    <x v="1"/>
    <x v="0"/>
    <x v="0"/>
    <x v="0"/>
    <x v="0"/>
  </r>
  <r>
    <x v="8605"/>
    <x v="4569"/>
    <x v="0"/>
    <x v="0"/>
    <x v="0"/>
    <x v="0"/>
    <x v="2"/>
    <x v="0"/>
    <x v="1"/>
    <x v="0"/>
    <x v="0"/>
    <x v="0"/>
    <x v="0"/>
  </r>
  <r>
    <x v="331"/>
    <x v="4379"/>
    <x v="0"/>
    <x v="0"/>
    <x v="0"/>
    <x v="0"/>
    <x v="26"/>
    <x v="0"/>
    <x v="0"/>
    <x v="0"/>
    <x v="0"/>
    <x v="0"/>
    <x v="0"/>
  </r>
  <r>
    <x v="5327"/>
    <x v="1785"/>
    <x v="0"/>
    <x v="0"/>
    <x v="0"/>
    <x v="0"/>
    <x v="9"/>
    <x v="0"/>
    <x v="0"/>
    <x v="0"/>
    <x v="1"/>
    <x v="0"/>
    <x v="1"/>
  </r>
  <r>
    <x v="4069"/>
    <x v="6394"/>
    <x v="0"/>
    <x v="0"/>
    <x v="0"/>
    <x v="0"/>
    <x v="13"/>
    <x v="0"/>
    <x v="0"/>
    <x v="0"/>
    <x v="0"/>
    <x v="1"/>
    <x v="1"/>
  </r>
  <r>
    <x v="3437"/>
    <x v="6172"/>
    <x v="0"/>
    <x v="0"/>
    <x v="0"/>
    <x v="0"/>
    <x v="21"/>
    <x v="0"/>
    <x v="0"/>
    <x v="0"/>
    <x v="0"/>
    <x v="0"/>
    <x v="0"/>
  </r>
  <r>
    <x v="8257"/>
    <x v="5102"/>
    <x v="0"/>
    <x v="0"/>
    <x v="0"/>
    <x v="0"/>
    <x v="25"/>
    <x v="0"/>
    <x v="0"/>
    <x v="0"/>
    <x v="0"/>
    <x v="0"/>
    <x v="0"/>
  </r>
  <r>
    <x v="1702"/>
    <x v="5940"/>
    <x v="0"/>
    <x v="0"/>
    <x v="0"/>
    <x v="0"/>
    <x v="20"/>
    <x v="0"/>
    <x v="0"/>
    <x v="0"/>
    <x v="0"/>
    <x v="0"/>
    <x v="0"/>
  </r>
  <r>
    <x v="8184"/>
    <x v="6679"/>
    <x v="0"/>
    <x v="1"/>
    <x v="1"/>
    <x v="0"/>
    <x v="2"/>
    <x v="0"/>
    <x v="1"/>
    <x v="0"/>
    <x v="0"/>
    <x v="0"/>
    <x v="0"/>
  </r>
  <r>
    <x v="8184"/>
    <x v="3153"/>
    <x v="0"/>
    <x v="1"/>
    <x v="1"/>
    <x v="0"/>
    <x v="2"/>
    <x v="0"/>
    <x v="1"/>
    <x v="0"/>
    <x v="0"/>
    <x v="0"/>
    <x v="0"/>
  </r>
  <r>
    <x v="1740"/>
    <x v="2525"/>
    <x v="0"/>
    <x v="1"/>
    <x v="0"/>
    <x v="0"/>
    <x v="2"/>
    <x v="0"/>
    <x v="1"/>
    <x v="0"/>
    <x v="0"/>
    <x v="0"/>
    <x v="0"/>
  </r>
  <r>
    <x v="1740"/>
    <x v="243"/>
    <x v="0"/>
    <x v="1"/>
    <x v="0"/>
    <x v="0"/>
    <x v="2"/>
    <x v="0"/>
    <x v="1"/>
    <x v="0"/>
    <x v="0"/>
    <x v="0"/>
    <x v="0"/>
  </r>
  <r>
    <x v="1740"/>
    <x v="4901"/>
    <x v="0"/>
    <x v="1"/>
    <x v="0"/>
    <x v="0"/>
    <x v="2"/>
    <x v="0"/>
    <x v="1"/>
    <x v="0"/>
    <x v="0"/>
    <x v="0"/>
    <x v="0"/>
  </r>
  <r>
    <x v="1508"/>
    <x v="1836"/>
    <x v="0"/>
    <x v="1"/>
    <x v="1"/>
    <x v="0"/>
    <x v="12"/>
    <x v="0"/>
    <x v="0"/>
    <x v="0"/>
    <x v="0"/>
    <x v="1"/>
    <x v="1"/>
  </r>
  <r>
    <x v="1740"/>
    <x v="6496"/>
    <x v="0"/>
    <x v="1"/>
    <x v="0"/>
    <x v="0"/>
    <x v="2"/>
    <x v="0"/>
    <x v="1"/>
    <x v="0"/>
    <x v="0"/>
    <x v="0"/>
    <x v="0"/>
  </r>
  <r>
    <x v="3911"/>
    <x v="1841"/>
    <x v="0"/>
    <x v="0"/>
    <x v="0"/>
    <x v="0"/>
    <x v="14"/>
    <x v="0"/>
    <x v="0"/>
    <x v="0"/>
    <x v="0"/>
    <x v="1"/>
    <x v="1"/>
  </r>
  <r>
    <x v="7097"/>
    <x v="4342"/>
    <x v="0"/>
    <x v="0"/>
    <x v="0"/>
    <x v="0"/>
    <x v="9"/>
    <x v="0"/>
    <x v="0"/>
    <x v="0"/>
    <x v="1"/>
    <x v="0"/>
    <x v="1"/>
  </r>
  <r>
    <x v="2056"/>
    <x v="6343"/>
    <x v="0"/>
    <x v="0"/>
    <x v="0"/>
    <x v="0"/>
    <x v="19"/>
    <x v="0"/>
    <x v="0"/>
    <x v="0"/>
    <x v="0"/>
    <x v="0"/>
    <x v="0"/>
  </r>
  <r>
    <x v="1737"/>
    <x v="6996"/>
    <x v="0"/>
    <x v="0"/>
    <x v="0"/>
    <x v="0"/>
    <x v="14"/>
    <x v="0"/>
    <x v="0"/>
    <x v="0"/>
    <x v="0"/>
    <x v="1"/>
    <x v="1"/>
  </r>
  <r>
    <x v="900"/>
    <x v="976"/>
    <x v="0"/>
    <x v="1"/>
    <x v="0"/>
    <x v="0"/>
    <x v="2"/>
    <x v="0"/>
    <x v="1"/>
    <x v="0"/>
    <x v="0"/>
    <x v="0"/>
    <x v="0"/>
  </r>
  <r>
    <x v="3761"/>
    <x v="3298"/>
    <x v="0"/>
    <x v="0"/>
    <x v="0"/>
    <x v="0"/>
    <x v="20"/>
    <x v="0"/>
    <x v="0"/>
    <x v="0"/>
    <x v="0"/>
    <x v="0"/>
    <x v="0"/>
  </r>
  <r>
    <x v="900"/>
    <x v="5022"/>
    <x v="0"/>
    <x v="1"/>
    <x v="0"/>
    <x v="0"/>
    <x v="2"/>
    <x v="0"/>
    <x v="1"/>
    <x v="0"/>
    <x v="0"/>
    <x v="0"/>
    <x v="0"/>
  </r>
  <r>
    <x v="6808"/>
    <x v="6218"/>
    <x v="0"/>
    <x v="0"/>
    <x v="0"/>
    <x v="0"/>
    <x v="8"/>
    <x v="0"/>
    <x v="0"/>
    <x v="0"/>
    <x v="1"/>
    <x v="0"/>
    <x v="1"/>
  </r>
  <r>
    <x v="2914"/>
    <x v="6750"/>
    <x v="0"/>
    <x v="0"/>
    <x v="0"/>
    <x v="0"/>
    <x v="16"/>
    <x v="0"/>
    <x v="0"/>
    <x v="0"/>
    <x v="0"/>
    <x v="0"/>
    <x v="0"/>
  </r>
  <r>
    <x v="1354"/>
    <x v="6441"/>
    <x v="0"/>
    <x v="0"/>
    <x v="0"/>
    <x v="0"/>
    <x v="12"/>
    <x v="0"/>
    <x v="0"/>
    <x v="0"/>
    <x v="0"/>
    <x v="1"/>
    <x v="1"/>
  </r>
  <r>
    <x v="6493"/>
    <x v="4205"/>
    <x v="0"/>
    <x v="1"/>
    <x v="1"/>
    <x v="0"/>
    <x v="2"/>
    <x v="0"/>
    <x v="1"/>
    <x v="0"/>
    <x v="0"/>
    <x v="0"/>
    <x v="0"/>
  </r>
  <r>
    <x v="4466"/>
    <x v="3002"/>
    <x v="0"/>
    <x v="0"/>
    <x v="0"/>
    <x v="0"/>
    <x v="22"/>
    <x v="0"/>
    <x v="0"/>
    <x v="0"/>
    <x v="0"/>
    <x v="0"/>
    <x v="0"/>
  </r>
  <r>
    <x v="5329"/>
    <x v="2516"/>
    <x v="0"/>
    <x v="0"/>
    <x v="0"/>
    <x v="0"/>
    <x v="15"/>
    <x v="0"/>
    <x v="0"/>
    <x v="0"/>
    <x v="0"/>
    <x v="1"/>
    <x v="1"/>
  </r>
  <r>
    <x v="7387"/>
    <x v="3867"/>
    <x v="0"/>
    <x v="0"/>
    <x v="0"/>
    <x v="0"/>
    <x v="11"/>
    <x v="0"/>
    <x v="0"/>
    <x v="0"/>
    <x v="0"/>
    <x v="1"/>
    <x v="1"/>
  </r>
  <r>
    <x v="2113"/>
    <x v="1676"/>
    <x v="0"/>
    <x v="0"/>
    <x v="0"/>
    <x v="0"/>
    <x v="58"/>
    <x v="0"/>
    <x v="0"/>
    <x v="0"/>
    <x v="0"/>
    <x v="0"/>
    <x v="0"/>
  </r>
  <r>
    <x v="8707"/>
    <x v="4771"/>
    <x v="0"/>
    <x v="0"/>
    <x v="0"/>
    <x v="0"/>
    <x v="10"/>
    <x v="0"/>
    <x v="0"/>
    <x v="0"/>
    <x v="1"/>
    <x v="0"/>
    <x v="1"/>
  </r>
  <r>
    <x v="3533"/>
    <x v="2955"/>
    <x v="0"/>
    <x v="0"/>
    <x v="0"/>
    <x v="0"/>
    <x v="20"/>
    <x v="0"/>
    <x v="0"/>
    <x v="0"/>
    <x v="0"/>
    <x v="0"/>
    <x v="0"/>
  </r>
  <r>
    <x v="1056"/>
    <x v="250"/>
    <x v="0"/>
    <x v="1"/>
    <x v="0"/>
    <x v="0"/>
    <x v="2"/>
    <x v="0"/>
    <x v="1"/>
    <x v="0"/>
    <x v="0"/>
    <x v="0"/>
    <x v="0"/>
  </r>
  <r>
    <x v="1188"/>
    <x v="3322"/>
    <x v="0"/>
    <x v="0"/>
    <x v="0"/>
    <x v="0"/>
    <x v="15"/>
    <x v="0"/>
    <x v="0"/>
    <x v="0"/>
    <x v="0"/>
    <x v="1"/>
    <x v="1"/>
  </r>
  <r>
    <x v="3801"/>
    <x v="2687"/>
    <x v="0"/>
    <x v="1"/>
    <x v="1"/>
    <x v="0"/>
    <x v="12"/>
    <x v="0"/>
    <x v="0"/>
    <x v="0"/>
    <x v="0"/>
    <x v="1"/>
    <x v="1"/>
  </r>
  <r>
    <x v="6596"/>
    <x v="4358"/>
    <x v="0"/>
    <x v="0"/>
    <x v="0"/>
    <x v="0"/>
    <x v="12"/>
    <x v="0"/>
    <x v="0"/>
    <x v="0"/>
    <x v="0"/>
    <x v="1"/>
    <x v="1"/>
  </r>
  <r>
    <x v="3124"/>
    <x v="1983"/>
    <x v="0"/>
    <x v="0"/>
    <x v="0"/>
    <x v="0"/>
    <x v="71"/>
    <x v="0"/>
    <x v="0"/>
    <x v="0"/>
    <x v="0"/>
    <x v="0"/>
    <x v="0"/>
  </r>
  <r>
    <x v="42"/>
    <x v="44"/>
    <x v="0"/>
    <x v="0"/>
    <x v="0"/>
    <x v="0"/>
    <x v="10"/>
    <x v="0"/>
    <x v="0"/>
    <x v="0"/>
    <x v="1"/>
    <x v="0"/>
    <x v="1"/>
  </r>
  <r>
    <x v="3484"/>
    <x v="3196"/>
    <x v="0"/>
    <x v="0"/>
    <x v="0"/>
    <x v="0"/>
    <x v="12"/>
    <x v="0"/>
    <x v="0"/>
    <x v="0"/>
    <x v="0"/>
    <x v="1"/>
    <x v="1"/>
  </r>
  <r>
    <x v="1253"/>
    <x v="980"/>
    <x v="0"/>
    <x v="0"/>
    <x v="0"/>
    <x v="0"/>
    <x v="20"/>
    <x v="0"/>
    <x v="0"/>
    <x v="0"/>
    <x v="0"/>
    <x v="0"/>
    <x v="0"/>
  </r>
  <r>
    <x v="8559"/>
    <x v="1567"/>
    <x v="0"/>
    <x v="0"/>
    <x v="0"/>
    <x v="0"/>
    <x v="21"/>
    <x v="0"/>
    <x v="0"/>
    <x v="0"/>
    <x v="0"/>
    <x v="0"/>
    <x v="0"/>
  </r>
  <r>
    <x v="8462"/>
    <x v="534"/>
    <x v="0"/>
    <x v="1"/>
    <x v="1"/>
    <x v="0"/>
    <x v="1"/>
    <x v="0"/>
    <x v="1"/>
    <x v="0"/>
    <x v="0"/>
    <x v="0"/>
    <x v="0"/>
  </r>
  <r>
    <x v="7180"/>
    <x v="2987"/>
    <x v="0"/>
    <x v="0"/>
    <x v="0"/>
    <x v="0"/>
    <x v="18"/>
    <x v="0"/>
    <x v="0"/>
    <x v="0"/>
    <x v="0"/>
    <x v="0"/>
    <x v="0"/>
  </r>
  <r>
    <x v="4914"/>
    <x v="5101"/>
    <x v="0"/>
    <x v="1"/>
    <x v="1"/>
    <x v="0"/>
    <x v="13"/>
    <x v="0"/>
    <x v="0"/>
    <x v="0"/>
    <x v="0"/>
    <x v="1"/>
    <x v="1"/>
  </r>
  <r>
    <x v="4953"/>
    <x v="683"/>
    <x v="0"/>
    <x v="1"/>
    <x v="1"/>
    <x v="0"/>
    <x v="1"/>
    <x v="0"/>
    <x v="1"/>
    <x v="0"/>
    <x v="0"/>
    <x v="0"/>
    <x v="0"/>
  </r>
  <r>
    <x v="5578"/>
    <x v="807"/>
    <x v="0"/>
    <x v="0"/>
    <x v="0"/>
    <x v="0"/>
    <x v="16"/>
    <x v="0"/>
    <x v="0"/>
    <x v="0"/>
    <x v="0"/>
    <x v="0"/>
    <x v="0"/>
  </r>
  <r>
    <x v="1340"/>
    <x v="6474"/>
    <x v="0"/>
    <x v="0"/>
    <x v="0"/>
    <x v="0"/>
    <x v="13"/>
    <x v="0"/>
    <x v="0"/>
    <x v="0"/>
    <x v="0"/>
    <x v="1"/>
    <x v="1"/>
  </r>
  <r>
    <x v="7010"/>
    <x v="3606"/>
    <x v="0"/>
    <x v="1"/>
    <x v="1"/>
    <x v="0"/>
    <x v="4"/>
    <x v="0"/>
    <x v="0"/>
    <x v="1"/>
    <x v="0"/>
    <x v="0"/>
    <x v="0"/>
  </r>
  <r>
    <x v="4972"/>
    <x v="3145"/>
    <x v="0"/>
    <x v="0"/>
    <x v="0"/>
    <x v="0"/>
    <x v="27"/>
    <x v="0"/>
    <x v="0"/>
    <x v="0"/>
    <x v="0"/>
    <x v="0"/>
    <x v="0"/>
  </r>
  <r>
    <x v="8357"/>
    <x v="5075"/>
    <x v="0"/>
    <x v="1"/>
    <x v="1"/>
    <x v="0"/>
    <x v="10"/>
    <x v="0"/>
    <x v="0"/>
    <x v="0"/>
    <x v="1"/>
    <x v="0"/>
    <x v="1"/>
  </r>
  <r>
    <x v="1740"/>
    <x v="4657"/>
    <x v="0"/>
    <x v="1"/>
    <x v="0"/>
    <x v="0"/>
    <x v="2"/>
    <x v="0"/>
    <x v="1"/>
    <x v="0"/>
    <x v="0"/>
    <x v="0"/>
    <x v="0"/>
  </r>
  <r>
    <x v="1740"/>
    <x v="3325"/>
    <x v="0"/>
    <x v="1"/>
    <x v="0"/>
    <x v="0"/>
    <x v="2"/>
    <x v="0"/>
    <x v="1"/>
    <x v="0"/>
    <x v="0"/>
    <x v="0"/>
    <x v="0"/>
  </r>
  <r>
    <x v="6638"/>
    <x v="3936"/>
    <x v="0"/>
    <x v="0"/>
    <x v="0"/>
    <x v="0"/>
    <x v="16"/>
    <x v="0"/>
    <x v="0"/>
    <x v="0"/>
    <x v="0"/>
    <x v="0"/>
    <x v="0"/>
  </r>
  <r>
    <x v="657"/>
    <x v="3443"/>
    <x v="0"/>
    <x v="0"/>
    <x v="0"/>
    <x v="0"/>
    <x v="11"/>
    <x v="0"/>
    <x v="0"/>
    <x v="0"/>
    <x v="0"/>
    <x v="1"/>
    <x v="1"/>
  </r>
  <r>
    <x v="3691"/>
    <x v="2062"/>
    <x v="0"/>
    <x v="0"/>
    <x v="0"/>
    <x v="0"/>
    <x v="18"/>
    <x v="0"/>
    <x v="0"/>
    <x v="0"/>
    <x v="0"/>
    <x v="0"/>
    <x v="0"/>
  </r>
  <r>
    <x v="7137"/>
    <x v="1624"/>
    <x v="0"/>
    <x v="1"/>
    <x v="0"/>
    <x v="0"/>
    <x v="9"/>
    <x v="0"/>
    <x v="0"/>
    <x v="0"/>
    <x v="1"/>
    <x v="0"/>
    <x v="1"/>
  </r>
  <r>
    <x v="6315"/>
    <x v="1209"/>
    <x v="0"/>
    <x v="0"/>
    <x v="0"/>
    <x v="0"/>
    <x v="17"/>
    <x v="0"/>
    <x v="0"/>
    <x v="0"/>
    <x v="0"/>
    <x v="0"/>
    <x v="0"/>
  </r>
  <r>
    <x v="900"/>
    <x v="2632"/>
    <x v="0"/>
    <x v="1"/>
    <x v="1"/>
    <x v="0"/>
    <x v="2"/>
    <x v="0"/>
    <x v="1"/>
    <x v="0"/>
    <x v="0"/>
    <x v="0"/>
    <x v="0"/>
  </r>
  <r>
    <x v="6754"/>
    <x v="231"/>
    <x v="0"/>
    <x v="0"/>
    <x v="0"/>
    <x v="0"/>
    <x v="64"/>
    <x v="0"/>
    <x v="0"/>
    <x v="0"/>
    <x v="0"/>
    <x v="0"/>
    <x v="0"/>
  </r>
  <r>
    <x v="654"/>
    <x v="1805"/>
    <x v="0"/>
    <x v="0"/>
    <x v="0"/>
    <x v="0"/>
    <x v="17"/>
    <x v="0"/>
    <x v="0"/>
    <x v="0"/>
    <x v="0"/>
    <x v="0"/>
    <x v="0"/>
  </r>
  <r>
    <x v="2655"/>
    <x v="1623"/>
    <x v="0"/>
    <x v="0"/>
    <x v="0"/>
    <x v="0"/>
    <x v="12"/>
    <x v="0"/>
    <x v="0"/>
    <x v="0"/>
    <x v="0"/>
    <x v="1"/>
    <x v="1"/>
  </r>
  <r>
    <x v="4644"/>
    <x v="6366"/>
    <x v="0"/>
    <x v="1"/>
    <x v="1"/>
    <x v="0"/>
    <x v="16"/>
    <x v="0"/>
    <x v="0"/>
    <x v="0"/>
    <x v="0"/>
    <x v="0"/>
    <x v="0"/>
  </r>
  <r>
    <x v="1475"/>
    <x v="919"/>
    <x v="0"/>
    <x v="0"/>
    <x v="0"/>
    <x v="0"/>
    <x v="19"/>
    <x v="0"/>
    <x v="0"/>
    <x v="0"/>
    <x v="0"/>
    <x v="0"/>
    <x v="0"/>
  </r>
  <r>
    <x v="5480"/>
    <x v="3210"/>
    <x v="0"/>
    <x v="0"/>
    <x v="0"/>
    <x v="0"/>
    <x v="12"/>
    <x v="0"/>
    <x v="0"/>
    <x v="0"/>
    <x v="0"/>
    <x v="1"/>
    <x v="1"/>
  </r>
  <r>
    <x v="6366"/>
    <x v="6450"/>
    <x v="0"/>
    <x v="0"/>
    <x v="0"/>
    <x v="0"/>
    <x v="20"/>
    <x v="0"/>
    <x v="0"/>
    <x v="0"/>
    <x v="0"/>
    <x v="0"/>
    <x v="0"/>
  </r>
  <r>
    <x v="8281"/>
    <x v="2955"/>
    <x v="0"/>
    <x v="0"/>
    <x v="0"/>
    <x v="0"/>
    <x v="13"/>
    <x v="0"/>
    <x v="0"/>
    <x v="0"/>
    <x v="0"/>
    <x v="1"/>
    <x v="1"/>
  </r>
  <r>
    <x v="1344"/>
    <x v="5536"/>
    <x v="0"/>
    <x v="0"/>
    <x v="0"/>
    <x v="0"/>
    <x v="18"/>
    <x v="0"/>
    <x v="0"/>
    <x v="0"/>
    <x v="0"/>
    <x v="0"/>
    <x v="0"/>
  </r>
  <r>
    <x v="7199"/>
    <x v="1169"/>
    <x v="0"/>
    <x v="1"/>
    <x v="1"/>
    <x v="0"/>
    <x v="1"/>
    <x v="0"/>
    <x v="1"/>
    <x v="0"/>
    <x v="0"/>
    <x v="0"/>
    <x v="0"/>
  </r>
  <r>
    <x v="4360"/>
    <x v="4675"/>
    <x v="0"/>
    <x v="0"/>
    <x v="0"/>
    <x v="0"/>
    <x v="15"/>
    <x v="0"/>
    <x v="0"/>
    <x v="0"/>
    <x v="0"/>
    <x v="1"/>
    <x v="1"/>
  </r>
  <r>
    <x v="3741"/>
    <x v="4558"/>
    <x v="0"/>
    <x v="0"/>
    <x v="0"/>
    <x v="0"/>
    <x v="13"/>
    <x v="0"/>
    <x v="0"/>
    <x v="0"/>
    <x v="0"/>
    <x v="1"/>
    <x v="1"/>
  </r>
  <r>
    <x v="6482"/>
    <x v="6804"/>
    <x v="0"/>
    <x v="0"/>
    <x v="0"/>
    <x v="0"/>
    <x v="3"/>
    <x v="0"/>
    <x v="1"/>
    <x v="0"/>
    <x v="0"/>
    <x v="0"/>
    <x v="0"/>
  </r>
  <r>
    <x v="6730"/>
    <x v="1865"/>
    <x v="0"/>
    <x v="0"/>
    <x v="0"/>
    <x v="0"/>
    <x v="13"/>
    <x v="0"/>
    <x v="0"/>
    <x v="0"/>
    <x v="0"/>
    <x v="1"/>
    <x v="1"/>
  </r>
  <r>
    <x v="4853"/>
    <x v="912"/>
    <x v="0"/>
    <x v="0"/>
    <x v="0"/>
    <x v="0"/>
    <x v="17"/>
    <x v="0"/>
    <x v="0"/>
    <x v="0"/>
    <x v="0"/>
    <x v="0"/>
    <x v="0"/>
  </r>
  <r>
    <x v="8626"/>
    <x v="4661"/>
    <x v="0"/>
    <x v="1"/>
    <x v="1"/>
    <x v="0"/>
    <x v="3"/>
    <x v="0"/>
    <x v="1"/>
    <x v="0"/>
    <x v="0"/>
    <x v="0"/>
    <x v="0"/>
  </r>
  <r>
    <x v="6524"/>
    <x v="1734"/>
    <x v="0"/>
    <x v="1"/>
    <x v="0"/>
    <x v="0"/>
    <x v="2"/>
    <x v="0"/>
    <x v="1"/>
    <x v="0"/>
    <x v="0"/>
    <x v="0"/>
    <x v="0"/>
  </r>
  <r>
    <x v="5760"/>
    <x v="5945"/>
    <x v="0"/>
    <x v="0"/>
    <x v="0"/>
    <x v="0"/>
    <x v="28"/>
    <x v="0"/>
    <x v="0"/>
    <x v="0"/>
    <x v="0"/>
    <x v="0"/>
    <x v="0"/>
  </r>
  <r>
    <x v="65"/>
    <x v="3824"/>
    <x v="0"/>
    <x v="1"/>
    <x v="0"/>
    <x v="0"/>
    <x v="6"/>
    <x v="0"/>
    <x v="0"/>
    <x v="1"/>
    <x v="0"/>
    <x v="0"/>
    <x v="0"/>
  </r>
  <r>
    <x v="4645"/>
    <x v="2724"/>
    <x v="0"/>
    <x v="0"/>
    <x v="0"/>
    <x v="0"/>
    <x v="20"/>
    <x v="0"/>
    <x v="0"/>
    <x v="0"/>
    <x v="0"/>
    <x v="0"/>
    <x v="0"/>
  </r>
  <r>
    <x v="6493"/>
    <x v="2630"/>
    <x v="0"/>
    <x v="1"/>
    <x v="1"/>
    <x v="0"/>
    <x v="2"/>
    <x v="0"/>
    <x v="1"/>
    <x v="0"/>
    <x v="0"/>
    <x v="0"/>
    <x v="0"/>
  </r>
  <r>
    <x v="3405"/>
    <x v="2910"/>
    <x v="0"/>
    <x v="0"/>
    <x v="0"/>
    <x v="0"/>
    <x v="45"/>
    <x v="0"/>
    <x v="0"/>
    <x v="0"/>
    <x v="0"/>
    <x v="0"/>
    <x v="0"/>
  </r>
  <r>
    <x v="5169"/>
    <x v="289"/>
    <x v="0"/>
    <x v="0"/>
    <x v="0"/>
    <x v="0"/>
    <x v="10"/>
    <x v="0"/>
    <x v="0"/>
    <x v="0"/>
    <x v="1"/>
    <x v="0"/>
    <x v="1"/>
  </r>
  <r>
    <x v="8462"/>
    <x v="3264"/>
    <x v="0"/>
    <x v="1"/>
    <x v="1"/>
    <x v="0"/>
    <x v="1"/>
    <x v="0"/>
    <x v="1"/>
    <x v="0"/>
    <x v="0"/>
    <x v="0"/>
    <x v="0"/>
  </r>
  <r>
    <x v="6441"/>
    <x v="6551"/>
    <x v="0"/>
    <x v="0"/>
    <x v="0"/>
    <x v="0"/>
    <x v="4"/>
    <x v="0"/>
    <x v="0"/>
    <x v="1"/>
    <x v="0"/>
    <x v="0"/>
    <x v="0"/>
  </r>
  <r>
    <x v="1740"/>
    <x v="1458"/>
    <x v="0"/>
    <x v="1"/>
    <x v="0"/>
    <x v="0"/>
    <x v="2"/>
    <x v="0"/>
    <x v="1"/>
    <x v="0"/>
    <x v="0"/>
    <x v="0"/>
    <x v="0"/>
  </r>
  <r>
    <x v="5576"/>
    <x v="335"/>
    <x v="0"/>
    <x v="0"/>
    <x v="0"/>
    <x v="0"/>
    <x v="24"/>
    <x v="0"/>
    <x v="0"/>
    <x v="0"/>
    <x v="0"/>
    <x v="0"/>
    <x v="0"/>
  </r>
  <r>
    <x v="5202"/>
    <x v="3311"/>
    <x v="0"/>
    <x v="0"/>
    <x v="0"/>
    <x v="0"/>
    <x v="25"/>
    <x v="0"/>
    <x v="0"/>
    <x v="0"/>
    <x v="0"/>
    <x v="0"/>
    <x v="0"/>
  </r>
  <r>
    <x v="6355"/>
    <x v="4719"/>
    <x v="0"/>
    <x v="0"/>
    <x v="0"/>
    <x v="0"/>
    <x v="49"/>
    <x v="0"/>
    <x v="0"/>
    <x v="0"/>
    <x v="0"/>
    <x v="0"/>
    <x v="0"/>
  </r>
  <r>
    <x v="7863"/>
    <x v="3696"/>
    <x v="0"/>
    <x v="0"/>
    <x v="0"/>
    <x v="0"/>
    <x v="13"/>
    <x v="0"/>
    <x v="0"/>
    <x v="0"/>
    <x v="0"/>
    <x v="1"/>
    <x v="1"/>
  </r>
  <r>
    <x v="4447"/>
    <x v="692"/>
    <x v="0"/>
    <x v="0"/>
    <x v="0"/>
    <x v="0"/>
    <x v="39"/>
    <x v="0"/>
    <x v="0"/>
    <x v="0"/>
    <x v="0"/>
    <x v="0"/>
    <x v="0"/>
  </r>
  <r>
    <x v="1582"/>
    <x v="3328"/>
    <x v="0"/>
    <x v="0"/>
    <x v="0"/>
    <x v="0"/>
    <x v="23"/>
    <x v="0"/>
    <x v="0"/>
    <x v="0"/>
    <x v="0"/>
    <x v="0"/>
    <x v="0"/>
  </r>
  <r>
    <x v="278"/>
    <x v="3690"/>
    <x v="0"/>
    <x v="0"/>
    <x v="0"/>
    <x v="0"/>
    <x v="12"/>
    <x v="0"/>
    <x v="0"/>
    <x v="0"/>
    <x v="0"/>
    <x v="1"/>
    <x v="1"/>
  </r>
  <r>
    <x v="7191"/>
    <x v="3056"/>
    <x v="0"/>
    <x v="0"/>
    <x v="0"/>
    <x v="0"/>
    <x v="8"/>
    <x v="0"/>
    <x v="0"/>
    <x v="0"/>
    <x v="1"/>
    <x v="0"/>
    <x v="1"/>
  </r>
  <r>
    <x v="408"/>
    <x v="4771"/>
    <x v="0"/>
    <x v="0"/>
    <x v="0"/>
    <x v="0"/>
    <x v="1"/>
    <x v="0"/>
    <x v="1"/>
    <x v="0"/>
    <x v="0"/>
    <x v="0"/>
    <x v="0"/>
  </r>
  <r>
    <x v="8146"/>
    <x v="3290"/>
    <x v="0"/>
    <x v="0"/>
    <x v="0"/>
    <x v="0"/>
    <x v="23"/>
    <x v="0"/>
    <x v="0"/>
    <x v="0"/>
    <x v="0"/>
    <x v="0"/>
    <x v="0"/>
  </r>
  <r>
    <x v="8462"/>
    <x v="2621"/>
    <x v="0"/>
    <x v="1"/>
    <x v="1"/>
    <x v="0"/>
    <x v="1"/>
    <x v="0"/>
    <x v="1"/>
    <x v="0"/>
    <x v="0"/>
    <x v="0"/>
    <x v="0"/>
  </r>
  <r>
    <x v="8169"/>
    <x v="3736"/>
    <x v="0"/>
    <x v="1"/>
    <x v="0"/>
    <x v="0"/>
    <x v="1"/>
    <x v="0"/>
    <x v="1"/>
    <x v="0"/>
    <x v="0"/>
    <x v="0"/>
    <x v="0"/>
  </r>
  <r>
    <x v="4275"/>
    <x v="407"/>
    <x v="0"/>
    <x v="0"/>
    <x v="0"/>
    <x v="0"/>
    <x v="37"/>
    <x v="0"/>
    <x v="0"/>
    <x v="0"/>
    <x v="0"/>
    <x v="0"/>
    <x v="0"/>
  </r>
  <r>
    <x v="3279"/>
    <x v="5960"/>
    <x v="0"/>
    <x v="1"/>
    <x v="0"/>
    <x v="0"/>
    <x v="10"/>
    <x v="0"/>
    <x v="0"/>
    <x v="0"/>
    <x v="1"/>
    <x v="0"/>
    <x v="1"/>
  </r>
  <r>
    <x v="900"/>
    <x v="5755"/>
    <x v="0"/>
    <x v="1"/>
    <x v="0"/>
    <x v="0"/>
    <x v="2"/>
    <x v="0"/>
    <x v="1"/>
    <x v="0"/>
    <x v="0"/>
    <x v="0"/>
    <x v="0"/>
  </r>
  <r>
    <x v="5317"/>
    <x v="6430"/>
    <x v="0"/>
    <x v="0"/>
    <x v="0"/>
    <x v="0"/>
    <x v="34"/>
    <x v="0"/>
    <x v="0"/>
    <x v="0"/>
    <x v="0"/>
    <x v="0"/>
    <x v="0"/>
  </r>
  <r>
    <x v="3860"/>
    <x v="4961"/>
    <x v="0"/>
    <x v="0"/>
    <x v="0"/>
    <x v="0"/>
    <x v="13"/>
    <x v="0"/>
    <x v="0"/>
    <x v="0"/>
    <x v="0"/>
    <x v="1"/>
    <x v="1"/>
  </r>
  <r>
    <x v="5013"/>
    <x v="4907"/>
    <x v="0"/>
    <x v="0"/>
    <x v="0"/>
    <x v="0"/>
    <x v="13"/>
    <x v="0"/>
    <x v="0"/>
    <x v="0"/>
    <x v="0"/>
    <x v="1"/>
    <x v="1"/>
  </r>
  <r>
    <x v="3011"/>
    <x v="435"/>
    <x v="0"/>
    <x v="0"/>
    <x v="0"/>
    <x v="0"/>
    <x v="39"/>
    <x v="0"/>
    <x v="0"/>
    <x v="0"/>
    <x v="0"/>
    <x v="0"/>
    <x v="0"/>
  </r>
  <r>
    <x v="3540"/>
    <x v="2464"/>
    <x v="0"/>
    <x v="1"/>
    <x v="0"/>
    <x v="0"/>
    <x v="2"/>
    <x v="0"/>
    <x v="1"/>
    <x v="0"/>
    <x v="0"/>
    <x v="0"/>
    <x v="0"/>
  </r>
  <r>
    <x v="4593"/>
    <x v="1259"/>
    <x v="0"/>
    <x v="1"/>
    <x v="1"/>
    <x v="0"/>
    <x v="13"/>
    <x v="0"/>
    <x v="0"/>
    <x v="0"/>
    <x v="0"/>
    <x v="1"/>
    <x v="1"/>
  </r>
  <r>
    <x v="5050"/>
    <x v="309"/>
    <x v="0"/>
    <x v="1"/>
    <x v="0"/>
    <x v="0"/>
    <x v="12"/>
    <x v="0"/>
    <x v="0"/>
    <x v="0"/>
    <x v="0"/>
    <x v="1"/>
    <x v="1"/>
  </r>
  <r>
    <x v="5069"/>
    <x v="4555"/>
    <x v="0"/>
    <x v="1"/>
    <x v="0"/>
    <x v="0"/>
    <x v="9"/>
    <x v="0"/>
    <x v="0"/>
    <x v="0"/>
    <x v="1"/>
    <x v="0"/>
    <x v="1"/>
  </r>
  <r>
    <x v="335"/>
    <x v="2081"/>
    <x v="0"/>
    <x v="0"/>
    <x v="0"/>
    <x v="0"/>
    <x v="27"/>
    <x v="0"/>
    <x v="0"/>
    <x v="0"/>
    <x v="0"/>
    <x v="0"/>
    <x v="0"/>
  </r>
  <r>
    <x v="1265"/>
    <x v="5899"/>
    <x v="0"/>
    <x v="0"/>
    <x v="0"/>
    <x v="0"/>
    <x v="27"/>
    <x v="0"/>
    <x v="0"/>
    <x v="0"/>
    <x v="0"/>
    <x v="0"/>
    <x v="0"/>
  </r>
  <r>
    <x v="8324"/>
    <x v="6496"/>
    <x v="0"/>
    <x v="0"/>
    <x v="0"/>
    <x v="0"/>
    <x v="1"/>
    <x v="0"/>
    <x v="1"/>
    <x v="0"/>
    <x v="0"/>
    <x v="0"/>
    <x v="0"/>
  </r>
  <r>
    <x v="8270"/>
    <x v="3532"/>
    <x v="0"/>
    <x v="1"/>
    <x v="1"/>
    <x v="0"/>
    <x v="1"/>
    <x v="0"/>
    <x v="1"/>
    <x v="0"/>
    <x v="0"/>
    <x v="0"/>
    <x v="0"/>
  </r>
  <r>
    <x v="7539"/>
    <x v="1123"/>
    <x v="0"/>
    <x v="1"/>
    <x v="0"/>
    <x v="0"/>
    <x v="14"/>
    <x v="0"/>
    <x v="0"/>
    <x v="0"/>
    <x v="0"/>
    <x v="1"/>
    <x v="1"/>
  </r>
  <r>
    <x v="3339"/>
    <x v="2730"/>
    <x v="0"/>
    <x v="0"/>
    <x v="0"/>
    <x v="0"/>
    <x v="34"/>
    <x v="0"/>
    <x v="0"/>
    <x v="0"/>
    <x v="0"/>
    <x v="0"/>
    <x v="0"/>
  </r>
  <r>
    <x v="3372"/>
    <x v="2721"/>
    <x v="0"/>
    <x v="0"/>
    <x v="0"/>
    <x v="0"/>
    <x v="25"/>
    <x v="0"/>
    <x v="0"/>
    <x v="0"/>
    <x v="0"/>
    <x v="0"/>
    <x v="0"/>
  </r>
  <r>
    <x v="3485"/>
    <x v="1161"/>
    <x v="0"/>
    <x v="0"/>
    <x v="0"/>
    <x v="0"/>
    <x v="61"/>
    <x v="0"/>
    <x v="0"/>
    <x v="0"/>
    <x v="0"/>
    <x v="0"/>
    <x v="0"/>
  </r>
  <r>
    <x v="3523"/>
    <x v="5875"/>
    <x v="0"/>
    <x v="0"/>
    <x v="0"/>
    <x v="0"/>
    <x v="26"/>
    <x v="0"/>
    <x v="0"/>
    <x v="0"/>
    <x v="0"/>
    <x v="0"/>
    <x v="0"/>
  </r>
  <r>
    <x v="8462"/>
    <x v="2723"/>
    <x v="0"/>
    <x v="1"/>
    <x v="1"/>
    <x v="0"/>
    <x v="1"/>
    <x v="0"/>
    <x v="1"/>
    <x v="0"/>
    <x v="0"/>
    <x v="0"/>
    <x v="0"/>
  </r>
  <r>
    <x v="2764"/>
    <x v="2897"/>
    <x v="0"/>
    <x v="1"/>
    <x v="0"/>
    <x v="0"/>
    <x v="13"/>
    <x v="0"/>
    <x v="0"/>
    <x v="0"/>
    <x v="0"/>
    <x v="1"/>
    <x v="1"/>
  </r>
  <r>
    <x v="8324"/>
    <x v="6095"/>
    <x v="0"/>
    <x v="1"/>
    <x v="1"/>
    <x v="0"/>
    <x v="1"/>
    <x v="0"/>
    <x v="1"/>
    <x v="0"/>
    <x v="0"/>
    <x v="0"/>
    <x v="0"/>
  </r>
  <r>
    <x v="560"/>
    <x v="6512"/>
    <x v="0"/>
    <x v="0"/>
    <x v="0"/>
    <x v="0"/>
    <x v="17"/>
    <x v="0"/>
    <x v="0"/>
    <x v="0"/>
    <x v="0"/>
    <x v="0"/>
    <x v="0"/>
  </r>
  <r>
    <x v="5655"/>
    <x v="3234"/>
    <x v="0"/>
    <x v="0"/>
    <x v="0"/>
    <x v="0"/>
    <x v="23"/>
    <x v="0"/>
    <x v="0"/>
    <x v="0"/>
    <x v="0"/>
    <x v="0"/>
    <x v="0"/>
  </r>
  <r>
    <x v="8632"/>
    <x v="6835"/>
    <x v="0"/>
    <x v="1"/>
    <x v="1"/>
    <x v="0"/>
    <x v="11"/>
    <x v="0"/>
    <x v="0"/>
    <x v="0"/>
    <x v="0"/>
    <x v="1"/>
    <x v="1"/>
  </r>
  <r>
    <x v="922"/>
    <x v="5618"/>
    <x v="0"/>
    <x v="0"/>
    <x v="0"/>
    <x v="0"/>
    <x v="11"/>
    <x v="0"/>
    <x v="0"/>
    <x v="0"/>
    <x v="0"/>
    <x v="1"/>
    <x v="1"/>
  </r>
  <r>
    <x v="7068"/>
    <x v="3362"/>
    <x v="0"/>
    <x v="0"/>
    <x v="0"/>
    <x v="0"/>
    <x v="8"/>
    <x v="0"/>
    <x v="0"/>
    <x v="0"/>
    <x v="1"/>
    <x v="0"/>
    <x v="1"/>
  </r>
  <r>
    <x v="5140"/>
    <x v="6491"/>
    <x v="0"/>
    <x v="1"/>
    <x v="1"/>
    <x v="0"/>
    <x v="1"/>
    <x v="0"/>
    <x v="1"/>
    <x v="0"/>
    <x v="0"/>
    <x v="0"/>
    <x v="0"/>
  </r>
  <r>
    <x v="5140"/>
    <x v="6491"/>
    <x v="0"/>
    <x v="1"/>
    <x v="0"/>
    <x v="0"/>
    <x v="1"/>
    <x v="0"/>
    <x v="1"/>
    <x v="0"/>
    <x v="0"/>
    <x v="0"/>
    <x v="0"/>
  </r>
  <r>
    <x v="1837"/>
    <x v="91"/>
    <x v="0"/>
    <x v="0"/>
    <x v="0"/>
    <x v="0"/>
    <x v="88"/>
    <x v="0"/>
    <x v="0"/>
    <x v="0"/>
    <x v="0"/>
    <x v="0"/>
    <x v="0"/>
  </r>
  <r>
    <x v="4116"/>
    <x v="4631"/>
    <x v="0"/>
    <x v="0"/>
    <x v="0"/>
    <x v="0"/>
    <x v="5"/>
    <x v="0"/>
    <x v="0"/>
    <x v="1"/>
    <x v="0"/>
    <x v="0"/>
    <x v="0"/>
  </r>
  <r>
    <x v="900"/>
    <x v="5049"/>
    <x v="0"/>
    <x v="1"/>
    <x v="0"/>
    <x v="0"/>
    <x v="2"/>
    <x v="0"/>
    <x v="1"/>
    <x v="0"/>
    <x v="0"/>
    <x v="0"/>
    <x v="0"/>
  </r>
  <r>
    <x v="5140"/>
    <x v="1562"/>
    <x v="0"/>
    <x v="1"/>
    <x v="0"/>
    <x v="0"/>
    <x v="1"/>
    <x v="0"/>
    <x v="1"/>
    <x v="0"/>
    <x v="0"/>
    <x v="0"/>
    <x v="0"/>
  </r>
  <r>
    <x v="1917"/>
    <x v="5665"/>
    <x v="0"/>
    <x v="0"/>
    <x v="0"/>
    <x v="0"/>
    <x v="92"/>
    <x v="0"/>
    <x v="0"/>
    <x v="0"/>
    <x v="0"/>
    <x v="0"/>
    <x v="0"/>
  </r>
  <r>
    <x v="6982"/>
    <x v="239"/>
    <x v="0"/>
    <x v="0"/>
    <x v="0"/>
    <x v="0"/>
    <x v="14"/>
    <x v="0"/>
    <x v="0"/>
    <x v="0"/>
    <x v="0"/>
    <x v="1"/>
    <x v="1"/>
  </r>
  <r>
    <x v="1282"/>
    <x v="4117"/>
    <x v="0"/>
    <x v="0"/>
    <x v="0"/>
    <x v="0"/>
    <x v="13"/>
    <x v="0"/>
    <x v="0"/>
    <x v="0"/>
    <x v="0"/>
    <x v="1"/>
    <x v="1"/>
  </r>
  <r>
    <x v="371"/>
    <x v="1841"/>
    <x v="0"/>
    <x v="0"/>
    <x v="0"/>
    <x v="0"/>
    <x v="15"/>
    <x v="0"/>
    <x v="0"/>
    <x v="0"/>
    <x v="0"/>
    <x v="1"/>
    <x v="1"/>
  </r>
  <r>
    <x v="6500"/>
    <x v="884"/>
    <x v="0"/>
    <x v="1"/>
    <x v="1"/>
    <x v="0"/>
    <x v="4"/>
    <x v="0"/>
    <x v="0"/>
    <x v="1"/>
    <x v="0"/>
    <x v="0"/>
    <x v="0"/>
  </r>
  <r>
    <x v="4271"/>
    <x v="6850"/>
    <x v="0"/>
    <x v="0"/>
    <x v="0"/>
    <x v="0"/>
    <x v="40"/>
    <x v="0"/>
    <x v="0"/>
    <x v="0"/>
    <x v="0"/>
    <x v="0"/>
    <x v="0"/>
  </r>
  <r>
    <x v="8462"/>
    <x v="656"/>
    <x v="0"/>
    <x v="1"/>
    <x v="1"/>
    <x v="0"/>
    <x v="1"/>
    <x v="0"/>
    <x v="1"/>
    <x v="0"/>
    <x v="0"/>
    <x v="0"/>
    <x v="0"/>
  </r>
  <r>
    <x v="1740"/>
    <x v="1434"/>
    <x v="0"/>
    <x v="1"/>
    <x v="0"/>
    <x v="0"/>
    <x v="2"/>
    <x v="0"/>
    <x v="1"/>
    <x v="0"/>
    <x v="0"/>
    <x v="0"/>
    <x v="0"/>
  </r>
  <r>
    <x v="1763"/>
    <x v="443"/>
    <x v="0"/>
    <x v="0"/>
    <x v="0"/>
    <x v="0"/>
    <x v="74"/>
    <x v="0"/>
    <x v="0"/>
    <x v="0"/>
    <x v="0"/>
    <x v="0"/>
    <x v="0"/>
  </r>
  <r>
    <x v="2601"/>
    <x v="1714"/>
    <x v="0"/>
    <x v="0"/>
    <x v="0"/>
    <x v="0"/>
    <x v="49"/>
    <x v="0"/>
    <x v="0"/>
    <x v="0"/>
    <x v="0"/>
    <x v="0"/>
    <x v="0"/>
  </r>
  <r>
    <x v="4885"/>
    <x v="1104"/>
    <x v="0"/>
    <x v="1"/>
    <x v="0"/>
    <x v="0"/>
    <x v="2"/>
    <x v="0"/>
    <x v="1"/>
    <x v="0"/>
    <x v="0"/>
    <x v="0"/>
    <x v="0"/>
  </r>
  <r>
    <x v="8462"/>
    <x v="2624"/>
    <x v="0"/>
    <x v="1"/>
    <x v="1"/>
    <x v="0"/>
    <x v="1"/>
    <x v="0"/>
    <x v="1"/>
    <x v="0"/>
    <x v="0"/>
    <x v="0"/>
    <x v="0"/>
  </r>
  <r>
    <x v="7360"/>
    <x v="868"/>
    <x v="0"/>
    <x v="0"/>
    <x v="0"/>
    <x v="0"/>
    <x v="55"/>
    <x v="0"/>
    <x v="0"/>
    <x v="0"/>
    <x v="0"/>
    <x v="0"/>
    <x v="0"/>
  </r>
  <r>
    <x v="4582"/>
    <x v="6015"/>
    <x v="0"/>
    <x v="0"/>
    <x v="0"/>
    <x v="0"/>
    <x v="11"/>
    <x v="0"/>
    <x v="0"/>
    <x v="0"/>
    <x v="0"/>
    <x v="1"/>
    <x v="1"/>
  </r>
  <r>
    <x v="1740"/>
    <x v="4043"/>
    <x v="0"/>
    <x v="1"/>
    <x v="0"/>
    <x v="0"/>
    <x v="2"/>
    <x v="0"/>
    <x v="1"/>
    <x v="0"/>
    <x v="0"/>
    <x v="0"/>
    <x v="0"/>
  </r>
  <r>
    <x v="1740"/>
    <x v="6760"/>
    <x v="0"/>
    <x v="1"/>
    <x v="0"/>
    <x v="0"/>
    <x v="2"/>
    <x v="0"/>
    <x v="1"/>
    <x v="0"/>
    <x v="0"/>
    <x v="0"/>
    <x v="0"/>
  </r>
  <r>
    <x v="944"/>
    <x v="318"/>
    <x v="0"/>
    <x v="1"/>
    <x v="0"/>
    <x v="0"/>
    <x v="2"/>
    <x v="0"/>
    <x v="1"/>
    <x v="0"/>
    <x v="0"/>
    <x v="0"/>
    <x v="0"/>
  </r>
  <r>
    <x v="8462"/>
    <x v="6565"/>
    <x v="0"/>
    <x v="1"/>
    <x v="1"/>
    <x v="0"/>
    <x v="1"/>
    <x v="0"/>
    <x v="1"/>
    <x v="0"/>
    <x v="0"/>
    <x v="0"/>
    <x v="0"/>
  </r>
  <r>
    <x v="2462"/>
    <x v="5485"/>
    <x v="0"/>
    <x v="0"/>
    <x v="0"/>
    <x v="0"/>
    <x v="15"/>
    <x v="0"/>
    <x v="0"/>
    <x v="0"/>
    <x v="0"/>
    <x v="1"/>
    <x v="1"/>
  </r>
  <r>
    <x v="1658"/>
    <x v="2653"/>
    <x v="0"/>
    <x v="0"/>
    <x v="0"/>
    <x v="0"/>
    <x v="47"/>
    <x v="0"/>
    <x v="0"/>
    <x v="0"/>
    <x v="0"/>
    <x v="0"/>
    <x v="0"/>
  </r>
  <r>
    <x v="1740"/>
    <x v="2055"/>
    <x v="0"/>
    <x v="1"/>
    <x v="0"/>
    <x v="0"/>
    <x v="2"/>
    <x v="0"/>
    <x v="1"/>
    <x v="0"/>
    <x v="0"/>
    <x v="0"/>
    <x v="0"/>
  </r>
  <r>
    <x v="6303"/>
    <x v="1708"/>
    <x v="0"/>
    <x v="0"/>
    <x v="0"/>
    <x v="0"/>
    <x v="19"/>
    <x v="0"/>
    <x v="0"/>
    <x v="0"/>
    <x v="0"/>
    <x v="0"/>
    <x v="0"/>
  </r>
  <r>
    <x v="5140"/>
    <x v="1448"/>
    <x v="0"/>
    <x v="1"/>
    <x v="0"/>
    <x v="0"/>
    <x v="1"/>
    <x v="0"/>
    <x v="1"/>
    <x v="0"/>
    <x v="0"/>
    <x v="0"/>
    <x v="0"/>
  </r>
  <r>
    <x v="8011"/>
    <x v="3825"/>
    <x v="0"/>
    <x v="1"/>
    <x v="1"/>
    <x v="0"/>
    <x v="1"/>
    <x v="0"/>
    <x v="1"/>
    <x v="0"/>
    <x v="0"/>
    <x v="0"/>
    <x v="0"/>
  </r>
  <r>
    <x v="2649"/>
    <x v="2568"/>
    <x v="0"/>
    <x v="0"/>
    <x v="0"/>
    <x v="0"/>
    <x v="28"/>
    <x v="0"/>
    <x v="0"/>
    <x v="0"/>
    <x v="0"/>
    <x v="0"/>
    <x v="0"/>
  </r>
  <r>
    <x v="6126"/>
    <x v="727"/>
    <x v="0"/>
    <x v="1"/>
    <x v="1"/>
    <x v="0"/>
    <x v="11"/>
    <x v="0"/>
    <x v="0"/>
    <x v="0"/>
    <x v="0"/>
    <x v="1"/>
    <x v="1"/>
  </r>
  <r>
    <x v="2685"/>
    <x v="553"/>
    <x v="0"/>
    <x v="0"/>
    <x v="0"/>
    <x v="0"/>
    <x v="43"/>
    <x v="0"/>
    <x v="0"/>
    <x v="0"/>
    <x v="0"/>
    <x v="0"/>
    <x v="0"/>
  </r>
  <r>
    <x v="1305"/>
    <x v="2528"/>
    <x v="0"/>
    <x v="0"/>
    <x v="0"/>
    <x v="0"/>
    <x v="22"/>
    <x v="0"/>
    <x v="0"/>
    <x v="0"/>
    <x v="0"/>
    <x v="0"/>
    <x v="0"/>
  </r>
  <r>
    <x v="4442"/>
    <x v="6440"/>
    <x v="0"/>
    <x v="0"/>
    <x v="0"/>
    <x v="0"/>
    <x v="42"/>
    <x v="0"/>
    <x v="0"/>
    <x v="0"/>
    <x v="0"/>
    <x v="0"/>
    <x v="0"/>
  </r>
  <r>
    <x v="6494"/>
    <x v="253"/>
    <x v="0"/>
    <x v="1"/>
    <x v="1"/>
    <x v="0"/>
    <x v="3"/>
    <x v="0"/>
    <x v="1"/>
    <x v="0"/>
    <x v="0"/>
    <x v="0"/>
    <x v="0"/>
  </r>
  <r>
    <x v="7728"/>
    <x v="7058"/>
    <x v="0"/>
    <x v="0"/>
    <x v="0"/>
    <x v="0"/>
    <x v="3"/>
    <x v="0"/>
    <x v="1"/>
    <x v="0"/>
    <x v="0"/>
    <x v="0"/>
    <x v="0"/>
  </r>
  <r>
    <x v="5227"/>
    <x v="6574"/>
    <x v="0"/>
    <x v="0"/>
    <x v="0"/>
    <x v="0"/>
    <x v="5"/>
    <x v="0"/>
    <x v="0"/>
    <x v="1"/>
    <x v="0"/>
    <x v="0"/>
    <x v="0"/>
  </r>
  <r>
    <x v="5566"/>
    <x v="5403"/>
    <x v="0"/>
    <x v="0"/>
    <x v="0"/>
    <x v="0"/>
    <x v="25"/>
    <x v="0"/>
    <x v="0"/>
    <x v="0"/>
    <x v="0"/>
    <x v="0"/>
    <x v="0"/>
  </r>
  <r>
    <x v="6043"/>
    <x v="5773"/>
    <x v="0"/>
    <x v="0"/>
    <x v="0"/>
    <x v="0"/>
    <x v="21"/>
    <x v="0"/>
    <x v="0"/>
    <x v="0"/>
    <x v="0"/>
    <x v="0"/>
    <x v="0"/>
  </r>
  <r>
    <x v="7039"/>
    <x v="5345"/>
    <x v="0"/>
    <x v="0"/>
    <x v="0"/>
    <x v="0"/>
    <x v="19"/>
    <x v="0"/>
    <x v="0"/>
    <x v="0"/>
    <x v="0"/>
    <x v="0"/>
    <x v="0"/>
  </r>
  <r>
    <x v="1740"/>
    <x v="5003"/>
    <x v="0"/>
    <x v="1"/>
    <x v="0"/>
    <x v="0"/>
    <x v="2"/>
    <x v="0"/>
    <x v="1"/>
    <x v="0"/>
    <x v="0"/>
    <x v="0"/>
    <x v="0"/>
  </r>
  <r>
    <x v="7318"/>
    <x v="2793"/>
    <x v="0"/>
    <x v="0"/>
    <x v="0"/>
    <x v="0"/>
    <x v="25"/>
    <x v="0"/>
    <x v="0"/>
    <x v="0"/>
    <x v="0"/>
    <x v="0"/>
    <x v="0"/>
  </r>
  <r>
    <x v="1633"/>
    <x v="3633"/>
    <x v="0"/>
    <x v="0"/>
    <x v="0"/>
    <x v="0"/>
    <x v="56"/>
    <x v="0"/>
    <x v="0"/>
    <x v="0"/>
    <x v="0"/>
    <x v="0"/>
    <x v="0"/>
  </r>
  <r>
    <x v="8462"/>
    <x v="1934"/>
    <x v="0"/>
    <x v="1"/>
    <x v="1"/>
    <x v="0"/>
    <x v="1"/>
    <x v="0"/>
    <x v="1"/>
    <x v="0"/>
    <x v="0"/>
    <x v="0"/>
    <x v="0"/>
  </r>
  <r>
    <x v="2833"/>
    <x v="6759"/>
    <x v="0"/>
    <x v="0"/>
    <x v="0"/>
    <x v="0"/>
    <x v="23"/>
    <x v="0"/>
    <x v="0"/>
    <x v="0"/>
    <x v="0"/>
    <x v="0"/>
    <x v="0"/>
  </r>
  <r>
    <x v="8462"/>
    <x v="1585"/>
    <x v="0"/>
    <x v="1"/>
    <x v="1"/>
    <x v="0"/>
    <x v="1"/>
    <x v="0"/>
    <x v="1"/>
    <x v="0"/>
    <x v="0"/>
    <x v="0"/>
    <x v="0"/>
  </r>
  <r>
    <x v="1284"/>
    <x v="3123"/>
    <x v="0"/>
    <x v="0"/>
    <x v="0"/>
    <x v="0"/>
    <x v="37"/>
    <x v="0"/>
    <x v="0"/>
    <x v="0"/>
    <x v="0"/>
    <x v="0"/>
    <x v="0"/>
  </r>
  <r>
    <x v="211"/>
    <x v="1212"/>
    <x v="0"/>
    <x v="0"/>
    <x v="0"/>
    <x v="0"/>
    <x v="27"/>
    <x v="0"/>
    <x v="0"/>
    <x v="0"/>
    <x v="0"/>
    <x v="0"/>
    <x v="0"/>
  </r>
  <r>
    <x v="226"/>
    <x v="1111"/>
    <x v="0"/>
    <x v="0"/>
    <x v="0"/>
    <x v="0"/>
    <x v="6"/>
    <x v="0"/>
    <x v="0"/>
    <x v="1"/>
    <x v="0"/>
    <x v="0"/>
    <x v="0"/>
  </r>
  <r>
    <x v="3526"/>
    <x v="6675"/>
    <x v="0"/>
    <x v="0"/>
    <x v="0"/>
    <x v="0"/>
    <x v="31"/>
    <x v="0"/>
    <x v="0"/>
    <x v="0"/>
    <x v="0"/>
    <x v="0"/>
    <x v="0"/>
  </r>
  <r>
    <x v="3014"/>
    <x v="5243"/>
    <x v="0"/>
    <x v="0"/>
    <x v="0"/>
    <x v="0"/>
    <x v="26"/>
    <x v="0"/>
    <x v="0"/>
    <x v="0"/>
    <x v="0"/>
    <x v="0"/>
    <x v="0"/>
  </r>
  <r>
    <x v="7065"/>
    <x v="727"/>
    <x v="0"/>
    <x v="0"/>
    <x v="0"/>
    <x v="0"/>
    <x v="24"/>
    <x v="0"/>
    <x v="0"/>
    <x v="0"/>
    <x v="0"/>
    <x v="0"/>
    <x v="0"/>
  </r>
  <r>
    <x v="2212"/>
    <x v="1920"/>
    <x v="0"/>
    <x v="0"/>
    <x v="0"/>
    <x v="0"/>
    <x v="22"/>
    <x v="0"/>
    <x v="0"/>
    <x v="0"/>
    <x v="0"/>
    <x v="0"/>
    <x v="0"/>
  </r>
  <r>
    <x v="3385"/>
    <x v="5842"/>
    <x v="0"/>
    <x v="0"/>
    <x v="0"/>
    <x v="0"/>
    <x v="20"/>
    <x v="0"/>
    <x v="0"/>
    <x v="0"/>
    <x v="0"/>
    <x v="0"/>
    <x v="0"/>
  </r>
  <r>
    <x v="1478"/>
    <x v="3116"/>
    <x v="0"/>
    <x v="0"/>
    <x v="0"/>
    <x v="0"/>
    <x v="85"/>
    <x v="0"/>
    <x v="0"/>
    <x v="0"/>
    <x v="0"/>
    <x v="0"/>
    <x v="0"/>
  </r>
  <r>
    <x v="6428"/>
    <x v="3616"/>
    <x v="0"/>
    <x v="0"/>
    <x v="0"/>
    <x v="0"/>
    <x v="22"/>
    <x v="0"/>
    <x v="0"/>
    <x v="0"/>
    <x v="0"/>
    <x v="0"/>
    <x v="0"/>
  </r>
  <r>
    <x v="8621"/>
    <x v="1982"/>
    <x v="0"/>
    <x v="1"/>
    <x v="1"/>
    <x v="0"/>
    <x v="3"/>
    <x v="0"/>
    <x v="1"/>
    <x v="0"/>
    <x v="0"/>
    <x v="0"/>
    <x v="0"/>
  </r>
  <r>
    <x v="4851"/>
    <x v="2272"/>
    <x v="0"/>
    <x v="0"/>
    <x v="0"/>
    <x v="0"/>
    <x v="26"/>
    <x v="0"/>
    <x v="0"/>
    <x v="0"/>
    <x v="0"/>
    <x v="0"/>
    <x v="0"/>
  </r>
  <r>
    <x v="7301"/>
    <x v="3615"/>
    <x v="0"/>
    <x v="0"/>
    <x v="0"/>
    <x v="0"/>
    <x v="5"/>
    <x v="0"/>
    <x v="0"/>
    <x v="1"/>
    <x v="0"/>
    <x v="0"/>
    <x v="0"/>
  </r>
  <r>
    <x v="6361"/>
    <x v="7021"/>
    <x v="0"/>
    <x v="0"/>
    <x v="0"/>
    <x v="0"/>
    <x v="31"/>
    <x v="0"/>
    <x v="0"/>
    <x v="0"/>
    <x v="0"/>
    <x v="0"/>
    <x v="0"/>
  </r>
  <r>
    <x v="4003"/>
    <x v="1432"/>
    <x v="0"/>
    <x v="0"/>
    <x v="0"/>
    <x v="0"/>
    <x v="16"/>
    <x v="0"/>
    <x v="0"/>
    <x v="0"/>
    <x v="0"/>
    <x v="0"/>
    <x v="0"/>
  </r>
  <r>
    <x v="1534"/>
    <x v="1485"/>
    <x v="0"/>
    <x v="0"/>
    <x v="0"/>
    <x v="0"/>
    <x v="21"/>
    <x v="0"/>
    <x v="0"/>
    <x v="0"/>
    <x v="0"/>
    <x v="0"/>
    <x v="0"/>
  </r>
  <r>
    <x v="8334"/>
    <x v="6956"/>
    <x v="0"/>
    <x v="1"/>
    <x v="1"/>
    <x v="0"/>
    <x v="1"/>
    <x v="0"/>
    <x v="1"/>
    <x v="0"/>
    <x v="0"/>
    <x v="0"/>
    <x v="0"/>
  </r>
  <r>
    <x v="1740"/>
    <x v="1972"/>
    <x v="0"/>
    <x v="1"/>
    <x v="0"/>
    <x v="0"/>
    <x v="2"/>
    <x v="0"/>
    <x v="1"/>
    <x v="0"/>
    <x v="0"/>
    <x v="0"/>
    <x v="0"/>
  </r>
  <r>
    <x v="7311"/>
    <x v="6904"/>
    <x v="0"/>
    <x v="1"/>
    <x v="1"/>
    <x v="0"/>
    <x v="1"/>
    <x v="0"/>
    <x v="1"/>
    <x v="0"/>
    <x v="0"/>
    <x v="0"/>
    <x v="0"/>
  </r>
  <r>
    <x v="1641"/>
    <x v="3472"/>
    <x v="0"/>
    <x v="0"/>
    <x v="0"/>
    <x v="0"/>
    <x v="15"/>
    <x v="0"/>
    <x v="0"/>
    <x v="0"/>
    <x v="0"/>
    <x v="1"/>
    <x v="1"/>
  </r>
  <r>
    <x v="5392"/>
    <x v="5169"/>
    <x v="0"/>
    <x v="0"/>
    <x v="0"/>
    <x v="0"/>
    <x v="39"/>
    <x v="0"/>
    <x v="0"/>
    <x v="0"/>
    <x v="0"/>
    <x v="0"/>
    <x v="0"/>
  </r>
  <r>
    <x v="2316"/>
    <x v="1827"/>
    <x v="0"/>
    <x v="0"/>
    <x v="0"/>
    <x v="0"/>
    <x v="13"/>
    <x v="0"/>
    <x v="0"/>
    <x v="0"/>
    <x v="0"/>
    <x v="1"/>
    <x v="1"/>
  </r>
  <r>
    <x v="2883"/>
    <x v="668"/>
    <x v="0"/>
    <x v="0"/>
    <x v="0"/>
    <x v="0"/>
    <x v="35"/>
    <x v="0"/>
    <x v="0"/>
    <x v="0"/>
    <x v="0"/>
    <x v="0"/>
    <x v="0"/>
  </r>
  <r>
    <x v="526"/>
    <x v="987"/>
    <x v="0"/>
    <x v="1"/>
    <x v="0"/>
    <x v="0"/>
    <x v="7"/>
    <x v="0"/>
    <x v="0"/>
    <x v="1"/>
    <x v="0"/>
    <x v="0"/>
    <x v="0"/>
  </r>
  <r>
    <x v="8706"/>
    <x v="6760"/>
    <x v="0"/>
    <x v="0"/>
    <x v="0"/>
    <x v="0"/>
    <x v="50"/>
    <x v="0"/>
    <x v="0"/>
    <x v="0"/>
    <x v="0"/>
    <x v="0"/>
    <x v="0"/>
  </r>
  <r>
    <x v="7477"/>
    <x v="5450"/>
    <x v="0"/>
    <x v="0"/>
    <x v="0"/>
    <x v="0"/>
    <x v="6"/>
    <x v="0"/>
    <x v="0"/>
    <x v="1"/>
    <x v="0"/>
    <x v="0"/>
    <x v="0"/>
  </r>
  <r>
    <x v="7329"/>
    <x v="6618"/>
    <x v="0"/>
    <x v="0"/>
    <x v="0"/>
    <x v="0"/>
    <x v="25"/>
    <x v="0"/>
    <x v="0"/>
    <x v="0"/>
    <x v="0"/>
    <x v="0"/>
    <x v="0"/>
  </r>
  <r>
    <x v="4946"/>
    <x v="4456"/>
    <x v="0"/>
    <x v="0"/>
    <x v="0"/>
    <x v="0"/>
    <x v="1"/>
    <x v="0"/>
    <x v="1"/>
    <x v="0"/>
    <x v="0"/>
    <x v="0"/>
    <x v="0"/>
  </r>
  <r>
    <x v="7348"/>
    <x v="4216"/>
    <x v="0"/>
    <x v="0"/>
    <x v="0"/>
    <x v="0"/>
    <x v="9"/>
    <x v="0"/>
    <x v="0"/>
    <x v="0"/>
    <x v="1"/>
    <x v="0"/>
    <x v="1"/>
  </r>
  <r>
    <x v="8371"/>
    <x v="3133"/>
    <x v="0"/>
    <x v="1"/>
    <x v="1"/>
    <x v="0"/>
    <x v="5"/>
    <x v="0"/>
    <x v="0"/>
    <x v="1"/>
    <x v="0"/>
    <x v="0"/>
    <x v="0"/>
  </r>
  <r>
    <x v="6460"/>
    <x v="6599"/>
    <x v="0"/>
    <x v="1"/>
    <x v="1"/>
    <x v="0"/>
    <x v="2"/>
    <x v="0"/>
    <x v="1"/>
    <x v="0"/>
    <x v="0"/>
    <x v="0"/>
    <x v="0"/>
  </r>
  <r>
    <x v="6225"/>
    <x v="6707"/>
    <x v="0"/>
    <x v="0"/>
    <x v="0"/>
    <x v="0"/>
    <x v="32"/>
    <x v="0"/>
    <x v="0"/>
    <x v="0"/>
    <x v="0"/>
    <x v="0"/>
    <x v="0"/>
  </r>
  <r>
    <x v="8462"/>
    <x v="1537"/>
    <x v="0"/>
    <x v="1"/>
    <x v="0"/>
    <x v="0"/>
    <x v="1"/>
    <x v="0"/>
    <x v="1"/>
    <x v="0"/>
    <x v="0"/>
    <x v="0"/>
    <x v="0"/>
  </r>
  <r>
    <x v="13"/>
    <x v="6367"/>
    <x v="0"/>
    <x v="0"/>
    <x v="0"/>
    <x v="0"/>
    <x v="0"/>
    <x v="0"/>
    <x v="1"/>
    <x v="0"/>
    <x v="0"/>
    <x v="0"/>
    <x v="0"/>
  </r>
  <r>
    <x v="2430"/>
    <x v="6855"/>
    <x v="0"/>
    <x v="0"/>
    <x v="0"/>
    <x v="0"/>
    <x v="34"/>
    <x v="0"/>
    <x v="0"/>
    <x v="0"/>
    <x v="0"/>
    <x v="0"/>
    <x v="0"/>
  </r>
  <r>
    <x v="1027"/>
    <x v="635"/>
    <x v="0"/>
    <x v="0"/>
    <x v="0"/>
    <x v="0"/>
    <x v="23"/>
    <x v="0"/>
    <x v="0"/>
    <x v="0"/>
    <x v="0"/>
    <x v="0"/>
    <x v="0"/>
  </r>
  <r>
    <x v="5552"/>
    <x v="6177"/>
    <x v="0"/>
    <x v="1"/>
    <x v="0"/>
    <x v="0"/>
    <x v="1"/>
    <x v="0"/>
    <x v="1"/>
    <x v="0"/>
    <x v="0"/>
    <x v="0"/>
    <x v="0"/>
  </r>
  <r>
    <x v="4112"/>
    <x v="646"/>
    <x v="0"/>
    <x v="0"/>
    <x v="0"/>
    <x v="0"/>
    <x v="73"/>
    <x v="0"/>
    <x v="0"/>
    <x v="0"/>
    <x v="0"/>
    <x v="0"/>
    <x v="0"/>
  </r>
  <r>
    <x v="5140"/>
    <x v="93"/>
    <x v="0"/>
    <x v="1"/>
    <x v="0"/>
    <x v="0"/>
    <x v="1"/>
    <x v="0"/>
    <x v="1"/>
    <x v="0"/>
    <x v="0"/>
    <x v="0"/>
    <x v="0"/>
  </r>
  <r>
    <x v="8324"/>
    <x v="6313"/>
    <x v="0"/>
    <x v="1"/>
    <x v="1"/>
    <x v="0"/>
    <x v="1"/>
    <x v="0"/>
    <x v="1"/>
    <x v="0"/>
    <x v="0"/>
    <x v="0"/>
    <x v="0"/>
  </r>
  <r>
    <x v="3268"/>
    <x v="6504"/>
    <x v="0"/>
    <x v="0"/>
    <x v="0"/>
    <x v="0"/>
    <x v="67"/>
    <x v="0"/>
    <x v="0"/>
    <x v="0"/>
    <x v="0"/>
    <x v="0"/>
    <x v="0"/>
  </r>
  <r>
    <x v="1805"/>
    <x v="5527"/>
    <x v="0"/>
    <x v="0"/>
    <x v="0"/>
    <x v="0"/>
    <x v="29"/>
    <x v="0"/>
    <x v="0"/>
    <x v="0"/>
    <x v="0"/>
    <x v="0"/>
    <x v="0"/>
  </r>
  <r>
    <x v="7058"/>
    <x v="1083"/>
    <x v="0"/>
    <x v="0"/>
    <x v="0"/>
    <x v="0"/>
    <x v="52"/>
    <x v="0"/>
    <x v="0"/>
    <x v="0"/>
    <x v="0"/>
    <x v="0"/>
    <x v="0"/>
  </r>
  <r>
    <x v="8338"/>
    <x v="5936"/>
    <x v="0"/>
    <x v="0"/>
    <x v="0"/>
    <x v="0"/>
    <x v="4"/>
    <x v="0"/>
    <x v="0"/>
    <x v="1"/>
    <x v="0"/>
    <x v="0"/>
    <x v="0"/>
  </r>
  <r>
    <x v="8099"/>
    <x v="4608"/>
    <x v="0"/>
    <x v="0"/>
    <x v="0"/>
    <x v="0"/>
    <x v="6"/>
    <x v="0"/>
    <x v="0"/>
    <x v="1"/>
    <x v="0"/>
    <x v="0"/>
    <x v="0"/>
  </r>
  <r>
    <x v="2915"/>
    <x v="4801"/>
    <x v="0"/>
    <x v="0"/>
    <x v="0"/>
    <x v="0"/>
    <x v="49"/>
    <x v="0"/>
    <x v="0"/>
    <x v="0"/>
    <x v="0"/>
    <x v="0"/>
    <x v="0"/>
  </r>
  <r>
    <x v="8424"/>
    <x v="4983"/>
    <x v="0"/>
    <x v="0"/>
    <x v="0"/>
    <x v="0"/>
    <x v="24"/>
    <x v="0"/>
    <x v="0"/>
    <x v="0"/>
    <x v="0"/>
    <x v="0"/>
    <x v="0"/>
  </r>
  <r>
    <x v="6868"/>
    <x v="3752"/>
    <x v="0"/>
    <x v="0"/>
    <x v="0"/>
    <x v="0"/>
    <x v="9"/>
    <x v="0"/>
    <x v="0"/>
    <x v="0"/>
    <x v="1"/>
    <x v="0"/>
    <x v="1"/>
  </r>
  <r>
    <x v="5457"/>
    <x v="1312"/>
    <x v="0"/>
    <x v="0"/>
    <x v="0"/>
    <x v="0"/>
    <x v="44"/>
    <x v="0"/>
    <x v="0"/>
    <x v="0"/>
    <x v="0"/>
    <x v="0"/>
    <x v="0"/>
  </r>
  <r>
    <x v="1632"/>
    <x v="5384"/>
    <x v="0"/>
    <x v="0"/>
    <x v="0"/>
    <x v="0"/>
    <x v="73"/>
    <x v="0"/>
    <x v="0"/>
    <x v="0"/>
    <x v="0"/>
    <x v="0"/>
    <x v="0"/>
  </r>
  <r>
    <x v="6205"/>
    <x v="4034"/>
    <x v="0"/>
    <x v="0"/>
    <x v="0"/>
    <x v="0"/>
    <x v="23"/>
    <x v="0"/>
    <x v="0"/>
    <x v="0"/>
    <x v="0"/>
    <x v="0"/>
    <x v="0"/>
  </r>
  <r>
    <x v="8270"/>
    <x v="2721"/>
    <x v="0"/>
    <x v="0"/>
    <x v="0"/>
    <x v="0"/>
    <x v="1"/>
    <x v="0"/>
    <x v="1"/>
    <x v="0"/>
    <x v="0"/>
    <x v="0"/>
    <x v="0"/>
  </r>
  <r>
    <x v="4177"/>
    <x v="27"/>
    <x v="0"/>
    <x v="0"/>
    <x v="0"/>
    <x v="0"/>
    <x v="38"/>
    <x v="0"/>
    <x v="0"/>
    <x v="0"/>
    <x v="0"/>
    <x v="0"/>
    <x v="0"/>
  </r>
  <r>
    <x v="7635"/>
    <x v="5425"/>
    <x v="0"/>
    <x v="1"/>
    <x v="1"/>
    <x v="0"/>
    <x v="4"/>
    <x v="0"/>
    <x v="0"/>
    <x v="1"/>
    <x v="0"/>
    <x v="0"/>
    <x v="0"/>
  </r>
  <r>
    <x v="5645"/>
    <x v="215"/>
    <x v="0"/>
    <x v="0"/>
    <x v="0"/>
    <x v="0"/>
    <x v="20"/>
    <x v="0"/>
    <x v="0"/>
    <x v="0"/>
    <x v="0"/>
    <x v="0"/>
    <x v="0"/>
  </r>
  <r>
    <x v="6460"/>
    <x v="6148"/>
    <x v="0"/>
    <x v="1"/>
    <x v="1"/>
    <x v="0"/>
    <x v="2"/>
    <x v="0"/>
    <x v="1"/>
    <x v="0"/>
    <x v="0"/>
    <x v="0"/>
    <x v="0"/>
  </r>
  <r>
    <x v="8552"/>
    <x v="6090"/>
    <x v="0"/>
    <x v="1"/>
    <x v="1"/>
    <x v="0"/>
    <x v="1"/>
    <x v="0"/>
    <x v="1"/>
    <x v="0"/>
    <x v="0"/>
    <x v="0"/>
    <x v="0"/>
  </r>
  <r>
    <x v="2390"/>
    <x v="3572"/>
    <x v="0"/>
    <x v="0"/>
    <x v="0"/>
    <x v="0"/>
    <x v="15"/>
    <x v="0"/>
    <x v="0"/>
    <x v="0"/>
    <x v="0"/>
    <x v="1"/>
    <x v="1"/>
  </r>
  <r>
    <x v="6199"/>
    <x v="4204"/>
    <x v="0"/>
    <x v="0"/>
    <x v="0"/>
    <x v="0"/>
    <x v="40"/>
    <x v="0"/>
    <x v="0"/>
    <x v="0"/>
    <x v="0"/>
    <x v="0"/>
    <x v="0"/>
  </r>
  <r>
    <x v="185"/>
    <x v="4541"/>
    <x v="0"/>
    <x v="0"/>
    <x v="0"/>
    <x v="0"/>
    <x v="9"/>
    <x v="0"/>
    <x v="0"/>
    <x v="0"/>
    <x v="1"/>
    <x v="0"/>
    <x v="1"/>
  </r>
  <r>
    <x v="1740"/>
    <x v="5227"/>
    <x v="0"/>
    <x v="1"/>
    <x v="0"/>
    <x v="0"/>
    <x v="2"/>
    <x v="0"/>
    <x v="1"/>
    <x v="0"/>
    <x v="0"/>
    <x v="0"/>
    <x v="0"/>
  </r>
  <r>
    <x v="5902"/>
    <x v="2710"/>
    <x v="0"/>
    <x v="0"/>
    <x v="0"/>
    <x v="0"/>
    <x v="32"/>
    <x v="0"/>
    <x v="0"/>
    <x v="0"/>
    <x v="0"/>
    <x v="0"/>
    <x v="0"/>
  </r>
  <r>
    <x v="5648"/>
    <x v="4257"/>
    <x v="0"/>
    <x v="0"/>
    <x v="0"/>
    <x v="0"/>
    <x v="30"/>
    <x v="0"/>
    <x v="0"/>
    <x v="0"/>
    <x v="0"/>
    <x v="0"/>
    <x v="0"/>
  </r>
  <r>
    <x v="5750"/>
    <x v="4417"/>
    <x v="0"/>
    <x v="0"/>
    <x v="0"/>
    <x v="0"/>
    <x v="16"/>
    <x v="0"/>
    <x v="0"/>
    <x v="0"/>
    <x v="0"/>
    <x v="0"/>
    <x v="0"/>
  </r>
  <r>
    <x v="8462"/>
    <x v="1377"/>
    <x v="0"/>
    <x v="1"/>
    <x v="1"/>
    <x v="0"/>
    <x v="1"/>
    <x v="0"/>
    <x v="1"/>
    <x v="0"/>
    <x v="0"/>
    <x v="0"/>
    <x v="0"/>
  </r>
  <r>
    <x v="5237"/>
    <x v="910"/>
    <x v="0"/>
    <x v="1"/>
    <x v="1"/>
    <x v="0"/>
    <x v="17"/>
    <x v="0"/>
    <x v="0"/>
    <x v="0"/>
    <x v="0"/>
    <x v="0"/>
    <x v="0"/>
  </r>
  <r>
    <x v="5720"/>
    <x v="2088"/>
    <x v="0"/>
    <x v="0"/>
    <x v="0"/>
    <x v="0"/>
    <x v="15"/>
    <x v="0"/>
    <x v="0"/>
    <x v="0"/>
    <x v="0"/>
    <x v="1"/>
    <x v="1"/>
  </r>
  <r>
    <x v="3064"/>
    <x v="446"/>
    <x v="0"/>
    <x v="0"/>
    <x v="0"/>
    <x v="0"/>
    <x v="20"/>
    <x v="0"/>
    <x v="0"/>
    <x v="0"/>
    <x v="0"/>
    <x v="0"/>
    <x v="0"/>
  </r>
  <r>
    <x v="1740"/>
    <x v="5687"/>
    <x v="0"/>
    <x v="1"/>
    <x v="0"/>
    <x v="0"/>
    <x v="2"/>
    <x v="0"/>
    <x v="1"/>
    <x v="0"/>
    <x v="0"/>
    <x v="0"/>
    <x v="0"/>
  </r>
  <r>
    <x v="3664"/>
    <x v="4264"/>
    <x v="0"/>
    <x v="1"/>
    <x v="0"/>
    <x v="0"/>
    <x v="3"/>
    <x v="0"/>
    <x v="1"/>
    <x v="0"/>
    <x v="0"/>
    <x v="0"/>
    <x v="0"/>
  </r>
  <r>
    <x v="8347"/>
    <x v="5985"/>
    <x v="0"/>
    <x v="1"/>
    <x v="1"/>
    <x v="0"/>
    <x v="3"/>
    <x v="0"/>
    <x v="1"/>
    <x v="0"/>
    <x v="0"/>
    <x v="0"/>
    <x v="0"/>
  </r>
  <r>
    <x v="6785"/>
    <x v="6807"/>
    <x v="0"/>
    <x v="0"/>
    <x v="0"/>
    <x v="0"/>
    <x v="11"/>
    <x v="0"/>
    <x v="0"/>
    <x v="0"/>
    <x v="0"/>
    <x v="1"/>
    <x v="1"/>
  </r>
  <r>
    <x v="1532"/>
    <x v="5791"/>
    <x v="0"/>
    <x v="0"/>
    <x v="0"/>
    <x v="0"/>
    <x v="28"/>
    <x v="0"/>
    <x v="0"/>
    <x v="0"/>
    <x v="0"/>
    <x v="0"/>
    <x v="0"/>
  </r>
  <r>
    <x v="4711"/>
    <x v="2468"/>
    <x v="0"/>
    <x v="0"/>
    <x v="0"/>
    <x v="0"/>
    <x v="20"/>
    <x v="0"/>
    <x v="0"/>
    <x v="0"/>
    <x v="0"/>
    <x v="0"/>
    <x v="0"/>
  </r>
  <r>
    <x v="7963"/>
    <x v="4050"/>
    <x v="0"/>
    <x v="0"/>
    <x v="0"/>
    <x v="0"/>
    <x v="31"/>
    <x v="0"/>
    <x v="0"/>
    <x v="0"/>
    <x v="0"/>
    <x v="0"/>
    <x v="0"/>
  </r>
  <r>
    <x v="7357"/>
    <x v="1427"/>
    <x v="0"/>
    <x v="1"/>
    <x v="0"/>
    <x v="0"/>
    <x v="8"/>
    <x v="0"/>
    <x v="0"/>
    <x v="0"/>
    <x v="1"/>
    <x v="0"/>
    <x v="1"/>
  </r>
  <r>
    <x v="6472"/>
    <x v="1055"/>
    <x v="0"/>
    <x v="1"/>
    <x v="1"/>
    <x v="0"/>
    <x v="2"/>
    <x v="0"/>
    <x v="1"/>
    <x v="0"/>
    <x v="0"/>
    <x v="0"/>
    <x v="0"/>
  </r>
  <r>
    <x v="5093"/>
    <x v="6947"/>
    <x v="0"/>
    <x v="0"/>
    <x v="0"/>
    <x v="0"/>
    <x v="23"/>
    <x v="0"/>
    <x v="0"/>
    <x v="0"/>
    <x v="0"/>
    <x v="0"/>
    <x v="0"/>
  </r>
  <r>
    <x v="7456"/>
    <x v="5733"/>
    <x v="0"/>
    <x v="0"/>
    <x v="0"/>
    <x v="0"/>
    <x v="6"/>
    <x v="0"/>
    <x v="0"/>
    <x v="1"/>
    <x v="0"/>
    <x v="0"/>
    <x v="0"/>
  </r>
  <r>
    <x v="2174"/>
    <x v="4784"/>
    <x v="0"/>
    <x v="0"/>
    <x v="0"/>
    <x v="0"/>
    <x v="7"/>
    <x v="0"/>
    <x v="0"/>
    <x v="1"/>
    <x v="0"/>
    <x v="0"/>
    <x v="0"/>
  </r>
  <r>
    <x v="3229"/>
    <x v="6196"/>
    <x v="0"/>
    <x v="0"/>
    <x v="0"/>
    <x v="0"/>
    <x v="30"/>
    <x v="0"/>
    <x v="0"/>
    <x v="0"/>
    <x v="0"/>
    <x v="0"/>
    <x v="0"/>
  </r>
  <r>
    <x v="4589"/>
    <x v="1395"/>
    <x v="0"/>
    <x v="0"/>
    <x v="0"/>
    <x v="0"/>
    <x v="4"/>
    <x v="0"/>
    <x v="0"/>
    <x v="1"/>
    <x v="0"/>
    <x v="0"/>
    <x v="0"/>
  </r>
  <r>
    <x v="6786"/>
    <x v="3731"/>
    <x v="0"/>
    <x v="1"/>
    <x v="1"/>
    <x v="0"/>
    <x v="6"/>
    <x v="0"/>
    <x v="0"/>
    <x v="1"/>
    <x v="0"/>
    <x v="0"/>
    <x v="0"/>
  </r>
  <r>
    <x v="6493"/>
    <x v="4701"/>
    <x v="0"/>
    <x v="1"/>
    <x v="1"/>
    <x v="0"/>
    <x v="2"/>
    <x v="0"/>
    <x v="1"/>
    <x v="0"/>
    <x v="0"/>
    <x v="0"/>
    <x v="0"/>
  </r>
  <r>
    <x v="6309"/>
    <x v="4085"/>
    <x v="0"/>
    <x v="0"/>
    <x v="0"/>
    <x v="0"/>
    <x v="26"/>
    <x v="0"/>
    <x v="0"/>
    <x v="0"/>
    <x v="0"/>
    <x v="0"/>
    <x v="0"/>
  </r>
  <r>
    <x v="4619"/>
    <x v="2690"/>
    <x v="0"/>
    <x v="0"/>
    <x v="0"/>
    <x v="0"/>
    <x v="90"/>
    <x v="0"/>
    <x v="0"/>
    <x v="0"/>
    <x v="0"/>
    <x v="0"/>
    <x v="0"/>
  </r>
  <r>
    <x v="6625"/>
    <x v="7020"/>
    <x v="0"/>
    <x v="0"/>
    <x v="0"/>
    <x v="0"/>
    <x v="2"/>
    <x v="0"/>
    <x v="1"/>
    <x v="0"/>
    <x v="0"/>
    <x v="0"/>
    <x v="0"/>
  </r>
  <r>
    <x v="1503"/>
    <x v="4303"/>
    <x v="0"/>
    <x v="0"/>
    <x v="0"/>
    <x v="0"/>
    <x v="11"/>
    <x v="0"/>
    <x v="0"/>
    <x v="0"/>
    <x v="0"/>
    <x v="1"/>
    <x v="1"/>
  </r>
  <r>
    <x v="7014"/>
    <x v="4502"/>
    <x v="0"/>
    <x v="0"/>
    <x v="0"/>
    <x v="0"/>
    <x v="18"/>
    <x v="0"/>
    <x v="0"/>
    <x v="0"/>
    <x v="0"/>
    <x v="0"/>
    <x v="0"/>
  </r>
  <r>
    <x v="4626"/>
    <x v="2380"/>
    <x v="0"/>
    <x v="1"/>
    <x v="1"/>
    <x v="0"/>
    <x v="4"/>
    <x v="0"/>
    <x v="0"/>
    <x v="1"/>
    <x v="0"/>
    <x v="0"/>
    <x v="0"/>
  </r>
  <r>
    <x v="6493"/>
    <x v="5529"/>
    <x v="0"/>
    <x v="1"/>
    <x v="1"/>
    <x v="0"/>
    <x v="2"/>
    <x v="0"/>
    <x v="1"/>
    <x v="0"/>
    <x v="0"/>
    <x v="0"/>
    <x v="0"/>
  </r>
  <r>
    <x v="900"/>
    <x v="5478"/>
    <x v="0"/>
    <x v="1"/>
    <x v="0"/>
    <x v="0"/>
    <x v="2"/>
    <x v="0"/>
    <x v="1"/>
    <x v="0"/>
    <x v="0"/>
    <x v="0"/>
    <x v="0"/>
  </r>
  <r>
    <x v="1522"/>
    <x v="5007"/>
    <x v="0"/>
    <x v="0"/>
    <x v="0"/>
    <x v="0"/>
    <x v="21"/>
    <x v="0"/>
    <x v="0"/>
    <x v="0"/>
    <x v="0"/>
    <x v="0"/>
    <x v="0"/>
  </r>
  <r>
    <x v="4288"/>
    <x v="3874"/>
    <x v="0"/>
    <x v="1"/>
    <x v="1"/>
    <x v="0"/>
    <x v="14"/>
    <x v="0"/>
    <x v="0"/>
    <x v="0"/>
    <x v="0"/>
    <x v="1"/>
    <x v="1"/>
  </r>
  <r>
    <x v="5152"/>
    <x v="5015"/>
    <x v="0"/>
    <x v="0"/>
    <x v="0"/>
    <x v="0"/>
    <x v="16"/>
    <x v="0"/>
    <x v="0"/>
    <x v="0"/>
    <x v="0"/>
    <x v="0"/>
    <x v="0"/>
  </r>
  <r>
    <x v="1078"/>
    <x v="5863"/>
    <x v="0"/>
    <x v="0"/>
    <x v="0"/>
    <x v="0"/>
    <x v="56"/>
    <x v="0"/>
    <x v="0"/>
    <x v="0"/>
    <x v="0"/>
    <x v="0"/>
    <x v="0"/>
  </r>
  <r>
    <x v="5379"/>
    <x v="1040"/>
    <x v="0"/>
    <x v="0"/>
    <x v="0"/>
    <x v="0"/>
    <x v="9"/>
    <x v="0"/>
    <x v="0"/>
    <x v="0"/>
    <x v="1"/>
    <x v="0"/>
    <x v="1"/>
  </r>
  <r>
    <x v="7315"/>
    <x v="3450"/>
    <x v="0"/>
    <x v="0"/>
    <x v="0"/>
    <x v="0"/>
    <x v="2"/>
    <x v="0"/>
    <x v="1"/>
    <x v="0"/>
    <x v="0"/>
    <x v="0"/>
    <x v="0"/>
  </r>
  <r>
    <x v="8100"/>
    <x v="2992"/>
    <x v="0"/>
    <x v="0"/>
    <x v="0"/>
    <x v="0"/>
    <x v="3"/>
    <x v="0"/>
    <x v="1"/>
    <x v="0"/>
    <x v="0"/>
    <x v="0"/>
    <x v="0"/>
  </r>
  <r>
    <x v="2267"/>
    <x v="5061"/>
    <x v="0"/>
    <x v="1"/>
    <x v="1"/>
    <x v="0"/>
    <x v="11"/>
    <x v="0"/>
    <x v="0"/>
    <x v="0"/>
    <x v="0"/>
    <x v="1"/>
    <x v="1"/>
  </r>
  <r>
    <x v="1740"/>
    <x v="1371"/>
    <x v="0"/>
    <x v="1"/>
    <x v="0"/>
    <x v="0"/>
    <x v="2"/>
    <x v="0"/>
    <x v="1"/>
    <x v="0"/>
    <x v="0"/>
    <x v="0"/>
    <x v="0"/>
  </r>
  <r>
    <x v="937"/>
    <x v="6022"/>
    <x v="0"/>
    <x v="0"/>
    <x v="0"/>
    <x v="0"/>
    <x v="13"/>
    <x v="0"/>
    <x v="0"/>
    <x v="0"/>
    <x v="0"/>
    <x v="1"/>
    <x v="1"/>
  </r>
  <r>
    <x v="1096"/>
    <x v="1087"/>
    <x v="0"/>
    <x v="0"/>
    <x v="0"/>
    <x v="0"/>
    <x v="65"/>
    <x v="0"/>
    <x v="0"/>
    <x v="0"/>
    <x v="0"/>
    <x v="0"/>
    <x v="0"/>
  </r>
  <r>
    <x v="6472"/>
    <x v="5167"/>
    <x v="0"/>
    <x v="1"/>
    <x v="1"/>
    <x v="0"/>
    <x v="2"/>
    <x v="0"/>
    <x v="1"/>
    <x v="0"/>
    <x v="0"/>
    <x v="0"/>
    <x v="0"/>
  </r>
  <r>
    <x v="6460"/>
    <x v="7061"/>
    <x v="0"/>
    <x v="1"/>
    <x v="1"/>
    <x v="0"/>
    <x v="2"/>
    <x v="0"/>
    <x v="1"/>
    <x v="0"/>
    <x v="0"/>
    <x v="0"/>
    <x v="0"/>
  </r>
  <r>
    <x v="6473"/>
    <x v="6957"/>
    <x v="0"/>
    <x v="1"/>
    <x v="1"/>
    <x v="0"/>
    <x v="2"/>
    <x v="0"/>
    <x v="1"/>
    <x v="0"/>
    <x v="0"/>
    <x v="0"/>
    <x v="0"/>
  </r>
  <r>
    <x v="7173"/>
    <x v="4431"/>
    <x v="0"/>
    <x v="0"/>
    <x v="0"/>
    <x v="0"/>
    <x v="13"/>
    <x v="0"/>
    <x v="0"/>
    <x v="0"/>
    <x v="0"/>
    <x v="1"/>
    <x v="1"/>
  </r>
  <r>
    <x v="2343"/>
    <x v="4994"/>
    <x v="0"/>
    <x v="0"/>
    <x v="0"/>
    <x v="0"/>
    <x v="16"/>
    <x v="0"/>
    <x v="0"/>
    <x v="0"/>
    <x v="0"/>
    <x v="0"/>
    <x v="0"/>
  </r>
  <r>
    <x v="1077"/>
    <x v="3413"/>
    <x v="0"/>
    <x v="0"/>
    <x v="0"/>
    <x v="0"/>
    <x v="48"/>
    <x v="0"/>
    <x v="0"/>
    <x v="0"/>
    <x v="0"/>
    <x v="0"/>
    <x v="0"/>
  </r>
  <r>
    <x v="5164"/>
    <x v="3666"/>
    <x v="0"/>
    <x v="1"/>
    <x v="0"/>
    <x v="0"/>
    <x v="1"/>
    <x v="0"/>
    <x v="1"/>
    <x v="0"/>
    <x v="0"/>
    <x v="0"/>
    <x v="0"/>
  </r>
  <r>
    <x v="1740"/>
    <x v="5105"/>
    <x v="0"/>
    <x v="1"/>
    <x v="0"/>
    <x v="0"/>
    <x v="2"/>
    <x v="0"/>
    <x v="1"/>
    <x v="0"/>
    <x v="0"/>
    <x v="0"/>
    <x v="0"/>
  </r>
  <r>
    <x v="7546"/>
    <x v="6578"/>
    <x v="0"/>
    <x v="1"/>
    <x v="1"/>
    <x v="0"/>
    <x v="12"/>
    <x v="0"/>
    <x v="0"/>
    <x v="0"/>
    <x v="0"/>
    <x v="1"/>
    <x v="1"/>
  </r>
  <r>
    <x v="1187"/>
    <x v="3320"/>
    <x v="0"/>
    <x v="0"/>
    <x v="0"/>
    <x v="0"/>
    <x v="9"/>
    <x v="0"/>
    <x v="0"/>
    <x v="0"/>
    <x v="1"/>
    <x v="0"/>
    <x v="1"/>
  </r>
  <r>
    <x v="5528"/>
    <x v="620"/>
    <x v="0"/>
    <x v="1"/>
    <x v="0"/>
    <x v="0"/>
    <x v="13"/>
    <x v="0"/>
    <x v="0"/>
    <x v="0"/>
    <x v="0"/>
    <x v="1"/>
    <x v="1"/>
  </r>
  <r>
    <x v="7410"/>
    <x v="5512"/>
    <x v="0"/>
    <x v="0"/>
    <x v="0"/>
    <x v="0"/>
    <x v="17"/>
    <x v="0"/>
    <x v="0"/>
    <x v="0"/>
    <x v="0"/>
    <x v="0"/>
    <x v="0"/>
  </r>
  <r>
    <x v="1740"/>
    <x v="4406"/>
    <x v="0"/>
    <x v="1"/>
    <x v="0"/>
    <x v="0"/>
    <x v="2"/>
    <x v="0"/>
    <x v="1"/>
    <x v="0"/>
    <x v="0"/>
    <x v="0"/>
    <x v="0"/>
  </r>
  <r>
    <x v="7740"/>
    <x v="4044"/>
    <x v="0"/>
    <x v="0"/>
    <x v="0"/>
    <x v="0"/>
    <x v="51"/>
    <x v="0"/>
    <x v="0"/>
    <x v="0"/>
    <x v="0"/>
    <x v="0"/>
    <x v="0"/>
  </r>
  <r>
    <x v="2875"/>
    <x v="4377"/>
    <x v="0"/>
    <x v="0"/>
    <x v="0"/>
    <x v="0"/>
    <x v="23"/>
    <x v="0"/>
    <x v="0"/>
    <x v="0"/>
    <x v="0"/>
    <x v="0"/>
    <x v="0"/>
  </r>
  <r>
    <x v="3310"/>
    <x v="4547"/>
    <x v="0"/>
    <x v="0"/>
    <x v="0"/>
    <x v="0"/>
    <x v="35"/>
    <x v="0"/>
    <x v="0"/>
    <x v="0"/>
    <x v="0"/>
    <x v="0"/>
    <x v="0"/>
  </r>
  <r>
    <x v="2129"/>
    <x v="5841"/>
    <x v="0"/>
    <x v="0"/>
    <x v="0"/>
    <x v="0"/>
    <x v="22"/>
    <x v="0"/>
    <x v="0"/>
    <x v="0"/>
    <x v="0"/>
    <x v="0"/>
    <x v="0"/>
  </r>
  <r>
    <x v="8324"/>
    <x v="2191"/>
    <x v="0"/>
    <x v="1"/>
    <x v="1"/>
    <x v="0"/>
    <x v="1"/>
    <x v="0"/>
    <x v="1"/>
    <x v="0"/>
    <x v="0"/>
    <x v="0"/>
    <x v="0"/>
  </r>
  <r>
    <x v="900"/>
    <x v="639"/>
    <x v="0"/>
    <x v="1"/>
    <x v="1"/>
    <x v="0"/>
    <x v="2"/>
    <x v="0"/>
    <x v="1"/>
    <x v="0"/>
    <x v="0"/>
    <x v="0"/>
    <x v="0"/>
  </r>
  <r>
    <x v="5464"/>
    <x v="319"/>
    <x v="0"/>
    <x v="1"/>
    <x v="1"/>
    <x v="0"/>
    <x v="7"/>
    <x v="0"/>
    <x v="0"/>
    <x v="1"/>
    <x v="0"/>
    <x v="0"/>
    <x v="0"/>
  </r>
  <r>
    <x v="2873"/>
    <x v="6503"/>
    <x v="0"/>
    <x v="0"/>
    <x v="0"/>
    <x v="0"/>
    <x v="36"/>
    <x v="0"/>
    <x v="0"/>
    <x v="0"/>
    <x v="0"/>
    <x v="0"/>
    <x v="0"/>
  </r>
  <r>
    <x v="3078"/>
    <x v="2399"/>
    <x v="0"/>
    <x v="0"/>
    <x v="0"/>
    <x v="0"/>
    <x v="43"/>
    <x v="0"/>
    <x v="0"/>
    <x v="0"/>
    <x v="0"/>
    <x v="0"/>
    <x v="0"/>
  </r>
  <r>
    <x v="2317"/>
    <x v="2846"/>
    <x v="0"/>
    <x v="0"/>
    <x v="0"/>
    <x v="0"/>
    <x v="16"/>
    <x v="0"/>
    <x v="0"/>
    <x v="0"/>
    <x v="0"/>
    <x v="0"/>
    <x v="0"/>
  </r>
  <r>
    <x v="900"/>
    <x v="4082"/>
    <x v="0"/>
    <x v="1"/>
    <x v="0"/>
    <x v="0"/>
    <x v="2"/>
    <x v="0"/>
    <x v="1"/>
    <x v="0"/>
    <x v="0"/>
    <x v="0"/>
    <x v="0"/>
  </r>
  <r>
    <x v="900"/>
    <x v="3382"/>
    <x v="0"/>
    <x v="1"/>
    <x v="0"/>
    <x v="0"/>
    <x v="2"/>
    <x v="0"/>
    <x v="1"/>
    <x v="0"/>
    <x v="0"/>
    <x v="0"/>
    <x v="0"/>
  </r>
  <r>
    <x v="2682"/>
    <x v="3287"/>
    <x v="0"/>
    <x v="0"/>
    <x v="0"/>
    <x v="0"/>
    <x v="21"/>
    <x v="0"/>
    <x v="0"/>
    <x v="0"/>
    <x v="0"/>
    <x v="0"/>
    <x v="0"/>
  </r>
  <r>
    <x v="2151"/>
    <x v="2411"/>
    <x v="0"/>
    <x v="0"/>
    <x v="0"/>
    <x v="0"/>
    <x v="17"/>
    <x v="0"/>
    <x v="0"/>
    <x v="0"/>
    <x v="0"/>
    <x v="0"/>
    <x v="0"/>
  </r>
  <r>
    <x v="282"/>
    <x v="1607"/>
    <x v="0"/>
    <x v="0"/>
    <x v="0"/>
    <x v="0"/>
    <x v="38"/>
    <x v="0"/>
    <x v="0"/>
    <x v="0"/>
    <x v="0"/>
    <x v="0"/>
    <x v="0"/>
  </r>
  <r>
    <x v="6886"/>
    <x v="8"/>
    <x v="0"/>
    <x v="0"/>
    <x v="0"/>
    <x v="0"/>
    <x v="13"/>
    <x v="0"/>
    <x v="0"/>
    <x v="0"/>
    <x v="0"/>
    <x v="1"/>
    <x v="1"/>
  </r>
  <r>
    <x v="1740"/>
    <x v="5715"/>
    <x v="0"/>
    <x v="1"/>
    <x v="0"/>
    <x v="0"/>
    <x v="2"/>
    <x v="0"/>
    <x v="1"/>
    <x v="0"/>
    <x v="0"/>
    <x v="0"/>
    <x v="0"/>
  </r>
  <r>
    <x v="2065"/>
    <x v="5156"/>
    <x v="0"/>
    <x v="0"/>
    <x v="0"/>
    <x v="0"/>
    <x v="14"/>
    <x v="0"/>
    <x v="0"/>
    <x v="0"/>
    <x v="0"/>
    <x v="1"/>
    <x v="1"/>
  </r>
  <r>
    <x v="6553"/>
    <x v="1839"/>
    <x v="0"/>
    <x v="0"/>
    <x v="0"/>
    <x v="0"/>
    <x v="34"/>
    <x v="0"/>
    <x v="0"/>
    <x v="0"/>
    <x v="0"/>
    <x v="0"/>
    <x v="0"/>
  </r>
  <r>
    <x v="1712"/>
    <x v="1160"/>
    <x v="0"/>
    <x v="0"/>
    <x v="0"/>
    <x v="0"/>
    <x v="12"/>
    <x v="0"/>
    <x v="0"/>
    <x v="0"/>
    <x v="0"/>
    <x v="1"/>
    <x v="1"/>
  </r>
  <r>
    <x v="1334"/>
    <x v="5286"/>
    <x v="0"/>
    <x v="0"/>
    <x v="0"/>
    <x v="0"/>
    <x v="67"/>
    <x v="0"/>
    <x v="0"/>
    <x v="0"/>
    <x v="0"/>
    <x v="0"/>
    <x v="0"/>
  </r>
  <r>
    <x v="4670"/>
    <x v="676"/>
    <x v="0"/>
    <x v="0"/>
    <x v="0"/>
    <x v="0"/>
    <x v="45"/>
    <x v="0"/>
    <x v="0"/>
    <x v="0"/>
    <x v="0"/>
    <x v="0"/>
    <x v="0"/>
  </r>
  <r>
    <x v="2543"/>
    <x v="5366"/>
    <x v="0"/>
    <x v="0"/>
    <x v="0"/>
    <x v="0"/>
    <x v="27"/>
    <x v="0"/>
    <x v="0"/>
    <x v="0"/>
    <x v="0"/>
    <x v="0"/>
    <x v="0"/>
  </r>
  <r>
    <x v="8098"/>
    <x v="2414"/>
    <x v="0"/>
    <x v="1"/>
    <x v="1"/>
    <x v="0"/>
    <x v="2"/>
    <x v="0"/>
    <x v="1"/>
    <x v="0"/>
    <x v="0"/>
    <x v="0"/>
    <x v="0"/>
  </r>
  <r>
    <x v="6419"/>
    <x v="52"/>
    <x v="0"/>
    <x v="0"/>
    <x v="0"/>
    <x v="0"/>
    <x v="1"/>
    <x v="0"/>
    <x v="1"/>
    <x v="0"/>
    <x v="0"/>
    <x v="0"/>
    <x v="0"/>
  </r>
  <r>
    <x v="3419"/>
    <x v="149"/>
    <x v="0"/>
    <x v="0"/>
    <x v="0"/>
    <x v="0"/>
    <x v="63"/>
    <x v="0"/>
    <x v="0"/>
    <x v="0"/>
    <x v="0"/>
    <x v="0"/>
    <x v="0"/>
  </r>
  <r>
    <x v="973"/>
    <x v="1710"/>
    <x v="0"/>
    <x v="0"/>
    <x v="0"/>
    <x v="0"/>
    <x v="29"/>
    <x v="0"/>
    <x v="0"/>
    <x v="0"/>
    <x v="0"/>
    <x v="0"/>
    <x v="0"/>
  </r>
  <r>
    <x v="900"/>
    <x v="6305"/>
    <x v="0"/>
    <x v="1"/>
    <x v="0"/>
    <x v="0"/>
    <x v="2"/>
    <x v="0"/>
    <x v="1"/>
    <x v="0"/>
    <x v="0"/>
    <x v="0"/>
    <x v="0"/>
  </r>
  <r>
    <x v="2597"/>
    <x v="3795"/>
    <x v="0"/>
    <x v="0"/>
    <x v="0"/>
    <x v="0"/>
    <x v="28"/>
    <x v="0"/>
    <x v="0"/>
    <x v="0"/>
    <x v="0"/>
    <x v="0"/>
    <x v="0"/>
  </r>
  <r>
    <x v="2031"/>
    <x v="5412"/>
    <x v="0"/>
    <x v="0"/>
    <x v="0"/>
    <x v="0"/>
    <x v="38"/>
    <x v="0"/>
    <x v="0"/>
    <x v="0"/>
    <x v="0"/>
    <x v="0"/>
    <x v="0"/>
  </r>
  <r>
    <x v="2466"/>
    <x v="1052"/>
    <x v="0"/>
    <x v="0"/>
    <x v="0"/>
    <x v="0"/>
    <x v="17"/>
    <x v="0"/>
    <x v="0"/>
    <x v="0"/>
    <x v="0"/>
    <x v="0"/>
    <x v="0"/>
  </r>
  <r>
    <x v="5805"/>
    <x v="868"/>
    <x v="0"/>
    <x v="0"/>
    <x v="0"/>
    <x v="0"/>
    <x v="41"/>
    <x v="0"/>
    <x v="0"/>
    <x v="0"/>
    <x v="0"/>
    <x v="0"/>
    <x v="0"/>
  </r>
  <r>
    <x v="1740"/>
    <x v="4334"/>
    <x v="0"/>
    <x v="1"/>
    <x v="0"/>
    <x v="0"/>
    <x v="2"/>
    <x v="0"/>
    <x v="1"/>
    <x v="0"/>
    <x v="0"/>
    <x v="0"/>
    <x v="0"/>
  </r>
  <r>
    <x v="1683"/>
    <x v="5034"/>
    <x v="0"/>
    <x v="0"/>
    <x v="0"/>
    <x v="0"/>
    <x v="24"/>
    <x v="0"/>
    <x v="0"/>
    <x v="0"/>
    <x v="0"/>
    <x v="0"/>
    <x v="0"/>
  </r>
  <r>
    <x v="7665"/>
    <x v="6588"/>
    <x v="0"/>
    <x v="1"/>
    <x v="1"/>
    <x v="0"/>
    <x v="4"/>
    <x v="0"/>
    <x v="0"/>
    <x v="1"/>
    <x v="0"/>
    <x v="0"/>
    <x v="0"/>
  </r>
  <r>
    <x v="5756"/>
    <x v="6302"/>
    <x v="0"/>
    <x v="0"/>
    <x v="0"/>
    <x v="0"/>
    <x v="43"/>
    <x v="0"/>
    <x v="0"/>
    <x v="0"/>
    <x v="0"/>
    <x v="0"/>
    <x v="0"/>
  </r>
  <r>
    <x v="7031"/>
    <x v="6218"/>
    <x v="0"/>
    <x v="0"/>
    <x v="0"/>
    <x v="0"/>
    <x v="26"/>
    <x v="0"/>
    <x v="0"/>
    <x v="0"/>
    <x v="0"/>
    <x v="0"/>
    <x v="0"/>
  </r>
  <r>
    <x v="8304"/>
    <x v="6767"/>
    <x v="0"/>
    <x v="0"/>
    <x v="0"/>
    <x v="0"/>
    <x v="26"/>
    <x v="0"/>
    <x v="0"/>
    <x v="0"/>
    <x v="0"/>
    <x v="0"/>
    <x v="0"/>
  </r>
  <r>
    <x v="1645"/>
    <x v="3380"/>
    <x v="0"/>
    <x v="0"/>
    <x v="0"/>
    <x v="0"/>
    <x v="19"/>
    <x v="0"/>
    <x v="0"/>
    <x v="0"/>
    <x v="0"/>
    <x v="0"/>
    <x v="0"/>
  </r>
  <r>
    <x v="6491"/>
    <x v="7106"/>
    <x v="0"/>
    <x v="1"/>
    <x v="1"/>
    <x v="0"/>
    <x v="2"/>
    <x v="0"/>
    <x v="1"/>
    <x v="0"/>
    <x v="0"/>
    <x v="0"/>
    <x v="0"/>
  </r>
  <r>
    <x v="1216"/>
    <x v="3393"/>
    <x v="0"/>
    <x v="0"/>
    <x v="0"/>
    <x v="0"/>
    <x v="16"/>
    <x v="0"/>
    <x v="0"/>
    <x v="0"/>
    <x v="0"/>
    <x v="0"/>
    <x v="0"/>
  </r>
  <r>
    <x v="2768"/>
    <x v="4921"/>
    <x v="0"/>
    <x v="0"/>
    <x v="0"/>
    <x v="0"/>
    <x v="17"/>
    <x v="0"/>
    <x v="0"/>
    <x v="0"/>
    <x v="0"/>
    <x v="0"/>
    <x v="0"/>
  </r>
  <r>
    <x v="1558"/>
    <x v="2463"/>
    <x v="0"/>
    <x v="0"/>
    <x v="0"/>
    <x v="0"/>
    <x v="56"/>
    <x v="0"/>
    <x v="0"/>
    <x v="0"/>
    <x v="0"/>
    <x v="0"/>
    <x v="0"/>
  </r>
  <r>
    <x v="5020"/>
    <x v="1965"/>
    <x v="0"/>
    <x v="0"/>
    <x v="0"/>
    <x v="0"/>
    <x v="13"/>
    <x v="0"/>
    <x v="0"/>
    <x v="0"/>
    <x v="0"/>
    <x v="1"/>
    <x v="1"/>
  </r>
  <r>
    <x v="7928"/>
    <x v="6172"/>
    <x v="0"/>
    <x v="0"/>
    <x v="0"/>
    <x v="0"/>
    <x v="29"/>
    <x v="0"/>
    <x v="0"/>
    <x v="0"/>
    <x v="0"/>
    <x v="0"/>
    <x v="0"/>
  </r>
  <r>
    <x v="6305"/>
    <x v="2447"/>
    <x v="0"/>
    <x v="0"/>
    <x v="0"/>
    <x v="0"/>
    <x v="14"/>
    <x v="0"/>
    <x v="0"/>
    <x v="0"/>
    <x v="0"/>
    <x v="1"/>
    <x v="1"/>
  </r>
  <r>
    <x v="3000"/>
    <x v="2"/>
    <x v="0"/>
    <x v="0"/>
    <x v="0"/>
    <x v="0"/>
    <x v="16"/>
    <x v="0"/>
    <x v="0"/>
    <x v="0"/>
    <x v="0"/>
    <x v="0"/>
    <x v="0"/>
  </r>
  <r>
    <x v="4611"/>
    <x v="6732"/>
    <x v="0"/>
    <x v="0"/>
    <x v="0"/>
    <x v="0"/>
    <x v="79"/>
    <x v="0"/>
    <x v="0"/>
    <x v="0"/>
    <x v="0"/>
    <x v="0"/>
    <x v="0"/>
  </r>
  <r>
    <x v="1626"/>
    <x v="5289"/>
    <x v="0"/>
    <x v="0"/>
    <x v="0"/>
    <x v="0"/>
    <x v="47"/>
    <x v="0"/>
    <x v="0"/>
    <x v="0"/>
    <x v="0"/>
    <x v="0"/>
    <x v="0"/>
  </r>
  <r>
    <x v="6161"/>
    <x v="1756"/>
    <x v="0"/>
    <x v="0"/>
    <x v="0"/>
    <x v="0"/>
    <x v="27"/>
    <x v="0"/>
    <x v="0"/>
    <x v="0"/>
    <x v="0"/>
    <x v="0"/>
    <x v="0"/>
  </r>
  <r>
    <x v="181"/>
    <x v="2794"/>
    <x v="0"/>
    <x v="0"/>
    <x v="0"/>
    <x v="0"/>
    <x v="18"/>
    <x v="0"/>
    <x v="0"/>
    <x v="0"/>
    <x v="0"/>
    <x v="0"/>
    <x v="0"/>
  </r>
  <r>
    <x v="6807"/>
    <x v="5923"/>
    <x v="0"/>
    <x v="0"/>
    <x v="0"/>
    <x v="0"/>
    <x v="15"/>
    <x v="0"/>
    <x v="0"/>
    <x v="0"/>
    <x v="0"/>
    <x v="1"/>
    <x v="1"/>
  </r>
  <r>
    <x v="7048"/>
    <x v="751"/>
    <x v="0"/>
    <x v="0"/>
    <x v="0"/>
    <x v="0"/>
    <x v="41"/>
    <x v="0"/>
    <x v="0"/>
    <x v="0"/>
    <x v="0"/>
    <x v="0"/>
    <x v="0"/>
  </r>
  <r>
    <x v="1059"/>
    <x v="4926"/>
    <x v="0"/>
    <x v="0"/>
    <x v="0"/>
    <x v="0"/>
    <x v="14"/>
    <x v="0"/>
    <x v="0"/>
    <x v="0"/>
    <x v="0"/>
    <x v="1"/>
    <x v="1"/>
  </r>
  <r>
    <x v="8462"/>
    <x v="2049"/>
    <x v="0"/>
    <x v="1"/>
    <x v="1"/>
    <x v="0"/>
    <x v="1"/>
    <x v="0"/>
    <x v="1"/>
    <x v="0"/>
    <x v="0"/>
    <x v="0"/>
    <x v="0"/>
  </r>
  <r>
    <x v="8386"/>
    <x v="1619"/>
    <x v="0"/>
    <x v="1"/>
    <x v="1"/>
    <x v="0"/>
    <x v="5"/>
    <x v="0"/>
    <x v="0"/>
    <x v="1"/>
    <x v="0"/>
    <x v="0"/>
    <x v="0"/>
  </r>
  <r>
    <x v="3625"/>
    <x v="6598"/>
    <x v="0"/>
    <x v="0"/>
    <x v="0"/>
    <x v="0"/>
    <x v="58"/>
    <x v="0"/>
    <x v="0"/>
    <x v="0"/>
    <x v="0"/>
    <x v="0"/>
    <x v="0"/>
  </r>
  <r>
    <x v="5697"/>
    <x v="2876"/>
    <x v="0"/>
    <x v="0"/>
    <x v="0"/>
    <x v="0"/>
    <x v="39"/>
    <x v="0"/>
    <x v="0"/>
    <x v="0"/>
    <x v="0"/>
    <x v="0"/>
    <x v="0"/>
  </r>
  <r>
    <x v="5552"/>
    <x v="758"/>
    <x v="0"/>
    <x v="1"/>
    <x v="0"/>
    <x v="0"/>
    <x v="1"/>
    <x v="0"/>
    <x v="1"/>
    <x v="0"/>
    <x v="0"/>
    <x v="0"/>
    <x v="0"/>
  </r>
  <r>
    <x v="8628"/>
    <x v="3901"/>
    <x v="0"/>
    <x v="1"/>
    <x v="1"/>
    <x v="0"/>
    <x v="3"/>
    <x v="0"/>
    <x v="1"/>
    <x v="0"/>
    <x v="0"/>
    <x v="0"/>
    <x v="0"/>
  </r>
  <r>
    <x v="1119"/>
    <x v="6935"/>
    <x v="0"/>
    <x v="0"/>
    <x v="0"/>
    <x v="0"/>
    <x v="25"/>
    <x v="0"/>
    <x v="0"/>
    <x v="0"/>
    <x v="0"/>
    <x v="0"/>
    <x v="0"/>
  </r>
  <r>
    <x v="5250"/>
    <x v="1785"/>
    <x v="0"/>
    <x v="0"/>
    <x v="0"/>
    <x v="0"/>
    <x v="29"/>
    <x v="0"/>
    <x v="0"/>
    <x v="0"/>
    <x v="0"/>
    <x v="0"/>
    <x v="0"/>
  </r>
  <r>
    <x v="900"/>
    <x v="3575"/>
    <x v="0"/>
    <x v="1"/>
    <x v="0"/>
    <x v="0"/>
    <x v="2"/>
    <x v="0"/>
    <x v="1"/>
    <x v="0"/>
    <x v="0"/>
    <x v="0"/>
    <x v="0"/>
  </r>
  <r>
    <x v="7364"/>
    <x v="2172"/>
    <x v="0"/>
    <x v="1"/>
    <x v="1"/>
    <x v="0"/>
    <x v="3"/>
    <x v="0"/>
    <x v="1"/>
    <x v="0"/>
    <x v="0"/>
    <x v="0"/>
    <x v="0"/>
  </r>
  <r>
    <x v="3826"/>
    <x v="1362"/>
    <x v="0"/>
    <x v="0"/>
    <x v="0"/>
    <x v="0"/>
    <x v="18"/>
    <x v="0"/>
    <x v="0"/>
    <x v="0"/>
    <x v="0"/>
    <x v="0"/>
    <x v="0"/>
  </r>
  <r>
    <x v="8270"/>
    <x v="2850"/>
    <x v="0"/>
    <x v="1"/>
    <x v="1"/>
    <x v="0"/>
    <x v="1"/>
    <x v="0"/>
    <x v="1"/>
    <x v="0"/>
    <x v="0"/>
    <x v="0"/>
    <x v="0"/>
  </r>
  <r>
    <x v="7892"/>
    <x v="5771"/>
    <x v="0"/>
    <x v="0"/>
    <x v="0"/>
    <x v="0"/>
    <x v="15"/>
    <x v="0"/>
    <x v="0"/>
    <x v="0"/>
    <x v="0"/>
    <x v="1"/>
    <x v="1"/>
  </r>
  <r>
    <x v="7781"/>
    <x v="6172"/>
    <x v="0"/>
    <x v="0"/>
    <x v="0"/>
    <x v="0"/>
    <x v="55"/>
    <x v="0"/>
    <x v="0"/>
    <x v="0"/>
    <x v="0"/>
    <x v="0"/>
    <x v="0"/>
  </r>
  <r>
    <x v="3707"/>
    <x v="948"/>
    <x v="0"/>
    <x v="0"/>
    <x v="0"/>
    <x v="0"/>
    <x v="50"/>
    <x v="0"/>
    <x v="0"/>
    <x v="0"/>
    <x v="0"/>
    <x v="0"/>
    <x v="0"/>
  </r>
  <r>
    <x v="4303"/>
    <x v="4400"/>
    <x v="0"/>
    <x v="1"/>
    <x v="0"/>
    <x v="0"/>
    <x v="8"/>
    <x v="0"/>
    <x v="0"/>
    <x v="0"/>
    <x v="1"/>
    <x v="0"/>
    <x v="1"/>
  </r>
  <r>
    <x v="5210"/>
    <x v="6240"/>
    <x v="0"/>
    <x v="0"/>
    <x v="0"/>
    <x v="0"/>
    <x v="57"/>
    <x v="0"/>
    <x v="0"/>
    <x v="0"/>
    <x v="0"/>
    <x v="0"/>
    <x v="0"/>
  </r>
  <r>
    <x v="3503"/>
    <x v="3890"/>
    <x v="0"/>
    <x v="0"/>
    <x v="0"/>
    <x v="0"/>
    <x v="20"/>
    <x v="0"/>
    <x v="0"/>
    <x v="0"/>
    <x v="0"/>
    <x v="0"/>
    <x v="0"/>
  </r>
  <r>
    <x v="7953"/>
    <x v="926"/>
    <x v="0"/>
    <x v="0"/>
    <x v="0"/>
    <x v="0"/>
    <x v="23"/>
    <x v="0"/>
    <x v="0"/>
    <x v="0"/>
    <x v="0"/>
    <x v="0"/>
    <x v="0"/>
  </r>
  <r>
    <x v="8301"/>
    <x v="1714"/>
    <x v="0"/>
    <x v="1"/>
    <x v="1"/>
    <x v="0"/>
    <x v="3"/>
    <x v="0"/>
    <x v="1"/>
    <x v="0"/>
    <x v="0"/>
    <x v="0"/>
    <x v="0"/>
  </r>
  <r>
    <x v="3945"/>
    <x v="6979"/>
    <x v="0"/>
    <x v="0"/>
    <x v="0"/>
    <x v="0"/>
    <x v="31"/>
    <x v="0"/>
    <x v="0"/>
    <x v="0"/>
    <x v="0"/>
    <x v="0"/>
    <x v="0"/>
  </r>
  <r>
    <x v="4093"/>
    <x v="5847"/>
    <x v="0"/>
    <x v="0"/>
    <x v="0"/>
    <x v="0"/>
    <x v="82"/>
    <x v="0"/>
    <x v="0"/>
    <x v="0"/>
    <x v="0"/>
    <x v="0"/>
    <x v="0"/>
  </r>
  <r>
    <x v="901"/>
    <x v="6851"/>
    <x v="0"/>
    <x v="0"/>
    <x v="0"/>
    <x v="0"/>
    <x v="47"/>
    <x v="0"/>
    <x v="0"/>
    <x v="0"/>
    <x v="0"/>
    <x v="0"/>
    <x v="0"/>
  </r>
  <r>
    <x v="5465"/>
    <x v="5878"/>
    <x v="0"/>
    <x v="0"/>
    <x v="0"/>
    <x v="0"/>
    <x v="22"/>
    <x v="0"/>
    <x v="0"/>
    <x v="0"/>
    <x v="0"/>
    <x v="0"/>
    <x v="0"/>
  </r>
  <r>
    <x v="7200"/>
    <x v="3788"/>
    <x v="0"/>
    <x v="1"/>
    <x v="1"/>
    <x v="0"/>
    <x v="2"/>
    <x v="0"/>
    <x v="1"/>
    <x v="0"/>
    <x v="0"/>
    <x v="0"/>
    <x v="0"/>
  </r>
  <r>
    <x v="2484"/>
    <x v="4653"/>
    <x v="0"/>
    <x v="0"/>
    <x v="0"/>
    <x v="0"/>
    <x v="41"/>
    <x v="0"/>
    <x v="0"/>
    <x v="0"/>
    <x v="0"/>
    <x v="0"/>
    <x v="0"/>
  </r>
  <r>
    <x v="7263"/>
    <x v="372"/>
    <x v="0"/>
    <x v="1"/>
    <x v="1"/>
    <x v="0"/>
    <x v="3"/>
    <x v="0"/>
    <x v="1"/>
    <x v="0"/>
    <x v="0"/>
    <x v="0"/>
    <x v="0"/>
  </r>
  <r>
    <x v="925"/>
    <x v="1153"/>
    <x v="0"/>
    <x v="0"/>
    <x v="0"/>
    <x v="0"/>
    <x v="18"/>
    <x v="0"/>
    <x v="0"/>
    <x v="0"/>
    <x v="0"/>
    <x v="0"/>
    <x v="0"/>
  </r>
  <r>
    <x v="2284"/>
    <x v="2505"/>
    <x v="0"/>
    <x v="0"/>
    <x v="0"/>
    <x v="0"/>
    <x v="18"/>
    <x v="0"/>
    <x v="0"/>
    <x v="0"/>
    <x v="0"/>
    <x v="0"/>
    <x v="0"/>
  </r>
  <r>
    <x v="7288"/>
    <x v="79"/>
    <x v="0"/>
    <x v="0"/>
    <x v="0"/>
    <x v="0"/>
    <x v="70"/>
    <x v="0"/>
    <x v="0"/>
    <x v="0"/>
    <x v="0"/>
    <x v="0"/>
    <x v="0"/>
  </r>
  <r>
    <x v="7583"/>
    <x v="4469"/>
    <x v="0"/>
    <x v="0"/>
    <x v="0"/>
    <x v="0"/>
    <x v="16"/>
    <x v="0"/>
    <x v="0"/>
    <x v="0"/>
    <x v="0"/>
    <x v="0"/>
    <x v="0"/>
  </r>
  <r>
    <x v="8696"/>
    <x v="93"/>
    <x v="0"/>
    <x v="0"/>
    <x v="0"/>
    <x v="0"/>
    <x v="6"/>
    <x v="0"/>
    <x v="0"/>
    <x v="1"/>
    <x v="0"/>
    <x v="0"/>
    <x v="0"/>
  </r>
  <r>
    <x v="5140"/>
    <x v="4025"/>
    <x v="0"/>
    <x v="1"/>
    <x v="0"/>
    <x v="0"/>
    <x v="1"/>
    <x v="0"/>
    <x v="1"/>
    <x v="0"/>
    <x v="0"/>
    <x v="0"/>
    <x v="0"/>
  </r>
  <r>
    <x v="3939"/>
    <x v="6109"/>
    <x v="0"/>
    <x v="0"/>
    <x v="0"/>
    <x v="0"/>
    <x v="32"/>
    <x v="0"/>
    <x v="0"/>
    <x v="0"/>
    <x v="0"/>
    <x v="0"/>
    <x v="0"/>
  </r>
  <r>
    <x v="2369"/>
    <x v="57"/>
    <x v="0"/>
    <x v="0"/>
    <x v="0"/>
    <x v="0"/>
    <x v="36"/>
    <x v="0"/>
    <x v="0"/>
    <x v="0"/>
    <x v="0"/>
    <x v="0"/>
    <x v="0"/>
  </r>
  <r>
    <x v="1512"/>
    <x v="106"/>
    <x v="0"/>
    <x v="0"/>
    <x v="0"/>
    <x v="0"/>
    <x v="21"/>
    <x v="0"/>
    <x v="0"/>
    <x v="0"/>
    <x v="0"/>
    <x v="0"/>
    <x v="0"/>
  </r>
  <r>
    <x v="7492"/>
    <x v="919"/>
    <x v="0"/>
    <x v="1"/>
    <x v="1"/>
    <x v="0"/>
    <x v="2"/>
    <x v="0"/>
    <x v="1"/>
    <x v="0"/>
    <x v="0"/>
    <x v="0"/>
    <x v="0"/>
  </r>
  <r>
    <x v="900"/>
    <x v="21"/>
    <x v="0"/>
    <x v="1"/>
    <x v="0"/>
    <x v="0"/>
    <x v="2"/>
    <x v="0"/>
    <x v="1"/>
    <x v="0"/>
    <x v="0"/>
    <x v="0"/>
    <x v="0"/>
  </r>
  <r>
    <x v="3540"/>
    <x v="7003"/>
    <x v="0"/>
    <x v="1"/>
    <x v="1"/>
    <x v="0"/>
    <x v="2"/>
    <x v="0"/>
    <x v="1"/>
    <x v="0"/>
    <x v="0"/>
    <x v="0"/>
    <x v="0"/>
  </r>
  <r>
    <x v="8459"/>
    <x v="1710"/>
    <x v="0"/>
    <x v="0"/>
    <x v="0"/>
    <x v="0"/>
    <x v="2"/>
    <x v="0"/>
    <x v="1"/>
    <x v="0"/>
    <x v="0"/>
    <x v="0"/>
    <x v="0"/>
  </r>
  <r>
    <x v="7513"/>
    <x v="37"/>
    <x v="0"/>
    <x v="0"/>
    <x v="0"/>
    <x v="0"/>
    <x v="14"/>
    <x v="0"/>
    <x v="0"/>
    <x v="0"/>
    <x v="0"/>
    <x v="1"/>
    <x v="1"/>
  </r>
  <r>
    <x v="4429"/>
    <x v="6805"/>
    <x v="0"/>
    <x v="0"/>
    <x v="0"/>
    <x v="0"/>
    <x v="32"/>
    <x v="0"/>
    <x v="0"/>
    <x v="0"/>
    <x v="0"/>
    <x v="0"/>
    <x v="0"/>
  </r>
  <r>
    <x v="3627"/>
    <x v="4133"/>
    <x v="0"/>
    <x v="0"/>
    <x v="0"/>
    <x v="0"/>
    <x v="45"/>
    <x v="0"/>
    <x v="0"/>
    <x v="0"/>
    <x v="0"/>
    <x v="0"/>
    <x v="0"/>
  </r>
  <r>
    <x v="3899"/>
    <x v="499"/>
    <x v="0"/>
    <x v="0"/>
    <x v="0"/>
    <x v="0"/>
    <x v="31"/>
    <x v="0"/>
    <x v="0"/>
    <x v="0"/>
    <x v="0"/>
    <x v="0"/>
    <x v="0"/>
  </r>
  <r>
    <x v="1761"/>
    <x v="3756"/>
    <x v="0"/>
    <x v="0"/>
    <x v="0"/>
    <x v="0"/>
    <x v="27"/>
    <x v="0"/>
    <x v="0"/>
    <x v="0"/>
    <x v="0"/>
    <x v="0"/>
    <x v="0"/>
  </r>
  <r>
    <x v="900"/>
    <x v="1829"/>
    <x v="0"/>
    <x v="1"/>
    <x v="0"/>
    <x v="0"/>
    <x v="2"/>
    <x v="0"/>
    <x v="1"/>
    <x v="0"/>
    <x v="0"/>
    <x v="0"/>
    <x v="0"/>
  </r>
  <r>
    <x v="8169"/>
    <x v="3268"/>
    <x v="0"/>
    <x v="1"/>
    <x v="1"/>
    <x v="0"/>
    <x v="1"/>
    <x v="0"/>
    <x v="1"/>
    <x v="0"/>
    <x v="0"/>
    <x v="0"/>
    <x v="0"/>
  </r>
  <r>
    <x v="3443"/>
    <x v="891"/>
    <x v="0"/>
    <x v="0"/>
    <x v="0"/>
    <x v="0"/>
    <x v="25"/>
    <x v="0"/>
    <x v="0"/>
    <x v="0"/>
    <x v="0"/>
    <x v="0"/>
    <x v="0"/>
  </r>
  <r>
    <x v="5915"/>
    <x v="95"/>
    <x v="0"/>
    <x v="0"/>
    <x v="0"/>
    <x v="0"/>
    <x v="40"/>
    <x v="0"/>
    <x v="0"/>
    <x v="0"/>
    <x v="0"/>
    <x v="0"/>
    <x v="0"/>
  </r>
  <r>
    <x v="7109"/>
    <x v="2274"/>
    <x v="0"/>
    <x v="0"/>
    <x v="0"/>
    <x v="0"/>
    <x v="29"/>
    <x v="0"/>
    <x v="0"/>
    <x v="0"/>
    <x v="0"/>
    <x v="0"/>
    <x v="0"/>
  </r>
  <r>
    <x v="2703"/>
    <x v="4104"/>
    <x v="0"/>
    <x v="0"/>
    <x v="0"/>
    <x v="0"/>
    <x v="58"/>
    <x v="0"/>
    <x v="0"/>
    <x v="0"/>
    <x v="0"/>
    <x v="0"/>
    <x v="0"/>
  </r>
  <r>
    <x v="6937"/>
    <x v="814"/>
    <x v="0"/>
    <x v="0"/>
    <x v="0"/>
    <x v="0"/>
    <x v="34"/>
    <x v="0"/>
    <x v="0"/>
    <x v="0"/>
    <x v="0"/>
    <x v="0"/>
    <x v="0"/>
  </r>
  <r>
    <x v="8603"/>
    <x v="6166"/>
    <x v="0"/>
    <x v="0"/>
    <x v="0"/>
    <x v="0"/>
    <x v="9"/>
    <x v="0"/>
    <x v="0"/>
    <x v="0"/>
    <x v="1"/>
    <x v="0"/>
    <x v="1"/>
  </r>
  <r>
    <x v="3038"/>
    <x v="2768"/>
    <x v="0"/>
    <x v="1"/>
    <x v="0"/>
    <x v="0"/>
    <x v="12"/>
    <x v="0"/>
    <x v="0"/>
    <x v="0"/>
    <x v="0"/>
    <x v="1"/>
    <x v="1"/>
  </r>
  <r>
    <x v="4879"/>
    <x v="2849"/>
    <x v="0"/>
    <x v="0"/>
    <x v="0"/>
    <x v="0"/>
    <x v="22"/>
    <x v="0"/>
    <x v="0"/>
    <x v="0"/>
    <x v="0"/>
    <x v="0"/>
    <x v="0"/>
  </r>
  <r>
    <x v="4212"/>
    <x v="7033"/>
    <x v="0"/>
    <x v="0"/>
    <x v="0"/>
    <x v="0"/>
    <x v="50"/>
    <x v="0"/>
    <x v="0"/>
    <x v="0"/>
    <x v="0"/>
    <x v="0"/>
    <x v="0"/>
  </r>
  <r>
    <x v="8462"/>
    <x v="4852"/>
    <x v="0"/>
    <x v="1"/>
    <x v="1"/>
    <x v="0"/>
    <x v="1"/>
    <x v="0"/>
    <x v="1"/>
    <x v="0"/>
    <x v="0"/>
    <x v="0"/>
    <x v="0"/>
  </r>
  <r>
    <x v="5140"/>
    <x v="706"/>
    <x v="0"/>
    <x v="1"/>
    <x v="0"/>
    <x v="0"/>
    <x v="1"/>
    <x v="0"/>
    <x v="1"/>
    <x v="0"/>
    <x v="0"/>
    <x v="0"/>
    <x v="0"/>
  </r>
  <r>
    <x v="5652"/>
    <x v="1255"/>
    <x v="0"/>
    <x v="0"/>
    <x v="0"/>
    <x v="0"/>
    <x v="14"/>
    <x v="0"/>
    <x v="0"/>
    <x v="0"/>
    <x v="0"/>
    <x v="1"/>
    <x v="1"/>
  </r>
  <r>
    <x v="7183"/>
    <x v="5345"/>
    <x v="0"/>
    <x v="0"/>
    <x v="0"/>
    <x v="0"/>
    <x v="34"/>
    <x v="0"/>
    <x v="0"/>
    <x v="0"/>
    <x v="0"/>
    <x v="0"/>
    <x v="0"/>
  </r>
  <r>
    <x v="4307"/>
    <x v="761"/>
    <x v="0"/>
    <x v="0"/>
    <x v="0"/>
    <x v="0"/>
    <x v="48"/>
    <x v="0"/>
    <x v="0"/>
    <x v="0"/>
    <x v="0"/>
    <x v="0"/>
    <x v="0"/>
  </r>
  <r>
    <x v="4610"/>
    <x v="5787"/>
    <x v="0"/>
    <x v="0"/>
    <x v="0"/>
    <x v="0"/>
    <x v="17"/>
    <x v="0"/>
    <x v="0"/>
    <x v="0"/>
    <x v="0"/>
    <x v="0"/>
    <x v="0"/>
  </r>
  <r>
    <x v="1740"/>
    <x v="2853"/>
    <x v="0"/>
    <x v="1"/>
    <x v="0"/>
    <x v="0"/>
    <x v="2"/>
    <x v="0"/>
    <x v="1"/>
    <x v="0"/>
    <x v="0"/>
    <x v="0"/>
    <x v="0"/>
  </r>
  <r>
    <x v="1319"/>
    <x v="4064"/>
    <x v="0"/>
    <x v="0"/>
    <x v="0"/>
    <x v="0"/>
    <x v="14"/>
    <x v="0"/>
    <x v="0"/>
    <x v="0"/>
    <x v="0"/>
    <x v="1"/>
    <x v="1"/>
  </r>
  <r>
    <x v="7345"/>
    <x v="79"/>
    <x v="0"/>
    <x v="0"/>
    <x v="0"/>
    <x v="0"/>
    <x v="2"/>
    <x v="0"/>
    <x v="1"/>
    <x v="0"/>
    <x v="0"/>
    <x v="0"/>
    <x v="0"/>
  </r>
  <r>
    <x v="3184"/>
    <x v="6720"/>
    <x v="0"/>
    <x v="0"/>
    <x v="0"/>
    <x v="0"/>
    <x v="55"/>
    <x v="0"/>
    <x v="0"/>
    <x v="0"/>
    <x v="0"/>
    <x v="0"/>
    <x v="0"/>
  </r>
  <r>
    <x v="1740"/>
    <x v="5629"/>
    <x v="0"/>
    <x v="1"/>
    <x v="0"/>
    <x v="0"/>
    <x v="2"/>
    <x v="0"/>
    <x v="1"/>
    <x v="0"/>
    <x v="0"/>
    <x v="0"/>
    <x v="0"/>
  </r>
  <r>
    <x v="2686"/>
    <x v="6784"/>
    <x v="0"/>
    <x v="0"/>
    <x v="0"/>
    <x v="0"/>
    <x v="16"/>
    <x v="0"/>
    <x v="0"/>
    <x v="0"/>
    <x v="0"/>
    <x v="0"/>
    <x v="0"/>
  </r>
  <r>
    <x v="3283"/>
    <x v="784"/>
    <x v="0"/>
    <x v="0"/>
    <x v="0"/>
    <x v="0"/>
    <x v="30"/>
    <x v="0"/>
    <x v="0"/>
    <x v="0"/>
    <x v="0"/>
    <x v="0"/>
    <x v="0"/>
  </r>
  <r>
    <x v="8324"/>
    <x v="5003"/>
    <x v="0"/>
    <x v="1"/>
    <x v="1"/>
    <x v="0"/>
    <x v="1"/>
    <x v="0"/>
    <x v="1"/>
    <x v="0"/>
    <x v="0"/>
    <x v="0"/>
    <x v="0"/>
  </r>
  <r>
    <x v="2956"/>
    <x v="6334"/>
    <x v="0"/>
    <x v="0"/>
    <x v="0"/>
    <x v="0"/>
    <x v="15"/>
    <x v="0"/>
    <x v="0"/>
    <x v="0"/>
    <x v="0"/>
    <x v="1"/>
    <x v="1"/>
  </r>
  <r>
    <x v="7623"/>
    <x v="6102"/>
    <x v="0"/>
    <x v="0"/>
    <x v="0"/>
    <x v="0"/>
    <x v="73"/>
    <x v="0"/>
    <x v="0"/>
    <x v="0"/>
    <x v="0"/>
    <x v="0"/>
    <x v="0"/>
  </r>
  <r>
    <x v="3491"/>
    <x v="6695"/>
    <x v="0"/>
    <x v="0"/>
    <x v="0"/>
    <x v="0"/>
    <x v="28"/>
    <x v="0"/>
    <x v="0"/>
    <x v="0"/>
    <x v="0"/>
    <x v="0"/>
    <x v="0"/>
  </r>
  <r>
    <x v="5397"/>
    <x v="4786"/>
    <x v="0"/>
    <x v="0"/>
    <x v="0"/>
    <x v="0"/>
    <x v="14"/>
    <x v="0"/>
    <x v="0"/>
    <x v="0"/>
    <x v="0"/>
    <x v="1"/>
    <x v="1"/>
  </r>
  <r>
    <x v="3650"/>
    <x v="1701"/>
    <x v="0"/>
    <x v="0"/>
    <x v="0"/>
    <x v="0"/>
    <x v="24"/>
    <x v="0"/>
    <x v="0"/>
    <x v="0"/>
    <x v="0"/>
    <x v="0"/>
    <x v="0"/>
  </r>
  <r>
    <x v="6943"/>
    <x v="1376"/>
    <x v="0"/>
    <x v="0"/>
    <x v="0"/>
    <x v="0"/>
    <x v="15"/>
    <x v="0"/>
    <x v="0"/>
    <x v="0"/>
    <x v="0"/>
    <x v="1"/>
    <x v="1"/>
  </r>
  <r>
    <x v="5499"/>
    <x v="127"/>
    <x v="0"/>
    <x v="0"/>
    <x v="0"/>
    <x v="0"/>
    <x v="21"/>
    <x v="0"/>
    <x v="0"/>
    <x v="0"/>
    <x v="0"/>
    <x v="0"/>
    <x v="0"/>
  </r>
  <r>
    <x v="2628"/>
    <x v="2198"/>
    <x v="0"/>
    <x v="0"/>
    <x v="0"/>
    <x v="0"/>
    <x v="18"/>
    <x v="0"/>
    <x v="0"/>
    <x v="0"/>
    <x v="0"/>
    <x v="0"/>
    <x v="0"/>
  </r>
  <r>
    <x v="3540"/>
    <x v="4017"/>
    <x v="0"/>
    <x v="1"/>
    <x v="1"/>
    <x v="0"/>
    <x v="2"/>
    <x v="0"/>
    <x v="1"/>
    <x v="0"/>
    <x v="0"/>
    <x v="0"/>
    <x v="0"/>
  </r>
  <r>
    <x v="2463"/>
    <x v="5695"/>
    <x v="0"/>
    <x v="0"/>
    <x v="0"/>
    <x v="0"/>
    <x v="8"/>
    <x v="0"/>
    <x v="0"/>
    <x v="0"/>
    <x v="1"/>
    <x v="0"/>
    <x v="1"/>
  </r>
  <r>
    <x v="3084"/>
    <x v="3776"/>
    <x v="0"/>
    <x v="0"/>
    <x v="0"/>
    <x v="0"/>
    <x v="15"/>
    <x v="0"/>
    <x v="0"/>
    <x v="0"/>
    <x v="0"/>
    <x v="1"/>
    <x v="1"/>
  </r>
  <r>
    <x v="7674"/>
    <x v="5533"/>
    <x v="0"/>
    <x v="1"/>
    <x v="1"/>
    <x v="0"/>
    <x v="8"/>
    <x v="0"/>
    <x v="0"/>
    <x v="0"/>
    <x v="1"/>
    <x v="0"/>
    <x v="1"/>
  </r>
  <r>
    <x v="4852"/>
    <x v="952"/>
    <x v="0"/>
    <x v="1"/>
    <x v="1"/>
    <x v="0"/>
    <x v="3"/>
    <x v="0"/>
    <x v="1"/>
    <x v="0"/>
    <x v="0"/>
    <x v="0"/>
    <x v="0"/>
  </r>
  <r>
    <x v="7947"/>
    <x v="231"/>
    <x v="0"/>
    <x v="0"/>
    <x v="0"/>
    <x v="0"/>
    <x v="25"/>
    <x v="0"/>
    <x v="0"/>
    <x v="0"/>
    <x v="0"/>
    <x v="0"/>
    <x v="0"/>
  </r>
  <r>
    <x v="1457"/>
    <x v="1010"/>
    <x v="0"/>
    <x v="0"/>
    <x v="0"/>
    <x v="0"/>
    <x v="14"/>
    <x v="0"/>
    <x v="0"/>
    <x v="0"/>
    <x v="0"/>
    <x v="1"/>
    <x v="1"/>
  </r>
  <r>
    <x v="8462"/>
    <x v="965"/>
    <x v="0"/>
    <x v="1"/>
    <x v="1"/>
    <x v="0"/>
    <x v="1"/>
    <x v="0"/>
    <x v="1"/>
    <x v="0"/>
    <x v="0"/>
    <x v="0"/>
    <x v="0"/>
  </r>
  <r>
    <x v="4964"/>
    <x v="2420"/>
    <x v="0"/>
    <x v="0"/>
    <x v="0"/>
    <x v="0"/>
    <x v="58"/>
    <x v="0"/>
    <x v="0"/>
    <x v="0"/>
    <x v="0"/>
    <x v="0"/>
    <x v="0"/>
  </r>
  <r>
    <x v="6876"/>
    <x v="2367"/>
    <x v="0"/>
    <x v="0"/>
    <x v="0"/>
    <x v="0"/>
    <x v="13"/>
    <x v="0"/>
    <x v="0"/>
    <x v="0"/>
    <x v="0"/>
    <x v="1"/>
    <x v="1"/>
  </r>
  <r>
    <x v="8462"/>
    <x v="1509"/>
    <x v="0"/>
    <x v="1"/>
    <x v="1"/>
    <x v="0"/>
    <x v="1"/>
    <x v="0"/>
    <x v="1"/>
    <x v="0"/>
    <x v="0"/>
    <x v="0"/>
    <x v="0"/>
  </r>
  <r>
    <x v="3477"/>
    <x v="6452"/>
    <x v="0"/>
    <x v="0"/>
    <x v="0"/>
    <x v="0"/>
    <x v="13"/>
    <x v="0"/>
    <x v="0"/>
    <x v="0"/>
    <x v="0"/>
    <x v="1"/>
    <x v="1"/>
  </r>
  <r>
    <x v="2266"/>
    <x v="5341"/>
    <x v="0"/>
    <x v="0"/>
    <x v="0"/>
    <x v="0"/>
    <x v="13"/>
    <x v="0"/>
    <x v="0"/>
    <x v="0"/>
    <x v="0"/>
    <x v="1"/>
    <x v="1"/>
  </r>
  <r>
    <x v="1756"/>
    <x v="4490"/>
    <x v="0"/>
    <x v="0"/>
    <x v="0"/>
    <x v="0"/>
    <x v="8"/>
    <x v="0"/>
    <x v="0"/>
    <x v="0"/>
    <x v="1"/>
    <x v="0"/>
    <x v="1"/>
  </r>
  <r>
    <x v="5140"/>
    <x v="2087"/>
    <x v="0"/>
    <x v="1"/>
    <x v="0"/>
    <x v="0"/>
    <x v="1"/>
    <x v="0"/>
    <x v="1"/>
    <x v="0"/>
    <x v="0"/>
    <x v="0"/>
    <x v="0"/>
  </r>
  <r>
    <x v="8229"/>
    <x v="5847"/>
    <x v="0"/>
    <x v="0"/>
    <x v="0"/>
    <x v="0"/>
    <x v="1"/>
    <x v="0"/>
    <x v="1"/>
    <x v="0"/>
    <x v="0"/>
    <x v="0"/>
    <x v="0"/>
  </r>
  <r>
    <x v="5797"/>
    <x v="2763"/>
    <x v="0"/>
    <x v="0"/>
    <x v="0"/>
    <x v="0"/>
    <x v="14"/>
    <x v="0"/>
    <x v="0"/>
    <x v="0"/>
    <x v="0"/>
    <x v="1"/>
    <x v="1"/>
  </r>
  <r>
    <x v="2717"/>
    <x v="3760"/>
    <x v="0"/>
    <x v="0"/>
    <x v="0"/>
    <x v="0"/>
    <x v="13"/>
    <x v="0"/>
    <x v="0"/>
    <x v="0"/>
    <x v="0"/>
    <x v="1"/>
    <x v="1"/>
  </r>
  <r>
    <x v="3365"/>
    <x v="4656"/>
    <x v="0"/>
    <x v="0"/>
    <x v="0"/>
    <x v="0"/>
    <x v="39"/>
    <x v="0"/>
    <x v="0"/>
    <x v="0"/>
    <x v="0"/>
    <x v="0"/>
    <x v="0"/>
  </r>
  <r>
    <x v="6857"/>
    <x v="5278"/>
    <x v="0"/>
    <x v="0"/>
    <x v="0"/>
    <x v="0"/>
    <x v="7"/>
    <x v="0"/>
    <x v="0"/>
    <x v="1"/>
    <x v="0"/>
    <x v="0"/>
    <x v="0"/>
  </r>
  <r>
    <x v="1905"/>
    <x v="3941"/>
    <x v="0"/>
    <x v="0"/>
    <x v="0"/>
    <x v="0"/>
    <x v="48"/>
    <x v="0"/>
    <x v="0"/>
    <x v="0"/>
    <x v="0"/>
    <x v="0"/>
    <x v="0"/>
  </r>
  <r>
    <x v="3634"/>
    <x v="2386"/>
    <x v="0"/>
    <x v="0"/>
    <x v="0"/>
    <x v="0"/>
    <x v="18"/>
    <x v="0"/>
    <x v="0"/>
    <x v="0"/>
    <x v="0"/>
    <x v="0"/>
    <x v="0"/>
  </r>
  <r>
    <x v="5140"/>
    <x v="5037"/>
    <x v="0"/>
    <x v="1"/>
    <x v="1"/>
    <x v="0"/>
    <x v="1"/>
    <x v="0"/>
    <x v="1"/>
    <x v="0"/>
    <x v="0"/>
    <x v="0"/>
    <x v="0"/>
  </r>
  <r>
    <x v="6582"/>
    <x v="2666"/>
    <x v="0"/>
    <x v="0"/>
    <x v="0"/>
    <x v="0"/>
    <x v="27"/>
    <x v="0"/>
    <x v="0"/>
    <x v="0"/>
    <x v="0"/>
    <x v="0"/>
    <x v="0"/>
  </r>
  <r>
    <x v="7364"/>
    <x v="4168"/>
    <x v="0"/>
    <x v="1"/>
    <x v="1"/>
    <x v="0"/>
    <x v="3"/>
    <x v="0"/>
    <x v="1"/>
    <x v="0"/>
    <x v="0"/>
    <x v="0"/>
    <x v="0"/>
  </r>
  <r>
    <x v="6492"/>
    <x v="3548"/>
    <x v="0"/>
    <x v="1"/>
    <x v="1"/>
    <x v="0"/>
    <x v="3"/>
    <x v="0"/>
    <x v="1"/>
    <x v="0"/>
    <x v="0"/>
    <x v="0"/>
    <x v="0"/>
  </r>
  <r>
    <x v="7653"/>
    <x v="2961"/>
    <x v="0"/>
    <x v="1"/>
    <x v="1"/>
    <x v="0"/>
    <x v="3"/>
    <x v="0"/>
    <x v="1"/>
    <x v="0"/>
    <x v="0"/>
    <x v="0"/>
    <x v="0"/>
  </r>
  <r>
    <x v="2206"/>
    <x v="776"/>
    <x v="0"/>
    <x v="0"/>
    <x v="0"/>
    <x v="0"/>
    <x v="65"/>
    <x v="0"/>
    <x v="0"/>
    <x v="0"/>
    <x v="0"/>
    <x v="0"/>
    <x v="0"/>
  </r>
  <r>
    <x v="900"/>
    <x v="4762"/>
    <x v="0"/>
    <x v="1"/>
    <x v="0"/>
    <x v="0"/>
    <x v="2"/>
    <x v="0"/>
    <x v="1"/>
    <x v="0"/>
    <x v="0"/>
    <x v="0"/>
    <x v="0"/>
  </r>
  <r>
    <x v="1214"/>
    <x v="275"/>
    <x v="0"/>
    <x v="0"/>
    <x v="0"/>
    <x v="0"/>
    <x v="14"/>
    <x v="0"/>
    <x v="0"/>
    <x v="0"/>
    <x v="0"/>
    <x v="1"/>
    <x v="1"/>
  </r>
  <r>
    <x v="900"/>
    <x v="2582"/>
    <x v="0"/>
    <x v="1"/>
    <x v="0"/>
    <x v="0"/>
    <x v="2"/>
    <x v="0"/>
    <x v="1"/>
    <x v="0"/>
    <x v="0"/>
    <x v="0"/>
    <x v="0"/>
  </r>
  <r>
    <x v="8245"/>
    <x v="1434"/>
    <x v="0"/>
    <x v="0"/>
    <x v="0"/>
    <x v="0"/>
    <x v="25"/>
    <x v="0"/>
    <x v="0"/>
    <x v="0"/>
    <x v="0"/>
    <x v="0"/>
    <x v="0"/>
  </r>
  <r>
    <x v="4689"/>
    <x v="2838"/>
    <x v="0"/>
    <x v="0"/>
    <x v="0"/>
    <x v="0"/>
    <x v="44"/>
    <x v="0"/>
    <x v="0"/>
    <x v="0"/>
    <x v="0"/>
    <x v="0"/>
    <x v="0"/>
  </r>
  <r>
    <x v="4476"/>
    <x v="3589"/>
    <x v="0"/>
    <x v="0"/>
    <x v="0"/>
    <x v="0"/>
    <x v="16"/>
    <x v="0"/>
    <x v="0"/>
    <x v="0"/>
    <x v="0"/>
    <x v="0"/>
    <x v="0"/>
  </r>
  <r>
    <x v="3217"/>
    <x v="6796"/>
    <x v="0"/>
    <x v="0"/>
    <x v="0"/>
    <x v="0"/>
    <x v="81"/>
    <x v="0"/>
    <x v="0"/>
    <x v="0"/>
    <x v="0"/>
    <x v="0"/>
    <x v="0"/>
  </r>
  <r>
    <x v="7195"/>
    <x v="215"/>
    <x v="0"/>
    <x v="0"/>
    <x v="0"/>
    <x v="0"/>
    <x v="7"/>
    <x v="0"/>
    <x v="0"/>
    <x v="1"/>
    <x v="0"/>
    <x v="0"/>
    <x v="0"/>
  </r>
  <r>
    <x v="2691"/>
    <x v="927"/>
    <x v="0"/>
    <x v="0"/>
    <x v="0"/>
    <x v="0"/>
    <x v="31"/>
    <x v="0"/>
    <x v="0"/>
    <x v="0"/>
    <x v="0"/>
    <x v="0"/>
    <x v="0"/>
  </r>
  <r>
    <x v="2158"/>
    <x v="2995"/>
    <x v="0"/>
    <x v="0"/>
    <x v="0"/>
    <x v="0"/>
    <x v="17"/>
    <x v="0"/>
    <x v="0"/>
    <x v="0"/>
    <x v="0"/>
    <x v="0"/>
    <x v="0"/>
  </r>
  <r>
    <x v="3192"/>
    <x v="7022"/>
    <x v="0"/>
    <x v="0"/>
    <x v="0"/>
    <x v="0"/>
    <x v="38"/>
    <x v="0"/>
    <x v="0"/>
    <x v="0"/>
    <x v="0"/>
    <x v="0"/>
    <x v="0"/>
  </r>
  <r>
    <x v="2409"/>
    <x v="3371"/>
    <x v="0"/>
    <x v="0"/>
    <x v="0"/>
    <x v="0"/>
    <x v="46"/>
    <x v="0"/>
    <x v="0"/>
    <x v="0"/>
    <x v="0"/>
    <x v="0"/>
    <x v="0"/>
  </r>
  <r>
    <x v="2846"/>
    <x v="6434"/>
    <x v="0"/>
    <x v="0"/>
    <x v="0"/>
    <x v="0"/>
    <x v="36"/>
    <x v="0"/>
    <x v="0"/>
    <x v="0"/>
    <x v="0"/>
    <x v="0"/>
    <x v="0"/>
  </r>
  <r>
    <x v="6493"/>
    <x v="3295"/>
    <x v="0"/>
    <x v="1"/>
    <x v="1"/>
    <x v="0"/>
    <x v="2"/>
    <x v="0"/>
    <x v="1"/>
    <x v="0"/>
    <x v="0"/>
    <x v="0"/>
    <x v="0"/>
  </r>
  <r>
    <x v="1740"/>
    <x v="134"/>
    <x v="0"/>
    <x v="1"/>
    <x v="0"/>
    <x v="0"/>
    <x v="2"/>
    <x v="0"/>
    <x v="1"/>
    <x v="0"/>
    <x v="0"/>
    <x v="0"/>
    <x v="0"/>
  </r>
  <r>
    <x v="4985"/>
    <x v="2449"/>
    <x v="0"/>
    <x v="0"/>
    <x v="0"/>
    <x v="0"/>
    <x v="17"/>
    <x v="0"/>
    <x v="0"/>
    <x v="0"/>
    <x v="0"/>
    <x v="0"/>
    <x v="0"/>
  </r>
  <r>
    <x v="2706"/>
    <x v="4748"/>
    <x v="0"/>
    <x v="0"/>
    <x v="0"/>
    <x v="0"/>
    <x v="37"/>
    <x v="0"/>
    <x v="0"/>
    <x v="0"/>
    <x v="0"/>
    <x v="0"/>
    <x v="0"/>
  </r>
  <r>
    <x v="294"/>
    <x v="5299"/>
    <x v="0"/>
    <x v="1"/>
    <x v="1"/>
    <x v="0"/>
    <x v="2"/>
    <x v="0"/>
    <x v="1"/>
    <x v="0"/>
    <x v="0"/>
    <x v="0"/>
    <x v="0"/>
  </r>
  <r>
    <x v="1740"/>
    <x v="4486"/>
    <x v="0"/>
    <x v="1"/>
    <x v="0"/>
    <x v="0"/>
    <x v="2"/>
    <x v="0"/>
    <x v="1"/>
    <x v="0"/>
    <x v="0"/>
    <x v="0"/>
    <x v="0"/>
  </r>
  <r>
    <x v="1219"/>
    <x v="241"/>
    <x v="0"/>
    <x v="0"/>
    <x v="0"/>
    <x v="0"/>
    <x v="18"/>
    <x v="0"/>
    <x v="0"/>
    <x v="0"/>
    <x v="0"/>
    <x v="0"/>
    <x v="0"/>
  </r>
  <r>
    <x v="3861"/>
    <x v="1602"/>
    <x v="0"/>
    <x v="0"/>
    <x v="0"/>
    <x v="0"/>
    <x v="16"/>
    <x v="0"/>
    <x v="0"/>
    <x v="0"/>
    <x v="0"/>
    <x v="0"/>
    <x v="0"/>
  </r>
  <r>
    <x v="294"/>
    <x v="2573"/>
    <x v="0"/>
    <x v="1"/>
    <x v="1"/>
    <x v="0"/>
    <x v="2"/>
    <x v="0"/>
    <x v="1"/>
    <x v="0"/>
    <x v="0"/>
    <x v="0"/>
    <x v="0"/>
  </r>
  <r>
    <x v="5315"/>
    <x v="910"/>
    <x v="0"/>
    <x v="0"/>
    <x v="0"/>
    <x v="0"/>
    <x v="27"/>
    <x v="0"/>
    <x v="0"/>
    <x v="0"/>
    <x v="0"/>
    <x v="0"/>
    <x v="0"/>
  </r>
  <r>
    <x v="7849"/>
    <x v="2614"/>
    <x v="0"/>
    <x v="0"/>
    <x v="0"/>
    <x v="0"/>
    <x v="13"/>
    <x v="0"/>
    <x v="0"/>
    <x v="0"/>
    <x v="0"/>
    <x v="1"/>
    <x v="1"/>
  </r>
  <r>
    <x v="2780"/>
    <x v="2045"/>
    <x v="0"/>
    <x v="0"/>
    <x v="0"/>
    <x v="0"/>
    <x v="33"/>
    <x v="0"/>
    <x v="0"/>
    <x v="0"/>
    <x v="0"/>
    <x v="0"/>
    <x v="0"/>
  </r>
  <r>
    <x v="5583"/>
    <x v="4774"/>
    <x v="0"/>
    <x v="0"/>
    <x v="0"/>
    <x v="0"/>
    <x v="12"/>
    <x v="0"/>
    <x v="0"/>
    <x v="0"/>
    <x v="0"/>
    <x v="1"/>
    <x v="1"/>
  </r>
  <r>
    <x v="7458"/>
    <x v="2317"/>
    <x v="0"/>
    <x v="0"/>
    <x v="0"/>
    <x v="0"/>
    <x v="11"/>
    <x v="0"/>
    <x v="0"/>
    <x v="0"/>
    <x v="0"/>
    <x v="1"/>
    <x v="1"/>
  </r>
  <r>
    <x v="3180"/>
    <x v="1652"/>
    <x v="0"/>
    <x v="0"/>
    <x v="0"/>
    <x v="0"/>
    <x v="28"/>
    <x v="0"/>
    <x v="0"/>
    <x v="0"/>
    <x v="0"/>
    <x v="0"/>
    <x v="0"/>
  </r>
  <r>
    <x v="900"/>
    <x v="4566"/>
    <x v="0"/>
    <x v="1"/>
    <x v="0"/>
    <x v="0"/>
    <x v="2"/>
    <x v="0"/>
    <x v="1"/>
    <x v="0"/>
    <x v="0"/>
    <x v="0"/>
    <x v="0"/>
  </r>
  <r>
    <x v="2850"/>
    <x v="643"/>
    <x v="0"/>
    <x v="0"/>
    <x v="0"/>
    <x v="0"/>
    <x v="26"/>
    <x v="0"/>
    <x v="0"/>
    <x v="0"/>
    <x v="0"/>
    <x v="0"/>
    <x v="0"/>
  </r>
  <r>
    <x v="1433"/>
    <x v="2452"/>
    <x v="0"/>
    <x v="0"/>
    <x v="0"/>
    <x v="0"/>
    <x v="35"/>
    <x v="0"/>
    <x v="0"/>
    <x v="0"/>
    <x v="0"/>
    <x v="0"/>
    <x v="0"/>
  </r>
  <r>
    <x v="6494"/>
    <x v="4005"/>
    <x v="0"/>
    <x v="1"/>
    <x v="1"/>
    <x v="0"/>
    <x v="3"/>
    <x v="0"/>
    <x v="1"/>
    <x v="0"/>
    <x v="0"/>
    <x v="0"/>
    <x v="0"/>
  </r>
  <r>
    <x v="8380"/>
    <x v="4696"/>
    <x v="0"/>
    <x v="1"/>
    <x v="1"/>
    <x v="0"/>
    <x v="2"/>
    <x v="0"/>
    <x v="1"/>
    <x v="0"/>
    <x v="0"/>
    <x v="0"/>
    <x v="0"/>
  </r>
  <r>
    <x v="1742"/>
    <x v="1575"/>
    <x v="0"/>
    <x v="0"/>
    <x v="0"/>
    <x v="0"/>
    <x v="87"/>
    <x v="0"/>
    <x v="0"/>
    <x v="0"/>
    <x v="0"/>
    <x v="0"/>
    <x v="0"/>
  </r>
  <r>
    <x v="2589"/>
    <x v="4165"/>
    <x v="0"/>
    <x v="0"/>
    <x v="0"/>
    <x v="0"/>
    <x v="23"/>
    <x v="0"/>
    <x v="0"/>
    <x v="0"/>
    <x v="0"/>
    <x v="0"/>
    <x v="0"/>
  </r>
  <r>
    <x v="4473"/>
    <x v="5731"/>
    <x v="0"/>
    <x v="0"/>
    <x v="0"/>
    <x v="0"/>
    <x v="27"/>
    <x v="0"/>
    <x v="0"/>
    <x v="0"/>
    <x v="0"/>
    <x v="0"/>
    <x v="0"/>
  </r>
  <r>
    <x v="6677"/>
    <x v="4397"/>
    <x v="0"/>
    <x v="0"/>
    <x v="0"/>
    <x v="0"/>
    <x v="12"/>
    <x v="0"/>
    <x v="0"/>
    <x v="0"/>
    <x v="0"/>
    <x v="1"/>
    <x v="1"/>
  </r>
  <r>
    <x v="7869"/>
    <x v="3431"/>
    <x v="0"/>
    <x v="0"/>
    <x v="0"/>
    <x v="0"/>
    <x v="21"/>
    <x v="0"/>
    <x v="0"/>
    <x v="0"/>
    <x v="0"/>
    <x v="0"/>
    <x v="0"/>
  </r>
  <r>
    <x v="6614"/>
    <x v="6642"/>
    <x v="0"/>
    <x v="0"/>
    <x v="0"/>
    <x v="0"/>
    <x v="15"/>
    <x v="0"/>
    <x v="0"/>
    <x v="0"/>
    <x v="0"/>
    <x v="1"/>
    <x v="1"/>
  </r>
  <r>
    <x v="7327"/>
    <x v="5286"/>
    <x v="0"/>
    <x v="0"/>
    <x v="0"/>
    <x v="0"/>
    <x v="10"/>
    <x v="0"/>
    <x v="0"/>
    <x v="0"/>
    <x v="1"/>
    <x v="0"/>
    <x v="1"/>
  </r>
  <r>
    <x v="3219"/>
    <x v="1413"/>
    <x v="0"/>
    <x v="0"/>
    <x v="0"/>
    <x v="0"/>
    <x v="79"/>
    <x v="0"/>
    <x v="0"/>
    <x v="0"/>
    <x v="0"/>
    <x v="0"/>
    <x v="0"/>
  </r>
  <r>
    <x v="5950"/>
    <x v="6949"/>
    <x v="0"/>
    <x v="0"/>
    <x v="0"/>
    <x v="0"/>
    <x v="25"/>
    <x v="0"/>
    <x v="0"/>
    <x v="0"/>
    <x v="0"/>
    <x v="0"/>
    <x v="0"/>
  </r>
  <r>
    <x v="5246"/>
    <x v="6769"/>
    <x v="0"/>
    <x v="0"/>
    <x v="0"/>
    <x v="0"/>
    <x v="20"/>
    <x v="0"/>
    <x v="0"/>
    <x v="0"/>
    <x v="0"/>
    <x v="0"/>
    <x v="0"/>
  </r>
  <r>
    <x v="1746"/>
    <x v="2791"/>
    <x v="0"/>
    <x v="0"/>
    <x v="0"/>
    <x v="0"/>
    <x v="47"/>
    <x v="0"/>
    <x v="0"/>
    <x v="0"/>
    <x v="0"/>
    <x v="0"/>
    <x v="0"/>
  </r>
  <r>
    <x v="6026"/>
    <x v="5658"/>
    <x v="0"/>
    <x v="0"/>
    <x v="0"/>
    <x v="0"/>
    <x v="18"/>
    <x v="0"/>
    <x v="0"/>
    <x v="0"/>
    <x v="0"/>
    <x v="0"/>
    <x v="0"/>
  </r>
  <r>
    <x v="1033"/>
    <x v="1902"/>
    <x v="0"/>
    <x v="0"/>
    <x v="0"/>
    <x v="0"/>
    <x v="20"/>
    <x v="0"/>
    <x v="0"/>
    <x v="0"/>
    <x v="0"/>
    <x v="0"/>
    <x v="0"/>
  </r>
  <r>
    <x v="1706"/>
    <x v="4663"/>
    <x v="0"/>
    <x v="0"/>
    <x v="0"/>
    <x v="0"/>
    <x v="31"/>
    <x v="0"/>
    <x v="0"/>
    <x v="0"/>
    <x v="0"/>
    <x v="0"/>
    <x v="0"/>
  </r>
  <r>
    <x v="2393"/>
    <x v="1951"/>
    <x v="0"/>
    <x v="0"/>
    <x v="0"/>
    <x v="0"/>
    <x v="13"/>
    <x v="0"/>
    <x v="0"/>
    <x v="0"/>
    <x v="0"/>
    <x v="1"/>
    <x v="1"/>
  </r>
  <r>
    <x v="4186"/>
    <x v="3354"/>
    <x v="0"/>
    <x v="0"/>
    <x v="0"/>
    <x v="0"/>
    <x v="36"/>
    <x v="0"/>
    <x v="0"/>
    <x v="0"/>
    <x v="0"/>
    <x v="0"/>
    <x v="0"/>
  </r>
  <r>
    <x v="5038"/>
    <x v="3329"/>
    <x v="0"/>
    <x v="0"/>
    <x v="0"/>
    <x v="0"/>
    <x v="16"/>
    <x v="0"/>
    <x v="0"/>
    <x v="0"/>
    <x v="0"/>
    <x v="0"/>
    <x v="0"/>
  </r>
  <r>
    <x v="5552"/>
    <x v="1436"/>
    <x v="0"/>
    <x v="1"/>
    <x v="0"/>
    <x v="0"/>
    <x v="1"/>
    <x v="0"/>
    <x v="1"/>
    <x v="0"/>
    <x v="0"/>
    <x v="0"/>
    <x v="0"/>
  </r>
  <r>
    <x v="2083"/>
    <x v="6817"/>
    <x v="0"/>
    <x v="0"/>
    <x v="0"/>
    <x v="0"/>
    <x v="20"/>
    <x v="0"/>
    <x v="0"/>
    <x v="0"/>
    <x v="0"/>
    <x v="0"/>
    <x v="0"/>
  </r>
  <r>
    <x v="8499"/>
    <x v="4253"/>
    <x v="0"/>
    <x v="0"/>
    <x v="0"/>
    <x v="0"/>
    <x v="81"/>
    <x v="0"/>
    <x v="0"/>
    <x v="0"/>
    <x v="0"/>
    <x v="0"/>
    <x v="0"/>
  </r>
  <r>
    <x v="2245"/>
    <x v="880"/>
    <x v="0"/>
    <x v="0"/>
    <x v="0"/>
    <x v="0"/>
    <x v="15"/>
    <x v="0"/>
    <x v="0"/>
    <x v="0"/>
    <x v="0"/>
    <x v="1"/>
    <x v="1"/>
  </r>
  <r>
    <x v="6464"/>
    <x v="7101"/>
    <x v="0"/>
    <x v="1"/>
    <x v="1"/>
    <x v="0"/>
    <x v="3"/>
    <x v="0"/>
    <x v="1"/>
    <x v="0"/>
    <x v="0"/>
    <x v="0"/>
    <x v="0"/>
  </r>
  <r>
    <x v="2356"/>
    <x v="5215"/>
    <x v="0"/>
    <x v="0"/>
    <x v="0"/>
    <x v="0"/>
    <x v="14"/>
    <x v="0"/>
    <x v="0"/>
    <x v="0"/>
    <x v="0"/>
    <x v="1"/>
    <x v="1"/>
  </r>
  <r>
    <x v="1830"/>
    <x v="1147"/>
    <x v="0"/>
    <x v="0"/>
    <x v="0"/>
    <x v="0"/>
    <x v="21"/>
    <x v="0"/>
    <x v="0"/>
    <x v="0"/>
    <x v="0"/>
    <x v="0"/>
    <x v="0"/>
  </r>
  <r>
    <x v="8462"/>
    <x v="5024"/>
    <x v="0"/>
    <x v="1"/>
    <x v="1"/>
    <x v="0"/>
    <x v="1"/>
    <x v="0"/>
    <x v="1"/>
    <x v="0"/>
    <x v="0"/>
    <x v="0"/>
    <x v="0"/>
  </r>
  <r>
    <x v="72"/>
    <x v="4406"/>
    <x v="0"/>
    <x v="0"/>
    <x v="0"/>
    <x v="0"/>
    <x v="42"/>
    <x v="0"/>
    <x v="0"/>
    <x v="0"/>
    <x v="0"/>
    <x v="0"/>
    <x v="0"/>
  </r>
  <r>
    <x v="1026"/>
    <x v="5351"/>
    <x v="0"/>
    <x v="0"/>
    <x v="0"/>
    <x v="0"/>
    <x v="17"/>
    <x v="0"/>
    <x v="0"/>
    <x v="0"/>
    <x v="0"/>
    <x v="0"/>
    <x v="0"/>
  </r>
  <r>
    <x v="6493"/>
    <x v="6848"/>
    <x v="0"/>
    <x v="1"/>
    <x v="1"/>
    <x v="0"/>
    <x v="2"/>
    <x v="0"/>
    <x v="1"/>
    <x v="0"/>
    <x v="0"/>
    <x v="0"/>
    <x v="0"/>
  </r>
  <r>
    <x v="6948"/>
    <x v="2381"/>
    <x v="0"/>
    <x v="1"/>
    <x v="1"/>
    <x v="0"/>
    <x v="3"/>
    <x v="0"/>
    <x v="1"/>
    <x v="0"/>
    <x v="0"/>
    <x v="0"/>
    <x v="0"/>
  </r>
  <r>
    <x v="7233"/>
    <x v="639"/>
    <x v="0"/>
    <x v="0"/>
    <x v="0"/>
    <x v="0"/>
    <x v="8"/>
    <x v="0"/>
    <x v="0"/>
    <x v="0"/>
    <x v="1"/>
    <x v="0"/>
    <x v="1"/>
  </r>
  <r>
    <x v="900"/>
    <x v="6677"/>
    <x v="0"/>
    <x v="1"/>
    <x v="1"/>
    <x v="0"/>
    <x v="2"/>
    <x v="0"/>
    <x v="1"/>
    <x v="0"/>
    <x v="0"/>
    <x v="0"/>
    <x v="0"/>
  </r>
  <r>
    <x v="5174"/>
    <x v="3963"/>
    <x v="0"/>
    <x v="0"/>
    <x v="0"/>
    <x v="0"/>
    <x v="13"/>
    <x v="0"/>
    <x v="0"/>
    <x v="0"/>
    <x v="0"/>
    <x v="1"/>
    <x v="1"/>
  </r>
  <r>
    <x v="8462"/>
    <x v="1782"/>
    <x v="0"/>
    <x v="1"/>
    <x v="1"/>
    <x v="0"/>
    <x v="1"/>
    <x v="0"/>
    <x v="1"/>
    <x v="0"/>
    <x v="0"/>
    <x v="0"/>
    <x v="0"/>
  </r>
  <r>
    <x v="8270"/>
    <x v="1209"/>
    <x v="0"/>
    <x v="1"/>
    <x v="1"/>
    <x v="0"/>
    <x v="1"/>
    <x v="0"/>
    <x v="1"/>
    <x v="0"/>
    <x v="0"/>
    <x v="0"/>
    <x v="0"/>
  </r>
  <r>
    <x v="2550"/>
    <x v="6931"/>
    <x v="0"/>
    <x v="0"/>
    <x v="0"/>
    <x v="0"/>
    <x v="13"/>
    <x v="0"/>
    <x v="0"/>
    <x v="0"/>
    <x v="0"/>
    <x v="1"/>
    <x v="1"/>
  </r>
  <r>
    <x v="23"/>
    <x v="7046"/>
    <x v="0"/>
    <x v="0"/>
    <x v="0"/>
    <x v="0"/>
    <x v="9"/>
    <x v="0"/>
    <x v="0"/>
    <x v="0"/>
    <x v="1"/>
    <x v="0"/>
    <x v="1"/>
  </r>
  <r>
    <x v="5019"/>
    <x v="6747"/>
    <x v="0"/>
    <x v="0"/>
    <x v="0"/>
    <x v="0"/>
    <x v="12"/>
    <x v="0"/>
    <x v="0"/>
    <x v="0"/>
    <x v="0"/>
    <x v="1"/>
    <x v="1"/>
  </r>
  <r>
    <x v="7969"/>
    <x v="4506"/>
    <x v="0"/>
    <x v="1"/>
    <x v="1"/>
    <x v="0"/>
    <x v="4"/>
    <x v="0"/>
    <x v="0"/>
    <x v="1"/>
    <x v="0"/>
    <x v="0"/>
    <x v="0"/>
  </r>
  <r>
    <x v="1580"/>
    <x v="2331"/>
    <x v="0"/>
    <x v="0"/>
    <x v="0"/>
    <x v="0"/>
    <x v="38"/>
    <x v="0"/>
    <x v="0"/>
    <x v="0"/>
    <x v="0"/>
    <x v="0"/>
    <x v="0"/>
  </r>
  <r>
    <x v="3540"/>
    <x v="3353"/>
    <x v="0"/>
    <x v="1"/>
    <x v="1"/>
    <x v="0"/>
    <x v="2"/>
    <x v="0"/>
    <x v="1"/>
    <x v="0"/>
    <x v="0"/>
    <x v="0"/>
    <x v="0"/>
  </r>
  <r>
    <x v="2878"/>
    <x v="5229"/>
    <x v="0"/>
    <x v="0"/>
    <x v="0"/>
    <x v="0"/>
    <x v="30"/>
    <x v="0"/>
    <x v="0"/>
    <x v="0"/>
    <x v="0"/>
    <x v="0"/>
    <x v="0"/>
  </r>
  <r>
    <x v="5140"/>
    <x v="5953"/>
    <x v="0"/>
    <x v="1"/>
    <x v="1"/>
    <x v="0"/>
    <x v="1"/>
    <x v="0"/>
    <x v="1"/>
    <x v="0"/>
    <x v="0"/>
    <x v="0"/>
    <x v="0"/>
  </r>
  <r>
    <x v="5252"/>
    <x v="1340"/>
    <x v="0"/>
    <x v="0"/>
    <x v="0"/>
    <x v="0"/>
    <x v="30"/>
    <x v="0"/>
    <x v="0"/>
    <x v="0"/>
    <x v="0"/>
    <x v="0"/>
    <x v="0"/>
  </r>
  <r>
    <x v="109"/>
    <x v="7110"/>
    <x v="0"/>
    <x v="1"/>
    <x v="1"/>
    <x v="0"/>
    <x v="3"/>
    <x v="0"/>
    <x v="1"/>
    <x v="0"/>
    <x v="0"/>
    <x v="0"/>
    <x v="0"/>
  </r>
  <r>
    <x v="6905"/>
    <x v="2704"/>
    <x v="0"/>
    <x v="0"/>
    <x v="0"/>
    <x v="0"/>
    <x v="15"/>
    <x v="0"/>
    <x v="0"/>
    <x v="0"/>
    <x v="0"/>
    <x v="1"/>
    <x v="1"/>
  </r>
  <r>
    <x v="2249"/>
    <x v="5788"/>
    <x v="0"/>
    <x v="0"/>
    <x v="0"/>
    <x v="0"/>
    <x v="16"/>
    <x v="0"/>
    <x v="0"/>
    <x v="0"/>
    <x v="0"/>
    <x v="0"/>
    <x v="0"/>
  </r>
  <r>
    <x v="5864"/>
    <x v="2154"/>
    <x v="0"/>
    <x v="0"/>
    <x v="0"/>
    <x v="0"/>
    <x v="47"/>
    <x v="0"/>
    <x v="0"/>
    <x v="0"/>
    <x v="0"/>
    <x v="0"/>
    <x v="0"/>
  </r>
  <r>
    <x v="8270"/>
    <x v="676"/>
    <x v="0"/>
    <x v="1"/>
    <x v="1"/>
    <x v="0"/>
    <x v="1"/>
    <x v="0"/>
    <x v="1"/>
    <x v="0"/>
    <x v="0"/>
    <x v="0"/>
    <x v="0"/>
  </r>
  <r>
    <x v="8191"/>
    <x v="2481"/>
    <x v="0"/>
    <x v="1"/>
    <x v="1"/>
    <x v="0"/>
    <x v="9"/>
    <x v="0"/>
    <x v="0"/>
    <x v="0"/>
    <x v="1"/>
    <x v="0"/>
    <x v="1"/>
  </r>
  <r>
    <x v="8180"/>
    <x v="6229"/>
    <x v="0"/>
    <x v="0"/>
    <x v="0"/>
    <x v="0"/>
    <x v="15"/>
    <x v="0"/>
    <x v="0"/>
    <x v="0"/>
    <x v="0"/>
    <x v="1"/>
    <x v="1"/>
  </r>
  <r>
    <x v="4344"/>
    <x v="1165"/>
    <x v="0"/>
    <x v="0"/>
    <x v="0"/>
    <x v="0"/>
    <x v="30"/>
    <x v="0"/>
    <x v="0"/>
    <x v="0"/>
    <x v="0"/>
    <x v="0"/>
    <x v="0"/>
  </r>
  <r>
    <x v="495"/>
    <x v="3955"/>
    <x v="0"/>
    <x v="0"/>
    <x v="0"/>
    <x v="0"/>
    <x v="25"/>
    <x v="0"/>
    <x v="0"/>
    <x v="0"/>
    <x v="0"/>
    <x v="0"/>
    <x v="0"/>
  </r>
  <r>
    <x v="7344"/>
    <x v="5658"/>
    <x v="0"/>
    <x v="0"/>
    <x v="0"/>
    <x v="0"/>
    <x v="18"/>
    <x v="0"/>
    <x v="0"/>
    <x v="0"/>
    <x v="0"/>
    <x v="0"/>
    <x v="0"/>
  </r>
  <r>
    <x v="8385"/>
    <x v="6948"/>
    <x v="0"/>
    <x v="1"/>
    <x v="1"/>
    <x v="0"/>
    <x v="4"/>
    <x v="0"/>
    <x v="0"/>
    <x v="1"/>
    <x v="0"/>
    <x v="0"/>
    <x v="0"/>
  </r>
  <r>
    <x v="6246"/>
    <x v="382"/>
    <x v="0"/>
    <x v="0"/>
    <x v="0"/>
    <x v="0"/>
    <x v="38"/>
    <x v="0"/>
    <x v="0"/>
    <x v="0"/>
    <x v="0"/>
    <x v="0"/>
    <x v="0"/>
  </r>
  <r>
    <x v="106"/>
    <x v="7020"/>
    <x v="0"/>
    <x v="0"/>
    <x v="0"/>
    <x v="0"/>
    <x v="1"/>
    <x v="0"/>
    <x v="1"/>
    <x v="0"/>
    <x v="0"/>
    <x v="0"/>
    <x v="0"/>
  </r>
  <r>
    <x v="900"/>
    <x v="1859"/>
    <x v="0"/>
    <x v="1"/>
    <x v="0"/>
    <x v="0"/>
    <x v="2"/>
    <x v="0"/>
    <x v="1"/>
    <x v="0"/>
    <x v="0"/>
    <x v="0"/>
    <x v="0"/>
  </r>
  <r>
    <x v="6492"/>
    <x v="5138"/>
    <x v="0"/>
    <x v="1"/>
    <x v="1"/>
    <x v="0"/>
    <x v="3"/>
    <x v="0"/>
    <x v="1"/>
    <x v="0"/>
    <x v="0"/>
    <x v="0"/>
    <x v="0"/>
  </r>
  <r>
    <x v="7806"/>
    <x v="4043"/>
    <x v="0"/>
    <x v="0"/>
    <x v="0"/>
    <x v="0"/>
    <x v="20"/>
    <x v="0"/>
    <x v="0"/>
    <x v="0"/>
    <x v="0"/>
    <x v="0"/>
    <x v="0"/>
  </r>
  <r>
    <x v="1369"/>
    <x v="6"/>
    <x v="0"/>
    <x v="0"/>
    <x v="0"/>
    <x v="0"/>
    <x v="21"/>
    <x v="0"/>
    <x v="0"/>
    <x v="0"/>
    <x v="0"/>
    <x v="0"/>
    <x v="0"/>
  </r>
  <r>
    <x v="1740"/>
    <x v="1062"/>
    <x v="0"/>
    <x v="1"/>
    <x v="1"/>
    <x v="0"/>
    <x v="2"/>
    <x v="0"/>
    <x v="1"/>
    <x v="0"/>
    <x v="0"/>
    <x v="0"/>
    <x v="0"/>
  </r>
  <r>
    <x v="8385"/>
    <x v="2152"/>
    <x v="0"/>
    <x v="1"/>
    <x v="1"/>
    <x v="0"/>
    <x v="4"/>
    <x v="0"/>
    <x v="0"/>
    <x v="1"/>
    <x v="0"/>
    <x v="0"/>
    <x v="0"/>
  </r>
  <r>
    <x v="5037"/>
    <x v="4731"/>
    <x v="0"/>
    <x v="0"/>
    <x v="0"/>
    <x v="0"/>
    <x v="21"/>
    <x v="0"/>
    <x v="0"/>
    <x v="0"/>
    <x v="0"/>
    <x v="0"/>
    <x v="0"/>
  </r>
  <r>
    <x v="2904"/>
    <x v="4557"/>
    <x v="0"/>
    <x v="0"/>
    <x v="0"/>
    <x v="0"/>
    <x v="20"/>
    <x v="0"/>
    <x v="0"/>
    <x v="0"/>
    <x v="0"/>
    <x v="0"/>
    <x v="0"/>
  </r>
  <r>
    <x v="4146"/>
    <x v="3958"/>
    <x v="0"/>
    <x v="0"/>
    <x v="0"/>
    <x v="0"/>
    <x v="18"/>
    <x v="0"/>
    <x v="0"/>
    <x v="0"/>
    <x v="0"/>
    <x v="0"/>
    <x v="0"/>
  </r>
  <r>
    <x v="7767"/>
    <x v="512"/>
    <x v="0"/>
    <x v="0"/>
    <x v="0"/>
    <x v="0"/>
    <x v="13"/>
    <x v="0"/>
    <x v="0"/>
    <x v="0"/>
    <x v="0"/>
    <x v="1"/>
    <x v="1"/>
  </r>
  <r>
    <x v="3540"/>
    <x v="4150"/>
    <x v="0"/>
    <x v="1"/>
    <x v="0"/>
    <x v="0"/>
    <x v="2"/>
    <x v="0"/>
    <x v="1"/>
    <x v="0"/>
    <x v="0"/>
    <x v="0"/>
    <x v="0"/>
  </r>
  <r>
    <x v="3996"/>
    <x v="6701"/>
    <x v="0"/>
    <x v="0"/>
    <x v="0"/>
    <x v="0"/>
    <x v="33"/>
    <x v="0"/>
    <x v="0"/>
    <x v="0"/>
    <x v="0"/>
    <x v="0"/>
    <x v="0"/>
  </r>
  <r>
    <x v="900"/>
    <x v="5189"/>
    <x v="0"/>
    <x v="1"/>
    <x v="0"/>
    <x v="0"/>
    <x v="2"/>
    <x v="0"/>
    <x v="1"/>
    <x v="0"/>
    <x v="0"/>
    <x v="0"/>
    <x v="0"/>
  </r>
  <r>
    <x v="1740"/>
    <x v="3561"/>
    <x v="0"/>
    <x v="1"/>
    <x v="0"/>
    <x v="0"/>
    <x v="2"/>
    <x v="0"/>
    <x v="1"/>
    <x v="0"/>
    <x v="0"/>
    <x v="0"/>
    <x v="0"/>
  </r>
  <r>
    <x v="8010"/>
    <x v="1269"/>
    <x v="0"/>
    <x v="1"/>
    <x v="1"/>
    <x v="0"/>
    <x v="6"/>
    <x v="0"/>
    <x v="0"/>
    <x v="1"/>
    <x v="0"/>
    <x v="0"/>
    <x v="0"/>
  </r>
  <r>
    <x v="1156"/>
    <x v="5859"/>
    <x v="0"/>
    <x v="0"/>
    <x v="0"/>
    <x v="0"/>
    <x v="25"/>
    <x v="0"/>
    <x v="0"/>
    <x v="0"/>
    <x v="0"/>
    <x v="0"/>
    <x v="0"/>
  </r>
  <r>
    <x v="4713"/>
    <x v="355"/>
    <x v="0"/>
    <x v="0"/>
    <x v="0"/>
    <x v="0"/>
    <x v="12"/>
    <x v="0"/>
    <x v="0"/>
    <x v="0"/>
    <x v="0"/>
    <x v="1"/>
    <x v="1"/>
  </r>
  <r>
    <x v="1740"/>
    <x v="3351"/>
    <x v="0"/>
    <x v="1"/>
    <x v="0"/>
    <x v="0"/>
    <x v="2"/>
    <x v="0"/>
    <x v="1"/>
    <x v="0"/>
    <x v="0"/>
    <x v="0"/>
    <x v="0"/>
  </r>
  <r>
    <x v="6005"/>
    <x v="1291"/>
    <x v="0"/>
    <x v="0"/>
    <x v="0"/>
    <x v="0"/>
    <x v="27"/>
    <x v="0"/>
    <x v="0"/>
    <x v="0"/>
    <x v="0"/>
    <x v="0"/>
    <x v="0"/>
  </r>
  <r>
    <x v="1977"/>
    <x v="385"/>
    <x v="0"/>
    <x v="0"/>
    <x v="0"/>
    <x v="0"/>
    <x v="62"/>
    <x v="0"/>
    <x v="0"/>
    <x v="0"/>
    <x v="0"/>
    <x v="0"/>
    <x v="0"/>
  </r>
  <r>
    <x v="1624"/>
    <x v="4445"/>
    <x v="0"/>
    <x v="0"/>
    <x v="0"/>
    <x v="0"/>
    <x v="19"/>
    <x v="0"/>
    <x v="0"/>
    <x v="0"/>
    <x v="0"/>
    <x v="0"/>
    <x v="0"/>
  </r>
  <r>
    <x v="3351"/>
    <x v="868"/>
    <x v="0"/>
    <x v="0"/>
    <x v="0"/>
    <x v="0"/>
    <x v="41"/>
    <x v="0"/>
    <x v="0"/>
    <x v="0"/>
    <x v="0"/>
    <x v="0"/>
    <x v="0"/>
  </r>
  <r>
    <x v="4981"/>
    <x v="1448"/>
    <x v="0"/>
    <x v="0"/>
    <x v="0"/>
    <x v="0"/>
    <x v="39"/>
    <x v="0"/>
    <x v="0"/>
    <x v="0"/>
    <x v="0"/>
    <x v="0"/>
    <x v="0"/>
  </r>
  <r>
    <x v="1572"/>
    <x v="4108"/>
    <x v="0"/>
    <x v="0"/>
    <x v="0"/>
    <x v="0"/>
    <x v="17"/>
    <x v="0"/>
    <x v="0"/>
    <x v="0"/>
    <x v="0"/>
    <x v="0"/>
    <x v="0"/>
  </r>
  <r>
    <x v="8586"/>
    <x v="1355"/>
    <x v="0"/>
    <x v="0"/>
    <x v="0"/>
    <x v="0"/>
    <x v="44"/>
    <x v="0"/>
    <x v="0"/>
    <x v="0"/>
    <x v="0"/>
    <x v="0"/>
    <x v="0"/>
  </r>
  <r>
    <x v="3597"/>
    <x v="1953"/>
    <x v="0"/>
    <x v="0"/>
    <x v="0"/>
    <x v="0"/>
    <x v="19"/>
    <x v="0"/>
    <x v="0"/>
    <x v="0"/>
    <x v="0"/>
    <x v="0"/>
    <x v="0"/>
  </r>
  <r>
    <x v="107"/>
    <x v="1748"/>
    <x v="0"/>
    <x v="0"/>
    <x v="0"/>
    <x v="0"/>
    <x v="6"/>
    <x v="0"/>
    <x v="0"/>
    <x v="1"/>
    <x v="0"/>
    <x v="0"/>
    <x v="0"/>
  </r>
  <r>
    <x v="7563"/>
    <x v="7031"/>
    <x v="0"/>
    <x v="0"/>
    <x v="0"/>
    <x v="0"/>
    <x v="44"/>
    <x v="0"/>
    <x v="0"/>
    <x v="0"/>
    <x v="0"/>
    <x v="0"/>
    <x v="0"/>
  </r>
  <r>
    <x v="4887"/>
    <x v="1037"/>
    <x v="0"/>
    <x v="0"/>
    <x v="0"/>
    <x v="0"/>
    <x v="18"/>
    <x v="0"/>
    <x v="0"/>
    <x v="0"/>
    <x v="0"/>
    <x v="0"/>
    <x v="0"/>
  </r>
  <r>
    <x v="6418"/>
    <x v="979"/>
    <x v="0"/>
    <x v="0"/>
    <x v="0"/>
    <x v="0"/>
    <x v="1"/>
    <x v="0"/>
    <x v="1"/>
    <x v="0"/>
    <x v="0"/>
    <x v="0"/>
    <x v="0"/>
  </r>
  <r>
    <x v="3208"/>
    <x v="5130"/>
    <x v="0"/>
    <x v="0"/>
    <x v="0"/>
    <x v="0"/>
    <x v="21"/>
    <x v="0"/>
    <x v="0"/>
    <x v="0"/>
    <x v="0"/>
    <x v="0"/>
    <x v="0"/>
  </r>
  <r>
    <x v="4033"/>
    <x v="5279"/>
    <x v="0"/>
    <x v="0"/>
    <x v="0"/>
    <x v="0"/>
    <x v="40"/>
    <x v="0"/>
    <x v="0"/>
    <x v="0"/>
    <x v="0"/>
    <x v="0"/>
    <x v="0"/>
  </r>
  <r>
    <x v="982"/>
    <x v="3734"/>
    <x v="0"/>
    <x v="0"/>
    <x v="0"/>
    <x v="0"/>
    <x v="75"/>
    <x v="0"/>
    <x v="0"/>
    <x v="0"/>
    <x v="0"/>
    <x v="0"/>
    <x v="0"/>
  </r>
  <r>
    <x v="1264"/>
    <x v="4117"/>
    <x v="0"/>
    <x v="0"/>
    <x v="0"/>
    <x v="0"/>
    <x v="27"/>
    <x v="0"/>
    <x v="0"/>
    <x v="0"/>
    <x v="0"/>
    <x v="0"/>
    <x v="0"/>
  </r>
  <r>
    <x v="4956"/>
    <x v="5015"/>
    <x v="0"/>
    <x v="0"/>
    <x v="0"/>
    <x v="0"/>
    <x v="18"/>
    <x v="0"/>
    <x v="0"/>
    <x v="0"/>
    <x v="0"/>
    <x v="0"/>
    <x v="0"/>
  </r>
  <r>
    <x v="8462"/>
    <x v="833"/>
    <x v="0"/>
    <x v="1"/>
    <x v="1"/>
    <x v="0"/>
    <x v="1"/>
    <x v="0"/>
    <x v="1"/>
    <x v="0"/>
    <x v="0"/>
    <x v="0"/>
    <x v="0"/>
  </r>
  <r>
    <x v="336"/>
    <x v="144"/>
    <x v="0"/>
    <x v="0"/>
    <x v="0"/>
    <x v="0"/>
    <x v="15"/>
    <x v="0"/>
    <x v="0"/>
    <x v="0"/>
    <x v="0"/>
    <x v="1"/>
    <x v="1"/>
  </r>
  <r>
    <x v="8261"/>
    <x v="790"/>
    <x v="0"/>
    <x v="0"/>
    <x v="0"/>
    <x v="0"/>
    <x v="34"/>
    <x v="0"/>
    <x v="0"/>
    <x v="0"/>
    <x v="0"/>
    <x v="0"/>
    <x v="0"/>
  </r>
  <r>
    <x v="8462"/>
    <x v="3032"/>
    <x v="0"/>
    <x v="1"/>
    <x v="1"/>
    <x v="0"/>
    <x v="1"/>
    <x v="0"/>
    <x v="1"/>
    <x v="0"/>
    <x v="0"/>
    <x v="0"/>
    <x v="0"/>
  </r>
  <r>
    <x v="8462"/>
    <x v="1133"/>
    <x v="0"/>
    <x v="1"/>
    <x v="1"/>
    <x v="0"/>
    <x v="1"/>
    <x v="0"/>
    <x v="1"/>
    <x v="0"/>
    <x v="0"/>
    <x v="0"/>
    <x v="0"/>
  </r>
  <r>
    <x v="5266"/>
    <x v="3674"/>
    <x v="0"/>
    <x v="0"/>
    <x v="0"/>
    <x v="0"/>
    <x v="10"/>
    <x v="0"/>
    <x v="0"/>
    <x v="0"/>
    <x v="1"/>
    <x v="0"/>
    <x v="1"/>
  </r>
  <r>
    <x v="5812"/>
    <x v="1477"/>
    <x v="0"/>
    <x v="0"/>
    <x v="0"/>
    <x v="0"/>
    <x v="52"/>
    <x v="0"/>
    <x v="0"/>
    <x v="0"/>
    <x v="0"/>
    <x v="0"/>
    <x v="0"/>
  </r>
  <r>
    <x v="2074"/>
    <x v="1181"/>
    <x v="0"/>
    <x v="0"/>
    <x v="0"/>
    <x v="0"/>
    <x v="19"/>
    <x v="0"/>
    <x v="0"/>
    <x v="0"/>
    <x v="0"/>
    <x v="0"/>
    <x v="0"/>
  </r>
  <r>
    <x v="1753"/>
    <x v="5991"/>
    <x v="0"/>
    <x v="0"/>
    <x v="0"/>
    <x v="0"/>
    <x v="13"/>
    <x v="0"/>
    <x v="0"/>
    <x v="0"/>
    <x v="0"/>
    <x v="1"/>
    <x v="1"/>
  </r>
  <r>
    <x v="8635"/>
    <x v="3464"/>
    <x v="0"/>
    <x v="0"/>
    <x v="0"/>
    <x v="0"/>
    <x v="8"/>
    <x v="0"/>
    <x v="0"/>
    <x v="0"/>
    <x v="1"/>
    <x v="0"/>
    <x v="1"/>
  </r>
  <r>
    <x v="8208"/>
    <x v="3633"/>
    <x v="0"/>
    <x v="0"/>
    <x v="0"/>
    <x v="0"/>
    <x v="11"/>
    <x v="0"/>
    <x v="0"/>
    <x v="0"/>
    <x v="0"/>
    <x v="1"/>
    <x v="1"/>
  </r>
  <r>
    <x v="1943"/>
    <x v="1604"/>
    <x v="0"/>
    <x v="0"/>
    <x v="0"/>
    <x v="0"/>
    <x v="39"/>
    <x v="0"/>
    <x v="0"/>
    <x v="0"/>
    <x v="0"/>
    <x v="0"/>
    <x v="0"/>
  </r>
  <r>
    <x v="1876"/>
    <x v="3819"/>
    <x v="0"/>
    <x v="0"/>
    <x v="0"/>
    <x v="0"/>
    <x v="68"/>
    <x v="0"/>
    <x v="0"/>
    <x v="0"/>
    <x v="0"/>
    <x v="0"/>
    <x v="0"/>
  </r>
  <r>
    <x v="7393"/>
    <x v="251"/>
    <x v="0"/>
    <x v="0"/>
    <x v="0"/>
    <x v="0"/>
    <x v="12"/>
    <x v="0"/>
    <x v="0"/>
    <x v="0"/>
    <x v="0"/>
    <x v="1"/>
    <x v="1"/>
  </r>
  <r>
    <x v="8500"/>
    <x v="4185"/>
    <x v="0"/>
    <x v="0"/>
    <x v="0"/>
    <x v="0"/>
    <x v="11"/>
    <x v="0"/>
    <x v="0"/>
    <x v="0"/>
    <x v="0"/>
    <x v="1"/>
    <x v="1"/>
  </r>
  <r>
    <x v="8462"/>
    <x v="1892"/>
    <x v="0"/>
    <x v="1"/>
    <x v="1"/>
    <x v="0"/>
    <x v="1"/>
    <x v="0"/>
    <x v="1"/>
    <x v="0"/>
    <x v="0"/>
    <x v="0"/>
    <x v="0"/>
  </r>
  <r>
    <x v="8334"/>
    <x v="4700"/>
    <x v="0"/>
    <x v="1"/>
    <x v="1"/>
    <x v="0"/>
    <x v="1"/>
    <x v="0"/>
    <x v="1"/>
    <x v="0"/>
    <x v="0"/>
    <x v="0"/>
    <x v="0"/>
  </r>
  <r>
    <x v="5263"/>
    <x v="3311"/>
    <x v="0"/>
    <x v="0"/>
    <x v="0"/>
    <x v="0"/>
    <x v="12"/>
    <x v="0"/>
    <x v="0"/>
    <x v="0"/>
    <x v="0"/>
    <x v="1"/>
    <x v="1"/>
  </r>
  <r>
    <x v="1542"/>
    <x v="4325"/>
    <x v="0"/>
    <x v="1"/>
    <x v="0"/>
    <x v="0"/>
    <x v="13"/>
    <x v="0"/>
    <x v="0"/>
    <x v="0"/>
    <x v="0"/>
    <x v="1"/>
    <x v="1"/>
  </r>
  <r>
    <x v="1740"/>
    <x v="1324"/>
    <x v="0"/>
    <x v="1"/>
    <x v="1"/>
    <x v="0"/>
    <x v="2"/>
    <x v="0"/>
    <x v="1"/>
    <x v="0"/>
    <x v="0"/>
    <x v="0"/>
    <x v="0"/>
  </r>
  <r>
    <x v="4775"/>
    <x v="240"/>
    <x v="0"/>
    <x v="1"/>
    <x v="0"/>
    <x v="0"/>
    <x v="6"/>
    <x v="0"/>
    <x v="0"/>
    <x v="1"/>
    <x v="0"/>
    <x v="0"/>
    <x v="0"/>
  </r>
  <r>
    <x v="7514"/>
    <x v="5904"/>
    <x v="0"/>
    <x v="1"/>
    <x v="0"/>
    <x v="0"/>
    <x v="11"/>
    <x v="0"/>
    <x v="0"/>
    <x v="0"/>
    <x v="0"/>
    <x v="1"/>
    <x v="1"/>
  </r>
  <r>
    <x v="4066"/>
    <x v="5664"/>
    <x v="0"/>
    <x v="0"/>
    <x v="0"/>
    <x v="0"/>
    <x v="25"/>
    <x v="0"/>
    <x v="0"/>
    <x v="0"/>
    <x v="0"/>
    <x v="0"/>
    <x v="0"/>
  </r>
  <r>
    <x v="3540"/>
    <x v="3182"/>
    <x v="0"/>
    <x v="1"/>
    <x v="0"/>
    <x v="0"/>
    <x v="2"/>
    <x v="0"/>
    <x v="1"/>
    <x v="0"/>
    <x v="0"/>
    <x v="0"/>
    <x v="0"/>
  </r>
  <r>
    <x v="1709"/>
    <x v="1057"/>
    <x v="0"/>
    <x v="0"/>
    <x v="0"/>
    <x v="0"/>
    <x v="25"/>
    <x v="0"/>
    <x v="0"/>
    <x v="0"/>
    <x v="0"/>
    <x v="0"/>
    <x v="0"/>
  </r>
  <r>
    <x v="6687"/>
    <x v="5054"/>
    <x v="0"/>
    <x v="0"/>
    <x v="0"/>
    <x v="0"/>
    <x v="13"/>
    <x v="0"/>
    <x v="0"/>
    <x v="0"/>
    <x v="0"/>
    <x v="1"/>
    <x v="1"/>
  </r>
  <r>
    <x v="8324"/>
    <x v="4025"/>
    <x v="0"/>
    <x v="0"/>
    <x v="0"/>
    <x v="0"/>
    <x v="1"/>
    <x v="0"/>
    <x v="1"/>
    <x v="0"/>
    <x v="0"/>
    <x v="0"/>
    <x v="0"/>
  </r>
  <r>
    <x v="6691"/>
    <x v="6370"/>
    <x v="0"/>
    <x v="0"/>
    <x v="0"/>
    <x v="0"/>
    <x v="4"/>
    <x v="0"/>
    <x v="0"/>
    <x v="1"/>
    <x v="0"/>
    <x v="0"/>
    <x v="0"/>
  </r>
  <r>
    <x v="7662"/>
    <x v="5167"/>
    <x v="0"/>
    <x v="1"/>
    <x v="1"/>
    <x v="0"/>
    <x v="8"/>
    <x v="0"/>
    <x v="0"/>
    <x v="0"/>
    <x v="1"/>
    <x v="0"/>
    <x v="1"/>
  </r>
  <r>
    <x v="94"/>
    <x v="6805"/>
    <x v="0"/>
    <x v="1"/>
    <x v="1"/>
    <x v="0"/>
    <x v="7"/>
    <x v="0"/>
    <x v="0"/>
    <x v="1"/>
    <x v="0"/>
    <x v="0"/>
    <x v="0"/>
  </r>
  <r>
    <x v="5140"/>
    <x v="6333"/>
    <x v="0"/>
    <x v="0"/>
    <x v="0"/>
    <x v="0"/>
    <x v="1"/>
    <x v="0"/>
    <x v="1"/>
    <x v="0"/>
    <x v="0"/>
    <x v="0"/>
    <x v="0"/>
  </r>
  <r>
    <x v="7548"/>
    <x v="5619"/>
    <x v="0"/>
    <x v="0"/>
    <x v="0"/>
    <x v="0"/>
    <x v="5"/>
    <x v="0"/>
    <x v="0"/>
    <x v="1"/>
    <x v="0"/>
    <x v="0"/>
    <x v="0"/>
  </r>
  <r>
    <x v="7677"/>
    <x v="7060"/>
    <x v="0"/>
    <x v="0"/>
    <x v="0"/>
    <x v="0"/>
    <x v="9"/>
    <x v="0"/>
    <x v="0"/>
    <x v="0"/>
    <x v="1"/>
    <x v="0"/>
    <x v="1"/>
  </r>
  <r>
    <x v="900"/>
    <x v="1532"/>
    <x v="0"/>
    <x v="1"/>
    <x v="0"/>
    <x v="0"/>
    <x v="2"/>
    <x v="0"/>
    <x v="1"/>
    <x v="0"/>
    <x v="0"/>
    <x v="0"/>
    <x v="0"/>
  </r>
  <r>
    <x v="1809"/>
    <x v="397"/>
    <x v="0"/>
    <x v="0"/>
    <x v="0"/>
    <x v="0"/>
    <x v="39"/>
    <x v="0"/>
    <x v="0"/>
    <x v="0"/>
    <x v="0"/>
    <x v="0"/>
    <x v="0"/>
  </r>
  <r>
    <x v="8711"/>
    <x v="4867"/>
    <x v="0"/>
    <x v="0"/>
    <x v="0"/>
    <x v="0"/>
    <x v="15"/>
    <x v="0"/>
    <x v="0"/>
    <x v="0"/>
    <x v="0"/>
    <x v="1"/>
    <x v="1"/>
  </r>
  <r>
    <x v="7988"/>
    <x v="6810"/>
    <x v="0"/>
    <x v="0"/>
    <x v="0"/>
    <x v="0"/>
    <x v="22"/>
    <x v="0"/>
    <x v="0"/>
    <x v="0"/>
    <x v="0"/>
    <x v="0"/>
    <x v="0"/>
  </r>
  <r>
    <x v="7442"/>
    <x v="2944"/>
    <x v="0"/>
    <x v="0"/>
    <x v="0"/>
    <x v="0"/>
    <x v="15"/>
    <x v="0"/>
    <x v="0"/>
    <x v="0"/>
    <x v="0"/>
    <x v="1"/>
    <x v="1"/>
  </r>
  <r>
    <x v="5746"/>
    <x v="97"/>
    <x v="0"/>
    <x v="0"/>
    <x v="0"/>
    <x v="0"/>
    <x v="15"/>
    <x v="0"/>
    <x v="0"/>
    <x v="0"/>
    <x v="0"/>
    <x v="1"/>
    <x v="1"/>
  </r>
  <r>
    <x v="1802"/>
    <x v="5710"/>
    <x v="0"/>
    <x v="0"/>
    <x v="0"/>
    <x v="0"/>
    <x v="71"/>
    <x v="0"/>
    <x v="0"/>
    <x v="0"/>
    <x v="0"/>
    <x v="0"/>
    <x v="0"/>
  </r>
  <r>
    <x v="4767"/>
    <x v="381"/>
    <x v="0"/>
    <x v="0"/>
    <x v="0"/>
    <x v="0"/>
    <x v="29"/>
    <x v="0"/>
    <x v="0"/>
    <x v="0"/>
    <x v="0"/>
    <x v="0"/>
    <x v="0"/>
  </r>
  <r>
    <x v="3726"/>
    <x v="4870"/>
    <x v="0"/>
    <x v="0"/>
    <x v="0"/>
    <x v="0"/>
    <x v="18"/>
    <x v="0"/>
    <x v="0"/>
    <x v="0"/>
    <x v="0"/>
    <x v="0"/>
    <x v="0"/>
  </r>
  <r>
    <x v="8135"/>
    <x v="6764"/>
    <x v="0"/>
    <x v="0"/>
    <x v="0"/>
    <x v="0"/>
    <x v="10"/>
    <x v="0"/>
    <x v="0"/>
    <x v="0"/>
    <x v="1"/>
    <x v="0"/>
    <x v="1"/>
  </r>
  <r>
    <x v="3644"/>
    <x v="1167"/>
    <x v="0"/>
    <x v="0"/>
    <x v="0"/>
    <x v="0"/>
    <x v="87"/>
    <x v="0"/>
    <x v="0"/>
    <x v="0"/>
    <x v="0"/>
    <x v="0"/>
    <x v="0"/>
  </r>
  <r>
    <x v="8293"/>
    <x v="6166"/>
    <x v="0"/>
    <x v="1"/>
    <x v="0"/>
    <x v="0"/>
    <x v="3"/>
    <x v="0"/>
    <x v="1"/>
    <x v="0"/>
    <x v="0"/>
    <x v="0"/>
    <x v="0"/>
  </r>
  <r>
    <x v="267"/>
    <x v="6949"/>
    <x v="0"/>
    <x v="0"/>
    <x v="0"/>
    <x v="0"/>
    <x v="16"/>
    <x v="0"/>
    <x v="0"/>
    <x v="0"/>
    <x v="0"/>
    <x v="0"/>
    <x v="0"/>
  </r>
  <r>
    <x v="6567"/>
    <x v="3724"/>
    <x v="0"/>
    <x v="0"/>
    <x v="0"/>
    <x v="0"/>
    <x v="39"/>
    <x v="0"/>
    <x v="0"/>
    <x v="0"/>
    <x v="0"/>
    <x v="0"/>
    <x v="0"/>
  </r>
  <r>
    <x v="1450"/>
    <x v="3719"/>
    <x v="0"/>
    <x v="0"/>
    <x v="0"/>
    <x v="0"/>
    <x v="22"/>
    <x v="0"/>
    <x v="0"/>
    <x v="0"/>
    <x v="0"/>
    <x v="0"/>
    <x v="0"/>
  </r>
  <r>
    <x v="7185"/>
    <x v="2055"/>
    <x v="0"/>
    <x v="0"/>
    <x v="0"/>
    <x v="0"/>
    <x v="5"/>
    <x v="0"/>
    <x v="0"/>
    <x v="1"/>
    <x v="0"/>
    <x v="0"/>
    <x v="0"/>
  </r>
  <r>
    <x v="1886"/>
    <x v="4877"/>
    <x v="0"/>
    <x v="0"/>
    <x v="0"/>
    <x v="0"/>
    <x v="14"/>
    <x v="0"/>
    <x v="0"/>
    <x v="0"/>
    <x v="0"/>
    <x v="1"/>
    <x v="1"/>
  </r>
  <r>
    <x v="7112"/>
    <x v="4575"/>
    <x v="0"/>
    <x v="0"/>
    <x v="0"/>
    <x v="0"/>
    <x v="15"/>
    <x v="0"/>
    <x v="0"/>
    <x v="0"/>
    <x v="0"/>
    <x v="1"/>
    <x v="1"/>
  </r>
  <r>
    <x v="7266"/>
    <x v="5015"/>
    <x v="0"/>
    <x v="0"/>
    <x v="0"/>
    <x v="0"/>
    <x v="18"/>
    <x v="0"/>
    <x v="0"/>
    <x v="0"/>
    <x v="0"/>
    <x v="0"/>
    <x v="0"/>
  </r>
  <r>
    <x v="205"/>
    <x v="6647"/>
    <x v="0"/>
    <x v="0"/>
    <x v="0"/>
    <x v="0"/>
    <x v="48"/>
    <x v="0"/>
    <x v="0"/>
    <x v="0"/>
    <x v="0"/>
    <x v="0"/>
    <x v="0"/>
  </r>
  <r>
    <x v="1740"/>
    <x v="3902"/>
    <x v="0"/>
    <x v="1"/>
    <x v="0"/>
    <x v="0"/>
    <x v="2"/>
    <x v="0"/>
    <x v="1"/>
    <x v="0"/>
    <x v="0"/>
    <x v="0"/>
    <x v="0"/>
  </r>
  <r>
    <x v="5470"/>
    <x v="3266"/>
    <x v="0"/>
    <x v="0"/>
    <x v="0"/>
    <x v="0"/>
    <x v="10"/>
    <x v="0"/>
    <x v="0"/>
    <x v="0"/>
    <x v="1"/>
    <x v="0"/>
    <x v="1"/>
  </r>
  <r>
    <x v="900"/>
    <x v="6923"/>
    <x v="0"/>
    <x v="1"/>
    <x v="0"/>
    <x v="0"/>
    <x v="2"/>
    <x v="0"/>
    <x v="1"/>
    <x v="0"/>
    <x v="0"/>
    <x v="0"/>
    <x v="0"/>
  </r>
  <r>
    <x v="440"/>
    <x v="5724"/>
    <x v="0"/>
    <x v="0"/>
    <x v="0"/>
    <x v="0"/>
    <x v="17"/>
    <x v="0"/>
    <x v="0"/>
    <x v="0"/>
    <x v="0"/>
    <x v="0"/>
    <x v="0"/>
  </r>
  <r>
    <x v="2085"/>
    <x v="1417"/>
    <x v="0"/>
    <x v="0"/>
    <x v="0"/>
    <x v="0"/>
    <x v="13"/>
    <x v="0"/>
    <x v="0"/>
    <x v="0"/>
    <x v="0"/>
    <x v="1"/>
    <x v="1"/>
  </r>
  <r>
    <x v="1845"/>
    <x v="4398"/>
    <x v="0"/>
    <x v="0"/>
    <x v="0"/>
    <x v="0"/>
    <x v="28"/>
    <x v="0"/>
    <x v="0"/>
    <x v="0"/>
    <x v="0"/>
    <x v="0"/>
    <x v="0"/>
  </r>
  <r>
    <x v="7283"/>
    <x v="643"/>
    <x v="0"/>
    <x v="0"/>
    <x v="0"/>
    <x v="0"/>
    <x v="25"/>
    <x v="0"/>
    <x v="0"/>
    <x v="0"/>
    <x v="0"/>
    <x v="0"/>
    <x v="0"/>
  </r>
  <r>
    <x v="2416"/>
    <x v="1450"/>
    <x v="0"/>
    <x v="0"/>
    <x v="0"/>
    <x v="0"/>
    <x v="92"/>
    <x v="0"/>
    <x v="0"/>
    <x v="0"/>
    <x v="0"/>
    <x v="0"/>
    <x v="0"/>
  </r>
  <r>
    <x v="3680"/>
    <x v="698"/>
    <x v="0"/>
    <x v="0"/>
    <x v="0"/>
    <x v="0"/>
    <x v="44"/>
    <x v="0"/>
    <x v="0"/>
    <x v="0"/>
    <x v="0"/>
    <x v="0"/>
    <x v="0"/>
  </r>
  <r>
    <x v="8462"/>
    <x v="6820"/>
    <x v="0"/>
    <x v="1"/>
    <x v="1"/>
    <x v="0"/>
    <x v="1"/>
    <x v="0"/>
    <x v="1"/>
    <x v="0"/>
    <x v="0"/>
    <x v="0"/>
    <x v="0"/>
  </r>
  <r>
    <x v="6242"/>
    <x v="258"/>
    <x v="0"/>
    <x v="0"/>
    <x v="0"/>
    <x v="0"/>
    <x v="20"/>
    <x v="0"/>
    <x v="0"/>
    <x v="0"/>
    <x v="0"/>
    <x v="0"/>
    <x v="0"/>
  </r>
  <r>
    <x v="140"/>
    <x v="2768"/>
    <x v="0"/>
    <x v="1"/>
    <x v="1"/>
    <x v="0"/>
    <x v="1"/>
    <x v="0"/>
    <x v="1"/>
    <x v="0"/>
    <x v="0"/>
    <x v="0"/>
    <x v="0"/>
  </r>
  <r>
    <x v="4239"/>
    <x v="6702"/>
    <x v="0"/>
    <x v="0"/>
    <x v="0"/>
    <x v="0"/>
    <x v="16"/>
    <x v="0"/>
    <x v="0"/>
    <x v="0"/>
    <x v="0"/>
    <x v="0"/>
    <x v="0"/>
  </r>
  <r>
    <x v="4948"/>
    <x v="1789"/>
    <x v="0"/>
    <x v="1"/>
    <x v="1"/>
    <x v="0"/>
    <x v="1"/>
    <x v="0"/>
    <x v="1"/>
    <x v="0"/>
    <x v="0"/>
    <x v="0"/>
    <x v="0"/>
  </r>
  <r>
    <x v="6438"/>
    <x v="856"/>
    <x v="0"/>
    <x v="1"/>
    <x v="1"/>
    <x v="0"/>
    <x v="11"/>
    <x v="0"/>
    <x v="0"/>
    <x v="0"/>
    <x v="0"/>
    <x v="1"/>
    <x v="1"/>
  </r>
  <r>
    <x v="2027"/>
    <x v="6636"/>
    <x v="0"/>
    <x v="0"/>
    <x v="0"/>
    <x v="0"/>
    <x v="17"/>
    <x v="0"/>
    <x v="0"/>
    <x v="0"/>
    <x v="0"/>
    <x v="0"/>
    <x v="0"/>
  </r>
  <r>
    <x v="8324"/>
    <x v="2045"/>
    <x v="0"/>
    <x v="1"/>
    <x v="1"/>
    <x v="0"/>
    <x v="1"/>
    <x v="0"/>
    <x v="1"/>
    <x v="0"/>
    <x v="0"/>
    <x v="0"/>
    <x v="0"/>
  </r>
  <r>
    <x v="900"/>
    <x v="1469"/>
    <x v="0"/>
    <x v="1"/>
    <x v="0"/>
    <x v="0"/>
    <x v="2"/>
    <x v="0"/>
    <x v="1"/>
    <x v="0"/>
    <x v="0"/>
    <x v="0"/>
    <x v="0"/>
  </r>
  <r>
    <x v="2615"/>
    <x v="1382"/>
    <x v="0"/>
    <x v="0"/>
    <x v="0"/>
    <x v="0"/>
    <x v="19"/>
    <x v="0"/>
    <x v="0"/>
    <x v="0"/>
    <x v="0"/>
    <x v="0"/>
    <x v="0"/>
  </r>
  <r>
    <x v="5161"/>
    <x v="1321"/>
    <x v="0"/>
    <x v="0"/>
    <x v="0"/>
    <x v="0"/>
    <x v="77"/>
    <x v="0"/>
    <x v="0"/>
    <x v="0"/>
    <x v="0"/>
    <x v="0"/>
    <x v="0"/>
  </r>
  <r>
    <x v="8270"/>
    <x v="3633"/>
    <x v="0"/>
    <x v="0"/>
    <x v="0"/>
    <x v="0"/>
    <x v="1"/>
    <x v="0"/>
    <x v="1"/>
    <x v="0"/>
    <x v="0"/>
    <x v="0"/>
    <x v="0"/>
  </r>
  <r>
    <x v="6493"/>
    <x v="4451"/>
    <x v="0"/>
    <x v="1"/>
    <x v="1"/>
    <x v="0"/>
    <x v="2"/>
    <x v="0"/>
    <x v="1"/>
    <x v="0"/>
    <x v="0"/>
    <x v="0"/>
    <x v="0"/>
  </r>
  <r>
    <x v="6493"/>
    <x v="6130"/>
    <x v="0"/>
    <x v="1"/>
    <x v="1"/>
    <x v="0"/>
    <x v="2"/>
    <x v="0"/>
    <x v="1"/>
    <x v="0"/>
    <x v="0"/>
    <x v="0"/>
    <x v="0"/>
  </r>
  <r>
    <x v="8462"/>
    <x v="1189"/>
    <x v="0"/>
    <x v="1"/>
    <x v="1"/>
    <x v="0"/>
    <x v="1"/>
    <x v="0"/>
    <x v="1"/>
    <x v="0"/>
    <x v="0"/>
    <x v="0"/>
    <x v="0"/>
  </r>
  <r>
    <x v="3540"/>
    <x v="4057"/>
    <x v="0"/>
    <x v="1"/>
    <x v="0"/>
    <x v="0"/>
    <x v="2"/>
    <x v="0"/>
    <x v="1"/>
    <x v="0"/>
    <x v="0"/>
    <x v="0"/>
    <x v="0"/>
  </r>
  <r>
    <x v="8462"/>
    <x v="4288"/>
    <x v="0"/>
    <x v="1"/>
    <x v="1"/>
    <x v="0"/>
    <x v="1"/>
    <x v="0"/>
    <x v="1"/>
    <x v="0"/>
    <x v="0"/>
    <x v="0"/>
    <x v="0"/>
  </r>
  <r>
    <x v="5356"/>
    <x v="1771"/>
    <x v="0"/>
    <x v="0"/>
    <x v="0"/>
    <x v="0"/>
    <x v="20"/>
    <x v="0"/>
    <x v="0"/>
    <x v="0"/>
    <x v="0"/>
    <x v="0"/>
    <x v="0"/>
  </r>
  <r>
    <x v="1740"/>
    <x v="4594"/>
    <x v="0"/>
    <x v="1"/>
    <x v="1"/>
    <x v="0"/>
    <x v="2"/>
    <x v="0"/>
    <x v="1"/>
    <x v="0"/>
    <x v="0"/>
    <x v="0"/>
    <x v="0"/>
  </r>
  <r>
    <x v="4052"/>
    <x v="4782"/>
    <x v="0"/>
    <x v="0"/>
    <x v="0"/>
    <x v="0"/>
    <x v="23"/>
    <x v="0"/>
    <x v="0"/>
    <x v="0"/>
    <x v="0"/>
    <x v="0"/>
    <x v="0"/>
  </r>
  <r>
    <x v="8270"/>
    <x v="3776"/>
    <x v="0"/>
    <x v="1"/>
    <x v="1"/>
    <x v="0"/>
    <x v="1"/>
    <x v="0"/>
    <x v="1"/>
    <x v="0"/>
    <x v="0"/>
    <x v="0"/>
    <x v="0"/>
  </r>
  <r>
    <x v="533"/>
    <x v="1845"/>
    <x v="0"/>
    <x v="0"/>
    <x v="0"/>
    <x v="0"/>
    <x v="16"/>
    <x v="0"/>
    <x v="0"/>
    <x v="0"/>
    <x v="0"/>
    <x v="0"/>
    <x v="0"/>
  </r>
  <r>
    <x v="1260"/>
    <x v="5144"/>
    <x v="0"/>
    <x v="0"/>
    <x v="0"/>
    <x v="0"/>
    <x v="10"/>
    <x v="0"/>
    <x v="0"/>
    <x v="0"/>
    <x v="1"/>
    <x v="0"/>
    <x v="1"/>
  </r>
  <r>
    <x v="4122"/>
    <x v="1766"/>
    <x v="0"/>
    <x v="0"/>
    <x v="0"/>
    <x v="0"/>
    <x v="47"/>
    <x v="0"/>
    <x v="0"/>
    <x v="0"/>
    <x v="0"/>
    <x v="0"/>
    <x v="0"/>
  </r>
  <r>
    <x v="478"/>
    <x v="6817"/>
    <x v="0"/>
    <x v="0"/>
    <x v="0"/>
    <x v="0"/>
    <x v="11"/>
    <x v="0"/>
    <x v="0"/>
    <x v="0"/>
    <x v="0"/>
    <x v="1"/>
    <x v="1"/>
  </r>
  <r>
    <x v="8386"/>
    <x v="6990"/>
    <x v="0"/>
    <x v="1"/>
    <x v="0"/>
    <x v="0"/>
    <x v="5"/>
    <x v="0"/>
    <x v="0"/>
    <x v="1"/>
    <x v="0"/>
    <x v="0"/>
    <x v="0"/>
  </r>
  <r>
    <x v="2600"/>
    <x v="2841"/>
    <x v="0"/>
    <x v="0"/>
    <x v="0"/>
    <x v="0"/>
    <x v="27"/>
    <x v="0"/>
    <x v="0"/>
    <x v="0"/>
    <x v="0"/>
    <x v="0"/>
    <x v="0"/>
  </r>
  <r>
    <x v="4892"/>
    <x v="442"/>
    <x v="0"/>
    <x v="0"/>
    <x v="0"/>
    <x v="0"/>
    <x v="21"/>
    <x v="0"/>
    <x v="0"/>
    <x v="0"/>
    <x v="0"/>
    <x v="0"/>
    <x v="0"/>
  </r>
  <r>
    <x v="70"/>
    <x v="868"/>
    <x v="0"/>
    <x v="0"/>
    <x v="0"/>
    <x v="0"/>
    <x v="5"/>
    <x v="0"/>
    <x v="0"/>
    <x v="1"/>
    <x v="0"/>
    <x v="0"/>
    <x v="0"/>
  </r>
  <r>
    <x v="8366"/>
    <x v="6464"/>
    <x v="0"/>
    <x v="1"/>
    <x v="1"/>
    <x v="0"/>
    <x v="6"/>
    <x v="0"/>
    <x v="0"/>
    <x v="1"/>
    <x v="0"/>
    <x v="0"/>
    <x v="0"/>
  </r>
  <r>
    <x v="2567"/>
    <x v="5646"/>
    <x v="0"/>
    <x v="0"/>
    <x v="0"/>
    <x v="0"/>
    <x v="21"/>
    <x v="0"/>
    <x v="0"/>
    <x v="0"/>
    <x v="0"/>
    <x v="0"/>
    <x v="0"/>
  </r>
  <r>
    <x v="3540"/>
    <x v="1694"/>
    <x v="0"/>
    <x v="1"/>
    <x v="0"/>
    <x v="0"/>
    <x v="2"/>
    <x v="0"/>
    <x v="1"/>
    <x v="0"/>
    <x v="0"/>
    <x v="0"/>
    <x v="0"/>
  </r>
  <r>
    <x v="1790"/>
    <x v="6276"/>
    <x v="0"/>
    <x v="0"/>
    <x v="0"/>
    <x v="0"/>
    <x v="83"/>
    <x v="0"/>
    <x v="0"/>
    <x v="0"/>
    <x v="0"/>
    <x v="0"/>
    <x v="0"/>
  </r>
  <r>
    <x v="900"/>
    <x v="1999"/>
    <x v="0"/>
    <x v="1"/>
    <x v="0"/>
    <x v="0"/>
    <x v="2"/>
    <x v="0"/>
    <x v="1"/>
    <x v="0"/>
    <x v="0"/>
    <x v="0"/>
    <x v="0"/>
  </r>
  <r>
    <x v="3662"/>
    <x v="1179"/>
    <x v="0"/>
    <x v="0"/>
    <x v="0"/>
    <x v="0"/>
    <x v="29"/>
    <x v="0"/>
    <x v="0"/>
    <x v="0"/>
    <x v="0"/>
    <x v="0"/>
    <x v="0"/>
  </r>
  <r>
    <x v="1975"/>
    <x v="3992"/>
    <x v="0"/>
    <x v="0"/>
    <x v="0"/>
    <x v="0"/>
    <x v="13"/>
    <x v="0"/>
    <x v="0"/>
    <x v="0"/>
    <x v="0"/>
    <x v="1"/>
    <x v="1"/>
  </r>
  <r>
    <x v="6526"/>
    <x v="3506"/>
    <x v="0"/>
    <x v="0"/>
    <x v="0"/>
    <x v="0"/>
    <x v="3"/>
    <x v="0"/>
    <x v="1"/>
    <x v="0"/>
    <x v="0"/>
    <x v="0"/>
    <x v="0"/>
  </r>
  <r>
    <x v="5904"/>
    <x v="6521"/>
    <x v="0"/>
    <x v="0"/>
    <x v="0"/>
    <x v="0"/>
    <x v="19"/>
    <x v="0"/>
    <x v="0"/>
    <x v="0"/>
    <x v="0"/>
    <x v="0"/>
    <x v="0"/>
  </r>
  <r>
    <x v="2420"/>
    <x v="1096"/>
    <x v="0"/>
    <x v="0"/>
    <x v="0"/>
    <x v="0"/>
    <x v="36"/>
    <x v="0"/>
    <x v="0"/>
    <x v="0"/>
    <x v="0"/>
    <x v="0"/>
    <x v="0"/>
  </r>
  <r>
    <x v="7134"/>
    <x v="5243"/>
    <x v="0"/>
    <x v="0"/>
    <x v="0"/>
    <x v="0"/>
    <x v="13"/>
    <x v="0"/>
    <x v="0"/>
    <x v="0"/>
    <x v="0"/>
    <x v="1"/>
    <x v="1"/>
  </r>
  <r>
    <x v="1945"/>
    <x v="5360"/>
    <x v="0"/>
    <x v="0"/>
    <x v="0"/>
    <x v="0"/>
    <x v="25"/>
    <x v="0"/>
    <x v="0"/>
    <x v="0"/>
    <x v="0"/>
    <x v="0"/>
    <x v="0"/>
  </r>
  <r>
    <x v="2183"/>
    <x v="263"/>
    <x v="0"/>
    <x v="0"/>
    <x v="0"/>
    <x v="0"/>
    <x v="17"/>
    <x v="0"/>
    <x v="0"/>
    <x v="0"/>
    <x v="0"/>
    <x v="0"/>
    <x v="0"/>
  </r>
  <r>
    <x v="2377"/>
    <x v="271"/>
    <x v="0"/>
    <x v="0"/>
    <x v="0"/>
    <x v="0"/>
    <x v="18"/>
    <x v="0"/>
    <x v="0"/>
    <x v="0"/>
    <x v="0"/>
    <x v="0"/>
    <x v="0"/>
  </r>
  <r>
    <x v="3206"/>
    <x v="6185"/>
    <x v="0"/>
    <x v="0"/>
    <x v="0"/>
    <x v="0"/>
    <x v="13"/>
    <x v="0"/>
    <x v="0"/>
    <x v="0"/>
    <x v="0"/>
    <x v="1"/>
    <x v="1"/>
  </r>
  <r>
    <x v="8359"/>
    <x v="840"/>
    <x v="0"/>
    <x v="0"/>
    <x v="0"/>
    <x v="0"/>
    <x v="4"/>
    <x v="0"/>
    <x v="0"/>
    <x v="1"/>
    <x v="0"/>
    <x v="0"/>
    <x v="0"/>
  </r>
  <r>
    <x v="4818"/>
    <x v="3363"/>
    <x v="0"/>
    <x v="0"/>
    <x v="0"/>
    <x v="0"/>
    <x v="20"/>
    <x v="0"/>
    <x v="0"/>
    <x v="0"/>
    <x v="0"/>
    <x v="0"/>
    <x v="0"/>
  </r>
  <r>
    <x v="8427"/>
    <x v="1833"/>
    <x v="0"/>
    <x v="1"/>
    <x v="0"/>
    <x v="0"/>
    <x v="12"/>
    <x v="0"/>
    <x v="0"/>
    <x v="0"/>
    <x v="0"/>
    <x v="1"/>
    <x v="1"/>
  </r>
  <r>
    <x v="8359"/>
    <x v="7048"/>
    <x v="0"/>
    <x v="0"/>
    <x v="0"/>
    <x v="0"/>
    <x v="4"/>
    <x v="0"/>
    <x v="0"/>
    <x v="1"/>
    <x v="0"/>
    <x v="0"/>
    <x v="0"/>
  </r>
  <r>
    <x v="8462"/>
    <x v="2839"/>
    <x v="0"/>
    <x v="1"/>
    <x v="1"/>
    <x v="0"/>
    <x v="1"/>
    <x v="0"/>
    <x v="1"/>
    <x v="0"/>
    <x v="0"/>
    <x v="0"/>
    <x v="0"/>
  </r>
  <r>
    <x v="8601"/>
    <x v="1965"/>
    <x v="0"/>
    <x v="0"/>
    <x v="0"/>
    <x v="0"/>
    <x v="32"/>
    <x v="0"/>
    <x v="0"/>
    <x v="0"/>
    <x v="0"/>
    <x v="0"/>
    <x v="0"/>
  </r>
  <r>
    <x v="2695"/>
    <x v="7011"/>
    <x v="0"/>
    <x v="0"/>
    <x v="0"/>
    <x v="0"/>
    <x v="11"/>
    <x v="0"/>
    <x v="0"/>
    <x v="0"/>
    <x v="0"/>
    <x v="1"/>
    <x v="1"/>
  </r>
  <r>
    <x v="6189"/>
    <x v="5439"/>
    <x v="0"/>
    <x v="0"/>
    <x v="0"/>
    <x v="0"/>
    <x v="27"/>
    <x v="0"/>
    <x v="0"/>
    <x v="0"/>
    <x v="0"/>
    <x v="0"/>
    <x v="0"/>
  </r>
  <r>
    <x v="8098"/>
    <x v="5510"/>
    <x v="0"/>
    <x v="1"/>
    <x v="1"/>
    <x v="0"/>
    <x v="2"/>
    <x v="0"/>
    <x v="1"/>
    <x v="0"/>
    <x v="0"/>
    <x v="0"/>
    <x v="0"/>
  </r>
  <r>
    <x v="6595"/>
    <x v="4358"/>
    <x v="0"/>
    <x v="0"/>
    <x v="0"/>
    <x v="0"/>
    <x v="16"/>
    <x v="0"/>
    <x v="0"/>
    <x v="0"/>
    <x v="0"/>
    <x v="0"/>
    <x v="0"/>
  </r>
  <r>
    <x v="2348"/>
    <x v="5428"/>
    <x v="0"/>
    <x v="0"/>
    <x v="0"/>
    <x v="0"/>
    <x v="17"/>
    <x v="0"/>
    <x v="0"/>
    <x v="0"/>
    <x v="0"/>
    <x v="0"/>
    <x v="0"/>
  </r>
  <r>
    <x v="8296"/>
    <x v="5485"/>
    <x v="0"/>
    <x v="0"/>
    <x v="0"/>
    <x v="0"/>
    <x v="3"/>
    <x v="0"/>
    <x v="1"/>
    <x v="0"/>
    <x v="0"/>
    <x v="0"/>
    <x v="0"/>
  </r>
  <r>
    <x v="2456"/>
    <x v="784"/>
    <x v="0"/>
    <x v="0"/>
    <x v="0"/>
    <x v="0"/>
    <x v="52"/>
    <x v="0"/>
    <x v="0"/>
    <x v="0"/>
    <x v="0"/>
    <x v="0"/>
    <x v="0"/>
  </r>
  <r>
    <x v="8462"/>
    <x v="1418"/>
    <x v="0"/>
    <x v="1"/>
    <x v="1"/>
    <x v="0"/>
    <x v="1"/>
    <x v="0"/>
    <x v="1"/>
    <x v="0"/>
    <x v="0"/>
    <x v="0"/>
    <x v="0"/>
  </r>
  <r>
    <x v="2815"/>
    <x v="5682"/>
    <x v="0"/>
    <x v="0"/>
    <x v="0"/>
    <x v="0"/>
    <x v="29"/>
    <x v="0"/>
    <x v="0"/>
    <x v="0"/>
    <x v="0"/>
    <x v="0"/>
    <x v="0"/>
  </r>
  <r>
    <x v="1218"/>
    <x v="994"/>
    <x v="0"/>
    <x v="0"/>
    <x v="0"/>
    <x v="0"/>
    <x v="13"/>
    <x v="0"/>
    <x v="0"/>
    <x v="0"/>
    <x v="0"/>
    <x v="1"/>
    <x v="1"/>
  </r>
  <r>
    <x v="3969"/>
    <x v="6564"/>
    <x v="0"/>
    <x v="0"/>
    <x v="0"/>
    <x v="0"/>
    <x v="26"/>
    <x v="0"/>
    <x v="0"/>
    <x v="0"/>
    <x v="0"/>
    <x v="0"/>
    <x v="0"/>
  </r>
  <r>
    <x v="8407"/>
    <x v="7102"/>
    <x v="0"/>
    <x v="0"/>
    <x v="0"/>
    <x v="0"/>
    <x v="7"/>
    <x v="0"/>
    <x v="0"/>
    <x v="1"/>
    <x v="0"/>
    <x v="0"/>
    <x v="0"/>
  </r>
  <r>
    <x v="4328"/>
    <x v="2119"/>
    <x v="0"/>
    <x v="0"/>
    <x v="0"/>
    <x v="0"/>
    <x v="35"/>
    <x v="0"/>
    <x v="0"/>
    <x v="0"/>
    <x v="0"/>
    <x v="0"/>
    <x v="0"/>
  </r>
  <r>
    <x v="5785"/>
    <x v="5254"/>
    <x v="0"/>
    <x v="0"/>
    <x v="0"/>
    <x v="0"/>
    <x v="16"/>
    <x v="0"/>
    <x v="0"/>
    <x v="0"/>
    <x v="0"/>
    <x v="0"/>
    <x v="0"/>
  </r>
  <r>
    <x v="900"/>
    <x v="4250"/>
    <x v="0"/>
    <x v="1"/>
    <x v="0"/>
    <x v="0"/>
    <x v="2"/>
    <x v="0"/>
    <x v="1"/>
    <x v="0"/>
    <x v="0"/>
    <x v="0"/>
    <x v="0"/>
  </r>
  <r>
    <x v="2208"/>
    <x v="129"/>
    <x v="0"/>
    <x v="0"/>
    <x v="0"/>
    <x v="0"/>
    <x v="36"/>
    <x v="0"/>
    <x v="0"/>
    <x v="0"/>
    <x v="0"/>
    <x v="0"/>
    <x v="0"/>
  </r>
  <r>
    <x v="1875"/>
    <x v="3720"/>
    <x v="0"/>
    <x v="0"/>
    <x v="0"/>
    <x v="0"/>
    <x v="37"/>
    <x v="0"/>
    <x v="0"/>
    <x v="0"/>
    <x v="0"/>
    <x v="0"/>
    <x v="0"/>
  </r>
  <r>
    <x v="7868"/>
    <x v="6440"/>
    <x v="0"/>
    <x v="0"/>
    <x v="0"/>
    <x v="0"/>
    <x v="21"/>
    <x v="0"/>
    <x v="0"/>
    <x v="0"/>
    <x v="0"/>
    <x v="0"/>
    <x v="0"/>
  </r>
  <r>
    <x v="7648"/>
    <x v="2375"/>
    <x v="0"/>
    <x v="1"/>
    <x v="1"/>
    <x v="0"/>
    <x v="3"/>
    <x v="0"/>
    <x v="1"/>
    <x v="0"/>
    <x v="0"/>
    <x v="0"/>
    <x v="0"/>
  </r>
  <r>
    <x v="4548"/>
    <x v="3567"/>
    <x v="0"/>
    <x v="0"/>
    <x v="0"/>
    <x v="0"/>
    <x v="48"/>
    <x v="0"/>
    <x v="0"/>
    <x v="0"/>
    <x v="0"/>
    <x v="0"/>
    <x v="0"/>
  </r>
  <r>
    <x v="5182"/>
    <x v="7114"/>
    <x v="0"/>
    <x v="0"/>
    <x v="0"/>
    <x v="0"/>
    <x v="5"/>
    <x v="0"/>
    <x v="0"/>
    <x v="1"/>
    <x v="0"/>
    <x v="0"/>
    <x v="0"/>
  </r>
  <r>
    <x v="8409"/>
    <x v="5849"/>
    <x v="0"/>
    <x v="0"/>
    <x v="0"/>
    <x v="0"/>
    <x v="5"/>
    <x v="0"/>
    <x v="0"/>
    <x v="1"/>
    <x v="0"/>
    <x v="0"/>
    <x v="0"/>
  </r>
  <r>
    <x v="1740"/>
    <x v="6225"/>
    <x v="0"/>
    <x v="1"/>
    <x v="0"/>
    <x v="0"/>
    <x v="2"/>
    <x v="0"/>
    <x v="1"/>
    <x v="0"/>
    <x v="0"/>
    <x v="0"/>
    <x v="0"/>
  </r>
  <r>
    <x v="364"/>
    <x v="5290"/>
    <x v="0"/>
    <x v="1"/>
    <x v="0"/>
    <x v="0"/>
    <x v="10"/>
    <x v="0"/>
    <x v="0"/>
    <x v="0"/>
    <x v="1"/>
    <x v="0"/>
    <x v="1"/>
  </r>
  <r>
    <x v="812"/>
    <x v="4749"/>
    <x v="0"/>
    <x v="0"/>
    <x v="0"/>
    <x v="0"/>
    <x v="33"/>
    <x v="0"/>
    <x v="0"/>
    <x v="0"/>
    <x v="0"/>
    <x v="0"/>
    <x v="0"/>
  </r>
  <r>
    <x v="6472"/>
    <x v="5760"/>
    <x v="0"/>
    <x v="1"/>
    <x v="1"/>
    <x v="0"/>
    <x v="2"/>
    <x v="0"/>
    <x v="1"/>
    <x v="0"/>
    <x v="0"/>
    <x v="0"/>
    <x v="0"/>
  </r>
  <r>
    <x v="8324"/>
    <x v="6804"/>
    <x v="0"/>
    <x v="1"/>
    <x v="1"/>
    <x v="0"/>
    <x v="1"/>
    <x v="0"/>
    <x v="1"/>
    <x v="0"/>
    <x v="0"/>
    <x v="0"/>
    <x v="0"/>
  </r>
  <r>
    <x v="4531"/>
    <x v="1799"/>
    <x v="0"/>
    <x v="0"/>
    <x v="0"/>
    <x v="0"/>
    <x v="102"/>
    <x v="0"/>
    <x v="0"/>
    <x v="0"/>
    <x v="0"/>
    <x v="0"/>
    <x v="0"/>
  </r>
  <r>
    <x v="2587"/>
    <x v="2907"/>
    <x v="0"/>
    <x v="0"/>
    <x v="0"/>
    <x v="0"/>
    <x v="15"/>
    <x v="0"/>
    <x v="0"/>
    <x v="0"/>
    <x v="0"/>
    <x v="1"/>
    <x v="1"/>
  </r>
  <r>
    <x v="7660"/>
    <x v="2523"/>
    <x v="0"/>
    <x v="1"/>
    <x v="1"/>
    <x v="0"/>
    <x v="5"/>
    <x v="0"/>
    <x v="0"/>
    <x v="1"/>
    <x v="0"/>
    <x v="0"/>
    <x v="0"/>
  </r>
  <r>
    <x v="4155"/>
    <x v="2650"/>
    <x v="0"/>
    <x v="0"/>
    <x v="0"/>
    <x v="0"/>
    <x v="36"/>
    <x v="0"/>
    <x v="0"/>
    <x v="0"/>
    <x v="0"/>
    <x v="0"/>
    <x v="0"/>
  </r>
  <r>
    <x v="2842"/>
    <x v="3541"/>
    <x v="0"/>
    <x v="0"/>
    <x v="0"/>
    <x v="0"/>
    <x v="19"/>
    <x v="0"/>
    <x v="0"/>
    <x v="0"/>
    <x v="0"/>
    <x v="0"/>
    <x v="0"/>
  </r>
  <r>
    <x v="8462"/>
    <x v="2508"/>
    <x v="0"/>
    <x v="1"/>
    <x v="1"/>
    <x v="0"/>
    <x v="1"/>
    <x v="0"/>
    <x v="1"/>
    <x v="0"/>
    <x v="0"/>
    <x v="0"/>
    <x v="0"/>
  </r>
  <r>
    <x v="2260"/>
    <x v="5676"/>
    <x v="0"/>
    <x v="0"/>
    <x v="0"/>
    <x v="0"/>
    <x v="14"/>
    <x v="0"/>
    <x v="0"/>
    <x v="0"/>
    <x v="0"/>
    <x v="1"/>
    <x v="1"/>
  </r>
  <r>
    <x v="6583"/>
    <x v="3454"/>
    <x v="0"/>
    <x v="1"/>
    <x v="1"/>
    <x v="0"/>
    <x v="11"/>
    <x v="0"/>
    <x v="0"/>
    <x v="0"/>
    <x v="0"/>
    <x v="1"/>
    <x v="1"/>
  </r>
  <r>
    <x v="6090"/>
    <x v="5844"/>
    <x v="0"/>
    <x v="0"/>
    <x v="0"/>
    <x v="0"/>
    <x v="8"/>
    <x v="0"/>
    <x v="0"/>
    <x v="0"/>
    <x v="1"/>
    <x v="0"/>
    <x v="1"/>
  </r>
  <r>
    <x v="172"/>
    <x v="5761"/>
    <x v="0"/>
    <x v="0"/>
    <x v="0"/>
    <x v="0"/>
    <x v="9"/>
    <x v="0"/>
    <x v="0"/>
    <x v="0"/>
    <x v="1"/>
    <x v="0"/>
    <x v="1"/>
  </r>
  <r>
    <x v="875"/>
    <x v="390"/>
    <x v="0"/>
    <x v="0"/>
    <x v="0"/>
    <x v="0"/>
    <x v="12"/>
    <x v="0"/>
    <x v="0"/>
    <x v="0"/>
    <x v="0"/>
    <x v="1"/>
    <x v="1"/>
  </r>
  <r>
    <x v="6496"/>
    <x v="174"/>
    <x v="0"/>
    <x v="0"/>
    <x v="0"/>
    <x v="0"/>
    <x v="2"/>
    <x v="0"/>
    <x v="1"/>
    <x v="0"/>
    <x v="0"/>
    <x v="0"/>
    <x v="0"/>
  </r>
  <r>
    <x v="2918"/>
    <x v="6361"/>
    <x v="0"/>
    <x v="0"/>
    <x v="0"/>
    <x v="0"/>
    <x v="24"/>
    <x v="0"/>
    <x v="0"/>
    <x v="0"/>
    <x v="0"/>
    <x v="0"/>
    <x v="0"/>
  </r>
  <r>
    <x v="6576"/>
    <x v="2188"/>
    <x v="0"/>
    <x v="0"/>
    <x v="0"/>
    <x v="0"/>
    <x v="47"/>
    <x v="0"/>
    <x v="0"/>
    <x v="0"/>
    <x v="0"/>
    <x v="0"/>
    <x v="0"/>
  </r>
  <r>
    <x v="1992"/>
    <x v="4603"/>
    <x v="0"/>
    <x v="0"/>
    <x v="0"/>
    <x v="0"/>
    <x v="15"/>
    <x v="0"/>
    <x v="0"/>
    <x v="0"/>
    <x v="0"/>
    <x v="1"/>
    <x v="1"/>
  </r>
  <r>
    <x v="7052"/>
    <x v="6742"/>
    <x v="0"/>
    <x v="1"/>
    <x v="0"/>
    <x v="0"/>
    <x v="14"/>
    <x v="0"/>
    <x v="0"/>
    <x v="0"/>
    <x v="0"/>
    <x v="1"/>
    <x v="1"/>
  </r>
  <r>
    <x v="1740"/>
    <x v="6293"/>
    <x v="0"/>
    <x v="1"/>
    <x v="0"/>
    <x v="0"/>
    <x v="2"/>
    <x v="0"/>
    <x v="1"/>
    <x v="0"/>
    <x v="0"/>
    <x v="0"/>
    <x v="0"/>
  </r>
  <r>
    <x v="7499"/>
    <x v="1607"/>
    <x v="0"/>
    <x v="0"/>
    <x v="0"/>
    <x v="0"/>
    <x v="1"/>
    <x v="0"/>
    <x v="1"/>
    <x v="0"/>
    <x v="0"/>
    <x v="0"/>
    <x v="0"/>
  </r>
  <r>
    <x v="1114"/>
    <x v="5232"/>
    <x v="0"/>
    <x v="0"/>
    <x v="0"/>
    <x v="0"/>
    <x v="12"/>
    <x v="0"/>
    <x v="0"/>
    <x v="0"/>
    <x v="0"/>
    <x v="1"/>
    <x v="1"/>
  </r>
  <r>
    <x v="1355"/>
    <x v="4860"/>
    <x v="0"/>
    <x v="0"/>
    <x v="0"/>
    <x v="0"/>
    <x v="21"/>
    <x v="0"/>
    <x v="0"/>
    <x v="0"/>
    <x v="0"/>
    <x v="0"/>
    <x v="0"/>
  </r>
  <r>
    <x v="6663"/>
    <x v="2108"/>
    <x v="0"/>
    <x v="0"/>
    <x v="0"/>
    <x v="0"/>
    <x v="5"/>
    <x v="0"/>
    <x v="0"/>
    <x v="1"/>
    <x v="0"/>
    <x v="0"/>
    <x v="0"/>
  </r>
  <r>
    <x v="900"/>
    <x v="3322"/>
    <x v="0"/>
    <x v="0"/>
    <x v="0"/>
    <x v="0"/>
    <x v="2"/>
    <x v="0"/>
    <x v="1"/>
    <x v="0"/>
    <x v="0"/>
    <x v="0"/>
    <x v="0"/>
  </r>
  <r>
    <x v="1343"/>
    <x v="3338"/>
    <x v="0"/>
    <x v="0"/>
    <x v="0"/>
    <x v="0"/>
    <x v="66"/>
    <x v="0"/>
    <x v="0"/>
    <x v="0"/>
    <x v="0"/>
    <x v="0"/>
    <x v="0"/>
  </r>
  <r>
    <x v="8462"/>
    <x v="2645"/>
    <x v="0"/>
    <x v="1"/>
    <x v="1"/>
    <x v="0"/>
    <x v="1"/>
    <x v="0"/>
    <x v="1"/>
    <x v="0"/>
    <x v="0"/>
    <x v="0"/>
    <x v="0"/>
  </r>
  <r>
    <x v="8323"/>
    <x v="1371"/>
    <x v="0"/>
    <x v="1"/>
    <x v="1"/>
    <x v="0"/>
    <x v="2"/>
    <x v="0"/>
    <x v="1"/>
    <x v="0"/>
    <x v="0"/>
    <x v="0"/>
    <x v="0"/>
  </r>
  <r>
    <x v="8462"/>
    <x v="4181"/>
    <x v="0"/>
    <x v="1"/>
    <x v="1"/>
    <x v="0"/>
    <x v="1"/>
    <x v="0"/>
    <x v="1"/>
    <x v="0"/>
    <x v="0"/>
    <x v="0"/>
    <x v="0"/>
  </r>
  <r>
    <x v="935"/>
    <x v="5913"/>
    <x v="0"/>
    <x v="0"/>
    <x v="0"/>
    <x v="0"/>
    <x v="14"/>
    <x v="0"/>
    <x v="0"/>
    <x v="0"/>
    <x v="0"/>
    <x v="1"/>
    <x v="1"/>
  </r>
  <r>
    <x v="8386"/>
    <x v="3034"/>
    <x v="0"/>
    <x v="1"/>
    <x v="1"/>
    <x v="0"/>
    <x v="5"/>
    <x v="0"/>
    <x v="0"/>
    <x v="1"/>
    <x v="0"/>
    <x v="0"/>
    <x v="0"/>
  </r>
  <r>
    <x v="1351"/>
    <x v="4698"/>
    <x v="0"/>
    <x v="0"/>
    <x v="0"/>
    <x v="0"/>
    <x v="35"/>
    <x v="0"/>
    <x v="0"/>
    <x v="0"/>
    <x v="0"/>
    <x v="0"/>
    <x v="0"/>
  </r>
  <r>
    <x v="5732"/>
    <x v="179"/>
    <x v="0"/>
    <x v="1"/>
    <x v="0"/>
    <x v="0"/>
    <x v="10"/>
    <x v="0"/>
    <x v="0"/>
    <x v="0"/>
    <x v="1"/>
    <x v="0"/>
    <x v="1"/>
  </r>
  <r>
    <x v="1321"/>
    <x v="4922"/>
    <x v="0"/>
    <x v="0"/>
    <x v="0"/>
    <x v="0"/>
    <x v="10"/>
    <x v="0"/>
    <x v="0"/>
    <x v="0"/>
    <x v="1"/>
    <x v="0"/>
    <x v="1"/>
  </r>
  <r>
    <x v="1056"/>
    <x v="5826"/>
    <x v="0"/>
    <x v="1"/>
    <x v="0"/>
    <x v="0"/>
    <x v="2"/>
    <x v="0"/>
    <x v="1"/>
    <x v="0"/>
    <x v="0"/>
    <x v="0"/>
    <x v="0"/>
  </r>
  <r>
    <x v="2217"/>
    <x v="6922"/>
    <x v="0"/>
    <x v="1"/>
    <x v="0"/>
    <x v="0"/>
    <x v="13"/>
    <x v="0"/>
    <x v="0"/>
    <x v="0"/>
    <x v="0"/>
    <x v="1"/>
    <x v="1"/>
  </r>
  <r>
    <x v="4336"/>
    <x v="3128"/>
    <x v="0"/>
    <x v="0"/>
    <x v="0"/>
    <x v="0"/>
    <x v="33"/>
    <x v="0"/>
    <x v="0"/>
    <x v="0"/>
    <x v="0"/>
    <x v="0"/>
    <x v="0"/>
  </r>
  <r>
    <x v="1552"/>
    <x v="6008"/>
    <x v="0"/>
    <x v="0"/>
    <x v="0"/>
    <x v="0"/>
    <x v="34"/>
    <x v="0"/>
    <x v="0"/>
    <x v="0"/>
    <x v="0"/>
    <x v="0"/>
    <x v="0"/>
  </r>
  <r>
    <x v="4152"/>
    <x v="6828"/>
    <x v="0"/>
    <x v="0"/>
    <x v="0"/>
    <x v="0"/>
    <x v="23"/>
    <x v="0"/>
    <x v="0"/>
    <x v="0"/>
    <x v="0"/>
    <x v="0"/>
    <x v="0"/>
  </r>
  <r>
    <x v="7081"/>
    <x v="2215"/>
    <x v="0"/>
    <x v="0"/>
    <x v="0"/>
    <x v="0"/>
    <x v="11"/>
    <x v="0"/>
    <x v="0"/>
    <x v="0"/>
    <x v="0"/>
    <x v="1"/>
    <x v="1"/>
  </r>
  <r>
    <x v="8462"/>
    <x v="2037"/>
    <x v="0"/>
    <x v="1"/>
    <x v="1"/>
    <x v="0"/>
    <x v="1"/>
    <x v="0"/>
    <x v="1"/>
    <x v="0"/>
    <x v="0"/>
    <x v="0"/>
    <x v="0"/>
  </r>
  <r>
    <x v="8576"/>
    <x v="82"/>
    <x v="0"/>
    <x v="1"/>
    <x v="1"/>
    <x v="0"/>
    <x v="9"/>
    <x v="0"/>
    <x v="0"/>
    <x v="0"/>
    <x v="1"/>
    <x v="0"/>
    <x v="1"/>
  </r>
  <r>
    <x v="1111"/>
    <x v="2787"/>
    <x v="0"/>
    <x v="0"/>
    <x v="0"/>
    <x v="0"/>
    <x v="54"/>
    <x v="0"/>
    <x v="0"/>
    <x v="0"/>
    <x v="0"/>
    <x v="0"/>
    <x v="0"/>
  </r>
  <r>
    <x v="7586"/>
    <x v="5605"/>
    <x v="0"/>
    <x v="0"/>
    <x v="0"/>
    <x v="0"/>
    <x v="62"/>
    <x v="0"/>
    <x v="0"/>
    <x v="0"/>
    <x v="0"/>
    <x v="0"/>
    <x v="0"/>
  </r>
  <r>
    <x v="212"/>
    <x v="2794"/>
    <x v="0"/>
    <x v="0"/>
    <x v="0"/>
    <x v="0"/>
    <x v="24"/>
    <x v="0"/>
    <x v="0"/>
    <x v="0"/>
    <x v="0"/>
    <x v="0"/>
    <x v="0"/>
  </r>
  <r>
    <x v="8431"/>
    <x v="5222"/>
    <x v="0"/>
    <x v="0"/>
    <x v="0"/>
    <x v="0"/>
    <x v="23"/>
    <x v="0"/>
    <x v="0"/>
    <x v="0"/>
    <x v="0"/>
    <x v="0"/>
    <x v="0"/>
  </r>
  <r>
    <x v="1635"/>
    <x v="6303"/>
    <x v="0"/>
    <x v="0"/>
    <x v="0"/>
    <x v="0"/>
    <x v="24"/>
    <x v="0"/>
    <x v="0"/>
    <x v="0"/>
    <x v="0"/>
    <x v="0"/>
    <x v="0"/>
  </r>
  <r>
    <x v="8462"/>
    <x v="4262"/>
    <x v="0"/>
    <x v="1"/>
    <x v="1"/>
    <x v="0"/>
    <x v="1"/>
    <x v="0"/>
    <x v="1"/>
    <x v="0"/>
    <x v="0"/>
    <x v="0"/>
    <x v="0"/>
  </r>
  <r>
    <x v="6925"/>
    <x v="2931"/>
    <x v="0"/>
    <x v="1"/>
    <x v="1"/>
    <x v="0"/>
    <x v="11"/>
    <x v="0"/>
    <x v="0"/>
    <x v="0"/>
    <x v="0"/>
    <x v="1"/>
    <x v="1"/>
  </r>
  <r>
    <x v="5420"/>
    <x v="4093"/>
    <x v="0"/>
    <x v="0"/>
    <x v="0"/>
    <x v="0"/>
    <x v="16"/>
    <x v="0"/>
    <x v="0"/>
    <x v="0"/>
    <x v="0"/>
    <x v="0"/>
    <x v="0"/>
  </r>
  <r>
    <x v="2849"/>
    <x v="942"/>
    <x v="0"/>
    <x v="0"/>
    <x v="0"/>
    <x v="0"/>
    <x v="57"/>
    <x v="0"/>
    <x v="0"/>
    <x v="0"/>
    <x v="0"/>
    <x v="0"/>
    <x v="0"/>
  </r>
  <r>
    <x v="1740"/>
    <x v="412"/>
    <x v="0"/>
    <x v="1"/>
    <x v="0"/>
    <x v="0"/>
    <x v="2"/>
    <x v="0"/>
    <x v="1"/>
    <x v="0"/>
    <x v="0"/>
    <x v="0"/>
    <x v="0"/>
  </r>
  <r>
    <x v="6816"/>
    <x v="7075"/>
    <x v="0"/>
    <x v="0"/>
    <x v="0"/>
    <x v="0"/>
    <x v="6"/>
    <x v="0"/>
    <x v="0"/>
    <x v="1"/>
    <x v="0"/>
    <x v="0"/>
    <x v="0"/>
  </r>
  <r>
    <x v="6817"/>
    <x v="6588"/>
    <x v="0"/>
    <x v="0"/>
    <x v="0"/>
    <x v="0"/>
    <x v="5"/>
    <x v="0"/>
    <x v="0"/>
    <x v="1"/>
    <x v="0"/>
    <x v="0"/>
    <x v="0"/>
  </r>
  <r>
    <x v="4641"/>
    <x v="4251"/>
    <x v="0"/>
    <x v="0"/>
    <x v="0"/>
    <x v="0"/>
    <x v="41"/>
    <x v="0"/>
    <x v="0"/>
    <x v="0"/>
    <x v="0"/>
    <x v="0"/>
    <x v="0"/>
  </r>
  <r>
    <x v="900"/>
    <x v="4256"/>
    <x v="0"/>
    <x v="1"/>
    <x v="0"/>
    <x v="0"/>
    <x v="2"/>
    <x v="0"/>
    <x v="1"/>
    <x v="0"/>
    <x v="0"/>
    <x v="0"/>
    <x v="0"/>
  </r>
  <r>
    <x v="8615"/>
    <x v="3239"/>
    <x v="0"/>
    <x v="1"/>
    <x v="1"/>
    <x v="0"/>
    <x v="2"/>
    <x v="0"/>
    <x v="1"/>
    <x v="0"/>
    <x v="0"/>
    <x v="0"/>
    <x v="0"/>
  </r>
  <r>
    <x v="5056"/>
    <x v="83"/>
    <x v="0"/>
    <x v="0"/>
    <x v="0"/>
    <x v="0"/>
    <x v="7"/>
    <x v="0"/>
    <x v="0"/>
    <x v="1"/>
    <x v="0"/>
    <x v="0"/>
    <x v="0"/>
  </r>
  <r>
    <x v="403"/>
    <x v="2032"/>
    <x v="0"/>
    <x v="1"/>
    <x v="0"/>
    <x v="0"/>
    <x v="4"/>
    <x v="0"/>
    <x v="0"/>
    <x v="1"/>
    <x v="0"/>
    <x v="0"/>
    <x v="0"/>
  </r>
  <r>
    <x v="3715"/>
    <x v="5477"/>
    <x v="0"/>
    <x v="0"/>
    <x v="0"/>
    <x v="0"/>
    <x v="38"/>
    <x v="0"/>
    <x v="0"/>
    <x v="0"/>
    <x v="0"/>
    <x v="0"/>
    <x v="0"/>
  </r>
  <r>
    <x v="8380"/>
    <x v="703"/>
    <x v="0"/>
    <x v="1"/>
    <x v="1"/>
    <x v="0"/>
    <x v="2"/>
    <x v="0"/>
    <x v="1"/>
    <x v="0"/>
    <x v="0"/>
    <x v="0"/>
    <x v="0"/>
  </r>
  <r>
    <x v="3319"/>
    <x v="4182"/>
    <x v="0"/>
    <x v="0"/>
    <x v="0"/>
    <x v="0"/>
    <x v="15"/>
    <x v="0"/>
    <x v="0"/>
    <x v="0"/>
    <x v="0"/>
    <x v="1"/>
    <x v="1"/>
  </r>
  <r>
    <x v="7603"/>
    <x v="5860"/>
    <x v="0"/>
    <x v="0"/>
    <x v="0"/>
    <x v="0"/>
    <x v="8"/>
    <x v="0"/>
    <x v="0"/>
    <x v="0"/>
    <x v="1"/>
    <x v="0"/>
    <x v="1"/>
  </r>
  <r>
    <x v="8462"/>
    <x v="4230"/>
    <x v="0"/>
    <x v="1"/>
    <x v="1"/>
    <x v="0"/>
    <x v="1"/>
    <x v="0"/>
    <x v="1"/>
    <x v="0"/>
    <x v="0"/>
    <x v="0"/>
    <x v="0"/>
  </r>
  <r>
    <x v="8087"/>
    <x v="6995"/>
    <x v="0"/>
    <x v="0"/>
    <x v="0"/>
    <x v="0"/>
    <x v="12"/>
    <x v="0"/>
    <x v="0"/>
    <x v="0"/>
    <x v="0"/>
    <x v="1"/>
    <x v="1"/>
  </r>
  <r>
    <x v="5244"/>
    <x v="5125"/>
    <x v="0"/>
    <x v="0"/>
    <x v="0"/>
    <x v="0"/>
    <x v="17"/>
    <x v="0"/>
    <x v="0"/>
    <x v="0"/>
    <x v="0"/>
    <x v="0"/>
    <x v="0"/>
  </r>
  <r>
    <x v="8462"/>
    <x v="6816"/>
    <x v="0"/>
    <x v="1"/>
    <x v="1"/>
    <x v="0"/>
    <x v="1"/>
    <x v="0"/>
    <x v="1"/>
    <x v="0"/>
    <x v="0"/>
    <x v="0"/>
    <x v="0"/>
  </r>
  <r>
    <x v="7665"/>
    <x v="2731"/>
    <x v="0"/>
    <x v="1"/>
    <x v="1"/>
    <x v="0"/>
    <x v="4"/>
    <x v="0"/>
    <x v="0"/>
    <x v="1"/>
    <x v="0"/>
    <x v="0"/>
    <x v="0"/>
  </r>
  <r>
    <x v="6349"/>
    <x v="6622"/>
    <x v="0"/>
    <x v="0"/>
    <x v="0"/>
    <x v="0"/>
    <x v="62"/>
    <x v="0"/>
    <x v="0"/>
    <x v="0"/>
    <x v="0"/>
    <x v="0"/>
    <x v="0"/>
  </r>
  <r>
    <x v="4371"/>
    <x v="5628"/>
    <x v="0"/>
    <x v="0"/>
    <x v="0"/>
    <x v="0"/>
    <x v="49"/>
    <x v="0"/>
    <x v="0"/>
    <x v="0"/>
    <x v="0"/>
    <x v="0"/>
    <x v="0"/>
  </r>
  <r>
    <x v="7620"/>
    <x v="5787"/>
    <x v="0"/>
    <x v="0"/>
    <x v="0"/>
    <x v="0"/>
    <x v="3"/>
    <x v="0"/>
    <x v="1"/>
    <x v="0"/>
    <x v="0"/>
    <x v="0"/>
    <x v="0"/>
  </r>
  <r>
    <x v="4891"/>
    <x v="3360"/>
    <x v="0"/>
    <x v="1"/>
    <x v="0"/>
    <x v="0"/>
    <x v="2"/>
    <x v="0"/>
    <x v="1"/>
    <x v="0"/>
    <x v="0"/>
    <x v="0"/>
    <x v="0"/>
  </r>
  <r>
    <x v="8615"/>
    <x v="4798"/>
    <x v="0"/>
    <x v="1"/>
    <x v="1"/>
    <x v="0"/>
    <x v="2"/>
    <x v="0"/>
    <x v="1"/>
    <x v="0"/>
    <x v="0"/>
    <x v="0"/>
    <x v="0"/>
  </r>
  <r>
    <x v="5767"/>
    <x v="516"/>
    <x v="0"/>
    <x v="0"/>
    <x v="0"/>
    <x v="0"/>
    <x v="19"/>
    <x v="0"/>
    <x v="0"/>
    <x v="0"/>
    <x v="0"/>
    <x v="0"/>
    <x v="0"/>
  </r>
  <r>
    <x v="4024"/>
    <x v="3102"/>
    <x v="0"/>
    <x v="0"/>
    <x v="0"/>
    <x v="0"/>
    <x v="13"/>
    <x v="0"/>
    <x v="0"/>
    <x v="0"/>
    <x v="0"/>
    <x v="1"/>
    <x v="1"/>
  </r>
  <r>
    <x v="1337"/>
    <x v="4715"/>
    <x v="0"/>
    <x v="0"/>
    <x v="0"/>
    <x v="0"/>
    <x v="76"/>
    <x v="0"/>
    <x v="0"/>
    <x v="0"/>
    <x v="0"/>
    <x v="0"/>
    <x v="0"/>
  </r>
  <r>
    <x v="290"/>
    <x v="4242"/>
    <x v="0"/>
    <x v="0"/>
    <x v="0"/>
    <x v="0"/>
    <x v="47"/>
    <x v="0"/>
    <x v="0"/>
    <x v="0"/>
    <x v="0"/>
    <x v="0"/>
    <x v="0"/>
  </r>
  <r>
    <x v="8190"/>
    <x v="4386"/>
    <x v="0"/>
    <x v="0"/>
    <x v="0"/>
    <x v="0"/>
    <x v="50"/>
    <x v="0"/>
    <x v="0"/>
    <x v="0"/>
    <x v="0"/>
    <x v="0"/>
    <x v="0"/>
  </r>
  <r>
    <x v="6732"/>
    <x v="1367"/>
    <x v="0"/>
    <x v="0"/>
    <x v="0"/>
    <x v="0"/>
    <x v="6"/>
    <x v="0"/>
    <x v="0"/>
    <x v="1"/>
    <x v="0"/>
    <x v="0"/>
    <x v="0"/>
  </r>
  <r>
    <x v="1740"/>
    <x v="4335"/>
    <x v="0"/>
    <x v="1"/>
    <x v="0"/>
    <x v="0"/>
    <x v="2"/>
    <x v="0"/>
    <x v="1"/>
    <x v="0"/>
    <x v="0"/>
    <x v="0"/>
    <x v="0"/>
  </r>
  <r>
    <x v="464"/>
    <x v="4871"/>
    <x v="0"/>
    <x v="1"/>
    <x v="0"/>
    <x v="0"/>
    <x v="10"/>
    <x v="0"/>
    <x v="0"/>
    <x v="0"/>
    <x v="1"/>
    <x v="0"/>
    <x v="1"/>
  </r>
  <r>
    <x v="8032"/>
    <x v="4566"/>
    <x v="0"/>
    <x v="0"/>
    <x v="0"/>
    <x v="0"/>
    <x v="9"/>
    <x v="0"/>
    <x v="0"/>
    <x v="0"/>
    <x v="1"/>
    <x v="0"/>
    <x v="1"/>
  </r>
  <r>
    <x v="7790"/>
    <x v="5169"/>
    <x v="0"/>
    <x v="0"/>
    <x v="0"/>
    <x v="0"/>
    <x v="80"/>
    <x v="0"/>
    <x v="0"/>
    <x v="0"/>
    <x v="0"/>
    <x v="0"/>
    <x v="0"/>
  </r>
  <r>
    <x v="4906"/>
    <x v="5490"/>
    <x v="0"/>
    <x v="0"/>
    <x v="0"/>
    <x v="0"/>
    <x v="11"/>
    <x v="0"/>
    <x v="0"/>
    <x v="0"/>
    <x v="0"/>
    <x v="1"/>
    <x v="1"/>
  </r>
  <r>
    <x v="1700"/>
    <x v="4991"/>
    <x v="0"/>
    <x v="0"/>
    <x v="0"/>
    <x v="0"/>
    <x v="15"/>
    <x v="0"/>
    <x v="0"/>
    <x v="0"/>
    <x v="0"/>
    <x v="1"/>
    <x v="1"/>
  </r>
  <r>
    <x v="4938"/>
    <x v="3419"/>
    <x v="0"/>
    <x v="0"/>
    <x v="0"/>
    <x v="0"/>
    <x v="27"/>
    <x v="0"/>
    <x v="0"/>
    <x v="0"/>
    <x v="0"/>
    <x v="0"/>
    <x v="0"/>
  </r>
  <r>
    <x v="3276"/>
    <x v="4533"/>
    <x v="0"/>
    <x v="0"/>
    <x v="0"/>
    <x v="0"/>
    <x v="36"/>
    <x v="0"/>
    <x v="0"/>
    <x v="0"/>
    <x v="0"/>
    <x v="0"/>
    <x v="0"/>
  </r>
  <r>
    <x v="3090"/>
    <x v="378"/>
    <x v="0"/>
    <x v="0"/>
    <x v="0"/>
    <x v="0"/>
    <x v="20"/>
    <x v="0"/>
    <x v="0"/>
    <x v="0"/>
    <x v="0"/>
    <x v="0"/>
    <x v="0"/>
  </r>
  <r>
    <x v="8017"/>
    <x v="6213"/>
    <x v="0"/>
    <x v="0"/>
    <x v="0"/>
    <x v="0"/>
    <x v="12"/>
    <x v="0"/>
    <x v="0"/>
    <x v="0"/>
    <x v="0"/>
    <x v="1"/>
    <x v="1"/>
  </r>
  <r>
    <x v="3530"/>
    <x v="338"/>
    <x v="0"/>
    <x v="0"/>
    <x v="0"/>
    <x v="0"/>
    <x v="35"/>
    <x v="0"/>
    <x v="0"/>
    <x v="0"/>
    <x v="0"/>
    <x v="0"/>
    <x v="0"/>
  </r>
  <r>
    <x v="1817"/>
    <x v="332"/>
    <x v="0"/>
    <x v="0"/>
    <x v="0"/>
    <x v="0"/>
    <x v="8"/>
    <x v="0"/>
    <x v="0"/>
    <x v="0"/>
    <x v="1"/>
    <x v="0"/>
    <x v="1"/>
  </r>
  <r>
    <x v="8462"/>
    <x v="5976"/>
    <x v="0"/>
    <x v="1"/>
    <x v="1"/>
    <x v="0"/>
    <x v="1"/>
    <x v="0"/>
    <x v="1"/>
    <x v="0"/>
    <x v="0"/>
    <x v="0"/>
    <x v="0"/>
  </r>
  <r>
    <x v="6211"/>
    <x v="2218"/>
    <x v="0"/>
    <x v="0"/>
    <x v="0"/>
    <x v="0"/>
    <x v="23"/>
    <x v="0"/>
    <x v="0"/>
    <x v="0"/>
    <x v="0"/>
    <x v="0"/>
    <x v="0"/>
  </r>
  <r>
    <x v="6540"/>
    <x v="1116"/>
    <x v="0"/>
    <x v="0"/>
    <x v="0"/>
    <x v="0"/>
    <x v="43"/>
    <x v="0"/>
    <x v="0"/>
    <x v="0"/>
    <x v="0"/>
    <x v="0"/>
    <x v="0"/>
  </r>
  <r>
    <x v="1555"/>
    <x v="2771"/>
    <x v="0"/>
    <x v="0"/>
    <x v="0"/>
    <x v="0"/>
    <x v="22"/>
    <x v="0"/>
    <x v="0"/>
    <x v="0"/>
    <x v="0"/>
    <x v="0"/>
    <x v="0"/>
  </r>
  <r>
    <x v="2948"/>
    <x v="4695"/>
    <x v="0"/>
    <x v="0"/>
    <x v="0"/>
    <x v="0"/>
    <x v="34"/>
    <x v="0"/>
    <x v="0"/>
    <x v="0"/>
    <x v="0"/>
    <x v="0"/>
    <x v="0"/>
  </r>
  <r>
    <x v="292"/>
    <x v="6589"/>
    <x v="0"/>
    <x v="0"/>
    <x v="0"/>
    <x v="0"/>
    <x v="17"/>
    <x v="0"/>
    <x v="0"/>
    <x v="0"/>
    <x v="0"/>
    <x v="0"/>
    <x v="0"/>
  </r>
  <r>
    <x v="7189"/>
    <x v="2736"/>
    <x v="0"/>
    <x v="0"/>
    <x v="0"/>
    <x v="0"/>
    <x v="15"/>
    <x v="0"/>
    <x v="0"/>
    <x v="0"/>
    <x v="0"/>
    <x v="1"/>
    <x v="1"/>
  </r>
  <r>
    <x v="167"/>
    <x v="5978"/>
    <x v="0"/>
    <x v="0"/>
    <x v="0"/>
    <x v="0"/>
    <x v="32"/>
    <x v="0"/>
    <x v="0"/>
    <x v="0"/>
    <x v="0"/>
    <x v="0"/>
    <x v="0"/>
  </r>
  <r>
    <x v="7118"/>
    <x v="1187"/>
    <x v="0"/>
    <x v="0"/>
    <x v="0"/>
    <x v="0"/>
    <x v="6"/>
    <x v="0"/>
    <x v="0"/>
    <x v="1"/>
    <x v="0"/>
    <x v="0"/>
    <x v="0"/>
  </r>
  <r>
    <x v="2338"/>
    <x v="5432"/>
    <x v="0"/>
    <x v="0"/>
    <x v="0"/>
    <x v="0"/>
    <x v="25"/>
    <x v="0"/>
    <x v="0"/>
    <x v="0"/>
    <x v="0"/>
    <x v="0"/>
    <x v="0"/>
  </r>
  <r>
    <x v="2602"/>
    <x v="4236"/>
    <x v="0"/>
    <x v="0"/>
    <x v="0"/>
    <x v="0"/>
    <x v="35"/>
    <x v="0"/>
    <x v="0"/>
    <x v="0"/>
    <x v="0"/>
    <x v="0"/>
    <x v="0"/>
  </r>
  <r>
    <x v="6295"/>
    <x v="1244"/>
    <x v="0"/>
    <x v="0"/>
    <x v="0"/>
    <x v="0"/>
    <x v="28"/>
    <x v="0"/>
    <x v="0"/>
    <x v="0"/>
    <x v="0"/>
    <x v="0"/>
    <x v="0"/>
  </r>
  <r>
    <x v="8270"/>
    <x v="1904"/>
    <x v="0"/>
    <x v="1"/>
    <x v="0"/>
    <x v="0"/>
    <x v="1"/>
    <x v="0"/>
    <x v="1"/>
    <x v="0"/>
    <x v="0"/>
    <x v="0"/>
    <x v="0"/>
  </r>
  <r>
    <x v="1125"/>
    <x v="1756"/>
    <x v="0"/>
    <x v="0"/>
    <x v="0"/>
    <x v="0"/>
    <x v="14"/>
    <x v="0"/>
    <x v="0"/>
    <x v="0"/>
    <x v="0"/>
    <x v="1"/>
    <x v="1"/>
  </r>
  <r>
    <x v="7131"/>
    <x v="318"/>
    <x v="0"/>
    <x v="0"/>
    <x v="0"/>
    <x v="0"/>
    <x v="8"/>
    <x v="0"/>
    <x v="0"/>
    <x v="0"/>
    <x v="1"/>
    <x v="0"/>
    <x v="1"/>
  </r>
  <r>
    <x v="7839"/>
    <x v="1017"/>
    <x v="0"/>
    <x v="0"/>
    <x v="0"/>
    <x v="0"/>
    <x v="26"/>
    <x v="0"/>
    <x v="0"/>
    <x v="0"/>
    <x v="0"/>
    <x v="0"/>
    <x v="0"/>
  </r>
  <r>
    <x v="2474"/>
    <x v="2792"/>
    <x v="0"/>
    <x v="1"/>
    <x v="0"/>
    <x v="0"/>
    <x v="11"/>
    <x v="0"/>
    <x v="0"/>
    <x v="0"/>
    <x v="0"/>
    <x v="1"/>
    <x v="1"/>
  </r>
  <r>
    <x v="8466"/>
    <x v="4566"/>
    <x v="0"/>
    <x v="0"/>
    <x v="0"/>
    <x v="0"/>
    <x v="9"/>
    <x v="0"/>
    <x v="0"/>
    <x v="0"/>
    <x v="1"/>
    <x v="0"/>
    <x v="1"/>
  </r>
  <r>
    <x v="3950"/>
    <x v="6364"/>
    <x v="0"/>
    <x v="0"/>
    <x v="0"/>
    <x v="0"/>
    <x v="14"/>
    <x v="0"/>
    <x v="0"/>
    <x v="0"/>
    <x v="0"/>
    <x v="1"/>
    <x v="1"/>
  </r>
  <r>
    <x v="900"/>
    <x v="4419"/>
    <x v="0"/>
    <x v="1"/>
    <x v="0"/>
    <x v="0"/>
    <x v="2"/>
    <x v="0"/>
    <x v="1"/>
    <x v="0"/>
    <x v="0"/>
    <x v="0"/>
    <x v="0"/>
  </r>
  <r>
    <x v="7826"/>
    <x v="930"/>
    <x v="0"/>
    <x v="0"/>
    <x v="0"/>
    <x v="0"/>
    <x v="29"/>
    <x v="0"/>
    <x v="0"/>
    <x v="0"/>
    <x v="0"/>
    <x v="0"/>
    <x v="0"/>
  </r>
  <r>
    <x v="4246"/>
    <x v="4563"/>
    <x v="0"/>
    <x v="0"/>
    <x v="0"/>
    <x v="0"/>
    <x v="38"/>
    <x v="0"/>
    <x v="0"/>
    <x v="0"/>
    <x v="0"/>
    <x v="0"/>
    <x v="0"/>
  </r>
  <r>
    <x v="5552"/>
    <x v="2004"/>
    <x v="0"/>
    <x v="1"/>
    <x v="0"/>
    <x v="0"/>
    <x v="1"/>
    <x v="0"/>
    <x v="1"/>
    <x v="0"/>
    <x v="0"/>
    <x v="0"/>
    <x v="0"/>
  </r>
  <r>
    <x v="3473"/>
    <x v="3954"/>
    <x v="0"/>
    <x v="0"/>
    <x v="0"/>
    <x v="0"/>
    <x v="12"/>
    <x v="0"/>
    <x v="0"/>
    <x v="0"/>
    <x v="0"/>
    <x v="1"/>
    <x v="1"/>
  </r>
  <r>
    <x v="3588"/>
    <x v="1976"/>
    <x v="0"/>
    <x v="0"/>
    <x v="0"/>
    <x v="0"/>
    <x v="50"/>
    <x v="0"/>
    <x v="0"/>
    <x v="0"/>
    <x v="0"/>
    <x v="0"/>
    <x v="0"/>
  </r>
  <r>
    <x v="1656"/>
    <x v="353"/>
    <x v="0"/>
    <x v="0"/>
    <x v="0"/>
    <x v="0"/>
    <x v="57"/>
    <x v="0"/>
    <x v="0"/>
    <x v="0"/>
    <x v="0"/>
    <x v="0"/>
    <x v="0"/>
  </r>
  <r>
    <x v="6647"/>
    <x v="7039"/>
    <x v="0"/>
    <x v="0"/>
    <x v="0"/>
    <x v="0"/>
    <x v="4"/>
    <x v="0"/>
    <x v="0"/>
    <x v="1"/>
    <x v="0"/>
    <x v="0"/>
    <x v="0"/>
  </r>
  <r>
    <x v="318"/>
    <x v="7022"/>
    <x v="0"/>
    <x v="0"/>
    <x v="0"/>
    <x v="0"/>
    <x v="21"/>
    <x v="0"/>
    <x v="0"/>
    <x v="0"/>
    <x v="0"/>
    <x v="0"/>
    <x v="0"/>
  </r>
  <r>
    <x v="3434"/>
    <x v="7103"/>
    <x v="0"/>
    <x v="0"/>
    <x v="0"/>
    <x v="0"/>
    <x v="26"/>
    <x v="0"/>
    <x v="0"/>
    <x v="0"/>
    <x v="0"/>
    <x v="0"/>
    <x v="0"/>
  </r>
  <r>
    <x v="3961"/>
    <x v="58"/>
    <x v="0"/>
    <x v="0"/>
    <x v="0"/>
    <x v="0"/>
    <x v="16"/>
    <x v="0"/>
    <x v="0"/>
    <x v="0"/>
    <x v="0"/>
    <x v="0"/>
    <x v="0"/>
  </r>
  <r>
    <x v="8643"/>
    <x v="2644"/>
    <x v="0"/>
    <x v="0"/>
    <x v="0"/>
    <x v="0"/>
    <x v="14"/>
    <x v="0"/>
    <x v="0"/>
    <x v="0"/>
    <x v="0"/>
    <x v="1"/>
    <x v="1"/>
  </r>
  <r>
    <x v="1740"/>
    <x v="3007"/>
    <x v="0"/>
    <x v="1"/>
    <x v="0"/>
    <x v="0"/>
    <x v="2"/>
    <x v="0"/>
    <x v="1"/>
    <x v="0"/>
    <x v="0"/>
    <x v="0"/>
    <x v="0"/>
  </r>
  <r>
    <x v="7484"/>
    <x v="4670"/>
    <x v="0"/>
    <x v="0"/>
    <x v="0"/>
    <x v="0"/>
    <x v="19"/>
    <x v="0"/>
    <x v="0"/>
    <x v="0"/>
    <x v="0"/>
    <x v="0"/>
    <x v="0"/>
  </r>
  <r>
    <x v="3232"/>
    <x v="6134"/>
    <x v="0"/>
    <x v="0"/>
    <x v="0"/>
    <x v="0"/>
    <x v="16"/>
    <x v="0"/>
    <x v="0"/>
    <x v="0"/>
    <x v="0"/>
    <x v="0"/>
    <x v="0"/>
  </r>
  <r>
    <x v="4019"/>
    <x v="2462"/>
    <x v="0"/>
    <x v="0"/>
    <x v="0"/>
    <x v="0"/>
    <x v="29"/>
    <x v="0"/>
    <x v="0"/>
    <x v="0"/>
    <x v="0"/>
    <x v="0"/>
    <x v="0"/>
  </r>
  <r>
    <x v="848"/>
    <x v="5383"/>
    <x v="0"/>
    <x v="0"/>
    <x v="0"/>
    <x v="0"/>
    <x v="37"/>
    <x v="0"/>
    <x v="0"/>
    <x v="0"/>
    <x v="0"/>
    <x v="0"/>
    <x v="0"/>
  </r>
  <r>
    <x v="2025"/>
    <x v="5625"/>
    <x v="0"/>
    <x v="0"/>
    <x v="0"/>
    <x v="0"/>
    <x v="18"/>
    <x v="0"/>
    <x v="0"/>
    <x v="0"/>
    <x v="0"/>
    <x v="0"/>
    <x v="0"/>
  </r>
  <r>
    <x v="6263"/>
    <x v="3586"/>
    <x v="0"/>
    <x v="0"/>
    <x v="0"/>
    <x v="0"/>
    <x v="19"/>
    <x v="0"/>
    <x v="0"/>
    <x v="0"/>
    <x v="0"/>
    <x v="0"/>
    <x v="0"/>
  </r>
  <r>
    <x v="416"/>
    <x v="7022"/>
    <x v="0"/>
    <x v="0"/>
    <x v="0"/>
    <x v="0"/>
    <x v="4"/>
    <x v="0"/>
    <x v="0"/>
    <x v="1"/>
    <x v="0"/>
    <x v="0"/>
    <x v="0"/>
  </r>
  <r>
    <x v="2241"/>
    <x v="3754"/>
    <x v="0"/>
    <x v="0"/>
    <x v="0"/>
    <x v="0"/>
    <x v="15"/>
    <x v="0"/>
    <x v="0"/>
    <x v="0"/>
    <x v="0"/>
    <x v="1"/>
    <x v="1"/>
  </r>
  <r>
    <x v="8496"/>
    <x v="2664"/>
    <x v="0"/>
    <x v="0"/>
    <x v="0"/>
    <x v="0"/>
    <x v="31"/>
    <x v="0"/>
    <x v="0"/>
    <x v="0"/>
    <x v="0"/>
    <x v="0"/>
    <x v="0"/>
  </r>
  <r>
    <x v="8462"/>
    <x v="4897"/>
    <x v="0"/>
    <x v="1"/>
    <x v="1"/>
    <x v="0"/>
    <x v="1"/>
    <x v="0"/>
    <x v="1"/>
    <x v="0"/>
    <x v="0"/>
    <x v="0"/>
    <x v="0"/>
  </r>
  <r>
    <x v="1881"/>
    <x v="4846"/>
    <x v="0"/>
    <x v="0"/>
    <x v="0"/>
    <x v="0"/>
    <x v="48"/>
    <x v="0"/>
    <x v="0"/>
    <x v="0"/>
    <x v="0"/>
    <x v="0"/>
    <x v="0"/>
  </r>
  <r>
    <x v="4266"/>
    <x v="3300"/>
    <x v="0"/>
    <x v="0"/>
    <x v="0"/>
    <x v="0"/>
    <x v="33"/>
    <x v="0"/>
    <x v="0"/>
    <x v="0"/>
    <x v="0"/>
    <x v="0"/>
    <x v="0"/>
  </r>
  <r>
    <x v="7773"/>
    <x v="4955"/>
    <x v="0"/>
    <x v="0"/>
    <x v="0"/>
    <x v="0"/>
    <x v="18"/>
    <x v="0"/>
    <x v="0"/>
    <x v="0"/>
    <x v="0"/>
    <x v="0"/>
    <x v="0"/>
  </r>
  <r>
    <x v="5027"/>
    <x v="2561"/>
    <x v="0"/>
    <x v="1"/>
    <x v="0"/>
    <x v="0"/>
    <x v="8"/>
    <x v="0"/>
    <x v="0"/>
    <x v="0"/>
    <x v="1"/>
    <x v="0"/>
    <x v="1"/>
  </r>
  <r>
    <x v="5826"/>
    <x v="409"/>
    <x v="0"/>
    <x v="0"/>
    <x v="0"/>
    <x v="0"/>
    <x v="11"/>
    <x v="0"/>
    <x v="0"/>
    <x v="0"/>
    <x v="0"/>
    <x v="1"/>
    <x v="1"/>
  </r>
  <r>
    <x v="8296"/>
    <x v="1680"/>
    <x v="0"/>
    <x v="0"/>
    <x v="0"/>
    <x v="0"/>
    <x v="3"/>
    <x v="0"/>
    <x v="1"/>
    <x v="0"/>
    <x v="0"/>
    <x v="0"/>
    <x v="0"/>
  </r>
  <r>
    <x v="3264"/>
    <x v="2588"/>
    <x v="0"/>
    <x v="0"/>
    <x v="0"/>
    <x v="0"/>
    <x v="28"/>
    <x v="0"/>
    <x v="0"/>
    <x v="0"/>
    <x v="0"/>
    <x v="0"/>
    <x v="0"/>
  </r>
  <r>
    <x v="4232"/>
    <x v="1245"/>
    <x v="0"/>
    <x v="0"/>
    <x v="0"/>
    <x v="0"/>
    <x v="44"/>
    <x v="0"/>
    <x v="0"/>
    <x v="0"/>
    <x v="0"/>
    <x v="0"/>
    <x v="0"/>
  </r>
  <r>
    <x v="8112"/>
    <x v="2369"/>
    <x v="0"/>
    <x v="0"/>
    <x v="0"/>
    <x v="0"/>
    <x v="43"/>
    <x v="0"/>
    <x v="0"/>
    <x v="0"/>
    <x v="0"/>
    <x v="0"/>
    <x v="0"/>
  </r>
  <r>
    <x v="8324"/>
    <x v="6166"/>
    <x v="0"/>
    <x v="1"/>
    <x v="1"/>
    <x v="0"/>
    <x v="1"/>
    <x v="0"/>
    <x v="1"/>
    <x v="0"/>
    <x v="0"/>
    <x v="0"/>
    <x v="0"/>
  </r>
  <r>
    <x v="900"/>
    <x v="2008"/>
    <x v="0"/>
    <x v="1"/>
    <x v="0"/>
    <x v="0"/>
    <x v="2"/>
    <x v="0"/>
    <x v="1"/>
    <x v="0"/>
    <x v="0"/>
    <x v="0"/>
    <x v="0"/>
  </r>
  <r>
    <x v="4005"/>
    <x v="604"/>
    <x v="0"/>
    <x v="0"/>
    <x v="0"/>
    <x v="0"/>
    <x v="27"/>
    <x v="0"/>
    <x v="0"/>
    <x v="0"/>
    <x v="0"/>
    <x v="0"/>
    <x v="0"/>
  </r>
  <r>
    <x v="1740"/>
    <x v="5133"/>
    <x v="0"/>
    <x v="1"/>
    <x v="0"/>
    <x v="0"/>
    <x v="2"/>
    <x v="0"/>
    <x v="1"/>
    <x v="0"/>
    <x v="0"/>
    <x v="0"/>
    <x v="0"/>
  </r>
  <r>
    <x v="6959"/>
    <x v="349"/>
    <x v="0"/>
    <x v="1"/>
    <x v="1"/>
    <x v="0"/>
    <x v="1"/>
    <x v="0"/>
    <x v="1"/>
    <x v="0"/>
    <x v="0"/>
    <x v="0"/>
    <x v="0"/>
  </r>
  <r>
    <x v="2169"/>
    <x v="3735"/>
    <x v="0"/>
    <x v="0"/>
    <x v="0"/>
    <x v="0"/>
    <x v="32"/>
    <x v="0"/>
    <x v="0"/>
    <x v="0"/>
    <x v="0"/>
    <x v="0"/>
    <x v="0"/>
  </r>
  <r>
    <x v="7705"/>
    <x v="519"/>
    <x v="0"/>
    <x v="0"/>
    <x v="0"/>
    <x v="0"/>
    <x v="21"/>
    <x v="0"/>
    <x v="0"/>
    <x v="0"/>
    <x v="0"/>
    <x v="0"/>
    <x v="0"/>
  </r>
  <r>
    <x v="1740"/>
    <x v="2412"/>
    <x v="0"/>
    <x v="1"/>
    <x v="0"/>
    <x v="0"/>
    <x v="2"/>
    <x v="0"/>
    <x v="1"/>
    <x v="0"/>
    <x v="0"/>
    <x v="0"/>
    <x v="0"/>
  </r>
  <r>
    <x v="6719"/>
    <x v="1037"/>
    <x v="0"/>
    <x v="0"/>
    <x v="0"/>
    <x v="0"/>
    <x v="14"/>
    <x v="0"/>
    <x v="0"/>
    <x v="0"/>
    <x v="0"/>
    <x v="1"/>
    <x v="1"/>
  </r>
  <r>
    <x v="1329"/>
    <x v="5071"/>
    <x v="0"/>
    <x v="0"/>
    <x v="0"/>
    <x v="0"/>
    <x v="20"/>
    <x v="0"/>
    <x v="0"/>
    <x v="0"/>
    <x v="0"/>
    <x v="0"/>
    <x v="0"/>
  </r>
  <r>
    <x v="2999"/>
    <x v="1365"/>
    <x v="0"/>
    <x v="0"/>
    <x v="0"/>
    <x v="0"/>
    <x v="34"/>
    <x v="0"/>
    <x v="0"/>
    <x v="0"/>
    <x v="0"/>
    <x v="0"/>
    <x v="0"/>
  </r>
  <r>
    <x v="2975"/>
    <x v="3519"/>
    <x v="0"/>
    <x v="0"/>
    <x v="0"/>
    <x v="0"/>
    <x v="22"/>
    <x v="0"/>
    <x v="0"/>
    <x v="0"/>
    <x v="0"/>
    <x v="0"/>
    <x v="0"/>
  </r>
  <r>
    <x v="5551"/>
    <x v="3430"/>
    <x v="0"/>
    <x v="0"/>
    <x v="0"/>
    <x v="0"/>
    <x v="12"/>
    <x v="0"/>
    <x v="0"/>
    <x v="0"/>
    <x v="0"/>
    <x v="1"/>
    <x v="1"/>
  </r>
  <r>
    <x v="900"/>
    <x v="6517"/>
    <x v="0"/>
    <x v="1"/>
    <x v="0"/>
    <x v="0"/>
    <x v="2"/>
    <x v="0"/>
    <x v="1"/>
    <x v="0"/>
    <x v="0"/>
    <x v="0"/>
    <x v="0"/>
  </r>
  <r>
    <x v="4330"/>
    <x v="2657"/>
    <x v="0"/>
    <x v="0"/>
    <x v="0"/>
    <x v="0"/>
    <x v="23"/>
    <x v="0"/>
    <x v="0"/>
    <x v="0"/>
    <x v="0"/>
    <x v="0"/>
    <x v="0"/>
  </r>
  <r>
    <x v="5552"/>
    <x v="6672"/>
    <x v="0"/>
    <x v="1"/>
    <x v="0"/>
    <x v="0"/>
    <x v="1"/>
    <x v="0"/>
    <x v="1"/>
    <x v="0"/>
    <x v="0"/>
    <x v="0"/>
    <x v="0"/>
  </r>
  <r>
    <x v="8270"/>
    <x v="3266"/>
    <x v="0"/>
    <x v="1"/>
    <x v="1"/>
    <x v="0"/>
    <x v="1"/>
    <x v="0"/>
    <x v="1"/>
    <x v="0"/>
    <x v="0"/>
    <x v="0"/>
    <x v="0"/>
  </r>
  <r>
    <x v="2549"/>
    <x v="6140"/>
    <x v="0"/>
    <x v="0"/>
    <x v="0"/>
    <x v="0"/>
    <x v="14"/>
    <x v="0"/>
    <x v="0"/>
    <x v="0"/>
    <x v="0"/>
    <x v="1"/>
    <x v="1"/>
  </r>
  <r>
    <x v="3105"/>
    <x v="1551"/>
    <x v="0"/>
    <x v="0"/>
    <x v="0"/>
    <x v="0"/>
    <x v="21"/>
    <x v="0"/>
    <x v="0"/>
    <x v="0"/>
    <x v="0"/>
    <x v="0"/>
    <x v="0"/>
  </r>
  <r>
    <x v="4613"/>
    <x v="6687"/>
    <x v="0"/>
    <x v="0"/>
    <x v="0"/>
    <x v="0"/>
    <x v="58"/>
    <x v="0"/>
    <x v="0"/>
    <x v="0"/>
    <x v="0"/>
    <x v="0"/>
    <x v="0"/>
  </r>
  <r>
    <x v="395"/>
    <x v="3351"/>
    <x v="0"/>
    <x v="0"/>
    <x v="0"/>
    <x v="0"/>
    <x v="17"/>
    <x v="0"/>
    <x v="0"/>
    <x v="0"/>
    <x v="0"/>
    <x v="0"/>
    <x v="0"/>
  </r>
  <r>
    <x v="3540"/>
    <x v="1033"/>
    <x v="0"/>
    <x v="1"/>
    <x v="0"/>
    <x v="0"/>
    <x v="2"/>
    <x v="0"/>
    <x v="1"/>
    <x v="0"/>
    <x v="0"/>
    <x v="0"/>
    <x v="0"/>
  </r>
  <r>
    <x v="5824"/>
    <x v="1477"/>
    <x v="0"/>
    <x v="0"/>
    <x v="0"/>
    <x v="0"/>
    <x v="12"/>
    <x v="0"/>
    <x v="0"/>
    <x v="0"/>
    <x v="0"/>
    <x v="1"/>
    <x v="1"/>
  </r>
  <r>
    <x v="8462"/>
    <x v="7113"/>
    <x v="0"/>
    <x v="1"/>
    <x v="1"/>
    <x v="0"/>
    <x v="1"/>
    <x v="0"/>
    <x v="1"/>
    <x v="0"/>
    <x v="0"/>
    <x v="0"/>
    <x v="0"/>
  </r>
  <r>
    <x v="1740"/>
    <x v="6233"/>
    <x v="0"/>
    <x v="1"/>
    <x v="0"/>
    <x v="0"/>
    <x v="2"/>
    <x v="0"/>
    <x v="1"/>
    <x v="0"/>
    <x v="0"/>
    <x v="0"/>
    <x v="0"/>
  </r>
  <r>
    <x v="7200"/>
    <x v="1082"/>
    <x v="0"/>
    <x v="1"/>
    <x v="1"/>
    <x v="0"/>
    <x v="2"/>
    <x v="0"/>
    <x v="1"/>
    <x v="0"/>
    <x v="0"/>
    <x v="0"/>
    <x v="0"/>
  </r>
  <r>
    <x v="8372"/>
    <x v="963"/>
    <x v="0"/>
    <x v="1"/>
    <x v="1"/>
    <x v="0"/>
    <x v="6"/>
    <x v="0"/>
    <x v="0"/>
    <x v="1"/>
    <x v="0"/>
    <x v="0"/>
    <x v="0"/>
  </r>
  <r>
    <x v="7259"/>
    <x v="856"/>
    <x v="0"/>
    <x v="1"/>
    <x v="0"/>
    <x v="0"/>
    <x v="5"/>
    <x v="0"/>
    <x v="0"/>
    <x v="1"/>
    <x v="0"/>
    <x v="0"/>
    <x v="0"/>
  </r>
  <r>
    <x v="2618"/>
    <x v="3163"/>
    <x v="0"/>
    <x v="0"/>
    <x v="0"/>
    <x v="0"/>
    <x v="25"/>
    <x v="0"/>
    <x v="0"/>
    <x v="0"/>
    <x v="0"/>
    <x v="0"/>
    <x v="0"/>
  </r>
  <r>
    <x v="4016"/>
    <x v="2679"/>
    <x v="0"/>
    <x v="0"/>
    <x v="0"/>
    <x v="0"/>
    <x v="14"/>
    <x v="0"/>
    <x v="0"/>
    <x v="0"/>
    <x v="0"/>
    <x v="1"/>
    <x v="1"/>
  </r>
  <r>
    <x v="8202"/>
    <x v="4753"/>
    <x v="0"/>
    <x v="1"/>
    <x v="1"/>
    <x v="0"/>
    <x v="10"/>
    <x v="0"/>
    <x v="0"/>
    <x v="0"/>
    <x v="1"/>
    <x v="0"/>
    <x v="1"/>
  </r>
  <r>
    <x v="1850"/>
    <x v="221"/>
    <x v="0"/>
    <x v="0"/>
    <x v="0"/>
    <x v="0"/>
    <x v="36"/>
    <x v="0"/>
    <x v="0"/>
    <x v="0"/>
    <x v="0"/>
    <x v="0"/>
    <x v="0"/>
  </r>
  <r>
    <x v="5222"/>
    <x v="2900"/>
    <x v="0"/>
    <x v="1"/>
    <x v="1"/>
    <x v="0"/>
    <x v="11"/>
    <x v="0"/>
    <x v="0"/>
    <x v="0"/>
    <x v="0"/>
    <x v="1"/>
    <x v="1"/>
  </r>
  <r>
    <x v="4154"/>
    <x v="4553"/>
    <x v="0"/>
    <x v="0"/>
    <x v="0"/>
    <x v="0"/>
    <x v="42"/>
    <x v="0"/>
    <x v="0"/>
    <x v="0"/>
    <x v="0"/>
    <x v="0"/>
    <x v="0"/>
  </r>
  <r>
    <x v="3850"/>
    <x v="1683"/>
    <x v="0"/>
    <x v="0"/>
    <x v="0"/>
    <x v="0"/>
    <x v="14"/>
    <x v="0"/>
    <x v="0"/>
    <x v="0"/>
    <x v="0"/>
    <x v="1"/>
    <x v="1"/>
  </r>
  <r>
    <x v="3746"/>
    <x v="3656"/>
    <x v="0"/>
    <x v="0"/>
    <x v="0"/>
    <x v="0"/>
    <x v="22"/>
    <x v="0"/>
    <x v="0"/>
    <x v="0"/>
    <x v="0"/>
    <x v="0"/>
    <x v="0"/>
  </r>
  <r>
    <x v="6873"/>
    <x v="5057"/>
    <x v="0"/>
    <x v="1"/>
    <x v="1"/>
    <x v="0"/>
    <x v="4"/>
    <x v="0"/>
    <x v="0"/>
    <x v="1"/>
    <x v="0"/>
    <x v="0"/>
    <x v="0"/>
  </r>
  <r>
    <x v="8462"/>
    <x v="1465"/>
    <x v="0"/>
    <x v="1"/>
    <x v="1"/>
    <x v="0"/>
    <x v="1"/>
    <x v="0"/>
    <x v="1"/>
    <x v="0"/>
    <x v="0"/>
    <x v="0"/>
    <x v="0"/>
  </r>
  <r>
    <x v="1554"/>
    <x v="6502"/>
    <x v="0"/>
    <x v="0"/>
    <x v="0"/>
    <x v="0"/>
    <x v="27"/>
    <x v="0"/>
    <x v="0"/>
    <x v="0"/>
    <x v="0"/>
    <x v="0"/>
    <x v="0"/>
  </r>
  <r>
    <x v="3699"/>
    <x v="252"/>
    <x v="0"/>
    <x v="0"/>
    <x v="0"/>
    <x v="0"/>
    <x v="20"/>
    <x v="0"/>
    <x v="0"/>
    <x v="0"/>
    <x v="0"/>
    <x v="0"/>
    <x v="0"/>
  </r>
  <r>
    <x v="5903"/>
    <x v="2768"/>
    <x v="0"/>
    <x v="0"/>
    <x v="0"/>
    <x v="0"/>
    <x v="23"/>
    <x v="0"/>
    <x v="0"/>
    <x v="0"/>
    <x v="0"/>
    <x v="0"/>
    <x v="0"/>
  </r>
  <r>
    <x v="8270"/>
    <x v="3955"/>
    <x v="0"/>
    <x v="0"/>
    <x v="0"/>
    <x v="0"/>
    <x v="1"/>
    <x v="0"/>
    <x v="1"/>
    <x v="0"/>
    <x v="0"/>
    <x v="0"/>
    <x v="0"/>
  </r>
  <r>
    <x v="6557"/>
    <x v="6783"/>
    <x v="0"/>
    <x v="0"/>
    <x v="0"/>
    <x v="0"/>
    <x v="19"/>
    <x v="0"/>
    <x v="0"/>
    <x v="0"/>
    <x v="0"/>
    <x v="0"/>
    <x v="0"/>
  </r>
  <r>
    <x v="90"/>
    <x v="3351"/>
    <x v="0"/>
    <x v="0"/>
    <x v="0"/>
    <x v="0"/>
    <x v="11"/>
    <x v="0"/>
    <x v="0"/>
    <x v="0"/>
    <x v="0"/>
    <x v="1"/>
    <x v="1"/>
  </r>
  <r>
    <x v="1297"/>
    <x v="4621"/>
    <x v="0"/>
    <x v="0"/>
    <x v="0"/>
    <x v="0"/>
    <x v="23"/>
    <x v="0"/>
    <x v="0"/>
    <x v="0"/>
    <x v="0"/>
    <x v="0"/>
    <x v="0"/>
  </r>
  <r>
    <x v="1873"/>
    <x v="2682"/>
    <x v="0"/>
    <x v="0"/>
    <x v="0"/>
    <x v="0"/>
    <x v="59"/>
    <x v="0"/>
    <x v="0"/>
    <x v="0"/>
    <x v="0"/>
    <x v="0"/>
    <x v="0"/>
  </r>
  <r>
    <x v="4297"/>
    <x v="2963"/>
    <x v="0"/>
    <x v="0"/>
    <x v="0"/>
    <x v="0"/>
    <x v="57"/>
    <x v="0"/>
    <x v="0"/>
    <x v="0"/>
    <x v="0"/>
    <x v="0"/>
    <x v="0"/>
  </r>
  <r>
    <x v="8214"/>
    <x v="4057"/>
    <x v="0"/>
    <x v="0"/>
    <x v="0"/>
    <x v="0"/>
    <x v="6"/>
    <x v="0"/>
    <x v="0"/>
    <x v="1"/>
    <x v="0"/>
    <x v="0"/>
    <x v="0"/>
  </r>
  <r>
    <x v="6652"/>
    <x v="2127"/>
    <x v="0"/>
    <x v="1"/>
    <x v="0"/>
    <x v="0"/>
    <x v="8"/>
    <x v="0"/>
    <x v="0"/>
    <x v="0"/>
    <x v="1"/>
    <x v="0"/>
    <x v="1"/>
  </r>
  <r>
    <x v="2872"/>
    <x v="3976"/>
    <x v="0"/>
    <x v="0"/>
    <x v="0"/>
    <x v="0"/>
    <x v="22"/>
    <x v="0"/>
    <x v="0"/>
    <x v="0"/>
    <x v="0"/>
    <x v="0"/>
    <x v="0"/>
  </r>
  <r>
    <x v="6479"/>
    <x v="5827"/>
    <x v="0"/>
    <x v="1"/>
    <x v="1"/>
    <x v="0"/>
    <x v="3"/>
    <x v="0"/>
    <x v="1"/>
    <x v="0"/>
    <x v="0"/>
    <x v="0"/>
    <x v="0"/>
  </r>
  <r>
    <x v="1740"/>
    <x v="1851"/>
    <x v="0"/>
    <x v="1"/>
    <x v="0"/>
    <x v="0"/>
    <x v="2"/>
    <x v="0"/>
    <x v="1"/>
    <x v="0"/>
    <x v="0"/>
    <x v="0"/>
    <x v="0"/>
  </r>
  <r>
    <x v="4835"/>
    <x v="4441"/>
    <x v="0"/>
    <x v="0"/>
    <x v="0"/>
    <x v="0"/>
    <x v="15"/>
    <x v="0"/>
    <x v="0"/>
    <x v="0"/>
    <x v="0"/>
    <x v="1"/>
    <x v="1"/>
  </r>
  <r>
    <x v="8534"/>
    <x v="2618"/>
    <x v="0"/>
    <x v="1"/>
    <x v="1"/>
    <x v="0"/>
    <x v="6"/>
    <x v="0"/>
    <x v="0"/>
    <x v="1"/>
    <x v="0"/>
    <x v="0"/>
    <x v="0"/>
  </r>
  <r>
    <x v="2937"/>
    <x v="141"/>
    <x v="0"/>
    <x v="0"/>
    <x v="0"/>
    <x v="0"/>
    <x v="38"/>
    <x v="0"/>
    <x v="0"/>
    <x v="0"/>
    <x v="0"/>
    <x v="0"/>
    <x v="0"/>
  </r>
  <r>
    <x v="3333"/>
    <x v="6910"/>
    <x v="0"/>
    <x v="0"/>
    <x v="0"/>
    <x v="0"/>
    <x v="56"/>
    <x v="0"/>
    <x v="0"/>
    <x v="0"/>
    <x v="0"/>
    <x v="0"/>
    <x v="0"/>
  </r>
  <r>
    <x v="7326"/>
    <x v="6333"/>
    <x v="0"/>
    <x v="0"/>
    <x v="0"/>
    <x v="0"/>
    <x v="4"/>
    <x v="0"/>
    <x v="0"/>
    <x v="1"/>
    <x v="0"/>
    <x v="0"/>
    <x v="0"/>
  </r>
  <r>
    <x v="2730"/>
    <x v="1715"/>
    <x v="0"/>
    <x v="0"/>
    <x v="0"/>
    <x v="0"/>
    <x v="11"/>
    <x v="0"/>
    <x v="0"/>
    <x v="0"/>
    <x v="0"/>
    <x v="1"/>
    <x v="1"/>
  </r>
  <r>
    <x v="6493"/>
    <x v="2886"/>
    <x v="0"/>
    <x v="1"/>
    <x v="1"/>
    <x v="0"/>
    <x v="2"/>
    <x v="0"/>
    <x v="1"/>
    <x v="0"/>
    <x v="0"/>
    <x v="0"/>
    <x v="0"/>
  </r>
  <r>
    <x v="8324"/>
    <x v="5665"/>
    <x v="0"/>
    <x v="1"/>
    <x v="0"/>
    <x v="0"/>
    <x v="1"/>
    <x v="0"/>
    <x v="1"/>
    <x v="0"/>
    <x v="0"/>
    <x v="0"/>
    <x v="0"/>
  </r>
  <r>
    <x v="7641"/>
    <x v="346"/>
    <x v="0"/>
    <x v="1"/>
    <x v="1"/>
    <x v="0"/>
    <x v="3"/>
    <x v="0"/>
    <x v="1"/>
    <x v="0"/>
    <x v="0"/>
    <x v="0"/>
    <x v="0"/>
  </r>
  <r>
    <x v="2806"/>
    <x v="2874"/>
    <x v="0"/>
    <x v="0"/>
    <x v="0"/>
    <x v="0"/>
    <x v="26"/>
    <x v="0"/>
    <x v="0"/>
    <x v="0"/>
    <x v="0"/>
    <x v="0"/>
    <x v="0"/>
  </r>
  <r>
    <x v="6889"/>
    <x v="4658"/>
    <x v="0"/>
    <x v="0"/>
    <x v="0"/>
    <x v="0"/>
    <x v="10"/>
    <x v="0"/>
    <x v="0"/>
    <x v="0"/>
    <x v="1"/>
    <x v="0"/>
    <x v="1"/>
  </r>
  <r>
    <x v="4436"/>
    <x v="773"/>
    <x v="0"/>
    <x v="0"/>
    <x v="0"/>
    <x v="0"/>
    <x v="21"/>
    <x v="0"/>
    <x v="0"/>
    <x v="0"/>
    <x v="0"/>
    <x v="0"/>
    <x v="0"/>
  </r>
  <r>
    <x v="1012"/>
    <x v="6677"/>
    <x v="0"/>
    <x v="1"/>
    <x v="1"/>
    <x v="0"/>
    <x v="6"/>
    <x v="0"/>
    <x v="0"/>
    <x v="1"/>
    <x v="0"/>
    <x v="0"/>
    <x v="0"/>
  </r>
  <r>
    <x v="4784"/>
    <x v="3143"/>
    <x v="0"/>
    <x v="0"/>
    <x v="0"/>
    <x v="0"/>
    <x v="31"/>
    <x v="0"/>
    <x v="0"/>
    <x v="0"/>
    <x v="0"/>
    <x v="0"/>
    <x v="0"/>
  </r>
  <r>
    <x v="5183"/>
    <x v="7114"/>
    <x v="0"/>
    <x v="0"/>
    <x v="0"/>
    <x v="0"/>
    <x v="10"/>
    <x v="0"/>
    <x v="0"/>
    <x v="0"/>
    <x v="1"/>
    <x v="0"/>
    <x v="1"/>
  </r>
  <r>
    <x v="8462"/>
    <x v="6418"/>
    <x v="0"/>
    <x v="1"/>
    <x v="1"/>
    <x v="0"/>
    <x v="1"/>
    <x v="0"/>
    <x v="1"/>
    <x v="0"/>
    <x v="0"/>
    <x v="0"/>
    <x v="0"/>
  </r>
  <r>
    <x v="3935"/>
    <x v="3789"/>
    <x v="0"/>
    <x v="1"/>
    <x v="1"/>
    <x v="0"/>
    <x v="6"/>
    <x v="0"/>
    <x v="0"/>
    <x v="1"/>
    <x v="0"/>
    <x v="0"/>
    <x v="0"/>
  </r>
  <r>
    <x v="8621"/>
    <x v="4323"/>
    <x v="0"/>
    <x v="1"/>
    <x v="1"/>
    <x v="0"/>
    <x v="3"/>
    <x v="0"/>
    <x v="1"/>
    <x v="0"/>
    <x v="0"/>
    <x v="0"/>
    <x v="0"/>
  </r>
  <r>
    <x v="1740"/>
    <x v="6845"/>
    <x v="0"/>
    <x v="1"/>
    <x v="0"/>
    <x v="0"/>
    <x v="2"/>
    <x v="0"/>
    <x v="1"/>
    <x v="0"/>
    <x v="0"/>
    <x v="0"/>
    <x v="0"/>
  </r>
  <r>
    <x v="2522"/>
    <x v="2058"/>
    <x v="0"/>
    <x v="0"/>
    <x v="0"/>
    <x v="0"/>
    <x v="10"/>
    <x v="0"/>
    <x v="0"/>
    <x v="0"/>
    <x v="1"/>
    <x v="0"/>
    <x v="1"/>
  </r>
  <r>
    <x v="912"/>
    <x v="172"/>
    <x v="0"/>
    <x v="0"/>
    <x v="0"/>
    <x v="0"/>
    <x v="25"/>
    <x v="0"/>
    <x v="0"/>
    <x v="0"/>
    <x v="0"/>
    <x v="0"/>
    <x v="0"/>
  </r>
  <r>
    <x v="6169"/>
    <x v="3037"/>
    <x v="0"/>
    <x v="0"/>
    <x v="0"/>
    <x v="0"/>
    <x v="12"/>
    <x v="0"/>
    <x v="0"/>
    <x v="0"/>
    <x v="0"/>
    <x v="1"/>
    <x v="1"/>
  </r>
  <r>
    <x v="2751"/>
    <x v="2718"/>
    <x v="0"/>
    <x v="0"/>
    <x v="0"/>
    <x v="0"/>
    <x v="44"/>
    <x v="0"/>
    <x v="0"/>
    <x v="0"/>
    <x v="0"/>
    <x v="0"/>
    <x v="0"/>
  </r>
  <r>
    <x v="1240"/>
    <x v="647"/>
    <x v="0"/>
    <x v="1"/>
    <x v="1"/>
    <x v="0"/>
    <x v="10"/>
    <x v="0"/>
    <x v="0"/>
    <x v="0"/>
    <x v="1"/>
    <x v="0"/>
    <x v="1"/>
  </r>
  <r>
    <x v="1733"/>
    <x v="3937"/>
    <x v="0"/>
    <x v="0"/>
    <x v="0"/>
    <x v="0"/>
    <x v="24"/>
    <x v="0"/>
    <x v="0"/>
    <x v="0"/>
    <x v="0"/>
    <x v="0"/>
    <x v="0"/>
  </r>
  <r>
    <x v="8169"/>
    <x v="2574"/>
    <x v="0"/>
    <x v="1"/>
    <x v="0"/>
    <x v="0"/>
    <x v="1"/>
    <x v="0"/>
    <x v="1"/>
    <x v="0"/>
    <x v="0"/>
    <x v="0"/>
    <x v="0"/>
  </r>
  <r>
    <x v="1211"/>
    <x v="331"/>
    <x v="0"/>
    <x v="1"/>
    <x v="1"/>
    <x v="0"/>
    <x v="13"/>
    <x v="0"/>
    <x v="0"/>
    <x v="0"/>
    <x v="0"/>
    <x v="1"/>
    <x v="1"/>
  </r>
  <r>
    <x v="4701"/>
    <x v="201"/>
    <x v="0"/>
    <x v="0"/>
    <x v="0"/>
    <x v="0"/>
    <x v="25"/>
    <x v="0"/>
    <x v="0"/>
    <x v="0"/>
    <x v="0"/>
    <x v="0"/>
    <x v="0"/>
  </r>
  <r>
    <x v="5295"/>
    <x v="4214"/>
    <x v="0"/>
    <x v="0"/>
    <x v="0"/>
    <x v="0"/>
    <x v="18"/>
    <x v="0"/>
    <x v="0"/>
    <x v="0"/>
    <x v="0"/>
    <x v="0"/>
    <x v="0"/>
  </r>
  <r>
    <x v="8462"/>
    <x v="278"/>
    <x v="0"/>
    <x v="1"/>
    <x v="1"/>
    <x v="0"/>
    <x v="1"/>
    <x v="0"/>
    <x v="1"/>
    <x v="0"/>
    <x v="0"/>
    <x v="0"/>
    <x v="0"/>
  </r>
  <r>
    <x v="4768"/>
    <x v="1584"/>
    <x v="0"/>
    <x v="0"/>
    <x v="0"/>
    <x v="0"/>
    <x v="18"/>
    <x v="0"/>
    <x v="0"/>
    <x v="0"/>
    <x v="0"/>
    <x v="0"/>
    <x v="0"/>
  </r>
  <r>
    <x v="7364"/>
    <x v="1112"/>
    <x v="0"/>
    <x v="1"/>
    <x v="1"/>
    <x v="0"/>
    <x v="3"/>
    <x v="0"/>
    <x v="1"/>
    <x v="0"/>
    <x v="0"/>
    <x v="0"/>
    <x v="0"/>
  </r>
  <r>
    <x v="546"/>
    <x v="0"/>
    <x v="0"/>
    <x v="0"/>
    <x v="0"/>
    <x v="0"/>
    <x v="55"/>
    <x v="0"/>
    <x v="0"/>
    <x v="0"/>
    <x v="0"/>
    <x v="0"/>
    <x v="0"/>
  </r>
  <r>
    <x v="1511"/>
    <x v="4947"/>
    <x v="0"/>
    <x v="0"/>
    <x v="0"/>
    <x v="0"/>
    <x v="20"/>
    <x v="0"/>
    <x v="0"/>
    <x v="0"/>
    <x v="0"/>
    <x v="0"/>
    <x v="0"/>
  </r>
  <r>
    <x v="5687"/>
    <x v="2547"/>
    <x v="0"/>
    <x v="0"/>
    <x v="0"/>
    <x v="0"/>
    <x v="6"/>
    <x v="0"/>
    <x v="0"/>
    <x v="1"/>
    <x v="0"/>
    <x v="0"/>
    <x v="0"/>
  </r>
  <r>
    <x v="2907"/>
    <x v="474"/>
    <x v="0"/>
    <x v="0"/>
    <x v="0"/>
    <x v="0"/>
    <x v="9"/>
    <x v="0"/>
    <x v="0"/>
    <x v="0"/>
    <x v="1"/>
    <x v="0"/>
    <x v="1"/>
  </r>
  <r>
    <x v="900"/>
    <x v="2520"/>
    <x v="0"/>
    <x v="0"/>
    <x v="0"/>
    <x v="0"/>
    <x v="2"/>
    <x v="0"/>
    <x v="1"/>
    <x v="0"/>
    <x v="0"/>
    <x v="0"/>
    <x v="0"/>
  </r>
  <r>
    <x v="8177"/>
    <x v="4014"/>
    <x v="0"/>
    <x v="0"/>
    <x v="0"/>
    <x v="0"/>
    <x v="17"/>
    <x v="0"/>
    <x v="0"/>
    <x v="0"/>
    <x v="0"/>
    <x v="0"/>
    <x v="0"/>
  </r>
  <r>
    <x v="5015"/>
    <x v="6509"/>
    <x v="0"/>
    <x v="0"/>
    <x v="0"/>
    <x v="0"/>
    <x v="27"/>
    <x v="0"/>
    <x v="0"/>
    <x v="0"/>
    <x v="0"/>
    <x v="0"/>
    <x v="0"/>
  </r>
  <r>
    <x v="7814"/>
    <x v="2461"/>
    <x v="0"/>
    <x v="0"/>
    <x v="0"/>
    <x v="0"/>
    <x v="19"/>
    <x v="0"/>
    <x v="0"/>
    <x v="0"/>
    <x v="0"/>
    <x v="0"/>
    <x v="0"/>
  </r>
  <r>
    <x v="3565"/>
    <x v="3115"/>
    <x v="0"/>
    <x v="0"/>
    <x v="0"/>
    <x v="0"/>
    <x v="39"/>
    <x v="0"/>
    <x v="0"/>
    <x v="0"/>
    <x v="0"/>
    <x v="0"/>
    <x v="0"/>
  </r>
  <r>
    <x v="1923"/>
    <x v="3660"/>
    <x v="0"/>
    <x v="0"/>
    <x v="0"/>
    <x v="0"/>
    <x v="18"/>
    <x v="0"/>
    <x v="0"/>
    <x v="0"/>
    <x v="0"/>
    <x v="0"/>
    <x v="0"/>
  </r>
  <r>
    <x v="7891"/>
    <x v="1718"/>
    <x v="0"/>
    <x v="0"/>
    <x v="0"/>
    <x v="0"/>
    <x v="56"/>
    <x v="0"/>
    <x v="0"/>
    <x v="0"/>
    <x v="0"/>
    <x v="0"/>
    <x v="0"/>
  </r>
  <r>
    <x v="3428"/>
    <x v="3637"/>
    <x v="0"/>
    <x v="0"/>
    <x v="0"/>
    <x v="0"/>
    <x v="34"/>
    <x v="0"/>
    <x v="0"/>
    <x v="0"/>
    <x v="0"/>
    <x v="0"/>
    <x v="0"/>
  </r>
  <r>
    <x v="5109"/>
    <x v="5413"/>
    <x v="0"/>
    <x v="0"/>
    <x v="0"/>
    <x v="0"/>
    <x v="3"/>
    <x v="0"/>
    <x v="1"/>
    <x v="0"/>
    <x v="0"/>
    <x v="0"/>
    <x v="0"/>
  </r>
  <r>
    <x v="6125"/>
    <x v="1000"/>
    <x v="0"/>
    <x v="0"/>
    <x v="0"/>
    <x v="0"/>
    <x v="6"/>
    <x v="0"/>
    <x v="0"/>
    <x v="1"/>
    <x v="0"/>
    <x v="0"/>
    <x v="0"/>
  </r>
  <r>
    <x v="4251"/>
    <x v="6630"/>
    <x v="0"/>
    <x v="0"/>
    <x v="0"/>
    <x v="0"/>
    <x v="41"/>
    <x v="0"/>
    <x v="0"/>
    <x v="0"/>
    <x v="0"/>
    <x v="0"/>
    <x v="0"/>
  </r>
  <r>
    <x v="4363"/>
    <x v="5747"/>
    <x v="0"/>
    <x v="0"/>
    <x v="0"/>
    <x v="0"/>
    <x v="41"/>
    <x v="0"/>
    <x v="0"/>
    <x v="0"/>
    <x v="0"/>
    <x v="0"/>
    <x v="0"/>
  </r>
  <r>
    <x v="7216"/>
    <x v="2944"/>
    <x v="0"/>
    <x v="0"/>
    <x v="0"/>
    <x v="0"/>
    <x v="17"/>
    <x v="0"/>
    <x v="0"/>
    <x v="0"/>
    <x v="0"/>
    <x v="0"/>
    <x v="0"/>
  </r>
  <r>
    <x v="6892"/>
    <x v="1887"/>
    <x v="0"/>
    <x v="0"/>
    <x v="0"/>
    <x v="0"/>
    <x v="35"/>
    <x v="0"/>
    <x v="0"/>
    <x v="0"/>
    <x v="0"/>
    <x v="0"/>
    <x v="0"/>
  </r>
  <r>
    <x v="2088"/>
    <x v="3157"/>
    <x v="0"/>
    <x v="0"/>
    <x v="0"/>
    <x v="0"/>
    <x v="17"/>
    <x v="0"/>
    <x v="0"/>
    <x v="0"/>
    <x v="0"/>
    <x v="0"/>
    <x v="0"/>
  </r>
  <r>
    <x v="8386"/>
    <x v="5084"/>
    <x v="0"/>
    <x v="1"/>
    <x v="1"/>
    <x v="0"/>
    <x v="5"/>
    <x v="0"/>
    <x v="0"/>
    <x v="1"/>
    <x v="0"/>
    <x v="0"/>
    <x v="0"/>
  </r>
  <r>
    <x v="3898"/>
    <x v="2030"/>
    <x v="0"/>
    <x v="0"/>
    <x v="0"/>
    <x v="0"/>
    <x v="21"/>
    <x v="0"/>
    <x v="0"/>
    <x v="0"/>
    <x v="0"/>
    <x v="0"/>
    <x v="0"/>
  </r>
  <r>
    <x v="2242"/>
    <x v="3128"/>
    <x v="0"/>
    <x v="0"/>
    <x v="0"/>
    <x v="0"/>
    <x v="22"/>
    <x v="0"/>
    <x v="0"/>
    <x v="0"/>
    <x v="0"/>
    <x v="0"/>
    <x v="0"/>
  </r>
  <r>
    <x v="4747"/>
    <x v="2040"/>
    <x v="0"/>
    <x v="1"/>
    <x v="1"/>
    <x v="0"/>
    <x v="3"/>
    <x v="0"/>
    <x v="1"/>
    <x v="0"/>
    <x v="0"/>
    <x v="0"/>
    <x v="0"/>
  </r>
  <r>
    <x v="1740"/>
    <x v="3372"/>
    <x v="0"/>
    <x v="1"/>
    <x v="0"/>
    <x v="0"/>
    <x v="2"/>
    <x v="0"/>
    <x v="1"/>
    <x v="0"/>
    <x v="0"/>
    <x v="0"/>
    <x v="0"/>
  </r>
  <r>
    <x v="2225"/>
    <x v="3233"/>
    <x v="0"/>
    <x v="1"/>
    <x v="0"/>
    <x v="0"/>
    <x v="13"/>
    <x v="0"/>
    <x v="0"/>
    <x v="0"/>
    <x v="0"/>
    <x v="1"/>
    <x v="1"/>
  </r>
  <r>
    <x v="3051"/>
    <x v="2423"/>
    <x v="0"/>
    <x v="0"/>
    <x v="0"/>
    <x v="0"/>
    <x v="22"/>
    <x v="0"/>
    <x v="0"/>
    <x v="0"/>
    <x v="0"/>
    <x v="0"/>
    <x v="0"/>
  </r>
  <r>
    <x v="6571"/>
    <x v="3454"/>
    <x v="0"/>
    <x v="1"/>
    <x v="0"/>
    <x v="0"/>
    <x v="6"/>
    <x v="0"/>
    <x v="0"/>
    <x v="1"/>
    <x v="0"/>
    <x v="0"/>
    <x v="0"/>
  </r>
  <r>
    <x v="8270"/>
    <x v="4250"/>
    <x v="0"/>
    <x v="1"/>
    <x v="1"/>
    <x v="0"/>
    <x v="1"/>
    <x v="0"/>
    <x v="1"/>
    <x v="0"/>
    <x v="0"/>
    <x v="0"/>
    <x v="0"/>
  </r>
  <r>
    <x v="1740"/>
    <x v="273"/>
    <x v="0"/>
    <x v="1"/>
    <x v="0"/>
    <x v="0"/>
    <x v="2"/>
    <x v="0"/>
    <x v="1"/>
    <x v="0"/>
    <x v="0"/>
    <x v="0"/>
    <x v="0"/>
  </r>
  <r>
    <x v="5258"/>
    <x v="4100"/>
    <x v="0"/>
    <x v="0"/>
    <x v="0"/>
    <x v="0"/>
    <x v="15"/>
    <x v="0"/>
    <x v="0"/>
    <x v="0"/>
    <x v="0"/>
    <x v="1"/>
    <x v="1"/>
  </r>
  <r>
    <x v="4308"/>
    <x v="1309"/>
    <x v="0"/>
    <x v="0"/>
    <x v="0"/>
    <x v="0"/>
    <x v="14"/>
    <x v="0"/>
    <x v="0"/>
    <x v="0"/>
    <x v="0"/>
    <x v="1"/>
    <x v="1"/>
  </r>
  <r>
    <x v="4965"/>
    <x v="3760"/>
    <x v="0"/>
    <x v="0"/>
    <x v="0"/>
    <x v="0"/>
    <x v="19"/>
    <x v="0"/>
    <x v="0"/>
    <x v="0"/>
    <x v="0"/>
    <x v="0"/>
    <x v="0"/>
  </r>
  <r>
    <x v="4682"/>
    <x v="3975"/>
    <x v="0"/>
    <x v="0"/>
    <x v="0"/>
    <x v="0"/>
    <x v="13"/>
    <x v="0"/>
    <x v="0"/>
    <x v="0"/>
    <x v="0"/>
    <x v="1"/>
    <x v="1"/>
  </r>
  <r>
    <x v="8462"/>
    <x v="1129"/>
    <x v="0"/>
    <x v="1"/>
    <x v="1"/>
    <x v="0"/>
    <x v="1"/>
    <x v="0"/>
    <x v="1"/>
    <x v="0"/>
    <x v="0"/>
    <x v="0"/>
    <x v="0"/>
  </r>
  <r>
    <x v="2865"/>
    <x v="4385"/>
    <x v="0"/>
    <x v="0"/>
    <x v="0"/>
    <x v="0"/>
    <x v="77"/>
    <x v="0"/>
    <x v="0"/>
    <x v="0"/>
    <x v="0"/>
    <x v="0"/>
    <x v="0"/>
  </r>
  <r>
    <x v="8198"/>
    <x v="4307"/>
    <x v="0"/>
    <x v="0"/>
    <x v="0"/>
    <x v="0"/>
    <x v="19"/>
    <x v="0"/>
    <x v="0"/>
    <x v="0"/>
    <x v="0"/>
    <x v="0"/>
    <x v="0"/>
  </r>
  <r>
    <x v="5552"/>
    <x v="5347"/>
    <x v="0"/>
    <x v="1"/>
    <x v="0"/>
    <x v="0"/>
    <x v="1"/>
    <x v="0"/>
    <x v="1"/>
    <x v="0"/>
    <x v="0"/>
    <x v="0"/>
    <x v="0"/>
  </r>
  <r>
    <x v="900"/>
    <x v="1969"/>
    <x v="0"/>
    <x v="0"/>
    <x v="0"/>
    <x v="0"/>
    <x v="2"/>
    <x v="0"/>
    <x v="1"/>
    <x v="0"/>
    <x v="0"/>
    <x v="0"/>
    <x v="0"/>
  </r>
  <r>
    <x v="1740"/>
    <x v="4710"/>
    <x v="0"/>
    <x v="1"/>
    <x v="1"/>
    <x v="0"/>
    <x v="2"/>
    <x v="0"/>
    <x v="1"/>
    <x v="0"/>
    <x v="0"/>
    <x v="0"/>
    <x v="0"/>
  </r>
  <r>
    <x v="1164"/>
    <x v="6018"/>
    <x v="0"/>
    <x v="0"/>
    <x v="0"/>
    <x v="0"/>
    <x v="12"/>
    <x v="0"/>
    <x v="0"/>
    <x v="0"/>
    <x v="0"/>
    <x v="1"/>
    <x v="1"/>
  </r>
  <r>
    <x v="7078"/>
    <x v="1762"/>
    <x v="0"/>
    <x v="0"/>
    <x v="0"/>
    <x v="0"/>
    <x v="10"/>
    <x v="0"/>
    <x v="0"/>
    <x v="0"/>
    <x v="1"/>
    <x v="0"/>
    <x v="1"/>
  </r>
  <r>
    <x v="1995"/>
    <x v="2290"/>
    <x v="0"/>
    <x v="0"/>
    <x v="0"/>
    <x v="0"/>
    <x v="22"/>
    <x v="0"/>
    <x v="0"/>
    <x v="0"/>
    <x v="0"/>
    <x v="0"/>
    <x v="0"/>
  </r>
  <r>
    <x v="5850"/>
    <x v="7004"/>
    <x v="0"/>
    <x v="0"/>
    <x v="0"/>
    <x v="0"/>
    <x v="16"/>
    <x v="0"/>
    <x v="0"/>
    <x v="0"/>
    <x v="0"/>
    <x v="0"/>
    <x v="0"/>
  </r>
  <r>
    <x v="7042"/>
    <x v="1017"/>
    <x v="0"/>
    <x v="0"/>
    <x v="0"/>
    <x v="0"/>
    <x v="20"/>
    <x v="0"/>
    <x v="0"/>
    <x v="0"/>
    <x v="0"/>
    <x v="0"/>
    <x v="0"/>
  </r>
  <r>
    <x v="5140"/>
    <x v="437"/>
    <x v="0"/>
    <x v="1"/>
    <x v="0"/>
    <x v="0"/>
    <x v="1"/>
    <x v="0"/>
    <x v="1"/>
    <x v="0"/>
    <x v="0"/>
    <x v="0"/>
    <x v="0"/>
  </r>
  <r>
    <x v="6493"/>
    <x v="575"/>
    <x v="0"/>
    <x v="1"/>
    <x v="1"/>
    <x v="0"/>
    <x v="2"/>
    <x v="0"/>
    <x v="1"/>
    <x v="0"/>
    <x v="0"/>
    <x v="0"/>
    <x v="0"/>
  </r>
  <r>
    <x v="7646"/>
    <x v="4972"/>
    <x v="0"/>
    <x v="1"/>
    <x v="1"/>
    <x v="0"/>
    <x v="3"/>
    <x v="0"/>
    <x v="1"/>
    <x v="0"/>
    <x v="0"/>
    <x v="0"/>
    <x v="0"/>
  </r>
  <r>
    <x v="7889"/>
    <x v="2809"/>
    <x v="0"/>
    <x v="0"/>
    <x v="0"/>
    <x v="0"/>
    <x v="35"/>
    <x v="0"/>
    <x v="0"/>
    <x v="0"/>
    <x v="0"/>
    <x v="0"/>
    <x v="0"/>
  </r>
  <r>
    <x v="2489"/>
    <x v="3399"/>
    <x v="0"/>
    <x v="0"/>
    <x v="0"/>
    <x v="0"/>
    <x v="33"/>
    <x v="0"/>
    <x v="0"/>
    <x v="0"/>
    <x v="0"/>
    <x v="0"/>
    <x v="0"/>
  </r>
  <r>
    <x v="1740"/>
    <x v="5825"/>
    <x v="0"/>
    <x v="1"/>
    <x v="0"/>
    <x v="0"/>
    <x v="2"/>
    <x v="0"/>
    <x v="1"/>
    <x v="0"/>
    <x v="0"/>
    <x v="0"/>
    <x v="0"/>
  </r>
  <r>
    <x v="8462"/>
    <x v="3150"/>
    <x v="0"/>
    <x v="1"/>
    <x v="1"/>
    <x v="0"/>
    <x v="1"/>
    <x v="0"/>
    <x v="1"/>
    <x v="0"/>
    <x v="0"/>
    <x v="0"/>
    <x v="0"/>
  </r>
  <r>
    <x v="7311"/>
    <x v="7068"/>
    <x v="0"/>
    <x v="1"/>
    <x v="1"/>
    <x v="0"/>
    <x v="1"/>
    <x v="0"/>
    <x v="1"/>
    <x v="0"/>
    <x v="0"/>
    <x v="0"/>
    <x v="0"/>
  </r>
  <r>
    <x v="1309"/>
    <x v="3523"/>
    <x v="0"/>
    <x v="0"/>
    <x v="0"/>
    <x v="0"/>
    <x v="9"/>
    <x v="0"/>
    <x v="0"/>
    <x v="0"/>
    <x v="1"/>
    <x v="0"/>
    <x v="1"/>
  </r>
  <r>
    <x v="5814"/>
    <x v="1350"/>
    <x v="0"/>
    <x v="0"/>
    <x v="0"/>
    <x v="0"/>
    <x v="22"/>
    <x v="0"/>
    <x v="0"/>
    <x v="0"/>
    <x v="0"/>
    <x v="0"/>
    <x v="0"/>
  </r>
  <r>
    <x v="34"/>
    <x v="1753"/>
    <x v="0"/>
    <x v="1"/>
    <x v="0"/>
    <x v="0"/>
    <x v="2"/>
    <x v="0"/>
    <x v="1"/>
    <x v="0"/>
    <x v="0"/>
    <x v="0"/>
    <x v="0"/>
  </r>
  <r>
    <x v="1722"/>
    <x v="5660"/>
    <x v="0"/>
    <x v="0"/>
    <x v="0"/>
    <x v="0"/>
    <x v="14"/>
    <x v="0"/>
    <x v="0"/>
    <x v="0"/>
    <x v="0"/>
    <x v="1"/>
    <x v="1"/>
  </r>
  <r>
    <x v="1740"/>
    <x v="5122"/>
    <x v="0"/>
    <x v="1"/>
    <x v="0"/>
    <x v="0"/>
    <x v="2"/>
    <x v="0"/>
    <x v="1"/>
    <x v="0"/>
    <x v="0"/>
    <x v="0"/>
    <x v="0"/>
  </r>
  <r>
    <x v="6573"/>
    <x v="1719"/>
    <x v="0"/>
    <x v="0"/>
    <x v="0"/>
    <x v="0"/>
    <x v="24"/>
    <x v="0"/>
    <x v="0"/>
    <x v="0"/>
    <x v="0"/>
    <x v="0"/>
    <x v="0"/>
  </r>
  <r>
    <x v="1460"/>
    <x v="5807"/>
    <x v="0"/>
    <x v="0"/>
    <x v="0"/>
    <x v="0"/>
    <x v="21"/>
    <x v="0"/>
    <x v="0"/>
    <x v="0"/>
    <x v="0"/>
    <x v="0"/>
    <x v="0"/>
  </r>
  <r>
    <x v="2330"/>
    <x v="6113"/>
    <x v="0"/>
    <x v="0"/>
    <x v="0"/>
    <x v="0"/>
    <x v="30"/>
    <x v="0"/>
    <x v="0"/>
    <x v="0"/>
    <x v="0"/>
    <x v="0"/>
    <x v="0"/>
  </r>
  <r>
    <x v="1740"/>
    <x v="6797"/>
    <x v="0"/>
    <x v="1"/>
    <x v="0"/>
    <x v="0"/>
    <x v="2"/>
    <x v="0"/>
    <x v="1"/>
    <x v="0"/>
    <x v="0"/>
    <x v="0"/>
    <x v="0"/>
  </r>
  <r>
    <x v="4664"/>
    <x v="411"/>
    <x v="0"/>
    <x v="0"/>
    <x v="0"/>
    <x v="0"/>
    <x v="32"/>
    <x v="0"/>
    <x v="0"/>
    <x v="0"/>
    <x v="0"/>
    <x v="0"/>
    <x v="0"/>
  </r>
  <r>
    <x v="5552"/>
    <x v="1552"/>
    <x v="0"/>
    <x v="1"/>
    <x v="0"/>
    <x v="0"/>
    <x v="1"/>
    <x v="0"/>
    <x v="1"/>
    <x v="0"/>
    <x v="0"/>
    <x v="0"/>
    <x v="0"/>
  </r>
  <r>
    <x v="7193"/>
    <x v="2213"/>
    <x v="0"/>
    <x v="0"/>
    <x v="0"/>
    <x v="0"/>
    <x v="26"/>
    <x v="0"/>
    <x v="0"/>
    <x v="0"/>
    <x v="0"/>
    <x v="0"/>
    <x v="0"/>
  </r>
  <r>
    <x v="7888"/>
    <x v="6008"/>
    <x v="0"/>
    <x v="0"/>
    <x v="0"/>
    <x v="0"/>
    <x v="16"/>
    <x v="0"/>
    <x v="0"/>
    <x v="0"/>
    <x v="0"/>
    <x v="0"/>
    <x v="0"/>
  </r>
  <r>
    <x v="2496"/>
    <x v="3134"/>
    <x v="0"/>
    <x v="0"/>
    <x v="0"/>
    <x v="0"/>
    <x v="39"/>
    <x v="0"/>
    <x v="0"/>
    <x v="0"/>
    <x v="0"/>
    <x v="0"/>
    <x v="0"/>
  </r>
  <r>
    <x v="1783"/>
    <x v="3255"/>
    <x v="0"/>
    <x v="0"/>
    <x v="0"/>
    <x v="0"/>
    <x v="24"/>
    <x v="0"/>
    <x v="0"/>
    <x v="0"/>
    <x v="0"/>
    <x v="0"/>
    <x v="0"/>
  </r>
  <r>
    <x v="3716"/>
    <x v="5700"/>
    <x v="0"/>
    <x v="0"/>
    <x v="0"/>
    <x v="0"/>
    <x v="25"/>
    <x v="0"/>
    <x v="0"/>
    <x v="0"/>
    <x v="0"/>
    <x v="0"/>
    <x v="0"/>
  </r>
  <r>
    <x v="361"/>
    <x v="2290"/>
    <x v="0"/>
    <x v="0"/>
    <x v="0"/>
    <x v="0"/>
    <x v="6"/>
    <x v="0"/>
    <x v="0"/>
    <x v="1"/>
    <x v="0"/>
    <x v="0"/>
    <x v="0"/>
  </r>
  <r>
    <x v="8462"/>
    <x v="1742"/>
    <x v="0"/>
    <x v="1"/>
    <x v="1"/>
    <x v="0"/>
    <x v="1"/>
    <x v="0"/>
    <x v="1"/>
    <x v="0"/>
    <x v="0"/>
    <x v="0"/>
    <x v="0"/>
  </r>
  <r>
    <x v="1740"/>
    <x v="5187"/>
    <x v="0"/>
    <x v="1"/>
    <x v="0"/>
    <x v="0"/>
    <x v="2"/>
    <x v="0"/>
    <x v="1"/>
    <x v="0"/>
    <x v="0"/>
    <x v="0"/>
    <x v="0"/>
  </r>
  <r>
    <x v="900"/>
    <x v="2904"/>
    <x v="0"/>
    <x v="1"/>
    <x v="0"/>
    <x v="0"/>
    <x v="2"/>
    <x v="0"/>
    <x v="1"/>
    <x v="0"/>
    <x v="0"/>
    <x v="0"/>
    <x v="0"/>
  </r>
  <r>
    <x v="2701"/>
    <x v="3169"/>
    <x v="0"/>
    <x v="0"/>
    <x v="0"/>
    <x v="0"/>
    <x v="82"/>
    <x v="0"/>
    <x v="0"/>
    <x v="0"/>
    <x v="0"/>
    <x v="0"/>
    <x v="0"/>
  </r>
  <r>
    <x v="3587"/>
    <x v="3312"/>
    <x v="0"/>
    <x v="0"/>
    <x v="0"/>
    <x v="0"/>
    <x v="29"/>
    <x v="0"/>
    <x v="0"/>
    <x v="0"/>
    <x v="0"/>
    <x v="0"/>
    <x v="0"/>
  </r>
  <r>
    <x v="405"/>
    <x v="172"/>
    <x v="0"/>
    <x v="0"/>
    <x v="0"/>
    <x v="0"/>
    <x v="35"/>
    <x v="0"/>
    <x v="0"/>
    <x v="0"/>
    <x v="0"/>
    <x v="0"/>
    <x v="0"/>
  </r>
  <r>
    <x v="6686"/>
    <x v="2944"/>
    <x v="0"/>
    <x v="0"/>
    <x v="0"/>
    <x v="0"/>
    <x v="11"/>
    <x v="0"/>
    <x v="0"/>
    <x v="0"/>
    <x v="0"/>
    <x v="1"/>
    <x v="1"/>
  </r>
  <r>
    <x v="879"/>
    <x v="6690"/>
    <x v="0"/>
    <x v="0"/>
    <x v="0"/>
    <x v="0"/>
    <x v="85"/>
    <x v="0"/>
    <x v="0"/>
    <x v="0"/>
    <x v="0"/>
    <x v="0"/>
    <x v="0"/>
  </r>
  <r>
    <x v="8526"/>
    <x v="7048"/>
    <x v="0"/>
    <x v="1"/>
    <x v="1"/>
    <x v="0"/>
    <x v="3"/>
    <x v="0"/>
    <x v="1"/>
    <x v="0"/>
    <x v="0"/>
    <x v="0"/>
    <x v="0"/>
  </r>
  <r>
    <x v="7217"/>
    <x v="4469"/>
    <x v="0"/>
    <x v="0"/>
    <x v="0"/>
    <x v="0"/>
    <x v="56"/>
    <x v="0"/>
    <x v="0"/>
    <x v="0"/>
    <x v="0"/>
    <x v="0"/>
    <x v="0"/>
  </r>
  <r>
    <x v="4326"/>
    <x v="2085"/>
    <x v="0"/>
    <x v="0"/>
    <x v="0"/>
    <x v="0"/>
    <x v="18"/>
    <x v="0"/>
    <x v="0"/>
    <x v="0"/>
    <x v="0"/>
    <x v="0"/>
    <x v="0"/>
  </r>
  <r>
    <x v="8526"/>
    <x v="4723"/>
    <x v="0"/>
    <x v="1"/>
    <x v="1"/>
    <x v="0"/>
    <x v="3"/>
    <x v="0"/>
    <x v="1"/>
    <x v="0"/>
    <x v="0"/>
    <x v="0"/>
    <x v="0"/>
  </r>
  <r>
    <x v="1589"/>
    <x v="681"/>
    <x v="0"/>
    <x v="0"/>
    <x v="0"/>
    <x v="0"/>
    <x v="33"/>
    <x v="0"/>
    <x v="0"/>
    <x v="0"/>
    <x v="0"/>
    <x v="0"/>
    <x v="0"/>
  </r>
  <r>
    <x v="1473"/>
    <x v="3507"/>
    <x v="0"/>
    <x v="0"/>
    <x v="0"/>
    <x v="0"/>
    <x v="43"/>
    <x v="0"/>
    <x v="0"/>
    <x v="0"/>
    <x v="0"/>
    <x v="0"/>
    <x v="0"/>
  </r>
  <r>
    <x v="459"/>
    <x v="5386"/>
    <x v="0"/>
    <x v="0"/>
    <x v="0"/>
    <x v="0"/>
    <x v="20"/>
    <x v="0"/>
    <x v="0"/>
    <x v="0"/>
    <x v="0"/>
    <x v="0"/>
    <x v="0"/>
  </r>
  <r>
    <x v="1699"/>
    <x v="5410"/>
    <x v="0"/>
    <x v="0"/>
    <x v="0"/>
    <x v="0"/>
    <x v="24"/>
    <x v="0"/>
    <x v="0"/>
    <x v="0"/>
    <x v="0"/>
    <x v="0"/>
    <x v="0"/>
  </r>
  <r>
    <x v="4171"/>
    <x v="3004"/>
    <x v="0"/>
    <x v="0"/>
    <x v="0"/>
    <x v="0"/>
    <x v="57"/>
    <x v="0"/>
    <x v="0"/>
    <x v="0"/>
    <x v="0"/>
    <x v="0"/>
    <x v="0"/>
  </r>
  <r>
    <x v="269"/>
    <x v="215"/>
    <x v="0"/>
    <x v="0"/>
    <x v="0"/>
    <x v="0"/>
    <x v="15"/>
    <x v="0"/>
    <x v="0"/>
    <x v="0"/>
    <x v="0"/>
    <x v="1"/>
    <x v="1"/>
  </r>
  <r>
    <x v="4616"/>
    <x v="2326"/>
    <x v="0"/>
    <x v="0"/>
    <x v="0"/>
    <x v="0"/>
    <x v="78"/>
    <x v="0"/>
    <x v="0"/>
    <x v="0"/>
    <x v="0"/>
    <x v="0"/>
    <x v="0"/>
  </r>
  <r>
    <x v="6307"/>
    <x v="381"/>
    <x v="0"/>
    <x v="0"/>
    <x v="0"/>
    <x v="0"/>
    <x v="30"/>
    <x v="0"/>
    <x v="0"/>
    <x v="0"/>
    <x v="0"/>
    <x v="0"/>
    <x v="0"/>
  </r>
  <r>
    <x v="2886"/>
    <x v="1856"/>
    <x v="0"/>
    <x v="0"/>
    <x v="0"/>
    <x v="0"/>
    <x v="38"/>
    <x v="0"/>
    <x v="0"/>
    <x v="0"/>
    <x v="0"/>
    <x v="0"/>
    <x v="0"/>
  </r>
  <r>
    <x v="1740"/>
    <x v="2269"/>
    <x v="0"/>
    <x v="1"/>
    <x v="1"/>
    <x v="0"/>
    <x v="2"/>
    <x v="0"/>
    <x v="1"/>
    <x v="0"/>
    <x v="0"/>
    <x v="0"/>
    <x v="0"/>
  </r>
  <r>
    <x v="8090"/>
    <x v="999"/>
    <x v="0"/>
    <x v="0"/>
    <x v="0"/>
    <x v="0"/>
    <x v="12"/>
    <x v="0"/>
    <x v="0"/>
    <x v="0"/>
    <x v="0"/>
    <x v="1"/>
    <x v="1"/>
  </r>
  <r>
    <x v="5830"/>
    <x v="2753"/>
    <x v="0"/>
    <x v="0"/>
    <x v="0"/>
    <x v="0"/>
    <x v="31"/>
    <x v="0"/>
    <x v="0"/>
    <x v="0"/>
    <x v="0"/>
    <x v="0"/>
    <x v="0"/>
  </r>
  <r>
    <x v="3810"/>
    <x v="2669"/>
    <x v="0"/>
    <x v="0"/>
    <x v="0"/>
    <x v="0"/>
    <x v="25"/>
    <x v="0"/>
    <x v="0"/>
    <x v="0"/>
    <x v="0"/>
    <x v="0"/>
    <x v="0"/>
  </r>
  <r>
    <x v="4997"/>
    <x v="1902"/>
    <x v="0"/>
    <x v="0"/>
    <x v="0"/>
    <x v="0"/>
    <x v="12"/>
    <x v="0"/>
    <x v="0"/>
    <x v="0"/>
    <x v="0"/>
    <x v="1"/>
    <x v="1"/>
  </r>
  <r>
    <x v="1118"/>
    <x v="3211"/>
    <x v="0"/>
    <x v="0"/>
    <x v="0"/>
    <x v="0"/>
    <x v="39"/>
    <x v="0"/>
    <x v="0"/>
    <x v="0"/>
    <x v="0"/>
    <x v="0"/>
    <x v="0"/>
  </r>
  <r>
    <x v="3018"/>
    <x v="2073"/>
    <x v="0"/>
    <x v="0"/>
    <x v="0"/>
    <x v="0"/>
    <x v="50"/>
    <x v="0"/>
    <x v="0"/>
    <x v="0"/>
    <x v="0"/>
    <x v="0"/>
    <x v="0"/>
  </r>
  <r>
    <x v="4625"/>
    <x v="3887"/>
    <x v="0"/>
    <x v="1"/>
    <x v="1"/>
    <x v="0"/>
    <x v="7"/>
    <x v="0"/>
    <x v="0"/>
    <x v="1"/>
    <x v="0"/>
    <x v="0"/>
    <x v="0"/>
  </r>
  <r>
    <x v="8089"/>
    <x v="3623"/>
    <x v="0"/>
    <x v="0"/>
    <x v="0"/>
    <x v="0"/>
    <x v="37"/>
    <x v="0"/>
    <x v="0"/>
    <x v="0"/>
    <x v="0"/>
    <x v="0"/>
    <x v="0"/>
  </r>
  <r>
    <x v="6122"/>
    <x v="1025"/>
    <x v="0"/>
    <x v="0"/>
    <x v="0"/>
    <x v="0"/>
    <x v="47"/>
    <x v="0"/>
    <x v="0"/>
    <x v="0"/>
    <x v="0"/>
    <x v="0"/>
    <x v="0"/>
  </r>
  <r>
    <x v="4824"/>
    <x v="6483"/>
    <x v="0"/>
    <x v="0"/>
    <x v="0"/>
    <x v="0"/>
    <x v="7"/>
    <x v="0"/>
    <x v="0"/>
    <x v="1"/>
    <x v="0"/>
    <x v="0"/>
    <x v="0"/>
  </r>
  <r>
    <x v="4000"/>
    <x v="6673"/>
    <x v="0"/>
    <x v="0"/>
    <x v="0"/>
    <x v="0"/>
    <x v="15"/>
    <x v="0"/>
    <x v="0"/>
    <x v="0"/>
    <x v="0"/>
    <x v="1"/>
    <x v="1"/>
  </r>
  <r>
    <x v="7518"/>
    <x v="4236"/>
    <x v="0"/>
    <x v="0"/>
    <x v="0"/>
    <x v="0"/>
    <x v="26"/>
    <x v="0"/>
    <x v="0"/>
    <x v="0"/>
    <x v="0"/>
    <x v="0"/>
    <x v="0"/>
  </r>
  <r>
    <x v="4882"/>
    <x v="3090"/>
    <x v="0"/>
    <x v="0"/>
    <x v="0"/>
    <x v="0"/>
    <x v="27"/>
    <x v="0"/>
    <x v="0"/>
    <x v="0"/>
    <x v="0"/>
    <x v="0"/>
    <x v="0"/>
  </r>
  <r>
    <x v="3843"/>
    <x v="6501"/>
    <x v="0"/>
    <x v="0"/>
    <x v="0"/>
    <x v="0"/>
    <x v="19"/>
    <x v="0"/>
    <x v="0"/>
    <x v="0"/>
    <x v="0"/>
    <x v="0"/>
    <x v="0"/>
  </r>
  <r>
    <x v="8221"/>
    <x v="5203"/>
    <x v="0"/>
    <x v="0"/>
    <x v="0"/>
    <x v="0"/>
    <x v="2"/>
    <x v="0"/>
    <x v="1"/>
    <x v="0"/>
    <x v="0"/>
    <x v="0"/>
    <x v="0"/>
  </r>
  <r>
    <x v="294"/>
    <x v="1814"/>
    <x v="0"/>
    <x v="1"/>
    <x v="0"/>
    <x v="0"/>
    <x v="2"/>
    <x v="0"/>
    <x v="1"/>
    <x v="0"/>
    <x v="0"/>
    <x v="0"/>
    <x v="0"/>
  </r>
  <r>
    <x v="325"/>
    <x v="3361"/>
    <x v="0"/>
    <x v="0"/>
    <x v="0"/>
    <x v="0"/>
    <x v="72"/>
    <x v="0"/>
    <x v="0"/>
    <x v="0"/>
    <x v="0"/>
    <x v="0"/>
    <x v="0"/>
  </r>
  <r>
    <x v="1135"/>
    <x v="6209"/>
    <x v="0"/>
    <x v="0"/>
    <x v="0"/>
    <x v="0"/>
    <x v="46"/>
    <x v="0"/>
    <x v="0"/>
    <x v="0"/>
    <x v="0"/>
    <x v="0"/>
    <x v="0"/>
  </r>
  <r>
    <x v="1163"/>
    <x v="1955"/>
    <x v="0"/>
    <x v="0"/>
    <x v="0"/>
    <x v="0"/>
    <x v="11"/>
    <x v="0"/>
    <x v="0"/>
    <x v="0"/>
    <x v="0"/>
    <x v="1"/>
    <x v="1"/>
  </r>
  <r>
    <x v="2064"/>
    <x v="5079"/>
    <x v="0"/>
    <x v="0"/>
    <x v="0"/>
    <x v="0"/>
    <x v="28"/>
    <x v="0"/>
    <x v="0"/>
    <x v="0"/>
    <x v="0"/>
    <x v="0"/>
    <x v="0"/>
  </r>
  <r>
    <x v="2261"/>
    <x v="5707"/>
    <x v="0"/>
    <x v="0"/>
    <x v="0"/>
    <x v="0"/>
    <x v="17"/>
    <x v="0"/>
    <x v="0"/>
    <x v="0"/>
    <x v="0"/>
    <x v="0"/>
    <x v="0"/>
  </r>
  <r>
    <x v="6827"/>
    <x v="2481"/>
    <x v="0"/>
    <x v="1"/>
    <x v="1"/>
    <x v="0"/>
    <x v="5"/>
    <x v="0"/>
    <x v="0"/>
    <x v="1"/>
    <x v="0"/>
    <x v="0"/>
    <x v="0"/>
  </r>
  <r>
    <x v="5148"/>
    <x v="6084"/>
    <x v="0"/>
    <x v="0"/>
    <x v="0"/>
    <x v="0"/>
    <x v="27"/>
    <x v="0"/>
    <x v="0"/>
    <x v="0"/>
    <x v="0"/>
    <x v="0"/>
    <x v="0"/>
  </r>
  <r>
    <x v="2925"/>
    <x v="868"/>
    <x v="0"/>
    <x v="0"/>
    <x v="0"/>
    <x v="0"/>
    <x v="51"/>
    <x v="0"/>
    <x v="0"/>
    <x v="0"/>
    <x v="0"/>
    <x v="0"/>
    <x v="0"/>
  </r>
  <r>
    <x v="7921"/>
    <x v="1255"/>
    <x v="0"/>
    <x v="0"/>
    <x v="0"/>
    <x v="0"/>
    <x v="38"/>
    <x v="0"/>
    <x v="0"/>
    <x v="0"/>
    <x v="0"/>
    <x v="0"/>
    <x v="0"/>
  </r>
  <r>
    <x v="6742"/>
    <x v="1084"/>
    <x v="0"/>
    <x v="0"/>
    <x v="0"/>
    <x v="0"/>
    <x v="15"/>
    <x v="0"/>
    <x v="0"/>
    <x v="0"/>
    <x v="0"/>
    <x v="1"/>
    <x v="1"/>
  </r>
  <r>
    <x v="7675"/>
    <x v="3948"/>
    <x v="0"/>
    <x v="1"/>
    <x v="1"/>
    <x v="0"/>
    <x v="8"/>
    <x v="0"/>
    <x v="0"/>
    <x v="0"/>
    <x v="1"/>
    <x v="0"/>
    <x v="1"/>
  </r>
  <r>
    <x v="3511"/>
    <x v="1278"/>
    <x v="0"/>
    <x v="0"/>
    <x v="0"/>
    <x v="0"/>
    <x v="50"/>
    <x v="0"/>
    <x v="0"/>
    <x v="0"/>
    <x v="0"/>
    <x v="0"/>
    <x v="0"/>
  </r>
  <r>
    <x v="82"/>
    <x v="5125"/>
    <x v="0"/>
    <x v="0"/>
    <x v="0"/>
    <x v="0"/>
    <x v="3"/>
    <x v="0"/>
    <x v="1"/>
    <x v="0"/>
    <x v="0"/>
    <x v="0"/>
    <x v="0"/>
  </r>
  <r>
    <x v="3992"/>
    <x v="1225"/>
    <x v="0"/>
    <x v="0"/>
    <x v="0"/>
    <x v="0"/>
    <x v="16"/>
    <x v="0"/>
    <x v="0"/>
    <x v="0"/>
    <x v="0"/>
    <x v="0"/>
    <x v="0"/>
  </r>
  <r>
    <x v="8478"/>
    <x v="275"/>
    <x v="0"/>
    <x v="0"/>
    <x v="0"/>
    <x v="0"/>
    <x v="13"/>
    <x v="0"/>
    <x v="0"/>
    <x v="0"/>
    <x v="0"/>
    <x v="1"/>
    <x v="1"/>
  </r>
  <r>
    <x v="7719"/>
    <x v="2666"/>
    <x v="0"/>
    <x v="0"/>
    <x v="0"/>
    <x v="0"/>
    <x v="21"/>
    <x v="0"/>
    <x v="0"/>
    <x v="0"/>
    <x v="0"/>
    <x v="0"/>
    <x v="0"/>
  </r>
  <r>
    <x v="5068"/>
    <x v="2787"/>
    <x v="0"/>
    <x v="0"/>
    <x v="0"/>
    <x v="0"/>
    <x v="40"/>
    <x v="0"/>
    <x v="0"/>
    <x v="0"/>
    <x v="0"/>
    <x v="0"/>
    <x v="0"/>
  </r>
  <r>
    <x v="5396"/>
    <x v="5631"/>
    <x v="0"/>
    <x v="0"/>
    <x v="0"/>
    <x v="0"/>
    <x v="22"/>
    <x v="0"/>
    <x v="0"/>
    <x v="0"/>
    <x v="0"/>
    <x v="0"/>
    <x v="0"/>
  </r>
  <r>
    <x v="7029"/>
    <x v="2136"/>
    <x v="0"/>
    <x v="0"/>
    <x v="0"/>
    <x v="0"/>
    <x v="25"/>
    <x v="0"/>
    <x v="0"/>
    <x v="0"/>
    <x v="0"/>
    <x v="0"/>
    <x v="0"/>
  </r>
  <r>
    <x v="3635"/>
    <x v="6790"/>
    <x v="0"/>
    <x v="0"/>
    <x v="0"/>
    <x v="0"/>
    <x v="17"/>
    <x v="0"/>
    <x v="0"/>
    <x v="0"/>
    <x v="0"/>
    <x v="0"/>
    <x v="0"/>
  </r>
  <r>
    <x v="1443"/>
    <x v="1339"/>
    <x v="0"/>
    <x v="0"/>
    <x v="0"/>
    <x v="0"/>
    <x v="12"/>
    <x v="0"/>
    <x v="0"/>
    <x v="0"/>
    <x v="0"/>
    <x v="1"/>
    <x v="1"/>
  </r>
  <r>
    <x v="8462"/>
    <x v="2241"/>
    <x v="0"/>
    <x v="1"/>
    <x v="1"/>
    <x v="0"/>
    <x v="1"/>
    <x v="0"/>
    <x v="1"/>
    <x v="0"/>
    <x v="0"/>
    <x v="0"/>
    <x v="0"/>
  </r>
  <r>
    <x v="7893"/>
    <x v="1450"/>
    <x v="0"/>
    <x v="0"/>
    <x v="0"/>
    <x v="0"/>
    <x v="41"/>
    <x v="0"/>
    <x v="0"/>
    <x v="0"/>
    <x v="0"/>
    <x v="0"/>
    <x v="0"/>
  </r>
  <r>
    <x v="5611"/>
    <x v="4320"/>
    <x v="0"/>
    <x v="0"/>
    <x v="0"/>
    <x v="0"/>
    <x v="21"/>
    <x v="0"/>
    <x v="0"/>
    <x v="0"/>
    <x v="0"/>
    <x v="0"/>
    <x v="0"/>
  </r>
  <r>
    <x v="7429"/>
    <x v="5619"/>
    <x v="0"/>
    <x v="0"/>
    <x v="0"/>
    <x v="0"/>
    <x v="24"/>
    <x v="0"/>
    <x v="0"/>
    <x v="0"/>
    <x v="0"/>
    <x v="0"/>
    <x v="0"/>
  </r>
  <r>
    <x v="7299"/>
    <x v="6365"/>
    <x v="0"/>
    <x v="1"/>
    <x v="1"/>
    <x v="0"/>
    <x v="1"/>
    <x v="0"/>
    <x v="1"/>
    <x v="0"/>
    <x v="0"/>
    <x v="0"/>
    <x v="0"/>
  </r>
  <r>
    <x v="1173"/>
    <x v="1966"/>
    <x v="0"/>
    <x v="0"/>
    <x v="0"/>
    <x v="0"/>
    <x v="44"/>
    <x v="0"/>
    <x v="0"/>
    <x v="0"/>
    <x v="0"/>
    <x v="0"/>
    <x v="0"/>
  </r>
  <r>
    <x v="900"/>
    <x v="3625"/>
    <x v="0"/>
    <x v="1"/>
    <x v="0"/>
    <x v="0"/>
    <x v="2"/>
    <x v="0"/>
    <x v="1"/>
    <x v="0"/>
    <x v="0"/>
    <x v="0"/>
    <x v="0"/>
  </r>
  <r>
    <x v="197"/>
    <x v="3998"/>
    <x v="0"/>
    <x v="0"/>
    <x v="0"/>
    <x v="0"/>
    <x v="9"/>
    <x v="0"/>
    <x v="0"/>
    <x v="0"/>
    <x v="1"/>
    <x v="0"/>
    <x v="1"/>
  </r>
  <r>
    <x v="7299"/>
    <x v="5202"/>
    <x v="0"/>
    <x v="1"/>
    <x v="1"/>
    <x v="0"/>
    <x v="1"/>
    <x v="0"/>
    <x v="1"/>
    <x v="0"/>
    <x v="0"/>
    <x v="0"/>
    <x v="0"/>
  </r>
  <r>
    <x v="7219"/>
    <x v="4493"/>
    <x v="0"/>
    <x v="0"/>
    <x v="0"/>
    <x v="0"/>
    <x v="22"/>
    <x v="0"/>
    <x v="0"/>
    <x v="0"/>
    <x v="0"/>
    <x v="0"/>
    <x v="0"/>
  </r>
  <r>
    <x v="900"/>
    <x v="6923"/>
    <x v="0"/>
    <x v="1"/>
    <x v="0"/>
    <x v="0"/>
    <x v="2"/>
    <x v="0"/>
    <x v="1"/>
    <x v="0"/>
    <x v="0"/>
    <x v="0"/>
    <x v="0"/>
  </r>
  <r>
    <x v="4578"/>
    <x v="1723"/>
    <x v="0"/>
    <x v="0"/>
    <x v="0"/>
    <x v="0"/>
    <x v="22"/>
    <x v="0"/>
    <x v="0"/>
    <x v="0"/>
    <x v="0"/>
    <x v="0"/>
    <x v="0"/>
  </r>
  <r>
    <x v="3143"/>
    <x v="1780"/>
    <x v="0"/>
    <x v="0"/>
    <x v="0"/>
    <x v="0"/>
    <x v="36"/>
    <x v="0"/>
    <x v="0"/>
    <x v="0"/>
    <x v="0"/>
    <x v="0"/>
    <x v="0"/>
  </r>
  <r>
    <x v="5140"/>
    <x v="6812"/>
    <x v="0"/>
    <x v="1"/>
    <x v="0"/>
    <x v="0"/>
    <x v="1"/>
    <x v="0"/>
    <x v="1"/>
    <x v="0"/>
    <x v="0"/>
    <x v="0"/>
    <x v="0"/>
  </r>
  <r>
    <x v="2399"/>
    <x v="6304"/>
    <x v="0"/>
    <x v="1"/>
    <x v="1"/>
    <x v="0"/>
    <x v="9"/>
    <x v="0"/>
    <x v="0"/>
    <x v="0"/>
    <x v="1"/>
    <x v="0"/>
    <x v="1"/>
  </r>
  <r>
    <x v="2120"/>
    <x v="3119"/>
    <x v="0"/>
    <x v="0"/>
    <x v="0"/>
    <x v="0"/>
    <x v="22"/>
    <x v="0"/>
    <x v="0"/>
    <x v="0"/>
    <x v="0"/>
    <x v="0"/>
    <x v="0"/>
  </r>
  <r>
    <x v="6824"/>
    <x v="2444"/>
    <x v="0"/>
    <x v="0"/>
    <x v="0"/>
    <x v="0"/>
    <x v="16"/>
    <x v="0"/>
    <x v="0"/>
    <x v="0"/>
    <x v="0"/>
    <x v="0"/>
    <x v="0"/>
  </r>
  <r>
    <x v="2939"/>
    <x v="2587"/>
    <x v="0"/>
    <x v="0"/>
    <x v="0"/>
    <x v="0"/>
    <x v="10"/>
    <x v="0"/>
    <x v="0"/>
    <x v="0"/>
    <x v="1"/>
    <x v="0"/>
    <x v="1"/>
  </r>
  <r>
    <x v="2774"/>
    <x v="1916"/>
    <x v="0"/>
    <x v="0"/>
    <x v="0"/>
    <x v="0"/>
    <x v="15"/>
    <x v="0"/>
    <x v="0"/>
    <x v="0"/>
    <x v="0"/>
    <x v="1"/>
    <x v="1"/>
  </r>
  <r>
    <x v="7697"/>
    <x v="2867"/>
    <x v="0"/>
    <x v="0"/>
    <x v="0"/>
    <x v="0"/>
    <x v="31"/>
    <x v="0"/>
    <x v="0"/>
    <x v="0"/>
    <x v="0"/>
    <x v="0"/>
    <x v="0"/>
  </r>
  <r>
    <x v="45"/>
    <x v="989"/>
    <x v="0"/>
    <x v="0"/>
    <x v="0"/>
    <x v="0"/>
    <x v="29"/>
    <x v="0"/>
    <x v="0"/>
    <x v="0"/>
    <x v="0"/>
    <x v="0"/>
    <x v="0"/>
  </r>
  <r>
    <x v="3148"/>
    <x v="2957"/>
    <x v="0"/>
    <x v="0"/>
    <x v="0"/>
    <x v="0"/>
    <x v="29"/>
    <x v="0"/>
    <x v="0"/>
    <x v="0"/>
    <x v="0"/>
    <x v="0"/>
    <x v="0"/>
  </r>
  <r>
    <x v="1215"/>
    <x v="1506"/>
    <x v="0"/>
    <x v="0"/>
    <x v="0"/>
    <x v="0"/>
    <x v="60"/>
    <x v="0"/>
    <x v="0"/>
    <x v="0"/>
    <x v="0"/>
    <x v="0"/>
    <x v="0"/>
  </r>
  <r>
    <x v="2433"/>
    <x v="6705"/>
    <x v="0"/>
    <x v="0"/>
    <x v="0"/>
    <x v="0"/>
    <x v="35"/>
    <x v="0"/>
    <x v="0"/>
    <x v="0"/>
    <x v="0"/>
    <x v="0"/>
    <x v="0"/>
  </r>
  <r>
    <x v="900"/>
    <x v="396"/>
    <x v="0"/>
    <x v="1"/>
    <x v="0"/>
    <x v="0"/>
    <x v="2"/>
    <x v="0"/>
    <x v="1"/>
    <x v="0"/>
    <x v="0"/>
    <x v="0"/>
    <x v="0"/>
  </r>
  <r>
    <x v="8492"/>
    <x v="1356"/>
    <x v="0"/>
    <x v="0"/>
    <x v="0"/>
    <x v="0"/>
    <x v="56"/>
    <x v="0"/>
    <x v="0"/>
    <x v="0"/>
    <x v="0"/>
    <x v="0"/>
    <x v="0"/>
  </r>
  <r>
    <x v="8084"/>
    <x v="6720"/>
    <x v="0"/>
    <x v="0"/>
    <x v="0"/>
    <x v="0"/>
    <x v="56"/>
    <x v="0"/>
    <x v="0"/>
    <x v="0"/>
    <x v="0"/>
    <x v="0"/>
    <x v="0"/>
  </r>
  <r>
    <x v="5938"/>
    <x v="5464"/>
    <x v="0"/>
    <x v="0"/>
    <x v="0"/>
    <x v="0"/>
    <x v="40"/>
    <x v="0"/>
    <x v="0"/>
    <x v="0"/>
    <x v="0"/>
    <x v="0"/>
    <x v="0"/>
  </r>
  <r>
    <x v="5190"/>
    <x v="1340"/>
    <x v="0"/>
    <x v="0"/>
    <x v="0"/>
    <x v="0"/>
    <x v="16"/>
    <x v="0"/>
    <x v="0"/>
    <x v="0"/>
    <x v="0"/>
    <x v="0"/>
    <x v="0"/>
  </r>
  <r>
    <x v="7515"/>
    <x v="2639"/>
    <x v="0"/>
    <x v="1"/>
    <x v="0"/>
    <x v="0"/>
    <x v="10"/>
    <x v="0"/>
    <x v="0"/>
    <x v="0"/>
    <x v="1"/>
    <x v="0"/>
    <x v="1"/>
  </r>
  <r>
    <x v="2581"/>
    <x v="4428"/>
    <x v="0"/>
    <x v="0"/>
    <x v="0"/>
    <x v="0"/>
    <x v="9"/>
    <x v="0"/>
    <x v="0"/>
    <x v="0"/>
    <x v="1"/>
    <x v="0"/>
    <x v="1"/>
  </r>
  <r>
    <x v="4384"/>
    <x v="5195"/>
    <x v="0"/>
    <x v="0"/>
    <x v="0"/>
    <x v="0"/>
    <x v="72"/>
    <x v="0"/>
    <x v="0"/>
    <x v="0"/>
    <x v="0"/>
    <x v="0"/>
    <x v="0"/>
  </r>
  <r>
    <x v="7744"/>
    <x v="814"/>
    <x v="0"/>
    <x v="0"/>
    <x v="0"/>
    <x v="0"/>
    <x v="13"/>
    <x v="0"/>
    <x v="0"/>
    <x v="0"/>
    <x v="0"/>
    <x v="1"/>
    <x v="1"/>
  </r>
  <r>
    <x v="3015"/>
    <x v="5861"/>
    <x v="0"/>
    <x v="0"/>
    <x v="0"/>
    <x v="0"/>
    <x v="15"/>
    <x v="0"/>
    <x v="0"/>
    <x v="0"/>
    <x v="0"/>
    <x v="1"/>
    <x v="1"/>
  </r>
  <r>
    <x v="6578"/>
    <x v="1223"/>
    <x v="0"/>
    <x v="0"/>
    <x v="0"/>
    <x v="0"/>
    <x v="12"/>
    <x v="0"/>
    <x v="0"/>
    <x v="0"/>
    <x v="0"/>
    <x v="1"/>
    <x v="1"/>
  </r>
  <r>
    <x v="34"/>
    <x v="2662"/>
    <x v="0"/>
    <x v="1"/>
    <x v="1"/>
    <x v="0"/>
    <x v="2"/>
    <x v="0"/>
    <x v="1"/>
    <x v="0"/>
    <x v="0"/>
    <x v="0"/>
    <x v="0"/>
  </r>
  <r>
    <x v="7962"/>
    <x v="4358"/>
    <x v="0"/>
    <x v="0"/>
    <x v="0"/>
    <x v="0"/>
    <x v="39"/>
    <x v="0"/>
    <x v="0"/>
    <x v="0"/>
    <x v="0"/>
    <x v="0"/>
    <x v="0"/>
  </r>
  <r>
    <x v="2992"/>
    <x v="2007"/>
    <x v="0"/>
    <x v="0"/>
    <x v="0"/>
    <x v="0"/>
    <x v="38"/>
    <x v="0"/>
    <x v="0"/>
    <x v="0"/>
    <x v="0"/>
    <x v="0"/>
    <x v="0"/>
  </r>
  <r>
    <x v="6250"/>
    <x v="197"/>
    <x v="0"/>
    <x v="0"/>
    <x v="0"/>
    <x v="0"/>
    <x v="34"/>
    <x v="0"/>
    <x v="0"/>
    <x v="0"/>
    <x v="0"/>
    <x v="0"/>
    <x v="0"/>
  </r>
  <r>
    <x v="7646"/>
    <x v="246"/>
    <x v="0"/>
    <x v="1"/>
    <x v="1"/>
    <x v="0"/>
    <x v="3"/>
    <x v="0"/>
    <x v="1"/>
    <x v="0"/>
    <x v="0"/>
    <x v="0"/>
    <x v="0"/>
  </r>
  <r>
    <x v="8386"/>
    <x v="2811"/>
    <x v="0"/>
    <x v="1"/>
    <x v="1"/>
    <x v="0"/>
    <x v="5"/>
    <x v="0"/>
    <x v="0"/>
    <x v="1"/>
    <x v="0"/>
    <x v="0"/>
    <x v="0"/>
  </r>
  <r>
    <x v="5067"/>
    <x v="5344"/>
    <x v="0"/>
    <x v="0"/>
    <x v="0"/>
    <x v="0"/>
    <x v="13"/>
    <x v="0"/>
    <x v="0"/>
    <x v="0"/>
    <x v="0"/>
    <x v="1"/>
    <x v="1"/>
  </r>
  <r>
    <x v="8495"/>
    <x v="1000"/>
    <x v="0"/>
    <x v="0"/>
    <x v="0"/>
    <x v="0"/>
    <x v="13"/>
    <x v="0"/>
    <x v="0"/>
    <x v="0"/>
    <x v="0"/>
    <x v="1"/>
    <x v="1"/>
  </r>
  <r>
    <x v="5143"/>
    <x v="1528"/>
    <x v="0"/>
    <x v="0"/>
    <x v="0"/>
    <x v="0"/>
    <x v="39"/>
    <x v="0"/>
    <x v="0"/>
    <x v="0"/>
    <x v="0"/>
    <x v="0"/>
    <x v="0"/>
  </r>
  <r>
    <x v="92"/>
    <x v="5812"/>
    <x v="0"/>
    <x v="0"/>
    <x v="0"/>
    <x v="0"/>
    <x v="17"/>
    <x v="0"/>
    <x v="0"/>
    <x v="0"/>
    <x v="0"/>
    <x v="0"/>
    <x v="0"/>
  </r>
  <r>
    <x v="7145"/>
    <x v="5634"/>
    <x v="0"/>
    <x v="0"/>
    <x v="0"/>
    <x v="0"/>
    <x v="18"/>
    <x v="0"/>
    <x v="0"/>
    <x v="0"/>
    <x v="0"/>
    <x v="0"/>
    <x v="0"/>
  </r>
  <r>
    <x v="1342"/>
    <x v="3485"/>
    <x v="0"/>
    <x v="0"/>
    <x v="0"/>
    <x v="0"/>
    <x v="13"/>
    <x v="0"/>
    <x v="0"/>
    <x v="0"/>
    <x v="0"/>
    <x v="1"/>
    <x v="1"/>
  </r>
  <r>
    <x v="1175"/>
    <x v="6604"/>
    <x v="0"/>
    <x v="0"/>
    <x v="0"/>
    <x v="0"/>
    <x v="11"/>
    <x v="0"/>
    <x v="0"/>
    <x v="0"/>
    <x v="0"/>
    <x v="1"/>
    <x v="1"/>
  </r>
  <r>
    <x v="768"/>
    <x v="5920"/>
    <x v="0"/>
    <x v="1"/>
    <x v="0"/>
    <x v="0"/>
    <x v="2"/>
    <x v="0"/>
    <x v="1"/>
    <x v="0"/>
    <x v="0"/>
    <x v="0"/>
    <x v="0"/>
  </r>
  <r>
    <x v="1405"/>
    <x v="4782"/>
    <x v="0"/>
    <x v="0"/>
    <x v="0"/>
    <x v="0"/>
    <x v="11"/>
    <x v="0"/>
    <x v="0"/>
    <x v="0"/>
    <x v="0"/>
    <x v="1"/>
    <x v="1"/>
  </r>
  <r>
    <x v="6805"/>
    <x v="5118"/>
    <x v="0"/>
    <x v="1"/>
    <x v="1"/>
    <x v="0"/>
    <x v="7"/>
    <x v="0"/>
    <x v="0"/>
    <x v="1"/>
    <x v="0"/>
    <x v="0"/>
    <x v="0"/>
  </r>
  <r>
    <x v="1564"/>
    <x v="2324"/>
    <x v="0"/>
    <x v="0"/>
    <x v="0"/>
    <x v="0"/>
    <x v="35"/>
    <x v="0"/>
    <x v="0"/>
    <x v="0"/>
    <x v="0"/>
    <x v="0"/>
    <x v="0"/>
  </r>
  <r>
    <x v="8569"/>
    <x v="5299"/>
    <x v="0"/>
    <x v="0"/>
    <x v="0"/>
    <x v="0"/>
    <x v="4"/>
    <x v="0"/>
    <x v="0"/>
    <x v="1"/>
    <x v="0"/>
    <x v="0"/>
    <x v="0"/>
  </r>
  <r>
    <x v="6151"/>
    <x v="6450"/>
    <x v="0"/>
    <x v="0"/>
    <x v="0"/>
    <x v="0"/>
    <x v="12"/>
    <x v="0"/>
    <x v="0"/>
    <x v="0"/>
    <x v="0"/>
    <x v="1"/>
    <x v="1"/>
  </r>
  <r>
    <x v="2599"/>
    <x v="5738"/>
    <x v="0"/>
    <x v="0"/>
    <x v="0"/>
    <x v="0"/>
    <x v="32"/>
    <x v="0"/>
    <x v="0"/>
    <x v="0"/>
    <x v="0"/>
    <x v="0"/>
    <x v="0"/>
  </r>
  <r>
    <x v="6493"/>
    <x v="5441"/>
    <x v="0"/>
    <x v="1"/>
    <x v="1"/>
    <x v="0"/>
    <x v="2"/>
    <x v="0"/>
    <x v="1"/>
    <x v="0"/>
    <x v="0"/>
    <x v="0"/>
    <x v="0"/>
  </r>
  <r>
    <x v="7738"/>
    <x v="5464"/>
    <x v="0"/>
    <x v="0"/>
    <x v="0"/>
    <x v="0"/>
    <x v="16"/>
    <x v="0"/>
    <x v="0"/>
    <x v="0"/>
    <x v="0"/>
    <x v="0"/>
    <x v="0"/>
  </r>
  <r>
    <x v="3507"/>
    <x v="6421"/>
    <x v="0"/>
    <x v="0"/>
    <x v="0"/>
    <x v="0"/>
    <x v="15"/>
    <x v="0"/>
    <x v="0"/>
    <x v="0"/>
    <x v="0"/>
    <x v="1"/>
    <x v="1"/>
  </r>
  <r>
    <x v="93"/>
    <x v="5812"/>
    <x v="0"/>
    <x v="0"/>
    <x v="0"/>
    <x v="0"/>
    <x v="7"/>
    <x v="0"/>
    <x v="0"/>
    <x v="1"/>
    <x v="0"/>
    <x v="0"/>
    <x v="0"/>
  </r>
  <r>
    <x v="8608"/>
    <x v="3351"/>
    <x v="0"/>
    <x v="0"/>
    <x v="0"/>
    <x v="0"/>
    <x v="1"/>
    <x v="0"/>
    <x v="1"/>
    <x v="0"/>
    <x v="0"/>
    <x v="0"/>
    <x v="0"/>
  </r>
  <r>
    <x v="7729"/>
    <x v="5919"/>
    <x v="0"/>
    <x v="1"/>
    <x v="1"/>
    <x v="0"/>
    <x v="2"/>
    <x v="0"/>
    <x v="1"/>
    <x v="0"/>
    <x v="0"/>
    <x v="0"/>
    <x v="0"/>
  </r>
  <r>
    <x v="19"/>
    <x v="6084"/>
    <x v="0"/>
    <x v="0"/>
    <x v="0"/>
    <x v="0"/>
    <x v="58"/>
    <x v="0"/>
    <x v="0"/>
    <x v="0"/>
    <x v="0"/>
    <x v="0"/>
    <x v="0"/>
  </r>
  <r>
    <x v="1244"/>
    <x v="990"/>
    <x v="0"/>
    <x v="0"/>
    <x v="0"/>
    <x v="0"/>
    <x v="18"/>
    <x v="0"/>
    <x v="0"/>
    <x v="0"/>
    <x v="0"/>
    <x v="0"/>
    <x v="0"/>
  </r>
  <r>
    <x v="6556"/>
    <x v="2561"/>
    <x v="0"/>
    <x v="0"/>
    <x v="0"/>
    <x v="0"/>
    <x v="14"/>
    <x v="0"/>
    <x v="0"/>
    <x v="0"/>
    <x v="0"/>
    <x v="1"/>
    <x v="1"/>
  </r>
  <r>
    <x v="1740"/>
    <x v="508"/>
    <x v="0"/>
    <x v="1"/>
    <x v="0"/>
    <x v="0"/>
    <x v="2"/>
    <x v="0"/>
    <x v="1"/>
    <x v="0"/>
    <x v="0"/>
    <x v="0"/>
    <x v="0"/>
  </r>
  <r>
    <x v="8223"/>
    <x v="6924"/>
    <x v="0"/>
    <x v="1"/>
    <x v="1"/>
    <x v="0"/>
    <x v="7"/>
    <x v="0"/>
    <x v="0"/>
    <x v="1"/>
    <x v="0"/>
    <x v="0"/>
    <x v="0"/>
  </r>
  <r>
    <x v="1987"/>
    <x v="5013"/>
    <x v="0"/>
    <x v="0"/>
    <x v="0"/>
    <x v="0"/>
    <x v="11"/>
    <x v="0"/>
    <x v="0"/>
    <x v="0"/>
    <x v="0"/>
    <x v="1"/>
    <x v="1"/>
  </r>
  <r>
    <x v="7235"/>
    <x v="3271"/>
    <x v="0"/>
    <x v="0"/>
    <x v="0"/>
    <x v="0"/>
    <x v="12"/>
    <x v="0"/>
    <x v="0"/>
    <x v="0"/>
    <x v="0"/>
    <x v="1"/>
    <x v="1"/>
  </r>
  <r>
    <x v="1884"/>
    <x v="3128"/>
    <x v="0"/>
    <x v="0"/>
    <x v="0"/>
    <x v="0"/>
    <x v="48"/>
    <x v="0"/>
    <x v="0"/>
    <x v="0"/>
    <x v="0"/>
    <x v="0"/>
    <x v="0"/>
  </r>
  <r>
    <x v="5552"/>
    <x v="3581"/>
    <x v="0"/>
    <x v="1"/>
    <x v="0"/>
    <x v="0"/>
    <x v="1"/>
    <x v="0"/>
    <x v="1"/>
    <x v="0"/>
    <x v="0"/>
    <x v="0"/>
    <x v="0"/>
  </r>
  <r>
    <x v="3768"/>
    <x v="1358"/>
    <x v="0"/>
    <x v="0"/>
    <x v="0"/>
    <x v="0"/>
    <x v="27"/>
    <x v="0"/>
    <x v="0"/>
    <x v="0"/>
    <x v="0"/>
    <x v="0"/>
    <x v="0"/>
  </r>
  <r>
    <x v="6220"/>
    <x v="1200"/>
    <x v="0"/>
    <x v="0"/>
    <x v="0"/>
    <x v="0"/>
    <x v="32"/>
    <x v="0"/>
    <x v="0"/>
    <x v="0"/>
    <x v="0"/>
    <x v="0"/>
    <x v="0"/>
  </r>
  <r>
    <x v="8270"/>
    <x v="4621"/>
    <x v="0"/>
    <x v="1"/>
    <x v="1"/>
    <x v="0"/>
    <x v="1"/>
    <x v="0"/>
    <x v="1"/>
    <x v="0"/>
    <x v="0"/>
    <x v="0"/>
    <x v="0"/>
  </r>
  <r>
    <x v="1212"/>
    <x v="3504"/>
    <x v="0"/>
    <x v="0"/>
    <x v="0"/>
    <x v="0"/>
    <x v="49"/>
    <x v="0"/>
    <x v="0"/>
    <x v="0"/>
    <x v="0"/>
    <x v="0"/>
    <x v="0"/>
  </r>
  <r>
    <x v="8363"/>
    <x v="3530"/>
    <x v="0"/>
    <x v="1"/>
    <x v="1"/>
    <x v="0"/>
    <x v="2"/>
    <x v="0"/>
    <x v="1"/>
    <x v="0"/>
    <x v="0"/>
    <x v="0"/>
    <x v="0"/>
  </r>
  <r>
    <x v="8638"/>
    <x v="6152"/>
    <x v="0"/>
    <x v="0"/>
    <x v="0"/>
    <x v="0"/>
    <x v="11"/>
    <x v="0"/>
    <x v="0"/>
    <x v="0"/>
    <x v="0"/>
    <x v="1"/>
    <x v="1"/>
  </r>
  <r>
    <x v="3540"/>
    <x v="4220"/>
    <x v="0"/>
    <x v="1"/>
    <x v="0"/>
    <x v="0"/>
    <x v="2"/>
    <x v="0"/>
    <x v="1"/>
    <x v="0"/>
    <x v="0"/>
    <x v="0"/>
    <x v="0"/>
  </r>
  <r>
    <x v="7817"/>
    <x v="3347"/>
    <x v="0"/>
    <x v="0"/>
    <x v="0"/>
    <x v="0"/>
    <x v="42"/>
    <x v="0"/>
    <x v="0"/>
    <x v="0"/>
    <x v="0"/>
    <x v="0"/>
    <x v="0"/>
  </r>
  <r>
    <x v="114"/>
    <x v="6988"/>
    <x v="0"/>
    <x v="0"/>
    <x v="0"/>
    <x v="0"/>
    <x v="4"/>
    <x v="0"/>
    <x v="0"/>
    <x v="1"/>
    <x v="0"/>
    <x v="0"/>
    <x v="0"/>
  </r>
  <r>
    <x v="3907"/>
    <x v="3882"/>
    <x v="0"/>
    <x v="0"/>
    <x v="0"/>
    <x v="0"/>
    <x v="7"/>
    <x v="0"/>
    <x v="0"/>
    <x v="1"/>
    <x v="0"/>
    <x v="0"/>
    <x v="0"/>
  </r>
  <r>
    <x v="8462"/>
    <x v="4094"/>
    <x v="0"/>
    <x v="1"/>
    <x v="1"/>
    <x v="0"/>
    <x v="1"/>
    <x v="0"/>
    <x v="1"/>
    <x v="0"/>
    <x v="0"/>
    <x v="0"/>
    <x v="0"/>
  </r>
  <r>
    <x v="8324"/>
    <x v="5122"/>
    <x v="0"/>
    <x v="0"/>
    <x v="0"/>
    <x v="0"/>
    <x v="1"/>
    <x v="0"/>
    <x v="1"/>
    <x v="0"/>
    <x v="0"/>
    <x v="0"/>
    <x v="0"/>
  </r>
  <r>
    <x v="5876"/>
    <x v="1962"/>
    <x v="0"/>
    <x v="0"/>
    <x v="0"/>
    <x v="0"/>
    <x v="63"/>
    <x v="0"/>
    <x v="0"/>
    <x v="0"/>
    <x v="0"/>
    <x v="0"/>
    <x v="0"/>
  </r>
  <r>
    <x v="4244"/>
    <x v="1942"/>
    <x v="0"/>
    <x v="0"/>
    <x v="0"/>
    <x v="0"/>
    <x v="35"/>
    <x v="0"/>
    <x v="0"/>
    <x v="0"/>
    <x v="0"/>
    <x v="0"/>
    <x v="0"/>
  </r>
  <r>
    <x v="5759"/>
    <x v="1673"/>
    <x v="0"/>
    <x v="0"/>
    <x v="0"/>
    <x v="0"/>
    <x v="17"/>
    <x v="0"/>
    <x v="0"/>
    <x v="0"/>
    <x v="0"/>
    <x v="0"/>
    <x v="0"/>
  </r>
  <r>
    <x v="7168"/>
    <x v="3082"/>
    <x v="0"/>
    <x v="0"/>
    <x v="0"/>
    <x v="0"/>
    <x v="19"/>
    <x v="0"/>
    <x v="0"/>
    <x v="0"/>
    <x v="0"/>
    <x v="0"/>
    <x v="0"/>
  </r>
  <r>
    <x v="2492"/>
    <x v="789"/>
    <x v="0"/>
    <x v="0"/>
    <x v="0"/>
    <x v="0"/>
    <x v="78"/>
    <x v="0"/>
    <x v="0"/>
    <x v="0"/>
    <x v="0"/>
    <x v="0"/>
    <x v="0"/>
  </r>
  <r>
    <x v="8270"/>
    <x v="442"/>
    <x v="0"/>
    <x v="1"/>
    <x v="0"/>
    <x v="0"/>
    <x v="1"/>
    <x v="0"/>
    <x v="1"/>
    <x v="0"/>
    <x v="0"/>
    <x v="0"/>
    <x v="0"/>
  </r>
  <r>
    <x v="7665"/>
    <x v="665"/>
    <x v="0"/>
    <x v="1"/>
    <x v="1"/>
    <x v="0"/>
    <x v="4"/>
    <x v="0"/>
    <x v="0"/>
    <x v="1"/>
    <x v="0"/>
    <x v="0"/>
    <x v="0"/>
  </r>
  <r>
    <x v="5633"/>
    <x v="4987"/>
    <x v="0"/>
    <x v="0"/>
    <x v="0"/>
    <x v="0"/>
    <x v="20"/>
    <x v="0"/>
    <x v="0"/>
    <x v="0"/>
    <x v="0"/>
    <x v="0"/>
    <x v="0"/>
  </r>
  <r>
    <x v="8698"/>
    <x v="1000"/>
    <x v="0"/>
    <x v="0"/>
    <x v="0"/>
    <x v="0"/>
    <x v="22"/>
    <x v="0"/>
    <x v="0"/>
    <x v="0"/>
    <x v="0"/>
    <x v="0"/>
    <x v="0"/>
  </r>
  <r>
    <x v="8270"/>
    <x v="3004"/>
    <x v="0"/>
    <x v="1"/>
    <x v="0"/>
    <x v="0"/>
    <x v="1"/>
    <x v="0"/>
    <x v="1"/>
    <x v="0"/>
    <x v="0"/>
    <x v="0"/>
    <x v="0"/>
  </r>
  <r>
    <x v="8509"/>
    <x v="1999"/>
    <x v="0"/>
    <x v="0"/>
    <x v="0"/>
    <x v="0"/>
    <x v="14"/>
    <x v="0"/>
    <x v="0"/>
    <x v="0"/>
    <x v="0"/>
    <x v="1"/>
    <x v="1"/>
  </r>
  <r>
    <x v="4860"/>
    <x v="2272"/>
    <x v="0"/>
    <x v="1"/>
    <x v="0"/>
    <x v="0"/>
    <x v="15"/>
    <x v="0"/>
    <x v="0"/>
    <x v="0"/>
    <x v="0"/>
    <x v="1"/>
    <x v="1"/>
  </r>
  <r>
    <x v="1846"/>
    <x v="5592"/>
    <x v="0"/>
    <x v="0"/>
    <x v="0"/>
    <x v="0"/>
    <x v="101"/>
    <x v="0"/>
    <x v="0"/>
    <x v="0"/>
    <x v="0"/>
    <x v="0"/>
    <x v="0"/>
  </r>
  <r>
    <x v="1716"/>
    <x v="1097"/>
    <x v="0"/>
    <x v="0"/>
    <x v="0"/>
    <x v="0"/>
    <x v="7"/>
    <x v="0"/>
    <x v="0"/>
    <x v="1"/>
    <x v="0"/>
    <x v="0"/>
    <x v="0"/>
  </r>
  <r>
    <x v="4808"/>
    <x v="3859"/>
    <x v="0"/>
    <x v="0"/>
    <x v="0"/>
    <x v="0"/>
    <x v="29"/>
    <x v="0"/>
    <x v="0"/>
    <x v="0"/>
    <x v="0"/>
    <x v="0"/>
    <x v="0"/>
  </r>
  <r>
    <x v="8270"/>
    <x v="1734"/>
    <x v="0"/>
    <x v="1"/>
    <x v="1"/>
    <x v="0"/>
    <x v="1"/>
    <x v="0"/>
    <x v="1"/>
    <x v="0"/>
    <x v="0"/>
    <x v="0"/>
    <x v="0"/>
  </r>
  <r>
    <x v="8246"/>
    <x v="4837"/>
    <x v="0"/>
    <x v="0"/>
    <x v="0"/>
    <x v="0"/>
    <x v="84"/>
    <x v="0"/>
    <x v="0"/>
    <x v="0"/>
    <x v="0"/>
    <x v="0"/>
    <x v="0"/>
  </r>
  <r>
    <x v="5077"/>
    <x v="5279"/>
    <x v="0"/>
    <x v="0"/>
    <x v="0"/>
    <x v="0"/>
    <x v="61"/>
    <x v="0"/>
    <x v="0"/>
    <x v="0"/>
    <x v="0"/>
    <x v="0"/>
    <x v="0"/>
  </r>
  <r>
    <x v="5140"/>
    <x v="5104"/>
    <x v="0"/>
    <x v="1"/>
    <x v="1"/>
    <x v="0"/>
    <x v="1"/>
    <x v="0"/>
    <x v="1"/>
    <x v="0"/>
    <x v="0"/>
    <x v="0"/>
    <x v="0"/>
  </r>
  <r>
    <x v="797"/>
    <x v="1345"/>
    <x v="0"/>
    <x v="0"/>
    <x v="0"/>
    <x v="0"/>
    <x v="34"/>
    <x v="0"/>
    <x v="0"/>
    <x v="0"/>
    <x v="0"/>
    <x v="0"/>
    <x v="0"/>
  </r>
  <r>
    <x v="3540"/>
    <x v="6049"/>
    <x v="0"/>
    <x v="1"/>
    <x v="0"/>
    <x v="0"/>
    <x v="2"/>
    <x v="0"/>
    <x v="1"/>
    <x v="0"/>
    <x v="0"/>
    <x v="0"/>
    <x v="0"/>
  </r>
  <r>
    <x v="4479"/>
    <x v="6193"/>
    <x v="0"/>
    <x v="1"/>
    <x v="1"/>
    <x v="0"/>
    <x v="14"/>
    <x v="0"/>
    <x v="0"/>
    <x v="0"/>
    <x v="0"/>
    <x v="1"/>
    <x v="1"/>
  </r>
  <r>
    <x v="8380"/>
    <x v="1535"/>
    <x v="0"/>
    <x v="1"/>
    <x v="1"/>
    <x v="0"/>
    <x v="2"/>
    <x v="0"/>
    <x v="1"/>
    <x v="0"/>
    <x v="0"/>
    <x v="0"/>
    <x v="0"/>
  </r>
  <r>
    <x v="6607"/>
    <x v="4920"/>
    <x v="0"/>
    <x v="0"/>
    <x v="0"/>
    <x v="0"/>
    <x v="8"/>
    <x v="0"/>
    <x v="0"/>
    <x v="0"/>
    <x v="1"/>
    <x v="0"/>
    <x v="1"/>
  </r>
  <r>
    <x v="3769"/>
    <x v="3068"/>
    <x v="0"/>
    <x v="1"/>
    <x v="1"/>
    <x v="0"/>
    <x v="11"/>
    <x v="0"/>
    <x v="0"/>
    <x v="0"/>
    <x v="0"/>
    <x v="1"/>
    <x v="1"/>
  </r>
  <r>
    <x v="2058"/>
    <x v="6473"/>
    <x v="0"/>
    <x v="0"/>
    <x v="0"/>
    <x v="0"/>
    <x v="17"/>
    <x v="0"/>
    <x v="0"/>
    <x v="0"/>
    <x v="0"/>
    <x v="0"/>
    <x v="0"/>
  </r>
  <r>
    <x v="7114"/>
    <x v="2816"/>
    <x v="0"/>
    <x v="0"/>
    <x v="0"/>
    <x v="0"/>
    <x v="7"/>
    <x v="0"/>
    <x v="0"/>
    <x v="1"/>
    <x v="0"/>
    <x v="0"/>
    <x v="0"/>
  </r>
  <r>
    <x v="4187"/>
    <x v="4233"/>
    <x v="0"/>
    <x v="0"/>
    <x v="0"/>
    <x v="0"/>
    <x v="30"/>
    <x v="0"/>
    <x v="0"/>
    <x v="0"/>
    <x v="0"/>
    <x v="0"/>
    <x v="0"/>
  </r>
  <r>
    <x v="7453"/>
    <x v="6081"/>
    <x v="0"/>
    <x v="0"/>
    <x v="0"/>
    <x v="0"/>
    <x v="13"/>
    <x v="0"/>
    <x v="0"/>
    <x v="0"/>
    <x v="0"/>
    <x v="1"/>
    <x v="1"/>
  </r>
  <r>
    <x v="5146"/>
    <x v="4069"/>
    <x v="0"/>
    <x v="0"/>
    <x v="0"/>
    <x v="0"/>
    <x v="12"/>
    <x v="0"/>
    <x v="0"/>
    <x v="0"/>
    <x v="0"/>
    <x v="1"/>
    <x v="1"/>
  </r>
  <r>
    <x v="272"/>
    <x v="1969"/>
    <x v="0"/>
    <x v="0"/>
    <x v="0"/>
    <x v="0"/>
    <x v="3"/>
    <x v="0"/>
    <x v="1"/>
    <x v="0"/>
    <x v="0"/>
    <x v="0"/>
    <x v="0"/>
  </r>
  <r>
    <x v="6690"/>
    <x v="6848"/>
    <x v="0"/>
    <x v="0"/>
    <x v="0"/>
    <x v="0"/>
    <x v="9"/>
    <x v="0"/>
    <x v="0"/>
    <x v="0"/>
    <x v="1"/>
    <x v="0"/>
    <x v="1"/>
  </r>
  <r>
    <x v="7162"/>
    <x v="4227"/>
    <x v="0"/>
    <x v="0"/>
    <x v="0"/>
    <x v="0"/>
    <x v="14"/>
    <x v="0"/>
    <x v="0"/>
    <x v="0"/>
    <x v="0"/>
    <x v="1"/>
    <x v="1"/>
  </r>
  <r>
    <x v="7493"/>
    <x v="6196"/>
    <x v="0"/>
    <x v="0"/>
    <x v="0"/>
    <x v="0"/>
    <x v="43"/>
    <x v="0"/>
    <x v="0"/>
    <x v="0"/>
    <x v="0"/>
    <x v="0"/>
    <x v="0"/>
  </r>
  <r>
    <x v="7920"/>
    <x v="4469"/>
    <x v="0"/>
    <x v="0"/>
    <x v="0"/>
    <x v="0"/>
    <x v="19"/>
    <x v="0"/>
    <x v="0"/>
    <x v="0"/>
    <x v="0"/>
    <x v="0"/>
    <x v="0"/>
  </r>
  <r>
    <x v="6697"/>
    <x v="6487"/>
    <x v="0"/>
    <x v="1"/>
    <x v="0"/>
    <x v="0"/>
    <x v="12"/>
    <x v="0"/>
    <x v="0"/>
    <x v="0"/>
    <x v="0"/>
    <x v="1"/>
    <x v="1"/>
  </r>
  <r>
    <x v="8423"/>
    <x v="5057"/>
    <x v="0"/>
    <x v="0"/>
    <x v="0"/>
    <x v="0"/>
    <x v="4"/>
    <x v="0"/>
    <x v="0"/>
    <x v="1"/>
    <x v="0"/>
    <x v="0"/>
    <x v="0"/>
  </r>
  <r>
    <x v="7984"/>
    <x v="4658"/>
    <x v="0"/>
    <x v="0"/>
    <x v="0"/>
    <x v="0"/>
    <x v="11"/>
    <x v="0"/>
    <x v="0"/>
    <x v="0"/>
    <x v="0"/>
    <x v="1"/>
    <x v="1"/>
  </r>
  <r>
    <x v="2911"/>
    <x v="1500"/>
    <x v="0"/>
    <x v="0"/>
    <x v="0"/>
    <x v="0"/>
    <x v="16"/>
    <x v="0"/>
    <x v="0"/>
    <x v="0"/>
    <x v="0"/>
    <x v="0"/>
    <x v="0"/>
  </r>
  <r>
    <x v="6903"/>
    <x v="4335"/>
    <x v="0"/>
    <x v="0"/>
    <x v="0"/>
    <x v="0"/>
    <x v="8"/>
    <x v="0"/>
    <x v="0"/>
    <x v="0"/>
    <x v="1"/>
    <x v="0"/>
    <x v="1"/>
  </r>
  <r>
    <x v="1740"/>
    <x v="2357"/>
    <x v="0"/>
    <x v="0"/>
    <x v="0"/>
    <x v="0"/>
    <x v="2"/>
    <x v="0"/>
    <x v="1"/>
    <x v="0"/>
    <x v="0"/>
    <x v="0"/>
    <x v="0"/>
  </r>
  <r>
    <x v="6893"/>
    <x v="1887"/>
    <x v="0"/>
    <x v="0"/>
    <x v="0"/>
    <x v="0"/>
    <x v="16"/>
    <x v="0"/>
    <x v="0"/>
    <x v="0"/>
    <x v="0"/>
    <x v="0"/>
    <x v="0"/>
  </r>
  <r>
    <x v="5394"/>
    <x v="327"/>
    <x v="0"/>
    <x v="0"/>
    <x v="0"/>
    <x v="0"/>
    <x v="40"/>
    <x v="0"/>
    <x v="0"/>
    <x v="0"/>
    <x v="0"/>
    <x v="0"/>
    <x v="0"/>
  </r>
  <r>
    <x v="4982"/>
    <x v="3182"/>
    <x v="0"/>
    <x v="0"/>
    <x v="0"/>
    <x v="0"/>
    <x v="3"/>
    <x v="0"/>
    <x v="1"/>
    <x v="0"/>
    <x v="0"/>
    <x v="0"/>
    <x v="0"/>
  </r>
  <r>
    <x v="4015"/>
    <x v="5834"/>
    <x v="0"/>
    <x v="0"/>
    <x v="0"/>
    <x v="0"/>
    <x v="25"/>
    <x v="0"/>
    <x v="0"/>
    <x v="0"/>
    <x v="0"/>
    <x v="0"/>
    <x v="0"/>
  </r>
  <r>
    <x v="3540"/>
    <x v="3501"/>
    <x v="0"/>
    <x v="1"/>
    <x v="0"/>
    <x v="0"/>
    <x v="2"/>
    <x v="0"/>
    <x v="1"/>
    <x v="0"/>
    <x v="0"/>
    <x v="0"/>
    <x v="0"/>
  </r>
  <r>
    <x v="3546"/>
    <x v="2194"/>
    <x v="0"/>
    <x v="0"/>
    <x v="0"/>
    <x v="0"/>
    <x v="20"/>
    <x v="0"/>
    <x v="0"/>
    <x v="0"/>
    <x v="0"/>
    <x v="0"/>
    <x v="0"/>
  </r>
  <r>
    <x v="8695"/>
    <x v="880"/>
    <x v="0"/>
    <x v="0"/>
    <x v="0"/>
    <x v="0"/>
    <x v="19"/>
    <x v="0"/>
    <x v="0"/>
    <x v="0"/>
    <x v="0"/>
    <x v="0"/>
    <x v="0"/>
  </r>
  <r>
    <x v="900"/>
    <x v="2589"/>
    <x v="0"/>
    <x v="1"/>
    <x v="0"/>
    <x v="0"/>
    <x v="2"/>
    <x v="0"/>
    <x v="1"/>
    <x v="0"/>
    <x v="0"/>
    <x v="0"/>
    <x v="0"/>
  </r>
  <r>
    <x v="4189"/>
    <x v="1401"/>
    <x v="0"/>
    <x v="0"/>
    <x v="0"/>
    <x v="0"/>
    <x v="16"/>
    <x v="0"/>
    <x v="0"/>
    <x v="0"/>
    <x v="0"/>
    <x v="0"/>
    <x v="0"/>
  </r>
  <r>
    <x v="1854"/>
    <x v="5023"/>
    <x v="0"/>
    <x v="0"/>
    <x v="0"/>
    <x v="0"/>
    <x v="21"/>
    <x v="0"/>
    <x v="0"/>
    <x v="0"/>
    <x v="0"/>
    <x v="0"/>
    <x v="0"/>
  </r>
  <r>
    <x v="7135"/>
    <x v="4026"/>
    <x v="0"/>
    <x v="0"/>
    <x v="0"/>
    <x v="0"/>
    <x v="8"/>
    <x v="0"/>
    <x v="0"/>
    <x v="0"/>
    <x v="1"/>
    <x v="0"/>
    <x v="1"/>
  </r>
  <r>
    <x v="5552"/>
    <x v="6697"/>
    <x v="0"/>
    <x v="1"/>
    <x v="0"/>
    <x v="0"/>
    <x v="1"/>
    <x v="0"/>
    <x v="1"/>
    <x v="0"/>
    <x v="0"/>
    <x v="0"/>
    <x v="0"/>
  </r>
  <r>
    <x v="7093"/>
    <x v="4280"/>
    <x v="0"/>
    <x v="0"/>
    <x v="0"/>
    <x v="0"/>
    <x v="10"/>
    <x v="0"/>
    <x v="0"/>
    <x v="0"/>
    <x v="1"/>
    <x v="0"/>
    <x v="1"/>
  </r>
  <r>
    <x v="2337"/>
    <x v="1820"/>
    <x v="0"/>
    <x v="0"/>
    <x v="0"/>
    <x v="0"/>
    <x v="12"/>
    <x v="0"/>
    <x v="0"/>
    <x v="0"/>
    <x v="0"/>
    <x v="1"/>
    <x v="1"/>
  </r>
  <r>
    <x v="2551"/>
    <x v="5990"/>
    <x v="0"/>
    <x v="0"/>
    <x v="0"/>
    <x v="0"/>
    <x v="16"/>
    <x v="0"/>
    <x v="0"/>
    <x v="0"/>
    <x v="0"/>
    <x v="0"/>
    <x v="0"/>
  </r>
  <r>
    <x v="8462"/>
    <x v="652"/>
    <x v="0"/>
    <x v="1"/>
    <x v="1"/>
    <x v="0"/>
    <x v="1"/>
    <x v="0"/>
    <x v="1"/>
    <x v="0"/>
    <x v="0"/>
    <x v="0"/>
    <x v="0"/>
  </r>
  <r>
    <x v="6301"/>
    <x v="4034"/>
    <x v="0"/>
    <x v="1"/>
    <x v="0"/>
    <x v="0"/>
    <x v="12"/>
    <x v="0"/>
    <x v="0"/>
    <x v="0"/>
    <x v="0"/>
    <x v="1"/>
    <x v="1"/>
  </r>
  <r>
    <x v="4137"/>
    <x v="4276"/>
    <x v="0"/>
    <x v="0"/>
    <x v="0"/>
    <x v="0"/>
    <x v="12"/>
    <x v="0"/>
    <x v="0"/>
    <x v="0"/>
    <x v="0"/>
    <x v="1"/>
    <x v="1"/>
  </r>
  <r>
    <x v="2955"/>
    <x v="5828"/>
    <x v="0"/>
    <x v="0"/>
    <x v="0"/>
    <x v="0"/>
    <x v="29"/>
    <x v="0"/>
    <x v="0"/>
    <x v="0"/>
    <x v="0"/>
    <x v="0"/>
    <x v="0"/>
  </r>
  <r>
    <x v="4098"/>
    <x v="2830"/>
    <x v="0"/>
    <x v="0"/>
    <x v="0"/>
    <x v="0"/>
    <x v="32"/>
    <x v="0"/>
    <x v="0"/>
    <x v="0"/>
    <x v="0"/>
    <x v="0"/>
    <x v="0"/>
  </r>
  <r>
    <x v="7763"/>
    <x v="757"/>
    <x v="0"/>
    <x v="0"/>
    <x v="0"/>
    <x v="0"/>
    <x v="11"/>
    <x v="0"/>
    <x v="0"/>
    <x v="0"/>
    <x v="0"/>
    <x v="1"/>
    <x v="1"/>
  </r>
  <r>
    <x v="6799"/>
    <x v="5075"/>
    <x v="0"/>
    <x v="0"/>
    <x v="0"/>
    <x v="0"/>
    <x v="12"/>
    <x v="0"/>
    <x v="0"/>
    <x v="0"/>
    <x v="0"/>
    <x v="1"/>
    <x v="1"/>
  </r>
  <r>
    <x v="1585"/>
    <x v="6572"/>
    <x v="0"/>
    <x v="0"/>
    <x v="0"/>
    <x v="0"/>
    <x v="85"/>
    <x v="0"/>
    <x v="0"/>
    <x v="0"/>
    <x v="0"/>
    <x v="0"/>
    <x v="0"/>
  </r>
  <r>
    <x v="2845"/>
    <x v="4187"/>
    <x v="0"/>
    <x v="0"/>
    <x v="0"/>
    <x v="0"/>
    <x v="31"/>
    <x v="0"/>
    <x v="0"/>
    <x v="0"/>
    <x v="0"/>
    <x v="0"/>
    <x v="0"/>
  </r>
  <r>
    <x v="6240"/>
    <x v="404"/>
    <x v="0"/>
    <x v="0"/>
    <x v="0"/>
    <x v="0"/>
    <x v="16"/>
    <x v="0"/>
    <x v="0"/>
    <x v="0"/>
    <x v="0"/>
    <x v="0"/>
    <x v="0"/>
  </r>
  <r>
    <x v="2159"/>
    <x v="1263"/>
    <x v="0"/>
    <x v="0"/>
    <x v="0"/>
    <x v="0"/>
    <x v="35"/>
    <x v="0"/>
    <x v="0"/>
    <x v="0"/>
    <x v="0"/>
    <x v="0"/>
    <x v="0"/>
  </r>
  <r>
    <x v="8114"/>
    <x v="4394"/>
    <x v="0"/>
    <x v="0"/>
    <x v="0"/>
    <x v="0"/>
    <x v="29"/>
    <x v="0"/>
    <x v="0"/>
    <x v="0"/>
    <x v="0"/>
    <x v="0"/>
    <x v="0"/>
  </r>
  <r>
    <x v="900"/>
    <x v="920"/>
    <x v="0"/>
    <x v="1"/>
    <x v="1"/>
    <x v="0"/>
    <x v="2"/>
    <x v="0"/>
    <x v="1"/>
    <x v="0"/>
    <x v="0"/>
    <x v="0"/>
    <x v="0"/>
  </r>
  <r>
    <x v="477"/>
    <x v="6580"/>
    <x v="0"/>
    <x v="0"/>
    <x v="0"/>
    <x v="0"/>
    <x v="26"/>
    <x v="0"/>
    <x v="0"/>
    <x v="0"/>
    <x v="0"/>
    <x v="0"/>
    <x v="0"/>
  </r>
  <r>
    <x v="3672"/>
    <x v="218"/>
    <x v="0"/>
    <x v="0"/>
    <x v="0"/>
    <x v="0"/>
    <x v="11"/>
    <x v="0"/>
    <x v="0"/>
    <x v="0"/>
    <x v="0"/>
    <x v="1"/>
    <x v="1"/>
  </r>
  <r>
    <x v="6688"/>
    <x v="2644"/>
    <x v="0"/>
    <x v="0"/>
    <x v="0"/>
    <x v="0"/>
    <x v="9"/>
    <x v="0"/>
    <x v="0"/>
    <x v="0"/>
    <x v="1"/>
    <x v="0"/>
    <x v="1"/>
  </r>
  <r>
    <x v="5601"/>
    <x v="6319"/>
    <x v="0"/>
    <x v="0"/>
    <x v="0"/>
    <x v="0"/>
    <x v="29"/>
    <x v="0"/>
    <x v="0"/>
    <x v="0"/>
    <x v="0"/>
    <x v="0"/>
    <x v="0"/>
  </r>
  <r>
    <x v="8012"/>
    <x v="796"/>
    <x v="0"/>
    <x v="0"/>
    <x v="0"/>
    <x v="0"/>
    <x v="9"/>
    <x v="0"/>
    <x v="0"/>
    <x v="0"/>
    <x v="1"/>
    <x v="0"/>
    <x v="1"/>
  </r>
  <r>
    <x v="3706"/>
    <x v="6217"/>
    <x v="0"/>
    <x v="0"/>
    <x v="0"/>
    <x v="0"/>
    <x v="24"/>
    <x v="0"/>
    <x v="0"/>
    <x v="0"/>
    <x v="0"/>
    <x v="0"/>
    <x v="0"/>
  </r>
  <r>
    <x v="7330"/>
    <x v="5187"/>
    <x v="0"/>
    <x v="0"/>
    <x v="0"/>
    <x v="0"/>
    <x v="2"/>
    <x v="0"/>
    <x v="1"/>
    <x v="0"/>
    <x v="0"/>
    <x v="0"/>
    <x v="0"/>
  </r>
  <r>
    <x v="1232"/>
    <x v="1416"/>
    <x v="0"/>
    <x v="1"/>
    <x v="1"/>
    <x v="0"/>
    <x v="15"/>
    <x v="0"/>
    <x v="0"/>
    <x v="0"/>
    <x v="0"/>
    <x v="1"/>
    <x v="1"/>
  </r>
  <r>
    <x v="1740"/>
    <x v="6993"/>
    <x v="0"/>
    <x v="1"/>
    <x v="0"/>
    <x v="0"/>
    <x v="2"/>
    <x v="0"/>
    <x v="1"/>
    <x v="0"/>
    <x v="0"/>
    <x v="0"/>
    <x v="0"/>
  </r>
  <r>
    <x v="6423"/>
    <x v="6422"/>
    <x v="0"/>
    <x v="1"/>
    <x v="1"/>
    <x v="0"/>
    <x v="6"/>
    <x v="0"/>
    <x v="0"/>
    <x v="1"/>
    <x v="0"/>
    <x v="0"/>
    <x v="0"/>
  </r>
  <r>
    <x v="4941"/>
    <x v="5235"/>
    <x v="0"/>
    <x v="0"/>
    <x v="0"/>
    <x v="0"/>
    <x v="34"/>
    <x v="0"/>
    <x v="0"/>
    <x v="0"/>
    <x v="0"/>
    <x v="0"/>
    <x v="0"/>
  </r>
  <r>
    <x v="7420"/>
    <x v="994"/>
    <x v="0"/>
    <x v="0"/>
    <x v="0"/>
    <x v="0"/>
    <x v="11"/>
    <x v="0"/>
    <x v="0"/>
    <x v="0"/>
    <x v="0"/>
    <x v="1"/>
    <x v="1"/>
  </r>
  <r>
    <x v="1609"/>
    <x v="4062"/>
    <x v="0"/>
    <x v="0"/>
    <x v="0"/>
    <x v="0"/>
    <x v="8"/>
    <x v="0"/>
    <x v="0"/>
    <x v="0"/>
    <x v="1"/>
    <x v="0"/>
    <x v="1"/>
  </r>
  <r>
    <x v="8220"/>
    <x v="1605"/>
    <x v="0"/>
    <x v="1"/>
    <x v="0"/>
    <x v="0"/>
    <x v="8"/>
    <x v="0"/>
    <x v="0"/>
    <x v="0"/>
    <x v="1"/>
    <x v="0"/>
    <x v="1"/>
  </r>
  <r>
    <x v="7331"/>
    <x v="5187"/>
    <x v="0"/>
    <x v="0"/>
    <x v="0"/>
    <x v="0"/>
    <x v="12"/>
    <x v="0"/>
    <x v="0"/>
    <x v="0"/>
    <x v="0"/>
    <x v="1"/>
    <x v="1"/>
  </r>
  <r>
    <x v="4652"/>
    <x v="1191"/>
    <x v="0"/>
    <x v="1"/>
    <x v="0"/>
    <x v="0"/>
    <x v="13"/>
    <x v="0"/>
    <x v="0"/>
    <x v="0"/>
    <x v="0"/>
    <x v="1"/>
    <x v="1"/>
  </r>
  <r>
    <x v="3044"/>
    <x v="1086"/>
    <x v="0"/>
    <x v="0"/>
    <x v="0"/>
    <x v="0"/>
    <x v="14"/>
    <x v="0"/>
    <x v="0"/>
    <x v="0"/>
    <x v="0"/>
    <x v="1"/>
    <x v="1"/>
  </r>
  <r>
    <x v="3972"/>
    <x v="2999"/>
    <x v="0"/>
    <x v="0"/>
    <x v="0"/>
    <x v="0"/>
    <x v="13"/>
    <x v="0"/>
    <x v="0"/>
    <x v="0"/>
    <x v="0"/>
    <x v="1"/>
    <x v="1"/>
  </r>
  <r>
    <x v="6965"/>
    <x v="7076"/>
    <x v="0"/>
    <x v="0"/>
    <x v="0"/>
    <x v="0"/>
    <x v="2"/>
    <x v="0"/>
    <x v="1"/>
    <x v="0"/>
    <x v="0"/>
    <x v="0"/>
    <x v="0"/>
  </r>
  <r>
    <x v="2578"/>
    <x v="3978"/>
    <x v="0"/>
    <x v="0"/>
    <x v="0"/>
    <x v="0"/>
    <x v="52"/>
    <x v="0"/>
    <x v="0"/>
    <x v="0"/>
    <x v="0"/>
    <x v="0"/>
    <x v="0"/>
  </r>
  <r>
    <x v="4698"/>
    <x v="4928"/>
    <x v="0"/>
    <x v="0"/>
    <x v="0"/>
    <x v="0"/>
    <x v="54"/>
    <x v="0"/>
    <x v="0"/>
    <x v="0"/>
    <x v="0"/>
    <x v="0"/>
    <x v="0"/>
  </r>
  <r>
    <x v="8043"/>
    <x v="6440"/>
    <x v="0"/>
    <x v="0"/>
    <x v="0"/>
    <x v="0"/>
    <x v="6"/>
    <x v="0"/>
    <x v="0"/>
    <x v="1"/>
    <x v="0"/>
    <x v="0"/>
    <x v="0"/>
  </r>
  <r>
    <x v="2204"/>
    <x v="3401"/>
    <x v="0"/>
    <x v="0"/>
    <x v="0"/>
    <x v="0"/>
    <x v="5"/>
    <x v="0"/>
    <x v="0"/>
    <x v="1"/>
    <x v="0"/>
    <x v="0"/>
    <x v="0"/>
  </r>
  <r>
    <x v="1067"/>
    <x v="6604"/>
    <x v="0"/>
    <x v="0"/>
    <x v="0"/>
    <x v="0"/>
    <x v="30"/>
    <x v="0"/>
    <x v="0"/>
    <x v="0"/>
    <x v="0"/>
    <x v="0"/>
    <x v="0"/>
  </r>
  <r>
    <x v="7878"/>
    <x v="1244"/>
    <x v="0"/>
    <x v="0"/>
    <x v="0"/>
    <x v="0"/>
    <x v="35"/>
    <x v="0"/>
    <x v="0"/>
    <x v="0"/>
    <x v="0"/>
    <x v="0"/>
    <x v="0"/>
  </r>
  <r>
    <x v="8462"/>
    <x v="4245"/>
    <x v="0"/>
    <x v="1"/>
    <x v="1"/>
    <x v="0"/>
    <x v="1"/>
    <x v="0"/>
    <x v="1"/>
    <x v="0"/>
    <x v="0"/>
    <x v="0"/>
    <x v="0"/>
  </r>
  <r>
    <x v="1862"/>
    <x v="4464"/>
    <x v="0"/>
    <x v="0"/>
    <x v="0"/>
    <x v="0"/>
    <x v="17"/>
    <x v="0"/>
    <x v="0"/>
    <x v="0"/>
    <x v="0"/>
    <x v="0"/>
    <x v="0"/>
  </r>
  <r>
    <x v="1093"/>
    <x v="2151"/>
    <x v="0"/>
    <x v="0"/>
    <x v="0"/>
    <x v="0"/>
    <x v="33"/>
    <x v="0"/>
    <x v="0"/>
    <x v="0"/>
    <x v="0"/>
    <x v="0"/>
    <x v="0"/>
  </r>
  <r>
    <x v="808"/>
    <x v="5107"/>
    <x v="0"/>
    <x v="1"/>
    <x v="0"/>
    <x v="0"/>
    <x v="2"/>
    <x v="0"/>
    <x v="1"/>
    <x v="0"/>
    <x v="0"/>
    <x v="0"/>
    <x v="0"/>
  </r>
  <r>
    <x v="850"/>
    <x v="3078"/>
    <x v="0"/>
    <x v="0"/>
    <x v="0"/>
    <x v="0"/>
    <x v="39"/>
    <x v="0"/>
    <x v="0"/>
    <x v="0"/>
    <x v="0"/>
    <x v="0"/>
    <x v="0"/>
  </r>
  <r>
    <x v="2451"/>
    <x v="3412"/>
    <x v="0"/>
    <x v="0"/>
    <x v="0"/>
    <x v="0"/>
    <x v="44"/>
    <x v="0"/>
    <x v="0"/>
    <x v="0"/>
    <x v="0"/>
    <x v="0"/>
    <x v="0"/>
  </r>
  <r>
    <x v="890"/>
    <x v="5949"/>
    <x v="0"/>
    <x v="0"/>
    <x v="0"/>
    <x v="0"/>
    <x v="36"/>
    <x v="0"/>
    <x v="0"/>
    <x v="0"/>
    <x v="0"/>
    <x v="0"/>
    <x v="0"/>
  </r>
  <r>
    <x v="6224"/>
    <x v="2401"/>
    <x v="0"/>
    <x v="0"/>
    <x v="0"/>
    <x v="0"/>
    <x v="61"/>
    <x v="0"/>
    <x v="0"/>
    <x v="0"/>
    <x v="0"/>
    <x v="0"/>
    <x v="0"/>
  </r>
  <r>
    <x v="4361"/>
    <x v="6610"/>
    <x v="0"/>
    <x v="0"/>
    <x v="0"/>
    <x v="0"/>
    <x v="19"/>
    <x v="0"/>
    <x v="0"/>
    <x v="0"/>
    <x v="0"/>
    <x v="0"/>
    <x v="0"/>
  </r>
  <r>
    <x v="876"/>
    <x v="2337"/>
    <x v="0"/>
    <x v="0"/>
    <x v="0"/>
    <x v="0"/>
    <x v="35"/>
    <x v="0"/>
    <x v="0"/>
    <x v="0"/>
    <x v="0"/>
    <x v="0"/>
    <x v="0"/>
  </r>
  <r>
    <x v="5381"/>
    <x v="6346"/>
    <x v="0"/>
    <x v="1"/>
    <x v="1"/>
    <x v="0"/>
    <x v="9"/>
    <x v="0"/>
    <x v="0"/>
    <x v="0"/>
    <x v="1"/>
    <x v="0"/>
    <x v="1"/>
  </r>
  <r>
    <x v="5947"/>
    <x v="484"/>
    <x v="0"/>
    <x v="0"/>
    <x v="0"/>
    <x v="0"/>
    <x v="15"/>
    <x v="0"/>
    <x v="0"/>
    <x v="0"/>
    <x v="0"/>
    <x v="1"/>
    <x v="1"/>
  </r>
  <r>
    <x v="8270"/>
    <x v="3998"/>
    <x v="0"/>
    <x v="1"/>
    <x v="1"/>
    <x v="0"/>
    <x v="1"/>
    <x v="0"/>
    <x v="1"/>
    <x v="0"/>
    <x v="0"/>
    <x v="0"/>
    <x v="0"/>
  </r>
  <r>
    <x v="6843"/>
    <x v="3037"/>
    <x v="0"/>
    <x v="0"/>
    <x v="0"/>
    <x v="0"/>
    <x v="8"/>
    <x v="0"/>
    <x v="0"/>
    <x v="0"/>
    <x v="1"/>
    <x v="0"/>
    <x v="1"/>
  </r>
  <r>
    <x v="8270"/>
    <x v="5490"/>
    <x v="0"/>
    <x v="1"/>
    <x v="0"/>
    <x v="0"/>
    <x v="1"/>
    <x v="0"/>
    <x v="1"/>
    <x v="0"/>
    <x v="0"/>
    <x v="0"/>
    <x v="0"/>
  </r>
  <r>
    <x v="7076"/>
    <x v="3405"/>
    <x v="0"/>
    <x v="0"/>
    <x v="0"/>
    <x v="0"/>
    <x v="10"/>
    <x v="0"/>
    <x v="0"/>
    <x v="0"/>
    <x v="1"/>
    <x v="0"/>
    <x v="1"/>
  </r>
  <r>
    <x v="3980"/>
    <x v="6143"/>
    <x v="0"/>
    <x v="0"/>
    <x v="0"/>
    <x v="0"/>
    <x v="15"/>
    <x v="0"/>
    <x v="0"/>
    <x v="0"/>
    <x v="0"/>
    <x v="1"/>
    <x v="1"/>
  </r>
  <r>
    <x v="1256"/>
    <x v="4087"/>
    <x v="0"/>
    <x v="0"/>
    <x v="0"/>
    <x v="0"/>
    <x v="23"/>
    <x v="0"/>
    <x v="0"/>
    <x v="0"/>
    <x v="0"/>
    <x v="0"/>
    <x v="0"/>
  </r>
  <r>
    <x v="3584"/>
    <x v="4423"/>
    <x v="0"/>
    <x v="0"/>
    <x v="0"/>
    <x v="0"/>
    <x v="25"/>
    <x v="0"/>
    <x v="0"/>
    <x v="0"/>
    <x v="0"/>
    <x v="0"/>
    <x v="0"/>
  </r>
  <r>
    <x v="6702"/>
    <x v="404"/>
    <x v="0"/>
    <x v="0"/>
    <x v="0"/>
    <x v="0"/>
    <x v="17"/>
    <x v="0"/>
    <x v="0"/>
    <x v="0"/>
    <x v="0"/>
    <x v="0"/>
    <x v="0"/>
  </r>
  <r>
    <x v="3540"/>
    <x v="5507"/>
    <x v="0"/>
    <x v="1"/>
    <x v="0"/>
    <x v="0"/>
    <x v="2"/>
    <x v="0"/>
    <x v="1"/>
    <x v="0"/>
    <x v="0"/>
    <x v="0"/>
    <x v="0"/>
  </r>
  <r>
    <x v="1161"/>
    <x v="6190"/>
    <x v="0"/>
    <x v="1"/>
    <x v="1"/>
    <x v="0"/>
    <x v="14"/>
    <x v="0"/>
    <x v="0"/>
    <x v="0"/>
    <x v="0"/>
    <x v="1"/>
    <x v="1"/>
  </r>
  <r>
    <x v="2837"/>
    <x v="1245"/>
    <x v="0"/>
    <x v="0"/>
    <x v="0"/>
    <x v="0"/>
    <x v="10"/>
    <x v="0"/>
    <x v="0"/>
    <x v="0"/>
    <x v="1"/>
    <x v="0"/>
    <x v="1"/>
  </r>
  <r>
    <x v="803"/>
    <x v="1218"/>
    <x v="0"/>
    <x v="0"/>
    <x v="0"/>
    <x v="0"/>
    <x v="9"/>
    <x v="0"/>
    <x v="0"/>
    <x v="0"/>
    <x v="1"/>
    <x v="0"/>
    <x v="1"/>
  </r>
  <r>
    <x v="7140"/>
    <x v="6018"/>
    <x v="0"/>
    <x v="0"/>
    <x v="0"/>
    <x v="0"/>
    <x v="16"/>
    <x v="0"/>
    <x v="0"/>
    <x v="0"/>
    <x v="0"/>
    <x v="0"/>
    <x v="0"/>
  </r>
  <r>
    <x v="3681"/>
    <x v="3624"/>
    <x v="0"/>
    <x v="0"/>
    <x v="0"/>
    <x v="0"/>
    <x v="23"/>
    <x v="0"/>
    <x v="0"/>
    <x v="0"/>
    <x v="0"/>
    <x v="0"/>
    <x v="0"/>
  </r>
  <r>
    <x v="8334"/>
    <x v="4657"/>
    <x v="0"/>
    <x v="1"/>
    <x v="1"/>
    <x v="0"/>
    <x v="1"/>
    <x v="0"/>
    <x v="1"/>
    <x v="0"/>
    <x v="0"/>
    <x v="0"/>
    <x v="0"/>
  </r>
  <r>
    <x v="6501"/>
    <x v="6186"/>
    <x v="0"/>
    <x v="1"/>
    <x v="1"/>
    <x v="0"/>
    <x v="3"/>
    <x v="0"/>
    <x v="1"/>
    <x v="0"/>
    <x v="0"/>
    <x v="0"/>
    <x v="0"/>
  </r>
  <r>
    <x v="6393"/>
    <x v="1000"/>
    <x v="0"/>
    <x v="0"/>
    <x v="0"/>
    <x v="0"/>
    <x v="44"/>
    <x v="0"/>
    <x v="0"/>
    <x v="0"/>
    <x v="0"/>
    <x v="0"/>
    <x v="0"/>
  </r>
  <r>
    <x v="8232"/>
    <x v="4553"/>
    <x v="0"/>
    <x v="0"/>
    <x v="0"/>
    <x v="0"/>
    <x v="2"/>
    <x v="0"/>
    <x v="1"/>
    <x v="0"/>
    <x v="0"/>
    <x v="0"/>
    <x v="0"/>
  </r>
  <r>
    <x v="2729"/>
    <x v="1695"/>
    <x v="0"/>
    <x v="0"/>
    <x v="0"/>
    <x v="0"/>
    <x v="33"/>
    <x v="0"/>
    <x v="0"/>
    <x v="0"/>
    <x v="0"/>
    <x v="0"/>
    <x v="0"/>
  </r>
  <r>
    <x v="4415"/>
    <x v="2300"/>
    <x v="0"/>
    <x v="0"/>
    <x v="0"/>
    <x v="0"/>
    <x v="35"/>
    <x v="0"/>
    <x v="0"/>
    <x v="0"/>
    <x v="0"/>
    <x v="0"/>
    <x v="0"/>
  </r>
  <r>
    <x v="3967"/>
    <x v="6223"/>
    <x v="0"/>
    <x v="0"/>
    <x v="0"/>
    <x v="0"/>
    <x v="29"/>
    <x v="0"/>
    <x v="0"/>
    <x v="0"/>
    <x v="0"/>
    <x v="0"/>
    <x v="0"/>
  </r>
  <r>
    <x v="8494"/>
    <x v="2861"/>
    <x v="0"/>
    <x v="1"/>
    <x v="0"/>
    <x v="0"/>
    <x v="8"/>
    <x v="0"/>
    <x v="0"/>
    <x v="0"/>
    <x v="1"/>
    <x v="0"/>
    <x v="1"/>
  </r>
  <r>
    <x v="8462"/>
    <x v="6860"/>
    <x v="0"/>
    <x v="1"/>
    <x v="1"/>
    <x v="0"/>
    <x v="1"/>
    <x v="0"/>
    <x v="1"/>
    <x v="0"/>
    <x v="0"/>
    <x v="0"/>
    <x v="0"/>
  </r>
  <r>
    <x v="3141"/>
    <x v="3421"/>
    <x v="0"/>
    <x v="0"/>
    <x v="0"/>
    <x v="0"/>
    <x v="61"/>
    <x v="0"/>
    <x v="0"/>
    <x v="0"/>
    <x v="0"/>
    <x v="0"/>
    <x v="0"/>
  </r>
  <r>
    <x v="1740"/>
    <x v="4126"/>
    <x v="0"/>
    <x v="1"/>
    <x v="0"/>
    <x v="0"/>
    <x v="2"/>
    <x v="0"/>
    <x v="1"/>
    <x v="0"/>
    <x v="0"/>
    <x v="0"/>
    <x v="0"/>
  </r>
  <r>
    <x v="1054"/>
    <x v="2669"/>
    <x v="0"/>
    <x v="0"/>
    <x v="0"/>
    <x v="0"/>
    <x v="34"/>
    <x v="0"/>
    <x v="0"/>
    <x v="0"/>
    <x v="0"/>
    <x v="0"/>
    <x v="0"/>
  </r>
  <r>
    <x v="7335"/>
    <x v="2401"/>
    <x v="0"/>
    <x v="0"/>
    <x v="0"/>
    <x v="0"/>
    <x v="15"/>
    <x v="0"/>
    <x v="0"/>
    <x v="0"/>
    <x v="0"/>
    <x v="1"/>
    <x v="1"/>
  </r>
  <r>
    <x v="2413"/>
    <x v="3473"/>
    <x v="0"/>
    <x v="0"/>
    <x v="0"/>
    <x v="0"/>
    <x v="32"/>
    <x v="0"/>
    <x v="0"/>
    <x v="0"/>
    <x v="0"/>
    <x v="0"/>
    <x v="0"/>
  </r>
  <r>
    <x v="7894"/>
    <x v="2324"/>
    <x v="0"/>
    <x v="0"/>
    <x v="0"/>
    <x v="0"/>
    <x v="22"/>
    <x v="0"/>
    <x v="0"/>
    <x v="0"/>
    <x v="0"/>
    <x v="0"/>
    <x v="0"/>
  </r>
  <r>
    <x v="3804"/>
    <x v="3827"/>
    <x v="0"/>
    <x v="0"/>
    <x v="0"/>
    <x v="0"/>
    <x v="52"/>
    <x v="0"/>
    <x v="0"/>
    <x v="0"/>
    <x v="0"/>
    <x v="0"/>
    <x v="0"/>
  </r>
  <r>
    <x v="5532"/>
    <x v="6727"/>
    <x v="0"/>
    <x v="0"/>
    <x v="0"/>
    <x v="0"/>
    <x v="20"/>
    <x v="0"/>
    <x v="0"/>
    <x v="0"/>
    <x v="0"/>
    <x v="0"/>
    <x v="0"/>
  </r>
  <r>
    <x v="370"/>
    <x v="6276"/>
    <x v="0"/>
    <x v="0"/>
    <x v="0"/>
    <x v="0"/>
    <x v="60"/>
    <x v="0"/>
    <x v="0"/>
    <x v="0"/>
    <x v="0"/>
    <x v="0"/>
    <x v="0"/>
  </r>
  <r>
    <x v="7264"/>
    <x v="2471"/>
    <x v="0"/>
    <x v="1"/>
    <x v="1"/>
    <x v="0"/>
    <x v="3"/>
    <x v="0"/>
    <x v="1"/>
    <x v="0"/>
    <x v="0"/>
    <x v="0"/>
    <x v="0"/>
  </r>
  <r>
    <x v="8324"/>
    <x v="2226"/>
    <x v="0"/>
    <x v="1"/>
    <x v="1"/>
    <x v="0"/>
    <x v="1"/>
    <x v="0"/>
    <x v="1"/>
    <x v="0"/>
    <x v="0"/>
    <x v="0"/>
    <x v="0"/>
  </r>
  <r>
    <x v="5140"/>
    <x v="2834"/>
    <x v="0"/>
    <x v="1"/>
    <x v="0"/>
    <x v="0"/>
    <x v="1"/>
    <x v="0"/>
    <x v="1"/>
    <x v="0"/>
    <x v="0"/>
    <x v="0"/>
    <x v="0"/>
  </r>
  <r>
    <x v="6713"/>
    <x v="5254"/>
    <x v="0"/>
    <x v="1"/>
    <x v="1"/>
    <x v="0"/>
    <x v="12"/>
    <x v="0"/>
    <x v="0"/>
    <x v="0"/>
    <x v="0"/>
    <x v="1"/>
    <x v="1"/>
  </r>
  <r>
    <x v="5997"/>
    <x v="2738"/>
    <x v="0"/>
    <x v="0"/>
    <x v="0"/>
    <x v="0"/>
    <x v="19"/>
    <x v="0"/>
    <x v="0"/>
    <x v="0"/>
    <x v="0"/>
    <x v="0"/>
    <x v="0"/>
  </r>
  <r>
    <x v="6368"/>
    <x v="4232"/>
    <x v="0"/>
    <x v="0"/>
    <x v="0"/>
    <x v="0"/>
    <x v="39"/>
    <x v="0"/>
    <x v="0"/>
    <x v="0"/>
    <x v="0"/>
    <x v="0"/>
    <x v="0"/>
  </r>
  <r>
    <x v="5775"/>
    <x v="7112"/>
    <x v="0"/>
    <x v="0"/>
    <x v="0"/>
    <x v="0"/>
    <x v="30"/>
    <x v="0"/>
    <x v="0"/>
    <x v="0"/>
    <x v="0"/>
    <x v="0"/>
    <x v="0"/>
  </r>
  <r>
    <x v="1227"/>
    <x v="964"/>
    <x v="0"/>
    <x v="0"/>
    <x v="0"/>
    <x v="0"/>
    <x v="36"/>
    <x v="0"/>
    <x v="0"/>
    <x v="0"/>
    <x v="0"/>
    <x v="0"/>
    <x v="0"/>
  </r>
  <r>
    <x v="368"/>
    <x v="2452"/>
    <x v="0"/>
    <x v="0"/>
    <x v="0"/>
    <x v="0"/>
    <x v="16"/>
    <x v="0"/>
    <x v="0"/>
    <x v="0"/>
    <x v="0"/>
    <x v="0"/>
    <x v="0"/>
  </r>
  <r>
    <x v="517"/>
    <x v="6976"/>
    <x v="0"/>
    <x v="1"/>
    <x v="0"/>
    <x v="0"/>
    <x v="2"/>
    <x v="0"/>
    <x v="1"/>
    <x v="0"/>
    <x v="0"/>
    <x v="0"/>
    <x v="0"/>
  </r>
  <r>
    <x v="8270"/>
    <x v="5107"/>
    <x v="0"/>
    <x v="0"/>
    <x v="0"/>
    <x v="0"/>
    <x v="1"/>
    <x v="0"/>
    <x v="1"/>
    <x v="0"/>
    <x v="0"/>
    <x v="0"/>
    <x v="0"/>
  </r>
  <r>
    <x v="790"/>
    <x v="5077"/>
    <x v="0"/>
    <x v="0"/>
    <x v="0"/>
    <x v="0"/>
    <x v="12"/>
    <x v="0"/>
    <x v="0"/>
    <x v="0"/>
    <x v="0"/>
    <x v="1"/>
    <x v="1"/>
  </r>
  <r>
    <x v="4948"/>
    <x v="6588"/>
    <x v="0"/>
    <x v="1"/>
    <x v="1"/>
    <x v="0"/>
    <x v="1"/>
    <x v="0"/>
    <x v="1"/>
    <x v="0"/>
    <x v="0"/>
    <x v="0"/>
    <x v="0"/>
  </r>
  <r>
    <x v="6098"/>
    <x v="5022"/>
    <x v="0"/>
    <x v="0"/>
    <x v="0"/>
    <x v="0"/>
    <x v="21"/>
    <x v="0"/>
    <x v="0"/>
    <x v="0"/>
    <x v="0"/>
    <x v="0"/>
    <x v="0"/>
  </r>
  <r>
    <x v="1740"/>
    <x v="1529"/>
    <x v="0"/>
    <x v="1"/>
    <x v="0"/>
    <x v="0"/>
    <x v="2"/>
    <x v="0"/>
    <x v="1"/>
    <x v="0"/>
    <x v="0"/>
    <x v="0"/>
    <x v="0"/>
  </r>
  <r>
    <x v="5726"/>
    <x v="5045"/>
    <x v="0"/>
    <x v="0"/>
    <x v="0"/>
    <x v="0"/>
    <x v="14"/>
    <x v="0"/>
    <x v="0"/>
    <x v="0"/>
    <x v="0"/>
    <x v="1"/>
    <x v="1"/>
  </r>
  <r>
    <x v="8666"/>
    <x v="3276"/>
    <x v="0"/>
    <x v="0"/>
    <x v="0"/>
    <x v="0"/>
    <x v="5"/>
    <x v="0"/>
    <x v="0"/>
    <x v="1"/>
    <x v="0"/>
    <x v="0"/>
    <x v="0"/>
  </r>
  <r>
    <x v="7067"/>
    <x v="5104"/>
    <x v="0"/>
    <x v="0"/>
    <x v="0"/>
    <x v="0"/>
    <x v="4"/>
    <x v="0"/>
    <x v="0"/>
    <x v="1"/>
    <x v="0"/>
    <x v="0"/>
    <x v="0"/>
  </r>
  <r>
    <x v="74"/>
    <x v="994"/>
    <x v="0"/>
    <x v="0"/>
    <x v="0"/>
    <x v="0"/>
    <x v="11"/>
    <x v="0"/>
    <x v="0"/>
    <x v="0"/>
    <x v="0"/>
    <x v="1"/>
    <x v="1"/>
  </r>
  <r>
    <x v="3169"/>
    <x v="178"/>
    <x v="0"/>
    <x v="0"/>
    <x v="0"/>
    <x v="0"/>
    <x v="12"/>
    <x v="0"/>
    <x v="0"/>
    <x v="0"/>
    <x v="0"/>
    <x v="1"/>
    <x v="1"/>
  </r>
  <r>
    <x v="163"/>
    <x v="3581"/>
    <x v="0"/>
    <x v="0"/>
    <x v="0"/>
    <x v="0"/>
    <x v="10"/>
    <x v="0"/>
    <x v="0"/>
    <x v="0"/>
    <x v="1"/>
    <x v="0"/>
    <x v="1"/>
  </r>
  <r>
    <x v="815"/>
    <x v="2831"/>
    <x v="0"/>
    <x v="0"/>
    <x v="0"/>
    <x v="0"/>
    <x v="63"/>
    <x v="0"/>
    <x v="0"/>
    <x v="0"/>
    <x v="0"/>
    <x v="0"/>
    <x v="0"/>
  </r>
  <r>
    <x v="1516"/>
    <x v="4432"/>
    <x v="0"/>
    <x v="0"/>
    <x v="0"/>
    <x v="0"/>
    <x v="22"/>
    <x v="0"/>
    <x v="0"/>
    <x v="0"/>
    <x v="0"/>
    <x v="0"/>
    <x v="0"/>
  </r>
  <r>
    <x v="1902"/>
    <x v="868"/>
    <x v="0"/>
    <x v="0"/>
    <x v="0"/>
    <x v="0"/>
    <x v="17"/>
    <x v="0"/>
    <x v="0"/>
    <x v="0"/>
    <x v="0"/>
    <x v="0"/>
    <x v="0"/>
  </r>
  <r>
    <x v="250"/>
    <x v="3501"/>
    <x v="0"/>
    <x v="0"/>
    <x v="0"/>
    <x v="0"/>
    <x v="8"/>
    <x v="0"/>
    <x v="0"/>
    <x v="0"/>
    <x v="1"/>
    <x v="0"/>
    <x v="1"/>
  </r>
  <r>
    <x v="3203"/>
    <x v="1245"/>
    <x v="0"/>
    <x v="0"/>
    <x v="0"/>
    <x v="0"/>
    <x v="13"/>
    <x v="0"/>
    <x v="0"/>
    <x v="0"/>
    <x v="0"/>
    <x v="1"/>
    <x v="1"/>
  </r>
  <r>
    <x v="6835"/>
    <x v="3054"/>
    <x v="0"/>
    <x v="0"/>
    <x v="0"/>
    <x v="0"/>
    <x v="8"/>
    <x v="0"/>
    <x v="0"/>
    <x v="0"/>
    <x v="1"/>
    <x v="0"/>
    <x v="1"/>
  </r>
  <r>
    <x v="7194"/>
    <x v="6276"/>
    <x v="0"/>
    <x v="0"/>
    <x v="0"/>
    <x v="0"/>
    <x v="18"/>
    <x v="0"/>
    <x v="0"/>
    <x v="0"/>
    <x v="0"/>
    <x v="0"/>
    <x v="0"/>
  </r>
  <r>
    <x v="8663"/>
    <x v="2396"/>
    <x v="0"/>
    <x v="0"/>
    <x v="0"/>
    <x v="0"/>
    <x v="4"/>
    <x v="0"/>
    <x v="0"/>
    <x v="1"/>
    <x v="0"/>
    <x v="0"/>
    <x v="0"/>
  </r>
  <r>
    <x v="6272"/>
    <x v="6073"/>
    <x v="0"/>
    <x v="0"/>
    <x v="0"/>
    <x v="0"/>
    <x v="15"/>
    <x v="0"/>
    <x v="0"/>
    <x v="0"/>
    <x v="0"/>
    <x v="1"/>
    <x v="1"/>
  </r>
  <r>
    <x v="5823"/>
    <x v="1255"/>
    <x v="0"/>
    <x v="0"/>
    <x v="0"/>
    <x v="0"/>
    <x v="27"/>
    <x v="0"/>
    <x v="0"/>
    <x v="0"/>
    <x v="0"/>
    <x v="0"/>
    <x v="0"/>
  </r>
  <r>
    <x v="5552"/>
    <x v="3797"/>
    <x v="0"/>
    <x v="1"/>
    <x v="0"/>
    <x v="0"/>
    <x v="1"/>
    <x v="0"/>
    <x v="1"/>
    <x v="0"/>
    <x v="0"/>
    <x v="0"/>
    <x v="0"/>
  </r>
  <r>
    <x v="4978"/>
    <x v="634"/>
    <x v="0"/>
    <x v="0"/>
    <x v="0"/>
    <x v="0"/>
    <x v="23"/>
    <x v="0"/>
    <x v="0"/>
    <x v="0"/>
    <x v="0"/>
    <x v="0"/>
    <x v="0"/>
  </r>
  <r>
    <x v="882"/>
    <x v="1165"/>
    <x v="0"/>
    <x v="0"/>
    <x v="0"/>
    <x v="0"/>
    <x v="14"/>
    <x v="0"/>
    <x v="0"/>
    <x v="0"/>
    <x v="0"/>
    <x v="1"/>
    <x v="1"/>
  </r>
  <r>
    <x v="4576"/>
    <x v="4055"/>
    <x v="0"/>
    <x v="0"/>
    <x v="0"/>
    <x v="0"/>
    <x v="22"/>
    <x v="0"/>
    <x v="0"/>
    <x v="0"/>
    <x v="0"/>
    <x v="0"/>
    <x v="0"/>
  </r>
  <r>
    <x v="6779"/>
    <x v="4555"/>
    <x v="0"/>
    <x v="0"/>
    <x v="0"/>
    <x v="0"/>
    <x v="14"/>
    <x v="0"/>
    <x v="0"/>
    <x v="0"/>
    <x v="0"/>
    <x v="1"/>
    <x v="1"/>
  </r>
  <r>
    <x v="2565"/>
    <x v="4904"/>
    <x v="0"/>
    <x v="0"/>
    <x v="0"/>
    <x v="0"/>
    <x v="19"/>
    <x v="0"/>
    <x v="0"/>
    <x v="0"/>
    <x v="0"/>
    <x v="0"/>
    <x v="0"/>
  </r>
  <r>
    <x v="6861"/>
    <x v="757"/>
    <x v="0"/>
    <x v="0"/>
    <x v="0"/>
    <x v="0"/>
    <x v="12"/>
    <x v="0"/>
    <x v="0"/>
    <x v="0"/>
    <x v="0"/>
    <x v="1"/>
    <x v="1"/>
  </r>
  <r>
    <x v="5534"/>
    <x v="2347"/>
    <x v="0"/>
    <x v="0"/>
    <x v="0"/>
    <x v="0"/>
    <x v="103"/>
    <x v="0"/>
    <x v="0"/>
    <x v="0"/>
    <x v="0"/>
    <x v="0"/>
    <x v="0"/>
  </r>
  <r>
    <x v="2058"/>
    <x v="6473"/>
    <x v="0"/>
    <x v="0"/>
    <x v="0"/>
    <x v="0"/>
    <x v="17"/>
    <x v="0"/>
    <x v="0"/>
    <x v="0"/>
    <x v="0"/>
    <x v="0"/>
    <x v="0"/>
  </r>
  <r>
    <x v="779"/>
    <x v="5914"/>
    <x v="0"/>
    <x v="1"/>
    <x v="1"/>
    <x v="0"/>
    <x v="12"/>
    <x v="0"/>
    <x v="0"/>
    <x v="0"/>
    <x v="0"/>
    <x v="1"/>
    <x v="1"/>
  </r>
  <r>
    <x v="974"/>
    <x v="3900"/>
    <x v="0"/>
    <x v="0"/>
    <x v="0"/>
    <x v="0"/>
    <x v="18"/>
    <x v="0"/>
    <x v="0"/>
    <x v="0"/>
    <x v="0"/>
    <x v="0"/>
    <x v="0"/>
  </r>
  <r>
    <x v="900"/>
    <x v="5352"/>
    <x v="0"/>
    <x v="1"/>
    <x v="0"/>
    <x v="0"/>
    <x v="2"/>
    <x v="0"/>
    <x v="1"/>
    <x v="0"/>
    <x v="0"/>
    <x v="0"/>
    <x v="0"/>
  </r>
  <r>
    <x v="1197"/>
    <x v="1162"/>
    <x v="0"/>
    <x v="0"/>
    <x v="0"/>
    <x v="0"/>
    <x v="21"/>
    <x v="0"/>
    <x v="0"/>
    <x v="0"/>
    <x v="0"/>
    <x v="0"/>
    <x v="0"/>
  </r>
  <r>
    <x v="841"/>
    <x v="5243"/>
    <x v="0"/>
    <x v="0"/>
    <x v="0"/>
    <x v="0"/>
    <x v="18"/>
    <x v="0"/>
    <x v="0"/>
    <x v="0"/>
    <x v="0"/>
    <x v="0"/>
    <x v="0"/>
  </r>
  <r>
    <x v="8266"/>
    <x v="3541"/>
    <x v="0"/>
    <x v="0"/>
    <x v="0"/>
    <x v="0"/>
    <x v="20"/>
    <x v="0"/>
    <x v="0"/>
    <x v="0"/>
    <x v="0"/>
    <x v="0"/>
    <x v="0"/>
  </r>
  <r>
    <x v="4183"/>
    <x v="6435"/>
    <x v="0"/>
    <x v="0"/>
    <x v="0"/>
    <x v="0"/>
    <x v="37"/>
    <x v="0"/>
    <x v="0"/>
    <x v="0"/>
    <x v="0"/>
    <x v="0"/>
    <x v="0"/>
  </r>
  <r>
    <x v="7187"/>
    <x v="2944"/>
    <x v="0"/>
    <x v="0"/>
    <x v="0"/>
    <x v="0"/>
    <x v="11"/>
    <x v="0"/>
    <x v="0"/>
    <x v="0"/>
    <x v="0"/>
    <x v="1"/>
    <x v="1"/>
  </r>
  <r>
    <x v="1056"/>
    <x v="6543"/>
    <x v="0"/>
    <x v="1"/>
    <x v="0"/>
    <x v="0"/>
    <x v="2"/>
    <x v="0"/>
    <x v="1"/>
    <x v="0"/>
    <x v="0"/>
    <x v="0"/>
    <x v="0"/>
  </r>
  <r>
    <x v="5543"/>
    <x v="728"/>
    <x v="0"/>
    <x v="0"/>
    <x v="0"/>
    <x v="0"/>
    <x v="7"/>
    <x v="0"/>
    <x v="0"/>
    <x v="1"/>
    <x v="0"/>
    <x v="0"/>
    <x v="0"/>
  </r>
  <r>
    <x v="2230"/>
    <x v="1486"/>
    <x v="0"/>
    <x v="0"/>
    <x v="0"/>
    <x v="0"/>
    <x v="8"/>
    <x v="0"/>
    <x v="0"/>
    <x v="0"/>
    <x v="1"/>
    <x v="0"/>
    <x v="1"/>
  </r>
  <r>
    <x v="5492"/>
    <x v="1872"/>
    <x v="0"/>
    <x v="0"/>
    <x v="0"/>
    <x v="0"/>
    <x v="14"/>
    <x v="0"/>
    <x v="0"/>
    <x v="0"/>
    <x v="0"/>
    <x v="1"/>
    <x v="1"/>
  </r>
  <r>
    <x v="1526"/>
    <x v="5397"/>
    <x v="0"/>
    <x v="0"/>
    <x v="0"/>
    <x v="0"/>
    <x v="57"/>
    <x v="0"/>
    <x v="0"/>
    <x v="0"/>
    <x v="0"/>
    <x v="0"/>
    <x v="0"/>
  </r>
  <r>
    <x v="121"/>
    <x v="2963"/>
    <x v="0"/>
    <x v="0"/>
    <x v="0"/>
    <x v="0"/>
    <x v="25"/>
    <x v="0"/>
    <x v="0"/>
    <x v="0"/>
    <x v="0"/>
    <x v="0"/>
    <x v="0"/>
  </r>
  <r>
    <x v="3848"/>
    <x v="2868"/>
    <x v="0"/>
    <x v="0"/>
    <x v="0"/>
    <x v="0"/>
    <x v="18"/>
    <x v="0"/>
    <x v="0"/>
    <x v="0"/>
    <x v="0"/>
    <x v="0"/>
    <x v="0"/>
  </r>
  <r>
    <x v="808"/>
    <x v="236"/>
    <x v="0"/>
    <x v="1"/>
    <x v="1"/>
    <x v="0"/>
    <x v="2"/>
    <x v="0"/>
    <x v="1"/>
    <x v="0"/>
    <x v="0"/>
    <x v="0"/>
    <x v="0"/>
  </r>
  <r>
    <x v="8270"/>
    <x v="4233"/>
    <x v="0"/>
    <x v="1"/>
    <x v="1"/>
    <x v="0"/>
    <x v="1"/>
    <x v="0"/>
    <x v="1"/>
    <x v="0"/>
    <x v="0"/>
    <x v="0"/>
    <x v="0"/>
  </r>
  <r>
    <x v="1567"/>
    <x v="4487"/>
    <x v="0"/>
    <x v="0"/>
    <x v="0"/>
    <x v="0"/>
    <x v="20"/>
    <x v="0"/>
    <x v="0"/>
    <x v="0"/>
    <x v="0"/>
    <x v="0"/>
    <x v="0"/>
  </r>
  <r>
    <x v="1047"/>
    <x v="1056"/>
    <x v="0"/>
    <x v="0"/>
    <x v="0"/>
    <x v="0"/>
    <x v="37"/>
    <x v="0"/>
    <x v="0"/>
    <x v="0"/>
    <x v="0"/>
    <x v="0"/>
    <x v="0"/>
  </r>
  <r>
    <x v="1796"/>
    <x v="2246"/>
    <x v="0"/>
    <x v="0"/>
    <x v="0"/>
    <x v="0"/>
    <x v="22"/>
    <x v="0"/>
    <x v="0"/>
    <x v="0"/>
    <x v="0"/>
    <x v="0"/>
    <x v="0"/>
  </r>
  <r>
    <x v="1740"/>
    <x v="1851"/>
    <x v="0"/>
    <x v="1"/>
    <x v="0"/>
    <x v="0"/>
    <x v="2"/>
    <x v="0"/>
    <x v="1"/>
    <x v="0"/>
    <x v="0"/>
    <x v="0"/>
    <x v="0"/>
  </r>
  <r>
    <x v="2793"/>
    <x v="4479"/>
    <x v="0"/>
    <x v="0"/>
    <x v="0"/>
    <x v="0"/>
    <x v="86"/>
    <x v="0"/>
    <x v="0"/>
    <x v="0"/>
    <x v="0"/>
    <x v="0"/>
    <x v="0"/>
  </r>
  <r>
    <x v="439"/>
    <x v="4862"/>
    <x v="0"/>
    <x v="0"/>
    <x v="0"/>
    <x v="0"/>
    <x v="17"/>
    <x v="0"/>
    <x v="0"/>
    <x v="0"/>
    <x v="0"/>
    <x v="0"/>
    <x v="0"/>
  </r>
  <r>
    <x v="1740"/>
    <x v="6278"/>
    <x v="0"/>
    <x v="1"/>
    <x v="0"/>
    <x v="0"/>
    <x v="2"/>
    <x v="0"/>
    <x v="1"/>
    <x v="0"/>
    <x v="0"/>
    <x v="0"/>
    <x v="0"/>
  </r>
  <r>
    <x v="1527"/>
    <x v="2771"/>
    <x v="0"/>
    <x v="0"/>
    <x v="0"/>
    <x v="0"/>
    <x v="31"/>
    <x v="0"/>
    <x v="0"/>
    <x v="0"/>
    <x v="0"/>
    <x v="0"/>
    <x v="0"/>
  </r>
  <r>
    <x v="859"/>
    <x v="1632"/>
    <x v="0"/>
    <x v="0"/>
    <x v="0"/>
    <x v="0"/>
    <x v="86"/>
    <x v="0"/>
    <x v="0"/>
    <x v="0"/>
    <x v="0"/>
    <x v="0"/>
    <x v="0"/>
  </r>
  <r>
    <x v="5552"/>
    <x v="5867"/>
    <x v="0"/>
    <x v="1"/>
    <x v="0"/>
    <x v="0"/>
    <x v="1"/>
    <x v="0"/>
    <x v="1"/>
    <x v="0"/>
    <x v="0"/>
    <x v="0"/>
    <x v="0"/>
  </r>
  <r>
    <x v="8207"/>
    <x v="6223"/>
    <x v="0"/>
    <x v="0"/>
    <x v="0"/>
    <x v="0"/>
    <x v="12"/>
    <x v="0"/>
    <x v="0"/>
    <x v="0"/>
    <x v="0"/>
    <x v="1"/>
    <x v="1"/>
  </r>
  <r>
    <x v="5577"/>
    <x v="376"/>
    <x v="0"/>
    <x v="0"/>
    <x v="0"/>
    <x v="0"/>
    <x v="28"/>
    <x v="0"/>
    <x v="0"/>
    <x v="0"/>
    <x v="0"/>
    <x v="0"/>
    <x v="0"/>
  </r>
  <r>
    <x v="4726"/>
    <x v="3658"/>
    <x v="0"/>
    <x v="0"/>
    <x v="0"/>
    <x v="0"/>
    <x v="31"/>
    <x v="0"/>
    <x v="0"/>
    <x v="0"/>
    <x v="0"/>
    <x v="0"/>
    <x v="0"/>
  </r>
  <r>
    <x v="5672"/>
    <x v="2738"/>
    <x v="0"/>
    <x v="0"/>
    <x v="0"/>
    <x v="0"/>
    <x v="7"/>
    <x v="0"/>
    <x v="0"/>
    <x v="1"/>
    <x v="0"/>
    <x v="0"/>
    <x v="0"/>
  </r>
  <r>
    <x v="6375"/>
    <x v="1343"/>
    <x v="0"/>
    <x v="1"/>
    <x v="1"/>
    <x v="0"/>
    <x v="9"/>
    <x v="0"/>
    <x v="0"/>
    <x v="0"/>
    <x v="1"/>
    <x v="0"/>
    <x v="1"/>
  </r>
  <r>
    <x v="6618"/>
    <x v="6769"/>
    <x v="0"/>
    <x v="0"/>
    <x v="0"/>
    <x v="0"/>
    <x v="8"/>
    <x v="0"/>
    <x v="0"/>
    <x v="0"/>
    <x v="1"/>
    <x v="0"/>
    <x v="1"/>
  </r>
  <r>
    <x v="8554"/>
    <x v="4805"/>
    <x v="0"/>
    <x v="0"/>
    <x v="0"/>
    <x v="0"/>
    <x v="14"/>
    <x v="0"/>
    <x v="0"/>
    <x v="0"/>
    <x v="0"/>
    <x v="1"/>
    <x v="1"/>
  </r>
  <r>
    <x v="5035"/>
    <x v="241"/>
    <x v="0"/>
    <x v="1"/>
    <x v="0"/>
    <x v="0"/>
    <x v="11"/>
    <x v="0"/>
    <x v="0"/>
    <x v="0"/>
    <x v="0"/>
    <x v="1"/>
    <x v="1"/>
  </r>
  <r>
    <x v="2093"/>
    <x v="922"/>
    <x v="0"/>
    <x v="1"/>
    <x v="1"/>
    <x v="0"/>
    <x v="11"/>
    <x v="0"/>
    <x v="0"/>
    <x v="0"/>
    <x v="0"/>
    <x v="1"/>
    <x v="1"/>
  </r>
  <r>
    <x v="4850"/>
    <x v="3076"/>
    <x v="0"/>
    <x v="0"/>
    <x v="0"/>
    <x v="0"/>
    <x v="15"/>
    <x v="0"/>
    <x v="0"/>
    <x v="0"/>
    <x v="0"/>
    <x v="1"/>
    <x v="1"/>
  </r>
  <r>
    <x v="773"/>
    <x v="4665"/>
    <x v="0"/>
    <x v="1"/>
    <x v="1"/>
    <x v="0"/>
    <x v="2"/>
    <x v="0"/>
    <x v="1"/>
    <x v="0"/>
    <x v="0"/>
    <x v="0"/>
    <x v="0"/>
  </r>
  <r>
    <x v="8270"/>
    <x v="1255"/>
    <x v="0"/>
    <x v="0"/>
    <x v="0"/>
    <x v="0"/>
    <x v="1"/>
    <x v="0"/>
    <x v="1"/>
    <x v="0"/>
    <x v="0"/>
    <x v="0"/>
    <x v="0"/>
  </r>
  <r>
    <x v="4939"/>
    <x v="376"/>
    <x v="0"/>
    <x v="0"/>
    <x v="0"/>
    <x v="0"/>
    <x v="15"/>
    <x v="0"/>
    <x v="0"/>
    <x v="0"/>
    <x v="0"/>
    <x v="1"/>
    <x v="1"/>
  </r>
  <r>
    <x v="4060"/>
    <x v="3942"/>
    <x v="0"/>
    <x v="1"/>
    <x v="0"/>
    <x v="0"/>
    <x v="12"/>
    <x v="0"/>
    <x v="0"/>
    <x v="0"/>
    <x v="0"/>
    <x v="1"/>
    <x v="1"/>
  </r>
  <r>
    <x v="8683"/>
    <x v="6543"/>
    <x v="0"/>
    <x v="0"/>
    <x v="0"/>
    <x v="0"/>
    <x v="29"/>
    <x v="0"/>
    <x v="0"/>
    <x v="0"/>
    <x v="0"/>
    <x v="0"/>
    <x v="0"/>
  </r>
  <r>
    <x v="908"/>
    <x v="476"/>
    <x v="0"/>
    <x v="0"/>
    <x v="0"/>
    <x v="0"/>
    <x v="45"/>
    <x v="0"/>
    <x v="0"/>
    <x v="0"/>
    <x v="0"/>
    <x v="0"/>
    <x v="0"/>
  </r>
  <r>
    <x v="4822"/>
    <x v="5498"/>
    <x v="0"/>
    <x v="0"/>
    <x v="0"/>
    <x v="0"/>
    <x v="14"/>
    <x v="0"/>
    <x v="0"/>
    <x v="0"/>
    <x v="0"/>
    <x v="1"/>
    <x v="1"/>
  </r>
  <r>
    <x v="7802"/>
    <x v="4665"/>
    <x v="0"/>
    <x v="0"/>
    <x v="0"/>
    <x v="0"/>
    <x v="18"/>
    <x v="0"/>
    <x v="0"/>
    <x v="0"/>
    <x v="0"/>
    <x v="0"/>
    <x v="0"/>
  </r>
  <r>
    <x v="6077"/>
    <x v="4856"/>
    <x v="0"/>
    <x v="1"/>
    <x v="0"/>
    <x v="0"/>
    <x v="13"/>
    <x v="0"/>
    <x v="0"/>
    <x v="0"/>
    <x v="0"/>
    <x v="1"/>
    <x v="1"/>
  </r>
  <r>
    <x v="3441"/>
    <x v="1620"/>
    <x v="0"/>
    <x v="0"/>
    <x v="0"/>
    <x v="0"/>
    <x v="10"/>
    <x v="0"/>
    <x v="0"/>
    <x v="0"/>
    <x v="1"/>
    <x v="0"/>
    <x v="1"/>
  </r>
  <r>
    <x v="4453"/>
    <x v="355"/>
    <x v="0"/>
    <x v="0"/>
    <x v="0"/>
    <x v="0"/>
    <x v="27"/>
    <x v="0"/>
    <x v="0"/>
    <x v="0"/>
    <x v="0"/>
    <x v="0"/>
    <x v="0"/>
  </r>
  <r>
    <x v="8272"/>
    <x v="2771"/>
    <x v="0"/>
    <x v="0"/>
    <x v="0"/>
    <x v="0"/>
    <x v="2"/>
    <x v="0"/>
    <x v="1"/>
    <x v="0"/>
    <x v="0"/>
    <x v="0"/>
    <x v="0"/>
  </r>
  <r>
    <x v="6247"/>
    <x v="110"/>
    <x v="0"/>
    <x v="0"/>
    <x v="0"/>
    <x v="0"/>
    <x v="15"/>
    <x v="0"/>
    <x v="0"/>
    <x v="0"/>
    <x v="0"/>
    <x v="1"/>
    <x v="1"/>
  </r>
  <r>
    <x v="4274"/>
    <x v="1615"/>
    <x v="0"/>
    <x v="0"/>
    <x v="0"/>
    <x v="0"/>
    <x v="17"/>
    <x v="0"/>
    <x v="0"/>
    <x v="0"/>
    <x v="0"/>
    <x v="0"/>
    <x v="0"/>
  </r>
  <r>
    <x v="3540"/>
    <x v="3517"/>
    <x v="0"/>
    <x v="1"/>
    <x v="0"/>
    <x v="0"/>
    <x v="2"/>
    <x v="0"/>
    <x v="1"/>
    <x v="0"/>
    <x v="0"/>
    <x v="0"/>
    <x v="0"/>
  </r>
  <r>
    <x v="808"/>
    <x v="2950"/>
    <x v="0"/>
    <x v="1"/>
    <x v="0"/>
    <x v="0"/>
    <x v="2"/>
    <x v="0"/>
    <x v="1"/>
    <x v="0"/>
    <x v="0"/>
    <x v="0"/>
    <x v="0"/>
  </r>
  <r>
    <x v="8684"/>
    <x v="4805"/>
    <x v="0"/>
    <x v="0"/>
    <x v="0"/>
    <x v="0"/>
    <x v="9"/>
    <x v="0"/>
    <x v="0"/>
    <x v="0"/>
    <x v="1"/>
    <x v="0"/>
    <x v="1"/>
  </r>
  <r>
    <x v="4255"/>
    <x v="5435"/>
    <x v="0"/>
    <x v="0"/>
    <x v="0"/>
    <x v="0"/>
    <x v="37"/>
    <x v="0"/>
    <x v="0"/>
    <x v="0"/>
    <x v="0"/>
    <x v="0"/>
    <x v="0"/>
  </r>
  <r>
    <x v="3257"/>
    <x v="6767"/>
    <x v="0"/>
    <x v="0"/>
    <x v="0"/>
    <x v="0"/>
    <x v="29"/>
    <x v="0"/>
    <x v="0"/>
    <x v="0"/>
    <x v="0"/>
    <x v="0"/>
    <x v="0"/>
  </r>
  <r>
    <x v="5677"/>
    <x v="4326"/>
    <x v="0"/>
    <x v="0"/>
    <x v="0"/>
    <x v="0"/>
    <x v="9"/>
    <x v="0"/>
    <x v="0"/>
    <x v="0"/>
    <x v="1"/>
    <x v="0"/>
    <x v="1"/>
  </r>
  <r>
    <x v="500"/>
    <x v="4040"/>
    <x v="0"/>
    <x v="0"/>
    <x v="0"/>
    <x v="0"/>
    <x v="29"/>
    <x v="0"/>
    <x v="0"/>
    <x v="0"/>
    <x v="0"/>
    <x v="0"/>
    <x v="0"/>
  </r>
  <r>
    <x v="8324"/>
    <x v="178"/>
    <x v="0"/>
    <x v="1"/>
    <x v="1"/>
    <x v="0"/>
    <x v="1"/>
    <x v="0"/>
    <x v="1"/>
    <x v="0"/>
    <x v="0"/>
    <x v="0"/>
    <x v="0"/>
  </r>
  <r>
    <x v="6135"/>
    <x v="1190"/>
    <x v="0"/>
    <x v="0"/>
    <x v="0"/>
    <x v="0"/>
    <x v="8"/>
    <x v="0"/>
    <x v="0"/>
    <x v="0"/>
    <x v="1"/>
    <x v="0"/>
    <x v="1"/>
  </r>
  <r>
    <x v="2983"/>
    <x v="314"/>
    <x v="0"/>
    <x v="0"/>
    <x v="0"/>
    <x v="0"/>
    <x v="51"/>
    <x v="0"/>
    <x v="0"/>
    <x v="0"/>
    <x v="0"/>
    <x v="0"/>
    <x v="0"/>
  </r>
  <r>
    <x v="7190"/>
    <x v="215"/>
    <x v="0"/>
    <x v="0"/>
    <x v="0"/>
    <x v="0"/>
    <x v="26"/>
    <x v="0"/>
    <x v="0"/>
    <x v="0"/>
    <x v="0"/>
    <x v="0"/>
    <x v="0"/>
  </r>
  <r>
    <x v="7258"/>
    <x v="3922"/>
    <x v="0"/>
    <x v="0"/>
    <x v="0"/>
    <x v="0"/>
    <x v="4"/>
    <x v="0"/>
    <x v="0"/>
    <x v="1"/>
    <x v="0"/>
    <x v="0"/>
    <x v="0"/>
  </r>
  <r>
    <x v="3641"/>
    <x v="6250"/>
    <x v="0"/>
    <x v="0"/>
    <x v="0"/>
    <x v="0"/>
    <x v="49"/>
    <x v="0"/>
    <x v="0"/>
    <x v="0"/>
    <x v="0"/>
    <x v="0"/>
    <x v="0"/>
  </r>
  <r>
    <x v="2557"/>
    <x v="5763"/>
    <x v="0"/>
    <x v="0"/>
    <x v="0"/>
    <x v="0"/>
    <x v="16"/>
    <x v="0"/>
    <x v="0"/>
    <x v="0"/>
    <x v="0"/>
    <x v="0"/>
    <x v="0"/>
  </r>
  <r>
    <x v="2673"/>
    <x v="1637"/>
    <x v="0"/>
    <x v="0"/>
    <x v="0"/>
    <x v="0"/>
    <x v="43"/>
    <x v="0"/>
    <x v="0"/>
    <x v="0"/>
    <x v="0"/>
    <x v="0"/>
    <x v="0"/>
  </r>
  <r>
    <x v="808"/>
    <x v="1232"/>
    <x v="0"/>
    <x v="1"/>
    <x v="0"/>
    <x v="0"/>
    <x v="2"/>
    <x v="0"/>
    <x v="1"/>
    <x v="0"/>
    <x v="0"/>
    <x v="0"/>
    <x v="0"/>
  </r>
  <r>
    <x v="5140"/>
    <x v="2451"/>
    <x v="0"/>
    <x v="1"/>
    <x v="0"/>
    <x v="0"/>
    <x v="1"/>
    <x v="0"/>
    <x v="1"/>
    <x v="0"/>
    <x v="0"/>
    <x v="0"/>
    <x v="0"/>
  </r>
  <r>
    <x v="54"/>
    <x v="3504"/>
    <x v="0"/>
    <x v="0"/>
    <x v="0"/>
    <x v="0"/>
    <x v="2"/>
    <x v="0"/>
    <x v="1"/>
    <x v="0"/>
    <x v="0"/>
    <x v="0"/>
    <x v="0"/>
  </r>
  <r>
    <x v="3714"/>
    <x v="6903"/>
    <x v="0"/>
    <x v="0"/>
    <x v="0"/>
    <x v="0"/>
    <x v="10"/>
    <x v="0"/>
    <x v="0"/>
    <x v="0"/>
    <x v="1"/>
    <x v="0"/>
    <x v="1"/>
  </r>
  <r>
    <x v="892"/>
    <x v="3185"/>
    <x v="0"/>
    <x v="0"/>
    <x v="0"/>
    <x v="0"/>
    <x v="62"/>
    <x v="0"/>
    <x v="0"/>
    <x v="0"/>
    <x v="0"/>
    <x v="0"/>
    <x v="0"/>
  </r>
  <r>
    <x v="5552"/>
    <x v="2261"/>
    <x v="0"/>
    <x v="1"/>
    <x v="0"/>
    <x v="0"/>
    <x v="1"/>
    <x v="0"/>
    <x v="1"/>
    <x v="0"/>
    <x v="0"/>
    <x v="0"/>
    <x v="0"/>
  </r>
  <r>
    <x v="900"/>
    <x v="2988"/>
    <x v="0"/>
    <x v="1"/>
    <x v="0"/>
    <x v="0"/>
    <x v="2"/>
    <x v="0"/>
    <x v="1"/>
    <x v="0"/>
    <x v="0"/>
    <x v="0"/>
    <x v="0"/>
  </r>
  <r>
    <x v="7964"/>
    <x v="3658"/>
    <x v="0"/>
    <x v="0"/>
    <x v="0"/>
    <x v="0"/>
    <x v="22"/>
    <x v="0"/>
    <x v="0"/>
    <x v="0"/>
    <x v="0"/>
    <x v="0"/>
    <x v="0"/>
  </r>
  <r>
    <x v="3314"/>
    <x v="1237"/>
    <x v="0"/>
    <x v="0"/>
    <x v="0"/>
    <x v="0"/>
    <x v="30"/>
    <x v="0"/>
    <x v="0"/>
    <x v="0"/>
    <x v="0"/>
    <x v="0"/>
    <x v="0"/>
  </r>
  <r>
    <x v="781"/>
    <x v="939"/>
    <x v="0"/>
    <x v="1"/>
    <x v="1"/>
    <x v="0"/>
    <x v="14"/>
    <x v="0"/>
    <x v="0"/>
    <x v="0"/>
    <x v="0"/>
    <x v="1"/>
    <x v="1"/>
  </r>
  <r>
    <x v="783"/>
    <x v="1022"/>
    <x v="0"/>
    <x v="0"/>
    <x v="0"/>
    <x v="0"/>
    <x v="54"/>
    <x v="0"/>
    <x v="0"/>
    <x v="0"/>
    <x v="0"/>
    <x v="0"/>
    <x v="0"/>
  </r>
  <r>
    <x v="2216"/>
    <x v="6080"/>
    <x v="0"/>
    <x v="0"/>
    <x v="0"/>
    <x v="0"/>
    <x v="23"/>
    <x v="0"/>
    <x v="0"/>
    <x v="0"/>
    <x v="0"/>
    <x v="0"/>
    <x v="0"/>
  </r>
  <r>
    <x v="825"/>
    <x v="5721"/>
    <x v="0"/>
    <x v="0"/>
    <x v="0"/>
    <x v="0"/>
    <x v="15"/>
    <x v="0"/>
    <x v="0"/>
    <x v="0"/>
    <x v="0"/>
    <x v="1"/>
    <x v="1"/>
  </r>
  <r>
    <x v="802"/>
    <x v="1171"/>
    <x v="0"/>
    <x v="0"/>
    <x v="0"/>
    <x v="0"/>
    <x v="19"/>
    <x v="0"/>
    <x v="0"/>
    <x v="0"/>
    <x v="0"/>
    <x v="0"/>
    <x v="0"/>
  </r>
  <r>
    <x v="4598"/>
    <x v="6060"/>
    <x v="0"/>
    <x v="0"/>
    <x v="0"/>
    <x v="0"/>
    <x v="50"/>
    <x v="0"/>
    <x v="0"/>
    <x v="0"/>
    <x v="0"/>
    <x v="0"/>
    <x v="0"/>
  </r>
  <r>
    <x v="7753"/>
    <x v="939"/>
    <x v="0"/>
    <x v="0"/>
    <x v="0"/>
    <x v="0"/>
    <x v="8"/>
    <x v="0"/>
    <x v="0"/>
    <x v="0"/>
    <x v="1"/>
    <x v="0"/>
    <x v="1"/>
  </r>
  <r>
    <x v="5714"/>
    <x v="376"/>
    <x v="0"/>
    <x v="0"/>
    <x v="0"/>
    <x v="0"/>
    <x v="15"/>
    <x v="0"/>
    <x v="0"/>
    <x v="0"/>
    <x v="0"/>
    <x v="1"/>
    <x v="1"/>
  </r>
  <r>
    <x v="3253"/>
    <x v="2781"/>
    <x v="0"/>
    <x v="0"/>
    <x v="0"/>
    <x v="0"/>
    <x v="27"/>
    <x v="0"/>
    <x v="0"/>
    <x v="0"/>
    <x v="0"/>
    <x v="0"/>
    <x v="0"/>
  </r>
  <r>
    <x v="1003"/>
    <x v="832"/>
    <x v="0"/>
    <x v="0"/>
    <x v="0"/>
    <x v="0"/>
    <x v="71"/>
    <x v="0"/>
    <x v="0"/>
    <x v="0"/>
    <x v="0"/>
    <x v="0"/>
    <x v="0"/>
  </r>
  <r>
    <x v="5552"/>
    <x v="5601"/>
    <x v="0"/>
    <x v="1"/>
    <x v="0"/>
    <x v="0"/>
    <x v="1"/>
    <x v="0"/>
    <x v="1"/>
    <x v="0"/>
    <x v="0"/>
    <x v="0"/>
    <x v="0"/>
  </r>
  <r>
    <x v="8023"/>
    <x v="32"/>
    <x v="0"/>
    <x v="0"/>
    <x v="0"/>
    <x v="0"/>
    <x v="15"/>
    <x v="0"/>
    <x v="0"/>
    <x v="0"/>
    <x v="0"/>
    <x v="1"/>
    <x v="1"/>
  </r>
  <r>
    <x v="5087"/>
    <x v="6992"/>
    <x v="0"/>
    <x v="0"/>
    <x v="0"/>
    <x v="0"/>
    <x v="106"/>
    <x v="0"/>
    <x v="0"/>
    <x v="0"/>
    <x v="0"/>
    <x v="0"/>
    <x v="0"/>
  </r>
  <r>
    <x v="4014"/>
    <x v="4367"/>
    <x v="0"/>
    <x v="0"/>
    <x v="0"/>
    <x v="0"/>
    <x v="26"/>
    <x v="0"/>
    <x v="0"/>
    <x v="0"/>
    <x v="0"/>
    <x v="0"/>
    <x v="0"/>
  </r>
  <r>
    <x v="8334"/>
    <x v="3347"/>
    <x v="0"/>
    <x v="1"/>
    <x v="1"/>
    <x v="0"/>
    <x v="1"/>
    <x v="0"/>
    <x v="1"/>
    <x v="0"/>
    <x v="0"/>
    <x v="0"/>
    <x v="0"/>
  </r>
  <r>
    <x v="1158"/>
    <x v="6424"/>
    <x v="0"/>
    <x v="0"/>
    <x v="0"/>
    <x v="0"/>
    <x v="24"/>
    <x v="0"/>
    <x v="0"/>
    <x v="0"/>
    <x v="0"/>
    <x v="0"/>
    <x v="0"/>
  </r>
  <r>
    <x v="1640"/>
    <x v="4384"/>
    <x v="0"/>
    <x v="0"/>
    <x v="0"/>
    <x v="0"/>
    <x v="10"/>
    <x v="0"/>
    <x v="0"/>
    <x v="0"/>
    <x v="1"/>
    <x v="0"/>
    <x v="1"/>
  </r>
  <r>
    <x v="2315"/>
    <x v="3555"/>
    <x v="0"/>
    <x v="1"/>
    <x v="0"/>
    <x v="0"/>
    <x v="10"/>
    <x v="0"/>
    <x v="0"/>
    <x v="0"/>
    <x v="1"/>
    <x v="0"/>
    <x v="1"/>
  </r>
  <r>
    <x v="861"/>
    <x v="5265"/>
    <x v="0"/>
    <x v="0"/>
    <x v="0"/>
    <x v="0"/>
    <x v="17"/>
    <x v="0"/>
    <x v="0"/>
    <x v="0"/>
    <x v="0"/>
    <x v="0"/>
    <x v="0"/>
  </r>
  <r>
    <x v="5140"/>
    <x v="2862"/>
    <x v="0"/>
    <x v="1"/>
    <x v="0"/>
    <x v="0"/>
    <x v="1"/>
    <x v="0"/>
    <x v="1"/>
    <x v="0"/>
    <x v="0"/>
    <x v="0"/>
    <x v="0"/>
  </r>
  <r>
    <x v="8408"/>
    <x v="5040"/>
    <x v="0"/>
    <x v="1"/>
    <x v="1"/>
    <x v="0"/>
    <x v="12"/>
    <x v="0"/>
    <x v="0"/>
    <x v="0"/>
    <x v="0"/>
    <x v="1"/>
    <x v="1"/>
  </r>
  <r>
    <x v="7144"/>
    <x v="460"/>
    <x v="0"/>
    <x v="0"/>
    <x v="0"/>
    <x v="0"/>
    <x v="13"/>
    <x v="0"/>
    <x v="0"/>
    <x v="0"/>
    <x v="0"/>
    <x v="1"/>
    <x v="1"/>
  </r>
  <r>
    <x v="3540"/>
    <x v="4935"/>
    <x v="0"/>
    <x v="1"/>
    <x v="1"/>
    <x v="0"/>
    <x v="2"/>
    <x v="0"/>
    <x v="1"/>
    <x v="0"/>
    <x v="0"/>
    <x v="0"/>
    <x v="0"/>
  </r>
  <r>
    <x v="5819"/>
    <x v="6963"/>
    <x v="0"/>
    <x v="0"/>
    <x v="0"/>
    <x v="0"/>
    <x v="53"/>
    <x v="0"/>
    <x v="0"/>
    <x v="0"/>
    <x v="0"/>
    <x v="0"/>
    <x v="0"/>
  </r>
  <r>
    <x v="814"/>
    <x v="2408"/>
    <x v="0"/>
    <x v="0"/>
    <x v="0"/>
    <x v="0"/>
    <x v="29"/>
    <x v="0"/>
    <x v="0"/>
    <x v="0"/>
    <x v="0"/>
    <x v="0"/>
    <x v="0"/>
  </r>
  <r>
    <x v="7701"/>
    <x v="2408"/>
    <x v="0"/>
    <x v="0"/>
    <x v="0"/>
    <x v="0"/>
    <x v="3"/>
    <x v="0"/>
    <x v="1"/>
    <x v="0"/>
    <x v="0"/>
    <x v="0"/>
    <x v="0"/>
  </r>
  <r>
    <x v="8451"/>
    <x v="215"/>
    <x v="0"/>
    <x v="0"/>
    <x v="0"/>
    <x v="0"/>
    <x v="6"/>
    <x v="0"/>
    <x v="0"/>
    <x v="1"/>
    <x v="0"/>
    <x v="0"/>
    <x v="0"/>
  </r>
  <r>
    <x v="4650"/>
    <x v="5212"/>
    <x v="0"/>
    <x v="0"/>
    <x v="0"/>
    <x v="0"/>
    <x v="26"/>
    <x v="0"/>
    <x v="0"/>
    <x v="0"/>
    <x v="0"/>
    <x v="0"/>
    <x v="0"/>
  </r>
  <r>
    <x v="8639"/>
    <x v="6459"/>
    <x v="0"/>
    <x v="0"/>
    <x v="0"/>
    <x v="0"/>
    <x v="16"/>
    <x v="0"/>
    <x v="0"/>
    <x v="0"/>
    <x v="0"/>
    <x v="0"/>
    <x v="0"/>
  </r>
  <r>
    <x v="548"/>
    <x v="6256"/>
    <x v="0"/>
    <x v="0"/>
    <x v="0"/>
    <x v="0"/>
    <x v="47"/>
    <x v="0"/>
    <x v="0"/>
    <x v="0"/>
    <x v="0"/>
    <x v="0"/>
    <x v="0"/>
  </r>
  <r>
    <x v="768"/>
    <x v="5718"/>
    <x v="0"/>
    <x v="1"/>
    <x v="0"/>
    <x v="0"/>
    <x v="2"/>
    <x v="0"/>
    <x v="1"/>
    <x v="0"/>
    <x v="0"/>
    <x v="0"/>
    <x v="0"/>
  </r>
  <r>
    <x v="8057"/>
    <x v="2822"/>
    <x v="0"/>
    <x v="0"/>
    <x v="0"/>
    <x v="0"/>
    <x v="8"/>
    <x v="0"/>
    <x v="0"/>
    <x v="0"/>
    <x v="1"/>
    <x v="0"/>
    <x v="1"/>
  </r>
  <r>
    <x v="7178"/>
    <x v="5212"/>
    <x v="0"/>
    <x v="0"/>
    <x v="0"/>
    <x v="0"/>
    <x v="9"/>
    <x v="0"/>
    <x v="0"/>
    <x v="0"/>
    <x v="1"/>
    <x v="0"/>
    <x v="1"/>
  </r>
  <r>
    <x v="872"/>
    <x v="5117"/>
    <x v="0"/>
    <x v="0"/>
    <x v="0"/>
    <x v="0"/>
    <x v="22"/>
    <x v="0"/>
    <x v="0"/>
    <x v="0"/>
    <x v="0"/>
    <x v="0"/>
    <x v="0"/>
  </r>
  <r>
    <x v="7044"/>
    <x v="5088"/>
    <x v="0"/>
    <x v="1"/>
    <x v="1"/>
    <x v="0"/>
    <x v="6"/>
    <x v="0"/>
    <x v="0"/>
    <x v="1"/>
    <x v="0"/>
    <x v="0"/>
    <x v="0"/>
  </r>
  <r>
    <x v="6575"/>
    <x v="3769"/>
    <x v="0"/>
    <x v="0"/>
    <x v="0"/>
    <x v="0"/>
    <x v="15"/>
    <x v="0"/>
    <x v="0"/>
    <x v="0"/>
    <x v="0"/>
    <x v="1"/>
    <x v="1"/>
  </r>
  <r>
    <x v="849"/>
    <x v="1820"/>
    <x v="0"/>
    <x v="0"/>
    <x v="0"/>
    <x v="0"/>
    <x v="27"/>
    <x v="0"/>
    <x v="0"/>
    <x v="0"/>
    <x v="0"/>
    <x v="0"/>
    <x v="0"/>
  </r>
  <r>
    <x v="8419"/>
    <x v="4088"/>
    <x v="0"/>
    <x v="0"/>
    <x v="0"/>
    <x v="0"/>
    <x v="66"/>
    <x v="0"/>
    <x v="0"/>
    <x v="0"/>
    <x v="0"/>
    <x v="0"/>
    <x v="0"/>
  </r>
  <r>
    <x v="501"/>
    <x v="4040"/>
    <x v="0"/>
    <x v="0"/>
    <x v="0"/>
    <x v="0"/>
    <x v="52"/>
    <x v="0"/>
    <x v="0"/>
    <x v="0"/>
    <x v="0"/>
    <x v="0"/>
    <x v="0"/>
  </r>
  <r>
    <x v="6740"/>
    <x v="1635"/>
    <x v="0"/>
    <x v="0"/>
    <x v="0"/>
    <x v="0"/>
    <x v="15"/>
    <x v="0"/>
    <x v="0"/>
    <x v="0"/>
    <x v="0"/>
    <x v="1"/>
    <x v="1"/>
  </r>
  <r>
    <x v="8270"/>
    <x v="1037"/>
    <x v="0"/>
    <x v="1"/>
    <x v="1"/>
    <x v="0"/>
    <x v="1"/>
    <x v="0"/>
    <x v="1"/>
    <x v="0"/>
    <x v="0"/>
    <x v="0"/>
    <x v="0"/>
  </r>
  <r>
    <x v="6855"/>
    <x v="4567"/>
    <x v="0"/>
    <x v="0"/>
    <x v="0"/>
    <x v="0"/>
    <x v="21"/>
    <x v="0"/>
    <x v="0"/>
    <x v="0"/>
    <x v="0"/>
    <x v="0"/>
    <x v="0"/>
  </r>
  <r>
    <x v="786"/>
    <x v="2873"/>
    <x v="0"/>
    <x v="0"/>
    <x v="0"/>
    <x v="0"/>
    <x v="21"/>
    <x v="0"/>
    <x v="0"/>
    <x v="0"/>
    <x v="0"/>
    <x v="0"/>
    <x v="0"/>
  </r>
  <r>
    <x v="2746"/>
    <x v="3186"/>
    <x v="0"/>
    <x v="0"/>
    <x v="0"/>
    <x v="0"/>
    <x v="36"/>
    <x v="0"/>
    <x v="0"/>
    <x v="0"/>
    <x v="0"/>
    <x v="0"/>
    <x v="0"/>
  </r>
  <r>
    <x v="5649"/>
    <x v="376"/>
    <x v="0"/>
    <x v="0"/>
    <x v="0"/>
    <x v="0"/>
    <x v="15"/>
    <x v="0"/>
    <x v="0"/>
    <x v="0"/>
    <x v="0"/>
    <x v="1"/>
    <x v="1"/>
  </r>
  <r>
    <x v="7043"/>
    <x v="1914"/>
    <x v="0"/>
    <x v="0"/>
    <x v="0"/>
    <x v="0"/>
    <x v="6"/>
    <x v="0"/>
    <x v="0"/>
    <x v="1"/>
    <x v="0"/>
    <x v="0"/>
    <x v="0"/>
  </r>
  <r>
    <x v="895"/>
    <x v="264"/>
    <x v="0"/>
    <x v="0"/>
    <x v="0"/>
    <x v="0"/>
    <x v="10"/>
    <x v="0"/>
    <x v="0"/>
    <x v="0"/>
    <x v="1"/>
    <x v="0"/>
    <x v="1"/>
  </r>
  <r>
    <x v="5918"/>
    <x v="6301"/>
    <x v="0"/>
    <x v="0"/>
    <x v="0"/>
    <x v="0"/>
    <x v="54"/>
    <x v="0"/>
    <x v="0"/>
    <x v="0"/>
    <x v="0"/>
    <x v="0"/>
    <x v="0"/>
  </r>
  <r>
    <x v="874"/>
    <x v="383"/>
    <x v="0"/>
    <x v="0"/>
    <x v="0"/>
    <x v="0"/>
    <x v="45"/>
    <x v="0"/>
    <x v="0"/>
    <x v="0"/>
    <x v="0"/>
    <x v="0"/>
    <x v="0"/>
  </r>
  <r>
    <x v="778"/>
    <x v="38"/>
    <x v="0"/>
    <x v="0"/>
    <x v="0"/>
    <x v="0"/>
    <x v="30"/>
    <x v="0"/>
    <x v="0"/>
    <x v="0"/>
    <x v="0"/>
    <x v="0"/>
    <x v="0"/>
  </r>
  <r>
    <x v="5935"/>
    <x v="2659"/>
    <x v="0"/>
    <x v="1"/>
    <x v="1"/>
    <x v="0"/>
    <x v="13"/>
    <x v="0"/>
    <x v="0"/>
    <x v="0"/>
    <x v="0"/>
    <x v="1"/>
    <x v="1"/>
  </r>
  <r>
    <x v="768"/>
    <x v="4541"/>
    <x v="0"/>
    <x v="1"/>
    <x v="0"/>
    <x v="0"/>
    <x v="2"/>
    <x v="0"/>
    <x v="1"/>
    <x v="0"/>
    <x v="0"/>
    <x v="0"/>
    <x v="0"/>
  </r>
  <r>
    <x v="6131"/>
    <x v="1200"/>
    <x v="0"/>
    <x v="0"/>
    <x v="0"/>
    <x v="0"/>
    <x v="16"/>
    <x v="0"/>
    <x v="0"/>
    <x v="0"/>
    <x v="0"/>
    <x v="0"/>
    <x v="0"/>
  </r>
  <r>
    <x v="6009"/>
    <x v="3234"/>
    <x v="0"/>
    <x v="0"/>
    <x v="0"/>
    <x v="0"/>
    <x v="18"/>
    <x v="0"/>
    <x v="0"/>
    <x v="0"/>
    <x v="0"/>
    <x v="0"/>
    <x v="0"/>
  </r>
  <r>
    <x v="769"/>
    <x v="1946"/>
    <x v="0"/>
    <x v="0"/>
    <x v="0"/>
    <x v="1"/>
    <x v="39"/>
    <x v="0"/>
    <x v="0"/>
    <x v="0"/>
    <x v="0"/>
    <x v="0"/>
    <x v="0"/>
  </r>
  <r>
    <x v="7374"/>
    <x v="5244"/>
    <x v="0"/>
    <x v="0"/>
    <x v="0"/>
    <x v="1"/>
    <x v="3"/>
    <x v="0"/>
    <x v="1"/>
    <x v="0"/>
    <x v="0"/>
    <x v="0"/>
    <x v="0"/>
  </r>
  <r>
    <x v="5637"/>
    <x v="376"/>
    <x v="0"/>
    <x v="0"/>
    <x v="0"/>
    <x v="1"/>
    <x v="14"/>
    <x v="0"/>
    <x v="0"/>
    <x v="0"/>
    <x v="0"/>
    <x v="1"/>
    <x v="1"/>
  </r>
  <r>
    <x v="8471"/>
    <x v="1200"/>
    <x v="0"/>
    <x v="0"/>
    <x v="0"/>
    <x v="1"/>
    <x v="38"/>
    <x v="0"/>
    <x v="0"/>
    <x v="0"/>
    <x v="0"/>
    <x v="0"/>
    <x v="0"/>
  </r>
  <r>
    <x v="5856"/>
    <x v="5871"/>
    <x v="0"/>
    <x v="0"/>
    <x v="0"/>
    <x v="1"/>
    <x v="65"/>
    <x v="0"/>
    <x v="0"/>
    <x v="0"/>
    <x v="0"/>
    <x v="0"/>
    <x v="0"/>
  </r>
  <r>
    <x v="8059"/>
    <x v="5088"/>
    <x v="0"/>
    <x v="1"/>
    <x v="1"/>
    <x v="1"/>
    <x v="5"/>
    <x v="0"/>
    <x v="0"/>
    <x v="1"/>
    <x v="0"/>
    <x v="0"/>
    <x v="0"/>
  </r>
  <r>
    <x v="752"/>
    <x v="4925"/>
    <x v="0"/>
    <x v="0"/>
    <x v="0"/>
    <x v="1"/>
    <x v="51"/>
    <x v="0"/>
    <x v="0"/>
    <x v="0"/>
    <x v="0"/>
    <x v="0"/>
    <x v="0"/>
  </r>
  <r>
    <x v="7374"/>
    <x v="3726"/>
    <x v="0"/>
    <x v="0"/>
    <x v="0"/>
    <x v="1"/>
    <x v="3"/>
    <x v="0"/>
    <x v="1"/>
    <x v="0"/>
    <x v="0"/>
    <x v="0"/>
    <x v="0"/>
  </r>
  <r>
    <x v="7374"/>
    <x v="3248"/>
    <x v="0"/>
    <x v="0"/>
    <x v="0"/>
    <x v="1"/>
    <x v="3"/>
    <x v="0"/>
    <x v="1"/>
    <x v="0"/>
    <x v="0"/>
    <x v="0"/>
    <x v="0"/>
  </r>
  <r>
    <x v="237"/>
    <x v="803"/>
    <x v="0"/>
    <x v="0"/>
    <x v="0"/>
    <x v="1"/>
    <x v="9"/>
    <x v="0"/>
    <x v="0"/>
    <x v="0"/>
    <x v="1"/>
    <x v="0"/>
    <x v="1"/>
  </r>
  <r>
    <x v="7374"/>
    <x v="4939"/>
    <x v="0"/>
    <x v="0"/>
    <x v="0"/>
    <x v="1"/>
    <x v="3"/>
    <x v="0"/>
    <x v="1"/>
    <x v="0"/>
    <x v="0"/>
    <x v="0"/>
    <x v="0"/>
  </r>
  <r>
    <x v="693"/>
    <x v="791"/>
    <x v="0"/>
    <x v="0"/>
    <x v="0"/>
    <x v="1"/>
    <x v="19"/>
    <x v="0"/>
    <x v="0"/>
    <x v="0"/>
    <x v="0"/>
    <x v="0"/>
    <x v="0"/>
  </r>
  <r>
    <x v="3820"/>
    <x v="6280"/>
    <x v="0"/>
    <x v="0"/>
    <x v="0"/>
    <x v="1"/>
    <x v="39"/>
    <x v="0"/>
    <x v="0"/>
    <x v="0"/>
    <x v="0"/>
    <x v="0"/>
    <x v="0"/>
  </r>
  <r>
    <x v="7383"/>
    <x v="262"/>
    <x v="0"/>
    <x v="0"/>
    <x v="0"/>
    <x v="1"/>
    <x v="11"/>
    <x v="0"/>
    <x v="0"/>
    <x v="0"/>
    <x v="0"/>
    <x v="1"/>
    <x v="1"/>
  </r>
  <r>
    <x v="1740"/>
    <x v="1531"/>
    <x v="0"/>
    <x v="1"/>
    <x v="0"/>
    <x v="1"/>
    <x v="2"/>
    <x v="0"/>
    <x v="1"/>
    <x v="0"/>
    <x v="0"/>
    <x v="0"/>
    <x v="0"/>
  </r>
  <r>
    <x v="7095"/>
    <x v="487"/>
    <x v="0"/>
    <x v="0"/>
    <x v="0"/>
    <x v="1"/>
    <x v="16"/>
    <x v="0"/>
    <x v="0"/>
    <x v="0"/>
    <x v="0"/>
    <x v="0"/>
    <x v="0"/>
  </r>
  <r>
    <x v="7374"/>
    <x v="701"/>
    <x v="0"/>
    <x v="0"/>
    <x v="0"/>
    <x v="1"/>
    <x v="3"/>
    <x v="0"/>
    <x v="1"/>
    <x v="0"/>
    <x v="0"/>
    <x v="0"/>
    <x v="0"/>
  </r>
  <r>
    <x v="5313"/>
    <x v="6489"/>
    <x v="0"/>
    <x v="1"/>
    <x v="0"/>
    <x v="1"/>
    <x v="2"/>
    <x v="0"/>
    <x v="1"/>
    <x v="0"/>
    <x v="0"/>
    <x v="0"/>
    <x v="0"/>
  </r>
  <r>
    <x v="4592"/>
    <x v="938"/>
    <x v="0"/>
    <x v="0"/>
    <x v="0"/>
    <x v="1"/>
    <x v="41"/>
    <x v="0"/>
    <x v="0"/>
    <x v="0"/>
    <x v="0"/>
    <x v="0"/>
    <x v="0"/>
  </r>
  <r>
    <x v="1222"/>
    <x v="1195"/>
    <x v="0"/>
    <x v="0"/>
    <x v="0"/>
    <x v="1"/>
    <x v="11"/>
    <x v="0"/>
    <x v="0"/>
    <x v="0"/>
    <x v="0"/>
    <x v="1"/>
    <x v="1"/>
  </r>
  <r>
    <x v="7819"/>
    <x v="334"/>
    <x v="0"/>
    <x v="0"/>
    <x v="0"/>
    <x v="1"/>
    <x v="20"/>
    <x v="0"/>
    <x v="0"/>
    <x v="0"/>
    <x v="0"/>
    <x v="0"/>
    <x v="0"/>
  </r>
  <r>
    <x v="3373"/>
    <x v="628"/>
    <x v="0"/>
    <x v="0"/>
    <x v="0"/>
    <x v="1"/>
    <x v="17"/>
    <x v="0"/>
    <x v="0"/>
    <x v="0"/>
    <x v="0"/>
    <x v="0"/>
    <x v="0"/>
  </r>
  <r>
    <x v="5106"/>
    <x v="2052"/>
    <x v="0"/>
    <x v="0"/>
    <x v="0"/>
    <x v="1"/>
    <x v="13"/>
    <x v="0"/>
    <x v="0"/>
    <x v="0"/>
    <x v="0"/>
    <x v="1"/>
    <x v="1"/>
  </r>
  <r>
    <x v="1822"/>
    <x v="6471"/>
    <x v="0"/>
    <x v="0"/>
    <x v="0"/>
    <x v="1"/>
    <x v="20"/>
    <x v="0"/>
    <x v="0"/>
    <x v="0"/>
    <x v="0"/>
    <x v="0"/>
    <x v="0"/>
  </r>
  <r>
    <x v="524"/>
    <x v="1124"/>
    <x v="0"/>
    <x v="0"/>
    <x v="0"/>
    <x v="1"/>
    <x v="39"/>
    <x v="0"/>
    <x v="0"/>
    <x v="0"/>
    <x v="0"/>
    <x v="0"/>
    <x v="0"/>
  </r>
  <r>
    <x v="5644"/>
    <x v="2610"/>
    <x v="0"/>
    <x v="0"/>
    <x v="0"/>
    <x v="1"/>
    <x v="20"/>
    <x v="0"/>
    <x v="0"/>
    <x v="0"/>
    <x v="0"/>
    <x v="0"/>
    <x v="0"/>
  </r>
  <r>
    <x v="7374"/>
    <x v="3122"/>
    <x v="0"/>
    <x v="0"/>
    <x v="0"/>
    <x v="1"/>
    <x v="3"/>
    <x v="0"/>
    <x v="1"/>
    <x v="0"/>
    <x v="0"/>
    <x v="0"/>
    <x v="0"/>
  </r>
  <r>
    <x v="1740"/>
    <x v="3849"/>
    <x v="0"/>
    <x v="1"/>
    <x v="0"/>
    <x v="1"/>
    <x v="2"/>
    <x v="0"/>
    <x v="1"/>
    <x v="0"/>
    <x v="0"/>
    <x v="0"/>
    <x v="0"/>
  </r>
  <r>
    <x v="3082"/>
    <x v="3987"/>
    <x v="0"/>
    <x v="0"/>
    <x v="0"/>
    <x v="1"/>
    <x v="28"/>
    <x v="0"/>
    <x v="0"/>
    <x v="0"/>
    <x v="0"/>
    <x v="0"/>
    <x v="0"/>
  </r>
  <r>
    <x v="7374"/>
    <x v="4086"/>
    <x v="0"/>
    <x v="0"/>
    <x v="0"/>
    <x v="1"/>
    <x v="3"/>
    <x v="0"/>
    <x v="1"/>
    <x v="0"/>
    <x v="0"/>
    <x v="0"/>
    <x v="0"/>
  </r>
  <r>
    <x v="6173"/>
    <x v="6221"/>
    <x v="0"/>
    <x v="0"/>
    <x v="0"/>
    <x v="1"/>
    <x v="20"/>
    <x v="0"/>
    <x v="0"/>
    <x v="0"/>
    <x v="0"/>
    <x v="0"/>
    <x v="0"/>
  </r>
  <r>
    <x v="3765"/>
    <x v="4811"/>
    <x v="0"/>
    <x v="0"/>
    <x v="0"/>
    <x v="1"/>
    <x v="38"/>
    <x v="0"/>
    <x v="0"/>
    <x v="0"/>
    <x v="0"/>
    <x v="0"/>
    <x v="0"/>
  </r>
  <r>
    <x v="1330"/>
    <x v="115"/>
    <x v="0"/>
    <x v="1"/>
    <x v="1"/>
    <x v="1"/>
    <x v="12"/>
    <x v="0"/>
    <x v="0"/>
    <x v="0"/>
    <x v="0"/>
    <x v="1"/>
    <x v="1"/>
  </r>
  <r>
    <x v="7435"/>
    <x v="4895"/>
    <x v="0"/>
    <x v="0"/>
    <x v="0"/>
    <x v="1"/>
    <x v="8"/>
    <x v="0"/>
    <x v="0"/>
    <x v="0"/>
    <x v="1"/>
    <x v="0"/>
    <x v="1"/>
  </r>
  <r>
    <x v="3040"/>
    <x v="4942"/>
    <x v="0"/>
    <x v="0"/>
    <x v="0"/>
    <x v="1"/>
    <x v="15"/>
    <x v="0"/>
    <x v="0"/>
    <x v="0"/>
    <x v="0"/>
    <x v="1"/>
    <x v="1"/>
  </r>
  <r>
    <x v="32"/>
    <x v="4293"/>
    <x v="0"/>
    <x v="0"/>
    <x v="0"/>
    <x v="1"/>
    <x v="6"/>
    <x v="0"/>
    <x v="0"/>
    <x v="1"/>
    <x v="0"/>
    <x v="0"/>
    <x v="0"/>
  </r>
  <r>
    <x v="7126"/>
    <x v="3487"/>
    <x v="0"/>
    <x v="1"/>
    <x v="0"/>
    <x v="1"/>
    <x v="9"/>
    <x v="0"/>
    <x v="0"/>
    <x v="0"/>
    <x v="1"/>
    <x v="0"/>
    <x v="1"/>
  </r>
  <r>
    <x v="5552"/>
    <x v="3518"/>
    <x v="0"/>
    <x v="1"/>
    <x v="0"/>
    <x v="1"/>
    <x v="1"/>
    <x v="0"/>
    <x v="1"/>
    <x v="0"/>
    <x v="0"/>
    <x v="0"/>
    <x v="0"/>
  </r>
  <r>
    <x v="1489"/>
    <x v="1928"/>
    <x v="0"/>
    <x v="0"/>
    <x v="0"/>
    <x v="1"/>
    <x v="32"/>
    <x v="0"/>
    <x v="0"/>
    <x v="0"/>
    <x v="0"/>
    <x v="0"/>
    <x v="0"/>
  </r>
  <r>
    <x v="7374"/>
    <x v="3436"/>
    <x v="0"/>
    <x v="0"/>
    <x v="0"/>
    <x v="1"/>
    <x v="3"/>
    <x v="0"/>
    <x v="1"/>
    <x v="0"/>
    <x v="0"/>
    <x v="0"/>
    <x v="0"/>
  </r>
  <r>
    <x v="5193"/>
    <x v="4475"/>
    <x v="0"/>
    <x v="0"/>
    <x v="0"/>
    <x v="1"/>
    <x v="23"/>
    <x v="0"/>
    <x v="0"/>
    <x v="0"/>
    <x v="0"/>
    <x v="0"/>
    <x v="0"/>
  </r>
  <r>
    <x v="6884"/>
    <x v="4731"/>
    <x v="0"/>
    <x v="0"/>
    <x v="0"/>
    <x v="1"/>
    <x v="7"/>
    <x v="0"/>
    <x v="0"/>
    <x v="1"/>
    <x v="0"/>
    <x v="0"/>
    <x v="0"/>
  </r>
  <r>
    <x v="2434"/>
    <x v="1202"/>
    <x v="0"/>
    <x v="0"/>
    <x v="0"/>
    <x v="1"/>
    <x v="48"/>
    <x v="0"/>
    <x v="0"/>
    <x v="0"/>
    <x v="0"/>
    <x v="0"/>
    <x v="0"/>
  </r>
  <r>
    <x v="1740"/>
    <x v="3021"/>
    <x v="0"/>
    <x v="1"/>
    <x v="0"/>
    <x v="1"/>
    <x v="2"/>
    <x v="0"/>
    <x v="1"/>
    <x v="0"/>
    <x v="0"/>
    <x v="0"/>
    <x v="0"/>
  </r>
  <r>
    <x v="7454"/>
    <x v="5669"/>
    <x v="0"/>
    <x v="0"/>
    <x v="0"/>
    <x v="1"/>
    <x v="9"/>
    <x v="0"/>
    <x v="0"/>
    <x v="0"/>
    <x v="1"/>
    <x v="0"/>
    <x v="1"/>
  </r>
  <r>
    <x v="8151"/>
    <x v="4954"/>
    <x v="0"/>
    <x v="0"/>
    <x v="0"/>
    <x v="1"/>
    <x v="72"/>
    <x v="0"/>
    <x v="0"/>
    <x v="0"/>
    <x v="0"/>
    <x v="0"/>
    <x v="0"/>
  </r>
  <r>
    <x v="85"/>
    <x v="4074"/>
    <x v="0"/>
    <x v="1"/>
    <x v="1"/>
    <x v="1"/>
    <x v="7"/>
    <x v="0"/>
    <x v="0"/>
    <x v="1"/>
    <x v="0"/>
    <x v="0"/>
    <x v="0"/>
  </r>
  <r>
    <x v="538"/>
    <x v="1124"/>
    <x v="0"/>
    <x v="0"/>
    <x v="0"/>
    <x v="1"/>
    <x v="34"/>
    <x v="0"/>
    <x v="0"/>
    <x v="0"/>
    <x v="0"/>
    <x v="0"/>
    <x v="0"/>
  </r>
  <r>
    <x v="5598"/>
    <x v="2257"/>
    <x v="0"/>
    <x v="0"/>
    <x v="0"/>
    <x v="1"/>
    <x v="28"/>
    <x v="0"/>
    <x v="0"/>
    <x v="0"/>
    <x v="0"/>
    <x v="0"/>
    <x v="0"/>
  </r>
  <r>
    <x v="5886"/>
    <x v="2738"/>
    <x v="0"/>
    <x v="0"/>
    <x v="0"/>
    <x v="1"/>
    <x v="17"/>
    <x v="0"/>
    <x v="0"/>
    <x v="0"/>
    <x v="0"/>
    <x v="0"/>
    <x v="0"/>
  </r>
  <r>
    <x v="444"/>
    <x v="1177"/>
    <x v="0"/>
    <x v="1"/>
    <x v="0"/>
    <x v="1"/>
    <x v="9"/>
    <x v="0"/>
    <x v="0"/>
    <x v="0"/>
    <x v="1"/>
    <x v="0"/>
    <x v="1"/>
  </r>
  <r>
    <x v="8542"/>
    <x v="3122"/>
    <x v="0"/>
    <x v="0"/>
    <x v="0"/>
    <x v="1"/>
    <x v="17"/>
    <x v="0"/>
    <x v="0"/>
    <x v="0"/>
    <x v="0"/>
    <x v="0"/>
    <x v="0"/>
  </r>
  <r>
    <x v="4952"/>
    <x v="3208"/>
    <x v="0"/>
    <x v="1"/>
    <x v="1"/>
    <x v="1"/>
    <x v="3"/>
    <x v="0"/>
    <x v="1"/>
    <x v="0"/>
    <x v="0"/>
    <x v="0"/>
    <x v="0"/>
  </r>
  <r>
    <x v="5536"/>
    <x v="1572"/>
    <x v="0"/>
    <x v="0"/>
    <x v="0"/>
    <x v="1"/>
    <x v="20"/>
    <x v="0"/>
    <x v="0"/>
    <x v="0"/>
    <x v="0"/>
    <x v="0"/>
    <x v="0"/>
  </r>
  <r>
    <x v="1461"/>
    <x v="6458"/>
    <x v="0"/>
    <x v="0"/>
    <x v="0"/>
    <x v="1"/>
    <x v="17"/>
    <x v="0"/>
    <x v="0"/>
    <x v="0"/>
    <x v="0"/>
    <x v="0"/>
    <x v="0"/>
  </r>
  <r>
    <x v="499"/>
    <x v="5534"/>
    <x v="0"/>
    <x v="0"/>
    <x v="0"/>
    <x v="1"/>
    <x v="16"/>
    <x v="0"/>
    <x v="0"/>
    <x v="0"/>
    <x v="0"/>
    <x v="0"/>
    <x v="0"/>
  </r>
  <r>
    <x v="6804"/>
    <x v="7027"/>
    <x v="0"/>
    <x v="0"/>
    <x v="0"/>
    <x v="1"/>
    <x v="6"/>
    <x v="0"/>
    <x v="0"/>
    <x v="1"/>
    <x v="0"/>
    <x v="0"/>
    <x v="0"/>
  </r>
  <r>
    <x v="4948"/>
    <x v="4114"/>
    <x v="0"/>
    <x v="1"/>
    <x v="1"/>
    <x v="1"/>
    <x v="1"/>
    <x v="0"/>
    <x v="1"/>
    <x v="0"/>
    <x v="0"/>
    <x v="0"/>
    <x v="0"/>
  </r>
  <r>
    <x v="7374"/>
    <x v="3022"/>
    <x v="0"/>
    <x v="0"/>
    <x v="0"/>
    <x v="1"/>
    <x v="3"/>
    <x v="0"/>
    <x v="1"/>
    <x v="0"/>
    <x v="0"/>
    <x v="0"/>
    <x v="0"/>
  </r>
  <r>
    <x v="748"/>
    <x v="1058"/>
    <x v="0"/>
    <x v="0"/>
    <x v="0"/>
    <x v="1"/>
    <x v="6"/>
    <x v="0"/>
    <x v="0"/>
    <x v="1"/>
    <x v="0"/>
    <x v="0"/>
    <x v="0"/>
  </r>
  <r>
    <x v="610"/>
    <x v="5342"/>
    <x v="0"/>
    <x v="0"/>
    <x v="0"/>
    <x v="1"/>
    <x v="68"/>
    <x v="0"/>
    <x v="0"/>
    <x v="0"/>
    <x v="0"/>
    <x v="0"/>
    <x v="0"/>
  </r>
  <r>
    <x v="6801"/>
    <x v="2896"/>
    <x v="0"/>
    <x v="0"/>
    <x v="0"/>
    <x v="1"/>
    <x v="6"/>
    <x v="0"/>
    <x v="0"/>
    <x v="1"/>
    <x v="0"/>
    <x v="0"/>
    <x v="0"/>
  </r>
  <r>
    <x v="736"/>
    <x v="1945"/>
    <x v="0"/>
    <x v="1"/>
    <x v="1"/>
    <x v="1"/>
    <x v="12"/>
    <x v="0"/>
    <x v="0"/>
    <x v="0"/>
    <x v="0"/>
    <x v="1"/>
    <x v="1"/>
  </r>
  <r>
    <x v="1592"/>
    <x v="2528"/>
    <x v="0"/>
    <x v="0"/>
    <x v="0"/>
    <x v="1"/>
    <x v="36"/>
    <x v="0"/>
    <x v="0"/>
    <x v="0"/>
    <x v="0"/>
    <x v="0"/>
    <x v="0"/>
  </r>
  <r>
    <x v="7455"/>
    <x v="6026"/>
    <x v="0"/>
    <x v="0"/>
    <x v="0"/>
    <x v="1"/>
    <x v="19"/>
    <x v="0"/>
    <x v="0"/>
    <x v="0"/>
    <x v="0"/>
    <x v="0"/>
    <x v="0"/>
  </r>
  <r>
    <x v="1289"/>
    <x v="2182"/>
    <x v="0"/>
    <x v="0"/>
    <x v="0"/>
    <x v="1"/>
    <x v="98"/>
    <x v="0"/>
    <x v="0"/>
    <x v="0"/>
    <x v="0"/>
    <x v="0"/>
    <x v="0"/>
  </r>
  <r>
    <x v="7374"/>
    <x v="2652"/>
    <x v="0"/>
    <x v="0"/>
    <x v="0"/>
    <x v="1"/>
    <x v="3"/>
    <x v="0"/>
    <x v="1"/>
    <x v="0"/>
    <x v="0"/>
    <x v="0"/>
    <x v="0"/>
  </r>
  <r>
    <x v="6493"/>
    <x v="1154"/>
    <x v="0"/>
    <x v="1"/>
    <x v="1"/>
    <x v="1"/>
    <x v="2"/>
    <x v="0"/>
    <x v="1"/>
    <x v="0"/>
    <x v="0"/>
    <x v="0"/>
    <x v="0"/>
  </r>
  <r>
    <x v="7374"/>
    <x v="1135"/>
    <x v="0"/>
    <x v="0"/>
    <x v="0"/>
    <x v="1"/>
    <x v="3"/>
    <x v="0"/>
    <x v="1"/>
    <x v="0"/>
    <x v="0"/>
    <x v="0"/>
    <x v="0"/>
  </r>
  <r>
    <x v="7374"/>
    <x v="896"/>
    <x v="0"/>
    <x v="0"/>
    <x v="0"/>
    <x v="1"/>
    <x v="3"/>
    <x v="0"/>
    <x v="1"/>
    <x v="0"/>
    <x v="0"/>
    <x v="0"/>
    <x v="0"/>
  </r>
  <r>
    <x v="8005"/>
    <x v="2706"/>
    <x v="0"/>
    <x v="1"/>
    <x v="1"/>
    <x v="1"/>
    <x v="9"/>
    <x v="0"/>
    <x v="0"/>
    <x v="0"/>
    <x v="1"/>
    <x v="0"/>
    <x v="1"/>
  </r>
  <r>
    <x v="578"/>
    <x v="6572"/>
    <x v="0"/>
    <x v="0"/>
    <x v="0"/>
    <x v="1"/>
    <x v="32"/>
    <x v="0"/>
    <x v="0"/>
    <x v="0"/>
    <x v="0"/>
    <x v="0"/>
    <x v="0"/>
  </r>
  <r>
    <x v="2797"/>
    <x v="379"/>
    <x v="0"/>
    <x v="0"/>
    <x v="0"/>
    <x v="1"/>
    <x v="22"/>
    <x v="0"/>
    <x v="0"/>
    <x v="0"/>
    <x v="0"/>
    <x v="0"/>
    <x v="0"/>
  </r>
  <r>
    <x v="706"/>
    <x v="5227"/>
    <x v="0"/>
    <x v="0"/>
    <x v="0"/>
    <x v="1"/>
    <x v="6"/>
    <x v="0"/>
    <x v="0"/>
    <x v="1"/>
    <x v="0"/>
    <x v="0"/>
    <x v="0"/>
  </r>
  <r>
    <x v="2742"/>
    <x v="6508"/>
    <x v="0"/>
    <x v="1"/>
    <x v="1"/>
    <x v="1"/>
    <x v="7"/>
    <x v="0"/>
    <x v="0"/>
    <x v="1"/>
    <x v="0"/>
    <x v="0"/>
    <x v="0"/>
  </r>
  <r>
    <x v="5628"/>
    <x v="1313"/>
    <x v="0"/>
    <x v="0"/>
    <x v="0"/>
    <x v="1"/>
    <x v="20"/>
    <x v="0"/>
    <x v="0"/>
    <x v="0"/>
    <x v="0"/>
    <x v="0"/>
    <x v="0"/>
  </r>
  <r>
    <x v="5274"/>
    <x v="1817"/>
    <x v="0"/>
    <x v="0"/>
    <x v="0"/>
    <x v="1"/>
    <x v="12"/>
    <x v="0"/>
    <x v="0"/>
    <x v="0"/>
    <x v="0"/>
    <x v="1"/>
    <x v="1"/>
  </r>
  <r>
    <x v="5818"/>
    <x v="6257"/>
    <x v="0"/>
    <x v="0"/>
    <x v="0"/>
    <x v="1"/>
    <x v="45"/>
    <x v="0"/>
    <x v="0"/>
    <x v="0"/>
    <x v="0"/>
    <x v="0"/>
    <x v="0"/>
  </r>
  <r>
    <x v="6525"/>
    <x v="1435"/>
    <x v="0"/>
    <x v="1"/>
    <x v="1"/>
    <x v="1"/>
    <x v="2"/>
    <x v="0"/>
    <x v="1"/>
    <x v="0"/>
    <x v="0"/>
    <x v="0"/>
    <x v="0"/>
  </r>
  <r>
    <x v="601"/>
    <x v="4242"/>
    <x v="0"/>
    <x v="1"/>
    <x v="0"/>
    <x v="1"/>
    <x v="2"/>
    <x v="0"/>
    <x v="1"/>
    <x v="0"/>
    <x v="0"/>
    <x v="0"/>
    <x v="0"/>
  </r>
  <r>
    <x v="8383"/>
    <x v="6531"/>
    <x v="0"/>
    <x v="1"/>
    <x v="1"/>
    <x v="1"/>
    <x v="4"/>
    <x v="0"/>
    <x v="0"/>
    <x v="1"/>
    <x v="0"/>
    <x v="0"/>
    <x v="0"/>
  </r>
  <r>
    <x v="2903"/>
    <x v="7083"/>
    <x v="0"/>
    <x v="1"/>
    <x v="1"/>
    <x v="1"/>
    <x v="7"/>
    <x v="0"/>
    <x v="0"/>
    <x v="1"/>
    <x v="0"/>
    <x v="0"/>
    <x v="0"/>
  </r>
  <r>
    <x v="5705"/>
    <x v="1821"/>
    <x v="0"/>
    <x v="0"/>
    <x v="0"/>
    <x v="1"/>
    <x v="74"/>
    <x v="0"/>
    <x v="0"/>
    <x v="0"/>
    <x v="0"/>
    <x v="0"/>
    <x v="0"/>
  </r>
  <r>
    <x v="2342"/>
    <x v="4259"/>
    <x v="0"/>
    <x v="0"/>
    <x v="0"/>
    <x v="1"/>
    <x v="11"/>
    <x v="0"/>
    <x v="0"/>
    <x v="0"/>
    <x v="0"/>
    <x v="1"/>
    <x v="1"/>
  </r>
  <r>
    <x v="5165"/>
    <x v="5531"/>
    <x v="0"/>
    <x v="0"/>
    <x v="0"/>
    <x v="1"/>
    <x v="32"/>
    <x v="0"/>
    <x v="0"/>
    <x v="0"/>
    <x v="0"/>
    <x v="0"/>
    <x v="0"/>
  </r>
  <r>
    <x v="2980"/>
    <x v="422"/>
    <x v="0"/>
    <x v="0"/>
    <x v="0"/>
    <x v="1"/>
    <x v="32"/>
    <x v="0"/>
    <x v="0"/>
    <x v="0"/>
    <x v="0"/>
    <x v="0"/>
    <x v="0"/>
  </r>
  <r>
    <x v="3828"/>
    <x v="1394"/>
    <x v="0"/>
    <x v="0"/>
    <x v="0"/>
    <x v="1"/>
    <x v="17"/>
    <x v="0"/>
    <x v="0"/>
    <x v="0"/>
    <x v="0"/>
    <x v="0"/>
    <x v="0"/>
  </r>
  <r>
    <x v="2161"/>
    <x v="6174"/>
    <x v="0"/>
    <x v="0"/>
    <x v="0"/>
    <x v="1"/>
    <x v="60"/>
    <x v="0"/>
    <x v="0"/>
    <x v="0"/>
    <x v="0"/>
    <x v="0"/>
    <x v="0"/>
  </r>
  <r>
    <x v="1740"/>
    <x v="2785"/>
    <x v="0"/>
    <x v="1"/>
    <x v="0"/>
    <x v="1"/>
    <x v="2"/>
    <x v="0"/>
    <x v="1"/>
    <x v="0"/>
    <x v="0"/>
    <x v="0"/>
    <x v="0"/>
  </r>
  <r>
    <x v="4918"/>
    <x v="3487"/>
    <x v="0"/>
    <x v="0"/>
    <x v="0"/>
    <x v="1"/>
    <x v="12"/>
    <x v="0"/>
    <x v="0"/>
    <x v="0"/>
    <x v="0"/>
    <x v="1"/>
    <x v="1"/>
  </r>
  <r>
    <x v="4524"/>
    <x v="4290"/>
    <x v="0"/>
    <x v="0"/>
    <x v="0"/>
    <x v="1"/>
    <x v="18"/>
    <x v="0"/>
    <x v="0"/>
    <x v="0"/>
    <x v="0"/>
    <x v="0"/>
    <x v="0"/>
  </r>
  <r>
    <x v="5321"/>
    <x v="104"/>
    <x v="0"/>
    <x v="0"/>
    <x v="0"/>
    <x v="1"/>
    <x v="17"/>
    <x v="0"/>
    <x v="0"/>
    <x v="0"/>
    <x v="0"/>
    <x v="0"/>
    <x v="0"/>
  </r>
  <r>
    <x v="8383"/>
    <x v="5420"/>
    <x v="0"/>
    <x v="1"/>
    <x v="1"/>
    <x v="1"/>
    <x v="4"/>
    <x v="0"/>
    <x v="0"/>
    <x v="1"/>
    <x v="0"/>
    <x v="0"/>
    <x v="0"/>
  </r>
  <r>
    <x v="3923"/>
    <x v="4789"/>
    <x v="0"/>
    <x v="0"/>
    <x v="0"/>
    <x v="1"/>
    <x v="19"/>
    <x v="0"/>
    <x v="0"/>
    <x v="0"/>
    <x v="0"/>
    <x v="0"/>
    <x v="0"/>
  </r>
  <r>
    <x v="1025"/>
    <x v="1721"/>
    <x v="0"/>
    <x v="0"/>
    <x v="0"/>
    <x v="1"/>
    <x v="33"/>
    <x v="0"/>
    <x v="0"/>
    <x v="0"/>
    <x v="0"/>
    <x v="0"/>
    <x v="0"/>
  </r>
  <r>
    <x v="7374"/>
    <x v="6671"/>
    <x v="0"/>
    <x v="0"/>
    <x v="0"/>
    <x v="1"/>
    <x v="3"/>
    <x v="0"/>
    <x v="1"/>
    <x v="0"/>
    <x v="0"/>
    <x v="0"/>
    <x v="0"/>
  </r>
  <r>
    <x v="3555"/>
    <x v="3042"/>
    <x v="0"/>
    <x v="0"/>
    <x v="0"/>
    <x v="1"/>
    <x v="43"/>
    <x v="0"/>
    <x v="0"/>
    <x v="0"/>
    <x v="0"/>
    <x v="0"/>
    <x v="0"/>
  </r>
  <r>
    <x v="5552"/>
    <x v="1733"/>
    <x v="0"/>
    <x v="1"/>
    <x v="0"/>
    <x v="1"/>
    <x v="1"/>
    <x v="0"/>
    <x v="1"/>
    <x v="0"/>
    <x v="0"/>
    <x v="0"/>
    <x v="0"/>
  </r>
  <r>
    <x v="4044"/>
    <x v="2466"/>
    <x v="0"/>
    <x v="0"/>
    <x v="0"/>
    <x v="1"/>
    <x v="17"/>
    <x v="0"/>
    <x v="0"/>
    <x v="0"/>
    <x v="0"/>
    <x v="0"/>
    <x v="0"/>
  </r>
  <r>
    <x v="7832"/>
    <x v="5342"/>
    <x v="0"/>
    <x v="0"/>
    <x v="0"/>
    <x v="1"/>
    <x v="34"/>
    <x v="0"/>
    <x v="0"/>
    <x v="0"/>
    <x v="0"/>
    <x v="0"/>
    <x v="0"/>
  </r>
  <r>
    <x v="8618"/>
    <x v="4097"/>
    <x v="0"/>
    <x v="1"/>
    <x v="1"/>
    <x v="1"/>
    <x v="4"/>
    <x v="0"/>
    <x v="0"/>
    <x v="1"/>
    <x v="0"/>
    <x v="0"/>
    <x v="0"/>
  </r>
  <r>
    <x v="8383"/>
    <x v="877"/>
    <x v="0"/>
    <x v="1"/>
    <x v="1"/>
    <x v="1"/>
    <x v="4"/>
    <x v="0"/>
    <x v="0"/>
    <x v="1"/>
    <x v="0"/>
    <x v="0"/>
    <x v="0"/>
  </r>
  <r>
    <x v="506"/>
    <x v="1591"/>
    <x v="0"/>
    <x v="1"/>
    <x v="0"/>
    <x v="1"/>
    <x v="2"/>
    <x v="0"/>
    <x v="1"/>
    <x v="0"/>
    <x v="0"/>
    <x v="0"/>
    <x v="0"/>
  </r>
  <r>
    <x v="4134"/>
    <x v="6626"/>
    <x v="0"/>
    <x v="0"/>
    <x v="0"/>
    <x v="1"/>
    <x v="34"/>
    <x v="0"/>
    <x v="0"/>
    <x v="0"/>
    <x v="0"/>
    <x v="0"/>
    <x v="0"/>
  </r>
  <r>
    <x v="4522"/>
    <x v="5236"/>
    <x v="0"/>
    <x v="0"/>
    <x v="0"/>
    <x v="1"/>
    <x v="24"/>
    <x v="0"/>
    <x v="0"/>
    <x v="0"/>
    <x v="0"/>
    <x v="0"/>
    <x v="0"/>
  </r>
  <r>
    <x v="3398"/>
    <x v="6103"/>
    <x v="0"/>
    <x v="0"/>
    <x v="0"/>
    <x v="1"/>
    <x v="39"/>
    <x v="0"/>
    <x v="0"/>
    <x v="0"/>
    <x v="0"/>
    <x v="0"/>
    <x v="0"/>
  </r>
  <r>
    <x v="7566"/>
    <x v="6856"/>
    <x v="0"/>
    <x v="0"/>
    <x v="0"/>
    <x v="1"/>
    <x v="87"/>
    <x v="0"/>
    <x v="0"/>
    <x v="0"/>
    <x v="0"/>
    <x v="0"/>
    <x v="0"/>
  </r>
  <r>
    <x v="1257"/>
    <x v="6076"/>
    <x v="0"/>
    <x v="1"/>
    <x v="0"/>
    <x v="1"/>
    <x v="10"/>
    <x v="0"/>
    <x v="0"/>
    <x v="0"/>
    <x v="1"/>
    <x v="0"/>
    <x v="1"/>
  </r>
  <r>
    <x v="7565"/>
    <x v="4252"/>
    <x v="0"/>
    <x v="0"/>
    <x v="0"/>
    <x v="1"/>
    <x v="87"/>
    <x v="0"/>
    <x v="0"/>
    <x v="0"/>
    <x v="0"/>
    <x v="0"/>
    <x v="0"/>
  </r>
  <r>
    <x v="4949"/>
    <x v="6520"/>
    <x v="0"/>
    <x v="1"/>
    <x v="1"/>
    <x v="1"/>
    <x v="3"/>
    <x v="0"/>
    <x v="1"/>
    <x v="0"/>
    <x v="0"/>
    <x v="0"/>
    <x v="0"/>
  </r>
  <r>
    <x v="900"/>
    <x v="4877"/>
    <x v="0"/>
    <x v="1"/>
    <x v="0"/>
    <x v="1"/>
    <x v="2"/>
    <x v="0"/>
    <x v="1"/>
    <x v="0"/>
    <x v="0"/>
    <x v="0"/>
    <x v="0"/>
  </r>
  <r>
    <x v="549"/>
    <x v="3284"/>
    <x v="0"/>
    <x v="1"/>
    <x v="0"/>
    <x v="1"/>
    <x v="2"/>
    <x v="0"/>
    <x v="1"/>
    <x v="0"/>
    <x v="0"/>
    <x v="0"/>
    <x v="0"/>
  </r>
  <r>
    <x v="8524"/>
    <x v="4321"/>
    <x v="0"/>
    <x v="0"/>
    <x v="0"/>
    <x v="1"/>
    <x v="17"/>
    <x v="0"/>
    <x v="0"/>
    <x v="0"/>
    <x v="0"/>
    <x v="0"/>
    <x v="0"/>
  </r>
  <r>
    <x v="3272"/>
    <x v="3787"/>
    <x v="0"/>
    <x v="0"/>
    <x v="0"/>
    <x v="1"/>
    <x v="18"/>
    <x v="0"/>
    <x v="0"/>
    <x v="0"/>
    <x v="0"/>
    <x v="0"/>
    <x v="0"/>
  </r>
  <r>
    <x v="2196"/>
    <x v="4664"/>
    <x v="0"/>
    <x v="0"/>
    <x v="0"/>
    <x v="1"/>
    <x v="11"/>
    <x v="0"/>
    <x v="0"/>
    <x v="0"/>
    <x v="0"/>
    <x v="1"/>
    <x v="1"/>
  </r>
  <r>
    <x v="7374"/>
    <x v="6165"/>
    <x v="0"/>
    <x v="0"/>
    <x v="0"/>
    <x v="1"/>
    <x v="3"/>
    <x v="0"/>
    <x v="1"/>
    <x v="0"/>
    <x v="0"/>
    <x v="0"/>
    <x v="0"/>
  </r>
  <r>
    <x v="1740"/>
    <x v="1476"/>
    <x v="0"/>
    <x v="1"/>
    <x v="0"/>
    <x v="1"/>
    <x v="2"/>
    <x v="0"/>
    <x v="1"/>
    <x v="0"/>
    <x v="0"/>
    <x v="0"/>
    <x v="0"/>
  </r>
  <r>
    <x v="4637"/>
    <x v="5064"/>
    <x v="0"/>
    <x v="0"/>
    <x v="0"/>
    <x v="1"/>
    <x v="22"/>
    <x v="0"/>
    <x v="0"/>
    <x v="0"/>
    <x v="0"/>
    <x v="0"/>
    <x v="0"/>
  </r>
  <r>
    <x v="5140"/>
    <x v="5158"/>
    <x v="0"/>
    <x v="1"/>
    <x v="0"/>
    <x v="1"/>
    <x v="1"/>
    <x v="0"/>
    <x v="1"/>
    <x v="0"/>
    <x v="0"/>
    <x v="0"/>
    <x v="0"/>
  </r>
  <r>
    <x v="6493"/>
    <x v="5958"/>
    <x v="0"/>
    <x v="1"/>
    <x v="1"/>
    <x v="1"/>
    <x v="2"/>
    <x v="0"/>
    <x v="1"/>
    <x v="0"/>
    <x v="0"/>
    <x v="0"/>
    <x v="0"/>
  </r>
  <r>
    <x v="5552"/>
    <x v="67"/>
    <x v="0"/>
    <x v="1"/>
    <x v="0"/>
    <x v="1"/>
    <x v="1"/>
    <x v="0"/>
    <x v="1"/>
    <x v="0"/>
    <x v="0"/>
    <x v="0"/>
    <x v="0"/>
  </r>
  <r>
    <x v="8324"/>
    <x v="3021"/>
    <x v="0"/>
    <x v="1"/>
    <x v="1"/>
    <x v="1"/>
    <x v="1"/>
    <x v="0"/>
    <x v="1"/>
    <x v="0"/>
    <x v="0"/>
    <x v="0"/>
    <x v="0"/>
  </r>
  <r>
    <x v="2190"/>
    <x v="3735"/>
    <x v="0"/>
    <x v="0"/>
    <x v="0"/>
    <x v="1"/>
    <x v="9"/>
    <x v="0"/>
    <x v="0"/>
    <x v="0"/>
    <x v="1"/>
    <x v="0"/>
    <x v="1"/>
  </r>
  <r>
    <x v="900"/>
    <x v="2863"/>
    <x v="0"/>
    <x v="1"/>
    <x v="1"/>
    <x v="1"/>
    <x v="2"/>
    <x v="0"/>
    <x v="1"/>
    <x v="0"/>
    <x v="0"/>
    <x v="0"/>
    <x v="0"/>
  </r>
  <r>
    <x v="5552"/>
    <x v="4198"/>
    <x v="0"/>
    <x v="1"/>
    <x v="0"/>
    <x v="1"/>
    <x v="1"/>
    <x v="0"/>
    <x v="1"/>
    <x v="0"/>
    <x v="0"/>
    <x v="0"/>
    <x v="0"/>
  </r>
  <r>
    <x v="2644"/>
    <x v="6722"/>
    <x v="0"/>
    <x v="0"/>
    <x v="0"/>
    <x v="1"/>
    <x v="52"/>
    <x v="0"/>
    <x v="0"/>
    <x v="0"/>
    <x v="0"/>
    <x v="0"/>
    <x v="0"/>
  </r>
  <r>
    <x v="6554"/>
    <x v="3763"/>
    <x v="0"/>
    <x v="0"/>
    <x v="0"/>
    <x v="1"/>
    <x v="29"/>
    <x v="0"/>
    <x v="0"/>
    <x v="0"/>
    <x v="0"/>
    <x v="0"/>
    <x v="0"/>
  </r>
  <r>
    <x v="1831"/>
    <x v="4691"/>
    <x v="0"/>
    <x v="0"/>
    <x v="0"/>
    <x v="1"/>
    <x v="16"/>
    <x v="0"/>
    <x v="0"/>
    <x v="0"/>
    <x v="0"/>
    <x v="0"/>
    <x v="0"/>
  </r>
  <r>
    <x v="1653"/>
    <x v="3133"/>
    <x v="0"/>
    <x v="0"/>
    <x v="0"/>
    <x v="1"/>
    <x v="24"/>
    <x v="0"/>
    <x v="0"/>
    <x v="0"/>
    <x v="0"/>
    <x v="0"/>
    <x v="0"/>
  </r>
  <r>
    <x v="2800"/>
    <x v="6208"/>
    <x v="0"/>
    <x v="0"/>
    <x v="0"/>
    <x v="1"/>
    <x v="13"/>
    <x v="0"/>
    <x v="0"/>
    <x v="0"/>
    <x v="0"/>
    <x v="1"/>
    <x v="1"/>
  </r>
  <r>
    <x v="5650"/>
    <x v="5426"/>
    <x v="0"/>
    <x v="0"/>
    <x v="0"/>
    <x v="1"/>
    <x v="22"/>
    <x v="0"/>
    <x v="0"/>
    <x v="0"/>
    <x v="0"/>
    <x v="0"/>
    <x v="0"/>
  </r>
  <r>
    <x v="3020"/>
    <x v="6180"/>
    <x v="0"/>
    <x v="0"/>
    <x v="0"/>
    <x v="1"/>
    <x v="12"/>
    <x v="0"/>
    <x v="0"/>
    <x v="0"/>
    <x v="0"/>
    <x v="1"/>
    <x v="1"/>
  </r>
  <r>
    <x v="6749"/>
    <x v="2987"/>
    <x v="0"/>
    <x v="0"/>
    <x v="0"/>
    <x v="1"/>
    <x v="15"/>
    <x v="0"/>
    <x v="0"/>
    <x v="0"/>
    <x v="0"/>
    <x v="1"/>
    <x v="1"/>
  </r>
  <r>
    <x v="7375"/>
    <x v="5092"/>
    <x v="0"/>
    <x v="0"/>
    <x v="0"/>
    <x v="1"/>
    <x v="3"/>
    <x v="0"/>
    <x v="1"/>
    <x v="0"/>
    <x v="0"/>
    <x v="0"/>
    <x v="0"/>
  </r>
  <r>
    <x v="2380"/>
    <x v="6475"/>
    <x v="0"/>
    <x v="0"/>
    <x v="0"/>
    <x v="1"/>
    <x v="19"/>
    <x v="0"/>
    <x v="0"/>
    <x v="0"/>
    <x v="0"/>
    <x v="0"/>
    <x v="0"/>
  </r>
  <r>
    <x v="6317"/>
    <x v="6226"/>
    <x v="0"/>
    <x v="0"/>
    <x v="0"/>
    <x v="1"/>
    <x v="55"/>
    <x v="0"/>
    <x v="0"/>
    <x v="0"/>
    <x v="0"/>
    <x v="0"/>
    <x v="0"/>
  </r>
  <r>
    <x v="1375"/>
    <x v="1697"/>
    <x v="0"/>
    <x v="1"/>
    <x v="0"/>
    <x v="1"/>
    <x v="13"/>
    <x v="0"/>
    <x v="0"/>
    <x v="0"/>
    <x v="0"/>
    <x v="1"/>
    <x v="1"/>
  </r>
  <r>
    <x v="6875"/>
    <x v="1247"/>
    <x v="0"/>
    <x v="0"/>
    <x v="0"/>
    <x v="1"/>
    <x v="9"/>
    <x v="0"/>
    <x v="0"/>
    <x v="0"/>
    <x v="1"/>
    <x v="0"/>
    <x v="1"/>
  </r>
  <r>
    <x v="3166"/>
    <x v="2877"/>
    <x v="0"/>
    <x v="0"/>
    <x v="0"/>
    <x v="1"/>
    <x v="19"/>
    <x v="0"/>
    <x v="0"/>
    <x v="0"/>
    <x v="0"/>
    <x v="0"/>
    <x v="0"/>
  </r>
  <r>
    <x v="6159"/>
    <x v="5916"/>
    <x v="0"/>
    <x v="0"/>
    <x v="0"/>
    <x v="1"/>
    <x v="16"/>
    <x v="0"/>
    <x v="0"/>
    <x v="0"/>
    <x v="0"/>
    <x v="0"/>
    <x v="0"/>
  </r>
  <r>
    <x v="4934"/>
    <x v="1002"/>
    <x v="0"/>
    <x v="0"/>
    <x v="0"/>
    <x v="1"/>
    <x v="38"/>
    <x v="0"/>
    <x v="0"/>
    <x v="0"/>
    <x v="0"/>
    <x v="0"/>
    <x v="0"/>
  </r>
  <r>
    <x v="8385"/>
    <x v="6457"/>
    <x v="0"/>
    <x v="1"/>
    <x v="1"/>
    <x v="1"/>
    <x v="4"/>
    <x v="0"/>
    <x v="0"/>
    <x v="1"/>
    <x v="0"/>
    <x v="0"/>
    <x v="0"/>
  </r>
  <r>
    <x v="4751"/>
    <x v="4707"/>
    <x v="0"/>
    <x v="0"/>
    <x v="0"/>
    <x v="1"/>
    <x v="40"/>
    <x v="0"/>
    <x v="0"/>
    <x v="0"/>
    <x v="0"/>
    <x v="0"/>
    <x v="0"/>
  </r>
  <r>
    <x v="3708"/>
    <x v="3229"/>
    <x v="0"/>
    <x v="0"/>
    <x v="0"/>
    <x v="1"/>
    <x v="15"/>
    <x v="0"/>
    <x v="0"/>
    <x v="0"/>
    <x v="0"/>
    <x v="1"/>
    <x v="1"/>
  </r>
  <r>
    <x v="3449"/>
    <x v="209"/>
    <x v="0"/>
    <x v="0"/>
    <x v="0"/>
    <x v="1"/>
    <x v="26"/>
    <x v="0"/>
    <x v="0"/>
    <x v="0"/>
    <x v="0"/>
    <x v="0"/>
    <x v="0"/>
  </r>
  <r>
    <x v="294"/>
    <x v="2190"/>
    <x v="0"/>
    <x v="1"/>
    <x v="1"/>
    <x v="1"/>
    <x v="2"/>
    <x v="0"/>
    <x v="1"/>
    <x v="0"/>
    <x v="0"/>
    <x v="0"/>
    <x v="0"/>
  </r>
  <r>
    <x v="8147"/>
    <x v="371"/>
    <x v="0"/>
    <x v="1"/>
    <x v="1"/>
    <x v="1"/>
    <x v="5"/>
    <x v="0"/>
    <x v="0"/>
    <x v="1"/>
    <x v="0"/>
    <x v="0"/>
    <x v="0"/>
  </r>
  <r>
    <x v="6597"/>
    <x v="3945"/>
    <x v="0"/>
    <x v="0"/>
    <x v="0"/>
    <x v="1"/>
    <x v="30"/>
    <x v="0"/>
    <x v="0"/>
    <x v="0"/>
    <x v="0"/>
    <x v="0"/>
    <x v="0"/>
  </r>
  <r>
    <x v="1974"/>
    <x v="1795"/>
    <x v="0"/>
    <x v="0"/>
    <x v="0"/>
    <x v="1"/>
    <x v="21"/>
    <x v="0"/>
    <x v="0"/>
    <x v="0"/>
    <x v="0"/>
    <x v="0"/>
    <x v="0"/>
  </r>
  <r>
    <x v="6362"/>
    <x v="5474"/>
    <x v="0"/>
    <x v="0"/>
    <x v="0"/>
    <x v="1"/>
    <x v="4"/>
    <x v="0"/>
    <x v="0"/>
    <x v="1"/>
    <x v="0"/>
    <x v="0"/>
    <x v="0"/>
  </r>
  <r>
    <x v="1465"/>
    <x v="4141"/>
    <x v="0"/>
    <x v="0"/>
    <x v="0"/>
    <x v="1"/>
    <x v="12"/>
    <x v="0"/>
    <x v="0"/>
    <x v="0"/>
    <x v="0"/>
    <x v="1"/>
    <x v="1"/>
  </r>
  <r>
    <x v="4235"/>
    <x v="4119"/>
    <x v="0"/>
    <x v="0"/>
    <x v="0"/>
    <x v="1"/>
    <x v="71"/>
    <x v="0"/>
    <x v="0"/>
    <x v="0"/>
    <x v="0"/>
    <x v="0"/>
    <x v="0"/>
  </r>
  <r>
    <x v="294"/>
    <x v="4607"/>
    <x v="0"/>
    <x v="1"/>
    <x v="1"/>
    <x v="1"/>
    <x v="2"/>
    <x v="0"/>
    <x v="1"/>
    <x v="0"/>
    <x v="0"/>
    <x v="0"/>
    <x v="0"/>
  </r>
  <r>
    <x v="7746"/>
    <x v="5136"/>
    <x v="0"/>
    <x v="0"/>
    <x v="0"/>
    <x v="1"/>
    <x v="16"/>
    <x v="0"/>
    <x v="0"/>
    <x v="0"/>
    <x v="0"/>
    <x v="0"/>
    <x v="0"/>
  </r>
  <r>
    <x v="5128"/>
    <x v="791"/>
    <x v="0"/>
    <x v="0"/>
    <x v="0"/>
    <x v="1"/>
    <x v="11"/>
    <x v="0"/>
    <x v="0"/>
    <x v="0"/>
    <x v="0"/>
    <x v="1"/>
    <x v="1"/>
  </r>
  <r>
    <x v="5280"/>
    <x v="2499"/>
    <x v="0"/>
    <x v="0"/>
    <x v="0"/>
    <x v="1"/>
    <x v="15"/>
    <x v="0"/>
    <x v="0"/>
    <x v="0"/>
    <x v="0"/>
    <x v="1"/>
    <x v="1"/>
  </r>
  <r>
    <x v="3744"/>
    <x v="6701"/>
    <x v="0"/>
    <x v="0"/>
    <x v="0"/>
    <x v="1"/>
    <x v="21"/>
    <x v="0"/>
    <x v="0"/>
    <x v="0"/>
    <x v="0"/>
    <x v="0"/>
    <x v="0"/>
  </r>
  <r>
    <x v="2419"/>
    <x v="3946"/>
    <x v="0"/>
    <x v="0"/>
    <x v="0"/>
    <x v="1"/>
    <x v="63"/>
    <x v="0"/>
    <x v="0"/>
    <x v="0"/>
    <x v="0"/>
    <x v="0"/>
    <x v="0"/>
  </r>
  <r>
    <x v="709"/>
    <x v="4438"/>
    <x v="0"/>
    <x v="0"/>
    <x v="0"/>
    <x v="1"/>
    <x v="13"/>
    <x v="0"/>
    <x v="0"/>
    <x v="0"/>
    <x v="0"/>
    <x v="1"/>
    <x v="1"/>
  </r>
  <r>
    <x v="1565"/>
    <x v="2240"/>
    <x v="0"/>
    <x v="1"/>
    <x v="0"/>
    <x v="1"/>
    <x v="4"/>
    <x v="0"/>
    <x v="0"/>
    <x v="1"/>
    <x v="0"/>
    <x v="0"/>
    <x v="0"/>
  </r>
  <r>
    <x v="4590"/>
    <x v="5766"/>
    <x v="0"/>
    <x v="0"/>
    <x v="0"/>
    <x v="1"/>
    <x v="16"/>
    <x v="0"/>
    <x v="0"/>
    <x v="0"/>
    <x v="0"/>
    <x v="0"/>
    <x v="0"/>
  </r>
  <r>
    <x v="5029"/>
    <x v="3088"/>
    <x v="0"/>
    <x v="1"/>
    <x v="0"/>
    <x v="1"/>
    <x v="14"/>
    <x v="0"/>
    <x v="0"/>
    <x v="0"/>
    <x v="0"/>
    <x v="1"/>
    <x v="1"/>
  </r>
  <r>
    <x v="5778"/>
    <x v="5115"/>
    <x v="0"/>
    <x v="1"/>
    <x v="1"/>
    <x v="1"/>
    <x v="4"/>
    <x v="0"/>
    <x v="0"/>
    <x v="1"/>
    <x v="0"/>
    <x v="0"/>
    <x v="0"/>
  </r>
  <r>
    <x v="7374"/>
    <x v="3315"/>
    <x v="0"/>
    <x v="0"/>
    <x v="0"/>
    <x v="1"/>
    <x v="3"/>
    <x v="0"/>
    <x v="1"/>
    <x v="0"/>
    <x v="0"/>
    <x v="0"/>
    <x v="0"/>
  </r>
  <r>
    <x v="5140"/>
    <x v="5692"/>
    <x v="0"/>
    <x v="1"/>
    <x v="0"/>
    <x v="1"/>
    <x v="1"/>
    <x v="0"/>
    <x v="1"/>
    <x v="0"/>
    <x v="0"/>
    <x v="0"/>
    <x v="0"/>
  </r>
  <r>
    <x v="4339"/>
    <x v="4848"/>
    <x v="0"/>
    <x v="0"/>
    <x v="0"/>
    <x v="1"/>
    <x v="14"/>
    <x v="0"/>
    <x v="0"/>
    <x v="0"/>
    <x v="0"/>
    <x v="1"/>
    <x v="1"/>
  </r>
  <r>
    <x v="1863"/>
    <x v="1181"/>
    <x v="0"/>
    <x v="0"/>
    <x v="0"/>
    <x v="1"/>
    <x v="17"/>
    <x v="0"/>
    <x v="0"/>
    <x v="0"/>
    <x v="0"/>
    <x v="0"/>
    <x v="0"/>
  </r>
  <r>
    <x v="5765"/>
    <x v="2876"/>
    <x v="0"/>
    <x v="0"/>
    <x v="0"/>
    <x v="1"/>
    <x v="19"/>
    <x v="0"/>
    <x v="0"/>
    <x v="0"/>
    <x v="0"/>
    <x v="0"/>
    <x v="0"/>
  </r>
  <r>
    <x v="6493"/>
    <x v="1253"/>
    <x v="0"/>
    <x v="1"/>
    <x v="1"/>
    <x v="1"/>
    <x v="2"/>
    <x v="0"/>
    <x v="1"/>
    <x v="0"/>
    <x v="0"/>
    <x v="0"/>
    <x v="0"/>
  </r>
  <r>
    <x v="5140"/>
    <x v="566"/>
    <x v="0"/>
    <x v="1"/>
    <x v="0"/>
    <x v="1"/>
    <x v="1"/>
    <x v="0"/>
    <x v="1"/>
    <x v="0"/>
    <x v="0"/>
    <x v="0"/>
    <x v="0"/>
  </r>
  <r>
    <x v="2700"/>
    <x v="6423"/>
    <x v="0"/>
    <x v="1"/>
    <x v="1"/>
    <x v="1"/>
    <x v="6"/>
    <x v="0"/>
    <x v="0"/>
    <x v="1"/>
    <x v="0"/>
    <x v="0"/>
    <x v="0"/>
  </r>
  <r>
    <x v="549"/>
    <x v="2099"/>
    <x v="0"/>
    <x v="1"/>
    <x v="0"/>
    <x v="1"/>
    <x v="2"/>
    <x v="0"/>
    <x v="1"/>
    <x v="0"/>
    <x v="0"/>
    <x v="0"/>
    <x v="0"/>
  </r>
  <r>
    <x v="8371"/>
    <x v="1456"/>
    <x v="0"/>
    <x v="1"/>
    <x v="1"/>
    <x v="1"/>
    <x v="5"/>
    <x v="0"/>
    <x v="0"/>
    <x v="1"/>
    <x v="0"/>
    <x v="0"/>
    <x v="0"/>
  </r>
  <r>
    <x v="5552"/>
    <x v="5765"/>
    <x v="0"/>
    <x v="1"/>
    <x v="0"/>
    <x v="1"/>
    <x v="1"/>
    <x v="0"/>
    <x v="1"/>
    <x v="0"/>
    <x v="0"/>
    <x v="0"/>
    <x v="0"/>
  </r>
  <r>
    <x v="7466"/>
    <x v="4568"/>
    <x v="0"/>
    <x v="0"/>
    <x v="0"/>
    <x v="1"/>
    <x v="4"/>
    <x v="0"/>
    <x v="0"/>
    <x v="1"/>
    <x v="0"/>
    <x v="0"/>
    <x v="0"/>
  </r>
  <r>
    <x v="5214"/>
    <x v="6439"/>
    <x v="0"/>
    <x v="0"/>
    <x v="0"/>
    <x v="1"/>
    <x v="45"/>
    <x v="0"/>
    <x v="0"/>
    <x v="0"/>
    <x v="0"/>
    <x v="0"/>
    <x v="0"/>
  </r>
  <r>
    <x v="4229"/>
    <x v="5779"/>
    <x v="0"/>
    <x v="0"/>
    <x v="0"/>
    <x v="1"/>
    <x v="70"/>
    <x v="0"/>
    <x v="0"/>
    <x v="0"/>
    <x v="0"/>
    <x v="0"/>
    <x v="0"/>
  </r>
  <r>
    <x v="179"/>
    <x v="5227"/>
    <x v="0"/>
    <x v="0"/>
    <x v="0"/>
    <x v="1"/>
    <x v="58"/>
    <x v="0"/>
    <x v="0"/>
    <x v="0"/>
    <x v="0"/>
    <x v="0"/>
    <x v="0"/>
  </r>
  <r>
    <x v="6493"/>
    <x v="4031"/>
    <x v="0"/>
    <x v="1"/>
    <x v="1"/>
    <x v="1"/>
    <x v="2"/>
    <x v="0"/>
    <x v="1"/>
    <x v="0"/>
    <x v="0"/>
    <x v="0"/>
    <x v="0"/>
  </r>
  <r>
    <x v="8645"/>
    <x v="2010"/>
    <x v="0"/>
    <x v="0"/>
    <x v="0"/>
    <x v="1"/>
    <x v="19"/>
    <x v="0"/>
    <x v="0"/>
    <x v="0"/>
    <x v="0"/>
    <x v="0"/>
    <x v="0"/>
  </r>
  <r>
    <x v="7374"/>
    <x v="3872"/>
    <x v="0"/>
    <x v="0"/>
    <x v="0"/>
    <x v="1"/>
    <x v="3"/>
    <x v="0"/>
    <x v="1"/>
    <x v="0"/>
    <x v="0"/>
    <x v="0"/>
    <x v="0"/>
  </r>
  <r>
    <x v="900"/>
    <x v="3305"/>
    <x v="0"/>
    <x v="1"/>
    <x v="0"/>
    <x v="1"/>
    <x v="2"/>
    <x v="0"/>
    <x v="1"/>
    <x v="0"/>
    <x v="0"/>
    <x v="0"/>
    <x v="0"/>
  </r>
  <r>
    <x v="749"/>
    <x v="5882"/>
    <x v="0"/>
    <x v="0"/>
    <x v="0"/>
    <x v="1"/>
    <x v="87"/>
    <x v="0"/>
    <x v="0"/>
    <x v="0"/>
    <x v="0"/>
    <x v="0"/>
    <x v="0"/>
  </r>
  <r>
    <x v="549"/>
    <x v="2554"/>
    <x v="0"/>
    <x v="1"/>
    <x v="1"/>
    <x v="1"/>
    <x v="2"/>
    <x v="0"/>
    <x v="1"/>
    <x v="0"/>
    <x v="0"/>
    <x v="0"/>
    <x v="0"/>
  </r>
  <r>
    <x v="7374"/>
    <x v="5907"/>
    <x v="0"/>
    <x v="0"/>
    <x v="0"/>
    <x v="1"/>
    <x v="3"/>
    <x v="0"/>
    <x v="1"/>
    <x v="0"/>
    <x v="0"/>
    <x v="0"/>
    <x v="0"/>
  </r>
  <r>
    <x v="531"/>
    <x v="1124"/>
    <x v="0"/>
    <x v="0"/>
    <x v="0"/>
    <x v="1"/>
    <x v="16"/>
    <x v="0"/>
    <x v="0"/>
    <x v="0"/>
    <x v="0"/>
    <x v="0"/>
    <x v="0"/>
  </r>
  <r>
    <x v="6257"/>
    <x v="3330"/>
    <x v="0"/>
    <x v="0"/>
    <x v="0"/>
    <x v="1"/>
    <x v="35"/>
    <x v="0"/>
    <x v="0"/>
    <x v="0"/>
    <x v="0"/>
    <x v="0"/>
    <x v="0"/>
  </r>
  <r>
    <x v="7374"/>
    <x v="4341"/>
    <x v="0"/>
    <x v="0"/>
    <x v="0"/>
    <x v="1"/>
    <x v="3"/>
    <x v="0"/>
    <x v="1"/>
    <x v="0"/>
    <x v="0"/>
    <x v="0"/>
    <x v="0"/>
  </r>
  <r>
    <x v="3186"/>
    <x v="3858"/>
    <x v="0"/>
    <x v="0"/>
    <x v="0"/>
    <x v="1"/>
    <x v="39"/>
    <x v="0"/>
    <x v="0"/>
    <x v="0"/>
    <x v="0"/>
    <x v="0"/>
    <x v="0"/>
  </r>
  <r>
    <x v="6542"/>
    <x v="2879"/>
    <x v="0"/>
    <x v="0"/>
    <x v="0"/>
    <x v="1"/>
    <x v="20"/>
    <x v="0"/>
    <x v="0"/>
    <x v="0"/>
    <x v="0"/>
    <x v="0"/>
    <x v="0"/>
  </r>
  <r>
    <x v="570"/>
    <x v="6424"/>
    <x v="0"/>
    <x v="0"/>
    <x v="0"/>
    <x v="1"/>
    <x v="15"/>
    <x v="0"/>
    <x v="0"/>
    <x v="0"/>
    <x v="0"/>
    <x v="1"/>
    <x v="1"/>
  </r>
  <r>
    <x v="3452"/>
    <x v="915"/>
    <x v="0"/>
    <x v="0"/>
    <x v="0"/>
    <x v="1"/>
    <x v="63"/>
    <x v="0"/>
    <x v="0"/>
    <x v="0"/>
    <x v="0"/>
    <x v="0"/>
    <x v="0"/>
  </r>
  <r>
    <x v="7374"/>
    <x v="1014"/>
    <x v="0"/>
    <x v="0"/>
    <x v="0"/>
    <x v="1"/>
    <x v="3"/>
    <x v="0"/>
    <x v="1"/>
    <x v="0"/>
    <x v="0"/>
    <x v="0"/>
    <x v="0"/>
  </r>
  <r>
    <x v="8671"/>
    <x v="2317"/>
    <x v="0"/>
    <x v="0"/>
    <x v="0"/>
    <x v="1"/>
    <x v="7"/>
    <x v="0"/>
    <x v="0"/>
    <x v="1"/>
    <x v="0"/>
    <x v="0"/>
    <x v="0"/>
  </r>
  <r>
    <x v="4390"/>
    <x v="2559"/>
    <x v="0"/>
    <x v="0"/>
    <x v="0"/>
    <x v="1"/>
    <x v="23"/>
    <x v="0"/>
    <x v="0"/>
    <x v="0"/>
    <x v="0"/>
    <x v="0"/>
    <x v="0"/>
  </r>
  <r>
    <x v="1362"/>
    <x v="6506"/>
    <x v="0"/>
    <x v="0"/>
    <x v="0"/>
    <x v="1"/>
    <x v="29"/>
    <x v="0"/>
    <x v="0"/>
    <x v="0"/>
    <x v="0"/>
    <x v="0"/>
    <x v="0"/>
  </r>
  <r>
    <x v="7374"/>
    <x v="4539"/>
    <x v="0"/>
    <x v="0"/>
    <x v="0"/>
    <x v="1"/>
    <x v="3"/>
    <x v="0"/>
    <x v="1"/>
    <x v="0"/>
    <x v="0"/>
    <x v="0"/>
    <x v="0"/>
  </r>
  <r>
    <x v="28"/>
    <x v="2115"/>
    <x v="0"/>
    <x v="0"/>
    <x v="0"/>
    <x v="1"/>
    <x v="6"/>
    <x v="0"/>
    <x v="0"/>
    <x v="1"/>
    <x v="0"/>
    <x v="0"/>
    <x v="0"/>
  </r>
  <r>
    <x v="7374"/>
    <x v="3466"/>
    <x v="0"/>
    <x v="0"/>
    <x v="0"/>
    <x v="1"/>
    <x v="3"/>
    <x v="0"/>
    <x v="1"/>
    <x v="0"/>
    <x v="0"/>
    <x v="0"/>
    <x v="0"/>
  </r>
  <r>
    <x v="6053"/>
    <x v="906"/>
    <x v="0"/>
    <x v="0"/>
    <x v="0"/>
    <x v="1"/>
    <x v="27"/>
    <x v="0"/>
    <x v="0"/>
    <x v="0"/>
    <x v="0"/>
    <x v="0"/>
    <x v="0"/>
  </r>
  <r>
    <x v="1034"/>
    <x v="1364"/>
    <x v="0"/>
    <x v="0"/>
    <x v="0"/>
    <x v="1"/>
    <x v="13"/>
    <x v="0"/>
    <x v="0"/>
    <x v="0"/>
    <x v="0"/>
    <x v="1"/>
    <x v="1"/>
  </r>
  <r>
    <x v="3196"/>
    <x v="3325"/>
    <x v="0"/>
    <x v="0"/>
    <x v="0"/>
    <x v="1"/>
    <x v="25"/>
    <x v="0"/>
    <x v="0"/>
    <x v="0"/>
    <x v="0"/>
    <x v="0"/>
    <x v="0"/>
  </r>
  <r>
    <x v="549"/>
    <x v="1545"/>
    <x v="0"/>
    <x v="1"/>
    <x v="0"/>
    <x v="1"/>
    <x v="2"/>
    <x v="0"/>
    <x v="1"/>
    <x v="0"/>
    <x v="0"/>
    <x v="0"/>
    <x v="0"/>
  </r>
  <r>
    <x v="1843"/>
    <x v="3440"/>
    <x v="0"/>
    <x v="0"/>
    <x v="0"/>
    <x v="1"/>
    <x v="13"/>
    <x v="0"/>
    <x v="0"/>
    <x v="0"/>
    <x v="0"/>
    <x v="1"/>
    <x v="1"/>
  </r>
  <r>
    <x v="5316"/>
    <x v="4677"/>
    <x v="0"/>
    <x v="0"/>
    <x v="0"/>
    <x v="1"/>
    <x v="88"/>
    <x v="0"/>
    <x v="0"/>
    <x v="0"/>
    <x v="0"/>
    <x v="0"/>
    <x v="0"/>
  </r>
  <r>
    <x v="3123"/>
    <x v="2140"/>
    <x v="0"/>
    <x v="0"/>
    <x v="0"/>
    <x v="1"/>
    <x v="66"/>
    <x v="0"/>
    <x v="0"/>
    <x v="0"/>
    <x v="0"/>
    <x v="0"/>
    <x v="0"/>
  </r>
  <r>
    <x v="8298"/>
    <x v="2499"/>
    <x v="0"/>
    <x v="0"/>
    <x v="0"/>
    <x v="1"/>
    <x v="3"/>
    <x v="0"/>
    <x v="1"/>
    <x v="0"/>
    <x v="0"/>
    <x v="0"/>
    <x v="0"/>
  </r>
  <r>
    <x v="7679"/>
    <x v="864"/>
    <x v="0"/>
    <x v="1"/>
    <x v="1"/>
    <x v="1"/>
    <x v="6"/>
    <x v="0"/>
    <x v="0"/>
    <x v="1"/>
    <x v="0"/>
    <x v="0"/>
    <x v="0"/>
  </r>
  <r>
    <x v="6975"/>
    <x v="4731"/>
    <x v="0"/>
    <x v="0"/>
    <x v="0"/>
    <x v="1"/>
    <x v="17"/>
    <x v="0"/>
    <x v="0"/>
    <x v="0"/>
    <x v="0"/>
    <x v="0"/>
    <x v="0"/>
  </r>
  <r>
    <x v="7645"/>
    <x v="1774"/>
    <x v="0"/>
    <x v="0"/>
    <x v="0"/>
    <x v="1"/>
    <x v="3"/>
    <x v="0"/>
    <x v="1"/>
    <x v="0"/>
    <x v="0"/>
    <x v="0"/>
    <x v="0"/>
  </r>
  <r>
    <x v="678"/>
    <x v="5061"/>
    <x v="0"/>
    <x v="0"/>
    <x v="0"/>
    <x v="1"/>
    <x v="23"/>
    <x v="0"/>
    <x v="0"/>
    <x v="0"/>
    <x v="0"/>
    <x v="0"/>
    <x v="0"/>
  </r>
  <r>
    <x v="687"/>
    <x v="1752"/>
    <x v="0"/>
    <x v="0"/>
    <x v="0"/>
    <x v="1"/>
    <x v="22"/>
    <x v="0"/>
    <x v="0"/>
    <x v="0"/>
    <x v="0"/>
    <x v="0"/>
    <x v="0"/>
  </r>
  <r>
    <x v="757"/>
    <x v="5195"/>
    <x v="0"/>
    <x v="0"/>
    <x v="0"/>
    <x v="1"/>
    <x v="64"/>
    <x v="0"/>
    <x v="0"/>
    <x v="0"/>
    <x v="0"/>
    <x v="0"/>
    <x v="0"/>
  </r>
  <r>
    <x v="593"/>
    <x v="5170"/>
    <x v="0"/>
    <x v="0"/>
    <x v="0"/>
    <x v="1"/>
    <x v="62"/>
    <x v="0"/>
    <x v="0"/>
    <x v="0"/>
    <x v="0"/>
    <x v="0"/>
    <x v="0"/>
  </r>
  <r>
    <x v="7374"/>
    <x v="3913"/>
    <x v="0"/>
    <x v="0"/>
    <x v="0"/>
    <x v="1"/>
    <x v="3"/>
    <x v="0"/>
    <x v="1"/>
    <x v="0"/>
    <x v="0"/>
    <x v="0"/>
    <x v="0"/>
  </r>
  <r>
    <x v="674"/>
    <x v="6196"/>
    <x v="0"/>
    <x v="0"/>
    <x v="0"/>
    <x v="1"/>
    <x v="46"/>
    <x v="0"/>
    <x v="0"/>
    <x v="0"/>
    <x v="0"/>
    <x v="0"/>
    <x v="0"/>
  </r>
  <r>
    <x v="556"/>
    <x v="5914"/>
    <x v="0"/>
    <x v="0"/>
    <x v="0"/>
    <x v="1"/>
    <x v="15"/>
    <x v="0"/>
    <x v="0"/>
    <x v="0"/>
    <x v="0"/>
    <x v="1"/>
    <x v="1"/>
  </r>
  <r>
    <x v="7374"/>
    <x v="4573"/>
    <x v="0"/>
    <x v="0"/>
    <x v="0"/>
    <x v="1"/>
    <x v="3"/>
    <x v="0"/>
    <x v="1"/>
    <x v="0"/>
    <x v="0"/>
    <x v="0"/>
    <x v="0"/>
  </r>
  <r>
    <x v="4948"/>
    <x v="3817"/>
    <x v="0"/>
    <x v="1"/>
    <x v="1"/>
    <x v="1"/>
    <x v="1"/>
    <x v="0"/>
    <x v="1"/>
    <x v="0"/>
    <x v="0"/>
    <x v="0"/>
    <x v="0"/>
  </r>
  <r>
    <x v="3919"/>
    <x v="3389"/>
    <x v="0"/>
    <x v="0"/>
    <x v="0"/>
    <x v="1"/>
    <x v="10"/>
    <x v="0"/>
    <x v="0"/>
    <x v="0"/>
    <x v="1"/>
    <x v="0"/>
    <x v="1"/>
  </r>
  <r>
    <x v="559"/>
    <x v="4200"/>
    <x v="0"/>
    <x v="1"/>
    <x v="1"/>
    <x v="1"/>
    <x v="13"/>
    <x v="0"/>
    <x v="0"/>
    <x v="0"/>
    <x v="0"/>
    <x v="1"/>
    <x v="1"/>
  </r>
  <r>
    <x v="5423"/>
    <x v="5741"/>
    <x v="0"/>
    <x v="0"/>
    <x v="0"/>
    <x v="1"/>
    <x v="23"/>
    <x v="0"/>
    <x v="0"/>
    <x v="0"/>
    <x v="0"/>
    <x v="0"/>
    <x v="0"/>
  </r>
  <r>
    <x v="10"/>
    <x v="7085"/>
    <x v="0"/>
    <x v="0"/>
    <x v="0"/>
    <x v="1"/>
    <x v="0"/>
    <x v="0"/>
    <x v="1"/>
    <x v="0"/>
    <x v="0"/>
    <x v="0"/>
    <x v="0"/>
  </r>
  <r>
    <x v="6493"/>
    <x v="4522"/>
    <x v="0"/>
    <x v="1"/>
    <x v="1"/>
    <x v="1"/>
    <x v="2"/>
    <x v="0"/>
    <x v="1"/>
    <x v="0"/>
    <x v="0"/>
    <x v="0"/>
    <x v="0"/>
  </r>
  <r>
    <x v="4314"/>
    <x v="1902"/>
    <x v="0"/>
    <x v="0"/>
    <x v="0"/>
    <x v="1"/>
    <x v="24"/>
    <x v="0"/>
    <x v="0"/>
    <x v="0"/>
    <x v="0"/>
    <x v="0"/>
    <x v="0"/>
  </r>
  <r>
    <x v="711"/>
    <x v="3382"/>
    <x v="0"/>
    <x v="0"/>
    <x v="0"/>
    <x v="1"/>
    <x v="23"/>
    <x v="0"/>
    <x v="0"/>
    <x v="0"/>
    <x v="0"/>
    <x v="0"/>
    <x v="0"/>
  </r>
  <r>
    <x v="4579"/>
    <x v="4680"/>
    <x v="0"/>
    <x v="0"/>
    <x v="0"/>
    <x v="1"/>
    <x v="44"/>
    <x v="0"/>
    <x v="0"/>
    <x v="0"/>
    <x v="0"/>
    <x v="0"/>
    <x v="0"/>
  </r>
  <r>
    <x v="8462"/>
    <x v="2349"/>
    <x v="0"/>
    <x v="1"/>
    <x v="1"/>
    <x v="1"/>
    <x v="1"/>
    <x v="0"/>
    <x v="1"/>
    <x v="0"/>
    <x v="0"/>
    <x v="0"/>
    <x v="0"/>
  </r>
  <r>
    <x v="8386"/>
    <x v="6116"/>
    <x v="0"/>
    <x v="1"/>
    <x v="1"/>
    <x v="1"/>
    <x v="5"/>
    <x v="0"/>
    <x v="0"/>
    <x v="1"/>
    <x v="0"/>
    <x v="0"/>
    <x v="0"/>
  </r>
  <r>
    <x v="8169"/>
    <x v="5373"/>
    <x v="0"/>
    <x v="1"/>
    <x v="1"/>
    <x v="1"/>
    <x v="1"/>
    <x v="0"/>
    <x v="1"/>
    <x v="0"/>
    <x v="0"/>
    <x v="0"/>
    <x v="0"/>
  </r>
  <r>
    <x v="5552"/>
    <x v="4700"/>
    <x v="0"/>
    <x v="1"/>
    <x v="0"/>
    <x v="1"/>
    <x v="1"/>
    <x v="0"/>
    <x v="1"/>
    <x v="0"/>
    <x v="0"/>
    <x v="0"/>
    <x v="0"/>
  </r>
  <r>
    <x v="394"/>
    <x v="384"/>
    <x v="0"/>
    <x v="0"/>
    <x v="0"/>
    <x v="1"/>
    <x v="22"/>
    <x v="0"/>
    <x v="0"/>
    <x v="0"/>
    <x v="0"/>
    <x v="0"/>
    <x v="0"/>
  </r>
  <r>
    <x v="7374"/>
    <x v="287"/>
    <x v="0"/>
    <x v="0"/>
    <x v="0"/>
    <x v="1"/>
    <x v="3"/>
    <x v="0"/>
    <x v="1"/>
    <x v="0"/>
    <x v="0"/>
    <x v="0"/>
    <x v="0"/>
  </r>
  <r>
    <x v="6243"/>
    <x v="2358"/>
    <x v="0"/>
    <x v="0"/>
    <x v="0"/>
    <x v="1"/>
    <x v="37"/>
    <x v="0"/>
    <x v="0"/>
    <x v="0"/>
    <x v="0"/>
    <x v="0"/>
    <x v="0"/>
  </r>
  <r>
    <x v="7396"/>
    <x v="1023"/>
    <x v="0"/>
    <x v="0"/>
    <x v="0"/>
    <x v="1"/>
    <x v="15"/>
    <x v="0"/>
    <x v="0"/>
    <x v="0"/>
    <x v="0"/>
    <x v="1"/>
    <x v="1"/>
  </r>
  <r>
    <x v="2749"/>
    <x v="6567"/>
    <x v="0"/>
    <x v="0"/>
    <x v="0"/>
    <x v="1"/>
    <x v="51"/>
    <x v="0"/>
    <x v="0"/>
    <x v="0"/>
    <x v="0"/>
    <x v="0"/>
    <x v="0"/>
  </r>
  <r>
    <x v="5647"/>
    <x v="6302"/>
    <x v="0"/>
    <x v="0"/>
    <x v="0"/>
    <x v="1"/>
    <x v="32"/>
    <x v="0"/>
    <x v="0"/>
    <x v="0"/>
    <x v="0"/>
    <x v="0"/>
    <x v="0"/>
  </r>
  <r>
    <x v="5140"/>
    <x v="1451"/>
    <x v="0"/>
    <x v="1"/>
    <x v="0"/>
    <x v="1"/>
    <x v="1"/>
    <x v="0"/>
    <x v="1"/>
    <x v="0"/>
    <x v="0"/>
    <x v="0"/>
    <x v="0"/>
  </r>
  <r>
    <x v="3383"/>
    <x v="3446"/>
    <x v="0"/>
    <x v="0"/>
    <x v="0"/>
    <x v="1"/>
    <x v="10"/>
    <x v="0"/>
    <x v="0"/>
    <x v="0"/>
    <x v="1"/>
    <x v="0"/>
    <x v="1"/>
  </r>
  <r>
    <x v="5168"/>
    <x v="3830"/>
    <x v="0"/>
    <x v="0"/>
    <x v="0"/>
    <x v="1"/>
    <x v="16"/>
    <x v="0"/>
    <x v="0"/>
    <x v="0"/>
    <x v="0"/>
    <x v="0"/>
    <x v="0"/>
  </r>
  <r>
    <x v="7374"/>
    <x v="5853"/>
    <x v="0"/>
    <x v="0"/>
    <x v="0"/>
    <x v="1"/>
    <x v="3"/>
    <x v="0"/>
    <x v="1"/>
    <x v="0"/>
    <x v="0"/>
    <x v="0"/>
    <x v="0"/>
  </r>
  <r>
    <x v="1910"/>
    <x v="4402"/>
    <x v="0"/>
    <x v="0"/>
    <x v="0"/>
    <x v="1"/>
    <x v="26"/>
    <x v="0"/>
    <x v="0"/>
    <x v="0"/>
    <x v="0"/>
    <x v="0"/>
    <x v="0"/>
  </r>
  <r>
    <x v="4849"/>
    <x v="2272"/>
    <x v="0"/>
    <x v="0"/>
    <x v="0"/>
    <x v="1"/>
    <x v="7"/>
    <x v="0"/>
    <x v="0"/>
    <x v="1"/>
    <x v="0"/>
    <x v="0"/>
    <x v="0"/>
  </r>
  <r>
    <x v="8386"/>
    <x v="5294"/>
    <x v="0"/>
    <x v="1"/>
    <x v="1"/>
    <x v="1"/>
    <x v="5"/>
    <x v="0"/>
    <x v="0"/>
    <x v="1"/>
    <x v="0"/>
    <x v="0"/>
    <x v="0"/>
  </r>
  <r>
    <x v="6392"/>
    <x v="4100"/>
    <x v="0"/>
    <x v="0"/>
    <x v="0"/>
    <x v="1"/>
    <x v="39"/>
    <x v="0"/>
    <x v="0"/>
    <x v="0"/>
    <x v="0"/>
    <x v="0"/>
    <x v="0"/>
  </r>
  <r>
    <x v="5779"/>
    <x v="4045"/>
    <x v="0"/>
    <x v="0"/>
    <x v="0"/>
    <x v="1"/>
    <x v="8"/>
    <x v="0"/>
    <x v="0"/>
    <x v="0"/>
    <x v="1"/>
    <x v="0"/>
    <x v="1"/>
  </r>
  <r>
    <x v="900"/>
    <x v="6853"/>
    <x v="0"/>
    <x v="1"/>
    <x v="0"/>
    <x v="1"/>
    <x v="2"/>
    <x v="0"/>
    <x v="1"/>
    <x v="0"/>
    <x v="0"/>
    <x v="0"/>
    <x v="0"/>
  </r>
  <r>
    <x v="7374"/>
    <x v="2910"/>
    <x v="0"/>
    <x v="0"/>
    <x v="0"/>
    <x v="1"/>
    <x v="3"/>
    <x v="0"/>
    <x v="1"/>
    <x v="0"/>
    <x v="0"/>
    <x v="0"/>
    <x v="0"/>
  </r>
  <r>
    <x v="4398"/>
    <x v="6123"/>
    <x v="0"/>
    <x v="0"/>
    <x v="0"/>
    <x v="1"/>
    <x v="30"/>
    <x v="0"/>
    <x v="0"/>
    <x v="0"/>
    <x v="0"/>
    <x v="0"/>
    <x v="0"/>
  </r>
  <r>
    <x v="7374"/>
    <x v="4316"/>
    <x v="0"/>
    <x v="0"/>
    <x v="0"/>
    <x v="1"/>
    <x v="3"/>
    <x v="0"/>
    <x v="1"/>
    <x v="0"/>
    <x v="0"/>
    <x v="0"/>
    <x v="0"/>
  </r>
  <r>
    <x v="6170"/>
    <x v="4940"/>
    <x v="0"/>
    <x v="0"/>
    <x v="0"/>
    <x v="1"/>
    <x v="9"/>
    <x v="0"/>
    <x v="0"/>
    <x v="0"/>
    <x v="1"/>
    <x v="0"/>
    <x v="1"/>
  </r>
  <r>
    <x v="6459"/>
    <x v="3146"/>
    <x v="0"/>
    <x v="1"/>
    <x v="1"/>
    <x v="1"/>
    <x v="3"/>
    <x v="0"/>
    <x v="1"/>
    <x v="0"/>
    <x v="0"/>
    <x v="0"/>
    <x v="0"/>
  </r>
  <r>
    <x v="3856"/>
    <x v="3942"/>
    <x v="0"/>
    <x v="1"/>
    <x v="1"/>
    <x v="1"/>
    <x v="8"/>
    <x v="0"/>
    <x v="0"/>
    <x v="0"/>
    <x v="1"/>
    <x v="0"/>
    <x v="1"/>
  </r>
  <r>
    <x v="5288"/>
    <x v="6392"/>
    <x v="0"/>
    <x v="0"/>
    <x v="0"/>
    <x v="1"/>
    <x v="14"/>
    <x v="0"/>
    <x v="0"/>
    <x v="0"/>
    <x v="0"/>
    <x v="1"/>
    <x v="1"/>
  </r>
  <r>
    <x v="1598"/>
    <x v="3930"/>
    <x v="0"/>
    <x v="0"/>
    <x v="0"/>
    <x v="1"/>
    <x v="26"/>
    <x v="0"/>
    <x v="0"/>
    <x v="0"/>
    <x v="0"/>
    <x v="0"/>
    <x v="0"/>
  </r>
  <r>
    <x v="2895"/>
    <x v="2635"/>
    <x v="0"/>
    <x v="0"/>
    <x v="0"/>
    <x v="1"/>
    <x v="29"/>
    <x v="0"/>
    <x v="0"/>
    <x v="0"/>
    <x v="0"/>
    <x v="0"/>
    <x v="0"/>
  </r>
  <r>
    <x v="1740"/>
    <x v="6149"/>
    <x v="0"/>
    <x v="1"/>
    <x v="0"/>
    <x v="1"/>
    <x v="2"/>
    <x v="0"/>
    <x v="1"/>
    <x v="0"/>
    <x v="0"/>
    <x v="0"/>
    <x v="0"/>
  </r>
  <r>
    <x v="4903"/>
    <x v="1423"/>
    <x v="0"/>
    <x v="0"/>
    <x v="0"/>
    <x v="1"/>
    <x v="4"/>
    <x v="0"/>
    <x v="0"/>
    <x v="1"/>
    <x v="0"/>
    <x v="0"/>
    <x v="0"/>
  </r>
  <r>
    <x v="900"/>
    <x v="5253"/>
    <x v="0"/>
    <x v="0"/>
    <x v="0"/>
    <x v="1"/>
    <x v="2"/>
    <x v="0"/>
    <x v="1"/>
    <x v="0"/>
    <x v="0"/>
    <x v="0"/>
    <x v="0"/>
  </r>
  <r>
    <x v="5471"/>
    <x v="1399"/>
    <x v="0"/>
    <x v="0"/>
    <x v="0"/>
    <x v="1"/>
    <x v="35"/>
    <x v="0"/>
    <x v="0"/>
    <x v="0"/>
    <x v="0"/>
    <x v="0"/>
    <x v="0"/>
  </r>
  <r>
    <x v="7713"/>
    <x v="3466"/>
    <x v="0"/>
    <x v="0"/>
    <x v="0"/>
    <x v="1"/>
    <x v="7"/>
    <x v="0"/>
    <x v="0"/>
    <x v="1"/>
    <x v="0"/>
    <x v="0"/>
    <x v="0"/>
  </r>
  <r>
    <x v="4700"/>
    <x v="4765"/>
    <x v="0"/>
    <x v="0"/>
    <x v="0"/>
    <x v="1"/>
    <x v="49"/>
    <x v="0"/>
    <x v="0"/>
    <x v="0"/>
    <x v="0"/>
    <x v="0"/>
    <x v="0"/>
  </r>
  <r>
    <x v="2808"/>
    <x v="6371"/>
    <x v="0"/>
    <x v="0"/>
    <x v="0"/>
    <x v="1"/>
    <x v="50"/>
    <x v="0"/>
    <x v="0"/>
    <x v="0"/>
    <x v="0"/>
    <x v="0"/>
    <x v="0"/>
  </r>
  <r>
    <x v="3451"/>
    <x v="2080"/>
    <x v="0"/>
    <x v="0"/>
    <x v="0"/>
    <x v="1"/>
    <x v="66"/>
    <x v="0"/>
    <x v="0"/>
    <x v="0"/>
    <x v="0"/>
    <x v="0"/>
    <x v="0"/>
  </r>
  <r>
    <x v="5906"/>
    <x v="1888"/>
    <x v="0"/>
    <x v="0"/>
    <x v="0"/>
    <x v="1"/>
    <x v="32"/>
    <x v="0"/>
    <x v="0"/>
    <x v="0"/>
    <x v="0"/>
    <x v="0"/>
    <x v="0"/>
  </r>
  <r>
    <x v="638"/>
    <x v="6266"/>
    <x v="0"/>
    <x v="0"/>
    <x v="0"/>
    <x v="1"/>
    <x v="14"/>
    <x v="0"/>
    <x v="0"/>
    <x v="0"/>
    <x v="0"/>
    <x v="1"/>
    <x v="1"/>
  </r>
  <r>
    <x v="995"/>
    <x v="6142"/>
    <x v="0"/>
    <x v="0"/>
    <x v="0"/>
    <x v="1"/>
    <x v="27"/>
    <x v="0"/>
    <x v="0"/>
    <x v="0"/>
    <x v="0"/>
    <x v="0"/>
    <x v="0"/>
  </r>
  <r>
    <x v="5878"/>
    <x v="1553"/>
    <x v="0"/>
    <x v="1"/>
    <x v="1"/>
    <x v="1"/>
    <x v="12"/>
    <x v="0"/>
    <x v="0"/>
    <x v="0"/>
    <x v="0"/>
    <x v="1"/>
    <x v="1"/>
  </r>
  <r>
    <x v="5179"/>
    <x v="5291"/>
    <x v="0"/>
    <x v="0"/>
    <x v="0"/>
    <x v="1"/>
    <x v="7"/>
    <x v="0"/>
    <x v="0"/>
    <x v="1"/>
    <x v="0"/>
    <x v="0"/>
    <x v="0"/>
  </r>
  <r>
    <x v="8380"/>
    <x v="6245"/>
    <x v="0"/>
    <x v="1"/>
    <x v="1"/>
    <x v="1"/>
    <x v="2"/>
    <x v="0"/>
    <x v="1"/>
    <x v="0"/>
    <x v="0"/>
    <x v="0"/>
    <x v="0"/>
  </r>
  <r>
    <x v="7460"/>
    <x v="5634"/>
    <x v="0"/>
    <x v="1"/>
    <x v="1"/>
    <x v="1"/>
    <x v="6"/>
    <x v="0"/>
    <x v="0"/>
    <x v="1"/>
    <x v="0"/>
    <x v="0"/>
    <x v="0"/>
  </r>
  <r>
    <x v="8380"/>
    <x v="260"/>
    <x v="0"/>
    <x v="1"/>
    <x v="1"/>
    <x v="1"/>
    <x v="2"/>
    <x v="0"/>
    <x v="1"/>
    <x v="0"/>
    <x v="0"/>
    <x v="0"/>
    <x v="0"/>
  </r>
  <r>
    <x v="927"/>
    <x v="4741"/>
    <x v="0"/>
    <x v="0"/>
    <x v="0"/>
    <x v="1"/>
    <x v="13"/>
    <x v="0"/>
    <x v="0"/>
    <x v="0"/>
    <x v="0"/>
    <x v="1"/>
    <x v="1"/>
  </r>
  <r>
    <x v="1829"/>
    <x v="3691"/>
    <x v="0"/>
    <x v="0"/>
    <x v="0"/>
    <x v="1"/>
    <x v="21"/>
    <x v="0"/>
    <x v="0"/>
    <x v="0"/>
    <x v="0"/>
    <x v="0"/>
    <x v="0"/>
  </r>
  <r>
    <x v="4734"/>
    <x v="6700"/>
    <x v="0"/>
    <x v="0"/>
    <x v="0"/>
    <x v="1"/>
    <x v="25"/>
    <x v="0"/>
    <x v="0"/>
    <x v="0"/>
    <x v="0"/>
    <x v="0"/>
    <x v="0"/>
  </r>
  <r>
    <x v="5972"/>
    <x v="5709"/>
    <x v="0"/>
    <x v="0"/>
    <x v="0"/>
    <x v="1"/>
    <x v="51"/>
    <x v="0"/>
    <x v="0"/>
    <x v="0"/>
    <x v="0"/>
    <x v="0"/>
    <x v="0"/>
  </r>
  <r>
    <x v="1654"/>
    <x v="3297"/>
    <x v="0"/>
    <x v="0"/>
    <x v="0"/>
    <x v="1"/>
    <x v="22"/>
    <x v="0"/>
    <x v="0"/>
    <x v="0"/>
    <x v="0"/>
    <x v="0"/>
    <x v="0"/>
  </r>
  <r>
    <x v="4142"/>
    <x v="6085"/>
    <x v="0"/>
    <x v="1"/>
    <x v="1"/>
    <x v="1"/>
    <x v="13"/>
    <x v="0"/>
    <x v="0"/>
    <x v="0"/>
    <x v="0"/>
    <x v="1"/>
    <x v="1"/>
  </r>
  <r>
    <x v="900"/>
    <x v="5920"/>
    <x v="0"/>
    <x v="1"/>
    <x v="0"/>
    <x v="1"/>
    <x v="2"/>
    <x v="0"/>
    <x v="1"/>
    <x v="0"/>
    <x v="0"/>
    <x v="0"/>
    <x v="0"/>
  </r>
  <r>
    <x v="601"/>
    <x v="2894"/>
    <x v="0"/>
    <x v="0"/>
    <x v="0"/>
    <x v="1"/>
    <x v="2"/>
    <x v="0"/>
    <x v="1"/>
    <x v="0"/>
    <x v="0"/>
    <x v="0"/>
    <x v="0"/>
  </r>
  <r>
    <x v="6019"/>
    <x v="61"/>
    <x v="0"/>
    <x v="0"/>
    <x v="0"/>
    <x v="1"/>
    <x v="16"/>
    <x v="0"/>
    <x v="0"/>
    <x v="0"/>
    <x v="0"/>
    <x v="0"/>
    <x v="0"/>
  </r>
  <r>
    <x v="5348"/>
    <x v="1658"/>
    <x v="0"/>
    <x v="0"/>
    <x v="0"/>
    <x v="1"/>
    <x v="31"/>
    <x v="0"/>
    <x v="0"/>
    <x v="0"/>
    <x v="0"/>
    <x v="0"/>
    <x v="0"/>
  </r>
  <r>
    <x v="1118"/>
    <x v="3211"/>
    <x v="0"/>
    <x v="0"/>
    <x v="0"/>
    <x v="1"/>
    <x v="39"/>
    <x v="0"/>
    <x v="0"/>
    <x v="0"/>
    <x v="0"/>
    <x v="0"/>
    <x v="0"/>
  </r>
  <r>
    <x v="294"/>
    <x v="4284"/>
    <x v="0"/>
    <x v="1"/>
    <x v="1"/>
    <x v="1"/>
    <x v="2"/>
    <x v="0"/>
    <x v="1"/>
    <x v="0"/>
    <x v="0"/>
    <x v="0"/>
    <x v="0"/>
  </r>
  <r>
    <x v="3386"/>
    <x v="3440"/>
    <x v="0"/>
    <x v="0"/>
    <x v="0"/>
    <x v="1"/>
    <x v="20"/>
    <x v="0"/>
    <x v="0"/>
    <x v="0"/>
    <x v="0"/>
    <x v="0"/>
    <x v="0"/>
  </r>
  <r>
    <x v="3772"/>
    <x v="3535"/>
    <x v="0"/>
    <x v="0"/>
    <x v="0"/>
    <x v="1"/>
    <x v="16"/>
    <x v="0"/>
    <x v="0"/>
    <x v="0"/>
    <x v="0"/>
    <x v="0"/>
    <x v="0"/>
  </r>
  <r>
    <x v="1491"/>
    <x v="4425"/>
    <x v="0"/>
    <x v="0"/>
    <x v="0"/>
    <x v="1"/>
    <x v="23"/>
    <x v="0"/>
    <x v="0"/>
    <x v="0"/>
    <x v="0"/>
    <x v="0"/>
    <x v="0"/>
  </r>
  <r>
    <x v="7374"/>
    <x v="6718"/>
    <x v="0"/>
    <x v="0"/>
    <x v="0"/>
    <x v="1"/>
    <x v="3"/>
    <x v="0"/>
    <x v="1"/>
    <x v="0"/>
    <x v="0"/>
    <x v="0"/>
    <x v="0"/>
  </r>
  <r>
    <x v="454"/>
    <x v="2033"/>
    <x v="0"/>
    <x v="1"/>
    <x v="0"/>
    <x v="1"/>
    <x v="2"/>
    <x v="0"/>
    <x v="1"/>
    <x v="0"/>
    <x v="0"/>
    <x v="0"/>
    <x v="0"/>
  </r>
  <r>
    <x v="645"/>
    <x v="3636"/>
    <x v="0"/>
    <x v="0"/>
    <x v="0"/>
    <x v="1"/>
    <x v="5"/>
    <x v="0"/>
    <x v="0"/>
    <x v="1"/>
    <x v="0"/>
    <x v="0"/>
    <x v="0"/>
  </r>
  <r>
    <x v="261"/>
    <x v="2559"/>
    <x v="0"/>
    <x v="1"/>
    <x v="0"/>
    <x v="1"/>
    <x v="6"/>
    <x v="0"/>
    <x v="0"/>
    <x v="1"/>
    <x v="0"/>
    <x v="0"/>
    <x v="0"/>
  </r>
  <r>
    <x v="8462"/>
    <x v="171"/>
    <x v="0"/>
    <x v="1"/>
    <x v="1"/>
    <x v="1"/>
    <x v="1"/>
    <x v="0"/>
    <x v="1"/>
    <x v="0"/>
    <x v="0"/>
    <x v="0"/>
    <x v="0"/>
  </r>
  <r>
    <x v="2094"/>
    <x v="3953"/>
    <x v="0"/>
    <x v="0"/>
    <x v="0"/>
    <x v="1"/>
    <x v="29"/>
    <x v="0"/>
    <x v="0"/>
    <x v="0"/>
    <x v="0"/>
    <x v="0"/>
    <x v="0"/>
  </r>
  <r>
    <x v="1316"/>
    <x v="4125"/>
    <x v="0"/>
    <x v="0"/>
    <x v="0"/>
    <x v="1"/>
    <x v="10"/>
    <x v="0"/>
    <x v="0"/>
    <x v="0"/>
    <x v="1"/>
    <x v="0"/>
    <x v="1"/>
  </r>
  <r>
    <x v="900"/>
    <x v="2174"/>
    <x v="0"/>
    <x v="1"/>
    <x v="1"/>
    <x v="1"/>
    <x v="2"/>
    <x v="0"/>
    <x v="1"/>
    <x v="0"/>
    <x v="0"/>
    <x v="0"/>
    <x v="0"/>
  </r>
  <r>
    <x v="6674"/>
    <x v="5832"/>
    <x v="0"/>
    <x v="1"/>
    <x v="0"/>
    <x v="1"/>
    <x v="6"/>
    <x v="0"/>
    <x v="0"/>
    <x v="1"/>
    <x v="0"/>
    <x v="0"/>
    <x v="0"/>
  </r>
  <r>
    <x v="5948"/>
    <x v="6657"/>
    <x v="0"/>
    <x v="0"/>
    <x v="0"/>
    <x v="1"/>
    <x v="45"/>
    <x v="0"/>
    <x v="0"/>
    <x v="0"/>
    <x v="0"/>
    <x v="0"/>
    <x v="0"/>
  </r>
  <r>
    <x v="6727"/>
    <x v="6105"/>
    <x v="0"/>
    <x v="0"/>
    <x v="0"/>
    <x v="1"/>
    <x v="20"/>
    <x v="0"/>
    <x v="0"/>
    <x v="0"/>
    <x v="0"/>
    <x v="0"/>
    <x v="0"/>
  </r>
  <r>
    <x v="6771"/>
    <x v="4383"/>
    <x v="0"/>
    <x v="0"/>
    <x v="0"/>
    <x v="1"/>
    <x v="20"/>
    <x v="0"/>
    <x v="0"/>
    <x v="0"/>
    <x v="0"/>
    <x v="0"/>
    <x v="0"/>
  </r>
  <r>
    <x v="303"/>
    <x v="3058"/>
    <x v="0"/>
    <x v="0"/>
    <x v="0"/>
    <x v="1"/>
    <x v="1"/>
    <x v="0"/>
    <x v="1"/>
    <x v="0"/>
    <x v="0"/>
    <x v="0"/>
    <x v="0"/>
  </r>
  <r>
    <x v="316"/>
    <x v="4087"/>
    <x v="0"/>
    <x v="0"/>
    <x v="0"/>
    <x v="1"/>
    <x v="12"/>
    <x v="0"/>
    <x v="0"/>
    <x v="0"/>
    <x v="0"/>
    <x v="1"/>
    <x v="1"/>
  </r>
  <r>
    <x v="1056"/>
    <x v="2496"/>
    <x v="0"/>
    <x v="1"/>
    <x v="1"/>
    <x v="1"/>
    <x v="2"/>
    <x v="0"/>
    <x v="1"/>
    <x v="0"/>
    <x v="0"/>
    <x v="0"/>
    <x v="0"/>
  </r>
  <r>
    <x v="6507"/>
    <x v="1803"/>
    <x v="0"/>
    <x v="0"/>
    <x v="0"/>
    <x v="1"/>
    <x v="2"/>
    <x v="0"/>
    <x v="1"/>
    <x v="0"/>
    <x v="0"/>
    <x v="0"/>
    <x v="0"/>
  </r>
  <r>
    <x v="5440"/>
    <x v="1663"/>
    <x v="0"/>
    <x v="0"/>
    <x v="0"/>
    <x v="1"/>
    <x v="15"/>
    <x v="0"/>
    <x v="0"/>
    <x v="0"/>
    <x v="0"/>
    <x v="1"/>
    <x v="1"/>
  </r>
  <r>
    <x v="8464"/>
    <x v="6996"/>
    <x v="0"/>
    <x v="0"/>
    <x v="0"/>
    <x v="1"/>
    <x v="1"/>
    <x v="0"/>
    <x v="1"/>
    <x v="0"/>
    <x v="0"/>
    <x v="0"/>
    <x v="0"/>
  </r>
  <r>
    <x v="6457"/>
    <x v="6367"/>
    <x v="0"/>
    <x v="0"/>
    <x v="0"/>
    <x v="1"/>
    <x v="2"/>
    <x v="0"/>
    <x v="1"/>
    <x v="0"/>
    <x v="0"/>
    <x v="0"/>
    <x v="0"/>
  </r>
  <r>
    <x v="1740"/>
    <x v="2273"/>
    <x v="0"/>
    <x v="1"/>
    <x v="0"/>
    <x v="1"/>
    <x v="2"/>
    <x v="0"/>
    <x v="1"/>
    <x v="0"/>
    <x v="0"/>
    <x v="0"/>
    <x v="0"/>
  </r>
  <r>
    <x v="7374"/>
    <x v="1709"/>
    <x v="0"/>
    <x v="0"/>
    <x v="0"/>
    <x v="1"/>
    <x v="3"/>
    <x v="0"/>
    <x v="1"/>
    <x v="0"/>
    <x v="0"/>
    <x v="0"/>
    <x v="0"/>
  </r>
  <r>
    <x v="1767"/>
    <x v="1952"/>
    <x v="0"/>
    <x v="0"/>
    <x v="0"/>
    <x v="1"/>
    <x v="26"/>
    <x v="0"/>
    <x v="0"/>
    <x v="0"/>
    <x v="0"/>
    <x v="0"/>
    <x v="0"/>
  </r>
  <r>
    <x v="8011"/>
    <x v="4409"/>
    <x v="0"/>
    <x v="1"/>
    <x v="1"/>
    <x v="1"/>
    <x v="1"/>
    <x v="0"/>
    <x v="1"/>
    <x v="0"/>
    <x v="0"/>
    <x v="0"/>
    <x v="0"/>
  </r>
  <r>
    <x v="670"/>
    <x v="2709"/>
    <x v="0"/>
    <x v="0"/>
    <x v="0"/>
    <x v="1"/>
    <x v="16"/>
    <x v="0"/>
    <x v="0"/>
    <x v="0"/>
    <x v="0"/>
    <x v="0"/>
    <x v="0"/>
  </r>
  <r>
    <x v="4731"/>
    <x v="3420"/>
    <x v="0"/>
    <x v="0"/>
    <x v="0"/>
    <x v="1"/>
    <x v="23"/>
    <x v="0"/>
    <x v="0"/>
    <x v="0"/>
    <x v="0"/>
    <x v="0"/>
    <x v="0"/>
  </r>
  <r>
    <x v="2519"/>
    <x v="2132"/>
    <x v="0"/>
    <x v="0"/>
    <x v="0"/>
    <x v="1"/>
    <x v="14"/>
    <x v="0"/>
    <x v="0"/>
    <x v="0"/>
    <x v="0"/>
    <x v="1"/>
    <x v="1"/>
  </r>
  <r>
    <x v="3642"/>
    <x v="363"/>
    <x v="0"/>
    <x v="0"/>
    <x v="0"/>
    <x v="1"/>
    <x v="44"/>
    <x v="0"/>
    <x v="0"/>
    <x v="0"/>
    <x v="0"/>
    <x v="0"/>
    <x v="0"/>
  </r>
  <r>
    <x v="7374"/>
    <x v="7121"/>
    <x v="0"/>
    <x v="0"/>
    <x v="0"/>
    <x v="1"/>
    <x v="3"/>
    <x v="0"/>
    <x v="1"/>
    <x v="0"/>
    <x v="0"/>
    <x v="0"/>
    <x v="0"/>
  </r>
  <r>
    <x v="8462"/>
    <x v="5262"/>
    <x v="0"/>
    <x v="1"/>
    <x v="1"/>
    <x v="1"/>
    <x v="1"/>
    <x v="0"/>
    <x v="1"/>
    <x v="0"/>
    <x v="0"/>
    <x v="0"/>
    <x v="0"/>
  </r>
  <r>
    <x v="664"/>
    <x v="6815"/>
    <x v="0"/>
    <x v="0"/>
    <x v="0"/>
    <x v="1"/>
    <x v="21"/>
    <x v="0"/>
    <x v="0"/>
    <x v="0"/>
    <x v="0"/>
    <x v="0"/>
    <x v="0"/>
  </r>
  <r>
    <x v="1535"/>
    <x v="3907"/>
    <x v="0"/>
    <x v="0"/>
    <x v="0"/>
    <x v="1"/>
    <x v="36"/>
    <x v="0"/>
    <x v="0"/>
    <x v="0"/>
    <x v="0"/>
    <x v="0"/>
    <x v="0"/>
  </r>
  <r>
    <x v="597"/>
    <x v="1703"/>
    <x v="0"/>
    <x v="0"/>
    <x v="0"/>
    <x v="1"/>
    <x v="19"/>
    <x v="0"/>
    <x v="0"/>
    <x v="0"/>
    <x v="0"/>
    <x v="0"/>
    <x v="0"/>
  </r>
  <r>
    <x v="8535"/>
    <x v="6978"/>
    <x v="0"/>
    <x v="1"/>
    <x v="1"/>
    <x v="1"/>
    <x v="3"/>
    <x v="0"/>
    <x v="1"/>
    <x v="0"/>
    <x v="0"/>
    <x v="0"/>
    <x v="0"/>
  </r>
  <r>
    <x v="2825"/>
    <x v="5737"/>
    <x v="0"/>
    <x v="0"/>
    <x v="0"/>
    <x v="1"/>
    <x v="24"/>
    <x v="0"/>
    <x v="0"/>
    <x v="0"/>
    <x v="0"/>
    <x v="0"/>
    <x v="0"/>
  </r>
  <r>
    <x v="2087"/>
    <x v="3237"/>
    <x v="0"/>
    <x v="0"/>
    <x v="0"/>
    <x v="1"/>
    <x v="15"/>
    <x v="0"/>
    <x v="0"/>
    <x v="0"/>
    <x v="0"/>
    <x v="1"/>
    <x v="1"/>
  </r>
  <r>
    <x v="549"/>
    <x v="1218"/>
    <x v="0"/>
    <x v="1"/>
    <x v="0"/>
    <x v="1"/>
    <x v="2"/>
    <x v="0"/>
    <x v="1"/>
    <x v="0"/>
    <x v="0"/>
    <x v="0"/>
    <x v="0"/>
  </r>
  <r>
    <x v="8097"/>
    <x v="3382"/>
    <x v="0"/>
    <x v="0"/>
    <x v="0"/>
    <x v="1"/>
    <x v="27"/>
    <x v="0"/>
    <x v="0"/>
    <x v="0"/>
    <x v="0"/>
    <x v="0"/>
    <x v="0"/>
  </r>
  <r>
    <x v="3301"/>
    <x v="3516"/>
    <x v="0"/>
    <x v="0"/>
    <x v="0"/>
    <x v="1"/>
    <x v="15"/>
    <x v="0"/>
    <x v="0"/>
    <x v="0"/>
    <x v="0"/>
    <x v="1"/>
    <x v="1"/>
  </r>
  <r>
    <x v="3630"/>
    <x v="3652"/>
    <x v="0"/>
    <x v="0"/>
    <x v="0"/>
    <x v="1"/>
    <x v="21"/>
    <x v="0"/>
    <x v="0"/>
    <x v="0"/>
    <x v="0"/>
    <x v="0"/>
    <x v="0"/>
  </r>
  <r>
    <x v="423"/>
    <x v="915"/>
    <x v="0"/>
    <x v="0"/>
    <x v="0"/>
    <x v="1"/>
    <x v="3"/>
    <x v="0"/>
    <x v="1"/>
    <x v="0"/>
    <x v="0"/>
    <x v="0"/>
    <x v="0"/>
  </r>
  <r>
    <x v="60"/>
    <x v="1425"/>
    <x v="0"/>
    <x v="1"/>
    <x v="1"/>
    <x v="1"/>
    <x v="1"/>
    <x v="0"/>
    <x v="1"/>
    <x v="0"/>
    <x v="0"/>
    <x v="0"/>
    <x v="0"/>
  </r>
  <r>
    <x v="246"/>
    <x v="2015"/>
    <x v="0"/>
    <x v="1"/>
    <x v="1"/>
    <x v="1"/>
    <x v="12"/>
    <x v="0"/>
    <x v="0"/>
    <x v="0"/>
    <x v="0"/>
    <x v="1"/>
    <x v="1"/>
  </r>
  <r>
    <x v="3560"/>
    <x v="5281"/>
    <x v="0"/>
    <x v="0"/>
    <x v="0"/>
    <x v="1"/>
    <x v="22"/>
    <x v="0"/>
    <x v="0"/>
    <x v="0"/>
    <x v="0"/>
    <x v="0"/>
    <x v="0"/>
  </r>
  <r>
    <x v="2524"/>
    <x v="1720"/>
    <x v="0"/>
    <x v="0"/>
    <x v="0"/>
    <x v="1"/>
    <x v="5"/>
    <x v="0"/>
    <x v="0"/>
    <x v="1"/>
    <x v="0"/>
    <x v="0"/>
    <x v="0"/>
  </r>
  <r>
    <x v="2772"/>
    <x v="6116"/>
    <x v="0"/>
    <x v="0"/>
    <x v="0"/>
    <x v="1"/>
    <x v="28"/>
    <x v="0"/>
    <x v="0"/>
    <x v="0"/>
    <x v="0"/>
    <x v="0"/>
    <x v="0"/>
  </r>
  <r>
    <x v="6546"/>
    <x v="1661"/>
    <x v="0"/>
    <x v="0"/>
    <x v="0"/>
    <x v="1"/>
    <x v="30"/>
    <x v="0"/>
    <x v="0"/>
    <x v="0"/>
    <x v="0"/>
    <x v="0"/>
    <x v="0"/>
  </r>
  <r>
    <x v="63"/>
    <x v="74"/>
    <x v="0"/>
    <x v="0"/>
    <x v="0"/>
    <x v="1"/>
    <x v="3"/>
    <x v="0"/>
    <x v="1"/>
    <x v="0"/>
    <x v="0"/>
    <x v="0"/>
    <x v="0"/>
  </r>
  <r>
    <x v="7786"/>
    <x v="3787"/>
    <x v="0"/>
    <x v="0"/>
    <x v="0"/>
    <x v="1"/>
    <x v="18"/>
    <x v="0"/>
    <x v="0"/>
    <x v="0"/>
    <x v="0"/>
    <x v="0"/>
    <x v="0"/>
  </r>
  <r>
    <x v="5349"/>
    <x v="2693"/>
    <x v="0"/>
    <x v="1"/>
    <x v="1"/>
    <x v="1"/>
    <x v="13"/>
    <x v="0"/>
    <x v="0"/>
    <x v="0"/>
    <x v="0"/>
    <x v="1"/>
    <x v="1"/>
  </r>
  <r>
    <x v="421"/>
    <x v="4904"/>
    <x v="0"/>
    <x v="0"/>
    <x v="0"/>
    <x v="1"/>
    <x v="2"/>
    <x v="0"/>
    <x v="1"/>
    <x v="0"/>
    <x v="0"/>
    <x v="0"/>
    <x v="0"/>
  </r>
  <r>
    <x v="7374"/>
    <x v="2394"/>
    <x v="0"/>
    <x v="0"/>
    <x v="0"/>
    <x v="1"/>
    <x v="3"/>
    <x v="0"/>
    <x v="1"/>
    <x v="0"/>
    <x v="0"/>
    <x v="0"/>
    <x v="0"/>
  </r>
  <r>
    <x v="6800"/>
    <x v="2987"/>
    <x v="0"/>
    <x v="1"/>
    <x v="0"/>
    <x v="1"/>
    <x v="11"/>
    <x v="0"/>
    <x v="0"/>
    <x v="0"/>
    <x v="0"/>
    <x v="1"/>
    <x v="1"/>
  </r>
  <r>
    <x v="8270"/>
    <x v="3382"/>
    <x v="0"/>
    <x v="0"/>
    <x v="0"/>
    <x v="1"/>
    <x v="1"/>
    <x v="0"/>
    <x v="1"/>
    <x v="0"/>
    <x v="0"/>
    <x v="0"/>
    <x v="0"/>
  </r>
  <r>
    <x v="2053"/>
    <x v="4877"/>
    <x v="0"/>
    <x v="0"/>
    <x v="0"/>
    <x v="1"/>
    <x v="25"/>
    <x v="0"/>
    <x v="0"/>
    <x v="0"/>
    <x v="0"/>
    <x v="0"/>
    <x v="0"/>
  </r>
  <r>
    <x v="7296"/>
    <x v="6160"/>
    <x v="0"/>
    <x v="0"/>
    <x v="0"/>
    <x v="1"/>
    <x v="50"/>
    <x v="0"/>
    <x v="0"/>
    <x v="0"/>
    <x v="0"/>
    <x v="0"/>
    <x v="0"/>
  </r>
  <r>
    <x v="601"/>
    <x v="5890"/>
    <x v="0"/>
    <x v="1"/>
    <x v="0"/>
    <x v="1"/>
    <x v="2"/>
    <x v="0"/>
    <x v="1"/>
    <x v="0"/>
    <x v="0"/>
    <x v="0"/>
    <x v="0"/>
  </r>
  <r>
    <x v="1370"/>
    <x v="4565"/>
    <x v="0"/>
    <x v="0"/>
    <x v="0"/>
    <x v="1"/>
    <x v="18"/>
    <x v="0"/>
    <x v="0"/>
    <x v="0"/>
    <x v="0"/>
    <x v="0"/>
    <x v="0"/>
  </r>
  <r>
    <x v="4942"/>
    <x v="2753"/>
    <x v="0"/>
    <x v="0"/>
    <x v="0"/>
    <x v="1"/>
    <x v="4"/>
    <x v="0"/>
    <x v="0"/>
    <x v="1"/>
    <x v="0"/>
    <x v="0"/>
    <x v="0"/>
  </r>
  <r>
    <x v="8462"/>
    <x v="851"/>
    <x v="0"/>
    <x v="1"/>
    <x v="1"/>
    <x v="1"/>
    <x v="1"/>
    <x v="0"/>
    <x v="1"/>
    <x v="0"/>
    <x v="0"/>
    <x v="0"/>
    <x v="0"/>
  </r>
  <r>
    <x v="6756"/>
    <x v="5965"/>
    <x v="0"/>
    <x v="0"/>
    <x v="0"/>
    <x v="1"/>
    <x v="9"/>
    <x v="0"/>
    <x v="0"/>
    <x v="0"/>
    <x v="1"/>
    <x v="0"/>
    <x v="1"/>
  </r>
  <r>
    <x v="8264"/>
    <x v="3407"/>
    <x v="0"/>
    <x v="0"/>
    <x v="0"/>
    <x v="1"/>
    <x v="18"/>
    <x v="0"/>
    <x v="0"/>
    <x v="0"/>
    <x v="0"/>
    <x v="0"/>
    <x v="0"/>
  </r>
  <r>
    <x v="8703"/>
    <x v="5914"/>
    <x v="0"/>
    <x v="0"/>
    <x v="0"/>
    <x v="1"/>
    <x v="2"/>
    <x v="0"/>
    <x v="1"/>
    <x v="0"/>
    <x v="0"/>
    <x v="0"/>
    <x v="0"/>
  </r>
  <r>
    <x v="60"/>
    <x v="6987"/>
    <x v="0"/>
    <x v="1"/>
    <x v="1"/>
    <x v="1"/>
    <x v="1"/>
    <x v="0"/>
    <x v="1"/>
    <x v="0"/>
    <x v="0"/>
    <x v="0"/>
    <x v="0"/>
  </r>
  <r>
    <x v="6639"/>
    <x v="4555"/>
    <x v="0"/>
    <x v="0"/>
    <x v="0"/>
    <x v="1"/>
    <x v="5"/>
    <x v="0"/>
    <x v="0"/>
    <x v="1"/>
    <x v="0"/>
    <x v="0"/>
    <x v="0"/>
  </r>
  <r>
    <x v="4615"/>
    <x v="3579"/>
    <x v="0"/>
    <x v="0"/>
    <x v="0"/>
    <x v="1"/>
    <x v="25"/>
    <x v="0"/>
    <x v="0"/>
    <x v="0"/>
    <x v="0"/>
    <x v="0"/>
    <x v="0"/>
  </r>
  <r>
    <x v="4764"/>
    <x v="304"/>
    <x v="0"/>
    <x v="0"/>
    <x v="0"/>
    <x v="1"/>
    <x v="22"/>
    <x v="0"/>
    <x v="0"/>
    <x v="0"/>
    <x v="0"/>
    <x v="0"/>
    <x v="0"/>
  </r>
  <r>
    <x v="8462"/>
    <x v="1137"/>
    <x v="0"/>
    <x v="1"/>
    <x v="1"/>
    <x v="1"/>
    <x v="1"/>
    <x v="0"/>
    <x v="1"/>
    <x v="0"/>
    <x v="0"/>
    <x v="0"/>
    <x v="0"/>
  </r>
  <r>
    <x v="8270"/>
    <x v="6343"/>
    <x v="0"/>
    <x v="1"/>
    <x v="1"/>
    <x v="1"/>
    <x v="1"/>
    <x v="0"/>
    <x v="1"/>
    <x v="0"/>
    <x v="0"/>
    <x v="0"/>
    <x v="0"/>
  </r>
  <r>
    <x v="1423"/>
    <x v="4640"/>
    <x v="0"/>
    <x v="0"/>
    <x v="0"/>
    <x v="1"/>
    <x v="23"/>
    <x v="0"/>
    <x v="0"/>
    <x v="0"/>
    <x v="0"/>
    <x v="0"/>
    <x v="0"/>
  </r>
  <r>
    <x v="632"/>
    <x v="6289"/>
    <x v="0"/>
    <x v="0"/>
    <x v="0"/>
    <x v="1"/>
    <x v="45"/>
    <x v="0"/>
    <x v="0"/>
    <x v="0"/>
    <x v="0"/>
    <x v="0"/>
    <x v="0"/>
  </r>
  <r>
    <x v="2202"/>
    <x v="5656"/>
    <x v="0"/>
    <x v="0"/>
    <x v="0"/>
    <x v="1"/>
    <x v="18"/>
    <x v="0"/>
    <x v="0"/>
    <x v="0"/>
    <x v="0"/>
    <x v="0"/>
    <x v="0"/>
  </r>
  <r>
    <x v="3309"/>
    <x v="1237"/>
    <x v="0"/>
    <x v="0"/>
    <x v="0"/>
    <x v="1"/>
    <x v="22"/>
    <x v="0"/>
    <x v="0"/>
    <x v="0"/>
    <x v="0"/>
    <x v="0"/>
    <x v="0"/>
  </r>
  <r>
    <x v="8253"/>
    <x v="1311"/>
    <x v="0"/>
    <x v="0"/>
    <x v="0"/>
    <x v="1"/>
    <x v="48"/>
    <x v="0"/>
    <x v="0"/>
    <x v="0"/>
    <x v="0"/>
    <x v="0"/>
    <x v="0"/>
  </r>
  <r>
    <x v="7676"/>
    <x v="4489"/>
    <x v="0"/>
    <x v="1"/>
    <x v="1"/>
    <x v="1"/>
    <x v="7"/>
    <x v="0"/>
    <x v="0"/>
    <x v="1"/>
    <x v="0"/>
    <x v="0"/>
    <x v="0"/>
  </r>
  <r>
    <x v="1740"/>
    <x v="75"/>
    <x v="0"/>
    <x v="1"/>
    <x v="0"/>
    <x v="1"/>
    <x v="2"/>
    <x v="0"/>
    <x v="1"/>
    <x v="0"/>
    <x v="0"/>
    <x v="0"/>
    <x v="0"/>
  </r>
  <r>
    <x v="4455"/>
    <x v="957"/>
    <x v="0"/>
    <x v="0"/>
    <x v="0"/>
    <x v="1"/>
    <x v="59"/>
    <x v="0"/>
    <x v="0"/>
    <x v="0"/>
    <x v="0"/>
    <x v="0"/>
    <x v="0"/>
  </r>
  <r>
    <x v="641"/>
    <x v="5687"/>
    <x v="0"/>
    <x v="0"/>
    <x v="0"/>
    <x v="1"/>
    <x v="49"/>
    <x v="0"/>
    <x v="0"/>
    <x v="0"/>
    <x v="0"/>
    <x v="0"/>
    <x v="0"/>
  </r>
  <r>
    <x v="7374"/>
    <x v="2372"/>
    <x v="0"/>
    <x v="0"/>
    <x v="0"/>
    <x v="1"/>
    <x v="3"/>
    <x v="0"/>
    <x v="1"/>
    <x v="0"/>
    <x v="0"/>
    <x v="0"/>
    <x v="0"/>
  </r>
  <r>
    <x v="587"/>
    <x v="4711"/>
    <x v="0"/>
    <x v="0"/>
    <x v="0"/>
    <x v="1"/>
    <x v="45"/>
    <x v="0"/>
    <x v="0"/>
    <x v="0"/>
    <x v="0"/>
    <x v="0"/>
    <x v="0"/>
  </r>
  <r>
    <x v="7264"/>
    <x v="7123"/>
    <x v="0"/>
    <x v="1"/>
    <x v="1"/>
    <x v="1"/>
    <x v="3"/>
    <x v="0"/>
    <x v="1"/>
    <x v="0"/>
    <x v="0"/>
    <x v="0"/>
    <x v="0"/>
  </r>
  <r>
    <x v="3400"/>
    <x v="917"/>
    <x v="0"/>
    <x v="0"/>
    <x v="0"/>
    <x v="1"/>
    <x v="22"/>
    <x v="0"/>
    <x v="0"/>
    <x v="0"/>
    <x v="0"/>
    <x v="0"/>
    <x v="0"/>
  </r>
  <r>
    <x v="7374"/>
    <x v="1555"/>
    <x v="0"/>
    <x v="0"/>
    <x v="0"/>
    <x v="1"/>
    <x v="3"/>
    <x v="0"/>
    <x v="1"/>
    <x v="0"/>
    <x v="0"/>
    <x v="0"/>
    <x v="0"/>
  </r>
  <r>
    <x v="8599"/>
    <x v="4748"/>
    <x v="0"/>
    <x v="0"/>
    <x v="0"/>
    <x v="1"/>
    <x v="66"/>
    <x v="0"/>
    <x v="0"/>
    <x v="0"/>
    <x v="0"/>
    <x v="0"/>
    <x v="0"/>
  </r>
  <r>
    <x v="3395"/>
    <x v="513"/>
    <x v="0"/>
    <x v="0"/>
    <x v="0"/>
    <x v="1"/>
    <x v="32"/>
    <x v="0"/>
    <x v="0"/>
    <x v="0"/>
    <x v="0"/>
    <x v="0"/>
    <x v="0"/>
  </r>
  <r>
    <x v="7464"/>
    <x v="2867"/>
    <x v="0"/>
    <x v="0"/>
    <x v="0"/>
    <x v="1"/>
    <x v="13"/>
    <x v="0"/>
    <x v="0"/>
    <x v="0"/>
    <x v="0"/>
    <x v="1"/>
    <x v="1"/>
  </r>
  <r>
    <x v="7312"/>
    <x v="870"/>
    <x v="0"/>
    <x v="1"/>
    <x v="1"/>
    <x v="1"/>
    <x v="2"/>
    <x v="0"/>
    <x v="1"/>
    <x v="0"/>
    <x v="0"/>
    <x v="0"/>
    <x v="0"/>
  </r>
  <r>
    <x v="5441"/>
    <x v="5125"/>
    <x v="0"/>
    <x v="0"/>
    <x v="0"/>
    <x v="1"/>
    <x v="11"/>
    <x v="0"/>
    <x v="0"/>
    <x v="0"/>
    <x v="0"/>
    <x v="1"/>
    <x v="1"/>
  </r>
  <r>
    <x v="4959"/>
    <x v="6459"/>
    <x v="0"/>
    <x v="0"/>
    <x v="0"/>
    <x v="1"/>
    <x v="19"/>
    <x v="0"/>
    <x v="0"/>
    <x v="0"/>
    <x v="0"/>
    <x v="0"/>
    <x v="0"/>
  </r>
  <r>
    <x v="4309"/>
    <x v="4397"/>
    <x v="0"/>
    <x v="0"/>
    <x v="0"/>
    <x v="1"/>
    <x v="37"/>
    <x v="0"/>
    <x v="0"/>
    <x v="0"/>
    <x v="0"/>
    <x v="0"/>
    <x v="0"/>
  </r>
  <r>
    <x v="5994"/>
    <x v="6071"/>
    <x v="0"/>
    <x v="0"/>
    <x v="0"/>
    <x v="1"/>
    <x v="28"/>
    <x v="0"/>
    <x v="0"/>
    <x v="0"/>
    <x v="0"/>
    <x v="0"/>
    <x v="0"/>
  </r>
  <r>
    <x v="7374"/>
    <x v="5840"/>
    <x v="0"/>
    <x v="0"/>
    <x v="0"/>
    <x v="1"/>
    <x v="3"/>
    <x v="0"/>
    <x v="1"/>
    <x v="0"/>
    <x v="0"/>
    <x v="0"/>
    <x v="0"/>
  </r>
  <r>
    <x v="906"/>
    <x v="476"/>
    <x v="0"/>
    <x v="0"/>
    <x v="0"/>
    <x v="1"/>
    <x v="39"/>
    <x v="0"/>
    <x v="0"/>
    <x v="0"/>
    <x v="0"/>
    <x v="0"/>
    <x v="0"/>
  </r>
  <r>
    <x v="1286"/>
    <x v="1478"/>
    <x v="0"/>
    <x v="0"/>
    <x v="0"/>
    <x v="1"/>
    <x v="23"/>
    <x v="0"/>
    <x v="0"/>
    <x v="0"/>
    <x v="0"/>
    <x v="0"/>
    <x v="0"/>
  </r>
  <r>
    <x v="2396"/>
    <x v="3580"/>
    <x v="0"/>
    <x v="1"/>
    <x v="1"/>
    <x v="1"/>
    <x v="12"/>
    <x v="0"/>
    <x v="0"/>
    <x v="0"/>
    <x v="0"/>
    <x v="1"/>
    <x v="1"/>
  </r>
  <r>
    <x v="629"/>
    <x v="875"/>
    <x v="0"/>
    <x v="1"/>
    <x v="0"/>
    <x v="1"/>
    <x v="12"/>
    <x v="0"/>
    <x v="0"/>
    <x v="0"/>
    <x v="0"/>
    <x v="1"/>
    <x v="1"/>
  </r>
  <r>
    <x v="7648"/>
    <x v="2967"/>
    <x v="0"/>
    <x v="1"/>
    <x v="1"/>
    <x v="1"/>
    <x v="3"/>
    <x v="0"/>
    <x v="1"/>
    <x v="0"/>
    <x v="0"/>
    <x v="0"/>
    <x v="0"/>
  </r>
  <r>
    <x v="2532"/>
    <x v="7071"/>
    <x v="0"/>
    <x v="0"/>
    <x v="0"/>
    <x v="1"/>
    <x v="16"/>
    <x v="0"/>
    <x v="0"/>
    <x v="0"/>
    <x v="0"/>
    <x v="0"/>
    <x v="0"/>
  </r>
  <r>
    <x v="5359"/>
    <x v="4519"/>
    <x v="0"/>
    <x v="0"/>
    <x v="0"/>
    <x v="1"/>
    <x v="17"/>
    <x v="0"/>
    <x v="0"/>
    <x v="0"/>
    <x v="0"/>
    <x v="0"/>
    <x v="0"/>
  </r>
  <r>
    <x v="7961"/>
    <x v="6384"/>
    <x v="0"/>
    <x v="0"/>
    <x v="0"/>
    <x v="1"/>
    <x v="7"/>
    <x v="0"/>
    <x v="0"/>
    <x v="1"/>
    <x v="0"/>
    <x v="0"/>
    <x v="0"/>
  </r>
  <r>
    <x v="4504"/>
    <x v="4690"/>
    <x v="0"/>
    <x v="0"/>
    <x v="0"/>
    <x v="1"/>
    <x v="25"/>
    <x v="0"/>
    <x v="0"/>
    <x v="0"/>
    <x v="0"/>
    <x v="0"/>
    <x v="0"/>
  </r>
  <r>
    <x v="5639"/>
    <x v="4957"/>
    <x v="0"/>
    <x v="1"/>
    <x v="1"/>
    <x v="1"/>
    <x v="5"/>
    <x v="0"/>
    <x v="0"/>
    <x v="1"/>
    <x v="0"/>
    <x v="0"/>
    <x v="0"/>
  </r>
  <r>
    <x v="8218"/>
    <x v="1762"/>
    <x v="0"/>
    <x v="0"/>
    <x v="0"/>
    <x v="1"/>
    <x v="11"/>
    <x v="0"/>
    <x v="0"/>
    <x v="0"/>
    <x v="0"/>
    <x v="1"/>
    <x v="1"/>
  </r>
  <r>
    <x v="7299"/>
    <x v="6090"/>
    <x v="0"/>
    <x v="1"/>
    <x v="1"/>
    <x v="1"/>
    <x v="1"/>
    <x v="0"/>
    <x v="1"/>
    <x v="0"/>
    <x v="0"/>
    <x v="0"/>
    <x v="0"/>
  </r>
  <r>
    <x v="6493"/>
    <x v="148"/>
    <x v="0"/>
    <x v="1"/>
    <x v="1"/>
    <x v="1"/>
    <x v="2"/>
    <x v="0"/>
    <x v="1"/>
    <x v="0"/>
    <x v="0"/>
    <x v="0"/>
    <x v="0"/>
  </r>
  <r>
    <x v="6493"/>
    <x v="1989"/>
    <x v="0"/>
    <x v="1"/>
    <x v="1"/>
    <x v="1"/>
    <x v="2"/>
    <x v="0"/>
    <x v="1"/>
    <x v="0"/>
    <x v="0"/>
    <x v="0"/>
    <x v="0"/>
  </r>
  <r>
    <x v="2527"/>
    <x v="6938"/>
    <x v="0"/>
    <x v="1"/>
    <x v="0"/>
    <x v="1"/>
    <x v="8"/>
    <x v="0"/>
    <x v="0"/>
    <x v="0"/>
    <x v="1"/>
    <x v="0"/>
    <x v="1"/>
  </r>
  <r>
    <x v="6038"/>
    <x v="373"/>
    <x v="0"/>
    <x v="0"/>
    <x v="0"/>
    <x v="1"/>
    <x v="50"/>
    <x v="0"/>
    <x v="0"/>
    <x v="0"/>
    <x v="0"/>
    <x v="0"/>
    <x v="0"/>
  </r>
  <r>
    <x v="206"/>
    <x v="1393"/>
    <x v="0"/>
    <x v="0"/>
    <x v="0"/>
    <x v="1"/>
    <x v="15"/>
    <x v="0"/>
    <x v="0"/>
    <x v="0"/>
    <x v="0"/>
    <x v="1"/>
    <x v="1"/>
  </r>
  <r>
    <x v="8621"/>
    <x v="6712"/>
    <x v="0"/>
    <x v="1"/>
    <x v="1"/>
    <x v="1"/>
    <x v="3"/>
    <x v="0"/>
    <x v="1"/>
    <x v="0"/>
    <x v="0"/>
    <x v="0"/>
    <x v="0"/>
  </r>
  <r>
    <x v="2163"/>
    <x v="4685"/>
    <x v="0"/>
    <x v="0"/>
    <x v="0"/>
    <x v="1"/>
    <x v="72"/>
    <x v="0"/>
    <x v="0"/>
    <x v="0"/>
    <x v="0"/>
    <x v="0"/>
    <x v="0"/>
  </r>
  <r>
    <x v="2378"/>
    <x v="6274"/>
    <x v="0"/>
    <x v="0"/>
    <x v="0"/>
    <x v="1"/>
    <x v="16"/>
    <x v="0"/>
    <x v="0"/>
    <x v="0"/>
    <x v="0"/>
    <x v="0"/>
    <x v="0"/>
  </r>
  <r>
    <x v="8530"/>
    <x v="921"/>
    <x v="0"/>
    <x v="1"/>
    <x v="1"/>
    <x v="1"/>
    <x v="3"/>
    <x v="0"/>
    <x v="1"/>
    <x v="0"/>
    <x v="0"/>
    <x v="0"/>
    <x v="0"/>
  </r>
  <r>
    <x v="3354"/>
    <x v="4104"/>
    <x v="0"/>
    <x v="0"/>
    <x v="0"/>
    <x v="1"/>
    <x v="26"/>
    <x v="0"/>
    <x v="0"/>
    <x v="0"/>
    <x v="0"/>
    <x v="0"/>
    <x v="0"/>
  </r>
  <r>
    <x v="8535"/>
    <x v="7023"/>
    <x v="0"/>
    <x v="1"/>
    <x v="1"/>
    <x v="1"/>
    <x v="3"/>
    <x v="0"/>
    <x v="1"/>
    <x v="0"/>
    <x v="0"/>
    <x v="0"/>
    <x v="0"/>
  </r>
  <r>
    <x v="5459"/>
    <x v="227"/>
    <x v="0"/>
    <x v="0"/>
    <x v="0"/>
    <x v="1"/>
    <x v="46"/>
    <x v="0"/>
    <x v="0"/>
    <x v="0"/>
    <x v="0"/>
    <x v="0"/>
    <x v="0"/>
  </r>
  <r>
    <x v="7669"/>
    <x v="1363"/>
    <x v="0"/>
    <x v="1"/>
    <x v="1"/>
    <x v="1"/>
    <x v="6"/>
    <x v="0"/>
    <x v="0"/>
    <x v="1"/>
    <x v="0"/>
    <x v="0"/>
    <x v="0"/>
  </r>
  <r>
    <x v="3300"/>
    <x v="5317"/>
    <x v="0"/>
    <x v="0"/>
    <x v="0"/>
    <x v="1"/>
    <x v="57"/>
    <x v="0"/>
    <x v="0"/>
    <x v="0"/>
    <x v="0"/>
    <x v="0"/>
    <x v="0"/>
  </r>
  <r>
    <x v="2233"/>
    <x v="345"/>
    <x v="0"/>
    <x v="0"/>
    <x v="0"/>
    <x v="1"/>
    <x v="22"/>
    <x v="0"/>
    <x v="0"/>
    <x v="0"/>
    <x v="0"/>
    <x v="0"/>
    <x v="0"/>
  </r>
  <r>
    <x v="4772"/>
    <x v="1168"/>
    <x v="0"/>
    <x v="0"/>
    <x v="0"/>
    <x v="1"/>
    <x v="42"/>
    <x v="0"/>
    <x v="0"/>
    <x v="0"/>
    <x v="0"/>
    <x v="0"/>
    <x v="0"/>
  </r>
  <r>
    <x v="1363"/>
    <x v="2528"/>
    <x v="0"/>
    <x v="0"/>
    <x v="0"/>
    <x v="1"/>
    <x v="17"/>
    <x v="0"/>
    <x v="0"/>
    <x v="0"/>
    <x v="0"/>
    <x v="0"/>
    <x v="0"/>
  </r>
  <r>
    <x v="3524"/>
    <x v="2390"/>
    <x v="0"/>
    <x v="0"/>
    <x v="0"/>
    <x v="1"/>
    <x v="29"/>
    <x v="0"/>
    <x v="0"/>
    <x v="0"/>
    <x v="0"/>
    <x v="0"/>
    <x v="0"/>
  </r>
  <r>
    <x v="1104"/>
    <x v="4255"/>
    <x v="0"/>
    <x v="0"/>
    <x v="0"/>
    <x v="1"/>
    <x v="16"/>
    <x v="0"/>
    <x v="0"/>
    <x v="0"/>
    <x v="0"/>
    <x v="0"/>
    <x v="0"/>
  </r>
  <r>
    <x v="7717"/>
    <x v="6111"/>
    <x v="0"/>
    <x v="1"/>
    <x v="1"/>
    <x v="1"/>
    <x v="3"/>
    <x v="0"/>
    <x v="1"/>
    <x v="0"/>
    <x v="0"/>
    <x v="0"/>
    <x v="0"/>
  </r>
  <r>
    <x v="1825"/>
    <x v="350"/>
    <x v="0"/>
    <x v="0"/>
    <x v="0"/>
    <x v="1"/>
    <x v="19"/>
    <x v="0"/>
    <x v="0"/>
    <x v="0"/>
    <x v="0"/>
    <x v="0"/>
    <x v="0"/>
  </r>
  <r>
    <x v="8462"/>
    <x v="1516"/>
    <x v="0"/>
    <x v="1"/>
    <x v="1"/>
    <x v="1"/>
    <x v="1"/>
    <x v="0"/>
    <x v="1"/>
    <x v="0"/>
    <x v="0"/>
    <x v="0"/>
    <x v="0"/>
  </r>
  <r>
    <x v="3461"/>
    <x v="4610"/>
    <x v="0"/>
    <x v="0"/>
    <x v="0"/>
    <x v="1"/>
    <x v="18"/>
    <x v="0"/>
    <x v="0"/>
    <x v="0"/>
    <x v="0"/>
    <x v="0"/>
    <x v="0"/>
  </r>
  <r>
    <x v="2042"/>
    <x v="1715"/>
    <x v="0"/>
    <x v="0"/>
    <x v="0"/>
    <x v="1"/>
    <x v="30"/>
    <x v="0"/>
    <x v="0"/>
    <x v="0"/>
    <x v="0"/>
    <x v="0"/>
    <x v="0"/>
  </r>
  <r>
    <x v="1686"/>
    <x v="4111"/>
    <x v="0"/>
    <x v="0"/>
    <x v="0"/>
    <x v="1"/>
    <x v="16"/>
    <x v="0"/>
    <x v="0"/>
    <x v="0"/>
    <x v="0"/>
    <x v="0"/>
    <x v="0"/>
  </r>
  <r>
    <x v="579"/>
    <x v="2692"/>
    <x v="0"/>
    <x v="0"/>
    <x v="0"/>
    <x v="1"/>
    <x v="33"/>
    <x v="0"/>
    <x v="0"/>
    <x v="0"/>
    <x v="0"/>
    <x v="0"/>
    <x v="0"/>
  </r>
  <r>
    <x v="6479"/>
    <x v="2966"/>
    <x v="0"/>
    <x v="1"/>
    <x v="1"/>
    <x v="1"/>
    <x v="3"/>
    <x v="0"/>
    <x v="1"/>
    <x v="0"/>
    <x v="0"/>
    <x v="0"/>
    <x v="0"/>
  </r>
  <r>
    <x v="7975"/>
    <x v="5912"/>
    <x v="0"/>
    <x v="0"/>
    <x v="0"/>
    <x v="1"/>
    <x v="71"/>
    <x v="0"/>
    <x v="0"/>
    <x v="0"/>
    <x v="0"/>
    <x v="0"/>
    <x v="0"/>
  </r>
  <r>
    <x v="684"/>
    <x v="3784"/>
    <x v="0"/>
    <x v="0"/>
    <x v="0"/>
    <x v="1"/>
    <x v="21"/>
    <x v="0"/>
    <x v="0"/>
    <x v="0"/>
    <x v="0"/>
    <x v="0"/>
    <x v="0"/>
  </r>
  <r>
    <x v="1740"/>
    <x v="1861"/>
    <x v="0"/>
    <x v="1"/>
    <x v="0"/>
    <x v="1"/>
    <x v="2"/>
    <x v="0"/>
    <x v="1"/>
    <x v="0"/>
    <x v="0"/>
    <x v="0"/>
    <x v="0"/>
  </r>
  <r>
    <x v="7374"/>
    <x v="5905"/>
    <x v="0"/>
    <x v="0"/>
    <x v="0"/>
    <x v="1"/>
    <x v="3"/>
    <x v="0"/>
    <x v="1"/>
    <x v="0"/>
    <x v="0"/>
    <x v="0"/>
    <x v="0"/>
  </r>
  <r>
    <x v="7213"/>
    <x v="1720"/>
    <x v="0"/>
    <x v="0"/>
    <x v="0"/>
    <x v="1"/>
    <x v="11"/>
    <x v="0"/>
    <x v="0"/>
    <x v="0"/>
    <x v="0"/>
    <x v="1"/>
    <x v="1"/>
  </r>
  <r>
    <x v="5508"/>
    <x v="6601"/>
    <x v="0"/>
    <x v="0"/>
    <x v="0"/>
    <x v="1"/>
    <x v="22"/>
    <x v="0"/>
    <x v="0"/>
    <x v="0"/>
    <x v="0"/>
    <x v="0"/>
    <x v="0"/>
  </r>
  <r>
    <x v="2286"/>
    <x v="1272"/>
    <x v="0"/>
    <x v="1"/>
    <x v="1"/>
    <x v="1"/>
    <x v="4"/>
    <x v="0"/>
    <x v="0"/>
    <x v="1"/>
    <x v="0"/>
    <x v="0"/>
    <x v="0"/>
  </r>
  <r>
    <x v="4400"/>
    <x v="1905"/>
    <x v="0"/>
    <x v="0"/>
    <x v="0"/>
    <x v="1"/>
    <x v="33"/>
    <x v="0"/>
    <x v="0"/>
    <x v="0"/>
    <x v="0"/>
    <x v="0"/>
    <x v="0"/>
  </r>
  <r>
    <x v="7374"/>
    <x v="815"/>
    <x v="0"/>
    <x v="0"/>
    <x v="0"/>
    <x v="1"/>
    <x v="3"/>
    <x v="0"/>
    <x v="1"/>
    <x v="0"/>
    <x v="0"/>
    <x v="0"/>
    <x v="0"/>
  </r>
  <r>
    <x v="8270"/>
    <x v="3305"/>
    <x v="0"/>
    <x v="1"/>
    <x v="1"/>
    <x v="1"/>
    <x v="1"/>
    <x v="0"/>
    <x v="1"/>
    <x v="0"/>
    <x v="0"/>
    <x v="0"/>
    <x v="0"/>
  </r>
  <r>
    <x v="2332"/>
    <x v="5366"/>
    <x v="0"/>
    <x v="0"/>
    <x v="0"/>
    <x v="1"/>
    <x v="31"/>
    <x v="0"/>
    <x v="0"/>
    <x v="0"/>
    <x v="0"/>
    <x v="0"/>
    <x v="0"/>
  </r>
  <r>
    <x v="6466"/>
    <x v="2978"/>
    <x v="0"/>
    <x v="1"/>
    <x v="1"/>
    <x v="1"/>
    <x v="2"/>
    <x v="0"/>
    <x v="1"/>
    <x v="0"/>
    <x v="0"/>
    <x v="0"/>
    <x v="0"/>
  </r>
  <r>
    <x v="7796"/>
    <x v="1811"/>
    <x v="0"/>
    <x v="0"/>
    <x v="0"/>
    <x v="1"/>
    <x v="17"/>
    <x v="0"/>
    <x v="0"/>
    <x v="0"/>
    <x v="0"/>
    <x v="0"/>
    <x v="0"/>
  </r>
  <r>
    <x v="3900"/>
    <x v="5093"/>
    <x v="0"/>
    <x v="0"/>
    <x v="0"/>
    <x v="1"/>
    <x v="19"/>
    <x v="0"/>
    <x v="0"/>
    <x v="0"/>
    <x v="0"/>
    <x v="0"/>
    <x v="0"/>
  </r>
  <r>
    <x v="7374"/>
    <x v="5556"/>
    <x v="0"/>
    <x v="0"/>
    <x v="0"/>
    <x v="1"/>
    <x v="3"/>
    <x v="0"/>
    <x v="1"/>
    <x v="0"/>
    <x v="0"/>
    <x v="0"/>
    <x v="0"/>
  </r>
  <r>
    <x v="900"/>
    <x v="6677"/>
    <x v="0"/>
    <x v="1"/>
    <x v="1"/>
    <x v="1"/>
    <x v="2"/>
    <x v="0"/>
    <x v="1"/>
    <x v="0"/>
    <x v="0"/>
    <x v="0"/>
    <x v="0"/>
  </r>
  <r>
    <x v="8526"/>
    <x v="5967"/>
    <x v="0"/>
    <x v="1"/>
    <x v="1"/>
    <x v="1"/>
    <x v="3"/>
    <x v="0"/>
    <x v="1"/>
    <x v="0"/>
    <x v="0"/>
    <x v="0"/>
    <x v="0"/>
  </r>
  <r>
    <x v="3190"/>
    <x v="2979"/>
    <x v="0"/>
    <x v="0"/>
    <x v="0"/>
    <x v="1"/>
    <x v="13"/>
    <x v="0"/>
    <x v="0"/>
    <x v="0"/>
    <x v="0"/>
    <x v="1"/>
    <x v="1"/>
  </r>
  <r>
    <x v="7627"/>
    <x v="4381"/>
    <x v="0"/>
    <x v="0"/>
    <x v="0"/>
    <x v="1"/>
    <x v="11"/>
    <x v="0"/>
    <x v="0"/>
    <x v="0"/>
    <x v="0"/>
    <x v="1"/>
    <x v="1"/>
  </r>
  <r>
    <x v="4304"/>
    <x v="1488"/>
    <x v="0"/>
    <x v="0"/>
    <x v="0"/>
    <x v="1"/>
    <x v="31"/>
    <x v="0"/>
    <x v="0"/>
    <x v="0"/>
    <x v="0"/>
    <x v="0"/>
    <x v="0"/>
  </r>
  <r>
    <x v="448"/>
    <x v="1287"/>
    <x v="0"/>
    <x v="0"/>
    <x v="0"/>
    <x v="1"/>
    <x v="23"/>
    <x v="0"/>
    <x v="0"/>
    <x v="0"/>
    <x v="0"/>
    <x v="0"/>
    <x v="0"/>
  </r>
  <r>
    <x v="1931"/>
    <x v="1988"/>
    <x v="0"/>
    <x v="0"/>
    <x v="0"/>
    <x v="1"/>
    <x v="25"/>
    <x v="0"/>
    <x v="0"/>
    <x v="0"/>
    <x v="0"/>
    <x v="0"/>
    <x v="0"/>
  </r>
  <r>
    <x v="8357"/>
    <x v="5364"/>
    <x v="0"/>
    <x v="1"/>
    <x v="1"/>
    <x v="1"/>
    <x v="10"/>
    <x v="0"/>
    <x v="0"/>
    <x v="0"/>
    <x v="1"/>
    <x v="0"/>
    <x v="1"/>
  </r>
  <r>
    <x v="2568"/>
    <x v="6471"/>
    <x v="0"/>
    <x v="0"/>
    <x v="0"/>
    <x v="1"/>
    <x v="16"/>
    <x v="0"/>
    <x v="0"/>
    <x v="0"/>
    <x v="0"/>
    <x v="0"/>
    <x v="0"/>
  </r>
  <r>
    <x v="3247"/>
    <x v="6408"/>
    <x v="0"/>
    <x v="0"/>
    <x v="0"/>
    <x v="1"/>
    <x v="18"/>
    <x v="0"/>
    <x v="0"/>
    <x v="0"/>
    <x v="0"/>
    <x v="0"/>
    <x v="0"/>
  </r>
  <r>
    <x v="4708"/>
    <x v="305"/>
    <x v="0"/>
    <x v="0"/>
    <x v="0"/>
    <x v="1"/>
    <x v="50"/>
    <x v="0"/>
    <x v="0"/>
    <x v="0"/>
    <x v="0"/>
    <x v="0"/>
    <x v="0"/>
  </r>
  <r>
    <x v="4970"/>
    <x v="504"/>
    <x v="0"/>
    <x v="0"/>
    <x v="0"/>
    <x v="1"/>
    <x v="16"/>
    <x v="0"/>
    <x v="0"/>
    <x v="0"/>
    <x v="0"/>
    <x v="0"/>
    <x v="0"/>
  </r>
  <r>
    <x v="4778"/>
    <x v="1902"/>
    <x v="0"/>
    <x v="0"/>
    <x v="0"/>
    <x v="1"/>
    <x v="32"/>
    <x v="0"/>
    <x v="0"/>
    <x v="0"/>
    <x v="0"/>
    <x v="0"/>
    <x v="0"/>
  </r>
  <r>
    <x v="1740"/>
    <x v="3199"/>
    <x v="0"/>
    <x v="1"/>
    <x v="0"/>
    <x v="1"/>
    <x v="2"/>
    <x v="0"/>
    <x v="1"/>
    <x v="0"/>
    <x v="0"/>
    <x v="0"/>
    <x v="0"/>
  </r>
  <r>
    <x v="2264"/>
    <x v="39"/>
    <x v="0"/>
    <x v="1"/>
    <x v="1"/>
    <x v="1"/>
    <x v="10"/>
    <x v="0"/>
    <x v="0"/>
    <x v="0"/>
    <x v="1"/>
    <x v="0"/>
    <x v="1"/>
  </r>
  <r>
    <x v="6974"/>
    <x v="4900"/>
    <x v="0"/>
    <x v="0"/>
    <x v="0"/>
    <x v="1"/>
    <x v="16"/>
    <x v="0"/>
    <x v="0"/>
    <x v="0"/>
    <x v="0"/>
    <x v="0"/>
    <x v="0"/>
  </r>
  <r>
    <x v="3974"/>
    <x v="4743"/>
    <x v="0"/>
    <x v="0"/>
    <x v="0"/>
    <x v="1"/>
    <x v="19"/>
    <x v="0"/>
    <x v="0"/>
    <x v="0"/>
    <x v="0"/>
    <x v="0"/>
    <x v="0"/>
  </r>
  <r>
    <x v="5140"/>
    <x v="5451"/>
    <x v="0"/>
    <x v="1"/>
    <x v="0"/>
    <x v="1"/>
    <x v="1"/>
    <x v="0"/>
    <x v="1"/>
    <x v="0"/>
    <x v="0"/>
    <x v="0"/>
    <x v="0"/>
  </r>
  <r>
    <x v="7845"/>
    <x v="2114"/>
    <x v="0"/>
    <x v="0"/>
    <x v="0"/>
    <x v="1"/>
    <x v="46"/>
    <x v="0"/>
    <x v="0"/>
    <x v="0"/>
    <x v="0"/>
    <x v="0"/>
    <x v="0"/>
  </r>
  <r>
    <x v="2051"/>
    <x v="690"/>
    <x v="0"/>
    <x v="0"/>
    <x v="0"/>
    <x v="1"/>
    <x v="22"/>
    <x v="0"/>
    <x v="0"/>
    <x v="0"/>
    <x v="0"/>
    <x v="0"/>
    <x v="0"/>
  </r>
  <r>
    <x v="7073"/>
    <x v="2736"/>
    <x v="0"/>
    <x v="0"/>
    <x v="0"/>
    <x v="1"/>
    <x v="19"/>
    <x v="0"/>
    <x v="0"/>
    <x v="0"/>
    <x v="0"/>
    <x v="0"/>
    <x v="0"/>
  </r>
  <r>
    <x v="280"/>
    <x v="6939"/>
    <x v="0"/>
    <x v="0"/>
    <x v="0"/>
    <x v="1"/>
    <x v="3"/>
    <x v="0"/>
    <x v="1"/>
    <x v="0"/>
    <x v="0"/>
    <x v="0"/>
    <x v="0"/>
  </r>
  <r>
    <x v="4840"/>
    <x v="2272"/>
    <x v="0"/>
    <x v="1"/>
    <x v="1"/>
    <x v="1"/>
    <x v="15"/>
    <x v="0"/>
    <x v="0"/>
    <x v="0"/>
    <x v="0"/>
    <x v="1"/>
    <x v="1"/>
  </r>
  <r>
    <x v="1964"/>
    <x v="972"/>
    <x v="0"/>
    <x v="0"/>
    <x v="0"/>
    <x v="1"/>
    <x v="51"/>
    <x v="0"/>
    <x v="0"/>
    <x v="0"/>
    <x v="0"/>
    <x v="0"/>
    <x v="0"/>
  </r>
  <r>
    <x v="7373"/>
    <x v="1599"/>
    <x v="0"/>
    <x v="0"/>
    <x v="0"/>
    <x v="1"/>
    <x v="3"/>
    <x v="0"/>
    <x v="1"/>
    <x v="0"/>
    <x v="0"/>
    <x v="0"/>
    <x v="0"/>
  </r>
  <r>
    <x v="3891"/>
    <x v="2267"/>
    <x v="0"/>
    <x v="0"/>
    <x v="0"/>
    <x v="1"/>
    <x v="31"/>
    <x v="0"/>
    <x v="0"/>
    <x v="0"/>
    <x v="0"/>
    <x v="0"/>
    <x v="0"/>
  </r>
  <r>
    <x v="2882"/>
    <x v="4292"/>
    <x v="0"/>
    <x v="0"/>
    <x v="0"/>
    <x v="1"/>
    <x v="18"/>
    <x v="0"/>
    <x v="0"/>
    <x v="0"/>
    <x v="0"/>
    <x v="0"/>
    <x v="0"/>
  </r>
  <r>
    <x v="4358"/>
    <x v="6717"/>
    <x v="0"/>
    <x v="0"/>
    <x v="0"/>
    <x v="1"/>
    <x v="28"/>
    <x v="0"/>
    <x v="0"/>
    <x v="0"/>
    <x v="0"/>
    <x v="0"/>
    <x v="0"/>
  </r>
  <r>
    <x v="4706"/>
    <x v="1954"/>
    <x v="0"/>
    <x v="0"/>
    <x v="0"/>
    <x v="1"/>
    <x v="22"/>
    <x v="0"/>
    <x v="0"/>
    <x v="0"/>
    <x v="0"/>
    <x v="0"/>
    <x v="0"/>
  </r>
  <r>
    <x v="2763"/>
    <x v="5891"/>
    <x v="0"/>
    <x v="0"/>
    <x v="0"/>
    <x v="1"/>
    <x v="27"/>
    <x v="0"/>
    <x v="0"/>
    <x v="0"/>
    <x v="0"/>
    <x v="0"/>
    <x v="0"/>
  </r>
  <r>
    <x v="633"/>
    <x v="5429"/>
    <x v="0"/>
    <x v="0"/>
    <x v="0"/>
    <x v="1"/>
    <x v="16"/>
    <x v="0"/>
    <x v="0"/>
    <x v="0"/>
    <x v="0"/>
    <x v="0"/>
    <x v="0"/>
  </r>
  <r>
    <x v="523"/>
    <x v="1899"/>
    <x v="0"/>
    <x v="0"/>
    <x v="0"/>
    <x v="1"/>
    <x v="17"/>
    <x v="0"/>
    <x v="0"/>
    <x v="0"/>
    <x v="0"/>
    <x v="0"/>
    <x v="0"/>
  </r>
  <r>
    <x v="599"/>
    <x v="5576"/>
    <x v="0"/>
    <x v="0"/>
    <x v="0"/>
    <x v="1"/>
    <x v="39"/>
    <x v="0"/>
    <x v="0"/>
    <x v="0"/>
    <x v="0"/>
    <x v="0"/>
    <x v="0"/>
  </r>
  <r>
    <x v="7374"/>
    <x v="3511"/>
    <x v="0"/>
    <x v="0"/>
    <x v="0"/>
    <x v="1"/>
    <x v="3"/>
    <x v="0"/>
    <x v="1"/>
    <x v="0"/>
    <x v="0"/>
    <x v="0"/>
    <x v="0"/>
  </r>
  <r>
    <x v="520"/>
    <x v="295"/>
    <x v="0"/>
    <x v="0"/>
    <x v="0"/>
    <x v="1"/>
    <x v="34"/>
    <x v="0"/>
    <x v="0"/>
    <x v="0"/>
    <x v="0"/>
    <x v="0"/>
    <x v="0"/>
  </r>
  <r>
    <x v="6172"/>
    <x v="1877"/>
    <x v="0"/>
    <x v="0"/>
    <x v="0"/>
    <x v="1"/>
    <x v="24"/>
    <x v="0"/>
    <x v="0"/>
    <x v="0"/>
    <x v="0"/>
    <x v="0"/>
    <x v="0"/>
  </r>
  <r>
    <x v="187"/>
    <x v="6112"/>
    <x v="0"/>
    <x v="0"/>
    <x v="0"/>
    <x v="1"/>
    <x v="18"/>
    <x v="0"/>
    <x v="0"/>
    <x v="0"/>
    <x v="0"/>
    <x v="0"/>
    <x v="0"/>
  </r>
  <r>
    <x v="3251"/>
    <x v="2534"/>
    <x v="0"/>
    <x v="0"/>
    <x v="0"/>
    <x v="1"/>
    <x v="30"/>
    <x v="0"/>
    <x v="0"/>
    <x v="0"/>
    <x v="0"/>
    <x v="0"/>
    <x v="0"/>
  </r>
  <r>
    <x v="1714"/>
    <x v="1097"/>
    <x v="0"/>
    <x v="0"/>
    <x v="0"/>
    <x v="1"/>
    <x v="15"/>
    <x v="0"/>
    <x v="0"/>
    <x v="0"/>
    <x v="0"/>
    <x v="1"/>
    <x v="1"/>
  </r>
  <r>
    <x v="4350"/>
    <x v="4348"/>
    <x v="0"/>
    <x v="0"/>
    <x v="0"/>
    <x v="1"/>
    <x v="21"/>
    <x v="0"/>
    <x v="0"/>
    <x v="0"/>
    <x v="0"/>
    <x v="0"/>
    <x v="0"/>
  </r>
  <r>
    <x v="6208"/>
    <x v="5589"/>
    <x v="0"/>
    <x v="0"/>
    <x v="0"/>
    <x v="1"/>
    <x v="4"/>
    <x v="0"/>
    <x v="0"/>
    <x v="1"/>
    <x v="0"/>
    <x v="0"/>
    <x v="0"/>
  </r>
  <r>
    <x v="1953"/>
    <x v="5530"/>
    <x v="0"/>
    <x v="0"/>
    <x v="0"/>
    <x v="1"/>
    <x v="21"/>
    <x v="0"/>
    <x v="0"/>
    <x v="0"/>
    <x v="0"/>
    <x v="0"/>
    <x v="0"/>
  </r>
  <r>
    <x v="900"/>
    <x v="1114"/>
    <x v="0"/>
    <x v="1"/>
    <x v="1"/>
    <x v="1"/>
    <x v="2"/>
    <x v="0"/>
    <x v="1"/>
    <x v="0"/>
    <x v="0"/>
    <x v="0"/>
    <x v="0"/>
  </r>
  <r>
    <x v="7374"/>
    <x v="4235"/>
    <x v="0"/>
    <x v="0"/>
    <x v="0"/>
    <x v="1"/>
    <x v="3"/>
    <x v="0"/>
    <x v="1"/>
    <x v="0"/>
    <x v="0"/>
    <x v="0"/>
    <x v="0"/>
  </r>
  <r>
    <x v="6882"/>
    <x v="59"/>
    <x v="0"/>
    <x v="0"/>
    <x v="0"/>
    <x v="1"/>
    <x v="22"/>
    <x v="0"/>
    <x v="0"/>
    <x v="0"/>
    <x v="0"/>
    <x v="0"/>
    <x v="0"/>
  </r>
  <r>
    <x v="3303"/>
    <x v="4426"/>
    <x v="0"/>
    <x v="0"/>
    <x v="0"/>
    <x v="1"/>
    <x v="19"/>
    <x v="0"/>
    <x v="0"/>
    <x v="0"/>
    <x v="0"/>
    <x v="0"/>
    <x v="0"/>
  </r>
  <r>
    <x v="964"/>
    <x v="2316"/>
    <x v="0"/>
    <x v="0"/>
    <x v="0"/>
    <x v="1"/>
    <x v="47"/>
    <x v="0"/>
    <x v="0"/>
    <x v="0"/>
    <x v="0"/>
    <x v="0"/>
    <x v="0"/>
  </r>
  <r>
    <x v="900"/>
    <x v="5926"/>
    <x v="0"/>
    <x v="1"/>
    <x v="0"/>
    <x v="1"/>
    <x v="2"/>
    <x v="0"/>
    <x v="1"/>
    <x v="0"/>
    <x v="0"/>
    <x v="0"/>
    <x v="0"/>
  </r>
  <r>
    <x v="2971"/>
    <x v="4651"/>
    <x v="0"/>
    <x v="0"/>
    <x v="0"/>
    <x v="1"/>
    <x v="19"/>
    <x v="0"/>
    <x v="0"/>
    <x v="0"/>
    <x v="0"/>
    <x v="0"/>
    <x v="0"/>
  </r>
  <r>
    <x v="3501"/>
    <x v="2233"/>
    <x v="0"/>
    <x v="0"/>
    <x v="0"/>
    <x v="1"/>
    <x v="26"/>
    <x v="0"/>
    <x v="0"/>
    <x v="0"/>
    <x v="0"/>
    <x v="0"/>
    <x v="0"/>
  </r>
  <r>
    <x v="5511"/>
    <x v="6727"/>
    <x v="0"/>
    <x v="0"/>
    <x v="0"/>
    <x v="1"/>
    <x v="21"/>
    <x v="0"/>
    <x v="0"/>
    <x v="0"/>
    <x v="0"/>
    <x v="0"/>
    <x v="0"/>
  </r>
  <r>
    <x v="6434"/>
    <x v="4702"/>
    <x v="0"/>
    <x v="0"/>
    <x v="0"/>
    <x v="1"/>
    <x v="32"/>
    <x v="0"/>
    <x v="0"/>
    <x v="0"/>
    <x v="0"/>
    <x v="0"/>
    <x v="0"/>
  </r>
  <r>
    <x v="588"/>
    <x v="6724"/>
    <x v="0"/>
    <x v="0"/>
    <x v="0"/>
    <x v="1"/>
    <x v="24"/>
    <x v="0"/>
    <x v="0"/>
    <x v="0"/>
    <x v="0"/>
    <x v="0"/>
    <x v="0"/>
  </r>
  <r>
    <x v="1145"/>
    <x v="1926"/>
    <x v="0"/>
    <x v="0"/>
    <x v="0"/>
    <x v="1"/>
    <x v="7"/>
    <x v="0"/>
    <x v="0"/>
    <x v="1"/>
    <x v="0"/>
    <x v="0"/>
    <x v="0"/>
  </r>
  <r>
    <x v="497"/>
    <x v="6033"/>
    <x v="0"/>
    <x v="1"/>
    <x v="0"/>
    <x v="1"/>
    <x v="3"/>
    <x v="0"/>
    <x v="1"/>
    <x v="0"/>
    <x v="0"/>
    <x v="0"/>
    <x v="0"/>
  </r>
  <r>
    <x v="166"/>
    <x v="6697"/>
    <x v="0"/>
    <x v="0"/>
    <x v="0"/>
    <x v="1"/>
    <x v="50"/>
    <x v="0"/>
    <x v="0"/>
    <x v="0"/>
    <x v="0"/>
    <x v="0"/>
    <x v="0"/>
  </r>
  <r>
    <x v="1711"/>
    <x v="6603"/>
    <x v="0"/>
    <x v="0"/>
    <x v="0"/>
    <x v="1"/>
    <x v="15"/>
    <x v="0"/>
    <x v="0"/>
    <x v="0"/>
    <x v="0"/>
    <x v="1"/>
    <x v="1"/>
  </r>
  <r>
    <x v="3639"/>
    <x v="3701"/>
    <x v="0"/>
    <x v="0"/>
    <x v="0"/>
    <x v="1"/>
    <x v="21"/>
    <x v="0"/>
    <x v="0"/>
    <x v="0"/>
    <x v="0"/>
    <x v="0"/>
    <x v="0"/>
  </r>
  <r>
    <x v="4176"/>
    <x v="1820"/>
    <x v="0"/>
    <x v="0"/>
    <x v="0"/>
    <x v="1"/>
    <x v="27"/>
    <x v="0"/>
    <x v="0"/>
    <x v="0"/>
    <x v="0"/>
    <x v="0"/>
    <x v="0"/>
  </r>
  <r>
    <x v="3979"/>
    <x v="2515"/>
    <x v="0"/>
    <x v="0"/>
    <x v="0"/>
    <x v="1"/>
    <x v="20"/>
    <x v="0"/>
    <x v="0"/>
    <x v="0"/>
    <x v="0"/>
    <x v="0"/>
    <x v="0"/>
  </r>
  <r>
    <x v="5337"/>
    <x v="1896"/>
    <x v="0"/>
    <x v="0"/>
    <x v="0"/>
    <x v="1"/>
    <x v="31"/>
    <x v="0"/>
    <x v="0"/>
    <x v="0"/>
    <x v="0"/>
    <x v="0"/>
    <x v="0"/>
  </r>
  <r>
    <x v="8621"/>
    <x v="4735"/>
    <x v="0"/>
    <x v="1"/>
    <x v="1"/>
    <x v="1"/>
    <x v="3"/>
    <x v="0"/>
    <x v="1"/>
    <x v="0"/>
    <x v="0"/>
    <x v="0"/>
    <x v="0"/>
  </r>
  <r>
    <x v="3725"/>
    <x v="5532"/>
    <x v="0"/>
    <x v="0"/>
    <x v="0"/>
    <x v="1"/>
    <x v="16"/>
    <x v="0"/>
    <x v="0"/>
    <x v="0"/>
    <x v="0"/>
    <x v="0"/>
    <x v="0"/>
  </r>
  <r>
    <x v="2250"/>
    <x v="6950"/>
    <x v="0"/>
    <x v="0"/>
    <x v="0"/>
    <x v="1"/>
    <x v="17"/>
    <x v="0"/>
    <x v="0"/>
    <x v="0"/>
    <x v="0"/>
    <x v="0"/>
    <x v="0"/>
  </r>
  <r>
    <x v="635"/>
    <x v="2355"/>
    <x v="0"/>
    <x v="0"/>
    <x v="0"/>
    <x v="1"/>
    <x v="19"/>
    <x v="0"/>
    <x v="0"/>
    <x v="0"/>
    <x v="0"/>
    <x v="0"/>
    <x v="0"/>
  </r>
  <r>
    <x v="673"/>
    <x v="1927"/>
    <x v="0"/>
    <x v="0"/>
    <x v="0"/>
    <x v="1"/>
    <x v="16"/>
    <x v="0"/>
    <x v="0"/>
    <x v="0"/>
    <x v="0"/>
    <x v="0"/>
    <x v="0"/>
  </r>
  <r>
    <x v="5713"/>
    <x v="5492"/>
    <x v="0"/>
    <x v="0"/>
    <x v="0"/>
    <x v="1"/>
    <x v="22"/>
    <x v="0"/>
    <x v="0"/>
    <x v="0"/>
    <x v="0"/>
    <x v="0"/>
    <x v="0"/>
  </r>
  <r>
    <x v="6439"/>
    <x v="7109"/>
    <x v="0"/>
    <x v="0"/>
    <x v="0"/>
    <x v="1"/>
    <x v="7"/>
    <x v="0"/>
    <x v="0"/>
    <x v="1"/>
    <x v="0"/>
    <x v="0"/>
    <x v="0"/>
  </r>
  <r>
    <x v="5372"/>
    <x v="6222"/>
    <x v="0"/>
    <x v="0"/>
    <x v="0"/>
    <x v="1"/>
    <x v="17"/>
    <x v="0"/>
    <x v="0"/>
    <x v="0"/>
    <x v="0"/>
    <x v="0"/>
    <x v="0"/>
  </r>
  <r>
    <x v="6287"/>
    <x v="3172"/>
    <x v="0"/>
    <x v="0"/>
    <x v="0"/>
    <x v="1"/>
    <x v="44"/>
    <x v="0"/>
    <x v="0"/>
    <x v="0"/>
    <x v="0"/>
    <x v="0"/>
    <x v="0"/>
  </r>
  <r>
    <x v="637"/>
    <x v="5566"/>
    <x v="0"/>
    <x v="0"/>
    <x v="0"/>
    <x v="1"/>
    <x v="29"/>
    <x v="0"/>
    <x v="0"/>
    <x v="0"/>
    <x v="0"/>
    <x v="0"/>
    <x v="0"/>
  </r>
  <r>
    <x v="6536"/>
    <x v="4222"/>
    <x v="0"/>
    <x v="1"/>
    <x v="1"/>
    <x v="1"/>
    <x v="7"/>
    <x v="0"/>
    <x v="0"/>
    <x v="1"/>
    <x v="0"/>
    <x v="0"/>
    <x v="0"/>
  </r>
  <r>
    <x v="4916"/>
    <x v="4435"/>
    <x v="0"/>
    <x v="0"/>
    <x v="0"/>
    <x v="1"/>
    <x v="6"/>
    <x v="0"/>
    <x v="0"/>
    <x v="1"/>
    <x v="0"/>
    <x v="0"/>
    <x v="0"/>
  </r>
  <r>
    <x v="7374"/>
    <x v="19"/>
    <x v="0"/>
    <x v="0"/>
    <x v="0"/>
    <x v="1"/>
    <x v="3"/>
    <x v="0"/>
    <x v="1"/>
    <x v="0"/>
    <x v="0"/>
    <x v="0"/>
    <x v="0"/>
  </r>
  <r>
    <x v="7374"/>
    <x v="6479"/>
    <x v="0"/>
    <x v="0"/>
    <x v="0"/>
    <x v="1"/>
    <x v="3"/>
    <x v="0"/>
    <x v="1"/>
    <x v="0"/>
    <x v="0"/>
    <x v="0"/>
    <x v="0"/>
  </r>
  <r>
    <x v="5156"/>
    <x v="5165"/>
    <x v="0"/>
    <x v="0"/>
    <x v="0"/>
    <x v="1"/>
    <x v="16"/>
    <x v="0"/>
    <x v="0"/>
    <x v="0"/>
    <x v="0"/>
    <x v="0"/>
    <x v="0"/>
  </r>
  <r>
    <x v="900"/>
    <x v="6513"/>
    <x v="0"/>
    <x v="1"/>
    <x v="1"/>
    <x v="1"/>
    <x v="2"/>
    <x v="0"/>
    <x v="1"/>
    <x v="0"/>
    <x v="0"/>
    <x v="0"/>
    <x v="0"/>
  </r>
  <r>
    <x v="2366"/>
    <x v="1743"/>
    <x v="0"/>
    <x v="0"/>
    <x v="0"/>
    <x v="1"/>
    <x v="18"/>
    <x v="0"/>
    <x v="0"/>
    <x v="0"/>
    <x v="0"/>
    <x v="0"/>
    <x v="0"/>
  </r>
  <r>
    <x v="6529"/>
    <x v="4086"/>
    <x v="0"/>
    <x v="1"/>
    <x v="1"/>
    <x v="1"/>
    <x v="8"/>
    <x v="0"/>
    <x v="0"/>
    <x v="0"/>
    <x v="1"/>
    <x v="0"/>
    <x v="1"/>
  </r>
  <r>
    <x v="3696"/>
    <x v="3300"/>
    <x v="0"/>
    <x v="0"/>
    <x v="0"/>
    <x v="1"/>
    <x v="58"/>
    <x v="0"/>
    <x v="0"/>
    <x v="0"/>
    <x v="0"/>
    <x v="0"/>
    <x v="0"/>
  </r>
  <r>
    <x v="3458"/>
    <x v="5061"/>
    <x v="0"/>
    <x v="0"/>
    <x v="0"/>
    <x v="1"/>
    <x v="16"/>
    <x v="0"/>
    <x v="0"/>
    <x v="0"/>
    <x v="0"/>
    <x v="0"/>
    <x v="0"/>
  </r>
  <r>
    <x v="6933"/>
    <x v="3321"/>
    <x v="0"/>
    <x v="0"/>
    <x v="0"/>
    <x v="1"/>
    <x v="19"/>
    <x v="0"/>
    <x v="0"/>
    <x v="0"/>
    <x v="0"/>
    <x v="0"/>
    <x v="0"/>
  </r>
  <r>
    <x v="1647"/>
    <x v="6968"/>
    <x v="0"/>
    <x v="0"/>
    <x v="0"/>
    <x v="1"/>
    <x v="15"/>
    <x v="0"/>
    <x v="0"/>
    <x v="0"/>
    <x v="0"/>
    <x v="1"/>
    <x v="1"/>
  </r>
  <r>
    <x v="1278"/>
    <x v="1301"/>
    <x v="0"/>
    <x v="0"/>
    <x v="0"/>
    <x v="1"/>
    <x v="23"/>
    <x v="0"/>
    <x v="0"/>
    <x v="0"/>
    <x v="0"/>
    <x v="0"/>
    <x v="0"/>
  </r>
  <r>
    <x v="1740"/>
    <x v="1741"/>
    <x v="0"/>
    <x v="1"/>
    <x v="0"/>
    <x v="1"/>
    <x v="2"/>
    <x v="0"/>
    <x v="1"/>
    <x v="0"/>
    <x v="0"/>
    <x v="0"/>
    <x v="0"/>
  </r>
  <r>
    <x v="1901"/>
    <x v="2792"/>
    <x v="0"/>
    <x v="0"/>
    <x v="0"/>
    <x v="1"/>
    <x v="28"/>
    <x v="0"/>
    <x v="0"/>
    <x v="0"/>
    <x v="0"/>
    <x v="0"/>
    <x v="0"/>
  </r>
  <r>
    <x v="6493"/>
    <x v="2266"/>
    <x v="0"/>
    <x v="1"/>
    <x v="1"/>
    <x v="1"/>
    <x v="2"/>
    <x v="0"/>
    <x v="1"/>
    <x v="0"/>
    <x v="0"/>
    <x v="0"/>
    <x v="0"/>
  </r>
  <r>
    <x v="4696"/>
    <x v="4963"/>
    <x v="0"/>
    <x v="0"/>
    <x v="0"/>
    <x v="1"/>
    <x v="37"/>
    <x v="0"/>
    <x v="0"/>
    <x v="0"/>
    <x v="0"/>
    <x v="0"/>
    <x v="0"/>
  </r>
  <r>
    <x v="108"/>
    <x v="3414"/>
    <x v="0"/>
    <x v="1"/>
    <x v="1"/>
    <x v="1"/>
    <x v="3"/>
    <x v="0"/>
    <x v="1"/>
    <x v="0"/>
    <x v="0"/>
    <x v="0"/>
    <x v="0"/>
  </r>
  <r>
    <x v="1126"/>
    <x v="69"/>
    <x v="0"/>
    <x v="0"/>
    <x v="0"/>
    <x v="1"/>
    <x v="14"/>
    <x v="0"/>
    <x v="0"/>
    <x v="0"/>
    <x v="0"/>
    <x v="1"/>
    <x v="1"/>
  </r>
  <r>
    <x v="6493"/>
    <x v="3091"/>
    <x v="0"/>
    <x v="1"/>
    <x v="1"/>
    <x v="1"/>
    <x v="2"/>
    <x v="0"/>
    <x v="1"/>
    <x v="0"/>
    <x v="0"/>
    <x v="0"/>
    <x v="0"/>
  </r>
  <r>
    <x v="4632"/>
    <x v="5924"/>
    <x v="0"/>
    <x v="0"/>
    <x v="0"/>
    <x v="1"/>
    <x v="35"/>
    <x v="0"/>
    <x v="0"/>
    <x v="0"/>
    <x v="0"/>
    <x v="0"/>
    <x v="0"/>
  </r>
  <r>
    <x v="8625"/>
    <x v="6058"/>
    <x v="0"/>
    <x v="1"/>
    <x v="1"/>
    <x v="1"/>
    <x v="5"/>
    <x v="0"/>
    <x v="0"/>
    <x v="1"/>
    <x v="0"/>
    <x v="0"/>
    <x v="0"/>
  </r>
  <r>
    <x v="126"/>
    <x v="2751"/>
    <x v="0"/>
    <x v="0"/>
    <x v="0"/>
    <x v="1"/>
    <x v="3"/>
    <x v="0"/>
    <x v="1"/>
    <x v="0"/>
    <x v="0"/>
    <x v="0"/>
    <x v="0"/>
  </r>
  <r>
    <x v="5241"/>
    <x v="85"/>
    <x v="0"/>
    <x v="0"/>
    <x v="0"/>
    <x v="1"/>
    <x v="31"/>
    <x v="0"/>
    <x v="0"/>
    <x v="0"/>
    <x v="0"/>
    <x v="0"/>
    <x v="0"/>
  </r>
  <r>
    <x v="8211"/>
    <x v="2687"/>
    <x v="0"/>
    <x v="0"/>
    <x v="0"/>
    <x v="1"/>
    <x v="5"/>
    <x v="0"/>
    <x v="0"/>
    <x v="1"/>
    <x v="0"/>
    <x v="0"/>
    <x v="0"/>
  </r>
  <r>
    <x v="4199"/>
    <x v="4013"/>
    <x v="0"/>
    <x v="0"/>
    <x v="0"/>
    <x v="1"/>
    <x v="78"/>
    <x v="0"/>
    <x v="0"/>
    <x v="0"/>
    <x v="0"/>
    <x v="0"/>
    <x v="0"/>
  </r>
  <r>
    <x v="7299"/>
    <x v="6365"/>
    <x v="0"/>
    <x v="1"/>
    <x v="1"/>
    <x v="1"/>
    <x v="1"/>
    <x v="0"/>
    <x v="1"/>
    <x v="0"/>
    <x v="0"/>
    <x v="0"/>
    <x v="0"/>
  </r>
  <r>
    <x v="689"/>
    <x v="204"/>
    <x v="0"/>
    <x v="0"/>
    <x v="0"/>
    <x v="1"/>
    <x v="37"/>
    <x v="0"/>
    <x v="0"/>
    <x v="0"/>
    <x v="0"/>
    <x v="0"/>
    <x v="0"/>
  </r>
  <r>
    <x v="6493"/>
    <x v="7130"/>
    <x v="0"/>
    <x v="1"/>
    <x v="1"/>
    <x v="1"/>
    <x v="2"/>
    <x v="0"/>
    <x v="1"/>
    <x v="0"/>
    <x v="0"/>
    <x v="0"/>
    <x v="0"/>
  </r>
  <r>
    <x v="3236"/>
    <x v="3256"/>
    <x v="0"/>
    <x v="0"/>
    <x v="0"/>
    <x v="1"/>
    <x v="34"/>
    <x v="0"/>
    <x v="0"/>
    <x v="0"/>
    <x v="0"/>
    <x v="0"/>
    <x v="0"/>
  </r>
  <r>
    <x v="6340"/>
    <x v="5183"/>
    <x v="0"/>
    <x v="0"/>
    <x v="0"/>
    <x v="1"/>
    <x v="34"/>
    <x v="0"/>
    <x v="0"/>
    <x v="0"/>
    <x v="0"/>
    <x v="0"/>
    <x v="0"/>
  </r>
  <r>
    <x v="900"/>
    <x v="3823"/>
    <x v="0"/>
    <x v="1"/>
    <x v="0"/>
    <x v="1"/>
    <x v="2"/>
    <x v="0"/>
    <x v="1"/>
    <x v="0"/>
    <x v="0"/>
    <x v="0"/>
    <x v="0"/>
  </r>
  <r>
    <x v="7374"/>
    <x v="3682"/>
    <x v="0"/>
    <x v="0"/>
    <x v="0"/>
    <x v="1"/>
    <x v="3"/>
    <x v="0"/>
    <x v="1"/>
    <x v="0"/>
    <x v="0"/>
    <x v="0"/>
    <x v="0"/>
  </r>
  <r>
    <x v="3271"/>
    <x v="4514"/>
    <x v="0"/>
    <x v="0"/>
    <x v="0"/>
    <x v="1"/>
    <x v="76"/>
    <x v="0"/>
    <x v="0"/>
    <x v="0"/>
    <x v="0"/>
    <x v="0"/>
    <x v="0"/>
  </r>
  <r>
    <x v="2981"/>
    <x v="2423"/>
    <x v="0"/>
    <x v="0"/>
    <x v="0"/>
    <x v="1"/>
    <x v="10"/>
    <x v="0"/>
    <x v="0"/>
    <x v="0"/>
    <x v="1"/>
    <x v="0"/>
    <x v="1"/>
  </r>
  <r>
    <x v="7311"/>
    <x v="6090"/>
    <x v="0"/>
    <x v="1"/>
    <x v="1"/>
    <x v="1"/>
    <x v="1"/>
    <x v="0"/>
    <x v="1"/>
    <x v="0"/>
    <x v="0"/>
    <x v="0"/>
    <x v="0"/>
  </r>
  <r>
    <x v="6493"/>
    <x v="5489"/>
    <x v="0"/>
    <x v="1"/>
    <x v="1"/>
    <x v="1"/>
    <x v="2"/>
    <x v="0"/>
    <x v="1"/>
    <x v="0"/>
    <x v="0"/>
    <x v="0"/>
    <x v="0"/>
  </r>
  <r>
    <x v="2100"/>
    <x v="2776"/>
    <x v="0"/>
    <x v="0"/>
    <x v="0"/>
    <x v="1"/>
    <x v="73"/>
    <x v="0"/>
    <x v="0"/>
    <x v="0"/>
    <x v="0"/>
    <x v="0"/>
    <x v="0"/>
  </r>
  <r>
    <x v="7374"/>
    <x v="1229"/>
    <x v="0"/>
    <x v="0"/>
    <x v="0"/>
    <x v="1"/>
    <x v="3"/>
    <x v="0"/>
    <x v="1"/>
    <x v="0"/>
    <x v="0"/>
    <x v="0"/>
    <x v="0"/>
  </r>
  <r>
    <x v="1740"/>
    <x v="1384"/>
    <x v="0"/>
    <x v="1"/>
    <x v="1"/>
    <x v="1"/>
    <x v="2"/>
    <x v="0"/>
    <x v="1"/>
    <x v="0"/>
    <x v="0"/>
    <x v="0"/>
    <x v="0"/>
  </r>
  <r>
    <x v="29"/>
    <x v="1882"/>
    <x v="0"/>
    <x v="0"/>
    <x v="0"/>
    <x v="1"/>
    <x v="34"/>
    <x v="0"/>
    <x v="0"/>
    <x v="0"/>
    <x v="0"/>
    <x v="0"/>
    <x v="0"/>
  </r>
  <r>
    <x v="7033"/>
    <x v="1650"/>
    <x v="0"/>
    <x v="0"/>
    <x v="0"/>
    <x v="1"/>
    <x v="3"/>
    <x v="0"/>
    <x v="1"/>
    <x v="0"/>
    <x v="0"/>
    <x v="0"/>
    <x v="0"/>
  </r>
  <r>
    <x v="5189"/>
    <x v="940"/>
    <x v="0"/>
    <x v="0"/>
    <x v="0"/>
    <x v="1"/>
    <x v="23"/>
    <x v="0"/>
    <x v="0"/>
    <x v="0"/>
    <x v="0"/>
    <x v="0"/>
    <x v="0"/>
  </r>
  <r>
    <x v="7311"/>
    <x v="103"/>
    <x v="0"/>
    <x v="1"/>
    <x v="1"/>
    <x v="1"/>
    <x v="1"/>
    <x v="0"/>
    <x v="1"/>
    <x v="0"/>
    <x v="0"/>
    <x v="0"/>
    <x v="0"/>
  </r>
  <r>
    <x v="7414"/>
    <x v="5512"/>
    <x v="0"/>
    <x v="0"/>
    <x v="0"/>
    <x v="1"/>
    <x v="39"/>
    <x v="0"/>
    <x v="0"/>
    <x v="0"/>
    <x v="0"/>
    <x v="0"/>
    <x v="0"/>
  </r>
  <r>
    <x v="294"/>
    <x v="3758"/>
    <x v="0"/>
    <x v="1"/>
    <x v="1"/>
    <x v="1"/>
    <x v="2"/>
    <x v="0"/>
    <x v="1"/>
    <x v="0"/>
    <x v="0"/>
    <x v="0"/>
    <x v="0"/>
  </r>
  <r>
    <x v="3671"/>
    <x v="3810"/>
    <x v="0"/>
    <x v="0"/>
    <x v="0"/>
    <x v="1"/>
    <x v="46"/>
    <x v="0"/>
    <x v="0"/>
    <x v="0"/>
    <x v="0"/>
    <x v="0"/>
    <x v="0"/>
  </r>
  <r>
    <x v="7196"/>
    <x v="3088"/>
    <x v="0"/>
    <x v="0"/>
    <x v="0"/>
    <x v="1"/>
    <x v="18"/>
    <x v="0"/>
    <x v="0"/>
    <x v="0"/>
    <x v="0"/>
    <x v="0"/>
    <x v="0"/>
  </r>
  <r>
    <x v="7911"/>
    <x v="6424"/>
    <x v="0"/>
    <x v="0"/>
    <x v="0"/>
    <x v="1"/>
    <x v="16"/>
    <x v="0"/>
    <x v="0"/>
    <x v="0"/>
    <x v="0"/>
    <x v="0"/>
    <x v="0"/>
  </r>
  <r>
    <x v="8462"/>
    <x v="6656"/>
    <x v="0"/>
    <x v="1"/>
    <x v="1"/>
    <x v="1"/>
    <x v="1"/>
    <x v="0"/>
    <x v="1"/>
    <x v="0"/>
    <x v="0"/>
    <x v="0"/>
    <x v="0"/>
  </r>
  <r>
    <x v="3019"/>
    <x v="3519"/>
    <x v="0"/>
    <x v="0"/>
    <x v="0"/>
    <x v="1"/>
    <x v="27"/>
    <x v="0"/>
    <x v="0"/>
    <x v="0"/>
    <x v="0"/>
    <x v="0"/>
    <x v="0"/>
  </r>
  <r>
    <x v="6360"/>
    <x v="1785"/>
    <x v="0"/>
    <x v="0"/>
    <x v="0"/>
    <x v="1"/>
    <x v="38"/>
    <x v="0"/>
    <x v="0"/>
    <x v="0"/>
    <x v="0"/>
    <x v="0"/>
    <x v="0"/>
  </r>
  <r>
    <x v="432"/>
    <x v="3073"/>
    <x v="0"/>
    <x v="1"/>
    <x v="1"/>
    <x v="1"/>
    <x v="2"/>
    <x v="0"/>
    <x v="1"/>
    <x v="0"/>
    <x v="0"/>
    <x v="0"/>
    <x v="0"/>
  </r>
  <r>
    <x v="8462"/>
    <x v="3314"/>
    <x v="0"/>
    <x v="1"/>
    <x v="1"/>
    <x v="1"/>
    <x v="1"/>
    <x v="0"/>
    <x v="1"/>
    <x v="0"/>
    <x v="0"/>
    <x v="0"/>
    <x v="0"/>
  </r>
  <r>
    <x v="6237"/>
    <x v="4533"/>
    <x v="0"/>
    <x v="0"/>
    <x v="0"/>
    <x v="1"/>
    <x v="34"/>
    <x v="0"/>
    <x v="0"/>
    <x v="0"/>
    <x v="0"/>
    <x v="0"/>
    <x v="0"/>
  </r>
  <r>
    <x v="3346"/>
    <x v="2563"/>
    <x v="0"/>
    <x v="0"/>
    <x v="0"/>
    <x v="1"/>
    <x v="36"/>
    <x v="0"/>
    <x v="0"/>
    <x v="0"/>
    <x v="0"/>
    <x v="0"/>
    <x v="0"/>
  </r>
  <r>
    <x v="408"/>
    <x v="6697"/>
    <x v="0"/>
    <x v="0"/>
    <x v="0"/>
    <x v="1"/>
    <x v="1"/>
    <x v="0"/>
    <x v="1"/>
    <x v="0"/>
    <x v="0"/>
    <x v="0"/>
    <x v="0"/>
  </r>
  <r>
    <x v="2623"/>
    <x v="4620"/>
    <x v="0"/>
    <x v="0"/>
    <x v="0"/>
    <x v="1"/>
    <x v="48"/>
    <x v="0"/>
    <x v="0"/>
    <x v="0"/>
    <x v="0"/>
    <x v="0"/>
    <x v="0"/>
  </r>
  <r>
    <x v="1431"/>
    <x v="6015"/>
    <x v="0"/>
    <x v="0"/>
    <x v="0"/>
    <x v="1"/>
    <x v="18"/>
    <x v="0"/>
    <x v="0"/>
    <x v="0"/>
    <x v="0"/>
    <x v="0"/>
    <x v="0"/>
  </r>
  <r>
    <x v="6911"/>
    <x v="275"/>
    <x v="0"/>
    <x v="0"/>
    <x v="0"/>
    <x v="1"/>
    <x v="19"/>
    <x v="0"/>
    <x v="0"/>
    <x v="0"/>
    <x v="0"/>
    <x v="0"/>
    <x v="0"/>
  </r>
  <r>
    <x v="2060"/>
    <x v="6923"/>
    <x v="0"/>
    <x v="0"/>
    <x v="0"/>
    <x v="1"/>
    <x v="22"/>
    <x v="0"/>
    <x v="0"/>
    <x v="0"/>
    <x v="0"/>
    <x v="0"/>
    <x v="0"/>
  </r>
  <r>
    <x v="647"/>
    <x v="3339"/>
    <x v="0"/>
    <x v="0"/>
    <x v="0"/>
    <x v="1"/>
    <x v="41"/>
    <x v="0"/>
    <x v="0"/>
    <x v="0"/>
    <x v="0"/>
    <x v="0"/>
    <x v="0"/>
  </r>
  <r>
    <x v="3749"/>
    <x v="4633"/>
    <x v="0"/>
    <x v="0"/>
    <x v="0"/>
    <x v="1"/>
    <x v="4"/>
    <x v="0"/>
    <x v="0"/>
    <x v="1"/>
    <x v="0"/>
    <x v="0"/>
    <x v="0"/>
  </r>
  <r>
    <x v="7"/>
    <x v="6938"/>
    <x v="0"/>
    <x v="0"/>
    <x v="0"/>
    <x v="1"/>
    <x v="1"/>
    <x v="0"/>
    <x v="1"/>
    <x v="0"/>
    <x v="0"/>
    <x v="0"/>
    <x v="0"/>
  </r>
  <r>
    <x v="1056"/>
    <x v="4637"/>
    <x v="0"/>
    <x v="1"/>
    <x v="1"/>
    <x v="1"/>
    <x v="2"/>
    <x v="0"/>
    <x v="1"/>
    <x v="0"/>
    <x v="0"/>
    <x v="0"/>
    <x v="0"/>
  </r>
  <r>
    <x v="8462"/>
    <x v="6297"/>
    <x v="0"/>
    <x v="1"/>
    <x v="1"/>
    <x v="1"/>
    <x v="1"/>
    <x v="0"/>
    <x v="1"/>
    <x v="0"/>
    <x v="0"/>
    <x v="0"/>
    <x v="0"/>
  </r>
  <r>
    <x v="5140"/>
    <x v="625"/>
    <x v="0"/>
    <x v="1"/>
    <x v="1"/>
    <x v="1"/>
    <x v="1"/>
    <x v="0"/>
    <x v="1"/>
    <x v="0"/>
    <x v="0"/>
    <x v="0"/>
    <x v="0"/>
  </r>
  <r>
    <x v="5371"/>
    <x v="2486"/>
    <x v="0"/>
    <x v="1"/>
    <x v="1"/>
    <x v="1"/>
    <x v="11"/>
    <x v="0"/>
    <x v="0"/>
    <x v="0"/>
    <x v="0"/>
    <x v="1"/>
    <x v="1"/>
  </r>
  <r>
    <x v="5883"/>
    <x v="235"/>
    <x v="0"/>
    <x v="0"/>
    <x v="0"/>
    <x v="1"/>
    <x v="11"/>
    <x v="0"/>
    <x v="0"/>
    <x v="0"/>
    <x v="0"/>
    <x v="1"/>
    <x v="1"/>
  </r>
  <r>
    <x v="4951"/>
    <x v="7097"/>
    <x v="0"/>
    <x v="1"/>
    <x v="1"/>
    <x v="1"/>
    <x v="2"/>
    <x v="0"/>
    <x v="1"/>
    <x v="0"/>
    <x v="0"/>
    <x v="0"/>
    <x v="0"/>
  </r>
  <r>
    <x v="8154"/>
    <x v="5650"/>
    <x v="0"/>
    <x v="0"/>
    <x v="0"/>
    <x v="1"/>
    <x v="13"/>
    <x v="0"/>
    <x v="0"/>
    <x v="0"/>
    <x v="0"/>
    <x v="1"/>
    <x v="1"/>
  </r>
  <r>
    <x v="2435"/>
    <x v="5369"/>
    <x v="0"/>
    <x v="0"/>
    <x v="0"/>
    <x v="1"/>
    <x v="29"/>
    <x v="0"/>
    <x v="0"/>
    <x v="0"/>
    <x v="0"/>
    <x v="0"/>
    <x v="0"/>
  </r>
  <r>
    <x v="6881"/>
    <x v="6025"/>
    <x v="0"/>
    <x v="0"/>
    <x v="0"/>
    <x v="1"/>
    <x v="7"/>
    <x v="0"/>
    <x v="0"/>
    <x v="1"/>
    <x v="0"/>
    <x v="0"/>
    <x v="0"/>
  </r>
  <r>
    <x v="7374"/>
    <x v="4866"/>
    <x v="0"/>
    <x v="0"/>
    <x v="0"/>
    <x v="1"/>
    <x v="3"/>
    <x v="0"/>
    <x v="1"/>
    <x v="0"/>
    <x v="0"/>
    <x v="0"/>
    <x v="0"/>
  </r>
  <r>
    <x v="7372"/>
    <x v="5362"/>
    <x v="0"/>
    <x v="0"/>
    <x v="0"/>
    <x v="1"/>
    <x v="3"/>
    <x v="0"/>
    <x v="1"/>
    <x v="0"/>
    <x v="0"/>
    <x v="0"/>
    <x v="0"/>
  </r>
  <r>
    <x v="1740"/>
    <x v="2670"/>
    <x v="0"/>
    <x v="0"/>
    <x v="0"/>
    <x v="1"/>
    <x v="2"/>
    <x v="0"/>
    <x v="1"/>
    <x v="0"/>
    <x v="0"/>
    <x v="0"/>
    <x v="0"/>
  </r>
  <r>
    <x v="2629"/>
    <x v="509"/>
    <x v="0"/>
    <x v="0"/>
    <x v="0"/>
    <x v="1"/>
    <x v="28"/>
    <x v="0"/>
    <x v="0"/>
    <x v="0"/>
    <x v="0"/>
    <x v="0"/>
    <x v="0"/>
  </r>
  <r>
    <x v="5140"/>
    <x v="6999"/>
    <x v="0"/>
    <x v="1"/>
    <x v="0"/>
    <x v="1"/>
    <x v="1"/>
    <x v="0"/>
    <x v="1"/>
    <x v="0"/>
    <x v="0"/>
    <x v="0"/>
    <x v="0"/>
  </r>
  <r>
    <x v="8270"/>
    <x v="6394"/>
    <x v="0"/>
    <x v="1"/>
    <x v="1"/>
    <x v="1"/>
    <x v="1"/>
    <x v="0"/>
    <x v="1"/>
    <x v="0"/>
    <x v="0"/>
    <x v="0"/>
    <x v="0"/>
  </r>
  <r>
    <x v="7374"/>
    <x v="1146"/>
    <x v="0"/>
    <x v="0"/>
    <x v="0"/>
    <x v="1"/>
    <x v="3"/>
    <x v="0"/>
    <x v="1"/>
    <x v="0"/>
    <x v="0"/>
    <x v="0"/>
    <x v="0"/>
  </r>
  <r>
    <x v="7374"/>
    <x v="6110"/>
    <x v="0"/>
    <x v="0"/>
    <x v="0"/>
    <x v="1"/>
    <x v="3"/>
    <x v="0"/>
    <x v="1"/>
    <x v="0"/>
    <x v="0"/>
    <x v="0"/>
    <x v="0"/>
  </r>
  <r>
    <x v="5184"/>
    <x v="1006"/>
    <x v="0"/>
    <x v="0"/>
    <x v="0"/>
    <x v="1"/>
    <x v="13"/>
    <x v="0"/>
    <x v="0"/>
    <x v="0"/>
    <x v="0"/>
    <x v="1"/>
    <x v="1"/>
  </r>
  <r>
    <x v="40"/>
    <x v="4935"/>
    <x v="0"/>
    <x v="0"/>
    <x v="0"/>
    <x v="1"/>
    <x v="6"/>
    <x v="0"/>
    <x v="0"/>
    <x v="1"/>
    <x v="0"/>
    <x v="0"/>
    <x v="0"/>
  </r>
  <r>
    <x v="4817"/>
    <x v="4297"/>
    <x v="0"/>
    <x v="0"/>
    <x v="0"/>
    <x v="1"/>
    <x v="20"/>
    <x v="0"/>
    <x v="0"/>
    <x v="0"/>
    <x v="0"/>
    <x v="0"/>
    <x v="0"/>
  </r>
  <r>
    <x v="2097"/>
    <x v="2377"/>
    <x v="0"/>
    <x v="0"/>
    <x v="0"/>
    <x v="1"/>
    <x v="67"/>
    <x v="0"/>
    <x v="0"/>
    <x v="0"/>
    <x v="0"/>
    <x v="0"/>
    <x v="0"/>
  </r>
  <r>
    <x v="8462"/>
    <x v="1215"/>
    <x v="0"/>
    <x v="1"/>
    <x v="1"/>
    <x v="1"/>
    <x v="1"/>
    <x v="0"/>
    <x v="1"/>
    <x v="0"/>
    <x v="0"/>
    <x v="0"/>
    <x v="0"/>
  </r>
  <r>
    <x v="7374"/>
    <x v="5141"/>
    <x v="0"/>
    <x v="0"/>
    <x v="0"/>
    <x v="1"/>
    <x v="3"/>
    <x v="0"/>
    <x v="1"/>
    <x v="0"/>
    <x v="0"/>
    <x v="0"/>
    <x v="0"/>
  </r>
  <r>
    <x v="8631"/>
    <x v="4555"/>
    <x v="0"/>
    <x v="0"/>
    <x v="0"/>
    <x v="1"/>
    <x v="5"/>
    <x v="0"/>
    <x v="0"/>
    <x v="1"/>
    <x v="0"/>
    <x v="0"/>
    <x v="0"/>
  </r>
  <r>
    <x v="1740"/>
    <x v="6658"/>
    <x v="0"/>
    <x v="1"/>
    <x v="0"/>
    <x v="1"/>
    <x v="2"/>
    <x v="0"/>
    <x v="1"/>
    <x v="0"/>
    <x v="0"/>
    <x v="0"/>
    <x v="0"/>
  </r>
  <r>
    <x v="5922"/>
    <x v="6046"/>
    <x v="0"/>
    <x v="0"/>
    <x v="0"/>
    <x v="1"/>
    <x v="30"/>
    <x v="0"/>
    <x v="0"/>
    <x v="0"/>
    <x v="0"/>
    <x v="0"/>
    <x v="0"/>
  </r>
  <r>
    <x v="2970"/>
    <x v="6387"/>
    <x v="0"/>
    <x v="0"/>
    <x v="0"/>
    <x v="1"/>
    <x v="21"/>
    <x v="0"/>
    <x v="0"/>
    <x v="0"/>
    <x v="0"/>
    <x v="0"/>
    <x v="0"/>
  </r>
  <r>
    <x v="3540"/>
    <x v="76"/>
    <x v="0"/>
    <x v="1"/>
    <x v="0"/>
    <x v="1"/>
    <x v="2"/>
    <x v="0"/>
    <x v="1"/>
    <x v="0"/>
    <x v="0"/>
    <x v="0"/>
    <x v="0"/>
  </r>
  <r>
    <x v="5187"/>
    <x v="5359"/>
    <x v="0"/>
    <x v="1"/>
    <x v="0"/>
    <x v="1"/>
    <x v="3"/>
    <x v="0"/>
    <x v="1"/>
    <x v="0"/>
    <x v="0"/>
    <x v="0"/>
    <x v="0"/>
  </r>
  <r>
    <x v="1090"/>
    <x v="3988"/>
    <x v="0"/>
    <x v="0"/>
    <x v="0"/>
    <x v="1"/>
    <x v="3"/>
    <x v="0"/>
    <x v="1"/>
    <x v="0"/>
    <x v="0"/>
    <x v="0"/>
    <x v="0"/>
  </r>
  <r>
    <x v="3913"/>
    <x v="1239"/>
    <x v="0"/>
    <x v="0"/>
    <x v="0"/>
    <x v="1"/>
    <x v="22"/>
    <x v="0"/>
    <x v="0"/>
    <x v="0"/>
    <x v="0"/>
    <x v="0"/>
    <x v="0"/>
  </r>
  <r>
    <x v="4269"/>
    <x v="4645"/>
    <x v="0"/>
    <x v="0"/>
    <x v="0"/>
    <x v="1"/>
    <x v="23"/>
    <x v="0"/>
    <x v="0"/>
    <x v="0"/>
    <x v="0"/>
    <x v="0"/>
    <x v="0"/>
  </r>
  <r>
    <x v="6493"/>
    <x v="1958"/>
    <x v="0"/>
    <x v="1"/>
    <x v="1"/>
    <x v="1"/>
    <x v="2"/>
    <x v="0"/>
    <x v="1"/>
    <x v="0"/>
    <x v="0"/>
    <x v="0"/>
    <x v="0"/>
  </r>
  <r>
    <x v="5811"/>
    <x v="2675"/>
    <x v="0"/>
    <x v="0"/>
    <x v="0"/>
    <x v="1"/>
    <x v="24"/>
    <x v="0"/>
    <x v="0"/>
    <x v="0"/>
    <x v="0"/>
    <x v="0"/>
    <x v="0"/>
  </r>
  <r>
    <x v="4562"/>
    <x v="1828"/>
    <x v="0"/>
    <x v="0"/>
    <x v="0"/>
    <x v="1"/>
    <x v="29"/>
    <x v="0"/>
    <x v="0"/>
    <x v="0"/>
    <x v="0"/>
    <x v="0"/>
    <x v="0"/>
  </r>
  <r>
    <x v="294"/>
    <x v="3600"/>
    <x v="0"/>
    <x v="1"/>
    <x v="1"/>
    <x v="1"/>
    <x v="2"/>
    <x v="0"/>
    <x v="1"/>
    <x v="0"/>
    <x v="0"/>
    <x v="0"/>
    <x v="0"/>
  </r>
  <r>
    <x v="900"/>
    <x v="5287"/>
    <x v="0"/>
    <x v="1"/>
    <x v="0"/>
    <x v="1"/>
    <x v="2"/>
    <x v="0"/>
    <x v="1"/>
    <x v="0"/>
    <x v="0"/>
    <x v="0"/>
    <x v="0"/>
  </r>
  <r>
    <x v="698"/>
    <x v="2091"/>
    <x v="0"/>
    <x v="1"/>
    <x v="0"/>
    <x v="1"/>
    <x v="2"/>
    <x v="0"/>
    <x v="1"/>
    <x v="0"/>
    <x v="0"/>
    <x v="0"/>
    <x v="0"/>
  </r>
  <r>
    <x v="154"/>
    <x v="2394"/>
    <x v="0"/>
    <x v="0"/>
    <x v="0"/>
    <x v="1"/>
    <x v="4"/>
    <x v="0"/>
    <x v="0"/>
    <x v="1"/>
    <x v="0"/>
    <x v="0"/>
    <x v="0"/>
  </r>
  <r>
    <x v="4569"/>
    <x v="3476"/>
    <x v="0"/>
    <x v="0"/>
    <x v="0"/>
    <x v="1"/>
    <x v="29"/>
    <x v="0"/>
    <x v="0"/>
    <x v="0"/>
    <x v="0"/>
    <x v="0"/>
    <x v="0"/>
  </r>
  <r>
    <x v="1740"/>
    <x v="455"/>
    <x v="0"/>
    <x v="1"/>
    <x v="0"/>
    <x v="1"/>
    <x v="2"/>
    <x v="0"/>
    <x v="1"/>
    <x v="0"/>
    <x v="0"/>
    <x v="0"/>
    <x v="0"/>
  </r>
  <r>
    <x v="8269"/>
    <x v="2002"/>
    <x v="0"/>
    <x v="0"/>
    <x v="0"/>
    <x v="1"/>
    <x v="14"/>
    <x v="0"/>
    <x v="0"/>
    <x v="0"/>
    <x v="0"/>
    <x v="1"/>
    <x v="1"/>
  </r>
  <r>
    <x v="4674"/>
    <x v="4830"/>
    <x v="0"/>
    <x v="0"/>
    <x v="0"/>
    <x v="1"/>
    <x v="33"/>
    <x v="0"/>
    <x v="0"/>
    <x v="0"/>
    <x v="0"/>
    <x v="0"/>
    <x v="0"/>
  </r>
  <r>
    <x v="3910"/>
    <x v="4863"/>
    <x v="0"/>
    <x v="1"/>
    <x v="1"/>
    <x v="1"/>
    <x v="9"/>
    <x v="0"/>
    <x v="0"/>
    <x v="0"/>
    <x v="1"/>
    <x v="0"/>
    <x v="1"/>
  </r>
  <r>
    <x v="5946"/>
    <x v="2480"/>
    <x v="0"/>
    <x v="0"/>
    <x v="0"/>
    <x v="1"/>
    <x v="73"/>
    <x v="0"/>
    <x v="0"/>
    <x v="0"/>
    <x v="0"/>
    <x v="0"/>
    <x v="0"/>
  </r>
  <r>
    <x v="900"/>
    <x v="3718"/>
    <x v="0"/>
    <x v="1"/>
    <x v="0"/>
    <x v="1"/>
    <x v="2"/>
    <x v="0"/>
    <x v="1"/>
    <x v="0"/>
    <x v="0"/>
    <x v="0"/>
    <x v="0"/>
  </r>
  <r>
    <x v="3890"/>
    <x v="2674"/>
    <x v="0"/>
    <x v="0"/>
    <x v="0"/>
    <x v="1"/>
    <x v="13"/>
    <x v="0"/>
    <x v="0"/>
    <x v="0"/>
    <x v="0"/>
    <x v="1"/>
    <x v="1"/>
  </r>
  <r>
    <x v="6255"/>
    <x v="5829"/>
    <x v="0"/>
    <x v="0"/>
    <x v="0"/>
    <x v="1"/>
    <x v="26"/>
    <x v="0"/>
    <x v="0"/>
    <x v="0"/>
    <x v="0"/>
    <x v="0"/>
    <x v="0"/>
  </r>
  <r>
    <x v="4034"/>
    <x v="4968"/>
    <x v="0"/>
    <x v="0"/>
    <x v="0"/>
    <x v="1"/>
    <x v="54"/>
    <x v="0"/>
    <x v="0"/>
    <x v="0"/>
    <x v="0"/>
    <x v="0"/>
    <x v="0"/>
  </r>
  <r>
    <x v="2994"/>
    <x v="695"/>
    <x v="0"/>
    <x v="0"/>
    <x v="0"/>
    <x v="1"/>
    <x v="23"/>
    <x v="0"/>
    <x v="0"/>
    <x v="0"/>
    <x v="0"/>
    <x v="0"/>
    <x v="0"/>
  </r>
  <r>
    <x v="7385"/>
    <x v="2753"/>
    <x v="0"/>
    <x v="0"/>
    <x v="0"/>
    <x v="1"/>
    <x v="8"/>
    <x v="0"/>
    <x v="0"/>
    <x v="0"/>
    <x v="1"/>
    <x v="0"/>
    <x v="1"/>
  </r>
  <r>
    <x v="7437"/>
    <x v="2554"/>
    <x v="0"/>
    <x v="0"/>
    <x v="0"/>
    <x v="1"/>
    <x v="45"/>
    <x v="0"/>
    <x v="0"/>
    <x v="0"/>
    <x v="0"/>
    <x v="0"/>
    <x v="0"/>
  </r>
  <r>
    <x v="7176"/>
    <x v="6147"/>
    <x v="0"/>
    <x v="0"/>
    <x v="0"/>
    <x v="1"/>
    <x v="9"/>
    <x v="0"/>
    <x v="0"/>
    <x v="0"/>
    <x v="1"/>
    <x v="0"/>
    <x v="1"/>
  </r>
  <r>
    <x v="7379"/>
    <x v="2474"/>
    <x v="0"/>
    <x v="0"/>
    <x v="0"/>
    <x v="1"/>
    <x v="3"/>
    <x v="0"/>
    <x v="1"/>
    <x v="0"/>
    <x v="0"/>
    <x v="0"/>
    <x v="0"/>
  </r>
  <r>
    <x v="1929"/>
    <x v="1028"/>
    <x v="0"/>
    <x v="0"/>
    <x v="0"/>
    <x v="1"/>
    <x v="69"/>
    <x v="0"/>
    <x v="0"/>
    <x v="0"/>
    <x v="0"/>
    <x v="0"/>
    <x v="0"/>
  </r>
  <r>
    <x v="3827"/>
    <x v="2529"/>
    <x v="0"/>
    <x v="0"/>
    <x v="0"/>
    <x v="1"/>
    <x v="23"/>
    <x v="0"/>
    <x v="0"/>
    <x v="0"/>
    <x v="0"/>
    <x v="0"/>
    <x v="0"/>
  </r>
  <r>
    <x v="6724"/>
    <x v="5721"/>
    <x v="0"/>
    <x v="1"/>
    <x v="0"/>
    <x v="1"/>
    <x v="8"/>
    <x v="0"/>
    <x v="0"/>
    <x v="0"/>
    <x v="1"/>
    <x v="0"/>
    <x v="1"/>
  </r>
  <r>
    <x v="4369"/>
    <x v="1349"/>
    <x v="0"/>
    <x v="0"/>
    <x v="0"/>
    <x v="1"/>
    <x v="35"/>
    <x v="0"/>
    <x v="0"/>
    <x v="0"/>
    <x v="0"/>
    <x v="0"/>
    <x v="0"/>
  </r>
  <r>
    <x v="3825"/>
    <x v="6085"/>
    <x v="0"/>
    <x v="0"/>
    <x v="0"/>
    <x v="1"/>
    <x v="27"/>
    <x v="0"/>
    <x v="0"/>
    <x v="0"/>
    <x v="0"/>
    <x v="0"/>
    <x v="0"/>
  </r>
  <r>
    <x v="6463"/>
    <x v="7131"/>
    <x v="0"/>
    <x v="1"/>
    <x v="1"/>
    <x v="1"/>
    <x v="3"/>
    <x v="0"/>
    <x v="1"/>
    <x v="0"/>
    <x v="0"/>
    <x v="0"/>
    <x v="0"/>
  </r>
  <r>
    <x v="7520"/>
    <x v="1839"/>
    <x v="0"/>
    <x v="0"/>
    <x v="0"/>
    <x v="1"/>
    <x v="14"/>
    <x v="0"/>
    <x v="0"/>
    <x v="0"/>
    <x v="0"/>
    <x v="1"/>
    <x v="1"/>
  </r>
  <r>
    <x v="5984"/>
    <x v="1095"/>
    <x v="0"/>
    <x v="0"/>
    <x v="0"/>
    <x v="1"/>
    <x v="14"/>
    <x v="0"/>
    <x v="0"/>
    <x v="0"/>
    <x v="0"/>
    <x v="1"/>
    <x v="1"/>
  </r>
  <r>
    <x v="3540"/>
    <x v="3648"/>
    <x v="0"/>
    <x v="1"/>
    <x v="0"/>
    <x v="1"/>
    <x v="2"/>
    <x v="0"/>
    <x v="1"/>
    <x v="0"/>
    <x v="0"/>
    <x v="0"/>
    <x v="0"/>
  </r>
  <r>
    <x v="8575"/>
    <x v="5235"/>
    <x v="0"/>
    <x v="0"/>
    <x v="0"/>
    <x v="1"/>
    <x v="12"/>
    <x v="0"/>
    <x v="0"/>
    <x v="0"/>
    <x v="0"/>
    <x v="1"/>
    <x v="1"/>
  </r>
  <r>
    <x v="1759"/>
    <x v="6795"/>
    <x v="0"/>
    <x v="0"/>
    <x v="0"/>
    <x v="1"/>
    <x v="27"/>
    <x v="0"/>
    <x v="0"/>
    <x v="0"/>
    <x v="0"/>
    <x v="0"/>
    <x v="0"/>
  </r>
  <r>
    <x v="3376"/>
    <x v="405"/>
    <x v="0"/>
    <x v="0"/>
    <x v="0"/>
    <x v="1"/>
    <x v="18"/>
    <x v="0"/>
    <x v="0"/>
    <x v="0"/>
    <x v="0"/>
    <x v="0"/>
    <x v="0"/>
  </r>
  <r>
    <x v="2678"/>
    <x v="3489"/>
    <x v="0"/>
    <x v="0"/>
    <x v="0"/>
    <x v="1"/>
    <x v="35"/>
    <x v="0"/>
    <x v="0"/>
    <x v="0"/>
    <x v="0"/>
    <x v="0"/>
    <x v="0"/>
  </r>
  <r>
    <x v="900"/>
    <x v="2589"/>
    <x v="0"/>
    <x v="1"/>
    <x v="0"/>
    <x v="1"/>
    <x v="2"/>
    <x v="0"/>
    <x v="1"/>
    <x v="0"/>
    <x v="0"/>
    <x v="0"/>
    <x v="0"/>
  </r>
  <r>
    <x v="2545"/>
    <x v="6648"/>
    <x v="0"/>
    <x v="0"/>
    <x v="0"/>
    <x v="1"/>
    <x v="35"/>
    <x v="0"/>
    <x v="0"/>
    <x v="0"/>
    <x v="0"/>
    <x v="0"/>
    <x v="0"/>
  </r>
  <r>
    <x v="7419"/>
    <x v="2795"/>
    <x v="0"/>
    <x v="0"/>
    <x v="0"/>
    <x v="1"/>
    <x v="6"/>
    <x v="0"/>
    <x v="0"/>
    <x v="1"/>
    <x v="0"/>
    <x v="0"/>
    <x v="0"/>
  </r>
  <r>
    <x v="6200"/>
    <x v="524"/>
    <x v="0"/>
    <x v="0"/>
    <x v="0"/>
    <x v="1"/>
    <x v="92"/>
    <x v="0"/>
    <x v="0"/>
    <x v="0"/>
    <x v="0"/>
    <x v="0"/>
    <x v="0"/>
  </r>
  <r>
    <x v="7374"/>
    <x v="2211"/>
    <x v="0"/>
    <x v="0"/>
    <x v="0"/>
    <x v="1"/>
    <x v="3"/>
    <x v="0"/>
    <x v="1"/>
    <x v="0"/>
    <x v="0"/>
    <x v="0"/>
    <x v="0"/>
  </r>
  <r>
    <x v="8303"/>
    <x v="6700"/>
    <x v="0"/>
    <x v="1"/>
    <x v="1"/>
    <x v="1"/>
    <x v="3"/>
    <x v="0"/>
    <x v="1"/>
    <x v="0"/>
    <x v="0"/>
    <x v="0"/>
    <x v="0"/>
  </r>
  <r>
    <x v="3500"/>
    <x v="1034"/>
    <x v="0"/>
    <x v="0"/>
    <x v="0"/>
    <x v="1"/>
    <x v="14"/>
    <x v="0"/>
    <x v="0"/>
    <x v="0"/>
    <x v="0"/>
    <x v="1"/>
    <x v="1"/>
  </r>
  <r>
    <x v="3574"/>
    <x v="638"/>
    <x v="0"/>
    <x v="0"/>
    <x v="0"/>
    <x v="1"/>
    <x v="36"/>
    <x v="0"/>
    <x v="0"/>
    <x v="0"/>
    <x v="0"/>
    <x v="0"/>
    <x v="0"/>
  </r>
  <r>
    <x v="5502"/>
    <x v="3832"/>
    <x v="0"/>
    <x v="0"/>
    <x v="0"/>
    <x v="1"/>
    <x v="27"/>
    <x v="0"/>
    <x v="0"/>
    <x v="0"/>
    <x v="0"/>
    <x v="0"/>
    <x v="0"/>
  </r>
  <r>
    <x v="2540"/>
    <x v="1051"/>
    <x v="0"/>
    <x v="0"/>
    <x v="0"/>
    <x v="1"/>
    <x v="25"/>
    <x v="0"/>
    <x v="0"/>
    <x v="0"/>
    <x v="0"/>
    <x v="0"/>
    <x v="0"/>
  </r>
  <r>
    <x v="2938"/>
    <x v="5374"/>
    <x v="0"/>
    <x v="0"/>
    <x v="0"/>
    <x v="1"/>
    <x v="29"/>
    <x v="0"/>
    <x v="0"/>
    <x v="0"/>
    <x v="0"/>
    <x v="0"/>
    <x v="0"/>
  </r>
  <r>
    <x v="7375"/>
    <x v="2743"/>
    <x v="0"/>
    <x v="0"/>
    <x v="0"/>
    <x v="1"/>
    <x v="3"/>
    <x v="0"/>
    <x v="1"/>
    <x v="0"/>
    <x v="0"/>
    <x v="0"/>
    <x v="0"/>
  </r>
  <r>
    <x v="1625"/>
    <x v="1540"/>
    <x v="0"/>
    <x v="0"/>
    <x v="0"/>
    <x v="1"/>
    <x v="32"/>
    <x v="0"/>
    <x v="0"/>
    <x v="0"/>
    <x v="0"/>
    <x v="0"/>
    <x v="0"/>
  </r>
  <r>
    <x v="6493"/>
    <x v="30"/>
    <x v="0"/>
    <x v="1"/>
    <x v="1"/>
    <x v="1"/>
    <x v="2"/>
    <x v="0"/>
    <x v="1"/>
    <x v="0"/>
    <x v="0"/>
    <x v="0"/>
    <x v="0"/>
  </r>
  <r>
    <x v="3723"/>
    <x v="1175"/>
    <x v="0"/>
    <x v="0"/>
    <x v="0"/>
    <x v="1"/>
    <x v="26"/>
    <x v="0"/>
    <x v="0"/>
    <x v="0"/>
    <x v="0"/>
    <x v="0"/>
    <x v="0"/>
  </r>
  <r>
    <x v="8270"/>
    <x v="1423"/>
    <x v="0"/>
    <x v="1"/>
    <x v="0"/>
    <x v="1"/>
    <x v="1"/>
    <x v="0"/>
    <x v="1"/>
    <x v="0"/>
    <x v="0"/>
    <x v="0"/>
    <x v="0"/>
  </r>
  <r>
    <x v="3781"/>
    <x v="4244"/>
    <x v="0"/>
    <x v="0"/>
    <x v="0"/>
    <x v="1"/>
    <x v="10"/>
    <x v="0"/>
    <x v="0"/>
    <x v="0"/>
    <x v="1"/>
    <x v="0"/>
    <x v="1"/>
  </r>
  <r>
    <x v="8462"/>
    <x v="3851"/>
    <x v="0"/>
    <x v="1"/>
    <x v="1"/>
    <x v="1"/>
    <x v="1"/>
    <x v="0"/>
    <x v="1"/>
    <x v="0"/>
    <x v="0"/>
    <x v="0"/>
    <x v="0"/>
  </r>
  <r>
    <x v="7391"/>
    <x v="5371"/>
    <x v="0"/>
    <x v="0"/>
    <x v="0"/>
    <x v="1"/>
    <x v="30"/>
    <x v="0"/>
    <x v="0"/>
    <x v="0"/>
    <x v="0"/>
    <x v="0"/>
    <x v="0"/>
  </r>
  <r>
    <x v="7350"/>
    <x v="4100"/>
    <x v="0"/>
    <x v="0"/>
    <x v="0"/>
    <x v="1"/>
    <x v="2"/>
    <x v="0"/>
    <x v="1"/>
    <x v="0"/>
    <x v="0"/>
    <x v="0"/>
    <x v="0"/>
  </r>
  <r>
    <x v="7272"/>
    <x v="7048"/>
    <x v="0"/>
    <x v="0"/>
    <x v="0"/>
    <x v="1"/>
    <x v="2"/>
    <x v="0"/>
    <x v="1"/>
    <x v="0"/>
    <x v="0"/>
    <x v="0"/>
    <x v="0"/>
  </r>
  <r>
    <x v="2520"/>
    <x v="2173"/>
    <x v="0"/>
    <x v="0"/>
    <x v="0"/>
    <x v="1"/>
    <x v="32"/>
    <x v="0"/>
    <x v="0"/>
    <x v="0"/>
    <x v="0"/>
    <x v="0"/>
    <x v="0"/>
  </r>
  <r>
    <x v="3170"/>
    <x v="4715"/>
    <x v="0"/>
    <x v="0"/>
    <x v="0"/>
    <x v="1"/>
    <x v="25"/>
    <x v="0"/>
    <x v="0"/>
    <x v="0"/>
    <x v="0"/>
    <x v="0"/>
    <x v="0"/>
  </r>
  <r>
    <x v="228"/>
    <x v="3814"/>
    <x v="0"/>
    <x v="0"/>
    <x v="0"/>
    <x v="1"/>
    <x v="46"/>
    <x v="0"/>
    <x v="0"/>
    <x v="0"/>
    <x v="0"/>
    <x v="0"/>
    <x v="0"/>
  </r>
  <r>
    <x v="658"/>
    <x v="3394"/>
    <x v="0"/>
    <x v="0"/>
    <x v="0"/>
    <x v="1"/>
    <x v="21"/>
    <x v="0"/>
    <x v="0"/>
    <x v="0"/>
    <x v="0"/>
    <x v="0"/>
    <x v="0"/>
  </r>
  <r>
    <x v="2809"/>
    <x v="6255"/>
    <x v="0"/>
    <x v="0"/>
    <x v="0"/>
    <x v="1"/>
    <x v="16"/>
    <x v="0"/>
    <x v="0"/>
    <x v="0"/>
    <x v="0"/>
    <x v="0"/>
    <x v="0"/>
  </r>
  <r>
    <x v="975"/>
    <x v="3355"/>
    <x v="0"/>
    <x v="0"/>
    <x v="0"/>
    <x v="1"/>
    <x v="49"/>
    <x v="0"/>
    <x v="0"/>
    <x v="0"/>
    <x v="0"/>
    <x v="0"/>
    <x v="0"/>
  </r>
  <r>
    <x v="2362"/>
    <x v="3306"/>
    <x v="0"/>
    <x v="0"/>
    <x v="0"/>
    <x v="1"/>
    <x v="30"/>
    <x v="0"/>
    <x v="0"/>
    <x v="0"/>
    <x v="0"/>
    <x v="0"/>
    <x v="0"/>
  </r>
  <r>
    <x v="8462"/>
    <x v="6973"/>
    <x v="0"/>
    <x v="1"/>
    <x v="1"/>
    <x v="1"/>
    <x v="1"/>
    <x v="0"/>
    <x v="1"/>
    <x v="0"/>
    <x v="0"/>
    <x v="0"/>
    <x v="0"/>
  </r>
  <r>
    <x v="7648"/>
    <x v="3570"/>
    <x v="0"/>
    <x v="1"/>
    <x v="1"/>
    <x v="1"/>
    <x v="3"/>
    <x v="0"/>
    <x v="1"/>
    <x v="0"/>
    <x v="0"/>
    <x v="0"/>
    <x v="0"/>
  </r>
  <r>
    <x v="3177"/>
    <x v="1325"/>
    <x v="0"/>
    <x v="0"/>
    <x v="0"/>
    <x v="1"/>
    <x v="43"/>
    <x v="0"/>
    <x v="0"/>
    <x v="0"/>
    <x v="0"/>
    <x v="0"/>
    <x v="0"/>
  </r>
  <r>
    <x v="6088"/>
    <x v="181"/>
    <x v="0"/>
    <x v="0"/>
    <x v="0"/>
    <x v="1"/>
    <x v="88"/>
    <x v="0"/>
    <x v="0"/>
    <x v="0"/>
    <x v="0"/>
    <x v="0"/>
    <x v="0"/>
  </r>
  <r>
    <x v="7374"/>
    <x v="119"/>
    <x v="0"/>
    <x v="0"/>
    <x v="0"/>
    <x v="1"/>
    <x v="3"/>
    <x v="0"/>
    <x v="1"/>
    <x v="0"/>
    <x v="0"/>
    <x v="0"/>
    <x v="0"/>
  </r>
  <r>
    <x v="7374"/>
    <x v="7032"/>
    <x v="0"/>
    <x v="0"/>
    <x v="0"/>
    <x v="1"/>
    <x v="3"/>
    <x v="0"/>
    <x v="1"/>
    <x v="0"/>
    <x v="0"/>
    <x v="0"/>
    <x v="0"/>
  </r>
  <r>
    <x v="667"/>
    <x v="3358"/>
    <x v="0"/>
    <x v="0"/>
    <x v="0"/>
    <x v="1"/>
    <x v="31"/>
    <x v="0"/>
    <x v="0"/>
    <x v="0"/>
    <x v="0"/>
    <x v="0"/>
    <x v="0"/>
  </r>
  <r>
    <x v="8294"/>
    <x v="3357"/>
    <x v="0"/>
    <x v="0"/>
    <x v="0"/>
    <x v="1"/>
    <x v="30"/>
    <x v="0"/>
    <x v="0"/>
    <x v="0"/>
    <x v="0"/>
    <x v="0"/>
    <x v="0"/>
  </r>
  <r>
    <x v="4237"/>
    <x v="3227"/>
    <x v="0"/>
    <x v="0"/>
    <x v="0"/>
    <x v="1"/>
    <x v="68"/>
    <x v="0"/>
    <x v="0"/>
    <x v="0"/>
    <x v="0"/>
    <x v="0"/>
    <x v="0"/>
  </r>
  <r>
    <x v="1044"/>
    <x v="5176"/>
    <x v="0"/>
    <x v="0"/>
    <x v="0"/>
    <x v="1"/>
    <x v="12"/>
    <x v="0"/>
    <x v="0"/>
    <x v="0"/>
    <x v="0"/>
    <x v="1"/>
    <x v="1"/>
  </r>
  <r>
    <x v="5105"/>
    <x v="6853"/>
    <x v="0"/>
    <x v="0"/>
    <x v="0"/>
    <x v="1"/>
    <x v="12"/>
    <x v="0"/>
    <x v="0"/>
    <x v="0"/>
    <x v="0"/>
    <x v="1"/>
    <x v="1"/>
  </r>
  <r>
    <x v="6381"/>
    <x v="110"/>
    <x v="0"/>
    <x v="0"/>
    <x v="0"/>
    <x v="1"/>
    <x v="21"/>
    <x v="0"/>
    <x v="0"/>
    <x v="0"/>
    <x v="0"/>
    <x v="0"/>
    <x v="0"/>
  </r>
  <r>
    <x v="7021"/>
    <x v="7129"/>
    <x v="0"/>
    <x v="0"/>
    <x v="0"/>
    <x v="1"/>
    <x v="10"/>
    <x v="0"/>
    <x v="0"/>
    <x v="0"/>
    <x v="1"/>
    <x v="0"/>
    <x v="1"/>
  </r>
  <r>
    <x v="6238"/>
    <x v="5503"/>
    <x v="0"/>
    <x v="0"/>
    <x v="0"/>
    <x v="1"/>
    <x v="54"/>
    <x v="0"/>
    <x v="0"/>
    <x v="0"/>
    <x v="0"/>
    <x v="0"/>
    <x v="0"/>
  </r>
  <r>
    <x v="3550"/>
    <x v="6861"/>
    <x v="0"/>
    <x v="0"/>
    <x v="0"/>
    <x v="1"/>
    <x v="10"/>
    <x v="0"/>
    <x v="0"/>
    <x v="0"/>
    <x v="1"/>
    <x v="0"/>
    <x v="1"/>
  </r>
  <r>
    <x v="7374"/>
    <x v="2511"/>
    <x v="0"/>
    <x v="0"/>
    <x v="0"/>
    <x v="1"/>
    <x v="3"/>
    <x v="0"/>
    <x v="1"/>
    <x v="0"/>
    <x v="0"/>
    <x v="0"/>
    <x v="0"/>
  </r>
  <r>
    <x v="2525"/>
    <x v="4660"/>
    <x v="0"/>
    <x v="0"/>
    <x v="0"/>
    <x v="1"/>
    <x v="5"/>
    <x v="0"/>
    <x v="0"/>
    <x v="1"/>
    <x v="0"/>
    <x v="0"/>
    <x v="0"/>
  </r>
  <r>
    <x v="6508"/>
    <x v="5587"/>
    <x v="0"/>
    <x v="0"/>
    <x v="0"/>
    <x v="1"/>
    <x v="17"/>
    <x v="0"/>
    <x v="0"/>
    <x v="0"/>
    <x v="0"/>
    <x v="0"/>
    <x v="0"/>
  </r>
  <r>
    <x v="7374"/>
    <x v="7100"/>
    <x v="0"/>
    <x v="0"/>
    <x v="0"/>
    <x v="1"/>
    <x v="3"/>
    <x v="0"/>
    <x v="1"/>
    <x v="0"/>
    <x v="0"/>
    <x v="0"/>
    <x v="0"/>
  </r>
  <r>
    <x v="218"/>
    <x v="5687"/>
    <x v="0"/>
    <x v="0"/>
    <x v="0"/>
    <x v="1"/>
    <x v="75"/>
    <x v="0"/>
    <x v="0"/>
    <x v="0"/>
    <x v="0"/>
    <x v="0"/>
    <x v="0"/>
  </r>
  <r>
    <x v="6503"/>
    <x v="1428"/>
    <x v="0"/>
    <x v="0"/>
    <x v="0"/>
    <x v="1"/>
    <x v="5"/>
    <x v="0"/>
    <x v="0"/>
    <x v="1"/>
    <x v="0"/>
    <x v="0"/>
    <x v="0"/>
  </r>
  <r>
    <x v="4121"/>
    <x v="1032"/>
    <x v="0"/>
    <x v="0"/>
    <x v="0"/>
    <x v="1"/>
    <x v="62"/>
    <x v="0"/>
    <x v="0"/>
    <x v="0"/>
    <x v="0"/>
    <x v="0"/>
    <x v="0"/>
  </r>
  <r>
    <x v="900"/>
    <x v="6677"/>
    <x v="0"/>
    <x v="1"/>
    <x v="1"/>
    <x v="1"/>
    <x v="2"/>
    <x v="0"/>
    <x v="1"/>
    <x v="0"/>
    <x v="0"/>
    <x v="0"/>
    <x v="0"/>
  </r>
  <r>
    <x v="4202"/>
    <x v="2468"/>
    <x v="0"/>
    <x v="0"/>
    <x v="0"/>
    <x v="1"/>
    <x v="21"/>
    <x v="0"/>
    <x v="0"/>
    <x v="0"/>
    <x v="0"/>
    <x v="0"/>
    <x v="0"/>
  </r>
  <r>
    <x v="7374"/>
    <x v="2495"/>
    <x v="0"/>
    <x v="0"/>
    <x v="0"/>
    <x v="1"/>
    <x v="3"/>
    <x v="0"/>
    <x v="1"/>
    <x v="0"/>
    <x v="0"/>
    <x v="0"/>
    <x v="0"/>
  </r>
  <r>
    <x v="7374"/>
    <x v="542"/>
    <x v="0"/>
    <x v="0"/>
    <x v="0"/>
    <x v="1"/>
    <x v="3"/>
    <x v="0"/>
    <x v="1"/>
    <x v="0"/>
    <x v="0"/>
    <x v="0"/>
    <x v="0"/>
  </r>
  <r>
    <x v="1011"/>
    <x v="4528"/>
    <x v="0"/>
    <x v="1"/>
    <x v="1"/>
    <x v="1"/>
    <x v="4"/>
    <x v="0"/>
    <x v="0"/>
    <x v="1"/>
    <x v="0"/>
    <x v="0"/>
    <x v="0"/>
  </r>
  <r>
    <x v="5140"/>
    <x v="7126"/>
    <x v="0"/>
    <x v="1"/>
    <x v="1"/>
    <x v="1"/>
    <x v="1"/>
    <x v="0"/>
    <x v="1"/>
    <x v="0"/>
    <x v="0"/>
    <x v="0"/>
    <x v="0"/>
  </r>
  <r>
    <x v="1853"/>
    <x v="1479"/>
    <x v="0"/>
    <x v="0"/>
    <x v="0"/>
    <x v="1"/>
    <x v="55"/>
    <x v="0"/>
    <x v="0"/>
    <x v="0"/>
    <x v="0"/>
    <x v="0"/>
    <x v="0"/>
  </r>
  <r>
    <x v="3235"/>
    <x v="1729"/>
    <x v="0"/>
    <x v="0"/>
    <x v="0"/>
    <x v="1"/>
    <x v="63"/>
    <x v="0"/>
    <x v="0"/>
    <x v="0"/>
    <x v="0"/>
    <x v="0"/>
    <x v="0"/>
  </r>
  <r>
    <x v="8462"/>
    <x v="6982"/>
    <x v="0"/>
    <x v="1"/>
    <x v="1"/>
    <x v="1"/>
    <x v="1"/>
    <x v="0"/>
    <x v="1"/>
    <x v="0"/>
    <x v="0"/>
    <x v="0"/>
    <x v="0"/>
  </r>
  <r>
    <x v="7374"/>
    <x v="762"/>
    <x v="0"/>
    <x v="0"/>
    <x v="0"/>
    <x v="1"/>
    <x v="3"/>
    <x v="0"/>
    <x v="1"/>
    <x v="0"/>
    <x v="0"/>
    <x v="0"/>
    <x v="0"/>
  </r>
  <r>
    <x v="6493"/>
    <x v="1777"/>
    <x v="0"/>
    <x v="1"/>
    <x v="1"/>
    <x v="1"/>
    <x v="2"/>
    <x v="0"/>
    <x v="1"/>
    <x v="0"/>
    <x v="0"/>
    <x v="0"/>
    <x v="0"/>
  </r>
  <r>
    <x v="2885"/>
    <x v="4187"/>
    <x v="0"/>
    <x v="0"/>
    <x v="0"/>
    <x v="1"/>
    <x v="12"/>
    <x v="0"/>
    <x v="0"/>
    <x v="0"/>
    <x v="0"/>
    <x v="1"/>
    <x v="1"/>
  </r>
  <r>
    <x v="4310"/>
    <x v="5377"/>
    <x v="0"/>
    <x v="0"/>
    <x v="0"/>
    <x v="1"/>
    <x v="25"/>
    <x v="0"/>
    <x v="0"/>
    <x v="0"/>
    <x v="0"/>
    <x v="0"/>
    <x v="0"/>
  </r>
  <r>
    <x v="7285"/>
    <x v="3784"/>
    <x v="0"/>
    <x v="0"/>
    <x v="0"/>
    <x v="1"/>
    <x v="16"/>
    <x v="0"/>
    <x v="0"/>
    <x v="0"/>
    <x v="0"/>
    <x v="0"/>
    <x v="0"/>
  </r>
  <r>
    <x v="5140"/>
    <x v="7124"/>
    <x v="0"/>
    <x v="1"/>
    <x v="1"/>
    <x v="1"/>
    <x v="1"/>
    <x v="0"/>
    <x v="1"/>
    <x v="0"/>
    <x v="0"/>
    <x v="0"/>
    <x v="0"/>
  </r>
  <r>
    <x v="6034"/>
    <x v="7125"/>
    <x v="0"/>
    <x v="1"/>
    <x v="1"/>
    <x v="1"/>
    <x v="1"/>
    <x v="0"/>
    <x v="1"/>
    <x v="0"/>
    <x v="0"/>
    <x v="0"/>
    <x v="0"/>
  </r>
  <r>
    <x v="1736"/>
    <x v="2227"/>
    <x v="0"/>
    <x v="0"/>
    <x v="0"/>
    <x v="1"/>
    <x v="19"/>
    <x v="0"/>
    <x v="0"/>
    <x v="0"/>
    <x v="0"/>
    <x v="0"/>
    <x v="0"/>
  </r>
  <r>
    <x v="6414"/>
    <x v="7127"/>
    <x v="0"/>
    <x v="1"/>
    <x v="1"/>
    <x v="1"/>
    <x v="1"/>
    <x v="0"/>
    <x v="1"/>
    <x v="0"/>
    <x v="0"/>
    <x v="0"/>
    <x v="0"/>
  </r>
  <r>
    <x v="5140"/>
    <x v="6204"/>
    <x v="0"/>
    <x v="1"/>
    <x v="0"/>
    <x v="1"/>
    <x v="1"/>
    <x v="0"/>
    <x v="1"/>
    <x v="0"/>
    <x v="0"/>
    <x v="0"/>
    <x v="0"/>
  </r>
  <r>
    <x v="601"/>
    <x v="6398"/>
    <x v="0"/>
    <x v="1"/>
    <x v="0"/>
    <x v="1"/>
    <x v="2"/>
    <x v="0"/>
    <x v="1"/>
    <x v="0"/>
    <x v="0"/>
    <x v="0"/>
    <x v="0"/>
  </r>
  <r>
    <x v="7123"/>
    <x v="6181"/>
    <x v="0"/>
    <x v="0"/>
    <x v="0"/>
    <x v="1"/>
    <x v="20"/>
    <x v="0"/>
    <x v="0"/>
    <x v="0"/>
    <x v="0"/>
    <x v="0"/>
    <x v="0"/>
  </r>
  <r>
    <x v="6728"/>
    <x v="2400"/>
    <x v="0"/>
    <x v="0"/>
    <x v="0"/>
    <x v="1"/>
    <x v="11"/>
    <x v="0"/>
    <x v="0"/>
    <x v="0"/>
    <x v="0"/>
    <x v="1"/>
    <x v="1"/>
  </r>
  <r>
    <x v="8446"/>
    <x v="5687"/>
    <x v="0"/>
    <x v="0"/>
    <x v="0"/>
    <x v="1"/>
    <x v="17"/>
    <x v="0"/>
    <x v="0"/>
    <x v="0"/>
    <x v="0"/>
    <x v="0"/>
    <x v="0"/>
  </r>
  <r>
    <x v="549"/>
    <x v="607"/>
    <x v="0"/>
    <x v="1"/>
    <x v="0"/>
    <x v="1"/>
    <x v="2"/>
    <x v="0"/>
    <x v="1"/>
    <x v="0"/>
    <x v="0"/>
    <x v="0"/>
    <x v="0"/>
  </r>
  <r>
    <x v="8697"/>
    <x v="3784"/>
    <x v="0"/>
    <x v="0"/>
    <x v="0"/>
    <x v="1"/>
    <x v="5"/>
    <x v="0"/>
    <x v="0"/>
    <x v="1"/>
    <x v="0"/>
    <x v="0"/>
    <x v="0"/>
  </r>
  <r>
    <x v="915"/>
    <x v="476"/>
    <x v="0"/>
    <x v="0"/>
    <x v="0"/>
    <x v="1"/>
    <x v="30"/>
    <x v="0"/>
    <x v="0"/>
    <x v="0"/>
    <x v="0"/>
    <x v="0"/>
    <x v="0"/>
  </r>
  <r>
    <x v="5572"/>
    <x v="4081"/>
    <x v="0"/>
    <x v="0"/>
    <x v="0"/>
    <x v="1"/>
    <x v="37"/>
    <x v="0"/>
    <x v="0"/>
    <x v="0"/>
    <x v="0"/>
    <x v="0"/>
    <x v="0"/>
  </r>
  <r>
    <x v="3412"/>
    <x v="16"/>
    <x v="0"/>
    <x v="0"/>
    <x v="0"/>
    <x v="1"/>
    <x v="70"/>
    <x v="0"/>
    <x v="0"/>
    <x v="0"/>
    <x v="0"/>
    <x v="0"/>
    <x v="0"/>
  </r>
  <r>
    <x v="900"/>
    <x v="4008"/>
    <x v="0"/>
    <x v="1"/>
    <x v="0"/>
    <x v="1"/>
    <x v="2"/>
    <x v="0"/>
    <x v="1"/>
    <x v="0"/>
    <x v="0"/>
    <x v="0"/>
    <x v="0"/>
  </r>
  <r>
    <x v="5993"/>
    <x v="4600"/>
    <x v="0"/>
    <x v="0"/>
    <x v="0"/>
    <x v="1"/>
    <x v="71"/>
    <x v="0"/>
    <x v="0"/>
    <x v="0"/>
    <x v="0"/>
    <x v="0"/>
    <x v="0"/>
  </r>
  <r>
    <x v="6493"/>
    <x v="715"/>
    <x v="0"/>
    <x v="1"/>
    <x v="1"/>
    <x v="1"/>
    <x v="2"/>
    <x v="0"/>
    <x v="1"/>
    <x v="0"/>
    <x v="0"/>
    <x v="0"/>
    <x v="0"/>
  </r>
  <r>
    <x v="1287"/>
    <x v="925"/>
    <x v="0"/>
    <x v="0"/>
    <x v="0"/>
    <x v="1"/>
    <x v="31"/>
    <x v="0"/>
    <x v="0"/>
    <x v="0"/>
    <x v="0"/>
    <x v="0"/>
    <x v="0"/>
  </r>
  <r>
    <x v="7062"/>
    <x v="3281"/>
    <x v="0"/>
    <x v="0"/>
    <x v="0"/>
    <x v="1"/>
    <x v="8"/>
    <x v="0"/>
    <x v="0"/>
    <x v="0"/>
    <x v="1"/>
    <x v="0"/>
    <x v="1"/>
  </r>
  <r>
    <x v="6828"/>
    <x v="831"/>
    <x v="0"/>
    <x v="0"/>
    <x v="0"/>
    <x v="1"/>
    <x v="22"/>
    <x v="0"/>
    <x v="0"/>
    <x v="0"/>
    <x v="0"/>
    <x v="0"/>
    <x v="0"/>
  </r>
  <r>
    <x v="3915"/>
    <x v="710"/>
    <x v="0"/>
    <x v="0"/>
    <x v="0"/>
    <x v="1"/>
    <x v="32"/>
    <x v="0"/>
    <x v="0"/>
    <x v="0"/>
    <x v="0"/>
    <x v="0"/>
    <x v="0"/>
  </r>
  <r>
    <x v="900"/>
    <x v="6965"/>
    <x v="0"/>
    <x v="1"/>
    <x v="0"/>
    <x v="1"/>
    <x v="2"/>
    <x v="0"/>
    <x v="1"/>
    <x v="0"/>
    <x v="0"/>
    <x v="0"/>
    <x v="0"/>
  </r>
  <r>
    <x v="3694"/>
    <x v="4071"/>
    <x v="0"/>
    <x v="0"/>
    <x v="0"/>
    <x v="1"/>
    <x v="21"/>
    <x v="0"/>
    <x v="0"/>
    <x v="0"/>
    <x v="0"/>
    <x v="0"/>
    <x v="0"/>
  </r>
  <r>
    <x v="900"/>
    <x v="3145"/>
    <x v="0"/>
    <x v="1"/>
    <x v="0"/>
    <x v="1"/>
    <x v="2"/>
    <x v="0"/>
    <x v="1"/>
    <x v="0"/>
    <x v="0"/>
    <x v="0"/>
    <x v="0"/>
  </r>
  <r>
    <x v="5510"/>
    <x v="841"/>
    <x v="0"/>
    <x v="0"/>
    <x v="0"/>
    <x v="1"/>
    <x v="27"/>
    <x v="0"/>
    <x v="0"/>
    <x v="0"/>
    <x v="0"/>
    <x v="0"/>
    <x v="0"/>
  </r>
  <r>
    <x v="6385"/>
    <x v="2146"/>
    <x v="0"/>
    <x v="0"/>
    <x v="0"/>
    <x v="1"/>
    <x v="11"/>
    <x v="0"/>
    <x v="0"/>
    <x v="0"/>
    <x v="0"/>
    <x v="1"/>
    <x v="1"/>
  </r>
  <r>
    <x v="1936"/>
    <x v="2250"/>
    <x v="0"/>
    <x v="0"/>
    <x v="0"/>
    <x v="1"/>
    <x v="71"/>
    <x v="0"/>
    <x v="0"/>
    <x v="0"/>
    <x v="0"/>
    <x v="0"/>
    <x v="0"/>
  </r>
  <r>
    <x v="761"/>
    <x v="536"/>
    <x v="0"/>
    <x v="0"/>
    <x v="0"/>
    <x v="1"/>
    <x v="20"/>
    <x v="0"/>
    <x v="0"/>
    <x v="0"/>
    <x v="0"/>
    <x v="0"/>
    <x v="0"/>
  </r>
  <r>
    <x v="8127"/>
    <x v="3058"/>
    <x v="0"/>
    <x v="1"/>
    <x v="0"/>
    <x v="1"/>
    <x v="13"/>
    <x v="0"/>
    <x v="0"/>
    <x v="0"/>
    <x v="0"/>
    <x v="1"/>
    <x v="1"/>
  </r>
  <r>
    <x v="4789"/>
    <x v="1300"/>
    <x v="0"/>
    <x v="0"/>
    <x v="0"/>
    <x v="1"/>
    <x v="28"/>
    <x v="0"/>
    <x v="0"/>
    <x v="0"/>
    <x v="0"/>
    <x v="0"/>
    <x v="0"/>
  </r>
  <r>
    <x v="5065"/>
    <x v="5345"/>
    <x v="0"/>
    <x v="0"/>
    <x v="0"/>
    <x v="1"/>
    <x v="10"/>
    <x v="0"/>
    <x v="0"/>
    <x v="0"/>
    <x v="1"/>
    <x v="0"/>
    <x v="1"/>
  </r>
  <r>
    <x v="1204"/>
    <x v="2887"/>
    <x v="0"/>
    <x v="0"/>
    <x v="0"/>
    <x v="1"/>
    <x v="11"/>
    <x v="0"/>
    <x v="0"/>
    <x v="0"/>
    <x v="0"/>
    <x v="1"/>
    <x v="1"/>
  </r>
  <r>
    <x v="2912"/>
    <x v="4331"/>
    <x v="0"/>
    <x v="0"/>
    <x v="0"/>
    <x v="1"/>
    <x v="38"/>
    <x v="0"/>
    <x v="0"/>
    <x v="0"/>
    <x v="0"/>
    <x v="0"/>
    <x v="0"/>
  </r>
  <r>
    <x v="4843"/>
    <x v="5438"/>
    <x v="0"/>
    <x v="0"/>
    <x v="0"/>
    <x v="1"/>
    <x v="50"/>
    <x v="0"/>
    <x v="0"/>
    <x v="0"/>
    <x v="0"/>
    <x v="0"/>
    <x v="0"/>
  </r>
  <r>
    <x v="4405"/>
    <x v="499"/>
    <x v="0"/>
    <x v="0"/>
    <x v="0"/>
    <x v="1"/>
    <x v="27"/>
    <x v="0"/>
    <x v="0"/>
    <x v="0"/>
    <x v="0"/>
    <x v="0"/>
    <x v="0"/>
  </r>
  <r>
    <x v="6068"/>
    <x v="3189"/>
    <x v="0"/>
    <x v="0"/>
    <x v="0"/>
    <x v="1"/>
    <x v="29"/>
    <x v="0"/>
    <x v="0"/>
    <x v="0"/>
    <x v="0"/>
    <x v="0"/>
    <x v="0"/>
  </r>
  <r>
    <x v="8124"/>
    <x v="4386"/>
    <x v="0"/>
    <x v="1"/>
    <x v="1"/>
    <x v="1"/>
    <x v="12"/>
    <x v="0"/>
    <x v="0"/>
    <x v="0"/>
    <x v="0"/>
    <x v="1"/>
    <x v="1"/>
  </r>
  <r>
    <x v="4841"/>
    <x v="6244"/>
    <x v="0"/>
    <x v="0"/>
    <x v="0"/>
    <x v="1"/>
    <x v="18"/>
    <x v="0"/>
    <x v="0"/>
    <x v="0"/>
    <x v="0"/>
    <x v="0"/>
    <x v="0"/>
  </r>
  <r>
    <x v="2642"/>
    <x v="6044"/>
    <x v="0"/>
    <x v="0"/>
    <x v="0"/>
    <x v="1"/>
    <x v="38"/>
    <x v="0"/>
    <x v="0"/>
    <x v="0"/>
    <x v="0"/>
    <x v="0"/>
    <x v="0"/>
  </r>
  <r>
    <x v="8165"/>
    <x v="1762"/>
    <x v="0"/>
    <x v="0"/>
    <x v="0"/>
    <x v="1"/>
    <x v="17"/>
    <x v="0"/>
    <x v="0"/>
    <x v="0"/>
    <x v="0"/>
    <x v="0"/>
    <x v="0"/>
  </r>
  <r>
    <x v="7374"/>
    <x v="4398"/>
    <x v="0"/>
    <x v="0"/>
    <x v="0"/>
    <x v="1"/>
    <x v="3"/>
    <x v="0"/>
    <x v="1"/>
    <x v="0"/>
    <x v="0"/>
    <x v="0"/>
    <x v="0"/>
  </r>
  <r>
    <x v="8324"/>
    <x v="509"/>
    <x v="0"/>
    <x v="1"/>
    <x v="1"/>
    <x v="1"/>
    <x v="1"/>
    <x v="0"/>
    <x v="1"/>
    <x v="0"/>
    <x v="0"/>
    <x v="0"/>
    <x v="0"/>
  </r>
  <r>
    <x v="294"/>
    <x v="724"/>
    <x v="0"/>
    <x v="1"/>
    <x v="1"/>
    <x v="1"/>
    <x v="2"/>
    <x v="0"/>
    <x v="1"/>
    <x v="0"/>
    <x v="0"/>
    <x v="0"/>
    <x v="0"/>
  </r>
  <r>
    <x v="1323"/>
    <x v="945"/>
    <x v="0"/>
    <x v="0"/>
    <x v="0"/>
    <x v="1"/>
    <x v="15"/>
    <x v="0"/>
    <x v="0"/>
    <x v="0"/>
    <x v="0"/>
    <x v="1"/>
    <x v="1"/>
  </r>
  <r>
    <x v="4534"/>
    <x v="6974"/>
    <x v="0"/>
    <x v="0"/>
    <x v="0"/>
    <x v="1"/>
    <x v="9"/>
    <x v="0"/>
    <x v="0"/>
    <x v="0"/>
    <x v="1"/>
    <x v="0"/>
    <x v="1"/>
  </r>
  <r>
    <x v="3695"/>
    <x v="4424"/>
    <x v="0"/>
    <x v="0"/>
    <x v="0"/>
    <x v="1"/>
    <x v="40"/>
    <x v="0"/>
    <x v="0"/>
    <x v="0"/>
    <x v="0"/>
    <x v="0"/>
    <x v="0"/>
  </r>
  <r>
    <x v="294"/>
    <x v="1589"/>
    <x v="0"/>
    <x v="1"/>
    <x v="1"/>
    <x v="1"/>
    <x v="2"/>
    <x v="0"/>
    <x v="1"/>
    <x v="0"/>
    <x v="0"/>
    <x v="0"/>
    <x v="0"/>
  </r>
  <r>
    <x v="7374"/>
    <x v="4218"/>
    <x v="0"/>
    <x v="0"/>
    <x v="0"/>
    <x v="1"/>
    <x v="3"/>
    <x v="0"/>
    <x v="1"/>
    <x v="0"/>
    <x v="0"/>
    <x v="0"/>
    <x v="0"/>
  </r>
  <r>
    <x v="8618"/>
    <x v="2017"/>
    <x v="0"/>
    <x v="1"/>
    <x v="1"/>
    <x v="1"/>
    <x v="4"/>
    <x v="0"/>
    <x v="0"/>
    <x v="1"/>
    <x v="0"/>
    <x v="0"/>
    <x v="0"/>
  </r>
  <r>
    <x v="6067"/>
    <x v="7070"/>
    <x v="0"/>
    <x v="0"/>
    <x v="0"/>
    <x v="1"/>
    <x v="75"/>
    <x v="0"/>
    <x v="0"/>
    <x v="0"/>
    <x v="0"/>
    <x v="0"/>
    <x v="0"/>
  </r>
  <r>
    <x v="2277"/>
    <x v="6099"/>
    <x v="0"/>
    <x v="0"/>
    <x v="0"/>
    <x v="1"/>
    <x v="8"/>
    <x v="0"/>
    <x v="0"/>
    <x v="0"/>
    <x v="1"/>
    <x v="0"/>
    <x v="1"/>
  </r>
  <r>
    <x v="8618"/>
    <x v="6216"/>
    <x v="0"/>
    <x v="1"/>
    <x v="1"/>
    <x v="1"/>
    <x v="4"/>
    <x v="0"/>
    <x v="0"/>
    <x v="1"/>
    <x v="0"/>
    <x v="0"/>
    <x v="0"/>
  </r>
  <r>
    <x v="4296"/>
    <x v="1042"/>
    <x v="0"/>
    <x v="0"/>
    <x v="0"/>
    <x v="1"/>
    <x v="16"/>
    <x v="0"/>
    <x v="0"/>
    <x v="0"/>
    <x v="0"/>
    <x v="0"/>
    <x v="0"/>
  </r>
  <r>
    <x v="931"/>
    <x v="2737"/>
    <x v="0"/>
    <x v="0"/>
    <x v="0"/>
    <x v="1"/>
    <x v="18"/>
    <x v="0"/>
    <x v="0"/>
    <x v="0"/>
    <x v="0"/>
    <x v="0"/>
    <x v="0"/>
  </r>
  <r>
    <x v="7491"/>
    <x v="2944"/>
    <x v="0"/>
    <x v="0"/>
    <x v="0"/>
    <x v="1"/>
    <x v="11"/>
    <x v="0"/>
    <x v="0"/>
    <x v="0"/>
    <x v="0"/>
    <x v="1"/>
    <x v="1"/>
  </r>
  <r>
    <x v="6389"/>
    <x v="6638"/>
    <x v="0"/>
    <x v="0"/>
    <x v="0"/>
    <x v="1"/>
    <x v="46"/>
    <x v="0"/>
    <x v="0"/>
    <x v="0"/>
    <x v="0"/>
    <x v="0"/>
    <x v="0"/>
  </r>
  <r>
    <x v="7375"/>
    <x v="6781"/>
    <x v="0"/>
    <x v="0"/>
    <x v="0"/>
    <x v="1"/>
    <x v="3"/>
    <x v="0"/>
    <x v="1"/>
    <x v="0"/>
    <x v="0"/>
    <x v="0"/>
    <x v="0"/>
  </r>
  <r>
    <x v="7374"/>
    <x v="1234"/>
    <x v="0"/>
    <x v="0"/>
    <x v="0"/>
    <x v="1"/>
    <x v="3"/>
    <x v="0"/>
    <x v="1"/>
    <x v="0"/>
    <x v="0"/>
    <x v="0"/>
    <x v="0"/>
  </r>
  <r>
    <x v="1814"/>
    <x v="6113"/>
    <x v="0"/>
    <x v="0"/>
    <x v="0"/>
    <x v="1"/>
    <x v="11"/>
    <x v="0"/>
    <x v="0"/>
    <x v="0"/>
    <x v="0"/>
    <x v="1"/>
    <x v="1"/>
  </r>
  <r>
    <x v="3953"/>
    <x v="4954"/>
    <x v="0"/>
    <x v="0"/>
    <x v="0"/>
    <x v="1"/>
    <x v="37"/>
    <x v="0"/>
    <x v="0"/>
    <x v="0"/>
    <x v="0"/>
    <x v="0"/>
    <x v="0"/>
  </r>
  <r>
    <x v="1815"/>
    <x v="4144"/>
    <x v="0"/>
    <x v="0"/>
    <x v="0"/>
    <x v="1"/>
    <x v="42"/>
    <x v="0"/>
    <x v="0"/>
    <x v="0"/>
    <x v="0"/>
    <x v="0"/>
    <x v="0"/>
  </r>
  <r>
    <x v="6466"/>
    <x v="6865"/>
    <x v="0"/>
    <x v="1"/>
    <x v="1"/>
    <x v="1"/>
    <x v="2"/>
    <x v="0"/>
    <x v="1"/>
    <x v="0"/>
    <x v="0"/>
    <x v="0"/>
    <x v="0"/>
  </r>
  <r>
    <x v="6981"/>
    <x v="5802"/>
    <x v="0"/>
    <x v="0"/>
    <x v="0"/>
    <x v="1"/>
    <x v="4"/>
    <x v="0"/>
    <x v="0"/>
    <x v="1"/>
    <x v="0"/>
    <x v="0"/>
    <x v="0"/>
  </r>
  <r>
    <x v="7312"/>
    <x v="649"/>
    <x v="0"/>
    <x v="1"/>
    <x v="1"/>
    <x v="1"/>
    <x v="2"/>
    <x v="0"/>
    <x v="1"/>
    <x v="0"/>
    <x v="0"/>
    <x v="0"/>
    <x v="0"/>
  </r>
  <r>
    <x v="1474"/>
    <x v="3719"/>
    <x v="0"/>
    <x v="0"/>
    <x v="0"/>
    <x v="1"/>
    <x v="19"/>
    <x v="0"/>
    <x v="0"/>
    <x v="0"/>
    <x v="0"/>
    <x v="0"/>
    <x v="0"/>
  </r>
  <r>
    <x v="7374"/>
    <x v="5440"/>
    <x v="0"/>
    <x v="0"/>
    <x v="0"/>
    <x v="1"/>
    <x v="3"/>
    <x v="0"/>
    <x v="1"/>
    <x v="0"/>
    <x v="0"/>
    <x v="0"/>
    <x v="0"/>
  </r>
  <r>
    <x v="8411"/>
    <x v="6742"/>
    <x v="0"/>
    <x v="1"/>
    <x v="0"/>
    <x v="1"/>
    <x v="7"/>
    <x v="0"/>
    <x v="0"/>
    <x v="1"/>
    <x v="0"/>
    <x v="0"/>
    <x v="0"/>
  </r>
  <r>
    <x v="6493"/>
    <x v="3302"/>
    <x v="0"/>
    <x v="1"/>
    <x v="1"/>
    <x v="1"/>
    <x v="2"/>
    <x v="0"/>
    <x v="1"/>
    <x v="0"/>
    <x v="0"/>
    <x v="0"/>
    <x v="0"/>
  </r>
  <r>
    <x v="2308"/>
    <x v="1444"/>
    <x v="0"/>
    <x v="0"/>
    <x v="0"/>
    <x v="1"/>
    <x v="18"/>
    <x v="0"/>
    <x v="0"/>
    <x v="0"/>
    <x v="0"/>
    <x v="0"/>
    <x v="0"/>
  </r>
  <r>
    <x v="1740"/>
    <x v="6382"/>
    <x v="0"/>
    <x v="1"/>
    <x v="0"/>
    <x v="1"/>
    <x v="2"/>
    <x v="0"/>
    <x v="1"/>
    <x v="0"/>
    <x v="0"/>
    <x v="0"/>
    <x v="0"/>
  </r>
  <r>
    <x v="8600"/>
    <x v="2121"/>
    <x v="0"/>
    <x v="0"/>
    <x v="0"/>
    <x v="1"/>
    <x v="6"/>
    <x v="0"/>
    <x v="0"/>
    <x v="1"/>
    <x v="0"/>
    <x v="0"/>
    <x v="0"/>
  </r>
  <r>
    <x v="3216"/>
    <x v="117"/>
    <x v="0"/>
    <x v="0"/>
    <x v="0"/>
    <x v="1"/>
    <x v="7"/>
    <x v="0"/>
    <x v="0"/>
    <x v="1"/>
    <x v="0"/>
    <x v="0"/>
    <x v="0"/>
  </r>
  <r>
    <x v="8118"/>
    <x v="310"/>
    <x v="0"/>
    <x v="1"/>
    <x v="1"/>
    <x v="1"/>
    <x v="11"/>
    <x v="0"/>
    <x v="0"/>
    <x v="0"/>
    <x v="0"/>
    <x v="1"/>
    <x v="1"/>
  </r>
  <r>
    <x v="5754"/>
    <x v="6772"/>
    <x v="0"/>
    <x v="0"/>
    <x v="0"/>
    <x v="1"/>
    <x v="33"/>
    <x v="0"/>
    <x v="0"/>
    <x v="0"/>
    <x v="0"/>
    <x v="0"/>
    <x v="0"/>
  </r>
  <r>
    <x v="4948"/>
    <x v="5387"/>
    <x v="0"/>
    <x v="1"/>
    <x v="0"/>
    <x v="1"/>
    <x v="1"/>
    <x v="0"/>
    <x v="1"/>
    <x v="0"/>
    <x v="0"/>
    <x v="0"/>
    <x v="0"/>
  </r>
  <r>
    <x v="3551"/>
    <x v="5257"/>
    <x v="0"/>
    <x v="0"/>
    <x v="0"/>
    <x v="1"/>
    <x v="64"/>
    <x v="0"/>
    <x v="0"/>
    <x v="0"/>
    <x v="0"/>
    <x v="0"/>
    <x v="0"/>
  </r>
  <r>
    <x v="2993"/>
    <x v="4705"/>
    <x v="0"/>
    <x v="0"/>
    <x v="0"/>
    <x v="1"/>
    <x v="37"/>
    <x v="0"/>
    <x v="0"/>
    <x v="0"/>
    <x v="0"/>
    <x v="0"/>
    <x v="0"/>
  </r>
  <r>
    <x v="2143"/>
    <x v="4574"/>
    <x v="0"/>
    <x v="0"/>
    <x v="0"/>
    <x v="1"/>
    <x v="53"/>
    <x v="0"/>
    <x v="0"/>
    <x v="0"/>
    <x v="0"/>
    <x v="0"/>
    <x v="0"/>
  </r>
  <r>
    <x v="1546"/>
    <x v="2352"/>
    <x v="0"/>
    <x v="0"/>
    <x v="0"/>
    <x v="1"/>
    <x v="18"/>
    <x v="0"/>
    <x v="0"/>
    <x v="0"/>
    <x v="0"/>
    <x v="0"/>
    <x v="0"/>
  </r>
  <r>
    <x v="182"/>
    <x v="5453"/>
    <x v="0"/>
    <x v="0"/>
    <x v="0"/>
    <x v="1"/>
    <x v="11"/>
    <x v="0"/>
    <x v="0"/>
    <x v="0"/>
    <x v="0"/>
    <x v="1"/>
    <x v="1"/>
  </r>
  <r>
    <x v="5113"/>
    <x v="5392"/>
    <x v="0"/>
    <x v="0"/>
    <x v="0"/>
    <x v="1"/>
    <x v="26"/>
    <x v="0"/>
    <x v="0"/>
    <x v="0"/>
    <x v="0"/>
    <x v="0"/>
    <x v="0"/>
  </r>
  <r>
    <x v="6460"/>
    <x v="6268"/>
    <x v="0"/>
    <x v="1"/>
    <x v="1"/>
    <x v="1"/>
    <x v="2"/>
    <x v="0"/>
    <x v="1"/>
    <x v="0"/>
    <x v="0"/>
    <x v="0"/>
    <x v="0"/>
  </r>
  <r>
    <x v="3583"/>
    <x v="2462"/>
    <x v="0"/>
    <x v="0"/>
    <x v="0"/>
    <x v="1"/>
    <x v="32"/>
    <x v="0"/>
    <x v="0"/>
    <x v="0"/>
    <x v="0"/>
    <x v="0"/>
    <x v="0"/>
  </r>
  <r>
    <x v="4367"/>
    <x v="5432"/>
    <x v="0"/>
    <x v="0"/>
    <x v="0"/>
    <x v="1"/>
    <x v="70"/>
    <x v="0"/>
    <x v="0"/>
    <x v="0"/>
    <x v="0"/>
    <x v="0"/>
    <x v="0"/>
  </r>
  <r>
    <x v="8526"/>
    <x v="1346"/>
    <x v="0"/>
    <x v="1"/>
    <x v="1"/>
    <x v="1"/>
    <x v="3"/>
    <x v="0"/>
    <x v="1"/>
    <x v="0"/>
    <x v="0"/>
    <x v="0"/>
    <x v="0"/>
  </r>
  <r>
    <x v="5870"/>
    <x v="6281"/>
    <x v="0"/>
    <x v="0"/>
    <x v="0"/>
    <x v="1"/>
    <x v="22"/>
    <x v="0"/>
    <x v="0"/>
    <x v="0"/>
    <x v="0"/>
    <x v="0"/>
    <x v="0"/>
  </r>
  <r>
    <x v="3566"/>
    <x v="6419"/>
    <x v="0"/>
    <x v="0"/>
    <x v="0"/>
    <x v="1"/>
    <x v="44"/>
    <x v="0"/>
    <x v="0"/>
    <x v="0"/>
    <x v="0"/>
    <x v="0"/>
    <x v="0"/>
  </r>
  <r>
    <x v="2724"/>
    <x v="191"/>
    <x v="0"/>
    <x v="0"/>
    <x v="0"/>
    <x v="1"/>
    <x v="22"/>
    <x v="0"/>
    <x v="0"/>
    <x v="0"/>
    <x v="0"/>
    <x v="0"/>
    <x v="0"/>
  </r>
  <r>
    <x v="7527"/>
    <x v="275"/>
    <x v="0"/>
    <x v="0"/>
    <x v="0"/>
    <x v="1"/>
    <x v="24"/>
    <x v="0"/>
    <x v="0"/>
    <x v="0"/>
    <x v="0"/>
    <x v="0"/>
    <x v="0"/>
  </r>
  <r>
    <x v="3978"/>
    <x v="3723"/>
    <x v="0"/>
    <x v="0"/>
    <x v="0"/>
    <x v="1"/>
    <x v="10"/>
    <x v="0"/>
    <x v="0"/>
    <x v="0"/>
    <x v="1"/>
    <x v="0"/>
    <x v="1"/>
  </r>
  <r>
    <x v="7801"/>
    <x v="6515"/>
    <x v="0"/>
    <x v="0"/>
    <x v="0"/>
    <x v="1"/>
    <x v="16"/>
    <x v="0"/>
    <x v="0"/>
    <x v="0"/>
    <x v="0"/>
    <x v="0"/>
    <x v="0"/>
  </r>
  <r>
    <x v="2630"/>
    <x v="2568"/>
    <x v="0"/>
    <x v="0"/>
    <x v="0"/>
    <x v="1"/>
    <x v="65"/>
    <x v="0"/>
    <x v="0"/>
    <x v="0"/>
    <x v="0"/>
    <x v="0"/>
    <x v="0"/>
  </r>
  <r>
    <x v="2505"/>
    <x v="6560"/>
    <x v="0"/>
    <x v="0"/>
    <x v="0"/>
    <x v="1"/>
    <x v="46"/>
    <x v="0"/>
    <x v="0"/>
    <x v="0"/>
    <x v="0"/>
    <x v="0"/>
    <x v="0"/>
  </r>
  <r>
    <x v="3674"/>
    <x v="4647"/>
    <x v="0"/>
    <x v="0"/>
    <x v="0"/>
    <x v="1"/>
    <x v="15"/>
    <x v="0"/>
    <x v="0"/>
    <x v="0"/>
    <x v="0"/>
    <x v="1"/>
    <x v="1"/>
  </r>
  <r>
    <x v="7568"/>
    <x v="916"/>
    <x v="0"/>
    <x v="0"/>
    <x v="0"/>
    <x v="1"/>
    <x v="41"/>
    <x v="0"/>
    <x v="0"/>
    <x v="0"/>
    <x v="0"/>
    <x v="0"/>
    <x v="0"/>
  </r>
  <r>
    <x v="4502"/>
    <x v="1070"/>
    <x v="0"/>
    <x v="0"/>
    <x v="0"/>
    <x v="1"/>
    <x v="22"/>
    <x v="0"/>
    <x v="0"/>
    <x v="0"/>
    <x v="0"/>
    <x v="0"/>
    <x v="0"/>
  </r>
  <r>
    <x v="1730"/>
    <x v="631"/>
    <x v="0"/>
    <x v="0"/>
    <x v="0"/>
    <x v="1"/>
    <x v="14"/>
    <x v="0"/>
    <x v="0"/>
    <x v="0"/>
    <x v="0"/>
    <x v="1"/>
    <x v="1"/>
  </r>
  <r>
    <x v="8324"/>
    <x v="305"/>
    <x v="0"/>
    <x v="1"/>
    <x v="1"/>
    <x v="1"/>
    <x v="1"/>
    <x v="0"/>
    <x v="1"/>
    <x v="0"/>
    <x v="0"/>
    <x v="0"/>
    <x v="0"/>
  </r>
  <r>
    <x v="5822"/>
    <x v="1353"/>
    <x v="0"/>
    <x v="0"/>
    <x v="0"/>
    <x v="1"/>
    <x v="36"/>
    <x v="0"/>
    <x v="0"/>
    <x v="0"/>
    <x v="0"/>
    <x v="0"/>
    <x v="0"/>
  </r>
  <r>
    <x v="1913"/>
    <x v="1796"/>
    <x v="0"/>
    <x v="0"/>
    <x v="0"/>
    <x v="1"/>
    <x v="14"/>
    <x v="0"/>
    <x v="0"/>
    <x v="0"/>
    <x v="0"/>
    <x v="1"/>
    <x v="1"/>
  </r>
  <r>
    <x v="231"/>
    <x v="7031"/>
    <x v="0"/>
    <x v="0"/>
    <x v="0"/>
    <x v="1"/>
    <x v="30"/>
    <x v="0"/>
    <x v="0"/>
    <x v="0"/>
    <x v="0"/>
    <x v="0"/>
    <x v="0"/>
  </r>
  <r>
    <x v="6954"/>
    <x v="7047"/>
    <x v="0"/>
    <x v="1"/>
    <x v="1"/>
    <x v="1"/>
    <x v="2"/>
    <x v="0"/>
    <x v="1"/>
    <x v="0"/>
    <x v="0"/>
    <x v="0"/>
    <x v="0"/>
  </r>
  <r>
    <x v="431"/>
    <x v="4422"/>
    <x v="0"/>
    <x v="0"/>
    <x v="0"/>
    <x v="1"/>
    <x v="1"/>
    <x v="0"/>
    <x v="1"/>
    <x v="0"/>
    <x v="0"/>
    <x v="0"/>
    <x v="0"/>
  </r>
  <r>
    <x v="38"/>
    <x v="6040"/>
    <x v="0"/>
    <x v="1"/>
    <x v="1"/>
    <x v="1"/>
    <x v="2"/>
    <x v="0"/>
    <x v="1"/>
    <x v="0"/>
    <x v="0"/>
    <x v="0"/>
    <x v="0"/>
  </r>
  <r>
    <x v="6229"/>
    <x v="4780"/>
    <x v="0"/>
    <x v="0"/>
    <x v="0"/>
    <x v="1"/>
    <x v="38"/>
    <x v="0"/>
    <x v="0"/>
    <x v="0"/>
    <x v="0"/>
    <x v="0"/>
    <x v="0"/>
  </r>
  <r>
    <x v="8270"/>
    <x v="1811"/>
    <x v="0"/>
    <x v="1"/>
    <x v="1"/>
    <x v="1"/>
    <x v="1"/>
    <x v="0"/>
    <x v="1"/>
    <x v="0"/>
    <x v="0"/>
    <x v="0"/>
    <x v="0"/>
  </r>
  <r>
    <x v="4564"/>
    <x v="5794"/>
    <x v="0"/>
    <x v="0"/>
    <x v="0"/>
    <x v="1"/>
    <x v="23"/>
    <x v="0"/>
    <x v="0"/>
    <x v="0"/>
    <x v="0"/>
    <x v="0"/>
    <x v="0"/>
  </r>
  <r>
    <x v="6902"/>
    <x v="1616"/>
    <x v="0"/>
    <x v="0"/>
    <x v="0"/>
    <x v="1"/>
    <x v="8"/>
    <x v="0"/>
    <x v="0"/>
    <x v="0"/>
    <x v="1"/>
    <x v="0"/>
    <x v="1"/>
  </r>
  <r>
    <x v="797"/>
    <x v="1345"/>
    <x v="0"/>
    <x v="0"/>
    <x v="0"/>
    <x v="1"/>
    <x v="34"/>
    <x v="0"/>
    <x v="0"/>
    <x v="0"/>
    <x v="0"/>
    <x v="0"/>
    <x v="0"/>
  </r>
  <r>
    <x v="8199"/>
    <x v="4426"/>
    <x v="0"/>
    <x v="0"/>
    <x v="0"/>
    <x v="1"/>
    <x v="35"/>
    <x v="0"/>
    <x v="0"/>
    <x v="0"/>
    <x v="0"/>
    <x v="0"/>
    <x v="0"/>
  </r>
  <r>
    <x v="900"/>
    <x v="5295"/>
    <x v="0"/>
    <x v="1"/>
    <x v="0"/>
    <x v="1"/>
    <x v="2"/>
    <x v="0"/>
    <x v="1"/>
    <x v="0"/>
    <x v="0"/>
    <x v="0"/>
    <x v="0"/>
  </r>
  <r>
    <x v="8677"/>
    <x v="4743"/>
    <x v="0"/>
    <x v="0"/>
    <x v="0"/>
    <x v="1"/>
    <x v="7"/>
    <x v="0"/>
    <x v="0"/>
    <x v="1"/>
    <x v="0"/>
    <x v="0"/>
    <x v="0"/>
  </r>
  <r>
    <x v="6437"/>
    <x v="1453"/>
    <x v="0"/>
    <x v="0"/>
    <x v="0"/>
    <x v="1"/>
    <x v="1"/>
    <x v="0"/>
    <x v="1"/>
    <x v="0"/>
    <x v="0"/>
    <x v="0"/>
    <x v="0"/>
  </r>
  <r>
    <x v="6472"/>
    <x v="189"/>
    <x v="0"/>
    <x v="1"/>
    <x v="1"/>
    <x v="1"/>
    <x v="2"/>
    <x v="0"/>
    <x v="1"/>
    <x v="0"/>
    <x v="0"/>
    <x v="0"/>
    <x v="0"/>
  </r>
  <r>
    <x v="222"/>
    <x v="5532"/>
    <x v="0"/>
    <x v="0"/>
    <x v="0"/>
    <x v="1"/>
    <x v="94"/>
    <x v="0"/>
    <x v="0"/>
    <x v="0"/>
    <x v="0"/>
    <x v="0"/>
    <x v="0"/>
  </r>
  <r>
    <x v="3656"/>
    <x v="2617"/>
    <x v="0"/>
    <x v="0"/>
    <x v="0"/>
    <x v="1"/>
    <x v="34"/>
    <x v="0"/>
    <x v="0"/>
    <x v="0"/>
    <x v="0"/>
    <x v="0"/>
    <x v="0"/>
  </r>
  <r>
    <x v="7069"/>
    <x v="1943"/>
    <x v="0"/>
    <x v="0"/>
    <x v="0"/>
    <x v="1"/>
    <x v="54"/>
    <x v="0"/>
    <x v="0"/>
    <x v="0"/>
    <x v="0"/>
    <x v="0"/>
    <x v="0"/>
  </r>
  <r>
    <x v="6856"/>
    <x v="6187"/>
    <x v="0"/>
    <x v="0"/>
    <x v="0"/>
    <x v="1"/>
    <x v="7"/>
    <x v="0"/>
    <x v="0"/>
    <x v="1"/>
    <x v="0"/>
    <x v="0"/>
    <x v="0"/>
  </r>
  <r>
    <x v="7637"/>
    <x v="4152"/>
    <x v="0"/>
    <x v="1"/>
    <x v="1"/>
    <x v="1"/>
    <x v="3"/>
    <x v="0"/>
    <x v="1"/>
    <x v="0"/>
    <x v="0"/>
    <x v="0"/>
    <x v="0"/>
  </r>
  <r>
    <x v="1304"/>
    <x v="1494"/>
    <x v="0"/>
    <x v="0"/>
    <x v="0"/>
    <x v="1"/>
    <x v="22"/>
    <x v="0"/>
    <x v="0"/>
    <x v="0"/>
    <x v="0"/>
    <x v="0"/>
    <x v="0"/>
  </r>
  <r>
    <x v="5573"/>
    <x v="5642"/>
    <x v="0"/>
    <x v="0"/>
    <x v="0"/>
    <x v="1"/>
    <x v="30"/>
    <x v="0"/>
    <x v="0"/>
    <x v="0"/>
    <x v="0"/>
    <x v="0"/>
    <x v="0"/>
  </r>
  <r>
    <x v="7551"/>
    <x v="274"/>
    <x v="0"/>
    <x v="0"/>
    <x v="0"/>
    <x v="1"/>
    <x v="22"/>
    <x v="0"/>
    <x v="0"/>
    <x v="0"/>
    <x v="0"/>
    <x v="0"/>
    <x v="0"/>
  </r>
  <r>
    <x v="7529"/>
    <x v="4018"/>
    <x v="0"/>
    <x v="0"/>
    <x v="0"/>
    <x v="1"/>
    <x v="61"/>
    <x v="0"/>
    <x v="0"/>
    <x v="0"/>
    <x v="0"/>
    <x v="0"/>
    <x v="0"/>
  </r>
  <r>
    <x v="8462"/>
    <x v="2145"/>
    <x v="0"/>
    <x v="1"/>
    <x v="1"/>
    <x v="1"/>
    <x v="1"/>
    <x v="0"/>
    <x v="1"/>
    <x v="0"/>
    <x v="0"/>
    <x v="0"/>
    <x v="0"/>
  </r>
  <r>
    <x v="3154"/>
    <x v="1205"/>
    <x v="0"/>
    <x v="0"/>
    <x v="0"/>
    <x v="1"/>
    <x v="44"/>
    <x v="0"/>
    <x v="0"/>
    <x v="0"/>
    <x v="0"/>
    <x v="0"/>
    <x v="0"/>
  </r>
  <r>
    <x v="2754"/>
    <x v="1357"/>
    <x v="0"/>
    <x v="0"/>
    <x v="0"/>
    <x v="1"/>
    <x v="18"/>
    <x v="0"/>
    <x v="0"/>
    <x v="0"/>
    <x v="0"/>
    <x v="0"/>
    <x v="0"/>
  </r>
  <r>
    <x v="7673"/>
    <x v="2681"/>
    <x v="0"/>
    <x v="1"/>
    <x v="1"/>
    <x v="1"/>
    <x v="7"/>
    <x v="0"/>
    <x v="0"/>
    <x v="1"/>
    <x v="0"/>
    <x v="0"/>
    <x v="0"/>
  </r>
  <r>
    <x v="2109"/>
    <x v="1221"/>
    <x v="0"/>
    <x v="0"/>
    <x v="0"/>
    <x v="1"/>
    <x v="9"/>
    <x v="0"/>
    <x v="0"/>
    <x v="0"/>
    <x v="1"/>
    <x v="0"/>
    <x v="1"/>
  </r>
  <r>
    <x v="4999"/>
    <x v="84"/>
    <x v="0"/>
    <x v="0"/>
    <x v="0"/>
    <x v="1"/>
    <x v="12"/>
    <x v="0"/>
    <x v="0"/>
    <x v="0"/>
    <x v="0"/>
    <x v="1"/>
    <x v="1"/>
  </r>
  <r>
    <x v="26"/>
    <x v="392"/>
    <x v="0"/>
    <x v="0"/>
    <x v="0"/>
    <x v="1"/>
    <x v="1"/>
    <x v="0"/>
    <x v="1"/>
    <x v="0"/>
    <x v="0"/>
    <x v="0"/>
    <x v="0"/>
  </r>
  <r>
    <x v="7648"/>
    <x v="4764"/>
    <x v="0"/>
    <x v="1"/>
    <x v="1"/>
    <x v="1"/>
    <x v="3"/>
    <x v="0"/>
    <x v="1"/>
    <x v="0"/>
    <x v="0"/>
    <x v="0"/>
    <x v="0"/>
  </r>
  <r>
    <x v="900"/>
    <x v="5752"/>
    <x v="0"/>
    <x v="1"/>
    <x v="0"/>
    <x v="1"/>
    <x v="2"/>
    <x v="0"/>
    <x v="1"/>
    <x v="0"/>
    <x v="0"/>
    <x v="0"/>
    <x v="0"/>
  </r>
  <r>
    <x v="3224"/>
    <x v="4444"/>
    <x v="0"/>
    <x v="0"/>
    <x v="0"/>
    <x v="1"/>
    <x v="24"/>
    <x v="0"/>
    <x v="0"/>
    <x v="0"/>
    <x v="0"/>
    <x v="0"/>
    <x v="0"/>
  </r>
  <r>
    <x v="6914"/>
    <x v="2029"/>
    <x v="0"/>
    <x v="1"/>
    <x v="0"/>
    <x v="1"/>
    <x v="12"/>
    <x v="0"/>
    <x v="0"/>
    <x v="0"/>
    <x v="0"/>
    <x v="1"/>
    <x v="1"/>
  </r>
  <r>
    <x v="5552"/>
    <x v="3581"/>
    <x v="0"/>
    <x v="1"/>
    <x v="0"/>
    <x v="1"/>
    <x v="1"/>
    <x v="0"/>
    <x v="1"/>
    <x v="0"/>
    <x v="0"/>
    <x v="0"/>
    <x v="0"/>
  </r>
  <r>
    <x v="2301"/>
    <x v="5973"/>
    <x v="0"/>
    <x v="0"/>
    <x v="0"/>
    <x v="1"/>
    <x v="17"/>
    <x v="0"/>
    <x v="0"/>
    <x v="0"/>
    <x v="0"/>
    <x v="0"/>
    <x v="0"/>
  </r>
  <r>
    <x v="2818"/>
    <x v="1903"/>
    <x v="0"/>
    <x v="0"/>
    <x v="0"/>
    <x v="1"/>
    <x v="19"/>
    <x v="0"/>
    <x v="0"/>
    <x v="0"/>
    <x v="0"/>
    <x v="0"/>
    <x v="0"/>
  </r>
  <r>
    <x v="3879"/>
    <x v="5983"/>
    <x v="0"/>
    <x v="0"/>
    <x v="0"/>
    <x v="1"/>
    <x v="27"/>
    <x v="0"/>
    <x v="0"/>
    <x v="0"/>
    <x v="0"/>
    <x v="0"/>
    <x v="0"/>
  </r>
  <r>
    <x v="740"/>
    <x v="4318"/>
    <x v="0"/>
    <x v="0"/>
    <x v="0"/>
    <x v="1"/>
    <x v="20"/>
    <x v="0"/>
    <x v="0"/>
    <x v="0"/>
    <x v="0"/>
    <x v="0"/>
    <x v="0"/>
  </r>
  <r>
    <x v="5749"/>
    <x v="713"/>
    <x v="0"/>
    <x v="0"/>
    <x v="0"/>
    <x v="1"/>
    <x v="12"/>
    <x v="0"/>
    <x v="0"/>
    <x v="0"/>
    <x v="0"/>
    <x v="1"/>
    <x v="1"/>
  </r>
  <r>
    <x v="4377"/>
    <x v="530"/>
    <x v="0"/>
    <x v="0"/>
    <x v="0"/>
    <x v="1"/>
    <x v="36"/>
    <x v="0"/>
    <x v="0"/>
    <x v="0"/>
    <x v="0"/>
    <x v="0"/>
    <x v="0"/>
  </r>
  <r>
    <x v="293"/>
    <x v="160"/>
    <x v="0"/>
    <x v="0"/>
    <x v="0"/>
    <x v="1"/>
    <x v="2"/>
    <x v="0"/>
    <x v="1"/>
    <x v="0"/>
    <x v="0"/>
    <x v="0"/>
    <x v="0"/>
  </r>
  <r>
    <x v="7374"/>
    <x v="1868"/>
    <x v="0"/>
    <x v="0"/>
    <x v="0"/>
    <x v="1"/>
    <x v="3"/>
    <x v="0"/>
    <x v="1"/>
    <x v="0"/>
    <x v="0"/>
    <x v="0"/>
    <x v="0"/>
  </r>
  <r>
    <x v="7374"/>
    <x v="5600"/>
    <x v="0"/>
    <x v="0"/>
    <x v="0"/>
    <x v="1"/>
    <x v="3"/>
    <x v="0"/>
    <x v="1"/>
    <x v="0"/>
    <x v="0"/>
    <x v="0"/>
    <x v="0"/>
  </r>
  <r>
    <x v="2672"/>
    <x v="1617"/>
    <x v="0"/>
    <x v="0"/>
    <x v="0"/>
    <x v="1"/>
    <x v="31"/>
    <x v="0"/>
    <x v="0"/>
    <x v="0"/>
    <x v="0"/>
    <x v="0"/>
    <x v="0"/>
  </r>
  <r>
    <x v="1604"/>
    <x v="4384"/>
    <x v="0"/>
    <x v="0"/>
    <x v="0"/>
    <x v="1"/>
    <x v="11"/>
    <x v="0"/>
    <x v="0"/>
    <x v="0"/>
    <x v="0"/>
    <x v="1"/>
    <x v="1"/>
  </r>
  <r>
    <x v="627"/>
    <x v="3974"/>
    <x v="0"/>
    <x v="0"/>
    <x v="0"/>
    <x v="1"/>
    <x v="10"/>
    <x v="0"/>
    <x v="0"/>
    <x v="0"/>
    <x v="1"/>
    <x v="0"/>
    <x v="1"/>
  </r>
  <r>
    <x v="16"/>
    <x v="313"/>
    <x v="0"/>
    <x v="1"/>
    <x v="1"/>
    <x v="1"/>
    <x v="3"/>
    <x v="0"/>
    <x v="1"/>
    <x v="0"/>
    <x v="0"/>
    <x v="0"/>
    <x v="0"/>
  </r>
  <r>
    <x v="4787"/>
    <x v="4766"/>
    <x v="0"/>
    <x v="0"/>
    <x v="0"/>
    <x v="1"/>
    <x v="31"/>
    <x v="0"/>
    <x v="0"/>
    <x v="0"/>
    <x v="0"/>
    <x v="0"/>
    <x v="0"/>
  </r>
  <r>
    <x v="537"/>
    <x v="6122"/>
    <x v="0"/>
    <x v="0"/>
    <x v="0"/>
    <x v="1"/>
    <x v="47"/>
    <x v="0"/>
    <x v="0"/>
    <x v="0"/>
    <x v="0"/>
    <x v="0"/>
    <x v="0"/>
  </r>
  <r>
    <x v="3808"/>
    <x v="6618"/>
    <x v="0"/>
    <x v="0"/>
    <x v="0"/>
    <x v="1"/>
    <x v="51"/>
    <x v="0"/>
    <x v="0"/>
    <x v="0"/>
    <x v="0"/>
    <x v="0"/>
    <x v="0"/>
  </r>
  <r>
    <x v="8462"/>
    <x v="586"/>
    <x v="0"/>
    <x v="1"/>
    <x v="1"/>
    <x v="1"/>
    <x v="1"/>
    <x v="0"/>
    <x v="1"/>
    <x v="0"/>
    <x v="0"/>
    <x v="0"/>
    <x v="0"/>
  </r>
  <r>
    <x v="5501"/>
    <x v="6016"/>
    <x v="0"/>
    <x v="0"/>
    <x v="0"/>
    <x v="1"/>
    <x v="38"/>
    <x v="0"/>
    <x v="0"/>
    <x v="0"/>
    <x v="0"/>
    <x v="0"/>
    <x v="0"/>
  </r>
  <r>
    <x v="6957"/>
    <x v="4863"/>
    <x v="0"/>
    <x v="0"/>
    <x v="0"/>
    <x v="1"/>
    <x v="5"/>
    <x v="0"/>
    <x v="0"/>
    <x v="1"/>
    <x v="0"/>
    <x v="0"/>
    <x v="0"/>
  </r>
  <r>
    <x v="5040"/>
    <x v="6218"/>
    <x v="0"/>
    <x v="0"/>
    <x v="0"/>
    <x v="1"/>
    <x v="17"/>
    <x v="0"/>
    <x v="0"/>
    <x v="0"/>
    <x v="0"/>
    <x v="0"/>
    <x v="0"/>
  </r>
  <r>
    <x v="5538"/>
    <x v="5280"/>
    <x v="0"/>
    <x v="0"/>
    <x v="0"/>
    <x v="1"/>
    <x v="10"/>
    <x v="0"/>
    <x v="0"/>
    <x v="0"/>
    <x v="1"/>
    <x v="0"/>
    <x v="1"/>
  </r>
  <r>
    <x v="7374"/>
    <x v="5368"/>
    <x v="0"/>
    <x v="0"/>
    <x v="0"/>
    <x v="1"/>
    <x v="3"/>
    <x v="0"/>
    <x v="1"/>
    <x v="0"/>
    <x v="0"/>
    <x v="0"/>
    <x v="0"/>
  </r>
  <r>
    <x v="8066"/>
    <x v="957"/>
    <x v="0"/>
    <x v="0"/>
    <x v="0"/>
    <x v="1"/>
    <x v="24"/>
    <x v="0"/>
    <x v="0"/>
    <x v="0"/>
    <x v="0"/>
    <x v="0"/>
    <x v="0"/>
  </r>
  <r>
    <x v="4844"/>
    <x v="2272"/>
    <x v="0"/>
    <x v="0"/>
    <x v="0"/>
    <x v="1"/>
    <x v="17"/>
    <x v="0"/>
    <x v="0"/>
    <x v="0"/>
    <x v="0"/>
    <x v="0"/>
    <x v="0"/>
  </r>
  <r>
    <x v="7633"/>
    <x v="4091"/>
    <x v="0"/>
    <x v="1"/>
    <x v="1"/>
    <x v="1"/>
    <x v="4"/>
    <x v="0"/>
    <x v="0"/>
    <x v="1"/>
    <x v="0"/>
    <x v="0"/>
    <x v="0"/>
  </r>
  <r>
    <x v="8102"/>
    <x v="1849"/>
    <x v="0"/>
    <x v="0"/>
    <x v="0"/>
    <x v="1"/>
    <x v="1"/>
    <x v="0"/>
    <x v="1"/>
    <x v="0"/>
    <x v="0"/>
    <x v="0"/>
    <x v="0"/>
  </r>
  <r>
    <x v="8102"/>
    <x v="4569"/>
    <x v="0"/>
    <x v="0"/>
    <x v="0"/>
    <x v="1"/>
    <x v="1"/>
    <x v="0"/>
    <x v="1"/>
    <x v="0"/>
    <x v="0"/>
    <x v="0"/>
    <x v="0"/>
  </r>
  <r>
    <x v="7231"/>
    <x v="5235"/>
    <x v="0"/>
    <x v="0"/>
    <x v="0"/>
    <x v="1"/>
    <x v="14"/>
    <x v="0"/>
    <x v="0"/>
    <x v="0"/>
    <x v="0"/>
    <x v="1"/>
    <x v="1"/>
  </r>
  <r>
    <x v="4080"/>
    <x v="5929"/>
    <x v="0"/>
    <x v="0"/>
    <x v="0"/>
    <x v="1"/>
    <x v="55"/>
    <x v="0"/>
    <x v="0"/>
    <x v="0"/>
    <x v="0"/>
    <x v="0"/>
    <x v="0"/>
  </r>
  <r>
    <x v="1030"/>
    <x v="1765"/>
    <x v="0"/>
    <x v="0"/>
    <x v="0"/>
    <x v="1"/>
    <x v="55"/>
    <x v="0"/>
    <x v="0"/>
    <x v="0"/>
    <x v="0"/>
    <x v="0"/>
    <x v="0"/>
  </r>
  <r>
    <x v="4727"/>
    <x v="1380"/>
    <x v="0"/>
    <x v="0"/>
    <x v="0"/>
    <x v="1"/>
    <x v="56"/>
    <x v="0"/>
    <x v="0"/>
    <x v="0"/>
    <x v="0"/>
    <x v="0"/>
    <x v="0"/>
  </r>
  <r>
    <x v="4043"/>
    <x v="2009"/>
    <x v="0"/>
    <x v="0"/>
    <x v="0"/>
    <x v="1"/>
    <x v="25"/>
    <x v="0"/>
    <x v="0"/>
    <x v="0"/>
    <x v="0"/>
    <x v="0"/>
    <x v="0"/>
  </r>
  <r>
    <x v="343"/>
    <x v="5165"/>
    <x v="0"/>
    <x v="0"/>
    <x v="0"/>
    <x v="1"/>
    <x v="11"/>
    <x v="0"/>
    <x v="0"/>
    <x v="0"/>
    <x v="0"/>
    <x v="1"/>
    <x v="1"/>
  </r>
  <r>
    <x v="4761"/>
    <x v="705"/>
    <x v="0"/>
    <x v="0"/>
    <x v="0"/>
    <x v="1"/>
    <x v="20"/>
    <x v="0"/>
    <x v="0"/>
    <x v="0"/>
    <x v="0"/>
    <x v="0"/>
    <x v="0"/>
  </r>
  <r>
    <x v="4855"/>
    <x v="4357"/>
    <x v="0"/>
    <x v="0"/>
    <x v="0"/>
    <x v="1"/>
    <x v="19"/>
    <x v="0"/>
    <x v="0"/>
    <x v="0"/>
    <x v="0"/>
    <x v="0"/>
    <x v="0"/>
  </r>
  <r>
    <x v="7374"/>
    <x v="6969"/>
    <x v="0"/>
    <x v="0"/>
    <x v="0"/>
    <x v="1"/>
    <x v="3"/>
    <x v="0"/>
    <x v="1"/>
    <x v="0"/>
    <x v="0"/>
    <x v="0"/>
    <x v="0"/>
  </r>
  <r>
    <x v="1885"/>
    <x v="4157"/>
    <x v="0"/>
    <x v="0"/>
    <x v="0"/>
    <x v="1"/>
    <x v="29"/>
    <x v="0"/>
    <x v="0"/>
    <x v="0"/>
    <x v="0"/>
    <x v="0"/>
    <x v="0"/>
  </r>
  <r>
    <x v="900"/>
    <x v="6315"/>
    <x v="0"/>
    <x v="1"/>
    <x v="0"/>
    <x v="1"/>
    <x v="2"/>
    <x v="0"/>
    <x v="1"/>
    <x v="0"/>
    <x v="0"/>
    <x v="0"/>
    <x v="0"/>
  </r>
  <r>
    <x v="5862"/>
    <x v="3877"/>
    <x v="0"/>
    <x v="0"/>
    <x v="0"/>
    <x v="1"/>
    <x v="49"/>
    <x v="0"/>
    <x v="0"/>
    <x v="0"/>
    <x v="0"/>
    <x v="0"/>
    <x v="0"/>
  </r>
  <r>
    <x v="132"/>
    <x v="1051"/>
    <x v="0"/>
    <x v="0"/>
    <x v="0"/>
    <x v="1"/>
    <x v="4"/>
    <x v="0"/>
    <x v="0"/>
    <x v="1"/>
    <x v="0"/>
    <x v="0"/>
    <x v="0"/>
  </r>
  <r>
    <x v="1520"/>
    <x v="4513"/>
    <x v="0"/>
    <x v="0"/>
    <x v="0"/>
    <x v="1"/>
    <x v="51"/>
    <x v="0"/>
    <x v="0"/>
    <x v="0"/>
    <x v="0"/>
    <x v="0"/>
    <x v="0"/>
  </r>
  <r>
    <x v="5696"/>
    <x v="5633"/>
    <x v="0"/>
    <x v="0"/>
    <x v="0"/>
    <x v="1"/>
    <x v="9"/>
    <x v="0"/>
    <x v="0"/>
    <x v="0"/>
    <x v="1"/>
    <x v="0"/>
    <x v="1"/>
  </r>
  <r>
    <x v="279"/>
    <x v="4575"/>
    <x v="0"/>
    <x v="0"/>
    <x v="0"/>
    <x v="1"/>
    <x v="41"/>
    <x v="0"/>
    <x v="0"/>
    <x v="0"/>
    <x v="0"/>
    <x v="0"/>
    <x v="0"/>
  </r>
  <r>
    <x v="3430"/>
    <x v="2584"/>
    <x v="0"/>
    <x v="0"/>
    <x v="0"/>
    <x v="1"/>
    <x v="25"/>
    <x v="0"/>
    <x v="0"/>
    <x v="0"/>
    <x v="0"/>
    <x v="0"/>
    <x v="0"/>
  </r>
  <r>
    <x v="8462"/>
    <x v="452"/>
    <x v="0"/>
    <x v="1"/>
    <x v="1"/>
    <x v="1"/>
    <x v="1"/>
    <x v="0"/>
    <x v="1"/>
    <x v="0"/>
    <x v="0"/>
    <x v="0"/>
    <x v="0"/>
  </r>
  <r>
    <x v="7374"/>
    <x v="2270"/>
    <x v="0"/>
    <x v="0"/>
    <x v="0"/>
    <x v="1"/>
    <x v="3"/>
    <x v="0"/>
    <x v="1"/>
    <x v="0"/>
    <x v="0"/>
    <x v="0"/>
    <x v="0"/>
  </r>
  <r>
    <x v="1608"/>
    <x v="4411"/>
    <x v="0"/>
    <x v="0"/>
    <x v="0"/>
    <x v="1"/>
    <x v="28"/>
    <x v="0"/>
    <x v="0"/>
    <x v="0"/>
    <x v="0"/>
    <x v="0"/>
    <x v="0"/>
  </r>
  <r>
    <x v="8462"/>
    <x v="1798"/>
    <x v="0"/>
    <x v="1"/>
    <x v="1"/>
    <x v="1"/>
    <x v="1"/>
    <x v="0"/>
    <x v="1"/>
    <x v="0"/>
    <x v="0"/>
    <x v="0"/>
    <x v="0"/>
  </r>
  <r>
    <x v="2224"/>
    <x v="7077"/>
    <x v="0"/>
    <x v="0"/>
    <x v="0"/>
    <x v="1"/>
    <x v="7"/>
    <x v="0"/>
    <x v="0"/>
    <x v="1"/>
    <x v="0"/>
    <x v="0"/>
    <x v="0"/>
  </r>
  <r>
    <x v="5129"/>
    <x v="1301"/>
    <x v="0"/>
    <x v="0"/>
    <x v="0"/>
    <x v="1"/>
    <x v="2"/>
    <x v="0"/>
    <x v="1"/>
    <x v="0"/>
    <x v="0"/>
    <x v="0"/>
    <x v="0"/>
  </r>
  <r>
    <x v="2423"/>
    <x v="2813"/>
    <x v="0"/>
    <x v="0"/>
    <x v="0"/>
    <x v="1"/>
    <x v="40"/>
    <x v="0"/>
    <x v="0"/>
    <x v="0"/>
    <x v="0"/>
    <x v="0"/>
    <x v="0"/>
  </r>
  <r>
    <x v="8197"/>
    <x v="2481"/>
    <x v="0"/>
    <x v="0"/>
    <x v="0"/>
    <x v="1"/>
    <x v="6"/>
    <x v="0"/>
    <x v="0"/>
    <x v="1"/>
    <x v="0"/>
    <x v="0"/>
    <x v="0"/>
  </r>
  <r>
    <x v="1661"/>
    <x v="1265"/>
    <x v="0"/>
    <x v="0"/>
    <x v="0"/>
    <x v="1"/>
    <x v="69"/>
    <x v="0"/>
    <x v="0"/>
    <x v="0"/>
    <x v="0"/>
    <x v="0"/>
    <x v="0"/>
  </r>
  <r>
    <x v="5370"/>
    <x v="408"/>
    <x v="0"/>
    <x v="0"/>
    <x v="0"/>
    <x v="1"/>
    <x v="32"/>
    <x v="0"/>
    <x v="0"/>
    <x v="0"/>
    <x v="0"/>
    <x v="0"/>
    <x v="0"/>
  </r>
  <r>
    <x v="372"/>
    <x v="4312"/>
    <x v="0"/>
    <x v="0"/>
    <x v="0"/>
    <x v="1"/>
    <x v="6"/>
    <x v="0"/>
    <x v="0"/>
    <x v="1"/>
    <x v="0"/>
    <x v="0"/>
    <x v="0"/>
  </r>
  <r>
    <x v="8462"/>
    <x v="2175"/>
    <x v="0"/>
    <x v="1"/>
    <x v="1"/>
    <x v="1"/>
    <x v="1"/>
    <x v="0"/>
    <x v="1"/>
    <x v="0"/>
    <x v="0"/>
    <x v="0"/>
    <x v="0"/>
  </r>
  <r>
    <x v="2207"/>
    <x v="5786"/>
    <x v="0"/>
    <x v="0"/>
    <x v="0"/>
    <x v="1"/>
    <x v="23"/>
    <x v="0"/>
    <x v="0"/>
    <x v="0"/>
    <x v="0"/>
    <x v="0"/>
    <x v="0"/>
  </r>
  <r>
    <x v="900"/>
    <x v="2774"/>
    <x v="0"/>
    <x v="1"/>
    <x v="0"/>
    <x v="1"/>
    <x v="2"/>
    <x v="0"/>
    <x v="1"/>
    <x v="0"/>
    <x v="0"/>
    <x v="0"/>
    <x v="0"/>
  </r>
  <r>
    <x v="8380"/>
    <x v="6146"/>
    <x v="0"/>
    <x v="1"/>
    <x v="1"/>
    <x v="1"/>
    <x v="2"/>
    <x v="0"/>
    <x v="1"/>
    <x v="0"/>
    <x v="0"/>
    <x v="0"/>
    <x v="0"/>
  </r>
  <r>
    <x v="2013"/>
    <x v="587"/>
    <x v="0"/>
    <x v="0"/>
    <x v="0"/>
    <x v="1"/>
    <x v="18"/>
    <x v="0"/>
    <x v="0"/>
    <x v="0"/>
    <x v="0"/>
    <x v="0"/>
    <x v="0"/>
  </r>
  <r>
    <x v="6765"/>
    <x v="1806"/>
    <x v="0"/>
    <x v="0"/>
    <x v="0"/>
    <x v="1"/>
    <x v="5"/>
    <x v="0"/>
    <x v="0"/>
    <x v="1"/>
    <x v="0"/>
    <x v="0"/>
    <x v="0"/>
  </r>
  <r>
    <x v="7353"/>
    <x v="1301"/>
    <x v="0"/>
    <x v="0"/>
    <x v="0"/>
    <x v="1"/>
    <x v="2"/>
    <x v="0"/>
    <x v="1"/>
    <x v="0"/>
    <x v="0"/>
    <x v="0"/>
    <x v="0"/>
  </r>
  <r>
    <x v="6493"/>
    <x v="3223"/>
    <x v="0"/>
    <x v="1"/>
    <x v="1"/>
    <x v="1"/>
    <x v="2"/>
    <x v="0"/>
    <x v="1"/>
    <x v="0"/>
    <x v="0"/>
    <x v="0"/>
    <x v="0"/>
  </r>
  <r>
    <x v="1740"/>
    <x v="2986"/>
    <x v="0"/>
    <x v="1"/>
    <x v="0"/>
    <x v="1"/>
    <x v="2"/>
    <x v="0"/>
    <x v="1"/>
    <x v="0"/>
    <x v="0"/>
    <x v="0"/>
    <x v="0"/>
  </r>
  <r>
    <x v="7374"/>
    <x v="849"/>
    <x v="0"/>
    <x v="0"/>
    <x v="0"/>
    <x v="1"/>
    <x v="3"/>
    <x v="0"/>
    <x v="1"/>
    <x v="0"/>
    <x v="0"/>
    <x v="0"/>
    <x v="0"/>
  </r>
  <r>
    <x v="7374"/>
    <x v="4930"/>
    <x v="0"/>
    <x v="0"/>
    <x v="0"/>
    <x v="1"/>
    <x v="3"/>
    <x v="0"/>
    <x v="1"/>
    <x v="0"/>
    <x v="0"/>
    <x v="0"/>
    <x v="0"/>
  </r>
  <r>
    <x v="7055"/>
    <x v="1808"/>
    <x v="0"/>
    <x v="0"/>
    <x v="0"/>
    <x v="1"/>
    <x v="7"/>
    <x v="0"/>
    <x v="0"/>
    <x v="1"/>
    <x v="0"/>
    <x v="0"/>
    <x v="0"/>
  </r>
  <r>
    <x v="4327"/>
    <x v="485"/>
    <x v="0"/>
    <x v="0"/>
    <x v="0"/>
    <x v="1"/>
    <x v="42"/>
    <x v="0"/>
    <x v="0"/>
    <x v="0"/>
    <x v="0"/>
    <x v="0"/>
    <x v="0"/>
  </r>
  <r>
    <x v="7277"/>
    <x v="5183"/>
    <x v="0"/>
    <x v="1"/>
    <x v="0"/>
    <x v="1"/>
    <x v="7"/>
    <x v="0"/>
    <x v="0"/>
    <x v="1"/>
    <x v="0"/>
    <x v="0"/>
    <x v="0"/>
  </r>
  <r>
    <x v="6806"/>
    <x v="3780"/>
    <x v="0"/>
    <x v="0"/>
    <x v="0"/>
    <x v="1"/>
    <x v="15"/>
    <x v="0"/>
    <x v="0"/>
    <x v="0"/>
    <x v="0"/>
    <x v="1"/>
    <x v="1"/>
  </r>
  <r>
    <x v="7725"/>
    <x v="2553"/>
    <x v="0"/>
    <x v="0"/>
    <x v="0"/>
    <x v="1"/>
    <x v="8"/>
    <x v="0"/>
    <x v="0"/>
    <x v="0"/>
    <x v="1"/>
    <x v="0"/>
    <x v="1"/>
  </r>
  <r>
    <x v="7374"/>
    <x v="2043"/>
    <x v="0"/>
    <x v="0"/>
    <x v="0"/>
    <x v="1"/>
    <x v="3"/>
    <x v="0"/>
    <x v="1"/>
    <x v="0"/>
    <x v="0"/>
    <x v="0"/>
    <x v="0"/>
  </r>
  <r>
    <x v="147"/>
    <x v="4848"/>
    <x v="0"/>
    <x v="1"/>
    <x v="1"/>
    <x v="1"/>
    <x v="4"/>
    <x v="0"/>
    <x v="0"/>
    <x v="1"/>
    <x v="0"/>
    <x v="0"/>
    <x v="0"/>
  </r>
  <r>
    <x v="6493"/>
    <x v="1906"/>
    <x v="0"/>
    <x v="1"/>
    <x v="1"/>
    <x v="1"/>
    <x v="2"/>
    <x v="0"/>
    <x v="1"/>
    <x v="0"/>
    <x v="0"/>
    <x v="0"/>
    <x v="0"/>
  </r>
  <r>
    <x v="900"/>
    <x v="3292"/>
    <x v="0"/>
    <x v="1"/>
    <x v="0"/>
    <x v="1"/>
    <x v="2"/>
    <x v="0"/>
    <x v="1"/>
    <x v="0"/>
    <x v="0"/>
    <x v="0"/>
    <x v="0"/>
  </r>
  <r>
    <x v="1493"/>
    <x v="2740"/>
    <x v="0"/>
    <x v="0"/>
    <x v="0"/>
    <x v="1"/>
    <x v="12"/>
    <x v="0"/>
    <x v="0"/>
    <x v="0"/>
    <x v="0"/>
    <x v="1"/>
    <x v="1"/>
  </r>
  <r>
    <x v="969"/>
    <x v="3748"/>
    <x v="0"/>
    <x v="0"/>
    <x v="0"/>
    <x v="1"/>
    <x v="42"/>
    <x v="0"/>
    <x v="0"/>
    <x v="0"/>
    <x v="0"/>
    <x v="0"/>
    <x v="0"/>
  </r>
  <r>
    <x v="57"/>
    <x v="165"/>
    <x v="0"/>
    <x v="0"/>
    <x v="0"/>
    <x v="1"/>
    <x v="9"/>
    <x v="0"/>
    <x v="0"/>
    <x v="0"/>
    <x v="1"/>
    <x v="0"/>
    <x v="1"/>
  </r>
  <r>
    <x v="7374"/>
    <x v="3225"/>
    <x v="0"/>
    <x v="0"/>
    <x v="0"/>
    <x v="1"/>
    <x v="3"/>
    <x v="0"/>
    <x v="1"/>
    <x v="0"/>
    <x v="0"/>
    <x v="0"/>
    <x v="0"/>
  </r>
  <r>
    <x v="8027"/>
    <x v="277"/>
    <x v="0"/>
    <x v="0"/>
    <x v="0"/>
    <x v="1"/>
    <x v="7"/>
    <x v="0"/>
    <x v="0"/>
    <x v="1"/>
    <x v="0"/>
    <x v="0"/>
    <x v="0"/>
  </r>
  <r>
    <x v="8545"/>
    <x v="6714"/>
    <x v="0"/>
    <x v="0"/>
    <x v="0"/>
    <x v="1"/>
    <x v="24"/>
    <x v="0"/>
    <x v="0"/>
    <x v="0"/>
    <x v="0"/>
    <x v="0"/>
    <x v="0"/>
  </r>
  <r>
    <x v="8368"/>
    <x v="5743"/>
    <x v="0"/>
    <x v="1"/>
    <x v="1"/>
    <x v="1"/>
    <x v="6"/>
    <x v="0"/>
    <x v="0"/>
    <x v="1"/>
    <x v="0"/>
    <x v="0"/>
    <x v="0"/>
  </r>
  <r>
    <x v="6190"/>
    <x v="2459"/>
    <x v="0"/>
    <x v="0"/>
    <x v="0"/>
    <x v="1"/>
    <x v="60"/>
    <x v="0"/>
    <x v="0"/>
    <x v="0"/>
    <x v="0"/>
    <x v="0"/>
    <x v="0"/>
  </r>
  <r>
    <x v="944"/>
    <x v="7082"/>
    <x v="0"/>
    <x v="1"/>
    <x v="1"/>
    <x v="1"/>
    <x v="2"/>
    <x v="0"/>
    <x v="1"/>
    <x v="0"/>
    <x v="0"/>
    <x v="0"/>
    <x v="0"/>
  </r>
  <r>
    <x v="7368"/>
    <x v="1396"/>
    <x v="0"/>
    <x v="1"/>
    <x v="1"/>
    <x v="1"/>
    <x v="5"/>
    <x v="0"/>
    <x v="0"/>
    <x v="1"/>
    <x v="0"/>
    <x v="0"/>
    <x v="0"/>
  </r>
  <r>
    <x v="7374"/>
    <x v="108"/>
    <x v="0"/>
    <x v="0"/>
    <x v="0"/>
    <x v="1"/>
    <x v="3"/>
    <x v="0"/>
    <x v="1"/>
    <x v="0"/>
    <x v="0"/>
    <x v="0"/>
    <x v="0"/>
  </r>
  <r>
    <x v="7374"/>
    <x v="2438"/>
    <x v="0"/>
    <x v="0"/>
    <x v="0"/>
    <x v="1"/>
    <x v="3"/>
    <x v="0"/>
    <x v="1"/>
    <x v="0"/>
    <x v="0"/>
    <x v="0"/>
    <x v="0"/>
  </r>
  <r>
    <x v="900"/>
    <x v="6508"/>
    <x v="0"/>
    <x v="1"/>
    <x v="1"/>
    <x v="1"/>
    <x v="2"/>
    <x v="0"/>
    <x v="1"/>
    <x v="0"/>
    <x v="0"/>
    <x v="0"/>
    <x v="0"/>
  </r>
  <r>
    <x v="7374"/>
    <x v="185"/>
    <x v="0"/>
    <x v="0"/>
    <x v="0"/>
    <x v="1"/>
    <x v="3"/>
    <x v="0"/>
    <x v="1"/>
    <x v="0"/>
    <x v="0"/>
    <x v="0"/>
    <x v="0"/>
  </r>
  <r>
    <x v="7374"/>
    <x v="1722"/>
    <x v="0"/>
    <x v="0"/>
    <x v="0"/>
    <x v="1"/>
    <x v="3"/>
    <x v="0"/>
    <x v="1"/>
    <x v="0"/>
    <x v="0"/>
    <x v="0"/>
    <x v="0"/>
  </r>
  <r>
    <x v="5778"/>
    <x v="5781"/>
    <x v="0"/>
    <x v="0"/>
    <x v="0"/>
    <x v="1"/>
    <x v="4"/>
    <x v="0"/>
    <x v="0"/>
    <x v="1"/>
    <x v="0"/>
    <x v="0"/>
    <x v="0"/>
  </r>
  <r>
    <x v="3989"/>
    <x v="4397"/>
    <x v="0"/>
    <x v="0"/>
    <x v="0"/>
    <x v="1"/>
    <x v="20"/>
    <x v="0"/>
    <x v="0"/>
    <x v="0"/>
    <x v="0"/>
    <x v="0"/>
    <x v="0"/>
  </r>
  <r>
    <x v="8462"/>
    <x v="4808"/>
    <x v="0"/>
    <x v="1"/>
    <x v="1"/>
    <x v="1"/>
    <x v="1"/>
    <x v="0"/>
    <x v="1"/>
    <x v="0"/>
    <x v="0"/>
    <x v="0"/>
    <x v="0"/>
  </r>
  <r>
    <x v="5612"/>
    <x v="5343"/>
    <x v="0"/>
    <x v="0"/>
    <x v="0"/>
    <x v="1"/>
    <x v="13"/>
    <x v="0"/>
    <x v="0"/>
    <x v="0"/>
    <x v="0"/>
    <x v="1"/>
    <x v="1"/>
  </r>
  <r>
    <x v="3628"/>
    <x v="1203"/>
    <x v="0"/>
    <x v="0"/>
    <x v="0"/>
    <x v="1"/>
    <x v="85"/>
    <x v="0"/>
    <x v="0"/>
    <x v="0"/>
    <x v="0"/>
    <x v="0"/>
    <x v="0"/>
  </r>
  <r>
    <x v="1024"/>
    <x v="3520"/>
    <x v="0"/>
    <x v="1"/>
    <x v="0"/>
    <x v="1"/>
    <x v="9"/>
    <x v="0"/>
    <x v="0"/>
    <x v="0"/>
    <x v="1"/>
    <x v="0"/>
    <x v="1"/>
  </r>
  <r>
    <x v="1697"/>
    <x v="2234"/>
    <x v="0"/>
    <x v="0"/>
    <x v="0"/>
    <x v="1"/>
    <x v="25"/>
    <x v="0"/>
    <x v="0"/>
    <x v="0"/>
    <x v="0"/>
    <x v="0"/>
    <x v="0"/>
  </r>
  <r>
    <x v="7403"/>
    <x v="594"/>
    <x v="0"/>
    <x v="0"/>
    <x v="0"/>
    <x v="1"/>
    <x v="8"/>
    <x v="0"/>
    <x v="0"/>
    <x v="0"/>
    <x v="1"/>
    <x v="0"/>
    <x v="1"/>
  </r>
  <r>
    <x v="2276"/>
    <x v="2054"/>
    <x v="0"/>
    <x v="0"/>
    <x v="0"/>
    <x v="1"/>
    <x v="11"/>
    <x v="0"/>
    <x v="0"/>
    <x v="0"/>
    <x v="0"/>
    <x v="1"/>
    <x v="1"/>
  </r>
  <r>
    <x v="3483"/>
    <x v="2732"/>
    <x v="0"/>
    <x v="0"/>
    <x v="0"/>
    <x v="1"/>
    <x v="34"/>
    <x v="0"/>
    <x v="0"/>
    <x v="0"/>
    <x v="0"/>
    <x v="0"/>
    <x v="0"/>
  </r>
  <r>
    <x v="4196"/>
    <x v="4285"/>
    <x v="0"/>
    <x v="0"/>
    <x v="0"/>
    <x v="1"/>
    <x v="53"/>
    <x v="0"/>
    <x v="0"/>
    <x v="0"/>
    <x v="0"/>
    <x v="0"/>
    <x v="0"/>
  </r>
  <r>
    <x v="1009"/>
    <x v="3846"/>
    <x v="0"/>
    <x v="1"/>
    <x v="0"/>
    <x v="1"/>
    <x v="3"/>
    <x v="0"/>
    <x v="1"/>
    <x v="0"/>
    <x v="0"/>
    <x v="0"/>
    <x v="0"/>
  </r>
  <r>
    <x v="1587"/>
    <x v="5878"/>
    <x v="0"/>
    <x v="0"/>
    <x v="0"/>
    <x v="1"/>
    <x v="39"/>
    <x v="0"/>
    <x v="0"/>
    <x v="0"/>
    <x v="0"/>
    <x v="0"/>
    <x v="0"/>
  </r>
  <r>
    <x v="3640"/>
    <x v="529"/>
    <x v="0"/>
    <x v="0"/>
    <x v="0"/>
    <x v="1"/>
    <x v="29"/>
    <x v="0"/>
    <x v="0"/>
    <x v="0"/>
    <x v="0"/>
    <x v="0"/>
    <x v="0"/>
  </r>
  <r>
    <x v="43"/>
    <x v="751"/>
    <x v="0"/>
    <x v="0"/>
    <x v="0"/>
    <x v="1"/>
    <x v="19"/>
    <x v="0"/>
    <x v="0"/>
    <x v="0"/>
    <x v="0"/>
    <x v="0"/>
    <x v="0"/>
  </r>
  <r>
    <x v="3904"/>
    <x v="5442"/>
    <x v="0"/>
    <x v="0"/>
    <x v="0"/>
    <x v="1"/>
    <x v="18"/>
    <x v="0"/>
    <x v="0"/>
    <x v="0"/>
    <x v="0"/>
    <x v="0"/>
    <x v="0"/>
  </r>
  <r>
    <x v="122"/>
    <x v="5492"/>
    <x v="0"/>
    <x v="0"/>
    <x v="0"/>
    <x v="1"/>
    <x v="70"/>
    <x v="0"/>
    <x v="0"/>
    <x v="0"/>
    <x v="0"/>
    <x v="0"/>
    <x v="0"/>
  </r>
  <r>
    <x v="923"/>
    <x v="254"/>
    <x v="0"/>
    <x v="0"/>
    <x v="0"/>
    <x v="1"/>
    <x v="17"/>
    <x v="0"/>
    <x v="0"/>
    <x v="0"/>
    <x v="0"/>
    <x v="0"/>
    <x v="0"/>
  </r>
  <r>
    <x v="7918"/>
    <x v="6714"/>
    <x v="0"/>
    <x v="0"/>
    <x v="0"/>
    <x v="1"/>
    <x v="3"/>
    <x v="0"/>
    <x v="1"/>
    <x v="0"/>
    <x v="0"/>
    <x v="0"/>
    <x v="0"/>
  </r>
  <r>
    <x v="1352"/>
    <x v="4565"/>
    <x v="0"/>
    <x v="0"/>
    <x v="0"/>
    <x v="1"/>
    <x v="60"/>
    <x v="0"/>
    <x v="0"/>
    <x v="0"/>
    <x v="0"/>
    <x v="0"/>
    <x v="0"/>
  </r>
  <r>
    <x v="2666"/>
    <x v="4532"/>
    <x v="0"/>
    <x v="1"/>
    <x v="1"/>
    <x v="1"/>
    <x v="12"/>
    <x v="0"/>
    <x v="0"/>
    <x v="0"/>
    <x v="0"/>
    <x v="1"/>
    <x v="1"/>
  </r>
  <r>
    <x v="2524"/>
    <x v="489"/>
    <x v="0"/>
    <x v="0"/>
    <x v="0"/>
    <x v="1"/>
    <x v="5"/>
    <x v="0"/>
    <x v="0"/>
    <x v="1"/>
    <x v="0"/>
    <x v="0"/>
    <x v="0"/>
  </r>
  <r>
    <x v="7374"/>
    <x v="885"/>
    <x v="0"/>
    <x v="0"/>
    <x v="0"/>
    <x v="1"/>
    <x v="3"/>
    <x v="0"/>
    <x v="1"/>
    <x v="0"/>
    <x v="0"/>
    <x v="0"/>
    <x v="0"/>
  </r>
  <r>
    <x v="6996"/>
    <x v="1581"/>
    <x v="0"/>
    <x v="0"/>
    <x v="0"/>
    <x v="1"/>
    <x v="8"/>
    <x v="0"/>
    <x v="0"/>
    <x v="0"/>
    <x v="1"/>
    <x v="0"/>
    <x v="1"/>
  </r>
  <r>
    <x v="4594"/>
    <x v="5819"/>
    <x v="0"/>
    <x v="0"/>
    <x v="0"/>
    <x v="1"/>
    <x v="18"/>
    <x v="0"/>
    <x v="0"/>
    <x v="0"/>
    <x v="0"/>
    <x v="0"/>
    <x v="0"/>
  </r>
  <r>
    <x v="4385"/>
    <x v="5740"/>
    <x v="0"/>
    <x v="0"/>
    <x v="0"/>
    <x v="1"/>
    <x v="20"/>
    <x v="0"/>
    <x v="0"/>
    <x v="0"/>
    <x v="0"/>
    <x v="0"/>
    <x v="0"/>
  </r>
  <r>
    <x v="6989"/>
    <x v="6900"/>
    <x v="0"/>
    <x v="0"/>
    <x v="0"/>
    <x v="1"/>
    <x v="9"/>
    <x v="0"/>
    <x v="0"/>
    <x v="0"/>
    <x v="1"/>
    <x v="0"/>
    <x v="1"/>
  </r>
  <r>
    <x v="2128"/>
    <x v="198"/>
    <x v="0"/>
    <x v="0"/>
    <x v="0"/>
    <x v="1"/>
    <x v="25"/>
    <x v="0"/>
    <x v="0"/>
    <x v="0"/>
    <x v="0"/>
    <x v="0"/>
    <x v="0"/>
  </r>
  <r>
    <x v="2125"/>
    <x v="5689"/>
    <x v="0"/>
    <x v="0"/>
    <x v="0"/>
    <x v="1"/>
    <x v="17"/>
    <x v="0"/>
    <x v="0"/>
    <x v="0"/>
    <x v="0"/>
    <x v="0"/>
    <x v="0"/>
  </r>
  <r>
    <x v="4153"/>
    <x v="5856"/>
    <x v="0"/>
    <x v="0"/>
    <x v="0"/>
    <x v="1"/>
    <x v="8"/>
    <x v="0"/>
    <x v="0"/>
    <x v="0"/>
    <x v="1"/>
    <x v="0"/>
    <x v="1"/>
  </r>
  <r>
    <x v="1644"/>
    <x v="2361"/>
    <x v="0"/>
    <x v="1"/>
    <x v="0"/>
    <x v="1"/>
    <x v="14"/>
    <x v="0"/>
    <x v="0"/>
    <x v="0"/>
    <x v="0"/>
    <x v="1"/>
    <x v="1"/>
  </r>
  <r>
    <x v="2552"/>
    <x v="4099"/>
    <x v="0"/>
    <x v="0"/>
    <x v="0"/>
    <x v="1"/>
    <x v="14"/>
    <x v="0"/>
    <x v="0"/>
    <x v="0"/>
    <x v="0"/>
    <x v="1"/>
    <x v="1"/>
  </r>
  <r>
    <x v="644"/>
    <x v="3001"/>
    <x v="0"/>
    <x v="0"/>
    <x v="0"/>
    <x v="1"/>
    <x v="33"/>
    <x v="0"/>
    <x v="0"/>
    <x v="0"/>
    <x v="0"/>
    <x v="0"/>
    <x v="0"/>
  </r>
  <r>
    <x v="8398"/>
    <x v="3177"/>
    <x v="0"/>
    <x v="0"/>
    <x v="0"/>
    <x v="1"/>
    <x v="3"/>
    <x v="0"/>
    <x v="1"/>
    <x v="0"/>
    <x v="0"/>
    <x v="0"/>
    <x v="0"/>
  </r>
  <r>
    <x v="6738"/>
    <x v="5674"/>
    <x v="0"/>
    <x v="1"/>
    <x v="1"/>
    <x v="1"/>
    <x v="8"/>
    <x v="0"/>
    <x v="0"/>
    <x v="0"/>
    <x v="1"/>
    <x v="0"/>
    <x v="1"/>
  </r>
  <r>
    <x v="515"/>
    <x v="4884"/>
    <x v="0"/>
    <x v="0"/>
    <x v="0"/>
    <x v="1"/>
    <x v="17"/>
    <x v="0"/>
    <x v="0"/>
    <x v="0"/>
    <x v="0"/>
    <x v="0"/>
    <x v="0"/>
  </r>
  <r>
    <x v="1938"/>
    <x v="5509"/>
    <x v="0"/>
    <x v="0"/>
    <x v="0"/>
    <x v="1"/>
    <x v="11"/>
    <x v="0"/>
    <x v="0"/>
    <x v="0"/>
    <x v="0"/>
    <x v="1"/>
    <x v="1"/>
  </r>
  <r>
    <x v="7359"/>
    <x v="2114"/>
    <x v="0"/>
    <x v="0"/>
    <x v="0"/>
    <x v="1"/>
    <x v="39"/>
    <x v="0"/>
    <x v="0"/>
    <x v="0"/>
    <x v="0"/>
    <x v="0"/>
    <x v="0"/>
  </r>
  <r>
    <x v="2851"/>
    <x v="6340"/>
    <x v="0"/>
    <x v="0"/>
    <x v="0"/>
    <x v="1"/>
    <x v="25"/>
    <x v="0"/>
    <x v="0"/>
    <x v="0"/>
    <x v="0"/>
    <x v="0"/>
    <x v="0"/>
  </r>
  <r>
    <x v="1740"/>
    <x v="1280"/>
    <x v="0"/>
    <x v="1"/>
    <x v="0"/>
    <x v="1"/>
    <x v="2"/>
    <x v="0"/>
    <x v="1"/>
    <x v="0"/>
    <x v="0"/>
    <x v="0"/>
    <x v="0"/>
  </r>
  <r>
    <x v="6350"/>
    <x v="4992"/>
    <x v="0"/>
    <x v="0"/>
    <x v="0"/>
    <x v="1"/>
    <x v="56"/>
    <x v="0"/>
    <x v="0"/>
    <x v="0"/>
    <x v="0"/>
    <x v="0"/>
    <x v="0"/>
  </r>
  <r>
    <x v="2415"/>
    <x v="4603"/>
    <x v="0"/>
    <x v="0"/>
    <x v="0"/>
    <x v="1"/>
    <x v="24"/>
    <x v="0"/>
    <x v="0"/>
    <x v="0"/>
    <x v="0"/>
    <x v="0"/>
    <x v="0"/>
  </r>
  <r>
    <x v="1056"/>
    <x v="2566"/>
    <x v="0"/>
    <x v="1"/>
    <x v="1"/>
    <x v="1"/>
    <x v="2"/>
    <x v="0"/>
    <x v="1"/>
    <x v="0"/>
    <x v="0"/>
    <x v="0"/>
    <x v="0"/>
  </r>
  <r>
    <x v="8373"/>
    <x v="845"/>
    <x v="0"/>
    <x v="1"/>
    <x v="1"/>
    <x v="1"/>
    <x v="7"/>
    <x v="0"/>
    <x v="0"/>
    <x v="1"/>
    <x v="0"/>
    <x v="0"/>
    <x v="0"/>
  </r>
  <r>
    <x v="1879"/>
    <x v="6672"/>
    <x v="0"/>
    <x v="0"/>
    <x v="0"/>
    <x v="1"/>
    <x v="18"/>
    <x v="0"/>
    <x v="0"/>
    <x v="0"/>
    <x v="0"/>
    <x v="0"/>
    <x v="0"/>
  </r>
  <r>
    <x v="7374"/>
    <x v="5258"/>
    <x v="0"/>
    <x v="0"/>
    <x v="0"/>
    <x v="1"/>
    <x v="3"/>
    <x v="0"/>
    <x v="1"/>
    <x v="0"/>
    <x v="0"/>
    <x v="0"/>
    <x v="0"/>
  </r>
  <r>
    <x v="1740"/>
    <x v="2180"/>
    <x v="0"/>
    <x v="0"/>
    <x v="0"/>
    <x v="1"/>
    <x v="2"/>
    <x v="0"/>
    <x v="1"/>
    <x v="0"/>
    <x v="0"/>
    <x v="0"/>
    <x v="0"/>
  </r>
  <r>
    <x v="7107"/>
    <x v="3847"/>
    <x v="0"/>
    <x v="0"/>
    <x v="0"/>
    <x v="1"/>
    <x v="6"/>
    <x v="0"/>
    <x v="0"/>
    <x v="1"/>
    <x v="0"/>
    <x v="0"/>
    <x v="0"/>
  </r>
  <r>
    <x v="6580"/>
    <x v="4571"/>
    <x v="0"/>
    <x v="0"/>
    <x v="0"/>
    <x v="1"/>
    <x v="23"/>
    <x v="0"/>
    <x v="0"/>
    <x v="0"/>
    <x v="0"/>
    <x v="0"/>
    <x v="0"/>
  </r>
  <r>
    <x v="7381"/>
    <x v="3718"/>
    <x v="0"/>
    <x v="0"/>
    <x v="0"/>
    <x v="1"/>
    <x v="24"/>
    <x v="0"/>
    <x v="0"/>
    <x v="0"/>
    <x v="0"/>
    <x v="0"/>
    <x v="0"/>
  </r>
  <r>
    <x v="5197"/>
    <x v="5108"/>
    <x v="0"/>
    <x v="0"/>
    <x v="0"/>
    <x v="1"/>
    <x v="74"/>
    <x v="0"/>
    <x v="0"/>
    <x v="0"/>
    <x v="0"/>
    <x v="0"/>
    <x v="0"/>
  </r>
  <r>
    <x v="8462"/>
    <x v="2243"/>
    <x v="0"/>
    <x v="1"/>
    <x v="0"/>
    <x v="1"/>
    <x v="1"/>
    <x v="0"/>
    <x v="1"/>
    <x v="0"/>
    <x v="0"/>
    <x v="0"/>
    <x v="0"/>
  </r>
  <r>
    <x v="1985"/>
    <x v="1637"/>
    <x v="0"/>
    <x v="0"/>
    <x v="0"/>
    <x v="1"/>
    <x v="32"/>
    <x v="0"/>
    <x v="0"/>
    <x v="0"/>
    <x v="0"/>
    <x v="0"/>
    <x v="0"/>
  </r>
  <r>
    <x v="900"/>
    <x v="1850"/>
    <x v="0"/>
    <x v="1"/>
    <x v="0"/>
    <x v="1"/>
    <x v="2"/>
    <x v="0"/>
    <x v="1"/>
    <x v="0"/>
    <x v="0"/>
    <x v="0"/>
    <x v="0"/>
  </r>
  <r>
    <x v="347"/>
    <x v="5012"/>
    <x v="0"/>
    <x v="0"/>
    <x v="0"/>
    <x v="1"/>
    <x v="28"/>
    <x v="0"/>
    <x v="0"/>
    <x v="0"/>
    <x v="0"/>
    <x v="0"/>
    <x v="0"/>
  </r>
  <r>
    <x v="2646"/>
    <x v="693"/>
    <x v="0"/>
    <x v="0"/>
    <x v="0"/>
    <x v="1"/>
    <x v="38"/>
    <x v="0"/>
    <x v="0"/>
    <x v="0"/>
    <x v="0"/>
    <x v="0"/>
    <x v="0"/>
  </r>
  <r>
    <x v="8602"/>
    <x v="2661"/>
    <x v="0"/>
    <x v="0"/>
    <x v="0"/>
    <x v="1"/>
    <x v="22"/>
    <x v="0"/>
    <x v="0"/>
    <x v="0"/>
    <x v="0"/>
    <x v="0"/>
    <x v="0"/>
  </r>
  <r>
    <x v="1740"/>
    <x v="3908"/>
    <x v="0"/>
    <x v="1"/>
    <x v="0"/>
    <x v="1"/>
    <x v="2"/>
    <x v="0"/>
    <x v="1"/>
    <x v="0"/>
    <x v="0"/>
    <x v="0"/>
    <x v="0"/>
  </r>
  <r>
    <x v="1740"/>
    <x v="2817"/>
    <x v="0"/>
    <x v="1"/>
    <x v="0"/>
    <x v="1"/>
    <x v="2"/>
    <x v="0"/>
    <x v="1"/>
    <x v="0"/>
    <x v="0"/>
    <x v="0"/>
    <x v="0"/>
  </r>
  <r>
    <x v="7374"/>
    <x v="1293"/>
    <x v="0"/>
    <x v="0"/>
    <x v="0"/>
    <x v="1"/>
    <x v="3"/>
    <x v="0"/>
    <x v="1"/>
    <x v="0"/>
    <x v="0"/>
    <x v="0"/>
    <x v="0"/>
  </r>
  <r>
    <x v="6844"/>
    <x v="3806"/>
    <x v="0"/>
    <x v="0"/>
    <x v="0"/>
    <x v="1"/>
    <x v="7"/>
    <x v="0"/>
    <x v="0"/>
    <x v="1"/>
    <x v="0"/>
    <x v="0"/>
    <x v="0"/>
  </r>
  <r>
    <x v="3399"/>
    <x v="4202"/>
    <x v="0"/>
    <x v="0"/>
    <x v="0"/>
    <x v="1"/>
    <x v="27"/>
    <x v="0"/>
    <x v="0"/>
    <x v="0"/>
    <x v="0"/>
    <x v="0"/>
    <x v="0"/>
  </r>
  <r>
    <x v="1770"/>
    <x v="3115"/>
    <x v="0"/>
    <x v="0"/>
    <x v="0"/>
    <x v="1"/>
    <x v="38"/>
    <x v="0"/>
    <x v="0"/>
    <x v="0"/>
    <x v="0"/>
    <x v="0"/>
    <x v="0"/>
  </r>
  <r>
    <x v="1106"/>
    <x v="1688"/>
    <x v="0"/>
    <x v="0"/>
    <x v="0"/>
    <x v="1"/>
    <x v="11"/>
    <x v="0"/>
    <x v="0"/>
    <x v="0"/>
    <x v="0"/>
    <x v="1"/>
    <x v="1"/>
  </r>
  <r>
    <x v="2293"/>
    <x v="1862"/>
    <x v="0"/>
    <x v="0"/>
    <x v="0"/>
    <x v="1"/>
    <x v="26"/>
    <x v="0"/>
    <x v="0"/>
    <x v="0"/>
    <x v="0"/>
    <x v="0"/>
    <x v="0"/>
  </r>
  <r>
    <x v="2689"/>
    <x v="4784"/>
    <x v="0"/>
    <x v="1"/>
    <x v="1"/>
    <x v="1"/>
    <x v="11"/>
    <x v="0"/>
    <x v="0"/>
    <x v="0"/>
    <x v="0"/>
    <x v="1"/>
    <x v="1"/>
  </r>
  <r>
    <x v="7150"/>
    <x v="690"/>
    <x v="0"/>
    <x v="1"/>
    <x v="1"/>
    <x v="1"/>
    <x v="13"/>
    <x v="0"/>
    <x v="0"/>
    <x v="0"/>
    <x v="0"/>
    <x v="1"/>
    <x v="1"/>
  </r>
  <r>
    <x v="5932"/>
    <x v="6524"/>
    <x v="0"/>
    <x v="0"/>
    <x v="0"/>
    <x v="1"/>
    <x v="10"/>
    <x v="0"/>
    <x v="0"/>
    <x v="0"/>
    <x v="1"/>
    <x v="0"/>
    <x v="1"/>
  </r>
  <r>
    <x v="7971"/>
    <x v="1126"/>
    <x v="0"/>
    <x v="0"/>
    <x v="0"/>
    <x v="1"/>
    <x v="6"/>
    <x v="0"/>
    <x v="0"/>
    <x v="1"/>
    <x v="0"/>
    <x v="0"/>
    <x v="0"/>
  </r>
  <r>
    <x v="2304"/>
    <x v="4355"/>
    <x v="0"/>
    <x v="0"/>
    <x v="0"/>
    <x v="1"/>
    <x v="18"/>
    <x v="0"/>
    <x v="0"/>
    <x v="0"/>
    <x v="0"/>
    <x v="0"/>
    <x v="0"/>
  </r>
  <r>
    <x v="8169"/>
    <x v="2663"/>
    <x v="0"/>
    <x v="1"/>
    <x v="1"/>
    <x v="1"/>
    <x v="1"/>
    <x v="0"/>
    <x v="1"/>
    <x v="0"/>
    <x v="0"/>
    <x v="0"/>
    <x v="0"/>
  </r>
  <r>
    <x v="3528"/>
    <x v="2413"/>
    <x v="0"/>
    <x v="1"/>
    <x v="1"/>
    <x v="1"/>
    <x v="11"/>
    <x v="0"/>
    <x v="0"/>
    <x v="0"/>
    <x v="0"/>
    <x v="1"/>
    <x v="1"/>
  </r>
  <r>
    <x v="5656"/>
    <x v="1190"/>
    <x v="0"/>
    <x v="1"/>
    <x v="0"/>
    <x v="1"/>
    <x v="10"/>
    <x v="0"/>
    <x v="0"/>
    <x v="0"/>
    <x v="1"/>
    <x v="0"/>
    <x v="1"/>
  </r>
  <r>
    <x v="1390"/>
    <x v="2140"/>
    <x v="0"/>
    <x v="0"/>
    <x v="0"/>
    <x v="1"/>
    <x v="60"/>
    <x v="0"/>
    <x v="0"/>
    <x v="0"/>
    <x v="0"/>
    <x v="0"/>
    <x v="0"/>
  </r>
  <r>
    <x v="2295"/>
    <x v="3230"/>
    <x v="0"/>
    <x v="0"/>
    <x v="0"/>
    <x v="1"/>
    <x v="25"/>
    <x v="0"/>
    <x v="0"/>
    <x v="0"/>
    <x v="0"/>
    <x v="0"/>
    <x v="0"/>
  </r>
  <r>
    <x v="5385"/>
    <x v="5465"/>
    <x v="0"/>
    <x v="0"/>
    <x v="0"/>
    <x v="1"/>
    <x v="30"/>
    <x v="0"/>
    <x v="0"/>
    <x v="0"/>
    <x v="0"/>
    <x v="0"/>
    <x v="0"/>
  </r>
  <r>
    <x v="160"/>
    <x v="3964"/>
    <x v="0"/>
    <x v="0"/>
    <x v="0"/>
    <x v="1"/>
    <x v="10"/>
    <x v="0"/>
    <x v="0"/>
    <x v="0"/>
    <x v="1"/>
    <x v="0"/>
    <x v="1"/>
  </r>
  <r>
    <x v="6371"/>
    <x v="1785"/>
    <x v="0"/>
    <x v="0"/>
    <x v="0"/>
    <x v="1"/>
    <x v="41"/>
    <x v="0"/>
    <x v="0"/>
    <x v="0"/>
    <x v="0"/>
    <x v="0"/>
    <x v="0"/>
  </r>
  <r>
    <x v="5848"/>
    <x v="4943"/>
    <x v="0"/>
    <x v="0"/>
    <x v="0"/>
    <x v="1"/>
    <x v="12"/>
    <x v="0"/>
    <x v="0"/>
    <x v="0"/>
    <x v="0"/>
    <x v="1"/>
    <x v="1"/>
  </r>
  <r>
    <x v="5695"/>
    <x v="3797"/>
    <x v="0"/>
    <x v="1"/>
    <x v="1"/>
    <x v="1"/>
    <x v="5"/>
    <x v="0"/>
    <x v="0"/>
    <x v="1"/>
    <x v="0"/>
    <x v="0"/>
    <x v="0"/>
  </r>
  <r>
    <x v="8552"/>
    <x v="6365"/>
    <x v="0"/>
    <x v="1"/>
    <x v="1"/>
    <x v="1"/>
    <x v="1"/>
    <x v="0"/>
    <x v="1"/>
    <x v="0"/>
    <x v="0"/>
    <x v="0"/>
    <x v="0"/>
  </r>
  <r>
    <x v="8340"/>
    <x v="2534"/>
    <x v="0"/>
    <x v="1"/>
    <x v="1"/>
    <x v="1"/>
    <x v="1"/>
    <x v="0"/>
    <x v="1"/>
    <x v="0"/>
    <x v="0"/>
    <x v="0"/>
    <x v="0"/>
  </r>
  <r>
    <x v="8115"/>
    <x v="1930"/>
    <x v="0"/>
    <x v="0"/>
    <x v="0"/>
    <x v="1"/>
    <x v="19"/>
    <x v="0"/>
    <x v="0"/>
    <x v="0"/>
    <x v="0"/>
    <x v="0"/>
    <x v="0"/>
  </r>
  <r>
    <x v="6100"/>
    <x v="287"/>
    <x v="0"/>
    <x v="0"/>
    <x v="0"/>
    <x v="1"/>
    <x v="21"/>
    <x v="0"/>
    <x v="0"/>
    <x v="0"/>
    <x v="0"/>
    <x v="0"/>
    <x v="0"/>
  </r>
  <r>
    <x v="8552"/>
    <x v="2544"/>
    <x v="0"/>
    <x v="1"/>
    <x v="1"/>
    <x v="1"/>
    <x v="1"/>
    <x v="0"/>
    <x v="1"/>
    <x v="0"/>
    <x v="0"/>
    <x v="0"/>
    <x v="0"/>
  </r>
  <r>
    <x v="8693"/>
    <x v="1896"/>
    <x v="0"/>
    <x v="0"/>
    <x v="0"/>
    <x v="1"/>
    <x v="17"/>
    <x v="0"/>
    <x v="0"/>
    <x v="0"/>
    <x v="0"/>
    <x v="0"/>
    <x v="0"/>
  </r>
  <r>
    <x v="62"/>
    <x v="7135"/>
    <x v="0"/>
    <x v="1"/>
    <x v="0"/>
    <x v="1"/>
    <x v="1"/>
    <x v="0"/>
    <x v="1"/>
    <x v="0"/>
    <x v="0"/>
    <x v="0"/>
    <x v="0"/>
  </r>
  <r>
    <x v="7815"/>
    <x v="6515"/>
    <x v="0"/>
    <x v="0"/>
    <x v="0"/>
    <x v="1"/>
    <x v="5"/>
    <x v="0"/>
    <x v="0"/>
    <x v="1"/>
    <x v="0"/>
    <x v="0"/>
    <x v="0"/>
  </r>
  <r>
    <x v="7374"/>
    <x v="5732"/>
    <x v="0"/>
    <x v="0"/>
    <x v="0"/>
    <x v="1"/>
    <x v="3"/>
    <x v="0"/>
    <x v="1"/>
    <x v="0"/>
    <x v="0"/>
    <x v="0"/>
    <x v="0"/>
  </r>
  <r>
    <x v="4518"/>
    <x v="3445"/>
    <x v="0"/>
    <x v="1"/>
    <x v="1"/>
    <x v="1"/>
    <x v="10"/>
    <x v="0"/>
    <x v="0"/>
    <x v="0"/>
    <x v="1"/>
    <x v="0"/>
    <x v="1"/>
  </r>
  <r>
    <x v="2081"/>
    <x v="611"/>
    <x v="0"/>
    <x v="1"/>
    <x v="0"/>
    <x v="1"/>
    <x v="15"/>
    <x v="0"/>
    <x v="0"/>
    <x v="0"/>
    <x v="0"/>
    <x v="1"/>
    <x v="1"/>
  </r>
  <r>
    <x v="3101"/>
    <x v="1779"/>
    <x v="0"/>
    <x v="0"/>
    <x v="0"/>
    <x v="1"/>
    <x v="36"/>
    <x v="0"/>
    <x v="0"/>
    <x v="0"/>
    <x v="0"/>
    <x v="0"/>
    <x v="0"/>
  </r>
  <r>
    <x v="900"/>
    <x v="3041"/>
    <x v="0"/>
    <x v="1"/>
    <x v="0"/>
    <x v="1"/>
    <x v="2"/>
    <x v="0"/>
    <x v="1"/>
    <x v="0"/>
    <x v="0"/>
    <x v="0"/>
    <x v="0"/>
  </r>
  <r>
    <x v="8526"/>
    <x v="315"/>
    <x v="0"/>
    <x v="1"/>
    <x v="1"/>
    <x v="1"/>
    <x v="3"/>
    <x v="0"/>
    <x v="1"/>
    <x v="0"/>
    <x v="0"/>
    <x v="0"/>
    <x v="0"/>
  </r>
  <r>
    <x v="8352"/>
    <x v="1163"/>
    <x v="0"/>
    <x v="0"/>
    <x v="0"/>
    <x v="1"/>
    <x v="5"/>
    <x v="0"/>
    <x v="0"/>
    <x v="1"/>
    <x v="0"/>
    <x v="0"/>
    <x v="0"/>
  </r>
  <r>
    <x v="3161"/>
    <x v="3231"/>
    <x v="0"/>
    <x v="0"/>
    <x v="0"/>
    <x v="1"/>
    <x v="45"/>
    <x v="0"/>
    <x v="0"/>
    <x v="0"/>
    <x v="0"/>
    <x v="0"/>
    <x v="0"/>
  </r>
  <r>
    <x v="7374"/>
    <x v="2266"/>
    <x v="0"/>
    <x v="0"/>
    <x v="0"/>
    <x v="1"/>
    <x v="3"/>
    <x v="0"/>
    <x v="1"/>
    <x v="0"/>
    <x v="0"/>
    <x v="0"/>
    <x v="0"/>
  </r>
  <r>
    <x v="4272"/>
    <x v="1573"/>
    <x v="0"/>
    <x v="0"/>
    <x v="0"/>
    <x v="1"/>
    <x v="28"/>
    <x v="0"/>
    <x v="0"/>
    <x v="0"/>
    <x v="0"/>
    <x v="0"/>
    <x v="0"/>
  </r>
  <r>
    <x v="1509"/>
    <x v="6518"/>
    <x v="0"/>
    <x v="0"/>
    <x v="0"/>
    <x v="1"/>
    <x v="19"/>
    <x v="0"/>
    <x v="0"/>
    <x v="0"/>
    <x v="0"/>
    <x v="0"/>
    <x v="0"/>
  </r>
  <r>
    <x v="7780"/>
    <x v="938"/>
    <x v="0"/>
    <x v="0"/>
    <x v="0"/>
    <x v="1"/>
    <x v="17"/>
    <x v="0"/>
    <x v="0"/>
    <x v="0"/>
    <x v="0"/>
    <x v="0"/>
    <x v="0"/>
  </r>
  <r>
    <x v="5042"/>
    <x v="2908"/>
    <x v="0"/>
    <x v="0"/>
    <x v="0"/>
    <x v="1"/>
    <x v="81"/>
    <x v="0"/>
    <x v="0"/>
    <x v="0"/>
    <x v="0"/>
    <x v="0"/>
    <x v="0"/>
  </r>
  <r>
    <x v="900"/>
    <x v="1103"/>
    <x v="0"/>
    <x v="1"/>
    <x v="0"/>
    <x v="1"/>
    <x v="2"/>
    <x v="0"/>
    <x v="1"/>
    <x v="0"/>
    <x v="0"/>
    <x v="0"/>
    <x v="0"/>
  </r>
  <r>
    <x v="991"/>
    <x v="2623"/>
    <x v="0"/>
    <x v="0"/>
    <x v="0"/>
    <x v="1"/>
    <x v="19"/>
    <x v="0"/>
    <x v="0"/>
    <x v="0"/>
    <x v="0"/>
    <x v="0"/>
    <x v="0"/>
  </r>
  <r>
    <x v="41"/>
    <x v="5261"/>
    <x v="0"/>
    <x v="1"/>
    <x v="1"/>
    <x v="1"/>
    <x v="1"/>
    <x v="0"/>
    <x v="1"/>
    <x v="0"/>
    <x v="0"/>
    <x v="0"/>
    <x v="0"/>
  </r>
  <r>
    <x v="7374"/>
    <x v="5137"/>
    <x v="0"/>
    <x v="0"/>
    <x v="0"/>
    <x v="1"/>
    <x v="3"/>
    <x v="0"/>
    <x v="1"/>
    <x v="0"/>
    <x v="0"/>
    <x v="0"/>
    <x v="0"/>
  </r>
  <r>
    <x v="8462"/>
    <x v="2770"/>
    <x v="0"/>
    <x v="1"/>
    <x v="1"/>
    <x v="1"/>
    <x v="1"/>
    <x v="0"/>
    <x v="1"/>
    <x v="0"/>
    <x v="0"/>
    <x v="0"/>
    <x v="0"/>
  </r>
  <r>
    <x v="2033"/>
    <x v="3957"/>
    <x v="0"/>
    <x v="0"/>
    <x v="0"/>
    <x v="1"/>
    <x v="17"/>
    <x v="0"/>
    <x v="0"/>
    <x v="0"/>
    <x v="0"/>
    <x v="0"/>
    <x v="0"/>
  </r>
  <r>
    <x v="297"/>
    <x v="6900"/>
    <x v="0"/>
    <x v="1"/>
    <x v="1"/>
    <x v="1"/>
    <x v="5"/>
    <x v="0"/>
    <x v="0"/>
    <x v="1"/>
    <x v="0"/>
    <x v="0"/>
    <x v="0"/>
  </r>
  <r>
    <x v="7374"/>
    <x v="40"/>
    <x v="0"/>
    <x v="0"/>
    <x v="0"/>
    <x v="1"/>
    <x v="3"/>
    <x v="0"/>
    <x v="1"/>
    <x v="0"/>
    <x v="0"/>
    <x v="0"/>
    <x v="0"/>
  </r>
  <r>
    <x v="7374"/>
    <x v="5952"/>
    <x v="0"/>
    <x v="0"/>
    <x v="0"/>
    <x v="1"/>
    <x v="3"/>
    <x v="0"/>
    <x v="1"/>
    <x v="0"/>
    <x v="0"/>
    <x v="0"/>
    <x v="0"/>
  </r>
  <r>
    <x v="8421"/>
    <x v="6161"/>
    <x v="0"/>
    <x v="1"/>
    <x v="1"/>
    <x v="1"/>
    <x v="11"/>
    <x v="0"/>
    <x v="0"/>
    <x v="0"/>
    <x v="0"/>
    <x v="1"/>
    <x v="1"/>
  </r>
  <r>
    <x v="7915"/>
    <x v="5891"/>
    <x v="0"/>
    <x v="0"/>
    <x v="0"/>
    <x v="1"/>
    <x v="32"/>
    <x v="0"/>
    <x v="0"/>
    <x v="0"/>
    <x v="0"/>
    <x v="0"/>
    <x v="0"/>
  </r>
  <r>
    <x v="7902"/>
    <x v="3358"/>
    <x v="0"/>
    <x v="0"/>
    <x v="0"/>
    <x v="1"/>
    <x v="11"/>
    <x v="0"/>
    <x v="0"/>
    <x v="0"/>
    <x v="0"/>
    <x v="1"/>
    <x v="1"/>
  </r>
  <r>
    <x v="7374"/>
    <x v="3608"/>
    <x v="0"/>
    <x v="0"/>
    <x v="0"/>
    <x v="1"/>
    <x v="3"/>
    <x v="0"/>
    <x v="1"/>
    <x v="0"/>
    <x v="0"/>
    <x v="0"/>
    <x v="0"/>
  </r>
  <r>
    <x v="3136"/>
    <x v="795"/>
    <x v="0"/>
    <x v="0"/>
    <x v="0"/>
    <x v="1"/>
    <x v="93"/>
    <x v="0"/>
    <x v="0"/>
    <x v="0"/>
    <x v="0"/>
    <x v="0"/>
    <x v="0"/>
  </r>
  <r>
    <x v="1"/>
    <x v="7134"/>
    <x v="0"/>
    <x v="0"/>
    <x v="0"/>
    <x v="1"/>
    <x v="1"/>
    <x v="0"/>
    <x v="1"/>
    <x v="0"/>
    <x v="0"/>
    <x v="0"/>
    <x v="0"/>
  </r>
  <r>
    <x v="900"/>
    <x v="4642"/>
    <x v="0"/>
    <x v="1"/>
    <x v="0"/>
    <x v="1"/>
    <x v="2"/>
    <x v="0"/>
    <x v="1"/>
    <x v="0"/>
    <x v="0"/>
    <x v="0"/>
    <x v="0"/>
  </r>
  <r>
    <x v="6202"/>
    <x v="197"/>
    <x v="0"/>
    <x v="0"/>
    <x v="0"/>
    <x v="1"/>
    <x v="5"/>
    <x v="0"/>
    <x v="0"/>
    <x v="1"/>
    <x v="0"/>
    <x v="0"/>
    <x v="0"/>
  </r>
  <r>
    <x v="3540"/>
    <x v="1696"/>
    <x v="0"/>
    <x v="1"/>
    <x v="0"/>
    <x v="1"/>
    <x v="2"/>
    <x v="0"/>
    <x v="1"/>
    <x v="0"/>
    <x v="0"/>
    <x v="0"/>
    <x v="0"/>
  </r>
  <r>
    <x v="3050"/>
    <x v="4491"/>
    <x v="0"/>
    <x v="0"/>
    <x v="0"/>
    <x v="1"/>
    <x v="19"/>
    <x v="0"/>
    <x v="0"/>
    <x v="0"/>
    <x v="0"/>
    <x v="0"/>
    <x v="0"/>
  </r>
  <r>
    <x v="5552"/>
    <x v="1360"/>
    <x v="0"/>
    <x v="1"/>
    <x v="0"/>
    <x v="1"/>
    <x v="1"/>
    <x v="0"/>
    <x v="1"/>
    <x v="0"/>
    <x v="0"/>
    <x v="0"/>
    <x v="0"/>
  </r>
  <r>
    <x v="7445"/>
    <x v="3477"/>
    <x v="0"/>
    <x v="1"/>
    <x v="1"/>
    <x v="1"/>
    <x v="9"/>
    <x v="0"/>
    <x v="0"/>
    <x v="0"/>
    <x v="1"/>
    <x v="0"/>
    <x v="1"/>
  </r>
  <r>
    <x v="7979"/>
    <x v="5451"/>
    <x v="0"/>
    <x v="0"/>
    <x v="0"/>
    <x v="1"/>
    <x v="56"/>
    <x v="0"/>
    <x v="0"/>
    <x v="0"/>
    <x v="0"/>
    <x v="0"/>
    <x v="0"/>
  </r>
  <r>
    <x v="4537"/>
    <x v="6644"/>
    <x v="0"/>
    <x v="0"/>
    <x v="0"/>
    <x v="1"/>
    <x v="23"/>
    <x v="0"/>
    <x v="0"/>
    <x v="0"/>
    <x v="0"/>
    <x v="0"/>
    <x v="0"/>
  </r>
  <r>
    <x v="7658"/>
    <x v="2255"/>
    <x v="0"/>
    <x v="1"/>
    <x v="1"/>
    <x v="1"/>
    <x v="4"/>
    <x v="0"/>
    <x v="0"/>
    <x v="1"/>
    <x v="0"/>
    <x v="0"/>
    <x v="0"/>
  </r>
  <r>
    <x v="900"/>
    <x v="1686"/>
    <x v="0"/>
    <x v="1"/>
    <x v="0"/>
    <x v="1"/>
    <x v="2"/>
    <x v="0"/>
    <x v="1"/>
    <x v="0"/>
    <x v="0"/>
    <x v="0"/>
    <x v="0"/>
  </r>
  <r>
    <x v="2072"/>
    <x v="377"/>
    <x v="0"/>
    <x v="0"/>
    <x v="0"/>
    <x v="1"/>
    <x v="10"/>
    <x v="0"/>
    <x v="0"/>
    <x v="0"/>
    <x v="1"/>
    <x v="0"/>
    <x v="1"/>
  </r>
  <r>
    <x v="3762"/>
    <x v="4062"/>
    <x v="0"/>
    <x v="0"/>
    <x v="0"/>
    <x v="1"/>
    <x v="45"/>
    <x v="0"/>
    <x v="0"/>
    <x v="0"/>
    <x v="0"/>
    <x v="0"/>
    <x v="0"/>
  </r>
  <r>
    <x v="4104"/>
    <x v="1475"/>
    <x v="0"/>
    <x v="0"/>
    <x v="0"/>
    <x v="1"/>
    <x v="48"/>
    <x v="0"/>
    <x v="0"/>
    <x v="0"/>
    <x v="0"/>
    <x v="0"/>
    <x v="0"/>
  </r>
  <r>
    <x v="3278"/>
    <x v="3378"/>
    <x v="0"/>
    <x v="1"/>
    <x v="1"/>
    <x v="1"/>
    <x v="8"/>
    <x v="0"/>
    <x v="0"/>
    <x v="0"/>
    <x v="1"/>
    <x v="0"/>
    <x v="1"/>
  </r>
  <r>
    <x v="2811"/>
    <x v="6571"/>
    <x v="0"/>
    <x v="0"/>
    <x v="0"/>
    <x v="1"/>
    <x v="16"/>
    <x v="0"/>
    <x v="0"/>
    <x v="0"/>
    <x v="0"/>
    <x v="0"/>
    <x v="0"/>
  </r>
  <r>
    <x v="7481"/>
    <x v="5758"/>
    <x v="0"/>
    <x v="0"/>
    <x v="0"/>
    <x v="1"/>
    <x v="8"/>
    <x v="0"/>
    <x v="0"/>
    <x v="0"/>
    <x v="1"/>
    <x v="0"/>
    <x v="1"/>
  </r>
  <r>
    <x v="7923"/>
    <x v="6681"/>
    <x v="0"/>
    <x v="0"/>
    <x v="0"/>
    <x v="1"/>
    <x v="11"/>
    <x v="0"/>
    <x v="0"/>
    <x v="0"/>
    <x v="0"/>
    <x v="1"/>
    <x v="1"/>
  </r>
  <r>
    <x v="4538"/>
    <x v="4954"/>
    <x v="0"/>
    <x v="0"/>
    <x v="0"/>
    <x v="1"/>
    <x v="46"/>
    <x v="0"/>
    <x v="0"/>
    <x v="0"/>
    <x v="0"/>
    <x v="0"/>
    <x v="0"/>
  </r>
  <r>
    <x v="494"/>
    <x v="7006"/>
    <x v="0"/>
    <x v="1"/>
    <x v="1"/>
    <x v="1"/>
    <x v="3"/>
    <x v="0"/>
    <x v="1"/>
    <x v="0"/>
    <x v="0"/>
    <x v="0"/>
    <x v="0"/>
  </r>
  <r>
    <x v="6729"/>
    <x v="2644"/>
    <x v="0"/>
    <x v="0"/>
    <x v="0"/>
    <x v="1"/>
    <x v="14"/>
    <x v="0"/>
    <x v="0"/>
    <x v="0"/>
    <x v="0"/>
    <x v="1"/>
    <x v="1"/>
  </r>
  <r>
    <x v="1584"/>
    <x v="22"/>
    <x v="0"/>
    <x v="0"/>
    <x v="0"/>
    <x v="1"/>
    <x v="41"/>
    <x v="0"/>
    <x v="0"/>
    <x v="0"/>
    <x v="0"/>
    <x v="0"/>
    <x v="0"/>
  </r>
  <r>
    <x v="1740"/>
    <x v="281"/>
    <x v="0"/>
    <x v="1"/>
    <x v="0"/>
    <x v="1"/>
    <x v="2"/>
    <x v="0"/>
    <x v="1"/>
    <x v="0"/>
    <x v="0"/>
    <x v="0"/>
    <x v="0"/>
  </r>
  <r>
    <x v="7060"/>
    <x v="4331"/>
    <x v="0"/>
    <x v="0"/>
    <x v="0"/>
    <x v="1"/>
    <x v="9"/>
    <x v="0"/>
    <x v="0"/>
    <x v="0"/>
    <x v="1"/>
    <x v="0"/>
    <x v="1"/>
  </r>
  <r>
    <x v="7750"/>
    <x v="7033"/>
    <x v="0"/>
    <x v="0"/>
    <x v="0"/>
    <x v="1"/>
    <x v="64"/>
    <x v="0"/>
    <x v="0"/>
    <x v="0"/>
    <x v="0"/>
    <x v="0"/>
    <x v="0"/>
  </r>
  <r>
    <x v="2744"/>
    <x v="4564"/>
    <x v="0"/>
    <x v="0"/>
    <x v="0"/>
    <x v="1"/>
    <x v="11"/>
    <x v="0"/>
    <x v="0"/>
    <x v="0"/>
    <x v="0"/>
    <x v="1"/>
    <x v="1"/>
  </r>
  <r>
    <x v="2246"/>
    <x v="173"/>
    <x v="0"/>
    <x v="0"/>
    <x v="0"/>
    <x v="1"/>
    <x v="17"/>
    <x v="0"/>
    <x v="0"/>
    <x v="0"/>
    <x v="0"/>
    <x v="0"/>
    <x v="0"/>
  </r>
  <r>
    <x v="100"/>
    <x v="4890"/>
    <x v="0"/>
    <x v="0"/>
    <x v="0"/>
    <x v="1"/>
    <x v="10"/>
    <x v="0"/>
    <x v="0"/>
    <x v="0"/>
    <x v="1"/>
    <x v="0"/>
    <x v="1"/>
  </r>
  <r>
    <x v="6955"/>
    <x v="2758"/>
    <x v="0"/>
    <x v="0"/>
    <x v="0"/>
    <x v="1"/>
    <x v="6"/>
    <x v="0"/>
    <x v="0"/>
    <x v="1"/>
    <x v="0"/>
    <x v="0"/>
    <x v="0"/>
  </r>
  <r>
    <x v="1915"/>
    <x v="2759"/>
    <x v="0"/>
    <x v="0"/>
    <x v="0"/>
    <x v="1"/>
    <x v="19"/>
    <x v="0"/>
    <x v="0"/>
    <x v="0"/>
    <x v="0"/>
    <x v="0"/>
    <x v="0"/>
  </r>
  <r>
    <x v="5674"/>
    <x v="5959"/>
    <x v="0"/>
    <x v="0"/>
    <x v="0"/>
    <x v="1"/>
    <x v="21"/>
    <x v="0"/>
    <x v="0"/>
    <x v="0"/>
    <x v="0"/>
    <x v="0"/>
    <x v="0"/>
  </r>
  <r>
    <x v="1097"/>
    <x v="558"/>
    <x v="0"/>
    <x v="0"/>
    <x v="0"/>
    <x v="1"/>
    <x v="32"/>
    <x v="0"/>
    <x v="0"/>
    <x v="0"/>
    <x v="0"/>
    <x v="0"/>
    <x v="0"/>
  </r>
  <r>
    <x v="7929"/>
    <x v="6111"/>
    <x v="0"/>
    <x v="0"/>
    <x v="0"/>
    <x v="1"/>
    <x v="16"/>
    <x v="0"/>
    <x v="0"/>
    <x v="0"/>
    <x v="0"/>
    <x v="0"/>
    <x v="0"/>
  </r>
  <r>
    <x v="4383"/>
    <x v="6431"/>
    <x v="0"/>
    <x v="0"/>
    <x v="0"/>
    <x v="1"/>
    <x v="27"/>
    <x v="0"/>
    <x v="0"/>
    <x v="0"/>
    <x v="0"/>
    <x v="0"/>
    <x v="0"/>
  </r>
  <r>
    <x v="6577"/>
    <x v="6091"/>
    <x v="0"/>
    <x v="1"/>
    <x v="1"/>
    <x v="1"/>
    <x v="11"/>
    <x v="0"/>
    <x v="0"/>
    <x v="0"/>
    <x v="0"/>
    <x v="1"/>
    <x v="1"/>
  </r>
  <r>
    <x v="6031"/>
    <x v="2155"/>
    <x v="0"/>
    <x v="0"/>
    <x v="0"/>
    <x v="1"/>
    <x v="4"/>
    <x v="0"/>
    <x v="0"/>
    <x v="1"/>
    <x v="0"/>
    <x v="0"/>
    <x v="0"/>
  </r>
  <r>
    <x v="6319"/>
    <x v="214"/>
    <x v="0"/>
    <x v="0"/>
    <x v="0"/>
    <x v="1"/>
    <x v="43"/>
    <x v="0"/>
    <x v="0"/>
    <x v="0"/>
    <x v="0"/>
    <x v="0"/>
    <x v="0"/>
  </r>
  <r>
    <x v="6853"/>
    <x v="419"/>
    <x v="0"/>
    <x v="0"/>
    <x v="0"/>
    <x v="1"/>
    <x v="8"/>
    <x v="0"/>
    <x v="0"/>
    <x v="0"/>
    <x v="1"/>
    <x v="0"/>
    <x v="1"/>
  </r>
  <r>
    <x v="6755"/>
    <x v="7115"/>
    <x v="0"/>
    <x v="0"/>
    <x v="0"/>
    <x v="1"/>
    <x v="13"/>
    <x v="0"/>
    <x v="0"/>
    <x v="0"/>
    <x v="0"/>
    <x v="1"/>
    <x v="1"/>
  </r>
  <r>
    <x v="7332"/>
    <x v="2114"/>
    <x v="0"/>
    <x v="0"/>
    <x v="0"/>
    <x v="1"/>
    <x v="61"/>
    <x v="0"/>
    <x v="0"/>
    <x v="0"/>
    <x v="0"/>
    <x v="0"/>
    <x v="0"/>
  </r>
  <r>
    <x v="2483"/>
    <x v="4429"/>
    <x v="0"/>
    <x v="0"/>
    <x v="0"/>
    <x v="1"/>
    <x v="37"/>
    <x v="0"/>
    <x v="0"/>
    <x v="0"/>
    <x v="0"/>
    <x v="0"/>
    <x v="0"/>
  </r>
  <r>
    <x v="7613"/>
    <x v="2002"/>
    <x v="0"/>
    <x v="1"/>
    <x v="1"/>
    <x v="1"/>
    <x v="2"/>
    <x v="0"/>
    <x v="1"/>
    <x v="0"/>
    <x v="0"/>
    <x v="0"/>
    <x v="0"/>
  </r>
  <r>
    <x v="6670"/>
    <x v="6765"/>
    <x v="0"/>
    <x v="1"/>
    <x v="1"/>
    <x v="1"/>
    <x v="10"/>
    <x v="0"/>
    <x v="0"/>
    <x v="0"/>
    <x v="1"/>
    <x v="0"/>
    <x v="1"/>
  </r>
  <r>
    <x v="4651"/>
    <x v="3848"/>
    <x v="0"/>
    <x v="0"/>
    <x v="0"/>
    <x v="1"/>
    <x v="54"/>
    <x v="0"/>
    <x v="0"/>
    <x v="0"/>
    <x v="0"/>
    <x v="0"/>
    <x v="0"/>
  </r>
  <r>
    <x v="1740"/>
    <x v="1886"/>
    <x v="0"/>
    <x v="1"/>
    <x v="0"/>
    <x v="1"/>
    <x v="2"/>
    <x v="0"/>
    <x v="1"/>
    <x v="0"/>
    <x v="0"/>
    <x v="0"/>
    <x v="0"/>
  </r>
  <r>
    <x v="6468"/>
    <x v="3259"/>
    <x v="0"/>
    <x v="1"/>
    <x v="1"/>
    <x v="1"/>
    <x v="4"/>
    <x v="0"/>
    <x v="0"/>
    <x v="1"/>
    <x v="0"/>
    <x v="0"/>
    <x v="0"/>
  </r>
  <r>
    <x v="6969"/>
    <x v="1896"/>
    <x v="0"/>
    <x v="0"/>
    <x v="0"/>
    <x v="1"/>
    <x v="33"/>
    <x v="0"/>
    <x v="0"/>
    <x v="0"/>
    <x v="0"/>
    <x v="0"/>
    <x v="0"/>
  </r>
  <r>
    <x v="7374"/>
    <x v="3750"/>
    <x v="0"/>
    <x v="0"/>
    <x v="0"/>
    <x v="1"/>
    <x v="3"/>
    <x v="0"/>
    <x v="1"/>
    <x v="0"/>
    <x v="0"/>
    <x v="0"/>
    <x v="0"/>
  </r>
  <r>
    <x v="168"/>
    <x v="5385"/>
    <x v="0"/>
    <x v="0"/>
    <x v="0"/>
    <x v="1"/>
    <x v="32"/>
    <x v="0"/>
    <x v="0"/>
    <x v="0"/>
    <x v="0"/>
    <x v="0"/>
    <x v="0"/>
  </r>
  <r>
    <x v="3655"/>
    <x v="2012"/>
    <x v="0"/>
    <x v="0"/>
    <x v="0"/>
    <x v="1"/>
    <x v="8"/>
    <x v="0"/>
    <x v="0"/>
    <x v="0"/>
    <x v="1"/>
    <x v="0"/>
    <x v="1"/>
  </r>
  <r>
    <x v="8116"/>
    <x v="6380"/>
    <x v="0"/>
    <x v="0"/>
    <x v="0"/>
    <x v="1"/>
    <x v="60"/>
    <x v="0"/>
    <x v="0"/>
    <x v="0"/>
    <x v="0"/>
    <x v="0"/>
    <x v="0"/>
  </r>
  <r>
    <x v="2327"/>
    <x v="3580"/>
    <x v="0"/>
    <x v="0"/>
    <x v="0"/>
    <x v="1"/>
    <x v="32"/>
    <x v="0"/>
    <x v="0"/>
    <x v="0"/>
    <x v="0"/>
    <x v="0"/>
    <x v="0"/>
  </r>
  <r>
    <x v="8184"/>
    <x v="5702"/>
    <x v="0"/>
    <x v="1"/>
    <x v="1"/>
    <x v="1"/>
    <x v="2"/>
    <x v="0"/>
    <x v="1"/>
    <x v="0"/>
    <x v="0"/>
    <x v="0"/>
    <x v="0"/>
  </r>
  <r>
    <x v="8270"/>
    <x v="4331"/>
    <x v="0"/>
    <x v="0"/>
    <x v="0"/>
    <x v="1"/>
    <x v="1"/>
    <x v="0"/>
    <x v="1"/>
    <x v="0"/>
    <x v="0"/>
    <x v="0"/>
    <x v="0"/>
  </r>
  <r>
    <x v="5675"/>
    <x v="5220"/>
    <x v="0"/>
    <x v="0"/>
    <x v="0"/>
    <x v="1"/>
    <x v="43"/>
    <x v="0"/>
    <x v="0"/>
    <x v="0"/>
    <x v="0"/>
    <x v="0"/>
    <x v="0"/>
  </r>
  <r>
    <x v="8462"/>
    <x v="2068"/>
    <x v="0"/>
    <x v="1"/>
    <x v="1"/>
    <x v="1"/>
    <x v="1"/>
    <x v="0"/>
    <x v="1"/>
    <x v="0"/>
    <x v="0"/>
    <x v="0"/>
    <x v="0"/>
  </r>
  <r>
    <x v="4862"/>
    <x v="3067"/>
    <x v="0"/>
    <x v="0"/>
    <x v="0"/>
    <x v="1"/>
    <x v="16"/>
    <x v="0"/>
    <x v="0"/>
    <x v="0"/>
    <x v="0"/>
    <x v="0"/>
    <x v="0"/>
  </r>
  <r>
    <x v="5668"/>
    <x v="1353"/>
    <x v="0"/>
    <x v="0"/>
    <x v="0"/>
    <x v="1"/>
    <x v="24"/>
    <x v="0"/>
    <x v="0"/>
    <x v="0"/>
    <x v="0"/>
    <x v="0"/>
    <x v="0"/>
  </r>
  <r>
    <x v="7374"/>
    <x v="325"/>
    <x v="0"/>
    <x v="0"/>
    <x v="0"/>
    <x v="1"/>
    <x v="3"/>
    <x v="0"/>
    <x v="1"/>
    <x v="0"/>
    <x v="0"/>
    <x v="0"/>
    <x v="0"/>
  </r>
  <r>
    <x v="5135"/>
    <x v="24"/>
    <x v="0"/>
    <x v="0"/>
    <x v="0"/>
    <x v="1"/>
    <x v="1"/>
    <x v="0"/>
    <x v="1"/>
    <x v="0"/>
    <x v="0"/>
    <x v="0"/>
    <x v="0"/>
  </r>
  <r>
    <x v="3881"/>
    <x v="4180"/>
    <x v="0"/>
    <x v="0"/>
    <x v="0"/>
    <x v="1"/>
    <x v="15"/>
    <x v="0"/>
    <x v="0"/>
    <x v="0"/>
    <x v="0"/>
    <x v="1"/>
    <x v="1"/>
  </r>
  <r>
    <x v="6231"/>
    <x v="6388"/>
    <x v="0"/>
    <x v="0"/>
    <x v="0"/>
    <x v="1"/>
    <x v="9"/>
    <x v="0"/>
    <x v="0"/>
    <x v="0"/>
    <x v="1"/>
    <x v="0"/>
    <x v="1"/>
  </r>
  <r>
    <x v="7686"/>
    <x v="3723"/>
    <x v="0"/>
    <x v="0"/>
    <x v="0"/>
    <x v="1"/>
    <x v="28"/>
    <x v="0"/>
    <x v="0"/>
    <x v="0"/>
    <x v="0"/>
    <x v="0"/>
    <x v="0"/>
  </r>
  <r>
    <x v="129"/>
    <x v="6042"/>
    <x v="0"/>
    <x v="0"/>
    <x v="0"/>
    <x v="1"/>
    <x v="2"/>
    <x v="0"/>
    <x v="1"/>
    <x v="0"/>
    <x v="0"/>
    <x v="0"/>
    <x v="0"/>
  </r>
  <r>
    <x v="2716"/>
    <x v="6031"/>
    <x v="0"/>
    <x v="0"/>
    <x v="0"/>
    <x v="1"/>
    <x v="37"/>
    <x v="0"/>
    <x v="0"/>
    <x v="0"/>
    <x v="0"/>
    <x v="0"/>
    <x v="0"/>
  </r>
  <r>
    <x v="4604"/>
    <x v="2326"/>
    <x v="0"/>
    <x v="0"/>
    <x v="0"/>
    <x v="1"/>
    <x v="88"/>
    <x v="0"/>
    <x v="0"/>
    <x v="0"/>
    <x v="0"/>
    <x v="0"/>
    <x v="0"/>
  </r>
  <r>
    <x v="6256"/>
    <x v="6806"/>
    <x v="0"/>
    <x v="0"/>
    <x v="0"/>
    <x v="1"/>
    <x v="12"/>
    <x v="0"/>
    <x v="0"/>
    <x v="0"/>
    <x v="0"/>
    <x v="1"/>
    <x v="1"/>
  </r>
  <r>
    <x v="4412"/>
    <x v="5894"/>
    <x v="0"/>
    <x v="0"/>
    <x v="0"/>
    <x v="1"/>
    <x v="14"/>
    <x v="0"/>
    <x v="0"/>
    <x v="0"/>
    <x v="0"/>
    <x v="1"/>
    <x v="1"/>
  </r>
  <r>
    <x v="8270"/>
    <x v="2481"/>
    <x v="0"/>
    <x v="1"/>
    <x v="1"/>
    <x v="1"/>
    <x v="1"/>
    <x v="0"/>
    <x v="1"/>
    <x v="0"/>
    <x v="0"/>
    <x v="0"/>
    <x v="0"/>
  </r>
  <r>
    <x v="7540"/>
    <x v="5241"/>
    <x v="0"/>
    <x v="0"/>
    <x v="0"/>
    <x v="1"/>
    <x v="13"/>
    <x v="0"/>
    <x v="0"/>
    <x v="0"/>
    <x v="0"/>
    <x v="1"/>
    <x v="1"/>
  </r>
  <r>
    <x v="8462"/>
    <x v="4790"/>
    <x v="0"/>
    <x v="1"/>
    <x v="0"/>
    <x v="1"/>
    <x v="1"/>
    <x v="0"/>
    <x v="1"/>
    <x v="0"/>
    <x v="0"/>
    <x v="0"/>
    <x v="0"/>
  </r>
  <r>
    <x v="7374"/>
    <x v="2799"/>
    <x v="0"/>
    <x v="0"/>
    <x v="0"/>
    <x v="1"/>
    <x v="3"/>
    <x v="0"/>
    <x v="1"/>
    <x v="0"/>
    <x v="0"/>
    <x v="0"/>
    <x v="0"/>
  </r>
  <r>
    <x v="1128"/>
    <x v="2685"/>
    <x v="0"/>
    <x v="0"/>
    <x v="0"/>
    <x v="1"/>
    <x v="25"/>
    <x v="0"/>
    <x v="0"/>
    <x v="0"/>
    <x v="0"/>
    <x v="0"/>
    <x v="0"/>
  </r>
  <r>
    <x v="1566"/>
    <x v="2983"/>
    <x v="0"/>
    <x v="0"/>
    <x v="0"/>
    <x v="1"/>
    <x v="41"/>
    <x v="0"/>
    <x v="0"/>
    <x v="0"/>
    <x v="0"/>
    <x v="0"/>
    <x v="0"/>
  </r>
  <r>
    <x v="8324"/>
    <x v="4633"/>
    <x v="0"/>
    <x v="1"/>
    <x v="1"/>
    <x v="1"/>
    <x v="1"/>
    <x v="0"/>
    <x v="1"/>
    <x v="0"/>
    <x v="0"/>
    <x v="0"/>
    <x v="0"/>
  </r>
  <r>
    <x v="1151"/>
    <x v="5147"/>
    <x v="0"/>
    <x v="0"/>
    <x v="0"/>
    <x v="1"/>
    <x v="49"/>
    <x v="0"/>
    <x v="0"/>
    <x v="0"/>
    <x v="0"/>
    <x v="0"/>
    <x v="0"/>
  </r>
  <r>
    <x v="8462"/>
    <x v="4950"/>
    <x v="0"/>
    <x v="1"/>
    <x v="1"/>
    <x v="1"/>
    <x v="1"/>
    <x v="0"/>
    <x v="1"/>
    <x v="0"/>
    <x v="0"/>
    <x v="0"/>
    <x v="0"/>
  </r>
  <r>
    <x v="5412"/>
    <x v="6083"/>
    <x v="0"/>
    <x v="0"/>
    <x v="0"/>
    <x v="1"/>
    <x v="11"/>
    <x v="0"/>
    <x v="0"/>
    <x v="0"/>
    <x v="0"/>
    <x v="1"/>
    <x v="1"/>
  </r>
  <r>
    <x v="2944"/>
    <x v="4831"/>
    <x v="0"/>
    <x v="0"/>
    <x v="0"/>
    <x v="1"/>
    <x v="17"/>
    <x v="0"/>
    <x v="0"/>
    <x v="0"/>
    <x v="0"/>
    <x v="0"/>
    <x v="0"/>
  </r>
  <r>
    <x v="5085"/>
    <x v="1903"/>
    <x v="0"/>
    <x v="0"/>
    <x v="0"/>
    <x v="1"/>
    <x v="22"/>
    <x v="0"/>
    <x v="0"/>
    <x v="0"/>
    <x v="0"/>
    <x v="0"/>
    <x v="0"/>
  </r>
  <r>
    <x v="900"/>
    <x v="1769"/>
    <x v="0"/>
    <x v="1"/>
    <x v="0"/>
    <x v="1"/>
    <x v="2"/>
    <x v="0"/>
    <x v="1"/>
    <x v="0"/>
    <x v="0"/>
    <x v="0"/>
    <x v="0"/>
  </r>
  <r>
    <x v="4373"/>
    <x v="1206"/>
    <x v="0"/>
    <x v="0"/>
    <x v="0"/>
    <x v="1"/>
    <x v="66"/>
    <x v="0"/>
    <x v="0"/>
    <x v="0"/>
    <x v="0"/>
    <x v="0"/>
    <x v="0"/>
  </r>
  <r>
    <x v="135"/>
    <x v="117"/>
    <x v="0"/>
    <x v="0"/>
    <x v="0"/>
    <x v="1"/>
    <x v="65"/>
    <x v="0"/>
    <x v="0"/>
    <x v="0"/>
    <x v="0"/>
    <x v="0"/>
    <x v="0"/>
  </r>
  <r>
    <x v="6966"/>
    <x v="5751"/>
    <x v="0"/>
    <x v="0"/>
    <x v="0"/>
    <x v="1"/>
    <x v="12"/>
    <x v="0"/>
    <x v="0"/>
    <x v="0"/>
    <x v="0"/>
    <x v="1"/>
    <x v="1"/>
  </r>
  <r>
    <x v="3540"/>
    <x v="78"/>
    <x v="0"/>
    <x v="1"/>
    <x v="0"/>
    <x v="1"/>
    <x v="2"/>
    <x v="0"/>
    <x v="1"/>
    <x v="0"/>
    <x v="0"/>
    <x v="0"/>
    <x v="0"/>
  </r>
  <r>
    <x v="146"/>
    <x v="3332"/>
    <x v="0"/>
    <x v="1"/>
    <x v="0"/>
    <x v="1"/>
    <x v="4"/>
    <x v="0"/>
    <x v="0"/>
    <x v="1"/>
    <x v="0"/>
    <x v="0"/>
    <x v="0"/>
  </r>
  <r>
    <x v="900"/>
    <x v="607"/>
    <x v="0"/>
    <x v="1"/>
    <x v="0"/>
    <x v="1"/>
    <x v="2"/>
    <x v="0"/>
    <x v="1"/>
    <x v="0"/>
    <x v="0"/>
    <x v="0"/>
    <x v="0"/>
  </r>
  <r>
    <x v="1234"/>
    <x v="1838"/>
    <x v="0"/>
    <x v="0"/>
    <x v="0"/>
    <x v="1"/>
    <x v="24"/>
    <x v="0"/>
    <x v="0"/>
    <x v="0"/>
    <x v="0"/>
    <x v="0"/>
    <x v="0"/>
  </r>
  <r>
    <x v="6654"/>
    <x v="4637"/>
    <x v="0"/>
    <x v="1"/>
    <x v="0"/>
    <x v="1"/>
    <x v="6"/>
    <x v="0"/>
    <x v="0"/>
    <x v="1"/>
    <x v="0"/>
    <x v="0"/>
    <x v="0"/>
  </r>
  <r>
    <x v="2437"/>
    <x v="3910"/>
    <x v="0"/>
    <x v="0"/>
    <x v="0"/>
    <x v="1"/>
    <x v="26"/>
    <x v="0"/>
    <x v="0"/>
    <x v="0"/>
    <x v="0"/>
    <x v="0"/>
    <x v="0"/>
  </r>
  <r>
    <x v="5273"/>
    <x v="1992"/>
    <x v="0"/>
    <x v="0"/>
    <x v="0"/>
    <x v="1"/>
    <x v="12"/>
    <x v="0"/>
    <x v="0"/>
    <x v="0"/>
    <x v="0"/>
    <x v="1"/>
    <x v="1"/>
  </r>
  <r>
    <x v="7110"/>
    <x v="3180"/>
    <x v="0"/>
    <x v="0"/>
    <x v="0"/>
    <x v="1"/>
    <x v="11"/>
    <x v="0"/>
    <x v="0"/>
    <x v="0"/>
    <x v="0"/>
    <x v="1"/>
    <x v="1"/>
  </r>
  <r>
    <x v="294"/>
    <x v="7075"/>
    <x v="0"/>
    <x v="1"/>
    <x v="1"/>
    <x v="1"/>
    <x v="2"/>
    <x v="0"/>
    <x v="1"/>
    <x v="0"/>
    <x v="0"/>
    <x v="0"/>
    <x v="0"/>
  </r>
  <r>
    <x v="2285"/>
    <x v="6304"/>
    <x v="0"/>
    <x v="0"/>
    <x v="0"/>
    <x v="1"/>
    <x v="10"/>
    <x v="0"/>
    <x v="0"/>
    <x v="0"/>
    <x v="1"/>
    <x v="0"/>
    <x v="1"/>
  </r>
  <r>
    <x v="6395"/>
    <x v="3023"/>
    <x v="0"/>
    <x v="0"/>
    <x v="0"/>
    <x v="1"/>
    <x v="37"/>
    <x v="0"/>
    <x v="0"/>
    <x v="0"/>
    <x v="0"/>
    <x v="0"/>
    <x v="0"/>
  </r>
  <r>
    <x v="926"/>
    <x v="4593"/>
    <x v="0"/>
    <x v="0"/>
    <x v="0"/>
    <x v="1"/>
    <x v="13"/>
    <x v="0"/>
    <x v="0"/>
    <x v="0"/>
    <x v="0"/>
    <x v="1"/>
    <x v="1"/>
  </r>
  <r>
    <x v="5324"/>
    <x v="3605"/>
    <x v="0"/>
    <x v="0"/>
    <x v="0"/>
    <x v="1"/>
    <x v="25"/>
    <x v="0"/>
    <x v="0"/>
    <x v="0"/>
    <x v="0"/>
    <x v="0"/>
    <x v="0"/>
  </r>
  <r>
    <x v="1695"/>
    <x v="28"/>
    <x v="0"/>
    <x v="1"/>
    <x v="0"/>
    <x v="1"/>
    <x v="12"/>
    <x v="0"/>
    <x v="0"/>
    <x v="0"/>
    <x v="0"/>
    <x v="1"/>
    <x v="1"/>
  </r>
  <r>
    <x v="7421"/>
    <x v="1307"/>
    <x v="0"/>
    <x v="1"/>
    <x v="0"/>
    <x v="1"/>
    <x v="12"/>
    <x v="0"/>
    <x v="0"/>
    <x v="0"/>
    <x v="0"/>
    <x v="1"/>
    <x v="1"/>
  </r>
  <r>
    <x v="7374"/>
    <x v="4941"/>
    <x v="0"/>
    <x v="0"/>
    <x v="0"/>
    <x v="1"/>
    <x v="3"/>
    <x v="0"/>
    <x v="1"/>
    <x v="0"/>
    <x v="0"/>
    <x v="0"/>
    <x v="0"/>
  </r>
  <r>
    <x v="2575"/>
    <x v="4076"/>
    <x v="0"/>
    <x v="0"/>
    <x v="0"/>
    <x v="1"/>
    <x v="31"/>
    <x v="0"/>
    <x v="0"/>
    <x v="0"/>
    <x v="0"/>
    <x v="0"/>
    <x v="0"/>
  </r>
  <r>
    <x v="7245"/>
    <x v="4147"/>
    <x v="0"/>
    <x v="0"/>
    <x v="0"/>
    <x v="1"/>
    <x v="9"/>
    <x v="0"/>
    <x v="0"/>
    <x v="0"/>
    <x v="1"/>
    <x v="0"/>
    <x v="1"/>
  </r>
  <r>
    <x v="900"/>
    <x v="6220"/>
    <x v="0"/>
    <x v="1"/>
    <x v="1"/>
    <x v="1"/>
    <x v="2"/>
    <x v="0"/>
    <x v="1"/>
    <x v="0"/>
    <x v="0"/>
    <x v="0"/>
    <x v="0"/>
  </r>
  <r>
    <x v="1081"/>
    <x v="1946"/>
    <x v="0"/>
    <x v="0"/>
    <x v="0"/>
    <x v="1"/>
    <x v="36"/>
    <x v="0"/>
    <x v="0"/>
    <x v="0"/>
    <x v="0"/>
    <x v="0"/>
    <x v="0"/>
  </r>
  <r>
    <x v="4614"/>
    <x v="6687"/>
    <x v="0"/>
    <x v="0"/>
    <x v="0"/>
    <x v="1"/>
    <x v="52"/>
    <x v="0"/>
    <x v="0"/>
    <x v="0"/>
    <x v="0"/>
    <x v="0"/>
    <x v="0"/>
  </r>
  <r>
    <x v="7374"/>
    <x v="7005"/>
    <x v="0"/>
    <x v="0"/>
    <x v="0"/>
    <x v="1"/>
    <x v="3"/>
    <x v="0"/>
    <x v="1"/>
    <x v="0"/>
    <x v="0"/>
    <x v="0"/>
    <x v="0"/>
  </r>
  <r>
    <x v="432"/>
    <x v="5482"/>
    <x v="0"/>
    <x v="1"/>
    <x v="1"/>
    <x v="1"/>
    <x v="2"/>
    <x v="0"/>
    <x v="1"/>
    <x v="0"/>
    <x v="0"/>
    <x v="0"/>
    <x v="0"/>
  </r>
  <r>
    <x v="525"/>
    <x v="6064"/>
    <x v="0"/>
    <x v="0"/>
    <x v="0"/>
    <x v="1"/>
    <x v="21"/>
    <x v="0"/>
    <x v="0"/>
    <x v="0"/>
    <x v="0"/>
    <x v="0"/>
    <x v="0"/>
  </r>
  <r>
    <x v="1004"/>
    <x v="3613"/>
    <x v="0"/>
    <x v="0"/>
    <x v="0"/>
    <x v="1"/>
    <x v="31"/>
    <x v="0"/>
    <x v="0"/>
    <x v="0"/>
    <x v="0"/>
    <x v="0"/>
    <x v="0"/>
  </r>
  <r>
    <x v="3254"/>
    <x v="2637"/>
    <x v="0"/>
    <x v="0"/>
    <x v="0"/>
    <x v="1"/>
    <x v="7"/>
    <x v="0"/>
    <x v="0"/>
    <x v="1"/>
    <x v="0"/>
    <x v="0"/>
    <x v="0"/>
  </r>
  <r>
    <x v="1016"/>
    <x v="7136"/>
    <x v="0"/>
    <x v="0"/>
    <x v="0"/>
    <x v="1"/>
    <x v="36"/>
    <x v="0"/>
    <x v="0"/>
    <x v="0"/>
    <x v="0"/>
    <x v="0"/>
    <x v="0"/>
  </r>
  <r>
    <x v="7374"/>
    <x v="7132"/>
    <x v="0"/>
    <x v="0"/>
    <x v="0"/>
    <x v="1"/>
    <x v="3"/>
    <x v="0"/>
    <x v="1"/>
    <x v="0"/>
    <x v="0"/>
    <x v="0"/>
    <x v="0"/>
  </r>
  <r>
    <x v="7734"/>
    <x v="3810"/>
    <x v="0"/>
    <x v="0"/>
    <x v="0"/>
    <x v="1"/>
    <x v="1"/>
    <x v="0"/>
    <x v="1"/>
    <x v="0"/>
    <x v="0"/>
    <x v="0"/>
    <x v="0"/>
  </r>
  <r>
    <x v="7374"/>
    <x v="5561"/>
    <x v="0"/>
    <x v="0"/>
    <x v="0"/>
    <x v="1"/>
    <x v="3"/>
    <x v="0"/>
    <x v="1"/>
    <x v="0"/>
    <x v="0"/>
    <x v="0"/>
    <x v="0"/>
  </r>
  <r>
    <x v="4866"/>
    <x v="1310"/>
    <x v="0"/>
    <x v="0"/>
    <x v="0"/>
    <x v="1"/>
    <x v="14"/>
    <x v="0"/>
    <x v="0"/>
    <x v="0"/>
    <x v="0"/>
    <x v="1"/>
    <x v="1"/>
  </r>
  <r>
    <x v="6239"/>
    <x v="6221"/>
    <x v="0"/>
    <x v="0"/>
    <x v="0"/>
    <x v="1"/>
    <x v="33"/>
    <x v="0"/>
    <x v="0"/>
    <x v="0"/>
    <x v="0"/>
    <x v="0"/>
    <x v="0"/>
  </r>
  <r>
    <x v="5793"/>
    <x v="3027"/>
    <x v="0"/>
    <x v="0"/>
    <x v="0"/>
    <x v="1"/>
    <x v="42"/>
    <x v="0"/>
    <x v="0"/>
    <x v="0"/>
    <x v="0"/>
    <x v="0"/>
    <x v="0"/>
  </r>
  <r>
    <x v="5361"/>
    <x v="2697"/>
    <x v="0"/>
    <x v="0"/>
    <x v="0"/>
    <x v="1"/>
    <x v="14"/>
    <x v="0"/>
    <x v="0"/>
    <x v="0"/>
    <x v="0"/>
    <x v="1"/>
    <x v="1"/>
  </r>
  <r>
    <x v="8334"/>
    <x v="558"/>
    <x v="0"/>
    <x v="0"/>
    <x v="0"/>
    <x v="1"/>
    <x v="1"/>
    <x v="0"/>
    <x v="1"/>
    <x v="0"/>
    <x v="0"/>
    <x v="0"/>
    <x v="0"/>
  </r>
  <r>
    <x v="8270"/>
    <x v="3797"/>
    <x v="0"/>
    <x v="0"/>
    <x v="0"/>
    <x v="1"/>
    <x v="1"/>
    <x v="0"/>
    <x v="1"/>
    <x v="0"/>
    <x v="0"/>
    <x v="0"/>
    <x v="0"/>
  </r>
  <r>
    <x v="7374"/>
    <x v="1378"/>
    <x v="0"/>
    <x v="0"/>
    <x v="0"/>
    <x v="1"/>
    <x v="3"/>
    <x v="0"/>
    <x v="1"/>
    <x v="0"/>
    <x v="0"/>
    <x v="0"/>
    <x v="0"/>
  </r>
  <r>
    <x v="8324"/>
    <x v="4444"/>
    <x v="0"/>
    <x v="1"/>
    <x v="1"/>
    <x v="1"/>
    <x v="1"/>
    <x v="0"/>
    <x v="1"/>
    <x v="0"/>
    <x v="0"/>
    <x v="0"/>
    <x v="0"/>
  </r>
  <r>
    <x v="4574"/>
    <x v="3389"/>
    <x v="0"/>
    <x v="0"/>
    <x v="0"/>
    <x v="1"/>
    <x v="16"/>
    <x v="0"/>
    <x v="0"/>
    <x v="0"/>
    <x v="0"/>
    <x v="0"/>
    <x v="0"/>
  </r>
  <r>
    <x v="3505"/>
    <x v="221"/>
    <x v="0"/>
    <x v="0"/>
    <x v="0"/>
    <x v="1"/>
    <x v="11"/>
    <x v="0"/>
    <x v="0"/>
    <x v="0"/>
    <x v="0"/>
    <x v="1"/>
    <x v="1"/>
  </r>
  <r>
    <x v="4718"/>
    <x v="208"/>
    <x v="0"/>
    <x v="0"/>
    <x v="0"/>
    <x v="1"/>
    <x v="16"/>
    <x v="0"/>
    <x v="0"/>
    <x v="0"/>
    <x v="0"/>
    <x v="0"/>
    <x v="0"/>
  </r>
  <r>
    <x v="1772"/>
    <x v="199"/>
    <x v="0"/>
    <x v="0"/>
    <x v="0"/>
    <x v="1"/>
    <x v="34"/>
    <x v="0"/>
    <x v="0"/>
    <x v="0"/>
    <x v="0"/>
    <x v="0"/>
    <x v="0"/>
  </r>
  <r>
    <x v="6099"/>
    <x v="5466"/>
    <x v="0"/>
    <x v="0"/>
    <x v="0"/>
    <x v="1"/>
    <x v="22"/>
    <x v="0"/>
    <x v="0"/>
    <x v="0"/>
    <x v="0"/>
    <x v="0"/>
    <x v="0"/>
  </r>
  <r>
    <x v="5847"/>
    <x v="3325"/>
    <x v="0"/>
    <x v="0"/>
    <x v="0"/>
    <x v="1"/>
    <x v="16"/>
    <x v="0"/>
    <x v="0"/>
    <x v="0"/>
    <x v="0"/>
    <x v="0"/>
    <x v="0"/>
  </r>
  <r>
    <x v="5974"/>
    <x v="6353"/>
    <x v="0"/>
    <x v="0"/>
    <x v="0"/>
    <x v="1"/>
    <x v="19"/>
    <x v="0"/>
    <x v="0"/>
    <x v="0"/>
    <x v="0"/>
    <x v="0"/>
    <x v="0"/>
  </r>
  <r>
    <x v="8462"/>
    <x v="388"/>
    <x v="0"/>
    <x v="1"/>
    <x v="1"/>
    <x v="1"/>
    <x v="1"/>
    <x v="0"/>
    <x v="1"/>
    <x v="0"/>
    <x v="0"/>
    <x v="0"/>
    <x v="0"/>
  </r>
  <r>
    <x v="7172"/>
    <x v="4772"/>
    <x v="0"/>
    <x v="1"/>
    <x v="0"/>
    <x v="1"/>
    <x v="7"/>
    <x v="0"/>
    <x v="0"/>
    <x v="1"/>
    <x v="0"/>
    <x v="0"/>
    <x v="0"/>
  </r>
  <r>
    <x v="7374"/>
    <x v="285"/>
    <x v="0"/>
    <x v="0"/>
    <x v="0"/>
    <x v="1"/>
    <x v="3"/>
    <x v="0"/>
    <x v="1"/>
    <x v="0"/>
    <x v="0"/>
    <x v="0"/>
    <x v="0"/>
  </r>
  <r>
    <x v="265"/>
    <x v="6950"/>
    <x v="0"/>
    <x v="1"/>
    <x v="1"/>
    <x v="1"/>
    <x v="1"/>
    <x v="0"/>
    <x v="1"/>
    <x v="0"/>
    <x v="0"/>
    <x v="0"/>
    <x v="0"/>
  </r>
  <r>
    <x v="8463"/>
    <x v="4757"/>
    <x v="0"/>
    <x v="1"/>
    <x v="1"/>
    <x v="1"/>
    <x v="1"/>
    <x v="0"/>
    <x v="1"/>
    <x v="0"/>
    <x v="0"/>
    <x v="0"/>
    <x v="0"/>
  </r>
  <r>
    <x v="7533"/>
    <x v="6644"/>
    <x v="0"/>
    <x v="0"/>
    <x v="0"/>
    <x v="1"/>
    <x v="13"/>
    <x v="0"/>
    <x v="0"/>
    <x v="0"/>
    <x v="0"/>
    <x v="1"/>
    <x v="1"/>
  </r>
  <r>
    <x v="8234"/>
    <x v="7026"/>
    <x v="0"/>
    <x v="0"/>
    <x v="0"/>
    <x v="1"/>
    <x v="14"/>
    <x v="0"/>
    <x v="0"/>
    <x v="0"/>
    <x v="0"/>
    <x v="1"/>
    <x v="1"/>
  </r>
  <r>
    <x v="6703"/>
    <x v="6385"/>
    <x v="0"/>
    <x v="0"/>
    <x v="0"/>
    <x v="1"/>
    <x v="18"/>
    <x v="0"/>
    <x v="0"/>
    <x v="0"/>
    <x v="0"/>
    <x v="0"/>
    <x v="0"/>
  </r>
  <r>
    <x v="3417"/>
    <x v="6265"/>
    <x v="0"/>
    <x v="0"/>
    <x v="0"/>
    <x v="1"/>
    <x v="31"/>
    <x v="0"/>
    <x v="0"/>
    <x v="0"/>
    <x v="0"/>
    <x v="0"/>
    <x v="0"/>
  </r>
  <r>
    <x v="4777"/>
    <x v="3871"/>
    <x v="0"/>
    <x v="0"/>
    <x v="0"/>
    <x v="1"/>
    <x v="53"/>
    <x v="0"/>
    <x v="0"/>
    <x v="0"/>
    <x v="0"/>
    <x v="0"/>
    <x v="0"/>
  </r>
  <r>
    <x v="1112"/>
    <x v="6473"/>
    <x v="0"/>
    <x v="0"/>
    <x v="0"/>
    <x v="1"/>
    <x v="19"/>
    <x v="0"/>
    <x v="0"/>
    <x v="0"/>
    <x v="0"/>
    <x v="0"/>
    <x v="0"/>
  </r>
  <r>
    <x v="4419"/>
    <x v="5986"/>
    <x v="0"/>
    <x v="0"/>
    <x v="0"/>
    <x v="1"/>
    <x v="12"/>
    <x v="0"/>
    <x v="0"/>
    <x v="0"/>
    <x v="0"/>
    <x v="1"/>
    <x v="1"/>
  </r>
  <r>
    <x v="900"/>
    <x v="420"/>
    <x v="0"/>
    <x v="0"/>
    <x v="0"/>
    <x v="1"/>
    <x v="2"/>
    <x v="0"/>
    <x v="1"/>
    <x v="0"/>
    <x v="0"/>
    <x v="0"/>
    <x v="0"/>
  </r>
  <r>
    <x v="381"/>
    <x v="3041"/>
    <x v="0"/>
    <x v="0"/>
    <x v="0"/>
    <x v="1"/>
    <x v="29"/>
    <x v="0"/>
    <x v="0"/>
    <x v="0"/>
    <x v="0"/>
    <x v="0"/>
    <x v="0"/>
  </r>
  <r>
    <x v="8048"/>
    <x v="5969"/>
    <x v="0"/>
    <x v="1"/>
    <x v="1"/>
    <x v="1"/>
    <x v="3"/>
    <x v="0"/>
    <x v="1"/>
    <x v="0"/>
    <x v="0"/>
    <x v="0"/>
    <x v="0"/>
  </r>
  <r>
    <x v="7374"/>
    <x v="213"/>
    <x v="0"/>
    <x v="0"/>
    <x v="0"/>
    <x v="1"/>
    <x v="3"/>
    <x v="0"/>
    <x v="1"/>
    <x v="0"/>
    <x v="0"/>
    <x v="0"/>
    <x v="0"/>
  </r>
  <r>
    <x v="5980"/>
    <x v="1929"/>
    <x v="0"/>
    <x v="0"/>
    <x v="0"/>
    <x v="1"/>
    <x v="47"/>
    <x v="0"/>
    <x v="0"/>
    <x v="0"/>
    <x v="0"/>
    <x v="0"/>
    <x v="0"/>
  </r>
  <r>
    <x v="6950"/>
    <x v="2011"/>
    <x v="0"/>
    <x v="0"/>
    <x v="0"/>
    <x v="1"/>
    <x v="4"/>
    <x v="0"/>
    <x v="0"/>
    <x v="1"/>
    <x v="0"/>
    <x v="0"/>
    <x v="0"/>
  </r>
  <r>
    <x v="3243"/>
    <x v="3136"/>
    <x v="0"/>
    <x v="0"/>
    <x v="0"/>
    <x v="1"/>
    <x v="72"/>
    <x v="0"/>
    <x v="0"/>
    <x v="0"/>
    <x v="0"/>
    <x v="0"/>
    <x v="0"/>
  </r>
  <r>
    <x v="5707"/>
    <x v="4965"/>
    <x v="0"/>
    <x v="0"/>
    <x v="0"/>
    <x v="1"/>
    <x v="36"/>
    <x v="0"/>
    <x v="0"/>
    <x v="0"/>
    <x v="0"/>
    <x v="0"/>
    <x v="0"/>
  </r>
  <r>
    <x v="3599"/>
    <x v="4799"/>
    <x v="0"/>
    <x v="1"/>
    <x v="0"/>
    <x v="1"/>
    <x v="10"/>
    <x v="0"/>
    <x v="0"/>
    <x v="0"/>
    <x v="1"/>
    <x v="0"/>
    <x v="1"/>
  </r>
  <r>
    <x v="5140"/>
    <x v="4796"/>
    <x v="0"/>
    <x v="1"/>
    <x v="0"/>
    <x v="1"/>
    <x v="1"/>
    <x v="0"/>
    <x v="1"/>
    <x v="0"/>
    <x v="0"/>
    <x v="0"/>
    <x v="0"/>
  </r>
  <r>
    <x v="1166"/>
    <x v="2235"/>
    <x v="0"/>
    <x v="0"/>
    <x v="0"/>
    <x v="1"/>
    <x v="15"/>
    <x v="0"/>
    <x v="0"/>
    <x v="0"/>
    <x v="0"/>
    <x v="1"/>
    <x v="1"/>
  </r>
  <r>
    <x v="8212"/>
    <x v="3237"/>
    <x v="0"/>
    <x v="0"/>
    <x v="0"/>
    <x v="1"/>
    <x v="15"/>
    <x v="0"/>
    <x v="0"/>
    <x v="0"/>
    <x v="0"/>
    <x v="1"/>
    <x v="1"/>
  </r>
  <r>
    <x v="7374"/>
    <x v="4619"/>
    <x v="0"/>
    <x v="0"/>
    <x v="0"/>
    <x v="1"/>
    <x v="3"/>
    <x v="0"/>
    <x v="1"/>
    <x v="0"/>
    <x v="0"/>
    <x v="0"/>
    <x v="0"/>
  </r>
  <r>
    <x v="7325"/>
    <x v="2400"/>
    <x v="0"/>
    <x v="0"/>
    <x v="0"/>
    <x v="1"/>
    <x v="20"/>
    <x v="0"/>
    <x v="0"/>
    <x v="0"/>
    <x v="0"/>
    <x v="0"/>
    <x v="0"/>
  </r>
  <r>
    <x v="5908"/>
    <x v="2622"/>
    <x v="0"/>
    <x v="0"/>
    <x v="0"/>
    <x v="1"/>
    <x v="89"/>
    <x v="0"/>
    <x v="0"/>
    <x v="0"/>
    <x v="0"/>
    <x v="0"/>
    <x v="0"/>
  </r>
  <r>
    <x v="5175"/>
    <x v="6619"/>
    <x v="0"/>
    <x v="0"/>
    <x v="0"/>
    <x v="1"/>
    <x v="40"/>
    <x v="0"/>
    <x v="0"/>
    <x v="0"/>
    <x v="0"/>
    <x v="0"/>
    <x v="0"/>
  </r>
  <r>
    <x v="1153"/>
    <x v="83"/>
    <x v="0"/>
    <x v="0"/>
    <x v="0"/>
    <x v="1"/>
    <x v="18"/>
    <x v="0"/>
    <x v="0"/>
    <x v="0"/>
    <x v="0"/>
    <x v="0"/>
    <x v="0"/>
  </r>
  <r>
    <x v="1740"/>
    <x v="6766"/>
    <x v="0"/>
    <x v="1"/>
    <x v="0"/>
    <x v="1"/>
    <x v="2"/>
    <x v="0"/>
    <x v="1"/>
    <x v="0"/>
    <x v="0"/>
    <x v="0"/>
    <x v="0"/>
  </r>
  <r>
    <x v="900"/>
    <x v="3488"/>
    <x v="0"/>
    <x v="1"/>
    <x v="0"/>
    <x v="1"/>
    <x v="2"/>
    <x v="0"/>
    <x v="1"/>
    <x v="0"/>
    <x v="0"/>
    <x v="0"/>
    <x v="0"/>
  </r>
  <r>
    <x v="5945"/>
    <x v="10"/>
    <x v="0"/>
    <x v="0"/>
    <x v="0"/>
    <x v="1"/>
    <x v="83"/>
    <x v="0"/>
    <x v="0"/>
    <x v="0"/>
    <x v="0"/>
    <x v="0"/>
    <x v="0"/>
  </r>
  <r>
    <x v="2503"/>
    <x v="749"/>
    <x v="0"/>
    <x v="0"/>
    <x v="0"/>
    <x v="1"/>
    <x v="74"/>
    <x v="0"/>
    <x v="0"/>
    <x v="0"/>
    <x v="0"/>
    <x v="0"/>
    <x v="0"/>
  </r>
  <r>
    <x v="4119"/>
    <x v="272"/>
    <x v="0"/>
    <x v="0"/>
    <x v="0"/>
    <x v="1"/>
    <x v="8"/>
    <x v="0"/>
    <x v="0"/>
    <x v="0"/>
    <x v="1"/>
    <x v="0"/>
    <x v="1"/>
  </r>
  <r>
    <x v="5478"/>
    <x v="4829"/>
    <x v="0"/>
    <x v="0"/>
    <x v="0"/>
    <x v="1"/>
    <x v="20"/>
    <x v="0"/>
    <x v="0"/>
    <x v="0"/>
    <x v="0"/>
    <x v="0"/>
    <x v="0"/>
  </r>
  <r>
    <x v="8270"/>
    <x v="5959"/>
    <x v="0"/>
    <x v="0"/>
    <x v="0"/>
    <x v="1"/>
    <x v="1"/>
    <x v="0"/>
    <x v="1"/>
    <x v="0"/>
    <x v="0"/>
    <x v="0"/>
    <x v="0"/>
  </r>
  <r>
    <x v="8622"/>
    <x v="2541"/>
    <x v="0"/>
    <x v="1"/>
    <x v="1"/>
    <x v="1"/>
    <x v="4"/>
    <x v="0"/>
    <x v="0"/>
    <x v="1"/>
    <x v="0"/>
    <x v="0"/>
    <x v="0"/>
  </r>
  <r>
    <x v="764"/>
    <x v="3792"/>
    <x v="0"/>
    <x v="0"/>
    <x v="0"/>
    <x v="1"/>
    <x v="33"/>
    <x v="0"/>
    <x v="0"/>
    <x v="0"/>
    <x v="0"/>
    <x v="0"/>
    <x v="0"/>
  </r>
  <r>
    <x v="17"/>
    <x v="6318"/>
    <x v="0"/>
    <x v="0"/>
    <x v="0"/>
    <x v="1"/>
    <x v="3"/>
    <x v="0"/>
    <x v="1"/>
    <x v="0"/>
    <x v="0"/>
    <x v="0"/>
    <x v="0"/>
  </r>
  <r>
    <x v="4874"/>
    <x v="2272"/>
    <x v="0"/>
    <x v="0"/>
    <x v="0"/>
    <x v="1"/>
    <x v="12"/>
    <x v="0"/>
    <x v="0"/>
    <x v="0"/>
    <x v="0"/>
    <x v="1"/>
    <x v="1"/>
  </r>
  <r>
    <x v="4130"/>
    <x v="4118"/>
    <x v="0"/>
    <x v="0"/>
    <x v="0"/>
    <x v="1"/>
    <x v="23"/>
    <x v="0"/>
    <x v="0"/>
    <x v="0"/>
    <x v="0"/>
    <x v="0"/>
    <x v="0"/>
  </r>
  <r>
    <x v="2154"/>
    <x v="1047"/>
    <x v="0"/>
    <x v="0"/>
    <x v="0"/>
    <x v="1"/>
    <x v="38"/>
    <x v="0"/>
    <x v="0"/>
    <x v="0"/>
    <x v="0"/>
    <x v="0"/>
    <x v="0"/>
  </r>
  <r>
    <x v="1036"/>
    <x v="1902"/>
    <x v="0"/>
    <x v="0"/>
    <x v="0"/>
    <x v="1"/>
    <x v="18"/>
    <x v="0"/>
    <x v="0"/>
    <x v="0"/>
    <x v="0"/>
    <x v="0"/>
    <x v="0"/>
  </r>
  <r>
    <x v="6162"/>
    <x v="2432"/>
    <x v="0"/>
    <x v="0"/>
    <x v="0"/>
    <x v="1"/>
    <x v="17"/>
    <x v="0"/>
    <x v="0"/>
    <x v="0"/>
    <x v="0"/>
    <x v="0"/>
    <x v="0"/>
  </r>
  <r>
    <x v="8526"/>
    <x v="5626"/>
    <x v="0"/>
    <x v="1"/>
    <x v="1"/>
    <x v="1"/>
    <x v="3"/>
    <x v="0"/>
    <x v="1"/>
    <x v="0"/>
    <x v="0"/>
    <x v="0"/>
    <x v="0"/>
  </r>
  <r>
    <x v="6766"/>
    <x v="2474"/>
    <x v="0"/>
    <x v="0"/>
    <x v="0"/>
    <x v="1"/>
    <x v="12"/>
    <x v="0"/>
    <x v="0"/>
    <x v="0"/>
    <x v="0"/>
    <x v="1"/>
    <x v="1"/>
  </r>
  <r>
    <x v="1740"/>
    <x v="2053"/>
    <x v="0"/>
    <x v="1"/>
    <x v="0"/>
    <x v="1"/>
    <x v="2"/>
    <x v="0"/>
    <x v="1"/>
    <x v="0"/>
    <x v="0"/>
    <x v="0"/>
    <x v="0"/>
  </r>
  <r>
    <x v="2812"/>
    <x v="520"/>
    <x v="0"/>
    <x v="0"/>
    <x v="0"/>
    <x v="1"/>
    <x v="25"/>
    <x v="0"/>
    <x v="0"/>
    <x v="0"/>
    <x v="0"/>
    <x v="0"/>
    <x v="0"/>
  </r>
  <r>
    <x v="5483"/>
    <x v="3997"/>
    <x v="0"/>
    <x v="0"/>
    <x v="0"/>
    <x v="1"/>
    <x v="7"/>
    <x v="0"/>
    <x v="0"/>
    <x v="1"/>
    <x v="0"/>
    <x v="0"/>
    <x v="0"/>
  </r>
  <r>
    <x v="5251"/>
    <x v="3997"/>
    <x v="0"/>
    <x v="0"/>
    <x v="0"/>
    <x v="1"/>
    <x v="38"/>
    <x v="0"/>
    <x v="0"/>
    <x v="0"/>
    <x v="0"/>
    <x v="0"/>
    <x v="0"/>
  </r>
  <r>
    <x v="3296"/>
    <x v="5250"/>
    <x v="0"/>
    <x v="0"/>
    <x v="0"/>
    <x v="1"/>
    <x v="30"/>
    <x v="0"/>
    <x v="0"/>
    <x v="0"/>
    <x v="0"/>
    <x v="0"/>
    <x v="0"/>
  </r>
  <r>
    <x v="6466"/>
    <x v="3683"/>
    <x v="0"/>
    <x v="1"/>
    <x v="1"/>
    <x v="1"/>
    <x v="2"/>
    <x v="0"/>
    <x v="1"/>
    <x v="0"/>
    <x v="0"/>
    <x v="0"/>
    <x v="0"/>
  </r>
  <r>
    <x v="8399"/>
    <x v="6802"/>
    <x v="0"/>
    <x v="1"/>
    <x v="1"/>
    <x v="1"/>
    <x v="3"/>
    <x v="0"/>
    <x v="1"/>
    <x v="0"/>
    <x v="0"/>
    <x v="0"/>
    <x v="0"/>
  </r>
  <r>
    <x v="1909"/>
    <x v="5867"/>
    <x v="0"/>
    <x v="0"/>
    <x v="0"/>
    <x v="1"/>
    <x v="37"/>
    <x v="0"/>
    <x v="0"/>
    <x v="0"/>
    <x v="0"/>
    <x v="0"/>
    <x v="0"/>
  </r>
  <r>
    <x v="3651"/>
    <x v="4485"/>
    <x v="0"/>
    <x v="0"/>
    <x v="0"/>
    <x v="1"/>
    <x v="36"/>
    <x v="0"/>
    <x v="0"/>
    <x v="0"/>
    <x v="0"/>
    <x v="0"/>
    <x v="0"/>
  </r>
  <r>
    <x v="429"/>
    <x v="3389"/>
    <x v="0"/>
    <x v="0"/>
    <x v="0"/>
    <x v="1"/>
    <x v="2"/>
    <x v="0"/>
    <x v="1"/>
    <x v="0"/>
    <x v="0"/>
    <x v="0"/>
    <x v="0"/>
  </r>
  <r>
    <x v="4963"/>
    <x v="6269"/>
    <x v="0"/>
    <x v="1"/>
    <x v="0"/>
    <x v="1"/>
    <x v="10"/>
    <x v="0"/>
    <x v="0"/>
    <x v="0"/>
    <x v="1"/>
    <x v="0"/>
    <x v="1"/>
  </r>
  <r>
    <x v="1242"/>
    <x v="4689"/>
    <x v="0"/>
    <x v="0"/>
    <x v="0"/>
    <x v="1"/>
    <x v="20"/>
    <x v="0"/>
    <x v="0"/>
    <x v="0"/>
    <x v="0"/>
    <x v="0"/>
    <x v="0"/>
  </r>
  <r>
    <x v="8405"/>
    <x v="3084"/>
    <x v="0"/>
    <x v="0"/>
    <x v="0"/>
    <x v="1"/>
    <x v="30"/>
    <x v="0"/>
    <x v="0"/>
    <x v="0"/>
    <x v="0"/>
    <x v="0"/>
    <x v="0"/>
  </r>
  <r>
    <x v="8188"/>
    <x v="806"/>
    <x v="0"/>
    <x v="0"/>
    <x v="0"/>
    <x v="1"/>
    <x v="49"/>
    <x v="0"/>
    <x v="0"/>
    <x v="0"/>
    <x v="0"/>
    <x v="0"/>
    <x v="0"/>
  </r>
  <r>
    <x v="6906"/>
    <x v="3532"/>
    <x v="0"/>
    <x v="0"/>
    <x v="0"/>
    <x v="1"/>
    <x v="9"/>
    <x v="0"/>
    <x v="0"/>
    <x v="0"/>
    <x v="1"/>
    <x v="0"/>
    <x v="1"/>
  </r>
  <r>
    <x v="4114"/>
    <x v="2560"/>
    <x v="0"/>
    <x v="0"/>
    <x v="0"/>
    <x v="1"/>
    <x v="5"/>
    <x v="0"/>
    <x v="0"/>
    <x v="1"/>
    <x v="0"/>
    <x v="0"/>
    <x v="0"/>
  </r>
  <r>
    <x v="8062"/>
    <x v="1177"/>
    <x v="0"/>
    <x v="1"/>
    <x v="1"/>
    <x v="1"/>
    <x v="7"/>
    <x v="0"/>
    <x v="0"/>
    <x v="1"/>
    <x v="0"/>
    <x v="0"/>
    <x v="0"/>
  </r>
  <r>
    <x v="2687"/>
    <x v="2891"/>
    <x v="0"/>
    <x v="0"/>
    <x v="0"/>
    <x v="1"/>
    <x v="21"/>
    <x v="0"/>
    <x v="0"/>
    <x v="0"/>
    <x v="0"/>
    <x v="0"/>
    <x v="0"/>
  </r>
  <r>
    <x v="7405"/>
    <x v="4976"/>
    <x v="0"/>
    <x v="0"/>
    <x v="0"/>
    <x v="1"/>
    <x v="11"/>
    <x v="0"/>
    <x v="0"/>
    <x v="0"/>
    <x v="0"/>
    <x v="1"/>
    <x v="1"/>
  </r>
  <r>
    <x v="1134"/>
    <x v="752"/>
    <x v="0"/>
    <x v="0"/>
    <x v="0"/>
    <x v="1"/>
    <x v="78"/>
    <x v="0"/>
    <x v="0"/>
    <x v="0"/>
    <x v="0"/>
    <x v="0"/>
    <x v="0"/>
  </r>
  <r>
    <x v="2529"/>
    <x v="5972"/>
    <x v="0"/>
    <x v="0"/>
    <x v="0"/>
    <x v="1"/>
    <x v="22"/>
    <x v="0"/>
    <x v="0"/>
    <x v="0"/>
    <x v="0"/>
    <x v="0"/>
    <x v="0"/>
  </r>
  <r>
    <x v="7374"/>
    <x v="909"/>
    <x v="0"/>
    <x v="0"/>
    <x v="0"/>
    <x v="1"/>
    <x v="3"/>
    <x v="0"/>
    <x v="1"/>
    <x v="0"/>
    <x v="0"/>
    <x v="0"/>
    <x v="0"/>
  </r>
  <r>
    <x v="95"/>
    <x v="2459"/>
    <x v="0"/>
    <x v="0"/>
    <x v="0"/>
    <x v="1"/>
    <x v="7"/>
    <x v="0"/>
    <x v="0"/>
    <x v="1"/>
    <x v="0"/>
    <x v="0"/>
    <x v="0"/>
  </r>
  <r>
    <x v="110"/>
    <x v="2170"/>
    <x v="0"/>
    <x v="0"/>
    <x v="0"/>
    <x v="1"/>
    <x v="17"/>
    <x v="0"/>
    <x v="0"/>
    <x v="0"/>
    <x v="0"/>
    <x v="0"/>
    <x v="0"/>
  </r>
  <r>
    <x v="2635"/>
    <x v="2420"/>
    <x v="0"/>
    <x v="0"/>
    <x v="0"/>
    <x v="1"/>
    <x v="19"/>
    <x v="0"/>
    <x v="0"/>
    <x v="0"/>
    <x v="0"/>
    <x v="0"/>
    <x v="0"/>
  </r>
  <r>
    <x v="7941"/>
    <x v="6284"/>
    <x v="0"/>
    <x v="0"/>
    <x v="0"/>
    <x v="1"/>
    <x v="7"/>
    <x v="0"/>
    <x v="0"/>
    <x v="1"/>
    <x v="0"/>
    <x v="0"/>
    <x v="0"/>
  </r>
  <r>
    <x v="5971"/>
    <x v="3484"/>
    <x v="0"/>
    <x v="0"/>
    <x v="0"/>
    <x v="1"/>
    <x v="29"/>
    <x v="0"/>
    <x v="0"/>
    <x v="0"/>
    <x v="0"/>
    <x v="0"/>
    <x v="0"/>
  </r>
  <r>
    <x v="7049"/>
    <x v="733"/>
    <x v="0"/>
    <x v="0"/>
    <x v="0"/>
    <x v="1"/>
    <x v="11"/>
    <x v="0"/>
    <x v="0"/>
    <x v="0"/>
    <x v="0"/>
    <x v="1"/>
    <x v="1"/>
  </r>
  <r>
    <x v="7082"/>
    <x v="596"/>
    <x v="0"/>
    <x v="0"/>
    <x v="0"/>
    <x v="1"/>
    <x v="15"/>
    <x v="0"/>
    <x v="0"/>
    <x v="0"/>
    <x v="0"/>
    <x v="1"/>
    <x v="1"/>
  </r>
  <r>
    <x v="7642"/>
    <x v="261"/>
    <x v="0"/>
    <x v="1"/>
    <x v="1"/>
    <x v="1"/>
    <x v="1"/>
    <x v="0"/>
    <x v="1"/>
    <x v="0"/>
    <x v="0"/>
    <x v="0"/>
    <x v="0"/>
  </r>
  <r>
    <x v="3779"/>
    <x v="5716"/>
    <x v="0"/>
    <x v="0"/>
    <x v="0"/>
    <x v="1"/>
    <x v="11"/>
    <x v="0"/>
    <x v="0"/>
    <x v="0"/>
    <x v="0"/>
    <x v="1"/>
    <x v="1"/>
  </r>
  <r>
    <x v="8454"/>
    <x v="6923"/>
    <x v="0"/>
    <x v="0"/>
    <x v="0"/>
    <x v="1"/>
    <x v="18"/>
    <x v="0"/>
    <x v="0"/>
    <x v="0"/>
    <x v="0"/>
    <x v="0"/>
    <x v="0"/>
  </r>
  <r>
    <x v="1196"/>
    <x v="5091"/>
    <x v="0"/>
    <x v="0"/>
    <x v="0"/>
    <x v="1"/>
    <x v="15"/>
    <x v="0"/>
    <x v="0"/>
    <x v="0"/>
    <x v="0"/>
    <x v="1"/>
    <x v="1"/>
  </r>
  <r>
    <x v="8133"/>
    <x v="2326"/>
    <x v="0"/>
    <x v="0"/>
    <x v="0"/>
    <x v="1"/>
    <x v="4"/>
    <x v="0"/>
    <x v="0"/>
    <x v="1"/>
    <x v="0"/>
    <x v="0"/>
    <x v="0"/>
  </r>
  <r>
    <x v="2657"/>
    <x v="3261"/>
    <x v="0"/>
    <x v="0"/>
    <x v="0"/>
    <x v="1"/>
    <x v="47"/>
    <x v="0"/>
    <x v="0"/>
    <x v="0"/>
    <x v="0"/>
    <x v="0"/>
    <x v="0"/>
  </r>
  <r>
    <x v="6324"/>
    <x v="1264"/>
    <x v="0"/>
    <x v="0"/>
    <x v="0"/>
    <x v="1"/>
    <x v="33"/>
    <x v="0"/>
    <x v="0"/>
    <x v="0"/>
    <x v="0"/>
    <x v="0"/>
    <x v="0"/>
  </r>
  <r>
    <x v="1955"/>
    <x v="636"/>
    <x v="0"/>
    <x v="0"/>
    <x v="0"/>
    <x v="1"/>
    <x v="16"/>
    <x v="0"/>
    <x v="0"/>
    <x v="0"/>
    <x v="0"/>
    <x v="0"/>
    <x v="0"/>
  </r>
  <r>
    <x v="6796"/>
    <x v="6427"/>
    <x v="0"/>
    <x v="0"/>
    <x v="0"/>
    <x v="1"/>
    <x v="18"/>
    <x v="0"/>
    <x v="0"/>
    <x v="0"/>
    <x v="0"/>
    <x v="0"/>
    <x v="0"/>
  </r>
  <r>
    <x v="3962"/>
    <x v="3112"/>
    <x v="0"/>
    <x v="0"/>
    <x v="0"/>
    <x v="1"/>
    <x v="21"/>
    <x v="0"/>
    <x v="0"/>
    <x v="0"/>
    <x v="0"/>
    <x v="0"/>
    <x v="0"/>
  </r>
  <r>
    <x v="3557"/>
    <x v="5331"/>
    <x v="0"/>
    <x v="0"/>
    <x v="0"/>
    <x v="1"/>
    <x v="37"/>
    <x v="0"/>
    <x v="0"/>
    <x v="0"/>
    <x v="0"/>
    <x v="0"/>
    <x v="0"/>
  </r>
  <r>
    <x v="5462"/>
    <x v="964"/>
    <x v="0"/>
    <x v="0"/>
    <x v="0"/>
    <x v="1"/>
    <x v="66"/>
    <x v="0"/>
    <x v="0"/>
    <x v="0"/>
    <x v="0"/>
    <x v="0"/>
    <x v="0"/>
  </r>
  <r>
    <x v="5734"/>
    <x v="125"/>
    <x v="0"/>
    <x v="0"/>
    <x v="0"/>
    <x v="1"/>
    <x v="30"/>
    <x v="0"/>
    <x v="0"/>
    <x v="0"/>
    <x v="0"/>
    <x v="0"/>
    <x v="0"/>
  </r>
  <r>
    <x v="5140"/>
    <x v="5037"/>
    <x v="0"/>
    <x v="1"/>
    <x v="0"/>
    <x v="1"/>
    <x v="1"/>
    <x v="0"/>
    <x v="1"/>
    <x v="0"/>
    <x v="0"/>
    <x v="0"/>
    <x v="0"/>
  </r>
  <r>
    <x v="5613"/>
    <x v="4326"/>
    <x v="0"/>
    <x v="0"/>
    <x v="0"/>
    <x v="1"/>
    <x v="7"/>
    <x v="0"/>
    <x v="0"/>
    <x v="1"/>
    <x v="0"/>
    <x v="0"/>
    <x v="0"/>
  </r>
  <r>
    <x v="30"/>
    <x v="7077"/>
    <x v="0"/>
    <x v="1"/>
    <x v="1"/>
    <x v="1"/>
    <x v="3"/>
    <x v="0"/>
    <x v="1"/>
    <x v="0"/>
    <x v="0"/>
    <x v="0"/>
    <x v="0"/>
  </r>
  <r>
    <x v="5395"/>
    <x v="5110"/>
    <x v="0"/>
    <x v="0"/>
    <x v="0"/>
    <x v="1"/>
    <x v="54"/>
    <x v="0"/>
    <x v="0"/>
    <x v="0"/>
    <x v="0"/>
    <x v="0"/>
    <x v="0"/>
  </r>
  <r>
    <x v="6134"/>
    <x v="535"/>
    <x v="0"/>
    <x v="0"/>
    <x v="0"/>
    <x v="1"/>
    <x v="20"/>
    <x v="0"/>
    <x v="0"/>
    <x v="0"/>
    <x v="0"/>
    <x v="0"/>
    <x v="0"/>
  </r>
  <r>
    <x v="6095"/>
    <x v="6123"/>
    <x v="0"/>
    <x v="0"/>
    <x v="0"/>
    <x v="1"/>
    <x v="21"/>
    <x v="0"/>
    <x v="0"/>
    <x v="0"/>
    <x v="0"/>
    <x v="0"/>
    <x v="0"/>
  </r>
  <r>
    <x v="2817"/>
    <x v="2964"/>
    <x v="0"/>
    <x v="0"/>
    <x v="0"/>
    <x v="1"/>
    <x v="19"/>
    <x v="0"/>
    <x v="0"/>
    <x v="0"/>
    <x v="0"/>
    <x v="0"/>
    <x v="0"/>
  </r>
  <r>
    <x v="4230"/>
    <x v="6653"/>
    <x v="0"/>
    <x v="0"/>
    <x v="0"/>
    <x v="1"/>
    <x v="32"/>
    <x v="0"/>
    <x v="0"/>
    <x v="0"/>
    <x v="0"/>
    <x v="0"/>
    <x v="0"/>
  </r>
  <r>
    <x v="2311"/>
    <x v="2142"/>
    <x v="0"/>
    <x v="0"/>
    <x v="0"/>
    <x v="1"/>
    <x v="20"/>
    <x v="0"/>
    <x v="0"/>
    <x v="0"/>
    <x v="0"/>
    <x v="0"/>
    <x v="0"/>
  </r>
  <r>
    <x v="3493"/>
    <x v="5837"/>
    <x v="0"/>
    <x v="0"/>
    <x v="0"/>
    <x v="1"/>
    <x v="16"/>
    <x v="0"/>
    <x v="0"/>
    <x v="0"/>
    <x v="0"/>
    <x v="0"/>
    <x v="0"/>
  </r>
  <r>
    <x v="8111"/>
    <x v="1882"/>
    <x v="0"/>
    <x v="0"/>
    <x v="0"/>
    <x v="1"/>
    <x v="23"/>
    <x v="0"/>
    <x v="0"/>
    <x v="0"/>
    <x v="0"/>
    <x v="0"/>
    <x v="0"/>
  </r>
  <r>
    <x v="4760"/>
    <x v="5936"/>
    <x v="0"/>
    <x v="0"/>
    <x v="0"/>
    <x v="1"/>
    <x v="47"/>
    <x v="0"/>
    <x v="0"/>
    <x v="0"/>
    <x v="0"/>
    <x v="0"/>
    <x v="0"/>
  </r>
  <r>
    <x v="4749"/>
    <x v="4962"/>
    <x v="0"/>
    <x v="0"/>
    <x v="0"/>
    <x v="1"/>
    <x v="35"/>
    <x v="0"/>
    <x v="0"/>
    <x v="0"/>
    <x v="0"/>
    <x v="0"/>
    <x v="0"/>
  </r>
  <r>
    <x v="5711"/>
    <x v="6424"/>
    <x v="0"/>
    <x v="0"/>
    <x v="0"/>
    <x v="1"/>
    <x v="25"/>
    <x v="0"/>
    <x v="0"/>
    <x v="0"/>
    <x v="0"/>
    <x v="0"/>
    <x v="0"/>
  </r>
  <r>
    <x v="4410"/>
    <x v="187"/>
    <x v="0"/>
    <x v="0"/>
    <x v="0"/>
    <x v="1"/>
    <x v="9"/>
    <x v="0"/>
    <x v="0"/>
    <x v="0"/>
    <x v="1"/>
    <x v="0"/>
    <x v="1"/>
  </r>
  <r>
    <x v="5859"/>
    <x v="6131"/>
    <x v="0"/>
    <x v="0"/>
    <x v="0"/>
    <x v="1"/>
    <x v="25"/>
    <x v="0"/>
    <x v="0"/>
    <x v="0"/>
    <x v="0"/>
    <x v="0"/>
    <x v="0"/>
  </r>
  <r>
    <x v="4140"/>
    <x v="5517"/>
    <x v="0"/>
    <x v="0"/>
    <x v="0"/>
    <x v="1"/>
    <x v="12"/>
    <x v="0"/>
    <x v="0"/>
    <x v="0"/>
    <x v="0"/>
    <x v="1"/>
    <x v="1"/>
  </r>
  <r>
    <x v="8166"/>
    <x v="3389"/>
    <x v="0"/>
    <x v="0"/>
    <x v="0"/>
    <x v="1"/>
    <x v="5"/>
    <x v="0"/>
    <x v="0"/>
    <x v="1"/>
    <x v="0"/>
    <x v="0"/>
    <x v="0"/>
  </r>
  <r>
    <x v="900"/>
    <x v="4716"/>
    <x v="0"/>
    <x v="1"/>
    <x v="0"/>
    <x v="1"/>
    <x v="2"/>
    <x v="0"/>
    <x v="1"/>
    <x v="0"/>
    <x v="0"/>
    <x v="0"/>
    <x v="0"/>
  </r>
  <r>
    <x v="6167"/>
    <x v="3591"/>
    <x v="0"/>
    <x v="0"/>
    <x v="0"/>
    <x v="1"/>
    <x v="11"/>
    <x v="0"/>
    <x v="0"/>
    <x v="0"/>
    <x v="0"/>
    <x v="1"/>
    <x v="1"/>
  </r>
  <r>
    <x v="5506"/>
    <x v="367"/>
    <x v="0"/>
    <x v="0"/>
    <x v="0"/>
    <x v="1"/>
    <x v="22"/>
    <x v="0"/>
    <x v="0"/>
    <x v="0"/>
    <x v="0"/>
    <x v="0"/>
    <x v="0"/>
  </r>
  <r>
    <x v="8025"/>
    <x v="918"/>
    <x v="0"/>
    <x v="0"/>
    <x v="0"/>
    <x v="1"/>
    <x v="14"/>
    <x v="0"/>
    <x v="0"/>
    <x v="0"/>
    <x v="0"/>
    <x v="1"/>
    <x v="1"/>
  </r>
  <r>
    <x v="7485"/>
    <x v="4102"/>
    <x v="0"/>
    <x v="0"/>
    <x v="0"/>
    <x v="1"/>
    <x v="7"/>
    <x v="0"/>
    <x v="0"/>
    <x v="1"/>
    <x v="0"/>
    <x v="0"/>
    <x v="0"/>
  </r>
  <r>
    <x v="1056"/>
    <x v="5975"/>
    <x v="0"/>
    <x v="1"/>
    <x v="0"/>
    <x v="1"/>
    <x v="2"/>
    <x v="0"/>
    <x v="1"/>
    <x v="0"/>
    <x v="0"/>
    <x v="0"/>
    <x v="0"/>
  </r>
  <r>
    <x v="7374"/>
    <x v="3551"/>
    <x v="0"/>
    <x v="0"/>
    <x v="0"/>
    <x v="1"/>
    <x v="3"/>
    <x v="0"/>
    <x v="1"/>
    <x v="0"/>
    <x v="0"/>
    <x v="0"/>
    <x v="0"/>
  </r>
  <r>
    <x v="1616"/>
    <x v="1646"/>
    <x v="0"/>
    <x v="0"/>
    <x v="0"/>
    <x v="1"/>
    <x v="20"/>
    <x v="0"/>
    <x v="0"/>
    <x v="0"/>
    <x v="0"/>
    <x v="0"/>
    <x v="0"/>
  </r>
  <r>
    <x v="7842"/>
    <x v="2674"/>
    <x v="0"/>
    <x v="0"/>
    <x v="0"/>
    <x v="1"/>
    <x v="10"/>
    <x v="0"/>
    <x v="0"/>
    <x v="0"/>
    <x v="1"/>
    <x v="0"/>
    <x v="1"/>
  </r>
  <r>
    <x v="7803"/>
    <x v="6515"/>
    <x v="0"/>
    <x v="0"/>
    <x v="0"/>
    <x v="1"/>
    <x v="14"/>
    <x v="0"/>
    <x v="0"/>
    <x v="0"/>
    <x v="0"/>
    <x v="1"/>
    <x v="1"/>
  </r>
  <r>
    <x v="2313"/>
    <x v="6669"/>
    <x v="0"/>
    <x v="0"/>
    <x v="0"/>
    <x v="1"/>
    <x v="6"/>
    <x v="0"/>
    <x v="0"/>
    <x v="1"/>
    <x v="0"/>
    <x v="0"/>
    <x v="0"/>
  </r>
  <r>
    <x v="7374"/>
    <x v="525"/>
    <x v="0"/>
    <x v="0"/>
    <x v="0"/>
    <x v="1"/>
    <x v="3"/>
    <x v="0"/>
    <x v="1"/>
    <x v="0"/>
    <x v="0"/>
    <x v="0"/>
    <x v="0"/>
  </r>
  <r>
    <x v="6679"/>
    <x v="4512"/>
    <x v="0"/>
    <x v="1"/>
    <x v="1"/>
    <x v="1"/>
    <x v="5"/>
    <x v="0"/>
    <x v="0"/>
    <x v="1"/>
    <x v="0"/>
    <x v="0"/>
    <x v="0"/>
  </r>
  <r>
    <x v="5223"/>
    <x v="3550"/>
    <x v="0"/>
    <x v="0"/>
    <x v="0"/>
    <x v="1"/>
    <x v="15"/>
    <x v="0"/>
    <x v="0"/>
    <x v="0"/>
    <x v="0"/>
    <x v="1"/>
    <x v="1"/>
  </r>
  <r>
    <x v="6061"/>
    <x v="6513"/>
    <x v="0"/>
    <x v="0"/>
    <x v="0"/>
    <x v="1"/>
    <x v="44"/>
    <x v="0"/>
    <x v="0"/>
    <x v="0"/>
    <x v="0"/>
    <x v="0"/>
    <x v="0"/>
  </r>
  <r>
    <x v="7304"/>
    <x v="3088"/>
    <x v="0"/>
    <x v="0"/>
    <x v="0"/>
    <x v="1"/>
    <x v="9"/>
    <x v="0"/>
    <x v="0"/>
    <x v="0"/>
    <x v="1"/>
    <x v="0"/>
    <x v="1"/>
  </r>
  <r>
    <x v="4070"/>
    <x v="3092"/>
    <x v="0"/>
    <x v="0"/>
    <x v="0"/>
    <x v="1"/>
    <x v="12"/>
    <x v="0"/>
    <x v="0"/>
    <x v="0"/>
    <x v="0"/>
    <x v="1"/>
    <x v="1"/>
  </r>
  <r>
    <x v="4759"/>
    <x v="2850"/>
    <x v="0"/>
    <x v="0"/>
    <x v="0"/>
    <x v="1"/>
    <x v="74"/>
    <x v="0"/>
    <x v="0"/>
    <x v="0"/>
    <x v="0"/>
    <x v="0"/>
    <x v="0"/>
  </r>
  <r>
    <x v="8526"/>
    <x v="2477"/>
    <x v="0"/>
    <x v="1"/>
    <x v="1"/>
    <x v="1"/>
    <x v="3"/>
    <x v="0"/>
    <x v="1"/>
    <x v="0"/>
    <x v="0"/>
    <x v="0"/>
    <x v="0"/>
  </r>
  <r>
    <x v="3561"/>
    <x v="6885"/>
    <x v="0"/>
    <x v="0"/>
    <x v="0"/>
    <x v="1"/>
    <x v="23"/>
    <x v="0"/>
    <x v="0"/>
    <x v="0"/>
    <x v="0"/>
    <x v="0"/>
    <x v="0"/>
  </r>
  <r>
    <x v="3540"/>
    <x v="1830"/>
    <x v="0"/>
    <x v="1"/>
    <x v="0"/>
    <x v="1"/>
    <x v="2"/>
    <x v="0"/>
    <x v="1"/>
    <x v="0"/>
    <x v="0"/>
    <x v="0"/>
    <x v="0"/>
  </r>
  <r>
    <x v="8462"/>
    <x v="6021"/>
    <x v="0"/>
    <x v="1"/>
    <x v="1"/>
    <x v="1"/>
    <x v="1"/>
    <x v="0"/>
    <x v="1"/>
    <x v="0"/>
    <x v="0"/>
    <x v="0"/>
    <x v="0"/>
  </r>
  <r>
    <x v="6259"/>
    <x v="1016"/>
    <x v="0"/>
    <x v="0"/>
    <x v="0"/>
    <x v="1"/>
    <x v="25"/>
    <x v="0"/>
    <x v="0"/>
    <x v="0"/>
    <x v="0"/>
    <x v="0"/>
    <x v="0"/>
  </r>
  <r>
    <x v="7408"/>
    <x v="1247"/>
    <x v="0"/>
    <x v="0"/>
    <x v="0"/>
    <x v="1"/>
    <x v="18"/>
    <x v="0"/>
    <x v="0"/>
    <x v="0"/>
    <x v="0"/>
    <x v="0"/>
    <x v="0"/>
  </r>
  <r>
    <x v="4224"/>
    <x v="7133"/>
    <x v="0"/>
    <x v="0"/>
    <x v="0"/>
    <x v="1"/>
    <x v="35"/>
    <x v="0"/>
    <x v="0"/>
    <x v="0"/>
    <x v="0"/>
    <x v="0"/>
    <x v="0"/>
  </r>
  <r>
    <x v="7374"/>
    <x v="3279"/>
    <x v="0"/>
    <x v="0"/>
    <x v="0"/>
    <x v="1"/>
    <x v="3"/>
    <x v="0"/>
    <x v="1"/>
    <x v="0"/>
    <x v="0"/>
    <x v="0"/>
    <x v="0"/>
  </r>
  <r>
    <x v="7364"/>
    <x v="2311"/>
    <x v="0"/>
    <x v="1"/>
    <x v="1"/>
    <x v="1"/>
    <x v="3"/>
    <x v="0"/>
    <x v="1"/>
    <x v="0"/>
    <x v="0"/>
    <x v="0"/>
    <x v="0"/>
  </r>
  <r>
    <x v="8272"/>
    <x v="3550"/>
    <x v="0"/>
    <x v="0"/>
    <x v="0"/>
    <x v="1"/>
    <x v="2"/>
    <x v="0"/>
    <x v="1"/>
    <x v="0"/>
    <x v="0"/>
    <x v="0"/>
    <x v="0"/>
  </r>
  <r>
    <x v="345"/>
    <x v="329"/>
    <x v="0"/>
    <x v="0"/>
    <x v="0"/>
    <x v="1"/>
    <x v="75"/>
    <x v="0"/>
    <x v="0"/>
    <x v="0"/>
    <x v="0"/>
    <x v="0"/>
    <x v="0"/>
  </r>
  <r>
    <x v="5708"/>
    <x v="2109"/>
    <x v="0"/>
    <x v="0"/>
    <x v="0"/>
    <x v="1"/>
    <x v="45"/>
    <x v="0"/>
    <x v="0"/>
    <x v="0"/>
    <x v="0"/>
    <x v="0"/>
    <x v="0"/>
  </r>
  <r>
    <x v="7881"/>
    <x v="1718"/>
    <x v="0"/>
    <x v="0"/>
    <x v="0"/>
    <x v="1"/>
    <x v="17"/>
    <x v="0"/>
    <x v="0"/>
    <x v="0"/>
    <x v="0"/>
    <x v="0"/>
    <x v="0"/>
  </r>
  <r>
    <x v="900"/>
    <x v="5516"/>
    <x v="0"/>
    <x v="1"/>
    <x v="0"/>
    <x v="1"/>
    <x v="2"/>
    <x v="0"/>
    <x v="1"/>
    <x v="0"/>
    <x v="0"/>
    <x v="0"/>
    <x v="0"/>
  </r>
  <r>
    <x v="1949"/>
    <x v="5211"/>
    <x v="0"/>
    <x v="0"/>
    <x v="0"/>
    <x v="1"/>
    <x v="38"/>
    <x v="0"/>
    <x v="0"/>
    <x v="0"/>
    <x v="0"/>
    <x v="0"/>
    <x v="0"/>
  </r>
  <r>
    <x v="7487"/>
    <x v="1311"/>
    <x v="0"/>
    <x v="0"/>
    <x v="0"/>
    <x v="1"/>
    <x v="15"/>
    <x v="0"/>
    <x v="0"/>
    <x v="0"/>
    <x v="0"/>
    <x v="1"/>
    <x v="1"/>
  </r>
  <r>
    <x v="6772"/>
    <x v="3228"/>
    <x v="0"/>
    <x v="0"/>
    <x v="0"/>
    <x v="1"/>
    <x v="7"/>
    <x v="0"/>
    <x v="0"/>
    <x v="1"/>
    <x v="0"/>
    <x v="0"/>
    <x v="0"/>
  </r>
  <r>
    <x v="4389"/>
    <x v="2305"/>
    <x v="0"/>
    <x v="0"/>
    <x v="0"/>
    <x v="1"/>
    <x v="45"/>
    <x v="0"/>
    <x v="0"/>
    <x v="0"/>
    <x v="0"/>
    <x v="0"/>
    <x v="0"/>
  </r>
  <r>
    <x v="3731"/>
    <x v="5235"/>
    <x v="0"/>
    <x v="0"/>
    <x v="0"/>
    <x v="1"/>
    <x v="26"/>
    <x v="0"/>
    <x v="0"/>
    <x v="0"/>
    <x v="0"/>
    <x v="0"/>
    <x v="0"/>
  </r>
  <r>
    <x v="2034"/>
    <x v="7002"/>
    <x v="0"/>
    <x v="0"/>
    <x v="0"/>
    <x v="1"/>
    <x v="16"/>
    <x v="0"/>
    <x v="0"/>
    <x v="0"/>
    <x v="0"/>
    <x v="0"/>
    <x v="0"/>
  </r>
  <r>
    <x v="2894"/>
    <x v="1370"/>
    <x v="0"/>
    <x v="0"/>
    <x v="0"/>
    <x v="1"/>
    <x v="39"/>
    <x v="0"/>
    <x v="0"/>
    <x v="0"/>
    <x v="0"/>
    <x v="0"/>
    <x v="0"/>
  </r>
  <r>
    <x v="1739"/>
    <x v="3286"/>
    <x v="0"/>
    <x v="0"/>
    <x v="0"/>
    <x v="1"/>
    <x v="8"/>
    <x v="0"/>
    <x v="0"/>
    <x v="0"/>
    <x v="1"/>
    <x v="0"/>
    <x v="1"/>
  </r>
  <r>
    <x v="6466"/>
    <x v="2350"/>
    <x v="0"/>
    <x v="1"/>
    <x v="1"/>
    <x v="1"/>
    <x v="2"/>
    <x v="0"/>
    <x v="1"/>
    <x v="0"/>
    <x v="0"/>
    <x v="0"/>
    <x v="0"/>
  </r>
  <r>
    <x v="7309"/>
    <x v="693"/>
    <x v="0"/>
    <x v="0"/>
    <x v="0"/>
    <x v="1"/>
    <x v="4"/>
    <x v="0"/>
    <x v="0"/>
    <x v="1"/>
    <x v="0"/>
    <x v="0"/>
    <x v="0"/>
  </r>
  <r>
    <x v="7374"/>
    <x v="6611"/>
    <x v="0"/>
    <x v="0"/>
    <x v="0"/>
    <x v="1"/>
    <x v="3"/>
    <x v="0"/>
    <x v="1"/>
    <x v="0"/>
    <x v="0"/>
    <x v="0"/>
    <x v="0"/>
  </r>
  <r>
    <x v="2425"/>
    <x v="6255"/>
    <x v="0"/>
    <x v="0"/>
    <x v="0"/>
    <x v="1"/>
    <x v="21"/>
    <x v="0"/>
    <x v="0"/>
    <x v="0"/>
    <x v="0"/>
    <x v="0"/>
    <x v="0"/>
  </r>
  <r>
    <x v="8455"/>
    <x v="6091"/>
    <x v="0"/>
    <x v="1"/>
    <x v="1"/>
    <x v="1"/>
    <x v="7"/>
    <x v="0"/>
    <x v="0"/>
    <x v="1"/>
    <x v="0"/>
    <x v="0"/>
    <x v="0"/>
  </r>
  <r>
    <x v="7167"/>
    <x v="7071"/>
    <x v="0"/>
    <x v="0"/>
    <x v="0"/>
    <x v="1"/>
    <x v="16"/>
    <x v="0"/>
    <x v="0"/>
    <x v="0"/>
    <x v="0"/>
    <x v="0"/>
    <x v="0"/>
  </r>
  <r>
    <x v="6058"/>
    <x v="2445"/>
    <x v="0"/>
    <x v="0"/>
    <x v="0"/>
    <x v="1"/>
    <x v="24"/>
    <x v="0"/>
    <x v="0"/>
    <x v="0"/>
    <x v="0"/>
    <x v="0"/>
    <x v="0"/>
  </r>
  <r>
    <x v="5456"/>
    <x v="3109"/>
    <x v="0"/>
    <x v="0"/>
    <x v="0"/>
    <x v="1"/>
    <x v="20"/>
    <x v="0"/>
    <x v="0"/>
    <x v="0"/>
    <x v="0"/>
    <x v="0"/>
    <x v="0"/>
  </r>
  <r>
    <x v="6028"/>
    <x v="1088"/>
    <x v="0"/>
    <x v="0"/>
    <x v="0"/>
    <x v="1"/>
    <x v="56"/>
    <x v="0"/>
    <x v="0"/>
    <x v="0"/>
    <x v="0"/>
    <x v="0"/>
    <x v="0"/>
  </r>
  <r>
    <x v="7374"/>
    <x v="2578"/>
    <x v="0"/>
    <x v="0"/>
    <x v="0"/>
    <x v="1"/>
    <x v="3"/>
    <x v="0"/>
    <x v="1"/>
    <x v="0"/>
    <x v="0"/>
    <x v="0"/>
    <x v="0"/>
  </r>
  <r>
    <x v="4528"/>
    <x v="5636"/>
    <x v="0"/>
    <x v="0"/>
    <x v="0"/>
    <x v="1"/>
    <x v="86"/>
    <x v="0"/>
    <x v="0"/>
    <x v="0"/>
    <x v="0"/>
    <x v="0"/>
    <x v="0"/>
  </r>
  <r>
    <x v="4408"/>
    <x v="6773"/>
    <x v="0"/>
    <x v="0"/>
    <x v="0"/>
    <x v="1"/>
    <x v="11"/>
    <x v="0"/>
    <x v="0"/>
    <x v="0"/>
    <x v="0"/>
    <x v="1"/>
    <x v="1"/>
  </r>
  <r>
    <x v="5063"/>
    <x v="6742"/>
    <x v="0"/>
    <x v="0"/>
    <x v="0"/>
    <x v="1"/>
    <x v="17"/>
    <x v="0"/>
    <x v="0"/>
    <x v="0"/>
    <x v="0"/>
    <x v="0"/>
    <x v="0"/>
  </r>
  <r>
    <x v="8283"/>
    <x v="6353"/>
    <x v="0"/>
    <x v="1"/>
    <x v="1"/>
    <x v="1"/>
    <x v="2"/>
    <x v="0"/>
    <x v="1"/>
    <x v="0"/>
    <x v="0"/>
    <x v="0"/>
    <x v="0"/>
  </r>
  <r>
    <x v="3817"/>
    <x v="1889"/>
    <x v="0"/>
    <x v="1"/>
    <x v="0"/>
    <x v="1"/>
    <x v="14"/>
    <x v="0"/>
    <x v="0"/>
    <x v="0"/>
    <x v="0"/>
    <x v="1"/>
    <x v="1"/>
  </r>
  <r>
    <x v="7634"/>
    <x v="6129"/>
    <x v="0"/>
    <x v="0"/>
    <x v="0"/>
    <x v="1"/>
    <x v="5"/>
    <x v="0"/>
    <x v="0"/>
    <x v="1"/>
    <x v="0"/>
    <x v="0"/>
    <x v="0"/>
  </r>
  <r>
    <x v="2789"/>
    <x v="878"/>
    <x v="0"/>
    <x v="0"/>
    <x v="0"/>
    <x v="1"/>
    <x v="42"/>
    <x v="0"/>
    <x v="0"/>
    <x v="0"/>
    <x v="0"/>
    <x v="0"/>
    <x v="0"/>
  </r>
  <r>
    <x v="3194"/>
    <x v="2341"/>
    <x v="0"/>
    <x v="0"/>
    <x v="0"/>
    <x v="1"/>
    <x v="67"/>
    <x v="0"/>
    <x v="0"/>
    <x v="0"/>
    <x v="0"/>
    <x v="0"/>
    <x v="0"/>
  </r>
  <r>
    <x v="3222"/>
    <x v="175"/>
    <x v="0"/>
    <x v="0"/>
    <x v="0"/>
    <x v="1"/>
    <x v="39"/>
    <x v="0"/>
    <x v="0"/>
    <x v="0"/>
    <x v="0"/>
    <x v="0"/>
    <x v="0"/>
  </r>
  <r>
    <x v="7374"/>
    <x v="5875"/>
    <x v="0"/>
    <x v="0"/>
    <x v="0"/>
    <x v="1"/>
    <x v="3"/>
    <x v="0"/>
    <x v="1"/>
    <x v="0"/>
    <x v="0"/>
    <x v="0"/>
    <x v="0"/>
  </r>
  <r>
    <x v="6863"/>
    <x v="3779"/>
    <x v="0"/>
    <x v="0"/>
    <x v="0"/>
    <x v="1"/>
    <x v="18"/>
    <x v="0"/>
    <x v="0"/>
    <x v="0"/>
    <x v="0"/>
    <x v="0"/>
    <x v="0"/>
  </r>
  <r>
    <x v="4031"/>
    <x v="563"/>
    <x v="0"/>
    <x v="0"/>
    <x v="0"/>
    <x v="1"/>
    <x v="19"/>
    <x v="0"/>
    <x v="0"/>
    <x v="0"/>
    <x v="0"/>
    <x v="0"/>
    <x v="0"/>
  </r>
  <r>
    <x v="7374"/>
    <x v="5164"/>
    <x v="0"/>
    <x v="0"/>
    <x v="0"/>
    <x v="1"/>
    <x v="3"/>
    <x v="0"/>
    <x v="1"/>
    <x v="0"/>
    <x v="0"/>
    <x v="0"/>
    <x v="0"/>
  </r>
  <r>
    <x v="8270"/>
    <x v="2012"/>
    <x v="0"/>
    <x v="1"/>
    <x v="1"/>
    <x v="1"/>
    <x v="1"/>
    <x v="0"/>
    <x v="1"/>
    <x v="0"/>
    <x v="0"/>
    <x v="0"/>
    <x v="0"/>
  </r>
  <r>
    <x v="4924"/>
    <x v="4708"/>
    <x v="0"/>
    <x v="1"/>
    <x v="1"/>
    <x v="1"/>
    <x v="8"/>
    <x v="0"/>
    <x v="0"/>
    <x v="0"/>
    <x v="1"/>
    <x v="0"/>
    <x v="1"/>
  </r>
  <r>
    <x v="2859"/>
    <x v="2730"/>
    <x v="0"/>
    <x v="0"/>
    <x v="0"/>
    <x v="1"/>
    <x v="22"/>
    <x v="0"/>
    <x v="0"/>
    <x v="0"/>
    <x v="0"/>
    <x v="0"/>
    <x v="0"/>
  </r>
  <r>
    <x v="294"/>
    <x v="689"/>
    <x v="0"/>
    <x v="1"/>
    <x v="1"/>
    <x v="1"/>
    <x v="2"/>
    <x v="0"/>
    <x v="1"/>
    <x v="0"/>
    <x v="0"/>
    <x v="0"/>
    <x v="0"/>
  </r>
  <r>
    <x v="7374"/>
    <x v="1285"/>
    <x v="0"/>
    <x v="0"/>
    <x v="0"/>
    <x v="1"/>
    <x v="3"/>
    <x v="0"/>
    <x v="1"/>
    <x v="0"/>
    <x v="0"/>
    <x v="0"/>
    <x v="0"/>
  </r>
  <r>
    <x v="1740"/>
    <x v="1949"/>
    <x v="0"/>
    <x v="0"/>
    <x v="0"/>
    <x v="1"/>
    <x v="2"/>
    <x v="0"/>
    <x v="1"/>
    <x v="0"/>
    <x v="0"/>
    <x v="0"/>
    <x v="0"/>
  </r>
  <r>
    <x v="2905"/>
    <x v="3212"/>
    <x v="0"/>
    <x v="0"/>
    <x v="0"/>
    <x v="1"/>
    <x v="10"/>
    <x v="0"/>
    <x v="0"/>
    <x v="0"/>
    <x v="1"/>
    <x v="0"/>
    <x v="1"/>
  </r>
  <r>
    <x v="3851"/>
    <x v="3517"/>
    <x v="0"/>
    <x v="0"/>
    <x v="0"/>
    <x v="1"/>
    <x v="15"/>
    <x v="0"/>
    <x v="0"/>
    <x v="0"/>
    <x v="0"/>
    <x v="1"/>
    <x v="1"/>
  </r>
  <r>
    <x v="2238"/>
    <x v="2939"/>
    <x v="0"/>
    <x v="0"/>
    <x v="0"/>
    <x v="1"/>
    <x v="17"/>
    <x v="0"/>
    <x v="0"/>
    <x v="0"/>
    <x v="0"/>
    <x v="0"/>
    <x v="0"/>
  </r>
  <r>
    <x v="7374"/>
    <x v="1763"/>
    <x v="0"/>
    <x v="0"/>
    <x v="0"/>
    <x v="1"/>
    <x v="3"/>
    <x v="0"/>
    <x v="1"/>
    <x v="0"/>
    <x v="0"/>
    <x v="0"/>
    <x v="0"/>
  </r>
  <r>
    <x v="7909"/>
    <x v="5213"/>
    <x v="0"/>
    <x v="0"/>
    <x v="0"/>
    <x v="1"/>
    <x v="38"/>
    <x v="0"/>
    <x v="0"/>
    <x v="0"/>
    <x v="0"/>
    <x v="0"/>
    <x v="0"/>
  </r>
  <r>
    <x v="8270"/>
    <x v="5692"/>
    <x v="0"/>
    <x v="1"/>
    <x v="1"/>
    <x v="1"/>
    <x v="1"/>
    <x v="0"/>
    <x v="1"/>
    <x v="0"/>
    <x v="0"/>
    <x v="0"/>
    <x v="0"/>
  </r>
  <r>
    <x v="4756"/>
    <x v="5380"/>
    <x v="0"/>
    <x v="0"/>
    <x v="0"/>
    <x v="1"/>
    <x v="62"/>
    <x v="0"/>
    <x v="0"/>
    <x v="0"/>
    <x v="0"/>
    <x v="0"/>
    <x v="0"/>
  </r>
  <r>
    <x v="7374"/>
    <x v="5150"/>
    <x v="0"/>
    <x v="0"/>
    <x v="0"/>
    <x v="1"/>
    <x v="3"/>
    <x v="0"/>
    <x v="1"/>
    <x v="0"/>
    <x v="0"/>
    <x v="0"/>
    <x v="0"/>
  </r>
  <r>
    <x v="4690"/>
    <x v="1985"/>
    <x v="0"/>
    <x v="0"/>
    <x v="0"/>
    <x v="1"/>
    <x v="26"/>
    <x v="0"/>
    <x v="0"/>
    <x v="0"/>
    <x v="0"/>
    <x v="0"/>
    <x v="0"/>
  </r>
  <r>
    <x v="2769"/>
    <x v="3499"/>
    <x v="0"/>
    <x v="0"/>
    <x v="0"/>
    <x v="1"/>
    <x v="17"/>
    <x v="0"/>
    <x v="0"/>
    <x v="0"/>
    <x v="0"/>
    <x v="0"/>
    <x v="0"/>
  </r>
  <r>
    <x v="6900"/>
    <x v="520"/>
    <x v="0"/>
    <x v="0"/>
    <x v="0"/>
    <x v="1"/>
    <x v="14"/>
    <x v="0"/>
    <x v="0"/>
    <x v="0"/>
    <x v="0"/>
    <x v="1"/>
    <x v="1"/>
  </r>
  <r>
    <x v="3540"/>
    <x v="360"/>
    <x v="0"/>
    <x v="1"/>
    <x v="0"/>
    <x v="1"/>
    <x v="2"/>
    <x v="0"/>
    <x v="1"/>
    <x v="0"/>
    <x v="0"/>
    <x v="0"/>
    <x v="0"/>
  </r>
  <r>
    <x v="6268"/>
    <x v="5414"/>
    <x v="0"/>
    <x v="0"/>
    <x v="0"/>
    <x v="1"/>
    <x v="14"/>
    <x v="0"/>
    <x v="0"/>
    <x v="0"/>
    <x v="0"/>
    <x v="1"/>
    <x v="1"/>
  </r>
  <r>
    <x v="1673"/>
    <x v="4286"/>
    <x v="0"/>
    <x v="1"/>
    <x v="0"/>
    <x v="1"/>
    <x v="14"/>
    <x v="0"/>
    <x v="0"/>
    <x v="0"/>
    <x v="0"/>
    <x v="1"/>
    <x v="1"/>
  </r>
  <r>
    <x v="4549"/>
    <x v="4283"/>
    <x v="0"/>
    <x v="0"/>
    <x v="0"/>
    <x v="1"/>
    <x v="26"/>
    <x v="0"/>
    <x v="0"/>
    <x v="0"/>
    <x v="0"/>
    <x v="0"/>
    <x v="0"/>
  </r>
  <r>
    <x v="4757"/>
    <x v="5598"/>
    <x v="0"/>
    <x v="0"/>
    <x v="0"/>
    <x v="1"/>
    <x v="40"/>
    <x v="0"/>
    <x v="0"/>
    <x v="0"/>
    <x v="0"/>
    <x v="0"/>
    <x v="0"/>
  </r>
  <r>
    <x v="8192"/>
    <x v="609"/>
    <x v="0"/>
    <x v="0"/>
    <x v="0"/>
    <x v="1"/>
    <x v="19"/>
    <x v="0"/>
    <x v="0"/>
    <x v="0"/>
    <x v="0"/>
    <x v="0"/>
    <x v="0"/>
  </r>
  <r>
    <x v="1480"/>
    <x v="4432"/>
    <x v="0"/>
    <x v="0"/>
    <x v="0"/>
    <x v="1"/>
    <x v="51"/>
    <x v="0"/>
    <x v="0"/>
    <x v="0"/>
    <x v="0"/>
    <x v="0"/>
    <x v="0"/>
  </r>
  <r>
    <x v="8535"/>
    <x v="6830"/>
    <x v="0"/>
    <x v="1"/>
    <x v="1"/>
    <x v="1"/>
    <x v="3"/>
    <x v="0"/>
    <x v="1"/>
    <x v="0"/>
    <x v="0"/>
    <x v="0"/>
    <x v="0"/>
  </r>
  <r>
    <x v="1894"/>
    <x v="2080"/>
    <x v="0"/>
    <x v="0"/>
    <x v="0"/>
    <x v="1"/>
    <x v="18"/>
    <x v="0"/>
    <x v="0"/>
    <x v="0"/>
    <x v="0"/>
    <x v="0"/>
    <x v="0"/>
  </r>
  <r>
    <x v="6913"/>
    <x v="6589"/>
    <x v="0"/>
    <x v="0"/>
    <x v="0"/>
    <x v="1"/>
    <x v="17"/>
    <x v="0"/>
    <x v="0"/>
    <x v="0"/>
    <x v="0"/>
    <x v="0"/>
    <x v="0"/>
  </r>
  <r>
    <x v="2080"/>
    <x v="131"/>
    <x v="0"/>
    <x v="0"/>
    <x v="0"/>
    <x v="1"/>
    <x v="13"/>
    <x v="0"/>
    <x v="0"/>
    <x v="0"/>
    <x v="0"/>
    <x v="1"/>
    <x v="1"/>
  </r>
  <r>
    <x v="1469"/>
    <x v="6307"/>
    <x v="0"/>
    <x v="0"/>
    <x v="0"/>
    <x v="1"/>
    <x v="21"/>
    <x v="0"/>
    <x v="0"/>
    <x v="0"/>
    <x v="0"/>
    <x v="0"/>
    <x v="0"/>
  </r>
  <r>
    <x v="4241"/>
    <x v="1473"/>
    <x v="0"/>
    <x v="0"/>
    <x v="0"/>
    <x v="1"/>
    <x v="28"/>
    <x v="0"/>
    <x v="0"/>
    <x v="0"/>
    <x v="0"/>
    <x v="0"/>
    <x v="0"/>
  </r>
  <r>
    <x v="133"/>
    <x v="117"/>
    <x v="0"/>
    <x v="0"/>
    <x v="0"/>
    <x v="1"/>
    <x v="8"/>
    <x v="0"/>
    <x v="0"/>
    <x v="0"/>
    <x v="1"/>
    <x v="0"/>
    <x v="1"/>
  </r>
  <r>
    <x v="7374"/>
    <x v="4430"/>
    <x v="0"/>
    <x v="0"/>
    <x v="0"/>
    <x v="1"/>
    <x v="3"/>
    <x v="0"/>
    <x v="1"/>
    <x v="0"/>
    <x v="0"/>
    <x v="0"/>
    <x v="0"/>
  </r>
  <r>
    <x v="7374"/>
    <x v="5815"/>
    <x v="0"/>
    <x v="0"/>
    <x v="0"/>
    <x v="1"/>
    <x v="3"/>
    <x v="0"/>
    <x v="1"/>
    <x v="0"/>
    <x v="0"/>
    <x v="0"/>
    <x v="0"/>
  </r>
  <r>
    <x v="8462"/>
    <x v="4806"/>
    <x v="0"/>
    <x v="1"/>
    <x v="1"/>
    <x v="1"/>
    <x v="1"/>
    <x v="0"/>
    <x v="1"/>
    <x v="0"/>
    <x v="0"/>
    <x v="0"/>
    <x v="0"/>
  </r>
  <r>
    <x v="8334"/>
    <x v="3871"/>
    <x v="0"/>
    <x v="1"/>
    <x v="1"/>
    <x v="1"/>
    <x v="1"/>
    <x v="0"/>
    <x v="1"/>
    <x v="0"/>
    <x v="0"/>
    <x v="0"/>
    <x v="0"/>
  </r>
  <r>
    <x v="2639"/>
    <x v="4387"/>
    <x v="0"/>
    <x v="0"/>
    <x v="0"/>
    <x v="1"/>
    <x v="27"/>
    <x v="0"/>
    <x v="0"/>
    <x v="0"/>
    <x v="0"/>
    <x v="0"/>
    <x v="0"/>
  </r>
  <r>
    <x v="7374"/>
    <x v="4478"/>
    <x v="0"/>
    <x v="0"/>
    <x v="0"/>
    <x v="1"/>
    <x v="3"/>
    <x v="0"/>
    <x v="1"/>
    <x v="0"/>
    <x v="0"/>
    <x v="0"/>
    <x v="0"/>
  </r>
  <r>
    <x v="178"/>
    <x v="4535"/>
    <x v="0"/>
    <x v="0"/>
    <x v="0"/>
    <x v="1"/>
    <x v="22"/>
    <x v="0"/>
    <x v="0"/>
    <x v="0"/>
    <x v="0"/>
    <x v="0"/>
    <x v="0"/>
  </r>
  <r>
    <x v="3088"/>
    <x v="1231"/>
    <x v="0"/>
    <x v="0"/>
    <x v="0"/>
    <x v="1"/>
    <x v="39"/>
    <x v="0"/>
    <x v="0"/>
    <x v="0"/>
    <x v="0"/>
    <x v="0"/>
    <x v="0"/>
  </r>
  <r>
    <x v="7374"/>
    <x v="4349"/>
    <x v="0"/>
    <x v="0"/>
    <x v="0"/>
    <x v="1"/>
    <x v="3"/>
    <x v="0"/>
    <x v="1"/>
    <x v="0"/>
    <x v="0"/>
    <x v="0"/>
    <x v="0"/>
  </r>
  <r>
    <x v="6493"/>
    <x v="1524"/>
    <x v="0"/>
    <x v="1"/>
    <x v="1"/>
    <x v="1"/>
    <x v="2"/>
    <x v="0"/>
    <x v="1"/>
    <x v="0"/>
    <x v="0"/>
    <x v="0"/>
    <x v="0"/>
  </r>
  <r>
    <x v="4526"/>
    <x v="3595"/>
    <x v="0"/>
    <x v="0"/>
    <x v="0"/>
    <x v="1"/>
    <x v="13"/>
    <x v="0"/>
    <x v="0"/>
    <x v="0"/>
    <x v="0"/>
    <x v="1"/>
    <x v="1"/>
  </r>
  <r>
    <x v="944"/>
    <x v="318"/>
    <x v="0"/>
    <x v="1"/>
    <x v="0"/>
    <x v="1"/>
    <x v="2"/>
    <x v="0"/>
    <x v="1"/>
    <x v="0"/>
    <x v="0"/>
    <x v="0"/>
    <x v="0"/>
  </r>
  <r>
    <x v="2408"/>
    <x v="6519"/>
    <x v="0"/>
    <x v="0"/>
    <x v="0"/>
    <x v="1"/>
    <x v="39"/>
    <x v="0"/>
    <x v="0"/>
    <x v="0"/>
    <x v="0"/>
    <x v="0"/>
    <x v="0"/>
  </r>
  <r>
    <x v="6421"/>
    <x v="5433"/>
    <x v="0"/>
    <x v="0"/>
    <x v="0"/>
    <x v="1"/>
    <x v="1"/>
    <x v="0"/>
    <x v="1"/>
    <x v="0"/>
    <x v="0"/>
    <x v="0"/>
    <x v="0"/>
  </r>
  <r>
    <x v="1820"/>
    <x v="2262"/>
    <x v="0"/>
    <x v="0"/>
    <x v="0"/>
    <x v="1"/>
    <x v="40"/>
    <x v="0"/>
    <x v="0"/>
    <x v="0"/>
    <x v="0"/>
    <x v="0"/>
    <x v="0"/>
  </r>
  <r>
    <x v="900"/>
    <x v="2885"/>
    <x v="0"/>
    <x v="1"/>
    <x v="0"/>
    <x v="1"/>
    <x v="2"/>
    <x v="0"/>
    <x v="1"/>
    <x v="0"/>
    <x v="0"/>
    <x v="0"/>
    <x v="0"/>
  </r>
  <r>
    <x v="357"/>
    <x v="4575"/>
    <x v="0"/>
    <x v="0"/>
    <x v="0"/>
    <x v="1"/>
    <x v="26"/>
    <x v="0"/>
    <x v="0"/>
    <x v="0"/>
    <x v="0"/>
    <x v="0"/>
    <x v="0"/>
  </r>
  <r>
    <x v="4063"/>
    <x v="3365"/>
    <x v="0"/>
    <x v="0"/>
    <x v="0"/>
    <x v="1"/>
    <x v="31"/>
    <x v="0"/>
    <x v="0"/>
    <x v="0"/>
    <x v="0"/>
    <x v="0"/>
    <x v="0"/>
  </r>
  <r>
    <x v="8334"/>
    <x v="7070"/>
    <x v="0"/>
    <x v="1"/>
    <x v="1"/>
    <x v="1"/>
    <x v="1"/>
    <x v="0"/>
    <x v="1"/>
    <x v="0"/>
    <x v="0"/>
    <x v="0"/>
    <x v="0"/>
  </r>
  <r>
    <x v="1568"/>
    <x v="6473"/>
    <x v="0"/>
    <x v="0"/>
    <x v="0"/>
    <x v="1"/>
    <x v="32"/>
    <x v="0"/>
    <x v="0"/>
    <x v="0"/>
    <x v="0"/>
    <x v="0"/>
    <x v="0"/>
  </r>
  <r>
    <x v="131"/>
    <x v="1899"/>
    <x v="0"/>
    <x v="1"/>
    <x v="1"/>
    <x v="1"/>
    <x v="2"/>
    <x v="0"/>
    <x v="1"/>
    <x v="0"/>
    <x v="0"/>
    <x v="0"/>
    <x v="0"/>
  </r>
  <r>
    <x v="7374"/>
    <x v="5295"/>
    <x v="0"/>
    <x v="0"/>
    <x v="0"/>
    <x v="1"/>
    <x v="3"/>
    <x v="0"/>
    <x v="1"/>
    <x v="0"/>
    <x v="0"/>
    <x v="0"/>
    <x v="0"/>
  </r>
  <r>
    <x v="3659"/>
    <x v="1109"/>
    <x v="0"/>
    <x v="0"/>
    <x v="0"/>
    <x v="1"/>
    <x v="54"/>
    <x v="0"/>
    <x v="0"/>
    <x v="0"/>
    <x v="0"/>
    <x v="0"/>
    <x v="0"/>
  </r>
  <r>
    <x v="1740"/>
    <x v="6118"/>
    <x v="0"/>
    <x v="1"/>
    <x v="0"/>
    <x v="1"/>
    <x v="2"/>
    <x v="0"/>
    <x v="1"/>
    <x v="0"/>
    <x v="0"/>
    <x v="0"/>
    <x v="0"/>
  </r>
  <r>
    <x v="8457"/>
    <x v="3145"/>
    <x v="0"/>
    <x v="0"/>
    <x v="0"/>
    <x v="1"/>
    <x v="11"/>
    <x v="0"/>
    <x v="0"/>
    <x v="0"/>
    <x v="0"/>
    <x v="1"/>
    <x v="1"/>
  </r>
  <r>
    <x v="5415"/>
    <x v="5690"/>
    <x v="0"/>
    <x v="0"/>
    <x v="0"/>
    <x v="1"/>
    <x v="17"/>
    <x v="0"/>
    <x v="0"/>
    <x v="0"/>
    <x v="0"/>
    <x v="0"/>
    <x v="0"/>
  </r>
  <r>
    <x v="407"/>
    <x v="4731"/>
    <x v="0"/>
    <x v="0"/>
    <x v="0"/>
    <x v="1"/>
    <x v="3"/>
    <x v="0"/>
    <x v="1"/>
    <x v="0"/>
    <x v="0"/>
    <x v="0"/>
    <x v="0"/>
  </r>
  <r>
    <x v="3142"/>
    <x v="4441"/>
    <x v="0"/>
    <x v="0"/>
    <x v="0"/>
    <x v="1"/>
    <x v="73"/>
    <x v="0"/>
    <x v="0"/>
    <x v="0"/>
    <x v="0"/>
    <x v="0"/>
    <x v="0"/>
  </r>
  <r>
    <x v="4041"/>
    <x v="2019"/>
    <x v="0"/>
    <x v="0"/>
    <x v="0"/>
    <x v="1"/>
    <x v="38"/>
    <x v="0"/>
    <x v="0"/>
    <x v="0"/>
    <x v="0"/>
    <x v="0"/>
    <x v="0"/>
  </r>
  <r>
    <x v="7672"/>
    <x v="5668"/>
    <x v="0"/>
    <x v="1"/>
    <x v="0"/>
    <x v="1"/>
    <x v="5"/>
    <x v="0"/>
    <x v="0"/>
    <x v="1"/>
    <x v="0"/>
    <x v="0"/>
    <x v="0"/>
  </r>
  <r>
    <x v="4529"/>
    <x v="810"/>
    <x v="0"/>
    <x v="0"/>
    <x v="0"/>
    <x v="1"/>
    <x v="22"/>
    <x v="0"/>
    <x v="0"/>
    <x v="0"/>
    <x v="0"/>
    <x v="0"/>
    <x v="0"/>
  </r>
  <r>
    <x v="7374"/>
    <x v="2060"/>
    <x v="0"/>
    <x v="0"/>
    <x v="0"/>
    <x v="1"/>
    <x v="3"/>
    <x v="0"/>
    <x v="1"/>
    <x v="0"/>
    <x v="0"/>
    <x v="0"/>
    <x v="0"/>
  </r>
  <r>
    <x v="3201"/>
    <x v="5399"/>
    <x v="0"/>
    <x v="0"/>
    <x v="0"/>
    <x v="1"/>
    <x v="16"/>
    <x v="0"/>
    <x v="0"/>
    <x v="0"/>
    <x v="0"/>
    <x v="0"/>
    <x v="0"/>
  </r>
  <r>
    <x v="1623"/>
    <x v="4627"/>
    <x v="0"/>
    <x v="0"/>
    <x v="0"/>
    <x v="1"/>
    <x v="41"/>
    <x v="0"/>
    <x v="0"/>
    <x v="0"/>
    <x v="0"/>
    <x v="0"/>
    <x v="0"/>
  </r>
  <r>
    <x v="3540"/>
    <x v="5727"/>
    <x v="0"/>
    <x v="1"/>
    <x v="0"/>
    <x v="1"/>
    <x v="2"/>
    <x v="0"/>
    <x v="1"/>
    <x v="0"/>
    <x v="0"/>
    <x v="0"/>
    <x v="0"/>
  </r>
  <r>
    <x v="8270"/>
    <x v="1830"/>
    <x v="0"/>
    <x v="0"/>
    <x v="0"/>
    <x v="1"/>
    <x v="1"/>
    <x v="0"/>
    <x v="1"/>
    <x v="0"/>
    <x v="0"/>
    <x v="0"/>
    <x v="0"/>
  </r>
  <r>
    <x v="1418"/>
    <x v="3151"/>
    <x v="0"/>
    <x v="0"/>
    <x v="0"/>
    <x v="1"/>
    <x v="57"/>
    <x v="0"/>
    <x v="0"/>
    <x v="0"/>
    <x v="0"/>
    <x v="0"/>
    <x v="0"/>
  </r>
  <r>
    <x v="1514"/>
    <x v="6590"/>
    <x v="0"/>
    <x v="0"/>
    <x v="0"/>
    <x v="1"/>
    <x v="26"/>
    <x v="0"/>
    <x v="0"/>
    <x v="0"/>
    <x v="0"/>
    <x v="0"/>
    <x v="0"/>
  </r>
  <r>
    <x v="4729"/>
    <x v="4782"/>
    <x v="0"/>
    <x v="0"/>
    <x v="0"/>
    <x v="1"/>
    <x v="30"/>
    <x v="0"/>
    <x v="0"/>
    <x v="0"/>
    <x v="0"/>
    <x v="0"/>
    <x v="0"/>
  </r>
  <r>
    <x v="2045"/>
    <x v="1198"/>
    <x v="0"/>
    <x v="0"/>
    <x v="0"/>
    <x v="1"/>
    <x v="19"/>
    <x v="0"/>
    <x v="0"/>
    <x v="0"/>
    <x v="0"/>
    <x v="0"/>
    <x v="0"/>
  </r>
  <r>
    <x v="1447"/>
    <x v="4556"/>
    <x v="0"/>
    <x v="0"/>
    <x v="0"/>
    <x v="1"/>
    <x v="29"/>
    <x v="0"/>
    <x v="0"/>
    <x v="0"/>
    <x v="0"/>
    <x v="0"/>
    <x v="0"/>
  </r>
  <r>
    <x v="1740"/>
    <x v="4113"/>
    <x v="0"/>
    <x v="1"/>
    <x v="0"/>
    <x v="1"/>
    <x v="2"/>
    <x v="0"/>
    <x v="1"/>
    <x v="0"/>
    <x v="0"/>
    <x v="0"/>
    <x v="0"/>
  </r>
  <r>
    <x v="5552"/>
    <x v="5884"/>
    <x v="0"/>
    <x v="1"/>
    <x v="0"/>
    <x v="1"/>
    <x v="1"/>
    <x v="0"/>
    <x v="1"/>
    <x v="0"/>
    <x v="0"/>
    <x v="0"/>
    <x v="0"/>
  </r>
  <r>
    <x v="5909"/>
    <x v="663"/>
    <x v="0"/>
    <x v="0"/>
    <x v="0"/>
    <x v="1"/>
    <x v="17"/>
    <x v="0"/>
    <x v="0"/>
    <x v="0"/>
    <x v="0"/>
    <x v="0"/>
    <x v="0"/>
  </r>
  <r>
    <x v="7374"/>
    <x v="343"/>
    <x v="0"/>
    <x v="0"/>
    <x v="0"/>
    <x v="1"/>
    <x v="3"/>
    <x v="0"/>
    <x v="1"/>
    <x v="0"/>
    <x v="0"/>
    <x v="0"/>
    <x v="0"/>
  </r>
  <r>
    <x v="4435"/>
    <x v="6579"/>
    <x v="0"/>
    <x v="0"/>
    <x v="0"/>
    <x v="1"/>
    <x v="18"/>
    <x v="0"/>
    <x v="0"/>
    <x v="0"/>
    <x v="0"/>
    <x v="0"/>
    <x v="0"/>
  </r>
  <r>
    <x v="1768"/>
    <x v="6210"/>
    <x v="0"/>
    <x v="0"/>
    <x v="0"/>
    <x v="1"/>
    <x v="35"/>
    <x v="0"/>
    <x v="0"/>
    <x v="0"/>
    <x v="0"/>
    <x v="0"/>
    <x v="0"/>
  </r>
  <r>
    <x v="7374"/>
    <x v="1099"/>
    <x v="0"/>
    <x v="0"/>
    <x v="0"/>
    <x v="1"/>
    <x v="3"/>
    <x v="0"/>
    <x v="1"/>
    <x v="0"/>
    <x v="0"/>
    <x v="0"/>
    <x v="0"/>
  </r>
  <r>
    <x v="294"/>
    <x v="1407"/>
    <x v="0"/>
    <x v="1"/>
    <x v="1"/>
    <x v="1"/>
    <x v="2"/>
    <x v="0"/>
    <x v="1"/>
    <x v="0"/>
    <x v="0"/>
    <x v="0"/>
    <x v="0"/>
  </r>
  <r>
    <x v="5016"/>
    <x v="5875"/>
    <x v="0"/>
    <x v="0"/>
    <x v="0"/>
    <x v="1"/>
    <x v="28"/>
    <x v="0"/>
    <x v="0"/>
    <x v="0"/>
    <x v="0"/>
    <x v="0"/>
    <x v="0"/>
  </r>
  <r>
    <x v="4864"/>
    <x v="2272"/>
    <x v="0"/>
    <x v="0"/>
    <x v="0"/>
    <x v="1"/>
    <x v="16"/>
    <x v="0"/>
    <x v="0"/>
    <x v="0"/>
    <x v="0"/>
    <x v="0"/>
    <x v="0"/>
  </r>
  <r>
    <x v="6089"/>
    <x v="1480"/>
    <x v="0"/>
    <x v="0"/>
    <x v="0"/>
    <x v="1"/>
    <x v="47"/>
    <x v="0"/>
    <x v="0"/>
    <x v="0"/>
    <x v="0"/>
    <x v="0"/>
    <x v="0"/>
  </r>
  <r>
    <x v="8462"/>
    <x v="4155"/>
    <x v="0"/>
    <x v="1"/>
    <x v="1"/>
    <x v="1"/>
    <x v="1"/>
    <x v="0"/>
    <x v="1"/>
    <x v="0"/>
    <x v="0"/>
    <x v="0"/>
    <x v="0"/>
  </r>
  <r>
    <x v="3204"/>
    <x v="6290"/>
    <x v="0"/>
    <x v="0"/>
    <x v="0"/>
    <x v="1"/>
    <x v="10"/>
    <x v="0"/>
    <x v="0"/>
    <x v="0"/>
    <x v="1"/>
    <x v="0"/>
    <x v="1"/>
  </r>
  <r>
    <x v="7710"/>
    <x v="5557"/>
    <x v="0"/>
    <x v="0"/>
    <x v="0"/>
    <x v="1"/>
    <x v="97"/>
    <x v="0"/>
    <x v="0"/>
    <x v="0"/>
    <x v="0"/>
    <x v="0"/>
    <x v="0"/>
  </r>
  <r>
    <x v="6493"/>
    <x v="4305"/>
    <x v="0"/>
    <x v="1"/>
    <x v="1"/>
    <x v="1"/>
    <x v="2"/>
    <x v="0"/>
    <x v="1"/>
    <x v="0"/>
    <x v="0"/>
    <x v="0"/>
    <x v="0"/>
  </r>
  <r>
    <x v="8270"/>
    <x v="281"/>
    <x v="0"/>
    <x v="0"/>
    <x v="0"/>
    <x v="1"/>
    <x v="1"/>
    <x v="0"/>
    <x v="1"/>
    <x v="0"/>
    <x v="0"/>
    <x v="0"/>
    <x v="0"/>
  </r>
  <r>
    <x v="8456"/>
    <x v="2459"/>
    <x v="0"/>
    <x v="0"/>
    <x v="0"/>
    <x v="1"/>
    <x v="7"/>
    <x v="0"/>
    <x v="0"/>
    <x v="1"/>
    <x v="0"/>
    <x v="0"/>
    <x v="0"/>
  </r>
  <r>
    <x v="7374"/>
    <x v="2820"/>
    <x v="0"/>
    <x v="0"/>
    <x v="0"/>
    <x v="1"/>
    <x v="3"/>
    <x v="0"/>
    <x v="1"/>
    <x v="0"/>
    <x v="0"/>
    <x v="0"/>
    <x v="0"/>
  </r>
  <r>
    <x v="8324"/>
    <x v="3001"/>
    <x v="0"/>
    <x v="1"/>
    <x v="1"/>
    <x v="1"/>
    <x v="1"/>
    <x v="0"/>
    <x v="1"/>
    <x v="0"/>
    <x v="0"/>
    <x v="0"/>
    <x v="0"/>
  </r>
  <r>
    <x v="542"/>
    <x v="785"/>
    <x v="0"/>
    <x v="0"/>
    <x v="0"/>
    <x v="1"/>
    <x v="10"/>
    <x v="0"/>
    <x v="0"/>
    <x v="0"/>
    <x v="1"/>
    <x v="0"/>
    <x v="1"/>
  </r>
  <r>
    <x v="1748"/>
    <x v="5611"/>
    <x v="0"/>
    <x v="0"/>
    <x v="0"/>
    <x v="1"/>
    <x v="62"/>
    <x v="0"/>
    <x v="0"/>
    <x v="0"/>
    <x v="0"/>
    <x v="0"/>
    <x v="0"/>
  </r>
  <r>
    <x v="2663"/>
    <x v="4095"/>
    <x v="0"/>
    <x v="0"/>
    <x v="0"/>
    <x v="1"/>
    <x v="41"/>
    <x v="0"/>
    <x v="0"/>
    <x v="0"/>
    <x v="0"/>
    <x v="0"/>
    <x v="0"/>
  </r>
  <r>
    <x v="3871"/>
    <x v="2805"/>
    <x v="0"/>
    <x v="0"/>
    <x v="0"/>
    <x v="1"/>
    <x v="65"/>
    <x v="0"/>
    <x v="0"/>
    <x v="0"/>
    <x v="0"/>
    <x v="0"/>
    <x v="0"/>
  </r>
  <r>
    <x v="8318"/>
    <x v="2861"/>
    <x v="0"/>
    <x v="0"/>
    <x v="0"/>
    <x v="1"/>
    <x v="5"/>
    <x v="0"/>
    <x v="0"/>
    <x v="1"/>
    <x v="0"/>
    <x v="0"/>
    <x v="0"/>
  </r>
  <r>
    <x v="7084"/>
    <x v="5685"/>
    <x v="0"/>
    <x v="0"/>
    <x v="0"/>
    <x v="1"/>
    <x v="10"/>
    <x v="0"/>
    <x v="0"/>
    <x v="0"/>
    <x v="1"/>
    <x v="0"/>
    <x v="1"/>
  </r>
  <r>
    <x v="4889"/>
    <x v="4163"/>
    <x v="0"/>
    <x v="0"/>
    <x v="0"/>
    <x v="1"/>
    <x v="10"/>
    <x v="0"/>
    <x v="0"/>
    <x v="0"/>
    <x v="1"/>
    <x v="0"/>
    <x v="1"/>
  </r>
  <r>
    <x v="513"/>
    <x v="5647"/>
    <x v="0"/>
    <x v="0"/>
    <x v="0"/>
    <x v="1"/>
    <x v="4"/>
    <x v="0"/>
    <x v="0"/>
    <x v="1"/>
    <x v="0"/>
    <x v="0"/>
    <x v="0"/>
  </r>
  <r>
    <x v="7952"/>
    <x v="5241"/>
    <x v="0"/>
    <x v="0"/>
    <x v="0"/>
    <x v="1"/>
    <x v="45"/>
    <x v="0"/>
    <x v="0"/>
    <x v="0"/>
    <x v="0"/>
    <x v="0"/>
    <x v="0"/>
  </r>
  <r>
    <x v="183"/>
    <x v="4104"/>
    <x v="0"/>
    <x v="0"/>
    <x v="0"/>
    <x v="1"/>
    <x v="15"/>
    <x v="0"/>
    <x v="0"/>
    <x v="0"/>
    <x v="0"/>
    <x v="1"/>
    <x v="1"/>
  </r>
  <r>
    <x v="8462"/>
    <x v="2395"/>
    <x v="0"/>
    <x v="1"/>
    <x v="1"/>
    <x v="1"/>
    <x v="1"/>
    <x v="0"/>
    <x v="1"/>
    <x v="0"/>
    <x v="0"/>
    <x v="0"/>
    <x v="0"/>
  </r>
  <r>
    <x v="8472"/>
    <x v="2459"/>
    <x v="0"/>
    <x v="0"/>
    <x v="0"/>
    <x v="1"/>
    <x v="34"/>
    <x v="0"/>
    <x v="0"/>
    <x v="0"/>
    <x v="0"/>
    <x v="0"/>
    <x v="0"/>
  </r>
  <r>
    <x v="7526"/>
    <x v="4018"/>
    <x v="0"/>
    <x v="0"/>
    <x v="0"/>
    <x v="1"/>
    <x v="80"/>
    <x v="0"/>
    <x v="0"/>
    <x v="0"/>
    <x v="0"/>
    <x v="0"/>
    <x v="0"/>
  </r>
  <r>
    <x v="5509"/>
    <x v="4437"/>
    <x v="0"/>
    <x v="0"/>
    <x v="0"/>
    <x v="1"/>
    <x v="47"/>
    <x v="0"/>
    <x v="0"/>
    <x v="0"/>
    <x v="0"/>
    <x v="0"/>
    <x v="0"/>
  </r>
  <r>
    <x v="4744"/>
    <x v="5607"/>
    <x v="0"/>
    <x v="0"/>
    <x v="0"/>
    <x v="1"/>
    <x v="69"/>
    <x v="0"/>
    <x v="0"/>
    <x v="0"/>
    <x v="0"/>
    <x v="0"/>
    <x v="0"/>
  </r>
  <r>
    <x v="1948"/>
    <x v="4557"/>
    <x v="0"/>
    <x v="0"/>
    <x v="0"/>
    <x v="1"/>
    <x v="25"/>
    <x v="0"/>
    <x v="0"/>
    <x v="0"/>
    <x v="0"/>
    <x v="0"/>
    <x v="0"/>
  </r>
  <r>
    <x v="2966"/>
    <x v="1211"/>
    <x v="0"/>
    <x v="0"/>
    <x v="0"/>
    <x v="1"/>
    <x v="31"/>
    <x v="0"/>
    <x v="0"/>
    <x v="0"/>
    <x v="0"/>
    <x v="0"/>
    <x v="0"/>
  </r>
  <r>
    <x v="1858"/>
    <x v="3496"/>
    <x v="0"/>
    <x v="0"/>
    <x v="0"/>
    <x v="1"/>
    <x v="15"/>
    <x v="0"/>
    <x v="0"/>
    <x v="0"/>
    <x v="0"/>
    <x v="1"/>
    <x v="1"/>
  </r>
  <r>
    <x v="7495"/>
    <x v="1882"/>
    <x v="0"/>
    <x v="0"/>
    <x v="0"/>
    <x v="1"/>
    <x v="7"/>
    <x v="0"/>
    <x v="0"/>
    <x v="1"/>
    <x v="0"/>
    <x v="0"/>
    <x v="0"/>
  </r>
  <r>
    <x v="6517"/>
    <x v="2867"/>
    <x v="0"/>
    <x v="0"/>
    <x v="0"/>
    <x v="1"/>
    <x v="7"/>
    <x v="0"/>
    <x v="0"/>
    <x v="1"/>
    <x v="0"/>
    <x v="0"/>
    <x v="0"/>
  </r>
  <r>
    <x v="5552"/>
    <x v="2631"/>
    <x v="0"/>
    <x v="1"/>
    <x v="0"/>
    <x v="1"/>
    <x v="1"/>
    <x v="0"/>
    <x v="1"/>
    <x v="0"/>
    <x v="0"/>
    <x v="0"/>
    <x v="0"/>
  </r>
  <r>
    <x v="8088"/>
    <x v="3237"/>
    <x v="0"/>
    <x v="0"/>
    <x v="0"/>
    <x v="1"/>
    <x v="11"/>
    <x v="0"/>
    <x v="0"/>
    <x v="0"/>
    <x v="0"/>
    <x v="1"/>
    <x v="1"/>
  </r>
  <r>
    <x v="2518"/>
    <x v="4195"/>
    <x v="0"/>
    <x v="0"/>
    <x v="0"/>
    <x v="1"/>
    <x v="15"/>
    <x v="0"/>
    <x v="0"/>
    <x v="0"/>
    <x v="0"/>
    <x v="1"/>
    <x v="1"/>
  </r>
  <r>
    <x v="900"/>
    <x v="1330"/>
    <x v="0"/>
    <x v="1"/>
    <x v="1"/>
    <x v="1"/>
    <x v="2"/>
    <x v="0"/>
    <x v="1"/>
    <x v="0"/>
    <x v="0"/>
    <x v="0"/>
    <x v="0"/>
  </r>
  <r>
    <x v="4159"/>
    <x v="6372"/>
    <x v="0"/>
    <x v="0"/>
    <x v="0"/>
    <x v="1"/>
    <x v="16"/>
    <x v="0"/>
    <x v="0"/>
    <x v="0"/>
    <x v="0"/>
    <x v="0"/>
    <x v="0"/>
  </r>
  <r>
    <x v="140"/>
    <x v="3499"/>
    <x v="0"/>
    <x v="0"/>
    <x v="0"/>
    <x v="1"/>
    <x v="1"/>
    <x v="0"/>
    <x v="1"/>
    <x v="0"/>
    <x v="0"/>
    <x v="0"/>
    <x v="0"/>
  </r>
  <r>
    <x v="21"/>
    <x v="4600"/>
    <x v="0"/>
    <x v="0"/>
    <x v="0"/>
    <x v="1"/>
    <x v="79"/>
    <x v="0"/>
    <x v="0"/>
    <x v="0"/>
    <x v="0"/>
    <x v="0"/>
    <x v="0"/>
  </r>
  <r>
    <x v="7777"/>
    <x v="2114"/>
    <x v="0"/>
    <x v="0"/>
    <x v="0"/>
    <x v="1"/>
    <x v="33"/>
    <x v="0"/>
    <x v="0"/>
    <x v="0"/>
    <x v="0"/>
    <x v="0"/>
    <x v="0"/>
  </r>
  <r>
    <x v="6791"/>
    <x v="192"/>
    <x v="0"/>
    <x v="1"/>
    <x v="1"/>
    <x v="1"/>
    <x v="3"/>
    <x v="0"/>
    <x v="1"/>
    <x v="0"/>
    <x v="0"/>
    <x v="0"/>
    <x v="0"/>
  </r>
  <r>
    <x v="7374"/>
    <x v="2972"/>
    <x v="0"/>
    <x v="0"/>
    <x v="0"/>
    <x v="1"/>
    <x v="3"/>
    <x v="0"/>
    <x v="1"/>
    <x v="0"/>
    <x v="0"/>
    <x v="0"/>
    <x v="0"/>
  </r>
  <r>
    <x v="7311"/>
    <x v="2917"/>
    <x v="0"/>
    <x v="1"/>
    <x v="1"/>
    <x v="1"/>
    <x v="1"/>
    <x v="0"/>
    <x v="1"/>
    <x v="0"/>
    <x v="0"/>
    <x v="0"/>
    <x v="0"/>
  </r>
  <r>
    <x v="7374"/>
    <x v="4662"/>
    <x v="0"/>
    <x v="0"/>
    <x v="0"/>
    <x v="1"/>
    <x v="3"/>
    <x v="0"/>
    <x v="1"/>
    <x v="0"/>
    <x v="0"/>
    <x v="0"/>
    <x v="0"/>
  </r>
  <r>
    <x v="1000"/>
    <x v="1902"/>
    <x v="0"/>
    <x v="0"/>
    <x v="0"/>
    <x v="1"/>
    <x v="37"/>
    <x v="0"/>
    <x v="0"/>
    <x v="0"/>
    <x v="0"/>
    <x v="0"/>
    <x v="0"/>
  </r>
  <r>
    <x v="8649"/>
    <x v="5683"/>
    <x v="0"/>
    <x v="0"/>
    <x v="0"/>
    <x v="1"/>
    <x v="33"/>
    <x v="0"/>
    <x v="0"/>
    <x v="0"/>
    <x v="0"/>
    <x v="0"/>
    <x v="0"/>
  </r>
  <r>
    <x v="1098"/>
    <x v="558"/>
    <x v="0"/>
    <x v="0"/>
    <x v="0"/>
    <x v="1"/>
    <x v="22"/>
    <x v="0"/>
    <x v="0"/>
    <x v="0"/>
    <x v="0"/>
    <x v="0"/>
    <x v="0"/>
  </r>
  <r>
    <x v="8380"/>
    <x v="6552"/>
    <x v="0"/>
    <x v="1"/>
    <x v="1"/>
    <x v="1"/>
    <x v="2"/>
    <x v="0"/>
    <x v="1"/>
    <x v="0"/>
    <x v="0"/>
    <x v="0"/>
    <x v="0"/>
  </r>
  <r>
    <x v="7374"/>
    <x v="3114"/>
    <x v="0"/>
    <x v="0"/>
    <x v="0"/>
    <x v="1"/>
    <x v="3"/>
    <x v="0"/>
    <x v="1"/>
    <x v="0"/>
    <x v="0"/>
    <x v="0"/>
    <x v="0"/>
  </r>
  <r>
    <x v="2048"/>
    <x v="2606"/>
    <x v="0"/>
    <x v="0"/>
    <x v="0"/>
    <x v="1"/>
    <x v="16"/>
    <x v="0"/>
    <x v="0"/>
    <x v="0"/>
    <x v="0"/>
    <x v="0"/>
    <x v="0"/>
  </r>
  <r>
    <x v="1550"/>
    <x v="6272"/>
    <x v="0"/>
    <x v="0"/>
    <x v="0"/>
    <x v="1"/>
    <x v="29"/>
    <x v="0"/>
    <x v="0"/>
    <x v="0"/>
    <x v="0"/>
    <x v="0"/>
    <x v="0"/>
  </r>
  <r>
    <x v="398"/>
    <x v="384"/>
    <x v="0"/>
    <x v="1"/>
    <x v="1"/>
    <x v="1"/>
    <x v="8"/>
    <x v="0"/>
    <x v="0"/>
    <x v="0"/>
    <x v="1"/>
    <x v="0"/>
    <x v="1"/>
  </r>
  <r>
    <x v="6398"/>
    <x v="1048"/>
    <x v="0"/>
    <x v="1"/>
    <x v="0"/>
    <x v="1"/>
    <x v="11"/>
    <x v="0"/>
    <x v="0"/>
    <x v="0"/>
    <x v="0"/>
    <x v="1"/>
    <x v="1"/>
  </r>
  <r>
    <x v="113"/>
    <x v="917"/>
    <x v="0"/>
    <x v="0"/>
    <x v="0"/>
    <x v="1"/>
    <x v="58"/>
    <x v="0"/>
    <x v="0"/>
    <x v="0"/>
    <x v="0"/>
    <x v="0"/>
    <x v="0"/>
  </r>
  <r>
    <x v="5051"/>
    <x v="2725"/>
    <x v="0"/>
    <x v="0"/>
    <x v="0"/>
    <x v="1"/>
    <x v="51"/>
    <x v="0"/>
    <x v="0"/>
    <x v="0"/>
    <x v="0"/>
    <x v="0"/>
    <x v="0"/>
  </r>
  <r>
    <x v="1867"/>
    <x v="3406"/>
    <x v="0"/>
    <x v="0"/>
    <x v="0"/>
    <x v="1"/>
    <x v="58"/>
    <x v="0"/>
    <x v="0"/>
    <x v="0"/>
    <x v="0"/>
    <x v="0"/>
    <x v="0"/>
  </r>
  <r>
    <x v="6472"/>
    <x v="4261"/>
    <x v="0"/>
    <x v="1"/>
    <x v="1"/>
    <x v="1"/>
    <x v="2"/>
    <x v="0"/>
    <x v="1"/>
    <x v="0"/>
    <x v="0"/>
    <x v="0"/>
    <x v="0"/>
  </r>
  <r>
    <x v="1750"/>
    <x v="102"/>
    <x v="0"/>
    <x v="0"/>
    <x v="0"/>
    <x v="1"/>
    <x v="60"/>
    <x v="0"/>
    <x v="0"/>
    <x v="0"/>
    <x v="0"/>
    <x v="0"/>
    <x v="0"/>
  </r>
  <r>
    <x v="6215"/>
    <x v="5547"/>
    <x v="0"/>
    <x v="0"/>
    <x v="0"/>
    <x v="1"/>
    <x v="18"/>
    <x v="0"/>
    <x v="0"/>
    <x v="0"/>
    <x v="0"/>
    <x v="0"/>
    <x v="0"/>
  </r>
  <r>
    <x v="1844"/>
    <x v="6748"/>
    <x v="0"/>
    <x v="0"/>
    <x v="0"/>
    <x v="1"/>
    <x v="26"/>
    <x v="0"/>
    <x v="0"/>
    <x v="0"/>
    <x v="0"/>
    <x v="0"/>
    <x v="0"/>
  </r>
  <r>
    <x v="511"/>
    <x v="2165"/>
    <x v="0"/>
    <x v="0"/>
    <x v="0"/>
    <x v="1"/>
    <x v="3"/>
    <x v="0"/>
    <x v="1"/>
    <x v="0"/>
    <x v="0"/>
    <x v="0"/>
    <x v="0"/>
  </r>
  <r>
    <x v="8483"/>
    <x v="5982"/>
    <x v="0"/>
    <x v="0"/>
    <x v="0"/>
    <x v="1"/>
    <x v="10"/>
    <x v="0"/>
    <x v="0"/>
    <x v="0"/>
    <x v="1"/>
    <x v="0"/>
    <x v="1"/>
  </r>
  <r>
    <x v="7376"/>
    <x v="4862"/>
    <x v="0"/>
    <x v="0"/>
    <x v="0"/>
    <x v="1"/>
    <x v="5"/>
    <x v="0"/>
    <x v="0"/>
    <x v="1"/>
    <x v="0"/>
    <x v="0"/>
    <x v="0"/>
  </r>
  <r>
    <x v="8538"/>
    <x v="1569"/>
    <x v="0"/>
    <x v="0"/>
    <x v="0"/>
    <x v="1"/>
    <x v="6"/>
    <x v="0"/>
    <x v="0"/>
    <x v="1"/>
    <x v="0"/>
    <x v="0"/>
    <x v="0"/>
  </r>
  <r>
    <x v="5739"/>
    <x v="6393"/>
    <x v="0"/>
    <x v="0"/>
    <x v="0"/>
    <x v="1"/>
    <x v="6"/>
    <x v="0"/>
    <x v="0"/>
    <x v="1"/>
    <x v="0"/>
    <x v="0"/>
    <x v="0"/>
  </r>
  <r>
    <x v="6198"/>
    <x v="6419"/>
    <x v="0"/>
    <x v="0"/>
    <x v="0"/>
    <x v="1"/>
    <x v="16"/>
    <x v="0"/>
    <x v="0"/>
    <x v="0"/>
    <x v="0"/>
    <x v="0"/>
    <x v="0"/>
  </r>
  <r>
    <x v="7374"/>
    <x v="3396"/>
    <x v="0"/>
    <x v="0"/>
    <x v="0"/>
    <x v="1"/>
    <x v="3"/>
    <x v="0"/>
    <x v="1"/>
    <x v="0"/>
    <x v="0"/>
    <x v="0"/>
    <x v="0"/>
  </r>
  <r>
    <x v="5832"/>
    <x v="2580"/>
    <x v="0"/>
    <x v="0"/>
    <x v="0"/>
    <x v="1"/>
    <x v="9"/>
    <x v="0"/>
    <x v="0"/>
    <x v="0"/>
    <x v="1"/>
    <x v="0"/>
    <x v="1"/>
  </r>
  <r>
    <x v="8637"/>
    <x v="4970"/>
    <x v="0"/>
    <x v="0"/>
    <x v="0"/>
    <x v="1"/>
    <x v="8"/>
    <x v="0"/>
    <x v="0"/>
    <x v="0"/>
    <x v="1"/>
    <x v="0"/>
    <x v="1"/>
  </r>
  <r>
    <x v="7374"/>
    <x v="3564"/>
    <x v="0"/>
    <x v="0"/>
    <x v="0"/>
    <x v="1"/>
    <x v="3"/>
    <x v="0"/>
    <x v="1"/>
    <x v="0"/>
    <x v="0"/>
    <x v="0"/>
    <x v="0"/>
  </r>
  <r>
    <x v="2513"/>
    <x v="505"/>
    <x v="0"/>
    <x v="0"/>
    <x v="0"/>
    <x v="1"/>
    <x v="21"/>
    <x v="0"/>
    <x v="0"/>
    <x v="0"/>
    <x v="0"/>
    <x v="0"/>
    <x v="0"/>
  </r>
  <r>
    <x v="7668"/>
    <x v="4042"/>
    <x v="0"/>
    <x v="1"/>
    <x v="1"/>
    <x v="1"/>
    <x v="5"/>
    <x v="0"/>
    <x v="0"/>
    <x v="1"/>
    <x v="0"/>
    <x v="0"/>
    <x v="0"/>
  </r>
  <r>
    <x v="8636"/>
    <x v="7025"/>
    <x v="0"/>
    <x v="0"/>
    <x v="0"/>
    <x v="1"/>
    <x v="10"/>
    <x v="0"/>
    <x v="0"/>
    <x v="0"/>
    <x v="1"/>
    <x v="0"/>
    <x v="1"/>
  </r>
  <r>
    <x v="1182"/>
    <x v="5372"/>
    <x v="0"/>
    <x v="1"/>
    <x v="1"/>
    <x v="1"/>
    <x v="7"/>
    <x v="0"/>
    <x v="0"/>
    <x v="1"/>
    <x v="0"/>
    <x v="0"/>
    <x v="0"/>
  </r>
  <r>
    <x v="8148"/>
    <x v="5888"/>
    <x v="0"/>
    <x v="1"/>
    <x v="1"/>
    <x v="1"/>
    <x v="3"/>
    <x v="0"/>
    <x v="1"/>
    <x v="0"/>
    <x v="0"/>
    <x v="0"/>
    <x v="0"/>
  </r>
  <r>
    <x v="2798"/>
    <x v="3424"/>
    <x v="0"/>
    <x v="0"/>
    <x v="0"/>
    <x v="1"/>
    <x v="58"/>
    <x v="0"/>
    <x v="0"/>
    <x v="0"/>
    <x v="0"/>
    <x v="0"/>
    <x v="0"/>
  </r>
  <r>
    <x v="7898"/>
    <x v="1718"/>
    <x v="0"/>
    <x v="0"/>
    <x v="0"/>
    <x v="1"/>
    <x v="55"/>
    <x v="0"/>
    <x v="0"/>
    <x v="0"/>
    <x v="0"/>
    <x v="0"/>
    <x v="0"/>
  </r>
  <r>
    <x v="467"/>
    <x v="1550"/>
    <x v="0"/>
    <x v="0"/>
    <x v="0"/>
    <x v="1"/>
    <x v="60"/>
    <x v="0"/>
    <x v="0"/>
    <x v="0"/>
    <x v="0"/>
    <x v="0"/>
    <x v="0"/>
  </r>
  <r>
    <x v="3585"/>
    <x v="5401"/>
    <x v="0"/>
    <x v="0"/>
    <x v="0"/>
    <x v="1"/>
    <x v="39"/>
    <x v="0"/>
    <x v="0"/>
    <x v="0"/>
    <x v="0"/>
    <x v="0"/>
    <x v="0"/>
  </r>
  <r>
    <x v="235"/>
    <x v="1769"/>
    <x v="0"/>
    <x v="0"/>
    <x v="0"/>
    <x v="1"/>
    <x v="30"/>
    <x v="0"/>
    <x v="0"/>
    <x v="0"/>
    <x v="0"/>
    <x v="0"/>
    <x v="0"/>
  </r>
  <r>
    <x v="136"/>
    <x v="2480"/>
    <x v="0"/>
    <x v="1"/>
    <x v="1"/>
    <x v="1"/>
    <x v="5"/>
    <x v="0"/>
    <x v="0"/>
    <x v="1"/>
    <x v="0"/>
    <x v="0"/>
    <x v="0"/>
  </r>
  <r>
    <x v="294"/>
    <x v="1260"/>
    <x v="0"/>
    <x v="1"/>
    <x v="1"/>
    <x v="1"/>
    <x v="2"/>
    <x v="0"/>
    <x v="1"/>
    <x v="0"/>
    <x v="0"/>
    <x v="0"/>
    <x v="0"/>
  </r>
  <r>
    <x v="6060"/>
    <x v="2166"/>
    <x v="0"/>
    <x v="0"/>
    <x v="0"/>
    <x v="1"/>
    <x v="41"/>
    <x v="0"/>
    <x v="0"/>
    <x v="0"/>
    <x v="0"/>
    <x v="0"/>
    <x v="0"/>
  </r>
  <r>
    <x v="6978"/>
    <x v="1756"/>
    <x v="0"/>
    <x v="0"/>
    <x v="0"/>
    <x v="1"/>
    <x v="16"/>
    <x v="0"/>
    <x v="0"/>
    <x v="0"/>
    <x v="0"/>
    <x v="0"/>
    <x v="0"/>
  </r>
  <r>
    <x v="4786"/>
    <x v="5173"/>
    <x v="0"/>
    <x v="0"/>
    <x v="0"/>
    <x v="1"/>
    <x v="39"/>
    <x v="0"/>
    <x v="0"/>
    <x v="0"/>
    <x v="0"/>
    <x v="0"/>
    <x v="0"/>
  </r>
  <r>
    <x v="6613"/>
    <x v="526"/>
    <x v="0"/>
    <x v="0"/>
    <x v="0"/>
    <x v="1"/>
    <x v="10"/>
    <x v="0"/>
    <x v="0"/>
    <x v="0"/>
    <x v="1"/>
    <x v="0"/>
    <x v="1"/>
  </r>
  <r>
    <x v="2236"/>
    <x v="4188"/>
    <x v="0"/>
    <x v="0"/>
    <x v="0"/>
    <x v="1"/>
    <x v="11"/>
    <x v="0"/>
    <x v="0"/>
    <x v="0"/>
    <x v="0"/>
    <x v="1"/>
    <x v="1"/>
  </r>
  <r>
    <x v="8629"/>
    <x v="1464"/>
    <x v="0"/>
    <x v="0"/>
    <x v="0"/>
    <x v="1"/>
    <x v="3"/>
    <x v="0"/>
    <x v="1"/>
    <x v="0"/>
    <x v="0"/>
    <x v="0"/>
    <x v="0"/>
  </r>
  <r>
    <x v="999"/>
    <x v="1174"/>
    <x v="0"/>
    <x v="0"/>
    <x v="0"/>
    <x v="1"/>
    <x v="43"/>
    <x v="0"/>
    <x v="0"/>
    <x v="0"/>
    <x v="0"/>
    <x v="0"/>
    <x v="0"/>
  </r>
  <r>
    <x v="1740"/>
    <x v="2453"/>
    <x v="0"/>
    <x v="1"/>
    <x v="0"/>
    <x v="1"/>
    <x v="2"/>
    <x v="0"/>
    <x v="1"/>
    <x v="0"/>
    <x v="0"/>
    <x v="0"/>
    <x v="0"/>
  </r>
  <r>
    <x v="4281"/>
    <x v="923"/>
    <x v="0"/>
    <x v="0"/>
    <x v="0"/>
    <x v="1"/>
    <x v="27"/>
    <x v="0"/>
    <x v="0"/>
    <x v="0"/>
    <x v="0"/>
    <x v="0"/>
    <x v="0"/>
  </r>
  <r>
    <x v="7910"/>
    <x v="6085"/>
    <x v="0"/>
    <x v="0"/>
    <x v="0"/>
    <x v="1"/>
    <x v="31"/>
    <x v="0"/>
    <x v="0"/>
    <x v="0"/>
    <x v="0"/>
    <x v="0"/>
    <x v="0"/>
  </r>
  <r>
    <x v="6518"/>
    <x v="980"/>
    <x v="0"/>
    <x v="0"/>
    <x v="0"/>
    <x v="1"/>
    <x v="16"/>
    <x v="0"/>
    <x v="0"/>
    <x v="0"/>
    <x v="0"/>
    <x v="0"/>
    <x v="0"/>
  </r>
  <r>
    <x v="8270"/>
    <x v="197"/>
    <x v="0"/>
    <x v="1"/>
    <x v="1"/>
    <x v="1"/>
    <x v="1"/>
    <x v="0"/>
    <x v="1"/>
    <x v="0"/>
    <x v="0"/>
    <x v="0"/>
    <x v="0"/>
  </r>
  <r>
    <x v="3660"/>
    <x v="1979"/>
    <x v="0"/>
    <x v="0"/>
    <x v="0"/>
    <x v="1"/>
    <x v="45"/>
    <x v="0"/>
    <x v="0"/>
    <x v="0"/>
    <x v="0"/>
    <x v="0"/>
    <x v="0"/>
  </r>
  <r>
    <x v="254"/>
    <x v="5946"/>
    <x v="0"/>
    <x v="0"/>
    <x v="0"/>
    <x v="1"/>
    <x v="36"/>
    <x v="0"/>
    <x v="0"/>
    <x v="0"/>
    <x v="0"/>
    <x v="0"/>
    <x v="0"/>
  </r>
  <r>
    <x v="7374"/>
    <x v="5321"/>
    <x v="0"/>
    <x v="0"/>
    <x v="0"/>
    <x v="1"/>
    <x v="3"/>
    <x v="0"/>
    <x v="1"/>
    <x v="0"/>
    <x v="0"/>
    <x v="0"/>
    <x v="0"/>
  </r>
  <r>
    <x v="4525"/>
    <x v="4199"/>
    <x v="0"/>
    <x v="0"/>
    <x v="0"/>
    <x v="1"/>
    <x v="16"/>
    <x v="0"/>
    <x v="0"/>
    <x v="0"/>
    <x v="0"/>
    <x v="0"/>
    <x v="0"/>
  </r>
  <r>
    <x v="7379"/>
    <x v="284"/>
    <x v="0"/>
    <x v="0"/>
    <x v="0"/>
    <x v="1"/>
    <x v="3"/>
    <x v="0"/>
    <x v="1"/>
    <x v="0"/>
    <x v="0"/>
    <x v="0"/>
    <x v="0"/>
  </r>
  <r>
    <x v="7374"/>
    <x v="975"/>
    <x v="0"/>
    <x v="0"/>
    <x v="0"/>
    <x v="1"/>
    <x v="3"/>
    <x v="0"/>
    <x v="1"/>
    <x v="0"/>
    <x v="0"/>
    <x v="0"/>
    <x v="0"/>
  </r>
  <r>
    <x v="8642"/>
    <x v="4868"/>
    <x v="0"/>
    <x v="0"/>
    <x v="0"/>
    <x v="1"/>
    <x v="9"/>
    <x v="0"/>
    <x v="0"/>
    <x v="0"/>
    <x v="1"/>
    <x v="0"/>
    <x v="1"/>
  </r>
  <r>
    <x v="3975"/>
    <x v="4827"/>
    <x v="0"/>
    <x v="0"/>
    <x v="0"/>
    <x v="1"/>
    <x v="16"/>
    <x v="0"/>
    <x v="0"/>
    <x v="0"/>
    <x v="0"/>
    <x v="0"/>
    <x v="0"/>
  </r>
  <r>
    <x v="7611"/>
    <x v="6004"/>
    <x v="0"/>
    <x v="0"/>
    <x v="0"/>
    <x v="1"/>
    <x v="9"/>
    <x v="0"/>
    <x v="0"/>
    <x v="0"/>
    <x v="1"/>
    <x v="0"/>
    <x v="1"/>
  </r>
  <r>
    <x v="8243"/>
    <x v="4358"/>
    <x v="0"/>
    <x v="0"/>
    <x v="0"/>
    <x v="1"/>
    <x v="31"/>
    <x v="0"/>
    <x v="0"/>
    <x v="0"/>
    <x v="0"/>
    <x v="0"/>
    <x v="0"/>
  </r>
  <r>
    <x v="2235"/>
    <x v="2965"/>
    <x v="0"/>
    <x v="0"/>
    <x v="0"/>
    <x v="1"/>
    <x v="61"/>
    <x v="0"/>
    <x v="0"/>
    <x v="0"/>
    <x v="0"/>
    <x v="0"/>
    <x v="0"/>
  </r>
  <r>
    <x v="5766"/>
    <x v="3581"/>
    <x v="0"/>
    <x v="0"/>
    <x v="0"/>
    <x v="1"/>
    <x v="12"/>
    <x v="0"/>
    <x v="0"/>
    <x v="0"/>
    <x v="0"/>
    <x v="1"/>
    <x v="1"/>
  </r>
  <r>
    <x v="4532"/>
    <x v="6292"/>
    <x v="0"/>
    <x v="0"/>
    <x v="0"/>
    <x v="1"/>
    <x v="55"/>
    <x v="0"/>
    <x v="0"/>
    <x v="0"/>
    <x v="0"/>
    <x v="0"/>
    <x v="0"/>
  </r>
  <r>
    <x v="8535"/>
    <x v="5033"/>
    <x v="0"/>
    <x v="1"/>
    <x v="1"/>
    <x v="1"/>
    <x v="3"/>
    <x v="0"/>
    <x v="1"/>
    <x v="0"/>
    <x v="0"/>
    <x v="0"/>
    <x v="0"/>
  </r>
  <r>
    <x v="2634"/>
    <x v="1578"/>
    <x v="0"/>
    <x v="0"/>
    <x v="0"/>
    <x v="1"/>
    <x v="58"/>
    <x v="0"/>
    <x v="0"/>
    <x v="0"/>
    <x v="0"/>
    <x v="0"/>
    <x v="0"/>
  </r>
  <r>
    <x v="4758"/>
    <x v="6223"/>
    <x v="0"/>
    <x v="0"/>
    <x v="0"/>
    <x v="1"/>
    <x v="77"/>
    <x v="0"/>
    <x v="0"/>
    <x v="0"/>
    <x v="0"/>
    <x v="0"/>
    <x v="0"/>
  </r>
  <r>
    <x v="6838"/>
    <x v="3641"/>
    <x v="0"/>
    <x v="0"/>
    <x v="0"/>
    <x v="1"/>
    <x v="9"/>
    <x v="0"/>
    <x v="0"/>
    <x v="0"/>
    <x v="1"/>
    <x v="0"/>
    <x v="1"/>
  </r>
  <r>
    <x v="7418"/>
    <x v="6594"/>
    <x v="0"/>
    <x v="1"/>
    <x v="1"/>
    <x v="1"/>
    <x v="7"/>
    <x v="0"/>
    <x v="0"/>
    <x v="1"/>
    <x v="0"/>
    <x v="0"/>
    <x v="0"/>
  </r>
  <r>
    <x v="8284"/>
    <x v="878"/>
    <x v="0"/>
    <x v="1"/>
    <x v="1"/>
    <x v="1"/>
    <x v="2"/>
    <x v="0"/>
    <x v="1"/>
    <x v="0"/>
    <x v="0"/>
    <x v="0"/>
    <x v="0"/>
  </r>
  <r>
    <x v="6812"/>
    <x v="3040"/>
    <x v="0"/>
    <x v="0"/>
    <x v="0"/>
    <x v="1"/>
    <x v="7"/>
    <x v="0"/>
    <x v="0"/>
    <x v="1"/>
    <x v="0"/>
    <x v="0"/>
    <x v="0"/>
  </r>
  <r>
    <x v="150"/>
    <x v="175"/>
    <x v="0"/>
    <x v="1"/>
    <x v="1"/>
    <x v="1"/>
    <x v="2"/>
    <x v="0"/>
    <x v="1"/>
    <x v="0"/>
    <x v="0"/>
    <x v="0"/>
    <x v="0"/>
  </r>
  <r>
    <x v="4012"/>
    <x v="1612"/>
    <x v="0"/>
    <x v="0"/>
    <x v="0"/>
    <x v="1"/>
    <x v="42"/>
    <x v="0"/>
    <x v="0"/>
    <x v="0"/>
    <x v="0"/>
    <x v="0"/>
    <x v="0"/>
  </r>
  <r>
    <x v="1650"/>
    <x v="2185"/>
    <x v="0"/>
    <x v="0"/>
    <x v="0"/>
    <x v="1"/>
    <x v="20"/>
    <x v="0"/>
    <x v="0"/>
    <x v="0"/>
    <x v="0"/>
    <x v="0"/>
    <x v="0"/>
  </r>
  <r>
    <x v="1813"/>
    <x v="4651"/>
    <x v="0"/>
    <x v="0"/>
    <x v="0"/>
    <x v="1"/>
    <x v="26"/>
    <x v="0"/>
    <x v="0"/>
    <x v="0"/>
    <x v="0"/>
    <x v="0"/>
    <x v="0"/>
  </r>
  <r>
    <x v="7374"/>
    <x v="4436"/>
    <x v="0"/>
    <x v="0"/>
    <x v="0"/>
    <x v="1"/>
    <x v="3"/>
    <x v="0"/>
    <x v="1"/>
    <x v="0"/>
    <x v="0"/>
    <x v="0"/>
    <x v="0"/>
  </r>
  <r>
    <x v="6023"/>
    <x v="3484"/>
    <x v="0"/>
    <x v="0"/>
    <x v="0"/>
    <x v="1"/>
    <x v="43"/>
    <x v="0"/>
    <x v="0"/>
    <x v="0"/>
    <x v="0"/>
    <x v="0"/>
    <x v="0"/>
  </r>
  <r>
    <x v="5889"/>
    <x v="5900"/>
    <x v="0"/>
    <x v="0"/>
    <x v="0"/>
    <x v="1"/>
    <x v="73"/>
    <x v="0"/>
    <x v="0"/>
    <x v="0"/>
    <x v="0"/>
    <x v="0"/>
    <x v="0"/>
  </r>
  <r>
    <x v="2274"/>
    <x v="257"/>
    <x v="0"/>
    <x v="0"/>
    <x v="0"/>
    <x v="1"/>
    <x v="20"/>
    <x v="0"/>
    <x v="0"/>
    <x v="0"/>
    <x v="0"/>
    <x v="0"/>
    <x v="0"/>
  </r>
  <r>
    <x v="527"/>
    <x v="2066"/>
    <x v="0"/>
    <x v="1"/>
    <x v="1"/>
    <x v="1"/>
    <x v="11"/>
    <x v="0"/>
    <x v="0"/>
    <x v="0"/>
    <x v="0"/>
    <x v="1"/>
    <x v="1"/>
  </r>
  <r>
    <x v="4475"/>
    <x v="2974"/>
    <x v="0"/>
    <x v="0"/>
    <x v="0"/>
    <x v="1"/>
    <x v="25"/>
    <x v="0"/>
    <x v="0"/>
    <x v="0"/>
    <x v="0"/>
    <x v="0"/>
    <x v="0"/>
  </r>
  <r>
    <x v="7543"/>
    <x v="2602"/>
    <x v="0"/>
    <x v="0"/>
    <x v="0"/>
    <x v="1"/>
    <x v="13"/>
    <x v="0"/>
    <x v="0"/>
    <x v="0"/>
    <x v="0"/>
    <x v="1"/>
    <x v="1"/>
  </r>
  <r>
    <x v="7317"/>
    <x v="1875"/>
    <x v="0"/>
    <x v="1"/>
    <x v="1"/>
    <x v="1"/>
    <x v="7"/>
    <x v="0"/>
    <x v="0"/>
    <x v="1"/>
    <x v="0"/>
    <x v="0"/>
    <x v="0"/>
  </r>
  <r>
    <x v="900"/>
    <x v="3561"/>
    <x v="0"/>
    <x v="1"/>
    <x v="0"/>
    <x v="1"/>
    <x v="2"/>
    <x v="0"/>
    <x v="1"/>
    <x v="0"/>
    <x v="0"/>
    <x v="0"/>
    <x v="0"/>
  </r>
  <r>
    <x v="3427"/>
    <x v="696"/>
    <x v="0"/>
    <x v="0"/>
    <x v="0"/>
    <x v="1"/>
    <x v="25"/>
    <x v="0"/>
    <x v="0"/>
    <x v="0"/>
    <x v="0"/>
    <x v="0"/>
    <x v="0"/>
  </r>
  <r>
    <x v="900"/>
    <x v="3458"/>
    <x v="0"/>
    <x v="1"/>
    <x v="0"/>
    <x v="1"/>
    <x v="2"/>
    <x v="0"/>
    <x v="1"/>
    <x v="0"/>
    <x v="0"/>
    <x v="0"/>
    <x v="0"/>
  </r>
  <r>
    <x v="4800"/>
    <x v="4452"/>
    <x v="0"/>
    <x v="0"/>
    <x v="0"/>
    <x v="1"/>
    <x v="28"/>
    <x v="0"/>
    <x v="0"/>
    <x v="0"/>
    <x v="0"/>
    <x v="0"/>
    <x v="0"/>
  </r>
  <r>
    <x v="1397"/>
    <x v="6345"/>
    <x v="0"/>
    <x v="0"/>
    <x v="0"/>
    <x v="1"/>
    <x v="18"/>
    <x v="0"/>
    <x v="0"/>
    <x v="0"/>
    <x v="0"/>
    <x v="0"/>
    <x v="0"/>
  </r>
  <r>
    <x v="5070"/>
    <x v="3084"/>
    <x v="0"/>
    <x v="1"/>
    <x v="0"/>
    <x v="1"/>
    <x v="13"/>
    <x v="0"/>
    <x v="0"/>
    <x v="0"/>
    <x v="0"/>
    <x v="1"/>
    <x v="1"/>
  </r>
  <r>
    <x v="900"/>
    <x v="1837"/>
    <x v="0"/>
    <x v="1"/>
    <x v="0"/>
    <x v="1"/>
    <x v="2"/>
    <x v="0"/>
    <x v="1"/>
    <x v="0"/>
    <x v="0"/>
    <x v="0"/>
    <x v="0"/>
  </r>
  <r>
    <x v="4421"/>
    <x v="3240"/>
    <x v="0"/>
    <x v="1"/>
    <x v="0"/>
    <x v="1"/>
    <x v="9"/>
    <x v="0"/>
    <x v="0"/>
    <x v="0"/>
    <x v="1"/>
    <x v="0"/>
    <x v="1"/>
  </r>
  <r>
    <x v="900"/>
    <x v="5303"/>
    <x v="0"/>
    <x v="1"/>
    <x v="0"/>
    <x v="1"/>
    <x v="2"/>
    <x v="0"/>
    <x v="1"/>
    <x v="0"/>
    <x v="0"/>
    <x v="0"/>
    <x v="0"/>
  </r>
  <r>
    <x v="3317"/>
    <x v="3664"/>
    <x v="0"/>
    <x v="0"/>
    <x v="0"/>
    <x v="1"/>
    <x v="28"/>
    <x v="0"/>
    <x v="0"/>
    <x v="0"/>
    <x v="0"/>
    <x v="0"/>
    <x v="0"/>
  </r>
  <r>
    <x v="8386"/>
    <x v="6990"/>
    <x v="0"/>
    <x v="1"/>
    <x v="1"/>
    <x v="1"/>
    <x v="5"/>
    <x v="0"/>
    <x v="0"/>
    <x v="1"/>
    <x v="0"/>
    <x v="0"/>
    <x v="0"/>
  </r>
  <r>
    <x v="3159"/>
    <x v="3649"/>
    <x v="0"/>
    <x v="0"/>
    <x v="0"/>
    <x v="1"/>
    <x v="31"/>
    <x v="0"/>
    <x v="0"/>
    <x v="0"/>
    <x v="0"/>
    <x v="0"/>
    <x v="0"/>
  </r>
  <r>
    <x v="8386"/>
    <x v="742"/>
    <x v="0"/>
    <x v="1"/>
    <x v="1"/>
    <x v="1"/>
    <x v="5"/>
    <x v="0"/>
    <x v="0"/>
    <x v="1"/>
    <x v="0"/>
    <x v="0"/>
    <x v="0"/>
  </r>
  <r>
    <x v="7374"/>
    <x v="2443"/>
    <x v="0"/>
    <x v="0"/>
    <x v="0"/>
    <x v="1"/>
    <x v="3"/>
    <x v="0"/>
    <x v="1"/>
    <x v="0"/>
    <x v="0"/>
    <x v="0"/>
    <x v="0"/>
  </r>
  <r>
    <x v="6776"/>
    <x v="5295"/>
    <x v="0"/>
    <x v="0"/>
    <x v="0"/>
    <x v="1"/>
    <x v="12"/>
    <x v="0"/>
    <x v="0"/>
    <x v="0"/>
    <x v="0"/>
    <x v="1"/>
    <x v="1"/>
  </r>
  <r>
    <x v="4468"/>
    <x v="247"/>
    <x v="0"/>
    <x v="0"/>
    <x v="0"/>
    <x v="1"/>
    <x v="71"/>
    <x v="0"/>
    <x v="0"/>
    <x v="0"/>
    <x v="0"/>
    <x v="0"/>
    <x v="0"/>
  </r>
  <r>
    <x v="7732"/>
    <x v="415"/>
    <x v="0"/>
    <x v="0"/>
    <x v="0"/>
    <x v="1"/>
    <x v="17"/>
    <x v="0"/>
    <x v="0"/>
    <x v="0"/>
    <x v="0"/>
    <x v="0"/>
    <x v="0"/>
  </r>
  <r>
    <x v="2707"/>
    <x v="3339"/>
    <x v="0"/>
    <x v="0"/>
    <x v="0"/>
    <x v="1"/>
    <x v="16"/>
    <x v="0"/>
    <x v="0"/>
    <x v="0"/>
    <x v="0"/>
    <x v="0"/>
    <x v="0"/>
  </r>
  <r>
    <x v="1502"/>
    <x v="1701"/>
    <x v="0"/>
    <x v="1"/>
    <x v="1"/>
    <x v="1"/>
    <x v="13"/>
    <x v="0"/>
    <x v="0"/>
    <x v="0"/>
    <x v="0"/>
    <x v="1"/>
    <x v="1"/>
  </r>
  <r>
    <x v="6497"/>
    <x v="3460"/>
    <x v="0"/>
    <x v="0"/>
    <x v="0"/>
    <x v="1"/>
    <x v="7"/>
    <x v="0"/>
    <x v="0"/>
    <x v="1"/>
    <x v="0"/>
    <x v="0"/>
    <x v="0"/>
  </r>
  <r>
    <x v="4543"/>
    <x v="6690"/>
    <x v="0"/>
    <x v="0"/>
    <x v="0"/>
    <x v="1"/>
    <x v="23"/>
    <x v="0"/>
    <x v="0"/>
    <x v="0"/>
    <x v="0"/>
    <x v="0"/>
    <x v="0"/>
  </r>
  <r>
    <x v="8615"/>
    <x v="6825"/>
    <x v="0"/>
    <x v="1"/>
    <x v="0"/>
    <x v="1"/>
    <x v="2"/>
    <x v="0"/>
    <x v="1"/>
    <x v="0"/>
    <x v="0"/>
    <x v="0"/>
    <x v="0"/>
  </r>
  <r>
    <x v="5140"/>
    <x v="1454"/>
    <x v="0"/>
    <x v="1"/>
    <x v="1"/>
    <x v="1"/>
    <x v="1"/>
    <x v="0"/>
    <x v="1"/>
    <x v="0"/>
    <x v="0"/>
    <x v="0"/>
    <x v="0"/>
  </r>
  <r>
    <x v="213"/>
    <x v="4429"/>
    <x v="0"/>
    <x v="0"/>
    <x v="0"/>
    <x v="1"/>
    <x v="65"/>
    <x v="0"/>
    <x v="0"/>
    <x v="0"/>
    <x v="0"/>
    <x v="0"/>
    <x v="0"/>
  </r>
  <r>
    <x v="3669"/>
    <x v="4751"/>
    <x v="0"/>
    <x v="0"/>
    <x v="0"/>
    <x v="1"/>
    <x v="25"/>
    <x v="0"/>
    <x v="0"/>
    <x v="0"/>
    <x v="0"/>
    <x v="0"/>
    <x v="0"/>
  </r>
  <r>
    <x v="2075"/>
    <x v="167"/>
    <x v="0"/>
    <x v="0"/>
    <x v="0"/>
    <x v="1"/>
    <x v="15"/>
    <x v="0"/>
    <x v="0"/>
    <x v="0"/>
    <x v="0"/>
    <x v="1"/>
    <x v="1"/>
  </r>
  <r>
    <x v="7208"/>
    <x v="6062"/>
    <x v="0"/>
    <x v="0"/>
    <x v="0"/>
    <x v="1"/>
    <x v="50"/>
    <x v="0"/>
    <x v="0"/>
    <x v="0"/>
    <x v="0"/>
    <x v="0"/>
    <x v="0"/>
  </r>
  <r>
    <x v="1366"/>
    <x v="6424"/>
    <x v="0"/>
    <x v="0"/>
    <x v="0"/>
    <x v="1"/>
    <x v="61"/>
    <x v="0"/>
    <x v="0"/>
    <x v="0"/>
    <x v="0"/>
    <x v="0"/>
    <x v="0"/>
  </r>
  <r>
    <x v="4127"/>
    <x v="6316"/>
    <x v="0"/>
    <x v="0"/>
    <x v="0"/>
    <x v="1"/>
    <x v="9"/>
    <x v="0"/>
    <x v="0"/>
    <x v="0"/>
    <x v="1"/>
    <x v="0"/>
    <x v="1"/>
  </r>
  <r>
    <x v="7446"/>
    <x v="3204"/>
    <x v="0"/>
    <x v="0"/>
    <x v="0"/>
    <x v="1"/>
    <x v="6"/>
    <x v="0"/>
    <x v="0"/>
    <x v="1"/>
    <x v="0"/>
    <x v="0"/>
    <x v="0"/>
  </r>
  <r>
    <x v="900"/>
    <x v="1565"/>
    <x v="0"/>
    <x v="1"/>
    <x v="0"/>
    <x v="1"/>
    <x v="2"/>
    <x v="0"/>
    <x v="1"/>
    <x v="0"/>
    <x v="0"/>
    <x v="0"/>
    <x v="0"/>
  </r>
  <r>
    <x v="6795"/>
    <x v="1177"/>
    <x v="0"/>
    <x v="1"/>
    <x v="0"/>
    <x v="1"/>
    <x v="11"/>
    <x v="0"/>
    <x v="0"/>
    <x v="0"/>
    <x v="0"/>
    <x v="1"/>
    <x v="1"/>
  </r>
  <r>
    <x v="8610"/>
    <x v="6380"/>
    <x v="0"/>
    <x v="0"/>
    <x v="0"/>
    <x v="1"/>
    <x v="13"/>
    <x v="0"/>
    <x v="0"/>
    <x v="0"/>
    <x v="0"/>
    <x v="1"/>
    <x v="1"/>
  </r>
  <r>
    <x v="402"/>
    <x v="5176"/>
    <x v="0"/>
    <x v="0"/>
    <x v="0"/>
    <x v="1"/>
    <x v="19"/>
    <x v="0"/>
    <x v="0"/>
    <x v="0"/>
    <x v="0"/>
    <x v="0"/>
    <x v="0"/>
  </r>
  <r>
    <x v="1740"/>
    <x v="6663"/>
    <x v="0"/>
    <x v="1"/>
    <x v="0"/>
    <x v="1"/>
    <x v="2"/>
    <x v="0"/>
    <x v="1"/>
    <x v="0"/>
    <x v="0"/>
    <x v="0"/>
    <x v="0"/>
  </r>
  <r>
    <x v="3227"/>
    <x v="6841"/>
    <x v="0"/>
    <x v="0"/>
    <x v="0"/>
    <x v="1"/>
    <x v="12"/>
    <x v="0"/>
    <x v="0"/>
    <x v="0"/>
    <x v="0"/>
    <x v="1"/>
    <x v="1"/>
  </r>
  <r>
    <x v="8529"/>
    <x v="2166"/>
    <x v="0"/>
    <x v="0"/>
    <x v="0"/>
    <x v="1"/>
    <x v="75"/>
    <x v="0"/>
    <x v="0"/>
    <x v="0"/>
    <x v="0"/>
    <x v="0"/>
    <x v="0"/>
  </r>
  <r>
    <x v="6830"/>
    <x v="6668"/>
    <x v="0"/>
    <x v="0"/>
    <x v="0"/>
    <x v="1"/>
    <x v="37"/>
    <x v="0"/>
    <x v="0"/>
    <x v="0"/>
    <x v="0"/>
    <x v="0"/>
    <x v="0"/>
  </r>
  <r>
    <x v="1002"/>
    <x v="6670"/>
    <x v="0"/>
    <x v="1"/>
    <x v="1"/>
    <x v="1"/>
    <x v="13"/>
    <x v="0"/>
    <x v="0"/>
    <x v="0"/>
    <x v="0"/>
    <x v="1"/>
    <x v="1"/>
  </r>
  <r>
    <x v="1486"/>
    <x v="5749"/>
    <x v="0"/>
    <x v="0"/>
    <x v="0"/>
    <x v="1"/>
    <x v="52"/>
    <x v="0"/>
    <x v="0"/>
    <x v="0"/>
    <x v="0"/>
    <x v="0"/>
    <x v="0"/>
  </r>
  <r>
    <x v="3248"/>
    <x v="6576"/>
    <x v="0"/>
    <x v="0"/>
    <x v="0"/>
    <x v="1"/>
    <x v="12"/>
    <x v="0"/>
    <x v="0"/>
    <x v="0"/>
    <x v="0"/>
    <x v="1"/>
    <x v="1"/>
  </r>
  <r>
    <x v="8075"/>
    <x v="1646"/>
    <x v="0"/>
    <x v="0"/>
    <x v="0"/>
    <x v="1"/>
    <x v="9"/>
    <x v="0"/>
    <x v="0"/>
    <x v="0"/>
    <x v="1"/>
    <x v="0"/>
    <x v="1"/>
  </r>
  <r>
    <x v="8213"/>
    <x v="2072"/>
    <x v="0"/>
    <x v="0"/>
    <x v="0"/>
    <x v="1"/>
    <x v="14"/>
    <x v="0"/>
    <x v="0"/>
    <x v="0"/>
    <x v="0"/>
    <x v="1"/>
    <x v="1"/>
  </r>
  <r>
    <x v="0"/>
    <x v="1510"/>
    <x v="0"/>
    <x v="1"/>
    <x v="1"/>
    <x v="1"/>
    <x v="1"/>
    <x v="0"/>
    <x v="1"/>
    <x v="0"/>
    <x v="0"/>
    <x v="0"/>
    <x v="0"/>
  </r>
  <r>
    <x v="2443"/>
    <x v="5273"/>
    <x v="0"/>
    <x v="0"/>
    <x v="0"/>
    <x v="1"/>
    <x v="32"/>
    <x v="0"/>
    <x v="0"/>
    <x v="0"/>
    <x v="0"/>
    <x v="0"/>
    <x v="0"/>
  </r>
  <r>
    <x v="4901"/>
    <x v="3180"/>
    <x v="0"/>
    <x v="0"/>
    <x v="0"/>
    <x v="1"/>
    <x v="27"/>
    <x v="0"/>
    <x v="0"/>
    <x v="0"/>
    <x v="0"/>
    <x v="0"/>
    <x v="0"/>
  </r>
  <r>
    <x v="6373"/>
    <x v="3020"/>
    <x v="0"/>
    <x v="0"/>
    <x v="0"/>
    <x v="1"/>
    <x v="21"/>
    <x v="0"/>
    <x v="0"/>
    <x v="0"/>
    <x v="0"/>
    <x v="0"/>
    <x v="0"/>
  </r>
  <r>
    <x v="900"/>
    <x v="3117"/>
    <x v="0"/>
    <x v="1"/>
    <x v="1"/>
    <x v="1"/>
    <x v="2"/>
    <x v="0"/>
    <x v="1"/>
    <x v="0"/>
    <x v="0"/>
    <x v="0"/>
    <x v="0"/>
  </r>
  <r>
    <x v="2273"/>
    <x v="1245"/>
    <x v="0"/>
    <x v="0"/>
    <x v="0"/>
    <x v="1"/>
    <x v="16"/>
    <x v="0"/>
    <x v="0"/>
    <x v="0"/>
    <x v="0"/>
    <x v="0"/>
    <x v="0"/>
  </r>
  <r>
    <x v="4068"/>
    <x v="6618"/>
    <x v="0"/>
    <x v="0"/>
    <x v="0"/>
    <x v="1"/>
    <x v="19"/>
    <x v="0"/>
    <x v="0"/>
    <x v="0"/>
    <x v="0"/>
    <x v="0"/>
    <x v="0"/>
  </r>
  <r>
    <x v="4046"/>
    <x v="5798"/>
    <x v="0"/>
    <x v="0"/>
    <x v="0"/>
    <x v="1"/>
    <x v="49"/>
    <x v="0"/>
    <x v="0"/>
    <x v="0"/>
    <x v="0"/>
    <x v="0"/>
    <x v="0"/>
  </r>
  <r>
    <x v="6187"/>
    <x v="2507"/>
    <x v="0"/>
    <x v="0"/>
    <x v="0"/>
    <x v="1"/>
    <x v="6"/>
    <x v="0"/>
    <x v="0"/>
    <x v="1"/>
    <x v="0"/>
    <x v="0"/>
    <x v="0"/>
  </r>
  <r>
    <x v="7374"/>
    <x v="914"/>
    <x v="0"/>
    <x v="0"/>
    <x v="0"/>
    <x v="1"/>
    <x v="3"/>
    <x v="0"/>
    <x v="1"/>
    <x v="0"/>
    <x v="0"/>
    <x v="0"/>
    <x v="0"/>
  </r>
  <r>
    <x v="7177"/>
    <x v="6354"/>
    <x v="0"/>
    <x v="0"/>
    <x v="0"/>
    <x v="1"/>
    <x v="17"/>
    <x v="0"/>
    <x v="0"/>
    <x v="0"/>
    <x v="0"/>
    <x v="0"/>
    <x v="0"/>
  </r>
  <r>
    <x v="8462"/>
    <x v="5526"/>
    <x v="0"/>
    <x v="1"/>
    <x v="1"/>
    <x v="1"/>
    <x v="1"/>
    <x v="0"/>
    <x v="1"/>
    <x v="0"/>
    <x v="0"/>
    <x v="0"/>
    <x v="0"/>
  </r>
  <r>
    <x v="6678"/>
    <x v="740"/>
    <x v="0"/>
    <x v="0"/>
    <x v="0"/>
    <x v="1"/>
    <x v="6"/>
    <x v="0"/>
    <x v="0"/>
    <x v="1"/>
    <x v="0"/>
    <x v="0"/>
    <x v="0"/>
  </r>
  <r>
    <x v="151"/>
    <x v="964"/>
    <x v="0"/>
    <x v="0"/>
    <x v="0"/>
    <x v="1"/>
    <x v="3"/>
    <x v="0"/>
    <x v="1"/>
    <x v="0"/>
    <x v="0"/>
    <x v="0"/>
    <x v="0"/>
  </r>
  <r>
    <x v="5159"/>
    <x v="6348"/>
    <x v="0"/>
    <x v="0"/>
    <x v="0"/>
    <x v="1"/>
    <x v="13"/>
    <x v="0"/>
    <x v="0"/>
    <x v="0"/>
    <x v="0"/>
    <x v="1"/>
    <x v="1"/>
  </r>
  <r>
    <x v="8386"/>
    <x v="2926"/>
    <x v="0"/>
    <x v="1"/>
    <x v="1"/>
    <x v="1"/>
    <x v="5"/>
    <x v="0"/>
    <x v="0"/>
    <x v="1"/>
    <x v="0"/>
    <x v="0"/>
    <x v="0"/>
  </r>
  <r>
    <x v="5646"/>
    <x v="4225"/>
    <x v="0"/>
    <x v="0"/>
    <x v="0"/>
    <x v="1"/>
    <x v="54"/>
    <x v="0"/>
    <x v="0"/>
    <x v="0"/>
    <x v="0"/>
    <x v="0"/>
    <x v="0"/>
  </r>
  <r>
    <x v="1039"/>
    <x v="929"/>
    <x v="0"/>
    <x v="0"/>
    <x v="0"/>
    <x v="1"/>
    <x v="19"/>
    <x v="0"/>
    <x v="0"/>
    <x v="0"/>
    <x v="0"/>
    <x v="0"/>
    <x v="0"/>
  </r>
  <r>
    <x v="4460"/>
    <x v="2362"/>
    <x v="0"/>
    <x v="0"/>
    <x v="0"/>
    <x v="1"/>
    <x v="28"/>
    <x v="0"/>
    <x v="0"/>
    <x v="0"/>
    <x v="0"/>
    <x v="0"/>
    <x v="0"/>
  </r>
  <r>
    <x v="1042"/>
    <x v="5176"/>
    <x v="0"/>
    <x v="0"/>
    <x v="0"/>
    <x v="1"/>
    <x v="18"/>
    <x v="0"/>
    <x v="0"/>
    <x v="0"/>
    <x v="0"/>
    <x v="0"/>
    <x v="0"/>
  </r>
  <r>
    <x v="8380"/>
    <x v="5553"/>
    <x v="0"/>
    <x v="1"/>
    <x v="1"/>
    <x v="1"/>
    <x v="2"/>
    <x v="0"/>
    <x v="1"/>
    <x v="0"/>
    <x v="0"/>
    <x v="0"/>
    <x v="0"/>
  </r>
  <r>
    <x v="7825"/>
    <x v="930"/>
    <x v="0"/>
    <x v="0"/>
    <x v="0"/>
    <x v="1"/>
    <x v="21"/>
    <x v="0"/>
    <x v="0"/>
    <x v="0"/>
    <x v="0"/>
    <x v="0"/>
    <x v="0"/>
  </r>
  <r>
    <x v="6063"/>
    <x v="5954"/>
    <x v="0"/>
    <x v="0"/>
    <x v="0"/>
    <x v="1"/>
    <x v="35"/>
    <x v="0"/>
    <x v="0"/>
    <x v="0"/>
    <x v="0"/>
    <x v="0"/>
    <x v="0"/>
  </r>
  <r>
    <x v="7374"/>
    <x v="6394"/>
    <x v="0"/>
    <x v="0"/>
    <x v="0"/>
    <x v="1"/>
    <x v="3"/>
    <x v="0"/>
    <x v="1"/>
    <x v="0"/>
    <x v="0"/>
    <x v="0"/>
    <x v="0"/>
  </r>
  <r>
    <x v="1740"/>
    <x v="5705"/>
    <x v="0"/>
    <x v="1"/>
    <x v="0"/>
    <x v="1"/>
    <x v="2"/>
    <x v="0"/>
    <x v="1"/>
    <x v="0"/>
    <x v="0"/>
    <x v="0"/>
    <x v="0"/>
  </r>
  <r>
    <x v="7794"/>
    <x v="1203"/>
    <x v="0"/>
    <x v="0"/>
    <x v="0"/>
    <x v="1"/>
    <x v="36"/>
    <x v="0"/>
    <x v="0"/>
    <x v="0"/>
    <x v="0"/>
    <x v="0"/>
    <x v="0"/>
  </r>
  <r>
    <x v="8093"/>
    <x v="2341"/>
    <x v="0"/>
    <x v="0"/>
    <x v="0"/>
    <x v="1"/>
    <x v="22"/>
    <x v="0"/>
    <x v="0"/>
    <x v="0"/>
    <x v="0"/>
    <x v="0"/>
    <x v="0"/>
  </r>
  <r>
    <x v="5596"/>
    <x v="893"/>
    <x v="0"/>
    <x v="0"/>
    <x v="0"/>
    <x v="1"/>
    <x v="29"/>
    <x v="0"/>
    <x v="0"/>
    <x v="0"/>
    <x v="0"/>
    <x v="0"/>
    <x v="0"/>
  </r>
  <r>
    <x v="4599"/>
    <x v="6060"/>
    <x v="0"/>
    <x v="0"/>
    <x v="0"/>
    <x v="1"/>
    <x v="56"/>
    <x v="0"/>
    <x v="0"/>
    <x v="0"/>
    <x v="0"/>
    <x v="0"/>
    <x v="0"/>
  </r>
  <r>
    <x v="7346"/>
    <x v="4452"/>
    <x v="0"/>
    <x v="0"/>
    <x v="0"/>
    <x v="1"/>
    <x v="7"/>
    <x v="0"/>
    <x v="0"/>
    <x v="1"/>
    <x v="0"/>
    <x v="0"/>
    <x v="0"/>
  </r>
  <r>
    <x v="4847"/>
    <x v="767"/>
    <x v="0"/>
    <x v="1"/>
    <x v="1"/>
    <x v="1"/>
    <x v="15"/>
    <x v="0"/>
    <x v="0"/>
    <x v="0"/>
    <x v="0"/>
    <x v="1"/>
    <x v="1"/>
  </r>
  <r>
    <x v="8155"/>
    <x v="2737"/>
    <x v="0"/>
    <x v="0"/>
    <x v="0"/>
    <x v="1"/>
    <x v="31"/>
    <x v="0"/>
    <x v="0"/>
    <x v="0"/>
    <x v="0"/>
    <x v="0"/>
    <x v="0"/>
  </r>
  <r>
    <x v="490"/>
    <x v="5703"/>
    <x v="0"/>
    <x v="1"/>
    <x v="1"/>
    <x v="1"/>
    <x v="5"/>
    <x v="0"/>
    <x v="0"/>
    <x v="1"/>
    <x v="0"/>
    <x v="0"/>
    <x v="0"/>
  </r>
  <r>
    <x v="7323"/>
    <x v="6525"/>
    <x v="0"/>
    <x v="0"/>
    <x v="0"/>
    <x v="1"/>
    <x v="9"/>
    <x v="0"/>
    <x v="0"/>
    <x v="0"/>
    <x v="1"/>
    <x v="0"/>
    <x v="1"/>
  </r>
  <r>
    <x v="4486"/>
    <x v="6905"/>
    <x v="0"/>
    <x v="0"/>
    <x v="0"/>
    <x v="1"/>
    <x v="19"/>
    <x v="0"/>
    <x v="0"/>
    <x v="0"/>
    <x v="0"/>
    <x v="0"/>
    <x v="0"/>
  </r>
  <r>
    <x v="1048"/>
    <x v="7029"/>
    <x v="0"/>
    <x v="0"/>
    <x v="0"/>
    <x v="1"/>
    <x v="20"/>
    <x v="0"/>
    <x v="0"/>
    <x v="0"/>
    <x v="0"/>
    <x v="0"/>
    <x v="0"/>
  </r>
  <r>
    <x v="5681"/>
    <x v="4072"/>
    <x v="0"/>
    <x v="0"/>
    <x v="0"/>
    <x v="1"/>
    <x v="7"/>
    <x v="0"/>
    <x v="0"/>
    <x v="1"/>
    <x v="0"/>
    <x v="0"/>
    <x v="0"/>
  </r>
  <r>
    <x v="7314"/>
    <x v="5645"/>
    <x v="0"/>
    <x v="1"/>
    <x v="1"/>
    <x v="1"/>
    <x v="2"/>
    <x v="0"/>
    <x v="1"/>
    <x v="0"/>
    <x v="0"/>
    <x v="0"/>
    <x v="0"/>
  </r>
  <r>
    <x v="7273"/>
    <x v="5057"/>
    <x v="0"/>
    <x v="1"/>
    <x v="1"/>
    <x v="1"/>
    <x v="4"/>
    <x v="0"/>
    <x v="0"/>
    <x v="1"/>
    <x v="0"/>
    <x v="0"/>
    <x v="0"/>
  </r>
  <r>
    <x v="3988"/>
    <x v="4795"/>
    <x v="0"/>
    <x v="0"/>
    <x v="0"/>
    <x v="1"/>
    <x v="12"/>
    <x v="0"/>
    <x v="0"/>
    <x v="0"/>
    <x v="0"/>
    <x v="1"/>
    <x v="1"/>
  </r>
  <r>
    <x v="3722"/>
    <x v="2599"/>
    <x v="0"/>
    <x v="1"/>
    <x v="1"/>
    <x v="1"/>
    <x v="13"/>
    <x v="0"/>
    <x v="0"/>
    <x v="0"/>
    <x v="0"/>
    <x v="1"/>
    <x v="1"/>
  </r>
  <r>
    <x v="348"/>
    <x v="6118"/>
    <x v="0"/>
    <x v="0"/>
    <x v="0"/>
    <x v="1"/>
    <x v="16"/>
    <x v="0"/>
    <x v="0"/>
    <x v="0"/>
    <x v="0"/>
    <x v="0"/>
    <x v="0"/>
  </r>
  <r>
    <x v="4322"/>
    <x v="4912"/>
    <x v="0"/>
    <x v="0"/>
    <x v="0"/>
    <x v="1"/>
    <x v="33"/>
    <x v="0"/>
    <x v="0"/>
    <x v="0"/>
    <x v="0"/>
    <x v="0"/>
    <x v="0"/>
  </r>
  <r>
    <x v="3554"/>
    <x v="941"/>
    <x v="0"/>
    <x v="0"/>
    <x v="0"/>
    <x v="1"/>
    <x v="33"/>
    <x v="0"/>
    <x v="0"/>
    <x v="0"/>
    <x v="0"/>
    <x v="0"/>
    <x v="0"/>
  </r>
  <r>
    <x v="6609"/>
    <x v="5634"/>
    <x v="0"/>
    <x v="0"/>
    <x v="0"/>
    <x v="1"/>
    <x v="6"/>
    <x v="0"/>
    <x v="0"/>
    <x v="1"/>
    <x v="0"/>
    <x v="0"/>
    <x v="0"/>
  </r>
  <r>
    <x v="900"/>
    <x v="3575"/>
    <x v="0"/>
    <x v="1"/>
    <x v="0"/>
    <x v="1"/>
    <x v="2"/>
    <x v="0"/>
    <x v="1"/>
    <x v="0"/>
    <x v="0"/>
    <x v="0"/>
    <x v="0"/>
  </r>
  <r>
    <x v="5218"/>
    <x v="756"/>
    <x v="0"/>
    <x v="0"/>
    <x v="0"/>
    <x v="1"/>
    <x v="31"/>
    <x v="0"/>
    <x v="0"/>
    <x v="0"/>
    <x v="0"/>
    <x v="0"/>
    <x v="0"/>
  </r>
  <r>
    <x v="8324"/>
    <x v="6853"/>
    <x v="0"/>
    <x v="1"/>
    <x v="1"/>
    <x v="1"/>
    <x v="1"/>
    <x v="0"/>
    <x v="1"/>
    <x v="0"/>
    <x v="0"/>
    <x v="0"/>
    <x v="0"/>
  </r>
  <r>
    <x v="7374"/>
    <x v="5876"/>
    <x v="0"/>
    <x v="0"/>
    <x v="0"/>
    <x v="1"/>
    <x v="3"/>
    <x v="0"/>
    <x v="1"/>
    <x v="0"/>
    <x v="0"/>
    <x v="0"/>
    <x v="0"/>
  </r>
  <r>
    <x v="4588"/>
    <x v="4729"/>
    <x v="0"/>
    <x v="0"/>
    <x v="0"/>
    <x v="1"/>
    <x v="17"/>
    <x v="0"/>
    <x v="0"/>
    <x v="0"/>
    <x v="0"/>
    <x v="0"/>
    <x v="0"/>
  </r>
  <r>
    <x v="8130"/>
    <x v="5098"/>
    <x v="0"/>
    <x v="1"/>
    <x v="1"/>
    <x v="1"/>
    <x v="2"/>
    <x v="0"/>
    <x v="1"/>
    <x v="0"/>
    <x v="0"/>
    <x v="0"/>
    <x v="0"/>
  </r>
  <r>
    <x v="7482"/>
    <x v="5241"/>
    <x v="0"/>
    <x v="1"/>
    <x v="0"/>
    <x v="1"/>
    <x v="8"/>
    <x v="0"/>
    <x v="0"/>
    <x v="0"/>
    <x v="1"/>
    <x v="0"/>
    <x v="1"/>
  </r>
  <r>
    <x v="6156"/>
    <x v="2616"/>
    <x v="0"/>
    <x v="0"/>
    <x v="0"/>
    <x v="1"/>
    <x v="21"/>
    <x v="0"/>
    <x v="0"/>
    <x v="0"/>
    <x v="0"/>
    <x v="0"/>
    <x v="0"/>
  </r>
  <r>
    <x v="7406"/>
    <x v="70"/>
    <x v="0"/>
    <x v="0"/>
    <x v="0"/>
    <x v="1"/>
    <x v="15"/>
    <x v="0"/>
    <x v="0"/>
    <x v="0"/>
    <x v="0"/>
    <x v="1"/>
    <x v="1"/>
  </r>
  <r>
    <x v="6460"/>
    <x v="2619"/>
    <x v="0"/>
    <x v="1"/>
    <x v="1"/>
    <x v="1"/>
    <x v="2"/>
    <x v="0"/>
    <x v="1"/>
    <x v="0"/>
    <x v="0"/>
    <x v="0"/>
    <x v="0"/>
  </r>
  <r>
    <x v="1740"/>
    <x v="3630"/>
    <x v="0"/>
    <x v="1"/>
    <x v="1"/>
    <x v="1"/>
    <x v="2"/>
    <x v="0"/>
    <x v="1"/>
    <x v="0"/>
    <x v="0"/>
    <x v="0"/>
    <x v="0"/>
  </r>
  <r>
    <x v="1591"/>
    <x v="1143"/>
    <x v="0"/>
    <x v="0"/>
    <x v="0"/>
    <x v="1"/>
    <x v="24"/>
    <x v="0"/>
    <x v="0"/>
    <x v="0"/>
    <x v="0"/>
    <x v="0"/>
    <x v="0"/>
  </r>
  <r>
    <x v="6376"/>
    <x v="6138"/>
    <x v="0"/>
    <x v="0"/>
    <x v="0"/>
    <x v="1"/>
    <x v="15"/>
    <x v="0"/>
    <x v="0"/>
    <x v="0"/>
    <x v="0"/>
    <x v="1"/>
    <x v="1"/>
  </r>
  <r>
    <x v="5863"/>
    <x v="3241"/>
    <x v="0"/>
    <x v="0"/>
    <x v="0"/>
    <x v="1"/>
    <x v="22"/>
    <x v="0"/>
    <x v="0"/>
    <x v="0"/>
    <x v="0"/>
    <x v="0"/>
    <x v="0"/>
  </r>
  <r>
    <x v="4359"/>
    <x v="5909"/>
    <x v="0"/>
    <x v="0"/>
    <x v="0"/>
    <x v="1"/>
    <x v="45"/>
    <x v="0"/>
    <x v="0"/>
    <x v="0"/>
    <x v="0"/>
    <x v="0"/>
    <x v="0"/>
  </r>
  <r>
    <x v="3873"/>
    <x v="5523"/>
    <x v="0"/>
    <x v="0"/>
    <x v="0"/>
    <x v="1"/>
    <x v="30"/>
    <x v="0"/>
    <x v="0"/>
    <x v="0"/>
    <x v="0"/>
    <x v="0"/>
    <x v="0"/>
  </r>
  <r>
    <x v="7571"/>
    <x v="179"/>
    <x v="0"/>
    <x v="0"/>
    <x v="0"/>
    <x v="1"/>
    <x v="27"/>
    <x v="0"/>
    <x v="0"/>
    <x v="0"/>
    <x v="0"/>
    <x v="0"/>
    <x v="0"/>
  </r>
  <r>
    <x v="7562"/>
    <x v="2976"/>
    <x v="0"/>
    <x v="0"/>
    <x v="0"/>
    <x v="1"/>
    <x v="82"/>
    <x v="0"/>
    <x v="0"/>
    <x v="0"/>
    <x v="0"/>
    <x v="0"/>
    <x v="0"/>
  </r>
  <r>
    <x v="365"/>
    <x v="5865"/>
    <x v="0"/>
    <x v="1"/>
    <x v="1"/>
    <x v="1"/>
    <x v="13"/>
    <x v="0"/>
    <x v="0"/>
    <x v="0"/>
    <x v="0"/>
    <x v="1"/>
    <x v="1"/>
  </r>
  <r>
    <x v="8462"/>
    <x v="2488"/>
    <x v="0"/>
    <x v="1"/>
    <x v="1"/>
    <x v="1"/>
    <x v="1"/>
    <x v="0"/>
    <x v="1"/>
    <x v="0"/>
    <x v="0"/>
    <x v="0"/>
    <x v="0"/>
  </r>
  <r>
    <x v="330"/>
    <x v="6454"/>
    <x v="0"/>
    <x v="0"/>
    <x v="0"/>
    <x v="1"/>
    <x v="11"/>
    <x v="0"/>
    <x v="0"/>
    <x v="0"/>
    <x v="0"/>
    <x v="1"/>
    <x v="1"/>
  </r>
  <r>
    <x v="5031"/>
    <x v="2739"/>
    <x v="0"/>
    <x v="0"/>
    <x v="0"/>
    <x v="1"/>
    <x v="45"/>
    <x v="0"/>
    <x v="0"/>
    <x v="0"/>
    <x v="0"/>
    <x v="0"/>
    <x v="0"/>
  </r>
  <r>
    <x v="294"/>
    <x v="1107"/>
    <x v="0"/>
    <x v="1"/>
    <x v="1"/>
    <x v="1"/>
    <x v="2"/>
    <x v="0"/>
    <x v="1"/>
    <x v="0"/>
    <x v="0"/>
    <x v="0"/>
    <x v="0"/>
  </r>
  <r>
    <x v="6335"/>
    <x v="1961"/>
    <x v="0"/>
    <x v="0"/>
    <x v="0"/>
    <x v="1"/>
    <x v="34"/>
    <x v="0"/>
    <x v="0"/>
    <x v="0"/>
    <x v="0"/>
    <x v="0"/>
    <x v="0"/>
  </r>
  <r>
    <x v="7570"/>
    <x v="6411"/>
    <x v="0"/>
    <x v="0"/>
    <x v="0"/>
    <x v="1"/>
    <x v="10"/>
    <x v="0"/>
    <x v="0"/>
    <x v="0"/>
    <x v="1"/>
    <x v="0"/>
    <x v="1"/>
  </r>
  <r>
    <x v="3347"/>
    <x v="2535"/>
    <x v="0"/>
    <x v="0"/>
    <x v="0"/>
    <x v="1"/>
    <x v="23"/>
    <x v="0"/>
    <x v="0"/>
    <x v="0"/>
    <x v="0"/>
    <x v="0"/>
    <x v="0"/>
  </r>
  <r>
    <x v="8002"/>
    <x v="4530"/>
    <x v="0"/>
    <x v="0"/>
    <x v="0"/>
    <x v="1"/>
    <x v="8"/>
    <x v="0"/>
    <x v="0"/>
    <x v="0"/>
    <x v="1"/>
    <x v="0"/>
    <x v="1"/>
  </r>
  <r>
    <x v="7776"/>
    <x v="4567"/>
    <x v="0"/>
    <x v="0"/>
    <x v="0"/>
    <x v="1"/>
    <x v="11"/>
    <x v="0"/>
    <x v="0"/>
    <x v="0"/>
    <x v="0"/>
    <x v="1"/>
    <x v="1"/>
  </r>
  <r>
    <x v="4755"/>
    <x v="511"/>
    <x v="0"/>
    <x v="1"/>
    <x v="0"/>
    <x v="1"/>
    <x v="10"/>
    <x v="0"/>
    <x v="0"/>
    <x v="0"/>
    <x v="1"/>
    <x v="0"/>
    <x v="1"/>
  </r>
  <r>
    <x v="4321"/>
    <x v="222"/>
    <x v="0"/>
    <x v="0"/>
    <x v="0"/>
    <x v="1"/>
    <x v="14"/>
    <x v="0"/>
    <x v="0"/>
    <x v="0"/>
    <x v="0"/>
    <x v="1"/>
    <x v="1"/>
  </r>
  <r>
    <x v="3238"/>
    <x v="6774"/>
    <x v="0"/>
    <x v="0"/>
    <x v="0"/>
    <x v="1"/>
    <x v="40"/>
    <x v="0"/>
    <x v="0"/>
    <x v="0"/>
    <x v="0"/>
    <x v="0"/>
    <x v="0"/>
  </r>
  <r>
    <x v="2364"/>
    <x v="4165"/>
    <x v="0"/>
    <x v="0"/>
    <x v="0"/>
    <x v="1"/>
    <x v="21"/>
    <x v="0"/>
    <x v="0"/>
    <x v="0"/>
    <x v="0"/>
    <x v="0"/>
    <x v="0"/>
  </r>
  <r>
    <x v="4135"/>
    <x v="7112"/>
    <x v="0"/>
    <x v="0"/>
    <x v="0"/>
    <x v="1"/>
    <x v="15"/>
    <x v="0"/>
    <x v="0"/>
    <x v="0"/>
    <x v="0"/>
    <x v="1"/>
    <x v="1"/>
  </r>
  <r>
    <x v="76"/>
    <x v="3145"/>
    <x v="0"/>
    <x v="1"/>
    <x v="0"/>
    <x v="1"/>
    <x v="6"/>
    <x v="0"/>
    <x v="0"/>
    <x v="1"/>
    <x v="0"/>
    <x v="0"/>
    <x v="0"/>
  </r>
  <r>
    <x v="3324"/>
    <x v="1279"/>
    <x v="0"/>
    <x v="0"/>
    <x v="0"/>
    <x v="1"/>
    <x v="49"/>
    <x v="0"/>
    <x v="0"/>
    <x v="0"/>
    <x v="0"/>
    <x v="0"/>
    <x v="0"/>
  </r>
  <r>
    <x v="8016"/>
    <x v="2867"/>
    <x v="0"/>
    <x v="0"/>
    <x v="0"/>
    <x v="1"/>
    <x v="57"/>
    <x v="0"/>
    <x v="0"/>
    <x v="0"/>
    <x v="0"/>
    <x v="0"/>
    <x v="0"/>
  </r>
  <r>
    <x v="6493"/>
    <x v="7042"/>
    <x v="0"/>
    <x v="1"/>
    <x v="1"/>
    <x v="1"/>
    <x v="2"/>
    <x v="0"/>
    <x v="1"/>
    <x v="0"/>
    <x v="0"/>
    <x v="0"/>
    <x v="0"/>
  </r>
  <r>
    <x v="245"/>
    <x v="1979"/>
    <x v="0"/>
    <x v="0"/>
    <x v="0"/>
    <x v="1"/>
    <x v="25"/>
    <x v="0"/>
    <x v="0"/>
    <x v="0"/>
    <x v="0"/>
    <x v="0"/>
    <x v="0"/>
  </r>
  <r>
    <x v="7374"/>
    <x v="4929"/>
    <x v="0"/>
    <x v="0"/>
    <x v="0"/>
    <x v="1"/>
    <x v="3"/>
    <x v="0"/>
    <x v="1"/>
    <x v="0"/>
    <x v="0"/>
    <x v="0"/>
    <x v="0"/>
  </r>
  <r>
    <x v="1740"/>
    <x v="4103"/>
    <x v="0"/>
    <x v="1"/>
    <x v="0"/>
    <x v="1"/>
    <x v="2"/>
    <x v="0"/>
    <x v="1"/>
    <x v="0"/>
    <x v="0"/>
    <x v="0"/>
    <x v="0"/>
  </r>
  <r>
    <x v="7227"/>
    <x v="5954"/>
    <x v="0"/>
    <x v="0"/>
    <x v="0"/>
    <x v="1"/>
    <x v="16"/>
    <x v="0"/>
    <x v="0"/>
    <x v="0"/>
    <x v="0"/>
    <x v="0"/>
    <x v="0"/>
  </r>
  <r>
    <x v="6541"/>
    <x v="3668"/>
    <x v="0"/>
    <x v="0"/>
    <x v="0"/>
    <x v="1"/>
    <x v="26"/>
    <x v="0"/>
    <x v="0"/>
    <x v="0"/>
    <x v="0"/>
    <x v="0"/>
    <x v="0"/>
  </r>
  <r>
    <x v="3663"/>
    <x v="4233"/>
    <x v="0"/>
    <x v="0"/>
    <x v="0"/>
    <x v="1"/>
    <x v="20"/>
    <x v="0"/>
    <x v="0"/>
    <x v="0"/>
    <x v="0"/>
    <x v="0"/>
    <x v="0"/>
  </r>
  <r>
    <x v="8270"/>
    <x v="1766"/>
    <x v="0"/>
    <x v="1"/>
    <x v="1"/>
    <x v="1"/>
    <x v="1"/>
    <x v="0"/>
    <x v="1"/>
    <x v="0"/>
    <x v="0"/>
    <x v="0"/>
    <x v="0"/>
  </r>
  <r>
    <x v="60"/>
    <x v="2104"/>
    <x v="0"/>
    <x v="1"/>
    <x v="0"/>
    <x v="1"/>
    <x v="1"/>
    <x v="0"/>
    <x v="1"/>
    <x v="0"/>
    <x v="0"/>
    <x v="0"/>
    <x v="0"/>
  </r>
  <r>
    <x v="130"/>
    <x v="2341"/>
    <x v="0"/>
    <x v="0"/>
    <x v="0"/>
    <x v="1"/>
    <x v="1"/>
    <x v="0"/>
    <x v="1"/>
    <x v="0"/>
    <x v="0"/>
    <x v="0"/>
    <x v="0"/>
  </r>
  <r>
    <x v="2414"/>
    <x v="2205"/>
    <x v="0"/>
    <x v="0"/>
    <x v="0"/>
    <x v="1"/>
    <x v="14"/>
    <x v="0"/>
    <x v="0"/>
    <x v="0"/>
    <x v="0"/>
    <x v="1"/>
    <x v="1"/>
  </r>
  <r>
    <x v="5278"/>
    <x v="3051"/>
    <x v="0"/>
    <x v="1"/>
    <x v="1"/>
    <x v="1"/>
    <x v="14"/>
    <x v="0"/>
    <x v="0"/>
    <x v="0"/>
    <x v="0"/>
    <x v="1"/>
    <x v="1"/>
  </r>
  <r>
    <x v="6958"/>
    <x v="4008"/>
    <x v="0"/>
    <x v="0"/>
    <x v="0"/>
    <x v="1"/>
    <x v="12"/>
    <x v="0"/>
    <x v="0"/>
    <x v="0"/>
    <x v="0"/>
    <x v="1"/>
    <x v="1"/>
  </r>
  <r>
    <x v="2239"/>
    <x v="17"/>
    <x v="0"/>
    <x v="0"/>
    <x v="0"/>
    <x v="1"/>
    <x v="10"/>
    <x v="0"/>
    <x v="0"/>
    <x v="0"/>
    <x v="1"/>
    <x v="0"/>
    <x v="1"/>
  </r>
  <r>
    <x v="7374"/>
    <x v="2112"/>
    <x v="0"/>
    <x v="0"/>
    <x v="0"/>
    <x v="1"/>
    <x v="3"/>
    <x v="0"/>
    <x v="1"/>
    <x v="0"/>
    <x v="0"/>
    <x v="0"/>
    <x v="0"/>
  </r>
  <r>
    <x v="1740"/>
    <x v="1452"/>
    <x v="0"/>
    <x v="1"/>
    <x v="0"/>
    <x v="1"/>
    <x v="2"/>
    <x v="0"/>
    <x v="1"/>
    <x v="0"/>
    <x v="0"/>
    <x v="0"/>
    <x v="0"/>
  </r>
  <r>
    <x v="6454"/>
    <x v="4832"/>
    <x v="0"/>
    <x v="0"/>
    <x v="0"/>
    <x v="1"/>
    <x v="2"/>
    <x v="0"/>
    <x v="1"/>
    <x v="0"/>
    <x v="0"/>
    <x v="0"/>
    <x v="0"/>
  </r>
  <r>
    <x v="7209"/>
    <x v="2019"/>
    <x v="0"/>
    <x v="0"/>
    <x v="0"/>
    <x v="1"/>
    <x v="99"/>
    <x v="0"/>
    <x v="0"/>
    <x v="0"/>
    <x v="0"/>
    <x v="0"/>
    <x v="0"/>
  </r>
  <r>
    <x v="8687"/>
    <x v="2019"/>
    <x v="0"/>
    <x v="0"/>
    <x v="0"/>
    <x v="1"/>
    <x v="5"/>
    <x v="0"/>
    <x v="0"/>
    <x v="1"/>
    <x v="0"/>
    <x v="0"/>
    <x v="0"/>
  </r>
  <r>
    <x v="900"/>
    <x v="6850"/>
    <x v="0"/>
    <x v="1"/>
    <x v="0"/>
    <x v="1"/>
    <x v="2"/>
    <x v="0"/>
    <x v="1"/>
    <x v="0"/>
    <x v="0"/>
    <x v="0"/>
    <x v="0"/>
  </r>
  <r>
    <x v="8462"/>
    <x v="3834"/>
    <x v="0"/>
    <x v="1"/>
    <x v="1"/>
    <x v="1"/>
    <x v="1"/>
    <x v="0"/>
    <x v="1"/>
    <x v="0"/>
    <x v="0"/>
    <x v="0"/>
    <x v="0"/>
  </r>
  <r>
    <x v="4923"/>
    <x v="5394"/>
    <x v="0"/>
    <x v="1"/>
    <x v="1"/>
    <x v="1"/>
    <x v="12"/>
    <x v="0"/>
    <x v="0"/>
    <x v="0"/>
    <x v="0"/>
    <x v="1"/>
    <x v="1"/>
  </r>
  <r>
    <x v="3479"/>
    <x v="1077"/>
    <x v="0"/>
    <x v="0"/>
    <x v="0"/>
    <x v="1"/>
    <x v="21"/>
    <x v="0"/>
    <x v="0"/>
    <x v="0"/>
    <x v="0"/>
    <x v="0"/>
    <x v="0"/>
  </r>
  <r>
    <x v="4461"/>
    <x v="5448"/>
    <x v="0"/>
    <x v="0"/>
    <x v="0"/>
    <x v="1"/>
    <x v="30"/>
    <x v="0"/>
    <x v="0"/>
    <x v="0"/>
    <x v="0"/>
    <x v="0"/>
    <x v="0"/>
  </r>
  <r>
    <x v="5047"/>
    <x v="6152"/>
    <x v="0"/>
    <x v="0"/>
    <x v="0"/>
    <x v="1"/>
    <x v="13"/>
    <x v="0"/>
    <x v="0"/>
    <x v="0"/>
    <x v="0"/>
    <x v="1"/>
    <x v="1"/>
  </r>
  <r>
    <x v="2288"/>
    <x v="3247"/>
    <x v="0"/>
    <x v="1"/>
    <x v="1"/>
    <x v="1"/>
    <x v="10"/>
    <x v="0"/>
    <x v="0"/>
    <x v="0"/>
    <x v="1"/>
    <x v="0"/>
    <x v="1"/>
  </r>
  <r>
    <x v="1103"/>
    <x v="6604"/>
    <x v="0"/>
    <x v="0"/>
    <x v="0"/>
    <x v="1"/>
    <x v="19"/>
    <x v="0"/>
    <x v="0"/>
    <x v="0"/>
    <x v="0"/>
    <x v="0"/>
    <x v="0"/>
  </r>
  <r>
    <x v="6186"/>
    <x v="4552"/>
    <x v="0"/>
    <x v="0"/>
    <x v="0"/>
    <x v="1"/>
    <x v="30"/>
    <x v="0"/>
    <x v="0"/>
    <x v="0"/>
    <x v="0"/>
    <x v="0"/>
    <x v="0"/>
  </r>
  <r>
    <x v="2822"/>
    <x v="5518"/>
    <x v="0"/>
    <x v="1"/>
    <x v="1"/>
    <x v="1"/>
    <x v="9"/>
    <x v="0"/>
    <x v="0"/>
    <x v="0"/>
    <x v="1"/>
    <x v="0"/>
    <x v="1"/>
  </r>
  <r>
    <x v="4393"/>
    <x v="4750"/>
    <x v="0"/>
    <x v="0"/>
    <x v="0"/>
    <x v="1"/>
    <x v="27"/>
    <x v="0"/>
    <x v="0"/>
    <x v="0"/>
    <x v="0"/>
    <x v="0"/>
    <x v="0"/>
  </r>
  <r>
    <x v="8163"/>
    <x v="5579"/>
    <x v="0"/>
    <x v="1"/>
    <x v="0"/>
    <x v="1"/>
    <x v="2"/>
    <x v="0"/>
    <x v="1"/>
    <x v="0"/>
    <x v="0"/>
    <x v="0"/>
    <x v="0"/>
  </r>
  <r>
    <x v="4816"/>
    <x v="5937"/>
    <x v="0"/>
    <x v="0"/>
    <x v="0"/>
    <x v="1"/>
    <x v="9"/>
    <x v="0"/>
    <x v="0"/>
    <x v="0"/>
    <x v="1"/>
    <x v="0"/>
    <x v="1"/>
  </r>
  <r>
    <x v="118"/>
    <x v="16"/>
    <x v="0"/>
    <x v="0"/>
    <x v="0"/>
    <x v="1"/>
    <x v="41"/>
    <x v="0"/>
    <x v="0"/>
    <x v="0"/>
    <x v="0"/>
    <x v="0"/>
    <x v="0"/>
  </r>
  <r>
    <x v="1740"/>
    <x v="6329"/>
    <x v="0"/>
    <x v="1"/>
    <x v="0"/>
    <x v="1"/>
    <x v="2"/>
    <x v="0"/>
    <x v="1"/>
    <x v="0"/>
    <x v="0"/>
    <x v="0"/>
    <x v="0"/>
  </r>
  <r>
    <x v="7374"/>
    <x v="883"/>
    <x v="0"/>
    <x v="0"/>
    <x v="0"/>
    <x v="1"/>
    <x v="3"/>
    <x v="0"/>
    <x v="1"/>
    <x v="0"/>
    <x v="0"/>
    <x v="0"/>
    <x v="0"/>
  </r>
  <r>
    <x v="2648"/>
    <x v="2889"/>
    <x v="0"/>
    <x v="0"/>
    <x v="0"/>
    <x v="1"/>
    <x v="42"/>
    <x v="0"/>
    <x v="0"/>
    <x v="0"/>
    <x v="0"/>
    <x v="0"/>
    <x v="0"/>
  </r>
  <r>
    <x v="7374"/>
    <x v="3854"/>
    <x v="0"/>
    <x v="0"/>
    <x v="0"/>
    <x v="1"/>
    <x v="3"/>
    <x v="0"/>
    <x v="1"/>
    <x v="0"/>
    <x v="0"/>
    <x v="0"/>
    <x v="0"/>
  </r>
  <r>
    <x v="5937"/>
    <x v="3213"/>
    <x v="0"/>
    <x v="0"/>
    <x v="0"/>
    <x v="1"/>
    <x v="17"/>
    <x v="0"/>
    <x v="0"/>
    <x v="0"/>
    <x v="0"/>
    <x v="0"/>
    <x v="0"/>
  </r>
  <r>
    <x v="8081"/>
    <x v="2725"/>
    <x v="0"/>
    <x v="0"/>
    <x v="0"/>
    <x v="1"/>
    <x v="18"/>
    <x v="0"/>
    <x v="0"/>
    <x v="0"/>
    <x v="0"/>
    <x v="0"/>
    <x v="0"/>
  </r>
  <r>
    <x v="5140"/>
    <x v="6812"/>
    <x v="0"/>
    <x v="1"/>
    <x v="0"/>
    <x v="1"/>
    <x v="1"/>
    <x v="0"/>
    <x v="1"/>
    <x v="0"/>
    <x v="0"/>
    <x v="0"/>
    <x v="0"/>
  </r>
  <r>
    <x v="2453"/>
    <x v="483"/>
    <x v="0"/>
    <x v="0"/>
    <x v="0"/>
    <x v="1"/>
    <x v="57"/>
    <x v="0"/>
    <x v="0"/>
    <x v="0"/>
    <x v="0"/>
    <x v="0"/>
    <x v="0"/>
  </r>
  <r>
    <x v="5062"/>
    <x v="3329"/>
    <x v="0"/>
    <x v="0"/>
    <x v="0"/>
    <x v="1"/>
    <x v="8"/>
    <x v="0"/>
    <x v="0"/>
    <x v="0"/>
    <x v="1"/>
    <x v="0"/>
    <x v="1"/>
  </r>
  <r>
    <x v="149"/>
    <x v="284"/>
    <x v="0"/>
    <x v="0"/>
    <x v="0"/>
    <x v="1"/>
    <x v="4"/>
    <x v="0"/>
    <x v="0"/>
    <x v="1"/>
    <x v="0"/>
    <x v="0"/>
    <x v="0"/>
  </r>
  <r>
    <x v="7374"/>
    <x v="5519"/>
    <x v="0"/>
    <x v="0"/>
    <x v="0"/>
    <x v="1"/>
    <x v="3"/>
    <x v="0"/>
    <x v="1"/>
    <x v="0"/>
    <x v="0"/>
    <x v="0"/>
    <x v="0"/>
  </r>
  <r>
    <x v="1927"/>
    <x v="5409"/>
    <x v="0"/>
    <x v="0"/>
    <x v="0"/>
    <x v="1"/>
    <x v="63"/>
    <x v="0"/>
    <x v="0"/>
    <x v="0"/>
    <x v="0"/>
    <x v="0"/>
    <x v="0"/>
  </r>
  <r>
    <x v="4200"/>
    <x v="2892"/>
    <x v="0"/>
    <x v="0"/>
    <x v="0"/>
    <x v="1"/>
    <x v="30"/>
    <x v="0"/>
    <x v="0"/>
    <x v="0"/>
    <x v="0"/>
    <x v="0"/>
    <x v="0"/>
  </r>
  <r>
    <x v="4178"/>
    <x v="844"/>
    <x v="0"/>
    <x v="0"/>
    <x v="0"/>
    <x v="1"/>
    <x v="21"/>
    <x v="0"/>
    <x v="0"/>
    <x v="0"/>
    <x v="0"/>
    <x v="0"/>
    <x v="0"/>
  </r>
  <r>
    <x v="4028"/>
    <x v="3573"/>
    <x v="0"/>
    <x v="0"/>
    <x v="0"/>
    <x v="1"/>
    <x v="22"/>
    <x v="0"/>
    <x v="0"/>
    <x v="0"/>
    <x v="0"/>
    <x v="0"/>
    <x v="0"/>
  </r>
  <r>
    <x v="1740"/>
    <x v="2698"/>
    <x v="0"/>
    <x v="1"/>
    <x v="0"/>
    <x v="1"/>
    <x v="2"/>
    <x v="0"/>
    <x v="1"/>
    <x v="0"/>
    <x v="0"/>
    <x v="0"/>
    <x v="0"/>
  </r>
  <r>
    <x v="7605"/>
    <x v="225"/>
    <x v="0"/>
    <x v="0"/>
    <x v="0"/>
    <x v="1"/>
    <x v="9"/>
    <x v="0"/>
    <x v="0"/>
    <x v="0"/>
    <x v="1"/>
    <x v="0"/>
    <x v="1"/>
  </r>
  <r>
    <x v="1180"/>
    <x v="740"/>
    <x v="0"/>
    <x v="0"/>
    <x v="0"/>
    <x v="1"/>
    <x v="17"/>
    <x v="0"/>
    <x v="0"/>
    <x v="0"/>
    <x v="0"/>
    <x v="0"/>
    <x v="0"/>
  </r>
  <r>
    <x v="7374"/>
    <x v="1233"/>
    <x v="0"/>
    <x v="0"/>
    <x v="0"/>
    <x v="1"/>
    <x v="3"/>
    <x v="0"/>
    <x v="1"/>
    <x v="0"/>
    <x v="0"/>
    <x v="0"/>
    <x v="0"/>
  </r>
  <r>
    <x v="7374"/>
    <x v="2407"/>
    <x v="0"/>
    <x v="0"/>
    <x v="0"/>
    <x v="1"/>
    <x v="3"/>
    <x v="0"/>
    <x v="1"/>
    <x v="0"/>
    <x v="0"/>
    <x v="0"/>
    <x v="0"/>
  </r>
  <r>
    <x v="5140"/>
    <x v="400"/>
    <x v="0"/>
    <x v="1"/>
    <x v="1"/>
    <x v="1"/>
    <x v="1"/>
    <x v="0"/>
    <x v="1"/>
    <x v="0"/>
    <x v="0"/>
    <x v="0"/>
    <x v="0"/>
  </r>
  <r>
    <x v="424"/>
    <x v="16"/>
    <x v="0"/>
    <x v="0"/>
    <x v="0"/>
    <x v="1"/>
    <x v="2"/>
    <x v="0"/>
    <x v="1"/>
    <x v="0"/>
    <x v="0"/>
    <x v="0"/>
    <x v="0"/>
  </r>
  <r>
    <x v="2175"/>
    <x v="6023"/>
    <x v="0"/>
    <x v="0"/>
    <x v="0"/>
    <x v="1"/>
    <x v="19"/>
    <x v="0"/>
    <x v="0"/>
    <x v="0"/>
    <x v="0"/>
    <x v="0"/>
    <x v="0"/>
  </r>
  <r>
    <x v="263"/>
    <x v="5151"/>
    <x v="0"/>
    <x v="1"/>
    <x v="1"/>
    <x v="1"/>
    <x v="4"/>
    <x v="0"/>
    <x v="0"/>
    <x v="1"/>
    <x v="0"/>
    <x v="0"/>
    <x v="0"/>
  </r>
  <r>
    <x v="8169"/>
    <x v="3838"/>
    <x v="0"/>
    <x v="1"/>
    <x v="1"/>
    <x v="1"/>
    <x v="1"/>
    <x v="0"/>
    <x v="1"/>
    <x v="0"/>
    <x v="0"/>
    <x v="0"/>
    <x v="0"/>
  </r>
  <r>
    <x v="7576"/>
    <x v="7133"/>
    <x v="0"/>
    <x v="0"/>
    <x v="0"/>
    <x v="1"/>
    <x v="19"/>
    <x v="0"/>
    <x v="0"/>
    <x v="0"/>
    <x v="0"/>
    <x v="0"/>
    <x v="0"/>
  </r>
  <r>
    <x v="1537"/>
    <x v="1802"/>
    <x v="0"/>
    <x v="0"/>
    <x v="0"/>
    <x v="1"/>
    <x v="23"/>
    <x v="0"/>
    <x v="0"/>
    <x v="0"/>
    <x v="0"/>
    <x v="0"/>
    <x v="0"/>
  </r>
  <r>
    <x v="8462"/>
    <x v="5036"/>
    <x v="0"/>
    <x v="1"/>
    <x v="1"/>
    <x v="1"/>
    <x v="1"/>
    <x v="0"/>
    <x v="1"/>
    <x v="0"/>
    <x v="0"/>
    <x v="0"/>
    <x v="0"/>
  </r>
  <r>
    <x v="3759"/>
    <x v="948"/>
    <x v="0"/>
    <x v="0"/>
    <x v="0"/>
    <x v="1"/>
    <x v="14"/>
    <x v="0"/>
    <x v="0"/>
    <x v="0"/>
    <x v="0"/>
    <x v="1"/>
    <x v="1"/>
  </r>
  <r>
    <x v="2605"/>
    <x v="3991"/>
    <x v="0"/>
    <x v="0"/>
    <x v="0"/>
    <x v="1"/>
    <x v="44"/>
    <x v="0"/>
    <x v="0"/>
    <x v="0"/>
    <x v="0"/>
    <x v="0"/>
    <x v="0"/>
  </r>
  <r>
    <x v="4067"/>
    <x v="3917"/>
    <x v="0"/>
    <x v="0"/>
    <x v="0"/>
    <x v="1"/>
    <x v="16"/>
    <x v="0"/>
    <x v="0"/>
    <x v="0"/>
    <x v="0"/>
    <x v="0"/>
    <x v="0"/>
  </r>
  <r>
    <x v="79"/>
    <x v="4165"/>
    <x v="0"/>
    <x v="0"/>
    <x v="0"/>
    <x v="1"/>
    <x v="21"/>
    <x v="0"/>
    <x v="0"/>
    <x v="0"/>
    <x v="0"/>
    <x v="0"/>
    <x v="0"/>
  </r>
  <r>
    <x v="466"/>
    <x v="3677"/>
    <x v="0"/>
    <x v="0"/>
    <x v="0"/>
    <x v="1"/>
    <x v="8"/>
    <x v="0"/>
    <x v="0"/>
    <x v="0"/>
    <x v="1"/>
    <x v="0"/>
    <x v="1"/>
  </r>
  <r>
    <x v="7635"/>
    <x v="4803"/>
    <x v="0"/>
    <x v="1"/>
    <x v="1"/>
    <x v="1"/>
    <x v="4"/>
    <x v="0"/>
    <x v="0"/>
    <x v="1"/>
    <x v="0"/>
    <x v="0"/>
    <x v="0"/>
  </r>
  <r>
    <x v="3183"/>
    <x v="3670"/>
    <x v="0"/>
    <x v="0"/>
    <x v="0"/>
    <x v="1"/>
    <x v="23"/>
    <x v="0"/>
    <x v="0"/>
    <x v="0"/>
    <x v="0"/>
    <x v="0"/>
    <x v="0"/>
  </r>
  <r>
    <x v="8181"/>
    <x v="5954"/>
    <x v="0"/>
    <x v="0"/>
    <x v="0"/>
    <x v="1"/>
    <x v="6"/>
    <x v="0"/>
    <x v="0"/>
    <x v="1"/>
    <x v="0"/>
    <x v="0"/>
    <x v="0"/>
  </r>
  <r>
    <x v="8462"/>
    <x v="860"/>
    <x v="0"/>
    <x v="1"/>
    <x v="1"/>
    <x v="1"/>
    <x v="1"/>
    <x v="0"/>
    <x v="1"/>
    <x v="0"/>
    <x v="0"/>
    <x v="0"/>
    <x v="0"/>
  </r>
  <r>
    <x v="6403"/>
    <x v="5330"/>
    <x v="0"/>
    <x v="0"/>
    <x v="0"/>
    <x v="1"/>
    <x v="36"/>
    <x v="0"/>
    <x v="0"/>
    <x v="0"/>
    <x v="0"/>
    <x v="0"/>
    <x v="0"/>
  </r>
  <r>
    <x v="6472"/>
    <x v="403"/>
    <x v="0"/>
    <x v="1"/>
    <x v="1"/>
    <x v="1"/>
    <x v="2"/>
    <x v="0"/>
    <x v="1"/>
    <x v="0"/>
    <x v="0"/>
    <x v="0"/>
    <x v="0"/>
  </r>
  <r>
    <x v="426"/>
    <x v="247"/>
    <x v="0"/>
    <x v="0"/>
    <x v="0"/>
    <x v="1"/>
    <x v="6"/>
    <x v="0"/>
    <x v="0"/>
    <x v="1"/>
    <x v="0"/>
    <x v="0"/>
    <x v="0"/>
  </r>
  <r>
    <x v="7356"/>
    <x v="5659"/>
    <x v="0"/>
    <x v="0"/>
    <x v="0"/>
    <x v="1"/>
    <x v="3"/>
    <x v="0"/>
    <x v="1"/>
    <x v="0"/>
    <x v="0"/>
    <x v="0"/>
    <x v="0"/>
  </r>
  <r>
    <x v="6985"/>
    <x v="3972"/>
    <x v="0"/>
    <x v="0"/>
    <x v="0"/>
    <x v="1"/>
    <x v="42"/>
    <x v="0"/>
    <x v="0"/>
    <x v="0"/>
    <x v="0"/>
    <x v="0"/>
    <x v="0"/>
  </r>
  <r>
    <x v="8106"/>
    <x v="2291"/>
    <x v="0"/>
    <x v="0"/>
    <x v="0"/>
    <x v="1"/>
    <x v="41"/>
    <x v="0"/>
    <x v="0"/>
    <x v="0"/>
    <x v="0"/>
    <x v="0"/>
    <x v="0"/>
  </r>
  <r>
    <x v="1922"/>
    <x v="4196"/>
    <x v="0"/>
    <x v="0"/>
    <x v="0"/>
    <x v="1"/>
    <x v="68"/>
    <x v="0"/>
    <x v="0"/>
    <x v="0"/>
    <x v="0"/>
    <x v="0"/>
    <x v="0"/>
  </r>
  <r>
    <x v="2871"/>
    <x v="4385"/>
    <x v="0"/>
    <x v="0"/>
    <x v="0"/>
    <x v="1"/>
    <x v="59"/>
    <x v="0"/>
    <x v="0"/>
    <x v="0"/>
    <x v="0"/>
    <x v="0"/>
    <x v="0"/>
  </r>
  <r>
    <x v="173"/>
    <x v="5295"/>
    <x v="0"/>
    <x v="0"/>
    <x v="0"/>
    <x v="1"/>
    <x v="37"/>
    <x v="0"/>
    <x v="0"/>
    <x v="0"/>
    <x v="0"/>
    <x v="0"/>
    <x v="0"/>
  </r>
  <r>
    <x v="312"/>
    <x v="1646"/>
    <x v="0"/>
    <x v="0"/>
    <x v="0"/>
    <x v="1"/>
    <x v="7"/>
    <x v="0"/>
    <x v="0"/>
    <x v="1"/>
    <x v="0"/>
    <x v="0"/>
    <x v="0"/>
  </r>
  <r>
    <x v="1740"/>
    <x v="4641"/>
    <x v="0"/>
    <x v="1"/>
    <x v="0"/>
    <x v="1"/>
    <x v="2"/>
    <x v="0"/>
    <x v="1"/>
    <x v="0"/>
    <x v="0"/>
    <x v="0"/>
    <x v="0"/>
  </r>
  <r>
    <x v="6752"/>
    <x v="4027"/>
    <x v="0"/>
    <x v="1"/>
    <x v="0"/>
    <x v="1"/>
    <x v="9"/>
    <x v="0"/>
    <x v="0"/>
    <x v="0"/>
    <x v="1"/>
    <x v="0"/>
    <x v="1"/>
  </r>
  <r>
    <x v="7665"/>
    <x v="77"/>
    <x v="0"/>
    <x v="1"/>
    <x v="1"/>
    <x v="1"/>
    <x v="4"/>
    <x v="0"/>
    <x v="0"/>
    <x v="1"/>
    <x v="0"/>
    <x v="0"/>
    <x v="0"/>
  </r>
  <r>
    <x v="4265"/>
    <x v="3727"/>
    <x v="0"/>
    <x v="0"/>
    <x v="0"/>
    <x v="1"/>
    <x v="22"/>
    <x v="0"/>
    <x v="0"/>
    <x v="0"/>
    <x v="0"/>
    <x v="0"/>
    <x v="0"/>
  </r>
  <r>
    <x v="7374"/>
    <x v="1039"/>
    <x v="0"/>
    <x v="0"/>
    <x v="0"/>
    <x v="1"/>
    <x v="3"/>
    <x v="0"/>
    <x v="1"/>
    <x v="0"/>
    <x v="0"/>
    <x v="0"/>
    <x v="0"/>
  </r>
  <r>
    <x v="8260"/>
    <x v="5707"/>
    <x v="0"/>
    <x v="0"/>
    <x v="0"/>
    <x v="1"/>
    <x v="75"/>
    <x v="0"/>
    <x v="0"/>
    <x v="0"/>
    <x v="0"/>
    <x v="0"/>
    <x v="0"/>
  </r>
  <r>
    <x v="2653"/>
    <x v="6072"/>
    <x v="0"/>
    <x v="0"/>
    <x v="0"/>
    <x v="1"/>
    <x v="65"/>
    <x v="0"/>
    <x v="0"/>
    <x v="0"/>
    <x v="0"/>
    <x v="0"/>
    <x v="0"/>
  </r>
  <r>
    <x v="2165"/>
    <x v="109"/>
    <x v="0"/>
    <x v="0"/>
    <x v="0"/>
    <x v="1"/>
    <x v="58"/>
    <x v="0"/>
    <x v="0"/>
    <x v="0"/>
    <x v="0"/>
    <x v="0"/>
    <x v="0"/>
  </r>
  <r>
    <x v="3539"/>
    <x v="1361"/>
    <x v="0"/>
    <x v="0"/>
    <x v="0"/>
    <x v="1"/>
    <x v="9"/>
    <x v="0"/>
    <x v="0"/>
    <x v="0"/>
    <x v="1"/>
    <x v="0"/>
    <x v="1"/>
  </r>
  <r>
    <x v="6472"/>
    <x v="6003"/>
    <x v="0"/>
    <x v="1"/>
    <x v="1"/>
    <x v="1"/>
    <x v="2"/>
    <x v="0"/>
    <x v="1"/>
    <x v="0"/>
    <x v="0"/>
    <x v="0"/>
    <x v="0"/>
  </r>
  <r>
    <x v="8691"/>
    <x v="5295"/>
    <x v="0"/>
    <x v="0"/>
    <x v="0"/>
    <x v="1"/>
    <x v="25"/>
    <x v="0"/>
    <x v="0"/>
    <x v="0"/>
    <x v="0"/>
    <x v="0"/>
    <x v="0"/>
  </r>
  <r>
    <x v="5661"/>
    <x v="867"/>
    <x v="0"/>
    <x v="0"/>
    <x v="0"/>
    <x v="1"/>
    <x v="15"/>
    <x v="0"/>
    <x v="0"/>
    <x v="0"/>
    <x v="0"/>
    <x v="1"/>
    <x v="1"/>
  </r>
  <r>
    <x v="5854"/>
    <x v="1995"/>
    <x v="0"/>
    <x v="0"/>
    <x v="0"/>
    <x v="1"/>
    <x v="20"/>
    <x v="0"/>
    <x v="0"/>
    <x v="0"/>
    <x v="0"/>
    <x v="0"/>
    <x v="0"/>
  </r>
  <r>
    <x v="5195"/>
    <x v="6463"/>
    <x v="0"/>
    <x v="1"/>
    <x v="0"/>
    <x v="1"/>
    <x v="1"/>
    <x v="0"/>
    <x v="1"/>
    <x v="0"/>
    <x v="0"/>
    <x v="0"/>
    <x v="0"/>
  </r>
  <r>
    <x v="5477"/>
    <x v="6373"/>
    <x v="0"/>
    <x v="0"/>
    <x v="0"/>
    <x v="1"/>
    <x v="33"/>
    <x v="0"/>
    <x v="0"/>
    <x v="0"/>
    <x v="0"/>
    <x v="0"/>
    <x v="0"/>
  </r>
  <r>
    <x v="6594"/>
    <x v="2922"/>
    <x v="0"/>
    <x v="0"/>
    <x v="0"/>
    <x v="1"/>
    <x v="7"/>
    <x v="0"/>
    <x v="0"/>
    <x v="1"/>
    <x v="0"/>
    <x v="0"/>
    <x v="0"/>
  </r>
  <r>
    <x v="3537"/>
    <x v="338"/>
    <x v="0"/>
    <x v="0"/>
    <x v="0"/>
    <x v="1"/>
    <x v="32"/>
    <x v="0"/>
    <x v="0"/>
    <x v="0"/>
    <x v="0"/>
    <x v="0"/>
    <x v="0"/>
  </r>
  <r>
    <x v="7374"/>
    <x v="2178"/>
    <x v="0"/>
    <x v="0"/>
    <x v="0"/>
    <x v="1"/>
    <x v="3"/>
    <x v="0"/>
    <x v="1"/>
    <x v="0"/>
    <x v="0"/>
    <x v="0"/>
    <x v="0"/>
  </r>
  <r>
    <x v="3487"/>
    <x v="6029"/>
    <x v="0"/>
    <x v="0"/>
    <x v="0"/>
    <x v="1"/>
    <x v="15"/>
    <x v="0"/>
    <x v="0"/>
    <x v="0"/>
    <x v="0"/>
    <x v="1"/>
    <x v="1"/>
  </r>
  <r>
    <x v="8621"/>
    <x v="5459"/>
    <x v="0"/>
    <x v="1"/>
    <x v="1"/>
    <x v="1"/>
    <x v="3"/>
    <x v="0"/>
    <x v="1"/>
    <x v="0"/>
    <x v="0"/>
    <x v="0"/>
    <x v="0"/>
  </r>
  <r>
    <x v="8621"/>
    <x v="653"/>
    <x v="0"/>
    <x v="1"/>
    <x v="1"/>
    <x v="1"/>
    <x v="3"/>
    <x v="0"/>
    <x v="1"/>
    <x v="0"/>
    <x v="0"/>
    <x v="0"/>
    <x v="0"/>
  </r>
  <r>
    <x v="498"/>
    <x v="4281"/>
    <x v="0"/>
    <x v="0"/>
    <x v="0"/>
    <x v="1"/>
    <x v="23"/>
    <x v="0"/>
    <x v="0"/>
    <x v="0"/>
    <x v="0"/>
    <x v="0"/>
    <x v="0"/>
  </r>
  <r>
    <x v="4439"/>
    <x v="5498"/>
    <x v="0"/>
    <x v="0"/>
    <x v="0"/>
    <x v="1"/>
    <x v="37"/>
    <x v="0"/>
    <x v="0"/>
    <x v="0"/>
    <x v="0"/>
    <x v="0"/>
    <x v="0"/>
  </r>
  <r>
    <x v="1740"/>
    <x v="2864"/>
    <x v="0"/>
    <x v="1"/>
    <x v="0"/>
    <x v="1"/>
    <x v="2"/>
    <x v="0"/>
    <x v="1"/>
    <x v="0"/>
    <x v="0"/>
    <x v="0"/>
    <x v="0"/>
  </r>
  <r>
    <x v="1740"/>
    <x v="897"/>
    <x v="0"/>
    <x v="1"/>
    <x v="1"/>
    <x v="1"/>
    <x v="2"/>
    <x v="0"/>
    <x v="1"/>
    <x v="0"/>
    <x v="0"/>
    <x v="0"/>
    <x v="0"/>
  </r>
  <r>
    <x v="6479"/>
    <x v="5132"/>
    <x v="0"/>
    <x v="1"/>
    <x v="1"/>
    <x v="1"/>
    <x v="3"/>
    <x v="0"/>
    <x v="1"/>
    <x v="0"/>
    <x v="0"/>
    <x v="0"/>
    <x v="0"/>
  </r>
  <r>
    <x v="7398"/>
    <x v="5251"/>
    <x v="0"/>
    <x v="0"/>
    <x v="0"/>
    <x v="1"/>
    <x v="16"/>
    <x v="0"/>
    <x v="0"/>
    <x v="0"/>
    <x v="0"/>
    <x v="0"/>
    <x v="0"/>
  </r>
  <r>
    <x v="1740"/>
    <x v="603"/>
    <x v="0"/>
    <x v="1"/>
    <x v="0"/>
    <x v="1"/>
    <x v="2"/>
    <x v="0"/>
    <x v="1"/>
    <x v="0"/>
    <x v="0"/>
    <x v="0"/>
    <x v="0"/>
  </r>
  <r>
    <x v="6447"/>
    <x v="529"/>
    <x v="0"/>
    <x v="0"/>
    <x v="0"/>
    <x v="1"/>
    <x v="23"/>
    <x v="0"/>
    <x v="0"/>
    <x v="0"/>
    <x v="0"/>
    <x v="0"/>
    <x v="0"/>
  </r>
  <r>
    <x v="7022"/>
    <x v="275"/>
    <x v="0"/>
    <x v="1"/>
    <x v="1"/>
    <x v="1"/>
    <x v="8"/>
    <x v="0"/>
    <x v="0"/>
    <x v="0"/>
    <x v="1"/>
    <x v="0"/>
    <x v="1"/>
  </r>
  <r>
    <x v="3540"/>
    <x v="322"/>
    <x v="0"/>
    <x v="1"/>
    <x v="0"/>
    <x v="1"/>
    <x v="2"/>
    <x v="0"/>
    <x v="1"/>
    <x v="0"/>
    <x v="0"/>
    <x v="0"/>
    <x v="0"/>
  </r>
  <r>
    <x v="6887"/>
    <x v="529"/>
    <x v="0"/>
    <x v="0"/>
    <x v="0"/>
    <x v="1"/>
    <x v="16"/>
    <x v="0"/>
    <x v="0"/>
    <x v="0"/>
    <x v="0"/>
    <x v="0"/>
    <x v="0"/>
  </r>
  <r>
    <x v="2091"/>
    <x v="4770"/>
    <x v="0"/>
    <x v="0"/>
    <x v="0"/>
    <x v="1"/>
    <x v="29"/>
    <x v="0"/>
    <x v="0"/>
    <x v="0"/>
    <x v="0"/>
    <x v="0"/>
    <x v="0"/>
  </r>
  <r>
    <x v="7377"/>
    <x v="3139"/>
    <x v="0"/>
    <x v="0"/>
    <x v="0"/>
    <x v="1"/>
    <x v="9"/>
    <x v="0"/>
    <x v="0"/>
    <x v="0"/>
    <x v="1"/>
    <x v="0"/>
    <x v="1"/>
  </r>
  <r>
    <x v="1238"/>
    <x v="3643"/>
    <x v="0"/>
    <x v="1"/>
    <x v="1"/>
    <x v="1"/>
    <x v="8"/>
    <x v="0"/>
    <x v="0"/>
    <x v="0"/>
    <x v="1"/>
    <x v="0"/>
    <x v="1"/>
  </r>
  <r>
    <x v="1797"/>
    <x v="5527"/>
    <x v="0"/>
    <x v="0"/>
    <x v="0"/>
    <x v="1"/>
    <x v="24"/>
    <x v="0"/>
    <x v="0"/>
    <x v="0"/>
    <x v="0"/>
    <x v="0"/>
    <x v="0"/>
  </r>
  <r>
    <x v="2804"/>
    <x v="5573"/>
    <x v="0"/>
    <x v="0"/>
    <x v="0"/>
    <x v="1"/>
    <x v="15"/>
    <x v="0"/>
    <x v="0"/>
    <x v="0"/>
    <x v="0"/>
    <x v="1"/>
    <x v="1"/>
  </r>
  <r>
    <x v="3440"/>
    <x v="3044"/>
    <x v="0"/>
    <x v="0"/>
    <x v="0"/>
    <x v="1"/>
    <x v="26"/>
    <x v="0"/>
    <x v="0"/>
    <x v="0"/>
    <x v="0"/>
    <x v="0"/>
    <x v="0"/>
  </r>
  <r>
    <x v="989"/>
    <x v="2773"/>
    <x v="0"/>
    <x v="0"/>
    <x v="0"/>
    <x v="1"/>
    <x v="13"/>
    <x v="0"/>
    <x v="0"/>
    <x v="0"/>
    <x v="0"/>
    <x v="1"/>
    <x v="1"/>
  </r>
  <r>
    <x v="3764"/>
    <x v="6701"/>
    <x v="0"/>
    <x v="0"/>
    <x v="0"/>
    <x v="1"/>
    <x v="55"/>
    <x v="0"/>
    <x v="0"/>
    <x v="0"/>
    <x v="0"/>
    <x v="0"/>
    <x v="0"/>
  </r>
  <r>
    <x v="3263"/>
    <x v="5312"/>
    <x v="0"/>
    <x v="0"/>
    <x v="0"/>
    <x v="1"/>
    <x v="32"/>
    <x v="0"/>
    <x v="0"/>
    <x v="0"/>
    <x v="0"/>
    <x v="0"/>
    <x v="0"/>
  </r>
  <r>
    <x v="4769"/>
    <x v="2427"/>
    <x v="0"/>
    <x v="0"/>
    <x v="0"/>
    <x v="1"/>
    <x v="54"/>
    <x v="0"/>
    <x v="0"/>
    <x v="0"/>
    <x v="0"/>
    <x v="0"/>
    <x v="0"/>
  </r>
  <r>
    <x v="7004"/>
    <x v="2566"/>
    <x v="0"/>
    <x v="0"/>
    <x v="0"/>
    <x v="1"/>
    <x v="4"/>
    <x v="0"/>
    <x v="0"/>
    <x v="1"/>
    <x v="0"/>
    <x v="0"/>
    <x v="0"/>
  </r>
  <r>
    <x v="1189"/>
    <x v="5491"/>
    <x v="0"/>
    <x v="0"/>
    <x v="0"/>
    <x v="1"/>
    <x v="14"/>
    <x v="0"/>
    <x v="0"/>
    <x v="0"/>
    <x v="0"/>
    <x v="1"/>
    <x v="1"/>
  </r>
  <r>
    <x v="6096"/>
    <x v="4992"/>
    <x v="0"/>
    <x v="0"/>
    <x v="0"/>
    <x v="1"/>
    <x v="22"/>
    <x v="0"/>
    <x v="0"/>
    <x v="0"/>
    <x v="0"/>
    <x v="0"/>
    <x v="0"/>
  </r>
  <r>
    <x v="1676"/>
    <x v="45"/>
    <x v="0"/>
    <x v="0"/>
    <x v="0"/>
    <x v="1"/>
    <x v="30"/>
    <x v="0"/>
    <x v="0"/>
    <x v="0"/>
    <x v="0"/>
    <x v="0"/>
    <x v="0"/>
  </r>
  <r>
    <x v="8462"/>
    <x v="464"/>
    <x v="0"/>
    <x v="1"/>
    <x v="1"/>
    <x v="1"/>
    <x v="1"/>
    <x v="0"/>
    <x v="1"/>
    <x v="0"/>
    <x v="0"/>
    <x v="0"/>
    <x v="0"/>
  </r>
  <r>
    <x v="8380"/>
    <x v="1125"/>
    <x v="0"/>
    <x v="1"/>
    <x v="1"/>
    <x v="1"/>
    <x v="2"/>
    <x v="0"/>
    <x v="1"/>
    <x v="0"/>
    <x v="0"/>
    <x v="0"/>
    <x v="0"/>
  </r>
  <r>
    <x v="6708"/>
    <x v="5921"/>
    <x v="0"/>
    <x v="0"/>
    <x v="0"/>
    <x v="1"/>
    <x v="9"/>
    <x v="0"/>
    <x v="0"/>
    <x v="0"/>
    <x v="1"/>
    <x v="0"/>
    <x v="1"/>
  </r>
  <r>
    <x v="7291"/>
    <x v="4411"/>
    <x v="0"/>
    <x v="0"/>
    <x v="0"/>
    <x v="1"/>
    <x v="25"/>
    <x v="0"/>
    <x v="0"/>
    <x v="0"/>
    <x v="0"/>
    <x v="0"/>
    <x v="0"/>
  </r>
  <r>
    <x v="2271"/>
    <x v="3036"/>
    <x v="0"/>
    <x v="0"/>
    <x v="0"/>
    <x v="1"/>
    <x v="20"/>
    <x v="0"/>
    <x v="0"/>
    <x v="0"/>
    <x v="0"/>
    <x v="0"/>
    <x v="0"/>
  </r>
  <r>
    <x v="7106"/>
    <x v="1756"/>
    <x v="0"/>
    <x v="0"/>
    <x v="0"/>
    <x v="1"/>
    <x v="16"/>
    <x v="0"/>
    <x v="0"/>
    <x v="0"/>
    <x v="0"/>
    <x v="0"/>
    <x v="0"/>
  </r>
  <r>
    <x v="1740"/>
    <x v="1173"/>
    <x v="0"/>
    <x v="1"/>
    <x v="0"/>
    <x v="1"/>
    <x v="2"/>
    <x v="0"/>
    <x v="1"/>
    <x v="0"/>
    <x v="0"/>
    <x v="0"/>
    <x v="0"/>
  </r>
  <r>
    <x v="3361"/>
    <x v="5323"/>
    <x v="0"/>
    <x v="0"/>
    <x v="0"/>
    <x v="1"/>
    <x v="50"/>
    <x v="0"/>
    <x v="0"/>
    <x v="0"/>
    <x v="0"/>
    <x v="0"/>
    <x v="0"/>
  </r>
  <r>
    <x v="1133"/>
    <x v="1506"/>
    <x v="0"/>
    <x v="0"/>
    <x v="0"/>
    <x v="1"/>
    <x v="22"/>
    <x v="0"/>
    <x v="0"/>
    <x v="0"/>
    <x v="0"/>
    <x v="0"/>
    <x v="0"/>
  </r>
  <r>
    <x v="460"/>
    <x v="3918"/>
    <x v="0"/>
    <x v="0"/>
    <x v="0"/>
    <x v="1"/>
    <x v="26"/>
    <x v="0"/>
    <x v="0"/>
    <x v="0"/>
    <x v="0"/>
    <x v="0"/>
    <x v="0"/>
  </r>
  <r>
    <x v="8377"/>
    <x v="763"/>
    <x v="0"/>
    <x v="1"/>
    <x v="1"/>
    <x v="1"/>
    <x v="9"/>
    <x v="0"/>
    <x v="0"/>
    <x v="0"/>
    <x v="1"/>
    <x v="0"/>
    <x v="1"/>
  </r>
  <r>
    <x v="7374"/>
    <x v="1471"/>
    <x v="0"/>
    <x v="0"/>
    <x v="0"/>
    <x v="1"/>
    <x v="3"/>
    <x v="0"/>
    <x v="1"/>
    <x v="0"/>
    <x v="0"/>
    <x v="0"/>
    <x v="0"/>
  </r>
  <r>
    <x v="900"/>
    <x v="4462"/>
    <x v="0"/>
    <x v="1"/>
    <x v="0"/>
    <x v="1"/>
    <x v="2"/>
    <x v="0"/>
    <x v="1"/>
    <x v="0"/>
    <x v="0"/>
    <x v="0"/>
    <x v="0"/>
  </r>
  <r>
    <x v="2473"/>
    <x v="4894"/>
    <x v="0"/>
    <x v="0"/>
    <x v="0"/>
    <x v="1"/>
    <x v="24"/>
    <x v="0"/>
    <x v="0"/>
    <x v="0"/>
    <x v="0"/>
    <x v="0"/>
    <x v="0"/>
  </r>
  <r>
    <x v="5929"/>
    <x v="6414"/>
    <x v="0"/>
    <x v="1"/>
    <x v="1"/>
    <x v="1"/>
    <x v="13"/>
    <x v="0"/>
    <x v="0"/>
    <x v="0"/>
    <x v="0"/>
    <x v="1"/>
    <x v="1"/>
  </r>
  <r>
    <x v="8530"/>
    <x v="1410"/>
    <x v="0"/>
    <x v="1"/>
    <x v="0"/>
    <x v="1"/>
    <x v="3"/>
    <x v="0"/>
    <x v="1"/>
    <x v="0"/>
    <x v="0"/>
    <x v="0"/>
    <x v="0"/>
  </r>
  <r>
    <x v="2611"/>
    <x v="2224"/>
    <x v="0"/>
    <x v="0"/>
    <x v="0"/>
    <x v="1"/>
    <x v="48"/>
    <x v="0"/>
    <x v="0"/>
    <x v="0"/>
    <x v="0"/>
    <x v="0"/>
    <x v="0"/>
  </r>
  <r>
    <x v="1231"/>
    <x v="2741"/>
    <x v="0"/>
    <x v="0"/>
    <x v="0"/>
    <x v="1"/>
    <x v="16"/>
    <x v="0"/>
    <x v="0"/>
    <x v="0"/>
    <x v="0"/>
    <x v="0"/>
    <x v="0"/>
  </r>
  <r>
    <x v="2099"/>
    <x v="680"/>
    <x v="0"/>
    <x v="0"/>
    <x v="0"/>
    <x v="1"/>
    <x v="20"/>
    <x v="0"/>
    <x v="0"/>
    <x v="0"/>
    <x v="0"/>
    <x v="0"/>
    <x v="0"/>
  </r>
  <r>
    <x v="2334"/>
    <x v="1665"/>
    <x v="0"/>
    <x v="0"/>
    <x v="0"/>
    <x v="1"/>
    <x v="21"/>
    <x v="0"/>
    <x v="0"/>
    <x v="0"/>
    <x v="0"/>
    <x v="0"/>
    <x v="0"/>
  </r>
  <r>
    <x v="4779"/>
    <x v="5476"/>
    <x v="0"/>
    <x v="0"/>
    <x v="0"/>
    <x v="1"/>
    <x v="33"/>
    <x v="0"/>
    <x v="0"/>
    <x v="0"/>
    <x v="0"/>
    <x v="0"/>
    <x v="0"/>
  </r>
  <r>
    <x v="6414"/>
    <x v="1138"/>
    <x v="0"/>
    <x v="1"/>
    <x v="1"/>
    <x v="1"/>
    <x v="1"/>
    <x v="0"/>
    <x v="1"/>
    <x v="0"/>
    <x v="0"/>
    <x v="0"/>
    <x v="0"/>
  </r>
  <r>
    <x v="5118"/>
    <x v="3520"/>
    <x v="0"/>
    <x v="0"/>
    <x v="0"/>
    <x v="1"/>
    <x v="26"/>
    <x v="0"/>
    <x v="0"/>
    <x v="0"/>
    <x v="0"/>
    <x v="0"/>
    <x v="0"/>
  </r>
  <r>
    <x v="7581"/>
    <x v="4254"/>
    <x v="0"/>
    <x v="0"/>
    <x v="0"/>
    <x v="1"/>
    <x v="23"/>
    <x v="0"/>
    <x v="0"/>
    <x v="0"/>
    <x v="0"/>
    <x v="0"/>
    <x v="0"/>
  </r>
  <r>
    <x v="7374"/>
    <x v="2252"/>
    <x v="0"/>
    <x v="0"/>
    <x v="0"/>
    <x v="1"/>
    <x v="3"/>
    <x v="0"/>
    <x v="1"/>
    <x v="0"/>
    <x v="0"/>
    <x v="0"/>
    <x v="0"/>
  </r>
  <r>
    <x v="1517"/>
    <x v="3361"/>
    <x v="0"/>
    <x v="0"/>
    <x v="0"/>
    <x v="1"/>
    <x v="14"/>
    <x v="0"/>
    <x v="0"/>
    <x v="0"/>
    <x v="0"/>
    <x v="1"/>
    <x v="1"/>
  </r>
  <r>
    <x v="7152"/>
    <x v="4384"/>
    <x v="0"/>
    <x v="0"/>
    <x v="0"/>
    <x v="1"/>
    <x v="11"/>
    <x v="0"/>
    <x v="0"/>
    <x v="0"/>
    <x v="0"/>
    <x v="1"/>
    <x v="1"/>
  </r>
  <r>
    <x v="900"/>
    <x v="4256"/>
    <x v="0"/>
    <x v="1"/>
    <x v="0"/>
    <x v="1"/>
    <x v="2"/>
    <x v="0"/>
    <x v="1"/>
    <x v="0"/>
    <x v="0"/>
    <x v="0"/>
    <x v="0"/>
  </r>
  <r>
    <x v="1185"/>
    <x v="241"/>
    <x v="0"/>
    <x v="0"/>
    <x v="0"/>
    <x v="1"/>
    <x v="11"/>
    <x v="0"/>
    <x v="0"/>
    <x v="0"/>
    <x v="0"/>
    <x v="1"/>
    <x v="1"/>
  </r>
  <r>
    <x v="8280"/>
    <x v="6841"/>
    <x v="0"/>
    <x v="1"/>
    <x v="1"/>
    <x v="1"/>
    <x v="3"/>
    <x v="0"/>
    <x v="1"/>
    <x v="0"/>
    <x v="0"/>
    <x v="0"/>
    <x v="0"/>
  </r>
  <r>
    <x v="6299"/>
    <x v="5612"/>
    <x v="0"/>
    <x v="0"/>
    <x v="0"/>
    <x v="1"/>
    <x v="10"/>
    <x v="0"/>
    <x v="0"/>
    <x v="0"/>
    <x v="1"/>
    <x v="0"/>
    <x v="1"/>
  </r>
  <r>
    <x v="1892"/>
    <x v="5697"/>
    <x v="0"/>
    <x v="0"/>
    <x v="0"/>
    <x v="1"/>
    <x v="11"/>
    <x v="0"/>
    <x v="0"/>
    <x v="0"/>
    <x v="0"/>
    <x v="1"/>
    <x v="1"/>
  </r>
  <r>
    <x v="3394"/>
    <x v="5139"/>
    <x v="0"/>
    <x v="0"/>
    <x v="0"/>
    <x v="1"/>
    <x v="17"/>
    <x v="0"/>
    <x v="0"/>
    <x v="0"/>
    <x v="0"/>
    <x v="0"/>
    <x v="0"/>
  </r>
  <r>
    <x v="294"/>
    <x v="3219"/>
    <x v="0"/>
    <x v="1"/>
    <x v="1"/>
    <x v="1"/>
    <x v="2"/>
    <x v="0"/>
    <x v="1"/>
    <x v="0"/>
    <x v="0"/>
    <x v="0"/>
    <x v="0"/>
  </r>
  <r>
    <x v="294"/>
    <x v="1987"/>
    <x v="0"/>
    <x v="1"/>
    <x v="1"/>
    <x v="1"/>
    <x v="2"/>
    <x v="0"/>
    <x v="1"/>
    <x v="0"/>
    <x v="0"/>
    <x v="0"/>
    <x v="0"/>
  </r>
  <r>
    <x v="1326"/>
    <x v="6047"/>
    <x v="0"/>
    <x v="0"/>
    <x v="0"/>
    <x v="1"/>
    <x v="37"/>
    <x v="0"/>
    <x v="0"/>
    <x v="0"/>
    <x v="0"/>
    <x v="0"/>
    <x v="0"/>
  </r>
  <r>
    <x v="8462"/>
    <x v="1426"/>
    <x v="0"/>
    <x v="1"/>
    <x v="1"/>
    <x v="1"/>
    <x v="1"/>
    <x v="0"/>
    <x v="1"/>
    <x v="0"/>
    <x v="0"/>
    <x v="0"/>
    <x v="0"/>
  </r>
  <r>
    <x v="2721"/>
    <x v="4019"/>
    <x v="0"/>
    <x v="0"/>
    <x v="0"/>
    <x v="1"/>
    <x v="16"/>
    <x v="0"/>
    <x v="0"/>
    <x v="0"/>
    <x v="0"/>
    <x v="0"/>
    <x v="0"/>
  </r>
  <r>
    <x v="900"/>
    <x v="2988"/>
    <x v="0"/>
    <x v="1"/>
    <x v="0"/>
    <x v="1"/>
    <x v="2"/>
    <x v="0"/>
    <x v="1"/>
    <x v="0"/>
    <x v="0"/>
    <x v="0"/>
    <x v="0"/>
  </r>
  <r>
    <x v="3732"/>
    <x v="4413"/>
    <x v="0"/>
    <x v="0"/>
    <x v="0"/>
    <x v="1"/>
    <x v="18"/>
    <x v="0"/>
    <x v="0"/>
    <x v="0"/>
    <x v="0"/>
    <x v="0"/>
    <x v="0"/>
  </r>
  <r>
    <x v="3612"/>
    <x v="4713"/>
    <x v="0"/>
    <x v="0"/>
    <x v="0"/>
    <x v="1"/>
    <x v="19"/>
    <x v="0"/>
    <x v="0"/>
    <x v="0"/>
    <x v="0"/>
    <x v="0"/>
    <x v="0"/>
  </r>
  <r>
    <x v="7374"/>
    <x v="988"/>
    <x v="0"/>
    <x v="0"/>
    <x v="0"/>
    <x v="1"/>
    <x v="3"/>
    <x v="0"/>
    <x v="1"/>
    <x v="0"/>
    <x v="0"/>
    <x v="0"/>
    <x v="0"/>
  </r>
  <r>
    <x v="5768"/>
    <x v="100"/>
    <x v="0"/>
    <x v="0"/>
    <x v="0"/>
    <x v="1"/>
    <x v="31"/>
    <x v="0"/>
    <x v="0"/>
    <x v="0"/>
    <x v="0"/>
    <x v="0"/>
    <x v="0"/>
  </r>
  <r>
    <x v="4516"/>
    <x v="4000"/>
    <x v="0"/>
    <x v="0"/>
    <x v="0"/>
    <x v="1"/>
    <x v="14"/>
    <x v="0"/>
    <x v="0"/>
    <x v="0"/>
    <x v="0"/>
    <x v="1"/>
    <x v="1"/>
  </r>
  <r>
    <x v="3540"/>
    <x v="305"/>
    <x v="0"/>
    <x v="1"/>
    <x v="0"/>
    <x v="1"/>
    <x v="2"/>
    <x v="0"/>
    <x v="1"/>
    <x v="0"/>
    <x v="0"/>
    <x v="0"/>
    <x v="0"/>
  </r>
  <r>
    <x v="5127"/>
    <x v="785"/>
    <x v="0"/>
    <x v="0"/>
    <x v="0"/>
    <x v="1"/>
    <x v="24"/>
    <x v="0"/>
    <x v="0"/>
    <x v="0"/>
    <x v="0"/>
    <x v="0"/>
    <x v="0"/>
  </r>
  <r>
    <x v="2141"/>
    <x v="6824"/>
    <x v="0"/>
    <x v="0"/>
    <x v="0"/>
    <x v="1"/>
    <x v="30"/>
    <x v="0"/>
    <x v="0"/>
    <x v="0"/>
    <x v="0"/>
    <x v="0"/>
    <x v="0"/>
  </r>
  <r>
    <x v="7374"/>
    <x v="1176"/>
    <x v="0"/>
    <x v="0"/>
    <x v="0"/>
    <x v="1"/>
    <x v="3"/>
    <x v="0"/>
    <x v="1"/>
    <x v="0"/>
    <x v="0"/>
    <x v="0"/>
    <x v="0"/>
  </r>
  <r>
    <x v="1320"/>
    <x v="861"/>
    <x v="0"/>
    <x v="0"/>
    <x v="0"/>
    <x v="1"/>
    <x v="12"/>
    <x v="0"/>
    <x v="0"/>
    <x v="0"/>
    <x v="0"/>
    <x v="1"/>
    <x v="1"/>
  </r>
  <r>
    <x v="1203"/>
    <x v="330"/>
    <x v="0"/>
    <x v="0"/>
    <x v="0"/>
    <x v="1"/>
    <x v="15"/>
    <x v="0"/>
    <x v="0"/>
    <x v="0"/>
    <x v="0"/>
    <x v="1"/>
    <x v="1"/>
  </r>
  <r>
    <x v="3137"/>
    <x v="671"/>
    <x v="0"/>
    <x v="0"/>
    <x v="0"/>
    <x v="1"/>
    <x v="29"/>
    <x v="0"/>
    <x v="0"/>
    <x v="0"/>
    <x v="0"/>
    <x v="0"/>
    <x v="0"/>
  </r>
  <r>
    <x v="1620"/>
    <x v="2404"/>
    <x v="0"/>
    <x v="0"/>
    <x v="0"/>
    <x v="1"/>
    <x v="21"/>
    <x v="0"/>
    <x v="0"/>
    <x v="0"/>
    <x v="0"/>
    <x v="0"/>
    <x v="0"/>
  </r>
  <r>
    <x v="4948"/>
    <x v="7039"/>
    <x v="0"/>
    <x v="1"/>
    <x v="1"/>
    <x v="1"/>
    <x v="1"/>
    <x v="0"/>
    <x v="1"/>
    <x v="0"/>
    <x v="0"/>
    <x v="0"/>
    <x v="0"/>
  </r>
  <r>
    <x v="8465"/>
    <x v="5028"/>
    <x v="0"/>
    <x v="0"/>
    <x v="0"/>
    <x v="1"/>
    <x v="81"/>
    <x v="0"/>
    <x v="0"/>
    <x v="0"/>
    <x v="0"/>
    <x v="0"/>
    <x v="0"/>
  </r>
  <r>
    <x v="7602"/>
    <x v="6266"/>
    <x v="0"/>
    <x v="0"/>
    <x v="0"/>
    <x v="1"/>
    <x v="5"/>
    <x v="0"/>
    <x v="0"/>
    <x v="1"/>
    <x v="0"/>
    <x v="0"/>
    <x v="0"/>
  </r>
  <r>
    <x v="6624"/>
    <x v="3724"/>
    <x v="0"/>
    <x v="0"/>
    <x v="0"/>
    <x v="1"/>
    <x v="6"/>
    <x v="0"/>
    <x v="0"/>
    <x v="1"/>
    <x v="0"/>
    <x v="0"/>
    <x v="0"/>
  </r>
  <r>
    <x v="4948"/>
    <x v="729"/>
    <x v="0"/>
    <x v="1"/>
    <x v="1"/>
    <x v="1"/>
    <x v="1"/>
    <x v="0"/>
    <x v="1"/>
    <x v="0"/>
    <x v="0"/>
    <x v="0"/>
    <x v="0"/>
  </r>
  <r>
    <x v="7632"/>
    <x v="177"/>
    <x v="0"/>
    <x v="1"/>
    <x v="1"/>
    <x v="1"/>
    <x v="4"/>
    <x v="0"/>
    <x v="0"/>
    <x v="1"/>
    <x v="0"/>
    <x v="0"/>
    <x v="0"/>
  </r>
  <r>
    <x v="6825"/>
    <x v="5736"/>
    <x v="0"/>
    <x v="1"/>
    <x v="1"/>
    <x v="1"/>
    <x v="4"/>
    <x v="0"/>
    <x v="0"/>
    <x v="1"/>
    <x v="0"/>
    <x v="0"/>
    <x v="0"/>
  </r>
  <r>
    <x v="8270"/>
    <x v="3748"/>
    <x v="0"/>
    <x v="1"/>
    <x v="1"/>
    <x v="1"/>
    <x v="1"/>
    <x v="0"/>
    <x v="1"/>
    <x v="0"/>
    <x v="0"/>
    <x v="0"/>
    <x v="0"/>
  </r>
  <r>
    <x v="2788"/>
    <x v="118"/>
    <x v="0"/>
    <x v="0"/>
    <x v="0"/>
    <x v="1"/>
    <x v="22"/>
    <x v="0"/>
    <x v="0"/>
    <x v="0"/>
    <x v="0"/>
    <x v="0"/>
    <x v="0"/>
  </r>
  <r>
    <x v="3255"/>
    <x v="1819"/>
    <x v="0"/>
    <x v="0"/>
    <x v="0"/>
    <x v="1"/>
    <x v="32"/>
    <x v="0"/>
    <x v="0"/>
    <x v="0"/>
    <x v="0"/>
    <x v="0"/>
    <x v="0"/>
  </r>
  <r>
    <x v="8270"/>
    <x v="929"/>
    <x v="0"/>
    <x v="1"/>
    <x v="1"/>
    <x v="1"/>
    <x v="1"/>
    <x v="0"/>
    <x v="1"/>
    <x v="0"/>
    <x v="0"/>
    <x v="0"/>
    <x v="0"/>
  </r>
  <r>
    <x v="7354"/>
    <x v="3846"/>
    <x v="0"/>
    <x v="0"/>
    <x v="0"/>
    <x v="1"/>
    <x v="4"/>
    <x v="0"/>
    <x v="0"/>
    <x v="1"/>
    <x v="0"/>
    <x v="0"/>
    <x v="0"/>
  </r>
  <r>
    <x v="129"/>
    <x v="6350"/>
    <x v="0"/>
    <x v="0"/>
    <x v="0"/>
    <x v="1"/>
    <x v="2"/>
    <x v="0"/>
    <x v="1"/>
    <x v="0"/>
    <x v="0"/>
    <x v="0"/>
    <x v="0"/>
  </r>
  <r>
    <x v="7374"/>
    <x v="1938"/>
    <x v="0"/>
    <x v="0"/>
    <x v="0"/>
    <x v="1"/>
    <x v="3"/>
    <x v="0"/>
    <x v="1"/>
    <x v="0"/>
    <x v="0"/>
    <x v="0"/>
    <x v="0"/>
  </r>
  <r>
    <x v="8051"/>
    <x v="1005"/>
    <x v="0"/>
    <x v="1"/>
    <x v="1"/>
    <x v="1"/>
    <x v="2"/>
    <x v="0"/>
    <x v="1"/>
    <x v="0"/>
    <x v="0"/>
    <x v="0"/>
    <x v="0"/>
  </r>
  <r>
    <x v="4236"/>
    <x v="3438"/>
    <x v="0"/>
    <x v="0"/>
    <x v="0"/>
    <x v="1"/>
    <x v="53"/>
    <x v="0"/>
    <x v="0"/>
    <x v="0"/>
    <x v="0"/>
    <x v="0"/>
    <x v="0"/>
  </r>
  <r>
    <x v="4465"/>
    <x v="4194"/>
    <x v="0"/>
    <x v="0"/>
    <x v="0"/>
    <x v="1"/>
    <x v="26"/>
    <x v="0"/>
    <x v="0"/>
    <x v="0"/>
    <x v="0"/>
    <x v="0"/>
    <x v="0"/>
  </r>
  <r>
    <x v="2926"/>
    <x v="4542"/>
    <x v="0"/>
    <x v="0"/>
    <x v="0"/>
    <x v="1"/>
    <x v="25"/>
    <x v="0"/>
    <x v="0"/>
    <x v="0"/>
    <x v="0"/>
    <x v="0"/>
    <x v="0"/>
  </r>
  <r>
    <x v="2124"/>
    <x v="974"/>
    <x v="0"/>
    <x v="0"/>
    <x v="0"/>
    <x v="1"/>
    <x v="27"/>
    <x v="0"/>
    <x v="0"/>
    <x v="0"/>
    <x v="0"/>
    <x v="0"/>
    <x v="0"/>
  </r>
  <r>
    <x v="1740"/>
    <x v="2298"/>
    <x v="0"/>
    <x v="1"/>
    <x v="0"/>
    <x v="1"/>
    <x v="2"/>
    <x v="0"/>
    <x v="1"/>
    <x v="0"/>
    <x v="0"/>
    <x v="0"/>
    <x v="0"/>
  </r>
  <r>
    <x v="7113"/>
    <x v="82"/>
    <x v="0"/>
    <x v="1"/>
    <x v="1"/>
    <x v="1"/>
    <x v="8"/>
    <x v="0"/>
    <x v="0"/>
    <x v="0"/>
    <x v="1"/>
    <x v="0"/>
    <x v="1"/>
  </r>
  <r>
    <x v="5542"/>
    <x v="4531"/>
    <x v="0"/>
    <x v="0"/>
    <x v="0"/>
    <x v="1"/>
    <x v="30"/>
    <x v="0"/>
    <x v="0"/>
    <x v="0"/>
    <x v="0"/>
    <x v="0"/>
    <x v="0"/>
  </r>
  <r>
    <x v="4725"/>
    <x v="6391"/>
    <x v="0"/>
    <x v="0"/>
    <x v="0"/>
    <x v="1"/>
    <x v="36"/>
    <x v="0"/>
    <x v="0"/>
    <x v="0"/>
    <x v="0"/>
    <x v="0"/>
    <x v="0"/>
  </r>
  <r>
    <x v="2524"/>
    <x v="4834"/>
    <x v="0"/>
    <x v="0"/>
    <x v="0"/>
    <x v="1"/>
    <x v="5"/>
    <x v="0"/>
    <x v="0"/>
    <x v="1"/>
    <x v="0"/>
    <x v="0"/>
    <x v="0"/>
  </r>
  <r>
    <x v="1408"/>
    <x v="1286"/>
    <x v="0"/>
    <x v="0"/>
    <x v="0"/>
    <x v="1"/>
    <x v="54"/>
    <x v="0"/>
    <x v="0"/>
    <x v="0"/>
    <x v="0"/>
    <x v="0"/>
    <x v="0"/>
  </r>
  <r>
    <x v="438"/>
    <x v="106"/>
    <x v="0"/>
    <x v="0"/>
    <x v="0"/>
    <x v="1"/>
    <x v="7"/>
    <x v="0"/>
    <x v="0"/>
    <x v="1"/>
    <x v="0"/>
    <x v="0"/>
    <x v="0"/>
  </r>
  <r>
    <x v="5547"/>
    <x v="5015"/>
    <x v="0"/>
    <x v="0"/>
    <x v="0"/>
    <x v="1"/>
    <x v="19"/>
    <x v="0"/>
    <x v="0"/>
    <x v="0"/>
    <x v="0"/>
    <x v="0"/>
    <x v="0"/>
  </r>
  <r>
    <x v="7374"/>
    <x v="6505"/>
    <x v="0"/>
    <x v="0"/>
    <x v="0"/>
    <x v="1"/>
    <x v="3"/>
    <x v="0"/>
    <x v="1"/>
    <x v="0"/>
    <x v="0"/>
    <x v="0"/>
    <x v="0"/>
  </r>
  <r>
    <x v="7758"/>
    <x v="1965"/>
    <x v="0"/>
    <x v="0"/>
    <x v="0"/>
    <x v="1"/>
    <x v="46"/>
    <x v="0"/>
    <x v="0"/>
    <x v="0"/>
    <x v="0"/>
    <x v="0"/>
    <x v="0"/>
  </r>
  <r>
    <x v="7374"/>
    <x v="641"/>
    <x v="0"/>
    <x v="0"/>
    <x v="0"/>
    <x v="1"/>
    <x v="3"/>
    <x v="0"/>
    <x v="1"/>
    <x v="0"/>
    <x v="0"/>
    <x v="0"/>
    <x v="0"/>
  </r>
  <r>
    <x v="900"/>
    <x v="5189"/>
    <x v="0"/>
    <x v="1"/>
    <x v="0"/>
    <x v="1"/>
    <x v="2"/>
    <x v="0"/>
    <x v="1"/>
    <x v="0"/>
    <x v="0"/>
    <x v="0"/>
    <x v="0"/>
  </r>
  <r>
    <x v="1657"/>
    <x v="3402"/>
    <x v="0"/>
    <x v="0"/>
    <x v="0"/>
    <x v="1"/>
    <x v="21"/>
    <x v="0"/>
    <x v="0"/>
    <x v="0"/>
    <x v="0"/>
    <x v="0"/>
    <x v="0"/>
  </r>
  <r>
    <x v="2509"/>
    <x v="4132"/>
    <x v="0"/>
    <x v="0"/>
    <x v="0"/>
    <x v="1"/>
    <x v="25"/>
    <x v="0"/>
    <x v="0"/>
    <x v="0"/>
    <x v="0"/>
    <x v="0"/>
    <x v="0"/>
  </r>
  <r>
    <x v="2531"/>
    <x v="2890"/>
    <x v="0"/>
    <x v="0"/>
    <x v="0"/>
    <x v="1"/>
    <x v="13"/>
    <x v="0"/>
    <x v="0"/>
    <x v="0"/>
    <x v="0"/>
    <x v="1"/>
    <x v="1"/>
  </r>
  <r>
    <x v="1064"/>
    <x v="1751"/>
    <x v="0"/>
    <x v="0"/>
    <x v="0"/>
    <x v="1"/>
    <x v="9"/>
    <x v="0"/>
    <x v="0"/>
    <x v="0"/>
    <x v="1"/>
    <x v="0"/>
    <x v="1"/>
  </r>
  <r>
    <x v="5095"/>
    <x v="6668"/>
    <x v="0"/>
    <x v="0"/>
    <x v="0"/>
    <x v="1"/>
    <x v="2"/>
    <x v="0"/>
    <x v="1"/>
    <x v="0"/>
    <x v="0"/>
    <x v="0"/>
    <x v="0"/>
  </r>
  <r>
    <x v="4463"/>
    <x v="4616"/>
    <x v="0"/>
    <x v="0"/>
    <x v="0"/>
    <x v="1"/>
    <x v="53"/>
    <x v="0"/>
    <x v="0"/>
    <x v="0"/>
    <x v="0"/>
    <x v="0"/>
    <x v="0"/>
  </r>
  <r>
    <x v="4950"/>
    <x v="4480"/>
    <x v="0"/>
    <x v="1"/>
    <x v="1"/>
    <x v="1"/>
    <x v="2"/>
    <x v="0"/>
    <x v="1"/>
    <x v="0"/>
    <x v="0"/>
    <x v="0"/>
    <x v="0"/>
  </r>
  <r>
    <x v="2735"/>
    <x v="2548"/>
    <x v="0"/>
    <x v="0"/>
    <x v="0"/>
    <x v="1"/>
    <x v="31"/>
    <x v="0"/>
    <x v="0"/>
    <x v="0"/>
    <x v="0"/>
    <x v="0"/>
    <x v="0"/>
  </r>
  <r>
    <x v="6995"/>
    <x v="1624"/>
    <x v="0"/>
    <x v="0"/>
    <x v="0"/>
    <x v="1"/>
    <x v="34"/>
    <x v="0"/>
    <x v="0"/>
    <x v="0"/>
    <x v="0"/>
    <x v="0"/>
    <x v="0"/>
  </r>
  <r>
    <x v="6493"/>
    <x v="6437"/>
    <x v="0"/>
    <x v="1"/>
    <x v="1"/>
    <x v="1"/>
    <x v="2"/>
    <x v="0"/>
    <x v="1"/>
    <x v="0"/>
    <x v="0"/>
    <x v="0"/>
    <x v="0"/>
  </r>
  <r>
    <x v="900"/>
    <x v="2571"/>
    <x v="0"/>
    <x v="1"/>
    <x v="0"/>
    <x v="1"/>
    <x v="2"/>
    <x v="0"/>
    <x v="1"/>
    <x v="0"/>
    <x v="0"/>
    <x v="0"/>
    <x v="0"/>
  </r>
  <r>
    <x v="2388"/>
    <x v="198"/>
    <x v="0"/>
    <x v="0"/>
    <x v="0"/>
    <x v="1"/>
    <x v="21"/>
    <x v="0"/>
    <x v="0"/>
    <x v="0"/>
    <x v="0"/>
    <x v="0"/>
    <x v="0"/>
  </r>
  <r>
    <x v="6432"/>
    <x v="2277"/>
    <x v="0"/>
    <x v="0"/>
    <x v="0"/>
    <x v="1"/>
    <x v="30"/>
    <x v="0"/>
    <x v="0"/>
    <x v="0"/>
    <x v="0"/>
    <x v="0"/>
    <x v="0"/>
  </r>
  <r>
    <x v="1506"/>
    <x v="1521"/>
    <x v="0"/>
    <x v="0"/>
    <x v="0"/>
    <x v="1"/>
    <x v="22"/>
    <x v="0"/>
    <x v="0"/>
    <x v="0"/>
    <x v="0"/>
    <x v="0"/>
    <x v="0"/>
  </r>
  <r>
    <x v="6787"/>
    <x v="2761"/>
    <x v="0"/>
    <x v="0"/>
    <x v="0"/>
    <x v="1"/>
    <x v="9"/>
    <x v="0"/>
    <x v="0"/>
    <x v="0"/>
    <x v="1"/>
    <x v="0"/>
    <x v="1"/>
  </r>
  <r>
    <x v="1732"/>
    <x v="290"/>
    <x v="0"/>
    <x v="0"/>
    <x v="0"/>
    <x v="1"/>
    <x v="54"/>
    <x v="0"/>
    <x v="0"/>
    <x v="0"/>
    <x v="0"/>
    <x v="0"/>
    <x v="0"/>
  </r>
  <r>
    <x v="5806"/>
    <x v="5870"/>
    <x v="0"/>
    <x v="0"/>
    <x v="0"/>
    <x v="1"/>
    <x v="36"/>
    <x v="0"/>
    <x v="0"/>
    <x v="0"/>
    <x v="0"/>
    <x v="0"/>
    <x v="0"/>
  </r>
  <r>
    <x v="1201"/>
    <x v="3681"/>
    <x v="0"/>
    <x v="0"/>
    <x v="0"/>
    <x v="1"/>
    <x v="19"/>
    <x v="0"/>
    <x v="0"/>
    <x v="0"/>
    <x v="0"/>
    <x v="0"/>
    <x v="0"/>
  </r>
  <r>
    <x v="7367"/>
    <x v="3925"/>
    <x v="0"/>
    <x v="1"/>
    <x v="1"/>
    <x v="1"/>
    <x v="7"/>
    <x v="0"/>
    <x v="0"/>
    <x v="1"/>
    <x v="0"/>
    <x v="0"/>
    <x v="0"/>
  </r>
  <r>
    <x v="6555"/>
    <x v="1493"/>
    <x v="0"/>
    <x v="0"/>
    <x v="0"/>
    <x v="1"/>
    <x v="56"/>
    <x v="0"/>
    <x v="0"/>
    <x v="0"/>
    <x v="0"/>
    <x v="0"/>
    <x v="0"/>
  </r>
  <r>
    <x v="7374"/>
    <x v="326"/>
    <x v="0"/>
    <x v="0"/>
    <x v="0"/>
    <x v="1"/>
    <x v="3"/>
    <x v="0"/>
    <x v="1"/>
    <x v="0"/>
    <x v="0"/>
    <x v="0"/>
    <x v="0"/>
  </r>
  <r>
    <x v="2579"/>
    <x v="4486"/>
    <x v="0"/>
    <x v="0"/>
    <x v="0"/>
    <x v="1"/>
    <x v="7"/>
    <x v="0"/>
    <x v="0"/>
    <x v="1"/>
    <x v="0"/>
    <x v="0"/>
    <x v="0"/>
  </r>
  <r>
    <x v="3531"/>
    <x v="2852"/>
    <x v="0"/>
    <x v="0"/>
    <x v="0"/>
    <x v="1"/>
    <x v="12"/>
    <x v="0"/>
    <x v="0"/>
    <x v="0"/>
    <x v="0"/>
    <x v="1"/>
    <x v="1"/>
  </r>
  <r>
    <x v="7788"/>
    <x v="1454"/>
    <x v="0"/>
    <x v="1"/>
    <x v="1"/>
    <x v="1"/>
    <x v="8"/>
    <x v="0"/>
    <x v="0"/>
    <x v="0"/>
    <x v="1"/>
    <x v="0"/>
    <x v="1"/>
  </r>
  <r>
    <x v="241"/>
    <x v="2027"/>
    <x v="0"/>
    <x v="0"/>
    <x v="0"/>
    <x v="1"/>
    <x v="90"/>
    <x v="0"/>
    <x v="0"/>
    <x v="0"/>
    <x v="0"/>
    <x v="0"/>
    <x v="0"/>
  </r>
  <r>
    <x v="1058"/>
    <x v="5546"/>
    <x v="0"/>
    <x v="0"/>
    <x v="0"/>
    <x v="1"/>
    <x v="10"/>
    <x v="0"/>
    <x v="0"/>
    <x v="0"/>
    <x v="1"/>
    <x v="0"/>
    <x v="1"/>
  </r>
  <r>
    <x v="2401"/>
    <x v="3594"/>
    <x v="0"/>
    <x v="0"/>
    <x v="0"/>
    <x v="1"/>
    <x v="18"/>
    <x v="0"/>
    <x v="0"/>
    <x v="0"/>
    <x v="0"/>
    <x v="0"/>
    <x v="0"/>
  </r>
  <r>
    <x v="3391"/>
    <x v="276"/>
    <x v="0"/>
    <x v="0"/>
    <x v="0"/>
    <x v="1"/>
    <x v="83"/>
    <x v="0"/>
    <x v="0"/>
    <x v="0"/>
    <x v="0"/>
    <x v="0"/>
    <x v="0"/>
  </r>
  <r>
    <x v="1880"/>
    <x v="4561"/>
    <x v="0"/>
    <x v="0"/>
    <x v="0"/>
    <x v="1"/>
    <x v="35"/>
    <x v="0"/>
    <x v="0"/>
    <x v="0"/>
    <x v="0"/>
    <x v="0"/>
    <x v="0"/>
  </r>
  <r>
    <x v="5339"/>
    <x v="370"/>
    <x v="0"/>
    <x v="0"/>
    <x v="0"/>
    <x v="1"/>
    <x v="28"/>
    <x v="0"/>
    <x v="0"/>
    <x v="0"/>
    <x v="0"/>
    <x v="0"/>
    <x v="0"/>
  </r>
  <r>
    <x v="1530"/>
    <x v="6008"/>
    <x v="0"/>
    <x v="0"/>
    <x v="0"/>
    <x v="1"/>
    <x v="23"/>
    <x v="0"/>
    <x v="0"/>
    <x v="0"/>
    <x v="0"/>
    <x v="0"/>
    <x v="0"/>
  </r>
  <r>
    <x v="900"/>
    <x v="5694"/>
    <x v="0"/>
    <x v="1"/>
    <x v="0"/>
    <x v="1"/>
    <x v="2"/>
    <x v="0"/>
    <x v="1"/>
    <x v="0"/>
    <x v="0"/>
    <x v="0"/>
    <x v="0"/>
  </r>
  <r>
    <x v="2537"/>
    <x v="2465"/>
    <x v="0"/>
    <x v="0"/>
    <x v="0"/>
    <x v="1"/>
    <x v="7"/>
    <x v="0"/>
    <x v="0"/>
    <x v="1"/>
    <x v="0"/>
    <x v="0"/>
    <x v="0"/>
  </r>
  <r>
    <x v="6673"/>
    <x v="6882"/>
    <x v="0"/>
    <x v="0"/>
    <x v="0"/>
    <x v="1"/>
    <x v="9"/>
    <x v="0"/>
    <x v="0"/>
    <x v="0"/>
    <x v="1"/>
    <x v="0"/>
    <x v="1"/>
  </r>
  <r>
    <x v="2258"/>
    <x v="3675"/>
    <x v="0"/>
    <x v="1"/>
    <x v="0"/>
    <x v="1"/>
    <x v="13"/>
    <x v="0"/>
    <x v="0"/>
    <x v="0"/>
    <x v="0"/>
    <x v="1"/>
    <x v="1"/>
  </r>
  <r>
    <x v="2105"/>
    <x v="2024"/>
    <x v="0"/>
    <x v="0"/>
    <x v="0"/>
    <x v="1"/>
    <x v="8"/>
    <x v="0"/>
    <x v="0"/>
    <x v="0"/>
    <x v="1"/>
    <x v="0"/>
    <x v="1"/>
  </r>
  <r>
    <x v="5561"/>
    <x v="4576"/>
    <x v="0"/>
    <x v="0"/>
    <x v="0"/>
    <x v="1"/>
    <x v="45"/>
    <x v="0"/>
    <x v="0"/>
    <x v="0"/>
    <x v="0"/>
    <x v="0"/>
    <x v="0"/>
  </r>
  <r>
    <x v="5497"/>
    <x v="3912"/>
    <x v="0"/>
    <x v="0"/>
    <x v="0"/>
    <x v="1"/>
    <x v="21"/>
    <x v="0"/>
    <x v="0"/>
    <x v="0"/>
    <x v="0"/>
    <x v="0"/>
    <x v="0"/>
  </r>
  <r>
    <x v="8006"/>
    <x v="706"/>
    <x v="0"/>
    <x v="0"/>
    <x v="0"/>
    <x v="1"/>
    <x v="41"/>
    <x v="0"/>
    <x v="0"/>
    <x v="0"/>
    <x v="0"/>
    <x v="0"/>
    <x v="0"/>
  </r>
  <r>
    <x v="1123"/>
    <x v="6634"/>
    <x v="0"/>
    <x v="0"/>
    <x v="0"/>
    <x v="1"/>
    <x v="21"/>
    <x v="0"/>
    <x v="0"/>
    <x v="0"/>
    <x v="0"/>
    <x v="0"/>
    <x v="0"/>
  </r>
  <r>
    <x v="900"/>
    <x v="6113"/>
    <x v="0"/>
    <x v="1"/>
    <x v="0"/>
    <x v="1"/>
    <x v="2"/>
    <x v="0"/>
    <x v="1"/>
    <x v="0"/>
    <x v="0"/>
    <x v="0"/>
    <x v="0"/>
  </r>
  <r>
    <x v="3773"/>
    <x v="5250"/>
    <x v="0"/>
    <x v="0"/>
    <x v="0"/>
    <x v="1"/>
    <x v="23"/>
    <x v="0"/>
    <x v="0"/>
    <x v="0"/>
    <x v="0"/>
    <x v="0"/>
    <x v="0"/>
  </r>
  <r>
    <x v="489"/>
    <x v="4326"/>
    <x v="0"/>
    <x v="0"/>
    <x v="0"/>
    <x v="1"/>
    <x v="6"/>
    <x v="0"/>
    <x v="0"/>
    <x v="1"/>
    <x v="0"/>
    <x v="0"/>
    <x v="0"/>
  </r>
  <r>
    <x v="7721"/>
    <x v="3471"/>
    <x v="0"/>
    <x v="1"/>
    <x v="1"/>
    <x v="1"/>
    <x v="7"/>
    <x v="0"/>
    <x v="0"/>
    <x v="1"/>
    <x v="0"/>
    <x v="0"/>
    <x v="0"/>
  </r>
  <r>
    <x v="8386"/>
    <x v="6990"/>
    <x v="0"/>
    <x v="1"/>
    <x v="1"/>
    <x v="1"/>
    <x v="5"/>
    <x v="0"/>
    <x v="0"/>
    <x v="1"/>
    <x v="0"/>
    <x v="0"/>
    <x v="0"/>
  </r>
  <r>
    <x v="1740"/>
    <x v="901"/>
    <x v="0"/>
    <x v="1"/>
    <x v="0"/>
    <x v="1"/>
    <x v="2"/>
    <x v="0"/>
    <x v="1"/>
    <x v="0"/>
    <x v="0"/>
    <x v="0"/>
    <x v="0"/>
  </r>
  <r>
    <x v="8367"/>
    <x v="523"/>
    <x v="0"/>
    <x v="1"/>
    <x v="0"/>
    <x v="1"/>
    <x v="5"/>
    <x v="0"/>
    <x v="0"/>
    <x v="1"/>
    <x v="0"/>
    <x v="0"/>
    <x v="0"/>
  </r>
  <r>
    <x v="1679"/>
    <x v="3549"/>
    <x v="0"/>
    <x v="0"/>
    <x v="0"/>
    <x v="1"/>
    <x v="34"/>
    <x v="0"/>
    <x v="0"/>
    <x v="0"/>
    <x v="0"/>
    <x v="0"/>
    <x v="0"/>
  </r>
  <r>
    <x v="2350"/>
    <x v="5393"/>
    <x v="0"/>
    <x v="0"/>
    <x v="0"/>
    <x v="1"/>
    <x v="33"/>
    <x v="0"/>
    <x v="0"/>
    <x v="0"/>
    <x v="0"/>
    <x v="0"/>
    <x v="0"/>
  </r>
  <r>
    <x v="4166"/>
    <x v="3174"/>
    <x v="0"/>
    <x v="1"/>
    <x v="0"/>
    <x v="1"/>
    <x v="11"/>
    <x v="0"/>
    <x v="0"/>
    <x v="0"/>
    <x v="0"/>
    <x v="1"/>
    <x v="1"/>
  </r>
  <r>
    <x v="8053"/>
    <x v="1264"/>
    <x v="0"/>
    <x v="0"/>
    <x v="0"/>
    <x v="1"/>
    <x v="13"/>
    <x v="0"/>
    <x v="0"/>
    <x v="0"/>
    <x v="0"/>
    <x v="1"/>
    <x v="1"/>
  </r>
  <r>
    <x v="3133"/>
    <x v="2047"/>
    <x v="0"/>
    <x v="0"/>
    <x v="0"/>
    <x v="1"/>
    <x v="32"/>
    <x v="0"/>
    <x v="0"/>
    <x v="0"/>
    <x v="0"/>
    <x v="0"/>
    <x v="0"/>
  </r>
  <r>
    <x v="7933"/>
    <x v="6345"/>
    <x v="0"/>
    <x v="0"/>
    <x v="0"/>
    <x v="1"/>
    <x v="23"/>
    <x v="0"/>
    <x v="0"/>
    <x v="0"/>
    <x v="0"/>
    <x v="0"/>
    <x v="0"/>
  </r>
  <r>
    <x v="1840"/>
    <x v="2555"/>
    <x v="0"/>
    <x v="0"/>
    <x v="0"/>
    <x v="1"/>
    <x v="29"/>
    <x v="0"/>
    <x v="0"/>
    <x v="0"/>
    <x v="0"/>
    <x v="0"/>
    <x v="0"/>
  </r>
  <r>
    <x v="7968"/>
    <x v="6246"/>
    <x v="0"/>
    <x v="0"/>
    <x v="0"/>
    <x v="1"/>
    <x v="4"/>
    <x v="0"/>
    <x v="0"/>
    <x v="1"/>
    <x v="0"/>
    <x v="0"/>
    <x v="0"/>
  </r>
  <r>
    <x v="7374"/>
    <x v="2409"/>
    <x v="0"/>
    <x v="0"/>
    <x v="0"/>
    <x v="1"/>
    <x v="3"/>
    <x v="0"/>
    <x v="1"/>
    <x v="0"/>
    <x v="0"/>
    <x v="0"/>
    <x v="0"/>
  </r>
  <r>
    <x v="8468"/>
    <x v="2813"/>
    <x v="0"/>
    <x v="0"/>
    <x v="0"/>
    <x v="1"/>
    <x v="14"/>
    <x v="0"/>
    <x v="0"/>
    <x v="0"/>
    <x v="0"/>
    <x v="1"/>
    <x v="1"/>
  </r>
  <r>
    <x v="8242"/>
    <x v="2423"/>
    <x v="0"/>
    <x v="0"/>
    <x v="0"/>
    <x v="1"/>
    <x v="17"/>
    <x v="0"/>
    <x v="0"/>
    <x v="0"/>
    <x v="0"/>
    <x v="0"/>
    <x v="0"/>
  </r>
  <r>
    <x v="8621"/>
    <x v="4294"/>
    <x v="0"/>
    <x v="1"/>
    <x v="1"/>
    <x v="1"/>
    <x v="3"/>
    <x v="0"/>
    <x v="1"/>
    <x v="0"/>
    <x v="0"/>
    <x v="0"/>
    <x v="0"/>
  </r>
  <r>
    <x v="2461"/>
    <x v="5141"/>
    <x v="0"/>
    <x v="1"/>
    <x v="0"/>
    <x v="1"/>
    <x v="12"/>
    <x v="0"/>
    <x v="0"/>
    <x v="0"/>
    <x v="0"/>
    <x v="1"/>
    <x v="1"/>
  </r>
  <r>
    <x v="3540"/>
    <x v="935"/>
    <x v="0"/>
    <x v="1"/>
    <x v="0"/>
    <x v="1"/>
    <x v="2"/>
    <x v="0"/>
    <x v="1"/>
    <x v="0"/>
    <x v="0"/>
    <x v="0"/>
    <x v="0"/>
  </r>
  <r>
    <x v="3794"/>
    <x v="5173"/>
    <x v="0"/>
    <x v="0"/>
    <x v="0"/>
    <x v="1"/>
    <x v="29"/>
    <x v="0"/>
    <x v="0"/>
    <x v="0"/>
    <x v="0"/>
    <x v="0"/>
    <x v="0"/>
  </r>
  <r>
    <x v="6931"/>
    <x v="1199"/>
    <x v="0"/>
    <x v="0"/>
    <x v="0"/>
    <x v="1"/>
    <x v="9"/>
    <x v="0"/>
    <x v="0"/>
    <x v="0"/>
    <x v="1"/>
    <x v="0"/>
    <x v="1"/>
  </r>
  <r>
    <x v="4827"/>
    <x v="440"/>
    <x v="0"/>
    <x v="0"/>
    <x v="0"/>
    <x v="1"/>
    <x v="14"/>
    <x v="0"/>
    <x v="0"/>
    <x v="0"/>
    <x v="0"/>
    <x v="1"/>
    <x v="1"/>
  </r>
  <r>
    <x v="7374"/>
    <x v="4275"/>
    <x v="0"/>
    <x v="0"/>
    <x v="0"/>
    <x v="1"/>
    <x v="3"/>
    <x v="0"/>
    <x v="1"/>
    <x v="0"/>
    <x v="0"/>
    <x v="0"/>
    <x v="0"/>
  </r>
  <r>
    <x v="1597"/>
    <x v="5184"/>
    <x v="0"/>
    <x v="0"/>
    <x v="0"/>
    <x v="1"/>
    <x v="12"/>
    <x v="0"/>
    <x v="0"/>
    <x v="0"/>
    <x v="0"/>
    <x v="1"/>
    <x v="1"/>
  </r>
  <r>
    <x v="56"/>
    <x v="4726"/>
    <x v="0"/>
    <x v="0"/>
    <x v="0"/>
    <x v="1"/>
    <x v="3"/>
    <x v="0"/>
    <x v="1"/>
    <x v="0"/>
    <x v="0"/>
    <x v="0"/>
    <x v="0"/>
  </r>
  <r>
    <x v="8688"/>
    <x v="2813"/>
    <x v="0"/>
    <x v="0"/>
    <x v="0"/>
    <x v="1"/>
    <x v="9"/>
    <x v="0"/>
    <x v="0"/>
    <x v="0"/>
    <x v="1"/>
    <x v="0"/>
    <x v="1"/>
  </r>
  <r>
    <x v="1666"/>
    <x v="4858"/>
    <x v="0"/>
    <x v="0"/>
    <x v="0"/>
    <x v="1"/>
    <x v="16"/>
    <x v="0"/>
    <x v="0"/>
    <x v="0"/>
    <x v="0"/>
    <x v="0"/>
    <x v="0"/>
  </r>
  <r>
    <x v="7374"/>
    <x v="6833"/>
    <x v="0"/>
    <x v="0"/>
    <x v="0"/>
    <x v="1"/>
    <x v="3"/>
    <x v="0"/>
    <x v="1"/>
    <x v="0"/>
    <x v="0"/>
    <x v="0"/>
    <x v="0"/>
  </r>
  <r>
    <x v="8058"/>
    <x v="5226"/>
    <x v="0"/>
    <x v="0"/>
    <x v="0"/>
    <x v="1"/>
    <x v="6"/>
    <x v="0"/>
    <x v="0"/>
    <x v="1"/>
    <x v="0"/>
    <x v="0"/>
    <x v="0"/>
  </r>
  <r>
    <x v="3863"/>
    <x v="4679"/>
    <x v="0"/>
    <x v="0"/>
    <x v="0"/>
    <x v="1"/>
    <x v="23"/>
    <x v="0"/>
    <x v="0"/>
    <x v="0"/>
    <x v="0"/>
    <x v="0"/>
    <x v="0"/>
  </r>
  <r>
    <x v="7116"/>
    <x v="3580"/>
    <x v="0"/>
    <x v="0"/>
    <x v="0"/>
    <x v="1"/>
    <x v="12"/>
    <x v="0"/>
    <x v="0"/>
    <x v="0"/>
    <x v="0"/>
    <x v="1"/>
    <x v="1"/>
  </r>
  <r>
    <x v="3356"/>
    <x v="6688"/>
    <x v="0"/>
    <x v="0"/>
    <x v="0"/>
    <x v="1"/>
    <x v="47"/>
    <x v="0"/>
    <x v="0"/>
    <x v="0"/>
    <x v="0"/>
    <x v="0"/>
    <x v="0"/>
  </r>
  <r>
    <x v="81"/>
    <x v="4194"/>
    <x v="0"/>
    <x v="0"/>
    <x v="0"/>
    <x v="1"/>
    <x v="19"/>
    <x v="0"/>
    <x v="0"/>
    <x v="0"/>
    <x v="0"/>
    <x v="0"/>
    <x v="0"/>
  </r>
  <r>
    <x v="8399"/>
    <x v="1809"/>
    <x v="0"/>
    <x v="1"/>
    <x v="1"/>
    <x v="1"/>
    <x v="3"/>
    <x v="0"/>
    <x v="1"/>
    <x v="0"/>
    <x v="0"/>
    <x v="0"/>
    <x v="0"/>
  </r>
  <r>
    <x v="6854"/>
    <x v="2029"/>
    <x v="0"/>
    <x v="1"/>
    <x v="0"/>
    <x v="1"/>
    <x v="9"/>
    <x v="0"/>
    <x v="0"/>
    <x v="0"/>
    <x v="1"/>
    <x v="0"/>
    <x v="1"/>
  </r>
  <r>
    <x v="8535"/>
    <x v="5240"/>
    <x v="0"/>
    <x v="1"/>
    <x v="1"/>
    <x v="1"/>
    <x v="3"/>
    <x v="0"/>
    <x v="1"/>
    <x v="0"/>
    <x v="0"/>
    <x v="0"/>
    <x v="0"/>
  </r>
  <r>
    <x v="4001"/>
    <x v="5461"/>
    <x v="0"/>
    <x v="0"/>
    <x v="0"/>
    <x v="1"/>
    <x v="18"/>
    <x v="0"/>
    <x v="0"/>
    <x v="0"/>
    <x v="0"/>
    <x v="0"/>
    <x v="0"/>
  </r>
  <r>
    <x v="283"/>
    <x v="6043"/>
    <x v="0"/>
    <x v="0"/>
    <x v="0"/>
    <x v="1"/>
    <x v="2"/>
    <x v="0"/>
    <x v="1"/>
    <x v="0"/>
    <x v="0"/>
    <x v="0"/>
    <x v="0"/>
  </r>
  <r>
    <x v="5537"/>
    <x v="3430"/>
    <x v="0"/>
    <x v="0"/>
    <x v="0"/>
    <x v="1"/>
    <x v="22"/>
    <x v="0"/>
    <x v="0"/>
    <x v="0"/>
    <x v="0"/>
    <x v="0"/>
    <x v="0"/>
  </r>
  <r>
    <x v="3093"/>
    <x v="5112"/>
    <x v="0"/>
    <x v="0"/>
    <x v="0"/>
    <x v="1"/>
    <x v="10"/>
    <x v="0"/>
    <x v="0"/>
    <x v="0"/>
    <x v="1"/>
    <x v="0"/>
    <x v="1"/>
  </r>
  <r>
    <x v="5373"/>
    <x v="4676"/>
    <x v="0"/>
    <x v="0"/>
    <x v="0"/>
    <x v="1"/>
    <x v="8"/>
    <x v="0"/>
    <x v="0"/>
    <x v="0"/>
    <x v="1"/>
    <x v="0"/>
    <x v="1"/>
  </r>
  <r>
    <x v="955"/>
    <x v="3173"/>
    <x v="0"/>
    <x v="0"/>
    <x v="0"/>
    <x v="1"/>
    <x v="26"/>
    <x v="0"/>
    <x v="0"/>
    <x v="0"/>
    <x v="0"/>
    <x v="0"/>
    <x v="0"/>
  </r>
  <r>
    <x v="8462"/>
    <x v="5325"/>
    <x v="0"/>
    <x v="1"/>
    <x v="1"/>
    <x v="1"/>
    <x v="1"/>
    <x v="0"/>
    <x v="1"/>
    <x v="0"/>
    <x v="0"/>
    <x v="0"/>
    <x v="0"/>
  </r>
  <r>
    <x v="5474"/>
    <x v="5192"/>
    <x v="0"/>
    <x v="0"/>
    <x v="0"/>
    <x v="1"/>
    <x v="20"/>
    <x v="0"/>
    <x v="0"/>
    <x v="0"/>
    <x v="0"/>
    <x v="0"/>
    <x v="0"/>
  </r>
  <r>
    <x v="3740"/>
    <x v="1018"/>
    <x v="0"/>
    <x v="0"/>
    <x v="0"/>
    <x v="1"/>
    <x v="20"/>
    <x v="0"/>
    <x v="0"/>
    <x v="0"/>
    <x v="0"/>
    <x v="0"/>
    <x v="0"/>
  </r>
  <r>
    <x v="900"/>
    <x v="5388"/>
    <x v="0"/>
    <x v="1"/>
    <x v="0"/>
    <x v="1"/>
    <x v="2"/>
    <x v="0"/>
    <x v="1"/>
    <x v="0"/>
    <x v="0"/>
    <x v="0"/>
    <x v="0"/>
  </r>
  <r>
    <x v="294"/>
    <x v="6537"/>
    <x v="0"/>
    <x v="1"/>
    <x v="0"/>
    <x v="1"/>
    <x v="2"/>
    <x v="0"/>
    <x v="1"/>
    <x v="0"/>
    <x v="0"/>
    <x v="0"/>
    <x v="0"/>
  </r>
  <r>
    <x v="1990"/>
    <x v="2828"/>
    <x v="0"/>
    <x v="0"/>
    <x v="0"/>
    <x v="1"/>
    <x v="12"/>
    <x v="0"/>
    <x v="0"/>
    <x v="0"/>
    <x v="0"/>
    <x v="1"/>
    <x v="1"/>
  </r>
  <r>
    <x v="7722"/>
    <x v="1624"/>
    <x v="0"/>
    <x v="0"/>
    <x v="0"/>
    <x v="1"/>
    <x v="33"/>
    <x v="0"/>
    <x v="0"/>
    <x v="0"/>
    <x v="0"/>
    <x v="0"/>
    <x v="0"/>
  </r>
  <r>
    <x v="7431"/>
    <x v="4321"/>
    <x v="0"/>
    <x v="0"/>
    <x v="0"/>
    <x v="1"/>
    <x v="14"/>
    <x v="0"/>
    <x v="0"/>
    <x v="0"/>
    <x v="0"/>
    <x v="1"/>
    <x v="1"/>
  </r>
  <r>
    <x v="1740"/>
    <x v="1675"/>
    <x v="0"/>
    <x v="1"/>
    <x v="0"/>
    <x v="1"/>
    <x v="2"/>
    <x v="0"/>
    <x v="1"/>
    <x v="0"/>
    <x v="0"/>
    <x v="0"/>
    <x v="0"/>
  </r>
  <r>
    <x v="3607"/>
    <x v="6060"/>
    <x v="0"/>
    <x v="0"/>
    <x v="0"/>
    <x v="1"/>
    <x v="30"/>
    <x v="0"/>
    <x v="0"/>
    <x v="0"/>
    <x v="0"/>
    <x v="0"/>
    <x v="0"/>
  </r>
  <r>
    <x v="6794"/>
    <x v="3653"/>
    <x v="0"/>
    <x v="1"/>
    <x v="1"/>
    <x v="1"/>
    <x v="5"/>
    <x v="0"/>
    <x v="0"/>
    <x v="1"/>
    <x v="0"/>
    <x v="0"/>
    <x v="0"/>
  </r>
  <r>
    <x v="6369"/>
    <x v="2509"/>
    <x v="0"/>
    <x v="0"/>
    <x v="0"/>
    <x v="1"/>
    <x v="19"/>
    <x v="0"/>
    <x v="0"/>
    <x v="0"/>
    <x v="0"/>
    <x v="0"/>
    <x v="0"/>
  </r>
  <r>
    <x v="5777"/>
    <x v="6205"/>
    <x v="0"/>
    <x v="0"/>
    <x v="0"/>
    <x v="1"/>
    <x v="8"/>
    <x v="0"/>
    <x v="0"/>
    <x v="0"/>
    <x v="1"/>
    <x v="0"/>
    <x v="1"/>
  </r>
  <r>
    <x v="7751"/>
    <x v="6004"/>
    <x v="0"/>
    <x v="0"/>
    <x v="0"/>
    <x v="1"/>
    <x v="6"/>
    <x v="0"/>
    <x v="0"/>
    <x v="1"/>
    <x v="0"/>
    <x v="0"/>
    <x v="0"/>
  </r>
  <r>
    <x v="3563"/>
    <x v="6135"/>
    <x v="0"/>
    <x v="0"/>
    <x v="0"/>
    <x v="1"/>
    <x v="18"/>
    <x v="0"/>
    <x v="0"/>
    <x v="0"/>
    <x v="0"/>
    <x v="0"/>
    <x v="0"/>
  </r>
  <r>
    <x v="7374"/>
    <x v="4048"/>
    <x v="0"/>
    <x v="0"/>
    <x v="0"/>
    <x v="1"/>
    <x v="3"/>
    <x v="0"/>
    <x v="1"/>
    <x v="0"/>
    <x v="0"/>
    <x v="0"/>
    <x v="0"/>
  </r>
  <r>
    <x v="7129"/>
    <x v="1440"/>
    <x v="0"/>
    <x v="0"/>
    <x v="0"/>
    <x v="1"/>
    <x v="14"/>
    <x v="0"/>
    <x v="0"/>
    <x v="0"/>
    <x v="0"/>
    <x v="1"/>
    <x v="1"/>
  </r>
  <r>
    <x v="7578"/>
    <x v="5315"/>
    <x v="0"/>
    <x v="0"/>
    <x v="0"/>
    <x v="1"/>
    <x v="24"/>
    <x v="0"/>
    <x v="0"/>
    <x v="0"/>
    <x v="0"/>
    <x v="0"/>
    <x v="0"/>
  </r>
  <r>
    <x v="2119"/>
    <x v="1543"/>
    <x v="0"/>
    <x v="0"/>
    <x v="0"/>
    <x v="1"/>
    <x v="15"/>
    <x v="0"/>
    <x v="0"/>
    <x v="0"/>
    <x v="0"/>
    <x v="1"/>
    <x v="1"/>
  </r>
  <r>
    <x v="8432"/>
    <x v="2000"/>
    <x v="0"/>
    <x v="0"/>
    <x v="0"/>
    <x v="1"/>
    <x v="7"/>
    <x v="0"/>
    <x v="0"/>
    <x v="1"/>
    <x v="0"/>
    <x v="0"/>
    <x v="0"/>
  </r>
  <r>
    <x v="350"/>
    <x v="6454"/>
    <x v="0"/>
    <x v="0"/>
    <x v="0"/>
    <x v="1"/>
    <x v="8"/>
    <x v="0"/>
    <x v="0"/>
    <x v="0"/>
    <x v="1"/>
    <x v="0"/>
    <x v="1"/>
  </r>
  <r>
    <x v="1395"/>
    <x v="2456"/>
    <x v="0"/>
    <x v="0"/>
    <x v="0"/>
    <x v="1"/>
    <x v="9"/>
    <x v="0"/>
    <x v="0"/>
    <x v="0"/>
    <x v="1"/>
    <x v="0"/>
    <x v="1"/>
  </r>
  <r>
    <x v="1740"/>
    <x v="2562"/>
    <x v="0"/>
    <x v="1"/>
    <x v="0"/>
    <x v="1"/>
    <x v="2"/>
    <x v="0"/>
    <x v="1"/>
    <x v="0"/>
    <x v="0"/>
    <x v="0"/>
    <x v="0"/>
  </r>
  <r>
    <x v="4234"/>
    <x v="4119"/>
    <x v="0"/>
    <x v="0"/>
    <x v="0"/>
    <x v="1"/>
    <x v="48"/>
    <x v="0"/>
    <x v="0"/>
    <x v="0"/>
    <x v="0"/>
    <x v="0"/>
    <x v="0"/>
  </r>
  <r>
    <x v="3436"/>
    <x v="3028"/>
    <x v="0"/>
    <x v="0"/>
    <x v="0"/>
    <x v="1"/>
    <x v="64"/>
    <x v="0"/>
    <x v="0"/>
    <x v="0"/>
    <x v="0"/>
    <x v="0"/>
    <x v="0"/>
  </r>
  <r>
    <x v="7374"/>
    <x v="1268"/>
    <x v="0"/>
    <x v="0"/>
    <x v="0"/>
    <x v="1"/>
    <x v="3"/>
    <x v="0"/>
    <x v="1"/>
    <x v="0"/>
    <x v="0"/>
    <x v="0"/>
    <x v="0"/>
  </r>
  <r>
    <x v="6961"/>
    <x v="5703"/>
    <x v="0"/>
    <x v="0"/>
    <x v="0"/>
    <x v="1"/>
    <x v="3"/>
    <x v="0"/>
    <x v="1"/>
    <x v="0"/>
    <x v="0"/>
    <x v="0"/>
    <x v="0"/>
  </r>
  <r>
    <x v="1841"/>
    <x v="46"/>
    <x v="0"/>
    <x v="0"/>
    <x v="0"/>
    <x v="1"/>
    <x v="29"/>
    <x v="0"/>
    <x v="0"/>
    <x v="0"/>
    <x v="0"/>
    <x v="0"/>
    <x v="0"/>
  </r>
  <r>
    <x v="1066"/>
    <x v="1735"/>
    <x v="0"/>
    <x v="0"/>
    <x v="0"/>
    <x v="1"/>
    <x v="21"/>
    <x v="0"/>
    <x v="0"/>
    <x v="0"/>
    <x v="0"/>
    <x v="0"/>
    <x v="0"/>
  </r>
  <r>
    <x v="8479"/>
    <x v="6936"/>
    <x v="0"/>
    <x v="0"/>
    <x v="0"/>
    <x v="1"/>
    <x v="8"/>
    <x v="0"/>
    <x v="0"/>
    <x v="0"/>
    <x v="1"/>
    <x v="0"/>
    <x v="1"/>
  </r>
  <r>
    <x v="4788"/>
    <x v="4624"/>
    <x v="0"/>
    <x v="0"/>
    <x v="0"/>
    <x v="1"/>
    <x v="25"/>
    <x v="0"/>
    <x v="0"/>
    <x v="0"/>
    <x v="0"/>
    <x v="0"/>
    <x v="0"/>
  </r>
  <r>
    <x v="5417"/>
    <x v="2839"/>
    <x v="0"/>
    <x v="0"/>
    <x v="0"/>
    <x v="1"/>
    <x v="7"/>
    <x v="0"/>
    <x v="0"/>
    <x v="1"/>
    <x v="0"/>
    <x v="0"/>
    <x v="0"/>
  </r>
  <r>
    <x v="3540"/>
    <x v="3585"/>
    <x v="0"/>
    <x v="1"/>
    <x v="0"/>
    <x v="1"/>
    <x v="2"/>
    <x v="0"/>
    <x v="1"/>
    <x v="0"/>
    <x v="0"/>
    <x v="0"/>
    <x v="0"/>
  </r>
  <r>
    <x v="5851"/>
    <x v="2766"/>
    <x v="0"/>
    <x v="0"/>
    <x v="0"/>
    <x v="1"/>
    <x v="17"/>
    <x v="0"/>
    <x v="0"/>
    <x v="0"/>
    <x v="0"/>
    <x v="0"/>
    <x v="0"/>
  </r>
  <r>
    <x v="5943"/>
    <x v="1577"/>
    <x v="0"/>
    <x v="0"/>
    <x v="0"/>
    <x v="1"/>
    <x v="49"/>
    <x v="0"/>
    <x v="0"/>
    <x v="0"/>
    <x v="0"/>
    <x v="0"/>
    <x v="0"/>
  </r>
  <r>
    <x v="5057"/>
    <x v="1284"/>
    <x v="0"/>
    <x v="0"/>
    <x v="0"/>
    <x v="1"/>
    <x v="2"/>
    <x v="0"/>
    <x v="1"/>
    <x v="0"/>
    <x v="0"/>
    <x v="0"/>
    <x v="0"/>
  </r>
  <r>
    <x v="7364"/>
    <x v="1288"/>
    <x v="0"/>
    <x v="1"/>
    <x v="1"/>
    <x v="1"/>
    <x v="3"/>
    <x v="0"/>
    <x v="1"/>
    <x v="0"/>
    <x v="0"/>
    <x v="0"/>
    <x v="0"/>
  </r>
  <r>
    <x v="2306"/>
    <x v="474"/>
    <x v="0"/>
    <x v="0"/>
    <x v="0"/>
    <x v="1"/>
    <x v="30"/>
    <x v="0"/>
    <x v="0"/>
    <x v="0"/>
    <x v="0"/>
    <x v="0"/>
    <x v="0"/>
  </r>
  <r>
    <x v="4342"/>
    <x v="6032"/>
    <x v="0"/>
    <x v="0"/>
    <x v="0"/>
    <x v="1"/>
    <x v="26"/>
    <x v="0"/>
    <x v="0"/>
    <x v="0"/>
    <x v="0"/>
    <x v="0"/>
    <x v="0"/>
  </r>
  <r>
    <x v="294"/>
    <x v="3522"/>
    <x v="0"/>
    <x v="1"/>
    <x v="1"/>
    <x v="1"/>
    <x v="2"/>
    <x v="0"/>
    <x v="1"/>
    <x v="0"/>
    <x v="0"/>
    <x v="0"/>
    <x v="0"/>
  </r>
  <r>
    <x v="900"/>
    <x v="5961"/>
    <x v="0"/>
    <x v="1"/>
    <x v="0"/>
    <x v="1"/>
    <x v="2"/>
    <x v="0"/>
    <x v="1"/>
    <x v="0"/>
    <x v="0"/>
    <x v="0"/>
    <x v="0"/>
  </r>
  <r>
    <x v="4859"/>
    <x v="4874"/>
    <x v="0"/>
    <x v="0"/>
    <x v="0"/>
    <x v="1"/>
    <x v="39"/>
    <x v="0"/>
    <x v="0"/>
    <x v="0"/>
    <x v="0"/>
    <x v="0"/>
    <x v="0"/>
  </r>
  <r>
    <x v="5526"/>
    <x v="5745"/>
    <x v="0"/>
    <x v="0"/>
    <x v="0"/>
    <x v="1"/>
    <x v="14"/>
    <x v="0"/>
    <x v="0"/>
    <x v="0"/>
    <x v="0"/>
    <x v="1"/>
    <x v="1"/>
  </r>
  <r>
    <x v="1810"/>
    <x v="2611"/>
    <x v="0"/>
    <x v="0"/>
    <x v="0"/>
    <x v="1"/>
    <x v="93"/>
    <x v="0"/>
    <x v="0"/>
    <x v="0"/>
    <x v="0"/>
    <x v="0"/>
    <x v="0"/>
  </r>
  <r>
    <x v="8597"/>
    <x v="6548"/>
    <x v="0"/>
    <x v="0"/>
    <x v="0"/>
    <x v="1"/>
    <x v="17"/>
    <x v="0"/>
    <x v="0"/>
    <x v="0"/>
    <x v="0"/>
    <x v="0"/>
    <x v="0"/>
  </r>
  <r>
    <x v="7374"/>
    <x v="879"/>
    <x v="0"/>
    <x v="0"/>
    <x v="0"/>
    <x v="1"/>
    <x v="3"/>
    <x v="0"/>
    <x v="1"/>
    <x v="0"/>
    <x v="0"/>
    <x v="0"/>
    <x v="0"/>
  </r>
  <r>
    <x v="7374"/>
    <x v="4039"/>
    <x v="0"/>
    <x v="0"/>
    <x v="0"/>
    <x v="1"/>
    <x v="3"/>
    <x v="0"/>
    <x v="1"/>
    <x v="0"/>
    <x v="0"/>
    <x v="0"/>
    <x v="0"/>
  </r>
  <r>
    <x v="8297"/>
    <x v="1471"/>
    <x v="0"/>
    <x v="0"/>
    <x v="0"/>
    <x v="1"/>
    <x v="3"/>
    <x v="0"/>
    <x v="1"/>
    <x v="0"/>
    <x v="0"/>
    <x v="0"/>
    <x v="0"/>
  </r>
  <r>
    <x v="1467"/>
    <x v="6629"/>
    <x v="0"/>
    <x v="0"/>
    <x v="0"/>
    <x v="1"/>
    <x v="28"/>
    <x v="0"/>
    <x v="0"/>
    <x v="0"/>
    <x v="0"/>
    <x v="0"/>
    <x v="0"/>
  </r>
  <r>
    <x v="6532"/>
    <x v="82"/>
    <x v="0"/>
    <x v="1"/>
    <x v="0"/>
    <x v="1"/>
    <x v="10"/>
    <x v="0"/>
    <x v="0"/>
    <x v="0"/>
    <x v="1"/>
    <x v="0"/>
    <x v="1"/>
  </r>
  <r>
    <x v="6130"/>
    <x v="1207"/>
    <x v="0"/>
    <x v="0"/>
    <x v="0"/>
    <x v="1"/>
    <x v="26"/>
    <x v="0"/>
    <x v="0"/>
    <x v="0"/>
    <x v="0"/>
    <x v="0"/>
    <x v="0"/>
  </r>
  <r>
    <x v="7206"/>
    <x v="5921"/>
    <x v="0"/>
    <x v="0"/>
    <x v="0"/>
    <x v="1"/>
    <x v="29"/>
    <x v="0"/>
    <x v="0"/>
    <x v="0"/>
    <x v="0"/>
    <x v="0"/>
    <x v="0"/>
  </r>
  <r>
    <x v="125"/>
    <x v="7075"/>
    <x v="0"/>
    <x v="0"/>
    <x v="0"/>
    <x v="1"/>
    <x v="3"/>
    <x v="0"/>
    <x v="1"/>
    <x v="0"/>
    <x v="0"/>
    <x v="0"/>
    <x v="0"/>
  </r>
  <r>
    <x v="3540"/>
    <x v="1336"/>
    <x v="0"/>
    <x v="1"/>
    <x v="0"/>
    <x v="1"/>
    <x v="2"/>
    <x v="0"/>
    <x v="1"/>
    <x v="0"/>
    <x v="0"/>
    <x v="0"/>
    <x v="0"/>
  </r>
  <r>
    <x v="7635"/>
    <x v="1977"/>
    <x v="0"/>
    <x v="1"/>
    <x v="1"/>
    <x v="1"/>
    <x v="4"/>
    <x v="0"/>
    <x v="0"/>
    <x v="1"/>
    <x v="0"/>
    <x v="0"/>
    <x v="0"/>
  </r>
  <r>
    <x v="6505"/>
    <x v="297"/>
    <x v="0"/>
    <x v="1"/>
    <x v="1"/>
    <x v="1"/>
    <x v="2"/>
    <x v="0"/>
    <x v="1"/>
    <x v="0"/>
    <x v="0"/>
    <x v="0"/>
    <x v="0"/>
  </r>
  <r>
    <x v="127"/>
    <x v="5734"/>
    <x v="0"/>
    <x v="0"/>
    <x v="0"/>
    <x v="1"/>
    <x v="8"/>
    <x v="0"/>
    <x v="0"/>
    <x v="0"/>
    <x v="1"/>
    <x v="0"/>
    <x v="1"/>
  </r>
  <r>
    <x v="7607"/>
    <x v="3724"/>
    <x v="0"/>
    <x v="1"/>
    <x v="0"/>
    <x v="1"/>
    <x v="6"/>
    <x v="0"/>
    <x v="0"/>
    <x v="1"/>
    <x v="0"/>
    <x v="0"/>
    <x v="0"/>
  </r>
  <r>
    <x v="7206"/>
    <x v="5921"/>
    <x v="0"/>
    <x v="0"/>
    <x v="0"/>
    <x v="1"/>
    <x v="29"/>
    <x v="0"/>
    <x v="0"/>
    <x v="0"/>
    <x v="0"/>
    <x v="0"/>
    <x v="0"/>
  </r>
  <r>
    <x v="5298"/>
    <x v="2784"/>
    <x v="0"/>
    <x v="0"/>
    <x v="0"/>
    <x v="1"/>
    <x v="11"/>
    <x v="0"/>
    <x v="0"/>
    <x v="0"/>
    <x v="0"/>
    <x v="1"/>
    <x v="1"/>
  </r>
  <r>
    <x v="294"/>
    <x v="5328"/>
    <x v="0"/>
    <x v="1"/>
    <x v="1"/>
    <x v="1"/>
    <x v="2"/>
    <x v="0"/>
    <x v="1"/>
    <x v="0"/>
    <x v="0"/>
    <x v="0"/>
    <x v="0"/>
  </r>
  <r>
    <x v="7374"/>
    <x v="1140"/>
    <x v="0"/>
    <x v="0"/>
    <x v="0"/>
    <x v="1"/>
    <x v="3"/>
    <x v="0"/>
    <x v="1"/>
    <x v="0"/>
    <x v="0"/>
    <x v="0"/>
    <x v="0"/>
  </r>
  <r>
    <x v="3573"/>
    <x v="937"/>
    <x v="0"/>
    <x v="0"/>
    <x v="0"/>
    <x v="1"/>
    <x v="20"/>
    <x v="0"/>
    <x v="0"/>
    <x v="0"/>
    <x v="0"/>
    <x v="0"/>
    <x v="0"/>
  </r>
  <r>
    <x v="2471"/>
    <x v="2688"/>
    <x v="0"/>
    <x v="0"/>
    <x v="0"/>
    <x v="1"/>
    <x v="61"/>
    <x v="0"/>
    <x v="0"/>
    <x v="0"/>
    <x v="0"/>
    <x v="0"/>
    <x v="0"/>
  </r>
  <r>
    <x v="8598"/>
    <x v="1056"/>
    <x v="0"/>
    <x v="0"/>
    <x v="0"/>
    <x v="1"/>
    <x v="24"/>
    <x v="0"/>
    <x v="0"/>
    <x v="0"/>
    <x v="0"/>
    <x v="0"/>
    <x v="0"/>
  </r>
  <r>
    <x v="375"/>
    <x v="4132"/>
    <x v="0"/>
    <x v="0"/>
    <x v="0"/>
    <x v="1"/>
    <x v="28"/>
    <x v="0"/>
    <x v="0"/>
    <x v="0"/>
    <x v="0"/>
    <x v="0"/>
    <x v="0"/>
  </r>
  <r>
    <x v="976"/>
    <x v="2254"/>
    <x v="0"/>
    <x v="0"/>
    <x v="0"/>
    <x v="1"/>
    <x v="40"/>
    <x v="0"/>
    <x v="0"/>
    <x v="0"/>
    <x v="0"/>
    <x v="0"/>
    <x v="0"/>
  </r>
  <r>
    <x v="823"/>
    <x v="6984"/>
    <x v="0"/>
    <x v="0"/>
    <x v="0"/>
    <x v="1"/>
    <x v="62"/>
    <x v="0"/>
    <x v="0"/>
    <x v="0"/>
    <x v="0"/>
    <x v="0"/>
    <x v="0"/>
  </r>
  <r>
    <x v="8535"/>
    <x v="7001"/>
    <x v="0"/>
    <x v="1"/>
    <x v="1"/>
    <x v="1"/>
    <x v="3"/>
    <x v="0"/>
    <x v="1"/>
    <x v="0"/>
    <x v="0"/>
    <x v="0"/>
    <x v="0"/>
  </r>
  <r>
    <x v="3575"/>
    <x v="3573"/>
    <x v="0"/>
    <x v="0"/>
    <x v="0"/>
    <x v="1"/>
    <x v="42"/>
    <x v="0"/>
    <x v="0"/>
    <x v="0"/>
    <x v="0"/>
    <x v="0"/>
    <x v="0"/>
  </r>
  <r>
    <x v="7374"/>
    <x v="4934"/>
    <x v="0"/>
    <x v="0"/>
    <x v="0"/>
    <x v="1"/>
    <x v="3"/>
    <x v="0"/>
    <x v="1"/>
    <x v="0"/>
    <x v="0"/>
    <x v="0"/>
    <x v="0"/>
  </r>
  <r>
    <x v="8530"/>
    <x v="6010"/>
    <x v="0"/>
    <x v="1"/>
    <x v="1"/>
    <x v="1"/>
    <x v="3"/>
    <x v="0"/>
    <x v="1"/>
    <x v="0"/>
    <x v="0"/>
    <x v="0"/>
    <x v="0"/>
  </r>
  <r>
    <x v="7374"/>
    <x v="3739"/>
    <x v="0"/>
    <x v="0"/>
    <x v="0"/>
    <x v="1"/>
    <x v="3"/>
    <x v="0"/>
    <x v="1"/>
    <x v="0"/>
    <x v="0"/>
    <x v="0"/>
    <x v="0"/>
  </r>
  <r>
    <x v="6329"/>
    <x v="1818"/>
    <x v="0"/>
    <x v="0"/>
    <x v="0"/>
    <x v="1"/>
    <x v="7"/>
    <x v="0"/>
    <x v="0"/>
    <x v="1"/>
    <x v="0"/>
    <x v="0"/>
    <x v="0"/>
  </r>
  <r>
    <x v="7471"/>
    <x v="400"/>
    <x v="0"/>
    <x v="0"/>
    <x v="0"/>
    <x v="1"/>
    <x v="36"/>
    <x v="0"/>
    <x v="0"/>
    <x v="0"/>
    <x v="0"/>
    <x v="0"/>
    <x v="0"/>
  </r>
  <r>
    <x v="2305"/>
    <x v="5307"/>
    <x v="0"/>
    <x v="0"/>
    <x v="0"/>
    <x v="1"/>
    <x v="21"/>
    <x v="0"/>
    <x v="0"/>
    <x v="0"/>
    <x v="0"/>
    <x v="0"/>
    <x v="0"/>
  </r>
  <r>
    <x v="4868"/>
    <x v="1767"/>
    <x v="0"/>
    <x v="0"/>
    <x v="0"/>
    <x v="1"/>
    <x v="31"/>
    <x v="0"/>
    <x v="0"/>
    <x v="0"/>
    <x v="0"/>
    <x v="0"/>
    <x v="0"/>
  </r>
  <r>
    <x v="7864"/>
    <x v="305"/>
    <x v="0"/>
    <x v="0"/>
    <x v="0"/>
    <x v="1"/>
    <x v="11"/>
    <x v="0"/>
    <x v="0"/>
    <x v="0"/>
    <x v="0"/>
    <x v="1"/>
    <x v="1"/>
  </r>
  <r>
    <x v="6531"/>
    <x v="2689"/>
    <x v="0"/>
    <x v="0"/>
    <x v="0"/>
    <x v="1"/>
    <x v="76"/>
    <x v="0"/>
    <x v="0"/>
    <x v="0"/>
    <x v="0"/>
    <x v="0"/>
    <x v="0"/>
  </r>
  <r>
    <x v="4129"/>
    <x v="1978"/>
    <x v="0"/>
    <x v="0"/>
    <x v="0"/>
    <x v="1"/>
    <x v="20"/>
    <x v="0"/>
    <x v="0"/>
    <x v="0"/>
    <x v="0"/>
    <x v="0"/>
    <x v="0"/>
  </r>
  <r>
    <x v="900"/>
    <x v="736"/>
    <x v="0"/>
    <x v="1"/>
    <x v="0"/>
    <x v="1"/>
    <x v="2"/>
    <x v="0"/>
    <x v="1"/>
    <x v="0"/>
    <x v="0"/>
    <x v="0"/>
    <x v="0"/>
  </r>
  <r>
    <x v="7447"/>
    <x v="5241"/>
    <x v="0"/>
    <x v="1"/>
    <x v="1"/>
    <x v="1"/>
    <x v="12"/>
    <x v="0"/>
    <x v="0"/>
    <x v="0"/>
    <x v="0"/>
    <x v="1"/>
    <x v="1"/>
  </r>
  <r>
    <x v="1928"/>
    <x v="5032"/>
    <x v="0"/>
    <x v="0"/>
    <x v="0"/>
    <x v="1"/>
    <x v="74"/>
    <x v="0"/>
    <x v="0"/>
    <x v="0"/>
    <x v="0"/>
    <x v="0"/>
    <x v="0"/>
  </r>
  <r>
    <x v="7380"/>
    <x v="373"/>
    <x v="0"/>
    <x v="0"/>
    <x v="0"/>
    <x v="1"/>
    <x v="3"/>
    <x v="0"/>
    <x v="1"/>
    <x v="0"/>
    <x v="0"/>
    <x v="0"/>
    <x v="0"/>
  </r>
  <r>
    <x v="1740"/>
    <x v="1245"/>
    <x v="0"/>
    <x v="1"/>
    <x v="0"/>
    <x v="1"/>
    <x v="2"/>
    <x v="0"/>
    <x v="1"/>
    <x v="0"/>
    <x v="0"/>
    <x v="0"/>
    <x v="0"/>
  </r>
  <r>
    <x v="4697"/>
    <x v="2518"/>
    <x v="0"/>
    <x v="0"/>
    <x v="0"/>
    <x v="1"/>
    <x v="13"/>
    <x v="0"/>
    <x v="0"/>
    <x v="0"/>
    <x v="0"/>
    <x v="1"/>
    <x v="1"/>
  </r>
  <r>
    <x v="1148"/>
    <x v="5594"/>
    <x v="0"/>
    <x v="0"/>
    <x v="0"/>
    <x v="1"/>
    <x v="74"/>
    <x v="0"/>
    <x v="0"/>
    <x v="0"/>
    <x v="0"/>
    <x v="0"/>
    <x v="0"/>
  </r>
  <r>
    <x v="6620"/>
    <x v="495"/>
    <x v="0"/>
    <x v="0"/>
    <x v="0"/>
    <x v="1"/>
    <x v="5"/>
    <x v="0"/>
    <x v="0"/>
    <x v="1"/>
    <x v="0"/>
    <x v="0"/>
    <x v="0"/>
  </r>
  <r>
    <x v="8462"/>
    <x v="2968"/>
    <x v="0"/>
    <x v="1"/>
    <x v="1"/>
    <x v="1"/>
    <x v="1"/>
    <x v="0"/>
    <x v="1"/>
    <x v="0"/>
    <x v="0"/>
    <x v="0"/>
    <x v="0"/>
  </r>
  <r>
    <x v="1696"/>
    <x v="5337"/>
    <x v="0"/>
    <x v="0"/>
    <x v="0"/>
    <x v="1"/>
    <x v="26"/>
    <x v="0"/>
    <x v="0"/>
    <x v="0"/>
    <x v="0"/>
    <x v="0"/>
    <x v="0"/>
  </r>
  <r>
    <x v="1740"/>
    <x v="3927"/>
    <x v="0"/>
    <x v="1"/>
    <x v="0"/>
    <x v="1"/>
    <x v="2"/>
    <x v="0"/>
    <x v="1"/>
    <x v="0"/>
    <x v="0"/>
    <x v="0"/>
    <x v="0"/>
  </r>
  <r>
    <x v="8659"/>
    <x v="1474"/>
    <x v="0"/>
    <x v="0"/>
    <x v="0"/>
    <x v="1"/>
    <x v="17"/>
    <x v="0"/>
    <x v="0"/>
    <x v="0"/>
    <x v="0"/>
    <x v="0"/>
    <x v="0"/>
  </r>
  <r>
    <x v="6841"/>
    <x v="6812"/>
    <x v="0"/>
    <x v="1"/>
    <x v="1"/>
    <x v="1"/>
    <x v="7"/>
    <x v="0"/>
    <x v="0"/>
    <x v="1"/>
    <x v="0"/>
    <x v="0"/>
    <x v="0"/>
  </r>
  <r>
    <x v="6358"/>
    <x v="3382"/>
    <x v="0"/>
    <x v="0"/>
    <x v="0"/>
    <x v="1"/>
    <x v="19"/>
    <x v="0"/>
    <x v="0"/>
    <x v="0"/>
    <x v="0"/>
    <x v="0"/>
    <x v="0"/>
  </r>
  <r>
    <x v="1455"/>
    <x v="1928"/>
    <x v="0"/>
    <x v="0"/>
    <x v="0"/>
    <x v="1"/>
    <x v="32"/>
    <x v="0"/>
    <x v="0"/>
    <x v="0"/>
    <x v="0"/>
    <x v="0"/>
    <x v="0"/>
  </r>
  <r>
    <x v="900"/>
    <x v="359"/>
    <x v="0"/>
    <x v="1"/>
    <x v="0"/>
    <x v="1"/>
    <x v="2"/>
    <x v="0"/>
    <x v="1"/>
    <x v="0"/>
    <x v="0"/>
    <x v="0"/>
    <x v="0"/>
  </r>
  <r>
    <x v="2510"/>
    <x v="2262"/>
    <x v="0"/>
    <x v="0"/>
    <x v="0"/>
    <x v="1"/>
    <x v="17"/>
    <x v="0"/>
    <x v="0"/>
    <x v="0"/>
    <x v="0"/>
    <x v="0"/>
    <x v="0"/>
  </r>
  <r>
    <x v="4078"/>
    <x v="4012"/>
    <x v="0"/>
    <x v="0"/>
    <x v="0"/>
    <x v="1"/>
    <x v="28"/>
    <x v="0"/>
    <x v="0"/>
    <x v="0"/>
    <x v="0"/>
    <x v="0"/>
    <x v="0"/>
  </r>
  <r>
    <x v="900"/>
    <x v="4439"/>
    <x v="0"/>
    <x v="1"/>
    <x v="1"/>
    <x v="1"/>
    <x v="2"/>
    <x v="0"/>
    <x v="1"/>
    <x v="0"/>
    <x v="0"/>
    <x v="0"/>
    <x v="0"/>
  </r>
  <r>
    <x v="358"/>
    <x v="6155"/>
    <x v="0"/>
    <x v="0"/>
    <x v="0"/>
    <x v="1"/>
    <x v="14"/>
    <x v="0"/>
    <x v="0"/>
    <x v="0"/>
    <x v="0"/>
    <x v="1"/>
    <x v="1"/>
  </r>
  <r>
    <x v="8512"/>
    <x v="3696"/>
    <x v="0"/>
    <x v="0"/>
    <x v="0"/>
    <x v="1"/>
    <x v="24"/>
    <x v="0"/>
    <x v="0"/>
    <x v="0"/>
    <x v="0"/>
    <x v="0"/>
    <x v="0"/>
  </r>
  <r>
    <x v="1740"/>
    <x v="1468"/>
    <x v="0"/>
    <x v="1"/>
    <x v="0"/>
    <x v="1"/>
    <x v="2"/>
    <x v="0"/>
    <x v="1"/>
    <x v="0"/>
    <x v="0"/>
    <x v="0"/>
    <x v="0"/>
  </r>
  <r>
    <x v="1471"/>
    <x v="1208"/>
    <x v="0"/>
    <x v="0"/>
    <x v="0"/>
    <x v="1"/>
    <x v="18"/>
    <x v="0"/>
    <x v="0"/>
    <x v="0"/>
    <x v="0"/>
    <x v="0"/>
    <x v="0"/>
  </r>
  <r>
    <x v="3199"/>
    <x v="5881"/>
    <x v="0"/>
    <x v="0"/>
    <x v="0"/>
    <x v="1"/>
    <x v="8"/>
    <x v="0"/>
    <x v="0"/>
    <x v="0"/>
    <x v="1"/>
    <x v="0"/>
    <x v="1"/>
  </r>
  <r>
    <x v="2613"/>
    <x v="1412"/>
    <x v="0"/>
    <x v="0"/>
    <x v="0"/>
    <x v="1"/>
    <x v="19"/>
    <x v="0"/>
    <x v="0"/>
    <x v="0"/>
    <x v="0"/>
    <x v="0"/>
    <x v="0"/>
  </r>
  <r>
    <x v="1436"/>
    <x v="2814"/>
    <x v="0"/>
    <x v="0"/>
    <x v="0"/>
    <x v="1"/>
    <x v="19"/>
    <x v="0"/>
    <x v="0"/>
    <x v="0"/>
    <x v="0"/>
    <x v="0"/>
    <x v="0"/>
  </r>
  <r>
    <x v="8270"/>
    <x v="671"/>
    <x v="0"/>
    <x v="1"/>
    <x v="1"/>
    <x v="1"/>
    <x v="1"/>
    <x v="0"/>
    <x v="1"/>
    <x v="0"/>
    <x v="0"/>
    <x v="0"/>
    <x v="0"/>
  </r>
  <r>
    <x v="4193"/>
    <x v="4941"/>
    <x v="0"/>
    <x v="0"/>
    <x v="0"/>
    <x v="1"/>
    <x v="30"/>
    <x v="0"/>
    <x v="0"/>
    <x v="0"/>
    <x v="0"/>
    <x v="0"/>
    <x v="0"/>
  </r>
  <r>
    <x v="900"/>
    <x v="2943"/>
    <x v="0"/>
    <x v="1"/>
    <x v="0"/>
    <x v="1"/>
    <x v="2"/>
    <x v="0"/>
    <x v="1"/>
    <x v="0"/>
    <x v="0"/>
    <x v="0"/>
    <x v="0"/>
  </r>
  <r>
    <x v="8018"/>
    <x v="5752"/>
    <x v="0"/>
    <x v="0"/>
    <x v="0"/>
    <x v="1"/>
    <x v="21"/>
    <x v="0"/>
    <x v="0"/>
    <x v="0"/>
    <x v="0"/>
    <x v="0"/>
    <x v="0"/>
  </r>
  <r>
    <x v="6401"/>
    <x v="6054"/>
    <x v="0"/>
    <x v="0"/>
    <x v="0"/>
    <x v="1"/>
    <x v="28"/>
    <x v="0"/>
    <x v="0"/>
    <x v="0"/>
    <x v="0"/>
    <x v="0"/>
    <x v="0"/>
  </r>
  <r>
    <x v="4483"/>
    <x v="2300"/>
    <x v="0"/>
    <x v="0"/>
    <x v="0"/>
    <x v="1"/>
    <x v="26"/>
    <x v="0"/>
    <x v="0"/>
    <x v="0"/>
    <x v="0"/>
    <x v="0"/>
    <x v="0"/>
  </r>
  <r>
    <x v="1740"/>
    <x v="4035"/>
    <x v="0"/>
    <x v="1"/>
    <x v="0"/>
    <x v="1"/>
    <x v="2"/>
    <x v="0"/>
    <x v="1"/>
    <x v="0"/>
    <x v="0"/>
    <x v="0"/>
    <x v="0"/>
  </r>
  <r>
    <x v="5140"/>
    <x v="3246"/>
    <x v="0"/>
    <x v="1"/>
    <x v="0"/>
    <x v="1"/>
    <x v="1"/>
    <x v="0"/>
    <x v="1"/>
    <x v="0"/>
    <x v="0"/>
    <x v="0"/>
    <x v="0"/>
  </r>
  <r>
    <x v="4584"/>
    <x v="6994"/>
    <x v="0"/>
    <x v="0"/>
    <x v="0"/>
    <x v="1"/>
    <x v="9"/>
    <x v="0"/>
    <x v="0"/>
    <x v="0"/>
    <x v="1"/>
    <x v="0"/>
    <x v="1"/>
  </r>
  <r>
    <x v="5617"/>
    <x v="1417"/>
    <x v="0"/>
    <x v="1"/>
    <x v="0"/>
    <x v="1"/>
    <x v="10"/>
    <x v="0"/>
    <x v="0"/>
    <x v="0"/>
    <x v="1"/>
    <x v="0"/>
    <x v="1"/>
  </r>
  <r>
    <x v="3540"/>
    <x v="4224"/>
    <x v="0"/>
    <x v="1"/>
    <x v="1"/>
    <x v="1"/>
    <x v="2"/>
    <x v="0"/>
    <x v="1"/>
    <x v="0"/>
    <x v="0"/>
    <x v="0"/>
    <x v="0"/>
  </r>
  <r>
    <x v="7051"/>
    <x v="1913"/>
    <x v="0"/>
    <x v="0"/>
    <x v="0"/>
    <x v="1"/>
    <x v="19"/>
    <x v="0"/>
    <x v="0"/>
    <x v="0"/>
    <x v="0"/>
    <x v="0"/>
    <x v="0"/>
  </r>
  <r>
    <x v="129"/>
    <x v="6325"/>
    <x v="0"/>
    <x v="0"/>
    <x v="0"/>
    <x v="1"/>
    <x v="2"/>
    <x v="0"/>
    <x v="1"/>
    <x v="0"/>
    <x v="0"/>
    <x v="0"/>
    <x v="0"/>
  </r>
  <r>
    <x v="6501"/>
    <x v="4614"/>
    <x v="0"/>
    <x v="1"/>
    <x v="1"/>
    <x v="1"/>
    <x v="3"/>
    <x v="0"/>
    <x v="1"/>
    <x v="0"/>
    <x v="0"/>
    <x v="0"/>
    <x v="0"/>
  </r>
  <r>
    <x v="2681"/>
    <x v="4324"/>
    <x v="0"/>
    <x v="0"/>
    <x v="0"/>
    <x v="1"/>
    <x v="19"/>
    <x v="0"/>
    <x v="0"/>
    <x v="0"/>
    <x v="0"/>
    <x v="0"/>
    <x v="0"/>
  </r>
  <r>
    <x v="1496"/>
    <x v="1843"/>
    <x v="0"/>
    <x v="1"/>
    <x v="0"/>
    <x v="1"/>
    <x v="14"/>
    <x v="0"/>
    <x v="0"/>
    <x v="0"/>
    <x v="0"/>
    <x v="1"/>
    <x v="1"/>
  </r>
  <r>
    <x v="7333"/>
    <x v="1665"/>
    <x v="0"/>
    <x v="0"/>
    <x v="0"/>
    <x v="1"/>
    <x v="37"/>
    <x v="0"/>
    <x v="0"/>
    <x v="0"/>
    <x v="0"/>
    <x v="0"/>
    <x v="0"/>
  </r>
  <r>
    <x v="8587"/>
    <x v="2928"/>
    <x v="0"/>
    <x v="0"/>
    <x v="0"/>
    <x v="1"/>
    <x v="11"/>
    <x v="0"/>
    <x v="0"/>
    <x v="0"/>
    <x v="0"/>
    <x v="1"/>
    <x v="1"/>
  </r>
  <r>
    <x v="8074"/>
    <x v="3476"/>
    <x v="0"/>
    <x v="0"/>
    <x v="0"/>
    <x v="1"/>
    <x v="16"/>
    <x v="0"/>
    <x v="0"/>
    <x v="0"/>
    <x v="0"/>
    <x v="0"/>
    <x v="0"/>
  </r>
  <r>
    <x v="8078"/>
    <x v="5169"/>
    <x v="0"/>
    <x v="0"/>
    <x v="0"/>
    <x v="1"/>
    <x v="90"/>
    <x v="0"/>
    <x v="0"/>
    <x v="0"/>
    <x v="0"/>
    <x v="0"/>
    <x v="0"/>
  </r>
  <r>
    <x v="1740"/>
    <x v="6853"/>
    <x v="0"/>
    <x v="1"/>
    <x v="0"/>
    <x v="1"/>
    <x v="2"/>
    <x v="0"/>
    <x v="1"/>
    <x v="0"/>
    <x v="0"/>
    <x v="0"/>
    <x v="0"/>
  </r>
  <r>
    <x v="3730"/>
    <x v="6811"/>
    <x v="0"/>
    <x v="0"/>
    <x v="0"/>
    <x v="1"/>
    <x v="32"/>
    <x v="0"/>
    <x v="0"/>
    <x v="0"/>
    <x v="0"/>
    <x v="0"/>
    <x v="0"/>
  </r>
  <r>
    <x v="1365"/>
    <x v="1439"/>
    <x v="0"/>
    <x v="0"/>
    <x v="0"/>
    <x v="1"/>
    <x v="16"/>
    <x v="0"/>
    <x v="0"/>
    <x v="0"/>
    <x v="0"/>
    <x v="0"/>
    <x v="0"/>
  </r>
  <r>
    <x v="3496"/>
    <x v="2412"/>
    <x v="0"/>
    <x v="1"/>
    <x v="0"/>
    <x v="1"/>
    <x v="2"/>
    <x v="0"/>
    <x v="1"/>
    <x v="0"/>
    <x v="0"/>
    <x v="0"/>
    <x v="0"/>
  </r>
  <r>
    <x v="7486"/>
    <x v="1882"/>
    <x v="0"/>
    <x v="0"/>
    <x v="0"/>
    <x v="1"/>
    <x v="14"/>
    <x v="0"/>
    <x v="0"/>
    <x v="0"/>
    <x v="0"/>
    <x v="1"/>
    <x v="1"/>
  </r>
  <r>
    <x v="1740"/>
    <x v="779"/>
    <x v="0"/>
    <x v="1"/>
    <x v="0"/>
    <x v="1"/>
    <x v="2"/>
    <x v="0"/>
    <x v="1"/>
    <x v="0"/>
    <x v="0"/>
    <x v="0"/>
    <x v="0"/>
  </r>
  <r>
    <x v="8462"/>
    <x v="6625"/>
    <x v="0"/>
    <x v="1"/>
    <x v="1"/>
    <x v="1"/>
    <x v="1"/>
    <x v="0"/>
    <x v="1"/>
    <x v="0"/>
    <x v="0"/>
    <x v="0"/>
    <x v="0"/>
  </r>
  <r>
    <x v="4820"/>
    <x v="5783"/>
    <x v="0"/>
    <x v="1"/>
    <x v="1"/>
    <x v="1"/>
    <x v="11"/>
    <x v="0"/>
    <x v="0"/>
    <x v="0"/>
    <x v="0"/>
    <x v="1"/>
    <x v="1"/>
  </r>
  <r>
    <x v="1726"/>
    <x v="5693"/>
    <x v="0"/>
    <x v="0"/>
    <x v="0"/>
    <x v="1"/>
    <x v="22"/>
    <x v="0"/>
    <x v="0"/>
    <x v="0"/>
    <x v="0"/>
    <x v="0"/>
    <x v="0"/>
  </r>
  <r>
    <x v="1740"/>
    <x v="5822"/>
    <x v="0"/>
    <x v="1"/>
    <x v="0"/>
    <x v="1"/>
    <x v="2"/>
    <x v="0"/>
    <x v="1"/>
    <x v="0"/>
    <x v="0"/>
    <x v="0"/>
    <x v="0"/>
  </r>
  <r>
    <x v="5124"/>
    <x v="4269"/>
    <x v="0"/>
    <x v="0"/>
    <x v="0"/>
    <x v="1"/>
    <x v="5"/>
    <x v="0"/>
    <x v="0"/>
    <x v="1"/>
    <x v="0"/>
    <x v="0"/>
    <x v="0"/>
  </r>
  <r>
    <x v="6227"/>
    <x v="340"/>
    <x v="0"/>
    <x v="0"/>
    <x v="0"/>
    <x v="1"/>
    <x v="41"/>
    <x v="0"/>
    <x v="0"/>
    <x v="0"/>
    <x v="0"/>
    <x v="0"/>
    <x v="0"/>
  </r>
  <r>
    <x v="900"/>
    <x v="3722"/>
    <x v="0"/>
    <x v="1"/>
    <x v="1"/>
    <x v="1"/>
    <x v="2"/>
    <x v="0"/>
    <x v="1"/>
    <x v="0"/>
    <x v="0"/>
    <x v="0"/>
    <x v="0"/>
  </r>
  <r>
    <x v="1803"/>
    <x v="2726"/>
    <x v="0"/>
    <x v="0"/>
    <x v="0"/>
    <x v="1"/>
    <x v="37"/>
    <x v="0"/>
    <x v="0"/>
    <x v="0"/>
    <x v="0"/>
    <x v="0"/>
    <x v="0"/>
  </r>
  <r>
    <x v="2756"/>
    <x v="3815"/>
    <x v="0"/>
    <x v="0"/>
    <x v="0"/>
    <x v="1"/>
    <x v="16"/>
    <x v="0"/>
    <x v="0"/>
    <x v="0"/>
    <x v="0"/>
    <x v="0"/>
    <x v="0"/>
  </r>
  <r>
    <x v="4025"/>
    <x v="5162"/>
    <x v="0"/>
    <x v="0"/>
    <x v="0"/>
    <x v="1"/>
    <x v="21"/>
    <x v="0"/>
    <x v="0"/>
    <x v="0"/>
    <x v="0"/>
    <x v="0"/>
    <x v="0"/>
  </r>
  <r>
    <x v="436"/>
    <x v="1665"/>
    <x v="0"/>
    <x v="0"/>
    <x v="0"/>
    <x v="1"/>
    <x v="12"/>
    <x v="0"/>
    <x v="0"/>
    <x v="0"/>
    <x v="0"/>
    <x v="1"/>
    <x v="1"/>
  </r>
  <r>
    <x v="4719"/>
    <x v="4754"/>
    <x v="0"/>
    <x v="0"/>
    <x v="0"/>
    <x v="1"/>
    <x v="17"/>
    <x v="0"/>
    <x v="0"/>
    <x v="0"/>
    <x v="0"/>
    <x v="0"/>
    <x v="0"/>
  </r>
  <r>
    <x v="4728"/>
    <x v="2141"/>
    <x v="0"/>
    <x v="0"/>
    <x v="0"/>
    <x v="1"/>
    <x v="25"/>
    <x v="0"/>
    <x v="0"/>
    <x v="0"/>
    <x v="0"/>
    <x v="0"/>
    <x v="0"/>
  </r>
  <r>
    <x v="7401"/>
    <x v="4018"/>
    <x v="0"/>
    <x v="0"/>
    <x v="0"/>
    <x v="1"/>
    <x v="22"/>
    <x v="0"/>
    <x v="0"/>
    <x v="0"/>
    <x v="0"/>
    <x v="0"/>
    <x v="0"/>
  </r>
  <r>
    <x v="7374"/>
    <x v="5565"/>
    <x v="0"/>
    <x v="0"/>
    <x v="0"/>
    <x v="1"/>
    <x v="3"/>
    <x v="0"/>
    <x v="1"/>
    <x v="0"/>
    <x v="0"/>
    <x v="0"/>
    <x v="0"/>
  </r>
  <r>
    <x v="6424"/>
    <x v="943"/>
    <x v="0"/>
    <x v="0"/>
    <x v="0"/>
    <x v="1"/>
    <x v="20"/>
    <x v="0"/>
    <x v="0"/>
    <x v="0"/>
    <x v="0"/>
    <x v="0"/>
    <x v="0"/>
  </r>
  <r>
    <x v="7251"/>
    <x v="60"/>
    <x v="0"/>
    <x v="0"/>
    <x v="0"/>
    <x v="1"/>
    <x v="22"/>
    <x v="0"/>
    <x v="0"/>
    <x v="0"/>
    <x v="0"/>
    <x v="0"/>
    <x v="0"/>
  </r>
  <r>
    <x v="2203"/>
    <x v="4703"/>
    <x v="0"/>
    <x v="0"/>
    <x v="0"/>
    <x v="1"/>
    <x v="19"/>
    <x v="0"/>
    <x v="0"/>
    <x v="0"/>
    <x v="0"/>
    <x v="0"/>
    <x v="0"/>
  </r>
  <r>
    <x v="3435"/>
    <x v="2367"/>
    <x v="0"/>
    <x v="0"/>
    <x v="0"/>
    <x v="1"/>
    <x v="8"/>
    <x v="0"/>
    <x v="0"/>
    <x v="0"/>
    <x v="1"/>
    <x v="0"/>
    <x v="1"/>
  </r>
  <r>
    <x v="7374"/>
    <x v="4248"/>
    <x v="0"/>
    <x v="0"/>
    <x v="0"/>
    <x v="1"/>
    <x v="3"/>
    <x v="0"/>
    <x v="1"/>
    <x v="0"/>
    <x v="0"/>
    <x v="0"/>
    <x v="0"/>
  </r>
  <r>
    <x v="215"/>
    <x v="1447"/>
    <x v="0"/>
    <x v="0"/>
    <x v="0"/>
    <x v="1"/>
    <x v="24"/>
    <x v="0"/>
    <x v="0"/>
    <x v="0"/>
    <x v="0"/>
    <x v="0"/>
    <x v="0"/>
  </r>
  <r>
    <x v="5026"/>
    <x v="6152"/>
    <x v="0"/>
    <x v="0"/>
    <x v="0"/>
    <x v="1"/>
    <x v="23"/>
    <x v="0"/>
    <x v="0"/>
    <x v="0"/>
    <x v="0"/>
    <x v="0"/>
    <x v="0"/>
  </r>
  <r>
    <x v="2052"/>
    <x v="3594"/>
    <x v="0"/>
    <x v="0"/>
    <x v="0"/>
    <x v="1"/>
    <x v="20"/>
    <x v="0"/>
    <x v="0"/>
    <x v="0"/>
    <x v="0"/>
    <x v="0"/>
    <x v="0"/>
  </r>
  <r>
    <x v="8375"/>
    <x v="314"/>
    <x v="0"/>
    <x v="1"/>
    <x v="1"/>
    <x v="1"/>
    <x v="8"/>
    <x v="0"/>
    <x v="0"/>
    <x v="0"/>
    <x v="1"/>
    <x v="0"/>
    <x v="1"/>
  </r>
  <r>
    <x v="7300"/>
    <x v="1243"/>
    <x v="0"/>
    <x v="0"/>
    <x v="0"/>
    <x v="1"/>
    <x v="2"/>
    <x v="0"/>
    <x v="1"/>
    <x v="0"/>
    <x v="0"/>
    <x v="0"/>
    <x v="0"/>
  </r>
  <r>
    <x v="1869"/>
    <x v="4484"/>
    <x v="0"/>
    <x v="0"/>
    <x v="0"/>
    <x v="1"/>
    <x v="22"/>
    <x v="0"/>
    <x v="0"/>
    <x v="0"/>
    <x v="0"/>
    <x v="0"/>
    <x v="0"/>
  </r>
  <r>
    <x v="7374"/>
    <x v="3618"/>
    <x v="0"/>
    <x v="0"/>
    <x v="0"/>
    <x v="1"/>
    <x v="3"/>
    <x v="0"/>
    <x v="1"/>
    <x v="0"/>
    <x v="0"/>
    <x v="0"/>
    <x v="0"/>
  </r>
  <r>
    <x v="1358"/>
    <x v="5216"/>
    <x v="0"/>
    <x v="0"/>
    <x v="0"/>
    <x v="1"/>
    <x v="22"/>
    <x v="0"/>
    <x v="0"/>
    <x v="0"/>
    <x v="0"/>
    <x v="0"/>
    <x v="0"/>
  </r>
  <r>
    <x v="6750"/>
    <x v="3975"/>
    <x v="0"/>
    <x v="0"/>
    <x v="0"/>
    <x v="1"/>
    <x v="16"/>
    <x v="0"/>
    <x v="0"/>
    <x v="0"/>
    <x v="0"/>
    <x v="0"/>
    <x v="0"/>
  </r>
  <r>
    <x v="5363"/>
    <x v="3728"/>
    <x v="0"/>
    <x v="0"/>
    <x v="0"/>
    <x v="1"/>
    <x v="12"/>
    <x v="0"/>
    <x v="0"/>
    <x v="0"/>
    <x v="0"/>
    <x v="1"/>
    <x v="1"/>
  </r>
  <r>
    <x v="1389"/>
    <x v="1320"/>
    <x v="0"/>
    <x v="0"/>
    <x v="0"/>
    <x v="1"/>
    <x v="17"/>
    <x v="0"/>
    <x v="0"/>
    <x v="0"/>
    <x v="0"/>
    <x v="0"/>
    <x v="0"/>
  </r>
  <r>
    <x v="6909"/>
    <x v="4565"/>
    <x v="0"/>
    <x v="0"/>
    <x v="0"/>
    <x v="1"/>
    <x v="15"/>
    <x v="0"/>
    <x v="0"/>
    <x v="0"/>
    <x v="0"/>
    <x v="1"/>
    <x v="1"/>
  </r>
  <r>
    <x v="6837"/>
    <x v="3339"/>
    <x v="0"/>
    <x v="0"/>
    <x v="0"/>
    <x v="1"/>
    <x v="21"/>
    <x v="0"/>
    <x v="0"/>
    <x v="0"/>
    <x v="0"/>
    <x v="0"/>
    <x v="0"/>
  </r>
  <r>
    <x v="7785"/>
    <x v="4062"/>
    <x v="0"/>
    <x v="0"/>
    <x v="0"/>
    <x v="1"/>
    <x v="10"/>
    <x v="0"/>
    <x v="0"/>
    <x v="0"/>
    <x v="1"/>
    <x v="0"/>
    <x v="1"/>
  </r>
  <r>
    <x v="1539"/>
    <x v="4117"/>
    <x v="0"/>
    <x v="0"/>
    <x v="0"/>
    <x v="1"/>
    <x v="26"/>
    <x v="0"/>
    <x v="0"/>
    <x v="0"/>
    <x v="0"/>
    <x v="0"/>
    <x v="0"/>
  </r>
  <r>
    <x v="2584"/>
    <x v="3018"/>
    <x v="0"/>
    <x v="1"/>
    <x v="1"/>
    <x v="1"/>
    <x v="6"/>
    <x v="0"/>
    <x v="0"/>
    <x v="1"/>
    <x v="0"/>
    <x v="0"/>
    <x v="0"/>
  </r>
  <r>
    <x v="900"/>
    <x v="6788"/>
    <x v="0"/>
    <x v="1"/>
    <x v="1"/>
    <x v="1"/>
    <x v="2"/>
    <x v="0"/>
    <x v="1"/>
    <x v="0"/>
    <x v="0"/>
    <x v="0"/>
    <x v="0"/>
  </r>
  <r>
    <x v="4399"/>
    <x v="4885"/>
    <x v="0"/>
    <x v="0"/>
    <x v="0"/>
    <x v="1"/>
    <x v="21"/>
    <x v="0"/>
    <x v="0"/>
    <x v="0"/>
    <x v="0"/>
    <x v="0"/>
    <x v="0"/>
  </r>
  <r>
    <x v="7374"/>
    <x v="3822"/>
    <x v="0"/>
    <x v="0"/>
    <x v="0"/>
    <x v="1"/>
    <x v="3"/>
    <x v="0"/>
    <x v="1"/>
    <x v="0"/>
    <x v="0"/>
    <x v="0"/>
    <x v="0"/>
  </r>
  <r>
    <x v="277"/>
    <x v="2104"/>
    <x v="0"/>
    <x v="0"/>
    <x v="0"/>
    <x v="1"/>
    <x v="13"/>
    <x v="0"/>
    <x v="0"/>
    <x v="0"/>
    <x v="0"/>
    <x v="1"/>
    <x v="1"/>
  </r>
  <r>
    <x v="3472"/>
    <x v="2973"/>
    <x v="0"/>
    <x v="0"/>
    <x v="0"/>
    <x v="1"/>
    <x v="25"/>
    <x v="0"/>
    <x v="0"/>
    <x v="0"/>
    <x v="0"/>
    <x v="0"/>
    <x v="0"/>
  </r>
  <r>
    <x v="6548"/>
    <x v="1593"/>
    <x v="0"/>
    <x v="0"/>
    <x v="0"/>
    <x v="1"/>
    <x v="17"/>
    <x v="0"/>
    <x v="0"/>
    <x v="0"/>
    <x v="0"/>
    <x v="0"/>
    <x v="0"/>
  </r>
  <r>
    <x v="2753"/>
    <x v="478"/>
    <x v="0"/>
    <x v="0"/>
    <x v="0"/>
    <x v="1"/>
    <x v="11"/>
    <x v="0"/>
    <x v="0"/>
    <x v="0"/>
    <x v="0"/>
    <x v="1"/>
    <x v="1"/>
  </r>
  <r>
    <x v="5132"/>
    <x v="6234"/>
    <x v="0"/>
    <x v="0"/>
    <x v="0"/>
    <x v="1"/>
    <x v="1"/>
    <x v="0"/>
    <x v="1"/>
    <x v="0"/>
    <x v="0"/>
    <x v="0"/>
    <x v="0"/>
  </r>
  <r>
    <x v="4630"/>
    <x v="2386"/>
    <x v="0"/>
    <x v="0"/>
    <x v="0"/>
    <x v="1"/>
    <x v="27"/>
    <x v="0"/>
    <x v="0"/>
    <x v="0"/>
    <x v="0"/>
    <x v="0"/>
    <x v="0"/>
  </r>
  <r>
    <x v="6951"/>
    <x v="6316"/>
    <x v="0"/>
    <x v="0"/>
    <x v="0"/>
    <x v="1"/>
    <x v="7"/>
    <x v="0"/>
    <x v="0"/>
    <x v="1"/>
    <x v="0"/>
    <x v="0"/>
    <x v="0"/>
  </r>
  <r>
    <x v="1199"/>
    <x v="6728"/>
    <x v="0"/>
    <x v="0"/>
    <x v="0"/>
    <x v="1"/>
    <x v="20"/>
    <x v="0"/>
    <x v="0"/>
    <x v="0"/>
    <x v="0"/>
    <x v="0"/>
    <x v="0"/>
  </r>
  <r>
    <x v="2974"/>
    <x v="4638"/>
    <x v="0"/>
    <x v="0"/>
    <x v="0"/>
    <x v="1"/>
    <x v="32"/>
    <x v="0"/>
    <x v="0"/>
    <x v="0"/>
    <x v="0"/>
    <x v="0"/>
    <x v="0"/>
  </r>
  <r>
    <x v="8461"/>
    <x v="4585"/>
    <x v="0"/>
    <x v="0"/>
    <x v="0"/>
    <x v="1"/>
    <x v="7"/>
    <x v="0"/>
    <x v="0"/>
    <x v="1"/>
    <x v="0"/>
    <x v="0"/>
    <x v="0"/>
  </r>
  <r>
    <x v="7434"/>
    <x v="5713"/>
    <x v="0"/>
    <x v="0"/>
    <x v="0"/>
    <x v="1"/>
    <x v="15"/>
    <x v="0"/>
    <x v="0"/>
    <x v="0"/>
    <x v="0"/>
    <x v="1"/>
    <x v="1"/>
  </r>
  <r>
    <x v="2006"/>
    <x v="4436"/>
    <x v="0"/>
    <x v="0"/>
    <x v="0"/>
    <x v="1"/>
    <x v="22"/>
    <x v="0"/>
    <x v="0"/>
    <x v="0"/>
    <x v="0"/>
    <x v="0"/>
    <x v="0"/>
  </r>
  <r>
    <x v="4546"/>
    <x v="1595"/>
    <x v="0"/>
    <x v="0"/>
    <x v="0"/>
    <x v="1"/>
    <x v="7"/>
    <x v="0"/>
    <x v="0"/>
    <x v="1"/>
    <x v="0"/>
    <x v="0"/>
    <x v="0"/>
  </r>
  <r>
    <x v="3055"/>
    <x v="1481"/>
    <x v="0"/>
    <x v="0"/>
    <x v="0"/>
    <x v="1"/>
    <x v="20"/>
    <x v="0"/>
    <x v="0"/>
    <x v="0"/>
    <x v="0"/>
    <x v="0"/>
    <x v="0"/>
  </r>
  <r>
    <x v="4010"/>
    <x v="87"/>
    <x v="0"/>
    <x v="0"/>
    <x v="0"/>
    <x v="1"/>
    <x v="17"/>
    <x v="0"/>
    <x v="0"/>
    <x v="0"/>
    <x v="0"/>
    <x v="0"/>
    <x v="0"/>
  </r>
  <r>
    <x v="829"/>
    <x v="5066"/>
    <x v="0"/>
    <x v="0"/>
    <x v="0"/>
    <x v="1"/>
    <x v="12"/>
    <x v="0"/>
    <x v="0"/>
    <x v="0"/>
    <x v="0"/>
    <x v="1"/>
    <x v="1"/>
  </r>
  <r>
    <x v="3145"/>
    <x v="3135"/>
    <x v="0"/>
    <x v="0"/>
    <x v="0"/>
    <x v="1"/>
    <x v="42"/>
    <x v="0"/>
    <x v="0"/>
    <x v="0"/>
    <x v="0"/>
    <x v="0"/>
    <x v="0"/>
  </r>
  <r>
    <x v="5680"/>
    <x v="1445"/>
    <x v="0"/>
    <x v="1"/>
    <x v="0"/>
    <x v="1"/>
    <x v="16"/>
    <x v="0"/>
    <x v="0"/>
    <x v="0"/>
    <x v="0"/>
    <x v="0"/>
    <x v="0"/>
  </r>
  <r>
    <x v="1062"/>
    <x v="2338"/>
    <x v="0"/>
    <x v="0"/>
    <x v="0"/>
    <x v="1"/>
    <x v="33"/>
    <x v="0"/>
    <x v="0"/>
    <x v="0"/>
    <x v="0"/>
    <x v="0"/>
    <x v="0"/>
  </r>
  <r>
    <x v="1740"/>
    <x v="2565"/>
    <x v="0"/>
    <x v="1"/>
    <x v="1"/>
    <x v="1"/>
    <x v="2"/>
    <x v="0"/>
    <x v="1"/>
    <x v="0"/>
    <x v="0"/>
    <x v="0"/>
    <x v="0"/>
  </r>
  <r>
    <x v="8162"/>
    <x v="1409"/>
    <x v="0"/>
    <x v="0"/>
    <x v="0"/>
    <x v="1"/>
    <x v="8"/>
    <x v="0"/>
    <x v="0"/>
    <x v="0"/>
    <x v="1"/>
    <x v="0"/>
    <x v="1"/>
  </r>
  <r>
    <x v="6655"/>
    <x v="4384"/>
    <x v="0"/>
    <x v="0"/>
    <x v="0"/>
    <x v="1"/>
    <x v="17"/>
    <x v="0"/>
    <x v="0"/>
    <x v="0"/>
    <x v="0"/>
    <x v="0"/>
    <x v="0"/>
  </r>
  <r>
    <x v="900"/>
    <x v="4161"/>
    <x v="0"/>
    <x v="1"/>
    <x v="0"/>
    <x v="1"/>
    <x v="2"/>
    <x v="0"/>
    <x v="1"/>
    <x v="0"/>
    <x v="0"/>
    <x v="0"/>
    <x v="0"/>
  </r>
  <r>
    <x v="900"/>
    <x v="1415"/>
    <x v="0"/>
    <x v="1"/>
    <x v="0"/>
    <x v="1"/>
    <x v="2"/>
    <x v="0"/>
    <x v="1"/>
    <x v="0"/>
    <x v="0"/>
    <x v="0"/>
    <x v="0"/>
  </r>
  <r>
    <x v="8324"/>
    <x v="4281"/>
    <x v="0"/>
    <x v="1"/>
    <x v="1"/>
    <x v="1"/>
    <x v="1"/>
    <x v="0"/>
    <x v="1"/>
    <x v="0"/>
    <x v="0"/>
    <x v="0"/>
    <x v="0"/>
  </r>
  <r>
    <x v="2896"/>
    <x v="4682"/>
    <x v="0"/>
    <x v="0"/>
    <x v="0"/>
    <x v="1"/>
    <x v="49"/>
    <x v="0"/>
    <x v="0"/>
    <x v="0"/>
    <x v="0"/>
    <x v="0"/>
    <x v="0"/>
  </r>
  <r>
    <x v="7510"/>
    <x v="5235"/>
    <x v="0"/>
    <x v="0"/>
    <x v="0"/>
    <x v="1"/>
    <x v="30"/>
    <x v="0"/>
    <x v="0"/>
    <x v="0"/>
    <x v="0"/>
    <x v="0"/>
    <x v="0"/>
  </r>
  <r>
    <x v="8270"/>
    <x v="5612"/>
    <x v="0"/>
    <x v="1"/>
    <x v="1"/>
    <x v="1"/>
    <x v="1"/>
    <x v="0"/>
    <x v="1"/>
    <x v="0"/>
    <x v="0"/>
    <x v="0"/>
    <x v="0"/>
  </r>
  <r>
    <x v="202"/>
    <x v="3532"/>
    <x v="0"/>
    <x v="0"/>
    <x v="0"/>
    <x v="1"/>
    <x v="18"/>
    <x v="0"/>
    <x v="0"/>
    <x v="0"/>
    <x v="0"/>
    <x v="0"/>
    <x v="0"/>
  </r>
  <r>
    <x v="5081"/>
    <x v="1818"/>
    <x v="0"/>
    <x v="0"/>
    <x v="0"/>
    <x v="1"/>
    <x v="7"/>
    <x v="0"/>
    <x v="0"/>
    <x v="1"/>
    <x v="0"/>
    <x v="0"/>
    <x v="0"/>
  </r>
  <r>
    <x v="826"/>
    <x v="480"/>
    <x v="0"/>
    <x v="0"/>
    <x v="0"/>
    <x v="1"/>
    <x v="14"/>
    <x v="0"/>
    <x v="0"/>
    <x v="0"/>
    <x v="0"/>
    <x v="1"/>
    <x v="1"/>
  </r>
  <r>
    <x v="7930"/>
    <x v="4867"/>
    <x v="0"/>
    <x v="0"/>
    <x v="0"/>
    <x v="1"/>
    <x v="5"/>
    <x v="0"/>
    <x v="0"/>
    <x v="1"/>
    <x v="0"/>
    <x v="0"/>
    <x v="0"/>
  </r>
  <r>
    <x v="7601"/>
    <x v="4787"/>
    <x v="0"/>
    <x v="1"/>
    <x v="1"/>
    <x v="1"/>
    <x v="9"/>
    <x v="0"/>
    <x v="0"/>
    <x v="0"/>
    <x v="1"/>
    <x v="0"/>
    <x v="1"/>
  </r>
  <r>
    <x v="4422"/>
    <x v="305"/>
    <x v="0"/>
    <x v="0"/>
    <x v="0"/>
    <x v="1"/>
    <x v="24"/>
    <x v="0"/>
    <x v="0"/>
    <x v="0"/>
    <x v="0"/>
    <x v="0"/>
    <x v="0"/>
  </r>
  <r>
    <x v="4838"/>
    <x v="2641"/>
    <x v="0"/>
    <x v="0"/>
    <x v="0"/>
    <x v="1"/>
    <x v="16"/>
    <x v="0"/>
    <x v="0"/>
    <x v="0"/>
    <x v="0"/>
    <x v="0"/>
    <x v="0"/>
  </r>
  <r>
    <x v="7374"/>
    <x v="4681"/>
    <x v="0"/>
    <x v="0"/>
    <x v="0"/>
    <x v="1"/>
    <x v="3"/>
    <x v="0"/>
    <x v="1"/>
    <x v="0"/>
    <x v="0"/>
    <x v="0"/>
    <x v="0"/>
  </r>
  <r>
    <x v="7374"/>
    <x v="2160"/>
    <x v="0"/>
    <x v="0"/>
    <x v="0"/>
    <x v="1"/>
    <x v="3"/>
    <x v="0"/>
    <x v="1"/>
    <x v="0"/>
    <x v="0"/>
    <x v="0"/>
    <x v="0"/>
  </r>
  <r>
    <x v="3757"/>
    <x v="803"/>
    <x v="0"/>
    <x v="0"/>
    <x v="0"/>
    <x v="1"/>
    <x v="6"/>
    <x v="0"/>
    <x v="0"/>
    <x v="1"/>
    <x v="0"/>
    <x v="0"/>
    <x v="0"/>
  </r>
  <r>
    <x v="3164"/>
    <x v="4127"/>
    <x v="0"/>
    <x v="0"/>
    <x v="0"/>
    <x v="1"/>
    <x v="56"/>
    <x v="0"/>
    <x v="0"/>
    <x v="0"/>
    <x v="0"/>
    <x v="0"/>
    <x v="0"/>
  </r>
  <r>
    <x v="2901"/>
    <x v="5293"/>
    <x v="0"/>
    <x v="0"/>
    <x v="0"/>
    <x v="1"/>
    <x v="21"/>
    <x v="0"/>
    <x v="0"/>
    <x v="0"/>
    <x v="0"/>
    <x v="0"/>
    <x v="0"/>
  </r>
  <r>
    <x v="8700"/>
    <x v="6047"/>
    <x v="0"/>
    <x v="0"/>
    <x v="0"/>
    <x v="1"/>
    <x v="45"/>
    <x v="0"/>
    <x v="0"/>
    <x v="0"/>
    <x v="0"/>
    <x v="0"/>
    <x v="0"/>
  </r>
  <r>
    <x v="5654"/>
    <x v="2213"/>
    <x v="0"/>
    <x v="0"/>
    <x v="0"/>
    <x v="1"/>
    <x v="83"/>
    <x v="0"/>
    <x v="0"/>
    <x v="0"/>
    <x v="0"/>
    <x v="0"/>
    <x v="0"/>
  </r>
  <r>
    <x v="6891"/>
    <x v="6242"/>
    <x v="0"/>
    <x v="0"/>
    <x v="0"/>
    <x v="1"/>
    <x v="11"/>
    <x v="0"/>
    <x v="0"/>
    <x v="0"/>
    <x v="0"/>
    <x v="1"/>
    <x v="1"/>
  </r>
  <r>
    <x v="5100"/>
    <x v="179"/>
    <x v="0"/>
    <x v="0"/>
    <x v="0"/>
    <x v="1"/>
    <x v="12"/>
    <x v="0"/>
    <x v="0"/>
    <x v="0"/>
    <x v="0"/>
    <x v="1"/>
    <x v="1"/>
  </r>
  <r>
    <x v="6351"/>
    <x v="2370"/>
    <x v="0"/>
    <x v="0"/>
    <x v="0"/>
    <x v="1"/>
    <x v="27"/>
    <x v="0"/>
    <x v="0"/>
    <x v="0"/>
    <x v="0"/>
    <x v="0"/>
    <x v="0"/>
  </r>
  <r>
    <x v="25"/>
    <x v="1007"/>
    <x v="0"/>
    <x v="0"/>
    <x v="0"/>
    <x v="1"/>
    <x v="20"/>
    <x v="0"/>
    <x v="0"/>
    <x v="0"/>
    <x v="0"/>
    <x v="0"/>
    <x v="0"/>
  </r>
  <r>
    <x v="7782"/>
    <x v="4819"/>
    <x v="0"/>
    <x v="0"/>
    <x v="0"/>
    <x v="1"/>
    <x v="10"/>
    <x v="0"/>
    <x v="0"/>
    <x v="0"/>
    <x v="1"/>
    <x v="0"/>
    <x v="1"/>
  </r>
  <r>
    <x v="8314"/>
    <x v="1077"/>
    <x v="0"/>
    <x v="0"/>
    <x v="0"/>
    <x v="1"/>
    <x v="5"/>
    <x v="0"/>
    <x v="0"/>
    <x v="1"/>
    <x v="0"/>
    <x v="0"/>
    <x v="0"/>
  </r>
  <r>
    <x v="7939"/>
    <x v="2029"/>
    <x v="0"/>
    <x v="0"/>
    <x v="0"/>
    <x v="1"/>
    <x v="9"/>
    <x v="0"/>
    <x v="0"/>
    <x v="0"/>
    <x v="1"/>
    <x v="0"/>
    <x v="1"/>
  </r>
  <r>
    <x v="6682"/>
    <x v="2244"/>
    <x v="0"/>
    <x v="0"/>
    <x v="0"/>
    <x v="1"/>
    <x v="9"/>
    <x v="0"/>
    <x v="0"/>
    <x v="0"/>
    <x v="1"/>
    <x v="0"/>
    <x v="1"/>
  </r>
  <r>
    <x v="7374"/>
    <x v="2353"/>
    <x v="0"/>
    <x v="0"/>
    <x v="0"/>
    <x v="1"/>
    <x v="3"/>
    <x v="0"/>
    <x v="1"/>
    <x v="0"/>
    <x v="0"/>
    <x v="0"/>
    <x v="0"/>
  </r>
  <r>
    <x v="2684"/>
    <x v="3568"/>
    <x v="0"/>
    <x v="0"/>
    <x v="0"/>
    <x v="1"/>
    <x v="4"/>
    <x v="0"/>
    <x v="0"/>
    <x v="1"/>
    <x v="0"/>
    <x v="0"/>
    <x v="0"/>
  </r>
  <r>
    <x v="6619"/>
    <x v="1641"/>
    <x v="0"/>
    <x v="1"/>
    <x v="1"/>
    <x v="1"/>
    <x v="14"/>
    <x v="0"/>
    <x v="0"/>
    <x v="0"/>
    <x v="0"/>
    <x v="1"/>
    <x v="1"/>
  </r>
  <r>
    <x v="294"/>
    <x v="4162"/>
    <x v="0"/>
    <x v="1"/>
    <x v="1"/>
    <x v="1"/>
    <x v="2"/>
    <x v="0"/>
    <x v="1"/>
    <x v="0"/>
    <x v="0"/>
    <x v="0"/>
    <x v="0"/>
  </r>
  <r>
    <x v="6405"/>
    <x v="4072"/>
    <x v="0"/>
    <x v="0"/>
    <x v="0"/>
    <x v="1"/>
    <x v="22"/>
    <x v="0"/>
    <x v="0"/>
    <x v="0"/>
    <x v="0"/>
    <x v="0"/>
    <x v="0"/>
  </r>
  <r>
    <x v="5517"/>
    <x v="1185"/>
    <x v="0"/>
    <x v="0"/>
    <x v="0"/>
    <x v="1"/>
    <x v="54"/>
    <x v="0"/>
    <x v="0"/>
    <x v="0"/>
    <x v="0"/>
    <x v="0"/>
    <x v="0"/>
  </r>
  <r>
    <x v="4886"/>
    <x v="839"/>
    <x v="0"/>
    <x v="0"/>
    <x v="0"/>
    <x v="1"/>
    <x v="52"/>
    <x v="0"/>
    <x v="0"/>
    <x v="0"/>
    <x v="0"/>
    <x v="0"/>
    <x v="0"/>
  </r>
  <r>
    <x v="2987"/>
    <x v="6775"/>
    <x v="0"/>
    <x v="0"/>
    <x v="0"/>
    <x v="1"/>
    <x v="17"/>
    <x v="0"/>
    <x v="0"/>
    <x v="0"/>
    <x v="0"/>
    <x v="0"/>
    <x v="0"/>
  </r>
  <r>
    <x v="7534"/>
    <x v="3847"/>
    <x v="0"/>
    <x v="0"/>
    <x v="0"/>
    <x v="1"/>
    <x v="45"/>
    <x v="0"/>
    <x v="0"/>
    <x v="0"/>
    <x v="0"/>
    <x v="0"/>
    <x v="0"/>
  </r>
  <r>
    <x v="6938"/>
    <x v="3802"/>
    <x v="0"/>
    <x v="0"/>
    <x v="0"/>
    <x v="1"/>
    <x v="9"/>
    <x v="0"/>
    <x v="0"/>
    <x v="0"/>
    <x v="1"/>
    <x v="0"/>
    <x v="1"/>
  </r>
  <r>
    <x v="5293"/>
    <x v="2222"/>
    <x v="0"/>
    <x v="0"/>
    <x v="0"/>
    <x v="1"/>
    <x v="29"/>
    <x v="0"/>
    <x v="0"/>
    <x v="0"/>
    <x v="0"/>
    <x v="0"/>
    <x v="0"/>
  </r>
  <r>
    <x v="5404"/>
    <x v="5026"/>
    <x v="0"/>
    <x v="0"/>
    <x v="0"/>
    <x v="1"/>
    <x v="27"/>
    <x v="0"/>
    <x v="0"/>
    <x v="0"/>
    <x v="0"/>
    <x v="0"/>
    <x v="0"/>
  </r>
  <r>
    <x v="4893"/>
    <x v="3086"/>
    <x v="0"/>
    <x v="0"/>
    <x v="0"/>
    <x v="1"/>
    <x v="2"/>
    <x v="0"/>
    <x v="1"/>
    <x v="0"/>
    <x v="0"/>
    <x v="0"/>
    <x v="0"/>
  </r>
  <r>
    <x v="3756"/>
    <x v="4428"/>
    <x v="0"/>
    <x v="0"/>
    <x v="0"/>
    <x v="1"/>
    <x v="19"/>
    <x v="0"/>
    <x v="0"/>
    <x v="0"/>
    <x v="0"/>
    <x v="0"/>
    <x v="0"/>
  </r>
  <r>
    <x v="1590"/>
    <x v="3566"/>
    <x v="0"/>
    <x v="0"/>
    <x v="0"/>
    <x v="1"/>
    <x v="21"/>
    <x v="0"/>
    <x v="0"/>
    <x v="0"/>
    <x v="0"/>
    <x v="0"/>
    <x v="0"/>
  </r>
  <r>
    <x v="4180"/>
    <x v="6015"/>
    <x v="0"/>
    <x v="0"/>
    <x v="0"/>
    <x v="1"/>
    <x v="29"/>
    <x v="0"/>
    <x v="0"/>
    <x v="0"/>
    <x v="0"/>
    <x v="0"/>
    <x v="0"/>
  </r>
  <r>
    <x v="8270"/>
    <x v="4224"/>
    <x v="0"/>
    <x v="1"/>
    <x v="1"/>
    <x v="1"/>
    <x v="1"/>
    <x v="0"/>
    <x v="1"/>
    <x v="0"/>
    <x v="0"/>
    <x v="0"/>
    <x v="0"/>
  </r>
  <r>
    <x v="4805"/>
    <x v="5731"/>
    <x v="0"/>
    <x v="0"/>
    <x v="0"/>
    <x v="1"/>
    <x v="34"/>
    <x v="0"/>
    <x v="0"/>
    <x v="0"/>
    <x v="0"/>
    <x v="0"/>
    <x v="0"/>
  </r>
  <r>
    <x v="2410"/>
    <x v="4241"/>
    <x v="0"/>
    <x v="0"/>
    <x v="0"/>
    <x v="1"/>
    <x v="27"/>
    <x v="0"/>
    <x v="0"/>
    <x v="0"/>
    <x v="0"/>
    <x v="0"/>
    <x v="0"/>
  </r>
  <r>
    <x v="6112"/>
    <x v="5716"/>
    <x v="0"/>
    <x v="0"/>
    <x v="0"/>
    <x v="1"/>
    <x v="27"/>
    <x v="0"/>
    <x v="0"/>
    <x v="0"/>
    <x v="0"/>
    <x v="0"/>
    <x v="0"/>
  </r>
  <r>
    <x v="900"/>
    <x v="6510"/>
    <x v="0"/>
    <x v="1"/>
    <x v="0"/>
    <x v="1"/>
    <x v="2"/>
    <x v="0"/>
    <x v="1"/>
    <x v="0"/>
    <x v="0"/>
    <x v="0"/>
    <x v="0"/>
  </r>
  <r>
    <x v="8354"/>
    <x v="1911"/>
    <x v="0"/>
    <x v="1"/>
    <x v="1"/>
    <x v="1"/>
    <x v="4"/>
    <x v="0"/>
    <x v="0"/>
    <x v="1"/>
    <x v="0"/>
    <x v="0"/>
    <x v="0"/>
  </r>
  <r>
    <x v="7943"/>
    <x v="5789"/>
    <x v="0"/>
    <x v="1"/>
    <x v="1"/>
    <x v="1"/>
    <x v="2"/>
    <x v="0"/>
    <x v="1"/>
    <x v="0"/>
    <x v="0"/>
    <x v="0"/>
    <x v="0"/>
  </r>
  <r>
    <x v="1627"/>
    <x v="1178"/>
    <x v="0"/>
    <x v="0"/>
    <x v="0"/>
    <x v="1"/>
    <x v="14"/>
    <x v="0"/>
    <x v="0"/>
    <x v="0"/>
    <x v="0"/>
    <x v="1"/>
    <x v="1"/>
  </r>
  <r>
    <x v="6491"/>
    <x v="1128"/>
    <x v="0"/>
    <x v="1"/>
    <x v="1"/>
    <x v="1"/>
    <x v="2"/>
    <x v="0"/>
    <x v="1"/>
    <x v="0"/>
    <x v="0"/>
    <x v="0"/>
    <x v="0"/>
  </r>
  <r>
    <x v="1485"/>
    <x v="4200"/>
    <x v="0"/>
    <x v="0"/>
    <x v="0"/>
    <x v="1"/>
    <x v="15"/>
    <x v="0"/>
    <x v="0"/>
    <x v="0"/>
    <x v="0"/>
    <x v="1"/>
    <x v="1"/>
  </r>
  <r>
    <x v="2773"/>
    <x v="1695"/>
    <x v="0"/>
    <x v="0"/>
    <x v="0"/>
    <x v="1"/>
    <x v="16"/>
    <x v="0"/>
    <x v="0"/>
    <x v="0"/>
    <x v="0"/>
    <x v="0"/>
    <x v="0"/>
  </r>
  <r>
    <x v="8491"/>
    <x v="1097"/>
    <x v="0"/>
    <x v="0"/>
    <x v="0"/>
    <x v="1"/>
    <x v="27"/>
    <x v="0"/>
    <x v="0"/>
    <x v="0"/>
    <x v="0"/>
    <x v="0"/>
    <x v="0"/>
  </r>
  <r>
    <x v="8417"/>
    <x v="6613"/>
    <x v="0"/>
    <x v="0"/>
    <x v="0"/>
    <x v="1"/>
    <x v="2"/>
    <x v="0"/>
    <x v="1"/>
    <x v="0"/>
    <x v="0"/>
    <x v="0"/>
    <x v="0"/>
  </r>
  <r>
    <x v="7374"/>
    <x v="846"/>
    <x v="0"/>
    <x v="0"/>
    <x v="0"/>
    <x v="1"/>
    <x v="3"/>
    <x v="0"/>
    <x v="1"/>
    <x v="0"/>
    <x v="0"/>
    <x v="0"/>
    <x v="0"/>
  </r>
  <r>
    <x v="8417"/>
    <x v="4623"/>
    <x v="0"/>
    <x v="0"/>
    <x v="0"/>
    <x v="1"/>
    <x v="2"/>
    <x v="0"/>
    <x v="1"/>
    <x v="0"/>
    <x v="0"/>
    <x v="0"/>
    <x v="0"/>
  </r>
  <r>
    <x v="6222"/>
    <x v="4604"/>
    <x v="0"/>
    <x v="0"/>
    <x v="0"/>
    <x v="1"/>
    <x v="93"/>
    <x v="0"/>
    <x v="0"/>
    <x v="0"/>
    <x v="0"/>
    <x v="0"/>
    <x v="0"/>
  </r>
  <r>
    <x v="5292"/>
    <x v="3447"/>
    <x v="0"/>
    <x v="1"/>
    <x v="0"/>
    <x v="1"/>
    <x v="8"/>
    <x v="0"/>
    <x v="0"/>
    <x v="0"/>
    <x v="1"/>
    <x v="0"/>
    <x v="1"/>
  </r>
  <r>
    <x v="6760"/>
    <x v="3142"/>
    <x v="0"/>
    <x v="0"/>
    <x v="0"/>
    <x v="1"/>
    <x v="10"/>
    <x v="0"/>
    <x v="0"/>
    <x v="0"/>
    <x v="1"/>
    <x v="0"/>
    <x v="1"/>
  </r>
  <r>
    <x v="7282"/>
    <x v="4255"/>
    <x v="0"/>
    <x v="0"/>
    <x v="0"/>
    <x v="1"/>
    <x v="7"/>
    <x v="0"/>
    <x v="0"/>
    <x v="1"/>
    <x v="0"/>
    <x v="0"/>
    <x v="0"/>
  </r>
  <r>
    <x v="1740"/>
    <x v="447"/>
    <x v="0"/>
    <x v="1"/>
    <x v="0"/>
    <x v="1"/>
    <x v="2"/>
    <x v="0"/>
    <x v="1"/>
    <x v="0"/>
    <x v="0"/>
    <x v="0"/>
    <x v="0"/>
  </r>
  <r>
    <x v="5304"/>
    <x v="206"/>
    <x v="0"/>
    <x v="0"/>
    <x v="0"/>
    <x v="1"/>
    <x v="15"/>
    <x v="0"/>
    <x v="0"/>
    <x v="0"/>
    <x v="0"/>
    <x v="1"/>
    <x v="1"/>
  </r>
  <r>
    <x v="3949"/>
    <x v="794"/>
    <x v="0"/>
    <x v="0"/>
    <x v="0"/>
    <x v="1"/>
    <x v="18"/>
    <x v="0"/>
    <x v="0"/>
    <x v="0"/>
    <x v="0"/>
    <x v="0"/>
    <x v="0"/>
  </r>
  <r>
    <x v="5140"/>
    <x v="86"/>
    <x v="0"/>
    <x v="1"/>
    <x v="0"/>
    <x v="1"/>
    <x v="1"/>
    <x v="0"/>
    <x v="1"/>
    <x v="0"/>
    <x v="0"/>
    <x v="0"/>
    <x v="0"/>
  </r>
  <r>
    <x v="3862"/>
    <x v="6478"/>
    <x v="0"/>
    <x v="1"/>
    <x v="1"/>
    <x v="1"/>
    <x v="8"/>
    <x v="0"/>
    <x v="0"/>
    <x v="0"/>
    <x v="1"/>
    <x v="0"/>
    <x v="1"/>
  </r>
  <r>
    <x v="1740"/>
    <x v="5577"/>
    <x v="0"/>
    <x v="1"/>
    <x v="1"/>
    <x v="1"/>
    <x v="2"/>
    <x v="0"/>
    <x v="1"/>
    <x v="0"/>
    <x v="0"/>
    <x v="0"/>
    <x v="0"/>
  </r>
  <r>
    <x v="7374"/>
    <x v="1172"/>
    <x v="0"/>
    <x v="0"/>
    <x v="0"/>
    <x v="1"/>
    <x v="3"/>
    <x v="0"/>
    <x v="1"/>
    <x v="0"/>
    <x v="0"/>
    <x v="0"/>
    <x v="0"/>
  </r>
  <r>
    <x v="838"/>
    <x v="865"/>
    <x v="0"/>
    <x v="0"/>
    <x v="0"/>
    <x v="1"/>
    <x v="38"/>
    <x v="0"/>
    <x v="0"/>
    <x v="0"/>
    <x v="0"/>
    <x v="0"/>
    <x v="0"/>
  </r>
  <r>
    <x v="1169"/>
    <x v="5992"/>
    <x v="0"/>
    <x v="0"/>
    <x v="0"/>
    <x v="1"/>
    <x v="13"/>
    <x v="0"/>
    <x v="0"/>
    <x v="0"/>
    <x v="0"/>
    <x v="1"/>
    <x v="1"/>
  </r>
  <r>
    <x v="6034"/>
    <x v="4372"/>
    <x v="0"/>
    <x v="0"/>
    <x v="0"/>
    <x v="1"/>
    <x v="1"/>
    <x v="0"/>
    <x v="1"/>
    <x v="0"/>
    <x v="0"/>
    <x v="0"/>
    <x v="0"/>
  </r>
  <r>
    <x v="1144"/>
    <x v="5769"/>
    <x v="0"/>
    <x v="0"/>
    <x v="0"/>
    <x v="1"/>
    <x v="21"/>
    <x v="0"/>
    <x v="0"/>
    <x v="0"/>
    <x v="0"/>
    <x v="0"/>
    <x v="0"/>
  </r>
  <r>
    <x v="6716"/>
    <x v="5619"/>
    <x v="0"/>
    <x v="0"/>
    <x v="0"/>
    <x v="1"/>
    <x v="4"/>
    <x v="0"/>
    <x v="0"/>
    <x v="1"/>
    <x v="0"/>
    <x v="0"/>
    <x v="0"/>
  </r>
  <r>
    <x v="8334"/>
    <x v="1178"/>
    <x v="0"/>
    <x v="0"/>
    <x v="0"/>
    <x v="1"/>
    <x v="1"/>
    <x v="0"/>
    <x v="1"/>
    <x v="0"/>
    <x v="0"/>
    <x v="0"/>
    <x v="0"/>
  </r>
  <r>
    <x v="6491"/>
    <x v="4300"/>
    <x v="0"/>
    <x v="1"/>
    <x v="1"/>
    <x v="1"/>
    <x v="2"/>
    <x v="0"/>
    <x v="1"/>
    <x v="0"/>
    <x v="0"/>
    <x v="0"/>
    <x v="0"/>
  </r>
  <r>
    <x v="3638"/>
    <x v="3865"/>
    <x v="0"/>
    <x v="1"/>
    <x v="1"/>
    <x v="1"/>
    <x v="4"/>
    <x v="0"/>
    <x v="0"/>
    <x v="1"/>
    <x v="0"/>
    <x v="0"/>
    <x v="0"/>
  </r>
  <r>
    <x v="7682"/>
    <x v="3704"/>
    <x v="0"/>
    <x v="0"/>
    <x v="0"/>
    <x v="1"/>
    <x v="6"/>
    <x v="0"/>
    <x v="0"/>
    <x v="1"/>
    <x v="0"/>
    <x v="0"/>
    <x v="0"/>
  </r>
  <r>
    <x v="6493"/>
    <x v="4577"/>
    <x v="0"/>
    <x v="1"/>
    <x v="1"/>
    <x v="1"/>
    <x v="2"/>
    <x v="0"/>
    <x v="1"/>
    <x v="0"/>
    <x v="0"/>
    <x v="0"/>
    <x v="0"/>
  </r>
  <r>
    <x v="8386"/>
    <x v="1433"/>
    <x v="0"/>
    <x v="1"/>
    <x v="1"/>
    <x v="1"/>
    <x v="5"/>
    <x v="0"/>
    <x v="0"/>
    <x v="1"/>
    <x v="0"/>
    <x v="0"/>
    <x v="0"/>
  </r>
  <r>
    <x v="4298"/>
    <x v="4336"/>
    <x v="0"/>
    <x v="0"/>
    <x v="0"/>
    <x v="1"/>
    <x v="12"/>
    <x v="0"/>
    <x v="0"/>
    <x v="0"/>
    <x v="0"/>
    <x v="1"/>
    <x v="1"/>
  </r>
  <r>
    <x v="8386"/>
    <x v="6990"/>
    <x v="0"/>
    <x v="1"/>
    <x v="1"/>
    <x v="1"/>
    <x v="5"/>
    <x v="0"/>
    <x v="0"/>
    <x v="1"/>
    <x v="0"/>
    <x v="0"/>
    <x v="0"/>
  </r>
  <r>
    <x v="8462"/>
    <x v="2959"/>
    <x v="0"/>
    <x v="1"/>
    <x v="1"/>
    <x v="1"/>
    <x v="1"/>
    <x v="0"/>
    <x v="1"/>
    <x v="0"/>
    <x v="0"/>
    <x v="0"/>
    <x v="0"/>
  </r>
  <r>
    <x v="900"/>
    <x v="2275"/>
    <x v="0"/>
    <x v="1"/>
    <x v="0"/>
    <x v="1"/>
    <x v="2"/>
    <x v="0"/>
    <x v="1"/>
    <x v="0"/>
    <x v="0"/>
    <x v="0"/>
    <x v="0"/>
  </r>
  <r>
    <x v="139"/>
    <x v="5184"/>
    <x v="0"/>
    <x v="1"/>
    <x v="1"/>
    <x v="1"/>
    <x v="2"/>
    <x v="0"/>
    <x v="1"/>
    <x v="0"/>
    <x v="0"/>
    <x v="0"/>
    <x v="0"/>
  </r>
  <r>
    <x v="1740"/>
    <x v="3952"/>
    <x v="0"/>
    <x v="1"/>
    <x v="0"/>
    <x v="1"/>
    <x v="2"/>
    <x v="0"/>
    <x v="1"/>
    <x v="0"/>
    <x v="0"/>
    <x v="0"/>
    <x v="0"/>
  </r>
  <r>
    <x v="8270"/>
    <x v="1990"/>
    <x v="0"/>
    <x v="1"/>
    <x v="1"/>
    <x v="1"/>
    <x v="1"/>
    <x v="0"/>
    <x v="1"/>
    <x v="0"/>
    <x v="0"/>
    <x v="0"/>
    <x v="0"/>
  </r>
  <r>
    <x v="7200"/>
    <x v="133"/>
    <x v="0"/>
    <x v="1"/>
    <x v="1"/>
    <x v="1"/>
    <x v="2"/>
    <x v="0"/>
    <x v="1"/>
    <x v="0"/>
    <x v="0"/>
    <x v="0"/>
    <x v="0"/>
  </r>
  <r>
    <x v="2117"/>
    <x v="5960"/>
    <x v="0"/>
    <x v="0"/>
    <x v="0"/>
    <x v="1"/>
    <x v="28"/>
    <x v="0"/>
    <x v="0"/>
    <x v="0"/>
    <x v="0"/>
    <x v="0"/>
    <x v="0"/>
  </r>
  <r>
    <x v="3924"/>
    <x v="6098"/>
    <x v="0"/>
    <x v="0"/>
    <x v="0"/>
    <x v="1"/>
    <x v="25"/>
    <x v="0"/>
    <x v="0"/>
    <x v="0"/>
    <x v="0"/>
    <x v="0"/>
    <x v="0"/>
  </r>
  <r>
    <x v="3030"/>
    <x v="6600"/>
    <x v="0"/>
    <x v="0"/>
    <x v="0"/>
    <x v="1"/>
    <x v="16"/>
    <x v="0"/>
    <x v="0"/>
    <x v="0"/>
    <x v="0"/>
    <x v="0"/>
    <x v="0"/>
  </r>
  <r>
    <x v="6642"/>
    <x v="4447"/>
    <x v="0"/>
    <x v="1"/>
    <x v="1"/>
    <x v="1"/>
    <x v="8"/>
    <x v="0"/>
    <x v="0"/>
    <x v="0"/>
    <x v="1"/>
    <x v="0"/>
    <x v="1"/>
  </r>
  <r>
    <x v="900"/>
    <x v="3821"/>
    <x v="0"/>
    <x v="1"/>
    <x v="0"/>
    <x v="1"/>
    <x v="2"/>
    <x v="0"/>
    <x v="1"/>
    <x v="0"/>
    <x v="0"/>
    <x v="0"/>
    <x v="0"/>
  </r>
  <r>
    <x v="4100"/>
    <x v="3746"/>
    <x v="0"/>
    <x v="0"/>
    <x v="0"/>
    <x v="1"/>
    <x v="29"/>
    <x v="0"/>
    <x v="0"/>
    <x v="0"/>
    <x v="0"/>
    <x v="0"/>
    <x v="0"/>
  </r>
  <r>
    <x v="1760"/>
    <x v="4565"/>
    <x v="0"/>
    <x v="0"/>
    <x v="0"/>
    <x v="1"/>
    <x v="8"/>
    <x v="0"/>
    <x v="0"/>
    <x v="0"/>
    <x v="1"/>
    <x v="0"/>
    <x v="1"/>
  </r>
  <r>
    <x v="5301"/>
    <x v="6819"/>
    <x v="0"/>
    <x v="0"/>
    <x v="0"/>
    <x v="1"/>
    <x v="17"/>
    <x v="0"/>
    <x v="0"/>
    <x v="0"/>
    <x v="0"/>
    <x v="0"/>
    <x v="0"/>
  </r>
  <r>
    <x v="5584"/>
    <x v="3214"/>
    <x v="0"/>
    <x v="1"/>
    <x v="0"/>
    <x v="1"/>
    <x v="4"/>
    <x v="0"/>
    <x v="0"/>
    <x v="1"/>
    <x v="0"/>
    <x v="0"/>
    <x v="0"/>
  </r>
  <r>
    <x v="5884"/>
    <x v="5869"/>
    <x v="0"/>
    <x v="0"/>
    <x v="0"/>
    <x v="1"/>
    <x v="23"/>
    <x v="0"/>
    <x v="0"/>
    <x v="0"/>
    <x v="0"/>
    <x v="0"/>
    <x v="0"/>
  </r>
  <r>
    <x v="4684"/>
    <x v="1660"/>
    <x v="0"/>
    <x v="0"/>
    <x v="0"/>
    <x v="1"/>
    <x v="45"/>
    <x v="0"/>
    <x v="0"/>
    <x v="0"/>
    <x v="0"/>
    <x v="0"/>
    <x v="0"/>
  </r>
  <r>
    <x v="1400"/>
    <x v="5305"/>
    <x v="0"/>
    <x v="0"/>
    <x v="0"/>
    <x v="1"/>
    <x v="12"/>
    <x v="0"/>
    <x v="0"/>
    <x v="0"/>
    <x v="0"/>
    <x v="1"/>
    <x v="1"/>
  </r>
  <r>
    <x v="7831"/>
    <x v="4385"/>
    <x v="0"/>
    <x v="0"/>
    <x v="0"/>
    <x v="1"/>
    <x v="34"/>
    <x v="0"/>
    <x v="0"/>
    <x v="0"/>
    <x v="0"/>
    <x v="0"/>
    <x v="0"/>
  </r>
  <r>
    <x v="944"/>
    <x v="1727"/>
    <x v="0"/>
    <x v="1"/>
    <x v="0"/>
    <x v="1"/>
    <x v="2"/>
    <x v="0"/>
    <x v="1"/>
    <x v="0"/>
    <x v="0"/>
    <x v="0"/>
    <x v="0"/>
  </r>
  <r>
    <x v="3282"/>
    <x v="5970"/>
    <x v="0"/>
    <x v="0"/>
    <x v="0"/>
    <x v="1"/>
    <x v="32"/>
    <x v="0"/>
    <x v="0"/>
    <x v="0"/>
    <x v="0"/>
    <x v="0"/>
    <x v="0"/>
  </r>
  <r>
    <x v="6491"/>
    <x v="3786"/>
    <x v="0"/>
    <x v="1"/>
    <x v="1"/>
    <x v="1"/>
    <x v="2"/>
    <x v="0"/>
    <x v="1"/>
    <x v="0"/>
    <x v="0"/>
    <x v="0"/>
    <x v="0"/>
  </r>
  <r>
    <x v="5816"/>
    <x v="1150"/>
    <x v="0"/>
    <x v="0"/>
    <x v="0"/>
    <x v="1"/>
    <x v="70"/>
    <x v="0"/>
    <x v="0"/>
    <x v="0"/>
    <x v="0"/>
    <x v="0"/>
    <x v="0"/>
  </r>
  <r>
    <x v="5747"/>
    <x v="1004"/>
    <x v="0"/>
    <x v="0"/>
    <x v="0"/>
    <x v="1"/>
    <x v="36"/>
    <x v="0"/>
    <x v="0"/>
    <x v="0"/>
    <x v="0"/>
    <x v="0"/>
    <x v="0"/>
  </r>
  <r>
    <x v="855"/>
    <x v="2577"/>
    <x v="0"/>
    <x v="1"/>
    <x v="0"/>
    <x v="1"/>
    <x v="2"/>
    <x v="0"/>
    <x v="1"/>
    <x v="0"/>
    <x v="0"/>
    <x v="0"/>
    <x v="0"/>
  </r>
  <r>
    <x v="5989"/>
    <x v="4992"/>
    <x v="0"/>
    <x v="0"/>
    <x v="0"/>
    <x v="1"/>
    <x v="24"/>
    <x v="0"/>
    <x v="0"/>
    <x v="0"/>
    <x v="0"/>
    <x v="0"/>
    <x v="0"/>
  </r>
  <r>
    <x v="1740"/>
    <x v="2667"/>
    <x v="0"/>
    <x v="1"/>
    <x v="0"/>
    <x v="1"/>
    <x v="2"/>
    <x v="0"/>
    <x v="1"/>
    <x v="0"/>
    <x v="0"/>
    <x v="0"/>
    <x v="0"/>
  </r>
  <r>
    <x v="3114"/>
    <x v="5504"/>
    <x v="0"/>
    <x v="0"/>
    <x v="0"/>
    <x v="1"/>
    <x v="18"/>
    <x v="0"/>
    <x v="0"/>
    <x v="0"/>
    <x v="0"/>
    <x v="0"/>
    <x v="0"/>
  </r>
  <r>
    <x v="6551"/>
    <x v="3604"/>
    <x v="0"/>
    <x v="0"/>
    <x v="0"/>
    <x v="1"/>
    <x v="39"/>
    <x v="0"/>
    <x v="0"/>
    <x v="0"/>
    <x v="0"/>
    <x v="0"/>
    <x v="0"/>
  </r>
  <r>
    <x v="485"/>
    <x v="6672"/>
    <x v="0"/>
    <x v="0"/>
    <x v="0"/>
    <x v="1"/>
    <x v="10"/>
    <x v="0"/>
    <x v="0"/>
    <x v="0"/>
    <x v="1"/>
    <x v="0"/>
    <x v="1"/>
  </r>
  <r>
    <x v="7374"/>
    <x v="4090"/>
    <x v="0"/>
    <x v="0"/>
    <x v="0"/>
    <x v="1"/>
    <x v="3"/>
    <x v="0"/>
    <x v="1"/>
    <x v="0"/>
    <x v="0"/>
    <x v="0"/>
    <x v="0"/>
  </r>
  <r>
    <x v="2563"/>
    <x v="2550"/>
    <x v="0"/>
    <x v="0"/>
    <x v="0"/>
    <x v="1"/>
    <x v="24"/>
    <x v="0"/>
    <x v="0"/>
    <x v="0"/>
    <x v="0"/>
    <x v="0"/>
    <x v="0"/>
  </r>
  <r>
    <x v="7374"/>
    <x v="4800"/>
    <x v="0"/>
    <x v="0"/>
    <x v="0"/>
    <x v="1"/>
    <x v="3"/>
    <x v="0"/>
    <x v="1"/>
    <x v="0"/>
    <x v="0"/>
    <x v="0"/>
    <x v="0"/>
  </r>
  <r>
    <x v="2336"/>
    <x v="6554"/>
    <x v="0"/>
    <x v="0"/>
    <x v="0"/>
    <x v="1"/>
    <x v="11"/>
    <x v="0"/>
    <x v="0"/>
    <x v="0"/>
    <x v="0"/>
    <x v="1"/>
    <x v="1"/>
  </r>
  <r>
    <x v="7374"/>
    <x v="757"/>
    <x v="0"/>
    <x v="0"/>
    <x v="0"/>
    <x v="1"/>
    <x v="3"/>
    <x v="0"/>
    <x v="1"/>
    <x v="0"/>
    <x v="0"/>
    <x v="0"/>
    <x v="0"/>
  </r>
  <r>
    <x v="8086"/>
    <x v="1412"/>
    <x v="0"/>
    <x v="0"/>
    <x v="0"/>
    <x v="1"/>
    <x v="39"/>
    <x v="0"/>
    <x v="0"/>
    <x v="0"/>
    <x v="0"/>
    <x v="0"/>
    <x v="0"/>
  </r>
  <r>
    <x v="4523"/>
    <x v="4446"/>
    <x v="0"/>
    <x v="0"/>
    <x v="0"/>
    <x v="1"/>
    <x v="22"/>
    <x v="0"/>
    <x v="0"/>
    <x v="0"/>
    <x v="0"/>
    <x v="0"/>
    <x v="0"/>
  </r>
  <r>
    <x v="3703"/>
    <x v="4055"/>
    <x v="0"/>
    <x v="0"/>
    <x v="0"/>
    <x v="1"/>
    <x v="21"/>
    <x v="0"/>
    <x v="0"/>
    <x v="0"/>
    <x v="0"/>
    <x v="0"/>
    <x v="0"/>
  </r>
  <r>
    <x v="4780"/>
    <x v="6903"/>
    <x v="0"/>
    <x v="0"/>
    <x v="0"/>
    <x v="1"/>
    <x v="19"/>
    <x v="0"/>
    <x v="0"/>
    <x v="0"/>
    <x v="0"/>
    <x v="0"/>
    <x v="0"/>
  </r>
  <r>
    <x v="7365"/>
    <x v="7078"/>
    <x v="0"/>
    <x v="1"/>
    <x v="1"/>
    <x v="1"/>
    <x v="2"/>
    <x v="0"/>
    <x v="1"/>
    <x v="0"/>
    <x v="0"/>
    <x v="0"/>
    <x v="0"/>
  </r>
  <r>
    <x v="379"/>
    <x v="215"/>
    <x v="0"/>
    <x v="0"/>
    <x v="0"/>
    <x v="1"/>
    <x v="21"/>
    <x v="0"/>
    <x v="0"/>
    <x v="0"/>
    <x v="0"/>
    <x v="0"/>
    <x v="0"/>
  </r>
  <r>
    <x v="1740"/>
    <x v="6655"/>
    <x v="0"/>
    <x v="1"/>
    <x v="0"/>
    <x v="1"/>
    <x v="2"/>
    <x v="0"/>
    <x v="1"/>
    <x v="0"/>
    <x v="0"/>
    <x v="0"/>
    <x v="0"/>
  </r>
  <r>
    <x v="3579"/>
    <x v="1668"/>
    <x v="0"/>
    <x v="0"/>
    <x v="0"/>
    <x v="1"/>
    <x v="21"/>
    <x v="0"/>
    <x v="0"/>
    <x v="0"/>
    <x v="0"/>
    <x v="0"/>
    <x v="0"/>
  </r>
  <r>
    <x v="5658"/>
    <x v="1463"/>
    <x v="0"/>
    <x v="0"/>
    <x v="0"/>
    <x v="1"/>
    <x v="19"/>
    <x v="0"/>
    <x v="0"/>
    <x v="0"/>
    <x v="0"/>
    <x v="0"/>
    <x v="0"/>
  </r>
  <r>
    <x v="900"/>
    <x v="3393"/>
    <x v="0"/>
    <x v="1"/>
    <x v="1"/>
    <x v="1"/>
    <x v="2"/>
    <x v="0"/>
    <x v="1"/>
    <x v="0"/>
    <x v="0"/>
    <x v="0"/>
    <x v="0"/>
  </r>
  <r>
    <x v="5488"/>
    <x v="502"/>
    <x v="0"/>
    <x v="0"/>
    <x v="0"/>
    <x v="1"/>
    <x v="44"/>
    <x v="0"/>
    <x v="0"/>
    <x v="0"/>
    <x v="0"/>
    <x v="0"/>
    <x v="0"/>
  </r>
  <r>
    <x v="3476"/>
    <x v="1091"/>
    <x v="0"/>
    <x v="0"/>
    <x v="0"/>
    <x v="1"/>
    <x v="12"/>
    <x v="0"/>
    <x v="0"/>
    <x v="0"/>
    <x v="0"/>
    <x v="1"/>
    <x v="1"/>
  </r>
  <r>
    <x v="4264"/>
    <x v="5994"/>
    <x v="0"/>
    <x v="0"/>
    <x v="0"/>
    <x v="1"/>
    <x v="34"/>
    <x v="0"/>
    <x v="0"/>
    <x v="0"/>
    <x v="0"/>
    <x v="0"/>
    <x v="0"/>
  </r>
  <r>
    <x v="1740"/>
    <x v="2982"/>
    <x v="0"/>
    <x v="1"/>
    <x v="0"/>
    <x v="1"/>
    <x v="2"/>
    <x v="0"/>
    <x v="1"/>
    <x v="0"/>
    <x v="0"/>
    <x v="0"/>
    <x v="0"/>
  </r>
  <r>
    <x v="6967"/>
    <x v="1264"/>
    <x v="0"/>
    <x v="0"/>
    <x v="0"/>
    <x v="1"/>
    <x v="29"/>
    <x v="0"/>
    <x v="0"/>
    <x v="0"/>
    <x v="0"/>
    <x v="0"/>
    <x v="0"/>
  </r>
  <r>
    <x v="4561"/>
    <x v="4732"/>
    <x v="0"/>
    <x v="0"/>
    <x v="0"/>
    <x v="1"/>
    <x v="32"/>
    <x v="0"/>
    <x v="0"/>
    <x v="0"/>
    <x v="0"/>
    <x v="0"/>
    <x v="0"/>
  </r>
  <r>
    <x v="5272"/>
    <x v="4560"/>
    <x v="0"/>
    <x v="0"/>
    <x v="0"/>
    <x v="1"/>
    <x v="34"/>
    <x v="0"/>
    <x v="0"/>
    <x v="0"/>
    <x v="0"/>
    <x v="0"/>
    <x v="0"/>
  </r>
  <r>
    <x v="8270"/>
    <x v="2146"/>
    <x v="0"/>
    <x v="1"/>
    <x v="1"/>
    <x v="1"/>
    <x v="1"/>
    <x v="0"/>
    <x v="1"/>
    <x v="0"/>
    <x v="0"/>
    <x v="0"/>
    <x v="0"/>
  </r>
  <r>
    <x v="7399"/>
    <x v="6081"/>
    <x v="0"/>
    <x v="0"/>
    <x v="0"/>
    <x v="1"/>
    <x v="6"/>
    <x v="0"/>
    <x v="0"/>
    <x v="1"/>
    <x v="0"/>
    <x v="0"/>
    <x v="0"/>
  </r>
  <r>
    <x v="2612"/>
    <x v="4740"/>
    <x v="0"/>
    <x v="0"/>
    <x v="0"/>
    <x v="1"/>
    <x v="38"/>
    <x v="0"/>
    <x v="0"/>
    <x v="0"/>
    <x v="0"/>
    <x v="0"/>
    <x v="0"/>
  </r>
  <r>
    <x v="7525"/>
    <x v="7129"/>
    <x v="0"/>
    <x v="0"/>
    <x v="0"/>
    <x v="1"/>
    <x v="13"/>
    <x v="0"/>
    <x v="0"/>
    <x v="0"/>
    <x v="0"/>
    <x v="1"/>
    <x v="1"/>
  </r>
  <r>
    <x v="1268"/>
    <x v="5921"/>
    <x v="0"/>
    <x v="0"/>
    <x v="0"/>
    <x v="1"/>
    <x v="73"/>
    <x v="0"/>
    <x v="0"/>
    <x v="0"/>
    <x v="0"/>
    <x v="0"/>
    <x v="0"/>
  </r>
  <r>
    <x v="3032"/>
    <x v="2718"/>
    <x v="0"/>
    <x v="0"/>
    <x v="0"/>
    <x v="1"/>
    <x v="29"/>
    <x v="0"/>
    <x v="0"/>
    <x v="0"/>
    <x v="0"/>
    <x v="0"/>
    <x v="0"/>
  </r>
  <r>
    <x v="48"/>
    <x v="2789"/>
    <x v="0"/>
    <x v="0"/>
    <x v="0"/>
    <x v="1"/>
    <x v="8"/>
    <x v="0"/>
    <x v="0"/>
    <x v="0"/>
    <x v="1"/>
    <x v="0"/>
    <x v="1"/>
  </r>
  <r>
    <x v="1670"/>
    <x v="4862"/>
    <x v="0"/>
    <x v="0"/>
    <x v="0"/>
    <x v="1"/>
    <x v="55"/>
    <x v="0"/>
    <x v="0"/>
    <x v="0"/>
    <x v="0"/>
    <x v="0"/>
    <x v="0"/>
  </r>
  <r>
    <x v="4905"/>
    <x v="7067"/>
    <x v="0"/>
    <x v="0"/>
    <x v="0"/>
    <x v="1"/>
    <x v="55"/>
    <x v="0"/>
    <x v="0"/>
    <x v="0"/>
    <x v="0"/>
    <x v="0"/>
    <x v="0"/>
  </r>
  <r>
    <x v="5312"/>
    <x v="366"/>
    <x v="0"/>
    <x v="0"/>
    <x v="0"/>
    <x v="1"/>
    <x v="44"/>
    <x v="0"/>
    <x v="0"/>
    <x v="0"/>
    <x v="0"/>
    <x v="0"/>
    <x v="0"/>
  </r>
  <r>
    <x v="768"/>
    <x v="4545"/>
    <x v="0"/>
    <x v="1"/>
    <x v="0"/>
    <x v="1"/>
    <x v="2"/>
    <x v="0"/>
    <x v="1"/>
    <x v="0"/>
    <x v="0"/>
    <x v="0"/>
    <x v="0"/>
  </r>
  <r>
    <x v="2595"/>
    <x v="2109"/>
    <x v="0"/>
    <x v="0"/>
    <x v="0"/>
    <x v="1"/>
    <x v="21"/>
    <x v="0"/>
    <x v="0"/>
    <x v="0"/>
    <x v="0"/>
    <x v="0"/>
    <x v="0"/>
  </r>
  <r>
    <x v="6435"/>
    <x v="2532"/>
    <x v="0"/>
    <x v="0"/>
    <x v="0"/>
    <x v="1"/>
    <x v="58"/>
    <x v="0"/>
    <x v="0"/>
    <x v="0"/>
    <x v="0"/>
    <x v="0"/>
    <x v="0"/>
  </r>
  <r>
    <x v="4495"/>
    <x v="5339"/>
    <x v="0"/>
    <x v="0"/>
    <x v="0"/>
    <x v="1"/>
    <x v="13"/>
    <x v="0"/>
    <x v="0"/>
    <x v="0"/>
    <x v="0"/>
    <x v="1"/>
    <x v="1"/>
  </r>
  <r>
    <x v="2086"/>
    <x v="529"/>
    <x v="0"/>
    <x v="0"/>
    <x v="0"/>
    <x v="1"/>
    <x v="58"/>
    <x v="0"/>
    <x v="0"/>
    <x v="0"/>
    <x v="0"/>
    <x v="0"/>
    <x v="0"/>
  </r>
  <r>
    <x v="2958"/>
    <x v="2153"/>
    <x v="0"/>
    <x v="0"/>
    <x v="0"/>
    <x v="1"/>
    <x v="16"/>
    <x v="0"/>
    <x v="0"/>
    <x v="0"/>
    <x v="0"/>
    <x v="0"/>
    <x v="0"/>
  </r>
  <r>
    <x v="5855"/>
    <x v="3920"/>
    <x v="0"/>
    <x v="0"/>
    <x v="0"/>
    <x v="1"/>
    <x v="11"/>
    <x v="0"/>
    <x v="0"/>
    <x v="0"/>
    <x v="0"/>
    <x v="1"/>
    <x v="1"/>
  </r>
  <r>
    <x v="140"/>
    <x v="4542"/>
    <x v="0"/>
    <x v="1"/>
    <x v="1"/>
    <x v="1"/>
    <x v="1"/>
    <x v="0"/>
    <x v="1"/>
    <x v="0"/>
    <x v="0"/>
    <x v="0"/>
    <x v="0"/>
  </r>
  <r>
    <x v="319"/>
    <x v="1990"/>
    <x v="0"/>
    <x v="0"/>
    <x v="0"/>
    <x v="1"/>
    <x v="70"/>
    <x v="0"/>
    <x v="0"/>
    <x v="0"/>
    <x v="0"/>
    <x v="0"/>
    <x v="0"/>
  </r>
  <r>
    <x v="8038"/>
    <x v="374"/>
    <x v="0"/>
    <x v="0"/>
    <x v="0"/>
    <x v="1"/>
    <x v="16"/>
    <x v="0"/>
    <x v="0"/>
    <x v="0"/>
    <x v="0"/>
    <x v="0"/>
    <x v="0"/>
  </r>
  <r>
    <x v="3362"/>
    <x v="6447"/>
    <x v="0"/>
    <x v="0"/>
    <x v="0"/>
    <x v="1"/>
    <x v="76"/>
    <x v="0"/>
    <x v="0"/>
    <x v="0"/>
    <x v="0"/>
    <x v="0"/>
    <x v="0"/>
  </r>
  <r>
    <x v="3047"/>
    <x v="7055"/>
    <x v="0"/>
    <x v="0"/>
    <x v="0"/>
    <x v="1"/>
    <x v="12"/>
    <x v="0"/>
    <x v="0"/>
    <x v="0"/>
    <x v="0"/>
    <x v="1"/>
    <x v="1"/>
  </r>
  <r>
    <x v="3845"/>
    <x v="1411"/>
    <x v="0"/>
    <x v="0"/>
    <x v="0"/>
    <x v="1"/>
    <x v="8"/>
    <x v="0"/>
    <x v="0"/>
    <x v="0"/>
    <x v="1"/>
    <x v="0"/>
    <x v="1"/>
  </r>
  <r>
    <x v="1740"/>
    <x v="1686"/>
    <x v="0"/>
    <x v="1"/>
    <x v="0"/>
    <x v="1"/>
    <x v="2"/>
    <x v="0"/>
    <x v="1"/>
    <x v="0"/>
    <x v="0"/>
    <x v="0"/>
    <x v="0"/>
  </r>
  <r>
    <x v="1541"/>
    <x v="2866"/>
    <x v="0"/>
    <x v="0"/>
    <x v="0"/>
    <x v="1"/>
    <x v="10"/>
    <x v="0"/>
    <x v="0"/>
    <x v="0"/>
    <x v="1"/>
    <x v="0"/>
    <x v="1"/>
  </r>
  <r>
    <x v="7829"/>
    <x v="6698"/>
    <x v="0"/>
    <x v="0"/>
    <x v="0"/>
    <x v="1"/>
    <x v="26"/>
    <x v="0"/>
    <x v="0"/>
    <x v="0"/>
    <x v="0"/>
    <x v="0"/>
    <x v="0"/>
  </r>
  <r>
    <x v="3003"/>
    <x v="6164"/>
    <x v="0"/>
    <x v="0"/>
    <x v="0"/>
    <x v="1"/>
    <x v="20"/>
    <x v="0"/>
    <x v="0"/>
    <x v="0"/>
    <x v="0"/>
    <x v="0"/>
    <x v="0"/>
  </r>
  <r>
    <x v="7374"/>
    <x v="5497"/>
    <x v="0"/>
    <x v="0"/>
    <x v="0"/>
    <x v="1"/>
    <x v="3"/>
    <x v="0"/>
    <x v="1"/>
    <x v="0"/>
    <x v="0"/>
    <x v="0"/>
    <x v="0"/>
  </r>
  <r>
    <x v="7557"/>
    <x v="1651"/>
    <x v="0"/>
    <x v="0"/>
    <x v="0"/>
    <x v="1"/>
    <x v="25"/>
    <x v="0"/>
    <x v="0"/>
    <x v="0"/>
    <x v="0"/>
    <x v="0"/>
    <x v="0"/>
  </r>
  <r>
    <x v="7374"/>
    <x v="3308"/>
    <x v="0"/>
    <x v="0"/>
    <x v="0"/>
    <x v="1"/>
    <x v="3"/>
    <x v="0"/>
    <x v="1"/>
    <x v="0"/>
    <x v="0"/>
    <x v="0"/>
    <x v="0"/>
  </r>
  <r>
    <x v="6870"/>
    <x v="7043"/>
    <x v="0"/>
    <x v="0"/>
    <x v="0"/>
    <x v="1"/>
    <x v="7"/>
    <x v="0"/>
    <x v="0"/>
    <x v="1"/>
    <x v="0"/>
    <x v="0"/>
    <x v="0"/>
  </r>
  <r>
    <x v="7374"/>
    <x v="3630"/>
    <x v="0"/>
    <x v="0"/>
    <x v="0"/>
    <x v="1"/>
    <x v="3"/>
    <x v="0"/>
    <x v="1"/>
    <x v="0"/>
    <x v="0"/>
    <x v="0"/>
    <x v="0"/>
  </r>
  <r>
    <x v="6280"/>
    <x v="2840"/>
    <x v="0"/>
    <x v="0"/>
    <x v="0"/>
    <x v="1"/>
    <x v="21"/>
    <x v="0"/>
    <x v="0"/>
    <x v="0"/>
    <x v="0"/>
    <x v="0"/>
    <x v="0"/>
  </r>
  <r>
    <x v="5000"/>
    <x v="2739"/>
    <x v="0"/>
    <x v="0"/>
    <x v="0"/>
    <x v="1"/>
    <x v="20"/>
    <x v="0"/>
    <x v="0"/>
    <x v="0"/>
    <x v="0"/>
    <x v="0"/>
    <x v="0"/>
  </r>
  <r>
    <x v="7661"/>
    <x v="3876"/>
    <x v="0"/>
    <x v="1"/>
    <x v="1"/>
    <x v="1"/>
    <x v="7"/>
    <x v="0"/>
    <x v="0"/>
    <x v="1"/>
    <x v="0"/>
    <x v="0"/>
    <x v="0"/>
  </r>
  <r>
    <x v="7275"/>
    <x v="3036"/>
    <x v="0"/>
    <x v="0"/>
    <x v="0"/>
    <x v="1"/>
    <x v="15"/>
    <x v="0"/>
    <x v="0"/>
    <x v="0"/>
    <x v="0"/>
    <x v="1"/>
    <x v="1"/>
  </r>
  <r>
    <x v="7439"/>
    <x v="2737"/>
    <x v="0"/>
    <x v="0"/>
    <x v="0"/>
    <x v="1"/>
    <x v="8"/>
    <x v="0"/>
    <x v="0"/>
    <x v="0"/>
    <x v="1"/>
    <x v="0"/>
    <x v="1"/>
  </r>
  <r>
    <x v="7255"/>
    <x v="5481"/>
    <x v="0"/>
    <x v="0"/>
    <x v="0"/>
    <x v="1"/>
    <x v="8"/>
    <x v="0"/>
    <x v="0"/>
    <x v="0"/>
    <x v="1"/>
    <x v="0"/>
    <x v="1"/>
  </r>
  <r>
    <x v="1322"/>
    <x v="2055"/>
    <x v="0"/>
    <x v="1"/>
    <x v="0"/>
    <x v="1"/>
    <x v="14"/>
    <x v="0"/>
    <x v="0"/>
    <x v="0"/>
    <x v="0"/>
    <x v="1"/>
    <x v="1"/>
  </r>
  <r>
    <x v="7254"/>
    <x v="1077"/>
    <x v="0"/>
    <x v="0"/>
    <x v="0"/>
    <x v="1"/>
    <x v="12"/>
    <x v="0"/>
    <x v="0"/>
    <x v="0"/>
    <x v="0"/>
    <x v="1"/>
    <x v="1"/>
  </r>
  <r>
    <x v="7795"/>
    <x v="4416"/>
    <x v="0"/>
    <x v="0"/>
    <x v="0"/>
    <x v="1"/>
    <x v="31"/>
    <x v="0"/>
    <x v="0"/>
    <x v="0"/>
    <x v="0"/>
    <x v="0"/>
    <x v="0"/>
  </r>
  <r>
    <x v="4381"/>
    <x v="5977"/>
    <x v="0"/>
    <x v="0"/>
    <x v="0"/>
    <x v="1"/>
    <x v="59"/>
    <x v="0"/>
    <x v="0"/>
    <x v="0"/>
    <x v="0"/>
    <x v="0"/>
    <x v="0"/>
  </r>
  <r>
    <x v="5930"/>
    <x v="2514"/>
    <x v="0"/>
    <x v="0"/>
    <x v="0"/>
    <x v="1"/>
    <x v="19"/>
    <x v="0"/>
    <x v="0"/>
    <x v="0"/>
    <x v="0"/>
    <x v="0"/>
    <x v="0"/>
  </r>
  <r>
    <x v="880"/>
    <x v="2772"/>
    <x v="0"/>
    <x v="0"/>
    <x v="0"/>
    <x v="1"/>
    <x v="9"/>
    <x v="0"/>
    <x v="0"/>
    <x v="0"/>
    <x v="1"/>
    <x v="0"/>
    <x v="1"/>
  </r>
  <r>
    <x v="808"/>
    <x v="1773"/>
    <x v="0"/>
    <x v="1"/>
    <x v="0"/>
    <x v="1"/>
    <x v="2"/>
    <x v="0"/>
    <x v="1"/>
    <x v="0"/>
    <x v="0"/>
    <x v="0"/>
    <x v="0"/>
  </r>
  <r>
    <x v="6491"/>
    <x v="2130"/>
    <x v="0"/>
    <x v="1"/>
    <x v="1"/>
    <x v="1"/>
    <x v="2"/>
    <x v="0"/>
    <x v="1"/>
    <x v="0"/>
    <x v="0"/>
    <x v="0"/>
    <x v="0"/>
  </r>
  <r>
    <x v="7374"/>
    <x v="5757"/>
    <x v="0"/>
    <x v="0"/>
    <x v="0"/>
    <x v="1"/>
    <x v="3"/>
    <x v="0"/>
    <x v="1"/>
    <x v="0"/>
    <x v="0"/>
    <x v="0"/>
    <x v="0"/>
  </r>
  <r>
    <x v="4481"/>
    <x v="5053"/>
    <x v="0"/>
    <x v="0"/>
    <x v="0"/>
    <x v="1"/>
    <x v="13"/>
    <x v="0"/>
    <x v="0"/>
    <x v="0"/>
    <x v="0"/>
    <x v="1"/>
    <x v="1"/>
  </r>
  <r>
    <x v="1205"/>
    <x v="6604"/>
    <x v="0"/>
    <x v="0"/>
    <x v="0"/>
    <x v="1"/>
    <x v="18"/>
    <x v="0"/>
    <x v="0"/>
    <x v="0"/>
    <x v="0"/>
    <x v="0"/>
    <x v="0"/>
  </r>
  <r>
    <x v="7240"/>
    <x v="1474"/>
    <x v="0"/>
    <x v="0"/>
    <x v="0"/>
    <x v="1"/>
    <x v="6"/>
    <x v="0"/>
    <x v="0"/>
    <x v="1"/>
    <x v="0"/>
    <x v="0"/>
    <x v="0"/>
  </r>
  <r>
    <x v="4933"/>
    <x v="777"/>
    <x v="0"/>
    <x v="0"/>
    <x v="0"/>
    <x v="1"/>
    <x v="18"/>
    <x v="0"/>
    <x v="0"/>
    <x v="0"/>
    <x v="0"/>
    <x v="0"/>
    <x v="0"/>
  </r>
  <r>
    <x v="6201"/>
    <x v="3915"/>
    <x v="0"/>
    <x v="0"/>
    <x v="0"/>
    <x v="1"/>
    <x v="54"/>
    <x v="0"/>
    <x v="0"/>
    <x v="0"/>
    <x v="0"/>
    <x v="0"/>
    <x v="0"/>
  </r>
  <r>
    <x v="1425"/>
    <x v="4108"/>
    <x v="0"/>
    <x v="0"/>
    <x v="0"/>
    <x v="1"/>
    <x v="28"/>
    <x v="0"/>
    <x v="0"/>
    <x v="0"/>
    <x v="0"/>
    <x v="0"/>
    <x v="0"/>
  </r>
  <r>
    <x v="1740"/>
    <x v="4559"/>
    <x v="0"/>
    <x v="1"/>
    <x v="0"/>
    <x v="1"/>
    <x v="2"/>
    <x v="0"/>
    <x v="1"/>
    <x v="0"/>
    <x v="0"/>
    <x v="0"/>
    <x v="0"/>
  </r>
  <r>
    <x v="2485"/>
    <x v="5580"/>
    <x v="0"/>
    <x v="0"/>
    <x v="0"/>
    <x v="1"/>
    <x v="85"/>
    <x v="0"/>
    <x v="0"/>
    <x v="0"/>
    <x v="0"/>
    <x v="0"/>
    <x v="0"/>
  </r>
  <r>
    <x v="2353"/>
    <x v="1620"/>
    <x v="0"/>
    <x v="0"/>
    <x v="0"/>
    <x v="1"/>
    <x v="25"/>
    <x v="0"/>
    <x v="0"/>
    <x v="0"/>
    <x v="0"/>
    <x v="0"/>
    <x v="0"/>
  </r>
  <r>
    <x v="1015"/>
    <x v="6441"/>
    <x v="0"/>
    <x v="0"/>
    <x v="0"/>
    <x v="1"/>
    <x v="8"/>
    <x v="0"/>
    <x v="0"/>
    <x v="0"/>
    <x v="1"/>
    <x v="0"/>
    <x v="1"/>
  </r>
  <r>
    <x v="8126"/>
    <x v="6990"/>
    <x v="0"/>
    <x v="0"/>
    <x v="0"/>
    <x v="1"/>
    <x v="5"/>
    <x v="0"/>
    <x v="0"/>
    <x v="1"/>
    <x v="0"/>
    <x v="0"/>
    <x v="0"/>
  </r>
  <r>
    <x v="1251"/>
    <x v="2687"/>
    <x v="0"/>
    <x v="0"/>
    <x v="0"/>
    <x v="1"/>
    <x v="14"/>
    <x v="0"/>
    <x v="0"/>
    <x v="0"/>
    <x v="0"/>
    <x v="1"/>
    <x v="1"/>
  </r>
  <r>
    <x v="8400"/>
    <x v="401"/>
    <x v="0"/>
    <x v="0"/>
    <x v="0"/>
    <x v="1"/>
    <x v="2"/>
    <x v="0"/>
    <x v="1"/>
    <x v="0"/>
    <x v="0"/>
    <x v="0"/>
    <x v="0"/>
  </r>
  <r>
    <x v="1367"/>
    <x v="3978"/>
    <x v="0"/>
    <x v="0"/>
    <x v="0"/>
    <x v="1"/>
    <x v="42"/>
    <x v="0"/>
    <x v="0"/>
    <x v="0"/>
    <x v="0"/>
    <x v="0"/>
    <x v="0"/>
  </r>
  <r>
    <x v="7374"/>
    <x v="1"/>
    <x v="0"/>
    <x v="0"/>
    <x v="0"/>
    <x v="1"/>
    <x v="3"/>
    <x v="0"/>
    <x v="1"/>
    <x v="0"/>
    <x v="0"/>
    <x v="0"/>
    <x v="0"/>
  </r>
  <r>
    <x v="6777"/>
    <x v="4010"/>
    <x v="0"/>
    <x v="1"/>
    <x v="0"/>
    <x v="1"/>
    <x v="8"/>
    <x v="0"/>
    <x v="0"/>
    <x v="0"/>
    <x v="1"/>
    <x v="0"/>
    <x v="1"/>
  </r>
  <r>
    <x v="6623"/>
    <x v="179"/>
    <x v="0"/>
    <x v="1"/>
    <x v="0"/>
    <x v="1"/>
    <x v="9"/>
    <x v="0"/>
    <x v="0"/>
    <x v="0"/>
    <x v="1"/>
    <x v="0"/>
    <x v="1"/>
  </r>
  <r>
    <x v="6445"/>
    <x v="1727"/>
    <x v="0"/>
    <x v="0"/>
    <x v="0"/>
    <x v="1"/>
    <x v="18"/>
    <x v="0"/>
    <x v="0"/>
    <x v="0"/>
    <x v="0"/>
    <x v="0"/>
    <x v="0"/>
  </r>
  <r>
    <x v="775"/>
    <x v="6492"/>
    <x v="0"/>
    <x v="0"/>
    <x v="0"/>
    <x v="1"/>
    <x v="17"/>
    <x v="0"/>
    <x v="0"/>
    <x v="0"/>
    <x v="0"/>
    <x v="0"/>
    <x v="0"/>
  </r>
  <r>
    <x v="8272"/>
    <x v="2840"/>
    <x v="0"/>
    <x v="0"/>
    <x v="0"/>
    <x v="1"/>
    <x v="2"/>
    <x v="0"/>
    <x v="1"/>
    <x v="0"/>
    <x v="0"/>
    <x v="0"/>
    <x v="0"/>
  </r>
  <r>
    <x v="7372"/>
    <x v="5346"/>
    <x v="0"/>
    <x v="0"/>
    <x v="0"/>
    <x v="1"/>
    <x v="3"/>
    <x v="0"/>
    <x v="1"/>
    <x v="0"/>
    <x v="0"/>
    <x v="0"/>
    <x v="0"/>
  </r>
  <r>
    <x v="3367"/>
    <x v="1020"/>
    <x v="0"/>
    <x v="0"/>
    <x v="0"/>
    <x v="1"/>
    <x v="27"/>
    <x v="0"/>
    <x v="0"/>
    <x v="0"/>
    <x v="0"/>
    <x v="0"/>
    <x v="0"/>
  </r>
  <r>
    <x v="8157"/>
    <x v="5349"/>
    <x v="0"/>
    <x v="0"/>
    <x v="0"/>
    <x v="1"/>
    <x v="9"/>
    <x v="0"/>
    <x v="0"/>
    <x v="0"/>
    <x v="1"/>
    <x v="0"/>
    <x v="1"/>
  </r>
  <r>
    <x v="376"/>
    <x v="1150"/>
    <x v="0"/>
    <x v="0"/>
    <x v="0"/>
    <x v="1"/>
    <x v="19"/>
    <x v="0"/>
    <x v="0"/>
    <x v="0"/>
    <x v="0"/>
    <x v="0"/>
    <x v="0"/>
  </r>
  <r>
    <x v="5461"/>
    <x v="964"/>
    <x v="0"/>
    <x v="0"/>
    <x v="0"/>
    <x v="1"/>
    <x v="22"/>
    <x v="0"/>
    <x v="0"/>
    <x v="0"/>
    <x v="0"/>
    <x v="0"/>
    <x v="0"/>
  </r>
  <r>
    <x v="2511"/>
    <x v="1503"/>
    <x v="0"/>
    <x v="0"/>
    <x v="0"/>
    <x v="1"/>
    <x v="15"/>
    <x v="0"/>
    <x v="0"/>
    <x v="0"/>
    <x v="0"/>
    <x v="1"/>
    <x v="1"/>
  </r>
  <r>
    <x v="4550"/>
    <x v="3063"/>
    <x v="0"/>
    <x v="0"/>
    <x v="0"/>
    <x v="1"/>
    <x v="40"/>
    <x v="0"/>
    <x v="0"/>
    <x v="0"/>
    <x v="0"/>
    <x v="0"/>
    <x v="0"/>
  </r>
  <r>
    <x v="3369"/>
    <x v="5596"/>
    <x v="0"/>
    <x v="1"/>
    <x v="0"/>
    <x v="1"/>
    <x v="9"/>
    <x v="0"/>
    <x v="0"/>
    <x v="0"/>
    <x v="1"/>
    <x v="0"/>
    <x v="1"/>
  </r>
  <r>
    <x v="2943"/>
    <x v="460"/>
    <x v="0"/>
    <x v="0"/>
    <x v="0"/>
    <x v="1"/>
    <x v="18"/>
    <x v="0"/>
    <x v="0"/>
    <x v="0"/>
    <x v="0"/>
    <x v="0"/>
    <x v="0"/>
  </r>
  <r>
    <x v="3389"/>
    <x v="3480"/>
    <x v="0"/>
    <x v="0"/>
    <x v="0"/>
    <x v="1"/>
    <x v="91"/>
    <x v="0"/>
    <x v="0"/>
    <x v="0"/>
    <x v="0"/>
    <x v="0"/>
    <x v="0"/>
  </r>
  <r>
    <x v="1415"/>
    <x v="3785"/>
    <x v="0"/>
    <x v="0"/>
    <x v="0"/>
    <x v="1"/>
    <x v="78"/>
    <x v="0"/>
    <x v="0"/>
    <x v="0"/>
    <x v="0"/>
    <x v="0"/>
    <x v="0"/>
  </r>
  <r>
    <x v="1328"/>
    <x v="3393"/>
    <x v="0"/>
    <x v="0"/>
    <x v="0"/>
    <x v="1"/>
    <x v="14"/>
    <x v="0"/>
    <x v="0"/>
    <x v="0"/>
    <x v="0"/>
    <x v="1"/>
    <x v="1"/>
  </r>
  <r>
    <x v="8440"/>
    <x v="4481"/>
    <x v="0"/>
    <x v="0"/>
    <x v="0"/>
    <x v="1"/>
    <x v="12"/>
    <x v="0"/>
    <x v="0"/>
    <x v="0"/>
    <x v="0"/>
    <x v="1"/>
    <x v="1"/>
  </r>
  <r>
    <x v="8055"/>
    <x v="6995"/>
    <x v="0"/>
    <x v="0"/>
    <x v="0"/>
    <x v="1"/>
    <x v="10"/>
    <x v="0"/>
    <x v="0"/>
    <x v="0"/>
    <x v="1"/>
    <x v="0"/>
    <x v="1"/>
  </r>
  <r>
    <x v="3286"/>
    <x v="2713"/>
    <x v="0"/>
    <x v="0"/>
    <x v="0"/>
    <x v="1"/>
    <x v="18"/>
    <x v="0"/>
    <x v="0"/>
    <x v="0"/>
    <x v="0"/>
    <x v="0"/>
    <x v="0"/>
  </r>
  <r>
    <x v="2962"/>
    <x v="4208"/>
    <x v="0"/>
    <x v="0"/>
    <x v="0"/>
    <x v="1"/>
    <x v="22"/>
    <x v="0"/>
    <x v="0"/>
    <x v="0"/>
    <x v="0"/>
    <x v="0"/>
    <x v="0"/>
  </r>
  <r>
    <x v="294"/>
    <x v="283"/>
    <x v="0"/>
    <x v="1"/>
    <x v="1"/>
    <x v="1"/>
    <x v="2"/>
    <x v="0"/>
    <x v="1"/>
    <x v="0"/>
    <x v="0"/>
    <x v="0"/>
    <x v="0"/>
  </r>
  <r>
    <x v="7050"/>
    <x v="2378"/>
    <x v="0"/>
    <x v="0"/>
    <x v="0"/>
    <x v="1"/>
    <x v="11"/>
    <x v="0"/>
    <x v="0"/>
    <x v="0"/>
    <x v="0"/>
    <x v="1"/>
    <x v="1"/>
  </r>
  <r>
    <x v="840"/>
    <x v="5219"/>
    <x v="0"/>
    <x v="0"/>
    <x v="0"/>
    <x v="1"/>
    <x v="10"/>
    <x v="0"/>
    <x v="0"/>
    <x v="0"/>
    <x v="1"/>
    <x v="0"/>
    <x v="1"/>
  </r>
  <r>
    <x v="6847"/>
    <x v="1442"/>
    <x v="0"/>
    <x v="0"/>
    <x v="0"/>
    <x v="1"/>
    <x v="19"/>
    <x v="0"/>
    <x v="0"/>
    <x v="0"/>
    <x v="0"/>
    <x v="0"/>
    <x v="0"/>
  </r>
  <r>
    <x v="6234"/>
    <x v="3659"/>
    <x v="0"/>
    <x v="0"/>
    <x v="0"/>
    <x v="1"/>
    <x v="33"/>
    <x v="0"/>
    <x v="0"/>
    <x v="0"/>
    <x v="0"/>
    <x v="0"/>
    <x v="0"/>
  </r>
  <r>
    <x v="3446"/>
    <x v="3594"/>
    <x v="0"/>
    <x v="0"/>
    <x v="0"/>
    <x v="1"/>
    <x v="20"/>
    <x v="0"/>
    <x v="0"/>
    <x v="0"/>
    <x v="0"/>
    <x v="0"/>
    <x v="0"/>
  </r>
  <r>
    <x v="1663"/>
    <x v="5778"/>
    <x v="0"/>
    <x v="0"/>
    <x v="0"/>
    <x v="1"/>
    <x v="28"/>
    <x v="0"/>
    <x v="0"/>
    <x v="0"/>
    <x v="0"/>
    <x v="0"/>
    <x v="0"/>
  </r>
  <r>
    <x v="7256"/>
    <x v="5481"/>
    <x v="0"/>
    <x v="0"/>
    <x v="0"/>
    <x v="1"/>
    <x v="28"/>
    <x v="0"/>
    <x v="0"/>
    <x v="0"/>
    <x v="0"/>
    <x v="0"/>
    <x v="0"/>
  </r>
  <r>
    <x v="3540"/>
    <x v="4590"/>
    <x v="0"/>
    <x v="1"/>
    <x v="0"/>
    <x v="1"/>
    <x v="2"/>
    <x v="0"/>
    <x v="1"/>
    <x v="0"/>
    <x v="0"/>
    <x v="0"/>
    <x v="0"/>
  </r>
  <r>
    <x v="884"/>
    <x v="1165"/>
    <x v="0"/>
    <x v="0"/>
    <x v="0"/>
    <x v="1"/>
    <x v="18"/>
    <x v="0"/>
    <x v="0"/>
    <x v="0"/>
    <x v="0"/>
    <x v="0"/>
    <x v="0"/>
  </r>
  <r>
    <x v="7884"/>
    <x v="1718"/>
    <x v="0"/>
    <x v="0"/>
    <x v="0"/>
    <x v="1"/>
    <x v="40"/>
    <x v="0"/>
    <x v="0"/>
    <x v="0"/>
    <x v="0"/>
    <x v="0"/>
    <x v="0"/>
  </r>
  <r>
    <x v="66"/>
    <x v="5305"/>
    <x v="0"/>
    <x v="0"/>
    <x v="0"/>
    <x v="1"/>
    <x v="12"/>
    <x v="0"/>
    <x v="0"/>
    <x v="0"/>
    <x v="0"/>
    <x v="1"/>
    <x v="1"/>
  </r>
  <r>
    <x v="7374"/>
    <x v="889"/>
    <x v="0"/>
    <x v="0"/>
    <x v="0"/>
    <x v="1"/>
    <x v="3"/>
    <x v="0"/>
    <x v="1"/>
    <x v="0"/>
    <x v="0"/>
    <x v="0"/>
    <x v="0"/>
  </r>
  <r>
    <x v="4158"/>
    <x v="6829"/>
    <x v="0"/>
    <x v="0"/>
    <x v="0"/>
    <x v="1"/>
    <x v="17"/>
    <x v="0"/>
    <x v="0"/>
    <x v="0"/>
    <x v="0"/>
    <x v="0"/>
    <x v="0"/>
  </r>
  <r>
    <x v="1019"/>
    <x v="4268"/>
    <x v="0"/>
    <x v="0"/>
    <x v="0"/>
    <x v="1"/>
    <x v="22"/>
    <x v="0"/>
    <x v="0"/>
    <x v="0"/>
    <x v="0"/>
    <x v="0"/>
    <x v="0"/>
  </r>
  <r>
    <x v="390"/>
    <x v="1965"/>
    <x v="0"/>
    <x v="1"/>
    <x v="1"/>
    <x v="1"/>
    <x v="9"/>
    <x v="0"/>
    <x v="0"/>
    <x v="0"/>
    <x v="1"/>
    <x v="0"/>
    <x v="1"/>
  </r>
  <r>
    <x v="8270"/>
    <x v="1686"/>
    <x v="0"/>
    <x v="0"/>
    <x v="0"/>
    <x v="1"/>
    <x v="1"/>
    <x v="0"/>
    <x v="1"/>
    <x v="0"/>
    <x v="0"/>
    <x v="0"/>
    <x v="0"/>
  </r>
  <r>
    <x v="4896"/>
    <x v="3835"/>
    <x v="0"/>
    <x v="0"/>
    <x v="0"/>
    <x v="1"/>
    <x v="13"/>
    <x v="0"/>
    <x v="0"/>
    <x v="0"/>
    <x v="0"/>
    <x v="1"/>
    <x v="1"/>
  </r>
  <r>
    <x v="5703"/>
    <x v="4399"/>
    <x v="0"/>
    <x v="0"/>
    <x v="0"/>
    <x v="1"/>
    <x v="49"/>
    <x v="0"/>
    <x v="0"/>
    <x v="0"/>
    <x v="0"/>
    <x v="0"/>
    <x v="0"/>
  </r>
  <r>
    <x v="787"/>
    <x v="1021"/>
    <x v="0"/>
    <x v="0"/>
    <x v="0"/>
    <x v="1"/>
    <x v="38"/>
    <x v="0"/>
    <x v="0"/>
    <x v="0"/>
    <x v="0"/>
    <x v="0"/>
    <x v="0"/>
  </r>
  <r>
    <x v="8179"/>
    <x v="2170"/>
    <x v="0"/>
    <x v="0"/>
    <x v="0"/>
    <x v="1"/>
    <x v="6"/>
    <x v="0"/>
    <x v="0"/>
    <x v="1"/>
    <x v="0"/>
    <x v="0"/>
    <x v="0"/>
  </r>
  <r>
    <x v="900"/>
    <x v="5624"/>
    <x v="0"/>
    <x v="1"/>
    <x v="0"/>
    <x v="1"/>
    <x v="2"/>
    <x v="0"/>
    <x v="1"/>
    <x v="0"/>
    <x v="0"/>
    <x v="0"/>
    <x v="0"/>
  </r>
  <r>
    <x v="5066"/>
    <x v="2984"/>
    <x v="0"/>
    <x v="1"/>
    <x v="0"/>
    <x v="1"/>
    <x v="8"/>
    <x v="0"/>
    <x v="0"/>
    <x v="0"/>
    <x v="1"/>
    <x v="0"/>
    <x v="1"/>
  </r>
  <r>
    <x v="337"/>
    <x v="3349"/>
    <x v="0"/>
    <x v="0"/>
    <x v="0"/>
    <x v="1"/>
    <x v="33"/>
    <x v="0"/>
    <x v="0"/>
    <x v="0"/>
    <x v="0"/>
    <x v="0"/>
    <x v="0"/>
  </r>
  <r>
    <x v="7374"/>
    <x v="4622"/>
    <x v="0"/>
    <x v="0"/>
    <x v="0"/>
    <x v="1"/>
    <x v="3"/>
    <x v="0"/>
    <x v="1"/>
    <x v="0"/>
    <x v="0"/>
    <x v="0"/>
    <x v="0"/>
  </r>
  <r>
    <x v="900"/>
    <x v="7007"/>
    <x v="0"/>
    <x v="1"/>
    <x v="0"/>
    <x v="1"/>
    <x v="2"/>
    <x v="0"/>
    <x v="1"/>
    <x v="0"/>
    <x v="0"/>
    <x v="0"/>
    <x v="0"/>
  </r>
  <r>
    <x v="4974"/>
    <x v="2746"/>
    <x v="0"/>
    <x v="0"/>
    <x v="0"/>
    <x v="1"/>
    <x v="38"/>
    <x v="0"/>
    <x v="0"/>
    <x v="0"/>
    <x v="0"/>
    <x v="0"/>
    <x v="0"/>
  </r>
  <r>
    <x v="8290"/>
    <x v="878"/>
    <x v="0"/>
    <x v="0"/>
    <x v="0"/>
    <x v="1"/>
    <x v="2"/>
    <x v="0"/>
    <x v="1"/>
    <x v="0"/>
    <x v="0"/>
    <x v="0"/>
    <x v="0"/>
  </r>
  <r>
    <x v="8623"/>
    <x v="2869"/>
    <x v="0"/>
    <x v="1"/>
    <x v="1"/>
    <x v="1"/>
    <x v="3"/>
    <x v="0"/>
    <x v="1"/>
    <x v="0"/>
    <x v="0"/>
    <x v="0"/>
    <x v="0"/>
  </r>
  <r>
    <x v="2674"/>
    <x v="4673"/>
    <x v="0"/>
    <x v="0"/>
    <x v="0"/>
    <x v="1"/>
    <x v="34"/>
    <x v="0"/>
    <x v="0"/>
    <x v="0"/>
    <x v="0"/>
    <x v="0"/>
    <x v="0"/>
  </r>
  <r>
    <x v="7917"/>
    <x v="2689"/>
    <x v="0"/>
    <x v="0"/>
    <x v="0"/>
    <x v="1"/>
    <x v="1"/>
    <x v="0"/>
    <x v="1"/>
    <x v="0"/>
    <x v="0"/>
    <x v="0"/>
    <x v="0"/>
  </r>
  <r>
    <x v="88"/>
    <x v="7002"/>
    <x v="0"/>
    <x v="0"/>
    <x v="0"/>
    <x v="1"/>
    <x v="14"/>
    <x v="0"/>
    <x v="0"/>
    <x v="0"/>
    <x v="0"/>
    <x v="1"/>
    <x v="1"/>
  </r>
  <r>
    <x v="1293"/>
    <x v="3767"/>
    <x v="0"/>
    <x v="0"/>
    <x v="0"/>
    <x v="1"/>
    <x v="79"/>
    <x v="0"/>
    <x v="0"/>
    <x v="0"/>
    <x v="0"/>
    <x v="0"/>
    <x v="0"/>
  </r>
  <r>
    <x v="4917"/>
    <x v="5634"/>
    <x v="0"/>
    <x v="0"/>
    <x v="0"/>
    <x v="1"/>
    <x v="21"/>
    <x v="0"/>
    <x v="0"/>
    <x v="0"/>
    <x v="0"/>
    <x v="0"/>
    <x v="0"/>
  </r>
  <r>
    <x v="900"/>
    <x v="7095"/>
    <x v="0"/>
    <x v="1"/>
    <x v="1"/>
    <x v="1"/>
    <x v="2"/>
    <x v="0"/>
    <x v="1"/>
    <x v="0"/>
    <x v="0"/>
    <x v="0"/>
    <x v="0"/>
  </r>
  <r>
    <x v="768"/>
    <x v="5606"/>
    <x v="0"/>
    <x v="1"/>
    <x v="0"/>
    <x v="1"/>
    <x v="2"/>
    <x v="0"/>
    <x v="1"/>
    <x v="0"/>
    <x v="0"/>
    <x v="0"/>
    <x v="0"/>
  </r>
  <r>
    <x v="214"/>
    <x v="1735"/>
    <x v="0"/>
    <x v="0"/>
    <x v="0"/>
    <x v="1"/>
    <x v="14"/>
    <x v="0"/>
    <x v="0"/>
    <x v="0"/>
    <x v="0"/>
    <x v="1"/>
    <x v="1"/>
  </r>
  <r>
    <x v="789"/>
    <x v="5906"/>
    <x v="0"/>
    <x v="0"/>
    <x v="0"/>
    <x v="1"/>
    <x v="20"/>
    <x v="0"/>
    <x v="0"/>
    <x v="0"/>
    <x v="0"/>
    <x v="0"/>
    <x v="0"/>
  </r>
  <r>
    <x v="4441"/>
    <x v="6440"/>
    <x v="0"/>
    <x v="0"/>
    <x v="0"/>
    <x v="1"/>
    <x v="47"/>
    <x v="0"/>
    <x v="0"/>
    <x v="0"/>
    <x v="0"/>
    <x v="0"/>
    <x v="0"/>
  </r>
  <r>
    <x v="1755"/>
    <x v="5544"/>
    <x v="0"/>
    <x v="0"/>
    <x v="0"/>
    <x v="1"/>
    <x v="19"/>
    <x v="0"/>
    <x v="0"/>
    <x v="0"/>
    <x v="0"/>
    <x v="0"/>
    <x v="0"/>
  </r>
  <r>
    <x v="6645"/>
    <x v="6952"/>
    <x v="0"/>
    <x v="0"/>
    <x v="0"/>
    <x v="1"/>
    <x v="15"/>
    <x v="0"/>
    <x v="0"/>
    <x v="0"/>
    <x v="0"/>
    <x v="1"/>
    <x v="1"/>
  </r>
  <r>
    <x v="7990"/>
    <x v="5721"/>
    <x v="0"/>
    <x v="1"/>
    <x v="0"/>
    <x v="1"/>
    <x v="13"/>
    <x v="0"/>
    <x v="0"/>
    <x v="0"/>
    <x v="0"/>
    <x v="1"/>
    <x v="1"/>
  </r>
  <r>
    <x v="392"/>
    <x v="310"/>
    <x v="0"/>
    <x v="0"/>
    <x v="0"/>
    <x v="1"/>
    <x v="10"/>
    <x v="0"/>
    <x v="0"/>
    <x v="0"/>
    <x v="1"/>
    <x v="0"/>
    <x v="1"/>
  </r>
  <r>
    <x v="820"/>
    <x v="492"/>
    <x v="0"/>
    <x v="0"/>
    <x v="0"/>
    <x v="1"/>
    <x v="18"/>
    <x v="0"/>
    <x v="0"/>
    <x v="0"/>
    <x v="0"/>
    <x v="0"/>
    <x v="0"/>
  </r>
  <r>
    <x v="807"/>
    <x v="983"/>
    <x v="0"/>
    <x v="0"/>
    <x v="0"/>
    <x v="1"/>
    <x v="36"/>
    <x v="0"/>
    <x v="0"/>
    <x v="0"/>
    <x v="0"/>
    <x v="0"/>
    <x v="0"/>
  </r>
  <r>
    <x v="47"/>
    <x v="4635"/>
    <x v="0"/>
    <x v="0"/>
    <x v="0"/>
    <x v="1"/>
    <x v="32"/>
    <x v="0"/>
    <x v="0"/>
    <x v="0"/>
    <x v="0"/>
    <x v="0"/>
    <x v="0"/>
  </r>
  <r>
    <x v="7374"/>
    <x v="4777"/>
    <x v="0"/>
    <x v="0"/>
    <x v="0"/>
    <x v="1"/>
    <x v="3"/>
    <x v="0"/>
    <x v="1"/>
    <x v="0"/>
    <x v="0"/>
    <x v="0"/>
    <x v="0"/>
  </r>
  <r>
    <x v="2930"/>
    <x v="1779"/>
    <x v="0"/>
    <x v="0"/>
    <x v="0"/>
    <x v="1"/>
    <x v="28"/>
    <x v="0"/>
    <x v="0"/>
    <x v="0"/>
    <x v="0"/>
    <x v="0"/>
    <x v="0"/>
  </r>
  <r>
    <x v="4087"/>
    <x v="3448"/>
    <x v="0"/>
    <x v="0"/>
    <x v="0"/>
    <x v="1"/>
    <x v="93"/>
    <x v="0"/>
    <x v="0"/>
    <x v="0"/>
    <x v="0"/>
    <x v="0"/>
    <x v="0"/>
  </r>
  <r>
    <x v="7374"/>
    <x v="1328"/>
    <x v="0"/>
    <x v="0"/>
    <x v="0"/>
    <x v="1"/>
    <x v="3"/>
    <x v="0"/>
    <x v="1"/>
    <x v="0"/>
    <x v="0"/>
    <x v="0"/>
    <x v="0"/>
  </r>
  <r>
    <x v="2726"/>
    <x v="6144"/>
    <x v="0"/>
    <x v="0"/>
    <x v="0"/>
    <x v="1"/>
    <x v="16"/>
    <x v="0"/>
    <x v="0"/>
    <x v="0"/>
    <x v="0"/>
    <x v="0"/>
    <x v="0"/>
  </r>
  <r>
    <x v="7374"/>
    <x v="198"/>
    <x v="0"/>
    <x v="0"/>
    <x v="0"/>
    <x v="1"/>
    <x v="3"/>
    <x v="0"/>
    <x v="1"/>
    <x v="0"/>
    <x v="0"/>
    <x v="0"/>
    <x v="0"/>
  </r>
  <r>
    <x v="900"/>
    <x v="3979"/>
    <x v="0"/>
    <x v="1"/>
    <x v="0"/>
    <x v="1"/>
    <x v="2"/>
    <x v="0"/>
    <x v="1"/>
    <x v="0"/>
    <x v="0"/>
    <x v="0"/>
    <x v="0"/>
  </r>
  <r>
    <x v="7589"/>
    <x v="2767"/>
    <x v="0"/>
    <x v="0"/>
    <x v="0"/>
    <x v="1"/>
    <x v="33"/>
    <x v="0"/>
    <x v="0"/>
    <x v="0"/>
    <x v="0"/>
    <x v="0"/>
    <x v="0"/>
  </r>
  <r>
    <x v="900"/>
    <x v="2064"/>
    <x v="0"/>
    <x v="1"/>
    <x v="0"/>
    <x v="1"/>
    <x v="2"/>
    <x v="0"/>
    <x v="1"/>
    <x v="0"/>
    <x v="0"/>
    <x v="0"/>
    <x v="0"/>
  </r>
  <r>
    <x v="5860"/>
    <x v="2658"/>
    <x v="0"/>
    <x v="0"/>
    <x v="0"/>
    <x v="1"/>
    <x v="24"/>
    <x v="0"/>
    <x v="0"/>
    <x v="0"/>
    <x v="0"/>
    <x v="0"/>
    <x v="0"/>
  </r>
  <r>
    <x v="7998"/>
    <x v="1474"/>
    <x v="0"/>
    <x v="0"/>
    <x v="0"/>
    <x v="1"/>
    <x v="12"/>
    <x v="0"/>
    <x v="0"/>
    <x v="0"/>
    <x v="0"/>
    <x v="1"/>
    <x v="1"/>
  </r>
  <r>
    <x v="776"/>
    <x v="2088"/>
    <x v="0"/>
    <x v="0"/>
    <x v="0"/>
    <x v="1"/>
    <x v="28"/>
    <x v="0"/>
    <x v="0"/>
    <x v="0"/>
    <x v="0"/>
    <x v="0"/>
    <x v="0"/>
  </r>
  <r>
    <x v="6339"/>
    <x v="6402"/>
    <x v="0"/>
    <x v="0"/>
    <x v="0"/>
    <x v="1"/>
    <x v="8"/>
    <x v="0"/>
    <x v="0"/>
    <x v="0"/>
    <x v="1"/>
    <x v="0"/>
    <x v="1"/>
  </r>
  <r>
    <x v="4687"/>
    <x v="977"/>
    <x v="0"/>
    <x v="0"/>
    <x v="0"/>
    <x v="1"/>
    <x v="36"/>
    <x v="0"/>
    <x v="0"/>
    <x v="0"/>
    <x v="0"/>
    <x v="0"/>
    <x v="0"/>
  </r>
  <r>
    <x v="5107"/>
    <x v="4319"/>
    <x v="0"/>
    <x v="0"/>
    <x v="0"/>
    <x v="1"/>
    <x v="56"/>
    <x v="0"/>
    <x v="0"/>
    <x v="0"/>
    <x v="0"/>
    <x v="0"/>
    <x v="0"/>
  </r>
  <r>
    <x v="5552"/>
    <x v="6355"/>
    <x v="0"/>
    <x v="1"/>
    <x v="1"/>
    <x v="1"/>
    <x v="1"/>
    <x v="0"/>
    <x v="1"/>
    <x v="0"/>
    <x v="0"/>
    <x v="0"/>
    <x v="0"/>
  </r>
  <r>
    <x v="7592"/>
    <x v="3568"/>
    <x v="0"/>
    <x v="0"/>
    <x v="0"/>
    <x v="1"/>
    <x v="76"/>
    <x v="0"/>
    <x v="0"/>
    <x v="0"/>
    <x v="0"/>
    <x v="0"/>
    <x v="0"/>
  </r>
  <r>
    <x v="5311"/>
    <x v="765"/>
    <x v="0"/>
    <x v="0"/>
    <x v="0"/>
    <x v="1"/>
    <x v="9"/>
    <x v="0"/>
    <x v="0"/>
    <x v="0"/>
    <x v="1"/>
    <x v="0"/>
    <x v="1"/>
  </r>
  <r>
    <x v="916"/>
    <x v="5644"/>
    <x v="0"/>
    <x v="0"/>
    <x v="0"/>
    <x v="1"/>
    <x v="46"/>
    <x v="0"/>
    <x v="0"/>
    <x v="0"/>
    <x v="0"/>
    <x v="0"/>
    <x v="0"/>
  </r>
  <r>
    <x v="7999"/>
    <x v="1474"/>
    <x v="0"/>
    <x v="0"/>
    <x v="0"/>
    <x v="1"/>
    <x v="15"/>
    <x v="0"/>
    <x v="0"/>
    <x v="0"/>
    <x v="0"/>
    <x v="1"/>
    <x v="1"/>
  </r>
  <r>
    <x v="5140"/>
    <x v="732"/>
    <x v="0"/>
    <x v="1"/>
    <x v="0"/>
    <x v="1"/>
    <x v="1"/>
    <x v="0"/>
    <x v="1"/>
    <x v="0"/>
    <x v="0"/>
    <x v="0"/>
    <x v="0"/>
  </r>
  <r>
    <x v="873"/>
    <x v="2691"/>
    <x v="0"/>
    <x v="0"/>
    <x v="0"/>
    <x v="1"/>
    <x v="18"/>
    <x v="0"/>
    <x v="0"/>
    <x v="0"/>
    <x v="0"/>
    <x v="0"/>
    <x v="0"/>
  </r>
  <r>
    <x v="1925"/>
    <x v="986"/>
    <x v="0"/>
    <x v="0"/>
    <x v="0"/>
    <x v="1"/>
    <x v="20"/>
    <x v="0"/>
    <x v="0"/>
    <x v="0"/>
    <x v="0"/>
    <x v="0"/>
    <x v="0"/>
  </r>
  <r>
    <x v="5640"/>
    <x v="3348"/>
    <x v="0"/>
    <x v="0"/>
    <x v="0"/>
    <x v="1"/>
    <x v="12"/>
    <x v="0"/>
    <x v="0"/>
    <x v="0"/>
    <x v="0"/>
    <x v="1"/>
    <x v="1"/>
  </r>
  <r>
    <x v="7374"/>
    <x v="697"/>
    <x v="0"/>
    <x v="0"/>
    <x v="0"/>
    <x v="1"/>
    <x v="3"/>
    <x v="0"/>
    <x v="1"/>
    <x v="0"/>
    <x v="0"/>
    <x v="0"/>
    <x v="0"/>
  </r>
  <r>
    <x v="3111"/>
    <x v="4657"/>
    <x v="0"/>
    <x v="0"/>
    <x v="0"/>
    <x v="1"/>
    <x v="14"/>
    <x v="0"/>
    <x v="0"/>
    <x v="0"/>
    <x v="0"/>
    <x v="1"/>
    <x v="1"/>
  </r>
  <r>
    <x v="896"/>
    <x v="1029"/>
    <x v="0"/>
    <x v="0"/>
    <x v="0"/>
    <x v="1"/>
    <x v="35"/>
    <x v="0"/>
    <x v="0"/>
    <x v="0"/>
    <x v="0"/>
    <x v="0"/>
    <x v="0"/>
  </r>
  <r>
    <x v="8324"/>
    <x v="1503"/>
    <x v="0"/>
    <x v="1"/>
    <x v="0"/>
    <x v="1"/>
    <x v="1"/>
    <x v="0"/>
    <x v="1"/>
    <x v="0"/>
    <x v="0"/>
    <x v="0"/>
    <x v="0"/>
  </r>
  <r>
    <x v="3701"/>
    <x v="4055"/>
    <x v="0"/>
    <x v="0"/>
    <x v="0"/>
    <x v="1"/>
    <x v="16"/>
    <x v="0"/>
    <x v="0"/>
    <x v="0"/>
    <x v="0"/>
    <x v="0"/>
    <x v="0"/>
  </r>
  <r>
    <x v="3947"/>
    <x v="5314"/>
    <x v="0"/>
    <x v="0"/>
    <x v="0"/>
    <x v="1"/>
    <x v="16"/>
    <x v="0"/>
    <x v="0"/>
    <x v="0"/>
    <x v="0"/>
    <x v="0"/>
    <x v="0"/>
  </r>
  <r>
    <x v="3771"/>
    <x v="2344"/>
    <x v="0"/>
    <x v="0"/>
    <x v="0"/>
    <x v="1"/>
    <x v="8"/>
    <x v="0"/>
    <x v="0"/>
    <x v="0"/>
    <x v="1"/>
    <x v="0"/>
    <x v="1"/>
  </r>
  <r>
    <x v="3540"/>
    <x v="461"/>
    <x v="0"/>
    <x v="1"/>
    <x v="0"/>
    <x v="1"/>
    <x v="2"/>
    <x v="0"/>
    <x v="1"/>
    <x v="0"/>
    <x v="0"/>
    <x v="0"/>
    <x v="0"/>
  </r>
  <r>
    <x v="8611"/>
    <x v="4545"/>
    <x v="0"/>
    <x v="0"/>
    <x v="0"/>
    <x v="1"/>
    <x v="12"/>
    <x v="0"/>
    <x v="0"/>
    <x v="0"/>
    <x v="0"/>
    <x v="1"/>
    <x v="1"/>
  </r>
  <r>
    <x v="1434"/>
    <x v="5848"/>
    <x v="0"/>
    <x v="0"/>
    <x v="0"/>
    <x v="1"/>
    <x v="18"/>
    <x v="0"/>
    <x v="0"/>
    <x v="0"/>
    <x v="0"/>
    <x v="0"/>
    <x v="0"/>
  </r>
  <r>
    <x v="4284"/>
    <x v="4668"/>
    <x v="0"/>
    <x v="0"/>
    <x v="0"/>
    <x v="1"/>
    <x v="34"/>
    <x v="0"/>
    <x v="0"/>
    <x v="0"/>
    <x v="0"/>
    <x v="0"/>
    <x v="0"/>
  </r>
  <r>
    <x v="3814"/>
    <x v="5874"/>
    <x v="0"/>
    <x v="0"/>
    <x v="0"/>
    <x v="1"/>
    <x v="30"/>
    <x v="0"/>
    <x v="0"/>
    <x v="0"/>
    <x v="0"/>
    <x v="0"/>
    <x v="0"/>
  </r>
  <r>
    <x v="5690"/>
    <x v="3027"/>
    <x v="0"/>
    <x v="0"/>
    <x v="0"/>
    <x v="1"/>
    <x v="24"/>
    <x v="0"/>
    <x v="0"/>
    <x v="0"/>
    <x v="0"/>
    <x v="0"/>
    <x v="0"/>
  </r>
  <r>
    <x v="7164"/>
    <x v="4983"/>
    <x v="0"/>
    <x v="0"/>
    <x v="0"/>
    <x v="1"/>
    <x v="11"/>
    <x v="0"/>
    <x v="0"/>
    <x v="0"/>
    <x v="0"/>
    <x v="1"/>
    <x v="1"/>
  </r>
  <r>
    <x v="6666"/>
    <x v="1651"/>
    <x v="0"/>
    <x v="0"/>
    <x v="0"/>
    <x v="1"/>
    <x v="27"/>
    <x v="0"/>
    <x v="0"/>
    <x v="0"/>
    <x v="0"/>
    <x v="0"/>
    <x v="0"/>
  </r>
  <r>
    <x v="3957"/>
    <x v="2860"/>
    <x v="0"/>
    <x v="0"/>
    <x v="0"/>
    <x v="1"/>
    <x v="32"/>
    <x v="0"/>
    <x v="0"/>
    <x v="0"/>
    <x v="0"/>
    <x v="0"/>
    <x v="0"/>
  </r>
  <r>
    <x v="8123"/>
    <x v="1474"/>
    <x v="0"/>
    <x v="0"/>
    <x v="0"/>
    <x v="1"/>
    <x v="36"/>
    <x v="0"/>
    <x v="0"/>
    <x v="0"/>
    <x v="0"/>
    <x v="0"/>
    <x v="0"/>
  </r>
  <r>
    <x v="6758"/>
    <x v="5644"/>
    <x v="0"/>
    <x v="0"/>
    <x v="0"/>
    <x v="1"/>
    <x v="6"/>
    <x v="0"/>
    <x v="0"/>
    <x v="1"/>
    <x v="0"/>
    <x v="0"/>
    <x v="0"/>
  </r>
  <r>
    <x v="7411"/>
    <x v="2082"/>
    <x v="0"/>
    <x v="0"/>
    <x v="0"/>
    <x v="1"/>
    <x v="19"/>
    <x v="0"/>
    <x v="0"/>
    <x v="0"/>
    <x v="0"/>
    <x v="0"/>
    <x v="0"/>
  </r>
  <r>
    <x v="833"/>
    <x v="5160"/>
    <x v="0"/>
    <x v="0"/>
    <x v="0"/>
    <x v="1"/>
    <x v="9"/>
    <x v="0"/>
    <x v="0"/>
    <x v="0"/>
    <x v="1"/>
    <x v="0"/>
    <x v="1"/>
  </r>
  <r>
    <x v="3364"/>
    <x v="3662"/>
    <x v="0"/>
    <x v="0"/>
    <x v="0"/>
    <x v="1"/>
    <x v="14"/>
    <x v="0"/>
    <x v="0"/>
    <x v="0"/>
    <x v="0"/>
    <x v="1"/>
    <x v="1"/>
  </r>
  <r>
    <x v="480"/>
    <x v="2691"/>
    <x v="0"/>
    <x v="0"/>
    <x v="0"/>
    <x v="1"/>
    <x v="8"/>
    <x v="0"/>
    <x v="0"/>
    <x v="0"/>
    <x v="1"/>
    <x v="0"/>
    <x v="1"/>
  </r>
  <r>
    <x v="877"/>
    <x v="1905"/>
    <x v="0"/>
    <x v="0"/>
    <x v="0"/>
    <x v="1"/>
    <x v="16"/>
    <x v="0"/>
    <x v="0"/>
    <x v="0"/>
    <x v="0"/>
    <x v="0"/>
    <x v="0"/>
  </r>
  <r>
    <x v="83"/>
    <x v="5874"/>
    <x v="0"/>
    <x v="0"/>
    <x v="0"/>
    <x v="1"/>
    <x v="26"/>
    <x v="0"/>
    <x v="0"/>
    <x v="0"/>
    <x v="0"/>
    <x v="0"/>
    <x v="0"/>
  </r>
  <r>
    <x v="7136"/>
    <x v="6155"/>
    <x v="0"/>
    <x v="0"/>
    <x v="0"/>
    <x v="1"/>
    <x v="6"/>
    <x v="0"/>
    <x v="0"/>
    <x v="1"/>
    <x v="0"/>
    <x v="0"/>
    <x v="0"/>
  </r>
  <r>
    <x v="138"/>
    <x v="2344"/>
    <x v="0"/>
    <x v="0"/>
    <x v="0"/>
    <x v="1"/>
    <x v="2"/>
    <x v="0"/>
    <x v="1"/>
    <x v="0"/>
    <x v="0"/>
    <x v="0"/>
    <x v="0"/>
  </r>
  <r>
    <x v="134"/>
    <x v="977"/>
    <x v="0"/>
    <x v="0"/>
    <x v="0"/>
    <x v="1"/>
    <x v="3"/>
    <x v="0"/>
    <x v="1"/>
    <x v="0"/>
    <x v="0"/>
    <x v="0"/>
    <x v="0"/>
  </r>
  <r>
    <x v="6448"/>
    <x v="3785"/>
    <x v="0"/>
    <x v="0"/>
    <x v="0"/>
    <x v="1"/>
    <x v="36"/>
    <x v="0"/>
    <x v="0"/>
    <x v="0"/>
    <x v="0"/>
    <x v="0"/>
    <x v="0"/>
  </r>
  <r>
    <x v="3540"/>
    <x v="5725"/>
    <x v="0"/>
    <x v="1"/>
    <x v="0"/>
    <x v="1"/>
    <x v="2"/>
    <x v="0"/>
    <x v="1"/>
    <x v="0"/>
    <x v="0"/>
    <x v="0"/>
    <x v="0"/>
  </r>
  <r>
    <x v="2953"/>
    <x v="1258"/>
    <x v="0"/>
    <x v="0"/>
    <x v="0"/>
    <x v="1"/>
    <x v="15"/>
    <x v="0"/>
    <x v="0"/>
    <x v="0"/>
    <x v="0"/>
    <x v="1"/>
    <x v="1"/>
  </r>
  <r>
    <x v="8708"/>
    <x v="992"/>
    <x v="0"/>
    <x v="0"/>
    <x v="0"/>
    <x v="1"/>
    <x v="20"/>
    <x v="0"/>
    <x v="0"/>
    <x v="0"/>
    <x v="0"/>
    <x v="0"/>
    <x v="0"/>
  </r>
  <r>
    <x v="907"/>
    <x v="5746"/>
    <x v="0"/>
    <x v="0"/>
    <x v="0"/>
    <x v="1"/>
    <x v="15"/>
    <x v="0"/>
    <x v="0"/>
    <x v="0"/>
    <x v="0"/>
    <x v="1"/>
    <x v="1"/>
  </r>
  <r>
    <x v="777"/>
    <x v="3096"/>
    <x v="0"/>
    <x v="0"/>
    <x v="0"/>
    <x v="1"/>
    <x v="28"/>
    <x v="0"/>
    <x v="0"/>
    <x v="0"/>
    <x v="0"/>
    <x v="0"/>
    <x v="0"/>
  </r>
  <r>
    <x v="8270"/>
    <x v="803"/>
    <x v="0"/>
    <x v="0"/>
    <x v="0"/>
    <x v="1"/>
    <x v="1"/>
    <x v="0"/>
    <x v="1"/>
    <x v="0"/>
    <x v="0"/>
    <x v="0"/>
    <x v="0"/>
  </r>
  <r>
    <x v="857"/>
    <x v="1749"/>
    <x v="0"/>
    <x v="0"/>
    <x v="0"/>
    <x v="1"/>
    <x v="16"/>
    <x v="0"/>
    <x v="0"/>
    <x v="0"/>
    <x v="0"/>
    <x v="0"/>
    <x v="0"/>
  </r>
  <r>
    <x v="837"/>
    <x v="473"/>
    <x v="0"/>
    <x v="0"/>
    <x v="0"/>
    <x v="1"/>
    <x v="18"/>
    <x v="0"/>
    <x v="0"/>
    <x v="0"/>
    <x v="0"/>
    <x v="0"/>
    <x v="0"/>
  </r>
  <r>
    <x v="813"/>
    <x v="3538"/>
    <x v="0"/>
    <x v="0"/>
    <x v="0"/>
    <x v="1"/>
    <x v="63"/>
    <x v="0"/>
    <x v="0"/>
    <x v="0"/>
    <x v="0"/>
    <x v="0"/>
    <x v="0"/>
  </r>
  <r>
    <x v="7361"/>
    <x v="5906"/>
    <x v="0"/>
    <x v="0"/>
    <x v="0"/>
    <x v="1"/>
    <x v="50"/>
    <x v="0"/>
    <x v="0"/>
    <x v="0"/>
    <x v="0"/>
    <x v="0"/>
    <x v="0"/>
  </r>
  <r>
    <x v="5004"/>
    <x v="5774"/>
    <x v="0"/>
    <x v="0"/>
    <x v="0"/>
    <x v="1"/>
    <x v="29"/>
    <x v="0"/>
    <x v="0"/>
    <x v="0"/>
    <x v="0"/>
    <x v="0"/>
    <x v="0"/>
  </r>
  <r>
    <x v="7374"/>
    <x v="4534"/>
    <x v="0"/>
    <x v="0"/>
    <x v="0"/>
    <x v="1"/>
    <x v="3"/>
    <x v="0"/>
    <x v="1"/>
    <x v="0"/>
    <x v="0"/>
    <x v="0"/>
    <x v="0"/>
  </r>
  <r>
    <x v="4425"/>
    <x v="679"/>
    <x v="0"/>
    <x v="0"/>
    <x v="0"/>
    <x v="1"/>
    <x v="19"/>
    <x v="0"/>
    <x v="0"/>
    <x v="0"/>
    <x v="0"/>
    <x v="0"/>
    <x v="0"/>
  </r>
  <r>
    <x v="7064"/>
    <x v="4255"/>
    <x v="0"/>
    <x v="0"/>
    <x v="0"/>
    <x v="1"/>
    <x v="10"/>
    <x v="0"/>
    <x v="0"/>
    <x v="0"/>
    <x v="1"/>
    <x v="0"/>
    <x v="1"/>
  </r>
  <r>
    <x v="900"/>
    <x v="5104"/>
    <x v="0"/>
    <x v="1"/>
    <x v="0"/>
    <x v="1"/>
    <x v="2"/>
    <x v="0"/>
    <x v="1"/>
    <x v="0"/>
    <x v="0"/>
    <x v="0"/>
    <x v="0"/>
  </r>
  <r>
    <x v="5560"/>
    <x v="1383"/>
    <x v="0"/>
    <x v="0"/>
    <x v="0"/>
    <x v="1"/>
    <x v="25"/>
    <x v="0"/>
    <x v="0"/>
    <x v="0"/>
    <x v="0"/>
    <x v="0"/>
    <x v="0"/>
  </r>
  <r>
    <x v="422"/>
    <x v="5960"/>
    <x v="0"/>
    <x v="0"/>
    <x v="0"/>
    <x v="1"/>
    <x v="7"/>
    <x v="0"/>
    <x v="0"/>
    <x v="1"/>
    <x v="0"/>
    <x v="0"/>
    <x v="0"/>
  </r>
  <r>
    <x v="809"/>
    <x v="1575"/>
    <x v="0"/>
    <x v="0"/>
    <x v="0"/>
    <x v="1"/>
    <x v="42"/>
    <x v="0"/>
    <x v="0"/>
    <x v="0"/>
    <x v="0"/>
    <x v="0"/>
    <x v="0"/>
  </r>
  <r>
    <x v="7374"/>
    <x v="411"/>
    <x v="0"/>
    <x v="0"/>
    <x v="0"/>
    <x v="1"/>
    <x v="3"/>
    <x v="0"/>
    <x v="1"/>
    <x v="0"/>
    <x v="0"/>
    <x v="0"/>
    <x v="0"/>
  </r>
  <r>
    <x v="7374"/>
    <x v="4886"/>
    <x v="0"/>
    <x v="0"/>
    <x v="0"/>
    <x v="1"/>
    <x v="3"/>
    <x v="0"/>
    <x v="1"/>
    <x v="0"/>
    <x v="0"/>
    <x v="0"/>
    <x v="0"/>
  </r>
  <r>
    <x v="6851"/>
    <x v="2492"/>
    <x v="0"/>
    <x v="0"/>
    <x v="0"/>
    <x v="1"/>
    <x v="15"/>
    <x v="0"/>
    <x v="0"/>
    <x v="0"/>
    <x v="0"/>
    <x v="1"/>
    <x v="1"/>
  </r>
  <r>
    <x v="7094"/>
    <x v="3517"/>
    <x v="0"/>
    <x v="0"/>
    <x v="0"/>
    <x v="1"/>
    <x v="9"/>
    <x v="0"/>
    <x v="0"/>
    <x v="0"/>
    <x v="1"/>
    <x v="0"/>
    <x v="1"/>
  </r>
  <r>
    <x v="4489"/>
    <x v="1188"/>
    <x v="0"/>
    <x v="0"/>
    <x v="0"/>
    <x v="1"/>
    <x v="29"/>
    <x v="0"/>
    <x v="0"/>
    <x v="0"/>
    <x v="0"/>
    <x v="0"/>
    <x v="0"/>
  </r>
  <r>
    <x v="5405"/>
    <x v="6913"/>
    <x v="0"/>
    <x v="0"/>
    <x v="0"/>
    <x v="1"/>
    <x v="21"/>
    <x v="0"/>
    <x v="0"/>
    <x v="0"/>
    <x v="0"/>
    <x v="0"/>
    <x v="0"/>
  </r>
  <r>
    <x v="6665"/>
    <x v="3797"/>
    <x v="0"/>
    <x v="0"/>
    <x v="0"/>
    <x v="1"/>
    <x v="9"/>
    <x v="0"/>
    <x v="0"/>
    <x v="0"/>
    <x v="1"/>
    <x v="0"/>
    <x v="1"/>
  </r>
  <r>
    <x v="7163"/>
    <x v="3689"/>
    <x v="0"/>
    <x v="0"/>
    <x v="0"/>
    <x v="1"/>
    <x v="14"/>
    <x v="0"/>
    <x v="0"/>
    <x v="0"/>
    <x v="0"/>
    <x v="1"/>
    <x v="1"/>
  </r>
  <r>
    <x v="6124"/>
    <x v="4028"/>
    <x v="0"/>
    <x v="0"/>
    <x v="0"/>
    <x v="1"/>
    <x v="20"/>
    <x v="0"/>
    <x v="0"/>
    <x v="0"/>
    <x v="0"/>
    <x v="0"/>
    <x v="0"/>
  </r>
  <r>
    <x v="300"/>
    <x v="4776"/>
    <x v="0"/>
    <x v="1"/>
    <x v="1"/>
    <x v="1"/>
    <x v="6"/>
    <x v="0"/>
    <x v="0"/>
    <x v="1"/>
    <x v="0"/>
    <x v="0"/>
    <x v="0"/>
  </r>
  <r>
    <x v="7374"/>
    <x v="6691"/>
    <x v="0"/>
    <x v="0"/>
    <x v="0"/>
    <x v="1"/>
    <x v="3"/>
    <x v="0"/>
    <x v="1"/>
    <x v="0"/>
    <x v="0"/>
    <x v="0"/>
    <x v="0"/>
  </r>
  <r>
    <x v="774"/>
    <x v="5165"/>
    <x v="0"/>
    <x v="0"/>
    <x v="0"/>
    <x v="1"/>
    <x v="28"/>
    <x v="0"/>
    <x v="0"/>
    <x v="0"/>
    <x v="0"/>
    <x v="0"/>
    <x v="0"/>
  </r>
  <r>
    <x v="417"/>
    <x v="4208"/>
    <x v="0"/>
    <x v="0"/>
    <x v="0"/>
    <x v="1"/>
    <x v="6"/>
    <x v="0"/>
    <x v="0"/>
    <x v="1"/>
    <x v="0"/>
    <x v="0"/>
    <x v="0"/>
  </r>
  <r>
    <x v="7904"/>
    <x v="6234"/>
    <x v="0"/>
    <x v="0"/>
    <x v="0"/>
    <x v="1"/>
    <x v="20"/>
    <x v="0"/>
    <x v="0"/>
    <x v="0"/>
    <x v="0"/>
    <x v="0"/>
    <x v="0"/>
  </r>
  <r>
    <x v="5763"/>
    <x v="2769"/>
    <x v="0"/>
    <x v="0"/>
    <x v="0"/>
    <x v="1"/>
    <x v="34"/>
    <x v="0"/>
    <x v="0"/>
    <x v="0"/>
    <x v="0"/>
    <x v="0"/>
    <x v="0"/>
  </r>
  <r>
    <x v="7554"/>
    <x v="3532"/>
    <x v="0"/>
    <x v="1"/>
    <x v="0"/>
    <x v="1"/>
    <x v="8"/>
    <x v="0"/>
    <x v="0"/>
    <x v="0"/>
    <x v="1"/>
    <x v="0"/>
    <x v="1"/>
  </r>
  <r>
    <x v="2641"/>
    <x v="4032"/>
    <x v="0"/>
    <x v="0"/>
    <x v="0"/>
    <x v="1"/>
    <x v="31"/>
    <x v="0"/>
    <x v="0"/>
    <x v="0"/>
    <x v="0"/>
    <x v="0"/>
    <x v="0"/>
  </r>
  <r>
    <x v="7374"/>
    <x v="4632"/>
    <x v="0"/>
    <x v="0"/>
    <x v="0"/>
    <x v="1"/>
    <x v="3"/>
    <x v="0"/>
    <x v="1"/>
    <x v="0"/>
    <x v="0"/>
    <x v="0"/>
    <x v="0"/>
  </r>
  <r>
    <x v="2477"/>
    <x v="4781"/>
    <x v="0"/>
    <x v="0"/>
    <x v="0"/>
    <x v="1"/>
    <x v="29"/>
    <x v="0"/>
    <x v="0"/>
    <x v="0"/>
    <x v="0"/>
    <x v="0"/>
    <x v="0"/>
  </r>
  <r>
    <x v="152"/>
    <x v="3538"/>
    <x v="0"/>
    <x v="1"/>
    <x v="1"/>
    <x v="1"/>
    <x v="2"/>
    <x v="0"/>
    <x v="1"/>
    <x v="0"/>
    <x v="0"/>
    <x v="0"/>
    <x v="0"/>
  </r>
  <r>
    <x v="1333"/>
    <x v="6473"/>
    <x v="0"/>
    <x v="0"/>
    <x v="0"/>
    <x v="1"/>
    <x v="28"/>
    <x v="0"/>
    <x v="0"/>
    <x v="0"/>
    <x v="0"/>
    <x v="0"/>
    <x v="0"/>
  </r>
  <r>
    <x v="808"/>
    <x v="655"/>
    <x v="0"/>
    <x v="1"/>
    <x v="0"/>
    <x v="1"/>
    <x v="2"/>
    <x v="0"/>
    <x v="1"/>
    <x v="0"/>
    <x v="0"/>
    <x v="0"/>
    <x v="0"/>
  </r>
  <r>
    <x v="5108"/>
    <x v="1651"/>
    <x v="0"/>
    <x v="0"/>
    <x v="0"/>
    <x v="1"/>
    <x v="24"/>
    <x v="0"/>
    <x v="0"/>
    <x v="0"/>
    <x v="0"/>
    <x v="0"/>
    <x v="0"/>
  </r>
  <r>
    <x v="7119"/>
    <x v="3517"/>
    <x v="0"/>
    <x v="0"/>
    <x v="0"/>
    <x v="1"/>
    <x v="8"/>
    <x v="0"/>
    <x v="0"/>
    <x v="0"/>
    <x v="1"/>
    <x v="0"/>
    <x v="1"/>
  </r>
  <r>
    <x v="891"/>
    <x v="3703"/>
    <x v="0"/>
    <x v="0"/>
    <x v="0"/>
    <x v="1"/>
    <x v="18"/>
    <x v="0"/>
    <x v="0"/>
    <x v="0"/>
    <x v="0"/>
    <x v="0"/>
    <x v="0"/>
  </r>
  <r>
    <x v="811"/>
    <x v="6586"/>
    <x v="0"/>
    <x v="0"/>
    <x v="0"/>
    <x v="1"/>
    <x v="9"/>
    <x v="0"/>
    <x v="0"/>
    <x v="0"/>
    <x v="1"/>
    <x v="0"/>
    <x v="1"/>
  </r>
  <r>
    <x v="6929"/>
    <x v="775"/>
    <x v="0"/>
    <x v="0"/>
    <x v="0"/>
    <x v="1"/>
    <x v="33"/>
    <x v="0"/>
    <x v="0"/>
    <x v="0"/>
    <x v="0"/>
    <x v="0"/>
    <x v="0"/>
  </r>
  <r>
    <x v="5171"/>
    <x v="1816"/>
    <x v="0"/>
    <x v="1"/>
    <x v="1"/>
    <x v="1"/>
    <x v="10"/>
    <x v="0"/>
    <x v="0"/>
    <x v="0"/>
    <x v="1"/>
    <x v="0"/>
    <x v="1"/>
  </r>
  <r>
    <x v="6648"/>
    <x v="1197"/>
    <x v="0"/>
    <x v="0"/>
    <x v="0"/>
    <x v="1"/>
    <x v="16"/>
    <x v="0"/>
    <x v="0"/>
    <x v="0"/>
    <x v="0"/>
    <x v="0"/>
    <x v="0"/>
  </r>
  <r>
    <x v="853"/>
    <x v="936"/>
    <x v="0"/>
    <x v="1"/>
    <x v="1"/>
    <x v="1"/>
    <x v="6"/>
    <x v="0"/>
    <x v="0"/>
    <x v="1"/>
    <x v="0"/>
    <x v="0"/>
    <x v="0"/>
  </r>
  <r>
    <x v="3868"/>
    <x v="4364"/>
    <x v="0"/>
    <x v="0"/>
    <x v="0"/>
    <x v="1"/>
    <x v="17"/>
    <x v="0"/>
    <x v="0"/>
    <x v="0"/>
    <x v="0"/>
    <x v="0"/>
    <x v="0"/>
  </r>
  <r>
    <x v="7374"/>
    <x v="3627"/>
    <x v="0"/>
    <x v="0"/>
    <x v="0"/>
    <x v="1"/>
    <x v="3"/>
    <x v="0"/>
    <x v="1"/>
    <x v="0"/>
    <x v="0"/>
    <x v="0"/>
    <x v="0"/>
  </r>
  <r>
    <x v="4289"/>
    <x v="1063"/>
    <x v="0"/>
    <x v="0"/>
    <x v="0"/>
    <x v="1"/>
    <x v="44"/>
    <x v="0"/>
    <x v="0"/>
    <x v="0"/>
    <x v="0"/>
    <x v="0"/>
    <x v="0"/>
  </r>
  <r>
    <x v="7340"/>
    <x v="3213"/>
    <x v="0"/>
    <x v="0"/>
    <x v="0"/>
    <x v="1"/>
    <x v="22"/>
    <x v="0"/>
    <x v="0"/>
    <x v="0"/>
    <x v="0"/>
    <x v="0"/>
    <x v="0"/>
  </r>
  <r>
    <x v="5662"/>
    <x v="3019"/>
    <x v="0"/>
    <x v="0"/>
    <x v="0"/>
    <x v="1"/>
    <x v="19"/>
    <x v="0"/>
    <x v="0"/>
    <x v="0"/>
    <x v="0"/>
    <x v="0"/>
    <x v="0"/>
  </r>
  <r>
    <x v="7895"/>
    <x v="1536"/>
    <x v="0"/>
    <x v="0"/>
    <x v="0"/>
    <x v="1"/>
    <x v="22"/>
    <x v="0"/>
    <x v="0"/>
    <x v="0"/>
    <x v="0"/>
    <x v="0"/>
    <x v="0"/>
  </r>
  <r>
    <x v="409"/>
    <x v="3213"/>
    <x v="0"/>
    <x v="0"/>
    <x v="0"/>
    <x v="1"/>
    <x v="2"/>
    <x v="0"/>
    <x v="1"/>
    <x v="0"/>
    <x v="0"/>
    <x v="0"/>
    <x v="0"/>
  </r>
  <r>
    <x v="888"/>
    <x v="6469"/>
    <x v="0"/>
    <x v="0"/>
    <x v="0"/>
    <x v="1"/>
    <x v="73"/>
    <x v="0"/>
    <x v="0"/>
    <x v="0"/>
    <x v="0"/>
    <x v="0"/>
    <x v="0"/>
  </r>
  <r>
    <x v="768"/>
    <x v="5022"/>
    <x v="0"/>
    <x v="1"/>
    <x v="0"/>
    <x v="1"/>
    <x v="2"/>
    <x v="0"/>
    <x v="1"/>
    <x v="0"/>
    <x v="0"/>
    <x v="0"/>
    <x v="0"/>
  </r>
  <r>
    <x v="768"/>
    <x v="3087"/>
    <x v="0"/>
    <x v="1"/>
    <x v="0"/>
    <x v="1"/>
    <x v="2"/>
    <x v="0"/>
    <x v="1"/>
    <x v="0"/>
    <x v="0"/>
    <x v="0"/>
    <x v="0"/>
  </r>
  <r>
    <x v="7374"/>
    <x v="913"/>
    <x v="0"/>
    <x v="0"/>
    <x v="0"/>
    <x v="1"/>
    <x v="3"/>
    <x v="0"/>
    <x v="1"/>
    <x v="0"/>
    <x v="0"/>
    <x v="0"/>
    <x v="0"/>
  </r>
  <r>
    <x v="5900"/>
    <x v="2197"/>
    <x v="0"/>
    <x v="0"/>
    <x v="0"/>
    <x v="1"/>
    <x v="41"/>
    <x v="0"/>
    <x v="0"/>
    <x v="0"/>
    <x v="0"/>
    <x v="0"/>
    <x v="0"/>
  </r>
  <r>
    <x v="5201"/>
    <x v="2684"/>
    <x v="0"/>
    <x v="0"/>
    <x v="0"/>
    <x v="1"/>
    <x v="29"/>
    <x v="0"/>
    <x v="0"/>
    <x v="0"/>
    <x v="0"/>
    <x v="0"/>
    <x v="0"/>
  </r>
  <r>
    <x v="808"/>
    <x v="161"/>
    <x v="0"/>
    <x v="1"/>
    <x v="0"/>
    <x v="1"/>
    <x v="2"/>
    <x v="0"/>
    <x v="1"/>
    <x v="0"/>
    <x v="0"/>
    <x v="0"/>
    <x v="0"/>
  </r>
  <r>
    <x v="514"/>
    <x v="606"/>
    <x v="0"/>
    <x v="0"/>
    <x v="0"/>
    <x v="1"/>
    <x v="29"/>
    <x v="0"/>
    <x v="0"/>
    <x v="0"/>
    <x v="0"/>
    <x v="0"/>
    <x v="0"/>
  </r>
  <r>
    <x v="780"/>
    <x v="4463"/>
    <x v="0"/>
    <x v="0"/>
    <x v="0"/>
    <x v="1"/>
    <x v="19"/>
    <x v="0"/>
    <x v="0"/>
    <x v="0"/>
    <x v="0"/>
    <x v="0"/>
    <x v="0"/>
  </r>
  <r>
    <x v="830"/>
    <x v="5048"/>
    <x v="0"/>
    <x v="0"/>
    <x v="0"/>
    <x v="1"/>
    <x v="27"/>
    <x v="0"/>
    <x v="0"/>
    <x v="0"/>
    <x v="0"/>
    <x v="0"/>
    <x v="0"/>
  </r>
  <r>
    <x v="3770"/>
    <x v="4778"/>
    <x v="0"/>
    <x v="0"/>
    <x v="0"/>
    <x v="1"/>
    <x v="24"/>
    <x v="0"/>
    <x v="0"/>
    <x v="0"/>
    <x v="0"/>
    <x v="0"/>
    <x v="0"/>
  </r>
  <r>
    <x v="5083"/>
    <x v="2197"/>
    <x v="0"/>
    <x v="0"/>
    <x v="0"/>
    <x v="1"/>
    <x v="49"/>
    <x v="0"/>
    <x v="0"/>
    <x v="0"/>
    <x v="0"/>
    <x v="0"/>
    <x v="0"/>
  </r>
  <r>
    <x v="7374"/>
    <x v="5018"/>
    <x v="0"/>
    <x v="0"/>
    <x v="0"/>
    <x v="1"/>
    <x v="3"/>
    <x v="0"/>
    <x v="1"/>
    <x v="0"/>
    <x v="0"/>
    <x v="0"/>
    <x v="0"/>
  </r>
  <r>
    <x v="2737"/>
    <x v="3967"/>
    <x v="0"/>
    <x v="0"/>
    <x v="0"/>
    <x v="1"/>
    <x v="16"/>
    <x v="0"/>
    <x v="0"/>
    <x v="0"/>
    <x v="0"/>
    <x v="0"/>
    <x v="0"/>
  </r>
  <r>
    <x v="418"/>
    <x v="603"/>
    <x v="0"/>
    <x v="0"/>
    <x v="0"/>
    <x v="1"/>
    <x v="5"/>
    <x v="0"/>
    <x v="0"/>
    <x v="1"/>
    <x v="0"/>
    <x v="0"/>
    <x v="0"/>
  </r>
  <r>
    <x v="5722"/>
    <x v="3081"/>
    <x v="0"/>
    <x v="0"/>
    <x v="0"/>
    <x v="1"/>
    <x v="8"/>
    <x v="0"/>
    <x v="0"/>
    <x v="0"/>
    <x v="1"/>
    <x v="0"/>
    <x v="1"/>
  </r>
  <r>
    <x v="8324"/>
    <x v="473"/>
    <x v="0"/>
    <x v="1"/>
    <x v="0"/>
    <x v="1"/>
    <x v="1"/>
    <x v="0"/>
    <x v="1"/>
    <x v="0"/>
    <x v="0"/>
    <x v="0"/>
    <x v="0"/>
  </r>
  <r>
    <x v="8334"/>
    <x v="913"/>
    <x v="0"/>
    <x v="0"/>
    <x v="0"/>
    <x v="1"/>
    <x v="1"/>
    <x v="0"/>
    <x v="1"/>
    <x v="0"/>
    <x v="0"/>
    <x v="0"/>
    <x v="0"/>
  </r>
  <r>
    <x v="856"/>
    <x v="4517"/>
    <x v="0"/>
    <x v="0"/>
    <x v="0"/>
    <x v="1"/>
    <x v="16"/>
    <x v="0"/>
    <x v="0"/>
    <x v="0"/>
    <x v="0"/>
    <x v="0"/>
    <x v="0"/>
  </r>
  <r>
    <x v="3990"/>
    <x v="5249"/>
    <x v="0"/>
    <x v="1"/>
    <x v="0"/>
    <x v="1"/>
    <x v="13"/>
    <x v="0"/>
    <x v="0"/>
    <x v="0"/>
    <x v="0"/>
    <x v="1"/>
    <x v="1"/>
  </r>
  <r>
    <x v="8013"/>
    <x v="980"/>
    <x v="0"/>
    <x v="1"/>
    <x v="0"/>
    <x v="1"/>
    <x v="4"/>
    <x v="0"/>
    <x v="0"/>
    <x v="1"/>
    <x v="0"/>
    <x v="0"/>
    <x v="0"/>
  </r>
  <r>
    <x v="6322"/>
    <x v="6319"/>
    <x v="0"/>
    <x v="0"/>
    <x v="0"/>
    <x v="1"/>
    <x v="24"/>
    <x v="0"/>
    <x v="0"/>
    <x v="0"/>
    <x v="0"/>
    <x v="0"/>
    <x v="0"/>
  </r>
  <r>
    <x v="782"/>
    <x v="881"/>
    <x v="0"/>
    <x v="0"/>
    <x v="0"/>
    <x v="1"/>
    <x v="13"/>
    <x v="0"/>
    <x v="0"/>
    <x v="0"/>
    <x v="0"/>
    <x v="1"/>
    <x v="1"/>
  </r>
  <r>
    <x v="768"/>
    <x v="2275"/>
    <x v="0"/>
    <x v="0"/>
    <x v="0"/>
    <x v="1"/>
    <x v="2"/>
    <x v="0"/>
    <x v="1"/>
    <x v="0"/>
    <x v="0"/>
    <x v="0"/>
    <x v="0"/>
  </r>
  <r>
    <x v="770"/>
    <x v="3567"/>
    <x v="0"/>
    <x v="0"/>
    <x v="0"/>
    <x v="1"/>
    <x v="49"/>
    <x v="0"/>
    <x v="0"/>
    <x v="0"/>
    <x v="0"/>
    <x v="0"/>
    <x v="0"/>
  </r>
  <r>
    <x v="7931"/>
    <x v="2684"/>
    <x v="0"/>
    <x v="0"/>
    <x v="0"/>
    <x v="1"/>
    <x v="16"/>
    <x v="0"/>
    <x v="0"/>
    <x v="0"/>
    <x v="0"/>
    <x v="0"/>
    <x v="0"/>
  </r>
  <r>
    <x v="7374"/>
    <x v="2302"/>
    <x v="0"/>
    <x v="0"/>
    <x v="0"/>
    <x v="1"/>
    <x v="3"/>
    <x v="0"/>
    <x v="1"/>
    <x v="0"/>
    <x v="0"/>
    <x v="0"/>
    <x v="0"/>
  </r>
  <r>
    <x v="894"/>
    <x v="3703"/>
    <x v="0"/>
    <x v="0"/>
    <x v="0"/>
    <x v="1"/>
    <x v="27"/>
    <x v="0"/>
    <x v="0"/>
    <x v="0"/>
    <x v="0"/>
    <x v="0"/>
    <x v="0"/>
  </r>
  <r>
    <x v="5698"/>
    <x v="1596"/>
    <x v="0"/>
    <x v="0"/>
    <x v="0"/>
    <x v="1"/>
    <x v="26"/>
    <x v="0"/>
    <x v="0"/>
    <x v="0"/>
    <x v="0"/>
    <x v="0"/>
    <x v="0"/>
  </r>
  <r>
    <x v="881"/>
    <x v="708"/>
    <x v="0"/>
    <x v="0"/>
    <x v="0"/>
    <x v="1"/>
    <x v="11"/>
    <x v="0"/>
    <x v="0"/>
    <x v="0"/>
    <x v="0"/>
    <x v="1"/>
    <x v="1"/>
  </r>
  <r>
    <x v="7374"/>
    <x v="4129"/>
    <x v="0"/>
    <x v="0"/>
    <x v="0"/>
    <x v="1"/>
    <x v="3"/>
    <x v="0"/>
    <x v="1"/>
    <x v="0"/>
    <x v="0"/>
    <x v="0"/>
    <x v="0"/>
  </r>
  <r>
    <x v="828"/>
    <x v="5771"/>
    <x v="0"/>
    <x v="0"/>
    <x v="0"/>
    <x v="1"/>
    <x v="24"/>
    <x v="0"/>
    <x v="0"/>
    <x v="0"/>
    <x v="0"/>
    <x v="0"/>
    <x v="0"/>
  </r>
  <r>
    <x v="2382"/>
    <x v="2535"/>
    <x v="0"/>
    <x v="0"/>
    <x v="0"/>
    <x v="1"/>
    <x v="13"/>
    <x v="0"/>
    <x v="0"/>
    <x v="0"/>
    <x v="0"/>
    <x v="1"/>
    <x v="1"/>
  </r>
  <r>
    <x v="7374"/>
    <x v="2313"/>
    <x v="0"/>
    <x v="0"/>
    <x v="0"/>
    <x v="1"/>
    <x v="3"/>
    <x v="0"/>
    <x v="1"/>
    <x v="0"/>
    <x v="0"/>
    <x v="0"/>
    <x v="0"/>
  </r>
  <r>
    <x v="5838"/>
    <x v="1024"/>
    <x v="0"/>
    <x v="1"/>
    <x v="0"/>
    <x v="1"/>
    <x v="8"/>
    <x v="0"/>
    <x v="0"/>
    <x v="0"/>
    <x v="1"/>
    <x v="0"/>
    <x v="1"/>
  </r>
  <r>
    <x v="8330"/>
    <x v="5771"/>
    <x v="0"/>
    <x v="0"/>
    <x v="0"/>
    <x v="1"/>
    <x v="20"/>
    <x v="0"/>
    <x v="0"/>
    <x v="0"/>
    <x v="0"/>
    <x v="0"/>
    <x v="0"/>
  </r>
  <r>
    <x v="3540"/>
    <x v="4442"/>
    <x v="0"/>
    <x v="1"/>
    <x v="0"/>
    <x v="1"/>
    <x v="2"/>
    <x v="0"/>
    <x v="1"/>
    <x v="0"/>
    <x v="0"/>
    <x v="0"/>
    <x v="0"/>
  </r>
  <r>
    <x v="6899"/>
    <x v="5191"/>
    <x v="0"/>
    <x v="0"/>
    <x v="0"/>
    <x v="1"/>
    <x v="18"/>
    <x v="0"/>
    <x v="0"/>
    <x v="0"/>
    <x v="0"/>
    <x v="0"/>
    <x v="0"/>
  </r>
  <r>
    <x v="7374"/>
    <x v="720"/>
    <x v="0"/>
    <x v="0"/>
    <x v="0"/>
    <x v="1"/>
    <x v="3"/>
    <x v="0"/>
    <x v="1"/>
    <x v="0"/>
    <x v="0"/>
    <x v="0"/>
    <x v="0"/>
  </r>
  <r>
    <x v="324"/>
    <x v="6029"/>
    <x v="0"/>
    <x v="0"/>
    <x v="0"/>
    <x v="1"/>
    <x v="60"/>
    <x v="0"/>
    <x v="0"/>
    <x v="0"/>
    <x v="0"/>
    <x v="0"/>
    <x v="0"/>
  </r>
  <r>
    <x v="5743"/>
    <x v="1024"/>
    <x v="0"/>
    <x v="0"/>
    <x v="0"/>
    <x v="1"/>
    <x v="7"/>
    <x v="0"/>
    <x v="0"/>
    <x v="1"/>
    <x v="0"/>
    <x v="0"/>
    <x v="0"/>
  </r>
  <r>
    <x v="798"/>
    <x v="1345"/>
    <x v="0"/>
    <x v="0"/>
    <x v="0"/>
    <x v="1"/>
    <x v="22"/>
    <x v="0"/>
    <x v="0"/>
    <x v="0"/>
    <x v="0"/>
    <x v="0"/>
    <x v="0"/>
  </r>
  <r>
    <x v="806"/>
    <x v="6683"/>
    <x v="0"/>
    <x v="0"/>
    <x v="0"/>
    <x v="1"/>
    <x v="14"/>
    <x v="0"/>
    <x v="0"/>
    <x v="0"/>
    <x v="0"/>
    <x v="1"/>
    <x v="1"/>
  </r>
  <r>
    <x v="6563"/>
    <x v="5051"/>
    <x v="0"/>
    <x v="0"/>
    <x v="0"/>
    <x v="1"/>
    <x v="94"/>
    <x v="0"/>
    <x v="0"/>
    <x v="0"/>
    <x v="0"/>
    <x v="0"/>
    <x v="0"/>
  </r>
  <r>
    <x v="824"/>
    <x v="4781"/>
    <x v="0"/>
    <x v="0"/>
    <x v="0"/>
    <x v="1"/>
    <x v="19"/>
    <x v="0"/>
    <x v="0"/>
    <x v="0"/>
    <x v="0"/>
    <x v="0"/>
    <x v="0"/>
  </r>
  <r>
    <x v="8326"/>
    <x v="1024"/>
    <x v="0"/>
    <x v="0"/>
    <x v="0"/>
    <x v="2"/>
    <x v="4"/>
    <x v="0"/>
    <x v="0"/>
    <x v="1"/>
    <x v="0"/>
    <x v="0"/>
    <x v="0"/>
  </r>
  <r>
    <x v="8458"/>
    <x v="5088"/>
    <x v="0"/>
    <x v="0"/>
    <x v="0"/>
    <x v="2"/>
    <x v="7"/>
    <x v="0"/>
    <x v="0"/>
    <x v="1"/>
    <x v="0"/>
    <x v="0"/>
    <x v="0"/>
  </r>
  <r>
    <x v="5588"/>
    <x v="162"/>
    <x v="0"/>
    <x v="0"/>
    <x v="0"/>
    <x v="2"/>
    <x v="67"/>
    <x v="0"/>
    <x v="0"/>
    <x v="0"/>
    <x v="0"/>
    <x v="0"/>
    <x v="0"/>
  </r>
  <r>
    <x v="7821"/>
    <x v="1405"/>
    <x v="0"/>
    <x v="0"/>
    <x v="0"/>
    <x v="2"/>
    <x v="39"/>
    <x v="0"/>
    <x v="0"/>
    <x v="0"/>
    <x v="0"/>
    <x v="0"/>
    <x v="0"/>
  </r>
  <r>
    <x v="7837"/>
    <x v="334"/>
    <x v="0"/>
    <x v="0"/>
    <x v="0"/>
    <x v="2"/>
    <x v="68"/>
    <x v="0"/>
    <x v="0"/>
    <x v="0"/>
    <x v="0"/>
    <x v="0"/>
    <x v="0"/>
  </r>
  <r>
    <x v="1717"/>
    <x v="3525"/>
    <x v="0"/>
    <x v="1"/>
    <x v="1"/>
    <x v="2"/>
    <x v="14"/>
    <x v="0"/>
    <x v="0"/>
    <x v="0"/>
    <x v="0"/>
    <x v="1"/>
    <x v="1"/>
  </r>
  <r>
    <x v="5981"/>
    <x v="783"/>
    <x v="0"/>
    <x v="0"/>
    <x v="0"/>
    <x v="2"/>
    <x v="29"/>
    <x v="0"/>
    <x v="0"/>
    <x v="0"/>
    <x v="0"/>
    <x v="0"/>
    <x v="0"/>
  </r>
  <r>
    <x v="6219"/>
    <x v="6254"/>
    <x v="0"/>
    <x v="0"/>
    <x v="0"/>
    <x v="2"/>
    <x v="39"/>
    <x v="0"/>
    <x v="0"/>
    <x v="0"/>
    <x v="0"/>
    <x v="0"/>
    <x v="0"/>
  </r>
  <r>
    <x v="6883"/>
    <x v="262"/>
    <x v="0"/>
    <x v="0"/>
    <x v="0"/>
    <x v="2"/>
    <x v="26"/>
    <x v="0"/>
    <x v="0"/>
    <x v="0"/>
    <x v="0"/>
    <x v="0"/>
    <x v="0"/>
  </r>
  <r>
    <x v="7765"/>
    <x v="803"/>
    <x v="0"/>
    <x v="0"/>
    <x v="0"/>
    <x v="2"/>
    <x v="11"/>
    <x v="0"/>
    <x v="0"/>
    <x v="0"/>
    <x v="0"/>
    <x v="1"/>
    <x v="1"/>
  </r>
  <r>
    <x v="5140"/>
    <x v="1375"/>
    <x v="0"/>
    <x v="1"/>
    <x v="0"/>
    <x v="2"/>
    <x v="1"/>
    <x v="0"/>
    <x v="1"/>
    <x v="0"/>
    <x v="0"/>
    <x v="0"/>
    <x v="0"/>
  </r>
  <r>
    <x v="2954"/>
    <x v="3762"/>
    <x v="0"/>
    <x v="0"/>
    <x v="0"/>
    <x v="2"/>
    <x v="46"/>
    <x v="0"/>
    <x v="0"/>
    <x v="0"/>
    <x v="0"/>
    <x v="0"/>
    <x v="0"/>
  </r>
  <r>
    <x v="7207"/>
    <x v="3275"/>
    <x v="0"/>
    <x v="1"/>
    <x v="1"/>
    <x v="2"/>
    <x v="9"/>
    <x v="0"/>
    <x v="0"/>
    <x v="0"/>
    <x v="1"/>
    <x v="0"/>
    <x v="1"/>
  </r>
  <r>
    <x v="5204"/>
    <x v="2200"/>
    <x v="0"/>
    <x v="0"/>
    <x v="0"/>
    <x v="2"/>
    <x v="99"/>
    <x v="0"/>
    <x v="0"/>
    <x v="0"/>
    <x v="0"/>
    <x v="0"/>
    <x v="0"/>
  </r>
  <r>
    <x v="4649"/>
    <x v="487"/>
    <x v="0"/>
    <x v="1"/>
    <x v="0"/>
    <x v="2"/>
    <x v="14"/>
    <x v="0"/>
    <x v="0"/>
    <x v="0"/>
    <x v="0"/>
    <x v="1"/>
    <x v="1"/>
  </r>
  <r>
    <x v="1237"/>
    <x v="2757"/>
    <x v="0"/>
    <x v="0"/>
    <x v="0"/>
    <x v="2"/>
    <x v="17"/>
    <x v="0"/>
    <x v="0"/>
    <x v="0"/>
    <x v="0"/>
    <x v="0"/>
    <x v="0"/>
  </r>
  <r>
    <x v="8021"/>
    <x v="864"/>
    <x v="0"/>
    <x v="0"/>
    <x v="0"/>
    <x v="2"/>
    <x v="13"/>
    <x v="0"/>
    <x v="0"/>
    <x v="0"/>
    <x v="0"/>
    <x v="1"/>
    <x v="1"/>
  </r>
  <r>
    <x v="5269"/>
    <x v="5398"/>
    <x v="0"/>
    <x v="0"/>
    <x v="0"/>
    <x v="2"/>
    <x v="8"/>
    <x v="0"/>
    <x v="0"/>
    <x v="0"/>
    <x v="1"/>
    <x v="0"/>
    <x v="1"/>
  </r>
  <r>
    <x v="5857"/>
    <x v="5871"/>
    <x v="0"/>
    <x v="0"/>
    <x v="0"/>
    <x v="2"/>
    <x v="80"/>
    <x v="0"/>
    <x v="0"/>
    <x v="0"/>
    <x v="0"/>
    <x v="0"/>
    <x v="0"/>
  </r>
  <r>
    <x v="6388"/>
    <x v="1893"/>
    <x v="0"/>
    <x v="0"/>
    <x v="0"/>
    <x v="2"/>
    <x v="25"/>
    <x v="0"/>
    <x v="0"/>
    <x v="0"/>
    <x v="0"/>
    <x v="0"/>
    <x v="0"/>
  </r>
  <r>
    <x v="3261"/>
    <x v="6114"/>
    <x v="0"/>
    <x v="0"/>
    <x v="0"/>
    <x v="2"/>
    <x v="54"/>
    <x v="0"/>
    <x v="0"/>
    <x v="0"/>
    <x v="0"/>
    <x v="0"/>
    <x v="0"/>
  </r>
  <r>
    <x v="161"/>
    <x v="4998"/>
    <x v="0"/>
    <x v="0"/>
    <x v="0"/>
    <x v="2"/>
    <x v="7"/>
    <x v="0"/>
    <x v="0"/>
    <x v="1"/>
    <x v="0"/>
    <x v="0"/>
    <x v="0"/>
  </r>
  <r>
    <x v="6218"/>
    <x v="1924"/>
    <x v="0"/>
    <x v="0"/>
    <x v="0"/>
    <x v="2"/>
    <x v="41"/>
    <x v="0"/>
    <x v="0"/>
    <x v="0"/>
    <x v="0"/>
    <x v="0"/>
    <x v="0"/>
  </r>
  <r>
    <x v="2736"/>
    <x v="3787"/>
    <x v="0"/>
    <x v="0"/>
    <x v="0"/>
    <x v="2"/>
    <x v="25"/>
    <x v="0"/>
    <x v="0"/>
    <x v="0"/>
    <x v="0"/>
    <x v="0"/>
    <x v="0"/>
  </r>
  <r>
    <x v="4090"/>
    <x v="2139"/>
    <x v="0"/>
    <x v="0"/>
    <x v="0"/>
    <x v="2"/>
    <x v="29"/>
    <x v="0"/>
    <x v="0"/>
    <x v="0"/>
    <x v="0"/>
    <x v="0"/>
    <x v="0"/>
  </r>
  <r>
    <x v="8513"/>
    <x v="5650"/>
    <x v="0"/>
    <x v="0"/>
    <x v="0"/>
    <x v="2"/>
    <x v="11"/>
    <x v="0"/>
    <x v="0"/>
    <x v="0"/>
    <x v="0"/>
    <x v="1"/>
    <x v="1"/>
  </r>
  <r>
    <x v="2320"/>
    <x v="6635"/>
    <x v="0"/>
    <x v="0"/>
    <x v="0"/>
    <x v="2"/>
    <x v="11"/>
    <x v="0"/>
    <x v="0"/>
    <x v="0"/>
    <x v="0"/>
    <x v="1"/>
    <x v="1"/>
  </r>
  <r>
    <x v="7056"/>
    <x v="3760"/>
    <x v="0"/>
    <x v="0"/>
    <x v="0"/>
    <x v="2"/>
    <x v="19"/>
    <x v="0"/>
    <x v="0"/>
    <x v="0"/>
    <x v="0"/>
    <x v="0"/>
    <x v="0"/>
  </r>
  <r>
    <x v="5503"/>
    <x v="2202"/>
    <x v="0"/>
    <x v="0"/>
    <x v="0"/>
    <x v="2"/>
    <x v="8"/>
    <x v="0"/>
    <x v="0"/>
    <x v="0"/>
    <x v="1"/>
    <x v="0"/>
    <x v="1"/>
  </r>
  <r>
    <x v="2906"/>
    <x v="1430"/>
    <x v="0"/>
    <x v="0"/>
    <x v="0"/>
    <x v="2"/>
    <x v="7"/>
    <x v="0"/>
    <x v="0"/>
    <x v="1"/>
    <x v="0"/>
    <x v="0"/>
    <x v="0"/>
  </r>
  <r>
    <x v="3129"/>
    <x v="5641"/>
    <x v="0"/>
    <x v="0"/>
    <x v="0"/>
    <x v="2"/>
    <x v="47"/>
    <x v="0"/>
    <x v="0"/>
    <x v="0"/>
    <x v="0"/>
    <x v="0"/>
    <x v="0"/>
  </r>
  <r>
    <x v="602"/>
    <x v="5113"/>
    <x v="0"/>
    <x v="0"/>
    <x v="0"/>
    <x v="2"/>
    <x v="18"/>
    <x v="0"/>
    <x v="0"/>
    <x v="0"/>
    <x v="0"/>
    <x v="0"/>
    <x v="0"/>
  </r>
  <r>
    <x v="949"/>
    <x v="3309"/>
    <x v="0"/>
    <x v="0"/>
    <x v="0"/>
    <x v="2"/>
    <x v="19"/>
    <x v="0"/>
    <x v="0"/>
    <x v="0"/>
    <x v="0"/>
    <x v="0"/>
    <x v="0"/>
  </r>
  <r>
    <x v="5121"/>
    <x v="4731"/>
    <x v="0"/>
    <x v="0"/>
    <x v="0"/>
    <x v="2"/>
    <x v="6"/>
    <x v="0"/>
    <x v="0"/>
    <x v="1"/>
    <x v="0"/>
    <x v="0"/>
    <x v="0"/>
  </r>
  <r>
    <x v="8404"/>
    <x v="1247"/>
    <x v="0"/>
    <x v="0"/>
    <x v="0"/>
    <x v="2"/>
    <x v="5"/>
    <x v="0"/>
    <x v="0"/>
    <x v="1"/>
    <x v="0"/>
    <x v="0"/>
    <x v="0"/>
  </r>
  <r>
    <x v="640"/>
    <x v="4749"/>
    <x v="0"/>
    <x v="0"/>
    <x v="0"/>
    <x v="2"/>
    <x v="30"/>
    <x v="0"/>
    <x v="0"/>
    <x v="0"/>
    <x v="0"/>
    <x v="0"/>
    <x v="0"/>
  </r>
  <r>
    <x v="2935"/>
    <x v="4369"/>
    <x v="0"/>
    <x v="0"/>
    <x v="0"/>
    <x v="2"/>
    <x v="17"/>
    <x v="0"/>
    <x v="0"/>
    <x v="0"/>
    <x v="0"/>
    <x v="0"/>
    <x v="0"/>
  </r>
  <r>
    <x v="5527"/>
    <x v="2987"/>
    <x v="0"/>
    <x v="0"/>
    <x v="0"/>
    <x v="2"/>
    <x v="12"/>
    <x v="0"/>
    <x v="0"/>
    <x v="0"/>
    <x v="0"/>
    <x v="1"/>
    <x v="1"/>
  </r>
  <r>
    <x v="1740"/>
    <x v="3494"/>
    <x v="0"/>
    <x v="1"/>
    <x v="0"/>
    <x v="2"/>
    <x v="2"/>
    <x v="0"/>
    <x v="1"/>
    <x v="0"/>
    <x v="0"/>
    <x v="0"/>
    <x v="0"/>
  </r>
  <r>
    <x v="7338"/>
    <x v="5641"/>
    <x v="0"/>
    <x v="0"/>
    <x v="0"/>
    <x v="2"/>
    <x v="21"/>
    <x v="0"/>
    <x v="0"/>
    <x v="0"/>
    <x v="0"/>
    <x v="0"/>
    <x v="0"/>
  </r>
  <r>
    <x v="3734"/>
    <x v="632"/>
    <x v="0"/>
    <x v="0"/>
    <x v="0"/>
    <x v="2"/>
    <x v="29"/>
    <x v="0"/>
    <x v="0"/>
    <x v="0"/>
    <x v="0"/>
    <x v="0"/>
    <x v="0"/>
  </r>
  <r>
    <x v="5271"/>
    <x v="971"/>
    <x v="0"/>
    <x v="0"/>
    <x v="0"/>
    <x v="2"/>
    <x v="7"/>
    <x v="0"/>
    <x v="0"/>
    <x v="1"/>
    <x v="0"/>
    <x v="0"/>
    <x v="0"/>
  </r>
  <r>
    <x v="900"/>
    <x v="5197"/>
    <x v="0"/>
    <x v="1"/>
    <x v="0"/>
    <x v="2"/>
    <x v="2"/>
    <x v="0"/>
    <x v="1"/>
    <x v="0"/>
    <x v="0"/>
    <x v="0"/>
    <x v="0"/>
  </r>
  <r>
    <x v="3712"/>
    <x v="543"/>
    <x v="0"/>
    <x v="0"/>
    <x v="0"/>
    <x v="2"/>
    <x v="28"/>
    <x v="0"/>
    <x v="0"/>
    <x v="0"/>
    <x v="0"/>
    <x v="0"/>
    <x v="0"/>
  </r>
  <r>
    <x v="2610"/>
    <x v="5678"/>
    <x v="0"/>
    <x v="0"/>
    <x v="0"/>
    <x v="2"/>
    <x v="68"/>
    <x v="0"/>
    <x v="0"/>
    <x v="0"/>
    <x v="0"/>
    <x v="0"/>
    <x v="0"/>
  </r>
  <r>
    <x v="5758"/>
    <x v="3245"/>
    <x v="0"/>
    <x v="0"/>
    <x v="0"/>
    <x v="2"/>
    <x v="29"/>
    <x v="0"/>
    <x v="0"/>
    <x v="0"/>
    <x v="0"/>
    <x v="0"/>
    <x v="0"/>
  </r>
  <r>
    <x v="8011"/>
    <x v="4310"/>
    <x v="0"/>
    <x v="1"/>
    <x v="1"/>
    <x v="2"/>
    <x v="1"/>
    <x v="0"/>
    <x v="1"/>
    <x v="0"/>
    <x v="0"/>
    <x v="0"/>
    <x v="0"/>
  </r>
  <r>
    <x v="7530"/>
    <x v="4646"/>
    <x v="0"/>
    <x v="1"/>
    <x v="1"/>
    <x v="2"/>
    <x v="9"/>
    <x v="0"/>
    <x v="0"/>
    <x v="0"/>
    <x v="1"/>
    <x v="0"/>
    <x v="1"/>
  </r>
  <r>
    <x v="900"/>
    <x v="4872"/>
    <x v="0"/>
    <x v="1"/>
    <x v="0"/>
    <x v="2"/>
    <x v="2"/>
    <x v="0"/>
    <x v="1"/>
    <x v="0"/>
    <x v="0"/>
    <x v="0"/>
    <x v="0"/>
  </r>
  <r>
    <x v="6171"/>
    <x v="1088"/>
    <x v="0"/>
    <x v="0"/>
    <x v="0"/>
    <x v="2"/>
    <x v="19"/>
    <x v="0"/>
    <x v="0"/>
    <x v="0"/>
    <x v="0"/>
    <x v="0"/>
    <x v="0"/>
  </r>
  <r>
    <x v="7502"/>
    <x v="3309"/>
    <x v="0"/>
    <x v="0"/>
    <x v="0"/>
    <x v="2"/>
    <x v="24"/>
    <x v="0"/>
    <x v="0"/>
    <x v="0"/>
    <x v="0"/>
    <x v="0"/>
    <x v="0"/>
  </r>
  <r>
    <x v="1828"/>
    <x v="425"/>
    <x v="0"/>
    <x v="0"/>
    <x v="0"/>
    <x v="2"/>
    <x v="11"/>
    <x v="0"/>
    <x v="0"/>
    <x v="0"/>
    <x v="0"/>
    <x v="1"/>
    <x v="1"/>
  </r>
  <r>
    <x v="6466"/>
    <x v="1890"/>
    <x v="0"/>
    <x v="1"/>
    <x v="1"/>
    <x v="2"/>
    <x v="2"/>
    <x v="0"/>
    <x v="1"/>
    <x v="0"/>
    <x v="0"/>
    <x v="0"/>
    <x v="0"/>
  </r>
  <r>
    <x v="7820"/>
    <x v="334"/>
    <x v="0"/>
    <x v="1"/>
    <x v="1"/>
    <x v="2"/>
    <x v="11"/>
    <x v="0"/>
    <x v="0"/>
    <x v="0"/>
    <x v="0"/>
    <x v="1"/>
    <x v="1"/>
  </r>
  <r>
    <x v="1046"/>
    <x v="3209"/>
    <x v="0"/>
    <x v="0"/>
    <x v="0"/>
    <x v="2"/>
    <x v="48"/>
    <x v="0"/>
    <x v="0"/>
    <x v="0"/>
    <x v="0"/>
    <x v="0"/>
    <x v="0"/>
  </r>
  <r>
    <x v="1740"/>
    <x v="3021"/>
    <x v="0"/>
    <x v="1"/>
    <x v="0"/>
    <x v="2"/>
    <x v="2"/>
    <x v="0"/>
    <x v="1"/>
    <x v="0"/>
    <x v="0"/>
    <x v="0"/>
    <x v="0"/>
  </r>
  <r>
    <x v="3046"/>
    <x v="6439"/>
    <x v="0"/>
    <x v="0"/>
    <x v="0"/>
    <x v="2"/>
    <x v="33"/>
    <x v="0"/>
    <x v="0"/>
    <x v="0"/>
    <x v="0"/>
    <x v="0"/>
    <x v="0"/>
  </r>
  <r>
    <x v="7735"/>
    <x v="3181"/>
    <x v="0"/>
    <x v="0"/>
    <x v="0"/>
    <x v="2"/>
    <x v="31"/>
    <x v="0"/>
    <x v="0"/>
    <x v="0"/>
    <x v="0"/>
    <x v="0"/>
    <x v="0"/>
  </r>
  <r>
    <x v="900"/>
    <x v="5103"/>
    <x v="0"/>
    <x v="1"/>
    <x v="1"/>
    <x v="2"/>
    <x v="2"/>
    <x v="0"/>
    <x v="1"/>
    <x v="0"/>
    <x v="0"/>
    <x v="0"/>
    <x v="0"/>
  </r>
  <r>
    <x v="3743"/>
    <x v="3475"/>
    <x v="0"/>
    <x v="0"/>
    <x v="0"/>
    <x v="2"/>
    <x v="21"/>
    <x v="0"/>
    <x v="0"/>
    <x v="0"/>
    <x v="0"/>
    <x v="0"/>
    <x v="0"/>
  </r>
  <r>
    <x v="971"/>
    <x v="4821"/>
    <x v="0"/>
    <x v="0"/>
    <x v="0"/>
    <x v="2"/>
    <x v="13"/>
    <x v="0"/>
    <x v="0"/>
    <x v="0"/>
    <x v="0"/>
    <x v="1"/>
    <x v="1"/>
  </r>
  <r>
    <x v="532"/>
    <x v="1124"/>
    <x v="0"/>
    <x v="1"/>
    <x v="0"/>
    <x v="2"/>
    <x v="13"/>
    <x v="0"/>
    <x v="0"/>
    <x v="0"/>
    <x v="0"/>
    <x v="1"/>
    <x v="1"/>
  </r>
  <r>
    <x v="601"/>
    <x v="4022"/>
    <x v="0"/>
    <x v="1"/>
    <x v="0"/>
    <x v="2"/>
    <x v="2"/>
    <x v="0"/>
    <x v="1"/>
    <x v="0"/>
    <x v="0"/>
    <x v="0"/>
    <x v="0"/>
  </r>
  <r>
    <x v="900"/>
    <x v="1387"/>
    <x v="0"/>
    <x v="1"/>
    <x v="0"/>
    <x v="2"/>
    <x v="2"/>
    <x v="0"/>
    <x v="1"/>
    <x v="0"/>
    <x v="0"/>
    <x v="0"/>
    <x v="0"/>
  </r>
  <r>
    <x v="6274"/>
    <x v="6607"/>
    <x v="0"/>
    <x v="0"/>
    <x v="0"/>
    <x v="2"/>
    <x v="51"/>
    <x v="0"/>
    <x v="0"/>
    <x v="0"/>
    <x v="0"/>
    <x v="0"/>
    <x v="0"/>
  </r>
  <r>
    <x v="6034"/>
    <x v="1653"/>
    <x v="0"/>
    <x v="1"/>
    <x v="0"/>
    <x v="2"/>
    <x v="1"/>
    <x v="0"/>
    <x v="1"/>
    <x v="0"/>
    <x v="0"/>
    <x v="0"/>
    <x v="0"/>
  </r>
  <r>
    <x v="6710"/>
    <x v="634"/>
    <x v="0"/>
    <x v="1"/>
    <x v="1"/>
    <x v="2"/>
    <x v="13"/>
    <x v="0"/>
    <x v="0"/>
    <x v="0"/>
    <x v="0"/>
    <x v="1"/>
    <x v="1"/>
  </r>
  <r>
    <x v="8183"/>
    <x v="6540"/>
    <x v="0"/>
    <x v="0"/>
    <x v="0"/>
    <x v="2"/>
    <x v="2"/>
    <x v="0"/>
    <x v="1"/>
    <x v="0"/>
    <x v="0"/>
    <x v="0"/>
    <x v="0"/>
  </r>
  <r>
    <x v="3540"/>
    <x v="2330"/>
    <x v="0"/>
    <x v="1"/>
    <x v="0"/>
    <x v="2"/>
    <x v="2"/>
    <x v="0"/>
    <x v="1"/>
    <x v="0"/>
    <x v="0"/>
    <x v="0"/>
    <x v="0"/>
  </r>
  <r>
    <x v="1213"/>
    <x v="3200"/>
    <x v="0"/>
    <x v="0"/>
    <x v="0"/>
    <x v="2"/>
    <x v="19"/>
    <x v="0"/>
    <x v="0"/>
    <x v="0"/>
    <x v="0"/>
    <x v="0"/>
    <x v="0"/>
  </r>
  <r>
    <x v="3455"/>
    <x v="2584"/>
    <x v="0"/>
    <x v="0"/>
    <x v="0"/>
    <x v="2"/>
    <x v="34"/>
    <x v="0"/>
    <x v="0"/>
    <x v="0"/>
    <x v="0"/>
    <x v="0"/>
    <x v="0"/>
  </r>
  <r>
    <x v="3903"/>
    <x v="5522"/>
    <x v="0"/>
    <x v="0"/>
    <x v="0"/>
    <x v="2"/>
    <x v="14"/>
    <x v="0"/>
    <x v="0"/>
    <x v="0"/>
    <x v="0"/>
    <x v="1"/>
    <x v="1"/>
  </r>
  <r>
    <x v="219"/>
    <x v="1985"/>
    <x v="0"/>
    <x v="0"/>
    <x v="0"/>
    <x v="2"/>
    <x v="30"/>
    <x v="0"/>
    <x v="0"/>
    <x v="0"/>
    <x v="0"/>
    <x v="0"/>
    <x v="0"/>
  </r>
  <r>
    <x v="2172"/>
    <x v="4887"/>
    <x v="0"/>
    <x v="0"/>
    <x v="0"/>
    <x v="2"/>
    <x v="14"/>
    <x v="0"/>
    <x v="0"/>
    <x v="0"/>
    <x v="0"/>
    <x v="1"/>
    <x v="1"/>
  </r>
  <r>
    <x v="5634"/>
    <x v="6416"/>
    <x v="0"/>
    <x v="0"/>
    <x v="0"/>
    <x v="2"/>
    <x v="25"/>
    <x v="0"/>
    <x v="0"/>
    <x v="0"/>
    <x v="0"/>
    <x v="0"/>
    <x v="0"/>
  </r>
  <r>
    <x v="8158"/>
    <x v="7008"/>
    <x v="0"/>
    <x v="0"/>
    <x v="0"/>
    <x v="2"/>
    <x v="11"/>
    <x v="0"/>
    <x v="0"/>
    <x v="0"/>
    <x v="0"/>
    <x v="1"/>
    <x v="1"/>
  </r>
  <r>
    <x v="4299"/>
    <x v="993"/>
    <x v="0"/>
    <x v="0"/>
    <x v="0"/>
    <x v="2"/>
    <x v="14"/>
    <x v="0"/>
    <x v="0"/>
    <x v="0"/>
    <x v="0"/>
    <x v="1"/>
    <x v="1"/>
  </r>
  <r>
    <x v="5140"/>
    <x v="6275"/>
    <x v="0"/>
    <x v="1"/>
    <x v="0"/>
    <x v="2"/>
    <x v="1"/>
    <x v="0"/>
    <x v="1"/>
    <x v="0"/>
    <x v="0"/>
    <x v="0"/>
    <x v="0"/>
  </r>
  <r>
    <x v="481"/>
    <x v="1247"/>
    <x v="0"/>
    <x v="1"/>
    <x v="0"/>
    <x v="2"/>
    <x v="12"/>
    <x v="0"/>
    <x v="0"/>
    <x v="0"/>
    <x v="0"/>
    <x v="1"/>
    <x v="1"/>
  </r>
  <r>
    <x v="4607"/>
    <x v="6432"/>
    <x v="0"/>
    <x v="0"/>
    <x v="0"/>
    <x v="2"/>
    <x v="41"/>
    <x v="0"/>
    <x v="0"/>
    <x v="0"/>
    <x v="0"/>
    <x v="0"/>
    <x v="0"/>
  </r>
  <r>
    <x v="2692"/>
    <x v="4749"/>
    <x v="0"/>
    <x v="0"/>
    <x v="0"/>
    <x v="2"/>
    <x v="27"/>
    <x v="0"/>
    <x v="0"/>
    <x v="0"/>
    <x v="0"/>
    <x v="0"/>
    <x v="0"/>
  </r>
  <r>
    <x v="696"/>
    <x v="1684"/>
    <x v="0"/>
    <x v="0"/>
    <x v="0"/>
    <x v="2"/>
    <x v="88"/>
    <x v="0"/>
    <x v="0"/>
    <x v="0"/>
    <x v="0"/>
    <x v="0"/>
    <x v="0"/>
  </r>
  <r>
    <x v="3074"/>
    <x v="3444"/>
    <x v="0"/>
    <x v="1"/>
    <x v="0"/>
    <x v="2"/>
    <x v="14"/>
    <x v="0"/>
    <x v="0"/>
    <x v="0"/>
    <x v="0"/>
    <x v="1"/>
    <x v="1"/>
  </r>
  <r>
    <x v="549"/>
    <x v="2094"/>
    <x v="0"/>
    <x v="1"/>
    <x v="1"/>
    <x v="2"/>
    <x v="2"/>
    <x v="0"/>
    <x v="1"/>
    <x v="0"/>
    <x v="0"/>
    <x v="0"/>
    <x v="0"/>
  </r>
  <r>
    <x v="3230"/>
    <x v="947"/>
    <x v="0"/>
    <x v="0"/>
    <x v="0"/>
    <x v="2"/>
    <x v="28"/>
    <x v="0"/>
    <x v="0"/>
    <x v="0"/>
    <x v="0"/>
    <x v="0"/>
    <x v="0"/>
  </r>
  <r>
    <x v="561"/>
    <x v="107"/>
    <x v="0"/>
    <x v="0"/>
    <x v="0"/>
    <x v="2"/>
    <x v="84"/>
    <x v="0"/>
    <x v="0"/>
    <x v="0"/>
    <x v="0"/>
    <x v="0"/>
    <x v="0"/>
  </r>
  <r>
    <x v="8313"/>
    <x v="3309"/>
    <x v="0"/>
    <x v="1"/>
    <x v="1"/>
    <x v="2"/>
    <x v="2"/>
    <x v="0"/>
    <x v="1"/>
    <x v="0"/>
    <x v="0"/>
    <x v="0"/>
    <x v="0"/>
  </r>
  <r>
    <x v="6783"/>
    <x v="6975"/>
    <x v="0"/>
    <x v="0"/>
    <x v="0"/>
    <x v="2"/>
    <x v="7"/>
    <x v="0"/>
    <x v="0"/>
    <x v="1"/>
    <x v="0"/>
    <x v="0"/>
    <x v="0"/>
  </r>
  <r>
    <x v="679"/>
    <x v="4541"/>
    <x v="0"/>
    <x v="0"/>
    <x v="0"/>
    <x v="2"/>
    <x v="18"/>
    <x v="0"/>
    <x v="0"/>
    <x v="0"/>
    <x v="0"/>
    <x v="0"/>
    <x v="0"/>
  </r>
  <r>
    <x v="3357"/>
    <x v="2384"/>
    <x v="0"/>
    <x v="0"/>
    <x v="0"/>
    <x v="2"/>
    <x v="25"/>
    <x v="0"/>
    <x v="0"/>
    <x v="0"/>
    <x v="0"/>
    <x v="0"/>
    <x v="0"/>
  </r>
  <r>
    <x v="7070"/>
    <x v="5730"/>
    <x v="0"/>
    <x v="0"/>
    <x v="0"/>
    <x v="2"/>
    <x v="10"/>
    <x v="0"/>
    <x v="0"/>
    <x v="0"/>
    <x v="1"/>
    <x v="0"/>
    <x v="1"/>
  </r>
  <r>
    <x v="5751"/>
    <x v="245"/>
    <x v="0"/>
    <x v="0"/>
    <x v="0"/>
    <x v="2"/>
    <x v="53"/>
    <x v="0"/>
    <x v="0"/>
    <x v="0"/>
    <x v="0"/>
    <x v="0"/>
    <x v="0"/>
  </r>
  <r>
    <x v="5442"/>
    <x v="2497"/>
    <x v="0"/>
    <x v="0"/>
    <x v="0"/>
    <x v="2"/>
    <x v="45"/>
    <x v="0"/>
    <x v="0"/>
    <x v="0"/>
    <x v="0"/>
    <x v="0"/>
    <x v="0"/>
  </r>
  <r>
    <x v="1233"/>
    <x v="3376"/>
    <x v="0"/>
    <x v="0"/>
    <x v="0"/>
    <x v="2"/>
    <x v="8"/>
    <x v="0"/>
    <x v="0"/>
    <x v="0"/>
    <x v="1"/>
    <x v="0"/>
    <x v="1"/>
  </r>
  <r>
    <x v="7088"/>
    <x v="4851"/>
    <x v="0"/>
    <x v="0"/>
    <x v="0"/>
    <x v="2"/>
    <x v="7"/>
    <x v="0"/>
    <x v="0"/>
    <x v="1"/>
    <x v="0"/>
    <x v="0"/>
    <x v="0"/>
  </r>
  <r>
    <x v="6327"/>
    <x v="6067"/>
    <x v="0"/>
    <x v="0"/>
    <x v="0"/>
    <x v="2"/>
    <x v="24"/>
    <x v="0"/>
    <x v="0"/>
    <x v="0"/>
    <x v="0"/>
    <x v="0"/>
    <x v="0"/>
  </r>
  <r>
    <x v="2402"/>
    <x v="2048"/>
    <x v="0"/>
    <x v="0"/>
    <x v="0"/>
    <x v="2"/>
    <x v="14"/>
    <x v="0"/>
    <x v="0"/>
    <x v="0"/>
    <x v="0"/>
    <x v="1"/>
    <x v="1"/>
  </r>
  <r>
    <x v="970"/>
    <x v="4821"/>
    <x v="0"/>
    <x v="0"/>
    <x v="0"/>
    <x v="2"/>
    <x v="16"/>
    <x v="0"/>
    <x v="0"/>
    <x v="0"/>
    <x v="0"/>
    <x v="0"/>
    <x v="0"/>
  </r>
  <r>
    <x v="6185"/>
    <x v="4790"/>
    <x v="0"/>
    <x v="0"/>
    <x v="0"/>
    <x v="2"/>
    <x v="12"/>
    <x v="0"/>
    <x v="0"/>
    <x v="0"/>
    <x v="0"/>
    <x v="1"/>
    <x v="1"/>
  </r>
  <r>
    <x v="5559"/>
    <x v="4583"/>
    <x v="0"/>
    <x v="0"/>
    <x v="0"/>
    <x v="2"/>
    <x v="52"/>
    <x v="0"/>
    <x v="0"/>
    <x v="0"/>
    <x v="0"/>
    <x v="0"/>
    <x v="0"/>
  </r>
  <r>
    <x v="1224"/>
    <x v="1583"/>
    <x v="0"/>
    <x v="0"/>
    <x v="0"/>
    <x v="2"/>
    <x v="9"/>
    <x v="0"/>
    <x v="0"/>
    <x v="0"/>
    <x v="1"/>
    <x v="0"/>
    <x v="1"/>
  </r>
  <r>
    <x v="5555"/>
    <x v="940"/>
    <x v="0"/>
    <x v="0"/>
    <x v="0"/>
    <x v="2"/>
    <x v="76"/>
    <x v="0"/>
    <x v="0"/>
    <x v="0"/>
    <x v="0"/>
    <x v="0"/>
    <x v="0"/>
  </r>
  <r>
    <x v="594"/>
    <x v="4503"/>
    <x v="0"/>
    <x v="0"/>
    <x v="0"/>
    <x v="2"/>
    <x v="42"/>
    <x v="0"/>
    <x v="0"/>
    <x v="0"/>
    <x v="0"/>
    <x v="0"/>
    <x v="0"/>
  </r>
  <r>
    <x v="1100"/>
    <x v="3341"/>
    <x v="0"/>
    <x v="0"/>
    <x v="0"/>
    <x v="2"/>
    <x v="10"/>
    <x v="0"/>
    <x v="0"/>
    <x v="0"/>
    <x v="1"/>
    <x v="0"/>
    <x v="1"/>
  </r>
  <r>
    <x v="2986"/>
    <x v="4942"/>
    <x v="0"/>
    <x v="0"/>
    <x v="0"/>
    <x v="2"/>
    <x v="11"/>
    <x v="0"/>
    <x v="0"/>
    <x v="0"/>
    <x v="0"/>
    <x v="1"/>
    <x v="1"/>
  </r>
  <r>
    <x v="7648"/>
    <x v="5808"/>
    <x v="0"/>
    <x v="1"/>
    <x v="1"/>
    <x v="2"/>
    <x v="3"/>
    <x v="0"/>
    <x v="1"/>
    <x v="0"/>
    <x v="0"/>
    <x v="0"/>
    <x v="0"/>
  </r>
  <r>
    <x v="731"/>
    <x v="4118"/>
    <x v="0"/>
    <x v="0"/>
    <x v="0"/>
    <x v="2"/>
    <x v="35"/>
    <x v="0"/>
    <x v="0"/>
    <x v="0"/>
    <x v="0"/>
    <x v="0"/>
    <x v="0"/>
  </r>
  <r>
    <x v="727"/>
    <x v="4438"/>
    <x v="0"/>
    <x v="0"/>
    <x v="0"/>
    <x v="2"/>
    <x v="11"/>
    <x v="0"/>
    <x v="0"/>
    <x v="0"/>
    <x v="0"/>
    <x v="1"/>
    <x v="1"/>
  </r>
  <r>
    <x v="7374"/>
    <x v="4239"/>
    <x v="0"/>
    <x v="0"/>
    <x v="0"/>
    <x v="2"/>
    <x v="3"/>
    <x v="0"/>
    <x v="1"/>
    <x v="0"/>
    <x v="0"/>
    <x v="0"/>
    <x v="0"/>
  </r>
  <r>
    <x v="6659"/>
    <x v="7083"/>
    <x v="0"/>
    <x v="1"/>
    <x v="1"/>
    <x v="2"/>
    <x v="3"/>
    <x v="0"/>
    <x v="1"/>
    <x v="0"/>
    <x v="0"/>
    <x v="0"/>
    <x v="0"/>
  </r>
  <r>
    <x v="8541"/>
    <x v="1791"/>
    <x v="0"/>
    <x v="0"/>
    <x v="0"/>
    <x v="2"/>
    <x v="46"/>
    <x v="0"/>
    <x v="0"/>
    <x v="0"/>
    <x v="0"/>
    <x v="0"/>
    <x v="0"/>
  </r>
  <r>
    <x v="1740"/>
    <x v="6527"/>
    <x v="0"/>
    <x v="1"/>
    <x v="0"/>
    <x v="2"/>
    <x v="2"/>
    <x v="0"/>
    <x v="1"/>
    <x v="0"/>
    <x v="0"/>
    <x v="0"/>
    <x v="0"/>
  </r>
  <r>
    <x v="6012"/>
    <x v="1060"/>
    <x v="0"/>
    <x v="1"/>
    <x v="1"/>
    <x v="2"/>
    <x v="9"/>
    <x v="0"/>
    <x v="0"/>
    <x v="0"/>
    <x v="1"/>
    <x v="0"/>
    <x v="1"/>
  </r>
  <r>
    <x v="5512"/>
    <x v="4427"/>
    <x v="0"/>
    <x v="0"/>
    <x v="0"/>
    <x v="2"/>
    <x v="4"/>
    <x v="0"/>
    <x v="0"/>
    <x v="1"/>
    <x v="0"/>
    <x v="0"/>
    <x v="0"/>
  </r>
  <r>
    <x v="8626"/>
    <x v="6633"/>
    <x v="0"/>
    <x v="1"/>
    <x v="1"/>
    <x v="2"/>
    <x v="3"/>
    <x v="0"/>
    <x v="1"/>
    <x v="0"/>
    <x v="0"/>
    <x v="0"/>
    <x v="0"/>
  </r>
  <r>
    <x v="1384"/>
    <x v="5858"/>
    <x v="0"/>
    <x v="0"/>
    <x v="0"/>
    <x v="2"/>
    <x v="34"/>
    <x v="0"/>
    <x v="0"/>
    <x v="0"/>
    <x v="0"/>
    <x v="0"/>
    <x v="0"/>
  </r>
  <r>
    <x v="6660"/>
    <x v="6508"/>
    <x v="0"/>
    <x v="1"/>
    <x v="1"/>
    <x v="2"/>
    <x v="5"/>
    <x v="0"/>
    <x v="0"/>
    <x v="1"/>
    <x v="0"/>
    <x v="0"/>
    <x v="0"/>
  </r>
  <r>
    <x v="470"/>
    <x v="3529"/>
    <x v="0"/>
    <x v="0"/>
    <x v="0"/>
    <x v="2"/>
    <x v="19"/>
    <x v="0"/>
    <x v="0"/>
    <x v="0"/>
    <x v="0"/>
    <x v="0"/>
    <x v="0"/>
  </r>
  <r>
    <x v="4245"/>
    <x v="541"/>
    <x v="0"/>
    <x v="0"/>
    <x v="0"/>
    <x v="2"/>
    <x v="28"/>
    <x v="0"/>
    <x v="0"/>
    <x v="0"/>
    <x v="0"/>
    <x v="0"/>
    <x v="0"/>
  </r>
  <r>
    <x v="624"/>
    <x v="2806"/>
    <x v="0"/>
    <x v="0"/>
    <x v="0"/>
    <x v="2"/>
    <x v="12"/>
    <x v="0"/>
    <x v="0"/>
    <x v="0"/>
    <x v="0"/>
    <x v="1"/>
    <x v="1"/>
  </r>
  <r>
    <x v="6285"/>
    <x v="2212"/>
    <x v="0"/>
    <x v="0"/>
    <x v="0"/>
    <x v="2"/>
    <x v="25"/>
    <x v="0"/>
    <x v="0"/>
    <x v="0"/>
    <x v="0"/>
    <x v="0"/>
    <x v="0"/>
  </r>
  <r>
    <x v="4752"/>
    <x v="4006"/>
    <x v="0"/>
    <x v="0"/>
    <x v="0"/>
    <x v="2"/>
    <x v="52"/>
    <x v="0"/>
    <x v="0"/>
    <x v="0"/>
    <x v="0"/>
    <x v="0"/>
    <x v="0"/>
  </r>
  <r>
    <x v="609"/>
    <x v="1057"/>
    <x v="0"/>
    <x v="0"/>
    <x v="0"/>
    <x v="2"/>
    <x v="21"/>
    <x v="0"/>
    <x v="0"/>
    <x v="0"/>
    <x v="0"/>
    <x v="0"/>
    <x v="0"/>
  </r>
  <r>
    <x v="2234"/>
    <x v="5974"/>
    <x v="0"/>
    <x v="0"/>
    <x v="0"/>
    <x v="2"/>
    <x v="39"/>
    <x v="0"/>
    <x v="0"/>
    <x v="0"/>
    <x v="0"/>
    <x v="0"/>
    <x v="0"/>
  </r>
  <r>
    <x v="7111"/>
    <x v="5639"/>
    <x v="0"/>
    <x v="0"/>
    <x v="0"/>
    <x v="2"/>
    <x v="9"/>
    <x v="0"/>
    <x v="0"/>
    <x v="0"/>
    <x v="1"/>
    <x v="0"/>
    <x v="1"/>
  </r>
  <r>
    <x v="2498"/>
    <x v="1513"/>
    <x v="0"/>
    <x v="0"/>
    <x v="0"/>
    <x v="2"/>
    <x v="14"/>
    <x v="0"/>
    <x v="0"/>
    <x v="0"/>
    <x v="0"/>
    <x v="1"/>
    <x v="1"/>
  </r>
  <r>
    <x v="4676"/>
    <x v="5259"/>
    <x v="0"/>
    <x v="0"/>
    <x v="0"/>
    <x v="2"/>
    <x v="15"/>
    <x v="0"/>
    <x v="0"/>
    <x v="0"/>
    <x v="0"/>
    <x v="1"/>
    <x v="1"/>
  </r>
  <r>
    <x v="1826"/>
    <x v="4486"/>
    <x v="0"/>
    <x v="0"/>
    <x v="0"/>
    <x v="2"/>
    <x v="6"/>
    <x v="0"/>
    <x v="0"/>
    <x v="1"/>
    <x v="0"/>
    <x v="0"/>
    <x v="0"/>
  </r>
  <r>
    <x v="1150"/>
    <x v="4981"/>
    <x v="0"/>
    <x v="0"/>
    <x v="0"/>
    <x v="2"/>
    <x v="30"/>
    <x v="0"/>
    <x v="0"/>
    <x v="0"/>
    <x v="0"/>
    <x v="0"/>
    <x v="0"/>
  </r>
  <r>
    <x v="1136"/>
    <x v="1580"/>
    <x v="0"/>
    <x v="1"/>
    <x v="1"/>
    <x v="2"/>
    <x v="10"/>
    <x v="0"/>
    <x v="0"/>
    <x v="0"/>
    <x v="1"/>
    <x v="0"/>
    <x v="1"/>
  </r>
  <r>
    <x v="5890"/>
    <x v="6336"/>
    <x v="0"/>
    <x v="0"/>
    <x v="0"/>
    <x v="2"/>
    <x v="11"/>
    <x v="0"/>
    <x v="0"/>
    <x v="0"/>
    <x v="0"/>
    <x v="1"/>
    <x v="1"/>
  </r>
  <r>
    <x v="8019"/>
    <x v="262"/>
    <x v="0"/>
    <x v="0"/>
    <x v="0"/>
    <x v="2"/>
    <x v="13"/>
    <x v="0"/>
    <x v="0"/>
    <x v="0"/>
    <x v="0"/>
    <x v="1"/>
    <x v="1"/>
  </r>
  <r>
    <x v="1070"/>
    <x v="2140"/>
    <x v="0"/>
    <x v="0"/>
    <x v="0"/>
    <x v="2"/>
    <x v="42"/>
    <x v="0"/>
    <x v="0"/>
    <x v="0"/>
    <x v="0"/>
    <x v="0"/>
    <x v="0"/>
  </r>
  <r>
    <x v="4305"/>
    <x v="3457"/>
    <x v="0"/>
    <x v="0"/>
    <x v="0"/>
    <x v="2"/>
    <x v="11"/>
    <x v="0"/>
    <x v="0"/>
    <x v="0"/>
    <x v="0"/>
    <x v="1"/>
    <x v="1"/>
  </r>
  <r>
    <x v="1740"/>
    <x v="1093"/>
    <x v="0"/>
    <x v="1"/>
    <x v="0"/>
    <x v="2"/>
    <x v="2"/>
    <x v="0"/>
    <x v="1"/>
    <x v="0"/>
    <x v="0"/>
    <x v="0"/>
    <x v="0"/>
  </r>
  <r>
    <x v="6479"/>
    <x v="7051"/>
    <x v="0"/>
    <x v="1"/>
    <x v="1"/>
    <x v="2"/>
    <x v="3"/>
    <x v="0"/>
    <x v="1"/>
    <x v="0"/>
    <x v="0"/>
    <x v="0"/>
    <x v="0"/>
  </r>
  <r>
    <x v="707"/>
    <x v="6163"/>
    <x v="0"/>
    <x v="0"/>
    <x v="0"/>
    <x v="2"/>
    <x v="38"/>
    <x v="0"/>
    <x v="0"/>
    <x v="0"/>
    <x v="0"/>
    <x v="0"/>
    <x v="0"/>
  </r>
  <r>
    <x v="900"/>
    <x v="2238"/>
    <x v="0"/>
    <x v="1"/>
    <x v="0"/>
    <x v="2"/>
    <x v="2"/>
    <x v="0"/>
    <x v="1"/>
    <x v="0"/>
    <x v="0"/>
    <x v="0"/>
    <x v="0"/>
  </r>
  <r>
    <x v="2162"/>
    <x v="6748"/>
    <x v="0"/>
    <x v="1"/>
    <x v="1"/>
    <x v="2"/>
    <x v="10"/>
    <x v="0"/>
    <x v="0"/>
    <x v="0"/>
    <x v="1"/>
    <x v="0"/>
    <x v="1"/>
  </r>
  <r>
    <x v="3260"/>
    <x v="6363"/>
    <x v="0"/>
    <x v="0"/>
    <x v="0"/>
    <x v="2"/>
    <x v="28"/>
    <x v="0"/>
    <x v="0"/>
    <x v="0"/>
    <x v="0"/>
    <x v="0"/>
    <x v="0"/>
  </r>
  <r>
    <x v="2001"/>
    <x v="3943"/>
    <x v="0"/>
    <x v="0"/>
    <x v="0"/>
    <x v="2"/>
    <x v="16"/>
    <x v="0"/>
    <x v="0"/>
    <x v="0"/>
    <x v="0"/>
    <x v="0"/>
    <x v="0"/>
  </r>
  <r>
    <x v="1420"/>
    <x v="3227"/>
    <x v="0"/>
    <x v="0"/>
    <x v="0"/>
    <x v="2"/>
    <x v="85"/>
    <x v="0"/>
    <x v="0"/>
    <x v="0"/>
    <x v="0"/>
    <x v="0"/>
    <x v="0"/>
  </r>
  <r>
    <x v="3077"/>
    <x v="3242"/>
    <x v="0"/>
    <x v="0"/>
    <x v="0"/>
    <x v="2"/>
    <x v="30"/>
    <x v="0"/>
    <x v="0"/>
    <x v="0"/>
    <x v="0"/>
    <x v="0"/>
    <x v="0"/>
  </r>
  <r>
    <x v="1795"/>
    <x v="5527"/>
    <x v="0"/>
    <x v="0"/>
    <x v="0"/>
    <x v="2"/>
    <x v="21"/>
    <x v="0"/>
    <x v="0"/>
    <x v="0"/>
    <x v="0"/>
    <x v="0"/>
    <x v="0"/>
  </r>
  <r>
    <x v="1874"/>
    <x v="1116"/>
    <x v="0"/>
    <x v="0"/>
    <x v="0"/>
    <x v="2"/>
    <x v="20"/>
    <x v="0"/>
    <x v="0"/>
    <x v="0"/>
    <x v="0"/>
    <x v="0"/>
    <x v="0"/>
  </r>
  <r>
    <x v="6493"/>
    <x v="3079"/>
    <x v="0"/>
    <x v="1"/>
    <x v="1"/>
    <x v="2"/>
    <x v="2"/>
    <x v="0"/>
    <x v="1"/>
    <x v="0"/>
    <x v="0"/>
    <x v="0"/>
    <x v="0"/>
  </r>
  <r>
    <x v="8383"/>
    <x v="2231"/>
    <x v="0"/>
    <x v="1"/>
    <x v="1"/>
    <x v="2"/>
    <x v="4"/>
    <x v="0"/>
    <x v="0"/>
    <x v="1"/>
    <x v="0"/>
    <x v="0"/>
    <x v="0"/>
  </r>
  <r>
    <x v="6102"/>
    <x v="86"/>
    <x v="0"/>
    <x v="0"/>
    <x v="0"/>
    <x v="2"/>
    <x v="19"/>
    <x v="0"/>
    <x v="0"/>
    <x v="0"/>
    <x v="0"/>
    <x v="0"/>
    <x v="0"/>
  </r>
  <r>
    <x v="3548"/>
    <x v="6428"/>
    <x v="0"/>
    <x v="0"/>
    <x v="0"/>
    <x v="2"/>
    <x v="72"/>
    <x v="0"/>
    <x v="0"/>
    <x v="0"/>
    <x v="0"/>
    <x v="0"/>
    <x v="0"/>
  </r>
  <r>
    <x v="4500"/>
    <x v="1182"/>
    <x v="0"/>
    <x v="0"/>
    <x v="0"/>
    <x v="2"/>
    <x v="20"/>
    <x v="0"/>
    <x v="0"/>
    <x v="0"/>
    <x v="0"/>
    <x v="0"/>
    <x v="0"/>
  </r>
  <r>
    <x v="427"/>
    <x v="107"/>
    <x v="0"/>
    <x v="0"/>
    <x v="0"/>
    <x v="2"/>
    <x v="4"/>
    <x v="0"/>
    <x v="0"/>
    <x v="1"/>
    <x v="0"/>
    <x v="0"/>
    <x v="0"/>
  </r>
  <r>
    <x v="195"/>
    <x v="6607"/>
    <x v="0"/>
    <x v="0"/>
    <x v="0"/>
    <x v="2"/>
    <x v="32"/>
    <x v="0"/>
    <x v="0"/>
    <x v="0"/>
    <x v="0"/>
    <x v="0"/>
    <x v="0"/>
  </r>
  <r>
    <x v="754"/>
    <x v="3383"/>
    <x v="0"/>
    <x v="0"/>
    <x v="0"/>
    <x v="2"/>
    <x v="41"/>
    <x v="0"/>
    <x v="0"/>
    <x v="0"/>
    <x v="0"/>
    <x v="0"/>
    <x v="0"/>
  </r>
  <r>
    <x v="1409"/>
    <x v="4077"/>
    <x v="0"/>
    <x v="0"/>
    <x v="0"/>
    <x v="2"/>
    <x v="4"/>
    <x v="0"/>
    <x v="0"/>
    <x v="1"/>
    <x v="0"/>
    <x v="0"/>
    <x v="0"/>
  </r>
  <r>
    <x v="5382"/>
    <x v="645"/>
    <x v="0"/>
    <x v="0"/>
    <x v="0"/>
    <x v="2"/>
    <x v="24"/>
    <x v="0"/>
    <x v="0"/>
    <x v="0"/>
    <x v="0"/>
    <x v="0"/>
    <x v="0"/>
  </r>
  <r>
    <x v="6010"/>
    <x v="6424"/>
    <x v="0"/>
    <x v="0"/>
    <x v="0"/>
    <x v="2"/>
    <x v="9"/>
    <x v="0"/>
    <x v="0"/>
    <x v="0"/>
    <x v="1"/>
    <x v="0"/>
    <x v="1"/>
  </r>
  <r>
    <x v="7365"/>
    <x v="6980"/>
    <x v="0"/>
    <x v="1"/>
    <x v="1"/>
    <x v="2"/>
    <x v="2"/>
    <x v="0"/>
    <x v="1"/>
    <x v="0"/>
    <x v="0"/>
    <x v="0"/>
    <x v="0"/>
  </r>
  <r>
    <x v="7366"/>
    <x v="1855"/>
    <x v="0"/>
    <x v="1"/>
    <x v="1"/>
    <x v="2"/>
    <x v="6"/>
    <x v="0"/>
    <x v="0"/>
    <x v="1"/>
    <x v="0"/>
    <x v="0"/>
    <x v="0"/>
  </r>
  <r>
    <x v="6470"/>
    <x v="5217"/>
    <x v="0"/>
    <x v="1"/>
    <x v="1"/>
    <x v="2"/>
    <x v="1"/>
    <x v="0"/>
    <x v="1"/>
    <x v="0"/>
    <x v="0"/>
    <x v="0"/>
    <x v="0"/>
  </r>
  <r>
    <x v="5078"/>
    <x v="107"/>
    <x v="0"/>
    <x v="0"/>
    <x v="0"/>
    <x v="2"/>
    <x v="22"/>
    <x v="0"/>
    <x v="0"/>
    <x v="0"/>
    <x v="0"/>
    <x v="0"/>
    <x v="0"/>
  </r>
  <r>
    <x v="145"/>
    <x v="980"/>
    <x v="0"/>
    <x v="0"/>
    <x v="0"/>
    <x v="2"/>
    <x v="8"/>
    <x v="0"/>
    <x v="0"/>
    <x v="0"/>
    <x v="1"/>
    <x v="0"/>
    <x v="1"/>
  </r>
  <r>
    <x v="3540"/>
    <x v="544"/>
    <x v="0"/>
    <x v="1"/>
    <x v="0"/>
    <x v="2"/>
    <x v="2"/>
    <x v="0"/>
    <x v="1"/>
    <x v="0"/>
    <x v="0"/>
    <x v="0"/>
    <x v="0"/>
  </r>
  <r>
    <x v="7775"/>
    <x v="410"/>
    <x v="0"/>
    <x v="0"/>
    <x v="0"/>
    <x v="2"/>
    <x v="37"/>
    <x v="0"/>
    <x v="0"/>
    <x v="0"/>
    <x v="0"/>
    <x v="0"/>
    <x v="0"/>
  </r>
  <r>
    <x v="7365"/>
    <x v="6053"/>
    <x v="0"/>
    <x v="1"/>
    <x v="1"/>
    <x v="2"/>
    <x v="2"/>
    <x v="0"/>
    <x v="1"/>
    <x v="0"/>
    <x v="0"/>
    <x v="0"/>
    <x v="0"/>
  </r>
  <r>
    <x v="5170"/>
    <x v="4001"/>
    <x v="0"/>
    <x v="0"/>
    <x v="0"/>
    <x v="2"/>
    <x v="5"/>
    <x v="0"/>
    <x v="0"/>
    <x v="1"/>
    <x v="0"/>
    <x v="0"/>
    <x v="0"/>
  </r>
  <r>
    <x v="6084"/>
    <x v="546"/>
    <x v="0"/>
    <x v="0"/>
    <x v="0"/>
    <x v="2"/>
    <x v="40"/>
    <x v="0"/>
    <x v="0"/>
    <x v="0"/>
    <x v="0"/>
    <x v="0"/>
    <x v="0"/>
  </r>
  <r>
    <x v="2397"/>
    <x v="4740"/>
    <x v="0"/>
    <x v="0"/>
    <x v="0"/>
    <x v="2"/>
    <x v="5"/>
    <x v="0"/>
    <x v="0"/>
    <x v="1"/>
    <x v="0"/>
    <x v="0"/>
    <x v="0"/>
  </r>
  <r>
    <x v="1056"/>
    <x v="6107"/>
    <x v="0"/>
    <x v="1"/>
    <x v="0"/>
    <x v="2"/>
    <x v="2"/>
    <x v="0"/>
    <x v="1"/>
    <x v="0"/>
    <x v="0"/>
    <x v="0"/>
    <x v="0"/>
  </r>
  <r>
    <x v="6907"/>
    <x v="4899"/>
    <x v="0"/>
    <x v="0"/>
    <x v="0"/>
    <x v="2"/>
    <x v="14"/>
    <x v="0"/>
    <x v="0"/>
    <x v="0"/>
    <x v="0"/>
    <x v="1"/>
    <x v="1"/>
  </r>
  <r>
    <x v="4372"/>
    <x v="993"/>
    <x v="0"/>
    <x v="0"/>
    <x v="0"/>
    <x v="2"/>
    <x v="25"/>
    <x v="0"/>
    <x v="0"/>
    <x v="0"/>
    <x v="0"/>
    <x v="0"/>
    <x v="0"/>
  </r>
  <r>
    <x v="6399"/>
    <x v="5183"/>
    <x v="0"/>
    <x v="0"/>
    <x v="0"/>
    <x v="2"/>
    <x v="8"/>
    <x v="0"/>
    <x v="0"/>
    <x v="0"/>
    <x v="1"/>
    <x v="0"/>
    <x v="1"/>
  </r>
  <r>
    <x v="4226"/>
    <x v="2515"/>
    <x v="0"/>
    <x v="0"/>
    <x v="0"/>
    <x v="2"/>
    <x v="17"/>
    <x v="0"/>
    <x v="0"/>
    <x v="0"/>
    <x v="0"/>
    <x v="0"/>
    <x v="0"/>
  </r>
  <r>
    <x v="7374"/>
    <x v="92"/>
    <x v="0"/>
    <x v="0"/>
    <x v="0"/>
    <x v="2"/>
    <x v="3"/>
    <x v="0"/>
    <x v="1"/>
    <x v="0"/>
    <x v="0"/>
    <x v="0"/>
    <x v="0"/>
  </r>
  <r>
    <x v="960"/>
    <x v="4821"/>
    <x v="0"/>
    <x v="0"/>
    <x v="0"/>
    <x v="2"/>
    <x v="18"/>
    <x v="0"/>
    <x v="0"/>
    <x v="0"/>
    <x v="0"/>
    <x v="0"/>
    <x v="0"/>
  </r>
  <r>
    <x v="8298"/>
    <x v="2128"/>
    <x v="0"/>
    <x v="1"/>
    <x v="1"/>
    <x v="2"/>
    <x v="3"/>
    <x v="0"/>
    <x v="1"/>
    <x v="0"/>
    <x v="0"/>
    <x v="0"/>
    <x v="0"/>
  </r>
  <r>
    <x v="2392"/>
    <x v="4747"/>
    <x v="0"/>
    <x v="0"/>
    <x v="0"/>
    <x v="2"/>
    <x v="23"/>
    <x v="0"/>
    <x v="0"/>
    <x v="0"/>
    <x v="0"/>
    <x v="0"/>
    <x v="0"/>
  </r>
  <r>
    <x v="5782"/>
    <x v="6046"/>
    <x v="0"/>
    <x v="0"/>
    <x v="0"/>
    <x v="2"/>
    <x v="18"/>
    <x v="0"/>
    <x v="0"/>
    <x v="0"/>
    <x v="0"/>
    <x v="0"/>
    <x v="0"/>
  </r>
  <r>
    <x v="5495"/>
    <x v="2289"/>
    <x v="0"/>
    <x v="0"/>
    <x v="0"/>
    <x v="2"/>
    <x v="19"/>
    <x v="0"/>
    <x v="0"/>
    <x v="0"/>
    <x v="0"/>
    <x v="0"/>
    <x v="0"/>
  </r>
  <r>
    <x v="6427"/>
    <x v="4958"/>
    <x v="0"/>
    <x v="0"/>
    <x v="0"/>
    <x v="2"/>
    <x v="41"/>
    <x v="0"/>
    <x v="0"/>
    <x v="0"/>
    <x v="0"/>
    <x v="0"/>
    <x v="0"/>
  </r>
  <r>
    <x v="5140"/>
    <x v="2306"/>
    <x v="0"/>
    <x v="1"/>
    <x v="1"/>
    <x v="2"/>
    <x v="1"/>
    <x v="0"/>
    <x v="1"/>
    <x v="0"/>
    <x v="0"/>
    <x v="0"/>
    <x v="0"/>
  </r>
  <r>
    <x v="7683"/>
    <x v="4031"/>
    <x v="0"/>
    <x v="0"/>
    <x v="0"/>
    <x v="2"/>
    <x v="9"/>
    <x v="0"/>
    <x v="0"/>
    <x v="0"/>
    <x v="1"/>
    <x v="0"/>
    <x v="1"/>
  </r>
  <r>
    <x v="4138"/>
    <x v="6701"/>
    <x v="0"/>
    <x v="0"/>
    <x v="0"/>
    <x v="2"/>
    <x v="31"/>
    <x v="0"/>
    <x v="0"/>
    <x v="0"/>
    <x v="0"/>
    <x v="0"/>
    <x v="0"/>
  </r>
  <r>
    <x v="4577"/>
    <x v="6839"/>
    <x v="0"/>
    <x v="0"/>
    <x v="0"/>
    <x v="2"/>
    <x v="36"/>
    <x v="0"/>
    <x v="0"/>
    <x v="0"/>
    <x v="0"/>
    <x v="0"/>
    <x v="0"/>
  </r>
  <r>
    <x v="601"/>
    <x v="5347"/>
    <x v="0"/>
    <x v="1"/>
    <x v="0"/>
    <x v="2"/>
    <x v="2"/>
    <x v="0"/>
    <x v="1"/>
    <x v="0"/>
    <x v="0"/>
    <x v="0"/>
    <x v="0"/>
  </r>
  <r>
    <x v="3063"/>
    <x v="5245"/>
    <x v="0"/>
    <x v="0"/>
    <x v="0"/>
    <x v="2"/>
    <x v="55"/>
    <x v="0"/>
    <x v="0"/>
    <x v="0"/>
    <x v="0"/>
    <x v="0"/>
    <x v="0"/>
  </r>
  <r>
    <x v="8380"/>
    <x v="561"/>
    <x v="0"/>
    <x v="1"/>
    <x v="1"/>
    <x v="2"/>
    <x v="2"/>
    <x v="0"/>
    <x v="1"/>
    <x v="0"/>
    <x v="0"/>
    <x v="0"/>
    <x v="0"/>
  </r>
  <r>
    <x v="601"/>
    <x v="6266"/>
    <x v="0"/>
    <x v="1"/>
    <x v="0"/>
    <x v="2"/>
    <x v="2"/>
    <x v="0"/>
    <x v="1"/>
    <x v="0"/>
    <x v="0"/>
    <x v="0"/>
    <x v="0"/>
  </r>
  <r>
    <x v="6494"/>
    <x v="5521"/>
    <x v="0"/>
    <x v="1"/>
    <x v="1"/>
    <x v="2"/>
    <x v="3"/>
    <x v="0"/>
    <x v="1"/>
    <x v="0"/>
    <x v="0"/>
    <x v="0"/>
    <x v="0"/>
  </r>
  <r>
    <x v="5401"/>
    <x v="5382"/>
    <x v="0"/>
    <x v="0"/>
    <x v="0"/>
    <x v="2"/>
    <x v="16"/>
    <x v="0"/>
    <x v="0"/>
    <x v="0"/>
    <x v="0"/>
    <x v="0"/>
    <x v="0"/>
  </r>
  <r>
    <x v="6963"/>
    <x v="1213"/>
    <x v="0"/>
    <x v="1"/>
    <x v="1"/>
    <x v="2"/>
    <x v="4"/>
    <x v="0"/>
    <x v="0"/>
    <x v="1"/>
    <x v="0"/>
    <x v="0"/>
    <x v="0"/>
  </r>
  <r>
    <x v="294"/>
    <x v="2909"/>
    <x v="0"/>
    <x v="1"/>
    <x v="1"/>
    <x v="2"/>
    <x v="2"/>
    <x v="0"/>
    <x v="1"/>
    <x v="0"/>
    <x v="0"/>
    <x v="0"/>
    <x v="0"/>
  </r>
  <r>
    <x v="8462"/>
    <x v="5704"/>
    <x v="0"/>
    <x v="1"/>
    <x v="1"/>
    <x v="2"/>
    <x v="1"/>
    <x v="0"/>
    <x v="1"/>
    <x v="0"/>
    <x v="0"/>
    <x v="0"/>
    <x v="0"/>
  </r>
  <r>
    <x v="6410"/>
    <x v="2958"/>
    <x v="0"/>
    <x v="0"/>
    <x v="0"/>
    <x v="2"/>
    <x v="12"/>
    <x v="0"/>
    <x v="0"/>
    <x v="0"/>
    <x v="0"/>
    <x v="1"/>
    <x v="1"/>
  </r>
  <r>
    <x v="6421"/>
    <x v="6877"/>
    <x v="0"/>
    <x v="0"/>
    <x v="0"/>
    <x v="2"/>
    <x v="1"/>
    <x v="0"/>
    <x v="1"/>
    <x v="0"/>
    <x v="0"/>
    <x v="0"/>
    <x v="0"/>
  </r>
  <r>
    <x v="3952"/>
    <x v="1354"/>
    <x v="0"/>
    <x v="0"/>
    <x v="0"/>
    <x v="2"/>
    <x v="25"/>
    <x v="0"/>
    <x v="0"/>
    <x v="0"/>
    <x v="0"/>
    <x v="0"/>
    <x v="0"/>
  </r>
  <r>
    <x v="8527"/>
    <x v="3729"/>
    <x v="0"/>
    <x v="1"/>
    <x v="0"/>
    <x v="2"/>
    <x v="11"/>
    <x v="0"/>
    <x v="0"/>
    <x v="0"/>
    <x v="0"/>
    <x v="1"/>
    <x v="1"/>
  </r>
  <r>
    <x v="723"/>
    <x v="6252"/>
    <x v="0"/>
    <x v="0"/>
    <x v="0"/>
    <x v="2"/>
    <x v="31"/>
    <x v="0"/>
    <x v="0"/>
    <x v="0"/>
    <x v="0"/>
    <x v="0"/>
    <x v="0"/>
  </r>
  <r>
    <x v="650"/>
    <x v="2808"/>
    <x v="0"/>
    <x v="0"/>
    <x v="0"/>
    <x v="2"/>
    <x v="78"/>
    <x v="0"/>
    <x v="0"/>
    <x v="0"/>
    <x v="0"/>
    <x v="0"/>
    <x v="0"/>
  </r>
  <r>
    <x v="6493"/>
    <x v="7119"/>
    <x v="0"/>
    <x v="1"/>
    <x v="1"/>
    <x v="2"/>
    <x v="2"/>
    <x v="0"/>
    <x v="1"/>
    <x v="0"/>
    <x v="0"/>
    <x v="0"/>
    <x v="0"/>
  </r>
  <r>
    <x v="6910"/>
    <x v="1247"/>
    <x v="0"/>
    <x v="0"/>
    <x v="0"/>
    <x v="2"/>
    <x v="24"/>
    <x v="0"/>
    <x v="0"/>
    <x v="0"/>
    <x v="0"/>
    <x v="0"/>
    <x v="0"/>
  </r>
  <r>
    <x v="5188"/>
    <x v="2602"/>
    <x v="0"/>
    <x v="0"/>
    <x v="0"/>
    <x v="2"/>
    <x v="12"/>
    <x v="0"/>
    <x v="0"/>
    <x v="0"/>
    <x v="0"/>
    <x v="1"/>
    <x v="1"/>
  </r>
  <r>
    <x v="2068"/>
    <x v="1697"/>
    <x v="0"/>
    <x v="0"/>
    <x v="0"/>
    <x v="2"/>
    <x v="15"/>
    <x v="0"/>
    <x v="0"/>
    <x v="0"/>
    <x v="0"/>
    <x v="1"/>
    <x v="1"/>
  </r>
  <r>
    <x v="323"/>
    <x v="6789"/>
    <x v="0"/>
    <x v="0"/>
    <x v="0"/>
    <x v="2"/>
    <x v="86"/>
    <x v="0"/>
    <x v="0"/>
    <x v="0"/>
    <x v="0"/>
    <x v="0"/>
    <x v="0"/>
  </r>
  <r>
    <x v="6469"/>
    <x v="2245"/>
    <x v="0"/>
    <x v="1"/>
    <x v="1"/>
    <x v="2"/>
    <x v="3"/>
    <x v="0"/>
    <x v="1"/>
    <x v="0"/>
    <x v="0"/>
    <x v="0"/>
    <x v="0"/>
  </r>
  <r>
    <x v="753"/>
    <x v="2772"/>
    <x v="0"/>
    <x v="0"/>
    <x v="0"/>
    <x v="2"/>
    <x v="41"/>
    <x v="0"/>
    <x v="0"/>
    <x v="0"/>
    <x v="0"/>
    <x v="0"/>
    <x v="0"/>
  </r>
  <r>
    <x v="1740"/>
    <x v="3494"/>
    <x v="0"/>
    <x v="1"/>
    <x v="0"/>
    <x v="2"/>
    <x v="2"/>
    <x v="0"/>
    <x v="1"/>
    <x v="0"/>
    <x v="0"/>
    <x v="0"/>
    <x v="0"/>
  </r>
  <r>
    <x v="625"/>
    <x v="3118"/>
    <x v="0"/>
    <x v="0"/>
    <x v="0"/>
    <x v="2"/>
    <x v="22"/>
    <x v="0"/>
    <x v="0"/>
    <x v="0"/>
    <x v="0"/>
    <x v="0"/>
    <x v="0"/>
  </r>
  <r>
    <x v="900"/>
    <x v="6941"/>
    <x v="0"/>
    <x v="1"/>
    <x v="1"/>
    <x v="2"/>
    <x v="2"/>
    <x v="0"/>
    <x v="1"/>
    <x v="0"/>
    <x v="0"/>
    <x v="0"/>
    <x v="0"/>
  </r>
  <r>
    <x v="699"/>
    <x v="5977"/>
    <x v="0"/>
    <x v="1"/>
    <x v="1"/>
    <x v="2"/>
    <x v="10"/>
    <x v="0"/>
    <x v="0"/>
    <x v="0"/>
    <x v="1"/>
    <x v="0"/>
    <x v="1"/>
  </r>
  <r>
    <x v="4077"/>
    <x v="6597"/>
    <x v="0"/>
    <x v="0"/>
    <x v="0"/>
    <x v="2"/>
    <x v="17"/>
    <x v="0"/>
    <x v="0"/>
    <x v="0"/>
    <x v="0"/>
    <x v="0"/>
    <x v="0"/>
  </r>
  <r>
    <x v="6485"/>
    <x v="4820"/>
    <x v="0"/>
    <x v="1"/>
    <x v="1"/>
    <x v="2"/>
    <x v="3"/>
    <x v="0"/>
    <x v="1"/>
    <x v="0"/>
    <x v="0"/>
    <x v="0"/>
    <x v="0"/>
  </r>
  <r>
    <x v="11"/>
    <x v="6607"/>
    <x v="0"/>
    <x v="0"/>
    <x v="0"/>
    <x v="2"/>
    <x v="0"/>
    <x v="0"/>
    <x v="1"/>
    <x v="0"/>
    <x v="0"/>
    <x v="0"/>
    <x v="0"/>
  </r>
  <r>
    <x v="1775"/>
    <x v="5544"/>
    <x v="0"/>
    <x v="0"/>
    <x v="0"/>
    <x v="2"/>
    <x v="32"/>
    <x v="0"/>
    <x v="0"/>
    <x v="0"/>
    <x v="0"/>
    <x v="0"/>
    <x v="0"/>
  </r>
  <r>
    <x v="6472"/>
    <x v="4101"/>
    <x v="0"/>
    <x v="1"/>
    <x v="1"/>
    <x v="2"/>
    <x v="2"/>
    <x v="0"/>
    <x v="1"/>
    <x v="0"/>
    <x v="0"/>
    <x v="0"/>
    <x v="0"/>
  </r>
  <r>
    <x v="1095"/>
    <x v="3546"/>
    <x v="0"/>
    <x v="0"/>
    <x v="0"/>
    <x v="2"/>
    <x v="49"/>
    <x v="0"/>
    <x v="0"/>
    <x v="0"/>
    <x v="0"/>
    <x v="0"/>
    <x v="0"/>
  </r>
  <r>
    <x v="5240"/>
    <x v="6166"/>
    <x v="0"/>
    <x v="0"/>
    <x v="0"/>
    <x v="2"/>
    <x v="15"/>
    <x v="0"/>
    <x v="0"/>
    <x v="0"/>
    <x v="0"/>
    <x v="1"/>
    <x v="1"/>
  </r>
  <r>
    <x v="4665"/>
    <x v="460"/>
    <x v="0"/>
    <x v="0"/>
    <x v="0"/>
    <x v="2"/>
    <x v="21"/>
    <x v="0"/>
    <x v="0"/>
    <x v="0"/>
    <x v="0"/>
    <x v="0"/>
    <x v="0"/>
  </r>
  <r>
    <x v="4846"/>
    <x v="2272"/>
    <x v="0"/>
    <x v="0"/>
    <x v="0"/>
    <x v="2"/>
    <x v="60"/>
    <x v="0"/>
    <x v="0"/>
    <x v="0"/>
    <x v="0"/>
    <x v="0"/>
    <x v="0"/>
  </r>
  <r>
    <x v="3690"/>
    <x v="5468"/>
    <x v="0"/>
    <x v="0"/>
    <x v="0"/>
    <x v="2"/>
    <x v="23"/>
    <x v="0"/>
    <x v="0"/>
    <x v="0"/>
    <x v="0"/>
    <x v="0"/>
    <x v="0"/>
  </r>
  <r>
    <x v="1254"/>
    <x v="1521"/>
    <x v="0"/>
    <x v="0"/>
    <x v="0"/>
    <x v="2"/>
    <x v="20"/>
    <x v="0"/>
    <x v="0"/>
    <x v="0"/>
    <x v="0"/>
    <x v="0"/>
    <x v="0"/>
  </r>
  <r>
    <x v="603"/>
    <x v="1607"/>
    <x v="0"/>
    <x v="0"/>
    <x v="0"/>
    <x v="2"/>
    <x v="76"/>
    <x v="0"/>
    <x v="0"/>
    <x v="0"/>
    <x v="0"/>
    <x v="0"/>
    <x v="0"/>
  </r>
  <r>
    <x v="3363"/>
    <x v="2833"/>
    <x v="0"/>
    <x v="0"/>
    <x v="0"/>
    <x v="2"/>
    <x v="37"/>
    <x v="0"/>
    <x v="0"/>
    <x v="0"/>
    <x v="0"/>
    <x v="0"/>
    <x v="0"/>
  </r>
  <r>
    <x v="5010"/>
    <x v="3973"/>
    <x v="0"/>
    <x v="0"/>
    <x v="0"/>
    <x v="2"/>
    <x v="24"/>
    <x v="0"/>
    <x v="0"/>
    <x v="0"/>
    <x v="0"/>
    <x v="0"/>
    <x v="0"/>
  </r>
  <r>
    <x v="2101"/>
    <x v="5312"/>
    <x v="0"/>
    <x v="0"/>
    <x v="0"/>
    <x v="2"/>
    <x v="46"/>
    <x v="0"/>
    <x v="0"/>
    <x v="0"/>
    <x v="0"/>
    <x v="0"/>
    <x v="0"/>
  </r>
  <r>
    <x v="3022"/>
    <x v="3444"/>
    <x v="0"/>
    <x v="0"/>
    <x v="0"/>
    <x v="2"/>
    <x v="14"/>
    <x v="0"/>
    <x v="0"/>
    <x v="0"/>
    <x v="0"/>
    <x v="1"/>
    <x v="1"/>
  </r>
  <r>
    <x v="717"/>
    <x v="1879"/>
    <x v="0"/>
    <x v="0"/>
    <x v="0"/>
    <x v="2"/>
    <x v="37"/>
    <x v="0"/>
    <x v="0"/>
    <x v="0"/>
    <x v="0"/>
    <x v="0"/>
    <x v="0"/>
  </r>
  <r>
    <x v="1769"/>
    <x v="5313"/>
    <x v="0"/>
    <x v="0"/>
    <x v="0"/>
    <x v="2"/>
    <x v="28"/>
    <x v="0"/>
    <x v="0"/>
    <x v="0"/>
    <x v="0"/>
    <x v="0"/>
    <x v="0"/>
  </r>
  <r>
    <x v="1740"/>
    <x v="2336"/>
    <x v="0"/>
    <x v="1"/>
    <x v="0"/>
    <x v="2"/>
    <x v="2"/>
    <x v="0"/>
    <x v="1"/>
    <x v="0"/>
    <x v="0"/>
    <x v="0"/>
    <x v="0"/>
  </r>
  <r>
    <x v="705"/>
    <x v="4966"/>
    <x v="0"/>
    <x v="0"/>
    <x v="0"/>
    <x v="2"/>
    <x v="32"/>
    <x v="0"/>
    <x v="0"/>
    <x v="0"/>
    <x v="0"/>
    <x v="0"/>
    <x v="0"/>
  </r>
  <r>
    <x v="1488"/>
    <x v="4581"/>
    <x v="0"/>
    <x v="0"/>
    <x v="0"/>
    <x v="2"/>
    <x v="84"/>
    <x v="0"/>
    <x v="0"/>
    <x v="0"/>
    <x v="0"/>
    <x v="0"/>
    <x v="0"/>
  </r>
  <r>
    <x v="255"/>
    <x v="4751"/>
    <x v="0"/>
    <x v="0"/>
    <x v="0"/>
    <x v="2"/>
    <x v="17"/>
    <x v="0"/>
    <x v="0"/>
    <x v="0"/>
    <x v="0"/>
    <x v="0"/>
    <x v="0"/>
  </r>
  <r>
    <x v="8259"/>
    <x v="5309"/>
    <x v="0"/>
    <x v="0"/>
    <x v="0"/>
    <x v="2"/>
    <x v="17"/>
    <x v="0"/>
    <x v="0"/>
    <x v="0"/>
    <x v="0"/>
    <x v="0"/>
    <x v="0"/>
  </r>
  <r>
    <x v="601"/>
    <x v="6693"/>
    <x v="0"/>
    <x v="1"/>
    <x v="0"/>
    <x v="2"/>
    <x v="2"/>
    <x v="0"/>
    <x v="1"/>
    <x v="0"/>
    <x v="0"/>
    <x v="0"/>
    <x v="0"/>
  </r>
  <r>
    <x v="7958"/>
    <x v="2354"/>
    <x v="0"/>
    <x v="1"/>
    <x v="0"/>
    <x v="2"/>
    <x v="13"/>
    <x v="0"/>
    <x v="0"/>
    <x v="0"/>
    <x v="0"/>
    <x v="1"/>
    <x v="1"/>
  </r>
  <r>
    <x v="1740"/>
    <x v="656"/>
    <x v="0"/>
    <x v="1"/>
    <x v="0"/>
    <x v="2"/>
    <x v="2"/>
    <x v="0"/>
    <x v="1"/>
    <x v="0"/>
    <x v="0"/>
    <x v="0"/>
    <x v="0"/>
  </r>
  <r>
    <x v="6461"/>
    <x v="7096"/>
    <x v="0"/>
    <x v="1"/>
    <x v="1"/>
    <x v="2"/>
    <x v="3"/>
    <x v="0"/>
    <x v="1"/>
    <x v="0"/>
    <x v="0"/>
    <x v="0"/>
    <x v="0"/>
  </r>
  <r>
    <x v="3131"/>
    <x v="808"/>
    <x v="0"/>
    <x v="0"/>
    <x v="0"/>
    <x v="2"/>
    <x v="28"/>
    <x v="0"/>
    <x v="0"/>
    <x v="0"/>
    <x v="0"/>
    <x v="0"/>
    <x v="0"/>
  </r>
  <r>
    <x v="8238"/>
    <x v="1387"/>
    <x v="0"/>
    <x v="0"/>
    <x v="0"/>
    <x v="2"/>
    <x v="14"/>
    <x v="0"/>
    <x v="0"/>
    <x v="0"/>
    <x v="0"/>
    <x v="1"/>
    <x v="1"/>
  </r>
  <r>
    <x v="725"/>
    <x v="953"/>
    <x v="0"/>
    <x v="0"/>
    <x v="0"/>
    <x v="2"/>
    <x v="19"/>
    <x v="0"/>
    <x v="0"/>
    <x v="0"/>
    <x v="0"/>
    <x v="0"/>
    <x v="0"/>
  </r>
  <r>
    <x v="6895"/>
    <x v="3875"/>
    <x v="0"/>
    <x v="0"/>
    <x v="0"/>
    <x v="2"/>
    <x v="10"/>
    <x v="0"/>
    <x v="0"/>
    <x v="0"/>
    <x v="1"/>
    <x v="0"/>
    <x v="1"/>
  </r>
  <r>
    <x v="5208"/>
    <x v="5064"/>
    <x v="0"/>
    <x v="0"/>
    <x v="0"/>
    <x v="2"/>
    <x v="42"/>
    <x v="0"/>
    <x v="0"/>
    <x v="0"/>
    <x v="0"/>
    <x v="0"/>
    <x v="0"/>
  </r>
  <r>
    <x v="3246"/>
    <x v="6408"/>
    <x v="0"/>
    <x v="0"/>
    <x v="0"/>
    <x v="2"/>
    <x v="41"/>
    <x v="0"/>
    <x v="0"/>
    <x v="0"/>
    <x v="0"/>
    <x v="0"/>
    <x v="0"/>
  </r>
  <r>
    <x v="7374"/>
    <x v="2439"/>
    <x v="0"/>
    <x v="0"/>
    <x v="0"/>
    <x v="2"/>
    <x v="3"/>
    <x v="0"/>
    <x v="1"/>
    <x v="0"/>
    <x v="0"/>
    <x v="0"/>
    <x v="0"/>
  </r>
  <r>
    <x v="6572"/>
    <x v="3770"/>
    <x v="0"/>
    <x v="0"/>
    <x v="0"/>
    <x v="2"/>
    <x v="5"/>
    <x v="0"/>
    <x v="0"/>
    <x v="1"/>
    <x v="0"/>
    <x v="0"/>
    <x v="0"/>
  </r>
  <r>
    <x v="3127"/>
    <x v="1145"/>
    <x v="0"/>
    <x v="0"/>
    <x v="0"/>
    <x v="2"/>
    <x v="13"/>
    <x v="0"/>
    <x v="0"/>
    <x v="0"/>
    <x v="0"/>
    <x v="1"/>
    <x v="1"/>
  </r>
  <r>
    <x v="8375"/>
    <x v="1305"/>
    <x v="0"/>
    <x v="1"/>
    <x v="1"/>
    <x v="2"/>
    <x v="8"/>
    <x v="0"/>
    <x v="0"/>
    <x v="0"/>
    <x v="1"/>
    <x v="0"/>
    <x v="1"/>
  </r>
  <r>
    <x v="6669"/>
    <x v="613"/>
    <x v="0"/>
    <x v="0"/>
    <x v="0"/>
    <x v="2"/>
    <x v="15"/>
    <x v="0"/>
    <x v="0"/>
    <x v="0"/>
    <x v="0"/>
    <x v="1"/>
    <x v="1"/>
  </r>
  <r>
    <x v="6846"/>
    <x v="2136"/>
    <x v="0"/>
    <x v="0"/>
    <x v="0"/>
    <x v="2"/>
    <x v="43"/>
    <x v="0"/>
    <x v="0"/>
    <x v="0"/>
    <x v="0"/>
    <x v="0"/>
    <x v="0"/>
  </r>
  <r>
    <x v="5552"/>
    <x v="6355"/>
    <x v="0"/>
    <x v="1"/>
    <x v="0"/>
    <x v="2"/>
    <x v="1"/>
    <x v="0"/>
    <x v="1"/>
    <x v="0"/>
    <x v="0"/>
    <x v="0"/>
    <x v="0"/>
  </r>
  <r>
    <x v="6493"/>
    <x v="4602"/>
    <x v="0"/>
    <x v="1"/>
    <x v="1"/>
    <x v="2"/>
    <x v="2"/>
    <x v="0"/>
    <x v="1"/>
    <x v="0"/>
    <x v="0"/>
    <x v="0"/>
    <x v="0"/>
  </r>
  <r>
    <x v="5303"/>
    <x v="2106"/>
    <x v="0"/>
    <x v="0"/>
    <x v="0"/>
    <x v="2"/>
    <x v="28"/>
    <x v="0"/>
    <x v="0"/>
    <x v="0"/>
    <x v="0"/>
    <x v="0"/>
    <x v="0"/>
  </r>
  <r>
    <x v="4836"/>
    <x v="2749"/>
    <x v="0"/>
    <x v="0"/>
    <x v="0"/>
    <x v="2"/>
    <x v="23"/>
    <x v="0"/>
    <x v="0"/>
    <x v="0"/>
    <x v="0"/>
    <x v="0"/>
    <x v="0"/>
  </r>
  <r>
    <x v="6764"/>
    <x v="5106"/>
    <x v="0"/>
    <x v="1"/>
    <x v="1"/>
    <x v="2"/>
    <x v="4"/>
    <x v="0"/>
    <x v="0"/>
    <x v="1"/>
    <x v="0"/>
    <x v="0"/>
    <x v="0"/>
  </r>
  <r>
    <x v="5195"/>
    <x v="493"/>
    <x v="0"/>
    <x v="1"/>
    <x v="0"/>
    <x v="2"/>
    <x v="1"/>
    <x v="0"/>
    <x v="1"/>
    <x v="0"/>
    <x v="0"/>
    <x v="0"/>
    <x v="0"/>
  </r>
  <r>
    <x v="355"/>
    <x v="4751"/>
    <x v="0"/>
    <x v="0"/>
    <x v="0"/>
    <x v="2"/>
    <x v="23"/>
    <x v="0"/>
    <x v="0"/>
    <x v="0"/>
    <x v="0"/>
    <x v="0"/>
    <x v="0"/>
  </r>
  <r>
    <x v="1152"/>
    <x v="5996"/>
    <x v="0"/>
    <x v="0"/>
    <x v="0"/>
    <x v="2"/>
    <x v="33"/>
    <x v="0"/>
    <x v="0"/>
    <x v="0"/>
    <x v="0"/>
    <x v="0"/>
    <x v="0"/>
  </r>
  <r>
    <x v="8286"/>
    <x v="1577"/>
    <x v="0"/>
    <x v="1"/>
    <x v="0"/>
    <x v="2"/>
    <x v="2"/>
    <x v="0"/>
    <x v="1"/>
    <x v="0"/>
    <x v="0"/>
    <x v="0"/>
    <x v="0"/>
  </r>
  <r>
    <x v="4699"/>
    <x v="4508"/>
    <x v="0"/>
    <x v="0"/>
    <x v="0"/>
    <x v="2"/>
    <x v="29"/>
    <x v="0"/>
    <x v="0"/>
    <x v="0"/>
    <x v="0"/>
    <x v="0"/>
    <x v="0"/>
  </r>
  <r>
    <x v="5939"/>
    <x v="51"/>
    <x v="0"/>
    <x v="0"/>
    <x v="0"/>
    <x v="2"/>
    <x v="36"/>
    <x v="0"/>
    <x v="0"/>
    <x v="0"/>
    <x v="0"/>
    <x v="0"/>
    <x v="0"/>
  </r>
  <r>
    <x v="1300"/>
    <x v="4291"/>
    <x v="0"/>
    <x v="0"/>
    <x v="0"/>
    <x v="2"/>
    <x v="12"/>
    <x v="0"/>
    <x v="0"/>
    <x v="0"/>
    <x v="0"/>
    <x v="1"/>
    <x v="1"/>
  </r>
  <r>
    <x v="7374"/>
    <x v="3030"/>
    <x v="0"/>
    <x v="0"/>
    <x v="0"/>
    <x v="2"/>
    <x v="3"/>
    <x v="0"/>
    <x v="1"/>
    <x v="0"/>
    <x v="0"/>
    <x v="0"/>
    <x v="0"/>
  </r>
  <r>
    <x v="596"/>
    <x v="3078"/>
    <x v="0"/>
    <x v="0"/>
    <x v="0"/>
    <x v="2"/>
    <x v="28"/>
    <x v="0"/>
    <x v="0"/>
    <x v="0"/>
    <x v="0"/>
    <x v="0"/>
    <x v="0"/>
  </r>
  <r>
    <x v="3265"/>
    <x v="2738"/>
    <x v="0"/>
    <x v="1"/>
    <x v="0"/>
    <x v="2"/>
    <x v="6"/>
    <x v="0"/>
    <x v="0"/>
    <x v="1"/>
    <x v="0"/>
    <x v="0"/>
    <x v="0"/>
  </r>
  <r>
    <x v="5539"/>
    <x v="2784"/>
    <x v="0"/>
    <x v="0"/>
    <x v="0"/>
    <x v="2"/>
    <x v="27"/>
    <x v="0"/>
    <x v="0"/>
    <x v="0"/>
    <x v="0"/>
    <x v="0"/>
    <x v="0"/>
  </r>
  <r>
    <x v="3965"/>
    <x v="2141"/>
    <x v="0"/>
    <x v="0"/>
    <x v="0"/>
    <x v="2"/>
    <x v="20"/>
    <x v="0"/>
    <x v="0"/>
    <x v="0"/>
    <x v="0"/>
    <x v="0"/>
    <x v="0"/>
  </r>
  <r>
    <x v="741"/>
    <x v="2204"/>
    <x v="0"/>
    <x v="1"/>
    <x v="1"/>
    <x v="2"/>
    <x v="9"/>
    <x v="0"/>
    <x v="0"/>
    <x v="0"/>
    <x v="1"/>
    <x v="0"/>
    <x v="1"/>
  </r>
  <r>
    <x v="7836"/>
    <x v="6363"/>
    <x v="0"/>
    <x v="0"/>
    <x v="0"/>
    <x v="2"/>
    <x v="28"/>
    <x v="0"/>
    <x v="0"/>
    <x v="0"/>
    <x v="0"/>
    <x v="0"/>
    <x v="0"/>
  </r>
  <r>
    <x v="2651"/>
    <x v="5239"/>
    <x v="0"/>
    <x v="0"/>
    <x v="0"/>
    <x v="2"/>
    <x v="102"/>
    <x v="0"/>
    <x v="0"/>
    <x v="0"/>
    <x v="0"/>
    <x v="0"/>
    <x v="0"/>
  </r>
  <r>
    <x v="8462"/>
    <x v="1406"/>
    <x v="0"/>
    <x v="1"/>
    <x v="1"/>
    <x v="2"/>
    <x v="1"/>
    <x v="0"/>
    <x v="1"/>
    <x v="0"/>
    <x v="0"/>
    <x v="0"/>
    <x v="0"/>
  </r>
  <r>
    <x v="7374"/>
    <x v="4828"/>
    <x v="0"/>
    <x v="0"/>
    <x v="0"/>
    <x v="2"/>
    <x v="3"/>
    <x v="0"/>
    <x v="1"/>
    <x v="0"/>
    <x v="0"/>
    <x v="0"/>
    <x v="0"/>
  </r>
  <r>
    <x v="8363"/>
    <x v="1643"/>
    <x v="0"/>
    <x v="1"/>
    <x v="1"/>
    <x v="2"/>
    <x v="2"/>
    <x v="0"/>
    <x v="1"/>
    <x v="0"/>
    <x v="0"/>
    <x v="0"/>
    <x v="0"/>
  </r>
  <r>
    <x v="573"/>
    <x v="4858"/>
    <x v="0"/>
    <x v="0"/>
    <x v="0"/>
    <x v="2"/>
    <x v="16"/>
    <x v="0"/>
    <x v="0"/>
    <x v="0"/>
    <x v="0"/>
    <x v="0"/>
    <x v="0"/>
  </r>
  <r>
    <x v="7610"/>
    <x v="585"/>
    <x v="0"/>
    <x v="0"/>
    <x v="0"/>
    <x v="2"/>
    <x v="7"/>
    <x v="0"/>
    <x v="0"/>
    <x v="1"/>
    <x v="0"/>
    <x v="0"/>
    <x v="0"/>
  </r>
  <r>
    <x v="574"/>
    <x v="5801"/>
    <x v="0"/>
    <x v="0"/>
    <x v="0"/>
    <x v="2"/>
    <x v="45"/>
    <x v="0"/>
    <x v="0"/>
    <x v="0"/>
    <x v="0"/>
    <x v="0"/>
    <x v="0"/>
  </r>
  <r>
    <x v="7407"/>
    <x v="5259"/>
    <x v="0"/>
    <x v="1"/>
    <x v="0"/>
    <x v="2"/>
    <x v="7"/>
    <x v="0"/>
    <x v="0"/>
    <x v="1"/>
    <x v="0"/>
    <x v="0"/>
    <x v="0"/>
  </r>
  <r>
    <x v="1740"/>
    <x v="473"/>
    <x v="0"/>
    <x v="1"/>
    <x v="0"/>
    <x v="2"/>
    <x v="2"/>
    <x v="0"/>
    <x v="1"/>
    <x v="0"/>
    <x v="0"/>
    <x v="0"/>
    <x v="0"/>
  </r>
  <r>
    <x v="1310"/>
    <x v="2015"/>
    <x v="0"/>
    <x v="1"/>
    <x v="1"/>
    <x v="2"/>
    <x v="14"/>
    <x v="0"/>
    <x v="0"/>
    <x v="0"/>
    <x v="0"/>
    <x v="1"/>
    <x v="1"/>
  </r>
  <r>
    <x v="6326"/>
    <x v="1586"/>
    <x v="0"/>
    <x v="0"/>
    <x v="0"/>
    <x v="2"/>
    <x v="37"/>
    <x v="0"/>
    <x v="0"/>
    <x v="0"/>
    <x v="0"/>
    <x v="0"/>
    <x v="0"/>
  </r>
  <r>
    <x v="8343"/>
    <x v="2941"/>
    <x v="0"/>
    <x v="0"/>
    <x v="0"/>
    <x v="2"/>
    <x v="4"/>
    <x v="0"/>
    <x v="0"/>
    <x v="1"/>
    <x v="0"/>
    <x v="0"/>
    <x v="0"/>
  </r>
  <r>
    <x v="617"/>
    <x v="754"/>
    <x v="0"/>
    <x v="0"/>
    <x v="0"/>
    <x v="2"/>
    <x v="25"/>
    <x v="0"/>
    <x v="0"/>
    <x v="0"/>
    <x v="0"/>
    <x v="0"/>
    <x v="0"/>
  </r>
  <r>
    <x v="601"/>
    <x v="6710"/>
    <x v="0"/>
    <x v="1"/>
    <x v="0"/>
    <x v="2"/>
    <x v="2"/>
    <x v="0"/>
    <x v="1"/>
    <x v="0"/>
    <x v="0"/>
    <x v="0"/>
    <x v="0"/>
  </r>
  <r>
    <x v="3076"/>
    <x v="6643"/>
    <x v="0"/>
    <x v="0"/>
    <x v="0"/>
    <x v="2"/>
    <x v="23"/>
    <x v="0"/>
    <x v="0"/>
    <x v="0"/>
    <x v="0"/>
    <x v="0"/>
    <x v="0"/>
  </r>
  <r>
    <x v="5999"/>
    <x v="2738"/>
    <x v="0"/>
    <x v="0"/>
    <x v="0"/>
    <x v="2"/>
    <x v="9"/>
    <x v="0"/>
    <x v="0"/>
    <x v="0"/>
    <x v="1"/>
    <x v="0"/>
    <x v="1"/>
  </r>
  <r>
    <x v="1172"/>
    <x v="1654"/>
    <x v="0"/>
    <x v="0"/>
    <x v="0"/>
    <x v="2"/>
    <x v="23"/>
    <x v="0"/>
    <x v="0"/>
    <x v="0"/>
    <x v="0"/>
    <x v="0"/>
    <x v="0"/>
  </r>
  <r>
    <x v="4488"/>
    <x v="390"/>
    <x v="0"/>
    <x v="0"/>
    <x v="0"/>
    <x v="2"/>
    <x v="21"/>
    <x v="0"/>
    <x v="0"/>
    <x v="0"/>
    <x v="0"/>
    <x v="0"/>
    <x v="0"/>
  </r>
  <r>
    <x v="555"/>
    <x v="2847"/>
    <x v="0"/>
    <x v="0"/>
    <x v="0"/>
    <x v="2"/>
    <x v="27"/>
    <x v="0"/>
    <x v="0"/>
    <x v="0"/>
    <x v="0"/>
    <x v="0"/>
    <x v="0"/>
  </r>
  <r>
    <x v="7374"/>
    <x v="5333"/>
    <x v="0"/>
    <x v="0"/>
    <x v="0"/>
    <x v="2"/>
    <x v="3"/>
    <x v="0"/>
    <x v="1"/>
    <x v="0"/>
    <x v="0"/>
    <x v="0"/>
    <x v="0"/>
  </r>
  <r>
    <x v="924"/>
    <x v="5302"/>
    <x v="0"/>
    <x v="0"/>
    <x v="0"/>
    <x v="2"/>
    <x v="18"/>
    <x v="0"/>
    <x v="0"/>
    <x v="0"/>
    <x v="0"/>
    <x v="0"/>
    <x v="0"/>
  </r>
  <r>
    <x v="6016"/>
    <x v="193"/>
    <x v="0"/>
    <x v="0"/>
    <x v="0"/>
    <x v="2"/>
    <x v="19"/>
    <x v="0"/>
    <x v="0"/>
    <x v="0"/>
    <x v="0"/>
    <x v="0"/>
    <x v="0"/>
  </r>
  <r>
    <x v="3993"/>
    <x v="734"/>
    <x v="0"/>
    <x v="0"/>
    <x v="0"/>
    <x v="2"/>
    <x v="14"/>
    <x v="0"/>
    <x v="0"/>
    <x v="0"/>
    <x v="0"/>
    <x v="1"/>
    <x v="1"/>
  </r>
  <r>
    <x v="4131"/>
    <x v="2696"/>
    <x v="0"/>
    <x v="0"/>
    <x v="0"/>
    <x v="2"/>
    <x v="28"/>
    <x v="0"/>
    <x v="0"/>
    <x v="0"/>
    <x v="0"/>
    <x v="0"/>
    <x v="0"/>
  </r>
  <r>
    <x v="2026"/>
    <x v="5428"/>
    <x v="0"/>
    <x v="1"/>
    <x v="0"/>
    <x v="2"/>
    <x v="12"/>
    <x v="0"/>
    <x v="0"/>
    <x v="0"/>
    <x v="0"/>
    <x v="1"/>
    <x v="1"/>
  </r>
  <r>
    <x v="7804"/>
    <x v="2951"/>
    <x v="0"/>
    <x v="0"/>
    <x v="0"/>
    <x v="2"/>
    <x v="24"/>
    <x v="0"/>
    <x v="0"/>
    <x v="0"/>
    <x v="0"/>
    <x v="0"/>
    <x v="0"/>
  </r>
  <r>
    <x v="4133"/>
    <x v="4438"/>
    <x v="0"/>
    <x v="0"/>
    <x v="0"/>
    <x v="2"/>
    <x v="14"/>
    <x v="0"/>
    <x v="0"/>
    <x v="0"/>
    <x v="0"/>
    <x v="1"/>
    <x v="1"/>
  </r>
  <r>
    <x v="7374"/>
    <x v="4982"/>
    <x v="0"/>
    <x v="0"/>
    <x v="0"/>
    <x v="2"/>
    <x v="3"/>
    <x v="0"/>
    <x v="1"/>
    <x v="0"/>
    <x v="0"/>
    <x v="0"/>
    <x v="0"/>
  </r>
  <r>
    <x v="8383"/>
    <x v="2798"/>
    <x v="0"/>
    <x v="1"/>
    <x v="1"/>
    <x v="2"/>
    <x v="4"/>
    <x v="0"/>
    <x v="0"/>
    <x v="1"/>
    <x v="0"/>
    <x v="0"/>
    <x v="0"/>
  </r>
  <r>
    <x v="7166"/>
    <x v="2575"/>
    <x v="0"/>
    <x v="0"/>
    <x v="0"/>
    <x v="2"/>
    <x v="7"/>
    <x v="0"/>
    <x v="0"/>
    <x v="1"/>
    <x v="0"/>
    <x v="0"/>
    <x v="0"/>
  </r>
  <r>
    <x v="682"/>
    <x v="6433"/>
    <x v="0"/>
    <x v="0"/>
    <x v="0"/>
    <x v="2"/>
    <x v="32"/>
    <x v="0"/>
    <x v="0"/>
    <x v="0"/>
    <x v="0"/>
    <x v="0"/>
    <x v="0"/>
  </r>
  <r>
    <x v="8121"/>
    <x v="7072"/>
    <x v="0"/>
    <x v="1"/>
    <x v="1"/>
    <x v="2"/>
    <x v="3"/>
    <x v="0"/>
    <x v="1"/>
    <x v="0"/>
    <x v="0"/>
    <x v="0"/>
    <x v="0"/>
  </r>
  <r>
    <x v="5552"/>
    <x v="6664"/>
    <x v="0"/>
    <x v="1"/>
    <x v="1"/>
    <x v="2"/>
    <x v="1"/>
    <x v="0"/>
    <x v="1"/>
    <x v="0"/>
    <x v="0"/>
    <x v="0"/>
    <x v="0"/>
  </r>
  <r>
    <x v="584"/>
    <x v="1139"/>
    <x v="0"/>
    <x v="1"/>
    <x v="0"/>
    <x v="2"/>
    <x v="5"/>
    <x v="0"/>
    <x v="0"/>
    <x v="1"/>
    <x v="0"/>
    <x v="0"/>
    <x v="0"/>
  </r>
  <r>
    <x v="3234"/>
    <x v="1151"/>
    <x v="0"/>
    <x v="0"/>
    <x v="0"/>
    <x v="2"/>
    <x v="8"/>
    <x v="0"/>
    <x v="0"/>
    <x v="0"/>
    <x v="1"/>
    <x v="0"/>
    <x v="1"/>
  </r>
  <r>
    <x v="7221"/>
    <x v="989"/>
    <x v="0"/>
    <x v="0"/>
    <x v="0"/>
    <x v="2"/>
    <x v="62"/>
    <x v="0"/>
    <x v="0"/>
    <x v="0"/>
    <x v="0"/>
    <x v="0"/>
    <x v="0"/>
  </r>
  <r>
    <x v="677"/>
    <x v="2703"/>
    <x v="0"/>
    <x v="0"/>
    <x v="0"/>
    <x v="2"/>
    <x v="19"/>
    <x v="0"/>
    <x v="0"/>
    <x v="0"/>
    <x v="0"/>
    <x v="0"/>
    <x v="0"/>
  </r>
  <r>
    <x v="7104"/>
    <x v="6742"/>
    <x v="0"/>
    <x v="0"/>
    <x v="0"/>
    <x v="2"/>
    <x v="13"/>
    <x v="0"/>
    <x v="0"/>
    <x v="0"/>
    <x v="0"/>
    <x v="1"/>
    <x v="1"/>
  </r>
  <r>
    <x v="5140"/>
    <x v="3359"/>
    <x v="0"/>
    <x v="1"/>
    <x v="0"/>
    <x v="2"/>
    <x v="1"/>
    <x v="0"/>
    <x v="1"/>
    <x v="0"/>
    <x v="0"/>
    <x v="0"/>
    <x v="0"/>
  </r>
  <r>
    <x v="3341"/>
    <x v="6846"/>
    <x v="0"/>
    <x v="0"/>
    <x v="0"/>
    <x v="2"/>
    <x v="19"/>
    <x v="0"/>
    <x v="0"/>
    <x v="0"/>
    <x v="0"/>
    <x v="0"/>
    <x v="0"/>
  </r>
  <r>
    <x v="6034"/>
    <x v="1467"/>
    <x v="0"/>
    <x v="1"/>
    <x v="0"/>
    <x v="2"/>
    <x v="1"/>
    <x v="0"/>
    <x v="1"/>
    <x v="0"/>
    <x v="0"/>
    <x v="0"/>
    <x v="0"/>
  </r>
  <r>
    <x v="63"/>
    <x v="342"/>
    <x v="0"/>
    <x v="0"/>
    <x v="0"/>
    <x v="2"/>
    <x v="3"/>
    <x v="0"/>
    <x v="1"/>
    <x v="0"/>
    <x v="0"/>
    <x v="0"/>
    <x v="0"/>
  </r>
  <r>
    <x v="3162"/>
    <x v="5551"/>
    <x v="0"/>
    <x v="0"/>
    <x v="0"/>
    <x v="2"/>
    <x v="30"/>
    <x v="0"/>
    <x v="0"/>
    <x v="0"/>
    <x v="0"/>
    <x v="0"/>
    <x v="0"/>
  </r>
  <r>
    <x v="601"/>
    <x v="6685"/>
    <x v="0"/>
    <x v="1"/>
    <x v="0"/>
    <x v="2"/>
    <x v="2"/>
    <x v="0"/>
    <x v="1"/>
    <x v="0"/>
    <x v="0"/>
    <x v="0"/>
    <x v="0"/>
  </r>
  <r>
    <x v="900"/>
    <x v="3821"/>
    <x v="0"/>
    <x v="1"/>
    <x v="0"/>
    <x v="2"/>
    <x v="2"/>
    <x v="0"/>
    <x v="1"/>
    <x v="0"/>
    <x v="0"/>
    <x v="0"/>
    <x v="0"/>
  </r>
  <r>
    <x v="1740"/>
    <x v="3160"/>
    <x v="0"/>
    <x v="1"/>
    <x v="0"/>
    <x v="2"/>
    <x v="2"/>
    <x v="0"/>
    <x v="1"/>
    <x v="0"/>
    <x v="0"/>
    <x v="0"/>
    <x v="0"/>
  </r>
  <r>
    <x v="7505"/>
    <x v="2784"/>
    <x v="0"/>
    <x v="0"/>
    <x v="0"/>
    <x v="2"/>
    <x v="11"/>
    <x v="0"/>
    <x v="0"/>
    <x v="0"/>
    <x v="0"/>
    <x v="1"/>
    <x v="1"/>
  </r>
  <r>
    <x v="5320"/>
    <x v="1692"/>
    <x v="0"/>
    <x v="0"/>
    <x v="0"/>
    <x v="2"/>
    <x v="10"/>
    <x v="0"/>
    <x v="0"/>
    <x v="0"/>
    <x v="1"/>
    <x v="0"/>
    <x v="1"/>
  </r>
  <r>
    <x v="7374"/>
    <x v="220"/>
    <x v="0"/>
    <x v="0"/>
    <x v="0"/>
    <x v="2"/>
    <x v="3"/>
    <x v="0"/>
    <x v="1"/>
    <x v="0"/>
    <x v="0"/>
    <x v="0"/>
    <x v="0"/>
  </r>
  <r>
    <x v="8380"/>
    <x v="682"/>
    <x v="0"/>
    <x v="1"/>
    <x v="1"/>
    <x v="2"/>
    <x v="2"/>
    <x v="0"/>
    <x v="1"/>
    <x v="0"/>
    <x v="0"/>
    <x v="0"/>
    <x v="0"/>
  </r>
  <r>
    <x v="6020"/>
    <x v="5343"/>
    <x v="0"/>
    <x v="0"/>
    <x v="0"/>
    <x v="2"/>
    <x v="17"/>
    <x v="0"/>
    <x v="0"/>
    <x v="0"/>
    <x v="0"/>
    <x v="0"/>
    <x v="0"/>
  </r>
  <r>
    <x v="7553"/>
    <x v="5324"/>
    <x v="0"/>
    <x v="0"/>
    <x v="0"/>
    <x v="2"/>
    <x v="32"/>
    <x v="0"/>
    <x v="0"/>
    <x v="0"/>
    <x v="0"/>
    <x v="0"/>
    <x v="0"/>
  </r>
  <r>
    <x v="661"/>
    <x v="840"/>
    <x v="0"/>
    <x v="0"/>
    <x v="0"/>
    <x v="2"/>
    <x v="14"/>
    <x v="0"/>
    <x v="0"/>
    <x v="0"/>
    <x v="0"/>
    <x v="1"/>
    <x v="1"/>
  </r>
  <r>
    <x v="8270"/>
    <x v="4118"/>
    <x v="0"/>
    <x v="1"/>
    <x v="1"/>
    <x v="2"/>
    <x v="1"/>
    <x v="0"/>
    <x v="1"/>
    <x v="0"/>
    <x v="0"/>
    <x v="0"/>
    <x v="0"/>
  </r>
  <r>
    <x v="4541"/>
    <x v="6327"/>
    <x v="0"/>
    <x v="0"/>
    <x v="0"/>
    <x v="2"/>
    <x v="19"/>
    <x v="0"/>
    <x v="0"/>
    <x v="0"/>
    <x v="0"/>
    <x v="0"/>
    <x v="0"/>
  </r>
  <r>
    <x v="4703"/>
    <x v="3983"/>
    <x v="0"/>
    <x v="0"/>
    <x v="0"/>
    <x v="2"/>
    <x v="57"/>
    <x v="0"/>
    <x v="0"/>
    <x v="0"/>
    <x v="0"/>
    <x v="0"/>
    <x v="0"/>
  </r>
  <r>
    <x v="2961"/>
    <x v="868"/>
    <x v="0"/>
    <x v="0"/>
    <x v="0"/>
    <x v="2"/>
    <x v="22"/>
    <x v="0"/>
    <x v="0"/>
    <x v="0"/>
    <x v="0"/>
    <x v="0"/>
    <x v="0"/>
  </r>
  <r>
    <x v="8380"/>
    <x v="6514"/>
    <x v="0"/>
    <x v="1"/>
    <x v="1"/>
    <x v="2"/>
    <x v="2"/>
    <x v="0"/>
    <x v="1"/>
    <x v="0"/>
    <x v="0"/>
    <x v="0"/>
    <x v="0"/>
  </r>
  <r>
    <x v="6153"/>
    <x v="1919"/>
    <x v="0"/>
    <x v="0"/>
    <x v="0"/>
    <x v="2"/>
    <x v="10"/>
    <x v="0"/>
    <x v="0"/>
    <x v="0"/>
    <x v="1"/>
    <x v="0"/>
    <x v="1"/>
  </r>
  <r>
    <x v="4276"/>
    <x v="1201"/>
    <x v="0"/>
    <x v="0"/>
    <x v="0"/>
    <x v="2"/>
    <x v="35"/>
    <x v="0"/>
    <x v="0"/>
    <x v="0"/>
    <x v="0"/>
    <x v="0"/>
    <x v="0"/>
  </r>
  <r>
    <x v="4737"/>
    <x v="1165"/>
    <x v="0"/>
    <x v="0"/>
    <x v="0"/>
    <x v="2"/>
    <x v="54"/>
    <x v="0"/>
    <x v="0"/>
    <x v="0"/>
    <x v="0"/>
    <x v="0"/>
    <x v="0"/>
  </r>
  <r>
    <x v="7594"/>
    <x v="2140"/>
    <x v="0"/>
    <x v="0"/>
    <x v="0"/>
    <x v="2"/>
    <x v="16"/>
    <x v="0"/>
    <x v="0"/>
    <x v="0"/>
    <x v="0"/>
    <x v="0"/>
    <x v="0"/>
  </r>
  <r>
    <x v="6585"/>
    <x v="3457"/>
    <x v="0"/>
    <x v="0"/>
    <x v="0"/>
    <x v="2"/>
    <x v="19"/>
    <x v="0"/>
    <x v="0"/>
    <x v="0"/>
    <x v="0"/>
    <x v="0"/>
    <x v="0"/>
  </r>
  <r>
    <x v="612"/>
    <x v="6007"/>
    <x v="0"/>
    <x v="0"/>
    <x v="0"/>
    <x v="2"/>
    <x v="34"/>
    <x v="0"/>
    <x v="0"/>
    <x v="0"/>
    <x v="0"/>
    <x v="0"/>
    <x v="0"/>
  </r>
  <r>
    <x v="7978"/>
    <x v="1457"/>
    <x v="0"/>
    <x v="0"/>
    <x v="0"/>
    <x v="2"/>
    <x v="37"/>
    <x v="0"/>
    <x v="0"/>
    <x v="0"/>
    <x v="0"/>
    <x v="0"/>
    <x v="0"/>
  </r>
  <r>
    <x v="5362"/>
    <x v="5541"/>
    <x v="0"/>
    <x v="0"/>
    <x v="0"/>
    <x v="2"/>
    <x v="57"/>
    <x v="0"/>
    <x v="0"/>
    <x v="0"/>
    <x v="0"/>
    <x v="0"/>
    <x v="0"/>
  </r>
  <r>
    <x v="700"/>
    <x v="5714"/>
    <x v="0"/>
    <x v="0"/>
    <x v="0"/>
    <x v="2"/>
    <x v="22"/>
    <x v="0"/>
    <x v="0"/>
    <x v="0"/>
    <x v="0"/>
    <x v="0"/>
    <x v="0"/>
  </r>
  <r>
    <x v="5552"/>
    <x v="6141"/>
    <x v="0"/>
    <x v="1"/>
    <x v="0"/>
    <x v="2"/>
    <x v="1"/>
    <x v="0"/>
    <x v="1"/>
    <x v="0"/>
    <x v="0"/>
    <x v="0"/>
    <x v="0"/>
  </r>
  <r>
    <x v="1740"/>
    <x v="3494"/>
    <x v="0"/>
    <x v="1"/>
    <x v="1"/>
    <x v="2"/>
    <x v="2"/>
    <x v="0"/>
    <x v="1"/>
    <x v="0"/>
    <x v="0"/>
    <x v="0"/>
    <x v="0"/>
  </r>
  <r>
    <x v="900"/>
    <x v="501"/>
    <x v="0"/>
    <x v="1"/>
    <x v="0"/>
    <x v="2"/>
    <x v="2"/>
    <x v="0"/>
    <x v="1"/>
    <x v="0"/>
    <x v="0"/>
    <x v="0"/>
    <x v="0"/>
  </r>
  <r>
    <x v="3750"/>
    <x v="1050"/>
    <x v="0"/>
    <x v="1"/>
    <x v="1"/>
    <x v="2"/>
    <x v="5"/>
    <x v="0"/>
    <x v="0"/>
    <x v="1"/>
    <x v="0"/>
    <x v="0"/>
    <x v="0"/>
  </r>
  <r>
    <x v="334"/>
    <x v="3996"/>
    <x v="0"/>
    <x v="0"/>
    <x v="0"/>
    <x v="2"/>
    <x v="17"/>
    <x v="0"/>
    <x v="0"/>
    <x v="0"/>
    <x v="0"/>
    <x v="0"/>
    <x v="0"/>
  </r>
  <r>
    <x v="7556"/>
    <x v="2515"/>
    <x v="0"/>
    <x v="0"/>
    <x v="0"/>
    <x v="2"/>
    <x v="13"/>
    <x v="0"/>
    <x v="0"/>
    <x v="0"/>
    <x v="0"/>
    <x v="1"/>
    <x v="1"/>
  </r>
  <r>
    <x v="8050"/>
    <x v="6383"/>
    <x v="0"/>
    <x v="1"/>
    <x v="1"/>
    <x v="2"/>
    <x v="1"/>
    <x v="0"/>
    <x v="1"/>
    <x v="0"/>
    <x v="0"/>
    <x v="0"/>
    <x v="0"/>
  </r>
  <r>
    <x v="900"/>
    <x v="5124"/>
    <x v="0"/>
    <x v="1"/>
    <x v="0"/>
    <x v="2"/>
    <x v="2"/>
    <x v="0"/>
    <x v="1"/>
    <x v="0"/>
    <x v="0"/>
    <x v="0"/>
    <x v="0"/>
  </r>
  <r>
    <x v="1740"/>
    <x v="4037"/>
    <x v="0"/>
    <x v="1"/>
    <x v="0"/>
    <x v="2"/>
    <x v="2"/>
    <x v="0"/>
    <x v="1"/>
    <x v="0"/>
    <x v="0"/>
    <x v="0"/>
    <x v="0"/>
  </r>
  <r>
    <x v="6286"/>
    <x v="1250"/>
    <x v="0"/>
    <x v="0"/>
    <x v="0"/>
    <x v="2"/>
    <x v="8"/>
    <x v="0"/>
    <x v="0"/>
    <x v="0"/>
    <x v="1"/>
    <x v="0"/>
    <x v="1"/>
  </r>
  <r>
    <x v="8371"/>
    <x v="1315"/>
    <x v="0"/>
    <x v="1"/>
    <x v="1"/>
    <x v="2"/>
    <x v="5"/>
    <x v="0"/>
    <x v="0"/>
    <x v="1"/>
    <x v="0"/>
    <x v="0"/>
    <x v="0"/>
  </r>
  <r>
    <x v="373"/>
    <x v="2738"/>
    <x v="0"/>
    <x v="0"/>
    <x v="0"/>
    <x v="2"/>
    <x v="5"/>
    <x v="0"/>
    <x v="0"/>
    <x v="1"/>
    <x v="0"/>
    <x v="0"/>
    <x v="0"/>
  </r>
  <r>
    <x v="1877"/>
    <x v="6449"/>
    <x v="0"/>
    <x v="0"/>
    <x v="0"/>
    <x v="2"/>
    <x v="20"/>
    <x v="0"/>
    <x v="0"/>
    <x v="0"/>
    <x v="0"/>
    <x v="0"/>
    <x v="0"/>
  </r>
  <r>
    <x v="631"/>
    <x v="6609"/>
    <x v="0"/>
    <x v="0"/>
    <x v="0"/>
    <x v="2"/>
    <x v="15"/>
    <x v="0"/>
    <x v="0"/>
    <x v="0"/>
    <x v="0"/>
    <x v="1"/>
    <x v="1"/>
  </r>
  <r>
    <x v="5552"/>
    <x v="3562"/>
    <x v="0"/>
    <x v="1"/>
    <x v="0"/>
    <x v="2"/>
    <x v="1"/>
    <x v="0"/>
    <x v="1"/>
    <x v="0"/>
    <x v="0"/>
    <x v="0"/>
    <x v="0"/>
  </r>
  <r>
    <x v="7766"/>
    <x v="2237"/>
    <x v="0"/>
    <x v="0"/>
    <x v="0"/>
    <x v="2"/>
    <x v="10"/>
    <x v="0"/>
    <x v="0"/>
    <x v="0"/>
    <x v="1"/>
    <x v="0"/>
    <x v="1"/>
  </r>
  <r>
    <x v="4766"/>
    <x v="4251"/>
    <x v="0"/>
    <x v="0"/>
    <x v="0"/>
    <x v="2"/>
    <x v="27"/>
    <x v="0"/>
    <x v="0"/>
    <x v="0"/>
    <x v="0"/>
    <x v="0"/>
    <x v="0"/>
  </r>
  <r>
    <x v="7720"/>
    <x v="5874"/>
    <x v="0"/>
    <x v="0"/>
    <x v="0"/>
    <x v="2"/>
    <x v="1"/>
    <x v="0"/>
    <x v="1"/>
    <x v="0"/>
    <x v="0"/>
    <x v="0"/>
    <x v="0"/>
  </r>
  <r>
    <x v="8373"/>
    <x v="5201"/>
    <x v="0"/>
    <x v="1"/>
    <x v="1"/>
    <x v="2"/>
    <x v="7"/>
    <x v="0"/>
    <x v="0"/>
    <x v="1"/>
    <x v="0"/>
    <x v="0"/>
    <x v="0"/>
  </r>
  <r>
    <x v="5192"/>
    <x v="3671"/>
    <x v="0"/>
    <x v="1"/>
    <x v="0"/>
    <x v="2"/>
    <x v="9"/>
    <x v="0"/>
    <x v="0"/>
    <x v="0"/>
    <x v="1"/>
    <x v="0"/>
    <x v="1"/>
  </r>
  <r>
    <x v="4804"/>
    <x v="4578"/>
    <x v="0"/>
    <x v="0"/>
    <x v="0"/>
    <x v="2"/>
    <x v="24"/>
    <x v="0"/>
    <x v="0"/>
    <x v="0"/>
    <x v="0"/>
    <x v="0"/>
    <x v="0"/>
  </r>
  <r>
    <x v="8395"/>
    <x v="1739"/>
    <x v="0"/>
    <x v="0"/>
    <x v="0"/>
    <x v="2"/>
    <x v="2"/>
    <x v="0"/>
    <x v="1"/>
    <x v="0"/>
    <x v="0"/>
    <x v="0"/>
    <x v="0"/>
  </r>
  <r>
    <x v="2879"/>
    <x v="5666"/>
    <x v="0"/>
    <x v="0"/>
    <x v="0"/>
    <x v="2"/>
    <x v="47"/>
    <x v="0"/>
    <x v="0"/>
    <x v="0"/>
    <x v="0"/>
    <x v="0"/>
    <x v="0"/>
  </r>
  <r>
    <x v="1942"/>
    <x v="1647"/>
    <x v="0"/>
    <x v="0"/>
    <x v="0"/>
    <x v="2"/>
    <x v="42"/>
    <x v="0"/>
    <x v="0"/>
    <x v="0"/>
    <x v="0"/>
    <x v="0"/>
    <x v="0"/>
  </r>
  <r>
    <x v="6871"/>
    <x v="1639"/>
    <x v="0"/>
    <x v="0"/>
    <x v="0"/>
    <x v="2"/>
    <x v="11"/>
    <x v="0"/>
    <x v="0"/>
    <x v="0"/>
    <x v="0"/>
    <x v="1"/>
    <x v="1"/>
  </r>
  <r>
    <x v="8462"/>
    <x v="6500"/>
    <x v="0"/>
    <x v="1"/>
    <x v="1"/>
    <x v="2"/>
    <x v="1"/>
    <x v="0"/>
    <x v="1"/>
    <x v="0"/>
    <x v="0"/>
    <x v="0"/>
    <x v="0"/>
  </r>
  <r>
    <x v="2243"/>
    <x v="5340"/>
    <x v="0"/>
    <x v="0"/>
    <x v="0"/>
    <x v="2"/>
    <x v="16"/>
    <x v="0"/>
    <x v="0"/>
    <x v="0"/>
    <x v="0"/>
    <x v="0"/>
    <x v="0"/>
  </r>
  <r>
    <x v="1378"/>
    <x v="1411"/>
    <x v="0"/>
    <x v="0"/>
    <x v="0"/>
    <x v="2"/>
    <x v="66"/>
    <x v="0"/>
    <x v="0"/>
    <x v="0"/>
    <x v="0"/>
    <x v="0"/>
    <x v="0"/>
  </r>
  <r>
    <x v="3908"/>
    <x v="5602"/>
    <x v="0"/>
    <x v="0"/>
    <x v="0"/>
    <x v="2"/>
    <x v="18"/>
    <x v="0"/>
    <x v="0"/>
    <x v="0"/>
    <x v="0"/>
    <x v="0"/>
    <x v="0"/>
  </r>
  <r>
    <x v="7009"/>
    <x v="6284"/>
    <x v="0"/>
    <x v="0"/>
    <x v="0"/>
    <x v="2"/>
    <x v="7"/>
    <x v="0"/>
    <x v="0"/>
    <x v="1"/>
    <x v="0"/>
    <x v="0"/>
    <x v="0"/>
  </r>
  <r>
    <x v="572"/>
    <x v="1001"/>
    <x v="0"/>
    <x v="0"/>
    <x v="0"/>
    <x v="2"/>
    <x v="10"/>
    <x v="0"/>
    <x v="0"/>
    <x v="0"/>
    <x v="1"/>
    <x v="0"/>
    <x v="1"/>
  </r>
  <r>
    <x v="2732"/>
    <x v="393"/>
    <x v="0"/>
    <x v="0"/>
    <x v="0"/>
    <x v="2"/>
    <x v="11"/>
    <x v="0"/>
    <x v="0"/>
    <x v="0"/>
    <x v="0"/>
    <x v="1"/>
    <x v="1"/>
  </r>
  <r>
    <x v="7558"/>
    <x v="4358"/>
    <x v="0"/>
    <x v="0"/>
    <x v="0"/>
    <x v="2"/>
    <x v="26"/>
    <x v="0"/>
    <x v="0"/>
    <x v="0"/>
    <x v="0"/>
    <x v="0"/>
    <x v="0"/>
  </r>
  <r>
    <x v="710"/>
    <x v="218"/>
    <x v="0"/>
    <x v="0"/>
    <x v="0"/>
    <x v="2"/>
    <x v="24"/>
    <x v="0"/>
    <x v="0"/>
    <x v="0"/>
    <x v="0"/>
    <x v="0"/>
    <x v="0"/>
  </r>
  <r>
    <x v="3213"/>
    <x v="2083"/>
    <x v="0"/>
    <x v="0"/>
    <x v="0"/>
    <x v="2"/>
    <x v="25"/>
    <x v="0"/>
    <x v="0"/>
    <x v="0"/>
    <x v="0"/>
    <x v="0"/>
    <x v="0"/>
  </r>
  <r>
    <x v="408"/>
    <x v="1165"/>
    <x v="0"/>
    <x v="0"/>
    <x v="0"/>
    <x v="2"/>
    <x v="1"/>
    <x v="0"/>
    <x v="1"/>
    <x v="0"/>
    <x v="0"/>
    <x v="0"/>
    <x v="0"/>
  </r>
  <r>
    <x v="2442"/>
    <x v="5824"/>
    <x v="0"/>
    <x v="0"/>
    <x v="0"/>
    <x v="2"/>
    <x v="9"/>
    <x v="0"/>
    <x v="0"/>
    <x v="0"/>
    <x v="1"/>
    <x v="0"/>
    <x v="1"/>
  </r>
  <r>
    <x v="2621"/>
    <x v="3016"/>
    <x v="0"/>
    <x v="0"/>
    <x v="0"/>
    <x v="2"/>
    <x v="59"/>
    <x v="0"/>
    <x v="0"/>
    <x v="0"/>
    <x v="0"/>
    <x v="0"/>
    <x v="0"/>
  </r>
  <r>
    <x v="7313"/>
    <x v="1131"/>
    <x v="0"/>
    <x v="1"/>
    <x v="1"/>
    <x v="2"/>
    <x v="2"/>
    <x v="0"/>
    <x v="1"/>
    <x v="0"/>
    <x v="0"/>
    <x v="0"/>
    <x v="0"/>
  </r>
  <r>
    <x v="271"/>
    <x v="6990"/>
    <x v="0"/>
    <x v="1"/>
    <x v="1"/>
    <x v="2"/>
    <x v="2"/>
    <x v="0"/>
    <x v="1"/>
    <x v="0"/>
    <x v="0"/>
    <x v="0"/>
    <x v="0"/>
  </r>
  <r>
    <x v="6629"/>
    <x v="2987"/>
    <x v="0"/>
    <x v="0"/>
    <x v="0"/>
    <x v="2"/>
    <x v="12"/>
    <x v="0"/>
    <x v="0"/>
    <x v="0"/>
    <x v="0"/>
    <x v="1"/>
    <x v="1"/>
  </r>
  <r>
    <x v="1195"/>
    <x v="5662"/>
    <x v="0"/>
    <x v="1"/>
    <x v="1"/>
    <x v="2"/>
    <x v="12"/>
    <x v="0"/>
    <x v="0"/>
    <x v="0"/>
    <x v="0"/>
    <x v="1"/>
    <x v="1"/>
  </r>
  <r>
    <x v="3195"/>
    <x v="4278"/>
    <x v="0"/>
    <x v="0"/>
    <x v="0"/>
    <x v="2"/>
    <x v="24"/>
    <x v="0"/>
    <x v="0"/>
    <x v="0"/>
    <x v="0"/>
    <x v="0"/>
    <x v="0"/>
  </r>
  <r>
    <x v="6083"/>
    <x v="185"/>
    <x v="0"/>
    <x v="0"/>
    <x v="0"/>
    <x v="2"/>
    <x v="23"/>
    <x v="0"/>
    <x v="0"/>
    <x v="0"/>
    <x v="0"/>
    <x v="0"/>
    <x v="0"/>
  </r>
  <r>
    <x v="734"/>
    <x v="6119"/>
    <x v="0"/>
    <x v="0"/>
    <x v="0"/>
    <x v="2"/>
    <x v="48"/>
    <x v="0"/>
    <x v="0"/>
    <x v="0"/>
    <x v="0"/>
    <x v="0"/>
    <x v="0"/>
  </r>
  <r>
    <x v="7625"/>
    <x v="1068"/>
    <x v="0"/>
    <x v="0"/>
    <x v="0"/>
    <x v="2"/>
    <x v="11"/>
    <x v="0"/>
    <x v="0"/>
    <x v="0"/>
    <x v="0"/>
    <x v="1"/>
    <x v="1"/>
  </r>
  <r>
    <x v="2105"/>
    <x v="2482"/>
    <x v="0"/>
    <x v="0"/>
    <x v="0"/>
    <x v="2"/>
    <x v="8"/>
    <x v="0"/>
    <x v="0"/>
    <x v="0"/>
    <x v="1"/>
    <x v="0"/>
    <x v="1"/>
  </r>
  <r>
    <x v="8119"/>
    <x v="4355"/>
    <x v="0"/>
    <x v="1"/>
    <x v="0"/>
    <x v="2"/>
    <x v="4"/>
    <x v="0"/>
    <x v="0"/>
    <x v="1"/>
    <x v="0"/>
    <x v="0"/>
    <x v="0"/>
  </r>
  <r>
    <x v="6493"/>
    <x v="4944"/>
    <x v="0"/>
    <x v="1"/>
    <x v="1"/>
    <x v="2"/>
    <x v="2"/>
    <x v="0"/>
    <x v="1"/>
    <x v="0"/>
    <x v="0"/>
    <x v="0"/>
    <x v="0"/>
  </r>
  <r>
    <x v="900"/>
    <x v="933"/>
    <x v="0"/>
    <x v="1"/>
    <x v="1"/>
    <x v="2"/>
    <x v="2"/>
    <x v="0"/>
    <x v="1"/>
    <x v="0"/>
    <x v="0"/>
    <x v="0"/>
    <x v="0"/>
  </r>
  <r>
    <x v="5276"/>
    <x v="3674"/>
    <x v="0"/>
    <x v="0"/>
    <x v="0"/>
    <x v="2"/>
    <x v="12"/>
    <x v="0"/>
    <x v="0"/>
    <x v="0"/>
    <x v="0"/>
    <x v="1"/>
    <x v="1"/>
  </r>
  <r>
    <x v="600"/>
    <x v="5213"/>
    <x v="0"/>
    <x v="0"/>
    <x v="0"/>
    <x v="2"/>
    <x v="16"/>
    <x v="0"/>
    <x v="0"/>
    <x v="0"/>
    <x v="0"/>
    <x v="0"/>
    <x v="0"/>
  </r>
  <r>
    <x v="5602"/>
    <x v="2405"/>
    <x v="0"/>
    <x v="0"/>
    <x v="0"/>
    <x v="2"/>
    <x v="29"/>
    <x v="0"/>
    <x v="0"/>
    <x v="0"/>
    <x v="0"/>
    <x v="0"/>
    <x v="0"/>
  </r>
  <r>
    <x v="4570"/>
    <x v="1689"/>
    <x v="0"/>
    <x v="0"/>
    <x v="0"/>
    <x v="2"/>
    <x v="66"/>
    <x v="0"/>
    <x v="0"/>
    <x v="0"/>
    <x v="0"/>
    <x v="0"/>
    <x v="0"/>
  </r>
  <r>
    <x v="545"/>
    <x v="872"/>
    <x v="0"/>
    <x v="0"/>
    <x v="0"/>
    <x v="2"/>
    <x v="20"/>
    <x v="0"/>
    <x v="0"/>
    <x v="0"/>
    <x v="0"/>
    <x v="0"/>
    <x v="0"/>
  </r>
  <r>
    <x v="34"/>
    <x v="7039"/>
    <x v="0"/>
    <x v="1"/>
    <x v="1"/>
    <x v="2"/>
    <x v="2"/>
    <x v="0"/>
    <x v="1"/>
    <x v="0"/>
    <x v="0"/>
    <x v="0"/>
    <x v="0"/>
  </r>
  <r>
    <x v="38"/>
    <x v="1690"/>
    <x v="0"/>
    <x v="1"/>
    <x v="1"/>
    <x v="2"/>
    <x v="2"/>
    <x v="0"/>
    <x v="1"/>
    <x v="0"/>
    <x v="0"/>
    <x v="0"/>
    <x v="0"/>
  </r>
  <r>
    <x v="2110"/>
    <x v="5737"/>
    <x v="0"/>
    <x v="0"/>
    <x v="0"/>
    <x v="2"/>
    <x v="47"/>
    <x v="0"/>
    <x v="0"/>
    <x v="0"/>
    <x v="0"/>
    <x v="0"/>
    <x v="0"/>
  </r>
  <r>
    <x v="1076"/>
    <x v="3200"/>
    <x v="0"/>
    <x v="0"/>
    <x v="0"/>
    <x v="2"/>
    <x v="22"/>
    <x v="0"/>
    <x v="0"/>
    <x v="0"/>
    <x v="0"/>
    <x v="0"/>
    <x v="0"/>
  </r>
  <r>
    <x v="4672"/>
    <x v="6223"/>
    <x v="0"/>
    <x v="0"/>
    <x v="0"/>
    <x v="2"/>
    <x v="78"/>
    <x v="0"/>
    <x v="0"/>
    <x v="0"/>
    <x v="0"/>
    <x v="0"/>
    <x v="0"/>
  </r>
  <r>
    <x v="8372"/>
    <x v="1316"/>
    <x v="0"/>
    <x v="1"/>
    <x v="1"/>
    <x v="2"/>
    <x v="6"/>
    <x v="0"/>
    <x v="0"/>
    <x v="1"/>
    <x v="0"/>
    <x v="0"/>
    <x v="0"/>
  </r>
  <r>
    <x v="3294"/>
    <x v="1245"/>
    <x v="0"/>
    <x v="1"/>
    <x v="1"/>
    <x v="2"/>
    <x v="12"/>
    <x v="0"/>
    <x v="0"/>
    <x v="0"/>
    <x v="0"/>
    <x v="1"/>
    <x v="1"/>
  </r>
  <r>
    <x v="726"/>
    <x v="3882"/>
    <x v="0"/>
    <x v="0"/>
    <x v="0"/>
    <x v="2"/>
    <x v="14"/>
    <x v="0"/>
    <x v="0"/>
    <x v="0"/>
    <x v="0"/>
    <x v="1"/>
    <x v="1"/>
  </r>
  <r>
    <x v="4205"/>
    <x v="7133"/>
    <x v="0"/>
    <x v="0"/>
    <x v="0"/>
    <x v="2"/>
    <x v="57"/>
    <x v="0"/>
    <x v="0"/>
    <x v="0"/>
    <x v="0"/>
    <x v="0"/>
    <x v="0"/>
  </r>
  <r>
    <x v="8556"/>
    <x v="1043"/>
    <x v="0"/>
    <x v="0"/>
    <x v="0"/>
    <x v="2"/>
    <x v="2"/>
    <x v="0"/>
    <x v="1"/>
    <x v="0"/>
    <x v="0"/>
    <x v="0"/>
    <x v="0"/>
  </r>
  <r>
    <x v="2936"/>
    <x v="1867"/>
    <x v="0"/>
    <x v="1"/>
    <x v="1"/>
    <x v="2"/>
    <x v="10"/>
    <x v="0"/>
    <x v="0"/>
    <x v="0"/>
    <x v="1"/>
    <x v="0"/>
    <x v="1"/>
  </r>
  <r>
    <x v="1967"/>
    <x v="3479"/>
    <x v="0"/>
    <x v="0"/>
    <x v="0"/>
    <x v="2"/>
    <x v="61"/>
    <x v="0"/>
    <x v="0"/>
    <x v="0"/>
    <x v="0"/>
    <x v="0"/>
    <x v="0"/>
  </r>
  <r>
    <x v="3039"/>
    <x v="957"/>
    <x v="0"/>
    <x v="0"/>
    <x v="0"/>
    <x v="2"/>
    <x v="17"/>
    <x v="0"/>
    <x v="0"/>
    <x v="0"/>
    <x v="0"/>
    <x v="0"/>
    <x v="0"/>
  </r>
  <r>
    <x v="4032"/>
    <x v="5426"/>
    <x v="0"/>
    <x v="0"/>
    <x v="0"/>
    <x v="2"/>
    <x v="32"/>
    <x v="0"/>
    <x v="0"/>
    <x v="0"/>
    <x v="0"/>
    <x v="0"/>
    <x v="0"/>
  </r>
  <r>
    <x v="7374"/>
    <x v="3179"/>
    <x v="0"/>
    <x v="0"/>
    <x v="0"/>
    <x v="2"/>
    <x v="3"/>
    <x v="0"/>
    <x v="1"/>
    <x v="0"/>
    <x v="0"/>
    <x v="0"/>
    <x v="0"/>
  </r>
  <r>
    <x v="1401"/>
    <x v="5306"/>
    <x v="0"/>
    <x v="0"/>
    <x v="0"/>
    <x v="2"/>
    <x v="22"/>
    <x v="0"/>
    <x v="0"/>
    <x v="0"/>
    <x v="0"/>
    <x v="0"/>
    <x v="0"/>
  </r>
  <r>
    <x v="2482"/>
    <x v="4160"/>
    <x v="0"/>
    <x v="0"/>
    <x v="0"/>
    <x v="2"/>
    <x v="70"/>
    <x v="0"/>
    <x v="0"/>
    <x v="0"/>
    <x v="0"/>
    <x v="0"/>
    <x v="0"/>
  </r>
  <r>
    <x v="8346"/>
    <x v="1559"/>
    <x v="0"/>
    <x v="1"/>
    <x v="1"/>
    <x v="2"/>
    <x v="3"/>
    <x v="0"/>
    <x v="1"/>
    <x v="0"/>
    <x v="0"/>
    <x v="0"/>
    <x v="0"/>
  </r>
  <r>
    <x v="4283"/>
    <x v="298"/>
    <x v="0"/>
    <x v="0"/>
    <x v="0"/>
    <x v="2"/>
    <x v="25"/>
    <x v="0"/>
    <x v="0"/>
    <x v="0"/>
    <x v="0"/>
    <x v="0"/>
    <x v="0"/>
  </r>
  <r>
    <x v="2777"/>
    <x v="3622"/>
    <x v="0"/>
    <x v="0"/>
    <x v="0"/>
    <x v="2"/>
    <x v="20"/>
    <x v="0"/>
    <x v="0"/>
    <x v="0"/>
    <x v="0"/>
    <x v="0"/>
    <x v="0"/>
  </r>
  <r>
    <x v="7117"/>
    <x v="2213"/>
    <x v="0"/>
    <x v="0"/>
    <x v="0"/>
    <x v="2"/>
    <x v="7"/>
    <x v="0"/>
    <x v="0"/>
    <x v="1"/>
    <x v="0"/>
    <x v="0"/>
    <x v="0"/>
  </r>
  <r>
    <x v="7371"/>
    <x v="6354"/>
    <x v="0"/>
    <x v="1"/>
    <x v="0"/>
    <x v="2"/>
    <x v="11"/>
    <x v="0"/>
    <x v="0"/>
    <x v="0"/>
    <x v="0"/>
    <x v="1"/>
    <x v="1"/>
  </r>
  <r>
    <x v="7535"/>
    <x v="3847"/>
    <x v="0"/>
    <x v="0"/>
    <x v="0"/>
    <x v="2"/>
    <x v="11"/>
    <x v="0"/>
    <x v="0"/>
    <x v="0"/>
    <x v="0"/>
    <x v="1"/>
    <x v="1"/>
  </r>
  <r>
    <x v="3540"/>
    <x v="760"/>
    <x v="0"/>
    <x v="1"/>
    <x v="0"/>
    <x v="2"/>
    <x v="2"/>
    <x v="0"/>
    <x v="1"/>
    <x v="0"/>
    <x v="0"/>
    <x v="0"/>
    <x v="0"/>
  </r>
  <r>
    <x v="6973"/>
    <x v="5151"/>
    <x v="0"/>
    <x v="1"/>
    <x v="1"/>
    <x v="2"/>
    <x v="6"/>
    <x v="0"/>
    <x v="0"/>
    <x v="1"/>
    <x v="0"/>
    <x v="0"/>
    <x v="0"/>
  </r>
  <r>
    <x v="3790"/>
    <x v="2214"/>
    <x v="0"/>
    <x v="0"/>
    <x v="0"/>
    <x v="2"/>
    <x v="33"/>
    <x v="0"/>
    <x v="0"/>
    <x v="0"/>
    <x v="0"/>
    <x v="0"/>
    <x v="0"/>
  </r>
  <r>
    <x v="4658"/>
    <x v="130"/>
    <x v="0"/>
    <x v="0"/>
    <x v="0"/>
    <x v="2"/>
    <x v="85"/>
    <x v="0"/>
    <x v="0"/>
    <x v="0"/>
    <x v="0"/>
    <x v="0"/>
    <x v="0"/>
  </r>
  <r>
    <x v="1279"/>
    <x v="2687"/>
    <x v="0"/>
    <x v="0"/>
    <x v="0"/>
    <x v="2"/>
    <x v="18"/>
    <x v="0"/>
    <x v="0"/>
    <x v="0"/>
    <x v="0"/>
    <x v="0"/>
    <x v="0"/>
  </r>
  <r>
    <x v="314"/>
    <x v="2106"/>
    <x v="0"/>
    <x v="0"/>
    <x v="0"/>
    <x v="2"/>
    <x v="8"/>
    <x v="0"/>
    <x v="0"/>
    <x v="0"/>
    <x v="1"/>
    <x v="0"/>
    <x v="1"/>
  </r>
  <r>
    <x v="5552"/>
    <x v="6482"/>
    <x v="0"/>
    <x v="1"/>
    <x v="0"/>
    <x v="2"/>
    <x v="1"/>
    <x v="0"/>
    <x v="1"/>
    <x v="0"/>
    <x v="0"/>
    <x v="0"/>
    <x v="0"/>
  </r>
  <r>
    <x v="5514"/>
    <x v="6899"/>
    <x v="0"/>
    <x v="0"/>
    <x v="0"/>
    <x v="2"/>
    <x v="53"/>
    <x v="0"/>
    <x v="0"/>
    <x v="0"/>
    <x v="0"/>
    <x v="0"/>
    <x v="0"/>
  </r>
  <r>
    <x v="8042"/>
    <x v="1651"/>
    <x v="0"/>
    <x v="0"/>
    <x v="0"/>
    <x v="2"/>
    <x v="8"/>
    <x v="0"/>
    <x v="0"/>
    <x v="0"/>
    <x v="1"/>
    <x v="0"/>
    <x v="1"/>
  </r>
  <r>
    <x v="3959"/>
    <x v="2884"/>
    <x v="0"/>
    <x v="0"/>
    <x v="0"/>
    <x v="2"/>
    <x v="26"/>
    <x v="0"/>
    <x v="0"/>
    <x v="0"/>
    <x v="0"/>
    <x v="0"/>
    <x v="0"/>
  </r>
  <r>
    <x v="5166"/>
    <x v="4065"/>
    <x v="0"/>
    <x v="0"/>
    <x v="0"/>
    <x v="2"/>
    <x v="15"/>
    <x v="0"/>
    <x v="0"/>
    <x v="0"/>
    <x v="0"/>
    <x v="1"/>
    <x v="1"/>
  </r>
  <r>
    <x v="3968"/>
    <x v="4954"/>
    <x v="0"/>
    <x v="0"/>
    <x v="0"/>
    <x v="2"/>
    <x v="19"/>
    <x v="0"/>
    <x v="0"/>
    <x v="0"/>
    <x v="0"/>
    <x v="0"/>
    <x v="0"/>
  </r>
  <r>
    <x v="8334"/>
    <x v="1607"/>
    <x v="0"/>
    <x v="1"/>
    <x v="0"/>
    <x v="2"/>
    <x v="1"/>
    <x v="0"/>
    <x v="1"/>
    <x v="0"/>
    <x v="0"/>
    <x v="0"/>
    <x v="0"/>
  </r>
  <r>
    <x v="3026"/>
    <x v="4362"/>
    <x v="0"/>
    <x v="0"/>
    <x v="0"/>
    <x v="2"/>
    <x v="27"/>
    <x v="0"/>
    <x v="0"/>
    <x v="0"/>
    <x v="0"/>
    <x v="0"/>
    <x v="0"/>
  </r>
  <r>
    <x v="4678"/>
    <x v="4007"/>
    <x v="0"/>
    <x v="0"/>
    <x v="0"/>
    <x v="2"/>
    <x v="32"/>
    <x v="0"/>
    <x v="0"/>
    <x v="0"/>
    <x v="0"/>
    <x v="0"/>
    <x v="0"/>
  </r>
  <r>
    <x v="691"/>
    <x v="3170"/>
    <x v="0"/>
    <x v="0"/>
    <x v="0"/>
    <x v="2"/>
    <x v="19"/>
    <x v="0"/>
    <x v="0"/>
    <x v="0"/>
    <x v="0"/>
    <x v="0"/>
    <x v="0"/>
  </r>
  <r>
    <x v="5365"/>
    <x v="2760"/>
    <x v="0"/>
    <x v="0"/>
    <x v="0"/>
    <x v="2"/>
    <x v="25"/>
    <x v="0"/>
    <x v="0"/>
    <x v="0"/>
    <x v="0"/>
    <x v="0"/>
    <x v="0"/>
  </r>
  <r>
    <x v="3580"/>
    <x v="3959"/>
    <x v="0"/>
    <x v="0"/>
    <x v="0"/>
    <x v="2"/>
    <x v="20"/>
    <x v="0"/>
    <x v="0"/>
    <x v="0"/>
    <x v="0"/>
    <x v="0"/>
    <x v="0"/>
  </r>
  <r>
    <x v="5682"/>
    <x v="47"/>
    <x v="0"/>
    <x v="0"/>
    <x v="0"/>
    <x v="2"/>
    <x v="22"/>
    <x v="0"/>
    <x v="0"/>
    <x v="0"/>
    <x v="0"/>
    <x v="0"/>
    <x v="0"/>
  </r>
  <r>
    <x v="4065"/>
    <x v="6066"/>
    <x v="0"/>
    <x v="0"/>
    <x v="0"/>
    <x v="2"/>
    <x v="22"/>
    <x v="0"/>
    <x v="0"/>
    <x v="0"/>
    <x v="0"/>
    <x v="0"/>
    <x v="0"/>
  </r>
  <r>
    <x v="7311"/>
    <x v="6090"/>
    <x v="0"/>
    <x v="1"/>
    <x v="1"/>
    <x v="2"/>
    <x v="1"/>
    <x v="0"/>
    <x v="1"/>
    <x v="0"/>
    <x v="0"/>
    <x v="0"/>
    <x v="0"/>
  </r>
  <r>
    <x v="616"/>
    <x v="5835"/>
    <x v="0"/>
    <x v="0"/>
    <x v="0"/>
    <x v="2"/>
    <x v="34"/>
    <x v="0"/>
    <x v="0"/>
    <x v="0"/>
    <x v="0"/>
    <x v="0"/>
    <x v="0"/>
  </r>
  <r>
    <x v="8360"/>
    <x v="6694"/>
    <x v="0"/>
    <x v="0"/>
    <x v="0"/>
    <x v="2"/>
    <x v="2"/>
    <x v="0"/>
    <x v="1"/>
    <x v="0"/>
    <x v="0"/>
    <x v="0"/>
    <x v="0"/>
  </r>
  <r>
    <x v="8236"/>
    <x v="456"/>
    <x v="0"/>
    <x v="0"/>
    <x v="0"/>
    <x v="2"/>
    <x v="31"/>
    <x v="0"/>
    <x v="0"/>
    <x v="0"/>
    <x v="0"/>
    <x v="0"/>
    <x v="0"/>
  </r>
  <r>
    <x v="5564"/>
    <x v="376"/>
    <x v="0"/>
    <x v="0"/>
    <x v="0"/>
    <x v="2"/>
    <x v="22"/>
    <x v="0"/>
    <x v="0"/>
    <x v="0"/>
    <x v="0"/>
    <x v="0"/>
    <x v="0"/>
  </r>
  <r>
    <x v="8462"/>
    <x v="6453"/>
    <x v="0"/>
    <x v="1"/>
    <x v="1"/>
    <x v="2"/>
    <x v="1"/>
    <x v="0"/>
    <x v="1"/>
    <x v="0"/>
    <x v="0"/>
    <x v="0"/>
    <x v="0"/>
  </r>
  <r>
    <x v="7311"/>
    <x v="3258"/>
    <x v="0"/>
    <x v="1"/>
    <x v="1"/>
    <x v="2"/>
    <x v="1"/>
    <x v="0"/>
    <x v="1"/>
    <x v="0"/>
    <x v="0"/>
    <x v="0"/>
    <x v="0"/>
  </r>
  <r>
    <x v="2383"/>
    <x v="6471"/>
    <x v="0"/>
    <x v="0"/>
    <x v="0"/>
    <x v="2"/>
    <x v="17"/>
    <x v="0"/>
    <x v="0"/>
    <x v="0"/>
    <x v="0"/>
    <x v="0"/>
    <x v="0"/>
  </r>
  <r>
    <x v="7547"/>
    <x v="6490"/>
    <x v="0"/>
    <x v="0"/>
    <x v="0"/>
    <x v="2"/>
    <x v="9"/>
    <x v="0"/>
    <x v="0"/>
    <x v="0"/>
    <x v="1"/>
    <x v="0"/>
    <x v="1"/>
  </r>
  <r>
    <x v="7375"/>
    <x v="4973"/>
    <x v="0"/>
    <x v="0"/>
    <x v="0"/>
    <x v="2"/>
    <x v="3"/>
    <x v="0"/>
    <x v="1"/>
    <x v="0"/>
    <x v="0"/>
    <x v="0"/>
    <x v="0"/>
  </r>
  <r>
    <x v="5147"/>
    <x v="3492"/>
    <x v="0"/>
    <x v="0"/>
    <x v="0"/>
    <x v="2"/>
    <x v="36"/>
    <x v="0"/>
    <x v="0"/>
    <x v="0"/>
    <x v="0"/>
    <x v="0"/>
    <x v="0"/>
  </r>
  <r>
    <x v="2640"/>
    <x v="5850"/>
    <x v="0"/>
    <x v="0"/>
    <x v="0"/>
    <x v="2"/>
    <x v="59"/>
    <x v="0"/>
    <x v="0"/>
    <x v="0"/>
    <x v="0"/>
    <x v="0"/>
    <x v="0"/>
  </r>
  <r>
    <x v="3258"/>
    <x v="5951"/>
    <x v="0"/>
    <x v="0"/>
    <x v="0"/>
    <x v="2"/>
    <x v="36"/>
    <x v="0"/>
    <x v="0"/>
    <x v="0"/>
    <x v="0"/>
    <x v="0"/>
    <x v="0"/>
  </r>
  <r>
    <x v="2449"/>
    <x v="5786"/>
    <x v="0"/>
    <x v="0"/>
    <x v="0"/>
    <x v="2"/>
    <x v="76"/>
    <x v="0"/>
    <x v="0"/>
    <x v="0"/>
    <x v="0"/>
    <x v="0"/>
    <x v="0"/>
  </r>
  <r>
    <x v="7590"/>
    <x v="552"/>
    <x v="0"/>
    <x v="0"/>
    <x v="0"/>
    <x v="2"/>
    <x v="29"/>
    <x v="0"/>
    <x v="0"/>
    <x v="0"/>
    <x v="0"/>
    <x v="0"/>
    <x v="0"/>
  </r>
  <r>
    <x v="8634"/>
    <x v="4568"/>
    <x v="0"/>
    <x v="0"/>
    <x v="0"/>
    <x v="2"/>
    <x v="5"/>
    <x v="0"/>
    <x v="0"/>
    <x v="1"/>
    <x v="0"/>
    <x v="0"/>
    <x v="0"/>
  </r>
  <r>
    <x v="8385"/>
    <x v="5020"/>
    <x v="0"/>
    <x v="1"/>
    <x v="1"/>
    <x v="2"/>
    <x v="4"/>
    <x v="0"/>
    <x v="0"/>
    <x v="1"/>
    <x v="0"/>
    <x v="0"/>
    <x v="0"/>
  </r>
  <r>
    <x v="4333"/>
    <x v="6326"/>
    <x v="0"/>
    <x v="0"/>
    <x v="0"/>
    <x v="2"/>
    <x v="28"/>
    <x v="0"/>
    <x v="0"/>
    <x v="0"/>
    <x v="0"/>
    <x v="0"/>
    <x v="0"/>
  </r>
  <r>
    <x v="3118"/>
    <x v="375"/>
    <x v="0"/>
    <x v="0"/>
    <x v="0"/>
    <x v="2"/>
    <x v="24"/>
    <x v="0"/>
    <x v="0"/>
    <x v="0"/>
    <x v="0"/>
    <x v="0"/>
    <x v="0"/>
  </r>
  <r>
    <x v="38"/>
    <x v="5941"/>
    <x v="0"/>
    <x v="1"/>
    <x v="1"/>
    <x v="2"/>
    <x v="2"/>
    <x v="0"/>
    <x v="1"/>
    <x v="0"/>
    <x v="0"/>
    <x v="0"/>
    <x v="0"/>
  </r>
  <r>
    <x v="1674"/>
    <x v="475"/>
    <x v="0"/>
    <x v="0"/>
    <x v="0"/>
    <x v="2"/>
    <x v="49"/>
    <x v="0"/>
    <x v="0"/>
    <x v="0"/>
    <x v="0"/>
    <x v="0"/>
    <x v="0"/>
  </r>
  <r>
    <x v="8385"/>
    <x v="6948"/>
    <x v="0"/>
    <x v="1"/>
    <x v="1"/>
    <x v="2"/>
    <x v="4"/>
    <x v="0"/>
    <x v="0"/>
    <x v="1"/>
    <x v="0"/>
    <x v="0"/>
    <x v="0"/>
  </r>
  <r>
    <x v="4092"/>
    <x v="432"/>
    <x v="0"/>
    <x v="0"/>
    <x v="0"/>
    <x v="2"/>
    <x v="36"/>
    <x v="0"/>
    <x v="0"/>
    <x v="0"/>
    <x v="0"/>
    <x v="0"/>
    <x v="0"/>
  </r>
  <r>
    <x v="4143"/>
    <x v="6435"/>
    <x v="0"/>
    <x v="1"/>
    <x v="1"/>
    <x v="2"/>
    <x v="9"/>
    <x v="0"/>
    <x v="0"/>
    <x v="0"/>
    <x v="1"/>
    <x v="0"/>
    <x v="1"/>
  </r>
  <r>
    <x v="6493"/>
    <x v="1344"/>
    <x v="0"/>
    <x v="1"/>
    <x v="1"/>
    <x v="2"/>
    <x v="2"/>
    <x v="0"/>
    <x v="1"/>
    <x v="0"/>
    <x v="0"/>
    <x v="0"/>
    <x v="0"/>
  </r>
  <r>
    <x v="5001"/>
    <x v="238"/>
    <x v="0"/>
    <x v="0"/>
    <x v="0"/>
    <x v="2"/>
    <x v="16"/>
    <x v="0"/>
    <x v="0"/>
    <x v="0"/>
    <x v="0"/>
    <x v="0"/>
    <x v="0"/>
  </r>
  <r>
    <x v="7374"/>
    <x v="2494"/>
    <x v="0"/>
    <x v="0"/>
    <x v="0"/>
    <x v="2"/>
    <x v="3"/>
    <x v="0"/>
    <x v="1"/>
    <x v="0"/>
    <x v="0"/>
    <x v="0"/>
    <x v="0"/>
  </r>
  <r>
    <x v="8460"/>
    <x v="808"/>
    <x v="0"/>
    <x v="0"/>
    <x v="0"/>
    <x v="2"/>
    <x v="44"/>
    <x v="0"/>
    <x v="0"/>
    <x v="0"/>
    <x v="0"/>
    <x v="0"/>
    <x v="0"/>
  </r>
  <r>
    <x v="3465"/>
    <x v="3833"/>
    <x v="0"/>
    <x v="1"/>
    <x v="1"/>
    <x v="2"/>
    <x v="7"/>
    <x v="0"/>
    <x v="0"/>
    <x v="1"/>
    <x v="0"/>
    <x v="0"/>
    <x v="0"/>
  </r>
  <r>
    <x v="6382"/>
    <x v="4997"/>
    <x v="0"/>
    <x v="0"/>
    <x v="0"/>
    <x v="2"/>
    <x v="62"/>
    <x v="0"/>
    <x v="0"/>
    <x v="0"/>
    <x v="0"/>
    <x v="0"/>
    <x v="0"/>
  </r>
  <r>
    <x v="5140"/>
    <x v="3852"/>
    <x v="0"/>
    <x v="1"/>
    <x v="0"/>
    <x v="2"/>
    <x v="1"/>
    <x v="0"/>
    <x v="1"/>
    <x v="0"/>
    <x v="0"/>
    <x v="0"/>
    <x v="0"/>
  </r>
  <r>
    <x v="7673"/>
    <x v="7019"/>
    <x v="0"/>
    <x v="1"/>
    <x v="1"/>
    <x v="2"/>
    <x v="7"/>
    <x v="0"/>
    <x v="0"/>
    <x v="1"/>
    <x v="0"/>
    <x v="0"/>
    <x v="0"/>
  </r>
  <r>
    <x v="7703"/>
    <x v="4751"/>
    <x v="0"/>
    <x v="0"/>
    <x v="0"/>
    <x v="2"/>
    <x v="18"/>
    <x v="0"/>
    <x v="0"/>
    <x v="0"/>
    <x v="0"/>
    <x v="0"/>
    <x v="0"/>
  </r>
  <r>
    <x v="8462"/>
    <x v="1132"/>
    <x v="0"/>
    <x v="1"/>
    <x v="1"/>
    <x v="2"/>
    <x v="1"/>
    <x v="0"/>
    <x v="1"/>
    <x v="0"/>
    <x v="0"/>
    <x v="0"/>
    <x v="0"/>
  </r>
  <r>
    <x v="7210"/>
    <x v="2106"/>
    <x v="0"/>
    <x v="0"/>
    <x v="0"/>
    <x v="2"/>
    <x v="33"/>
    <x v="0"/>
    <x v="0"/>
    <x v="0"/>
    <x v="0"/>
    <x v="0"/>
    <x v="0"/>
  </r>
  <r>
    <x v="586"/>
    <x v="2294"/>
    <x v="0"/>
    <x v="0"/>
    <x v="0"/>
    <x v="2"/>
    <x v="37"/>
    <x v="0"/>
    <x v="0"/>
    <x v="0"/>
    <x v="0"/>
    <x v="0"/>
    <x v="0"/>
  </r>
  <r>
    <x v="7426"/>
    <x v="5175"/>
    <x v="0"/>
    <x v="0"/>
    <x v="0"/>
    <x v="2"/>
    <x v="24"/>
    <x v="0"/>
    <x v="0"/>
    <x v="0"/>
    <x v="0"/>
    <x v="0"/>
    <x v="0"/>
  </r>
  <r>
    <x v="788"/>
    <x v="2497"/>
    <x v="0"/>
    <x v="0"/>
    <x v="0"/>
    <x v="2"/>
    <x v="36"/>
    <x v="0"/>
    <x v="0"/>
    <x v="0"/>
    <x v="0"/>
    <x v="0"/>
    <x v="0"/>
  </r>
  <r>
    <x v="5163"/>
    <x v="3335"/>
    <x v="0"/>
    <x v="0"/>
    <x v="0"/>
    <x v="2"/>
    <x v="24"/>
    <x v="0"/>
    <x v="0"/>
    <x v="0"/>
    <x v="0"/>
    <x v="0"/>
    <x v="0"/>
  </r>
  <r>
    <x v="8462"/>
    <x v="6726"/>
    <x v="0"/>
    <x v="1"/>
    <x v="1"/>
    <x v="2"/>
    <x v="1"/>
    <x v="0"/>
    <x v="1"/>
    <x v="0"/>
    <x v="0"/>
    <x v="0"/>
    <x v="0"/>
  </r>
  <r>
    <x v="5117"/>
    <x v="4606"/>
    <x v="0"/>
    <x v="1"/>
    <x v="0"/>
    <x v="2"/>
    <x v="6"/>
    <x v="0"/>
    <x v="0"/>
    <x v="1"/>
    <x v="0"/>
    <x v="0"/>
    <x v="0"/>
  </r>
  <r>
    <x v="6509"/>
    <x v="2247"/>
    <x v="0"/>
    <x v="1"/>
    <x v="1"/>
    <x v="2"/>
    <x v="3"/>
    <x v="0"/>
    <x v="1"/>
    <x v="0"/>
    <x v="0"/>
    <x v="0"/>
    <x v="0"/>
  </r>
  <r>
    <x v="6146"/>
    <x v="2309"/>
    <x v="0"/>
    <x v="0"/>
    <x v="0"/>
    <x v="2"/>
    <x v="9"/>
    <x v="0"/>
    <x v="0"/>
    <x v="0"/>
    <x v="1"/>
    <x v="0"/>
    <x v="1"/>
  </r>
  <r>
    <x v="6947"/>
    <x v="2389"/>
    <x v="0"/>
    <x v="1"/>
    <x v="1"/>
    <x v="2"/>
    <x v="2"/>
    <x v="0"/>
    <x v="1"/>
    <x v="0"/>
    <x v="0"/>
    <x v="0"/>
    <x v="0"/>
  </r>
  <r>
    <x v="8543"/>
    <x v="719"/>
    <x v="0"/>
    <x v="0"/>
    <x v="0"/>
    <x v="2"/>
    <x v="8"/>
    <x v="0"/>
    <x v="0"/>
    <x v="0"/>
    <x v="1"/>
    <x v="0"/>
    <x v="1"/>
  </r>
  <r>
    <x v="6798"/>
    <x v="3364"/>
    <x v="0"/>
    <x v="1"/>
    <x v="1"/>
    <x v="2"/>
    <x v="7"/>
    <x v="0"/>
    <x v="0"/>
    <x v="1"/>
    <x v="0"/>
    <x v="0"/>
    <x v="0"/>
  </r>
  <r>
    <x v="4702"/>
    <x v="3571"/>
    <x v="0"/>
    <x v="0"/>
    <x v="0"/>
    <x v="2"/>
    <x v="42"/>
    <x v="0"/>
    <x v="0"/>
    <x v="0"/>
    <x v="0"/>
    <x v="0"/>
    <x v="0"/>
  </r>
  <r>
    <x v="5136"/>
    <x v="3359"/>
    <x v="0"/>
    <x v="0"/>
    <x v="0"/>
    <x v="2"/>
    <x v="1"/>
    <x v="0"/>
    <x v="1"/>
    <x v="0"/>
    <x v="0"/>
    <x v="0"/>
    <x v="0"/>
  </r>
  <r>
    <x v="4215"/>
    <x v="5663"/>
    <x v="0"/>
    <x v="0"/>
    <x v="0"/>
    <x v="2"/>
    <x v="90"/>
    <x v="0"/>
    <x v="0"/>
    <x v="0"/>
    <x v="0"/>
    <x v="0"/>
    <x v="0"/>
  </r>
  <r>
    <x v="5425"/>
    <x v="266"/>
    <x v="0"/>
    <x v="0"/>
    <x v="0"/>
    <x v="2"/>
    <x v="41"/>
    <x v="0"/>
    <x v="0"/>
    <x v="0"/>
    <x v="0"/>
    <x v="0"/>
    <x v="0"/>
  </r>
  <r>
    <x v="3917"/>
    <x v="2391"/>
    <x v="0"/>
    <x v="0"/>
    <x v="0"/>
    <x v="2"/>
    <x v="30"/>
    <x v="0"/>
    <x v="0"/>
    <x v="0"/>
    <x v="0"/>
    <x v="0"/>
    <x v="0"/>
  </r>
  <r>
    <x v="3925"/>
    <x v="2546"/>
    <x v="0"/>
    <x v="0"/>
    <x v="0"/>
    <x v="2"/>
    <x v="18"/>
    <x v="0"/>
    <x v="0"/>
    <x v="0"/>
    <x v="0"/>
    <x v="0"/>
    <x v="0"/>
  </r>
  <r>
    <x v="900"/>
    <x v="3273"/>
    <x v="0"/>
    <x v="1"/>
    <x v="0"/>
    <x v="2"/>
    <x v="2"/>
    <x v="0"/>
    <x v="1"/>
    <x v="0"/>
    <x v="0"/>
    <x v="0"/>
    <x v="0"/>
  </r>
  <r>
    <x v="2743"/>
    <x v="1542"/>
    <x v="0"/>
    <x v="0"/>
    <x v="0"/>
    <x v="2"/>
    <x v="24"/>
    <x v="0"/>
    <x v="0"/>
    <x v="0"/>
    <x v="0"/>
    <x v="0"/>
    <x v="0"/>
  </r>
  <r>
    <x v="5800"/>
    <x v="1901"/>
    <x v="0"/>
    <x v="0"/>
    <x v="0"/>
    <x v="2"/>
    <x v="21"/>
    <x v="0"/>
    <x v="0"/>
    <x v="0"/>
    <x v="0"/>
    <x v="0"/>
    <x v="0"/>
  </r>
  <r>
    <x v="3270"/>
    <x v="4999"/>
    <x v="0"/>
    <x v="0"/>
    <x v="0"/>
    <x v="2"/>
    <x v="22"/>
    <x v="0"/>
    <x v="0"/>
    <x v="0"/>
    <x v="0"/>
    <x v="0"/>
    <x v="0"/>
  </r>
  <r>
    <x v="1705"/>
    <x v="3299"/>
    <x v="0"/>
    <x v="0"/>
    <x v="0"/>
    <x v="2"/>
    <x v="24"/>
    <x v="0"/>
    <x v="0"/>
    <x v="0"/>
    <x v="0"/>
    <x v="0"/>
    <x v="0"/>
  </r>
  <r>
    <x v="2189"/>
    <x v="838"/>
    <x v="0"/>
    <x v="1"/>
    <x v="1"/>
    <x v="2"/>
    <x v="14"/>
    <x v="0"/>
    <x v="0"/>
    <x v="0"/>
    <x v="0"/>
    <x v="1"/>
    <x v="1"/>
  </r>
  <r>
    <x v="1969"/>
    <x v="1556"/>
    <x v="0"/>
    <x v="0"/>
    <x v="0"/>
    <x v="2"/>
    <x v="12"/>
    <x v="0"/>
    <x v="0"/>
    <x v="0"/>
    <x v="0"/>
    <x v="1"/>
    <x v="1"/>
  </r>
  <r>
    <x v="1940"/>
    <x v="3862"/>
    <x v="0"/>
    <x v="0"/>
    <x v="0"/>
    <x v="2"/>
    <x v="6"/>
    <x v="0"/>
    <x v="0"/>
    <x v="1"/>
    <x v="0"/>
    <x v="0"/>
    <x v="0"/>
  </r>
  <r>
    <x v="1740"/>
    <x v="908"/>
    <x v="0"/>
    <x v="1"/>
    <x v="0"/>
    <x v="2"/>
    <x v="2"/>
    <x v="0"/>
    <x v="1"/>
    <x v="0"/>
    <x v="0"/>
    <x v="0"/>
    <x v="0"/>
  </r>
  <r>
    <x v="8360"/>
    <x v="5843"/>
    <x v="0"/>
    <x v="0"/>
    <x v="0"/>
    <x v="2"/>
    <x v="2"/>
    <x v="0"/>
    <x v="1"/>
    <x v="0"/>
    <x v="0"/>
    <x v="0"/>
    <x v="0"/>
  </r>
  <r>
    <x v="6736"/>
    <x v="3015"/>
    <x v="0"/>
    <x v="0"/>
    <x v="0"/>
    <x v="2"/>
    <x v="12"/>
    <x v="0"/>
    <x v="0"/>
    <x v="0"/>
    <x v="0"/>
    <x v="1"/>
    <x v="1"/>
  </r>
  <r>
    <x v="1921"/>
    <x v="1577"/>
    <x v="0"/>
    <x v="0"/>
    <x v="0"/>
    <x v="2"/>
    <x v="39"/>
    <x v="0"/>
    <x v="0"/>
    <x v="0"/>
    <x v="0"/>
    <x v="0"/>
    <x v="0"/>
  </r>
  <r>
    <x v="5450"/>
    <x v="2342"/>
    <x v="0"/>
    <x v="0"/>
    <x v="0"/>
    <x v="2"/>
    <x v="17"/>
    <x v="0"/>
    <x v="0"/>
    <x v="0"/>
    <x v="0"/>
    <x v="0"/>
    <x v="0"/>
  </r>
  <r>
    <x v="6054"/>
    <x v="4799"/>
    <x v="0"/>
    <x v="0"/>
    <x v="0"/>
    <x v="2"/>
    <x v="26"/>
    <x v="0"/>
    <x v="0"/>
    <x v="0"/>
    <x v="0"/>
    <x v="0"/>
    <x v="0"/>
  </r>
  <r>
    <x v="1740"/>
    <x v="7"/>
    <x v="0"/>
    <x v="1"/>
    <x v="0"/>
    <x v="2"/>
    <x v="2"/>
    <x v="0"/>
    <x v="1"/>
    <x v="0"/>
    <x v="0"/>
    <x v="0"/>
    <x v="0"/>
  </r>
  <r>
    <x v="1336"/>
    <x v="6209"/>
    <x v="0"/>
    <x v="0"/>
    <x v="0"/>
    <x v="2"/>
    <x v="37"/>
    <x v="0"/>
    <x v="0"/>
    <x v="0"/>
    <x v="0"/>
    <x v="0"/>
    <x v="0"/>
  </r>
  <r>
    <x v="143"/>
    <x v="2336"/>
    <x v="0"/>
    <x v="1"/>
    <x v="1"/>
    <x v="2"/>
    <x v="1"/>
    <x v="0"/>
    <x v="1"/>
    <x v="0"/>
    <x v="0"/>
    <x v="0"/>
    <x v="0"/>
  </r>
  <r>
    <x v="4048"/>
    <x v="2129"/>
    <x v="0"/>
    <x v="0"/>
    <x v="0"/>
    <x v="2"/>
    <x v="39"/>
    <x v="0"/>
    <x v="0"/>
    <x v="0"/>
    <x v="0"/>
    <x v="0"/>
    <x v="0"/>
  </r>
  <r>
    <x v="900"/>
    <x v="6991"/>
    <x v="0"/>
    <x v="1"/>
    <x v="0"/>
    <x v="2"/>
    <x v="2"/>
    <x v="0"/>
    <x v="1"/>
    <x v="0"/>
    <x v="0"/>
    <x v="0"/>
    <x v="0"/>
  </r>
  <r>
    <x v="2801"/>
    <x v="6530"/>
    <x v="0"/>
    <x v="0"/>
    <x v="0"/>
    <x v="2"/>
    <x v="25"/>
    <x v="0"/>
    <x v="0"/>
    <x v="0"/>
    <x v="0"/>
    <x v="0"/>
    <x v="0"/>
  </r>
  <r>
    <x v="8535"/>
    <x v="4112"/>
    <x v="0"/>
    <x v="1"/>
    <x v="1"/>
    <x v="2"/>
    <x v="3"/>
    <x v="0"/>
    <x v="1"/>
    <x v="0"/>
    <x v="0"/>
    <x v="0"/>
    <x v="0"/>
  </r>
  <r>
    <x v="4720"/>
    <x v="93"/>
    <x v="0"/>
    <x v="0"/>
    <x v="0"/>
    <x v="2"/>
    <x v="77"/>
    <x v="0"/>
    <x v="0"/>
    <x v="0"/>
    <x v="0"/>
    <x v="0"/>
    <x v="0"/>
  </r>
  <r>
    <x v="2282"/>
    <x v="4937"/>
    <x v="0"/>
    <x v="0"/>
    <x v="0"/>
    <x v="2"/>
    <x v="25"/>
    <x v="0"/>
    <x v="0"/>
    <x v="0"/>
    <x v="0"/>
    <x v="0"/>
    <x v="0"/>
  </r>
  <r>
    <x v="6289"/>
    <x v="2893"/>
    <x v="0"/>
    <x v="0"/>
    <x v="0"/>
    <x v="2"/>
    <x v="24"/>
    <x v="0"/>
    <x v="0"/>
    <x v="0"/>
    <x v="0"/>
    <x v="0"/>
    <x v="0"/>
  </r>
  <r>
    <x v="1740"/>
    <x v="6922"/>
    <x v="0"/>
    <x v="1"/>
    <x v="0"/>
    <x v="2"/>
    <x v="2"/>
    <x v="0"/>
    <x v="1"/>
    <x v="0"/>
    <x v="0"/>
    <x v="0"/>
    <x v="0"/>
  </r>
  <r>
    <x v="7712"/>
    <x v="970"/>
    <x v="0"/>
    <x v="0"/>
    <x v="0"/>
    <x v="2"/>
    <x v="10"/>
    <x v="0"/>
    <x v="0"/>
    <x v="0"/>
    <x v="1"/>
    <x v="0"/>
    <x v="1"/>
  </r>
  <r>
    <x v="143"/>
    <x v="3959"/>
    <x v="0"/>
    <x v="0"/>
    <x v="0"/>
    <x v="2"/>
    <x v="1"/>
    <x v="0"/>
    <x v="1"/>
    <x v="0"/>
    <x v="0"/>
    <x v="0"/>
    <x v="0"/>
  </r>
  <r>
    <x v="1799"/>
    <x v="5544"/>
    <x v="0"/>
    <x v="0"/>
    <x v="0"/>
    <x v="2"/>
    <x v="20"/>
    <x v="0"/>
    <x v="0"/>
    <x v="0"/>
    <x v="0"/>
    <x v="0"/>
    <x v="0"/>
  </r>
  <r>
    <x v="1740"/>
    <x v="5956"/>
    <x v="0"/>
    <x v="1"/>
    <x v="0"/>
    <x v="2"/>
    <x v="2"/>
    <x v="0"/>
    <x v="1"/>
    <x v="0"/>
    <x v="0"/>
    <x v="0"/>
    <x v="0"/>
  </r>
  <r>
    <x v="1143"/>
    <x v="6047"/>
    <x v="0"/>
    <x v="0"/>
    <x v="0"/>
    <x v="2"/>
    <x v="36"/>
    <x v="0"/>
    <x v="0"/>
    <x v="0"/>
    <x v="0"/>
    <x v="0"/>
    <x v="0"/>
  </r>
  <r>
    <x v="5574"/>
    <x v="4084"/>
    <x v="0"/>
    <x v="0"/>
    <x v="0"/>
    <x v="2"/>
    <x v="37"/>
    <x v="0"/>
    <x v="0"/>
    <x v="0"/>
    <x v="0"/>
    <x v="0"/>
    <x v="0"/>
  </r>
  <r>
    <x v="463"/>
    <x v="4722"/>
    <x v="0"/>
    <x v="0"/>
    <x v="0"/>
    <x v="2"/>
    <x v="53"/>
    <x v="0"/>
    <x v="0"/>
    <x v="0"/>
    <x v="0"/>
    <x v="0"/>
    <x v="0"/>
  </r>
  <r>
    <x v="7830"/>
    <x v="6902"/>
    <x v="0"/>
    <x v="0"/>
    <x v="0"/>
    <x v="2"/>
    <x v="10"/>
    <x v="0"/>
    <x v="0"/>
    <x v="0"/>
    <x v="1"/>
    <x v="0"/>
    <x v="1"/>
  </r>
  <r>
    <x v="900"/>
    <x v="4259"/>
    <x v="0"/>
    <x v="1"/>
    <x v="1"/>
    <x v="2"/>
    <x v="2"/>
    <x v="0"/>
    <x v="1"/>
    <x v="0"/>
    <x v="0"/>
    <x v="0"/>
    <x v="0"/>
  </r>
  <r>
    <x v="900"/>
    <x v="1686"/>
    <x v="0"/>
    <x v="1"/>
    <x v="0"/>
    <x v="2"/>
    <x v="2"/>
    <x v="0"/>
    <x v="1"/>
    <x v="0"/>
    <x v="0"/>
    <x v="0"/>
    <x v="0"/>
  </r>
  <r>
    <x v="4848"/>
    <x v="3903"/>
    <x v="0"/>
    <x v="1"/>
    <x v="1"/>
    <x v="2"/>
    <x v="11"/>
    <x v="0"/>
    <x v="0"/>
    <x v="0"/>
    <x v="0"/>
    <x v="1"/>
    <x v="1"/>
  </r>
  <r>
    <x v="2214"/>
    <x v="3319"/>
    <x v="0"/>
    <x v="0"/>
    <x v="0"/>
    <x v="2"/>
    <x v="29"/>
    <x v="0"/>
    <x v="0"/>
    <x v="0"/>
    <x v="0"/>
    <x v="0"/>
    <x v="0"/>
  </r>
  <r>
    <x v="4960"/>
    <x v="1171"/>
    <x v="0"/>
    <x v="0"/>
    <x v="0"/>
    <x v="2"/>
    <x v="24"/>
    <x v="0"/>
    <x v="0"/>
    <x v="0"/>
    <x v="0"/>
    <x v="0"/>
    <x v="0"/>
  </r>
  <r>
    <x v="4869"/>
    <x v="5293"/>
    <x v="0"/>
    <x v="0"/>
    <x v="0"/>
    <x v="2"/>
    <x v="13"/>
    <x v="0"/>
    <x v="0"/>
    <x v="0"/>
    <x v="0"/>
    <x v="1"/>
    <x v="1"/>
  </r>
  <r>
    <x v="8679"/>
    <x v="3898"/>
    <x v="0"/>
    <x v="0"/>
    <x v="0"/>
    <x v="2"/>
    <x v="1"/>
    <x v="0"/>
    <x v="1"/>
    <x v="0"/>
    <x v="0"/>
    <x v="0"/>
    <x v="0"/>
  </r>
  <r>
    <x v="2149"/>
    <x v="4366"/>
    <x v="0"/>
    <x v="0"/>
    <x v="0"/>
    <x v="2"/>
    <x v="17"/>
    <x v="0"/>
    <x v="0"/>
    <x v="0"/>
    <x v="0"/>
    <x v="0"/>
    <x v="0"/>
  </r>
  <r>
    <x v="2344"/>
    <x v="5239"/>
    <x v="0"/>
    <x v="1"/>
    <x v="0"/>
    <x v="2"/>
    <x v="14"/>
    <x v="0"/>
    <x v="0"/>
    <x v="0"/>
    <x v="0"/>
    <x v="1"/>
    <x v="1"/>
  </r>
  <r>
    <x v="977"/>
    <x v="3335"/>
    <x v="0"/>
    <x v="0"/>
    <x v="0"/>
    <x v="2"/>
    <x v="23"/>
    <x v="0"/>
    <x v="0"/>
    <x v="0"/>
    <x v="0"/>
    <x v="0"/>
    <x v="0"/>
  </r>
  <r>
    <x v="2164"/>
    <x v="3639"/>
    <x v="0"/>
    <x v="0"/>
    <x v="0"/>
    <x v="2"/>
    <x v="47"/>
    <x v="0"/>
    <x v="0"/>
    <x v="0"/>
    <x v="0"/>
    <x v="0"/>
    <x v="0"/>
  </r>
  <r>
    <x v="4"/>
    <x v="6039"/>
    <x v="0"/>
    <x v="0"/>
    <x v="0"/>
    <x v="2"/>
    <x v="1"/>
    <x v="0"/>
    <x v="1"/>
    <x v="0"/>
    <x v="0"/>
    <x v="0"/>
    <x v="0"/>
  </r>
  <r>
    <x v="902"/>
    <x v="4565"/>
    <x v="0"/>
    <x v="0"/>
    <x v="0"/>
    <x v="2"/>
    <x v="12"/>
    <x v="0"/>
    <x v="0"/>
    <x v="0"/>
    <x v="0"/>
    <x v="1"/>
    <x v="1"/>
  </r>
  <r>
    <x v="3578"/>
    <x v="5407"/>
    <x v="0"/>
    <x v="0"/>
    <x v="0"/>
    <x v="2"/>
    <x v="64"/>
    <x v="0"/>
    <x v="0"/>
    <x v="0"/>
    <x v="0"/>
    <x v="0"/>
    <x v="0"/>
  </r>
  <r>
    <x v="1740"/>
    <x v="6294"/>
    <x v="0"/>
    <x v="1"/>
    <x v="0"/>
    <x v="2"/>
    <x v="2"/>
    <x v="0"/>
    <x v="1"/>
    <x v="0"/>
    <x v="0"/>
    <x v="0"/>
    <x v="0"/>
  </r>
  <r>
    <x v="1789"/>
    <x v="152"/>
    <x v="0"/>
    <x v="0"/>
    <x v="0"/>
    <x v="2"/>
    <x v="29"/>
    <x v="0"/>
    <x v="0"/>
    <x v="0"/>
    <x v="0"/>
    <x v="0"/>
    <x v="0"/>
  </r>
  <r>
    <x v="5885"/>
    <x v="3661"/>
    <x v="0"/>
    <x v="0"/>
    <x v="0"/>
    <x v="2"/>
    <x v="26"/>
    <x v="0"/>
    <x v="0"/>
    <x v="0"/>
    <x v="0"/>
    <x v="0"/>
    <x v="0"/>
  </r>
  <r>
    <x v="5885"/>
    <x v="3661"/>
    <x v="0"/>
    <x v="0"/>
    <x v="0"/>
    <x v="2"/>
    <x v="26"/>
    <x v="0"/>
    <x v="0"/>
    <x v="0"/>
    <x v="0"/>
    <x v="0"/>
    <x v="0"/>
  </r>
  <r>
    <x v="3330"/>
    <x v="5622"/>
    <x v="0"/>
    <x v="0"/>
    <x v="0"/>
    <x v="2"/>
    <x v="23"/>
    <x v="0"/>
    <x v="0"/>
    <x v="0"/>
    <x v="0"/>
    <x v="0"/>
    <x v="0"/>
  </r>
  <r>
    <x v="4773"/>
    <x v="136"/>
    <x v="0"/>
    <x v="0"/>
    <x v="0"/>
    <x v="2"/>
    <x v="22"/>
    <x v="0"/>
    <x v="0"/>
    <x v="0"/>
    <x v="0"/>
    <x v="0"/>
    <x v="0"/>
  </r>
  <r>
    <x v="2741"/>
    <x v="5370"/>
    <x v="0"/>
    <x v="0"/>
    <x v="0"/>
    <x v="2"/>
    <x v="25"/>
    <x v="0"/>
    <x v="0"/>
    <x v="0"/>
    <x v="0"/>
    <x v="0"/>
    <x v="0"/>
  </r>
  <r>
    <x v="5140"/>
    <x v="1597"/>
    <x v="0"/>
    <x v="1"/>
    <x v="1"/>
    <x v="2"/>
    <x v="1"/>
    <x v="0"/>
    <x v="1"/>
    <x v="0"/>
    <x v="0"/>
    <x v="0"/>
    <x v="0"/>
  </r>
  <r>
    <x v="1764"/>
    <x v="4441"/>
    <x v="0"/>
    <x v="0"/>
    <x v="0"/>
    <x v="2"/>
    <x v="74"/>
    <x v="0"/>
    <x v="0"/>
    <x v="0"/>
    <x v="0"/>
    <x v="0"/>
    <x v="0"/>
  </r>
  <r>
    <x v="947"/>
    <x v="1453"/>
    <x v="0"/>
    <x v="0"/>
    <x v="0"/>
    <x v="2"/>
    <x v="30"/>
    <x v="0"/>
    <x v="0"/>
    <x v="0"/>
    <x v="0"/>
    <x v="0"/>
    <x v="0"/>
  </r>
  <r>
    <x v="3608"/>
    <x v="5591"/>
    <x v="0"/>
    <x v="0"/>
    <x v="0"/>
    <x v="2"/>
    <x v="15"/>
    <x v="0"/>
    <x v="0"/>
    <x v="0"/>
    <x v="0"/>
    <x v="1"/>
    <x v="1"/>
  </r>
  <r>
    <x v="2787"/>
    <x v="5087"/>
    <x v="0"/>
    <x v="0"/>
    <x v="0"/>
    <x v="2"/>
    <x v="41"/>
    <x v="0"/>
    <x v="0"/>
    <x v="0"/>
    <x v="0"/>
    <x v="0"/>
    <x v="0"/>
  </r>
  <r>
    <x v="7225"/>
    <x v="986"/>
    <x v="0"/>
    <x v="0"/>
    <x v="0"/>
    <x v="2"/>
    <x v="4"/>
    <x v="0"/>
    <x v="0"/>
    <x v="1"/>
    <x v="0"/>
    <x v="0"/>
    <x v="0"/>
  </r>
  <r>
    <x v="3210"/>
    <x v="4335"/>
    <x v="0"/>
    <x v="0"/>
    <x v="0"/>
    <x v="2"/>
    <x v="17"/>
    <x v="0"/>
    <x v="0"/>
    <x v="0"/>
    <x v="0"/>
    <x v="0"/>
    <x v="0"/>
  </r>
  <r>
    <x v="1"/>
    <x v="640"/>
    <x v="0"/>
    <x v="0"/>
    <x v="0"/>
    <x v="2"/>
    <x v="1"/>
    <x v="0"/>
    <x v="1"/>
    <x v="0"/>
    <x v="0"/>
    <x v="0"/>
    <x v="0"/>
  </r>
  <r>
    <x v="3875"/>
    <x v="638"/>
    <x v="0"/>
    <x v="0"/>
    <x v="0"/>
    <x v="2"/>
    <x v="55"/>
    <x v="0"/>
    <x v="0"/>
    <x v="0"/>
    <x v="0"/>
    <x v="0"/>
    <x v="0"/>
  </r>
  <r>
    <x v="1168"/>
    <x v="4581"/>
    <x v="0"/>
    <x v="0"/>
    <x v="0"/>
    <x v="2"/>
    <x v="54"/>
    <x v="0"/>
    <x v="0"/>
    <x v="0"/>
    <x v="0"/>
    <x v="0"/>
    <x v="0"/>
  </r>
  <r>
    <x v="3595"/>
    <x v="6888"/>
    <x v="0"/>
    <x v="0"/>
    <x v="0"/>
    <x v="2"/>
    <x v="15"/>
    <x v="0"/>
    <x v="0"/>
    <x v="0"/>
    <x v="0"/>
    <x v="1"/>
    <x v="1"/>
  </r>
  <r>
    <x v="3403"/>
    <x v="6456"/>
    <x v="0"/>
    <x v="0"/>
    <x v="0"/>
    <x v="2"/>
    <x v="50"/>
    <x v="0"/>
    <x v="0"/>
    <x v="0"/>
    <x v="0"/>
    <x v="0"/>
    <x v="0"/>
  </r>
  <r>
    <x v="6195"/>
    <x v="6909"/>
    <x v="0"/>
    <x v="0"/>
    <x v="0"/>
    <x v="2"/>
    <x v="17"/>
    <x v="0"/>
    <x v="0"/>
    <x v="0"/>
    <x v="0"/>
    <x v="0"/>
    <x v="0"/>
  </r>
  <r>
    <x v="7673"/>
    <x v="6379"/>
    <x v="0"/>
    <x v="1"/>
    <x v="1"/>
    <x v="2"/>
    <x v="7"/>
    <x v="0"/>
    <x v="0"/>
    <x v="1"/>
    <x v="0"/>
    <x v="0"/>
    <x v="0"/>
  </r>
  <r>
    <x v="6182"/>
    <x v="5723"/>
    <x v="0"/>
    <x v="0"/>
    <x v="0"/>
    <x v="2"/>
    <x v="38"/>
    <x v="0"/>
    <x v="0"/>
    <x v="0"/>
    <x v="0"/>
    <x v="0"/>
    <x v="0"/>
  </r>
  <r>
    <x v="8462"/>
    <x v="4262"/>
    <x v="0"/>
    <x v="1"/>
    <x v="1"/>
    <x v="2"/>
    <x v="1"/>
    <x v="0"/>
    <x v="1"/>
    <x v="0"/>
    <x v="0"/>
    <x v="0"/>
    <x v="0"/>
  </r>
  <r>
    <x v="111"/>
    <x v="552"/>
    <x v="0"/>
    <x v="0"/>
    <x v="0"/>
    <x v="2"/>
    <x v="24"/>
    <x v="0"/>
    <x v="0"/>
    <x v="0"/>
    <x v="0"/>
    <x v="0"/>
    <x v="0"/>
  </r>
  <r>
    <x v="8036"/>
    <x v="2378"/>
    <x v="0"/>
    <x v="0"/>
    <x v="0"/>
    <x v="2"/>
    <x v="12"/>
    <x v="0"/>
    <x v="0"/>
    <x v="0"/>
    <x v="0"/>
    <x v="1"/>
    <x v="1"/>
  </r>
  <r>
    <x v="1740"/>
    <x v="907"/>
    <x v="0"/>
    <x v="1"/>
    <x v="0"/>
    <x v="2"/>
    <x v="2"/>
    <x v="0"/>
    <x v="1"/>
    <x v="0"/>
    <x v="0"/>
    <x v="0"/>
    <x v="0"/>
  </r>
  <r>
    <x v="2209"/>
    <x v="4477"/>
    <x v="0"/>
    <x v="1"/>
    <x v="1"/>
    <x v="2"/>
    <x v="9"/>
    <x v="0"/>
    <x v="0"/>
    <x v="0"/>
    <x v="1"/>
    <x v="0"/>
    <x v="1"/>
  </r>
  <r>
    <x v="4830"/>
    <x v="3476"/>
    <x v="0"/>
    <x v="0"/>
    <x v="0"/>
    <x v="2"/>
    <x v="34"/>
    <x v="0"/>
    <x v="0"/>
    <x v="0"/>
    <x v="0"/>
    <x v="0"/>
    <x v="0"/>
  </r>
  <r>
    <x v="2748"/>
    <x v="2730"/>
    <x v="0"/>
    <x v="0"/>
    <x v="0"/>
    <x v="2"/>
    <x v="19"/>
    <x v="0"/>
    <x v="0"/>
    <x v="0"/>
    <x v="0"/>
    <x v="0"/>
    <x v="0"/>
  </r>
  <r>
    <x v="3245"/>
    <x v="5537"/>
    <x v="0"/>
    <x v="0"/>
    <x v="0"/>
    <x v="2"/>
    <x v="15"/>
    <x v="0"/>
    <x v="0"/>
    <x v="0"/>
    <x v="0"/>
    <x v="1"/>
    <x v="1"/>
  </r>
  <r>
    <x v="1191"/>
    <x v="3765"/>
    <x v="0"/>
    <x v="0"/>
    <x v="0"/>
    <x v="2"/>
    <x v="9"/>
    <x v="0"/>
    <x v="0"/>
    <x v="0"/>
    <x v="1"/>
    <x v="0"/>
    <x v="1"/>
  </r>
  <r>
    <x v="3540"/>
    <x v="3182"/>
    <x v="0"/>
    <x v="1"/>
    <x v="0"/>
    <x v="2"/>
    <x v="2"/>
    <x v="0"/>
    <x v="1"/>
    <x v="0"/>
    <x v="0"/>
    <x v="0"/>
    <x v="0"/>
  </r>
  <r>
    <x v="4316"/>
    <x v="364"/>
    <x v="0"/>
    <x v="0"/>
    <x v="0"/>
    <x v="2"/>
    <x v="48"/>
    <x v="0"/>
    <x v="0"/>
    <x v="0"/>
    <x v="0"/>
    <x v="0"/>
    <x v="0"/>
  </r>
  <r>
    <x v="1740"/>
    <x v="6826"/>
    <x v="0"/>
    <x v="1"/>
    <x v="0"/>
    <x v="2"/>
    <x v="2"/>
    <x v="0"/>
    <x v="1"/>
    <x v="0"/>
    <x v="0"/>
    <x v="0"/>
    <x v="0"/>
  </r>
  <r>
    <x v="4075"/>
    <x v="6989"/>
    <x v="0"/>
    <x v="0"/>
    <x v="0"/>
    <x v="2"/>
    <x v="28"/>
    <x v="0"/>
    <x v="0"/>
    <x v="0"/>
    <x v="0"/>
    <x v="0"/>
    <x v="0"/>
  </r>
  <r>
    <x v="1911"/>
    <x v="2706"/>
    <x v="0"/>
    <x v="0"/>
    <x v="0"/>
    <x v="2"/>
    <x v="9"/>
    <x v="0"/>
    <x v="0"/>
    <x v="0"/>
    <x v="1"/>
    <x v="0"/>
    <x v="1"/>
  </r>
  <r>
    <x v="3540"/>
    <x v="581"/>
    <x v="0"/>
    <x v="1"/>
    <x v="0"/>
    <x v="2"/>
    <x v="2"/>
    <x v="0"/>
    <x v="1"/>
    <x v="0"/>
    <x v="0"/>
    <x v="0"/>
    <x v="0"/>
  </r>
  <r>
    <x v="4444"/>
    <x v="5675"/>
    <x v="0"/>
    <x v="0"/>
    <x v="0"/>
    <x v="2"/>
    <x v="29"/>
    <x v="0"/>
    <x v="0"/>
    <x v="0"/>
    <x v="0"/>
    <x v="0"/>
    <x v="0"/>
  </r>
  <r>
    <x v="8462"/>
    <x v="3175"/>
    <x v="0"/>
    <x v="1"/>
    <x v="1"/>
    <x v="2"/>
    <x v="1"/>
    <x v="0"/>
    <x v="1"/>
    <x v="0"/>
    <x v="0"/>
    <x v="0"/>
    <x v="0"/>
  </r>
  <r>
    <x v="8276"/>
    <x v="7073"/>
    <x v="0"/>
    <x v="1"/>
    <x v="1"/>
    <x v="2"/>
    <x v="4"/>
    <x v="0"/>
    <x v="0"/>
    <x v="1"/>
    <x v="0"/>
    <x v="0"/>
    <x v="0"/>
  </r>
  <r>
    <x v="601"/>
    <x v="3977"/>
    <x v="0"/>
    <x v="1"/>
    <x v="0"/>
    <x v="2"/>
    <x v="2"/>
    <x v="0"/>
    <x v="1"/>
    <x v="0"/>
    <x v="0"/>
    <x v="0"/>
    <x v="0"/>
  </r>
  <r>
    <x v="4499"/>
    <x v="3700"/>
    <x v="0"/>
    <x v="0"/>
    <x v="0"/>
    <x v="2"/>
    <x v="25"/>
    <x v="0"/>
    <x v="0"/>
    <x v="0"/>
    <x v="0"/>
    <x v="0"/>
    <x v="0"/>
  </r>
  <r>
    <x v="5880"/>
    <x v="2471"/>
    <x v="0"/>
    <x v="0"/>
    <x v="0"/>
    <x v="2"/>
    <x v="40"/>
    <x v="0"/>
    <x v="0"/>
    <x v="0"/>
    <x v="0"/>
    <x v="0"/>
    <x v="0"/>
  </r>
  <r>
    <x v="8462"/>
    <x v="2330"/>
    <x v="0"/>
    <x v="1"/>
    <x v="1"/>
    <x v="2"/>
    <x v="1"/>
    <x v="0"/>
    <x v="1"/>
    <x v="0"/>
    <x v="0"/>
    <x v="0"/>
    <x v="0"/>
  </r>
  <r>
    <x v="4139"/>
    <x v="741"/>
    <x v="0"/>
    <x v="0"/>
    <x v="0"/>
    <x v="2"/>
    <x v="14"/>
    <x v="0"/>
    <x v="0"/>
    <x v="0"/>
    <x v="0"/>
    <x v="1"/>
    <x v="1"/>
  </r>
  <r>
    <x v="5140"/>
    <x v="1448"/>
    <x v="0"/>
    <x v="1"/>
    <x v="0"/>
    <x v="2"/>
    <x v="1"/>
    <x v="0"/>
    <x v="1"/>
    <x v="0"/>
    <x v="0"/>
    <x v="0"/>
    <x v="0"/>
  </r>
  <r>
    <x v="26"/>
    <x v="5390"/>
    <x v="0"/>
    <x v="0"/>
    <x v="0"/>
    <x v="2"/>
    <x v="1"/>
    <x v="0"/>
    <x v="1"/>
    <x v="0"/>
    <x v="0"/>
    <x v="0"/>
    <x v="0"/>
  </r>
  <r>
    <x v="2076"/>
    <x v="3509"/>
    <x v="0"/>
    <x v="0"/>
    <x v="0"/>
    <x v="2"/>
    <x v="28"/>
    <x v="0"/>
    <x v="0"/>
    <x v="0"/>
    <x v="0"/>
    <x v="0"/>
    <x v="0"/>
  </r>
  <r>
    <x v="5657"/>
    <x v="179"/>
    <x v="0"/>
    <x v="0"/>
    <x v="0"/>
    <x v="2"/>
    <x v="23"/>
    <x v="0"/>
    <x v="0"/>
    <x v="0"/>
    <x v="0"/>
    <x v="0"/>
    <x v="0"/>
  </r>
  <r>
    <x v="2188"/>
    <x v="6874"/>
    <x v="0"/>
    <x v="0"/>
    <x v="0"/>
    <x v="2"/>
    <x v="21"/>
    <x v="0"/>
    <x v="0"/>
    <x v="0"/>
    <x v="0"/>
    <x v="0"/>
    <x v="0"/>
  </r>
  <r>
    <x v="2200"/>
    <x v="6270"/>
    <x v="0"/>
    <x v="0"/>
    <x v="0"/>
    <x v="2"/>
    <x v="22"/>
    <x v="0"/>
    <x v="0"/>
    <x v="0"/>
    <x v="0"/>
    <x v="0"/>
    <x v="0"/>
  </r>
  <r>
    <x v="5122"/>
    <x v="2391"/>
    <x v="0"/>
    <x v="0"/>
    <x v="0"/>
    <x v="2"/>
    <x v="13"/>
    <x v="0"/>
    <x v="0"/>
    <x v="0"/>
    <x v="0"/>
    <x v="1"/>
    <x v="1"/>
  </r>
  <r>
    <x v="900"/>
    <x v="4215"/>
    <x v="0"/>
    <x v="1"/>
    <x v="0"/>
    <x v="2"/>
    <x v="2"/>
    <x v="0"/>
    <x v="1"/>
    <x v="0"/>
    <x v="0"/>
    <x v="0"/>
    <x v="0"/>
  </r>
  <r>
    <x v="8462"/>
    <x v="1039"/>
    <x v="0"/>
    <x v="1"/>
    <x v="1"/>
    <x v="2"/>
    <x v="1"/>
    <x v="0"/>
    <x v="1"/>
    <x v="0"/>
    <x v="0"/>
    <x v="0"/>
    <x v="0"/>
  </r>
  <r>
    <x v="6501"/>
    <x v="2901"/>
    <x v="0"/>
    <x v="1"/>
    <x v="1"/>
    <x v="2"/>
    <x v="3"/>
    <x v="0"/>
    <x v="1"/>
    <x v="0"/>
    <x v="0"/>
    <x v="0"/>
    <x v="0"/>
  </r>
  <r>
    <x v="1984"/>
    <x v="5630"/>
    <x v="0"/>
    <x v="0"/>
    <x v="0"/>
    <x v="2"/>
    <x v="45"/>
    <x v="0"/>
    <x v="0"/>
    <x v="0"/>
    <x v="0"/>
    <x v="0"/>
    <x v="0"/>
  </r>
  <r>
    <x v="6493"/>
    <x v="960"/>
    <x v="0"/>
    <x v="1"/>
    <x v="1"/>
    <x v="2"/>
    <x v="2"/>
    <x v="0"/>
    <x v="1"/>
    <x v="0"/>
    <x v="0"/>
    <x v="0"/>
    <x v="0"/>
  </r>
  <r>
    <x v="6839"/>
    <x v="5111"/>
    <x v="0"/>
    <x v="0"/>
    <x v="0"/>
    <x v="2"/>
    <x v="10"/>
    <x v="0"/>
    <x v="0"/>
    <x v="0"/>
    <x v="1"/>
    <x v="0"/>
    <x v="1"/>
  </r>
  <r>
    <x v="7606"/>
    <x v="5259"/>
    <x v="0"/>
    <x v="0"/>
    <x v="0"/>
    <x v="2"/>
    <x v="2"/>
    <x v="0"/>
    <x v="1"/>
    <x v="0"/>
    <x v="0"/>
    <x v="0"/>
    <x v="0"/>
  </r>
  <r>
    <x v="549"/>
    <x v="1545"/>
    <x v="0"/>
    <x v="1"/>
    <x v="0"/>
    <x v="2"/>
    <x v="2"/>
    <x v="0"/>
    <x v="1"/>
    <x v="0"/>
    <x v="0"/>
    <x v="0"/>
    <x v="0"/>
  </r>
  <r>
    <x v="6337"/>
    <x v="2019"/>
    <x v="0"/>
    <x v="0"/>
    <x v="0"/>
    <x v="2"/>
    <x v="21"/>
    <x v="0"/>
    <x v="0"/>
    <x v="0"/>
    <x v="0"/>
    <x v="0"/>
    <x v="0"/>
  </r>
  <r>
    <x v="8447"/>
    <x v="2090"/>
    <x v="0"/>
    <x v="0"/>
    <x v="0"/>
    <x v="2"/>
    <x v="13"/>
    <x v="0"/>
    <x v="0"/>
    <x v="0"/>
    <x v="0"/>
    <x v="1"/>
    <x v="1"/>
  </r>
  <r>
    <x v="1108"/>
    <x v="5421"/>
    <x v="0"/>
    <x v="0"/>
    <x v="0"/>
    <x v="2"/>
    <x v="8"/>
    <x v="0"/>
    <x v="0"/>
    <x v="0"/>
    <x v="1"/>
    <x v="0"/>
    <x v="1"/>
  </r>
  <r>
    <x v="1404"/>
    <x v="6477"/>
    <x v="0"/>
    <x v="1"/>
    <x v="1"/>
    <x v="2"/>
    <x v="13"/>
    <x v="0"/>
    <x v="0"/>
    <x v="0"/>
    <x v="0"/>
    <x v="1"/>
    <x v="1"/>
  </r>
  <r>
    <x v="1129"/>
    <x v="6345"/>
    <x v="0"/>
    <x v="1"/>
    <x v="0"/>
    <x v="2"/>
    <x v="12"/>
    <x v="0"/>
    <x v="0"/>
    <x v="0"/>
    <x v="0"/>
    <x v="1"/>
    <x v="1"/>
  </r>
  <r>
    <x v="8462"/>
    <x v="944"/>
    <x v="0"/>
    <x v="1"/>
    <x v="1"/>
    <x v="2"/>
    <x v="1"/>
    <x v="0"/>
    <x v="1"/>
    <x v="0"/>
    <x v="0"/>
    <x v="0"/>
    <x v="0"/>
  </r>
  <r>
    <x v="5801"/>
    <x v="1477"/>
    <x v="0"/>
    <x v="0"/>
    <x v="0"/>
    <x v="2"/>
    <x v="21"/>
    <x v="0"/>
    <x v="0"/>
    <x v="0"/>
    <x v="0"/>
    <x v="0"/>
    <x v="0"/>
  </r>
  <r>
    <x v="6347"/>
    <x v="5414"/>
    <x v="0"/>
    <x v="0"/>
    <x v="0"/>
    <x v="2"/>
    <x v="25"/>
    <x v="0"/>
    <x v="0"/>
    <x v="0"/>
    <x v="0"/>
    <x v="0"/>
    <x v="0"/>
  </r>
  <r>
    <x v="5352"/>
    <x v="4469"/>
    <x v="0"/>
    <x v="0"/>
    <x v="0"/>
    <x v="2"/>
    <x v="19"/>
    <x v="0"/>
    <x v="0"/>
    <x v="0"/>
    <x v="0"/>
    <x v="0"/>
    <x v="0"/>
  </r>
  <r>
    <x v="1"/>
    <x v="4540"/>
    <x v="0"/>
    <x v="0"/>
    <x v="0"/>
    <x v="2"/>
    <x v="1"/>
    <x v="0"/>
    <x v="1"/>
    <x v="0"/>
    <x v="0"/>
    <x v="0"/>
    <x v="0"/>
  </r>
  <r>
    <x v="7783"/>
    <x v="3787"/>
    <x v="0"/>
    <x v="0"/>
    <x v="0"/>
    <x v="2"/>
    <x v="28"/>
    <x v="0"/>
    <x v="0"/>
    <x v="0"/>
    <x v="0"/>
    <x v="0"/>
    <x v="0"/>
  </r>
  <r>
    <x v="8098"/>
    <x v="4854"/>
    <x v="0"/>
    <x v="1"/>
    <x v="1"/>
    <x v="2"/>
    <x v="2"/>
    <x v="0"/>
    <x v="1"/>
    <x v="0"/>
    <x v="0"/>
    <x v="0"/>
    <x v="0"/>
  </r>
  <r>
    <x v="900"/>
    <x v="4989"/>
    <x v="0"/>
    <x v="0"/>
    <x v="0"/>
    <x v="2"/>
    <x v="2"/>
    <x v="0"/>
    <x v="1"/>
    <x v="0"/>
    <x v="0"/>
    <x v="0"/>
    <x v="0"/>
  </r>
  <r>
    <x v="1075"/>
    <x v="1495"/>
    <x v="0"/>
    <x v="0"/>
    <x v="0"/>
    <x v="2"/>
    <x v="19"/>
    <x v="0"/>
    <x v="0"/>
    <x v="0"/>
    <x v="0"/>
    <x v="0"/>
    <x v="0"/>
  </r>
  <r>
    <x v="5964"/>
    <x v="2460"/>
    <x v="0"/>
    <x v="0"/>
    <x v="0"/>
    <x v="2"/>
    <x v="19"/>
    <x v="0"/>
    <x v="0"/>
    <x v="0"/>
    <x v="0"/>
    <x v="0"/>
    <x v="0"/>
  </r>
  <r>
    <x v="1442"/>
    <x v="5480"/>
    <x v="0"/>
    <x v="0"/>
    <x v="0"/>
    <x v="2"/>
    <x v="16"/>
    <x v="0"/>
    <x v="0"/>
    <x v="0"/>
    <x v="0"/>
    <x v="0"/>
    <x v="0"/>
  </r>
  <r>
    <x v="8630"/>
    <x v="2847"/>
    <x v="0"/>
    <x v="0"/>
    <x v="0"/>
    <x v="2"/>
    <x v="21"/>
    <x v="0"/>
    <x v="0"/>
    <x v="0"/>
    <x v="0"/>
    <x v="0"/>
    <x v="0"/>
  </r>
  <r>
    <x v="8"/>
    <x v="2378"/>
    <x v="0"/>
    <x v="0"/>
    <x v="0"/>
    <x v="2"/>
    <x v="1"/>
    <x v="0"/>
    <x v="1"/>
    <x v="0"/>
    <x v="0"/>
    <x v="0"/>
    <x v="0"/>
  </r>
  <r>
    <x v="216"/>
    <x v="1697"/>
    <x v="0"/>
    <x v="0"/>
    <x v="0"/>
    <x v="2"/>
    <x v="34"/>
    <x v="0"/>
    <x v="0"/>
    <x v="0"/>
    <x v="0"/>
    <x v="0"/>
    <x v="0"/>
  </r>
  <r>
    <x v="3273"/>
    <x v="4388"/>
    <x v="0"/>
    <x v="0"/>
    <x v="0"/>
    <x v="2"/>
    <x v="87"/>
    <x v="0"/>
    <x v="0"/>
    <x v="0"/>
    <x v="0"/>
    <x v="0"/>
    <x v="0"/>
  </r>
  <r>
    <x v="3763"/>
    <x v="4961"/>
    <x v="0"/>
    <x v="0"/>
    <x v="0"/>
    <x v="2"/>
    <x v="31"/>
    <x v="0"/>
    <x v="0"/>
    <x v="0"/>
    <x v="0"/>
    <x v="0"/>
    <x v="0"/>
  </r>
  <r>
    <x v="900"/>
    <x v="2358"/>
    <x v="0"/>
    <x v="1"/>
    <x v="1"/>
    <x v="2"/>
    <x v="2"/>
    <x v="0"/>
    <x v="1"/>
    <x v="0"/>
    <x v="0"/>
    <x v="0"/>
    <x v="0"/>
  </r>
  <r>
    <x v="456"/>
    <x v="3918"/>
    <x v="0"/>
    <x v="0"/>
    <x v="0"/>
    <x v="2"/>
    <x v="46"/>
    <x v="0"/>
    <x v="0"/>
    <x v="0"/>
    <x v="0"/>
    <x v="0"/>
    <x v="0"/>
  </r>
  <r>
    <x v="2771"/>
    <x v="3574"/>
    <x v="0"/>
    <x v="0"/>
    <x v="0"/>
    <x v="2"/>
    <x v="30"/>
    <x v="0"/>
    <x v="0"/>
    <x v="0"/>
    <x v="0"/>
    <x v="0"/>
    <x v="0"/>
  </r>
  <r>
    <x v="7374"/>
    <x v="4092"/>
    <x v="0"/>
    <x v="0"/>
    <x v="0"/>
    <x v="2"/>
    <x v="3"/>
    <x v="0"/>
    <x v="1"/>
    <x v="0"/>
    <x v="0"/>
    <x v="0"/>
    <x v="0"/>
  </r>
  <r>
    <x v="6133"/>
    <x v="1350"/>
    <x v="0"/>
    <x v="0"/>
    <x v="0"/>
    <x v="2"/>
    <x v="10"/>
    <x v="0"/>
    <x v="0"/>
    <x v="0"/>
    <x v="1"/>
    <x v="0"/>
    <x v="1"/>
  </r>
  <r>
    <x v="4487"/>
    <x v="6376"/>
    <x v="0"/>
    <x v="0"/>
    <x v="0"/>
    <x v="2"/>
    <x v="12"/>
    <x v="0"/>
    <x v="0"/>
    <x v="0"/>
    <x v="0"/>
    <x v="1"/>
    <x v="1"/>
  </r>
  <r>
    <x v="86"/>
    <x v="3622"/>
    <x v="0"/>
    <x v="1"/>
    <x v="1"/>
    <x v="2"/>
    <x v="7"/>
    <x v="0"/>
    <x v="0"/>
    <x v="1"/>
    <x v="0"/>
    <x v="0"/>
    <x v="0"/>
  </r>
  <r>
    <x v="5140"/>
    <x v="1474"/>
    <x v="0"/>
    <x v="0"/>
    <x v="0"/>
    <x v="2"/>
    <x v="1"/>
    <x v="0"/>
    <x v="1"/>
    <x v="0"/>
    <x v="0"/>
    <x v="0"/>
    <x v="0"/>
  </r>
  <r>
    <x v="7762"/>
    <x v="1247"/>
    <x v="0"/>
    <x v="0"/>
    <x v="0"/>
    <x v="2"/>
    <x v="15"/>
    <x v="0"/>
    <x v="0"/>
    <x v="0"/>
    <x v="0"/>
    <x v="1"/>
    <x v="1"/>
  </r>
  <r>
    <x v="656"/>
    <x v="1273"/>
    <x v="0"/>
    <x v="0"/>
    <x v="0"/>
    <x v="2"/>
    <x v="17"/>
    <x v="0"/>
    <x v="0"/>
    <x v="0"/>
    <x v="0"/>
    <x v="0"/>
    <x v="0"/>
  </r>
  <r>
    <x v="8102"/>
    <x v="6050"/>
    <x v="0"/>
    <x v="0"/>
    <x v="0"/>
    <x v="2"/>
    <x v="1"/>
    <x v="0"/>
    <x v="1"/>
    <x v="0"/>
    <x v="0"/>
    <x v="0"/>
    <x v="0"/>
  </r>
  <r>
    <x v="8482"/>
    <x v="2106"/>
    <x v="0"/>
    <x v="0"/>
    <x v="0"/>
    <x v="2"/>
    <x v="1"/>
    <x v="0"/>
    <x v="1"/>
    <x v="0"/>
    <x v="0"/>
    <x v="0"/>
    <x v="0"/>
  </r>
  <r>
    <x v="4661"/>
    <x v="1857"/>
    <x v="0"/>
    <x v="0"/>
    <x v="0"/>
    <x v="2"/>
    <x v="29"/>
    <x v="0"/>
    <x v="0"/>
    <x v="0"/>
    <x v="0"/>
    <x v="0"/>
    <x v="0"/>
  </r>
  <r>
    <x v="8098"/>
    <x v="4359"/>
    <x v="0"/>
    <x v="1"/>
    <x v="0"/>
    <x v="2"/>
    <x v="2"/>
    <x v="0"/>
    <x v="1"/>
    <x v="0"/>
    <x v="0"/>
    <x v="0"/>
    <x v="0"/>
  </r>
  <r>
    <x v="8515"/>
    <x v="1177"/>
    <x v="0"/>
    <x v="0"/>
    <x v="0"/>
    <x v="2"/>
    <x v="35"/>
    <x v="0"/>
    <x v="0"/>
    <x v="0"/>
    <x v="0"/>
    <x v="0"/>
    <x v="0"/>
  </r>
  <r>
    <x v="8452"/>
    <x v="2213"/>
    <x v="0"/>
    <x v="0"/>
    <x v="0"/>
    <x v="2"/>
    <x v="22"/>
    <x v="0"/>
    <x v="0"/>
    <x v="0"/>
    <x v="0"/>
    <x v="0"/>
    <x v="0"/>
  </r>
  <r>
    <x v="3463"/>
    <x v="6951"/>
    <x v="0"/>
    <x v="0"/>
    <x v="0"/>
    <x v="2"/>
    <x v="50"/>
    <x v="0"/>
    <x v="0"/>
    <x v="0"/>
    <x v="0"/>
    <x v="0"/>
    <x v="0"/>
  </r>
  <r>
    <x v="3951"/>
    <x v="6654"/>
    <x v="0"/>
    <x v="0"/>
    <x v="0"/>
    <x v="2"/>
    <x v="20"/>
    <x v="0"/>
    <x v="0"/>
    <x v="0"/>
    <x v="0"/>
    <x v="0"/>
    <x v="0"/>
  </r>
  <r>
    <x v="3401"/>
    <x v="3538"/>
    <x v="0"/>
    <x v="0"/>
    <x v="0"/>
    <x v="2"/>
    <x v="51"/>
    <x v="0"/>
    <x v="0"/>
    <x v="0"/>
    <x v="0"/>
    <x v="0"/>
    <x v="0"/>
  </r>
  <r>
    <x v="1"/>
    <x v="280"/>
    <x v="0"/>
    <x v="0"/>
    <x v="0"/>
    <x v="2"/>
    <x v="1"/>
    <x v="0"/>
    <x v="1"/>
    <x v="0"/>
    <x v="0"/>
    <x v="0"/>
    <x v="0"/>
  </r>
  <r>
    <x v="900"/>
    <x v="6337"/>
    <x v="0"/>
    <x v="1"/>
    <x v="0"/>
    <x v="2"/>
    <x v="2"/>
    <x v="0"/>
    <x v="1"/>
    <x v="0"/>
    <x v="0"/>
    <x v="0"/>
    <x v="0"/>
  </r>
  <r>
    <x v="1741"/>
    <x v="1874"/>
    <x v="0"/>
    <x v="0"/>
    <x v="0"/>
    <x v="2"/>
    <x v="67"/>
    <x v="0"/>
    <x v="0"/>
    <x v="0"/>
    <x v="0"/>
    <x v="0"/>
    <x v="0"/>
  </r>
  <r>
    <x v="2465"/>
    <x v="497"/>
    <x v="0"/>
    <x v="0"/>
    <x v="0"/>
    <x v="2"/>
    <x v="12"/>
    <x v="0"/>
    <x v="0"/>
    <x v="0"/>
    <x v="0"/>
    <x v="1"/>
    <x v="1"/>
  </r>
  <r>
    <x v="5057"/>
    <x v="1284"/>
    <x v="0"/>
    <x v="0"/>
    <x v="0"/>
    <x v="2"/>
    <x v="2"/>
    <x v="0"/>
    <x v="1"/>
    <x v="0"/>
    <x v="0"/>
    <x v="0"/>
    <x v="0"/>
  </r>
  <r>
    <x v="900"/>
    <x v="2707"/>
    <x v="0"/>
    <x v="1"/>
    <x v="0"/>
    <x v="2"/>
    <x v="2"/>
    <x v="0"/>
    <x v="1"/>
    <x v="0"/>
    <x v="0"/>
    <x v="0"/>
    <x v="0"/>
  </r>
  <r>
    <x v="900"/>
    <x v="3171"/>
    <x v="0"/>
    <x v="1"/>
    <x v="0"/>
    <x v="2"/>
    <x v="2"/>
    <x v="0"/>
    <x v="1"/>
    <x v="0"/>
    <x v="0"/>
    <x v="0"/>
    <x v="0"/>
  </r>
  <r>
    <x v="1074"/>
    <x v="4924"/>
    <x v="0"/>
    <x v="1"/>
    <x v="0"/>
    <x v="2"/>
    <x v="12"/>
    <x v="0"/>
    <x v="0"/>
    <x v="0"/>
    <x v="0"/>
    <x v="1"/>
    <x v="1"/>
  </r>
  <r>
    <x v="8462"/>
    <x v="4603"/>
    <x v="0"/>
    <x v="1"/>
    <x v="0"/>
    <x v="2"/>
    <x v="1"/>
    <x v="0"/>
    <x v="1"/>
    <x v="0"/>
    <x v="0"/>
    <x v="0"/>
    <x v="0"/>
  </r>
  <r>
    <x v="4162"/>
    <x v="5324"/>
    <x v="0"/>
    <x v="0"/>
    <x v="0"/>
    <x v="2"/>
    <x v="16"/>
    <x v="0"/>
    <x v="0"/>
    <x v="0"/>
    <x v="0"/>
    <x v="0"/>
    <x v="0"/>
  </r>
  <r>
    <x v="7369"/>
    <x v="182"/>
    <x v="0"/>
    <x v="0"/>
    <x v="0"/>
    <x v="2"/>
    <x v="12"/>
    <x v="0"/>
    <x v="0"/>
    <x v="0"/>
    <x v="0"/>
    <x v="1"/>
    <x v="1"/>
  </r>
  <r>
    <x v="4394"/>
    <x v="5498"/>
    <x v="0"/>
    <x v="0"/>
    <x v="0"/>
    <x v="2"/>
    <x v="18"/>
    <x v="0"/>
    <x v="0"/>
    <x v="0"/>
    <x v="0"/>
    <x v="0"/>
    <x v="0"/>
  </r>
  <r>
    <x v="6117"/>
    <x v="539"/>
    <x v="0"/>
    <x v="0"/>
    <x v="0"/>
    <x v="2"/>
    <x v="34"/>
    <x v="0"/>
    <x v="0"/>
    <x v="0"/>
    <x v="0"/>
    <x v="0"/>
    <x v="0"/>
  </r>
  <r>
    <x v="1740"/>
    <x v="6443"/>
    <x v="0"/>
    <x v="1"/>
    <x v="0"/>
    <x v="2"/>
    <x v="2"/>
    <x v="0"/>
    <x v="1"/>
    <x v="0"/>
    <x v="0"/>
    <x v="0"/>
    <x v="0"/>
  </r>
  <r>
    <x v="2577"/>
    <x v="6546"/>
    <x v="0"/>
    <x v="0"/>
    <x v="0"/>
    <x v="2"/>
    <x v="34"/>
    <x v="0"/>
    <x v="0"/>
    <x v="0"/>
    <x v="0"/>
    <x v="0"/>
    <x v="0"/>
  </r>
  <r>
    <x v="8462"/>
    <x v="989"/>
    <x v="0"/>
    <x v="1"/>
    <x v="0"/>
    <x v="2"/>
    <x v="1"/>
    <x v="0"/>
    <x v="1"/>
    <x v="0"/>
    <x v="0"/>
    <x v="0"/>
    <x v="0"/>
  </r>
  <r>
    <x v="6007"/>
    <x v="5627"/>
    <x v="0"/>
    <x v="0"/>
    <x v="0"/>
    <x v="2"/>
    <x v="23"/>
    <x v="0"/>
    <x v="0"/>
    <x v="0"/>
    <x v="0"/>
    <x v="0"/>
    <x v="0"/>
  </r>
  <r>
    <x v="8128"/>
    <x v="2072"/>
    <x v="0"/>
    <x v="0"/>
    <x v="0"/>
    <x v="2"/>
    <x v="8"/>
    <x v="0"/>
    <x v="0"/>
    <x v="0"/>
    <x v="1"/>
    <x v="0"/>
    <x v="1"/>
  </r>
  <r>
    <x v="1740"/>
    <x v="6739"/>
    <x v="0"/>
    <x v="1"/>
    <x v="1"/>
    <x v="2"/>
    <x v="2"/>
    <x v="0"/>
    <x v="1"/>
    <x v="0"/>
    <x v="0"/>
    <x v="0"/>
    <x v="0"/>
  </r>
  <r>
    <x v="5017"/>
    <x v="3341"/>
    <x v="0"/>
    <x v="0"/>
    <x v="0"/>
    <x v="2"/>
    <x v="18"/>
    <x v="0"/>
    <x v="0"/>
    <x v="0"/>
    <x v="0"/>
    <x v="0"/>
    <x v="0"/>
  </r>
  <r>
    <x v="900"/>
    <x v="4799"/>
    <x v="0"/>
    <x v="1"/>
    <x v="0"/>
    <x v="2"/>
    <x v="2"/>
    <x v="0"/>
    <x v="1"/>
    <x v="0"/>
    <x v="0"/>
    <x v="0"/>
    <x v="0"/>
  </r>
  <r>
    <x v="5968"/>
    <x v="798"/>
    <x v="0"/>
    <x v="0"/>
    <x v="0"/>
    <x v="2"/>
    <x v="20"/>
    <x v="0"/>
    <x v="0"/>
    <x v="0"/>
    <x v="0"/>
    <x v="0"/>
    <x v="0"/>
  </r>
  <r>
    <x v="1721"/>
    <x v="1094"/>
    <x v="0"/>
    <x v="0"/>
    <x v="0"/>
    <x v="2"/>
    <x v="17"/>
    <x v="0"/>
    <x v="0"/>
    <x v="0"/>
    <x v="0"/>
    <x v="0"/>
    <x v="0"/>
  </r>
  <r>
    <x v="472"/>
    <x v="6867"/>
    <x v="0"/>
    <x v="0"/>
    <x v="0"/>
    <x v="2"/>
    <x v="5"/>
    <x v="0"/>
    <x v="0"/>
    <x v="1"/>
    <x v="0"/>
    <x v="0"/>
    <x v="0"/>
  </r>
  <r>
    <x v="7378"/>
    <x v="2758"/>
    <x v="0"/>
    <x v="0"/>
    <x v="0"/>
    <x v="2"/>
    <x v="8"/>
    <x v="0"/>
    <x v="0"/>
    <x v="0"/>
    <x v="1"/>
    <x v="0"/>
    <x v="1"/>
  </r>
  <r>
    <x v="1614"/>
    <x v="4692"/>
    <x v="0"/>
    <x v="0"/>
    <x v="0"/>
    <x v="2"/>
    <x v="23"/>
    <x v="0"/>
    <x v="0"/>
    <x v="0"/>
    <x v="0"/>
    <x v="0"/>
    <x v="0"/>
  </r>
  <r>
    <x v="1536"/>
    <x v="1299"/>
    <x v="0"/>
    <x v="0"/>
    <x v="0"/>
    <x v="2"/>
    <x v="60"/>
    <x v="0"/>
    <x v="0"/>
    <x v="0"/>
    <x v="0"/>
    <x v="0"/>
    <x v="0"/>
  </r>
  <r>
    <x v="61"/>
    <x v="1454"/>
    <x v="0"/>
    <x v="0"/>
    <x v="0"/>
    <x v="2"/>
    <x v="1"/>
    <x v="0"/>
    <x v="1"/>
    <x v="0"/>
    <x v="0"/>
    <x v="0"/>
    <x v="0"/>
  </r>
  <r>
    <x v="549"/>
    <x v="1991"/>
    <x v="0"/>
    <x v="0"/>
    <x v="0"/>
    <x v="2"/>
    <x v="2"/>
    <x v="0"/>
    <x v="1"/>
    <x v="0"/>
    <x v="0"/>
    <x v="0"/>
    <x v="0"/>
  </r>
  <r>
    <x v="1740"/>
    <x v="3197"/>
    <x v="0"/>
    <x v="1"/>
    <x v="0"/>
    <x v="2"/>
    <x v="2"/>
    <x v="0"/>
    <x v="1"/>
    <x v="0"/>
    <x v="0"/>
    <x v="0"/>
    <x v="0"/>
  </r>
  <r>
    <x v="2816"/>
    <x v="2470"/>
    <x v="0"/>
    <x v="0"/>
    <x v="0"/>
    <x v="2"/>
    <x v="15"/>
    <x v="0"/>
    <x v="0"/>
    <x v="0"/>
    <x v="0"/>
    <x v="1"/>
    <x v="1"/>
  </r>
  <r>
    <x v="471"/>
    <x v="3853"/>
    <x v="0"/>
    <x v="0"/>
    <x v="0"/>
    <x v="2"/>
    <x v="5"/>
    <x v="0"/>
    <x v="0"/>
    <x v="1"/>
    <x v="0"/>
    <x v="0"/>
    <x v="0"/>
  </r>
  <r>
    <x v="8462"/>
    <x v="3009"/>
    <x v="0"/>
    <x v="1"/>
    <x v="1"/>
    <x v="2"/>
    <x v="1"/>
    <x v="0"/>
    <x v="1"/>
    <x v="0"/>
    <x v="0"/>
    <x v="0"/>
    <x v="0"/>
  </r>
  <r>
    <x v="4648"/>
    <x v="2899"/>
    <x v="0"/>
    <x v="0"/>
    <x v="0"/>
    <x v="2"/>
    <x v="20"/>
    <x v="0"/>
    <x v="0"/>
    <x v="0"/>
    <x v="0"/>
    <x v="0"/>
    <x v="0"/>
  </r>
  <r>
    <x v="7120"/>
    <x v="2627"/>
    <x v="0"/>
    <x v="0"/>
    <x v="0"/>
    <x v="2"/>
    <x v="18"/>
    <x v="0"/>
    <x v="0"/>
    <x v="0"/>
    <x v="0"/>
    <x v="0"/>
    <x v="0"/>
  </r>
  <r>
    <x v="1994"/>
    <x v="7112"/>
    <x v="0"/>
    <x v="0"/>
    <x v="0"/>
    <x v="2"/>
    <x v="16"/>
    <x v="0"/>
    <x v="0"/>
    <x v="0"/>
    <x v="0"/>
    <x v="0"/>
    <x v="0"/>
  </r>
  <r>
    <x v="7417"/>
    <x v="3607"/>
    <x v="0"/>
    <x v="0"/>
    <x v="0"/>
    <x v="2"/>
    <x v="28"/>
    <x v="0"/>
    <x v="0"/>
    <x v="0"/>
    <x v="0"/>
    <x v="0"/>
    <x v="0"/>
  </r>
  <r>
    <x v="242"/>
    <x v="34"/>
    <x v="0"/>
    <x v="0"/>
    <x v="0"/>
    <x v="2"/>
    <x v="22"/>
    <x v="0"/>
    <x v="0"/>
    <x v="0"/>
    <x v="0"/>
    <x v="0"/>
    <x v="0"/>
  </r>
  <r>
    <x v="7299"/>
    <x v="1271"/>
    <x v="0"/>
    <x v="1"/>
    <x v="1"/>
    <x v="2"/>
    <x v="1"/>
    <x v="0"/>
    <x v="1"/>
    <x v="0"/>
    <x v="0"/>
    <x v="0"/>
    <x v="0"/>
  </r>
  <r>
    <x v="1946"/>
    <x v="6329"/>
    <x v="0"/>
    <x v="0"/>
    <x v="0"/>
    <x v="2"/>
    <x v="39"/>
    <x v="0"/>
    <x v="0"/>
    <x v="0"/>
    <x v="0"/>
    <x v="0"/>
    <x v="0"/>
  </r>
  <r>
    <x v="6840"/>
    <x v="5123"/>
    <x v="0"/>
    <x v="0"/>
    <x v="0"/>
    <x v="2"/>
    <x v="8"/>
    <x v="0"/>
    <x v="0"/>
    <x v="0"/>
    <x v="1"/>
    <x v="0"/>
    <x v="1"/>
  </r>
  <r>
    <x v="1771"/>
    <x v="2931"/>
    <x v="0"/>
    <x v="0"/>
    <x v="0"/>
    <x v="2"/>
    <x v="15"/>
    <x v="0"/>
    <x v="0"/>
    <x v="0"/>
    <x v="0"/>
    <x v="1"/>
    <x v="1"/>
  </r>
  <r>
    <x v="4220"/>
    <x v="2515"/>
    <x v="0"/>
    <x v="0"/>
    <x v="0"/>
    <x v="2"/>
    <x v="19"/>
    <x v="0"/>
    <x v="0"/>
    <x v="0"/>
    <x v="0"/>
    <x v="0"/>
    <x v="0"/>
  </r>
  <r>
    <x v="2043"/>
    <x v="2333"/>
    <x v="0"/>
    <x v="0"/>
    <x v="0"/>
    <x v="2"/>
    <x v="40"/>
    <x v="0"/>
    <x v="0"/>
    <x v="0"/>
    <x v="0"/>
    <x v="0"/>
    <x v="0"/>
  </r>
  <r>
    <x v="1007"/>
    <x v="4563"/>
    <x v="0"/>
    <x v="0"/>
    <x v="0"/>
    <x v="2"/>
    <x v="13"/>
    <x v="0"/>
    <x v="0"/>
    <x v="0"/>
    <x v="0"/>
    <x v="1"/>
    <x v="1"/>
  </r>
  <r>
    <x v="6207"/>
    <x v="1264"/>
    <x v="0"/>
    <x v="0"/>
    <x v="0"/>
    <x v="2"/>
    <x v="37"/>
    <x v="0"/>
    <x v="0"/>
    <x v="0"/>
    <x v="0"/>
    <x v="0"/>
    <x v="0"/>
  </r>
  <r>
    <x v="900"/>
    <x v="4346"/>
    <x v="0"/>
    <x v="1"/>
    <x v="0"/>
    <x v="2"/>
    <x v="2"/>
    <x v="0"/>
    <x v="1"/>
    <x v="0"/>
    <x v="0"/>
    <x v="0"/>
    <x v="0"/>
  </r>
  <r>
    <x v="3540"/>
    <x v="723"/>
    <x v="0"/>
    <x v="1"/>
    <x v="0"/>
    <x v="2"/>
    <x v="2"/>
    <x v="0"/>
    <x v="1"/>
    <x v="0"/>
    <x v="0"/>
    <x v="0"/>
    <x v="0"/>
  </r>
  <r>
    <x v="6519"/>
    <x v="5064"/>
    <x v="0"/>
    <x v="0"/>
    <x v="0"/>
    <x v="2"/>
    <x v="6"/>
    <x v="0"/>
    <x v="0"/>
    <x v="1"/>
    <x v="0"/>
    <x v="0"/>
    <x v="0"/>
  </r>
  <r>
    <x v="2490"/>
    <x v="6871"/>
    <x v="0"/>
    <x v="0"/>
    <x v="0"/>
    <x v="2"/>
    <x v="45"/>
    <x v="0"/>
    <x v="0"/>
    <x v="0"/>
    <x v="0"/>
    <x v="0"/>
    <x v="0"/>
  </r>
  <r>
    <x v="7242"/>
    <x v="4244"/>
    <x v="0"/>
    <x v="0"/>
    <x v="0"/>
    <x v="2"/>
    <x v="13"/>
    <x v="0"/>
    <x v="0"/>
    <x v="0"/>
    <x v="0"/>
    <x v="1"/>
    <x v="1"/>
  </r>
  <r>
    <x v="530"/>
    <x v="6064"/>
    <x v="0"/>
    <x v="0"/>
    <x v="0"/>
    <x v="2"/>
    <x v="22"/>
    <x v="0"/>
    <x v="0"/>
    <x v="0"/>
    <x v="0"/>
    <x v="0"/>
    <x v="0"/>
  </r>
  <r>
    <x v="6689"/>
    <x v="7057"/>
    <x v="0"/>
    <x v="0"/>
    <x v="0"/>
    <x v="2"/>
    <x v="4"/>
    <x v="0"/>
    <x v="0"/>
    <x v="1"/>
    <x v="0"/>
    <x v="0"/>
    <x v="0"/>
  </r>
  <r>
    <x v="6992"/>
    <x v="3126"/>
    <x v="0"/>
    <x v="0"/>
    <x v="0"/>
    <x v="2"/>
    <x v="19"/>
    <x v="0"/>
    <x v="0"/>
    <x v="0"/>
    <x v="0"/>
    <x v="0"/>
    <x v="0"/>
  </r>
  <r>
    <x v="2734"/>
    <x v="5962"/>
    <x v="0"/>
    <x v="1"/>
    <x v="0"/>
    <x v="2"/>
    <x v="12"/>
    <x v="0"/>
    <x v="0"/>
    <x v="0"/>
    <x v="0"/>
    <x v="1"/>
    <x v="1"/>
  </r>
  <r>
    <x v="5479"/>
    <x v="6799"/>
    <x v="0"/>
    <x v="0"/>
    <x v="0"/>
    <x v="2"/>
    <x v="17"/>
    <x v="0"/>
    <x v="0"/>
    <x v="0"/>
    <x v="0"/>
    <x v="0"/>
    <x v="0"/>
  </r>
  <r>
    <x v="6325"/>
    <x v="1000"/>
    <x v="0"/>
    <x v="0"/>
    <x v="0"/>
    <x v="2"/>
    <x v="19"/>
    <x v="0"/>
    <x v="0"/>
    <x v="0"/>
    <x v="0"/>
    <x v="0"/>
    <x v="0"/>
  </r>
  <r>
    <x v="3048"/>
    <x v="2720"/>
    <x v="0"/>
    <x v="0"/>
    <x v="0"/>
    <x v="2"/>
    <x v="15"/>
    <x v="0"/>
    <x v="0"/>
    <x v="0"/>
    <x v="0"/>
    <x v="1"/>
    <x v="1"/>
  </r>
  <r>
    <x v="6848"/>
    <x v="6581"/>
    <x v="0"/>
    <x v="0"/>
    <x v="0"/>
    <x v="2"/>
    <x v="9"/>
    <x v="0"/>
    <x v="0"/>
    <x v="0"/>
    <x v="1"/>
    <x v="0"/>
    <x v="1"/>
  </r>
  <r>
    <x v="2624"/>
    <x v="5086"/>
    <x v="0"/>
    <x v="0"/>
    <x v="0"/>
    <x v="2"/>
    <x v="81"/>
    <x v="0"/>
    <x v="0"/>
    <x v="0"/>
    <x v="0"/>
    <x v="0"/>
    <x v="0"/>
  </r>
  <r>
    <x v="900"/>
    <x v="3166"/>
    <x v="0"/>
    <x v="0"/>
    <x v="0"/>
    <x v="2"/>
    <x v="2"/>
    <x v="0"/>
    <x v="1"/>
    <x v="0"/>
    <x v="0"/>
    <x v="0"/>
    <x v="0"/>
  </r>
  <r>
    <x v="7200"/>
    <x v="1895"/>
    <x v="0"/>
    <x v="1"/>
    <x v="0"/>
    <x v="2"/>
    <x v="2"/>
    <x v="0"/>
    <x v="1"/>
    <x v="0"/>
    <x v="0"/>
    <x v="0"/>
    <x v="0"/>
  </r>
  <r>
    <x v="6493"/>
    <x v="1633"/>
    <x v="0"/>
    <x v="1"/>
    <x v="1"/>
    <x v="2"/>
    <x v="2"/>
    <x v="0"/>
    <x v="1"/>
    <x v="0"/>
    <x v="0"/>
    <x v="0"/>
    <x v="0"/>
  </r>
  <r>
    <x v="5014"/>
    <x v="2924"/>
    <x v="0"/>
    <x v="0"/>
    <x v="0"/>
    <x v="2"/>
    <x v="13"/>
    <x v="0"/>
    <x v="0"/>
    <x v="0"/>
    <x v="0"/>
    <x v="1"/>
    <x v="1"/>
  </r>
  <r>
    <x v="2262"/>
    <x v="6035"/>
    <x v="0"/>
    <x v="0"/>
    <x v="0"/>
    <x v="2"/>
    <x v="20"/>
    <x v="0"/>
    <x v="0"/>
    <x v="0"/>
    <x v="0"/>
    <x v="0"/>
    <x v="0"/>
  </r>
  <r>
    <x v="1115"/>
    <x v="1111"/>
    <x v="0"/>
    <x v="0"/>
    <x v="0"/>
    <x v="2"/>
    <x v="42"/>
    <x v="0"/>
    <x v="0"/>
    <x v="0"/>
    <x v="0"/>
    <x v="0"/>
    <x v="0"/>
  </r>
  <r>
    <x v="2469"/>
    <x v="3637"/>
    <x v="0"/>
    <x v="0"/>
    <x v="0"/>
    <x v="2"/>
    <x v="20"/>
    <x v="0"/>
    <x v="0"/>
    <x v="0"/>
    <x v="0"/>
    <x v="0"/>
    <x v="0"/>
  </r>
  <r>
    <x v="7314"/>
    <x v="1008"/>
    <x v="0"/>
    <x v="1"/>
    <x v="1"/>
    <x v="2"/>
    <x v="2"/>
    <x v="0"/>
    <x v="1"/>
    <x v="0"/>
    <x v="0"/>
    <x v="0"/>
    <x v="0"/>
  </r>
  <r>
    <x v="1710"/>
    <x v="4062"/>
    <x v="0"/>
    <x v="0"/>
    <x v="0"/>
    <x v="2"/>
    <x v="35"/>
    <x v="0"/>
    <x v="0"/>
    <x v="0"/>
    <x v="0"/>
    <x v="0"/>
    <x v="0"/>
  </r>
  <r>
    <x v="3755"/>
    <x v="2169"/>
    <x v="0"/>
    <x v="0"/>
    <x v="0"/>
    <x v="2"/>
    <x v="11"/>
    <x v="0"/>
    <x v="0"/>
    <x v="0"/>
    <x v="0"/>
    <x v="1"/>
    <x v="1"/>
  </r>
  <r>
    <x v="294"/>
    <x v="6360"/>
    <x v="0"/>
    <x v="1"/>
    <x v="1"/>
    <x v="2"/>
    <x v="2"/>
    <x v="0"/>
    <x v="1"/>
    <x v="0"/>
    <x v="0"/>
    <x v="0"/>
    <x v="0"/>
  </r>
  <r>
    <x v="2358"/>
    <x v="2328"/>
    <x v="0"/>
    <x v="0"/>
    <x v="0"/>
    <x v="2"/>
    <x v="4"/>
    <x v="0"/>
    <x v="0"/>
    <x v="1"/>
    <x v="0"/>
    <x v="0"/>
    <x v="0"/>
  </r>
  <r>
    <x v="8380"/>
    <x v="2906"/>
    <x v="0"/>
    <x v="1"/>
    <x v="1"/>
    <x v="2"/>
    <x v="2"/>
    <x v="0"/>
    <x v="1"/>
    <x v="0"/>
    <x v="0"/>
    <x v="0"/>
    <x v="0"/>
  </r>
  <r>
    <x v="7154"/>
    <x v="6152"/>
    <x v="0"/>
    <x v="1"/>
    <x v="1"/>
    <x v="2"/>
    <x v="7"/>
    <x v="0"/>
    <x v="0"/>
    <x v="1"/>
    <x v="0"/>
    <x v="0"/>
    <x v="0"/>
  </r>
  <r>
    <x v="5236"/>
    <x v="5947"/>
    <x v="0"/>
    <x v="0"/>
    <x v="0"/>
    <x v="2"/>
    <x v="8"/>
    <x v="0"/>
    <x v="0"/>
    <x v="0"/>
    <x v="1"/>
    <x v="0"/>
    <x v="1"/>
  </r>
  <r>
    <x v="3997"/>
    <x v="5820"/>
    <x v="0"/>
    <x v="0"/>
    <x v="0"/>
    <x v="2"/>
    <x v="17"/>
    <x v="0"/>
    <x v="0"/>
    <x v="0"/>
    <x v="0"/>
    <x v="0"/>
    <x v="0"/>
  </r>
  <r>
    <x v="6258"/>
    <x v="1815"/>
    <x v="0"/>
    <x v="0"/>
    <x v="0"/>
    <x v="2"/>
    <x v="19"/>
    <x v="0"/>
    <x v="0"/>
    <x v="0"/>
    <x v="0"/>
    <x v="0"/>
    <x v="0"/>
  </r>
  <r>
    <x v="2949"/>
    <x v="735"/>
    <x v="0"/>
    <x v="0"/>
    <x v="0"/>
    <x v="2"/>
    <x v="25"/>
    <x v="0"/>
    <x v="0"/>
    <x v="0"/>
    <x v="0"/>
    <x v="0"/>
    <x v="0"/>
  </r>
  <r>
    <x v="8380"/>
    <x v="6245"/>
    <x v="0"/>
    <x v="1"/>
    <x v="1"/>
    <x v="2"/>
    <x v="2"/>
    <x v="0"/>
    <x v="1"/>
    <x v="0"/>
    <x v="0"/>
    <x v="0"/>
    <x v="0"/>
  </r>
  <r>
    <x v="5116"/>
    <x v="5911"/>
    <x v="0"/>
    <x v="1"/>
    <x v="1"/>
    <x v="2"/>
    <x v="10"/>
    <x v="0"/>
    <x v="0"/>
    <x v="0"/>
    <x v="1"/>
    <x v="0"/>
    <x v="1"/>
  </r>
  <r>
    <x v="2323"/>
    <x v="4403"/>
    <x v="0"/>
    <x v="0"/>
    <x v="0"/>
    <x v="2"/>
    <x v="26"/>
    <x v="0"/>
    <x v="0"/>
    <x v="0"/>
    <x v="0"/>
    <x v="0"/>
    <x v="0"/>
  </r>
  <r>
    <x v="5852"/>
    <x v="6065"/>
    <x v="0"/>
    <x v="1"/>
    <x v="1"/>
    <x v="2"/>
    <x v="10"/>
    <x v="0"/>
    <x v="0"/>
    <x v="0"/>
    <x v="1"/>
    <x v="0"/>
    <x v="1"/>
  </r>
  <r>
    <x v="7374"/>
    <x v="5918"/>
    <x v="0"/>
    <x v="0"/>
    <x v="0"/>
    <x v="2"/>
    <x v="3"/>
    <x v="0"/>
    <x v="1"/>
    <x v="0"/>
    <x v="0"/>
    <x v="0"/>
    <x v="0"/>
  </r>
  <r>
    <x v="4631"/>
    <x v="2061"/>
    <x v="0"/>
    <x v="0"/>
    <x v="0"/>
    <x v="2"/>
    <x v="39"/>
    <x v="0"/>
    <x v="0"/>
    <x v="0"/>
    <x v="0"/>
    <x v="0"/>
    <x v="0"/>
  </r>
  <r>
    <x v="6493"/>
    <x v="3206"/>
    <x v="0"/>
    <x v="1"/>
    <x v="1"/>
    <x v="2"/>
    <x v="2"/>
    <x v="0"/>
    <x v="1"/>
    <x v="0"/>
    <x v="0"/>
    <x v="0"/>
    <x v="0"/>
  </r>
  <r>
    <x v="5570"/>
    <x v="5846"/>
    <x v="0"/>
    <x v="0"/>
    <x v="0"/>
    <x v="2"/>
    <x v="12"/>
    <x v="0"/>
    <x v="0"/>
    <x v="0"/>
    <x v="0"/>
    <x v="1"/>
    <x v="1"/>
  </r>
  <r>
    <x v="1740"/>
    <x v="4678"/>
    <x v="0"/>
    <x v="1"/>
    <x v="0"/>
    <x v="2"/>
    <x v="2"/>
    <x v="0"/>
    <x v="1"/>
    <x v="0"/>
    <x v="0"/>
    <x v="0"/>
    <x v="0"/>
  </r>
  <r>
    <x v="8462"/>
    <x v="4674"/>
    <x v="0"/>
    <x v="1"/>
    <x v="1"/>
    <x v="2"/>
    <x v="1"/>
    <x v="0"/>
    <x v="1"/>
    <x v="0"/>
    <x v="0"/>
    <x v="0"/>
    <x v="0"/>
  </r>
  <r>
    <x v="965"/>
    <x v="2316"/>
    <x v="0"/>
    <x v="0"/>
    <x v="0"/>
    <x v="2"/>
    <x v="23"/>
    <x v="0"/>
    <x v="0"/>
    <x v="0"/>
    <x v="0"/>
    <x v="0"/>
    <x v="0"/>
  </r>
  <r>
    <x v="1787"/>
    <x v="381"/>
    <x v="0"/>
    <x v="0"/>
    <x v="0"/>
    <x v="2"/>
    <x v="24"/>
    <x v="0"/>
    <x v="0"/>
    <x v="0"/>
    <x v="0"/>
    <x v="0"/>
    <x v="0"/>
  </r>
  <r>
    <x v="2745"/>
    <x v="3649"/>
    <x v="0"/>
    <x v="0"/>
    <x v="0"/>
    <x v="2"/>
    <x v="34"/>
    <x v="0"/>
    <x v="0"/>
    <x v="0"/>
    <x v="0"/>
    <x v="0"/>
    <x v="0"/>
  </r>
  <r>
    <x v="2398"/>
    <x v="3203"/>
    <x v="0"/>
    <x v="0"/>
    <x v="0"/>
    <x v="2"/>
    <x v="29"/>
    <x v="0"/>
    <x v="0"/>
    <x v="0"/>
    <x v="0"/>
    <x v="0"/>
    <x v="0"/>
  </r>
  <r>
    <x v="1740"/>
    <x v="619"/>
    <x v="0"/>
    <x v="1"/>
    <x v="0"/>
    <x v="2"/>
    <x v="2"/>
    <x v="0"/>
    <x v="1"/>
    <x v="0"/>
    <x v="0"/>
    <x v="0"/>
    <x v="0"/>
  </r>
  <r>
    <x v="4231"/>
    <x v="5925"/>
    <x v="0"/>
    <x v="0"/>
    <x v="0"/>
    <x v="2"/>
    <x v="17"/>
    <x v="0"/>
    <x v="0"/>
    <x v="0"/>
    <x v="0"/>
    <x v="0"/>
    <x v="0"/>
  </r>
  <r>
    <x v="1740"/>
    <x v="2923"/>
    <x v="0"/>
    <x v="1"/>
    <x v="0"/>
    <x v="2"/>
    <x v="2"/>
    <x v="0"/>
    <x v="1"/>
    <x v="0"/>
    <x v="0"/>
    <x v="0"/>
    <x v="0"/>
  </r>
  <r>
    <x v="4045"/>
    <x v="3981"/>
    <x v="0"/>
    <x v="0"/>
    <x v="0"/>
    <x v="2"/>
    <x v="45"/>
    <x v="0"/>
    <x v="0"/>
    <x v="0"/>
    <x v="0"/>
    <x v="0"/>
    <x v="0"/>
  </r>
  <r>
    <x v="2984"/>
    <x v="1813"/>
    <x v="0"/>
    <x v="0"/>
    <x v="0"/>
    <x v="2"/>
    <x v="49"/>
    <x v="0"/>
    <x v="0"/>
    <x v="0"/>
    <x v="0"/>
    <x v="0"/>
    <x v="0"/>
  </r>
  <r>
    <x v="4469"/>
    <x v="5640"/>
    <x v="0"/>
    <x v="0"/>
    <x v="0"/>
    <x v="2"/>
    <x v="72"/>
    <x v="0"/>
    <x v="0"/>
    <x v="0"/>
    <x v="0"/>
    <x v="0"/>
    <x v="0"/>
  </r>
  <r>
    <x v="7430"/>
    <x v="3781"/>
    <x v="0"/>
    <x v="0"/>
    <x v="0"/>
    <x v="2"/>
    <x v="9"/>
    <x v="0"/>
    <x v="0"/>
    <x v="0"/>
    <x v="1"/>
    <x v="0"/>
    <x v="1"/>
  </r>
  <r>
    <x v="2675"/>
    <x v="4332"/>
    <x v="0"/>
    <x v="1"/>
    <x v="0"/>
    <x v="2"/>
    <x v="10"/>
    <x v="0"/>
    <x v="0"/>
    <x v="0"/>
    <x v="1"/>
    <x v="0"/>
    <x v="1"/>
  </r>
  <r>
    <x v="4175"/>
    <x v="3934"/>
    <x v="0"/>
    <x v="0"/>
    <x v="0"/>
    <x v="2"/>
    <x v="38"/>
    <x v="0"/>
    <x v="0"/>
    <x v="0"/>
    <x v="0"/>
    <x v="0"/>
    <x v="0"/>
  </r>
  <r>
    <x v="1897"/>
    <x v="5406"/>
    <x v="0"/>
    <x v="0"/>
    <x v="0"/>
    <x v="2"/>
    <x v="46"/>
    <x v="0"/>
    <x v="0"/>
    <x v="0"/>
    <x v="0"/>
    <x v="0"/>
    <x v="0"/>
  </r>
  <r>
    <x v="1740"/>
    <x v="3195"/>
    <x v="0"/>
    <x v="1"/>
    <x v="0"/>
    <x v="2"/>
    <x v="2"/>
    <x v="0"/>
    <x v="1"/>
    <x v="0"/>
    <x v="0"/>
    <x v="0"/>
    <x v="0"/>
  </r>
  <r>
    <x v="6426"/>
    <x v="6422"/>
    <x v="0"/>
    <x v="1"/>
    <x v="0"/>
    <x v="2"/>
    <x v="12"/>
    <x v="0"/>
    <x v="0"/>
    <x v="0"/>
    <x v="0"/>
    <x v="1"/>
    <x v="1"/>
  </r>
  <r>
    <x v="7293"/>
    <x v="3265"/>
    <x v="0"/>
    <x v="0"/>
    <x v="0"/>
    <x v="2"/>
    <x v="26"/>
    <x v="0"/>
    <x v="0"/>
    <x v="0"/>
    <x v="0"/>
    <x v="0"/>
    <x v="0"/>
  </r>
  <r>
    <x v="3540"/>
    <x v="7056"/>
    <x v="0"/>
    <x v="1"/>
    <x v="0"/>
    <x v="2"/>
    <x v="2"/>
    <x v="0"/>
    <x v="1"/>
    <x v="0"/>
    <x v="0"/>
    <x v="0"/>
    <x v="0"/>
  </r>
  <r>
    <x v="4943"/>
    <x v="6166"/>
    <x v="0"/>
    <x v="0"/>
    <x v="0"/>
    <x v="2"/>
    <x v="13"/>
    <x v="0"/>
    <x v="0"/>
    <x v="0"/>
    <x v="0"/>
    <x v="1"/>
    <x v="1"/>
  </r>
  <r>
    <x v="4161"/>
    <x v="6884"/>
    <x v="0"/>
    <x v="1"/>
    <x v="1"/>
    <x v="2"/>
    <x v="12"/>
    <x v="0"/>
    <x v="0"/>
    <x v="0"/>
    <x v="0"/>
    <x v="1"/>
    <x v="1"/>
  </r>
  <r>
    <x v="8386"/>
    <x v="6990"/>
    <x v="0"/>
    <x v="1"/>
    <x v="1"/>
    <x v="2"/>
    <x v="5"/>
    <x v="0"/>
    <x v="0"/>
    <x v="1"/>
    <x v="0"/>
    <x v="0"/>
    <x v="0"/>
  </r>
  <r>
    <x v="3778"/>
    <x v="1054"/>
    <x v="0"/>
    <x v="0"/>
    <x v="0"/>
    <x v="2"/>
    <x v="23"/>
    <x v="0"/>
    <x v="0"/>
    <x v="0"/>
    <x v="0"/>
    <x v="0"/>
    <x v="0"/>
  </r>
  <r>
    <x v="8626"/>
    <x v="2551"/>
    <x v="0"/>
    <x v="1"/>
    <x v="1"/>
    <x v="2"/>
    <x v="3"/>
    <x v="0"/>
    <x v="1"/>
    <x v="0"/>
    <x v="0"/>
    <x v="0"/>
    <x v="0"/>
  </r>
  <r>
    <x v="2720"/>
    <x v="281"/>
    <x v="0"/>
    <x v="0"/>
    <x v="0"/>
    <x v="2"/>
    <x v="43"/>
    <x v="0"/>
    <x v="0"/>
    <x v="0"/>
    <x v="0"/>
    <x v="0"/>
    <x v="0"/>
  </r>
  <r>
    <x v="6493"/>
    <x v="555"/>
    <x v="0"/>
    <x v="1"/>
    <x v="1"/>
    <x v="2"/>
    <x v="2"/>
    <x v="0"/>
    <x v="1"/>
    <x v="0"/>
    <x v="0"/>
    <x v="0"/>
    <x v="0"/>
  </r>
  <r>
    <x v="3971"/>
    <x v="6930"/>
    <x v="0"/>
    <x v="0"/>
    <x v="0"/>
    <x v="2"/>
    <x v="39"/>
    <x v="0"/>
    <x v="0"/>
    <x v="0"/>
    <x v="0"/>
    <x v="0"/>
    <x v="0"/>
  </r>
  <r>
    <x v="8387"/>
    <x v="6104"/>
    <x v="0"/>
    <x v="1"/>
    <x v="1"/>
    <x v="2"/>
    <x v="6"/>
    <x v="0"/>
    <x v="0"/>
    <x v="1"/>
    <x v="0"/>
    <x v="0"/>
    <x v="0"/>
  </r>
  <r>
    <x v="8462"/>
    <x v="3403"/>
    <x v="0"/>
    <x v="1"/>
    <x v="1"/>
    <x v="2"/>
    <x v="1"/>
    <x v="0"/>
    <x v="1"/>
    <x v="0"/>
    <x v="0"/>
    <x v="0"/>
    <x v="0"/>
  </r>
  <r>
    <x v="1752"/>
    <x v="7093"/>
    <x v="0"/>
    <x v="0"/>
    <x v="0"/>
    <x v="2"/>
    <x v="10"/>
    <x v="0"/>
    <x v="0"/>
    <x v="0"/>
    <x v="1"/>
    <x v="0"/>
    <x v="1"/>
  </r>
  <r>
    <x v="6493"/>
    <x v="3437"/>
    <x v="0"/>
    <x v="1"/>
    <x v="1"/>
    <x v="2"/>
    <x v="2"/>
    <x v="0"/>
    <x v="1"/>
    <x v="0"/>
    <x v="0"/>
    <x v="0"/>
    <x v="0"/>
  </r>
  <r>
    <x v="2501"/>
    <x v="5391"/>
    <x v="0"/>
    <x v="0"/>
    <x v="0"/>
    <x v="2"/>
    <x v="37"/>
    <x v="0"/>
    <x v="0"/>
    <x v="0"/>
    <x v="0"/>
    <x v="0"/>
    <x v="0"/>
  </r>
  <r>
    <x v="1374"/>
    <x v="1728"/>
    <x v="0"/>
    <x v="0"/>
    <x v="0"/>
    <x v="2"/>
    <x v="16"/>
    <x v="0"/>
    <x v="0"/>
    <x v="0"/>
    <x v="0"/>
    <x v="0"/>
    <x v="0"/>
  </r>
  <r>
    <x v="1804"/>
    <x v="6744"/>
    <x v="0"/>
    <x v="0"/>
    <x v="0"/>
    <x v="2"/>
    <x v="85"/>
    <x v="0"/>
    <x v="0"/>
    <x v="0"/>
    <x v="0"/>
    <x v="0"/>
    <x v="0"/>
  </r>
  <r>
    <x v="4368"/>
    <x v="4707"/>
    <x v="0"/>
    <x v="0"/>
    <x v="0"/>
    <x v="2"/>
    <x v="15"/>
    <x v="0"/>
    <x v="0"/>
    <x v="0"/>
    <x v="0"/>
    <x v="1"/>
    <x v="1"/>
  </r>
  <r>
    <x v="1740"/>
    <x v="1682"/>
    <x v="0"/>
    <x v="1"/>
    <x v="0"/>
    <x v="2"/>
    <x v="2"/>
    <x v="0"/>
    <x v="1"/>
    <x v="0"/>
    <x v="0"/>
    <x v="0"/>
    <x v="0"/>
  </r>
  <r>
    <x v="5901"/>
    <x v="3236"/>
    <x v="0"/>
    <x v="0"/>
    <x v="0"/>
    <x v="2"/>
    <x v="31"/>
    <x v="0"/>
    <x v="0"/>
    <x v="0"/>
    <x v="0"/>
    <x v="0"/>
    <x v="0"/>
  </r>
  <r>
    <x v="4961"/>
    <x v="4007"/>
    <x v="0"/>
    <x v="0"/>
    <x v="0"/>
    <x v="2"/>
    <x v="36"/>
    <x v="0"/>
    <x v="0"/>
    <x v="0"/>
    <x v="0"/>
    <x v="0"/>
    <x v="0"/>
  </r>
  <r>
    <x v="1492"/>
    <x v="4556"/>
    <x v="0"/>
    <x v="0"/>
    <x v="0"/>
    <x v="2"/>
    <x v="26"/>
    <x v="0"/>
    <x v="0"/>
    <x v="0"/>
    <x v="0"/>
    <x v="0"/>
    <x v="0"/>
  </r>
  <r>
    <x v="8462"/>
    <x v="3035"/>
    <x v="0"/>
    <x v="1"/>
    <x v="1"/>
    <x v="2"/>
    <x v="1"/>
    <x v="0"/>
    <x v="1"/>
    <x v="0"/>
    <x v="0"/>
    <x v="0"/>
    <x v="0"/>
  </r>
  <r>
    <x v="6733"/>
    <x v="5283"/>
    <x v="0"/>
    <x v="0"/>
    <x v="0"/>
    <x v="2"/>
    <x v="8"/>
    <x v="0"/>
    <x v="0"/>
    <x v="0"/>
    <x v="1"/>
    <x v="0"/>
    <x v="1"/>
  </r>
  <r>
    <x v="3752"/>
    <x v="5093"/>
    <x v="0"/>
    <x v="0"/>
    <x v="0"/>
    <x v="2"/>
    <x v="22"/>
    <x v="0"/>
    <x v="0"/>
    <x v="0"/>
    <x v="0"/>
    <x v="0"/>
    <x v="0"/>
  </r>
  <r>
    <x v="6493"/>
    <x v="6941"/>
    <x v="0"/>
    <x v="1"/>
    <x v="1"/>
    <x v="2"/>
    <x v="2"/>
    <x v="0"/>
    <x v="1"/>
    <x v="0"/>
    <x v="0"/>
    <x v="0"/>
    <x v="0"/>
  </r>
  <r>
    <x v="1120"/>
    <x v="3656"/>
    <x v="0"/>
    <x v="0"/>
    <x v="0"/>
    <x v="2"/>
    <x v="24"/>
    <x v="0"/>
    <x v="0"/>
    <x v="0"/>
    <x v="0"/>
    <x v="0"/>
    <x v="0"/>
  </r>
  <r>
    <x v="2470"/>
    <x v="1430"/>
    <x v="0"/>
    <x v="0"/>
    <x v="0"/>
    <x v="2"/>
    <x v="18"/>
    <x v="0"/>
    <x v="0"/>
    <x v="0"/>
    <x v="0"/>
    <x v="0"/>
    <x v="0"/>
  </r>
  <r>
    <x v="3559"/>
    <x v="3250"/>
    <x v="0"/>
    <x v="0"/>
    <x v="0"/>
    <x v="2"/>
    <x v="90"/>
    <x v="0"/>
    <x v="0"/>
    <x v="0"/>
    <x v="0"/>
    <x v="0"/>
    <x v="0"/>
  </r>
  <r>
    <x v="4432"/>
    <x v="6440"/>
    <x v="0"/>
    <x v="0"/>
    <x v="0"/>
    <x v="2"/>
    <x v="59"/>
    <x v="0"/>
    <x v="0"/>
    <x v="0"/>
    <x v="0"/>
    <x v="0"/>
    <x v="0"/>
  </r>
  <r>
    <x v="2198"/>
    <x v="7066"/>
    <x v="0"/>
    <x v="0"/>
    <x v="0"/>
    <x v="2"/>
    <x v="29"/>
    <x v="0"/>
    <x v="0"/>
    <x v="0"/>
    <x v="0"/>
    <x v="0"/>
    <x v="0"/>
  </r>
  <r>
    <x v="233"/>
    <x v="4356"/>
    <x v="0"/>
    <x v="0"/>
    <x v="0"/>
    <x v="2"/>
    <x v="77"/>
    <x v="0"/>
    <x v="0"/>
    <x v="0"/>
    <x v="0"/>
    <x v="0"/>
    <x v="0"/>
  </r>
  <r>
    <x v="5552"/>
    <x v="6689"/>
    <x v="0"/>
    <x v="1"/>
    <x v="1"/>
    <x v="2"/>
    <x v="1"/>
    <x v="0"/>
    <x v="1"/>
    <x v="0"/>
    <x v="0"/>
    <x v="0"/>
    <x v="0"/>
  </r>
  <r>
    <x v="3687"/>
    <x v="4525"/>
    <x v="0"/>
    <x v="0"/>
    <x v="0"/>
    <x v="2"/>
    <x v="16"/>
    <x v="0"/>
    <x v="0"/>
    <x v="0"/>
    <x v="0"/>
    <x v="0"/>
    <x v="0"/>
  </r>
  <r>
    <x v="8418"/>
    <x v="5946"/>
    <x v="0"/>
    <x v="0"/>
    <x v="0"/>
    <x v="2"/>
    <x v="9"/>
    <x v="0"/>
    <x v="0"/>
    <x v="0"/>
    <x v="1"/>
    <x v="0"/>
    <x v="1"/>
  </r>
  <r>
    <x v="1959"/>
    <x v="2028"/>
    <x v="0"/>
    <x v="0"/>
    <x v="0"/>
    <x v="2"/>
    <x v="31"/>
    <x v="0"/>
    <x v="0"/>
    <x v="0"/>
    <x v="0"/>
    <x v="0"/>
    <x v="0"/>
  </r>
  <r>
    <x v="3822"/>
    <x v="5523"/>
    <x v="0"/>
    <x v="0"/>
    <x v="0"/>
    <x v="2"/>
    <x v="30"/>
    <x v="0"/>
    <x v="0"/>
    <x v="0"/>
    <x v="0"/>
    <x v="0"/>
    <x v="0"/>
  </r>
  <r>
    <x v="5776"/>
    <x v="5771"/>
    <x v="0"/>
    <x v="0"/>
    <x v="0"/>
    <x v="2"/>
    <x v="10"/>
    <x v="0"/>
    <x v="0"/>
    <x v="0"/>
    <x v="1"/>
    <x v="0"/>
    <x v="1"/>
  </r>
  <r>
    <x v="978"/>
    <x v="513"/>
    <x v="0"/>
    <x v="0"/>
    <x v="0"/>
    <x v="2"/>
    <x v="27"/>
    <x v="0"/>
    <x v="0"/>
    <x v="0"/>
    <x v="0"/>
    <x v="0"/>
    <x v="0"/>
  </r>
  <r>
    <x v="8270"/>
    <x v="2757"/>
    <x v="0"/>
    <x v="1"/>
    <x v="1"/>
    <x v="2"/>
    <x v="1"/>
    <x v="0"/>
    <x v="1"/>
    <x v="0"/>
    <x v="0"/>
    <x v="0"/>
    <x v="0"/>
  </r>
  <r>
    <x v="474"/>
    <x v="6132"/>
    <x v="0"/>
    <x v="0"/>
    <x v="0"/>
    <x v="2"/>
    <x v="18"/>
    <x v="0"/>
    <x v="0"/>
    <x v="0"/>
    <x v="0"/>
    <x v="0"/>
    <x v="0"/>
  </r>
  <r>
    <x v="7037"/>
    <x v="1965"/>
    <x v="0"/>
    <x v="0"/>
    <x v="0"/>
    <x v="2"/>
    <x v="10"/>
    <x v="0"/>
    <x v="0"/>
    <x v="0"/>
    <x v="1"/>
    <x v="0"/>
    <x v="1"/>
  </r>
  <r>
    <x v="1740"/>
    <x v="2330"/>
    <x v="0"/>
    <x v="1"/>
    <x v="0"/>
    <x v="2"/>
    <x v="2"/>
    <x v="0"/>
    <x v="1"/>
    <x v="0"/>
    <x v="0"/>
    <x v="0"/>
    <x v="0"/>
  </r>
  <r>
    <x v="3171"/>
    <x v="4592"/>
    <x v="0"/>
    <x v="0"/>
    <x v="0"/>
    <x v="2"/>
    <x v="28"/>
    <x v="0"/>
    <x v="0"/>
    <x v="0"/>
    <x v="0"/>
    <x v="0"/>
    <x v="0"/>
  </r>
  <r>
    <x v="6600"/>
    <x v="3319"/>
    <x v="0"/>
    <x v="0"/>
    <x v="0"/>
    <x v="2"/>
    <x v="45"/>
    <x v="0"/>
    <x v="0"/>
    <x v="0"/>
    <x v="0"/>
    <x v="0"/>
    <x v="0"/>
  </r>
  <r>
    <x v="6163"/>
    <x v="197"/>
    <x v="0"/>
    <x v="0"/>
    <x v="0"/>
    <x v="2"/>
    <x v="20"/>
    <x v="0"/>
    <x v="0"/>
    <x v="0"/>
    <x v="0"/>
    <x v="0"/>
    <x v="0"/>
  </r>
  <r>
    <x v="5552"/>
    <x v="1606"/>
    <x v="0"/>
    <x v="1"/>
    <x v="0"/>
    <x v="2"/>
    <x v="1"/>
    <x v="0"/>
    <x v="1"/>
    <x v="0"/>
    <x v="0"/>
    <x v="0"/>
    <x v="0"/>
  </r>
  <r>
    <x v="3109"/>
    <x v="5555"/>
    <x v="0"/>
    <x v="0"/>
    <x v="0"/>
    <x v="2"/>
    <x v="24"/>
    <x v="0"/>
    <x v="0"/>
    <x v="0"/>
    <x v="0"/>
    <x v="0"/>
    <x v="0"/>
  </r>
  <r>
    <x v="5552"/>
    <x v="1530"/>
    <x v="0"/>
    <x v="1"/>
    <x v="0"/>
    <x v="2"/>
    <x v="1"/>
    <x v="0"/>
    <x v="1"/>
    <x v="0"/>
    <x v="0"/>
    <x v="0"/>
    <x v="0"/>
  </r>
  <r>
    <x v="1001"/>
    <x v="1902"/>
    <x v="0"/>
    <x v="0"/>
    <x v="0"/>
    <x v="2"/>
    <x v="21"/>
    <x v="0"/>
    <x v="0"/>
    <x v="0"/>
    <x v="0"/>
    <x v="0"/>
    <x v="0"/>
  </r>
  <r>
    <x v="6178"/>
    <x v="6396"/>
    <x v="0"/>
    <x v="0"/>
    <x v="0"/>
    <x v="2"/>
    <x v="20"/>
    <x v="0"/>
    <x v="0"/>
    <x v="0"/>
    <x v="0"/>
    <x v="0"/>
    <x v="0"/>
  </r>
  <r>
    <x v="3068"/>
    <x v="6686"/>
    <x v="0"/>
    <x v="1"/>
    <x v="0"/>
    <x v="2"/>
    <x v="6"/>
    <x v="0"/>
    <x v="0"/>
    <x v="1"/>
    <x v="0"/>
    <x v="0"/>
    <x v="0"/>
  </r>
  <r>
    <x v="5552"/>
    <x v="1352"/>
    <x v="0"/>
    <x v="1"/>
    <x v="1"/>
    <x v="2"/>
    <x v="1"/>
    <x v="0"/>
    <x v="1"/>
    <x v="0"/>
    <x v="0"/>
    <x v="0"/>
    <x v="0"/>
  </r>
  <r>
    <x v="8462"/>
    <x v="944"/>
    <x v="0"/>
    <x v="1"/>
    <x v="0"/>
    <x v="2"/>
    <x v="1"/>
    <x v="0"/>
    <x v="1"/>
    <x v="0"/>
    <x v="0"/>
    <x v="0"/>
    <x v="0"/>
  </r>
  <r>
    <x v="5219"/>
    <x v="3065"/>
    <x v="0"/>
    <x v="0"/>
    <x v="0"/>
    <x v="2"/>
    <x v="45"/>
    <x v="0"/>
    <x v="0"/>
    <x v="0"/>
    <x v="0"/>
    <x v="0"/>
    <x v="0"/>
  </r>
  <r>
    <x v="1740"/>
    <x v="6276"/>
    <x v="0"/>
    <x v="1"/>
    <x v="0"/>
    <x v="2"/>
    <x v="2"/>
    <x v="0"/>
    <x v="1"/>
    <x v="0"/>
    <x v="0"/>
    <x v="0"/>
    <x v="0"/>
  </r>
  <r>
    <x v="1979"/>
    <x v="5948"/>
    <x v="0"/>
    <x v="0"/>
    <x v="0"/>
    <x v="2"/>
    <x v="79"/>
    <x v="0"/>
    <x v="0"/>
    <x v="0"/>
    <x v="0"/>
    <x v="0"/>
    <x v="0"/>
  </r>
  <r>
    <x v="6300"/>
    <x v="3449"/>
    <x v="0"/>
    <x v="0"/>
    <x v="0"/>
    <x v="2"/>
    <x v="20"/>
    <x v="0"/>
    <x v="0"/>
    <x v="0"/>
    <x v="0"/>
    <x v="0"/>
    <x v="0"/>
  </r>
  <r>
    <x v="3094"/>
    <x v="3960"/>
    <x v="0"/>
    <x v="0"/>
    <x v="0"/>
    <x v="2"/>
    <x v="29"/>
    <x v="0"/>
    <x v="0"/>
    <x v="0"/>
    <x v="0"/>
    <x v="0"/>
    <x v="0"/>
  </r>
  <r>
    <x v="5905"/>
    <x v="6529"/>
    <x v="0"/>
    <x v="0"/>
    <x v="0"/>
    <x v="2"/>
    <x v="25"/>
    <x v="0"/>
    <x v="0"/>
    <x v="0"/>
    <x v="0"/>
    <x v="0"/>
    <x v="0"/>
  </r>
  <r>
    <x v="1740"/>
    <x v="2281"/>
    <x v="0"/>
    <x v="1"/>
    <x v="0"/>
    <x v="2"/>
    <x v="2"/>
    <x v="0"/>
    <x v="1"/>
    <x v="0"/>
    <x v="0"/>
    <x v="0"/>
    <x v="0"/>
  </r>
  <r>
    <x v="5467"/>
    <x v="3654"/>
    <x v="0"/>
    <x v="1"/>
    <x v="1"/>
    <x v="2"/>
    <x v="5"/>
    <x v="0"/>
    <x v="0"/>
    <x v="1"/>
    <x v="0"/>
    <x v="0"/>
    <x v="0"/>
  </r>
  <r>
    <x v="427"/>
    <x v="656"/>
    <x v="0"/>
    <x v="0"/>
    <x v="0"/>
    <x v="2"/>
    <x v="4"/>
    <x v="0"/>
    <x v="0"/>
    <x v="1"/>
    <x v="0"/>
    <x v="0"/>
    <x v="0"/>
  </r>
  <r>
    <x v="3407"/>
    <x v="4361"/>
    <x v="0"/>
    <x v="0"/>
    <x v="0"/>
    <x v="2"/>
    <x v="45"/>
    <x v="0"/>
    <x v="0"/>
    <x v="0"/>
    <x v="0"/>
    <x v="0"/>
    <x v="0"/>
  </r>
  <r>
    <x v="3128"/>
    <x v="3962"/>
    <x v="0"/>
    <x v="0"/>
    <x v="0"/>
    <x v="2"/>
    <x v="44"/>
    <x v="0"/>
    <x v="0"/>
    <x v="0"/>
    <x v="0"/>
    <x v="0"/>
    <x v="0"/>
  </r>
  <r>
    <x v="7951"/>
    <x v="2114"/>
    <x v="0"/>
    <x v="0"/>
    <x v="0"/>
    <x v="2"/>
    <x v="12"/>
    <x v="0"/>
    <x v="0"/>
    <x v="0"/>
    <x v="0"/>
    <x v="1"/>
    <x v="1"/>
  </r>
  <r>
    <x v="8511"/>
    <x v="2572"/>
    <x v="0"/>
    <x v="0"/>
    <x v="0"/>
    <x v="2"/>
    <x v="27"/>
    <x v="0"/>
    <x v="0"/>
    <x v="0"/>
    <x v="0"/>
    <x v="0"/>
    <x v="0"/>
  </r>
  <r>
    <x v="4056"/>
    <x v="1226"/>
    <x v="0"/>
    <x v="0"/>
    <x v="0"/>
    <x v="2"/>
    <x v="20"/>
    <x v="0"/>
    <x v="0"/>
    <x v="0"/>
    <x v="0"/>
    <x v="0"/>
    <x v="0"/>
  </r>
  <r>
    <x v="5911"/>
    <x v="3742"/>
    <x v="0"/>
    <x v="0"/>
    <x v="0"/>
    <x v="2"/>
    <x v="16"/>
    <x v="0"/>
    <x v="0"/>
    <x v="0"/>
    <x v="0"/>
    <x v="0"/>
    <x v="0"/>
  </r>
  <r>
    <x v="5239"/>
    <x v="5587"/>
    <x v="0"/>
    <x v="0"/>
    <x v="0"/>
    <x v="2"/>
    <x v="41"/>
    <x v="0"/>
    <x v="0"/>
    <x v="0"/>
    <x v="0"/>
    <x v="0"/>
    <x v="0"/>
  </r>
  <r>
    <x v="6489"/>
    <x v="6568"/>
    <x v="0"/>
    <x v="1"/>
    <x v="1"/>
    <x v="2"/>
    <x v="3"/>
    <x v="0"/>
    <x v="1"/>
    <x v="0"/>
    <x v="0"/>
    <x v="0"/>
    <x v="0"/>
  </r>
  <r>
    <x v="5712"/>
    <x v="5633"/>
    <x v="0"/>
    <x v="0"/>
    <x v="0"/>
    <x v="2"/>
    <x v="19"/>
    <x v="0"/>
    <x v="0"/>
    <x v="0"/>
    <x v="0"/>
    <x v="0"/>
    <x v="0"/>
  </r>
  <r>
    <x v="3147"/>
    <x v="3602"/>
    <x v="0"/>
    <x v="0"/>
    <x v="0"/>
    <x v="2"/>
    <x v="71"/>
    <x v="0"/>
    <x v="0"/>
    <x v="0"/>
    <x v="0"/>
    <x v="0"/>
    <x v="0"/>
  </r>
  <r>
    <x v="1740"/>
    <x v="2502"/>
    <x v="0"/>
    <x v="1"/>
    <x v="0"/>
    <x v="2"/>
    <x v="2"/>
    <x v="0"/>
    <x v="1"/>
    <x v="0"/>
    <x v="0"/>
    <x v="0"/>
    <x v="0"/>
  </r>
  <r>
    <x v="7875"/>
    <x v="564"/>
    <x v="0"/>
    <x v="0"/>
    <x v="0"/>
    <x v="2"/>
    <x v="10"/>
    <x v="0"/>
    <x v="0"/>
    <x v="0"/>
    <x v="1"/>
    <x v="0"/>
    <x v="1"/>
  </r>
  <r>
    <x v="1452"/>
    <x v="1576"/>
    <x v="0"/>
    <x v="0"/>
    <x v="0"/>
    <x v="2"/>
    <x v="23"/>
    <x v="0"/>
    <x v="0"/>
    <x v="0"/>
    <x v="0"/>
    <x v="0"/>
    <x v="0"/>
  </r>
  <r>
    <x v="5199"/>
    <x v="4029"/>
    <x v="0"/>
    <x v="0"/>
    <x v="0"/>
    <x v="2"/>
    <x v="10"/>
    <x v="0"/>
    <x v="0"/>
    <x v="0"/>
    <x v="1"/>
    <x v="0"/>
    <x v="1"/>
  </r>
  <r>
    <x v="3459"/>
    <x v="1262"/>
    <x v="0"/>
    <x v="0"/>
    <x v="0"/>
    <x v="2"/>
    <x v="11"/>
    <x v="0"/>
    <x v="0"/>
    <x v="0"/>
    <x v="0"/>
    <x v="1"/>
    <x v="1"/>
  </r>
  <r>
    <x v="5784"/>
    <x v="3124"/>
    <x v="0"/>
    <x v="0"/>
    <x v="0"/>
    <x v="2"/>
    <x v="35"/>
    <x v="0"/>
    <x v="0"/>
    <x v="0"/>
    <x v="0"/>
    <x v="0"/>
    <x v="0"/>
  </r>
  <r>
    <x v="8233"/>
    <x v="5490"/>
    <x v="0"/>
    <x v="0"/>
    <x v="0"/>
    <x v="2"/>
    <x v="14"/>
    <x v="0"/>
    <x v="0"/>
    <x v="0"/>
    <x v="0"/>
    <x v="1"/>
    <x v="1"/>
  </r>
  <r>
    <x v="4352"/>
    <x v="3971"/>
    <x v="0"/>
    <x v="0"/>
    <x v="0"/>
    <x v="2"/>
    <x v="24"/>
    <x v="0"/>
    <x v="0"/>
    <x v="0"/>
    <x v="0"/>
    <x v="0"/>
    <x v="0"/>
  </r>
  <r>
    <x v="904"/>
    <x v="4002"/>
    <x v="0"/>
    <x v="0"/>
    <x v="0"/>
    <x v="2"/>
    <x v="70"/>
    <x v="0"/>
    <x v="0"/>
    <x v="0"/>
    <x v="0"/>
    <x v="0"/>
    <x v="0"/>
  </r>
  <r>
    <x v="6781"/>
    <x v="4902"/>
    <x v="0"/>
    <x v="0"/>
    <x v="0"/>
    <x v="2"/>
    <x v="3"/>
    <x v="0"/>
    <x v="1"/>
    <x v="0"/>
    <x v="0"/>
    <x v="0"/>
    <x v="0"/>
  </r>
  <r>
    <x v="6139"/>
    <x v="3012"/>
    <x v="0"/>
    <x v="0"/>
    <x v="0"/>
    <x v="2"/>
    <x v="12"/>
    <x v="0"/>
    <x v="0"/>
    <x v="0"/>
    <x v="0"/>
    <x v="1"/>
    <x v="1"/>
  </r>
  <r>
    <x v="7517"/>
    <x v="3405"/>
    <x v="0"/>
    <x v="0"/>
    <x v="0"/>
    <x v="2"/>
    <x v="29"/>
    <x v="0"/>
    <x v="0"/>
    <x v="0"/>
    <x v="0"/>
    <x v="0"/>
    <x v="0"/>
  </r>
  <r>
    <x v="8520"/>
    <x v="6946"/>
    <x v="0"/>
    <x v="1"/>
    <x v="1"/>
    <x v="2"/>
    <x v="2"/>
    <x v="0"/>
    <x v="1"/>
    <x v="0"/>
    <x v="0"/>
    <x v="0"/>
    <x v="0"/>
  </r>
  <r>
    <x v="3469"/>
    <x v="5848"/>
    <x v="0"/>
    <x v="0"/>
    <x v="0"/>
    <x v="2"/>
    <x v="14"/>
    <x v="0"/>
    <x v="0"/>
    <x v="0"/>
    <x v="0"/>
    <x v="1"/>
    <x v="1"/>
  </r>
  <r>
    <x v="5552"/>
    <x v="5726"/>
    <x v="0"/>
    <x v="1"/>
    <x v="0"/>
    <x v="2"/>
    <x v="1"/>
    <x v="0"/>
    <x v="1"/>
    <x v="0"/>
    <x v="0"/>
    <x v="0"/>
    <x v="0"/>
  </r>
  <r>
    <x v="2486"/>
    <x v="128"/>
    <x v="0"/>
    <x v="0"/>
    <x v="0"/>
    <x v="2"/>
    <x v="34"/>
    <x v="0"/>
    <x v="0"/>
    <x v="0"/>
    <x v="0"/>
    <x v="0"/>
    <x v="0"/>
  </r>
  <r>
    <x v="7628"/>
    <x v="5230"/>
    <x v="0"/>
    <x v="0"/>
    <x v="0"/>
    <x v="2"/>
    <x v="7"/>
    <x v="0"/>
    <x v="0"/>
    <x v="1"/>
    <x v="0"/>
    <x v="0"/>
    <x v="0"/>
  </r>
  <r>
    <x v="6692"/>
    <x v="4615"/>
    <x v="0"/>
    <x v="1"/>
    <x v="1"/>
    <x v="2"/>
    <x v="8"/>
    <x v="0"/>
    <x v="0"/>
    <x v="0"/>
    <x v="1"/>
    <x v="0"/>
    <x v="1"/>
  </r>
  <r>
    <x v="6611"/>
    <x v="4036"/>
    <x v="0"/>
    <x v="1"/>
    <x v="0"/>
    <x v="2"/>
    <x v="10"/>
    <x v="0"/>
    <x v="0"/>
    <x v="0"/>
    <x v="1"/>
    <x v="0"/>
    <x v="1"/>
  </r>
  <r>
    <x v="5808"/>
    <x v="2196"/>
    <x v="0"/>
    <x v="0"/>
    <x v="0"/>
    <x v="2"/>
    <x v="33"/>
    <x v="0"/>
    <x v="0"/>
    <x v="0"/>
    <x v="0"/>
    <x v="0"/>
    <x v="0"/>
  </r>
  <r>
    <x v="900"/>
    <x v="976"/>
    <x v="0"/>
    <x v="1"/>
    <x v="0"/>
    <x v="2"/>
    <x v="2"/>
    <x v="0"/>
    <x v="1"/>
    <x v="0"/>
    <x v="0"/>
    <x v="0"/>
    <x v="0"/>
  </r>
  <r>
    <x v="8083"/>
    <x v="929"/>
    <x v="0"/>
    <x v="0"/>
    <x v="0"/>
    <x v="2"/>
    <x v="8"/>
    <x v="0"/>
    <x v="0"/>
    <x v="0"/>
    <x v="1"/>
    <x v="0"/>
    <x v="1"/>
  </r>
  <r>
    <x v="3970"/>
    <x v="4501"/>
    <x v="0"/>
    <x v="0"/>
    <x v="0"/>
    <x v="2"/>
    <x v="16"/>
    <x v="0"/>
    <x v="0"/>
    <x v="0"/>
    <x v="0"/>
    <x v="0"/>
    <x v="0"/>
  </r>
  <r>
    <x v="8430"/>
    <x v="2317"/>
    <x v="0"/>
    <x v="1"/>
    <x v="1"/>
    <x v="2"/>
    <x v="14"/>
    <x v="0"/>
    <x v="0"/>
    <x v="0"/>
    <x v="0"/>
    <x v="1"/>
    <x v="1"/>
  </r>
  <r>
    <x v="2426"/>
    <x v="6164"/>
    <x v="0"/>
    <x v="0"/>
    <x v="0"/>
    <x v="2"/>
    <x v="24"/>
    <x v="0"/>
    <x v="0"/>
    <x v="0"/>
    <x v="0"/>
    <x v="0"/>
    <x v="0"/>
  </r>
  <r>
    <x v="123"/>
    <x v="1423"/>
    <x v="0"/>
    <x v="0"/>
    <x v="0"/>
    <x v="2"/>
    <x v="12"/>
    <x v="0"/>
    <x v="0"/>
    <x v="0"/>
    <x v="0"/>
    <x v="1"/>
    <x v="1"/>
  </r>
  <r>
    <x v="8195"/>
    <x v="798"/>
    <x v="0"/>
    <x v="0"/>
    <x v="0"/>
    <x v="2"/>
    <x v="14"/>
    <x v="0"/>
    <x v="0"/>
    <x v="0"/>
    <x v="0"/>
    <x v="1"/>
    <x v="1"/>
  </r>
  <r>
    <x v="3456"/>
    <x v="6833"/>
    <x v="0"/>
    <x v="0"/>
    <x v="0"/>
    <x v="2"/>
    <x v="45"/>
    <x v="0"/>
    <x v="0"/>
    <x v="0"/>
    <x v="0"/>
    <x v="0"/>
    <x v="0"/>
  </r>
  <r>
    <x v="408"/>
    <x v="3359"/>
    <x v="0"/>
    <x v="0"/>
    <x v="0"/>
    <x v="2"/>
    <x v="1"/>
    <x v="0"/>
    <x v="1"/>
    <x v="0"/>
    <x v="0"/>
    <x v="0"/>
    <x v="0"/>
  </r>
  <r>
    <x v="3780"/>
    <x v="4914"/>
    <x v="0"/>
    <x v="1"/>
    <x v="1"/>
    <x v="2"/>
    <x v="14"/>
    <x v="0"/>
    <x v="0"/>
    <x v="0"/>
    <x v="0"/>
    <x v="1"/>
    <x v="1"/>
  </r>
  <r>
    <x v="7374"/>
    <x v="874"/>
    <x v="0"/>
    <x v="0"/>
    <x v="0"/>
    <x v="2"/>
    <x v="3"/>
    <x v="0"/>
    <x v="1"/>
    <x v="0"/>
    <x v="0"/>
    <x v="0"/>
    <x v="0"/>
  </r>
  <r>
    <x v="3540"/>
    <x v="4509"/>
    <x v="0"/>
    <x v="1"/>
    <x v="0"/>
    <x v="2"/>
    <x v="2"/>
    <x v="0"/>
    <x v="1"/>
    <x v="0"/>
    <x v="0"/>
    <x v="0"/>
    <x v="0"/>
  </r>
  <r>
    <x v="2371"/>
    <x v="1870"/>
    <x v="0"/>
    <x v="0"/>
    <x v="0"/>
    <x v="2"/>
    <x v="22"/>
    <x v="0"/>
    <x v="0"/>
    <x v="0"/>
    <x v="0"/>
    <x v="0"/>
    <x v="0"/>
  </r>
  <r>
    <x v="5466"/>
    <x v="1149"/>
    <x v="0"/>
    <x v="0"/>
    <x v="0"/>
    <x v="2"/>
    <x v="34"/>
    <x v="0"/>
    <x v="0"/>
    <x v="0"/>
    <x v="0"/>
    <x v="0"/>
    <x v="0"/>
  </r>
  <r>
    <x v="8186"/>
    <x v="6719"/>
    <x v="0"/>
    <x v="1"/>
    <x v="1"/>
    <x v="2"/>
    <x v="4"/>
    <x v="0"/>
    <x v="0"/>
    <x v="1"/>
    <x v="0"/>
    <x v="0"/>
    <x v="0"/>
  </r>
  <r>
    <x v="7374"/>
    <x v="1113"/>
    <x v="0"/>
    <x v="0"/>
    <x v="0"/>
    <x v="2"/>
    <x v="3"/>
    <x v="0"/>
    <x v="1"/>
    <x v="0"/>
    <x v="0"/>
    <x v="0"/>
    <x v="0"/>
  </r>
  <r>
    <x v="8270"/>
    <x v="6329"/>
    <x v="0"/>
    <x v="0"/>
    <x v="0"/>
    <x v="2"/>
    <x v="1"/>
    <x v="0"/>
    <x v="1"/>
    <x v="0"/>
    <x v="0"/>
    <x v="0"/>
    <x v="0"/>
  </r>
  <r>
    <x v="1236"/>
    <x v="4183"/>
    <x v="0"/>
    <x v="0"/>
    <x v="0"/>
    <x v="2"/>
    <x v="20"/>
    <x v="0"/>
    <x v="0"/>
    <x v="0"/>
    <x v="0"/>
    <x v="0"/>
    <x v="0"/>
  </r>
  <r>
    <x v="7374"/>
    <x v="2026"/>
    <x v="0"/>
    <x v="0"/>
    <x v="0"/>
    <x v="2"/>
    <x v="3"/>
    <x v="0"/>
    <x v="1"/>
    <x v="0"/>
    <x v="0"/>
    <x v="0"/>
    <x v="0"/>
  </r>
  <r>
    <x v="5064"/>
    <x v="3000"/>
    <x v="0"/>
    <x v="0"/>
    <x v="0"/>
    <x v="2"/>
    <x v="12"/>
    <x v="0"/>
    <x v="0"/>
    <x v="0"/>
    <x v="0"/>
    <x v="1"/>
    <x v="1"/>
  </r>
  <r>
    <x v="6472"/>
    <x v="6803"/>
    <x v="0"/>
    <x v="1"/>
    <x v="1"/>
    <x v="2"/>
    <x v="2"/>
    <x v="0"/>
    <x v="1"/>
    <x v="0"/>
    <x v="0"/>
    <x v="0"/>
    <x v="0"/>
  </r>
  <r>
    <x v="3710"/>
    <x v="4068"/>
    <x v="0"/>
    <x v="0"/>
    <x v="0"/>
    <x v="2"/>
    <x v="26"/>
    <x v="0"/>
    <x v="0"/>
    <x v="0"/>
    <x v="0"/>
    <x v="0"/>
    <x v="0"/>
  </r>
  <r>
    <x v="900"/>
    <x v="352"/>
    <x v="0"/>
    <x v="0"/>
    <x v="0"/>
    <x v="2"/>
    <x v="2"/>
    <x v="0"/>
    <x v="1"/>
    <x v="0"/>
    <x v="0"/>
    <x v="0"/>
    <x v="0"/>
  </r>
  <r>
    <x v="3410"/>
    <x v="4209"/>
    <x v="0"/>
    <x v="0"/>
    <x v="0"/>
    <x v="2"/>
    <x v="87"/>
    <x v="0"/>
    <x v="0"/>
    <x v="0"/>
    <x v="0"/>
    <x v="0"/>
    <x v="0"/>
  </r>
  <r>
    <x v="8270"/>
    <x v="1452"/>
    <x v="0"/>
    <x v="1"/>
    <x v="0"/>
    <x v="2"/>
    <x v="1"/>
    <x v="0"/>
    <x v="1"/>
    <x v="0"/>
    <x v="0"/>
    <x v="0"/>
    <x v="0"/>
  </r>
  <r>
    <x v="5314"/>
    <x v="6012"/>
    <x v="0"/>
    <x v="0"/>
    <x v="0"/>
    <x v="2"/>
    <x v="19"/>
    <x v="0"/>
    <x v="0"/>
    <x v="0"/>
    <x v="0"/>
    <x v="0"/>
    <x v="0"/>
  </r>
  <r>
    <x v="4101"/>
    <x v="6522"/>
    <x v="0"/>
    <x v="0"/>
    <x v="0"/>
    <x v="2"/>
    <x v="11"/>
    <x v="0"/>
    <x v="0"/>
    <x v="0"/>
    <x v="0"/>
    <x v="1"/>
    <x v="1"/>
  </r>
  <r>
    <x v="6034"/>
    <x v="678"/>
    <x v="0"/>
    <x v="1"/>
    <x v="0"/>
    <x v="2"/>
    <x v="1"/>
    <x v="0"/>
    <x v="1"/>
    <x v="0"/>
    <x v="0"/>
    <x v="0"/>
    <x v="0"/>
  </r>
  <r>
    <x v="6472"/>
    <x v="427"/>
    <x v="0"/>
    <x v="1"/>
    <x v="1"/>
    <x v="2"/>
    <x v="2"/>
    <x v="0"/>
    <x v="1"/>
    <x v="0"/>
    <x v="0"/>
    <x v="0"/>
    <x v="0"/>
  </r>
  <r>
    <x v="7635"/>
    <x v="3708"/>
    <x v="0"/>
    <x v="1"/>
    <x v="1"/>
    <x v="2"/>
    <x v="4"/>
    <x v="0"/>
    <x v="0"/>
    <x v="1"/>
    <x v="0"/>
    <x v="0"/>
    <x v="0"/>
  </r>
  <r>
    <x v="1740"/>
    <x v="4128"/>
    <x v="0"/>
    <x v="1"/>
    <x v="0"/>
    <x v="2"/>
    <x v="2"/>
    <x v="0"/>
    <x v="1"/>
    <x v="0"/>
    <x v="0"/>
    <x v="0"/>
    <x v="0"/>
  </r>
  <r>
    <x v="3299"/>
    <x v="568"/>
    <x v="0"/>
    <x v="0"/>
    <x v="0"/>
    <x v="2"/>
    <x v="25"/>
    <x v="0"/>
    <x v="0"/>
    <x v="0"/>
    <x v="0"/>
    <x v="0"/>
    <x v="0"/>
  </r>
  <r>
    <x v="5097"/>
    <x v="2370"/>
    <x v="0"/>
    <x v="0"/>
    <x v="0"/>
    <x v="2"/>
    <x v="15"/>
    <x v="0"/>
    <x v="0"/>
    <x v="0"/>
    <x v="0"/>
    <x v="1"/>
    <x v="1"/>
  </r>
  <r>
    <x v="7374"/>
    <x v="71"/>
    <x v="0"/>
    <x v="0"/>
    <x v="0"/>
    <x v="2"/>
    <x v="3"/>
    <x v="0"/>
    <x v="1"/>
    <x v="0"/>
    <x v="0"/>
    <x v="0"/>
    <x v="0"/>
  </r>
  <r>
    <x v="2089"/>
    <x v="3935"/>
    <x v="0"/>
    <x v="0"/>
    <x v="0"/>
    <x v="2"/>
    <x v="20"/>
    <x v="0"/>
    <x v="0"/>
    <x v="0"/>
    <x v="0"/>
    <x v="0"/>
    <x v="0"/>
  </r>
  <r>
    <x v="8621"/>
    <x v="4820"/>
    <x v="0"/>
    <x v="1"/>
    <x v="1"/>
    <x v="2"/>
    <x v="3"/>
    <x v="0"/>
    <x v="1"/>
    <x v="0"/>
    <x v="0"/>
    <x v="0"/>
    <x v="0"/>
  </r>
  <r>
    <x v="3316"/>
    <x v="4565"/>
    <x v="0"/>
    <x v="0"/>
    <x v="0"/>
    <x v="2"/>
    <x v="24"/>
    <x v="0"/>
    <x v="0"/>
    <x v="0"/>
    <x v="0"/>
    <x v="0"/>
    <x v="0"/>
  </r>
  <r>
    <x v="8621"/>
    <x v="2076"/>
    <x v="0"/>
    <x v="1"/>
    <x v="1"/>
    <x v="2"/>
    <x v="3"/>
    <x v="0"/>
    <x v="1"/>
    <x v="0"/>
    <x v="0"/>
    <x v="0"/>
    <x v="0"/>
  </r>
  <r>
    <x v="2476"/>
    <x v="622"/>
    <x v="0"/>
    <x v="0"/>
    <x v="0"/>
    <x v="2"/>
    <x v="47"/>
    <x v="0"/>
    <x v="0"/>
    <x v="0"/>
    <x v="0"/>
    <x v="0"/>
    <x v="0"/>
  </r>
  <r>
    <x v="433"/>
    <x v="4174"/>
    <x v="0"/>
    <x v="0"/>
    <x v="0"/>
    <x v="2"/>
    <x v="2"/>
    <x v="0"/>
    <x v="1"/>
    <x v="0"/>
    <x v="0"/>
    <x v="0"/>
    <x v="0"/>
  </r>
  <r>
    <x v="4319"/>
    <x v="5297"/>
    <x v="0"/>
    <x v="0"/>
    <x v="0"/>
    <x v="2"/>
    <x v="34"/>
    <x v="0"/>
    <x v="0"/>
    <x v="0"/>
    <x v="0"/>
    <x v="0"/>
    <x v="0"/>
  </r>
  <r>
    <x v="5424"/>
    <x v="5957"/>
    <x v="0"/>
    <x v="1"/>
    <x v="0"/>
    <x v="2"/>
    <x v="3"/>
    <x v="0"/>
    <x v="1"/>
    <x v="0"/>
    <x v="0"/>
    <x v="0"/>
    <x v="0"/>
  </r>
  <r>
    <x v="6932"/>
    <x v="1235"/>
    <x v="0"/>
    <x v="0"/>
    <x v="0"/>
    <x v="2"/>
    <x v="8"/>
    <x v="0"/>
    <x v="0"/>
    <x v="0"/>
    <x v="1"/>
    <x v="0"/>
    <x v="1"/>
  </r>
  <r>
    <x v="4995"/>
    <x v="5955"/>
    <x v="0"/>
    <x v="0"/>
    <x v="0"/>
    <x v="2"/>
    <x v="22"/>
    <x v="0"/>
    <x v="0"/>
    <x v="0"/>
    <x v="0"/>
    <x v="0"/>
    <x v="0"/>
  </r>
  <r>
    <x v="8117"/>
    <x v="1930"/>
    <x v="0"/>
    <x v="0"/>
    <x v="0"/>
    <x v="2"/>
    <x v="15"/>
    <x v="0"/>
    <x v="0"/>
    <x v="0"/>
    <x v="0"/>
    <x v="1"/>
    <x v="1"/>
  </r>
  <r>
    <x v="8462"/>
    <x v="1152"/>
    <x v="0"/>
    <x v="1"/>
    <x v="1"/>
    <x v="2"/>
    <x v="1"/>
    <x v="0"/>
    <x v="1"/>
    <x v="0"/>
    <x v="0"/>
    <x v="0"/>
    <x v="0"/>
  </r>
  <r>
    <x v="6751"/>
    <x v="7083"/>
    <x v="0"/>
    <x v="0"/>
    <x v="0"/>
    <x v="2"/>
    <x v="5"/>
    <x v="0"/>
    <x v="0"/>
    <x v="1"/>
    <x v="0"/>
    <x v="0"/>
    <x v="0"/>
  </r>
  <r>
    <x v="1290"/>
    <x v="930"/>
    <x v="0"/>
    <x v="0"/>
    <x v="0"/>
    <x v="2"/>
    <x v="20"/>
    <x v="0"/>
    <x v="0"/>
    <x v="0"/>
    <x v="0"/>
    <x v="0"/>
    <x v="0"/>
  </r>
  <r>
    <x v="4124"/>
    <x v="1518"/>
    <x v="0"/>
    <x v="0"/>
    <x v="0"/>
    <x v="2"/>
    <x v="50"/>
    <x v="0"/>
    <x v="0"/>
    <x v="0"/>
    <x v="0"/>
    <x v="0"/>
    <x v="0"/>
  </r>
  <r>
    <x v="6472"/>
    <x v="2807"/>
    <x v="0"/>
    <x v="1"/>
    <x v="1"/>
    <x v="2"/>
    <x v="2"/>
    <x v="0"/>
    <x v="1"/>
    <x v="0"/>
    <x v="0"/>
    <x v="0"/>
    <x v="0"/>
  </r>
  <r>
    <x v="2713"/>
    <x v="6063"/>
    <x v="0"/>
    <x v="0"/>
    <x v="0"/>
    <x v="2"/>
    <x v="41"/>
    <x v="0"/>
    <x v="0"/>
    <x v="0"/>
    <x v="0"/>
    <x v="0"/>
    <x v="0"/>
  </r>
  <r>
    <x v="8685"/>
    <x v="992"/>
    <x v="0"/>
    <x v="0"/>
    <x v="0"/>
    <x v="2"/>
    <x v="17"/>
    <x v="0"/>
    <x v="0"/>
    <x v="0"/>
    <x v="0"/>
    <x v="0"/>
    <x v="0"/>
  </r>
  <r>
    <x v="1569"/>
    <x v="230"/>
    <x v="0"/>
    <x v="0"/>
    <x v="0"/>
    <x v="2"/>
    <x v="21"/>
    <x v="0"/>
    <x v="0"/>
    <x v="0"/>
    <x v="0"/>
    <x v="0"/>
    <x v="0"/>
  </r>
  <r>
    <x v="4799"/>
    <x v="27"/>
    <x v="0"/>
    <x v="0"/>
    <x v="0"/>
    <x v="2"/>
    <x v="8"/>
    <x v="0"/>
    <x v="0"/>
    <x v="0"/>
    <x v="1"/>
    <x v="0"/>
    <x v="1"/>
  </r>
  <r>
    <x v="8705"/>
    <x v="5911"/>
    <x v="0"/>
    <x v="0"/>
    <x v="0"/>
    <x v="2"/>
    <x v="10"/>
    <x v="0"/>
    <x v="0"/>
    <x v="0"/>
    <x v="1"/>
    <x v="0"/>
    <x v="1"/>
  </r>
  <r>
    <x v="6296"/>
    <x v="1244"/>
    <x v="0"/>
    <x v="0"/>
    <x v="0"/>
    <x v="2"/>
    <x v="22"/>
    <x v="0"/>
    <x v="0"/>
    <x v="0"/>
    <x v="0"/>
    <x v="0"/>
    <x v="0"/>
  </r>
  <r>
    <x v="4452"/>
    <x v="2701"/>
    <x v="0"/>
    <x v="0"/>
    <x v="0"/>
    <x v="2"/>
    <x v="11"/>
    <x v="0"/>
    <x v="0"/>
    <x v="0"/>
    <x v="0"/>
    <x v="1"/>
    <x v="1"/>
  </r>
  <r>
    <x v="3381"/>
    <x v="1726"/>
    <x v="0"/>
    <x v="0"/>
    <x v="0"/>
    <x v="2"/>
    <x v="29"/>
    <x v="0"/>
    <x v="0"/>
    <x v="0"/>
    <x v="0"/>
    <x v="0"/>
    <x v="0"/>
  </r>
  <r>
    <x v="934"/>
    <x v="5397"/>
    <x v="0"/>
    <x v="0"/>
    <x v="0"/>
    <x v="2"/>
    <x v="33"/>
    <x v="0"/>
    <x v="0"/>
    <x v="0"/>
    <x v="0"/>
    <x v="0"/>
    <x v="0"/>
  </r>
  <r>
    <x v="7858"/>
    <x v="417"/>
    <x v="0"/>
    <x v="0"/>
    <x v="0"/>
    <x v="2"/>
    <x v="6"/>
    <x v="0"/>
    <x v="0"/>
    <x v="1"/>
    <x v="0"/>
    <x v="0"/>
    <x v="0"/>
  </r>
  <r>
    <x v="2834"/>
    <x v="707"/>
    <x v="0"/>
    <x v="0"/>
    <x v="0"/>
    <x v="2"/>
    <x v="36"/>
    <x v="0"/>
    <x v="0"/>
    <x v="0"/>
    <x v="0"/>
    <x v="0"/>
    <x v="0"/>
  </r>
  <r>
    <x v="2201"/>
    <x v="6549"/>
    <x v="0"/>
    <x v="0"/>
    <x v="0"/>
    <x v="2"/>
    <x v="21"/>
    <x v="0"/>
    <x v="0"/>
    <x v="0"/>
    <x v="0"/>
    <x v="0"/>
    <x v="0"/>
  </r>
  <r>
    <x v="5140"/>
    <x v="1448"/>
    <x v="0"/>
    <x v="1"/>
    <x v="0"/>
    <x v="2"/>
    <x v="1"/>
    <x v="0"/>
    <x v="1"/>
    <x v="0"/>
    <x v="0"/>
    <x v="0"/>
    <x v="0"/>
  </r>
  <r>
    <x v="1255"/>
    <x v="2985"/>
    <x v="0"/>
    <x v="0"/>
    <x v="0"/>
    <x v="2"/>
    <x v="24"/>
    <x v="0"/>
    <x v="0"/>
    <x v="0"/>
    <x v="0"/>
    <x v="0"/>
    <x v="0"/>
  </r>
  <r>
    <x v="8324"/>
    <x v="6166"/>
    <x v="0"/>
    <x v="0"/>
    <x v="0"/>
    <x v="2"/>
    <x v="1"/>
    <x v="0"/>
    <x v="1"/>
    <x v="0"/>
    <x v="0"/>
    <x v="0"/>
    <x v="0"/>
  </r>
  <r>
    <x v="4147"/>
    <x v="1174"/>
    <x v="0"/>
    <x v="0"/>
    <x v="0"/>
    <x v="2"/>
    <x v="19"/>
    <x v="0"/>
    <x v="0"/>
    <x v="0"/>
    <x v="0"/>
    <x v="0"/>
    <x v="0"/>
  </r>
  <r>
    <x v="8375"/>
    <x v="4879"/>
    <x v="0"/>
    <x v="1"/>
    <x v="1"/>
    <x v="2"/>
    <x v="8"/>
    <x v="0"/>
    <x v="0"/>
    <x v="0"/>
    <x v="1"/>
    <x v="0"/>
    <x v="1"/>
  </r>
  <r>
    <x v="4477"/>
    <x v="2722"/>
    <x v="0"/>
    <x v="0"/>
    <x v="0"/>
    <x v="2"/>
    <x v="19"/>
    <x v="0"/>
    <x v="0"/>
    <x v="0"/>
    <x v="0"/>
    <x v="0"/>
    <x v="0"/>
  </r>
  <r>
    <x v="2591"/>
    <x v="1707"/>
    <x v="0"/>
    <x v="0"/>
    <x v="0"/>
    <x v="2"/>
    <x v="17"/>
    <x v="0"/>
    <x v="0"/>
    <x v="0"/>
    <x v="0"/>
    <x v="0"/>
    <x v="0"/>
  </r>
  <r>
    <x v="7374"/>
    <x v="26"/>
    <x v="0"/>
    <x v="0"/>
    <x v="0"/>
    <x v="2"/>
    <x v="3"/>
    <x v="0"/>
    <x v="1"/>
    <x v="0"/>
    <x v="0"/>
    <x v="0"/>
    <x v="0"/>
  </r>
  <r>
    <x v="2440"/>
    <x v="576"/>
    <x v="0"/>
    <x v="0"/>
    <x v="0"/>
    <x v="2"/>
    <x v="31"/>
    <x v="0"/>
    <x v="0"/>
    <x v="0"/>
    <x v="0"/>
    <x v="0"/>
    <x v="0"/>
  </r>
  <r>
    <x v="1740"/>
    <x v="3325"/>
    <x v="0"/>
    <x v="1"/>
    <x v="0"/>
    <x v="2"/>
    <x v="2"/>
    <x v="0"/>
    <x v="1"/>
    <x v="0"/>
    <x v="0"/>
    <x v="0"/>
    <x v="0"/>
  </r>
  <r>
    <x v="3540"/>
    <x v="2117"/>
    <x v="0"/>
    <x v="1"/>
    <x v="0"/>
    <x v="2"/>
    <x v="2"/>
    <x v="0"/>
    <x v="1"/>
    <x v="0"/>
    <x v="0"/>
    <x v="0"/>
    <x v="0"/>
  </r>
  <r>
    <x v="8462"/>
    <x v="1776"/>
    <x v="0"/>
    <x v="1"/>
    <x v="1"/>
    <x v="2"/>
    <x v="1"/>
    <x v="0"/>
    <x v="1"/>
    <x v="0"/>
    <x v="0"/>
    <x v="0"/>
    <x v="0"/>
  </r>
  <r>
    <x v="7374"/>
    <x v="5653"/>
    <x v="0"/>
    <x v="0"/>
    <x v="0"/>
    <x v="2"/>
    <x v="3"/>
    <x v="0"/>
    <x v="1"/>
    <x v="0"/>
    <x v="0"/>
    <x v="0"/>
    <x v="0"/>
  </r>
  <r>
    <x v="1680"/>
    <x v="6561"/>
    <x v="0"/>
    <x v="0"/>
    <x v="0"/>
    <x v="2"/>
    <x v="43"/>
    <x v="0"/>
    <x v="0"/>
    <x v="0"/>
    <x v="0"/>
    <x v="0"/>
    <x v="0"/>
  </r>
  <r>
    <x v="170"/>
    <x v="6062"/>
    <x v="0"/>
    <x v="0"/>
    <x v="0"/>
    <x v="2"/>
    <x v="39"/>
    <x v="0"/>
    <x v="0"/>
    <x v="0"/>
    <x v="0"/>
    <x v="0"/>
    <x v="0"/>
  </r>
  <r>
    <x v="4750"/>
    <x v="1192"/>
    <x v="0"/>
    <x v="0"/>
    <x v="0"/>
    <x v="2"/>
    <x v="19"/>
    <x v="0"/>
    <x v="0"/>
    <x v="0"/>
    <x v="0"/>
    <x v="0"/>
    <x v="0"/>
  </r>
  <r>
    <x v="4565"/>
    <x v="5700"/>
    <x v="0"/>
    <x v="0"/>
    <x v="0"/>
    <x v="2"/>
    <x v="15"/>
    <x v="0"/>
    <x v="0"/>
    <x v="0"/>
    <x v="0"/>
    <x v="1"/>
    <x v="1"/>
  </r>
  <r>
    <x v="4348"/>
    <x v="3809"/>
    <x v="0"/>
    <x v="0"/>
    <x v="0"/>
    <x v="2"/>
    <x v="27"/>
    <x v="0"/>
    <x v="0"/>
    <x v="0"/>
    <x v="0"/>
    <x v="0"/>
    <x v="0"/>
  </r>
  <r>
    <x v="7224"/>
    <x v="4388"/>
    <x v="0"/>
    <x v="0"/>
    <x v="0"/>
    <x v="2"/>
    <x v="3"/>
    <x v="0"/>
    <x v="1"/>
    <x v="0"/>
    <x v="0"/>
    <x v="0"/>
    <x v="0"/>
  </r>
  <r>
    <x v="2500"/>
    <x v="4808"/>
    <x v="0"/>
    <x v="0"/>
    <x v="0"/>
    <x v="2"/>
    <x v="34"/>
    <x v="0"/>
    <x v="0"/>
    <x v="0"/>
    <x v="0"/>
    <x v="0"/>
    <x v="0"/>
  </r>
  <r>
    <x v="7059"/>
    <x v="6047"/>
    <x v="0"/>
    <x v="0"/>
    <x v="0"/>
    <x v="2"/>
    <x v="21"/>
    <x v="0"/>
    <x v="0"/>
    <x v="0"/>
    <x v="0"/>
    <x v="0"/>
    <x v="0"/>
  </r>
  <r>
    <x v="31"/>
    <x v="6284"/>
    <x v="0"/>
    <x v="0"/>
    <x v="0"/>
    <x v="2"/>
    <x v="10"/>
    <x v="0"/>
    <x v="0"/>
    <x v="0"/>
    <x v="1"/>
    <x v="0"/>
    <x v="1"/>
  </r>
  <r>
    <x v="986"/>
    <x v="3598"/>
    <x v="0"/>
    <x v="0"/>
    <x v="0"/>
    <x v="2"/>
    <x v="9"/>
    <x v="0"/>
    <x v="0"/>
    <x v="0"/>
    <x v="1"/>
    <x v="0"/>
    <x v="1"/>
  </r>
  <r>
    <x v="6314"/>
    <x v="718"/>
    <x v="0"/>
    <x v="0"/>
    <x v="0"/>
    <x v="2"/>
    <x v="21"/>
    <x v="0"/>
    <x v="0"/>
    <x v="0"/>
    <x v="0"/>
    <x v="0"/>
    <x v="0"/>
  </r>
  <r>
    <x v="8469"/>
    <x v="6004"/>
    <x v="0"/>
    <x v="0"/>
    <x v="0"/>
    <x v="2"/>
    <x v="19"/>
    <x v="0"/>
    <x v="0"/>
    <x v="0"/>
    <x v="0"/>
    <x v="0"/>
    <x v="0"/>
  </r>
  <r>
    <x v="3545"/>
    <x v="5161"/>
    <x v="0"/>
    <x v="0"/>
    <x v="0"/>
    <x v="2"/>
    <x v="64"/>
    <x v="0"/>
    <x v="0"/>
    <x v="0"/>
    <x v="0"/>
    <x v="0"/>
    <x v="0"/>
  </r>
  <r>
    <x v="5956"/>
    <x v="3398"/>
    <x v="0"/>
    <x v="0"/>
    <x v="0"/>
    <x v="2"/>
    <x v="20"/>
    <x v="0"/>
    <x v="0"/>
    <x v="0"/>
    <x v="0"/>
    <x v="0"/>
    <x v="0"/>
  </r>
  <r>
    <x v="3830"/>
    <x v="499"/>
    <x v="0"/>
    <x v="0"/>
    <x v="0"/>
    <x v="2"/>
    <x v="11"/>
    <x v="0"/>
    <x v="0"/>
    <x v="0"/>
    <x v="0"/>
    <x v="1"/>
    <x v="1"/>
  </r>
  <r>
    <x v="387"/>
    <x v="4598"/>
    <x v="0"/>
    <x v="0"/>
    <x v="0"/>
    <x v="2"/>
    <x v="26"/>
    <x v="0"/>
    <x v="0"/>
    <x v="0"/>
    <x v="0"/>
    <x v="0"/>
    <x v="0"/>
  </r>
  <r>
    <x v="7648"/>
    <x v="904"/>
    <x v="0"/>
    <x v="1"/>
    <x v="1"/>
    <x v="2"/>
    <x v="3"/>
    <x v="0"/>
    <x v="1"/>
    <x v="0"/>
    <x v="0"/>
    <x v="0"/>
    <x v="0"/>
  </r>
  <r>
    <x v="5468"/>
    <x v="2264"/>
    <x v="0"/>
    <x v="0"/>
    <x v="0"/>
    <x v="2"/>
    <x v="81"/>
    <x v="0"/>
    <x v="0"/>
    <x v="0"/>
    <x v="0"/>
    <x v="0"/>
    <x v="0"/>
  </r>
  <r>
    <x v="2862"/>
    <x v="967"/>
    <x v="0"/>
    <x v="0"/>
    <x v="0"/>
    <x v="2"/>
    <x v="29"/>
    <x v="0"/>
    <x v="0"/>
    <x v="0"/>
    <x v="0"/>
    <x v="0"/>
    <x v="0"/>
  </r>
  <r>
    <x v="352"/>
    <x v="1633"/>
    <x v="0"/>
    <x v="0"/>
    <x v="0"/>
    <x v="2"/>
    <x v="16"/>
    <x v="0"/>
    <x v="0"/>
    <x v="0"/>
    <x v="0"/>
    <x v="0"/>
    <x v="0"/>
  </r>
  <r>
    <x v="3535"/>
    <x v="6951"/>
    <x v="0"/>
    <x v="0"/>
    <x v="0"/>
    <x v="2"/>
    <x v="23"/>
    <x v="0"/>
    <x v="0"/>
    <x v="0"/>
    <x v="0"/>
    <x v="0"/>
    <x v="0"/>
  </r>
  <r>
    <x v="2740"/>
    <x v="3711"/>
    <x v="0"/>
    <x v="0"/>
    <x v="0"/>
    <x v="2"/>
    <x v="20"/>
    <x v="0"/>
    <x v="0"/>
    <x v="0"/>
    <x v="0"/>
    <x v="0"/>
    <x v="0"/>
  </r>
  <r>
    <x v="3718"/>
    <x v="5859"/>
    <x v="0"/>
    <x v="0"/>
    <x v="0"/>
    <x v="2"/>
    <x v="37"/>
    <x v="0"/>
    <x v="0"/>
    <x v="0"/>
    <x v="0"/>
    <x v="0"/>
    <x v="0"/>
  </r>
  <r>
    <x v="8550"/>
    <x v="5797"/>
    <x v="0"/>
    <x v="0"/>
    <x v="0"/>
    <x v="2"/>
    <x v="7"/>
    <x v="0"/>
    <x v="0"/>
    <x v="1"/>
    <x v="0"/>
    <x v="0"/>
    <x v="0"/>
  </r>
  <r>
    <x v="4514"/>
    <x v="1955"/>
    <x v="0"/>
    <x v="0"/>
    <x v="0"/>
    <x v="2"/>
    <x v="34"/>
    <x v="0"/>
    <x v="0"/>
    <x v="0"/>
    <x v="0"/>
    <x v="0"/>
    <x v="0"/>
  </r>
  <r>
    <x v="4839"/>
    <x v="3782"/>
    <x v="0"/>
    <x v="0"/>
    <x v="0"/>
    <x v="2"/>
    <x v="50"/>
    <x v="0"/>
    <x v="0"/>
    <x v="0"/>
    <x v="0"/>
    <x v="0"/>
    <x v="0"/>
  </r>
  <r>
    <x v="4899"/>
    <x v="364"/>
    <x v="0"/>
    <x v="0"/>
    <x v="0"/>
    <x v="2"/>
    <x v="38"/>
    <x v="0"/>
    <x v="0"/>
    <x v="0"/>
    <x v="0"/>
    <x v="0"/>
    <x v="0"/>
  </r>
  <r>
    <x v="1274"/>
    <x v="1583"/>
    <x v="0"/>
    <x v="0"/>
    <x v="0"/>
    <x v="2"/>
    <x v="29"/>
    <x v="0"/>
    <x v="0"/>
    <x v="0"/>
    <x v="0"/>
    <x v="0"/>
    <x v="0"/>
  </r>
  <r>
    <x v="1308"/>
    <x v="1701"/>
    <x v="0"/>
    <x v="0"/>
    <x v="0"/>
    <x v="2"/>
    <x v="24"/>
    <x v="0"/>
    <x v="0"/>
    <x v="0"/>
    <x v="0"/>
    <x v="0"/>
    <x v="0"/>
  </r>
  <r>
    <x v="1599"/>
    <x v="597"/>
    <x v="0"/>
    <x v="0"/>
    <x v="0"/>
    <x v="2"/>
    <x v="22"/>
    <x v="0"/>
    <x v="0"/>
    <x v="0"/>
    <x v="0"/>
    <x v="0"/>
    <x v="0"/>
  </r>
  <r>
    <x v="8224"/>
    <x v="619"/>
    <x v="0"/>
    <x v="1"/>
    <x v="0"/>
    <x v="2"/>
    <x v="12"/>
    <x v="0"/>
    <x v="0"/>
    <x v="0"/>
    <x v="0"/>
    <x v="1"/>
    <x v="1"/>
  </r>
  <r>
    <x v="7743"/>
    <x v="1187"/>
    <x v="0"/>
    <x v="0"/>
    <x v="0"/>
    <x v="2"/>
    <x v="12"/>
    <x v="0"/>
    <x v="0"/>
    <x v="0"/>
    <x v="0"/>
    <x v="1"/>
    <x v="1"/>
  </r>
  <r>
    <x v="3954"/>
    <x v="3647"/>
    <x v="0"/>
    <x v="1"/>
    <x v="0"/>
    <x v="2"/>
    <x v="9"/>
    <x v="0"/>
    <x v="0"/>
    <x v="0"/>
    <x v="1"/>
    <x v="0"/>
    <x v="1"/>
  </r>
  <r>
    <x v="4512"/>
    <x v="543"/>
    <x v="0"/>
    <x v="0"/>
    <x v="0"/>
    <x v="2"/>
    <x v="34"/>
    <x v="0"/>
    <x v="0"/>
    <x v="0"/>
    <x v="0"/>
    <x v="0"/>
    <x v="0"/>
  </r>
  <r>
    <x v="5428"/>
    <x v="266"/>
    <x v="0"/>
    <x v="0"/>
    <x v="0"/>
    <x v="2"/>
    <x v="23"/>
    <x v="0"/>
    <x v="0"/>
    <x v="0"/>
    <x v="0"/>
    <x v="0"/>
    <x v="0"/>
  </r>
  <r>
    <x v="4353"/>
    <x v="3475"/>
    <x v="0"/>
    <x v="0"/>
    <x v="0"/>
    <x v="2"/>
    <x v="17"/>
    <x v="0"/>
    <x v="0"/>
    <x v="0"/>
    <x v="0"/>
    <x v="0"/>
    <x v="0"/>
  </r>
  <r>
    <x v="7959"/>
    <x v="2366"/>
    <x v="0"/>
    <x v="1"/>
    <x v="1"/>
    <x v="2"/>
    <x v="3"/>
    <x v="0"/>
    <x v="1"/>
    <x v="0"/>
    <x v="0"/>
    <x v="0"/>
    <x v="0"/>
  </r>
  <r>
    <x v="4872"/>
    <x v="147"/>
    <x v="0"/>
    <x v="0"/>
    <x v="0"/>
    <x v="2"/>
    <x v="40"/>
    <x v="0"/>
    <x v="0"/>
    <x v="0"/>
    <x v="0"/>
    <x v="0"/>
    <x v="0"/>
  </r>
  <r>
    <x v="6085"/>
    <x v="1074"/>
    <x v="0"/>
    <x v="0"/>
    <x v="0"/>
    <x v="2"/>
    <x v="19"/>
    <x v="0"/>
    <x v="0"/>
    <x v="0"/>
    <x v="0"/>
    <x v="0"/>
    <x v="0"/>
  </r>
  <r>
    <x v="5552"/>
    <x v="5621"/>
    <x v="0"/>
    <x v="1"/>
    <x v="1"/>
    <x v="2"/>
    <x v="1"/>
    <x v="0"/>
    <x v="1"/>
    <x v="0"/>
    <x v="0"/>
    <x v="0"/>
    <x v="0"/>
  </r>
  <r>
    <x v="900"/>
    <x v="1469"/>
    <x v="0"/>
    <x v="1"/>
    <x v="0"/>
    <x v="2"/>
    <x v="2"/>
    <x v="0"/>
    <x v="1"/>
    <x v="0"/>
    <x v="0"/>
    <x v="0"/>
    <x v="0"/>
  </r>
  <r>
    <x v="2179"/>
    <x v="2140"/>
    <x v="0"/>
    <x v="0"/>
    <x v="0"/>
    <x v="2"/>
    <x v="18"/>
    <x v="0"/>
    <x v="0"/>
    <x v="0"/>
    <x v="0"/>
    <x v="0"/>
    <x v="0"/>
  </r>
  <r>
    <x v="6739"/>
    <x v="5397"/>
    <x v="0"/>
    <x v="0"/>
    <x v="0"/>
    <x v="2"/>
    <x v="45"/>
    <x v="0"/>
    <x v="0"/>
    <x v="0"/>
    <x v="0"/>
    <x v="0"/>
    <x v="0"/>
  </r>
  <r>
    <x v="1356"/>
    <x v="5863"/>
    <x v="0"/>
    <x v="0"/>
    <x v="0"/>
    <x v="2"/>
    <x v="33"/>
    <x v="0"/>
    <x v="0"/>
    <x v="0"/>
    <x v="0"/>
    <x v="0"/>
    <x v="0"/>
  </r>
  <r>
    <x v="1740"/>
    <x v="1622"/>
    <x v="0"/>
    <x v="1"/>
    <x v="0"/>
    <x v="2"/>
    <x v="2"/>
    <x v="0"/>
    <x v="1"/>
    <x v="0"/>
    <x v="0"/>
    <x v="0"/>
    <x v="0"/>
  </r>
  <r>
    <x v="5389"/>
    <x v="5169"/>
    <x v="0"/>
    <x v="0"/>
    <x v="0"/>
    <x v="2"/>
    <x v="38"/>
    <x v="0"/>
    <x v="0"/>
    <x v="0"/>
    <x v="0"/>
    <x v="0"/>
    <x v="0"/>
  </r>
  <r>
    <x v="1947"/>
    <x v="5678"/>
    <x v="0"/>
    <x v="0"/>
    <x v="0"/>
    <x v="2"/>
    <x v="92"/>
    <x v="0"/>
    <x v="0"/>
    <x v="0"/>
    <x v="0"/>
    <x v="0"/>
    <x v="0"/>
  </r>
  <r>
    <x v="1801"/>
    <x v="5527"/>
    <x v="0"/>
    <x v="0"/>
    <x v="0"/>
    <x v="2"/>
    <x v="24"/>
    <x v="0"/>
    <x v="0"/>
    <x v="0"/>
    <x v="0"/>
    <x v="0"/>
    <x v="0"/>
  </r>
  <r>
    <x v="7859"/>
    <x v="3253"/>
    <x v="0"/>
    <x v="0"/>
    <x v="0"/>
    <x v="2"/>
    <x v="7"/>
    <x v="0"/>
    <x v="0"/>
    <x v="1"/>
    <x v="0"/>
    <x v="0"/>
    <x v="0"/>
  </r>
  <r>
    <x v="6008"/>
    <x v="4785"/>
    <x v="0"/>
    <x v="0"/>
    <x v="0"/>
    <x v="2"/>
    <x v="16"/>
    <x v="0"/>
    <x v="0"/>
    <x v="0"/>
    <x v="0"/>
    <x v="0"/>
    <x v="0"/>
  </r>
  <r>
    <x v="3086"/>
    <x v="6881"/>
    <x v="0"/>
    <x v="0"/>
    <x v="0"/>
    <x v="2"/>
    <x v="49"/>
    <x v="0"/>
    <x v="0"/>
    <x v="0"/>
    <x v="0"/>
    <x v="0"/>
    <x v="0"/>
  </r>
  <r>
    <x v="5212"/>
    <x v="2895"/>
    <x v="0"/>
    <x v="0"/>
    <x v="0"/>
    <x v="2"/>
    <x v="35"/>
    <x v="0"/>
    <x v="0"/>
    <x v="0"/>
    <x v="0"/>
    <x v="0"/>
    <x v="0"/>
  </r>
  <r>
    <x v="6864"/>
    <x v="1094"/>
    <x v="0"/>
    <x v="1"/>
    <x v="0"/>
    <x v="2"/>
    <x v="11"/>
    <x v="0"/>
    <x v="0"/>
    <x v="0"/>
    <x v="0"/>
    <x v="1"/>
    <x v="1"/>
  </r>
  <r>
    <x v="5552"/>
    <x v="1065"/>
    <x v="0"/>
    <x v="0"/>
    <x v="0"/>
    <x v="2"/>
    <x v="1"/>
    <x v="0"/>
    <x v="1"/>
    <x v="0"/>
    <x v="0"/>
    <x v="0"/>
    <x v="0"/>
  </r>
  <r>
    <x v="1872"/>
    <x v="6447"/>
    <x v="0"/>
    <x v="0"/>
    <x v="0"/>
    <x v="2"/>
    <x v="49"/>
    <x v="0"/>
    <x v="0"/>
    <x v="0"/>
    <x v="0"/>
    <x v="0"/>
    <x v="0"/>
  </r>
  <r>
    <x v="5552"/>
    <x v="6311"/>
    <x v="0"/>
    <x v="1"/>
    <x v="0"/>
    <x v="2"/>
    <x v="1"/>
    <x v="0"/>
    <x v="1"/>
    <x v="0"/>
    <x v="0"/>
    <x v="0"/>
    <x v="0"/>
  </r>
  <r>
    <x v="3775"/>
    <x v="6086"/>
    <x v="0"/>
    <x v="0"/>
    <x v="0"/>
    <x v="2"/>
    <x v="20"/>
    <x v="0"/>
    <x v="0"/>
    <x v="0"/>
    <x v="0"/>
    <x v="0"/>
    <x v="0"/>
  </r>
  <r>
    <x v="3087"/>
    <x v="4369"/>
    <x v="0"/>
    <x v="0"/>
    <x v="0"/>
    <x v="2"/>
    <x v="28"/>
    <x v="0"/>
    <x v="0"/>
    <x v="0"/>
    <x v="0"/>
    <x v="0"/>
    <x v="0"/>
  </r>
  <r>
    <x v="4746"/>
    <x v="4061"/>
    <x v="0"/>
    <x v="0"/>
    <x v="0"/>
    <x v="2"/>
    <x v="34"/>
    <x v="0"/>
    <x v="0"/>
    <x v="0"/>
    <x v="0"/>
    <x v="0"/>
    <x v="0"/>
  </r>
  <r>
    <x v="6336"/>
    <x v="1705"/>
    <x v="0"/>
    <x v="0"/>
    <x v="0"/>
    <x v="2"/>
    <x v="29"/>
    <x v="0"/>
    <x v="0"/>
    <x v="0"/>
    <x v="0"/>
    <x v="0"/>
    <x v="0"/>
  </r>
  <r>
    <x v="7274"/>
    <x v="5266"/>
    <x v="0"/>
    <x v="0"/>
    <x v="0"/>
    <x v="2"/>
    <x v="7"/>
    <x v="0"/>
    <x v="0"/>
    <x v="1"/>
    <x v="0"/>
    <x v="0"/>
    <x v="0"/>
  </r>
  <r>
    <x v="8268"/>
    <x v="1973"/>
    <x v="0"/>
    <x v="0"/>
    <x v="0"/>
    <x v="2"/>
    <x v="10"/>
    <x v="0"/>
    <x v="0"/>
    <x v="0"/>
    <x v="1"/>
    <x v="0"/>
    <x v="1"/>
  </r>
  <r>
    <x v="8270"/>
    <x v="5820"/>
    <x v="0"/>
    <x v="0"/>
    <x v="0"/>
    <x v="2"/>
    <x v="1"/>
    <x v="0"/>
    <x v="1"/>
    <x v="0"/>
    <x v="0"/>
    <x v="0"/>
    <x v="0"/>
  </r>
  <r>
    <x v="3023"/>
    <x v="5112"/>
    <x v="0"/>
    <x v="0"/>
    <x v="0"/>
    <x v="2"/>
    <x v="26"/>
    <x v="0"/>
    <x v="0"/>
    <x v="0"/>
    <x v="0"/>
    <x v="0"/>
    <x v="0"/>
  </r>
  <r>
    <x v="3200"/>
    <x v="6195"/>
    <x v="0"/>
    <x v="0"/>
    <x v="0"/>
    <x v="2"/>
    <x v="16"/>
    <x v="0"/>
    <x v="0"/>
    <x v="0"/>
    <x v="0"/>
    <x v="0"/>
    <x v="0"/>
  </r>
  <r>
    <x v="1332"/>
    <x v="4919"/>
    <x v="0"/>
    <x v="0"/>
    <x v="0"/>
    <x v="2"/>
    <x v="6"/>
    <x v="0"/>
    <x v="0"/>
    <x v="1"/>
    <x v="0"/>
    <x v="0"/>
    <x v="0"/>
  </r>
  <r>
    <x v="7726"/>
    <x v="4244"/>
    <x v="0"/>
    <x v="0"/>
    <x v="0"/>
    <x v="2"/>
    <x v="11"/>
    <x v="0"/>
    <x v="0"/>
    <x v="0"/>
    <x v="0"/>
    <x v="1"/>
    <x v="1"/>
  </r>
  <r>
    <x v="5140"/>
    <x v="892"/>
    <x v="0"/>
    <x v="1"/>
    <x v="0"/>
    <x v="2"/>
    <x v="1"/>
    <x v="0"/>
    <x v="1"/>
    <x v="0"/>
    <x v="0"/>
    <x v="0"/>
    <x v="0"/>
  </r>
  <r>
    <x v="2005"/>
    <x v="6680"/>
    <x v="0"/>
    <x v="0"/>
    <x v="0"/>
    <x v="2"/>
    <x v="25"/>
    <x v="0"/>
    <x v="0"/>
    <x v="0"/>
    <x v="0"/>
    <x v="0"/>
    <x v="0"/>
  </r>
  <r>
    <x v="5140"/>
    <x v="2193"/>
    <x v="0"/>
    <x v="1"/>
    <x v="0"/>
    <x v="2"/>
    <x v="1"/>
    <x v="0"/>
    <x v="1"/>
    <x v="0"/>
    <x v="0"/>
    <x v="0"/>
    <x v="0"/>
  </r>
  <r>
    <x v="1339"/>
    <x v="1493"/>
    <x v="0"/>
    <x v="0"/>
    <x v="0"/>
    <x v="2"/>
    <x v="60"/>
    <x v="0"/>
    <x v="0"/>
    <x v="0"/>
    <x v="0"/>
    <x v="0"/>
    <x v="0"/>
  </r>
  <r>
    <x v="5961"/>
    <x v="4182"/>
    <x v="0"/>
    <x v="0"/>
    <x v="0"/>
    <x v="2"/>
    <x v="23"/>
    <x v="0"/>
    <x v="0"/>
    <x v="0"/>
    <x v="0"/>
    <x v="0"/>
    <x v="0"/>
  </r>
  <r>
    <x v="5366"/>
    <x v="5776"/>
    <x v="0"/>
    <x v="0"/>
    <x v="0"/>
    <x v="2"/>
    <x v="43"/>
    <x v="0"/>
    <x v="0"/>
    <x v="0"/>
    <x v="0"/>
    <x v="0"/>
    <x v="0"/>
  </r>
  <r>
    <x v="3525"/>
    <x v="5933"/>
    <x v="0"/>
    <x v="0"/>
    <x v="0"/>
    <x v="2"/>
    <x v="28"/>
    <x v="0"/>
    <x v="0"/>
    <x v="0"/>
    <x v="0"/>
    <x v="0"/>
    <x v="0"/>
  </r>
  <r>
    <x v="7236"/>
    <x v="3634"/>
    <x v="0"/>
    <x v="0"/>
    <x v="0"/>
    <x v="2"/>
    <x v="6"/>
    <x v="0"/>
    <x v="0"/>
    <x v="1"/>
    <x v="0"/>
    <x v="0"/>
    <x v="0"/>
  </r>
  <r>
    <x v="8258"/>
    <x v="999"/>
    <x v="0"/>
    <x v="0"/>
    <x v="0"/>
    <x v="2"/>
    <x v="25"/>
    <x v="0"/>
    <x v="0"/>
    <x v="0"/>
    <x v="0"/>
    <x v="0"/>
    <x v="0"/>
  </r>
  <r>
    <x v="1350"/>
    <x v="1366"/>
    <x v="0"/>
    <x v="0"/>
    <x v="0"/>
    <x v="2"/>
    <x v="20"/>
    <x v="0"/>
    <x v="0"/>
    <x v="0"/>
    <x v="0"/>
    <x v="0"/>
    <x v="0"/>
  </r>
  <r>
    <x v="8098"/>
    <x v="4854"/>
    <x v="0"/>
    <x v="1"/>
    <x v="1"/>
    <x v="2"/>
    <x v="2"/>
    <x v="0"/>
    <x v="1"/>
    <x v="0"/>
    <x v="0"/>
    <x v="0"/>
    <x v="0"/>
  </r>
  <r>
    <x v="1259"/>
    <x v="3286"/>
    <x v="0"/>
    <x v="0"/>
    <x v="0"/>
    <x v="2"/>
    <x v="10"/>
    <x v="0"/>
    <x v="0"/>
    <x v="0"/>
    <x v="1"/>
    <x v="0"/>
    <x v="1"/>
  </r>
  <r>
    <x v="7298"/>
    <x v="2271"/>
    <x v="0"/>
    <x v="0"/>
    <x v="0"/>
    <x v="2"/>
    <x v="27"/>
    <x v="0"/>
    <x v="0"/>
    <x v="0"/>
    <x v="0"/>
    <x v="0"/>
    <x v="0"/>
  </r>
  <r>
    <x v="8098"/>
    <x v="2133"/>
    <x v="0"/>
    <x v="1"/>
    <x v="1"/>
    <x v="2"/>
    <x v="2"/>
    <x v="0"/>
    <x v="1"/>
    <x v="0"/>
    <x v="0"/>
    <x v="0"/>
    <x v="0"/>
  </r>
  <r>
    <x v="2062"/>
    <x v="2025"/>
    <x v="0"/>
    <x v="0"/>
    <x v="0"/>
    <x v="2"/>
    <x v="24"/>
    <x v="0"/>
    <x v="0"/>
    <x v="0"/>
    <x v="0"/>
    <x v="0"/>
    <x v="0"/>
  </r>
  <r>
    <x v="1816"/>
    <x v="5524"/>
    <x v="0"/>
    <x v="0"/>
    <x v="0"/>
    <x v="2"/>
    <x v="19"/>
    <x v="0"/>
    <x v="0"/>
    <x v="0"/>
    <x v="0"/>
    <x v="0"/>
    <x v="0"/>
  </r>
  <r>
    <x v="148"/>
    <x v="6909"/>
    <x v="0"/>
    <x v="0"/>
    <x v="0"/>
    <x v="2"/>
    <x v="6"/>
    <x v="0"/>
    <x v="0"/>
    <x v="1"/>
    <x v="0"/>
    <x v="0"/>
    <x v="0"/>
  </r>
  <r>
    <x v="3466"/>
    <x v="4666"/>
    <x v="0"/>
    <x v="0"/>
    <x v="0"/>
    <x v="2"/>
    <x v="14"/>
    <x v="0"/>
    <x v="0"/>
    <x v="0"/>
    <x v="0"/>
    <x v="1"/>
    <x v="1"/>
  </r>
  <r>
    <x v="1740"/>
    <x v="5207"/>
    <x v="0"/>
    <x v="1"/>
    <x v="0"/>
    <x v="2"/>
    <x v="2"/>
    <x v="0"/>
    <x v="1"/>
    <x v="0"/>
    <x v="0"/>
    <x v="0"/>
    <x v="0"/>
  </r>
  <r>
    <x v="5139"/>
    <x v="5935"/>
    <x v="0"/>
    <x v="0"/>
    <x v="0"/>
    <x v="2"/>
    <x v="1"/>
    <x v="0"/>
    <x v="1"/>
    <x v="0"/>
    <x v="0"/>
    <x v="0"/>
    <x v="0"/>
  </r>
  <r>
    <x v="3384"/>
    <x v="6758"/>
    <x v="0"/>
    <x v="0"/>
    <x v="0"/>
    <x v="2"/>
    <x v="24"/>
    <x v="0"/>
    <x v="0"/>
    <x v="0"/>
    <x v="0"/>
    <x v="0"/>
    <x v="0"/>
  </r>
  <r>
    <x v="900"/>
    <x v="5268"/>
    <x v="0"/>
    <x v="1"/>
    <x v="1"/>
    <x v="2"/>
    <x v="2"/>
    <x v="0"/>
    <x v="1"/>
    <x v="0"/>
    <x v="0"/>
    <x v="0"/>
    <x v="0"/>
  </r>
  <r>
    <x v="3643"/>
    <x v="5742"/>
    <x v="0"/>
    <x v="0"/>
    <x v="0"/>
    <x v="2"/>
    <x v="24"/>
    <x v="0"/>
    <x v="0"/>
    <x v="0"/>
    <x v="0"/>
    <x v="0"/>
    <x v="0"/>
  </r>
  <r>
    <x v="1740"/>
    <x v="4467"/>
    <x v="0"/>
    <x v="1"/>
    <x v="0"/>
    <x v="2"/>
    <x v="2"/>
    <x v="0"/>
    <x v="1"/>
    <x v="0"/>
    <x v="0"/>
    <x v="0"/>
    <x v="0"/>
  </r>
  <r>
    <x v="7292"/>
    <x v="5310"/>
    <x v="0"/>
    <x v="0"/>
    <x v="0"/>
    <x v="2"/>
    <x v="35"/>
    <x v="0"/>
    <x v="0"/>
    <x v="0"/>
    <x v="0"/>
    <x v="0"/>
    <x v="0"/>
  </r>
  <r>
    <x v="5688"/>
    <x v="1196"/>
    <x v="0"/>
    <x v="1"/>
    <x v="0"/>
    <x v="2"/>
    <x v="11"/>
    <x v="0"/>
    <x v="0"/>
    <x v="0"/>
    <x v="0"/>
    <x v="1"/>
    <x v="1"/>
  </r>
  <r>
    <x v="4337"/>
    <x v="6370"/>
    <x v="0"/>
    <x v="0"/>
    <x v="0"/>
    <x v="2"/>
    <x v="24"/>
    <x v="0"/>
    <x v="0"/>
    <x v="0"/>
    <x v="0"/>
    <x v="0"/>
    <x v="0"/>
  </r>
  <r>
    <x v="5575"/>
    <x v="3856"/>
    <x v="0"/>
    <x v="0"/>
    <x v="0"/>
    <x v="2"/>
    <x v="72"/>
    <x v="0"/>
    <x v="0"/>
    <x v="0"/>
    <x v="0"/>
    <x v="0"/>
    <x v="0"/>
  </r>
  <r>
    <x v="2821"/>
    <x v="4693"/>
    <x v="0"/>
    <x v="0"/>
    <x v="0"/>
    <x v="2"/>
    <x v="30"/>
    <x v="0"/>
    <x v="0"/>
    <x v="0"/>
    <x v="0"/>
    <x v="0"/>
    <x v="0"/>
  </r>
  <r>
    <x v="7158"/>
    <x v="1530"/>
    <x v="0"/>
    <x v="0"/>
    <x v="0"/>
    <x v="2"/>
    <x v="13"/>
    <x v="0"/>
    <x v="0"/>
    <x v="0"/>
    <x v="0"/>
    <x v="1"/>
    <x v="1"/>
  </r>
  <r>
    <x v="7532"/>
    <x v="4358"/>
    <x v="0"/>
    <x v="0"/>
    <x v="0"/>
    <x v="2"/>
    <x v="32"/>
    <x v="0"/>
    <x v="0"/>
    <x v="0"/>
    <x v="0"/>
    <x v="0"/>
    <x v="0"/>
  </r>
  <r>
    <x v="3450"/>
    <x v="164"/>
    <x v="0"/>
    <x v="0"/>
    <x v="0"/>
    <x v="2"/>
    <x v="31"/>
    <x v="0"/>
    <x v="0"/>
    <x v="0"/>
    <x v="0"/>
    <x v="0"/>
    <x v="0"/>
  </r>
  <r>
    <x v="4633"/>
    <x v="237"/>
    <x v="0"/>
    <x v="0"/>
    <x v="0"/>
    <x v="2"/>
    <x v="34"/>
    <x v="0"/>
    <x v="0"/>
    <x v="0"/>
    <x v="0"/>
    <x v="0"/>
    <x v="0"/>
  </r>
  <r>
    <x v="7653"/>
    <x v="6446"/>
    <x v="0"/>
    <x v="1"/>
    <x v="1"/>
    <x v="2"/>
    <x v="3"/>
    <x v="0"/>
    <x v="1"/>
    <x v="0"/>
    <x v="0"/>
    <x v="0"/>
    <x v="0"/>
  </r>
  <r>
    <x v="1373"/>
    <x v="6794"/>
    <x v="0"/>
    <x v="0"/>
    <x v="0"/>
    <x v="2"/>
    <x v="19"/>
    <x v="0"/>
    <x v="0"/>
    <x v="0"/>
    <x v="0"/>
    <x v="0"/>
    <x v="0"/>
  </r>
  <r>
    <x v="1383"/>
    <x v="1483"/>
    <x v="0"/>
    <x v="0"/>
    <x v="0"/>
    <x v="2"/>
    <x v="35"/>
    <x v="0"/>
    <x v="0"/>
    <x v="0"/>
    <x v="0"/>
    <x v="0"/>
    <x v="0"/>
  </r>
  <r>
    <x v="4064"/>
    <x v="2368"/>
    <x v="0"/>
    <x v="0"/>
    <x v="0"/>
    <x v="2"/>
    <x v="20"/>
    <x v="0"/>
    <x v="0"/>
    <x v="0"/>
    <x v="0"/>
    <x v="0"/>
    <x v="0"/>
  </r>
  <r>
    <x v="3807"/>
    <x v="6618"/>
    <x v="0"/>
    <x v="0"/>
    <x v="0"/>
    <x v="2"/>
    <x v="34"/>
    <x v="0"/>
    <x v="0"/>
    <x v="0"/>
    <x v="0"/>
    <x v="0"/>
    <x v="0"/>
  </r>
  <r>
    <x v="1353"/>
    <x v="3670"/>
    <x v="0"/>
    <x v="0"/>
    <x v="0"/>
    <x v="2"/>
    <x v="27"/>
    <x v="0"/>
    <x v="0"/>
    <x v="0"/>
    <x v="0"/>
    <x v="0"/>
    <x v="0"/>
  </r>
  <r>
    <x v="8462"/>
    <x v="5415"/>
    <x v="0"/>
    <x v="1"/>
    <x v="1"/>
    <x v="2"/>
    <x v="1"/>
    <x v="0"/>
    <x v="1"/>
    <x v="0"/>
    <x v="0"/>
    <x v="0"/>
    <x v="0"/>
  </r>
  <r>
    <x v="419"/>
    <x v="3250"/>
    <x v="0"/>
    <x v="0"/>
    <x v="0"/>
    <x v="2"/>
    <x v="4"/>
    <x v="0"/>
    <x v="0"/>
    <x v="1"/>
    <x v="0"/>
    <x v="0"/>
    <x v="0"/>
  </r>
  <r>
    <x v="2922"/>
    <x v="6240"/>
    <x v="0"/>
    <x v="0"/>
    <x v="0"/>
    <x v="2"/>
    <x v="26"/>
    <x v="0"/>
    <x v="0"/>
    <x v="0"/>
    <x v="0"/>
    <x v="0"/>
    <x v="0"/>
  </r>
  <r>
    <x v="1744"/>
    <x v="4889"/>
    <x v="0"/>
    <x v="0"/>
    <x v="0"/>
    <x v="2"/>
    <x v="77"/>
    <x v="0"/>
    <x v="0"/>
    <x v="0"/>
    <x v="0"/>
    <x v="0"/>
    <x v="0"/>
  </r>
  <r>
    <x v="3256"/>
    <x v="3638"/>
    <x v="0"/>
    <x v="0"/>
    <x v="0"/>
    <x v="2"/>
    <x v="23"/>
    <x v="0"/>
    <x v="0"/>
    <x v="0"/>
    <x v="0"/>
    <x v="0"/>
    <x v="0"/>
  </r>
  <r>
    <x v="3474"/>
    <x v="7064"/>
    <x v="0"/>
    <x v="0"/>
    <x v="0"/>
    <x v="2"/>
    <x v="15"/>
    <x v="0"/>
    <x v="0"/>
    <x v="0"/>
    <x v="0"/>
    <x v="1"/>
    <x v="1"/>
  </r>
  <r>
    <x v="4126"/>
    <x v="3619"/>
    <x v="0"/>
    <x v="0"/>
    <x v="0"/>
    <x v="2"/>
    <x v="69"/>
    <x v="0"/>
    <x v="0"/>
    <x v="0"/>
    <x v="0"/>
    <x v="0"/>
    <x v="0"/>
  </r>
  <r>
    <x v="7201"/>
    <x v="6306"/>
    <x v="0"/>
    <x v="1"/>
    <x v="1"/>
    <x v="2"/>
    <x v="2"/>
    <x v="0"/>
    <x v="1"/>
    <x v="0"/>
    <x v="0"/>
    <x v="0"/>
    <x v="0"/>
  </r>
  <r>
    <x v="4494"/>
    <x v="5247"/>
    <x v="0"/>
    <x v="0"/>
    <x v="0"/>
    <x v="2"/>
    <x v="67"/>
    <x v="0"/>
    <x v="0"/>
    <x v="0"/>
    <x v="0"/>
    <x v="0"/>
    <x v="0"/>
  </r>
  <r>
    <x v="4927"/>
    <x v="6449"/>
    <x v="0"/>
    <x v="1"/>
    <x v="1"/>
    <x v="2"/>
    <x v="3"/>
    <x v="0"/>
    <x v="1"/>
    <x v="0"/>
    <x v="0"/>
    <x v="0"/>
    <x v="0"/>
  </r>
  <r>
    <x v="8105"/>
    <x v="980"/>
    <x v="0"/>
    <x v="1"/>
    <x v="1"/>
    <x v="2"/>
    <x v="5"/>
    <x v="0"/>
    <x v="0"/>
    <x v="1"/>
    <x v="0"/>
    <x v="0"/>
    <x v="0"/>
  </r>
  <r>
    <x v="1740"/>
    <x v="4755"/>
    <x v="0"/>
    <x v="1"/>
    <x v="0"/>
    <x v="2"/>
    <x v="2"/>
    <x v="0"/>
    <x v="1"/>
    <x v="0"/>
    <x v="0"/>
    <x v="0"/>
    <x v="0"/>
  </r>
  <r>
    <x v="6550"/>
    <x v="4183"/>
    <x v="0"/>
    <x v="0"/>
    <x v="0"/>
    <x v="2"/>
    <x v="9"/>
    <x v="0"/>
    <x v="0"/>
    <x v="0"/>
    <x v="1"/>
    <x v="0"/>
    <x v="1"/>
  </r>
  <r>
    <x v="6408"/>
    <x v="5041"/>
    <x v="0"/>
    <x v="0"/>
    <x v="0"/>
    <x v="2"/>
    <x v="10"/>
    <x v="0"/>
    <x v="0"/>
    <x v="0"/>
    <x v="1"/>
    <x v="0"/>
    <x v="1"/>
  </r>
  <r>
    <x v="900"/>
    <x v="2036"/>
    <x v="0"/>
    <x v="1"/>
    <x v="0"/>
    <x v="2"/>
    <x v="2"/>
    <x v="0"/>
    <x v="1"/>
    <x v="0"/>
    <x v="0"/>
    <x v="0"/>
    <x v="0"/>
  </r>
  <r>
    <x v="5350"/>
    <x v="4786"/>
    <x v="0"/>
    <x v="0"/>
    <x v="0"/>
    <x v="2"/>
    <x v="17"/>
    <x v="0"/>
    <x v="0"/>
    <x v="0"/>
    <x v="0"/>
    <x v="0"/>
    <x v="0"/>
  </r>
  <r>
    <x v="5162"/>
    <x v="5165"/>
    <x v="0"/>
    <x v="0"/>
    <x v="0"/>
    <x v="2"/>
    <x v="46"/>
    <x v="0"/>
    <x v="0"/>
    <x v="0"/>
    <x v="0"/>
    <x v="0"/>
    <x v="0"/>
  </r>
  <r>
    <x v="1031"/>
    <x v="4995"/>
    <x v="0"/>
    <x v="0"/>
    <x v="0"/>
    <x v="2"/>
    <x v="52"/>
    <x v="0"/>
    <x v="0"/>
    <x v="0"/>
    <x v="0"/>
    <x v="0"/>
    <x v="0"/>
  </r>
  <r>
    <x v="990"/>
    <x v="5545"/>
    <x v="0"/>
    <x v="0"/>
    <x v="0"/>
    <x v="2"/>
    <x v="69"/>
    <x v="0"/>
    <x v="0"/>
    <x v="0"/>
    <x v="0"/>
    <x v="0"/>
    <x v="0"/>
  </r>
  <r>
    <x v="983"/>
    <x v="3355"/>
    <x v="0"/>
    <x v="1"/>
    <x v="1"/>
    <x v="2"/>
    <x v="9"/>
    <x v="0"/>
    <x v="0"/>
    <x v="0"/>
    <x v="1"/>
    <x v="0"/>
    <x v="1"/>
  </r>
  <r>
    <x v="3540"/>
    <x v="1497"/>
    <x v="0"/>
    <x v="1"/>
    <x v="0"/>
    <x v="2"/>
    <x v="2"/>
    <x v="0"/>
    <x v="1"/>
    <x v="0"/>
    <x v="0"/>
    <x v="0"/>
    <x v="0"/>
  </r>
  <r>
    <x v="7756"/>
    <x v="3039"/>
    <x v="0"/>
    <x v="0"/>
    <x v="0"/>
    <x v="2"/>
    <x v="21"/>
    <x v="0"/>
    <x v="0"/>
    <x v="0"/>
    <x v="0"/>
    <x v="0"/>
    <x v="0"/>
  </r>
  <r>
    <x v="2357"/>
    <x v="6967"/>
    <x v="0"/>
    <x v="0"/>
    <x v="0"/>
    <x v="2"/>
    <x v="34"/>
    <x v="0"/>
    <x v="0"/>
    <x v="0"/>
    <x v="0"/>
    <x v="0"/>
    <x v="0"/>
  </r>
  <r>
    <x v="3540"/>
    <x v="2402"/>
    <x v="0"/>
    <x v="1"/>
    <x v="0"/>
    <x v="2"/>
    <x v="2"/>
    <x v="0"/>
    <x v="1"/>
    <x v="0"/>
    <x v="0"/>
    <x v="0"/>
    <x v="0"/>
  </r>
  <r>
    <x v="7619"/>
    <x v="5239"/>
    <x v="0"/>
    <x v="0"/>
    <x v="0"/>
    <x v="2"/>
    <x v="3"/>
    <x v="0"/>
    <x v="1"/>
    <x v="0"/>
    <x v="0"/>
    <x v="0"/>
    <x v="0"/>
  </r>
  <r>
    <x v="8129"/>
    <x v="3607"/>
    <x v="0"/>
    <x v="0"/>
    <x v="0"/>
    <x v="2"/>
    <x v="6"/>
    <x v="0"/>
    <x v="0"/>
    <x v="1"/>
    <x v="0"/>
    <x v="0"/>
    <x v="0"/>
  </r>
  <r>
    <x v="3934"/>
    <x v="4804"/>
    <x v="0"/>
    <x v="1"/>
    <x v="1"/>
    <x v="2"/>
    <x v="13"/>
    <x v="0"/>
    <x v="0"/>
    <x v="0"/>
    <x v="0"/>
    <x v="1"/>
    <x v="1"/>
  </r>
  <r>
    <x v="2157"/>
    <x v="5211"/>
    <x v="0"/>
    <x v="0"/>
    <x v="0"/>
    <x v="2"/>
    <x v="37"/>
    <x v="0"/>
    <x v="0"/>
    <x v="0"/>
    <x v="0"/>
    <x v="0"/>
    <x v="0"/>
  </r>
  <r>
    <x v="2219"/>
    <x v="3986"/>
    <x v="0"/>
    <x v="0"/>
    <x v="0"/>
    <x v="2"/>
    <x v="14"/>
    <x v="0"/>
    <x v="0"/>
    <x v="0"/>
    <x v="0"/>
    <x v="1"/>
    <x v="1"/>
  </r>
  <r>
    <x v="7374"/>
    <x v="599"/>
    <x v="0"/>
    <x v="0"/>
    <x v="0"/>
    <x v="2"/>
    <x v="3"/>
    <x v="0"/>
    <x v="1"/>
    <x v="0"/>
    <x v="0"/>
    <x v="0"/>
    <x v="0"/>
  </r>
  <r>
    <x v="4558"/>
    <x v="1683"/>
    <x v="0"/>
    <x v="0"/>
    <x v="0"/>
    <x v="2"/>
    <x v="19"/>
    <x v="0"/>
    <x v="0"/>
    <x v="0"/>
    <x v="0"/>
    <x v="0"/>
    <x v="0"/>
  </r>
  <r>
    <x v="4325"/>
    <x v="6409"/>
    <x v="0"/>
    <x v="0"/>
    <x v="0"/>
    <x v="2"/>
    <x v="24"/>
    <x v="0"/>
    <x v="0"/>
    <x v="0"/>
    <x v="0"/>
    <x v="0"/>
    <x v="0"/>
  </r>
  <r>
    <x v="953"/>
    <x v="4842"/>
    <x v="0"/>
    <x v="0"/>
    <x v="0"/>
    <x v="2"/>
    <x v="22"/>
    <x v="0"/>
    <x v="0"/>
    <x v="0"/>
    <x v="0"/>
    <x v="0"/>
    <x v="0"/>
  </r>
  <r>
    <x v="5679"/>
    <x v="4572"/>
    <x v="0"/>
    <x v="0"/>
    <x v="0"/>
    <x v="2"/>
    <x v="11"/>
    <x v="0"/>
    <x v="0"/>
    <x v="0"/>
    <x v="0"/>
    <x v="1"/>
    <x v="1"/>
  </r>
  <r>
    <x v="1217"/>
    <x v="6472"/>
    <x v="0"/>
    <x v="0"/>
    <x v="0"/>
    <x v="2"/>
    <x v="19"/>
    <x v="0"/>
    <x v="0"/>
    <x v="0"/>
    <x v="0"/>
    <x v="0"/>
    <x v="0"/>
  </r>
  <r>
    <x v="6792"/>
    <x v="6381"/>
    <x v="0"/>
    <x v="0"/>
    <x v="0"/>
    <x v="2"/>
    <x v="10"/>
    <x v="0"/>
    <x v="0"/>
    <x v="0"/>
    <x v="1"/>
    <x v="0"/>
    <x v="1"/>
  </r>
  <r>
    <x v="1165"/>
    <x v="5208"/>
    <x v="0"/>
    <x v="0"/>
    <x v="0"/>
    <x v="2"/>
    <x v="11"/>
    <x v="0"/>
    <x v="0"/>
    <x v="0"/>
    <x v="0"/>
    <x v="1"/>
    <x v="1"/>
  </r>
  <r>
    <x v="4279"/>
    <x v="2406"/>
    <x v="0"/>
    <x v="0"/>
    <x v="0"/>
    <x v="2"/>
    <x v="34"/>
    <x v="0"/>
    <x v="0"/>
    <x v="0"/>
    <x v="0"/>
    <x v="0"/>
    <x v="0"/>
  </r>
  <r>
    <x v="6412"/>
    <x v="3709"/>
    <x v="0"/>
    <x v="0"/>
    <x v="0"/>
    <x v="2"/>
    <x v="48"/>
    <x v="0"/>
    <x v="0"/>
    <x v="0"/>
    <x v="0"/>
    <x v="0"/>
    <x v="0"/>
  </r>
  <r>
    <x v="6472"/>
    <x v="4946"/>
    <x v="0"/>
    <x v="1"/>
    <x v="1"/>
    <x v="2"/>
    <x v="2"/>
    <x v="0"/>
    <x v="1"/>
    <x v="0"/>
    <x v="0"/>
    <x v="0"/>
    <x v="0"/>
  </r>
  <r>
    <x v="415"/>
    <x v="6311"/>
    <x v="0"/>
    <x v="0"/>
    <x v="0"/>
    <x v="2"/>
    <x v="10"/>
    <x v="0"/>
    <x v="0"/>
    <x v="0"/>
    <x v="1"/>
    <x v="0"/>
    <x v="1"/>
  </r>
  <r>
    <x v="7364"/>
    <x v="5186"/>
    <x v="0"/>
    <x v="1"/>
    <x v="1"/>
    <x v="2"/>
    <x v="3"/>
    <x v="0"/>
    <x v="1"/>
    <x v="0"/>
    <x v="0"/>
    <x v="0"/>
    <x v="0"/>
  </r>
  <r>
    <x v="7560"/>
    <x v="4102"/>
    <x v="0"/>
    <x v="0"/>
    <x v="0"/>
    <x v="2"/>
    <x v="33"/>
    <x v="0"/>
    <x v="0"/>
    <x v="0"/>
    <x v="0"/>
    <x v="0"/>
    <x v="0"/>
  </r>
  <r>
    <x v="8085"/>
    <x v="4892"/>
    <x v="0"/>
    <x v="0"/>
    <x v="0"/>
    <x v="2"/>
    <x v="43"/>
    <x v="0"/>
    <x v="0"/>
    <x v="0"/>
    <x v="0"/>
    <x v="0"/>
    <x v="0"/>
  </r>
  <r>
    <x v="3859"/>
    <x v="5314"/>
    <x v="0"/>
    <x v="0"/>
    <x v="0"/>
    <x v="2"/>
    <x v="8"/>
    <x v="0"/>
    <x v="0"/>
    <x v="0"/>
    <x v="1"/>
    <x v="0"/>
    <x v="1"/>
  </r>
  <r>
    <x v="8324"/>
    <x v="5726"/>
    <x v="0"/>
    <x v="1"/>
    <x v="0"/>
    <x v="2"/>
    <x v="1"/>
    <x v="0"/>
    <x v="1"/>
    <x v="0"/>
    <x v="0"/>
    <x v="0"/>
    <x v="0"/>
  </r>
  <r>
    <x v="3121"/>
    <x v="2423"/>
    <x v="0"/>
    <x v="1"/>
    <x v="1"/>
    <x v="2"/>
    <x v="11"/>
    <x v="0"/>
    <x v="0"/>
    <x v="0"/>
    <x v="0"/>
    <x v="1"/>
    <x v="1"/>
  </r>
  <r>
    <x v="8171"/>
    <x v="1358"/>
    <x v="0"/>
    <x v="0"/>
    <x v="0"/>
    <x v="2"/>
    <x v="1"/>
    <x v="0"/>
    <x v="1"/>
    <x v="0"/>
    <x v="0"/>
    <x v="0"/>
    <x v="0"/>
  </r>
  <r>
    <x v="2444"/>
    <x v="6092"/>
    <x v="0"/>
    <x v="0"/>
    <x v="0"/>
    <x v="2"/>
    <x v="59"/>
    <x v="0"/>
    <x v="0"/>
    <x v="0"/>
    <x v="0"/>
    <x v="0"/>
    <x v="0"/>
  </r>
  <r>
    <x v="5523"/>
    <x v="6083"/>
    <x v="0"/>
    <x v="0"/>
    <x v="0"/>
    <x v="2"/>
    <x v="27"/>
    <x v="0"/>
    <x v="0"/>
    <x v="0"/>
    <x v="0"/>
    <x v="0"/>
    <x v="0"/>
  </r>
  <r>
    <x v="329"/>
    <x v="1561"/>
    <x v="0"/>
    <x v="0"/>
    <x v="0"/>
    <x v="2"/>
    <x v="2"/>
    <x v="0"/>
    <x v="1"/>
    <x v="0"/>
    <x v="0"/>
    <x v="0"/>
    <x v="0"/>
  </r>
  <r>
    <x v="8138"/>
    <x v="3713"/>
    <x v="0"/>
    <x v="0"/>
    <x v="0"/>
    <x v="2"/>
    <x v="10"/>
    <x v="0"/>
    <x v="0"/>
    <x v="0"/>
    <x v="1"/>
    <x v="0"/>
    <x v="1"/>
  </r>
  <r>
    <x v="8678"/>
    <x v="4262"/>
    <x v="0"/>
    <x v="0"/>
    <x v="0"/>
    <x v="2"/>
    <x v="3"/>
    <x v="0"/>
    <x v="1"/>
    <x v="0"/>
    <x v="0"/>
    <x v="0"/>
    <x v="0"/>
  </r>
  <r>
    <x v="8080"/>
    <x v="2725"/>
    <x v="0"/>
    <x v="0"/>
    <x v="0"/>
    <x v="2"/>
    <x v="19"/>
    <x v="0"/>
    <x v="0"/>
    <x v="0"/>
    <x v="0"/>
    <x v="0"/>
    <x v="0"/>
  </r>
  <r>
    <x v="4871"/>
    <x v="5293"/>
    <x v="0"/>
    <x v="0"/>
    <x v="0"/>
    <x v="2"/>
    <x v="35"/>
    <x v="0"/>
    <x v="0"/>
    <x v="0"/>
    <x v="0"/>
    <x v="0"/>
    <x v="0"/>
  </r>
  <r>
    <x v="3686"/>
    <x v="664"/>
    <x v="0"/>
    <x v="0"/>
    <x v="0"/>
    <x v="2"/>
    <x v="45"/>
    <x v="0"/>
    <x v="0"/>
    <x v="0"/>
    <x v="0"/>
    <x v="0"/>
    <x v="0"/>
  </r>
  <r>
    <x v="4008"/>
    <x v="153"/>
    <x v="0"/>
    <x v="1"/>
    <x v="1"/>
    <x v="2"/>
    <x v="12"/>
    <x v="0"/>
    <x v="0"/>
    <x v="0"/>
    <x v="0"/>
    <x v="1"/>
    <x v="1"/>
  </r>
  <r>
    <x v="294"/>
    <x v="1504"/>
    <x v="0"/>
    <x v="1"/>
    <x v="1"/>
    <x v="2"/>
    <x v="2"/>
    <x v="0"/>
    <x v="1"/>
    <x v="0"/>
    <x v="0"/>
    <x v="0"/>
    <x v="0"/>
  </r>
  <r>
    <x v="2020"/>
    <x v="5915"/>
    <x v="0"/>
    <x v="0"/>
    <x v="0"/>
    <x v="2"/>
    <x v="13"/>
    <x v="0"/>
    <x v="0"/>
    <x v="0"/>
    <x v="0"/>
    <x v="1"/>
    <x v="1"/>
  </r>
  <r>
    <x v="3421"/>
    <x v="4478"/>
    <x v="0"/>
    <x v="0"/>
    <x v="0"/>
    <x v="2"/>
    <x v="32"/>
    <x v="0"/>
    <x v="0"/>
    <x v="0"/>
    <x v="0"/>
    <x v="0"/>
    <x v="0"/>
  </r>
  <r>
    <x v="7374"/>
    <x v="1907"/>
    <x v="0"/>
    <x v="0"/>
    <x v="0"/>
    <x v="2"/>
    <x v="3"/>
    <x v="0"/>
    <x v="1"/>
    <x v="0"/>
    <x v="0"/>
    <x v="0"/>
    <x v="0"/>
  </r>
  <r>
    <x v="5804"/>
    <x v="5300"/>
    <x v="0"/>
    <x v="0"/>
    <x v="0"/>
    <x v="2"/>
    <x v="40"/>
    <x v="0"/>
    <x v="0"/>
    <x v="0"/>
    <x v="0"/>
    <x v="0"/>
    <x v="0"/>
  </r>
  <r>
    <x v="8072"/>
    <x v="5667"/>
    <x v="0"/>
    <x v="1"/>
    <x v="1"/>
    <x v="2"/>
    <x v="2"/>
    <x v="0"/>
    <x v="1"/>
    <x v="0"/>
    <x v="0"/>
    <x v="0"/>
    <x v="0"/>
  </r>
  <r>
    <x v="4329"/>
    <x v="6068"/>
    <x v="0"/>
    <x v="0"/>
    <x v="0"/>
    <x v="2"/>
    <x v="79"/>
    <x v="0"/>
    <x v="0"/>
    <x v="0"/>
    <x v="0"/>
    <x v="0"/>
    <x v="0"/>
  </r>
  <r>
    <x v="5741"/>
    <x v="6393"/>
    <x v="0"/>
    <x v="1"/>
    <x v="1"/>
    <x v="2"/>
    <x v="11"/>
    <x v="0"/>
    <x v="0"/>
    <x v="0"/>
    <x v="0"/>
    <x v="1"/>
    <x v="1"/>
  </r>
  <r>
    <x v="7716"/>
    <x v="232"/>
    <x v="0"/>
    <x v="0"/>
    <x v="0"/>
    <x v="2"/>
    <x v="20"/>
    <x v="0"/>
    <x v="0"/>
    <x v="0"/>
    <x v="0"/>
    <x v="0"/>
    <x v="0"/>
  </r>
  <r>
    <x v="7812"/>
    <x v="4062"/>
    <x v="0"/>
    <x v="1"/>
    <x v="0"/>
    <x v="2"/>
    <x v="7"/>
    <x v="0"/>
    <x v="0"/>
    <x v="1"/>
    <x v="0"/>
    <x v="0"/>
    <x v="0"/>
  </r>
  <r>
    <x v="1615"/>
    <x v="3326"/>
    <x v="0"/>
    <x v="0"/>
    <x v="0"/>
    <x v="2"/>
    <x v="65"/>
    <x v="0"/>
    <x v="0"/>
    <x v="0"/>
    <x v="0"/>
    <x v="0"/>
    <x v="0"/>
  </r>
  <r>
    <x v="3636"/>
    <x v="299"/>
    <x v="0"/>
    <x v="0"/>
    <x v="0"/>
    <x v="2"/>
    <x v="57"/>
    <x v="0"/>
    <x v="0"/>
    <x v="0"/>
    <x v="0"/>
    <x v="0"/>
    <x v="0"/>
  </r>
  <r>
    <x v="3540"/>
    <x v="746"/>
    <x v="0"/>
    <x v="1"/>
    <x v="0"/>
    <x v="2"/>
    <x v="2"/>
    <x v="0"/>
    <x v="1"/>
    <x v="0"/>
    <x v="0"/>
    <x v="0"/>
    <x v="0"/>
  </r>
  <r>
    <x v="4485"/>
    <x v="2974"/>
    <x v="0"/>
    <x v="1"/>
    <x v="1"/>
    <x v="2"/>
    <x v="13"/>
    <x v="0"/>
    <x v="0"/>
    <x v="0"/>
    <x v="0"/>
    <x v="1"/>
    <x v="1"/>
  </r>
  <r>
    <x v="5140"/>
    <x v="2329"/>
    <x v="0"/>
    <x v="1"/>
    <x v="0"/>
    <x v="2"/>
    <x v="1"/>
    <x v="0"/>
    <x v="1"/>
    <x v="0"/>
    <x v="0"/>
    <x v="0"/>
    <x v="0"/>
  </r>
  <r>
    <x v="227"/>
    <x v="2104"/>
    <x v="0"/>
    <x v="0"/>
    <x v="0"/>
    <x v="2"/>
    <x v="14"/>
    <x v="0"/>
    <x v="0"/>
    <x v="0"/>
    <x v="0"/>
    <x v="1"/>
    <x v="1"/>
  </r>
  <r>
    <x v="1137"/>
    <x v="2656"/>
    <x v="0"/>
    <x v="0"/>
    <x v="0"/>
    <x v="2"/>
    <x v="9"/>
    <x v="0"/>
    <x v="0"/>
    <x v="0"/>
    <x v="1"/>
    <x v="0"/>
    <x v="1"/>
  </r>
  <r>
    <x v="3486"/>
    <x v="4220"/>
    <x v="0"/>
    <x v="0"/>
    <x v="0"/>
    <x v="2"/>
    <x v="30"/>
    <x v="0"/>
    <x v="0"/>
    <x v="0"/>
    <x v="0"/>
    <x v="0"/>
    <x v="0"/>
  </r>
  <r>
    <x v="3877"/>
    <x v="6229"/>
    <x v="0"/>
    <x v="0"/>
    <x v="0"/>
    <x v="2"/>
    <x v="31"/>
    <x v="0"/>
    <x v="0"/>
    <x v="0"/>
    <x v="0"/>
    <x v="0"/>
    <x v="0"/>
  </r>
  <r>
    <x v="2166"/>
    <x v="684"/>
    <x v="0"/>
    <x v="0"/>
    <x v="0"/>
    <x v="2"/>
    <x v="18"/>
    <x v="0"/>
    <x v="0"/>
    <x v="0"/>
    <x v="0"/>
    <x v="0"/>
    <x v="0"/>
  </r>
  <r>
    <x v="1740"/>
    <x v="168"/>
    <x v="0"/>
    <x v="1"/>
    <x v="0"/>
    <x v="2"/>
    <x v="2"/>
    <x v="0"/>
    <x v="1"/>
    <x v="0"/>
    <x v="0"/>
    <x v="0"/>
    <x v="0"/>
  </r>
  <r>
    <x v="1777"/>
    <x v="223"/>
    <x v="0"/>
    <x v="1"/>
    <x v="0"/>
    <x v="2"/>
    <x v="15"/>
    <x v="0"/>
    <x v="0"/>
    <x v="0"/>
    <x v="0"/>
    <x v="1"/>
    <x v="1"/>
  </r>
  <r>
    <x v="2569"/>
    <x v="4767"/>
    <x v="0"/>
    <x v="0"/>
    <x v="0"/>
    <x v="2"/>
    <x v="14"/>
    <x v="0"/>
    <x v="0"/>
    <x v="0"/>
    <x v="0"/>
    <x v="1"/>
    <x v="1"/>
  </r>
  <r>
    <x v="1621"/>
    <x v="5092"/>
    <x v="0"/>
    <x v="0"/>
    <x v="0"/>
    <x v="2"/>
    <x v="18"/>
    <x v="0"/>
    <x v="0"/>
    <x v="0"/>
    <x v="0"/>
    <x v="0"/>
    <x v="0"/>
  </r>
  <r>
    <x v="5770"/>
    <x v="5254"/>
    <x v="0"/>
    <x v="0"/>
    <x v="0"/>
    <x v="2"/>
    <x v="84"/>
    <x v="0"/>
    <x v="0"/>
    <x v="0"/>
    <x v="0"/>
    <x v="0"/>
    <x v="0"/>
  </r>
  <r>
    <x v="8324"/>
    <x v="4160"/>
    <x v="0"/>
    <x v="1"/>
    <x v="0"/>
    <x v="2"/>
    <x v="1"/>
    <x v="0"/>
    <x v="1"/>
    <x v="0"/>
    <x v="0"/>
    <x v="0"/>
    <x v="0"/>
  </r>
  <r>
    <x v="315"/>
    <x v="352"/>
    <x v="0"/>
    <x v="0"/>
    <x v="0"/>
    <x v="2"/>
    <x v="20"/>
    <x v="0"/>
    <x v="0"/>
    <x v="0"/>
    <x v="0"/>
    <x v="0"/>
    <x v="0"/>
  </r>
  <r>
    <x v="5140"/>
    <x v="3478"/>
    <x v="0"/>
    <x v="1"/>
    <x v="1"/>
    <x v="2"/>
    <x v="1"/>
    <x v="0"/>
    <x v="1"/>
    <x v="0"/>
    <x v="0"/>
    <x v="0"/>
    <x v="0"/>
  </r>
  <r>
    <x v="2407"/>
    <x v="6442"/>
    <x v="0"/>
    <x v="0"/>
    <x v="0"/>
    <x v="2"/>
    <x v="20"/>
    <x v="0"/>
    <x v="0"/>
    <x v="0"/>
    <x v="0"/>
    <x v="0"/>
    <x v="0"/>
  </r>
  <r>
    <x v="5071"/>
    <x v="6147"/>
    <x v="0"/>
    <x v="0"/>
    <x v="0"/>
    <x v="2"/>
    <x v="23"/>
    <x v="0"/>
    <x v="0"/>
    <x v="0"/>
    <x v="0"/>
    <x v="0"/>
    <x v="0"/>
  </r>
  <r>
    <x v="5794"/>
    <x v="460"/>
    <x v="0"/>
    <x v="0"/>
    <x v="0"/>
    <x v="2"/>
    <x v="15"/>
    <x v="0"/>
    <x v="0"/>
    <x v="0"/>
    <x v="0"/>
    <x v="1"/>
    <x v="1"/>
  </r>
  <r>
    <x v="2823"/>
    <x v="4905"/>
    <x v="0"/>
    <x v="0"/>
    <x v="0"/>
    <x v="2"/>
    <x v="21"/>
    <x v="0"/>
    <x v="0"/>
    <x v="0"/>
    <x v="0"/>
    <x v="0"/>
    <x v="0"/>
  </r>
  <r>
    <x v="3179"/>
    <x v="5520"/>
    <x v="0"/>
    <x v="0"/>
    <x v="0"/>
    <x v="2"/>
    <x v="29"/>
    <x v="0"/>
    <x v="0"/>
    <x v="0"/>
    <x v="0"/>
    <x v="0"/>
    <x v="0"/>
  </r>
  <r>
    <x v="8204"/>
    <x v="4361"/>
    <x v="0"/>
    <x v="0"/>
    <x v="0"/>
    <x v="2"/>
    <x v="15"/>
    <x v="0"/>
    <x v="0"/>
    <x v="0"/>
    <x v="0"/>
    <x v="1"/>
    <x v="1"/>
  </r>
  <r>
    <x v="5151"/>
    <x v="7139"/>
    <x v="0"/>
    <x v="0"/>
    <x v="0"/>
    <x v="2"/>
    <x v="19"/>
    <x v="0"/>
    <x v="0"/>
    <x v="0"/>
    <x v="0"/>
    <x v="0"/>
    <x v="0"/>
  </r>
  <r>
    <x v="6331"/>
    <x v="2484"/>
    <x v="0"/>
    <x v="0"/>
    <x v="0"/>
    <x v="2"/>
    <x v="4"/>
    <x v="0"/>
    <x v="0"/>
    <x v="1"/>
    <x v="0"/>
    <x v="0"/>
    <x v="0"/>
  </r>
  <r>
    <x v="7252"/>
    <x v="1944"/>
    <x v="0"/>
    <x v="0"/>
    <x v="0"/>
    <x v="2"/>
    <x v="21"/>
    <x v="0"/>
    <x v="0"/>
    <x v="0"/>
    <x v="0"/>
    <x v="0"/>
    <x v="0"/>
  </r>
  <r>
    <x v="2656"/>
    <x v="184"/>
    <x v="0"/>
    <x v="0"/>
    <x v="0"/>
    <x v="2"/>
    <x v="23"/>
    <x v="0"/>
    <x v="0"/>
    <x v="0"/>
    <x v="0"/>
    <x v="0"/>
    <x v="0"/>
  </r>
  <r>
    <x v="900"/>
    <x v="3465"/>
    <x v="0"/>
    <x v="1"/>
    <x v="0"/>
    <x v="2"/>
    <x v="2"/>
    <x v="0"/>
    <x v="1"/>
    <x v="0"/>
    <x v="0"/>
    <x v="0"/>
    <x v="0"/>
  </r>
  <r>
    <x v="8462"/>
    <x v="3563"/>
    <x v="0"/>
    <x v="1"/>
    <x v="1"/>
    <x v="2"/>
    <x v="1"/>
    <x v="0"/>
    <x v="1"/>
    <x v="0"/>
    <x v="0"/>
    <x v="0"/>
    <x v="0"/>
  </r>
  <r>
    <x v="7374"/>
    <x v="4460"/>
    <x v="0"/>
    <x v="0"/>
    <x v="0"/>
    <x v="2"/>
    <x v="3"/>
    <x v="0"/>
    <x v="1"/>
    <x v="0"/>
    <x v="0"/>
    <x v="0"/>
    <x v="0"/>
  </r>
  <r>
    <x v="2861"/>
    <x v="3147"/>
    <x v="0"/>
    <x v="1"/>
    <x v="1"/>
    <x v="2"/>
    <x v="12"/>
    <x v="0"/>
    <x v="0"/>
    <x v="0"/>
    <x v="0"/>
    <x v="1"/>
    <x v="1"/>
  </r>
  <r>
    <x v="3852"/>
    <x v="2344"/>
    <x v="0"/>
    <x v="0"/>
    <x v="0"/>
    <x v="2"/>
    <x v="21"/>
    <x v="0"/>
    <x v="0"/>
    <x v="0"/>
    <x v="0"/>
    <x v="0"/>
    <x v="0"/>
  </r>
  <r>
    <x v="1628"/>
    <x v="1358"/>
    <x v="0"/>
    <x v="0"/>
    <x v="0"/>
    <x v="2"/>
    <x v="39"/>
    <x v="0"/>
    <x v="0"/>
    <x v="0"/>
    <x v="0"/>
    <x v="0"/>
    <x v="0"/>
  </r>
  <r>
    <x v="7598"/>
    <x v="564"/>
    <x v="0"/>
    <x v="0"/>
    <x v="0"/>
    <x v="2"/>
    <x v="20"/>
    <x v="0"/>
    <x v="0"/>
    <x v="0"/>
    <x v="0"/>
    <x v="0"/>
    <x v="0"/>
  </r>
  <r>
    <x v="7374"/>
    <x v="1645"/>
    <x v="0"/>
    <x v="0"/>
    <x v="0"/>
    <x v="2"/>
    <x v="3"/>
    <x v="0"/>
    <x v="1"/>
    <x v="0"/>
    <x v="0"/>
    <x v="0"/>
    <x v="0"/>
  </r>
  <r>
    <x v="5217"/>
    <x v="2106"/>
    <x v="0"/>
    <x v="0"/>
    <x v="0"/>
    <x v="2"/>
    <x v="28"/>
    <x v="0"/>
    <x v="0"/>
    <x v="0"/>
    <x v="0"/>
    <x v="0"/>
    <x v="0"/>
  </r>
  <r>
    <x v="6493"/>
    <x v="4177"/>
    <x v="0"/>
    <x v="1"/>
    <x v="0"/>
    <x v="2"/>
    <x v="2"/>
    <x v="0"/>
    <x v="1"/>
    <x v="0"/>
    <x v="0"/>
    <x v="0"/>
    <x v="0"/>
  </r>
  <r>
    <x v="1022"/>
    <x v="2360"/>
    <x v="0"/>
    <x v="0"/>
    <x v="0"/>
    <x v="2"/>
    <x v="6"/>
    <x v="0"/>
    <x v="0"/>
    <x v="1"/>
    <x v="0"/>
    <x v="0"/>
    <x v="0"/>
  </r>
  <r>
    <x v="1525"/>
    <x v="705"/>
    <x v="0"/>
    <x v="0"/>
    <x v="0"/>
    <x v="2"/>
    <x v="21"/>
    <x v="0"/>
    <x v="0"/>
    <x v="0"/>
    <x v="0"/>
    <x v="0"/>
    <x v="0"/>
  </r>
  <r>
    <x v="2121"/>
    <x v="5184"/>
    <x v="0"/>
    <x v="0"/>
    <x v="0"/>
    <x v="2"/>
    <x v="40"/>
    <x v="0"/>
    <x v="0"/>
    <x v="0"/>
    <x v="0"/>
    <x v="0"/>
    <x v="0"/>
  </r>
  <r>
    <x v="2063"/>
    <x v="3743"/>
    <x v="0"/>
    <x v="0"/>
    <x v="0"/>
    <x v="2"/>
    <x v="25"/>
    <x v="0"/>
    <x v="0"/>
    <x v="0"/>
    <x v="0"/>
    <x v="0"/>
    <x v="0"/>
  </r>
  <r>
    <x v="4601"/>
    <x v="1831"/>
    <x v="0"/>
    <x v="0"/>
    <x v="0"/>
    <x v="2"/>
    <x v="5"/>
    <x v="0"/>
    <x v="0"/>
    <x v="1"/>
    <x v="0"/>
    <x v="0"/>
    <x v="0"/>
  </r>
  <r>
    <x v="6254"/>
    <x v="3101"/>
    <x v="0"/>
    <x v="0"/>
    <x v="0"/>
    <x v="2"/>
    <x v="24"/>
    <x v="0"/>
    <x v="0"/>
    <x v="0"/>
    <x v="0"/>
    <x v="0"/>
    <x v="0"/>
  </r>
  <r>
    <x v="4306"/>
    <x v="6858"/>
    <x v="0"/>
    <x v="0"/>
    <x v="0"/>
    <x v="2"/>
    <x v="26"/>
    <x v="0"/>
    <x v="0"/>
    <x v="0"/>
    <x v="0"/>
    <x v="0"/>
    <x v="0"/>
  </r>
  <r>
    <x v="3069"/>
    <x v="1762"/>
    <x v="0"/>
    <x v="0"/>
    <x v="0"/>
    <x v="2"/>
    <x v="22"/>
    <x v="0"/>
    <x v="0"/>
    <x v="0"/>
    <x v="0"/>
    <x v="0"/>
    <x v="0"/>
  </r>
  <r>
    <x v="7316"/>
    <x v="7052"/>
    <x v="0"/>
    <x v="0"/>
    <x v="0"/>
    <x v="2"/>
    <x v="3"/>
    <x v="0"/>
    <x v="1"/>
    <x v="0"/>
    <x v="0"/>
    <x v="0"/>
    <x v="0"/>
  </r>
  <r>
    <x v="8334"/>
    <x v="1093"/>
    <x v="0"/>
    <x v="1"/>
    <x v="0"/>
    <x v="2"/>
    <x v="1"/>
    <x v="0"/>
    <x v="1"/>
    <x v="0"/>
    <x v="0"/>
    <x v="0"/>
    <x v="0"/>
  </r>
  <r>
    <x v="3837"/>
    <x v="3085"/>
    <x v="0"/>
    <x v="0"/>
    <x v="0"/>
    <x v="2"/>
    <x v="12"/>
    <x v="0"/>
    <x v="0"/>
    <x v="0"/>
    <x v="0"/>
    <x v="1"/>
    <x v="1"/>
  </r>
  <r>
    <x v="1935"/>
    <x v="2109"/>
    <x v="0"/>
    <x v="0"/>
    <x v="0"/>
    <x v="2"/>
    <x v="44"/>
    <x v="0"/>
    <x v="0"/>
    <x v="0"/>
    <x v="0"/>
    <x v="0"/>
    <x v="0"/>
  </r>
  <r>
    <x v="220"/>
    <x v="5523"/>
    <x v="0"/>
    <x v="0"/>
    <x v="0"/>
    <x v="2"/>
    <x v="19"/>
    <x v="0"/>
    <x v="0"/>
    <x v="0"/>
    <x v="0"/>
    <x v="0"/>
    <x v="0"/>
  </r>
  <r>
    <x v="6574"/>
    <x v="7045"/>
    <x v="0"/>
    <x v="0"/>
    <x v="0"/>
    <x v="2"/>
    <x v="55"/>
    <x v="0"/>
    <x v="0"/>
    <x v="0"/>
    <x v="0"/>
    <x v="0"/>
    <x v="0"/>
  </r>
  <r>
    <x v="909"/>
    <x v="6703"/>
    <x v="0"/>
    <x v="0"/>
    <x v="0"/>
    <x v="2"/>
    <x v="44"/>
    <x v="0"/>
    <x v="0"/>
    <x v="0"/>
    <x v="0"/>
    <x v="0"/>
    <x v="0"/>
  </r>
  <r>
    <x v="6475"/>
    <x v="7026"/>
    <x v="0"/>
    <x v="1"/>
    <x v="1"/>
    <x v="2"/>
    <x v="3"/>
    <x v="0"/>
    <x v="1"/>
    <x v="0"/>
    <x v="0"/>
    <x v="0"/>
    <x v="0"/>
  </r>
  <r>
    <x v="6475"/>
    <x v="3077"/>
    <x v="0"/>
    <x v="1"/>
    <x v="1"/>
    <x v="2"/>
    <x v="3"/>
    <x v="0"/>
    <x v="1"/>
    <x v="0"/>
    <x v="0"/>
    <x v="0"/>
    <x v="0"/>
  </r>
  <r>
    <x v="6493"/>
    <x v="4727"/>
    <x v="0"/>
    <x v="1"/>
    <x v="1"/>
    <x v="2"/>
    <x v="2"/>
    <x v="0"/>
    <x v="1"/>
    <x v="0"/>
    <x v="0"/>
    <x v="0"/>
    <x v="0"/>
  </r>
  <r>
    <x v="1740"/>
    <x v="2829"/>
    <x v="0"/>
    <x v="1"/>
    <x v="0"/>
    <x v="2"/>
    <x v="2"/>
    <x v="0"/>
    <x v="1"/>
    <x v="0"/>
    <x v="0"/>
    <x v="0"/>
    <x v="0"/>
  </r>
  <r>
    <x v="2945"/>
    <x v="3193"/>
    <x v="0"/>
    <x v="0"/>
    <x v="0"/>
    <x v="2"/>
    <x v="17"/>
    <x v="0"/>
    <x v="0"/>
    <x v="0"/>
    <x v="0"/>
    <x v="0"/>
    <x v="0"/>
  </r>
  <r>
    <x v="5200"/>
    <x v="1970"/>
    <x v="0"/>
    <x v="0"/>
    <x v="0"/>
    <x v="2"/>
    <x v="29"/>
    <x v="0"/>
    <x v="0"/>
    <x v="0"/>
    <x v="0"/>
    <x v="0"/>
    <x v="0"/>
  </r>
  <r>
    <x v="3029"/>
    <x v="6559"/>
    <x v="0"/>
    <x v="1"/>
    <x v="1"/>
    <x v="2"/>
    <x v="10"/>
    <x v="0"/>
    <x v="0"/>
    <x v="0"/>
    <x v="1"/>
    <x v="0"/>
    <x v="1"/>
  </r>
  <r>
    <x v="1715"/>
    <x v="357"/>
    <x v="0"/>
    <x v="0"/>
    <x v="0"/>
    <x v="2"/>
    <x v="22"/>
    <x v="0"/>
    <x v="0"/>
    <x v="0"/>
    <x v="0"/>
    <x v="0"/>
    <x v="0"/>
  </r>
  <r>
    <x v="256"/>
    <x v="86"/>
    <x v="0"/>
    <x v="0"/>
    <x v="0"/>
    <x v="2"/>
    <x v="23"/>
    <x v="0"/>
    <x v="0"/>
    <x v="0"/>
    <x v="0"/>
    <x v="0"/>
    <x v="0"/>
  </r>
  <r>
    <x v="4449"/>
    <x v="4109"/>
    <x v="0"/>
    <x v="0"/>
    <x v="0"/>
    <x v="2"/>
    <x v="38"/>
    <x v="0"/>
    <x v="0"/>
    <x v="0"/>
    <x v="0"/>
    <x v="0"/>
    <x v="0"/>
  </r>
  <r>
    <x v="2856"/>
    <x v="1894"/>
    <x v="0"/>
    <x v="0"/>
    <x v="0"/>
    <x v="2"/>
    <x v="29"/>
    <x v="0"/>
    <x v="0"/>
    <x v="0"/>
    <x v="0"/>
    <x v="0"/>
    <x v="0"/>
  </r>
  <r>
    <x v="311"/>
    <x v="4773"/>
    <x v="0"/>
    <x v="0"/>
    <x v="0"/>
    <x v="2"/>
    <x v="22"/>
    <x v="0"/>
    <x v="0"/>
    <x v="0"/>
    <x v="0"/>
    <x v="0"/>
    <x v="0"/>
  </r>
  <r>
    <x v="6293"/>
    <x v="381"/>
    <x v="0"/>
    <x v="0"/>
    <x v="0"/>
    <x v="2"/>
    <x v="29"/>
    <x v="0"/>
    <x v="0"/>
    <x v="0"/>
    <x v="0"/>
    <x v="0"/>
    <x v="0"/>
  </r>
  <r>
    <x v="1976"/>
    <x v="1049"/>
    <x v="0"/>
    <x v="0"/>
    <x v="0"/>
    <x v="2"/>
    <x v="19"/>
    <x v="0"/>
    <x v="0"/>
    <x v="0"/>
    <x v="0"/>
    <x v="0"/>
    <x v="0"/>
  </r>
  <r>
    <x v="763"/>
    <x v="1620"/>
    <x v="0"/>
    <x v="0"/>
    <x v="0"/>
    <x v="2"/>
    <x v="7"/>
    <x v="0"/>
    <x v="0"/>
    <x v="1"/>
    <x v="0"/>
    <x v="0"/>
    <x v="0"/>
  </r>
  <r>
    <x v="5965"/>
    <x v="6348"/>
    <x v="0"/>
    <x v="0"/>
    <x v="0"/>
    <x v="2"/>
    <x v="22"/>
    <x v="0"/>
    <x v="0"/>
    <x v="0"/>
    <x v="0"/>
    <x v="0"/>
    <x v="0"/>
  </r>
  <r>
    <x v="8342"/>
    <x v="5863"/>
    <x v="0"/>
    <x v="0"/>
    <x v="0"/>
    <x v="2"/>
    <x v="1"/>
    <x v="0"/>
    <x v="1"/>
    <x v="0"/>
    <x v="0"/>
    <x v="0"/>
    <x v="0"/>
  </r>
  <r>
    <x v="8462"/>
    <x v="3791"/>
    <x v="0"/>
    <x v="1"/>
    <x v="1"/>
    <x v="2"/>
    <x v="1"/>
    <x v="0"/>
    <x v="1"/>
    <x v="0"/>
    <x v="0"/>
    <x v="0"/>
    <x v="0"/>
  </r>
  <r>
    <x v="7914"/>
    <x v="393"/>
    <x v="0"/>
    <x v="0"/>
    <x v="0"/>
    <x v="2"/>
    <x v="8"/>
    <x v="0"/>
    <x v="0"/>
    <x v="0"/>
    <x v="1"/>
    <x v="0"/>
    <x v="1"/>
  </r>
  <r>
    <x v="2218"/>
    <x v="122"/>
    <x v="0"/>
    <x v="0"/>
    <x v="0"/>
    <x v="2"/>
    <x v="11"/>
    <x v="0"/>
    <x v="0"/>
    <x v="0"/>
    <x v="0"/>
    <x v="1"/>
    <x v="1"/>
  </r>
  <r>
    <x v="5552"/>
    <x v="1754"/>
    <x v="0"/>
    <x v="1"/>
    <x v="0"/>
    <x v="2"/>
    <x v="1"/>
    <x v="0"/>
    <x v="1"/>
    <x v="0"/>
    <x v="0"/>
    <x v="0"/>
    <x v="0"/>
  </r>
  <r>
    <x v="6718"/>
    <x v="5633"/>
    <x v="0"/>
    <x v="0"/>
    <x v="0"/>
    <x v="2"/>
    <x v="16"/>
    <x v="0"/>
    <x v="0"/>
    <x v="0"/>
    <x v="0"/>
    <x v="0"/>
    <x v="0"/>
  </r>
  <r>
    <x v="294"/>
    <x v="5299"/>
    <x v="0"/>
    <x v="1"/>
    <x v="1"/>
    <x v="2"/>
    <x v="2"/>
    <x v="0"/>
    <x v="1"/>
    <x v="0"/>
    <x v="0"/>
    <x v="0"/>
    <x v="0"/>
  </r>
  <r>
    <x v="4182"/>
    <x v="3011"/>
    <x v="0"/>
    <x v="0"/>
    <x v="0"/>
    <x v="2"/>
    <x v="18"/>
    <x v="0"/>
    <x v="0"/>
    <x v="0"/>
    <x v="0"/>
    <x v="0"/>
    <x v="0"/>
  </r>
  <r>
    <x v="900"/>
    <x v="2347"/>
    <x v="0"/>
    <x v="1"/>
    <x v="0"/>
    <x v="2"/>
    <x v="2"/>
    <x v="0"/>
    <x v="1"/>
    <x v="0"/>
    <x v="0"/>
    <x v="0"/>
    <x v="0"/>
  </r>
  <r>
    <x v="8363"/>
    <x v="303"/>
    <x v="0"/>
    <x v="1"/>
    <x v="1"/>
    <x v="2"/>
    <x v="2"/>
    <x v="0"/>
    <x v="1"/>
    <x v="0"/>
    <x v="0"/>
    <x v="0"/>
    <x v="0"/>
  </r>
  <r>
    <x v="2039"/>
    <x v="6074"/>
    <x v="0"/>
    <x v="0"/>
    <x v="0"/>
    <x v="2"/>
    <x v="25"/>
    <x v="0"/>
    <x v="0"/>
    <x v="0"/>
    <x v="0"/>
    <x v="0"/>
    <x v="0"/>
  </r>
  <r>
    <x v="4732"/>
    <x v="6364"/>
    <x v="0"/>
    <x v="0"/>
    <x v="0"/>
    <x v="2"/>
    <x v="19"/>
    <x v="0"/>
    <x v="0"/>
    <x v="0"/>
    <x v="0"/>
    <x v="0"/>
    <x v="0"/>
  </r>
  <r>
    <x v="8573"/>
    <x v="4495"/>
    <x v="0"/>
    <x v="0"/>
    <x v="0"/>
    <x v="2"/>
    <x v="6"/>
    <x v="0"/>
    <x v="0"/>
    <x v="1"/>
    <x v="0"/>
    <x v="0"/>
    <x v="0"/>
  </r>
  <r>
    <x v="7374"/>
    <x v="3831"/>
    <x v="0"/>
    <x v="0"/>
    <x v="0"/>
    <x v="2"/>
    <x v="3"/>
    <x v="0"/>
    <x v="1"/>
    <x v="0"/>
    <x v="0"/>
    <x v="0"/>
    <x v="0"/>
  </r>
  <r>
    <x v="5815"/>
    <x v="1038"/>
    <x v="0"/>
    <x v="0"/>
    <x v="0"/>
    <x v="2"/>
    <x v="44"/>
    <x v="0"/>
    <x v="0"/>
    <x v="0"/>
    <x v="0"/>
    <x v="0"/>
    <x v="0"/>
  </r>
  <r>
    <x v="8573"/>
    <x v="900"/>
    <x v="0"/>
    <x v="0"/>
    <x v="0"/>
    <x v="2"/>
    <x v="6"/>
    <x v="0"/>
    <x v="0"/>
    <x v="1"/>
    <x v="0"/>
    <x v="0"/>
    <x v="0"/>
  </r>
  <r>
    <x v="404"/>
    <x v="2987"/>
    <x v="0"/>
    <x v="0"/>
    <x v="0"/>
    <x v="2"/>
    <x v="18"/>
    <x v="0"/>
    <x v="0"/>
    <x v="0"/>
    <x v="0"/>
    <x v="0"/>
    <x v="0"/>
  </r>
  <r>
    <x v="6383"/>
    <x v="5998"/>
    <x v="0"/>
    <x v="1"/>
    <x v="0"/>
    <x v="2"/>
    <x v="7"/>
    <x v="0"/>
    <x v="0"/>
    <x v="1"/>
    <x v="0"/>
    <x v="0"/>
    <x v="0"/>
  </r>
  <r>
    <x v="1210"/>
    <x v="5249"/>
    <x v="0"/>
    <x v="0"/>
    <x v="0"/>
    <x v="2"/>
    <x v="15"/>
    <x v="0"/>
    <x v="0"/>
    <x v="0"/>
    <x v="0"/>
    <x v="1"/>
    <x v="1"/>
  </r>
  <r>
    <x v="294"/>
    <x v="6771"/>
    <x v="0"/>
    <x v="1"/>
    <x v="1"/>
    <x v="2"/>
    <x v="2"/>
    <x v="0"/>
    <x v="1"/>
    <x v="0"/>
    <x v="0"/>
    <x v="0"/>
    <x v="0"/>
  </r>
  <r>
    <x v="1740"/>
    <x v="4810"/>
    <x v="0"/>
    <x v="1"/>
    <x v="0"/>
    <x v="2"/>
    <x v="2"/>
    <x v="0"/>
    <x v="1"/>
    <x v="0"/>
    <x v="0"/>
    <x v="0"/>
    <x v="0"/>
  </r>
  <r>
    <x v="2467"/>
    <x v="6425"/>
    <x v="0"/>
    <x v="0"/>
    <x v="0"/>
    <x v="2"/>
    <x v="36"/>
    <x v="0"/>
    <x v="0"/>
    <x v="0"/>
    <x v="0"/>
    <x v="0"/>
    <x v="0"/>
  </r>
  <r>
    <x v="103"/>
    <x v="6132"/>
    <x v="0"/>
    <x v="0"/>
    <x v="0"/>
    <x v="2"/>
    <x v="8"/>
    <x v="0"/>
    <x v="0"/>
    <x v="0"/>
    <x v="1"/>
    <x v="0"/>
    <x v="1"/>
  </r>
  <r>
    <x v="1292"/>
    <x v="1711"/>
    <x v="0"/>
    <x v="0"/>
    <x v="0"/>
    <x v="2"/>
    <x v="33"/>
    <x v="0"/>
    <x v="0"/>
    <x v="0"/>
    <x v="0"/>
    <x v="0"/>
    <x v="0"/>
  </r>
  <r>
    <x v="7741"/>
    <x v="2705"/>
    <x v="0"/>
    <x v="0"/>
    <x v="0"/>
    <x v="2"/>
    <x v="6"/>
    <x v="0"/>
    <x v="0"/>
    <x v="1"/>
    <x v="0"/>
    <x v="0"/>
    <x v="0"/>
  </r>
  <r>
    <x v="6140"/>
    <x v="5550"/>
    <x v="0"/>
    <x v="0"/>
    <x v="0"/>
    <x v="2"/>
    <x v="15"/>
    <x v="0"/>
    <x v="0"/>
    <x v="0"/>
    <x v="0"/>
    <x v="1"/>
    <x v="1"/>
  </r>
  <r>
    <x v="6942"/>
    <x v="3335"/>
    <x v="0"/>
    <x v="0"/>
    <x v="0"/>
    <x v="2"/>
    <x v="12"/>
    <x v="0"/>
    <x v="0"/>
    <x v="0"/>
    <x v="0"/>
    <x v="1"/>
    <x v="1"/>
  </r>
  <r>
    <x v="7215"/>
    <x v="989"/>
    <x v="0"/>
    <x v="0"/>
    <x v="0"/>
    <x v="2"/>
    <x v="45"/>
    <x v="0"/>
    <x v="0"/>
    <x v="0"/>
    <x v="0"/>
    <x v="0"/>
    <x v="0"/>
  </r>
  <r>
    <x v="900"/>
    <x v="3878"/>
    <x v="0"/>
    <x v="1"/>
    <x v="0"/>
    <x v="2"/>
    <x v="2"/>
    <x v="0"/>
    <x v="1"/>
    <x v="0"/>
    <x v="0"/>
    <x v="0"/>
    <x v="0"/>
  </r>
  <r>
    <x v="3849"/>
    <x v="2832"/>
    <x v="0"/>
    <x v="0"/>
    <x v="0"/>
    <x v="2"/>
    <x v="8"/>
    <x v="0"/>
    <x v="0"/>
    <x v="0"/>
    <x v="1"/>
    <x v="0"/>
    <x v="1"/>
  </r>
  <r>
    <x v="549"/>
    <x v="655"/>
    <x v="0"/>
    <x v="1"/>
    <x v="0"/>
    <x v="2"/>
    <x v="2"/>
    <x v="0"/>
    <x v="1"/>
    <x v="0"/>
    <x v="0"/>
    <x v="0"/>
    <x v="0"/>
  </r>
  <r>
    <x v="8376"/>
    <x v="7080"/>
    <x v="0"/>
    <x v="1"/>
    <x v="1"/>
    <x v="2"/>
    <x v="9"/>
    <x v="0"/>
    <x v="0"/>
    <x v="0"/>
    <x v="1"/>
    <x v="0"/>
    <x v="1"/>
  </r>
  <r>
    <x v="1740"/>
    <x v="3184"/>
    <x v="0"/>
    <x v="1"/>
    <x v="0"/>
    <x v="2"/>
    <x v="2"/>
    <x v="0"/>
    <x v="1"/>
    <x v="0"/>
    <x v="0"/>
    <x v="0"/>
    <x v="0"/>
  </r>
  <r>
    <x v="8270"/>
    <x v="4369"/>
    <x v="0"/>
    <x v="1"/>
    <x v="0"/>
    <x v="2"/>
    <x v="1"/>
    <x v="0"/>
    <x v="1"/>
    <x v="0"/>
    <x v="0"/>
    <x v="0"/>
    <x v="0"/>
  </r>
  <r>
    <x v="6304"/>
    <x v="418"/>
    <x v="0"/>
    <x v="0"/>
    <x v="0"/>
    <x v="2"/>
    <x v="18"/>
    <x v="0"/>
    <x v="0"/>
    <x v="0"/>
    <x v="0"/>
    <x v="0"/>
    <x v="0"/>
  </r>
  <r>
    <x v="4833"/>
    <x v="3942"/>
    <x v="0"/>
    <x v="0"/>
    <x v="0"/>
    <x v="2"/>
    <x v="24"/>
    <x v="0"/>
    <x v="0"/>
    <x v="0"/>
    <x v="0"/>
    <x v="0"/>
    <x v="0"/>
  </r>
  <r>
    <x v="6988"/>
    <x v="5955"/>
    <x v="0"/>
    <x v="0"/>
    <x v="0"/>
    <x v="2"/>
    <x v="7"/>
    <x v="0"/>
    <x v="0"/>
    <x v="1"/>
    <x v="0"/>
    <x v="0"/>
    <x v="0"/>
  </r>
  <r>
    <x v="3402"/>
    <x v="2819"/>
    <x v="0"/>
    <x v="0"/>
    <x v="0"/>
    <x v="2"/>
    <x v="5"/>
    <x v="0"/>
    <x v="0"/>
    <x v="1"/>
    <x v="0"/>
    <x v="0"/>
    <x v="0"/>
  </r>
  <r>
    <x v="3424"/>
    <x v="848"/>
    <x v="0"/>
    <x v="0"/>
    <x v="0"/>
    <x v="2"/>
    <x v="46"/>
    <x v="0"/>
    <x v="0"/>
    <x v="0"/>
    <x v="0"/>
    <x v="0"/>
    <x v="0"/>
  </r>
  <r>
    <x v="24"/>
    <x v="6132"/>
    <x v="0"/>
    <x v="0"/>
    <x v="0"/>
    <x v="2"/>
    <x v="20"/>
    <x v="0"/>
    <x v="0"/>
    <x v="0"/>
    <x v="0"/>
    <x v="0"/>
    <x v="0"/>
  </r>
  <r>
    <x v="8462"/>
    <x v="5209"/>
    <x v="0"/>
    <x v="1"/>
    <x v="1"/>
    <x v="2"/>
    <x v="1"/>
    <x v="0"/>
    <x v="1"/>
    <x v="0"/>
    <x v="0"/>
    <x v="0"/>
    <x v="0"/>
  </r>
  <r>
    <x v="4428"/>
    <x v="3650"/>
    <x v="0"/>
    <x v="0"/>
    <x v="0"/>
    <x v="2"/>
    <x v="28"/>
    <x v="0"/>
    <x v="0"/>
    <x v="0"/>
    <x v="0"/>
    <x v="0"/>
    <x v="0"/>
  </r>
  <r>
    <x v="6947"/>
    <x v="7117"/>
    <x v="0"/>
    <x v="1"/>
    <x v="1"/>
    <x v="2"/>
    <x v="2"/>
    <x v="0"/>
    <x v="1"/>
    <x v="0"/>
    <x v="0"/>
    <x v="0"/>
    <x v="0"/>
  </r>
  <r>
    <x v="2041"/>
    <x v="1715"/>
    <x v="0"/>
    <x v="0"/>
    <x v="0"/>
    <x v="2"/>
    <x v="41"/>
    <x v="0"/>
    <x v="0"/>
    <x v="0"/>
    <x v="0"/>
    <x v="0"/>
    <x v="0"/>
  </r>
  <r>
    <x v="2191"/>
    <x v="1700"/>
    <x v="0"/>
    <x v="0"/>
    <x v="0"/>
    <x v="2"/>
    <x v="27"/>
    <x v="0"/>
    <x v="0"/>
    <x v="0"/>
    <x v="0"/>
    <x v="0"/>
    <x v="0"/>
  </r>
  <r>
    <x v="5693"/>
    <x v="4938"/>
    <x v="0"/>
    <x v="0"/>
    <x v="0"/>
    <x v="2"/>
    <x v="20"/>
    <x v="0"/>
    <x v="0"/>
    <x v="0"/>
    <x v="0"/>
    <x v="0"/>
    <x v="0"/>
  </r>
  <r>
    <x v="2790"/>
    <x v="6751"/>
    <x v="0"/>
    <x v="0"/>
    <x v="0"/>
    <x v="2"/>
    <x v="59"/>
    <x v="0"/>
    <x v="0"/>
    <x v="0"/>
    <x v="0"/>
    <x v="0"/>
    <x v="0"/>
  </r>
  <r>
    <x v="900"/>
    <x v="386"/>
    <x v="0"/>
    <x v="1"/>
    <x v="0"/>
    <x v="2"/>
    <x v="2"/>
    <x v="0"/>
    <x v="1"/>
    <x v="0"/>
    <x v="0"/>
    <x v="0"/>
    <x v="0"/>
  </r>
  <r>
    <x v="5340"/>
    <x v="4823"/>
    <x v="0"/>
    <x v="0"/>
    <x v="0"/>
    <x v="2"/>
    <x v="33"/>
    <x v="0"/>
    <x v="0"/>
    <x v="0"/>
    <x v="0"/>
    <x v="0"/>
    <x v="0"/>
  </r>
  <r>
    <x v="1687"/>
    <x v="2220"/>
    <x v="0"/>
    <x v="0"/>
    <x v="0"/>
    <x v="2"/>
    <x v="29"/>
    <x v="0"/>
    <x v="0"/>
    <x v="0"/>
    <x v="0"/>
    <x v="0"/>
    <x v="0"/>
  </r>
  <r>
    <x v="7698"/>
    <x v="6195"/>
    <x v="0"/>
    <x v="0"/>
    <x v="0"/>
    <x v="2"/>
    <x v="40"/>
    <x v="0"/>
    <x v="0"/>
    <x v="0"/>
    <x v="0"/>
    <x v="0"/>
    <x v="0"/>
  </r>
  <r>
    <x v="224"/>
    <x v="1707"/>
    <x v="0"/>
    <x v="0"/>
    <x v="0"/>
    <x v="2"/>
    <x v="44"/>
    <x v="0"/>
    <x v="0"/>
    <x v="0"/>
    <x v="0"/>
    <x v="0"/>
    <x v="0"/>
  </r>
  <r>
    <x v="1577"/>
    <x v="5873"/>
    <x v="0"/>
    <x v="0"/>
    <x v="0"/>
    <x v="2"/>
    <x v="23"/>
    <x v="0"/>
    <x v="0"/>
    <x v="0"/>
    <x v="0"/>
    <x v="0"/>
    <x v="0"/>
  </r>
  <r>
    <x v="8241"/>
    <x v="3897"/>
    <x v="0"/>
    <x v="0"/>
    <x v="0"/>
    <x v="2"/>
    <x v="12"/>
    <x v="0"/>
    <x v="0"/>
    <x v="0"/>
    <x v="0"/>
    <x v="1"/>
    <x v="1"/>
  </r>
  <r>
    <x v="3056"/>
    <x v="6533"/>
    <x v="0"/>
    <x v="0"/>
    <x v="0"/>
    <x v="2"/>
    <x v="44"/>
    <x v="0"/>
    <x v="0"/>
    <x v="0"/>
    <x v="0"/>
    <x v="0"/>
    <x v="0"/>
  </r>
  <r>
    <x v="2424"/>
    <x v="4575"/>
    <x v="0"/>
    <x v="0"/>
    <x v="0"/>
    <x v="2"/>
    <x v="97"/>
    <x v="0"/>
    <x v="0"/>
    <x v="0"/>
    <x v="0"/>
    <x v="0"/>
    <x v="0"/>
  </r>
  <r>
    <x v="7374"/>
    <x v="3064"/>
    <x v="0"/>
    <x v="0"/>
    <x v="0"/>
    <x v="2"/>
    <x v="3"/>
    <x v="0"/>
    <x v="1"/>
    <x v="0"/>
    <x v="0"/>
    <x v="0"/>
    <x v="0"/>
  </r>
  <r>
    <x v="3439"/>
    <x v="4078"/>
    <x v="0"/>
    <x v="1"/>
    <x v="0"/>
    <x v="2"/>
    <x v="11"/>
    <x v="0"/>
    <x v="0"/>
    <x v="0"/>
    <x v="0"/>
    <x v="1"/>
    <x v="1"/>
  </r>
  <r>
    <x v="6945"/>
    <x v="444"/>
    <x v="0"/>
    <x v="0"/>
    <x v="0"/>
    <x v="2"/>
    <x v="35"/>
    <x v="0"/>
    <x v="0"/>
    <x v="0"/>
    <x v="0"/>
    <x v="0"/>
    <x v="0"/>
  </r>
  <r>
    <x v="7223"/>
    <x v="3709"/>
    <x v="0"/>
    <x v="0"/>
    <x v="0"/>
    <x v="2"/>
    <x v="51"/>
    <x v="0"/>
    <x v="0"/>
    <x v="0"/>
    <x v="0"/>
    <x v="0"/>
    <x v="0"/>
  </r>
  <r>
    <x v="3502"/>
    <x v="1419"/>
    <x v="0"/>
    <x v="0"/>
    <x v="0"/>
    <x v="2"/>
    <x v="9"/>
    <x v="0"/>
    <x v="0"/>
    <x v="0"/>
    <x v="1"/>
    <x v="0"/>
    <x v="1"/>
  </r>
  <r>
    <x v="4663"/>
    <x v="969"/>
    <x v="0"/>
    <x v="0"/>
    <x v="0"/>
    <x v="2"/>
    <x v="35"/>
    <x v="0"/>
    <x v="0"/>
    <x v="0"/>
    <x v="0"/>
    <x v="0"/>
    <x v="0"/>
  </r>
  <r>
    <x v="900"/>
    <x v="6528"/>
    <x v="0"/>
    <x v="1"/>
    <x v="0"/>
    <x v="2"/>
    <x v="2"/>
    <x v="0"/>
    <x v="1"/>
    <x v="0"/>
    <x v="0"/>
    <x v="0"/>
    <x v="0"/>
  </r>
  <r>
    <x v="8322"/>
    <x v="1707"/>
    <x v="0"/>
    <x v="0"/>
    <x v="0"/>
    <x v="2"/>
    <x v="3"/>
    <x v="0"/>
    <x v="1"/>
    <x v="0"/>
    <x v="0"/>
    <x v="0"/>
    <x v="0"/>
  </r>
  <r>
    <x v="3197"/>
    <x v="3594"/>
    <x v="0"/>
    <x v="0"/>
    <x v="0"/>
    <x v="2"/>
    <x v="24"/>
    <x v="0"/>
    <x v="0"/>
    <x v="0"/>
    <x v="0"/>
    <x v="0"/>
    <x v="0"/>
  </r>
  <r>
    <x v="1740"/>
    <x v="4582"/>
    <x v="0"/>
    <x v="1"/>
    <x v="0"/>
    <x v="2"/>
    <x v="2"/>
    <x v="0"/>
    <x v="1"/>
    <x v="0"/>
    <x v="0"/>
    <x v="0"/>
    <x v="0"/>
  </r>
  <r>
    <x v="2054"/>
    <x v="3368"/>
    <x v="0"/>
    <x v="0"/>
    <x v="0"/>
    <x v="2"/>
    <x v="28"/>
    <x v="0"/>
    <x v="0"/>
    <x v="0"/>
    <x v="0"/>
    <x v="0"/>
    <x v="0"/>
  </r>
  <r>
    <x v="451"/>
    <x v="4809"/>
    <x v="0"/>
    <x v="0"/>
    <x v="0"/>
    <x v="2"/>
    <x v="27"/>
    <x v="0"/>
    <x v="0"/>
    <x v="0"/>
    <x v="0"/>
    <x v="0"/>
    <x v="0"/>
  </r>
  <r>
    <x v="3540"/>
    <x v="591"/>
    <x v="0"/>
    <x v="1"/>
    <x v="0"/>
    <x v="2"/>
    <x v="2"/>
    <x v="0"/>
    <x v="1"/>
    <x v="0"/>
    <x v="0"/>
    <x v="0"/>
    <x v="0"/>
  </r>
  <r>
    <x v="6471"/>
    <x v="5085"/>
    <x v="0"/>
    <x v="1"/>
    <x v="1"/>
    <x v="2"/>
    <x v="3"/>
    <x v="0"/>
    <x v="1"/>
    <x v="0"/>
    <x v="0"/>
    <x v="0"/>
    <x v="0"/>
  </r>
  <r>
    <x v="1888"/>
    <x v="4060"/>
    <x v="0"/>
    <x v="0"/>
    <x v="0"/>
    <x v="2"/>
    <x v="48"/>
    <x v="0"/>
    <x v="0"/>
    <x v="0"/>
    <x v="0"/>
    <x v="0"/>
    <x v="0"/>
  </r>
  <r>
    <x v="534"/>
    <x v="5311"/>
    <x v="0"/>
    <x v="0"/>
    <x v="0"/>
    <x v="2"/>
    <x v="22"/>
    <x v="0"/>
    <x v="0"/>
    <x v="0"/>
    <x v="0"/>
    <x v="0"/>
    <x v="0"/>
  </r>
  <r>
    <x v="5960"/>
    <x v="1081"/>
    <x v="0"/>
    <x v="0"/>
    <x v="0"/>
    <x v="2"/>
    <x v="40"/>
    <x v="0"/>
    <x v="0"/>
    <x v="0"/>
    <x v="0"/>
    <x v="0"/>
    <x v="0"/>
  </r>
  <r>
    <x v="1281"/>
    <x v="6518"/>
    <x v="0"/>
    <x v="0"/>
    <x v="0"/>
    <x v="2"/>
    <x v="29"/>
    <x v="0"/>
    <x v="0"/>
    <x v="0"/>
    <x v="0"/>
    <x v="0"/>
    <x v="0"/>
  </r>
  <r>
    <x v="4624"/>
    <x v="2326"/>
    <x v="0"/>
    <x v="0"/>
    <x v="0"/>
    <x v="2"/>
    <x v="51"/>
    <x v="0"/>
    <x v="0"/>
    <x v="0"/>
    <x v="0"/>
    <x v="0"/>
    <x v="0"/>
  </r>
  <r>
    <x v="4536"/>
    <x v="1341"/>
    <x v="0"/>
    <x v="0"/>
    <x v="0"/>
    <x v="2"/>
    <x v="30"/>
    <x v="0"/>
    <x v="0"/>
    <x v="0"/>
    <x v="0"/>
    <x v="0"/>
    <x v="0"/>
  </r>
  <r>
    <x v="1784"/>
    <x v="7038"/>
    <x v="0"/>
    <x v="0"/>
    <x v="0"/>
    <x v="2"/>
    <x v="98"/>
    <x v="0"/>
    <x v="0"/>
    <x v="0"/>
    <x v="0"/>
    <x v="0"/>
    <x v="0"/>
  </r>
  <r>
    <x v="1295"/>
    <x v="4888"/>
    <x v="0"/>
    <x v="0"/>
    <x v="0"/>
    <x v="2"/>
    <x v="46"/>
    <x v="0"/>
    <x v="0"/>
    <x v="0"/>
    <x v="0"/>
    <x v="0"/>
    <x v="0"/>
  </r>
  <r>
    <x v="1664"/>
    <x v="1858"/>
    <x v="0"/>
    <x v="0"/>
    <x v="0"/>
    <x v="2"/>
    <x v="95"/>
    <x v="0"/>
    <x v="0"/>
    <x v="0"/>
    <x v="0"/>
    <x v="0"/>
    <x v="0"/>
  </r>
  <r>
    <x v="2146"/>
    <x v="3382"/>
    <x v="0"/>
    <x v="0"/>
    <x v="0"/>
    <x v="2"/>
    <x v="31"/>
    <x v="0"/>
    <x v="0"/>
    <x v="0"/>
    <x v="0"/>
    <x v="0"/>
    <x v="0"/>
  </r>
  <r>
    <x v="7155"/>
    <x v="1123"/>
    <x v="0"/>
    <x v="0"/>
    <x v="0"/>
    <x v="2"/>
    <x v="15"/>
    <x v="0"/>
    <x v="0"/>
    <x v="0"/>
    <x v="0"/>
    <x v="1"/>
    <x v="1"/>
  </r>
  <r>
    <x v="6946"/>
    <x v="4649"/>
    <x v="0"/>
    <x v="0"/>
    <x v="0"/>
    <x v="2"/>
    <x v="20"/>
    <x v="0"/>
    <x v="0"/>
    <x v="0"/>
    <x v="0"/>
    <x v="0"/>
    <x v="0"/>
  </r>
  <r>
    <x v="4491"/>
    <x v="1941"/>
    <x v="0"/>
    <x v="0"/>
    <x v="0"/>
    <x v="2"/>
    <x v="25"/>
    <x v="0"/>
    <x v="0"/>
    <x v="0"/>
    <x v="0"/>
    <x v="0"/>
    <x v="0"/>
  </r>
  <r>
    <x v="6343"/>
    <x v="1000"/>
    <x v="0"/>
    <x v="0"/>
    <x v="0"/>
    <x v="2"/>
    <x v="11"/>
    <x v="0"/>
    <x v="0"/>
    <x v="0"/>
    <x v="0"/>
    <x v="1"/>
    <x v="1"/>
  </r>
  <r>
    <x v="8324"/>
    <x v="6881"/>
    <x v="0"/>
    <x v="1"/>
    <x v="0"/>
    <x v="2"/>
    <x v="1"/>
    <x v="0"/>
    <x v="1"/>
    <x v="0"/>
    <x v="0"/>
    <x v="0"/>
    <x v="0"/>
  </r>
  <r>
    <x v="3100"/>
    <x v="1779"/>
    <x v="0"/>
    <x v="0"/>
    <x v="0"/>
    <x v="2"/>
    <x v="52"/>
    <x v="0"/>
    <x v="0"/>
    <x v="0"/>
    <x v="0"/>
    <x v="0"/>
    <x v="0"/>
  </r>
  <r>
    <x v="305"/>
    <x v="761"/>
    <x v="0"/>
    <x v="0"/>
    <x v="0"/>
    <x v="2"/>
    <x v="25"/>
    <x v="0"/>
    <x v="0"/>
    <x v="0"/>
    <x v="0"/>
    <x v="0"/>
    <x v="0"/>
  </r>
  <r>
    <x v="3955"/>
    <x v="2451"/>
    <x v="0"/>
    <x v="0"/>
    <x v="0"/>
    <x v="2"/>
    <x v="22"/>
    <x v="0"/>
    <x v="0"/>
    <x v="0"/>
    <x v="0"/>
    <x v="0"/>
    <x v="0"/>
  </r>
  <r>
    <x v="6493"/>
    <x v="7018"/>
    <x v="0"/>
    <x v="1"/>
    <x v="1"/>
    <x v="2"/>
    <x v="2"/>
    <x v="0"/>
    <x v="1"/>
    <x v="0"/>
    <x v="0"/>
    <x v="0"/>
    <x v="0"/>
  </r>
  <r>
    <x v="3946"/>
    <x v="1239"/>
    <x v="0"/>
    <x v="0"/>
    <x v="0"/>
    <x v="2"/>
    <x v="48"/>
    <x v="0"/>
    <x v="0"/>
    <x v="0"/>
    <x v="0"/>
    <x v="0"/>
    <x v="0"/>
  </r>
  <r>
    <x v="6493"/>
    <x v="3612"/>
    <x v="0"/>
    <x v="1"/>
    <x v="1"/>
    <x v="2"/>
    <x v="2"/>
    <x v="0"/>
    <x v="1"/>
    <x v="0"/>
    <x v="0"/>
    <x v="0"/>
    <x v="0"/>
  </r>
  <r>
    <x v="1740"/>
    <x v="2107"/>
    <x v="0"/>
    <x v="1"/>
    <x v="0"/>
    <x v="2"/>
    <x v="2"/>
    <x v="0"/>
    <x v="1"/>
    <x v="0"/>
    <x v="0"/>
    <x v="0"/>
    <x v="0"/>
  </r>
  <r>
    <x v="7374"/>
    <x v="1184"/>
    <x v="0"/>
    <x v="0"/>
    <x v="0"/>
    <x v="2"/>
    <x v="3"/>
    <x v="0"/>
    <x v="1"/>
    <x v="0"/>
    <x v="0"/>
    <x v="0"/>
    <x v="0"/>
  </r>
  <r>
    <x v="6908"/>
    <x v="1653"/>
    <x v="0"/>
    <x v="0"/>
    <x v="0"/>
    <x v="2"/>
    <x v="20"/>
    <x v="0"/>
    <x v="0"/>
    <x v="0"/>
    <x v="0"/>
    <x v="0"/>
    <x v="0"/>
  </r>
  <r>
    <x v="900"/>
    <x v="3751"/>
    <x v="0"/>
    <x v="1"/>
    <x v="0"/>
    <x v="2"/>
    <x v="2"/>
    <x v="0"/>
    <x v="1"/>
    <x v="0"/>
    <x v="0"/>
    <x v="0"/>
    <x v="0"/>
  </r>
  <r>
    <x v="4629"/>
    <x v="1538"/>
    <x v="0"/>
    <x v="0"/>
    <x v="0"/>
    <x v="2"/>
    <x v="40"/>
    <x v="0"/>
    <x v="0"/>
    <x v="0"/>
    <x v="0"/>
    <x v="0"/>
    <x v="0"/>
  </r>
  <r>
    <x v="7153"/>
    <x v="166"/>
    <x v="0"/>
    <x v="0"/>
    <x v="0"/>
    <x v="2"/>
    <x v="8"/>
    <x v="0"/>
    <x v="0"/>
    <x v="0"/>
    <x v="1"/>
    <x v="0"/>
    <x v="1"/>
  </r>
  <r>
    <x v="1458"/>
    <x v="2548"/>
    <x v="0"/>
    <x v="0"/>
    <x v="0"/>
    <x v="2"/>
    <x v="25"/>
    <x v="0"/>
    <x v="0"/>
    <x v="0"/>
    <x v="0"/>
    <x v="0"/>
    <x v="0"/>
  </r>
  <r>
    <x v="5761"/>
    <x v="2186"/>
    <x v="0"/>
    <x v="0"/>
    <x v="0"/>
    <x v="2"/>
    <x v="16"/>
    <x v="0"/>
    <x v="0"/>
    <x v="0"/>
    <x v="0"/>
    <x v="0"/>
    <x v="0"/>
  </r>
  <r>
    <x v="6034"/>
    <x v="1649"/>
    <x v="0"/>
    <x v="1"/>
    <x v="0"/>
    <x v="2"/>
    <x v="1"/>
    <x v="0"/>
    <x v="1"/>
    <x v="0"/>
    <x v="0"/>
    <x v="0"/>
    <x v="0"/>
  </r>
  <r>
    <x v="939"/>
    <x v="2911"/>
    <x v="0"/>
    <x v="0"/>
    <x v="0"/>
    <x v="2"/>
    <x v="21"/>
    <x v="0"/>
    <x v="0"/>
    <x v="0"/>
    <x v="0"/>
    <x v="0"/>
    <x v="0"/>
  </r>
  <r>
    <x v="1740"/>
    <x v="5679"/>
    <x v="0"/>
    <x v="1"/>
    <x v="0"/>
    <x v="2"/>
    <x v="2"/>
    <x v="0"/>
    <x v="1"/>
    <x v="0"/>
    <x v="0"/>
    <x v="0"/>
    <x v="0"/>
  </r>
  <r>
    <x v="3618"/>
    <x v="3655"/>
    <x v="0"/>
    <x v="0"/>
    <x v="0"/>
    <x v="2"/>
    <x v="35"/>
    <x v="0"/>
    <x v="0"/>
    <x v="0"/>
    <x v="0"/>
    <x v="0"/>
    <x v="0"/>
  </r>
  <r>
    <x v="7986"/>
    <x v="619"/>
    <x v="0"/>
    <x v="0"/>
    <x v="0"/>
    <x v="2"/>
    <x v="27"/>
    <x v="0"/>
    <x v="0"/>
    <x v="0"/>
    <x v="0"/>
    <x v="0"/>
    <x v="0"/>
  </r>
  <r>
    <x v="1220"/>
    <x v="6198"/>
    <x v="0"/>
    <x v="0"/>
    <x v="0"/>
    <x v="2"/>
    <x v="48"/>
    <x v="0"/>
    <x v="0"/>
    <x v="0"/>
    <x v="0"/>
    <x v="0"/>
    <x v="0"/>
  </r>
  <r>
    <x v="3499"/>
    <x v="6500"/>
    <x v="0"/>
    <x v="1"/>
    <x v="0"/>
    <x v="2"/>
    <x v="7"/>
    <x v="0"/>
    <x v="0"/>
    <x v="1"/>
    <x v="0"/>
    <x v="0"/>
    <x v="0"/>
  </r>
  <r>
    <x v="5716"/>
    <x v="6170"/>
    <x v="0"/>
    <x v="0"/>
    <x v="0"/>
    <x v="2"/>
    <x v="16"/>
    <x v="0"/>
    <x v="0"/>
    <x v="0"/>
    <x v="0"/>
    <x v="0"/>
    <x v="0"/>
  </r>
  <r>
    <x v="1380"/>
    <x v="3763"/>
    <x v="0"/>
    <x v="0"/>
    <x v="0"/>
    <x v="2"/>
    <x v="13"/>
    <x v="0"/>
    <x v="0"/>
    <x v="0"/>
    <x v="0"/>
    <x v="1"/>
    <x v="1"/>
  </r>
  <r>
    <x v="5552"/>
    <x v="4504"/>
    <x v="0"/>
    <x v="1"/>
    <x v="0"/>
    <x v="2"/>
    <x v="1"/>
    <x v="0"/>
    <x v="1"/>
    <x v="0"/>
    <x v="0"/>
    <x v="0"/>
    <x v="0"/>
  </r>
  <r>
    <x v="2445"/>
    <x v="6421"/>
    <x v="0"/>
    <x v="0"/>
    <x v="0"/>
    <x v="2"/>
    <x v="44"/>
    <x v="0"/>
    <x v="0"/>
    <x v="0"/>
    <x v="0"/>
    <x v="0"/>
    <x v="0"/>
  </r>
  <r>
    <x v="4968"/>
    <x v="2761"/>
    <x v="0"/>
    <x v="0"/>
    <x v="0"/>
    <x v="2"/>
    <x v="12"/>
    <x v="0"/>
    <x v="0"/>
    <x v="0"/>
    <x v="0"/>
    <x v="1"/>
    <x v="1"/>
  </r>
  <r>
    <x v="8462"/>
    <x v="6761"/>
    <x v="0"/>
    <x v="1"/>
    <x v="1"/>
    <x v="2"/>
    <x v="1"/>
    <x v="0"/>
    <x v="1"/>
    <x v="0"/>
    <x v="0"/>
    <x v="0"/>
    <x v="0"/>
  </r>
  <r>
    <x v="7759"/>
    <x v="1008"/>
    <x v="0"/>
    <x v="0"/>
    <x v="0"/>
    <x v="2"/>
    <x v="14"/>
    <x v="0"/>
    <x v="0"/>
    <x v="0"/>
    <x v="0"/>
    <x v="1"/>
    <x v="1"/>
  </r>
  <r>
    <x v="3991"/>
    <x v="5680"/>
    <x v="0"/>
    <x v="0"/>
    <x v="0"/>
    <x v="2"/>
    <x v="39"/>
    <x v="0"/>
    <x v="0"/>
    <x v="0"/>
    <x v="0"/>
    <x v="0"/>
    <x v="0"/>
  </r>
  <r>
    <x v="2616"/>
    <x v="1449"/>
    <x v="0"/>
    <x v="0"/>
    <x v="0"/>
    <x v="2"/>
    <x v="26"/>
    <x v="0"/>
    <x v="0"/>
    <x v="0"/>
    <x v="0"/>
    <x v="0"/>
    <x v="0"/>
  </r>
  <r>
    <x v="3445"/>
    <x v="4625"/>
    <x v="0"/>
    <x v="0"/>
    <x v="0"/>
    <x v="2"/>
    <x v="40"/>
    <x v="0"/>
    <x v="0"/>
    <x v="0"/>
    <x v="0"/>
    <x v="0"/>
    <x v="0"/>
  </r>
  <r>
    <x v="1280"/>
    <x v="5170"/>
    <x v="0"/>
    <x v="0"/>
    <x v="0"/>
    <x v="2"/>
    <x v="36"/>
    <x v="0"/>
    <x v="0"/>
    <x v="0"/>
    <x v="0"/>
    <x v="0"/>
    <x v="0"/>
  </r>
  <r>
    <x v="7643"/>
    <x v="3829"/>
    <x v="0"/>
    <x v="0"/>
    <x v="0"/>
    <x v="2"/>
    <x v="2"/>
    <x v="0"/>
    <x v="1"/>
    <x v="0"/>
    <x v="0"/>
    <x v="0"/>
    <x v="0"/>
  </r>
  <r>
    <x v="900"/>
    <x v="4814"/>
    <x v="0"/>
    <x v="1"/>
    <x v="1"/>
    <x v="2"/>
    <x v="2"/>
    <x v="0"/>
    <x v="1"/>
    <x v="0"/>
    <x v="0"/>
    <x v="0"/>
    <x v="0"/>
  </r>
  <r>
    <x v="77"/>
    <x v="4183"/>
    <x v="0"/>
    <x v="0"/>
    <x v="0"/>
    <x v="2"/>
    <x v="7"/>
    <x v="0"/>
    <x v="0"/>
    <x v="1"/>
    <x v="0"/>
    <x v="0"/>
    <x v="0"/>
  </r>
  <r>
    <x v="4608"/>
    <x v="1908"/>
    <x v="0"/>
    <x v="0"/>
    <x v="0"/>
    <x v="2"/>
    <x v="24"/>
    <x v="0"/>
    <x v="0"/>
    <x v="0"/>
    <x v="0"/>
    <x v="0"/>
    <x v="0"/>
  </r>
  <r>
    <x v="8621"/>
    <x v="5233"/>
    <x v="0"/>
    <x v="1"/>
    <x v="1"/>
    <x v="2"/>
    <x v="3"/>
    <x v="0"/>
    <x v="1"/>
    <x v="0"/>
    <x v="0"/>
    <x v="0"/>
    <x v="0"/>
  </r>
  <r>
    <x v="1202"/>
    <x v="3083"/>
    <x v="0"/>
    <x v="0"/>
    <x v="0"/>
    <x v="2"/>
    <x v="12"/>
    <x v="0"/>
    <x v="0"/>
    <x v="0"/>
    <x v="0"/>
    <x v="1"/>
    <x v="1"/>
  </r>
  <r>
    <x v="1870"/>
    <x v="4964"/>
    <x v="0"/>
    <x v="0"/>
    <x v="0"/>
    <x v="2"/>
    <x v="38"/>
    <x v="0"/>
    <x v="0"/>
    <x v="0"/>
    <x v="0"/>
    <x v="0"/>
    <x v="0"/>
  </r>
  <r>
    <x v="3117"/>
    <x v="5504"/>
    <x v="0"/>
    <x v="0"/>
    <x v="0"/>
    <x v="2"/>
    <x v="19"/>
    <x v="0"/>
    <x v="0"/>
    <x v="0"/>
    <x v="0"/>
    <x v="0"/>
    <x v="0"/>
  </r>
  <r>
    <x v="7308"/>
    <x v="2647"/>
    <x v="0"/>
    <x v="0"/>
    <x v="0"/>
    <x v="2"/>
    <x v="18"/>
    <x v="0"/>
    <x v="0"/>
    <x v="0"/>
    <x v="0"/>
    <x v="0"/>
    <x v="0"/>
  </r>
  <r>
    <x v="918"/>
    <x v="254"/>
    <x v="0"/>
    <x v="0"/>
    <x v="0"/>
    <x v="2"/>
    <x v="30"/>
    <x v="0"/>
    <x v="0"/>
    <x v="0"/>
    <x v="0"/>
    <x v="0"/>
    <x v="0"/>
  </r>
  <r>
    <x v="7416"/>
    <x v="3867"/>
    <x v="0"/>
    <x v="0"/>
    <x v="0"/>
    <x v="2"/>
    <x v="8"/>
    <x v="0"/>
    <x v="0"/>
    <x v="0"/>
    <x v="1"/>
    <x v="0"/>
    <x v="1"/>
  </r>
  <r>
    <x v="3059"/>
    <x v="2343"/>
    <x v="0"/>
    <x v="0"/>
    <x v="0"/>
    <x v="2"/>
    <x v="18"/>
    <x v="0"/>
    <x v="0"/>
    <x v="0"/>
    <x v="0"/>
    <x v="0"/>
    <x v="0"/>
  </r>
  <r>
    <x v="1740"/>
    <x v="6399"/>
    <x v="0"/>
    <x v="1"/>
    <x v="0"/>
    <x v="2"/>
    <x v="2"/>
    <x v="0"/>
    <x v="1"/>
    <x v="0"/>
    <x v="0"/>
    <x v="0"/>
    <x v="0"/>
  </r>
  <r>
    <x v="2092"/>
    <x v="2857"/>
    <x v="0"/>
    <x v="0"/>
    <x v="0"/>
    <x v="2"/>
    <x v="38"/>
    <x v="0"/>
    <x v="0"/>
    <x v="0"/>
    <x v="0"/>
    <x v="0"/>
    <x v="0"/>
  </r>
  <r>
    <x v="967"/>
    <x v="2804"/>
    <x v="0"/>
    <x v="0"/>
    <x v="0"/>
    <x v="2"/>
    <x v="39"/>
    <x v="0"/>
    <x v="0"/>
    <x v="0"/>
    <x v="0"/>
    <x v="0"/>
    <x v="0"/>
  </r>
  <r>
    <x v="5641"/>
    <x v="6296"/>
    <x v="0"/>
    <x v="0"/>
    <x v="0"/>
    <x v="2"/>
    <x v="26"/>
    <x v="0"/>
    <x v="0"/>
    <x v="0"/>
    <x v="0"/>
    <x v="0"/>
    <x v="0"/>
  </r>
  <r>
    <x v="8595"/>
    <x v="2370"/>
    <x v="0"/>
    <x v="0"/>
    <x v="0"/>
    <x v="2"/>
    <x v="33"/>
    <x v="0"/>
    <x v="0"/>
    <x v="0"/>
    <x v="0"/>
    <x v="0"/>
    <x v="0"/>
  </r>
  <r>
    <x v="8045"/>
    <x v="4391"/>
    <x v="0"/>
    <x v="0"/>
    <x v="0"/>
    <x v="2"/>
    <x v="27"/>
    <x v="0"/>
    <x v="0"/>
    <x v="0"/>
    <x v="0"/>
    <x v="0"/>
    <x v="0"/>
  </r>
  <r>
    <x v="7374"/>
    <x v="5396"/>
    <x v="0"/>
    <x v="0"/>
    <x v="0"/>
    <x v="2"/>
    <x v="3"/>
    <x v="0"/>
    <x v="1"/>
    <x v="0"/>
    <x v="0"/>
    <x v="0"/>
    <x v="0"/>
  </r>
  <r>
    <x v="8380"/>
    <x v="5140"/>
    <x v="0"/>
    <x v="1"/>
    <x v="1"/>
    <x v="2"/>
    <x v="2"/>
    <x v="0"/>
    <x v="1"/>
    <x v="0"/>
    <x v="0"/>
    <x v="0"/>
    <x v="0"/>
  </r>
  <r>
    <x v="6545"/>
    <x v="1926"/>
    <x v="0"/>
    <x v="0"/>
    <x v="0"/>
    <x v="2"/>
    <x v="25"/>
    <x v="0"/>
    <x v="0"/>
    <x v="0"/>
    <x v="0"/>
    <x v="0"/>
    <x v="0"/>
  </r>
  <r>
    <x v="900"/>
    <x v="3093"/>
    <x v="0"/>
    <x v="1"/>
    <x v="0"/>
    <x v="2"/>
    <x v="2"/>
    <x v="0"/>
    <x v="1"/>
    <x v="0"/>
    <x v="0"/>
    <x v="0"/>
    <x v="0"/>
  </r>
  <r>
    <x v="1729"/>
    <x v="6612"/>
    <x v="0"/>
    <x v="0"/>
    <x v="0"/>
    <x v="2"/>
    <x v="41"/>
    <x v="0"/>
    <x v="0"/>
    <x v="0"/>
    <x v="0"/>
    <x v="0"/>
    <x v="0"/>
  </r>
  <r>
    <x v="6157"/>
    <x v="2769"/>
    <x v="0"/>
    <x v="0"/>
    <x v="0"/>
    <x v="2"/>
    <x v="24"/>
    <x v="0"/>
    <x v="0"/>
    <x v="0"/>
    <x v="0"/>
    <x v="0"/>
    <x v="0"/>
  </r>
  <r>
    <x v="6380"/>
    <x v="4942"/>
    <x v="0"/>
    <x v="0"/>
    <x v="0"/>
    <x v="2"/>
    <x v="26"/>
    <x v="0"/>
    <x v="0"/>
    <x v="0"/>
    <x v="0"/>
    <x v="0"/>
    <x v="0"/>
  </r>
  <r>
    <x v="7374"/>
    <x v="1108"/>
    <x v="0"/>
    <x v="0"/>
    <x v="0"/>
    <x v="2"/>
    <x v="3"/>
    <x v="0"/>
    <x v="1"/>
    <x v="0"/>
    <x v="0"/>
    <x v="0"/>
    <x v="0"/>
  </r>
  <r>
    <x v="4566"/>
    <x v="5677"/>
    <x v="0"/>
    <x v="0"/>
    <x v="0"/>
    <x v="2"/>
    <x v="18"/>
    <x v="0"/>
    <x v="0"/>
    <x v="0"/>
    <x v="0"/>
    <x v="0"/>
    <x v="0"/>
  </r>
  <r>
    <x v="8279"/>
    <x v="6529"/>
    <x v="0"/>
    <x v="1"/>
    <x v="1"/>
    <x v="2"/>
    <x v="2"/>
    <x v="0"/>
    <x v="1"/>
    <x v="0"/>
    <x v="0"/>
    <x v="0"/>
    <x v="0"/>
  </r>
  <r>
    <x v="7648"/>
    <x v="6523"/>
    <x v="0"/>
    <x v="1"/>
    <x v="1"/>
    <x v="2"/>
    <x v="3"/>
    <x v="0"/>
    <x v="1"/>
    <x v="0"/>
    <x v="0"/>
    <x v="0"/>
    <x v="0"/>
  </r>
  <r>
    <x v="2782"/>
    <x v="1372"/>
    <x v="0"/>
    <x v="0"/>
    <x v="0"/>
    <x v="2"/>
    <x v="12"/>
    <x v="0"/>
    <x v="0"/>
    <x v="0"/>
    <x v="0"/>
    <x v="1"/>
    <x v="1"/>
  </r>
  <r>
    <x v="6591"/>
    <x v="5080"/>
    <x v="0"/>
    <x v="0"/>
    <x v="0"/>
    <x v="2"/>
    <x v="29"/>
    <x v="0"/>
    <x v="0"/>
    <x v="0"/>
    <x v="0"/>
    <x v="0"/>
    <x v="0"/>
  </r>
  <r>
    <x v="7648"/>
    <x v="4"/>
    <x v="0"/>
    <x v="1"/>
    <x v="1"/>
    <x v="2"/>
    <x v="3"/>
    <x v="0"/>
    <x v="1"/>
    <x v="0"/>
    <x v="0"/>
    <x v="0"/>
    <x v="0"/>
  </r>
  <r>
    <x v="5928"/>
    <x v="139"/>
    <x v="0"/>
    <x v="1"/>
    <x v="1"/>
    <x v="2"/>
    <x v="12"/>
    <x v="0"/>
    <x v="0"/>
    <x v="0"/>
    <x v="0"/>
    <x v="1"/>
    <x v="1"/>
  </r>
  <r>
    <x v="5892"/>
    <x v="2903"/>
    <x v="0"/>
    <x v="1"/>
    <x v="0"/>
    <x v="2"/>
    <x v="13"/>
    <x v="0"/>
    <x v="0"/>
    <x v="0"/>
    <x v="0"/>
    <x v="1"/>
    <x v="1"/>
  </r>
  <r>
    <x v="5913"/>
    <x v="6729"/>
    <x v="0"/>
    <x v="0"/>
    <x v="0"/>
    <x v="2"/>
    <x v="87"/>
    <x v="0"/>
    <x v="0"/>
    <x v="0"/>
    <x v="0"/>
    <x v="0"/>
    <x v="0"/>
  </r>
  <r>
    <x v="4149"/>
    <x v="1696"/>
    <x v="0"/>
    <x v="0"/>
    <x v="0"/>
    <x v="2"/>
    <x v="26"/>
    <x v="0"/>
    <x v="0"/>
    <x v="0"/>
    <x v="0"/>
    <x v="0"/>
    <x v="0"/>
  </r>
  <r>
    <x v="8324"/>
    <x v="5627"/>
    <x v="0"/>
    <x v="1"/>
    <x v="1"/>
    <x v="2"/>
    <x v="1"/>
    <x v="0"/>
    <x v="1"/>
    <x v="0"/>
    <x v="0"/>
    <x v="0"/>
    <x v="0"/>
  </r>
  <r>
    <x v="5378"/>
    <x v="2307"/>
    <x v="0"/>
    <x v="1"/>
    <x v="1"/>
    <x v="2"/>
    <x v="10"/>
    <x v="0"/>
    <x v="0"/>
    <x v="0"/>
    <x v="1"/>
    <x v="0"/>
    <x v="1"/>
  </r>
  <r>
    <x v="8270"/>
    <x v="3182"/>
    <x v="0"/>
    <x v="1"/>
    <x v="0"/>
    <x v="2"/>
    <x v="1"/>
    <x v="0"/>
    <x v="1"/>
    <x v="0"/>
    <x v="0"/>
    <x v="0"/>
    <x v="0"/>
  </r>
  <r>
    <x v="5837"/>
    <x v="3593"/>
    <x v="0"/>
    <x v="1"/>
    <x v="1"/>
    <x v="2"/>
    <x v="8"/>
    <x v="0"/>
    <x v="0"/>
    <x v="0"/>
    <x v="1"/>
    <x v="0"/>
    <x v="1"/>
  </r>
  <r>
    <x v="3540"/>
    <x v="5559"/>
    <x v="0"/>
    <x v="1"/>
    <x v="0"/>
    <x v="2"/>
    <x v="2"/>
    <x v="0"/>
    <x v="1"/>
    <x v="0"/>
    <x v="0"/>
    <x v="0"/>
    <x v="0"/>
  </r>
  <r>
    <x v="900"/>
    <x v="233"/>
    <x v="0"/>
    <x v="1"/>
    <x v="1"/>
    <x v="2"/>
    <x v="2"/>
    <x v="0"/>
    <x v="1"/>
    <x v="0"/>
    <x v="0"/>
    <x v="0"/>
    <x v="0"/>
  </r>
  <r>
    <x v="3418"/>
    <x v="4990"/>
    <x v="0"/>
    <x v="0"/>
    <x v="0"/>
    <x v="2"/>
    <x v="30"/>
    <x v="0"/>
    <x v="0"/>
    <x v="0"/>
    <x v="0"/>
    <x v="0"/>
    <x v="0"/>
  </r>
  <r>
    <x v="2279"/>
    <x v="1567"/>
    <x v="0"/>
    <x v="0"/>
    <x v="0"/>
    <x v="2"/>
    <x v="14"/>
    <x v="0"/>
    <x v="0"/>
    <x v="0"/>
    <x v="0"/>
    <x v="1"/>
    <x v="1"/>
  </r>
  <r>
    <x v="6440"/>
    <x v="3382"/>
    <x v="0"/>
    <x v="0"/>
    <x v="0"/>
    <x v="2"/>
    <x v="16"/>
    <x v="0"/>
    <x v="0"/>
    <x v="0"/>
    <x v="0"/>
    <x v="0"/>
    <x v="0"/>
  </r>
  <r>
    <x v="2897"/>
    <x v="358"/>
    <x v="0"/>
    <x v="0"/>
    <x v="0"/>
    <x v="2"/>
    <x v="48"/>
    <x v="0"/>
    <x v="0"/>
    <x v="0"/>
    <x v="0"/>
    <x v="0"/>
    <x v="0"/>
  </r>
  <r>
    <x v="1740"/>
    <x v="6663"/>
    <x v="0"/>
    <x v="1"/>
    <x v="0"/>
    <x v="2"/>
    <x v="2"/>
    <x v="0"/>
    <x v="1"/>
    <x v="0"/>
    <x v="0"/>
    <x v="0"/>
    <x v="0"/>
  </r>
  <r>
    <x v="7204"/>
    <x v="4823"/>
    <x v="0"/>
    <x v="0"/>
    <x v="0"/>
    <x v="2"/>
    <x v="40"/>
    <x v="0"/>
    <x v="0"/>
    <x v="0"/>
    <x v="0"/>
    <x v="0"/>
    <x v="0"/>
  </r>
  <r>
    <x v="4748"/>
    <x v="5162"/>
    <x v="0"/>
    <x v="0"/>
    <x v="0"/>
    <x v="2"/>
    <x v="53"/>
    <x v="0"/>
    <x v="0"/>
    <x v="0"/>
    <x v="0"/>
    <x v="0"/>
    <x v="0"/>
  </r>
  <r>
    <x v="3796"/>
    <x v="6344"/>
    <x v="0"/>
    <x v="0"/>
    <x v="0"/>
    <x v="2"/>
    <x v="49"/>
    <x v="0"/>
    <x v="0"/>
    <x v="0"/>
    <x v="0"/>
    <x v="0"/>
    <x v="0"/>
  </r>
  <r>
    <x v="8270"/>
    <x v="4773"/>
    <x v="0"/>
    <x v="1"/>
    <x v="1"/>
    <x v="2"/>
    <x v="1"/>
    <x v="0"/>
    <x v="1"/>
    <x v="0"/>
    <x v="0"/>
    <x v="0"/>
    <x v="0"/>
  </r>
  <r>
    <x v="2078"/>
    <x v="6378"/>
    <x v="0"/>
    <x v="0"/>
    <x v="0"/>
    <x v="2"/>
    <x v="9"/>
    <x v="0"/>
    <x v="0"/>
    <x v="0"/>
    <x v="1"/>
    <x v="0"/>
    <x v="1"/>
  </r>
  <r>
    <x v="5606"/>
    <x v="2580"/>
    <x v="0"/>
    <x v="0"/>
    <x v="0"/>
    <x v="2"/>
    <x v="10"/>
    <x v="0"/>
    <x v="0"/>
    <x v="0"/>
    <x v="1"/>
    <x v="0"/>
    <x v="1"/>
  </r>
  <r>
    <x v="8667"/>
    <x v="2801"/>
    <x v="0"/>
    <x v="1"/>
    <x v="1"/>
    <x v="2"/>
    <x v="4"/>
    <x v="0"/>
    <x v="0"/>
    <x v="1"/>
    <x v="0"/>
    <x v="0"/>
    <x v="0"/>
  </r>
  <r>
    <x v="8334"/>
    <x v="1831"/>
    <x v="0"/>
    <x v="0"/>
    <x v="0"/>
    <x v="2"/>
    <x v="1"/>
    <x v="0"/>
    <x v="1"/>
    <x v="0"/>
    <x v="0"/>
    <x v="0"/>
    <x v="0"/>
  </r>
  <r>
    <x v="6493"/>
    <x v="3111"/>
    <x v="0"/>
    <x v="1"/>
    <x v="1"/>
    <x v="2"/>
    <x v="2"/>
    <x v="0"/>
    <x v="1"/>
    <x v="0"/>
    <x v="0"/>
    <x v="0"/>
    <x v="0"/>
  </r>
  <r>
    <x v="4634"/>
    <x v="3618"/>
    <x v="0"/>
    <x v="0"/>
    <x v="0"/>
    <x v="2"/>
    <x v="21"/>
    <x v="0"/>
    <x v="0"/>
    <x v="0"/>
    <x v="0"/>
    <x v="0"/>
    <x v="0"/>
  </r>
  <r>
    <x v="4894"/>
    <x v="5423"/>
    <x v="0"/>
    <x v="0"/>
    <x v="0"/>
    <x v="2"/>
    <x v="2"/>
    <x v="0"/>
    <x v="1"/>
    <x v="0"/>
    <x v="0"/>
    <x v="0"/>
    <x v="0"/>
  </r>
  <r>
    <x v="4107"/>
    <x v="4632"/>
    <x v="0"/>
    <x v="0"/>
    <x v="0"/>
    <x v="2"/>
    <x v="12"/>
    <x v="0"/>
    <x v="0"/>
    <x v="0"/>
    <x v="0"/>
    <x v="1"/>
    <x v="1"/>
  </r>
  <r>
    <x v="105"/>
    <x v="6170"/>
    <x v="0"/>
    <x v="0"/>
    <x v="0"/>
    <x v="2"/>
    <x v="8"/>
    <x v="0"/>
    <x v="0"/>
    <x v="0"/>
    <x v="1"/>
    <x v="0"/>
    <x v="1"/>
  </r>
  <r>
    <x v="4792"/>
    <x v="985"/>
    <x v="0"/>
    <x v="0"/>
    <x v="0"/>
    <x v="2"/>
    <x v="14"/>
    <x v="0"/>
    <x v="0"/>
    <x v="0"/>
    <x v="0"/>
    <x v="1"/>
    <x v="1"/>
  </r>
  <r>
    <x v="7512"/>
    <x v="5235"/>
    <x v="0"/>
    <x v="0"/>
    <x v="0"/>
    <x v="2"/>
    <x v="19"/>
    <x v="0"/>
    <x v="0"/>
    <x v="0"/>
    <x v="0"/>
    <x v="0"/>
    <x v="0"/>
  </r>
  <r>
    <x v="900"/>
    <x v="2741"/>
    <x v="0"/>
    <x v="1"/>
    <x v="0"/>
    <x v="2"/>
    <x v="2"/>
    <x v="0"/>
    <x v="1"/>
    <x v="0"/>
    <x v="0"/>
    <x v="0"/>
    <x v="0"/>
  </r>
  <r>
    <x v="1740"/>
    <x v="3892"/>
    <x v="0"/>
    <x v="1"/>
    <x v="0"/>
    <x v="2"/>
    <x v="2"/>
    <x v="0"/>
    <x v="1"/>
    <x v="0"/>
    <x v="0"/>
    <x v="0"/>
    <x v="0"/>
  </r>
  <r>
    <x v="2167"/>
    <x v="6942"/>
    <x v="0"/>
    <x v="0"/>
    <x v="0"/>
    <x v="2"/>
    <x v="20"/>
    <x v="0"/>
    <x v="0"/>
    <x v="0"/>
    <x v="0"/>
    <x v="0"/>
    <x v="0"/>
  </r>
  <r>
    <x v="2661"/>
    <x v="5879"/>
    <x v="0"/>
    <x v="0"/>
    <x v="0"/>
    <x v="2"/>
    <x v="20"/>
    <x v="0"/>
    <x v="0"/>
    <x v="0"/>
    <x v="0"/>
    <x v="0"/>
    <x v="0"/>
  </r>
  <r>
    <x v="2786"/>
    <x v="4217"/>
    <x v="0"/>
    <x v="0"/>
    <x v="0"/>
    <x v="2"/>
    <x v="17"/>
    <x v="0"/>
    <x v="0"/>
    <x v="0"/>
    <x v="0"/>
    <x v="0"/>
    <x v="0"/>
  </r>
  <r>
    <x v="7412"/>
    <x v="6147"/>
    <x v="0"/>
    <x v="0"/>
    <x v="0"/>
    <x v="2"/>
    <x v="9"/>
    <x v="0"/>
    <x v="0"/>
    <x v="0"/>
    <x v="1"/>
    <x v="0"/>
    <x v="1"/>
  </r>
  <r>
    <x v="7281"/>
    <x v="6171"/>
    <x v="0"/>
    <x v="0"/>
    <x v="0"/>
    <x v="2"/>
    <x v="7"/>
    <x v="0"/>
    <x v="0"/>
    <x v="1"/>
    <x v="0"/>
    <x v="0"/>
    <x v="0"/>
  </r>
  <r>
    <x v="8270"/>
    <x v="3197"/>
    <x v="0"/>
    <x v="1"/>
    <x v="1"/>
    <x v="2"/>
    <x v="1"/>
    <x v="0"/>
    <x v="1"/>
    <x v="0"/>
    <x v="0"/>
    <x v="0"/>
    <x v="0"/>
  </r>
  <r>
    <x v="3358"/>
    <x v="3582"/>
    <x v="0"/>
    <x v="0"/>
    <x v="0"/>
    <x v="2"/>
    <x v="46"/>
    <x v="0"/>
    <x v="0"/>
    <x v="0"/>
    <x v="0"/>
    <x v="0"/>
    <x v="0"/>
  </r>
  <r>
    <x v="6180"/>
    <x v="2459"/>
    <x v="0"/>
    <x v="0"/>
    <x v="0"/>
    <x v="2"/>
    <x v="18"/>
    <x v="0"/>
    <x v="0"/>
    <x v="0"/>
    <x v="0"/>
    <x v="0"/>
    <x v="0"/>
  </r>
  <r>
    <x v="4638"/>
    <x v="4012"/>
    <x v="0"/>
    <x v="0"/>
    <x v="0"/>
    <x v="2"/>
    <x v="15"/>
    <x v="0"/>
    <x v="0"/>
    <x v="0"/>
    <x v="0"/>
    <x v="1"/>
    <x v="1"/>
  </r>
  <r>
    <x v="5882"/>
    <x v="3272"/>
    <x v="0"/>
    <x v="0"/>
    <x v="0"/>
    <x v="2"/>
    <x v="56"/>
    <x v="0"/>
    <x v="0"/>
    <x v="0"/>
    <x v="0"/>
    <x v="0"/>
    <x v="0"/>
  </r>
  <r>
    <x v="2123"/>
    <x v="4229"/>
    <x v="0"/>
    <x v="0"/>
    <x v="0"/>
    <x v="2"/>
    <x v="18"/>
    <x v="0"/>
    <x v="0"/>
    <x v="0"/>
    <x v="0"/>
    <x v="0"/>
    <x v="0"/>
  </r>
  <r>
    <x v="920"/>
    <x v="918"/>
    <x v="0"/>
    <x v="0"/>
    <x v="0"/>
    <x v="2"/>
    <x v="15"/>
    <x v="0"/>
    <x v="0"/>
    <x v="0"/>
    <x v="0"/>
    <x v="1"/>
    <x v="1"/>
  </r>
  <r>
    <x v="4280"/>
    <x v="298"/>
    <x v="0"/>
    <x v="0"/>
    <x v="0"/>
    <x v="2"/>
    <x v="49"/>
    <x v="0"/>
    <x v="0"/>
    <x v="0"/>
    <x v="0"/>
    <x v="0"/>
    <x v="0"/>
  </r>
  <r>
    <x v="5145"/>
    <x v="2556"/>
    <x v="0"/>
    <x v="0"/>
    <x v="0"/>
    <x v="2"/>
    <x v="11"/>
    <x v="0"/>
    <x v="0"/>
    <x v="0"/>
    <x v="0"/>
    <x v="1"/>
    <x v="1"/>
  </r>
  <r>
    <x v="2259"/>
    <x v="4610"/>
    <x v="0"/>
    <x v="0"/>
    <x v="0"/>
    <x v="2"/>
    <x v="65"/>
    <x v="0"/>
    <x v="0"/>
    <x v="0"/>
    <x v="0"/>
    <x v="0"/>
    <x v="0"/>
  </r>
  <r>
    <x v="3425"/>
    <x v="5469"/>
    <x v="0"/>
    <x v="0"/>
    <x v="0"/>
    <x v="2"/>
    <x v="39"/>
    <x v="0"/>
    <x v="0"/>
    <x v="0"/>
    <x v="0"/>
    <x v="0"/>
    <x v="0"/>
  </r>
  <r>
    <x v="2015"/>
    <x v="3790"/>
    <x v="0"/>
    <x v="0"/>
    <x v="0"/>
    <x v="2"/>
    <x v="39"/>
    <x v="0"/>
    <x v="0"/>
    <x v="0"/>
    <x v="0"/>
    <x v="0"/>
    <x v="0"/>
  </r>
  <r>
    <x v="4471"/>
    <x v="6207"/>
    <x v="0"/>
    <x v="0"/>
    <x v="0"/>
    <x v="2"/>
    <x v="26"/>
    <x v="0"/>
    <x v="0"/>
    <x v="0"/>
    <x v="0"/>
    <x v="0"/>
    <x v="0"/>
  </r>
  <r>
    <x v="5552"/>
    <x v="4492"/>
    <x v="0"/>
    <x v="1"/>
    <x v="0"/>
    <x v="2"/>
    <x v="1"/>
    <x v="0"/>
    <x v="1"/>
    <x v="0"/>
    <x v="0"/>
    <x v="0"/>
    <x v="0"/>
  </r>
  <r>
    <x v="8547"/>
    <x v="3894"/>
    <x v="0"/>
    <x v="0"/>
    <x v="0"/>
    <x v="2"/>
    <x v="7"/>
    <x v="0"/>
    <x v="0"/>
    <x v="1"/>
    <x v="0"/>
    <x v="0"/>
    <x v="0"/>
  </r>
  <r>
    <x v="4774"/>
    <x v="2715"/>
    <x v="0"/>
    <x v="0"/>
    <x v="0"/>
    <x v="2"/>
    <x v="47"/>
    <x v="0"/>
    <x v="0"/>
    <x v="0"/>
    <x v="0"/>
    <x v="0"/>
    <x v="0"/>
  </r>
  <r>
    <x v="8462"/>
    <x v="6779"/>
    <x v="0"/>
    <x v="1"/>
    <x v="1"/>
    <x v="2"/>
    <x v="1"/>
    <x v="0"/>
    <x v="1"/>
    <x v="0"/>
    <x v="0"/>
    <x v="0"/>
    <x v="0"/>
  </r>
  <r>
    <x v="5387"/>
    <x v="2784"/>
    <x v="0"/>
    <x v="0"/>
    <x v="0"/>
    <x v="2"/>
    <x v="19"/>
    <x v="0"/>
    <x v="0"/>
    <x v="0"/>
    <x v="0"/>
    <x v="0"/>
    <x v="0"/>
  </r>
  <r>
    <x v="4898"/>
    <x v="4835"/>
    <x v="0"/>
    <x v="0"/>
    <x v="0"/>
    <x v="2"/>
    <x v="13"/>
    <x v="0"/>
    <x v="0"/>
    <x v="0"/>
    <x v="0"/>
    <x v="1"/>
    <x v="1"/>
  </r>
  <r>
    <x v="340"/>
    <x v="1754"/>
    <x v="0"/>
    <x v="0"/>
    <x v="0"/>
    <x v="2"/>
    <x v="68"/>
    <x v="0"/>
    <x v="0"/>
    <x v="0"/>
    <x v="0"/>
    <x v="0"/>
    <x v="0"/>
  </r>
  <r>
    <x v="2303"/>
    <x v="4053"/>
    <x v="0"/>
    <x v="0"/>
    <x v="0"/>
    <x v="2"/>
    <x v="12"/>
    <x v="0"/>
    <x v="0"/>
    <x v="0"/>
    <x v="0"/>
    <x v="1"/>
    <x v="1"/>
  </r>
  <r>
    <x v="7582"/>
    <x v="2832"/>
    <x v="0"/>
    <x v="1"/>
    <x v="1"/>
    <x v="2"/>
    <x v="14"/>
    <x v="0"/>
    <x v="0"/>
    <x v="0"/>
    <x v="0"/>
    <x v="1"/>
    <x v="1"/>
  </r>
  <r>
    <x v="2858"/>
    <x v="6738"/>
    <x v="0"/>
    <x v="0"/>
    <x v="0"/>
    <x v="2"/>
    <x v="14"/>
    <x v="0"/>
    <x v="0"/>
    <x v="0"/>
    <x v="0"/>
    <x v="1"/>
    <x v="1"/>
  </r>
  <r>
    <x v="1341"/>
    <x v="5408"/>
    <x v="0"/>
    <x v="0"/>
    <x v="0"/>
    <x v="2"/>
    <x v="90"/>
    <x v="0"/>
    <x v="0"/>
    <x v="0"/>
    <x v="0"/>
    <x v="0"/>
    <x v="0"/>
  </r>
  <r>
    <x v="1740"/>
    <x v="2031"/>
    <x v="0"/>
    <x v="1"/>
    <x v="0"/>
    <x v="2"/>
    <x v="2"/>
    <x v="0"/>
    <x v="1"/>
    <x v="0"/>
    <x v="0"/>
    <x v="0"/>
    <x v="0"/>
  </r>
  <r>
    <x v="4151"/>
    <x v="116"/>
    <x v="0"/>
    <x v="1"/>
    <x v="0"/>
    <x v="2"/>
    <x v="7"/>
    <x v="0"/>
    <x v="0"/>
    <x v="1"/>
    <x v="0"/>
    <x v="0"/>
    <x v="0"/>
  </r>
  <r>
    <x v="8581"/>
    <x v="7084"/>
    <x v="0"/>
    <x v="0"/>
    <x v="0"/>
    <x v="2"/>
    <x v="2"/>
    <x v="0"/>
    <x v="1"/>
    <x v="0"/>
    <x v="0"/>
    <x v="0"/>
    <x v="0"/>
  </r>
  <r>
    <x v="7080"/>
    <x v="814"/>
    <x v="0"/>
    <x v="0"/>
    <x v="0"/>
    <x v="2"/>
    <x v="23"/>
    <x v="0"/>
    <x v="0"/>
    <x v="0"/>
    <x v="0"/>
    <x v="0"/>
    <x v="0"/>
  </r>
  <r>
    <x v="1861"/>
    <x v="3693"/>
    <x v="0"/>
    <x v="0"/>
    <x v="0"/>
    <x v="2"/>
    <x v="14"/>
    <x v="0"/>
    <x v="0"/>
    <x v="0"/>
    <x v="0"/>
    <x v="1"/>
    <x v="1"/>
  </r>
  <r>
    <x v="6472"/>
    <x v="5582"/>
    <x v="0"/>
    <x v="1"/>
    <x v="1"/>
    <x v="2"/>
    <x v="2"/>
    <x v="0"/>
    <x v="1"/>
    <x v="0"/>
    <x v="0"/>
    <x v="0"/>
    <x v="0"/>
  </r>
  <r>
    <x v="338"/>
    <x v="5604"/>
    <x v="0"/>
    <x v="0"/>
    <x v="0"/>
    <x v="2"/>
    <x v="31"/>
    <x v="0"/>
    <x v="0"/>
    <x v="0"/>
    <x v="0"/>
    <x v="0"/>
    <x v="0"/>
  </r>
  <r>
    <x v="425"/>
    <x v="6170"/>
    <x v="0"/>
    <x v="0"/>
    <x v="0"/>
    <x v="2"/>
    <x v="2"/>
    <x v="0"/>
    <x v="1"/>
    <x v="0"/>
    <x v="0"/>
    <x v="0"/>
    <x v="0"/>
  </r>
  <r>
    <x v="7650"/>
    <x v="2980"/>
    <x v="0"/>
    <x v="1"/>
    <x v="1"/>
    <x v="2"/>
    <x v="4"/>
    <x v="0"/>
    <x v="0"/>
    <x v="1"/>
    <x v="0"/>
    <x v="0"/>
    <x v="0"/>
  </r>
  <r>
    <x v="5579"/>
    <x v="2988"/>
    <x v="0"/>
    <x v="0"/>
    <x v="0"/>
    <x v="2"/>
    <x v="87"/>
    <x v="0"/>
    <x v="0"/>
    <x v="0"/>
    <x v="0"/>
    <x v="0"/>
    <x v="0"/>
  </r>
  <r>
    <x v="1551"/>
    <x v="6272"/>
    <x v="0"/>
    <x v="0"/>
    <x v="0"/>
    <x v="2"/>
    <x v="24"/>
    <x v="0"/>
    <x v="0"/>
    <x v="0"/>
    <x v="0"/>
    <x v="0"/>
    <x v="0"/>
  </r>
  <r>
    <x v="5951"/>
    <x v="125"/>
    <x v="0"/>
    <x v="0"/>
    <x v="0"/>
    <x v="2"/>
    <x v="23"/>
    <x v="0"/>
    <x v="0"/>
    <x v="0"/>
    <x v="0"/>
    <x v="0"/>
    <x v="0"/>
  </r>
  <r>
    <x v="1908"/>
    <x v="3498"/>
    <x v="0"/>
    <x v="0"/>
    <x v="0"/>
    <x v="2"/>
    <x v="37"/>
    <x v="0"/>
    <x v="0"/>
    <x v="0"/>
    <x v="0"/>
    <x v="0"/>
    <x v="0"/>
  </r>
  <r>
    <x v="10"/>
    <x v="2221"/>
    <x v="0"/>
    <x v="0"/>
    <x v="0"/>
    <x v="2"/>
    <x v="0"/>
    <x v="0"/>
    <x v="1"/>
    <x v="0"/>
    <x v="0"/>
    <x v="0"/>
    <x v="0"/>
  </r>
  <r>
    <x v="8462"/>
    <x v="4191"/>
    <x v="0"/>
    <x v="1"/>
    <x v="1"/>
    <x v="2"/>
    <x v="1"/>
    <x v="0"/>
    <x v="1"/>
    <x v="0"/>
    <x v="0"/>
    <x v="0"/>
    <x v="0"/>
  </r>
  <r>
    <x v="4062"/>
    <x v="140"/>
    <x v="0"/>
    <x v="0"/>
    <x v="0"/>
    <x v="2"/>
    <x v="10"/>
    <x v="0"/>
    <x v="0"/>
    <x v="0"/>
    <x v="1"/>
    <x v="0"/>
    <x v="1"/>
  </r>
  <r>
    <x v="6127"/>
    <x v="5379"/>
    <x v="0"/>
    <x v="0"/>
    <x v="0"/>
    <x v="2"/>
    <x v="33"/>
    <x v="0"/>
    <x v="0"/>
    <x v="0"/>
    <x v="0"/>
    <x v="0"/>
    <x v="0"/>
  </r>
  <r>
    <x v="8184"/>
    <x v="4731"/>
    <x v="0"/>
    <x v="1"/>
    <x v="1"/>
    <x v="2"/>
    <x v="2"/>
    <x v="0"/>
    <x v="1"/>
    <x v="0"/>
    <x v="0"/>
    <x v="0"/>
    <x v="0"/>
  </r>
  <r>
    <x v="8422"/>
    <x v="3952"/>
    <x v="0"/>
    <x v="0"/>
    <x v="0"/>
    <x v="2"/>
    <x v="3"/>
    <x v="0"/>
    <x v="1"/>
    <x v="0"/>
    <x v="0"/>
    <x v="0"/>
    <x v="0"/>
  </r>
  <r>
    <x v="8367"/>
    <x v="4265"/>
    <x v="0"/>
    <x v="1"/>
    <x v="1"/>
    <x v="2"/>
    <x v="5"/>
    <x v="0"/>
    <x v="0"/>
    <x v="1"/>
    <x v="0"/>
    <x v="0"/>
    <x v="0"/>
  </r>
  <r>
    <x v="8386"/>
    <x v="6990"/>
    <x v="0"/>
    <x v="1"/>
    <x v="1"/>
    <x v="2"/>
    <x v="5"/>
    <x v="0"/>
    <x v="0"/>
    <x v="1"/>
    <x v="0"/>
    <x v="0"/>
    <x v="0"/>
  </r>
  <r>
    <x v="7374"/>
    <x v="1967"/>
    <x v="0"/>
    <x v="0"/>
    <x v="0"/>
    <x v="2"/>
    <x v="3"/>
    <x v="0"/>
    <x v="1"/>
    <x v="0"/>
    <x v="0"/>
    <x v="0"/>
    <x v="0"/>
  </r>
  <r>
    <x v="8462"/>
    <x v="6175"/>
    <x v="0"/>
    <x v="1"/>
    <x v="1"/>
    <x v="2"/>
    <x v="1"/>
    <x v="0"/>
    <x v="1"/>
    <x v="0"/>
    <x v="0"/>
    <x v="0"/>
    <x v="0"/>
  </r>
  <r>
    <x v="8034"/>
    <x v="4062"/>
    <x v="0"/>
    <x v="0"/>
    <x v="0"/>
    <x v="2"/>
    <x v="54"/>
    <x v="0"/>
    <x v="0"/>
    <x v="0"/>
    <x v="0"/>
    <x v="0"/>
    <x v="0"/>
  </r>
  <r>
    <x v="7432"/>
    <x v="2140"/>
    <x v="0"/>
    <x v="0"/>
    <x v="0"/>
    <x v="2"/>
    <x v="31"/>
    <x v="0"/>
    <x v="0"/>
    <x v="0"/>
    <x v="0"/>
    <x v="0"/>
    <x v="0"/>
  </r>
  <r>
    <x v="8152"/>
    <x v="916"/>
    <x v="0"/>
    <x v="0"/>
    <x v="0"/>
    <x v="2"/>
    <x v="41"/>
    <x v="0"/>
    <x v="0"/>
    <x v="0"/>
    <x v="0"/>
    <x v="0"/>
    <x v="0"/>
  </r>
  <r>
    <x v="7564"/>
    <x v="3670"/>
    <x v="0"/>
    <x v="0"/>
    <x v="0"/>
    <x v="2"/>
    <x v="41"/>
    <x v="0"/>
    <x v="0"/>
    <x v="0"/>
    <x v="0"/>
    <x v="0"/>
    <x v="0"/>
  </r>
  <r>
    <x v="2379"/>
    <x v="4426"/>
    <x v="0"/>
    <x v="0"/>
    <x v="0"/>
    <x v="2"/>
    <x v="20"/>
    <x v="0"/>
    <x v="0"/>
    <x v="0"/>
    <x v="0"/>
    <x v="0"/>
    <x v="0"/>
  </r>
  <r>
    <x v="4099"/>
    <x v="6018"/>
    <x v="0"/>
    <x v="0"/>
    <x v="0"/>
    <x v="2"/>
    <x v="16"/>
    <x v="0"/>
    <x v="0"/>
    <x v="0"/>
    <x v="0"/>
    <x v="0"/>
    <x v="0"/>
  </r>
  <r>
    <x v="3336"/>
    <x v="1263"/>
    <x v="0"/>
    <x v="0"/>
    <x v="0"/>
    <x v="2"/>
    <x v="48"/>
    <x v="0"/>
    <x v="0"/>
    <x v="0"/>
    <x v="0"/>
    <x v="0"/>
    <x v="0"/>
  </r>
  <r>
    <x v="3615"/>
    <x v="1167"/>
    <x v="0"/>
    <x v="0"/>
    <x v="0"/>
    <x v="2"/>
    <x v="35"/>
    <x v="0"/>
    <x v="0"/>
    <x v="0"/>
    <x v="0"/>
    <x v="0"/>
    <x v="0"/>
  </r>
  <r>
    <x v="2832"/>
    <x v="5935"/>
    <x v="0"/>
    <x v="0"/>
    <x v="0"/>
    <x v="2"/>
    <x v="28"/>
    <x v="0"/>
    <x v="0"/>
    <x v="0"/>
    <x v="0"/>
    <x v="0"/>
    <x v="0"/>
  </r>
  <r>
    <x v="952"/>
    <x v="1230"/>
    <x v="0"/>
    <x v="0"/>
    <x v="0"/>
    <x v="2"/>
    <x v="13"/>
    <x v="0"/>
    <x v="0"/>
    <x v="0"/>
    <x v="0"/>
    <x v="1"/>
    <x v="1"/>
  </r>
  <r>
    <x v="8357"/>
    <x v="1788"/>
    <x v="0"/>
    <x v="1"/>
    <x v="1"/>
    <x v="2"/>
    <x v="10"/>
    <x v="0"/>
    <x v="0"/>
    <x v="0"/>
    <x v="1"/>
    <x v="0"/>
    <x v="1"/>
  </r>
  <r>
    <x v="6493"/>
    <x v="7120"/>
    <x v="0"/>
    <x v="1"/>
    <x v="1"/>
    <x v="2"/>
    <x v="2"/>
    <x v="0"/>
    <x v="1"/>
    <x v="0"/>
    <x v="0"/>
    <x v="0"/>
    <x v="0"/>
  </r>
  <r>
    <x v="1740"/>
    <x v="4052"/>
    <x v="0"/>
    <x v="1"/>
    <x v="0"/>
    <x v="2"/>
    <x v="2"/>
    <x v="0"/>
    <x v="1"/>
    <x v="0"/>
    <x v="0"/>
    <x v="0"/>
    <x v="0"/>
  </r>
  <r>
    <x v="6472"/>
    <x v="3969"/>
    <x v="0"/>
    <x v="1"/>
    <x v="1"/>
    <x v="2"/>
    <x v="2"/>
    <x v="0"/>
    <x v="1"/>
    <x v="0"/>
    <x v="0"/>
    <x v="0"/>
    <x v="0"/>
  </r>
  <r>
    <x v="1155"/>
    <x v="1732"/>
    <x v="0"/>
    <x v="0"/>
    <x v="0"/>
    <x v="2"/>
    <x v="48"/>
    <x v="0"/>
    <x v="0"/>
    <x v="0"/>
    <x v="0"/>
    <x v="0"/>
    <x v="0"/>
  </r>
  <r>
    <x v="8686"/>
    <x v="992"/>
    <x v="0"/>
    <x v="0"/>
    <x v="0"/>
    <x v="2"/>
    <x v="26"/>
    <x v="0"/>
    <x v="0"/>
    <x v="0"/>
    <x v="0"/>
    <x v="0"/>
    <x v="0"/>
  </r>
  <r>
    <x v="5112"/>
    <x v="6100"/>
    <x v="0"/>
    <x v="0"/>
    <x v="0"/>
    <x v="2"/>
    <x v="28"/>
    <x v="0"/>
    <x v="0"/>
    <x v="0"/>
    <x v="0"/>
    <x v="0"/>
    <x v="0"/>
  </r>
  <r>
    <x v="8244"/>
    <x v="2118"/>
    <x v="0"/>
    <x v="0"/>
    <x v="0"/>
    <x v="2"/>
    <x v="29"/>
    <x v="0"/>
    <x v="0"/>
    <x v="0"/>
    <x v="0"/>
    <x v="0"/>
    <x v="0"/>
  </r>
  <r>
    <x v="8011"/>
    <x v="4433"/>
    <x v="0"/>
    <x v="1"/>
    <x v="1"/>
    <x v="2"/>
    <x v="1"/>
    <x v="0"/>
    <x v="1"/>
    <x v="0"/>
    <x v="0"/>
    <x v="0"/>
    <x v="0"/>
  </r>
  <r>
    <x v="7943"/>
    <x v="4282"/>
    <x v="0"/>
    <x v="1"/>
    <x v="1"/>
    <x v="2"/>
    <x v="2"/>
    <x v="0"/>
    <x v="1"/>
    <x v="0"/>
    <x v="0"/>
    <x v="0"/>
    <x v="0"/>
  </r>
  <r>
    <x v="6722"/>
    <x v="4120"/>
    <x v="0"/>
    <x v="0"/>
    <x v="0"/>
    <x v="2"/>
    <x v="11"/>
    <x v="0"/>
    <x v="0"/>
    <x v="0"/>
    <x v="0"/>
    <x v="1"/>
    <x v="1"/>
  </r>
  <r>
    <x v="130"/>
    <x v="6364"/>
    <x v="0"/>
    <x v="1"/>
    <x v="1"/>
    <x v="2"/>
    <x v="1"/>
    <x v="0"/>
    <x v="1"/>
    <x v="0"/>
    <x v="0"/>
    <x v="0"/>
    <x v="0"/>
  </r>
  <r>
    <x v="129"/>
    <x v="6929"/>
    <x v="0"/>
    <x v="1"/>
    <x v="1"/>
    <x v="2"/>
    <x v="2"/>
    <x v="0"/>
    <x v="1"/>
    <x v="0"/>
    <x v="0"/>
    <x v="0"/>
    <x v="0"/>
  </r>
  <r>
    <x v="8353"/>
    <x v="6612"/>
    <x v="0"/>
    <x v="0"/>
    <x v="0"/>
    <x v="2"/>
    <x v="40"/>
    <x v="0"/>
    <x v="0"/>
    <x v="0"/>
    <x v="0"/>
    <x v="0"/>
    <x v="0"/>
  </r>
  <r>
    <x v="8334"/>
    <x v="418"/>
    <x v="0"/>
    <x v="1"/>
    <x v="1"/>
    <x v="2"/>
    <x v="1"/>
    <x v="0"/>
    <x v="1"/>
    <x v="0"/>
    <x v="0"/>
    <x v="0"/>
    <x v="0"/>
  </r>
  <r>
    <x v="2516"/>
    <x v="3453"/>
    <x v="0"/>
    <x v="0"/>
    <x v="0"/>
    <x v="2"/>
    <x v="34"/>
    <x v="0"/>
    <x v="0"/>
    <x v="0"/>
    <x v="0"/>
    <x v="0"/>
    <x v="0"/>
  </r>
  <r>
    <x v="8462"/>
    <x v="3392"/>
    <x v="0"/>
    <x v="1"/>
    <x v="1"/>
    <x v="2"/>
    <x v="1"/>
    <x v="0"/>
    <x v="1"/>
    <x v="0"/>
    <x v="0"/>
    <x v="0"/>
    <x v="0"/>
  </r>
  <r>
    <x v="4776"/>
    <x v="4411"/>
    <x v="0"/>
    <x v="0"/>
    <x v="0"/>
    <x v="2"/>
    <x v="49"/>
    <x v="0"/>
    <x v="0"/>
    <x v="0"/>
    <x v="0"/>
    <x v="0"/>
    <x v="0"/>
  </r>
  <r>
    <x v="8644"/>
    <x v="5381"/>
    <x v="0"/>
    <x v="0"/>
    <x v="0"/>
    <x v="2"/>
    <x v="9"/>
    <x v="0"/>
    <x v="0"/>
    <x v="0"/>
    <x v="1"/>
    <x v="0"/>
    <x v="1"/>
  </r>
  <r>
    <x v="900"/>
    <x v="806"/>
    <x v="0"/>
    <x v="1"/>
    <x v="0"/>
    <x v="2"/>
    <x v="2"/>
    <x v="0"/>
    <x v="1"/>
    <x v="0"/>
    <x v="0"/>
    <x v="0"/>
    <x v="0"/>
  </r>
  <r>
    <x v="6588"/>
    <x v="852"/>
    <x v="0"/>
    <x v="0"/>
    <x v="0"/>
    <x v="2"/>
    <x v="21"/>
    <x v="0"/>
    <x v="0"/>
    <x v="0"/>
    <x v="0"/>
    <x v="0"/>
    <x v="0"/>
  </r>
  <r>
    <x v="1889"/>
    <x v="689"/>
    <x v="0"/>
    <x v="0"/>
    <x v="0"/>
    <x v="2"/>
    <x v="29"/>
    <x v="0"/>
    <x v="0"/>
    <x v="0"/>
    <x v="0"/>
    <x v="0"/>
    <x v="0"/>
  </r>
  <r>
    <x v="4286"/>
    <x v="4995"/>
    <x v="0"/>
    <x v="0"/>
    <x v="0"/>
    <x v="2"/>
    <x v="31"/>
    <x v="0"/>
    <x v="0"/>
    <x v="0"/>
    <x v="0"/>
    <x v="0"/>
    <x v="0"/>
  </r>
  <r>
    <x v="5444"/>
    <x v="2016"/>
    <x v="0"/>
    <x v="0"/>
    <x v="0"/>
    <x v="2"/>
    <x v="19"/>
    <x v="0"/>
    <x v="0"/>
    <x v="0"/>
    <x v="0"/>
    <x v="0"/>
    <x v="0"/>
  </r>
  <r>
    <x v="2660"/>
    <x v="4076"/>
    <x v="0"/>
    <x v="0"/>
    <x v="0"/>
    <x v="2"/>
    <x v="51"/>
    <x v="0"/>
    <x v="0"/>
    <x v="0"/>
    <x v="0"/>
    <x v="0"/>
    <x v="0"/>
  </r>
  <r>
    <x v="8134"/>
    <x v="7117"/>
    <x v="0"/>
    <x v="0"/>
    <x v="0"/>
    <x v="2"/>
    <x v="2"/>
    <x v="0"/>
    <x v="1"/>
    <x v="0"/>
    <x v="0"/>
    <x v="0"/>
    <x v="0"/>
  </r>
  <r>
    <x v="4797"/>
    <x v="6436"/>
    <x v="0"/>
    <x v="0"/>
    <x v="0"/>
    <x v="2"/>
    <x v="24"/>
    <x v="0"/>
    <x v="0"/>
    <x v="0"/>
    <x v="0"/>
    <x v="0"/>
    <x v="0"/>
  </r>
  <r>
    <x v="8050"/>
    <x v="1335"/>
    <x v="0"/>
    <x v="1"/>
    <x v="1"/>
    <x v="2"/>
    <x v="1"/>
    <x v="0"/>
    <x v="1"/>
    <x v="0"/>
    <x v="0"/>
    <x v="0"/>
    <x v="0"/>
  </r>
  <r>
    <x v="1852"/>
    <x v="5857"/>
    <x v="0"/>
    <x v="0"/>
    <x v="0"/>
    <x v="2"/>
    <x v="41"/>
    <x v="0"/>
    <x v="0"/>
    <x v="0"/>
    <x v="0"/>
    <x v="0"/>
    <x v="0"/>
  </r>
  <r>
    <x v="8378"/>
    <x v="1824"/>
    <x v="0"/>
    <x v="1"/>
    <x v="1"/>
    <x v="2"/>
    <x v="10"/>
    <x v="0"/>
    <x v="0"/>
    <x v="0"/>
    <x v="1"/>
    <x v="0"/>
    <x v="1"/>
  </r>
  <r>
    <x v="1740"/>
    <x v="1292"/>
    <x v="0"/>
    <x v="1"/>
    <x v="0"/>
    <x v="2"/>
    <x v="2"/>
    <x v="0"/>
    <x v="1"/>
    <x v="0"/>
    <x v="0"/>
    <x v="0"/>
    <x v="0"/>
  </r>
  <r>
    <x v="7248"/>
    <x v="20"/>
    <x v="0"/>
    <x v="0"/>
    <x v="0"/>
    <x v="2"/>
    <x v="17"/>
    <x v="0"/>
    <x v="0"/>
    <x v="0"/>
    <x v="0"/>
    <x v="0"/>
    <x v="0"/>
  </r>
  <r>
    <x v="6980"/>
    <x v="393"/>
    <x v="0"/>
    <x v="0"/>
    <x v="0"/>
    <x v="2"/>
    <x v="10"/>
    <x v="0"/>
    <x v="0"/>
    <x v="0"/>
    <x v="1"/>
    <x v="0"/>
    <x v="1"/>
  </r>
  <r>
    <x v="7866"/>
    <x v="658"/>
    <x v="0"/>
    <x v="0"/>
    <x v="0"/>
    <x v="2"/>
    <x v="28"/>
    <x v="0"/>
    <x v="0"/>
    <x v="0"/>
    <x v="0"/>
    <x v="0"/>
    <x v="0"/>
  </r>
  <r>
    <x v="8292"/>
    <x v="295"/>
    <x v="0"/>
    <x v="0"/>
    <x v="0"/>
    <x v="2"/>
    <x v="31"/>
    <x v="0"/>
    <x v="0"/>
    <x v="0"/>
    <x v="0"/>
    <x v="0"/>
    <x v="0"/>
  </r>
  <r>
    <x v="363"/>
    <x v="1754"/>
    <x v="0"/>
    <x v="0"/>
    <x v="0"/>
    <x v="2"/>
    <x v="5"/>
    <x v="0"/>
    <x v="0"/>
    <x v="1"/>
    <x v="0"/>
    <x v="0"/>
    <x v="0"/>
  </r>
  <r>
    <x v="3370"/>
    <x v="3503"/>
    <x v="0"/>
    <x v="0"/>
    <x v="0"/>
    <x v="2"/>
    <x v="17"/>
    <x v="0"/>
    <x v="0"/>
    <x v="0"/>
    <x v="0"/>
    <x v="0"/>
    <x v="0"/>
  </r>
  <r>
    <x v="8493"/>
    <x v="4632"/>
    <x v="0"/>
    <x v="0"/>
    <x v="0"/>
    <x v="2"/>
    <x v="6"/>
    <x v="0"/>
    <x v="0"/>
    <x v="1"/>
    <x v="0"/>
    <x v="0"/>
    <x v="0"/>
  </r>
  <r>
    <x v="1740"/>
    <x v="2053"/>
    <x v="0"/>
    <x v="1"/>
    <x v="0"/>
    <x v="2"/>
    <x v="2"/>
    <x v="0"/>
    <x v="1"/>
    <x v="0"/>
    <x v="0"/>
    <x v="0"/>
    <x v="0"/>
  </r>
  <r>
    <x v="7244"/>
    <x v="184"/>
    <x v="0"/>
    <x v="0"/>
    <x v="0"/>
    <x v="2"/>
    <x v="9"/>
    <x v="0"/>
    <x v="0"/>
    <x v="0"/>
    <x v="1"/>
    <x v="0"/>
    <x v="1"/>
  </r>
  <r>
    <x v="900"/>
    <x v="6448"/>
    <x v="0"/>
    <x v="1"/>
    <x v="0"/>
    <x v="2"/>
    <x v="2"/>
    <x v="0"/>
    <x v="1"/>
    <x v="0"/>
    <x v="0"/>
    <x v="0"/>
    <x v="0"/>
  </r>
  <r>
    <x v="294"/>
    <x v="6269"/>
    <x v="0"/>
    <x v="1"/>
    <x v="1"/>
    <x v="2"/>
    <x v="2"/>
    <x v="0"/>
    <x v="1"/>
    <x v="0"/>
    <x v="0"/>
    <x v="0"/>
    <x v="0"/>
  </r>
  <r>
    <x v="2184"/>
    <x v="6811"/>
    <x v="0"/>
    <x v="0"/>
    <x v="0"/>
    <x v="2"/>
    <x v="23"/>
    <x v="0"/>
    <x v="0"/>
    <x v="0"/>
    <x v="0"/>
    <x v="0"/>
    <x v="0"/>
  </r>
  <r>
    <x v="308"/>
    <x v="1452"/>
    <x v="0"/>
    <x v="0"/>
    <x v="0"/>
    <x v="2"/>
    <x v="33"/>
    <x v="0"/>
    <x v="0"/>
    <x v="0"/>
    <x v="0"/>
    <x v="0"/>
    <x v="0"/>
  </r>
  <r>
    <x v="294"/>
    <x v="6374"/>
    <x v="0"/>
    <x v="1"/>
    <x v="1"/>
    <x v="2"/>
    <x v="2"/>
    <x v="0"/>
    <x v="1"/>
    <x v="0"/>
    <x v="0"/>
    <x v="0"/>
    <x v="0"/>
  </r>
  <r>
    <x v="6493"/>
    <x v="7118"/>
    <x v="0"/>
    <x v="1"/>
    <x v="1"/>
    <x v="2"/>
    <x v="2"/>
    <x v="0"/>
    <x v="1"/>
    <x v="0"/>
    <x v="0"/>
    <x v="0"/>
    <x v="0"/>
  </r>
  <r>
    <x v="5733"/>
    <x v="4537"/>
    <x v="0"/>
    <x v="0"/>
    <x v="0"/>
    <x v="2"/>
    <x v="21"/>
    <x v="0"/>
    <x v="0"/>
    <x v="0"/>
    <x v="0"/>
    <x v="0"/>
    <x v="0"/>
  </r>
  <r>
    <x v="7026"/>
    <x v="5598"/>
    <x v="0"/>
    <x v="1"/>
    <x v="1"/>
    <x v="2"/>
    <x v="4"/>
    <x v="0"/>
    <x v="0"/>
    <x v="1"/>
    <x v="0"/>
    <x v="0"/>
    <x v="0"/>
  </r>
  <r>
    <x v="6212"/>
    <x v="1074"/>
    <x v="0"/>
    <x v="0"/>
    <x v="0"/>
    <x v="2"/>
    <x v="17"/>
    <x v="0"/>
    <x v="0"/>
    <x v="0"/>
    <x v="0"/>
    <x v="0"/>
    <x v="0"/>
  </r>
  <r>
    <x v="3112"/>
    <x v="5810"/>
    <x v="0"/>
    <x v="0"/>
    <x v="0"/>
    <x v="2"/>
    <x v="77"/>
    <x v="0"/>
    <x v="0"/>
    <x v="0"/>
    <x v="0"/>
    <x v="0"/>
    <x v="0"/>
  </r>
  <r>
    <x v="8270"/>
    <x v="6440"/>
    <x v="0"/>
    <x v="1"/>
    <x v="1"/>
    <x v="2"/>
    <x v="1"/>
    <x v="0"/>
    <x v="1"/>
    <x v="0"/>
    <x v="0"/>
    <x v="0"/>
    <x v="0"/>
  </r>
  <r>
    <x v="1740"/>
    <x v="6857"/>
    <x v="0"/>
    <x v="1"/>
    <x v="0"/>
    <x v="2"/>
    <x v="2"/>
    <x v="0"/>
    <x v="1"/>
    <x v="0"/>
    <x v="0"/>
    <x v="0"/>
    <x v="0"/>
  </r>
  <r>
    <x v="2594"/>
    <x v="338"/>
    <x v="0"/>
    <x v="0"/>
    <x v="0"/>
    <x v="2"/>
    <x v="55"/>
    <x v="0"/>
    <x v="0"/>
    <x v="0"/>
    <x v="0"/>
    <x v="0"/>
    <x v="0"/>
  </r>
  <r>
    <x v="129"/>
    <x v="6613"/>
    <x v="0"/>
    <x v="1"/>
    <x v="1"/>
    <x v="2"/>
    <x v="2"/>
    <x v="0"/>
    <x v="1"/>
    <x v="0"/>
    <x v="0"/>
    <x v="0"/>
    <x v="0"/>
  </r>
  <r>
    <x v="1252"/>
    <x v="5177"/>
    <x v="0"/>
    <x v="0"/>
    <x v="0"/>
    <x v="2"/>
    <x v="17"/>
    <x v="0"/>
    <x v="0"/>
    <x v="0"/>
    <x v="0"/>
    <x v="0"/>
    <x v="0"/>
  </r>
  <r>
    <x v="5287"/>
    <x v="6019"/>
    <x v="0"/>
    <x v="0"/>
    <x v="0"/>
    <x v="2"/>
    <x v="31"/>
    <x v="0"/>
    <x v="0"/>
    <x v="0"/>
    <x v="0"/>
    <x v="0"/>
    <x v="0"/>
  </r>
  <r>
    <x v="4572"/>
    <x v="2935"/>
    <x v="0"/>
    <x v="0"/>
    <x v="0"/>
    <x v="2"/>
    <x v="23"/>
    <x v="0"/>
    <x v="0"/>
    <x v="0"/>
    <x v="0"/>
    <x v="0"/>
    <x v="0"/>
  </r>
  <r>
    <x v="4430"/>
    <x v="2001"/>
    <x v="0"/>
    <x v="0"/>
    <x v="0"/>
    <x v="2"/>
    <x v="29"/>
    <x v="0"/>
    <x v="0"/>
    <x v="0"/>
    <x v="0"/>
    <x v="0"/>
    <x v="0"/>
  </r>
  <r>
    <x v="8331"/>
    <x v="295"/>
    <x v="0"/>
    <x v="0"/>
    <x v="0"/>
    <x v="2"/>
    <x v="3"/>
    <x v="0"/>
    <x v="1"/>
    <x v="0"/>
    <x v="0"/>
    <x v="0"/>
    <x v="0"/>
  </r>
  <r>
    <x v="2310"/>
    <x v="4948"/>
    <x v="0"/>
    <x v="0"/>
    <x v="0"/>
    <x v="2"/>
    <x v="20"/>
    <x v="0"/>
    <x v="0"/>
    <x v="0"/>
    <x v="0"/>
    <x v="0"/>
    <x v="0"/>
  </r>
  <r>
    <x v="1313"/>
    <x v="6173"/>
    <x v="0"/>
    <x v="0"/>
    <x v="0"/>
    <x v="2"/>
    <x v="70"/>
    <x v="0"/>
    <x v="0"/>
    <x v="0"/>
    <x v="0"/>
    <x v="0"/>
    <x v="0"/>
  </r>
  <r>
    <x v="8039"/>
    <x v="6660"/>
    <x v="0"/>
    <x v="0"/>
    <x v="0"/>
    <x v="2"/>
    <x v="6"/>
    <x v="0"/>
    <x v="0"/>
    <x v="1"/>
    <x v="0"/>
    <x v="0"/>
    <x v="0"/>
  </r>
  <r>
    <x v="67"/>
    <x v="3272"/>
    <x v="0"/>
    <x v="0"/>
    <x v="0"/>
    <x v="2"/>
    <x v="10"/>
    <x v="0"/>
    <x v="0"/>
    <x v="0"/>
    <x v="1"/>
    <x v="0"/>
    <x v="1"/>
  </r>
  <r>
    <x v="7358"/>
    <x v="2857"/>
    <x v="0"/>
    <x v="0"/>
    <x v="0"/>
    <x v="2"/>
    <x v="19"/>
    <x v="0"/>
    <x v="0"/>
    <x v="0"/>
    <x v="0"/>
    <x v="0"/>
    <x v="0"/>
  </r>
  <r>
    <x v="8579"/>
    <x v="4567"/>
    <x v="0"/>
    <x v="0"/>
    <x v="0"/>
    <x v="2"/>
    <x v="6"/>
    <x v="0"/>
    <x v="0"/>
    <x v="1"/>
    <x v="0"/>
    <x v="0"/>
    <x v="0"/>
  </r>
  <r>
    <x v="1740"/>
    <x v="702"/>
    <x v="0"/>
    <x v="1"/>
    <x v="0"/>
    <x v="2"/>
    <x v="2"/>
    <x v="0"/>
    <x v="1"/>
    <x v="0"/>
    <x v="0"/>
    <x v="0"/>
    <x v="0"/>
  </r>
  <r>
    <x v="900"/>
    <x v="7140"/>
    <x v="0"/>
    <x v="1"/>
    <x v="1"/>
    <x v="2"/>
    <x v="2"/>
    <x v="0"/>
    <x v="1"/>
    <x v="0"/>
    <x v="0"/>
    <x v="0"/>
    <x v="0"/>
  </r>
  <r>
    <x v="6530"/>
    <x v="3582"/>
    <x v="0"/>
    <x v="0"/>
    <x v="0"/>
    <x v="2"/>
    <x v="17"/>
    <x v="0"/>
    <x v="0"/>
    <x v="0"/>
    <x v="0"/>
    <x v="0"/>
    <x v="0"/>
  </r>
  <r>
    <x v="1346"/>
    <x v="2543"/>
    <x v="0"/>
    <x v="0"/>
    <x v="0"/>
    <x v="2"/>
    <x v="19"/>
    <x v="0"/>
    <x v="0"/>
    <x v="0"/>
    <x v="0"/>
    <x v="0"/>
    <x v="0"/>
  </r>
  <r>
    <x v="332"/>
    <x v="5165"/>
    <x v="0"/>
    <x v="0"/>
    <x v="0"/>
    <x v="2"/>
    <x v="19"/>
    <x v="0"/>
    <x v="0"/>
    <x v="0"/>
    <x v="0"/>
    <x v="0"/>
    <x v="0"/>
  </r>
  <r>
    <x v="2582"/>
    <x v="1523"/>
    <x v="0"/>
    <x v="0"/>
    <x v="0"/>
    <x v="2"/>
    <x v="14"/>
    <x v="0"/>
    <x v="0"/>
    <x v="0"/>
    <x v="0"/>
    <x v="1"/>
    <x v="1"/>
  </r>
  <r>
    <x v="191"/>
    <x v="4684"/>
    <x v="0"/>
    <x v="0"/>
    <x v="0"/>
    <x v="2"/>
    <x v="39"/>
    <x v="0"/>
    <x v="0"/>
    <x v="0"/>
    <x v="0"/>
    <x v="0"/>
    <x v="0"/>
  </r>
  <r>
    <x v="6782"/>
    <x v="2517"/>
    <x v="0"/>
    <x v="0"/>
    <x v="0"/>
    <x v="2"/>
    <x v="6"/>
    <x v="0"/>
    <x v="0"/>
    <x v="1"/>
    <x v="0"/>
    <x v="0"/>
    <x v="0"/>
  </r>
  <r>
    <x v="2573"/>
    <x v="4849"/>
    <x v="0"/>
    <x v="0"/>
    <x v="0"/>
    <x v="2"/>
    <x v="10"/>
    <x v="0"/>
    <x v="0"/>
    <x v="0"/>
    <x v="1"/>
    <x v="0"/>
    <x v="1"/>
  </r>
  <r>
    <x v="7294"/>
    <x v="3265"/>
    <x v="0"/>
    <x v="0"/>
    <x v="0"/>
    <x v="2"/>
    <x v="28"/>
    <x v="0"/>
    <x v="0"/>
    <x v="0"/>
    <x v="0"/>
    <x v="0"/>
    <x v="0"/>
  </r>
  <r>
    <x v="1957"/>
    <x v="3707"/>
    <x v="0"/>
    <x v="0"/>
    <x v="0"/>
    <x v="2"/>
    <x v="18"/>
    <x v="0"/>
    <x v="0"/>
    <x v="0"/>
    <x v="0"/>
    <x v="0"/>
    <x v="0"/>
  </r>
  <r>
    <x v="7184"/>
    <x v="183"/>
    <x v="0"/>
    <x v="0"/>
    <x v="0"/>
    <x v="2"/>
    <x v="16"/>
    <x v="0"/>
    <x v="0"/>
    <x v="0"/>
    <x v="0"/>
    <x v="0"/>
    <x v="0"/>
  </r>
  <r>
    <x v="2844"/>
    <x v="2952"/>
    <x v="0"/>
    <x v="0"/>
    <x v="0"/>
    <x v="2"/>
    <x v="42"/>
    <x v="0"/>
    <x v="0"/>
    <x v="0"/>
    <x v="0"/>
    <x v="0"/>
    <x v="0"/>
  </r>
  <r>
    <x v="6047"/>
    <x v="3012"/>
    <x v="0"/>
    <x v="0"/>
    <x v="0"/>
    <x v="2"/>
    <x v="20"/>
    <x v="0"/>
    <x v="0"/>
    <x v="0"/>
    <x v="0"/>
    <x v="0"/>
    <x v="0"/>
  </r>
  <r>
    <x v="2696"/>
    <x v="1793"/>
    <x v="0"/>
    <x v="0"/>
    <x v="0"/>
    <x v="2"/>
    <x v="30"/>
    <x v="0"/>
    <x v="0"/>
    <x v="0"/>
    <x v="0"/>
    <x v="0"/>
    <x v="0"/>
  </r>
  <r>
    <x v="8305"/>
    <x v="678"/>
    <x v="0"/>
    <x v="0"/>
    <x v="0"/>
    <x v="2"/>
    <x v="12"/>
    <x v="0"/>
    <x v="0"/>
    <x v="0"/>
    <x v="0"/>
    <x v="1"/>
    <x v="1"/>
  </r>
  <r>
    <x v="317"/>
    <x v="892"/>
    <x v="0"/>
    <x v="0"/>
    <x v="0"/>
    <x v="2"/>
    <x v="33"/>
    <x v="0"/>
    <x v="0"/>
    <x v="0"/>
    <x v="0"/>
    <x v="0"/>
    <x v="0"/>
  </r>
  <r>
    <x v="7685"/>
    <x v="251"/>
    <x v="0"/>
    <x v="0"/>
    <x v="0"/>
    <x v="2"/>
    <x v="8"/>
    <x v="0"/>
    <x v="0"/>
    <x v="0"/>
    <x v="1"/>
    <x v="0"/>
    <x v="1"/>
  </r>
  <r>
    <x v="2533"/>
    <x v="521"/>
    <x v="0"/>
    <x v="0"/>
    <x v="0"/>
    <x v="2"/>
    <x v="12"/>
    <x v="0"/>
    <x v="0"/>
    <x v="0"/>
    <x v="0"/>
    <x v="1"/>
    <x v="1"/>
  </r>
  <r>
    <x v="1"/>
    <x v="280"/>
    <x v="0"/>
    <x v="0"/>
    <x v="0"/>
    <x v="2"/>
    <x v="1"/>
    <x v="0"/>
    <x v="1"/>
    <x v="0"/>
    <x v="0"/>
    <x v="0"/>
    <x v="0"/>
  </r>
  <r>
    <x v="2035"/>
    <x v="4541"/>
    <x v="0"/>
    <x v="0"/>
    <x v="0"/>
    <x v="2"/>
    <x v="36"/>
    <x v="0"/>
    <x v="0"/>
    <x v="0"/>
    <x v="0"/>
    <x v="0"/>
    <x v="0"/>
  </r>
  <r>
    <x v="87"/>
    <x v="6440"/>
    <x v="0"/>
    <x v="0"/>
    <x v="0"/>
    <x v="2"/>
    <x v="10"/>
    <x v="0"/>
    <x v="0"/>
    <x v="0"/>
    <x v="1"/>
    <x v="0"/>
    <x v="1"/>
  </r>
  <r>
    <x v="5125"/>
    <x v="6970"/>
    <x v="0"/>
    <x v="0"/>
    <x v="0"/>
    <x v="2"/>
    <x v="3"/>
    <x v="0"/>
    <x v="1"/>
    <x v="0"/>
    <x v="0"/>
    <x v="0"/>
    <x v="0"/>
  </r>
  <r>
    <x v="1317"/>
    <x v="2373"/>
    <x v="0"/>
    <x v="0"/>
    <x v="0"/>
    <x v="2"/>
    <x v="55"/>
    <x v="0"/>
    <x v="0"/>
    <x v="0"/>
    <x v="0"/>
    <x v="0"/>
    <x v="0"/>
  </r>
  <r>
    <x v="3926"/>
    <x v="2042"/>
    <x v="0"/>
    <x v="0"/>
    <x v="0"/>
    <x v="2"/>
    <x v="16"/>
    <x v="0"/>
    <x v="0"/>
    <x v="0"/>
    <x v="0"/>
    <x v="0"/>
    <x v="0"/>
  </r>
  <r>
    <x v="7374"/>
    <x v="3737"/>
    <x v="0"/>
    <x v="0"/>
    <x v="0"/>
    <x v="2"/>
    <x v="3"/>
    <x v="0"/>
    <x v="1"/>
    <x v="0"/>
    <x v="0"/>
    <x v="0"/>
    <x v="0"/>
  </r>
  <r>
    <x v="6960"/>
    <x v="6081"/>
    <x v="0"/>
    <x v="0"/>
    <x v="0"/>
    <x v="2"/>
    <x v="6"/>
    <x v="0"/>
    <x v="0"/>
    <x v="1"/>
    <x v="0"/>
    <x v="0"/>
    <x v="0"/>
  </r>
  <r>
    <x v="4515"/>
    <x v="1915"/>
    <x v="0"/>
    <x v="0"/>
    <x v="0"/>
    <x v="2"/>
    <x v="16"/>
    <x v="0"/>
    <x v="0"/>
    <x v="0"/>
    <x v="0"/>
    <x v="0"/>
    <x v="0"/>
  </r>
  <r>
    <x v="7125"/>
    <x v="4565"/>
    <x v="0"/>
    <x v="0"/>
    <x v="0"/>
    <x v="2"/>
    <x v="40"/>
    <x v="0"/>
    <x v="0"/>
    <x v="0"/>
    <x v="0"/>
    <x v="0"/>
    <x v="0"/>
  </r>
  <r>
    <x v="8348"/>
    <x v="4065"/>
    <x v="0"/>
    <x v="1"/>
    <x v="1"/>
    <x v="2"/>
    <x v="7"/>
    <x v="0"/>
    <x v="0"/>
    <x v="1"/>
    <x v="0"/>
    <x v="0"/>
    <x v="0"/>
  </r>
  <r>
    <x v="274"/>
    <x v="6901"/>
    <x v="0"/>
    <x v="0"/>
    <x v="0"/>
    <x v="2"/>
    <x v="17"/>
    <x v="0"/>
    <x v="0"/>
    <x v="0"/>
    <x v="0"/>
    <x v="0"/>
    <x v="0"/>
  </r>
  <r>
    <x v="2654"/>
    <x v="2436"/>
    <x v="0"/>
    <x v="0"/>
    <x v="0"/>
    <x v="2"/>
    <x v="33"/>
    <x v="0"/>
    <x v="0"/>
    <x v="0"/>
    <x v="0"/>
    <x v="0"/>
    <x v="0"/>
  </r>
  <r>
    <x v="5140"/>
    <x v="2728"/>
    <x v="0"/>
    <x v="1"/>
    <x v="1"/>
    <x v="2"/>
    <x v="1"/>
    <x v="0"/>
    <x v="1"/>
    <x v="0"/>
    <x v="0"/>
    <x v="0"/>
    <x v="0"/>
  </r>
  <r>
    <x v="99"/>
    <x v="4530"/>
    <x v="0"/>
    <x v="0"/>
    <x v="0"/>
    <x v="2"/>
    <x v="12"/>
    <x v="0"/>
    <x v="0"/>
    <x v="0"/>
    <x v="0"/>
    <x v="1"/>
    <x v="1"/>
  </r>
  <r>
    <x v="8596"/>
    <x v="6977"/>
    <x v="0"/>
    <x v="0"/>
    <x v="0"/>
    <x v="2"/>
    <x v="18"/>
    <x v="0"/>
    <x v="0"/>
    <x v="0"/>
    <x v="0"/>
    <x v="0"/>
    <x v="0"/>
  </r>
  <r>
    <x v="900"/>
    <x v="5065"/>
    <x v="0"/>
    <x v="1"/>
    <x v="1"/>
    <x v="2"/>
    <x v="2"/>
    <x v="0"/>
    <x v="1"/>
    <x v="0"/>
    <x v="0"/>
    <x v="0"/>
    <x v="0"/>
  </r>
  <r>
    <x v="2237"/>
    <x v="1245"/>
    <x v="0"/>
    <x v="0"/>
    <x v="0"/>
    <x v="2"/>
    <x v="19"/>
    <x v="0"/>
    <x v="0"/>
    <x v="0"/>
    <x v="0"/>
    <x v="0"/>
    <x v="0"/>
  </r>
  <r>
    <x v="2881"/>
    <x v="3990"/>
    <x v="0"/>
    <x v="0"/>
    <x v="0"/>
    <x v="2"/>
    <x v="14"/>
    <x v="0"/>
    <x v="0"/>
    <x v="0"/>
    <x v="0"/>
    <x v="1"/>
    <x v="1"/>
  </r>
  <r>
    <x v="7364"/>
    <x v="6556"/>
    <x v="0"/>
    <x v="1"/>
    <x v="1"/>
    <x v="2"/>
    <x v="3"/>
    <x v="0"/>
    <x v="1"/>
    <x v="0"/>
    <x v="0"/>
    <x v="0"/>
    <x v="0"/>
  </r>
  <r>
    <x v="8073"/>
    <x v="184"/>
    <x v="0"/>
    <x v="0"/>
    <x v="0"/>
    <x v="2"/>
    <x v="10"/>
    <x v="0"/>
    <x v="0"/>
    <x v="0"/>
    <x v="1"/>
    <x v="0"/>
    <x v="1"/>
  </r>
  <r>
    <x v="3035"/>
    <x v="1101"/>
    <x v="0"/>
    <x v="0"/>
    <x v="0"/>
    <x v="2"/>
    <x v="94"/>
    <x v="0"/>
    <x v="0"/>
    <x v="0"/>
    <x v="0"/>
    <x v="0"/>
    <x v="0"/>
  </r>
  <r>
    <x v="8153"/>
    <x v="2567"/>
    <x v="0"/>
    <x v="1"/>
    <x v="1"/>
    <x v="2"/>
    <x v="5"/>
    <x v="0"/>
    <x v="0"/>
    <x v="1"/>
    <x v="0"/>
    <x v="0"/>
    <x v="0"/>
  </r>
  <r>
    <x v="8462"/>
    <x v="6997"/>
    <x v="0"/>
    <x v="1"/>
    <x v="1"/>
    <x v="2"/>
    <x v="1"/>
    <x v="0"/>
    <x v="1"/>
    <x v="0"/>
    <x v="0"/>
    <x v="0"/>
    <x v="0"/>
  </r>
  <r>
    <x v="4292"/>
    <x v="3053"/>
    <x v="0"/>
    <x v="0"/>
    <x v="0"/>
    <x v="2"/>
    <x v="18"/>
    <x v="0"/>
    <x v="0"/>
    <x v="0"/>
    <x v="0"/>
    <x v="0"/>
    <x v="0"/>
  </r>
  <r>
    <x v="1464"/>
    <x v="5617"/>
    <x v="0"/>
    <x v="0"/>
    <x v="0"/>
    <x v="2"/>
    <x v="13"/>
    <x v="0"/>
    <x v="0"/>
    <x v="0"/>
    <x v="0"/>
    <x v="1"/>
    <x v="1"/>
  </r>
  <r>
    <x v="8518"/>
    <x v="5193"/>
    <x v="0"/>
    <x v="1"/>
    <x v="1"/>
    <x v="2"/>
    <x v="2"/>
    <x v="0"/>
    <x v="1"/>
    <x v="0"/>
    <x v="0"/>
    <x v="0"/>
    <x v="0"/>
  </r>
  <r>
    <x v="7896"/>
    <x v="390"/>
    <x v="0"/>
    <x v="0"/>
    <x v="0"/>
    <x v="2"/>
    <x v="27"/>
    <x v="0"/>
    <x v="0"/>
    <x v="0"/>
    <x v="0"/>
    <x v="0"/>
    <x v="0"/>
  </r>
  <r>
    <x v="3581"/>
    <x v="2549"/>
    <x v="0"/>
    <x v="0"/>
    <x v="0"/>
    <x v="2"/>
    <x v="15"/>
    <x v="0"/>
    <x v="0"/>
    <x v="0"/>
    <x v="0"/>
    <x v="1"/>
    <x v="1"/>
  </r>
  <r>
    <x v="8092"/>
    <x v="1577"/>
    <x v="0"/>
    <x v="0"/>
    <x v="0"/>
    <x v="2"/>
    <x v="49"/>
    <x v="0"/>
    <x v="0"/>
    <x v="0"/>
    <x v="0"/>
    <x v="0"/>
    <x v="0"/>
  </r>
  <r>
    <x v="275"/>
    <x v="3755"/>
    <x v="0"/>
    <x v="0"/>
    <x v="0"/>
    <x v="2"/>
    <x v="16"/>
    <x v="0"/>
    <x v="0"/>
    <x v="0"/>
    <x v="0"/>
    <x v="0"/>
    <x v="0"/>
  </r>
  <r>
    <x v="2546"/>
    <x v="3621"/>
    <x v="0"/>
    <x v="0"/>
    <x v="0"/>
    <x v="2"/>
    <x v="8"/>
    <x v="0"/>
    <x v="0"/>
    <x v="0"/>
    <x v="1"/>
    <x v="0"/>
    <x v="1"/>
  </r>
  <r>
    <x v="7678"/>
    <x v="1873"/>
    <x v="0"/>
    <x v="1"/>
    <x v="1"/>
    <x v="2"/>
    <x v="6"/>
    <x v="0"/>
    <x v="0"/>
    <x v="1"/>
    <x v="0"/>
    <x v="0"/>
    <x v="0"/>
  </r>
  <r>
    <x v="359"/>
    <x v="3551"/>
    <x v="0"/>
    <x v="0"/>
    <x v="0"/>
    <x v="2"/>
    <x v="9"/>
    <x v="0"/>
    <x v="0"/>
    <x v="0"/>
    <x v="1"/>
    <x v="0"/>
    <x v="1"/>
  </r>
  <r>
    <x v="8699"/>
    <x v="5633"/>
    <x v="0"/>
    <x v="0"/>
    <x v="0"/>
    <x v="2"/>
    <x v="27"/>
    <x v="0"/>
    <x v="0"/>
    <x v="0"/>
    <x v="0"/>
    <x v="0"/>
    <x v="0"/>
  </r>
  <r>
    <x v="5096"/>
    <x v="714"/>
    <x v="0"/>
    <x v="0"/>
    <x v="0"/>
    <x v="2"/>
    <x v="5"/>
    <x v="0"/>
    <x v="0"/>
    <x v="1"/>
    <x v="0"/>
    <x v="0"/>
    <x v="0"/>
  </r>
  <r>
    <x v="3152"/>
    <x v="6787"/>
    <x v="0"/>
    <x v="0"/>
    <x v="0"/>
    <x v="2"/>
    <x v="12"/>
    <x v="0"/>
    <x v="0"/>
    <x v="0"/>
    <x v="0"/>
    <x v="1"/>
    <x v="1"/>
  </r>
  <r>
    <x v="4221"/>
    <x v="7133"/>
    <x v="0"/>
    <x v="0"/>
    <x v="0"/>
    <x v="2"/>
    <x v="56"/>
    <x v="0"/>
    <x v="0"/>
    <x v="0"/>
    <x v="0"/>
    <x v="0"/>
    <x v="0"/>
  </r>
  <r>
    <x v="2090"/>
    <x v="460"/>
    <x v="0"/>
    <x v="0"/>
    <x v="0"/>
    <x v="2"/>
    <x v="16"/>
    <x v="0"/>
    <x v="0"/>
    <x v="0"/>
    <x v="0"/>
    <x v="0"/>
    <x v="0"/>
  </r>
  <r>
    <x v="900"/>
    <x v="4296"/>
    <x v="0"/>
    <x v="1"/>
    <x v="0"/>
    <x v="2"/>
    <x v="2"/>
    <x v="0"/>
    <x v="1"/>
    <x v="0"/>
    <x v="0"/>
    <x v="0"/>
    <x v="0"/>
  </r>
  <r>
    <x v="5207"/>
    <x v="3997"/>
    <x v="0"/>
    <x v="0"/>
    <x v="0"/>
    <x v="2"/>
    <x v="55"/>
    <x v="0"/>
    <x v="0"/>
    <x v="0"/>
    <x v="0"/>
    <x v="0"/>
    <x v="0"/>
  </r>
  <r>
    <x v="8324"/>
    <x v="2548"/>
    <x v="0"/>
    <x v="1"/>
    <x v="1"/>
    <x v="2"/>
    <x v="1"/>
    <x v="0"/>
    <x v="1"/>
    <x v="0"/>
    <x v="0"/>
    <x v="0"/>
    <x v="0"/>
  </r>
  <r>
    <x v="4568"/>
    <x v="5495"/>
    <x v="0"/>
    <x v="0"/>
    <x v="0"/>
    <x v="2"/>
    <x v="10"/>
    <x v="0"/>
    <x v="0"/>
    <x v="0"/>
    <x v="1"/>
    <x v="0"/>
    <x v="1"/>
  </r>
  <r>
    <x v="945"/>
    <x v="5672"/>
    <x v="0"/>
    <x v="0"/>
    <x v="0"/>
    <x v="2"/>
    <x v="26"/>
    <x v="0"/>
    <x v="0"/>
    <x v="0"/>
    <x v="0"/>
    <x v="0"/>
    <x v="0"/>
  </r>
  <r>
    <x v="8399"/>
    <x v="4380"/>
    <x v="0"/>
    <x v="1"/>
    <x v="1"/>
    <x v="2"/>
    <x v="3"/>
    <x v="0"/>
    <x v="1"/>
    <x v="0"/>
    <x v="0"/>
    <x v="0"/>
    <x v="0"/>
  </r>
  <r>
    <x v="2406"/>
    <x v="3489"/>
    <x v="0"/>
    <x v="0"/>
    <x v="0"/>
    <x v="2"/>
    <x v="44"/>
    <x v="0"/>
    <x v="0"/>
    <x v="0"/>
    <x v="0"/>
    <x v="0"/>
    <x v="0"/>
  </r>
  <r>
    <x v="51"/>
    <x v="5826"/>
    <x v="0"/>
    <x v="0"/>
    <x v="0"/>
    <x v="2"/>
    <x v="6"/>
    <x v="0"/>
    <x v="0"/>
    <x v="1"/>
    <x v="0"/>
    <x v="0"/>
    <x v="0"/>
  </r>
  <r>
    <x v="5140"/>
    <x v="6189"/>
    <x v="0"/>
    <x v="1"/>
    <x v="0"/>
    <x v="2"/>
    <x v="1"/>
    <x v="0"/>
    <x v="1"/>
    <x v="0"/>
    <x v="0"/>
    <x v="0"/>
    <x v="0"/>
  </r>
  <r>
    <x v="6357"/>
    <x v="1992"/>
    <x v="0"/>
    <x v="0"/>
    <x v="0"/>
    <x v="2"/>
    <x v="27"/>
    <x v="0"/>
    <x v="0"/>
    <x v="0"/>
    <x v="0"/>
    <x v="0"/>
    <x v="0"/>
  </r>
  <r>
    <x v="3239"/>
    <x v="3094"/>
    <x v="0"/>
    <x v="0"/>
    <x v="0"/>
    <x v="2"/>
    <x v="62"/>
    <x v="0"/>
    <x v="0"/>
    <x v="0"/>
    <x v="0"/>
    <x v="0"/>
    <x v="0"/>
  </r>
  <r>
    <x v="5205"/>
    <x v="6907"/>
    <x v="0"/>
    <x v="0"/>
    <x v="0"/>
    <x v="2"/>
    <x v="31"/>
    <x v="0"/>
    <x v="0"/>
    <x v="0"/>
    <x v="0"/>
    <x v="0"/>
    <x v="0"/>
  </r>
  <r>
    <x v="4606"/>
    <x v="1080"/>
    <x v="0"/>
    <x v="0"/>
    <x v="0"/>
    <x v="2"/>
    <x v="28"/>
    <x v="0"/>
    <x v="0"/>
    <x v="0"/>
    <x v="0"/>
    <x v="0"/>
    <x v="0"/>
  </r>
  <r>
    <x v="8107"/>
    <x v="3280"/>
    <x v="0"/>
    <x v="0"/>
    <x v="0"/>
    <x v="2"/>
    <x v="21"/>
    <x v="0"/>
    <x v="0"/>
    <x v="0"/>
    <x v="0"/>
    <x v="0"/>
    <x v="0"/>
  </r>
  <r>
    <x v="6413"/>
    <x v="997"/>
    <x v="0"/>
    <x v="0"/>
    <x v="0"/>
    <x v="2"/>
    <x v="27"/>
    <x v="0"/>
    <x v="0"/>
    <x v="0"/>
    <x v="0"/>
    <x v="0"/>
    <x v="0"/>
  </r>
  <r>
    <x v="3689"/>
    <x v="5367"/>
    <x v="0"/>
    <x v="0"/>
    <x v="0"/>
    <x v="2"/>
    <x v="43"/>
    <x v="0"/>
    <x v="0"/>
    <x v="0"/>
    <x v="0"/>
    <x v="0"/>
    <x v="0"/>
  </r>
  <r>
    <x v="7279"/>
    <x v="3300"/>
    <x v="0"/>
    <x v="0"/>
    <x v="0"/>
    <x v="2"/>
    <x v="30"/>
    <x v="0"/>
    <x v="0"/>
    <x v="0"/>
    <x v="0"/>
    <x v="0"/>
    <x v="0"/>
  </r>
  <r>
    <x v="7160"/>
    <x v="6454"/>
    <x v="0"/>
    <x v="0"/>
    <x v="0"/>
    <x v="2"/>
    <x v="13"/>
    <x v="0"/>
    <x v="0"/>
    <x v="0"/>
    <x v="0"/>
    <x v="1"/>
    <x v="1"/>
  </r>
  <r>
    <x v="8290"/>
    <x v="3650"/>
    <x v="0"/>
    <x v="0"/>
    <x v="0"/>
    <x v="2"/>
    <x v="2"/>
    <x v="0"/>
    <x v="1"/>
    <x v="0"/>
    <x v="0"/>
    <x v="0"/>
    <x v="0"/>
  </r>
  <r>
    <x v="3337"/>
    <x v="4869"/>
    <x v="0"/>
    <x v="0"/>
    <x v="0"/>
    <x v="2"/>
    <x v="31"/>
    <x v="0"/>
    <x v="0"/>
    <x v="0"/>
    <x v="0"/>
    <x v="0"/>
    <x v="0"/>
  </r>
  <r>
    <x v="5998"/>
    <x v="2263"/>
    <x v="0"/>
    <x v="0"/>
    <x v="0"/>
    <x v="2"/>
    <x v="4"/>
    <x v="0"/>
    <x v="0"/>
    <x v="1"/>
    <x v="0"/>
    <x v="0"/>
    <x v="0"/>
  </r>
  <r>
    <x v="900"/>
    <x v="5784"/>
    <x v="0"/>
    <x v="1"/>
    <x v="1"/>
    <x v="2"/>
    <x v="2"/>
    <x v="0"/>
    <x v="1"/>
    <x v="0"/>
    <x v="0"/>
    <x v="0"/>
    <x v="0"/>
  </r>
  <r>
    <x v="1563"/>
    <x v="2796"/>
    <x v="0"/>
    <x v="0"/>
    <x v="0"/>
    <x v="2"/>
    <x v="30"/>
    <x v="0"/>
    <x v="0"/>
    <x v="0"/>
    <x v="0"/>
    <x v="0"/>
    <x v="0"/>
  </r>
  <r>
    <x v="5286"/>
    <x v="6723"/>
    <x v="0"/>
    <x v="0"/>
    <x v="0"/>
    <x v="2"/>
    <x v="13"/>
    <x v="0"/>
    <x v="0"/>
    <x v="0"/>
    <x v="0"/>
    <x v="1"/>
    <x v="1"/>
  </r>
  <r>
    <x v="8098"/>
    <x v="2279"/>
    <x v="0"/>
    <x v="1"/>
    <x v="1"/>
    <x v="2"/>
    <x v="2"/>
    <x v="0"/>
    <x v="1"/>
    <x v="0"/>
    <x v="0"/>
    <x v="0"/>
    <x v="0"/>
  </r>
  <r>
    <x v="2884"/>
    <x v="3976"/>
    <x v="0"/>
    <x v="0"/>
    <x v="0"/>
    <x v="2"/>
    <x v="40"/>
    <x v="0"/>
    <x v="0"/>
    <x v="0"/>
    <x v="0"/>
    <x v="0"/>
    <x v="0"/>
  </r>
  <r>
    <x v="5548"/>
    <x v="3430"/>
    <x v="0"/>
    <x v="0"/>
    <x v="0"/>
    <x v="2"/>
    <x v="15"/>
    <x v="0"/>
    <x v="0"/>
    <x v="0"/>
    <x v="0"/>
    <x v="1"/>
    <x v="1"/>
  </r>
  <r>
    <x v="5926"/>
    <x v="486"/>
    <x v="0"/>
    <x v="0"/>
    <x v="0"/>
    <x v="2"/>
    <x v="30"/>
    <x v="0"/>
    <x v="0"/>
    <x v="0"/>
    <x v="0"/>
    <x v="0"/>
    <x v="0"/>
  </r>
  <r>
    <x v="8621"/>
    <x v="6628"/>
    <x v="0"/>
    <x v="1"/>
    <x v="1"/>
    <x v="2"/>
    <x v="3"/>
    <x v="0"/>
    <x v="1"/>
    <x v="0"/>
    <x v="0"/>
    <x v="0"/>
    <x v="0"/>
  </r>
  <r>
    <x v="6993"/>
    <x v="5758"/>
    <x v="0"/>
    <x v="0"/>
    <x v="0"/>
    <x v="2"/>
    <x v="81"/>
    <x v="0"/>
    <x v="0"/>
    <x v="0"/>
    <x v="0"/>
    <x v="0"/>
    <x v="0"/>
  </r>
  <r>
    <x v="1978"/>
    <x v="3810"/>
    <x v="0"/>
    <x v="0"/>
    <x v="0"/>
    <x v="2"/>
    <x v="17"/>
    <x v="0"/>
    <x v="0"/>
    <x v="0"/>
    <x v="0"/>
    <x v="0"/>
    <x v="0"/>
  </r>
  <r>
    <x v="7692"/>
    <x v="2804"/>
    <x v="0"/>
    <x v="0"/>
    <x v="0"/>
    <x v="2"/>
    <x v="1"/>
    <x v="0"/>
    <x v="1"/>
    <x v="0"/>
    <x v="0"/>
    <x v="0"/>
    <x v="0"/>
  </r>
  <r>
    <x v="2968"/>
    <x v="6595"/>
    <x v="0"/>
    <x v="0"/>
    <x v="0"/>
    <x v="2"/>
    <x v="14"/>
    <x v="0"/>
    <x v="0"/>
    <x v="0"/>
    <x v="0"/>
    <x v="1"/>
    <x v="1"/>
  </r>
  <r>
    <x v="1740"/>
    <x v="6028"/>
    <x v="0"/>
    <x v="1"/>
    <x v="0"/>
    <x v="2"/>
    <x v="2"/>
    <x v="0"/>
    <x v="1"/>
    <x v="0"/>
    <x v="0"/>
    <x v="0"/>
    <x v="0"/>
  </r>
  <r>
    <x v="6316"/>
    <x v="6594"/>
    <x v="0"/>
    <x v="0"/>
    <x v="0"/>
    <x v="2"/>
    <x v="24"/>
    <x v="0"/>
    <x v="0"/>
    <x v="0"/>
    <x v="0"/>
    <x v="0"/>
    <x v="0"/>
  </r>
  <r>
    <x v="2502"/>
    <x v="1812"/>
    <x v="0"/>
    <x v="0"/>
    <x v="0"/>
    <x v="2"/>
    <x v="24"/>
    <x v="0"/>
    <x v="0"/>
    <x v="0"/>
    <x v="0"/>
    <x v="0"/>
    <x v="0"/>
  </r>
  <r>
    <x v="7374"/>
    <x v="3984"/>
    <x v="0"/>
    <x v="0"/>
    <x v="0"/>
    <x v="2"/>
    <x v="3"/>
    <x v="0"/>
    <x v="1"/>
    <x v="0"/>
    <x v="0"/>
    <x v="0"/>
    <x v="0"/>
  </r>
  <r>
    <x v="5552"/>
    <x v="3999"/>
    <x v="0"/>
    <x v="1"/>
    <x v="0"/>
    <x v="2"/>
    <x v="1"/>
    <x v="0"/>
    <x v="1"/>
    <x v="0"/>
    <x v="0"/>
    <x v="0"/>
    <x v="0"/>
  </r>
  <r>
    <x v="7559"/>
    <x v="2954"/>
    <x v="0"/>
    <x v="0"/>
    <x v="0"/>
    <x v="2"/>
    <x v="27"/>
    <x v="0"/>
    <x v="0"/>
    <x v="0"/>
    <x v="0"/>
    <x v="0"/>
    <x v="0"/>
  </r>
  <r>
    <x v="1823"/>
    <x v="5684"/>
    <x v="0"/>
    <x v="0"/>
    <x v="0"/>
    <x v="2"/>
    <x v="23"/>
    <x v="0"/>
    <x v="0"/>
    <x v="0"/>
    <x v="0"/>
    <x v="0"/>
    <x v="0"/>
  </r>
  <r>
    <x v="2959"/>
    <x v="5455"/>
    <x v="0"/>
    <x v="0"/>
    <x v="0"/>
    <x v="2"/>
    <x v="23"/>
    <x v="0"/>
    <x v="0"/>
    <x v="0"/>
    <x v="0"/>
    <x v="0"/>
    <x v="0"/>
  </r>
  <r>
    <x v="6637"/>
    <x v="1264"/>
    <x v="0"/>
    <x v="0"/>
    <x v="0"/>
    <x v="2"/>
    <x v="12"/>
    <x v="0"/>
    <x v="0"/>
    <x v="0"/>
    <x v="0"/>
    <x v="1"/>
    <x v="1"/>
  </r>
  <r>
    <x v="8561"/>
    <x v="5370"/>
    <x v="0"/>
    <x v="0"/>
    <x v="0"/>
    <x v="2"/>
    <x v="25"/>
    <x v="0"/>
    <x v="0"/>
    <x v="0"/>
    <x v="0"/>
    <x v="0"/>
    <x v="0"/>
  </r>
  <r>
    <x v="4423"/>
    <x v="6412"/>
    <x v="0"/>
    <x v="0"/>
    <x v="0"/>
    <x v="2"/>
    <x v="34"/>
    <x v="0"/>
    <x v="0"/>
    <x v="0"/>
    <x v="0"/>
    <x v="0"/>
    <x v="0"/>
  </r>
  <r>
    <x v="900"/>
    <x v="6627"/>
    <x v="0"/>
    <x v="1"/>
    <x v="1"/>
    <x v="2"/>
    <x v="2"/>
    <x v="0"/>
    <x v="1"/>
    <x v="0"/>
    <x v="0"/>
    <x v="0"/>
    <x v="0"/>
  </r>
  <r>
    <x v="6651"/>
    <x v="5439"/>
    <x v="0"/>
    <x v="0"/>
    <x v="0"/>
    <x v="2"/>
    <x v="22"/>
    <x v="0"/>
    <x v="0"/>
    <x v="0"/>
    <x v="0"/>
    <x v="0"/>
    <x v="0"/>
  </r>
  <r>
    <x v="6860"/>
    <x v="7025"/>
    <x v="0"/>
    <x v="0"/>
    <x v="0"/>
    <x v="2"/>
    <x v="5"/>
    <x v="0"/>
    <x v="0"/>
    <x v="1"/>
    <x v="0"/>
    <x v="0"/>
    <x v="0"/>
  </r>
  <r>
    <x v="6859"/>
    <x v="3539"/>
    <x v="0"/>
    <x v="0"/>
    <x v="0"/>
    <x v="2"/>
    <x v="8"/>
    <x v="0"/>
    <x v="0"/>
    <x v="0"/>
    <x v="1"/>
    <x v="0"/>
    <x v="1"/>
  </r>
  <r>
    <x v="900"/>
    <x v="1547"/>
    <x v="0"/>
    <x v="1"/>
    <x v="1"/>
    <x v="2"/>
    <x v="2"/>
    <x v="0"/>
    <x v="1"/>
    <x v="0"/>
    <x v="0"/>
    <x v="0"/>
    <x v="0"/>
  </r>
  <r>
    <x v="7648"/>
    <x v="3909"/>
    <x v="0"/>
    <x v="1"/>
    <x v="1"/>
    <x v="2"/>
    <x v="3"/>
    <x v="0"/>
    <x v="1"/>
    <x v="0"/>
    <x v="0"/>
    <x v="0"/>
    <x v="0"/>
  </r>
  <r>
    <x v="6233"/>
    <x v="5493"/>
    <x v="0"/>
    <x v="0"/>
    <x v="0"/>
    <x v="2"/>
    <x v="34"/>
    <x v="0"/>
    <x v="0"/>
    <x v="0"/>
    <x v="0"/>
    <x v="0"/>
    <x v="0"/>
  </r>
  <r>
    <x v="8462"/>
    <x v="6890"/>
    <x v="0"/>
    <x v="1"/>
    <x v="1"/>
    <x v="2"/>
    <x v="1"/>
    <x v="0"/>
    <x v="1"/>
    <x v="0"/>
    <x v="0"/>
    <x v="0"/>
    <x v="0"/>
  </r>
  <r>
    <x v="4996"/>
    <x v="3405"/>
    <x v="0"/>
    <x v="0"/>
    <x v="0"/>
    <x v="2"/>
    <x v="27"/>
    <x v="0"/>
    <x v="0"/>
    <x v="0"/>
    <x v="0"/>
    <x v="0"/>
    <x v="0"/>
  </r>
  <r>
    <x v="7789"/>
    <x v="1815"/>
    <x v="0"/>
    <x v="0"/>
    <x v="0"/>
    <x v="2"/>
    <x v="26"/>
    <x v="0"/>
    <x v="0"/>
    <x v="0"/>
    <x v="0"/>
    <x v="0"/>
    <x v="0"/>
  </r>
  <r>
    <x v="3841"/>
    <x v="1123"/>
    <x v="0"/>
    <x v="0"/>
    <x v="0"/>
    <x v="2"/>
    <x v="9"/>
    <x v="0"/>
    <x v="0"/>
    <x v="0"/>
    <x v="1"/>
    <x v="0"/>
    <x v="1"/>
  </r>
  <r>
    <x v="8462"/>
    <x v="4170"/>
    <x v="0"/>
    <x v="1"/>
    <x v="1"/>
    <x v="2"/>
    <x v="1"/>
    <x v="0"/>
    <x v="1"/>
    <x v="0"/>
    <x v="0"/>
    <x v="0"/>
    <x v="0"/>
  </r>
  <r>
    <x v="8007"/>
    <x v="757"/>
    <x v="0"/>
    <x v="0"/>
    <x v="0"/>
    <x v="2"/>
    <x v="8"/>
    <x v="0"/>
    <x v="0"/>
    <x v="0"/>
    <x v="1"/>
    <x v="0"/>
    <x v="1"/>
  </r>
  <r>
    <x v="3494"/>
    <x v="6122"/>
    <x v="0"/>
    <x v="0"/>
    <x v="0"/>
    <x v="2"/>
    <x v="52"/>
    <x v="0"/>
    <x v="0"/>
    <x v="0"/>
    <x v="0"/>
    <x v="0"/>
    <x v="0"/>
  </r>
  <r>
    <x v="8324"/>
    <x v="4160"/>
    <x v="0"/>
    <x v="1"/>
    <x v="1"/>
    <x v="2"/>
    <x v="1"/>
    <x v="0"/>
    <x v="1"/>
    <x v="0"/>
    <x v="0"/>
    <x v="0"/>
    <x v="0"/>
  </r>
  <r>
    <x v="4885"/>
    <x v="1403"/>
    <x v="0"/>
    <x v="1"/>
    <x v="0"/>
    <x v="2"/>
    <x v="2"/>
    <x v="0"/>
    <x v="1"/>
    <x v="0"/>
    <x v="0"/>
    <x v="0"/>
    <x v="0"/>
  </r>
  <r>
    <x v="5725"/>
    <x v="212"/>
    <x v="0"/>
    <x v="0"/>
    <x v="0"/>
    <x v="2"/>
    <x v="18"/>
    <x v="0"/>
    <x v="0"/>
    <x v="0"/>
    <x v="0"/>
    <x v="0"/>
    <x v="0"/>
  </r>
  <r>
    <x v="4832"/>
    <x v="1134"/>
    <x v="0"/>
    <x v="0"/>
    <x v="0"/>
    <x v="2"/>
    <x v="21"/>
    <x v="0"/>
    <x v="0"/>
    <x v="0"/>
    <x v="0"/>
    <x v="0"/>
    <x v="0"/>
  </r>
  <r>
    <x v="3061"/>
    <x v="1566"/>
    <x v="0"/>
    <x v="0"/>
    <x v="0"/>
    <x v="2"/>
    <x v="29"/>
    <x v="0"/>
    <x v="0"/>
    <x v="0"/>
    <x v="0"/>
    <x v="0"/>
    <x v="0"/>
  </r>
  <r>
    <x v="3831"/>
    <x v="23"/>
    <x v="0"/>
    <x v="0"/>
    <x v="0"/>
    <x v="2"/>
    <x v="16"/>
    <x v="0"/>
    <x v="0"/>
    <x v="0"/>
    <x v="0"/>
    <x v="0"/>
    <x v="0"/>
  </r>
  <r>
    <x v="18"/>
    <x v="5550"/>
    <x v="0"/>
    <x v="0"/>
    <x v="0"/>
    <x v="2"/>
    <x v="90"/>
    <x v="0"/>
    <x v="0"/>
    <x v="0"/>
    <x v="0"/>
    <x v="0"/>
    <x v="0"/>
  </r>
  <r>
    <x v="900"/>
    <x v="836"/>
    <x v="0"/>
    <x v="0"/>
    <x v="0"/>
    <x v="2"/>
    <x v="2"/>
    <x v="0"/>
    <x v="1"/>
    <x v="0"/>
    <x v="0"/>
    <x v="0"/>
    <x v="0"/>
  </r>
  <r>
    <x v="8311"/>
    <x v="2106"/>
    <x v="0"/>
    <x v="0"/>
    <x v="0"/>
    <x v="2"/>
    <x v="3"/>
    <x v="0"/>
    <x v="1"/>
    <x v="0"/>
    <x v="0"/>
    <x v="0"/>
    <x v="0"/>
  </r>
  <r>
    <x v="7810"/>
    <x v="1834"/>
    <x v="0"/>
    <x v="0"/>
    <x v="0"/>
    <x v="2"/>
    <x v="26"/>
    <x v="0"/>
    <x v="0"/>
    <x v="0"/>
    <x v="0"/>
    <x v="0"/>
    <x v="0"/>
  </r>
  <r>
    <x v="7983"/>
    <x v="2857"/>
    <x v="0"/>
    <x v="0"/>
    <x v="0"/>
    <x v="2"/>
    <x v="33"/>
    <x v="0"/>
    <x v="0"/>
    <x v="0"/>
    <x v="0"/>
    <x v="0"/>
    <x v="0"/>
  </r>
  <r>
    <x v="4692"/>
    <x v="4109"/>
    <x v="0"/>
    <x v="0"/>
    <x v="0"/>
    <x v="2"/>
    <x v="31"/>
    <x v="0"/>
    <x v="0"/>
    <x v="0"/>
    <x v="0"/>
    <x v="0"/>
    <x v="0"/>
  </r>
  <r>
    <x v="8270"/>
    <x v="3300"/>
    <x v="0"/>
    <x v="0"/>
    <x v="0"/>
    <x v="2"/>
    <x v="1"/>
    <x v="0"/>
    <x v="1"/>
    <x v="0"/>
    <x v="0"/>
    <x v="0"/>
    <x v="0"/>
  </r>
  <r>
    <x v="8324"/>
    <x v="6686"/>
    <x v="0"/>
    <x v="1"/>
    <x v="1"/>
    <x v="2"/>
    <x v="1"/>
    <x v="0"/>
    <x v="1"/>
    <x v="0"/>
    <x v="0"/>
    <x v="0"/>
    <x v="0"/>
  </r>
  <r>
    <x v="3878"/>
    <x v="5376"/>
    <x v="0"/>
    <x v="0"/>
    <x v="0"/>
    <x v="2"/>
    <x v="10"/>
    <x v="0"/>
    <x v="0"/>
    <x v="0"/>
    <x v="1"/>
    <x v="0"/>
    <x v="1"/>
  </r>
  <r>
    <x v="900"/>
    <x v="4462"/>
    <x v="0"/>
    <x v="1"/>
    <x v="0"/>
    <x v="2"/>
    <x v="2"/>
    <x v="0"/>
    <x v="1"/>
    <x v="0"/>
    <x v="0"/>
    <x v="0"/>
    <x v="0"/>
  </r>
  <r>
    <x v="6936"/>
    <x v="1701"/>
    <x v="0"/>
    <x v="0"/>
    <x v="0"/>
    <x v="2"/>
    <x v="9"/>
    <x v="0"/>
    <x v="0"/>
    <x v="0"/>
    <x v="1"/>
    <x v="0"/>
    <x v="1"/>
  </r>
  <r>
    <x v="7374"/>
    <x v="6818"/>
    <x v="0"/>
    <x v="0"/>
    <x v="0"/>
    <x v="2"/>
    <x v="3"/>
    <x v="0"/>
    <x v="1"/>
    <x v="0"/>
    <x v="0"/>
    <x v="0"/>
    <x v="0"/>
  </r>
  <r>
    <x v="1740"/>
    <x v="5118"/>
    <x v="0"/>
    <x v="1"/>
    <x v="0"/>
    <x v="2"/>
    <x v="2"/>
    <x v="0"/>
    <x v="1"/>
    <x v="0"/>
    <x v="0"/>
    <x v="0"/>
    <x v="0"/>
  </r>
  <r>
    <x v="6715"/>
    <x v="3126"/>
    <x v="0"/>
    <x v="0"/>
    <x v="0"/>
    <x v="2"/>
    <x v="20"/>
    <x v="0"/>
    <x v="0"/>
    <x v="0"/>
    <x v="0"/>
    <x v="0"/>
    <x v="0"/>
  </r>
  <r>
    <x v="5173"/>
    <x v="4630"/>
    <x v="0"/>
    <x v="0"/>
    <x v="0"/>
    <x v="2"/>
    <x v="10"/>
    <x v="0"/>
    <x v="0"/>
    <x v="0"/>
    <x v="1"/>
    <x v="0"/>
    <x v="1"/>
  </r>
  <r>
    <x v="3409"/>
    <x v="627"/>
    <x v="0"/>
    <x v="0"/>
    <x v="0"/>
    <x v="2"/>
    <x v="96"/>
    <x v="0"/>
    <x v="0"/>
    <x v="0"/>
    <x v="0"/>
    <x v="0"/>
    <x v="0"/>
  </r>
  <r>
    <x v="8389"/>
    <x v="5500"/>
    <x v="0"/>
    <x v="0"/>
    <x v="0"/>
    <x v="2"/>
    <x v="4"/>
    <x v="0"/>
    <x v="0"/>
    <x v="1"/>
    <x v="0"/>
    <x v="0"/>
    <x v="0"/>
  </r>
  <r>
    <x v="8386"/>
    <x v="6990"/>
    <x v="0"/>
    <x v="1"/>
    <x v="1"/>
    <x v="2"/>
    <x v="5"/>
    <x v="0"/>
    <x v="0"/>
    <x v="1"/>
    <x v="0"/>
    <x v="0"/>
    <x v="0"/>
  </r>
  <r>
    <x v="6570"/>
    <x v="5550"/>
    <x v="0"/>
    <x v="0"/>
    <x v="0"/>
    <x v="2"/>
    <x v="12"/>
    <x v="0"/>
    <x v="0"/>
    <x v="0"/>
    <x v="0"/>
    <x v="1"/>
    <x v="1"/>
  </r>
  <r>
    <x v="8161"/>
    <x v="528"/>
    <x v="0"/>
    <x v="0"/>
    <x v="0"/>
    <x v="2"/>
    <x v="82"/>
    <x v="0"/>
    <x v="0"/>
    <x v="0"/>
    <x v="0"/>
    <x v="0"/>
    <x v="0"/>
  </r>
  <r>
    <x v="8592"/>
    <x v="2928"/>
    <x v="0"/>
    <x v="0"/>
    <x v="0"/>
    <x v="2"/>
    <x v="23"/>
    <x v="0"/>
    <x v="0"/>
    <x v="0"/>
    <x v="0"/>
    <x v="0"/>
    <x v="0"/>
  </r>
  <r>
    <x v="2367"/>
    <x v="5321"/>
    <x v="0"/>
    <x v="0"/>
    <x v="0"/>
    <x v="2"/>
    <x v="22"/>
    <x v="0"/>
    <x v="0"/>
    <x v="0"/>
    <x v="0"/>
    <x v="0"/>
    <x v="0"/>
  </r>
  <r>
    <x v="7374"/>
    <x v="2540"/>
    <x v="0"/>
    <x v="0"/>
    <x v="0"/>
    <x v="2"/>
    <x v="3"/>
    <x v="0"/>
    <x v="1"/>
    <x v="0"/>
    <x v="0"/>
    <x v="0"/>
    <x v="0"/>
  </r>
  <r>
    <x v="104"/>
    <x v="5946"/>
    <x v="0"/>
    <x v="0"/>
    <x v="0"/>
    <x v="2"/>
    <x v="11"/>
    <x v="0"/>
    <x v="0"/>
    <x v="0"/>
    <x v="0"/>
    <x v="1"/>
    <x v="1"/>
  </r>
  <r>
    <x v="4983"/>
    <x v="3693"/>
    <x v="0"/>
    <x v="0"/>
    <x v="0"/>
    <x v="2"/>
    <x v="16"/>
    <x v="0"/>
    <x v="0"/>
    <x v="0"/>
    <x v="0"/>
    <x v="0"/>
    <x v="0"/>
  </r>
  <r>
    <x v="447"/>
    <x v="1491"/>
    <x v="0"/>
    <x v="1"/>
    <x v="0"/>
    <x v="2"/>
    <x v="2"/>
    <x v="0"/>
    <x v="1"/>
    <x v="0"/>
    <x v="0"/>
    <x v="0"/>
    <x v="0"/>
  </r>
  <r>
    <x v="7374"/>
    <x v="2070"/>
    <x v="0"/>
    <x v="0"/>
    <x v="0"/>
    <x v="2"/>
    <x v="3"/>
    <x v="0"/>
    <x v="1"/>
    <x v="0"/>
    <x v="0"/>
    <x v="0"/>
    <x v="0"/>
  </r>
  <r>
    <x v="3805"/>
    <x v="3088"/>
    <x v="0"/>
    <x v="0"/>
    <x v="0"/>
    <x v="2"/>
    <x v="17"/>
    <x v="0"/>
    <x v="0"/>
    <x v="0"/>
    <x v="0"/>
    <x v="0"/>
    <x v="0"/>
  </r>
  <r>
    <x v="1032"/>
    <x v="3486"/>
    <x v="0"/>
    <x v="0"/>
    <x v="0"/>
    <x v="2"/>
    <x v="19"/>
    <x v="0"/>
    <x v="0"/>
    <x v="0"/>
    <x v="0"/>
    <x v="0"/>
    <x v="0"/>
  </r>
  <r>
    <x v="6493"/>
    <x v="3252"/>
    <x v="0"/>
    <x v="1"/>
    <x v="1"/>
    <x v="2"/>
    <x v="2"/>
    <x v="0"/>
    <x v="1"/>
    <x v="0"/>
    <x v="0"/>
    <x v="0"/>
    <x v="0"/>
  </r>
  <r>
    <x v="8324"/>
    <x v="3453"/>
    <x v="0"/>
    <x v="1"/>
    <x v="1"/>
    <x v="2"/>
    <x v="1"/>
    <x v="0"/>
    <x v="1"/>
    <x v="0"/>
    <x v="0"/>
    <x v="0"/>
    <x v="0"/>
  </r>
  <r>
    <x v="7727"/>
    <x v="479"/>
    <x v="0"/>
    <x v="0"/>
    <x v="0"/>
    <x v="2"/>
    <x v="38"/>
    <x v="0"/>
    <x v="0"/>
    <x v="0"/>
    <x v="0"/>
    <x v="0"/>
    <x v="0"/>
  </r>
  <r>
    <x v="4612"/>
    <x v="7000"/>
    <x v="0"/>
    <x v="0"/>
    <x v="0"/>
    <x v="2"/>
    <x v="38"/>
    <x v="0"/>
    <x v="0"/>
    <x v="0"/>
    <x v="0"/>
    <x v="0"/>
    <x v="0"/>
  </r>
  <r>
    <x v="7648"/>
    <x v="3482"/>
    <x v="0"/>
    <x v="1"/>
    <x v="1"/>
    <x v="2"/>
    <x v="3"/>
    <x v="0"/>
    <x v="1"/>
    <x v="0"/>
    <x v="0"/>
    <x v="0"/>
    <x v="0"/>
  </r>
  <r>
    <x v="5955"/>
    <x v="5072"/>
    <x v="0"/>
    <x v="0"/>
    <x v="0"/>
    <x v="2"/>
    <x v="10"/>
    <x v="0"/>
    <x v="0"/>
    <x v="0"/>
    <x v="1"/>
    <x v="0"/>
    <x v="1"/>
  </r>
  <r>
    <x v="8333"/>
    <x v="4537"/>
    <x v="0"/>
    <x v="1"/>
    <x v="1"/>
    <x v="2"/>
    <x v="1"/>
    <x v="0"/>
    <x v="1"/>
    <x v="0"/>
    <x v="0"/>
    <x v="0"/>
    <x v="0"/>
  </r>
  <r>
    <x v="5873"/>
    <x v="2940"/>
    <x v="0"/>
    <x v="0"/>
    <x v="0"/>
    <x v="2"/>
    <x v="12"/>
    <x v="0"/>
    <x v="0"/>
    <x v="0"/>
    <x v="0"/>
    <x v="1"/>
    <x v="1"/>
  </r>
  <r>
    <x v="4462"/>
    <x v="3635"/>
    <x v="0"/>
    <x v="0"/>
    <x v="0"/>
    <x v="2"/>
    <x v="42"/>
    <x v="0"/>
    <x v="0"/>
    <x v="0"/>
    <x v="0"/>
    <x v="0"/>
    <x v="0"/>
  </r>
  <r>
    <x v="3922"/>
    <x v="433"/>
    <x v="0"/>
    <x v="0"/>
    <x v="0"/>
    <x v="2"/>
    <x v="14"/>
    <x v="0"/>
    <x v="0"/>
    <x v="0"/>
    <x v="0"/>
    <x v="1"/>
    <x v="1"/>
  </r>
  <r>
    <x v="1388"/>
    <x v="1738"/>
    <x v="0"/>
    <x v="0"/>
    <x v="0"/>
    <x v="2"/>
    <x v="15"/>
    <x v="0"/>
    <x v="0"/>
    <x v="0"/>
    <x v="0"/>
    <x v="1"/>
    <x v="1"/>
  </r>
  <r>
    <x v="3540"/>
    <x v="4658"/>
    <x v="0"/>
    <x v="1"/>
    <x v="0"/>
    <x v="2"/>
    <x v="2"/>
    <x v="0"/>
    <x v="1"/>
    <x v="0"/>
    <x v="0"/>
    <x v="0"/>
    <x v="0"/>
  </r>
  <r>
    <x v="4585"/>
    <x v="291"/>
    <x v="0"/>
    <x v="0"/>
    <x v="0"/>
    <x v="2"/>
    <x v="18"/>
    <x v="0"/>
    <x v="0"/>
    <x v="0"/>
    <x v="0"/>
    <x v="0"/>
    <x v="0"/>
  </r>
  <r>
    <x v="6370"/>
    <x v="6419"/>
    <x v="0"/>
    <x v="0"/>
    <x v="0"/>
    <x v="2"/>
    <x v="44"/>
    <x v="0"/>
    <x v="0"/>
    <x v="0"/>
    <x v="0"/>
    <x v="0"/>
    <x v="0"/>
  </r>
  <r>
    <x v="900"/>
    <x v="6691"/>
    <x v="0"/>
    <x v="1"/>
    <x v="0"/>
    <x v="2"/>
    <x v="2"/>
    <x v="0"/>
    <x v="1"/>
    <x v="0"/>
    <x v="0"/>
    <x v="0"/>
    <x v="0"/>
  </r>
  <r>
    <x v="6983"/>
    <x v="4041"/>
    <x v="0"/>
    <x v="0"/>
    <x v="0"/>
    <x v="2"/>
    <x v="7"/>
    <x v="0"/>
    <x v="0"/>
    <x v="1"/>
    <x v="0"/>
    <x v="0"/>
    <x v="0"/>
  </r>
  <r>
    <x v="1241"/>
    <x v="1441"/>
    <x v="0"/>
    <x v="1"/>
    <x v="0"/>
    <x v="2"/>
    <x v="13"/>
    <x v="0"/>
    <x v="0"/>
    <x v="0"/>
    <x v="0"/>
    <x v="1"/>
    <x v="1"/>
  </r>
  <r>
    <x v="900"/>
    <x v="1826"/>
    <x v="0"/>
    <x v="1"/>
    <x v="0"/>
    <x v="2"/>
    <x v="2"/>
    <x v="0"/>
    <x v="1"/>
    <x v="0"/>
    <x v="0"/>
    <x v="0"/>
    <x v="0"/>
  </r>
  <r>
    <x v="2155"/>
    <x v="1221"/>
    <x v="0"/>
    <x v="0"/>
    <x v="0"/>
    <x v="2"/>
    <x v="11"/>
    <x v="0"/>
    <x v="0"/>
    <x v="0"/>
    <x v="0"/>
    <x v="1"/>
    <x v="1"/>
  </r>
  <r>
    <x v="4735"/>
    <x v="5701"/>
    <x v="0"/>
    <x v="0"/>
    <x v="0"/>
    <x v="2"/>
    <x v="27"/>
    <x v="0"/>
    <x v="0"/>
    <x v="0"/>
    <x v="0"/>
    <x v="0"/>
    <x v="0"/>
  </r>
  <r>
    <x v="2205"/>
    <x v="3339"/>
    <x v="0"/>
    <x v="1"/>
    <x v="0"/>
    <x v="2"/>
    <x v="7"/>
    <x v="0"/>
    <x v="0"/>
    <x v="1"/>
    <x v="0"/>
    <x v="0"/>
    <x v="0"/>
  </r>
  <r>
    <x v="5524"/>
    <x v="6401"/>
    <x v="0"/>
    <x v="1"/>
    <x v="1"/>
    <x v="2"/>
    <x v="4"/>
    <x v="0"/>
    <x v="0"/>
    <x v="1"/>
    <x v="0"/>
    <x v="0"/>
    <x v="0"/>
  </r>
  <r>
    <x v="6034"/>
    <x v="205"/>
    <x v="0"/>
    <x v="1"/>
    <x v="0"/>
    <x v="2"/>
    <x v="1"/>
    <x v="0"/>
    <x v="1"/>
    <x v="0"/>
    <x v="0"/>
    <x v="0"/>
    <x v="0"/>
  </r>
  <r>
    <x v="8308"/>
    <x v="5408"/>
    <x v="0"/>
    <x v="1"/>
    <x v="1"/>
    <x v="2"/>
    <x v="3"/>
    <x v="0"/>
    <x v="1"/>
    <x v="0"/>
    <x v="0"/>
    <x v="0"/>
    <x v="0"/>
  </r>
  <r>
    <x v="8656"/>
    <x v="275"/>
    <x v="0"/>
    <x v="0"/>
    <x v="0"/>
    <x v="2"/>
    <x v="5"/>
    <x v="0"/>
    <x v="0"/>
    <x v="1"/>
    <x v="0"/>
    <x v="0"/>
    <x v="0"/>
  </r>
  <r>
    <x v="2633"/>
    <x v="6798"/>
    <x v="0"/>
    <x v="0"/>
    <x v="0"/>
    <x v="2"/>
    <x v="27"/>
    <x v="0"/>
    <x v="0"/>
    <x v="0"/>
    <x v="0"/>
    <x v="0"/>
    <x v="0"/>
  </r>
  <r>
    <x v="6046"/>
    <x v="2433"/>
    <x v="0"/>
    <x v="0"/>
    <x v="0"/>
    <x v="2"/>
    <x v="37"/>
    <x v="0"/>
    <x v="0"/>
    <x v="0"/>
    <x v="0"/>
    <x v="0"/>
    <x v="0"/>
  </r>
  <r>
    <x v="8462"/>
    <x v="2500"/>
    <x v="0"/>
    <x v="1"/>
    <x v="1"/>
    <x v="2"/>
    <x v="1"/>
    <x v="0"/>
    <x v="1"/>
    <x v="0"/>
    <x v="0"/>
    <x v="0"/>
    <x v="0"/>
  </r>
  <r>
    <x v="2553"/>
    <x v="4876"/>
    <x v="0"/>
    <x v="0"/>
    <x v="0"/>
    <x v="2"/>
    <x v="24"/>
    <x v="0"/>
    <x v="0"/>
    <x v="0"/>
    <x v="0"/>
    <x v="0"/>
    <x v="0"/>
  </r>
  <r>
    <x v="2776"/>
    <x v="5434"/>
    <x v="0"/>
    <x v="0"/>
    <x v="0"/>
    <x v="2"/>
    <x v="40"/>
    <x v="0"/>
    <x v="0"/>
    <x v="0"/>
    <x v="0"/>
    <x v="0"/>
    <x v="0"/>
  </r>
  <r>
    <x v="7105"/>
    <x v="82"/>
    <x v="0"/>
    <x v="0"/>
    <x v="0"/>
    <x v="2"/>
    <x v="18"/>
    <x v="0"/>
    <x v="0"/>
    <x v="0"/>
    <x v="0"/>
    <x v="0"/>
    <x v="0"/>
  </r>
  <r>
    <x v="3645"/>
    <x v="2416"/>
    <x v="0"/>
    <x v="0"/>
    <x v="0"/>
    <x v="2"/>
    <x v="19"/>
    <x v="0"/>
    <x v="0"/>
    <x v="0"/>
    <x v="0"/>
    <x v="0"/>
    <x v="0"/>
  </r>
  <r>
    <x v="3130"/>
    <x v="2636"/>
    <x v="0"/>
    <x v="0"/>
    <x v="0"/>
    <x v="2"/>
    <x v="56"/>
    <x v="0"/>
    <x v="0"/>
    <x v="0"/>
    <x v="0"/>
    <x v="0"/>
    <x v="0"/>
  </r>
  <r>
    <x v="2055"/>
    <x v="4833"/>
    <x v="0"/>
    <x v="0"/>
    <x v="0"/>
    <x v="2"/>
    <x v="54"/>
    <x v="0"/>
    <x v="0"/>
    <x v="0"/>
    <x v="0"/>
    <x v="0"/>
    <x v="0"/>
  </r>
  <r>
    <x v="3840"/>
    <x v="1936"/>
    <x v="0"/>
    <x v="0"/>
    <x v="0"/>
    <x v="2"/>
    <x v="15"/>
    <x v="0"/>
    <x v="0"/>
    <x v="0"/>
    <x v="0"/>
    <x v="1"/>
    <x v="1"/>
  </r>
  <r>
    <x v="4704"/>
    <x v="3456"/>
    <x v="0"/>
    <x v="0"/>
    <x v="0"/>
    <x v="2"/>
    <x v="44"/>
    <x v="0"/>
    <x v="0"/>
    <x v="0"/>
    <x v="0"/>
    <x v="0"/>
    <x v="0"/>
  </r>
  <r>
    <x v="2989"/>
    <x v="6667"/>
    <x v="0"/>
    <x v="0"/>
    <x v="0"/>
    <x v="2"/>
    <x v="17"/>
    <x v="0"/>
    <x v="0"/>
    <x v="0"/>
    <x v="0"/>
    <x v="0"/>
    <x v="0"/>
  </r>
  <r>
    <x v="7214"/>
    <x v="6242"/>
    <x v="0"/>
    <x v="0"/>
    <x v="0"/>
    <x v="2"/>
    <x v="50"/>
    <x v="0"/>
    <x v="0"/>
    <x v="0"/>
    <x v="0"/>
    <x v="0"/>
    <x v="0"/>
  </r>
  <r>
    <x v="8334"/>
    <x v="5495"/>
    <x v="0"/>
    <x v="1"/>
    <x v="1"/>
    <x v="2"/>
    <x v="1"/>
    <x v="0"/>
    <x v="1"/>
    <x v="0"/>
    <x v="0"/>
    <x v="0"/>
    <x v="0"/>
  </r>
  <r>
    <x v="7312"/>
    <x v="2625"/>
    <x v="0"/>
    <x v="1"/>
    <x v="1"/>
    <x v="2"/>
    <x v="2"/>
    <x v="0"/>
    <x v="1"/>
    <x v="0"/>
    <x v="0"/>
    <x v="0"/>
    <x v="0"/>
  </r>
  <r>
    <x v="2294"/>
    <x v="492"/>
    <x v="0"/>
    <x v="0"/>
    <x v="0"/>
    <x v="2"/>
    <x v="37"/>
    <x v="0"/>
    <x v="0"/>
    <x v="0"/>
    <x v="0"/>
    <x v="0"/>
    <x v="0"/>
  </r>
  <r>
    <x v="7919"/>
    <x v="4357"/>
    <x v="0"/>
    <x v="0"/>
    <x v="0"/>
    <x v="2"/>
    <x v="65"/>
    <x v="0"/>
    <x v="0"/>
    <x v="0"/>
    <x v="0"/>
    <x v="0"/>
    <x v="0"/>
  </r>
  <r>
    <x v="2637"/>
    <x v="616"/>
    <x v="0"/>
    <x v="0"/>
    <x v="0"/>
    <x v="2"/>
    <x v="19"/>
    <x v="0"/>
    <x v="0"/>
    <x v="0"/>
    <x v="0"/>
    <x v="0"/>
    <x v="0"/>
  </r>
  <r>
    <x v="5666"/>
    <x v="1631"/>
    <x v="0"/>
    <x v="0"/>
    <x v="0"/>
    <x v="2"/>
    <x v="12"/>
    <x v="0"/>
    <x v="0"/>
    <x v="0"/>
    <x v="0"/>
    <x v="1"/>
    <x v="1"/>
  </r>
  <r>
    <x v="8391"/>
    <x v="1897"/>
    <x v="0"/>
    <x v="1"/>
    <x v="1"/>
    <x v="2"/>
    <x v="5"/>
    <x v="0"/>
    <x v="0"/>
    <x v="1"/>
    <x v="0"/>
    <x v="0"/>
    <x v="0"/>
  </r>
  <r>
    <x v="3884"/>
    <x v="1506"/>
    <x v="0"/>
    <x v="0"/>
    <x v="0"/>
    <x v="2"/>
    <x v="12"/>
    <x v="0"/>
    <x v="0"/>
    <x v="0"/>
    <x v="0"/>
    <x v="1"/>
    <x v="1"/>
  </r>
  <r>
    <x v="7932"/>
    <x v="2643"/>
    <x v="0"/>
    <x v="1"/>
    <x v="0"/>
    <x v="2"/>
    <x v="12"/>
    <x v="0"/>
    <x v="0"/>
    <x v="0"/>
    <x v="0"/>
    <x v="1"/>
    <x v="1"/>
  </r>
  <r>
    <x v="2180"/>
    <x v="3899"/>
    <x v="0"/>
    <x v="0"/>
    <x v="0"/>
    <x v="2"/>
    <x v="78"/>
    <x v="0"/>
    <x v="0"/>
    <x v="0"/>
    <x v="0"/>
    <x v="0"/>
    <x v="0"/>
  </r>
  <r>
    <x v="3001"/>
    <x v="2718"/>
    <x v="0"/>
    <x v="0"/>
    <x v="0"/>
    <x v="2"/>
    <x v="42"/>
    <x v="0"/>
    <x v="0"/>
    <x v="0"/>
    <x v="0"/>
    <x v="0"/>
    <x v="0"/>
  </r>
  <r>
    <x v="7089"/>
    <x v="1046"/>
    <x v="0"/>
    <x v="0"/>
    <x v="0"/>
    <x v="2"/>
    <x v="10"/>
    <x v="0"/>
    <x v="0"/>
    <x v="0"/>
    <x v="1"/>
    <x v="0"/>
    <x v="1"/>
  </r>
  <r>
    <x v="8462"/>
    <x v="2079"/>
    <x v="0"/>
    <x v="1"/>
    <x v="1"/>
    <x v="2"/>
    <x v="1"/>
    <x v="0"/>
    <x v="1"/>
    <x v="0"/>
    <x v="0"/>
    <x v="0"/>
    <x v="0"/>
  </r>
  <r>
    <x v="1740"/>
    <x v="3908"/>
    <x v="0"/>
    <x v="1"/>
    <x v="0"/>
    <x v="2"/>
    <x v="2"/>
    <x v="0"/>
    <x v="1"/>
    <x v="0"/>
    <x v="0"/>
    <x v="0"/>
    <x v="0"/>
  </r>
  <r>
    <x v="1643"/>
    <x v="1998"/>
    <x v="0"/>
    <x v="0"/>
    <x v="0"/>
    <x v="2"/>
    <x v="32"/>
    <x v="0"/>
    <x v="0"/>
    <x v="0"/>
    <x v="0"/>
    <x v="0"/>
    <x v="0"/>
  </r>
  <r>
    <x v="4771"/>
    <x v="4067"/>
    <x v="0"/>
    <x v="0"/>
    <x v="0"/>
    <x v="2"/>
    <x v="39"/>
    <x v="0"/>
    <x v="0"/>
    <x v="0"/>
    <x v="0"/>
    <x v="0"/>
    <x v="0"/>
  </r>
  <r>
    <x v="7374"/>
    <x v="5014"/>
    <x v="0"/>
    <x v="0"/>
    <x v="0"/>
    <x v="2"/>
    <x v="3"/>
    <x v="0"/>
    <x v="1"/>
    <x v="0"/>
    <x v="0"/>
    <x v="0"/>
    <x v="0"/>
  </r>
  <r>
    <x v="5988"/>
    <x v="88"/>
    <x v="0"/>
    <x v="0"/>
    <x v="0"/>
    <x v="2"/>
    <x v="7"/>
    <x v="0"/>
    <x v="0"/>
    <x v="1"/>
    <x v="0"/>
    <x v="0"/>
    <x v="0"/>
  </r>
  <r>
    <x v="2927"/>
    <x v="7012"/>
    <x v="0"/>
    <x v="0"/>
    <x v="0"/>
    <x v="2"/>
    <x v="9"/>
    <x v="0"/>
    <x v="0"/>
    <x v="0"/>
    <x v="1"/>
    <x v="0"/>
    <x v="1"/>
  </r>
  <r>
    <x v="2126"/>
    <x v="2358"/>
    <x v="0"/>
    <x v="0"/>
    <x v="0"/>
    <x v="2"/>
    <x v="25"/>
    <x v="0"/>
    <x v="0"/>
    <x v="0"/>
    <x v="0"/>
    <x v="0"/>
    <x v="0"/>
  </r>
  <r>
    <x v="900"/>
    <x v="1999"/>
    <x v="0"/>
    <x v="1"/>
    <x v="0"/>
    <x v="2"/>
    <x v="2"/>
    <x v="0"/>
    <x v="1"/>
    <x v="0"/>
    <x v="0"/>
    <x v="0"/>
    <x v="0"/>
  </r>
  <r>
    <x v="1740"/>
    <x v="5178"/>
    <x v="0"/>
    <x v="1"/>
    <x v="1"/>
    <x v="2"/>
    <x v="2"/>
    <x v="0"/>
    <x v="1"/>
    <x v="0"/>
    <x v="0"/>
    <x v="0"/>
    <x v="0"/>
  </r>
  <r>
    <x v="8462"/>
    <x v="3949"/>
    <x v="0"/>
    <x v="1"/>
    <x v="1"/>
    <x v="2"/>
    <x v="1"/>
    <x v="0"/>
    <x v="1"/>
    <x v="0"/>
    <x v="0"/>
    <x v="0"/>
    <x v="0"/>
  </r>
  <r>
    <x v="3719"/>
    <x v="2300"/>
    <x v="0"/>
    <x v="0"/>
    <x v="0"/>
    <x v="2"/>
    <x v="52"/>
    <x v="0"/>
    <x v="0"/>
    <x v="0"/>
    <x v="0"/>
    <x v="0"/>
    <x v="0"/>
  </r>
  <r>
    <x v="1414"/>
    <x v="2458"/>
    <x v="0"/>
    <x v="0"/>
    <x v="0"/>
    <x v="2"/>
    <x v="21"/>
    <x v="0"/>
    <x v="0"/>
    <x v="0"/>
    <x v="0"/>
    <x v="0"/>
    <x v="0"/>
  </r>
  <r>
    <x v="7718"/>
    <x v="6316"/>
    <x v="0"/>
    <x v="1"/>
    <x v="0"/>
    <x v="2"/>
    <x v="2"/>
    <x v="0"/>
    <x v="1"/>
    <x v="0"/>
    <x v="0"/>
    <x v="0"/>
    <x v="0"/>
  </r>
  <r>
    <x v="7040"/>
    <x v="2727"/>
    <x v="0"/>
    <x v="0"/>
    <x v="0"/>
    <x v="2"/>
    <x v="2"/>
    <x v="0"/>
    <x v="1"/>
    <x v="0"/>
    <x v="0"/>
    <x v="0"/>
    <x v="0"/>
  </r>
  <r>
    <x v="7098"/>
    <x v="5481"/>
    <x v="0"/>
    <x v="0"/>
    <x v="0"/>
    <x v="2"/>
    <x v="16"/>
    <x v="0"/>
    <x v="0"/>
    <x v="0"/>
    <x v="0"/>
    <x v="0"/>
    <x v="0"/>
  </r>
  <r>
    <x v="3540"/>
    <x v="2996"/>
    <x v="0"/>
    <x v="1"/>
    <x v="0"/>
    <x v="2"/>
    <x v="2"/>
    <x v="0"/>
    <x v="1"/>
    <x v="0"/>
    <x v="0"/>
    <x v="0"/>
    <x v="0"/>
  </r>
  <r>
    <x v="8344"/>
    <x v="4462"/>
    <x v="0"/>
    <x v="0"/>
    <x v="0"/>
    <x v="2"/>
    <x v="6"/>
    <x v="0"/>
    <x v="0"/>
    <x v="1"/>
    <x v="0"/>
    <x v="0"/>
    <x v="0"/>
  </r>
  <r>
    <x v="3374"/>
    <x v="2837"/>
    <x v="0"/>
    <x v="0"/>
    <x v="0"/>
    <x v="2"/>
    <x v="44"/>
    <x v="0"/>
    <x v="0"/>
    <x v="0"/>
    <x v="0"/>
    <x v="0"/>
    <x v="0"/>
  </r>
  <r>
    <x v="3158"/>
    <x v="4864"/>
    <x v="0"/>
    <x v="0"/>
    <x v="0"/>
    <x v="2"/>
    <x v="8"/>
    <x v="0"/>
    <x v="0"/>
    <x v="0"/>
    <x v="1"/>
    <x v="0"/>
    <x v="1"/>
  </r>
  <r>
    <x v="5114"/>
    <x v="4333"/>
    <x v="0"/>
    <x v="0"/>
    <x v="0"/>
    <x v="2"/>
    <x v="19"/>
    <x v="0"/>
    <x v="0"/>
    <x v="0"/>
    <x v="0"/>
    <x v="0"/>
    <x v="0"/>
  </r>
  <r>
    <x v="8277"/>
    <x v="4128"/>
    <x v="0"/>
    <x v="1"/>
    <x v="1"/>
    <x v="2"/>
    <x v="3"/>
    <x v="0"/>
    <x v="1"/>
    <x v="0"/>
    <x v="0"/>
    <x v="0"/>
    <x v="0"/>
  </r>
  <r>
    <x v="1740"/>
    <x v="1237"/>
    <x v="0"/>
    <x v="1"/>
    <x v="0"/>
    <x v="2"/>
    <x v="2"/>
    <x v="0"/>
    <x v="1"/>
    <x v="0"/>
    <x v="0"/>
    <x v="0"/>
    <x v="0"/>
  </r>
  <r>
    <x v="6306"/>
    <x v="11"/>
    <x v="0"/>
    <x v="0"/>
    <x v="0"/>
    <x v="2"/>
    <x v="47"/>
    <x v="0"/>
    <x v="0"/>
    <x v="0"/>
    <x v="0"/>
    <x v="0"/>
    <x v="0"/>
  </r>
  <r>
    <x v="7508"/>
    <x v="2854"/>
    <x v="0"/>
    <x v="0"/>
    <x v="0"/>
    <x v="2"/>
    <x v="62"/>
    <x v="0"/>
    <x v="0"/>
    <x v="0"/>
    <x v="0"/>
    <x v="0"/>
    <x v="0"/>
  </r>
  <r>
    <x v="5439"/>
    <x v="6721"/>
    <x v="0"/>
    <x v="0"/>
    <x v="0"/>
    <x v="2"/>
    <x v="12"/>
    <x v="0"/>
    <x v="0"/>
    <x v="0"/>
    <x v="0"/>
    <x v="1"/>
    <x v="1"/>
  </r>
  <r>
    <x v="2947"/>
    <x v="2824"/>
    <x v="0"/>
    <x v="0"/>
    <x v="0"/>
    <x v="2"/>
    <x v="30"/>
    <x v="0"/>
    <x v="0"/>
    <x v="0"/>
    <x v="0"/>
    <x v="0"/>
    <x v="0"/>
  </r>
  <r>
    <x v="4002"/>
    <x v="5462"/>
    <x v="0"/>
    <x v="0"/>
    <x v="0"/>
    <x v="2"/>
    <x v="17"/>
    <x v="0"/>
    <x v="0"/>
    <x v="0"/>
    <x v="0"/>
    <x v="0"/>
    <x v="0"/>
  </r>
  <r>
    <x v="8462"/>
    <x v="6852"/>
    <x v="0"/>
    <x v="1"/>
    <x v="1"/>
    <x v="2"/>
    <x v="1"/>
    <x v="0"/>
    <x v="1"/>
    <x v="0"/>
    <x v="0"/>
    <x v="0"/>
    <x v="0"/>
  </r>
  <r>
    <x v="6244"/>
    <x v="4778"/>
    <x v="0"/>
    <x v="0"/>
    <x v="0"/>
    <x v="2"/>
    <x v="47"/>
    <x v="0"/>
    <x v="0"/>
    <x v="0"/>
    <x v="0"/>
    <x v="0"/>
    <x v="0"/>
  </r>
  <r>
    <x v="5432"/>
    <x v="3163"/>
    <x v="0"/>
    <x v="0"/>
    <x v="0"/>
    <x v="2"/>
    <x v="27"/>
    <x v="0"/>
    <x v="0"/>
    <x v="0"/>
    <x v="0"/>
    <x v="0"/>
    <x v="0"/>
  </r>
  <r>
    <x v="8462"/>
    <x v="3665"/>
    <x v="0"/>
    <x v="1"/>
    <x v="1"/>
    <x v="2"/>
    <x v="1"/>
    <x v="0"/>
    <x v="1"/>
    <x v="0"/>
    <x v="0"/>
    <x v="0"/>
    <x v="0"/>
  </r>
  <r>
    <x v="3049"/>
    <x v="5814"/>
    <x v="0"/>
    <x v="0"/>
    <x v="0"/>
    <x v="2"/>
    <x v="32"/>
    <x v="0"/>
    <x v="0"/>
    <x v="0"/>
    <x v="0"/>
    <x v="0"/>
    <x v="0"/>
  </r>
  <r>
    <x v="8028"/>
    <x v="5356"/>
    <x v="0"/>
    <x v="0"/>
    <x v="0"/>
    <x v="2"/>
    <x v="39"/>
    <x v="0"/>
    <x v="0"/>
    <x v="0"/>
    <x v="0"/>
    <x v="0"/>
    <x v="0"/>
  </r>
  <r>
    <x v="7908"/>
    <x v="5213"/>
    <x v="0"/>
    <x v="0"/>
    <x v="0"/>
    <x v="2"/>
    <x v="33"/>
    <x v="0"/>
    <x v="0"/>
    <x v="0"/>
    <x v="0"/>
    <x v="0"/>
    <x v="0"/>
  </r>
  <r>
    <x v="6628"/>
    <x v="2144"/>
    <x v="0"/>
    <x v="0"/>
    <x v="0"/>
    <x v="2"/>
    <x v="4"/>
    <x v="0"/>
    <x v="0"/>
    <x v="1"/>
    <x v="0"/>
    <x v="0"/>
    <x v="0"/>
  </r>
  <r>
    <x v="6059"/>
    <x v="2222"/>
    <x v="0"/>
    <x v="0"/>
    <x v="0"/>
    <x v="2"/>
    <x v="40"/>
    <x v="0"/>
    <x v="0"/>
    <x v="0"/>
    <x v="0"/>
    <x v="0"/>
    <x v="0"/>
  </r>
  <r>
    <x v="3540"/>
    <x v="5903"/>
    <x v="0"/>
    <x v="1"/>
    <x v="0"/>
    <x v="2"/>
    <x v="2"/>
    <x v="0"/>
    <x v="1"/>
    <x v="0"/>
    <x v="0"/>
    <x v="0"/>
    <x v="0"/>
  </r>
  <r>
    <x v="1966"/>
    <x v="1266"/>
    <x v="0"/>
    <x v="0"/>
    <x v="0"/>
    <x v="2"/>
    <x v="54"/>
    <x v="0"/>
    <x v="0"/>
    <x v="0"/>
    <x v="0"/>
    <x v="0"/>
    <x v="0"/>
  </r>
  <r>
    <x v="7027"/>
    <x v="2607"/>
    <x v="0"/>
    <x v="1"/>
    <x v="0"/>
    <x v="2"/>
    <x v="13"/>
    <x v="0"/>
    <x v="0"/>
    <x v="0"/>
    <x v="0"/>
    <x v="1"/>
    <x v="1"/>
  </r>
  <r>
    <x v="5731"/>
    <x v="3348"/>
    <x v="0"/>
    <x v="0"/>
    <x v="0"/>
    <x v="2"/>
    <x v="15"/>
    <x v="0"/>
    <x v="0"/>
    <x v="0"/>
    <x v="0"/>
    <x v="1"/>
    <x v="1"/>
  </r>
  <r>
    <x v="150"/>
    <x v="2031"/>
    <x v="0"/>
    <x v="1"/>
    <x v="1"/>
    <x v="2"/>
    <x v="2"/>
    <x v="0"/>
    <x v="1"/>
    <x v="0"/>
    <x v="0"/>
    <x v="0"/>
    <x v="0"/>
  </r>
  <r>
    <x v="5443"/>
    <x v="2301"/>
    <x v="0"/>
    <x v="0"/>
    <x v="0"/>
    <x v="2"/>
    <x v="15"/>
    <x v="0"/>
    <x v="0"/>
    <x v="0"/>
    <x v="0"/>
    <x v="1"/>
    <x v="1"/>
  </r>
  <r>
    <x v="1327"/>
    <x v="6584"/>
    <x v="0"/>
    <x v="0"/>
    <x v="0"/>
    <x v="2"/>
    <x v="7"/>
    <x v="0"/>
    <x v="0"/>
    <x v="1"/>
    <x v="0"/>
    <x v="0"/>
    <x v="0"/>
  </r>
  <r>
    <x v="7415"/>
    <x v="7035"/>
    <x v="0"/>
    <x v="0"/>
    <x v="0"/>
    <x v="2"/>
    <x v="5"/>
    <x v="0"/>
    <x v="0"/>
    <x v="1"/>
    <x v="0"/>
    <x v="0"/>
    <x v="0"/>
  </r>
  <r>
    <x v="6155"/>
    <x v="3961"/>
    <x v="0"/>
    <x v="0"/>
    <x v="0"/>
    <x v="2"/>
    <x v="16"/>
    <x v="0"/>
    <x v="0"/>
    <x v="0"/>
    <x v="0"/>
    <x v="0"/>
    <x v="0"/>
  </r>
  <r>
    <x v="5802"/>
    <x v="2564"/>
    <x v="0"/>
    <x v="0"/>
    <x v="0"/>
    <x v="2"/>
    <x v="6"/>
    <x v="0"/>
    <x v="0"/>
    <x v="1"/>
    <x v="0"/>
    <x v="0"/>
    <x v="0"/>
  </r>
  <r>
    <x v="1688"/>
    <x v="3211"/>
    <x v="0"/>
    <x v="0"/>
    <x v="0"/>
    <x v="2"/>
    <x v="11"/>
    <x v="0"/>
    <x v="0"/>
    <x v="0"/>
    <x v="0"/>
    <x v="1"/>
    <x v="1"/>
  </r>
  <r>
    <x v="1325"/>
    <x v="3350"/>
    <x v="0"/>
    <x v="0"/>
    <x v="0"/>
    <x v="2"/>
    <x v="19"/>
    <x v="0"/>
    <x v="0"/>
    <x v="0"/>
    <x v="0"/>
    <x v="0"/>
    <x v="0"/>
  </r>
  <r>
    <x v="4931"/>
    <x v="1267"/>
    <x v="0"/>
    <x v="0"/>
    <x v="0"/>
    <x v="2"/>
    <x v="34"/>
    <x v="0"/>
    <x v="0"/>
    <x v="0"/>
    <x v="0"/>
    <x v="0"/>
    <x v="0"/>
  </r>
  <r>
    <x v="900"/>
    <x v="4089"/>
    <x v="0"/>
    <x v="1"/>
    <x v="0"/>
    <x v="2"/>
    <x v="2"/>
    <x v="0"/>
    <x v="1"/>
    <x v="0"/>
    <x v="0"/>
    <x v="0"/>
    <x v="0"/>
  </r>
  <r>
    <x v="4563"/>
    <x v="6885"/>
    <x v="0"/>
    <x v="0"/>
    <x v="0"/>
    <x v="2"/>
    <x v="23"/>
    <x v="0"/>
    <x v="0"/>
    <x v="0"/>
    <x v="0"/>
    <x v="0"/>
    <x v="0"/>
  </r>
  <r>
    <x v="6282"/>
    <x v="3120"/>
    <x v="0"/>
    <x v="0"/>
    <x v="0"/>
    <x v="2"/>
    <x v="8"/>
    <x v="0"/>
    <x v="0"/>
    <x v="0"/>
    <x v="1"/>
    <x v="0"/>
    <x v="1"/>
  </r>
  <r>
    <x v="1368"/>
    <x v="90"/>
    <x v="0"/>
    <x v="0"/>
    <x v="0"/>
    <x v="2"/>
    <x v="23"/>
    <x v="0"/>
    <x v="0"/>
    <x v="0"/>
    <x v="0"/>
    <x v="0"/>
    <x v="0"/>
  </r>
  <r>
    <x v="3318"/>
    <x v="6139"/>
    <x v="0"/>
    <x v="0"/>
    <x v="0"/>
    <x v="2"/>
    <x v="22"/>
    <x v="0"/>
    <x v="0"/>
    <x v="0"/>
    <x v="0"/>
    <x v="0"/>
    <x v="0"/>
  </r>
  <r>
    <x v="1740"/>
    <x v="3031"/>
    <x v="0"/>
    <x v="1"/>
    <x v="0"/>
    <x v="2"/>
    <x v="2"/>
    <x v="0"/>
    <x v="1"/>
    <x v="0"/>
    <x v="0"/>
    <x v="0"/>
    <x v="0"/>
  </r>
  <r>
    <x v="3956"/>
    <x v="73"/>
    <x v="0"/>
    <x v="0"/>
    <x v="0"/>
    <x v="2"/>
    <x v="18"/>
    <x v="0"/>
    <x v="0"/>
    <x v="0"/>
    <x v="0"/>
    <x v="0"/>
    <x v="0"/>
  </r>
  <r>
    <x v="1914"/>
    <x v="4408"/>
    <x v="0"/>
    <x v="0"/>
    <x v="0"/>
    <x v="2"/>
    <x v="21"/>
    <x v="0"/>
    <x v="0"/>
    <x v="0"/>
    <x v="0"/>
    <x v="0"/>
    <x v="0"/>
  </r>
  <r>
    <x v="5338"/>
    <x v="4579"/>
    <x v="0"/>
    <x v="0"/>
    <x v="0"/>
    <x v="2"/>
    <x v="26"/>
    <x v="0"/>
    <x v="0"/>
    <x v="0"/>
    <x v="0"/>
    <x v="0"/>
    <x v="0"/>
  </r>
  <r>
    <x v="1807"/>
    <x v="853"/>
    <x v="0"/>
    <x v="0"/>
    <x v="0"/>
    <x v="2"/>
    <x v="53"/>
    <x v="0"/>
    <x v="0"/>
    <x v="0"/>
    <x v="0"/>
    <x v="0"/>
    <x v="0"/>
  </r>
  <r>
    <x v="8526"/>
    <x v="5404"/>
    <x v="0"/>
    <x v="1"/>
    <x v="1"/>
    <x v="2"/>
    <x v="3"/>
    <x v="0"/>
    <x v="1"/>
    <x v="0"/>
    <x v="0"/>
    <x v="0"/>
    <x v="0"/>
  </r>
  <r>
    <x v="5704"/>
    <x v="1848"/>
    <x v="0"/>
    <x v="0"/>
    <x v="0"/>
    <x v="2"/>
    <x v="81"/>
    <x v="0"/>
    <x v="0"/>
    <x v="0"/>
    <x v="0"/>
    <x v="0"/>
    <x v="0"/>
  </r>
  <r>
    <x v="5235"/>
    <x v="3023"/>
    <x v="0"/>
    <x v="0"/>
    <x v="0"/>
    <x v="2"/>
    <x v="26"/>
    <x v="0"/>
    <x v="0"/>
    <x v="0"/>
    <x v="0"/>
    <x v="0"/>
    <x v="0"/>
  </r>
  <r>
    <x v="5055"/>
    <x v="3145"/>
    <x v="0"/>
    <x v="0"/>
    <x v="0"/>
    <x v="2"/>
    <x v="24"/>
    <x v="0"/>
    <x v="0"/>
    <x v="0"/>
    <x v="0"/>
    <x v="0"/>
    <x v="0"/>
  </r>
  <r>
    <x v="900"/>
    <x v="5069"/>
    <x v="0"/>
    <x v="0"/>
    <x v="0"/>
    <x v="2"/>
    <x v="2"/>
    <x v="0"/>
    <x v="1"/>
    <x v="0"/>
    <x v="0"/>
    <x v="0"/>
    <x v="0"/>
  </r>
  <r>
    <x v="5755"/>
    <x v="6922"/>
    <x v="0"/>
    <x v="0"/>
    <x v="0"/>
    <x v="2"/>
    <x v="13"/>
    <x v="0"/>
    <x v="0"/>
    <x v="0"/>
    <x v="0"/>
    <x v="1"/>
    <x v="1"/>
  </r>
  <r>
    <x v="310"/>
    <x v="6454"/>
    <x v="0"/>
    <x v="0"/>
    <x v="0"/>
    <x v="2"/>
    <x v="21"/>
    <x v="0"/>
    <x v="0"/>
    <x v="0"/>
    <x v="0"/>
    <x v="0"/>
    <x v="0"/>
  </r>
  <r>
    <x v="3220"/>
    <x v="4625"/>
    <x v="0"/>
    <x v="0"/>
    <x v="0"/>
    <x v="2"/>
    <x v="80"/>
    <x v="0"/>
    <x v="0"/>
    <x v="0"/>
    <x v="0"/>
    <x v="0"/>
    <x v="0"/>
  </r>
  <r>
    <x v="5144"/>
    <x v="1254"/>
    <x v="0"/>
    <x v="0"/>
    <x v="0"/>
    <x v="2"/>
    <x v="58"/>
    <x v="0"/>
    <x v="0"/>
    <x v="0"/>
    <x v="0"/>
    <x v="0"/>
    <x v="0"/>
  </r>
  <r>
    <x v="2765"/>
    <x v="3874"/>
    <x v="0"/>
    <x v="0"/>
    <x v="0"/>
    <x v="2"/>
    <x v="7"/>
    <x v="0"/>
    <x v="0"/>
    <x v="1"/>
    <x v="0"/>
    <x v="0"/>
    <x v="0"/>
  </r>
  <r>
    <x v="3406"/>
    <x v="5657"/>
    <x v="0"/>
    <x v="0"/>
    <x v="0"/>
    <x v="2"/>
    <x v="52"/>
    <x v="0"/>
    <x v="0"/>
    <x v="0"/>
    <x v="0"/>
    <x v="0"/>
    <x v="0"/>
  </r>
  <r>
    <x v="4814"/>
    <x v="4960"/>
    <x v="0"/>
    <x v="0"/>
    <x v="0"/>
    <x v="2"/>
    <x v="19"/>
    <x v="0"/>
    <x v="0"/>
    <x v="0"/>
    <x v="0"/>
    <x v="0"/>
    <x v="0"/>
  </r>
  <r>
    <x v="3172"/>
    <x v="6261"/>
    <x v="0"/>
    <x v="1"/>
    <x v="1"/>
    <x v="2"/>
    <x v="12"/>
    <x v="0"/>
    <x v="0"/>
    <x v="0"/>
    <x v="0"/>
    <x v="1"/>
    <x v="1"/>
  </r>
  <r>
    <x v="5541"/>
    <x v="5599"/>
    <x v="0"/>
    <x v="0"/>
    <x v="0"/>
    <x v="2"/>
    <x v="23"/>
    <x v="0"/>
    <x v="0"/>
    <x v="0"/>
    <x v="0"/>
    <x v="0"/>
    <x v="0"/>
  </r>
  <r>
    <x v="5565"/>
    <x v="5661"/>
    <x v="0"/>
    <x v="0"/>
    <x v="0"/>
    <x v="2"/>
    <x v="21"/>
    <x v="0"/>
    <x v="0"/>
    <x v="0"/>
    <x v="0"/>
    <x v="0"/>
    <x v="0"/>
  </r>
  <r>
    <x v="3678"/>
    <x v="4061"/>
    <x v="0"/>
    <x v="0"/>
    <x v="0"/>
    <x v="2"/>
    <x v="17"/>
    <x v="0"/>
    <x v="0"/>
    <x v="0"/>
    <x v="0"/>
    <x v="0"/>
    <x v="0"/>
  </r>
  <r>
    <x v="4088"/>
    <x v="5636"/>
    <x v="0"/>
    <x v="0"/>
    <x v="0"/>
    <x v="2"/>
    <x v="43"/>
    <x v="0"/>
    <x v="0"/>
    <x v="0"/>
    <x v="0"/>
    <x v="0"/>
    <x v="0"/>
  </r>
  <r>
    <x v="2255"/>
    <x v="6069"/>
    <x v="0"/>
    <x v="1"/>
    <x v="1"/>
    <x v="2"/>
    <x v="14"/>
    <x v="0"/>
    <x v="0"/>
    <x v="0"/>
    <x v="0"/>
    <x v="1"/>
    <x v="1"/>
  </r>
  <r>
    <x v="966"/>
    <x v="1028"/>
    <x v="0"/>
    <x v="0"/>
    <x v="0"/>
    <x v="2"/>
    <x v="16"/>
    <x v="0"/>
    <x v="0"/>
    <x v="0"/>
    <x v="0"/>
    <x v="0"/>
    <x v="0"/>
  </r>
  <r>
    <x v="8143"/>
    <x v="4519"/>
    <x v="0"/>
    <x v="1"/>
    <x v="1"/>
    <x v="2"/>
    <x v="2"/>
    <x v="0"/>
    <x v="1"/>
    <x v="0"/>
    <x v="0"/>
    <x v="0"/>
    <x v="0"/>
  </r>
  <r>
    <x v="7374"/>
    <x v="6847"/>
    <x v="0"/>
    <x v="0"/>
    <x v="0"/>
    <x v="2"/>
    <x v="3"/>
    <x v="0"/>
    <x v="1"/>
    <x v="0"/>
    <x v="0"/>
    <x v="0"/>
    <x v="0"/>
  </r>
  <r>
    <x v="5072"/>
    <x v="6885"/>
    <x v="0"/>
    <x v="0"/>
    <x v="0"/>
    <x v="2"/>
    <x v="2"/>
    <x v="0"/>
    <x v="1"/>
    <x v="0"/>
    <x v="0"/>
    <x v="0"/>
    <x v="0"/>
  </r>
  <r>
    <x v="1934"/>
    <x v="5032"/>
    <x v="0"/>
    <x v="0"/>
    <x v="0"/>
    <x v="2"/>
    <x v="37"/>
    <x v="0"/>
    <x v="0"/>
    <x v="0"/>
    <x v="0"/>
    <x v="0"/>
    <x v="0"/>
  </r>
  <r>
    <x v="5134"/>
    <x v="6376"/>
    <x v="0"/>
    <x v="0"/>
    <x v="0"/>
    <x v="2"/>
    <x v="22"/>
    <x v="0"/>
    <x v="0"/>
    <x v="0"/>
    <x v="0"/>
    <x v="0"/>
    <x v="0"/>
  </r>
  <r>
    <x v="2140"/>
    <x v="4188"/>
    <x v="0"/>
    <x v="0"/>
    <x v="0"/>
    <x v="2"/>
    <x v="26"/>
    <x v="0"/>
    <x v="0"/>
    <x v="0"/>
    <x v="0"/>
    <x v="0"/>
    <x v="0"/>
  </r>
  <r>
    <x v="2631"/>
    <x v="2905"/>
    <x v="0"/>
    <x v="0"/>
    <x v="0"/>
    <x v="2"/>
    <x v="31"/>
    <x v="0"/>
    <x v="0"/>
    <x v="0"/>
    <x v="0"/>
    <x v="0"/>
    <x v="0"/>
  </r>
  <r>
    <x v="6472"/>
    <x v="6891"/>
    <x v="0"/>
    <x v="1"/>
    <x v="1"/>
    <x v="2"/>
    <x v="2"/>
    <x v="0"/>
    <x v="1"/>
    <x v="0"/>
    <x v="0"/>
    <x v="0"/>
    <x v="0"/>
  </r>
  <r>
    <x v="382"/>
    <x v="4387"/>
    <x v="0"/>
    <x v="0"/>
    <x v="0"/>
    <x v="2"/>
    <x v="33"/>
    <x v="0"/>
    <x v="0"/>
    <x v="0"/>
    <x v="0"/>
    <x v="0"/>
    <x v="0"/>
  </r>
  <r>
    <x v="7843"/>
    <x v="4499"/>
    <x v="0"/>
    <x v="0"/>
    <x v="0"/>
    <x v="2"/>
    <x v="21"/>
    <x v="0"/>
    <x v="0"/>
    <x v="0"/>
    <x v="0"/>
    <x v="0"/>
    <x v="0"/>
  </r>
  <r>
    <x v="4639"/>
    <x v="5314"/>
    <x v="0"/>
    <x v="0"/>
    <x v="0"/>
    <x v="2"/>
    <x v="20"/>
    <x v="0"/>
    <x v="0"/>
    <x v="0"/>
    <x v="0"/>
    <x v="0"/>
    <x v="0"/>
  </r>
  <r>
    <x v="1776"/>
    <x v="5614"/>
    <x v="0"/>
    <x v="0"/>
    <x v="0"/>
    <x v="2"/>
    <x v="36"/>
    <x v="0"/>
    <x v="0"/>
    <x v="0"/>
    <x v="0"/>
    <x v="0"/>
    <x v="0"/>
  </r>
  <r>
    <x v="7588"/>
    <x v="2666"/>
    <x v="0"/>
    <x v="0"/>
    <x v="0"/>
    <x v="2"/>
    <x v="20"/>
    <x v="0"/>
    <x v="0"/>
    <x v="0"/>
    <x v="0"/>
    <x v="0"/>
    <x v="0"/>
  </r>
  <r>
    <x v="1740"/>
    <x v="2022"/>
    <x v="0"/>
    <x v="1"/>
    <x v="0"/>
    <x v="2"/>
    <x v="2"/>
    <x v="0"/>
    <x v="1"/>
    <x v="0"/>
    <x v="0"/>
    <x v="0"/>
    <x v="0"/>
  </r>
  <r>
    <x v="2820"/>
    <x v="6503"/>
    <x v="0"/>
    <x v="0"/>
    <x v="0"/>
    <x v="2"/>
    <x v="34"/>
    <x v="0"/>
    <x v="0"/>
    <x v="0"/>
    <x v="0"/>
    <x v="0"/>
    <x v="0"/>
  </r>
  <r>
    <x v="4781"/>
    <x v="948"/>
    <x v="0"/>
    <x v="0"/>
    <x v="0"/>
    <x v="2"/>
    <x v="53"/>
    <x v="0"/>
    <x v="0"/>
    <x v="0"/>
    <x v="0"/>
    <x v="0"/>
    <x v="0"/>
  </r>
  <r>
    <x v="3700"/>
    <x v="3336"/>
    <x v="0"/>
    <x v="1"/>
    <x v="0"/>
    <x v="2"/>
    <x v="9"/>
    <x v="0"/>
    <x v="0"/>
    <x v="0"/>
    <x v="1"/>
    <x v="0"/>
    <x v="1"/>
  </r>
  <r>
    <x v="2318"/>
    <x v="1101"/>
    <x v="0"/>
    <x v="0"/>
    <x v="0"/>
    <x v="2"/>
    <x v="43"/>
    <x v="0"/>
    <x v="0"/>
    <x v="0"/>
    <x v="0"/>
    <x v="0"/>
    <x v="0"/>
  </r>
  <r>
    <x v="487"/>
    <x v="1926"/>
    <x v="0"/>
    <x v="0"/>
    <x v="0"/>
    <x v="2"/>
    <x v="23"/>
    <x v="0"/>
    <x v="0"/>
    <x v="0"/>
    <x v="0"/>
    <x v="0"/>
    <x v="0"/>
  </r>
  <r>
    <x v="8230"/>
    <x v="1292"/>
    <x v="0"/>
    <x v="0"/>
    <x v="0"/>
    <x v="2"/>
    <x v="2"/>
    <x v="0"/>
    <x v="1"/>
    <x v="0"/>
    <x v="0"/>
    <x v="0"/>
    <x v="0"/>
  </r>
  <r>
    <x v="900"/>
    <x v="4550"/>
    <x v="0"/>
    <x v="1"/>
    <x v="0"/>
    <x v="2"/>
    <x v="2"/>
    <x v="0"/>
    <x v="1"/>
    <x v="0"/>
    <x v="0"/>
    <x v="0"/>
    <x v="0"/>
  </r>
  <r>
    <x v="2909"/>
    <x v="3622"/>
    <x v="0"/>
    <x v="0"/>
    <x v="0"/>
    <x v="2"/>
    <x v="22"/>
    <x v="0"/>
    <x v="0"/>
    <x v="0"/>
    <x v="0"/>
    <x v="0"/>
    <x v="0"/>
  </r>
  <r>
    <x v="5277"/>
    <x v="2171"/>
    <x v="0"/>
    <x v="0"/>
    <x v="0"/>
    <x v="2"/>
    <x v="8"/>
    <x v="0"/>
    <x v="0"/>
    <x v="0"/>
    <x v="1"/>
    <x v="0"/>
    <x v="1"/>
  </r>
  <r>
    <x v="362"/>
    <x v="2373"/>
    <x v="0"/>
    <x v="0"/>
    <x v="0"/>
    <x v="2"/>
    <x v="2"/>
    <x v="0"/>
    <x v="1"/>
    <x v="0"/>
    <x v="0"/>
    <x v="0"/>
    <x v="0"/>
  </r>
  <r>
    <x v="2354"/>
    <x v="6255"/>
    <x v="0"/>
    <x v="0"/>
    <x v="0"/>
    <x v="2"/>
    <x v="15"/>
    <x v="0"/>
    <x v="0"/>
    <x v="0"/>
    <x v="0"/>
    <x v="1"/>
    <x v="1"/>
  </r>
  <r>
    <x v="3198"/>
    <x v="5160"/>
    <x v="0"/>
    <x v="0"/>
    <x v="0"/>
    <x v="2"/>
    <x v="12"/>
    <x v="0"/>
    <x v="0"/>
    <x v="0"/>
    <x v="0"/>
    <x v="1"/>
    <x v="1"/>
  </r>
  <r>
    <x v="8291"/>
    <x v="3462"/>
    <x v="0"/>
    <x v="1"/>
    <x v="1"/>
    <x v="2"/>
    <x v="3"/>
    <x v="0"/>
    <x v="1"/>
    <x v="0"/>
    <x v="0"/>
    <x v="0"/>
    <x v="0"/>
  </r>
  <r>
    <x v="8462"/>
    <x v="5030"/>
    <x v="0"/>
    <x v="1"/>
    <x v="1"/>
    <x v="2"/>
    <x v="1"/>
    <x v="0"/>
    <x v="1"/>
    <x v="0"/>
    <x v="0"/>
    <x v="0"/>
    <x v="0"/>
  </r>
  <r>
    <x v="3912"/>
    <x v="4906"/>
    <x v="0"/>
    <x v="0"/>
    <x v="0"/>
    <x v="2"/>
    <x v="13"/>
    <x v="0"/>
    <x v="0"/>
    <x v="0"/>
    <x v="0"/>
    <x v="1"/>
    <x v="1"/>
  </r>
  <r>
    <x v="8462"/>
    <x v="3886"/>
    <x v="0"/>
    <x v="1"/>
    <x v="1"/>
    <x v="2"/>
    <x v="1"/>
    <x v="0"/>
    <x v="1"/>
    <x v="0"/>
    <x v="0"/>
    <x v="0"/>
    <x v="0"/>
  </r>
  <r>
    <x v="5589"/>
    <x v="4073"/>
    <x v="0"/>
    <x v="0"/>
    <x v="0"/>
    <x v="2"/>
    <x v="21"/>
    <x v="0"/>
    <x v="0"/>
    <x v="0"/>
    <x v="0"/>
    <x v="0"/>
    <x v="0"/>
  </r>
  <r>
    <x v="8462"/>
    <x v="1560"/>
    <x v="0"/>
    <x v="1"/>
    <x v="1"/>
    <x v="2"/>
    <x v="1"/>
    <x v="0"/>
    <x v="1"/>
    <x v="0"/>
    <x v="0"/>
    <x v="0"/>
    <x v="0"/>
  </r>
  <r>
    <x v="8669"/>
    <x v="4102"/>
    <x v="0"/>
    <x v="0"/>
    <x v="0"/>
    <x v="2"/>
    <x v="23"/>
    <x v="0"/>
    <x v="0"/>
    <x v="0"/>
    <x v="0"/>
    <x v="0"/>
    <x v="0"/>
  </r>
  <r>
    <x v="7319"/>
    <x v="6300"/>
    <x v="0"/>
    <x v="1"/>
    <x v="1"/>
    <x v="2"/>
    <x v="2"/>
    <x v="0"/>
    <x v="1"/>
    <x v="0"/>
    <x v="0"/>
    <x v="0"/>
    <x v="0"/>
  </r>
  <r>
    <x v="6181"/>
    <x v="1459"/>
    <x v="0"/>
    <x v="0"/>
    <x v="0"/>
    <x v="2"/>
    <x v="9"/>
    <x v="0"/>
    <x v="0"/>
    <x v="0"/>
    <x v="1"/>
    <x v="0"/>
    <x v="1"/>
  </r>
  <r>
    <x v="958"/>
    <x v="5772"/>
    <x v="0"/>
    <x v="1"/>
    <x v="0"/>
    <x v="2"/>
    <x v="12"/>
    <x v="0"/>
    <x v="0"/>
    <x v="0"/>
    <x v="0"/>
    <x v="1"/>
    <x v="1"/>
  </r>
  <r>
    <x v="1684"/>
    <x v="1337"/>
    <x v="0"/>
    <x v="0"/>
    <x v="0"/>
    <x v="2"/>
    <x v="89"/>
    <x v="0"/>
    <x v="0"/>
    <x v="0"/>
    <x v="0"/>
    <x v="0"/>
    <x v="0"/>
  </r>
  <r>
    <x v="1740"/>
    <x v="328"/>
    <x v="0"/>
    <x v="1"/>
    <x v="0"/>
    <x v="2"/>
    <x v="2"/>
    <x v="0"/>
    <x v="1"/>
    <x v="0"/>
    <x v="0"/>
    <x v="0"/>
    <x v="0"/>
  </r>
  <r>
    <x v="8662"/>
    <x v="2512"/>
    <x v="0"/>
    <x v="1"/>
    <x v="1"/>
    <x v="2"/>
    <x v="3"/>
    <x v="0"/>
    <x v="1"/>
    <x v="0"/>
    <x v="0"/>
    <x v="0"/>
    <x v="0"/>
  </r>
  <r>
    <x v="1740"/>
    <x v="3385"/>
    <x v="0"/>
    <x v="1"/>
    <x v="0"/>
    <x v="2"/>
    <x v="2"/>
    <x v="0"/>
    <x v="1"/>
    <x v="0"/>
    <x v="0"/>
    <x v="0"/>
    <x v="0"/>
  </r>
  <r>
    <x v="4739"/>
    <x v="3011"/>
    <x v="0"/>
    <x v="1"/>
    <x v="1"/>
    <x v="2"/>
    <x v="9"/>
    <x v="0"/>
    <x v="0"/>
    <x v="0"/>
    <x v="1"/>
    <x v="0"/>
    <x v="1"/>
  </r>
  <r>
    <x v="8332"/>
    <x v="3063"/>
    <x v="0"/>
    <x v="1"/>
    <x v="1"/>
    <x v="2"/>
    <x v="1"/>
    <x v="0"/>
    <x v="1"/>
    <x v="0"/>
    <x v="0"/>
    <x v="0"/>
    <x v="0"/>
  </r>
  <r>
    <x v="2411"/>
    <x v="7029"/>
    <x v="0"/>
    <x v="0"/>
    <x v="0"/>
    <x v="2"/>
    <x v="30"/>
    <x v="0"/>
    <x v="0"/>
    <x v="0"/>
    <x v="0"/>
    <x v="0"/>
    <x v="0"/>
  </r>
  <r>
    <x v="3275"/>
    <x v="2327"/>
    <x v="0"/>
    <x v="0"/>
    <x v="0"/>
    <x v="2"/>
    <x v="28"/>
    <x v="0"/>
    <x v="0"/>
    <x v="0"/>
    <x v="0"/>
    <x v="0"/>
    <x v="0"/>
  </r>
  <r>
    <x v="8071"/>
    <x v="6739"/>
    <x v="0"/>
    <x v="0"/>
    <x v="0"/>
    <x v="2"/>
    <x v="27"/>
    <x v="0"/>
    <x v="0"/>
    <x v="0"/>
    <x v="0"/>
    <x v="0"/>
    <x v="0"/>
  </r>
  <r>
    <x v="1999"/>
    <x v="4324"/>
    <x v="0"/>
    <x v="0"/>
    <x v="0"/>
    <x v="2"/>
    <x v="19"/>
    <x v="0"/>
    <x v="0"/>
    <x v="0"/>
    <x v="0"/>
    <x v="0"/>
    <x v="0"/>
  </r>
  <r>
    <x v="4256"/>
    <x v="2826"/>
    <x v="0"/>
    <x v="0"/>
    <x v="0"/>
    <x v="2"/>
    <x v="27"/>
    <x v="0"/>
    <x v="0"/>
    <x v="0"/>
    <x v="0"/>
    <x v="0"/>
    <x v="0"/>
  </r>
  <r>
    <x v="408"/>
    <x v="5758"/>
    <x v="0"/>
    <x v="0"/>
    <x v="0"/>
    <x v="2"/>
    <x v="1"/>
    <x v="0"/>
    <x v="1"/>
    <x v="0"/>
    <x v="0"/>
    <x v="0"/>
    <x v="0"/>
  </r>
  <r>
    <x v="8040"/>
    <x v="6132"/>
    <x v="0"/>
    <x v="1"/>
    <x v="1"/>
    <x v="2"/>
    <x v="8"/>
    <x v="0"/>
    <x v="0"/>
    <x v="0"/>
    <x v="1"/>
    <x v="0"/>
    <x v="1"/>
  </r>
  <r>
    <x v="7374"/>
    <x v="1822"/>
    <x v="0"/>
    <x v="0"/>
    <x v="0"/>
    <x v="2"/>
    <x v="3"/>
    <x v="0"/>
    <x v="1"/>
    <x v="0"/>
    <x v="0"/>
    <x v="0"/>
    <x v="0"/>
  </r>
  <r>
    <x v="7139"/>
    <x v="4678"/>
    <x v="0"/>
    <x v="0"/>
    <x v="0"/>
    <x v="2"/>
    <x v="15"/>
    <x v="0"/>
    <x v="0"/>
    <x v="0"/>
    <x v="0"/>
    <x v="1"/>
    <x v="1"/>
  </r>
  <r>
    <x v="5247"/>
    <x v="6899"/>
    <x v="0"/>
    <x v="0"/>
    <x v="0"/>
    <x v="2"/>
    <x v="32"/>
    <x v="0"/>
    <x v="0"/>
    <x v="0"/>
    <x v="0"/>
    <x v="0"/>
    <x v="0"/>
  </r>
  <r>
    <x v="4559"/>
    <x v="3597"/>
    <x v="0"/>
    <x v="0"/>
    <x v="0"/>
    <x v="2"/>
    <x v="24"/>
    <x v="0"/>
    <x v="0"/>
    <x v="0"/>
    <x v="0"/>
    <x v="0"/>
    <x v="0"/>
  </r>
  <r>
    <x v="50"/>
    <x v="3358"/>
    <x v="0"/>
    <x v="0"/>
    <x v="0"/>
    <x v="2"/>
    <x v="8"/>
    <x v="0"/>
    <x v="0"/>
    <x v="0"/>
    <x v="1"/>
    <x v="0"/>
    <x v="1"/>
  </r>
  <r>
    <x v="8324"/>
    <x v="6412"/>
    <x v="0"/>
    <x v="1"/>
    <x v="1"/>
    <x v="2"/>
    <x v="1"/>
    <x v="0"/>
    <x v="1"/>
    <x v="0"/>
    <x v="0"/>
    <x v="0"/>
    <x v="0"/>
  </r>
  <r>
    <x v="8309"/>
    <x v="5677"/>
    <x v="0"/>
    <x v="1"/>
    <x v="0"/>
    <x v="2"/>
    <x v="3"/>
    <x v="0"/>
    <x v="1"/>
    <x v="0"/>
    <x v="0"/>
    <x v="0"/>
    <x v="0"/>
  </r>
  <r>
    <x v="1808"/>
    <x v="661"/>
    <x v="0"/>
    <x v="0"/>
    <x v="0"/>
    <x v="2"/>
    <x v="37"/>
    <x v="0"/>
    <x v="0"/>
    <x v="0"/>
    <x v="0"/>
    <x v="0"/>
    <x v="0"/>
  </r>
  <r>
    <x v="3540"/>
    <x v="2620"/>
    <x v="0"/>
    <x v="1"/>
    <x v="0"/>
    <x v="2"/>
    <x v="2"/>
    <x v="0"/>
    <x v="1"/>
    <x v="0"/>
    <x v="0"/>
    <x v="0"/>
    <x v="0"/>
  </r>
  <r>
    <x v="6520"/>
    <x v="3984"/>
    <x v="0"/>
    <x v="1"/>
    <x v="1"/>
    <x v="2"/>
    <x v="4"/>
    <x v="0"/>
    <x v="0"/>
    <x v="1"/>
    <x v="0"/>
    <x v="0"/>
    <x v="0"/>
  </r>
  <r>
    <x v="3175"/>
    <x v="6265"/>
    <x v="0"/>
    <x v="0"/>
    <x v="0"/>
    <x v="2"/>
    <x v="38"/>
    <x v="0"/>
    <x v="0"/>
    <x v="0"/>
    <x v="0"/>
    <x v="0"/>
    <x v="0"/>
  </r>
  <r>
    <x v="6865"/>
    <x v="5063"/>
    <x v="0"/>
    <x v="1"/>
    <x v="1"/>
    <x v="2"/>
    <x v="10"/>
    <x v="0"/>
    <x v="0"/>
    <x v="0"/>
    <x v="1"/>
    <x v="0"/>
    <x v="1"/>
  </r>
  <r>
    <x v="921"/>
    <x v="918"/>
    <x v="0"/>
    <x v="0"/>
    <x v="0"/>
    <x v="2"/>
    <x v="22"/>
    <x v="0"/>
    <x v="0"/>
    <x v="0"/>
    <x v="0"/>
    <x v="0"/>
    <x v="0"/>
  </r>
  <r>
    <x v="2061"/>
    <x v="217"/>
    <x v="0"/>
    <x v="0"/>
    <x v="0"/>
    <x v="2"/>
    <x v="15"/>
    <x v="0"/>
    <x v="0"/>
    <x v="0"/>
    <x v="0"/>
    <x v="1"/>
    <x v="1"/>
  </r>
  <r>
    <x v="993"/>
    <x v="1554"/>
    <x v="0"/>
    <x v="0"/>
    <x v="0"/>
    <x v="2"/>
    <x v="11"/>
    <x v="0"/>
    <x v="0"/>
    <x v="0"/>
    <x v="0"/>
    <x v="1"/>
    <x v="1"/>
  </r>
  <r>
    <x v="8375"/>
    <x v="6480"/>
    <x v="0"/>
    <x v="1"/>
    <x v="1"/>
    <x v="2"/>
    <x v="8"/>
    <x v="0"/>
    <x v="0"/>
    <x v="0"/>
    <x v="1"/>
    <x v="0"/>
    <x v="1"/>
  </r>
  <r>
    <x v="1618"/>
    <x v="254"/>
    <x v="0"/>
    <x v="0"/>
    <x v="0"/>
    <x v="2"/>
    <x v="10"/>
    <x v="0"/>
    <x v="0"/>
    <x v="0"/>
    <x v="1"/>
    <x v="0"/>
    <x v="1"/>
  </r>
  <r>
    <x v="8270"/>
    <x v="853"/>
    <x v="0"/>
    <x v="0"/>
    <x v="0"/>
    <x v="2"/>
    <x v="1"/>
    <x v="0"/>
    <x v="1"/>
    <x v="0"/>
    <x v="0"/>
    <x v="0"/>
    <x v="0"/>
  </r>
  <r>
    <x v="8394"/>
    <x v="711"/>
    <x v="0"/>
    <x v="1"/>
    <x v="1"/>
    <x v="2"/>
    <x v="9"/>
    <x v="0"/>
    <x v="0"/>
    <x v="0"/>
    <x v="1"/>
    <x v="0"/>
    <x v="1"/>
  </r>
  <r>
    <x v="4128"/>
    <x v="6831"/>
    <x v="0"/>
    <x v="0"/>
    <x v="0"/>
    <x v="2"/>
    <x v="9"/>
    <x v="0"/>
    <x v="0"/>
    <x v="0"/>
    <x v="1"/>
    <x v="0"/>
    <x v="1"/>
  </r>
  <r>
    <x v="4861"/>
    <x v="2272"/>
    <x v="0"/>
    <x v="0"/>
    <x v="0"/>
    <x v="2"/>
    <x v="5"/>
    <x v="0"/>
    <x v="0"/>
    <x v="1"/>
    <x v="0"/>
    <x v="0"/>
    <x v="0"/>
  </r>
  <r>
    <x v="8462"/>
    <x v="2712"/>
    <x v="0"/>
    <x v="1"/>
    <x v="1"/>
    <x v="2"/>
    <x v="1"/>
    <x v="0"/>
    <x v="1"/>
    <x v="0"/>
    <x v="0"/>
    <x v="0"/>
    <x v="0"/>
  </r>
  <r>
    <x v="7091"/>
    <x v="821"/>
    <x v="0"/>
    <x v="0"/>
    <x v="0"/>
    <x v="2"/>
    <x v="18"/>
    <x v="0"/>
    <x v="0"/>
    <x v="0"/>
    <x v="0"/>
    <x v="0"/>
    <x v="0"/>
  </r>
  <r>
    <x v="6472"/>
    <x v="6892"/>
    <x v="0"/>
    <x v="1"/>
    <x v="1"/>
    <x v="2"/>
    <x v="2"/>
    <x v="0"/>
    <x v="1"/>
    <x v="0"/>
    <x v="0"/>
    <x v="0"/>
    <x v="0"/>
  </r>
  <r>
    <x v="3470"/>
    <x v="1797"/>
    <x v="0"/>
    <x v="0"/>
    <x v="0"/>
    <x v="2"/>
    <x v="15"/>
    <x v="0"/>
    <x v="0"/>
    <x v="0"/>
    <x v="0"/>
    <x v="1"/>
    <x v="1"/>
  </r>
  <r>
    <x v="3508"/>
    <x v="1567"/>
    <x v="0"/>
    <x v="0"/>
    <x v="0"/>
    <x v="2"/>
    <x v="37"/>
    <x v="0"/>
    <x v="0"/>
    <x v="0"/>
    <x v="0"/>
    <x v="0"/>
    <x v="0"/>
  </r>
  <r>
    <x v="8275"/>
    <x v="5666"/>
    <x v="0"/>
    <x v="1"/>
    <x v="1"/>
    <x v="2"/>
    <x v="4"/>
    <x v="0"/>
    <x v="0"/>
    <x v="1"/>
    <x v="0"/>
    <x v="0"/>
    <x v="0"/>
  </r>
  <r>
    <x v="6643"/>
    <x v="7091"/>
    <x v="0"/>
    <x v="1"/>
    <x v="0"/>
    <x v="2"/>
    <x v="5"/>
    <x v="0"/>
    <x v="0"/>
    <x v="1"/>
    <x v="0"/>
    <x v="0"/>
    <x v="0"/>
  </r>
  <r>
    <x v="5140"/>
    <x v="6117"/>
    <x v="0"/>
    <x v="1"/>
    <x v="1"/>
    <x v="2"/>
    <x v="1"/>
    <x v="0"/>
    <x v="1"/>
    <x v="0"/>
    <x v="0"/>
    <x v="0"/>
    <x v="0"/>
  </r>
  <r>
    <x v="3626"/>
    <x v="2685"/>
    <x v="0"/>
    <x v="0"/>
    <x v="0"/>
    <x v="2"/>
    <x v="67"/>
    <x v="0"/>
    <x v="0"/>
    <x v="0"/>
    <x v="0"/>
    <x v="0"/>
    <x v="0"/>
  </r>
  <r>
    <x v="2007"/>
    <x v="4985"/>
    <x v="0"/>
    <x v="0"/>
    <x v="0"/>
    <x v="2"/>
    <x v="64"/>
    <x v="0"/>
    <x v="0"/>
    <x v="0"/>
    <x v="0"/>
    <x v="0"/>
    <x v="0"/>
  </r>
  <r>
    <x v="4049"/>
    <x v="5216"/>
    <x v="0"/>
    <x v="0"/>
    <x v="0"/>
    <x v="2"/>
    <x v="26"/>
    <x v="0"/>
    <x v="0"/>
    <x v="0"/>
    <x v="0"/>
    <x v="0"/>
    <x v="0"/>
  </r>
  <r>
    <x v="328"/>
    <x v="3810"/>
    <x v="0"/>
    <x v="0"/>
    <x v="0"/>
    <x v="2"/>
    <x v="5"/>
    <x v="0"/>
    <x v="0"/>
    <x v="1"/>
    <x v="0"/>
    <x v="0"/>
    <x v="0"/>
  </r>
  <r>
    <x v="2373"/>
    <x v="2356"/>
    <x v="0"/>
    <x v="0"/>
    <x v="0"/>
    <x v="2"/>
    <x v="12"/>
    <x v="0"/>
    <x v="0"/>
    <x v="0"/>
    <x v="0"/>
    <x v="1"/>
    <x v="1"/>
  </r>
  <r>
    <x v="6493"/>
    <x v="1381"/>
    <x v="0"/>
    <x v="1"/>
    <x v="1"/>
    <x v="2"/>
    <x v="2"/>
    <x v="0"/>
    <x v="1"/>
    <x v="0"/>
    <x v="0"/>
    <x v="0"/>
    <x v="0"/>
  </r>
  <r>
    <x v="5297"/>
    <x v="137"/>
    <x v="0"/>
    <x v="0"/>
    <x v="0"/>
    <x v="2"/>
    <x v="15"/>
    <x v="0"/>
    <x v="0"/>
    <x v="0"/>
    <x v="0"/>
    <x v="1"/>
    <x v="1"/>
  </r>
  <r>
    <x v="6737"/>
    <x v="989"/>
    <x v="0"/>
    <x v="0"/>
    <x v="0"/>
    <x v="2"/>
    <x v="31"/>
    <x v="0"/>
    <x v="0"/>
    <x v="0"/>
    <x v="0"/>
    <x v="0"/>
    <x v="0"/>
  </r>
  <r>
    <x v="6935"/>
    <x v="5633"/>
    <x v="0"/>
    <x v="0"/>
    <x v="0"/>
    <x v="2"/>
    <x v="9"/>
    <x v="0"/>
    <x v="0"/>
    <x v="0"/>
    <x v="1"/>
    <x v="0"/>
    <x v="1"/>
  </r>
  <r>
    <x v="3249"/>
    <x v="4618"/>
    <x v="0"/>
    <x v="0"/>
    <x v="0"/>
    <x v="2"/>
    <x v="83"/>
    <x v="0"/>
    <x v="0"/>
    <x v="0"/>
    <x v="0"/>
    <x v="0"/>
    <x v="0"/>
  </r>
  <r>
    <x v="4053"/>
    <x v="1878"/>
    <x v="0"/>
    <x v="0"/>
    <x v="0"/>
    <x v="2"/>
    <x v="13"/>
    <x v="0"/>
    <x v="0"/>
    <x v="0"/>
    <x v="0"/>
    <x v="1"/>
    <x v="1"/>
  </r>
  <r>
    <x v="6949"/>
    <x v="7074"/>
    <x v="0"/>
    <x v="1"/>
    <x v="1"/>
    <x v="2"/>
    <x v="3"/>
    <x v="0"/>
    <x v="1"/>
    <x v="0"/>
    <x v="0"/>
    <x v="0"/>
    <x v="0"/>
  </r>
  <r>
    <x v="6086"/>
    <x v="4730"/>
    <x v="0"/>
    <x v="0"/>
    <x v="0"/>
    <x v="2"/>
    <x v="16"/>
    <x v="0"/>
    <x v="0"/>
    <x v="0"/>
    <x v="0"/>
    <x v="0"/>
    <x v="0"/>
  </r>
  <r>
    <x v="1903"/>
    <x v="1322"/>
    <x v="0"/>
    <x v="0"/>
    <x v="0"/>
    <x v="2"/>
    <x v="37"/>
    <x v="0"/>
    <x v="0"/>
    <x v="0"/>
    <x v="0"/>
    <x v="0"/>
    <x v="0"/>
  </r>
  <r>
    <x v="1723"/>
    <x v="5751"/>
    <x v="0"/>
    <x v="1"/>
    <x v="1"/>
    <x v="2"/>
    <x v="11"/>
    <x v="0"/>
    <x v="0"/>
    <x v="0"/>
    <x v="0"/>
    <x v="1"/>
    <x v="1"/>
  </r>
  <r>
    <x v="4936"/>
    <x v="6677"/>
    <x v="0"/>
    <x v="0"/>
    <x v="0"/>
    <x v="2"/>
    <x v="2"/>
    <x v="0"/>
    <x v="1"/>
    <x v="0"/>
    <x v="0"/>
    <x v="0"/>
    <x v="0"/>
  </r>
  <r>
    <x v="900"/>
    <x v="351"/>
    <x v="0"/>
    <x v="1"/>
    <x v="0"/>
    <x v="2"/>
    <x v="2"/>
    <x v="0"/>
    <x v="1"/>
    <x v="0"/>
    <x v="0"/>
    <x v="0"/>
    <x v="0"/>
  </r>
  <r>
    <x v="6947"/>
    <x v="462"/>
    <x v="0"/>
    <x v="1"/>
    <x v="1"/>
    <x v="2"/>
    <x v="2"/>
    <x v="0"/>
    <x v="1"/>
    <x v="0"/>
    <x v="0"/>
    <x v="0"/>
    <x v="0"/>
  </r>
  <r>
    <x v="2778"/>
    <x v="744"/>
    <x v="0"/>
    <x v="0"/>
    <x v="0"/>
    <x v="2"/>
    <x v="18"/>
    <x v="0"/>
    <x v="0"/>
    <x v="0"/>
    <x v="0"/>
    <x v="0"/>
    <x v="0"/>
  </r>
  <r>
    <x v="7374"/>
    <x v="205"/>
    <x v="0"/>
    <x v="0"/>
    <x v="0"/>
    <x v="2"/>
    <x v="3"/>
    <x v="0"/>
    <x v="1"/>
    <x v="0"/>
    <x v="0"/>
    <x v="0"/>
    <x v="0"/>
  </r>
  <r>
    <x v="900"/>
    <x v="1238"/>
    <x v="0"/>
    <x v="1"/>
    <x v="0"/>
    <x v="2"/>
    <x v="2"/>
    <x v="0"/>
    <x v="1"/>
    <x v="0"/>
    <x v="0"/>
    <x v="0"/>
    <x v="0"/>
  </r>
  <r>
    <x v="6273"/>
    <x v="6073"/>
    <x v="0"/>
    <x v="0"/>
    <x v="0"/>
    <x v="2"/>
    <x v="15"/>
    <x v="0"/>
    <x v="0"/>
    <x v="0"/>
    <x v="0"/>
    <x v="1"/>
    <x v="1"/>
  </r>
  <r>
    <x v="6535"/>
    <x v="1484"/>
    <x v="0"/>
    <x v="0"/>
    <x v="0"/>
    <x v="2"/>
    <x v="4"/>
    <x v="0"/>
    <x v="0"/>
    <x v="1"/>
    <x v="0"/>
    <x v="0"/>
    <x v="0"/>
  </r>
  <r>
    <x v="294"/>
    <x v="3514"/>
    <x v="0"/>
    <x v="1"/>
    <x v="1"/>
    <x v="2"/>
    <x v="2"/>
    <x v="0"/>
    <x v="1"/>
    <x v="0"/>
    <x v="0"/>
    <x v="0"/>
    <x v="0"/>
  </r>
  <r>
    <x v="8168"/>
    <x v="2907"/>
    <x v="0"/>
    <x v="0"/>
    <x v="0"/>
    <x v="2"/>
    <x v="8"/>
    <x v="0"/>
    <x v="0"/>
    <x v="0"/>
    <x v="1"/>
    <x v="0"/>
    <x v="1"/>
  </r>
  <r>
    <x v="283"/>
    <x v="6043"/>
    <x v="0"/>
    <x v="0"/>
    <x v="0"/>
    <x v="2"/>
    <x v="2"/>
    <x v="0"/>
    <x v="1"/>
    <x v="0"/>
    <x v="0"/>
    <x v="0"/>
    <x v="0"/>
  </r>
  <r>
    <x v="4085"/>
    <x v="4996"/>
    <x v="0"/>
    <x v="0"/>
    <x v="0"/>
    <x v="2"/>
    <x v="54"/>
    <x v="0"/>
    <x v="0"/>
    <x v="0"/>
    <x v="0"/>
    <x v="0"/>
    <x v="0"/>
  </r>
  <r>
    <x v="13"/>
    <x v="6367"/>
    <x v="0"/>
    <x v="0"/>
    <x v="0"/>
    <x v="2"/>
    <x v="0"/>
    <x v="0"/>
    <x v="1"/>
    <x v="0"/>
    <x v="0"/>
    <x v="0"/>
    <x v="0"/>
  </r>
  <r>
    <x v="8462"/>
    <x v="5275"/>
    <x v="0"/>
    <x v="1"/>
    <x v="1"/>
    <x v="2"/>
    <x v="1"/>
    <x v="0"/>
    <x v="1"/>
    <x v="0"/>
    <x v="0"/>
    <x v="0"/>
    <x v="0"/>
  </r>
  <r>
    <x v="2187"/>
    <x v="2374"/>
    <x v="0"/>
    <x v="0"/>
    <x v="0"/>
    <x v="2"/>
    <x v="12"/>
    <x v="0"/>
    <x v="0"/>
    <x v="0"/>
    <x v="0"/>
    <x v="1"/>
    <x v="1"/>
  </r>
  <r>
    <x v="4223"/>
    <x v="6702"/>
    <x v="0"/>
    <x v="0"/>
    <x v="0"/>
    <x v="2"/>
    <x v="16"/>
    <x v="0"/>
    <x v="0"/>
    <x v="0"/>
    <x v="0"/>
    <x v="0"/>
    <x v="0"/>
  </r>
  <r>
    <x v="5813"/>
    <x v="3895"/>
    <x v="0"/>
    <x v="0"/>
    <x v="0"/>
    <x v="2"/>
    <x v="24"/>
    <x v="0"/>
    <x v="0"/>
    <x v="0"/>
    <x v="0"/>
    <x v="0"/>
    <x v="0"/>
  </r>
  <r>
    <x v="4957"/>
    <x v="68"/>
    <x v="0"/>
    <x v="0"/>
    <x v="0"/>
    <x v="2"/>
    <x v="30"/>
    <x v="0"/>
    <x v="0"/>
    <x v="0"/>
    <x v="0"/>
    <x v="0"/>
    <x v="0"/>
  </r>
  <r>
    <x v="2170"/>
    <x v="847"/>
    <x v="0"/>
    <x v="0"/>
    <x v="0"/>
    <x v="2"/>
    <x v="13"/>
    <x v="0"/>
    <x v="0"/>
    <x v="0"/>
    <x v="0"/>
    <x v="1"/>
    <x v="1"/>
  </r>
  <r>
    <x v="7970"/>
    <x v="2696"/>
    <x v="0"/>
    <x v="1"/>
    <x v="1"/>
    <x v="2"/>
    <x v="3"/>
    <x v="0"/>
    <x v="1"/>
    <x v="0"/>
    <x v="0"/>
    <x v="0"/>
    <x v="0"/>
  </r>
  <r>
    <x v="8324"/>
    <x v="3707"/>
    <x v="0"/>
    <x v="1"/>
    <x v="1"/>
    <x v="2"/>
    <x v="1"/>
    <x v="0"/>
    <x v="1"/>
    <x v="0"/>
    <x v="0"/>
    <x v="0"/>
    <x v="0"/>
  </r>
  <r>
    <x v="8701"/>
    <x v="5370"/>
    <x v="0"/>
    <x v="0"/>
    <x v="0"/>
    <x v="2"/>
    <x v="47"/>
    <x v="0"/>
    <x v="0"/>
    <x v="0"/>
    <x v="0"/>
    <x v="0"/>
    <x v="0"/>
  </r>
  <r>
    <x v="3540"/>
    <x v="6424"/>
    <x v="0"/>
    <x v="1"/>
    <x v="0"/>
    <x v="2"/>
    <x v="2"/>
    <x v="0"/>
    <x v="1"/>
    <x v="0"/>
    <x v="0"/>
    <x v="0"/>
    <x v="0"/>
  </r>
  <r>
    <x v="3704"/>
    <x v="6903"/>
    <x v="0"/>
    <x v="0"/>
    <x v="0"/>
    <x v="2"/>
    <x v="12"/>
    <x v="0"/>
    <x v="0"/>
    <x v="0"/>
    <x v="0"/>
    <x v="1"/>
    <x v="1"/>
  </r>
  <r>
    <x v="4375"/>
    <x v="1455"/>
    <x v="0"/>
    <x v="0"/>
    <x v="0"/>
    <x v="2"/>
    <x v="68"/>
    <x v="0"/>
    <x v="0"/>
    <x v="0"/>
    <x v="0"/>
    <x v="0"/>
    <x v="0"/>
  </r>
  <r>
    <x v="6374"/>
    <x v="42"/>
    <x v="0"/>
    <x v="0"/>
    <x v="0"/>
    <x v="2"/>
    <x v="50"/>
    <x v="0"/>
    <x v="0"/>
    <x v="0"/>
    <x v="0"/>
    <x v="0"/>
    <x v="0"/>
  </r>
  <r>
    <x v="8510"/>
    <x v="4758"/>
    <x v="0"/>
    <x v="0"/>
    <x v="0"/>
    <x v="2"/>
    <x v="62"/>
    <x v="0"/>
    <x v="0"/>
    <x v="0"/>
    <x v="0"/>
    <x v="0"/>
    <x v="0"/>
  </r>
  <r>
    <x v="8279"/>
    <x v="2857"/>
    <x v="0"/>
    <x v="1"/>
    <x v="1"/>
    <x v="2"/>
    <x v="2"/>
    <x v="0"/>
    <x v="1"/>
    <x v="0"/>
    <x v="0"/>
    <x v="0"/>
    <x v="0"/>
  </r>
  <r>
    <x v="8462"/>
    <x v="4589"/>
    <x v="0"/>
    <x v="1"/>
    <x v="1"/>
    <x v="2"/>
    <x v="1"/>
    <x v="0"/>
    <x v="1"/>
    <x v="0"/>
    <x v="0"/>
    <x v="0"/>
    <x v="0"/>
  </r>
  <r>
    <x v="8145"/>
    <x v="6886"/>
    <x v="0"/>
    <x v="1"/>
    <x v="1"/>
    <x v="2"/>
    <x v="4"/>
    <x v="0"/>
    <x v="0"/>
    <x v="1"/>
    <x v="0"/>
    <x v="0"/>
    <x v="0"/>
  </r>
  <r>
    <x v="2"/>
    <x v="357"/>
    <x v="0"/>
    <x v="0"/>
    <x v="0"/>
    <x v="2"/>
    <x v="1"/>
    <x v="0"/>
    <x v="1"/>
    <x v="0"/>
    <x v="0"/>
    <x v="0"/>
    <x v="0"/>
  </r>
  <r>
    <x v="940"/>
    <x v="2737"/>
    <x v="0"/>
    <x v="0"/>
    <x v="0"/>
    <x v="2"/>
    <x v="41"/>
    <x v="0"/>
    <x v="0"/>
    <x v="0"/>
    <x v="0"/>
    <x v="0"/>
    <x v="0"/>
  </r>
  <r>
    <x v="6249"/>
    <x v="4786"/>
    <x v="0"/>
    <x v="0"/>
    <x v="0"/>
    <x v="2"/>
    <x v="27"/>
    <x v="0"/>
    <x v="0"/>
    <x v="0"/>
    <x v="0"/>
    <x v="0"/>
    <x v="0"/>
  </r>
  <r>
    <x v="2450"/>
    <x v="6784"/>
    <x v="0"/>
    <x v="0"/>
    <x v="0"/>
    <x v="2"/>
    <x v="21"/>
    <x v="0"/>
    <x v="0"/>
    <x v="0"/>
    <x v="0"/>
    <x v="0"/>
    <x v="0"/>
  </r>
  <r>
    <x v="3948"/>
    <x v="959"/>
    <x v="0"/>
    <x v="0"/>
    <x v="0"/>
    <x v="2"/>
    <x v="50"/>
    <x v="0"/>
    <x v="0"/>
    <x v="0"/>
    <x v="0"/>
    <x v="0"/>
    <x v="0"/>
  </r>
  <r>
    <x v="84"/>
    <x v="5213"/>
    <x v="0"/>
    <x v="0"/>
    <x v="0"/>
    <x v="2"/>
    <x v="18"/>
    <x v="0"/>
    <x v="0"/>
    <x v="0"/>
    <x v="0"/>
    <x v="0"/>
    <x v="0"/>
  </r>
  <r>
    <x v="7374"/>
    <x v="6277"/>
    <x v="0"/>
    <x v="0"/>
    <x v="0"/>
    <x v="2"/>
    <x v="3"/>
    <x v="0"/>
    <x v="1"/>
    <x v="0"/>
    <x v="0"/>
    <x v="0"/>
    <x v="0"/>
  </r>
  <r>
    <x v="7476"/>
    <x v="6272"/>
    <x v="0"/>
    <x v="0"/>
    <x v="0"/>
    <x v="2"/>
    <x v="22"/>
    <x v="0"/>
    <x v="0"/>
    <x v="0"/>
    <x v="0"/>
    <x v="0"/>
    <x v="0"/>
  </r>
  <r>
    <x v="3411"/>
    <x v="2483"/>
    <x v="0"/>
    <x v="0"/>
    <x v="0"/>
    <x v="2"/>
    <x v="40"/>
    <x v="0"/>
    <x v="0"/>
    <x v="0"/>
    <x v="0"/>
    <x v="0"/>
    <x v="0"/>
  </r>
  <r>
    <x v="8462"/>
    <x v="5987"/>
    <x v="0"/>
    <x v="1"/>
    <x v="1"/>
    <x v="2"/>
    <x v="1"/>
    <x v="0"/>
    <x v="1"/>
    <x v="0"/>
    <x v="0"/>
    <x v="0"/>
    <x v="0"/>
  </r>
  <r>
    <x v="981"/>
    <x v="2316"/>
    <x v="0"/>
    <x v="0"/>
    <x v="0"/>
    <x v="2"/>
    <x v="19"/>
    <x v="0"/>
    <x v="0"/>
    <x v="0"/>
    <x v="0"/>
    <x v="0"/>
    <x v="0"/>
  </r>
  <r>
    <x v="3540"/>
    <x v="863"/>
    <x v="0"/>
    <x v="1"/>
    <x v="0"/>
    <x v="2"/>
    <x v="2"/>
    <x v="0"/>
    <x v="1"/>
    <x v="0"/>
    <x v="0"/>
    <x v="0"/>
    <x v="0"/>
  </r>
  <r>
    <x v="6894"/>
    <x v="2824"/>
    <x v="0"/>
    <x v="1"/>
    <x v="1"/>
    <x v="2"/>
    <x v="10"/>
    <x v="0"/>
    <x v="0"/>
    <x v="0"/>
    <x v="1"/>
    <x v="0"/>
    <x v="1"/>
  </r>
  <r>
    <x v="7133"/>
    <x v="259"/>
    <x v="0"/>
    <x v="1"/>
    <x v="0"/>
    <x v="2"/>
    <x v="13"/>
    <x v="0"/>
    <x v="0"/>
    <x v="0"/>
    <x v="0"/>
    <x v="1"/>
    <x v="1"/>
  </r>
  <r>
    <x v="2050"/>
    <x v="5301"/>
    <x v="0"/>
    <x v="0"/>
    <x v="0"/>
    <x v="2"/>
    <x v="21"/>
    <x v="0"/>
    <x v="0"/>
    <x v="0"/>
    <x v="0"/>
    <x v="0"/>
    <x v="0"/>
  </r>
  <r>
    <x v="1997"/>
    <x v="1144"/>
    <x v="0"/>
    <x v="0"/>
    <x v="0"/>
    <x v="2"/>
    <x v="14"/>
    <x v="0"/>
    <x v="0"/>
    <x v="0"/>
    <x v="0"/>
    <x v="1"/>
    <x v="1"/>
  </r>
  <r>
    <x v="4666"/>
    <x v="5449"/>
    <x v="0"/>
    <x v="0"/>
    <x v="0"/>
    <x v="2"/>
    <x v="20"/>
    <x v="0"/>
    <x v="0"/>
    <x v="0"/>
    <x v="0"/>
    <x v="0"/>
    <x v="0"/>
  </r>
  <r>
    <x v="2421"/>
    <x v="4131"/>
    <x v="0"/>
    <x v="0"/>
    <x v="0"/>
    <x v="2"/>
    <x v="30"/>
    <x v="0"/>
    <x v="0"/>
    <x v="0"/>
    <x v="0"/>
    <x v="0"/>
    <x v="0"/>
  </r>
  <r>
    <x v="7247"/>
    <x v="3765"/>
    <x v="0"/>
    <x v="0"/>
    <x v="0"/>
    <x v="2"/>
    <x v="23"/>
    <x v="0"/>
    <x v="0"/>
    <x v="0"/>
    <x v="0"/>
    <x v="0"/>
    <x v="0"/>
  </r>
  <r>
    <x v="2127"/>
    <x v="18"/>
    <x v="0"/>
    <x v="0"/>
    <x v="0"/>
    <x v="2"/>
    <x v="56"/>
    <x v="0"/>
    <x v="0"/>
    <x v="0"/>
    <x v="0"/>
    <x v="0"/>
    <x v="0"/>
  </r>
  <r>
    <x v="3119"/>
    <x v="2919"/>
    <x v="0"/>
    <x v="1"/>
    <x v="0"/>
    <x v="2"/>
    <x v="14"/>
    <x v="0"/>
    <x v="0"/>
    <x v="0"/>
    <x v="0"/>
    <x v="1"/>
    <x v="1"/>
  </r>
  <r>
    <x v="4990"/>
    <x v="3811"/>
    <x v="0"/>
    <x v="0"/>
    <x v="0"/>
    <x v="2"/>
    <x v="18"/>
    <x v="0"/>
    <x v="0"/>
    <x v="0"/>
    <x v="0"/>
    <x v="0"/>
    <x v="0"/>
  </r>
  <r>
    <x v="7577"/>
    <x v="6401"/>
    <x v="0"/>
    <x v="0"/>
    <x v="0"/>
    <x v="2"/>
    <x v="30"/>
    <x v="0"/>
    <x v="0"/>
    <x v="0"/>
    <x v="0"/>
    <x v="0"/>
    <x v="0"/>
  </r>
  <r>
    <x v="1740"/>
    <x v="655"/>
    <x v="0"/>
    <x v="1"/>
    <x v="0"/>
    <x v="2"/>
    <x v="2"/>
    <x v="0"/>
    <x v="1"/>
    <x v="0"/>
    <x v="0"/>
    <x v="0"/>
    <x v="0"/>
  </r>
  <r>
    <x v="5090"/>
    <x v="539"/>
    <x v="0"/>
    <x v="0"/>
    <x v="0"/>
    <x v="2"/>
    <x v="9"/>
    <x v="0"/>
    <x v="0"/>
    <x v="0"/>
    <x v="1"/>
    <x v="0"/>
    <x v="1"/>
  </r>
  <r>
    <x v="794"/>
    <x v="3569"/>
    <x v="0"/>
    <x v="0"/>
    <x v="0"/>
    <x v="2"/>
    <x v="27"/>
    <x v="0"/>
    <x v="0"/>
    <x v="0"/>
    <x v="0"/>
    <x v="0"/>
    <x v="0"/>
  </r>
  <r>
    <x v="1694"/>
    <x v="1734"/>
    <x v="0"/>
    <x v="0"/>
    <x v="0"/>
    <x v="2"/>
    <x v="10"/>
    <x v="0"/>
    <x v="0"/>
    <x v="0"/>
    <x v="1"/>
    <x v="0"/>
    <x v="1"/>
  </r>
  <r>
    <x v="5535"/>
    <x v="4976"/>
    <x v="0"/>
    <x v="0"/>
    <x v="0"/>
    <x v="2"/>
    <x v="22"/>
    <x v="0"/>
    <x v="0"/>
    <x v="0"/>
    <x v="0"/>
    <x v="0"/>
    <x v="0"/>
  </r>
  <r>
    <x v="7374"/>
    <x v="4309"/>
    <x v="0"/>
    <x v="0"/>
    <x v="0"/>
    <x v="2"/>
    <x v="3"/>
    <x v="0"/>
    <x v="1"/>
    <x v="0"/>
    <x v="0"/>
    <x v="0"/>
    <x v="0"/>
  </r>
  <r>
    <x v="4587"/>
    <x v="2230"/>
    <x v="0"/>
    <x v="0"/>
    <x v="0"/>
    <x v="2"/>
    <x v="52"/>
    <x v="0"/>
    <x v="0"/>
    <x v="0"/>
    <x v="0"/>
    <x v="0"/>
    <x v="0"/>
  </r>
  <r>
    <x v="1507"/>
    <x v="6665"/>
    <x v="0"/>
    <x v="0"/>
    <x v="0"/>
    <x v="2"/>
    <x v="40"/>
    <x v="0"/>
    <x v="0"/>
    <x v="0"/>
    <x v="0"/>
    <x v="0"/>
    <x v="0"/>
  </r>
  <r>
    <x v="89"/>
    <x v="5213"/>
    <x v="0"/>
    <x v="0"/>
    <x v="0"/>
    <x v="2"/>
    <x v="24"/>
    <x v="0"/>
    <x v="0"/>
    <x v="0"/>
    <x v="0"/>
    <x v="0"/>
    <x v="0"/>
  </r>
  <r>
    <x v="6608"/>
    <x v="904"/>
    <x v="0"/>
    <x v="0"/>
    <x v="0"/>
    <x v="2"/>
    <x v="8"/>
    <x v="0"/>
    <x v="0"/>
    <x v="0"/>
    <x v="1"/>
    <x v="0"/>
    <x v="1"/>
  </r>
  <r>
    <x v="1570"/>
    <x v="1600"/>
    <x v="0"/>
    <x v="0"/>
    <x v="0"/>
    <x v="2"/>
    <x v="19"/>
    <x v="0"/>
    <x v="0"/>
    <x v="0"/>
    <x v="0"/>
    <x v="0"/>
    <x v="0"/>
  </r>
  <r>
    <x v="8287"/>
    <x v="1497"/>
    <x v="0"/>
    <x v="1"/>
    <x v="1"/>
    <x v="2"/>
    <x v="2"/>
    <x v="0"/>
    <x v="1"/>
    <x v="0"/>
    <x v="0"/>
    <x v="0"/>
    <x v="0"/>
  </r>
  <r>
    <x v="2919"/>
    <x v="294"/>
    <x v="0"/>
    <x v="0"/>
    <x v="0"/>
    <x v="2"/>
    <x v="31"/>
    <x v="0"/>
    <x v="0"/>
    <x v="0"/>
    <x v="0"/>
    <x v="0"/>
    <x v="0"/>
  </r>
  <r>
    <x v="6048"/>
    <x v="287"/>
    <x v="0"/>
    <x v="0"/>
    <x v="0"/>
    <x v="2"/>
    <x v="9"/>
    <x v="0"/>
    <x v="0"/>
    <x v="0"/>
    <x v="1"/>
    <x v="0"/>
    <x v="1"/>
  </r>
  <r>
    <x v="6493"/>
    <x v="7105"/>
    <x v="0"/>
    <x v="1"/>
    <x v="1"/>
    <x v="2"/>
    <x v="2"/>
    <x v="0"/>
    <x v="1"/>
    <x v="0"/>
    <x v="0"/>
    <x v="0"/>
    <x v="0"/>
  </r>
  <r>
    <x v="5091"/>
    <x v="539"/>
    <x v="0"/>
    <x v="0"/>
    <x v="0"/>
    <x v="2"/>
    <x v="9"/>
    <x v="0"/>
    <x v="0"/>
    <x v="0"/>
    <x v="1"/>
    <x v="0"/>
    <x v="1"/>
  </r>
  <r>
    <x v="2534"/>
    <x v="1707"/>
    <x v="0"/>
    <x v="1"/>
    <x v="1"/>
    <x v="2"/>
    <x v="7"/>
    <x v="0"/>
    <x v="0"/>
    <x v="1"/>
    <x v="0"/>
    <x v="0"/>
    <x v="0"/>
  </r>
  <r>
    <x v="5284"/>
    <x v="4584"/>
    <x v="0"/>
    <x v="0"/>
    <x v="0"/>
    <x v="2"/>
    <x v="32"/>
    <x v="0"/>
    <x v="0"/>
    <x v="0"/>
    <x v="0"/>
    <x v="0"/>
    <x v="0"/>
  </r>
  <r>
    <x v="2697"/>
    <x v="4387"/>
    <x v="0"/>
    <x v="0"/>
    <x v="0"/>
    <x v="2"/>
    <x v="21"/>
    <x v="0"/>
    <x v="0"/>
    <x v="0"/>
    <x v="0"/>
    <x v="0"/>
    <x v="0"/>
  </r>
  <r>
    <x v="6033"/>
    <x v="6346"/>
    <x v="0"/>
    <x v="0"/>
    <x v="0"/>
    <x v="2"/>
    <x v="16"/>
    <x v="0"/>
    <x v="0"/>
    <x v="0"/>
    <x v="0"/>
    <x v="0"/>
    <x v="0"/>
  </r>
  <r>
    <x v="900"/>
    <x v="6451"/>
    <x v="0"/>
    <x v="1"/>
    <x v="1"/>
    <x v="2"/>
    <x v="2"/>
    <x v="0"/>
    <x v="1"/>
    <x v="0"/>
    <x v="0"/>
    <x v="0"/>
    <x v="0"/>
  </r>
  <r>
    <x v="8176"/>
    <x v="396"/>
    <x v="0"/>
    <x v="0"/>
    <x v="0"/>
    <x v="2"/>
    <x v="19"/>
    <x v="0"/>
    <x v="0"/>
    <x v="0"/>
    <x v="0"/>
    <x v="0"/>
    <x v="0"/>
  </r>
  <r>
    <x v="3799"/>
    <x v="3240"/>
    <x v="0"/>
    <x v="0"/>
    <x v="0"/>
    <x v="2"/>
    <x v="27"/>
    <x v="0"/>
    <x v="0"/>
    <x v="0"/>
    <x v="0"/>
    <x v="0"/>
    <x v="0"/>
  </r>
  <r>
    <x v="7020"/>
    <x v="5"/>
    <x v="0"/>
    <x v="0"/>
    <x v="0"/>
    <x v="2"/>
    <x v="16"/>
    <x v="0"/>
    <x v="0"/>
    <x v="0"/>
    <x v="0"/>
    <x v="0"/>
    <x v="0"/>
  </r>
  <r>
    <x v="1839"/>
    <x v="737"/>
    <x v="0"/>
    <x v="0"/>
    <x v="0"/>
    <x v="2"/>
    <x v="30"/>
    <x v="0"/>
    <x v="0"/>
    <x v="0"/>
    <x v="0"/>
    <x v="0"/>
    <x v="0"/>
  </r>
  <r>
    <x v="5052"/>
    <x v="2358"/>
    <x v="0"/>
    <x v="0"/>
    <x v="0"/>
    <x v="2"/>
    <x v="11"/>
    <x v="0"/>
    <x v="0"/>
    <x v="0"/>
    <x v="0"/>
    <x v="1"/>
    <x v="1"/>
  </r>
  <r>
    <x v="900"/>
    <x v="3625"/>
    <x v="0"/>
    <x v="1"/>
    <x v="0"/>
    <x v="2"/>
    <x v="2"/>
    <x v="0"/>
    <x v="1"/>
    <x v="0"/>
    <x v="0"/>
    <x v="0"/>
    <x v="0"/>
  </r>
  <r>
    <x v="5002"/>
    <x v="1999"/>
    <x v="0"/>
    <x v="0"/>
    <x v="0"/>
    <x v="2"/>
    <x v="24"/>
    <x v="0"/>
    <x v="0"/>
    <x v="0"/>
    <x v="0"/>
    <x v="0"/>
    <x v="0"/>
  </r>
  <r>
    <x v="7121"/>
    <x v="5063"/>
    <x v="0"/>
    <x v="0"/>
    <x v="0"/>
    <x v="2"/>
    <x v="30"/>
    <x v="0"/>
    <x v="0"/>
    <x v="0"/>
    <x v="0"/>
    <x v="0"/>
    <x v="0"/>
  </r>
  <r>
    <x v="2985"/>
    <x v="1986"/>
    <x v="0"/>
    <x v="0"/>
    <x v="0"/>
    <x v="2"/>
    <x v="39"/>
    <x v="0"/>
    <x v="0"/>
    <x v="0"/>
    <x v="0"/>
    <x v="0"/>
    <x v="0"/>
  </r>
  <r>
    <x v="8270"/>
    <x v="3874"/>
    <x v="0"/>
    <x v="1"/>
    <x v="0"/>
    <x v="2"/>
    <x v="1"/>
    <x v="0"/>
    <x v="1"/>
    <x v="0"/>
    <x v="0"/>
    <x v="0"/>
    <x v="0"/>
  </r>
  <r>
    <x v="5590"/>
    <x v="2605"/>
    <x v="0"/>
    <x v="0"/>
    <x v="0"/>
    <x v="2"/>
    <x v="31"/>
    <x v="0"/>
    <x v="0"/>
    <x v="0"/>
    <x v="0"/>
    <x v="0"/>
    <x v="0"/>
  </r>
  <r>
    <x v="3482"/>
    <x v="5803"/>
    <x v="0"/>
    <x v="0"/>
    <x v="0"/>
    <x v="2"/>
    <x v="66"/>
    <x v="0"/>
    <x v="0"/>
    <x v="0"/>
    <x v="0"/>
    <x v="0"/>
    <x v="0"/>
  </r>
  <r>
    <x v="3928"/>
    <x v="3125"/>
    <x v="0"/>
    <x v="0"/>
    <x v="0"/>
    <x v="2"/>
    <x v="12"/>
    <x v="0"/>
    <x v="0"/>
    <x v="0"/>
    <x v="0"/>
    <x v="1"/>
    <x v="1"/>
  </r>
  <r>
    <x v="1740"/>
    <x v="5818"/>
    <x v="0"/>
    <x v="1"/>
    <x v="0"/>
    <x v="2"/>
    <x v="2"/>
    <x v="0"/>
    <x v="1"/>
    <x v="0"/>
    <x v="0"/>
    <x v="0"/>
    <x v="0"/>
  </r>
  <r>
    <x v="4267"/>
    <x v="6495"/>
    <x v="0"/>
    <x v="0"/>
    <x v="0"/>
    <x v="2"/>
    <x v="30"/>
    <x v="0"/>
    <x v="0"/>
    <x v="0"/>
    <x v="0"/>
    <x v="0"/>
    <x v="0"/>
  </r>
  <r>
    <x v="6128"/>
    <x v="2786"/>
    <x v="0"/>
    <x v="0"/>
    <x v="0"/>
    <x v="2"/>
    <x v="53"/>
    <x v="0"/>
    <x v="0"/>
    <x v="0"/>
    <x v="0"/>
    <x v="0"/>
    <x v="0"/>
  </r>
  <r>
    <x v="900"/>
    <x v="3105"/>
    <x v="0"/>
    <x v="1"/>
    <x v="0"/>
    <x v="2"/>
    <x v="2"/>
    <x v="0"/>
    <x v="1"/>
    <x v="0"/>
    <x v="0"/>
    <x v="0"/>
    <x v="0"/>
  </r>
  <r>
    <x v="8462"/>
    <x v="998"/>
    <x v="0"/>
    <x v="1"/>
    <x v="1"/>
    <x v="2"/>
    <x v="1"/>
    <x v="0"/>
    <x v="1"/>
    <x v="0"/>
    <x v="0"/>
    <x v="0"/>
    <x v="0"/>
  </r>
  <r>
    <x v="4717"/>
    <x v="3982"/>
    <x v="0"/>
    <x v="0"/>
    <x v="0"/>
    <x v="2"/>
    <x v="23"/>
    <x v="0"/>
    <x v="0"/>
    <x v="0"/>
    <x v="0"/>
    <x v="0"/>
    <x v="0"/>
  </r>
  <r>
    <x v="1740"/>
    <x v="3049"/>
    <x v="0"/>
    <x v="1"/>
    <x v="0"/>
    <x v="2"/>
    <x v="2"/>
    <x v="0"/>
    <x v="1"/>
    <x v="0"/>
    <x v="0"/>
    <x v="0"/>
    <x v="0"/>
  </r>
  <r>
    <x v="5976"/>
    <x v="2197"/>
    <x v="0"/>
    <x v="0"/>
    <x v="0"/>
    <x v="2"/>
    <x v="99"/>
    <x v="0"/>
    <x v="0"/>
    <x v="0"/>
    <x v="0"/>
    <x v="0"/>
    <x v="0"/>
  </r>
  <r>
    <x v="8262"/>
    <x v="1930"/>
    <x v="0"/>
    <x v="0"/>
    <x v="0"/>
    <x v="2"/>
    <x v="22"/>
    <x v="0"/>
    <x v="0"/>
    <x v="0"/>
    <x v="0"/>
    <x v="0"/>
    <x v="0"/>
  </r>
  <r>
    <x v="4437"/>
    <x v="3331"/>
    <x v="0"/>
    <x v="0"/>
    <x v="0"/>
    <x v="2"/>
    <x v="24"/>
    <x v="0"/>
    <x v="0"/>
    <x v="0"/>
    <x v="0"/>
    <x v="0"/>
    <x v="0"/>
  </r>
  <r>
    <x v="900"/>
    <x v="3218"/>
    <x v="0"/>
    <x v="1"/>
    <x v="1"/>
    <x v="2"/>
    <x v="2"/>
    <x v="0"/>
    <x v="1"/>
    <x v="0"/>
    <x v="0"/>
    <x v="0"/>
    <x v="0"/>
  </r>
  <r>
    <x v="4416"/>
    <x v="6666"/>
    <x v="0"/>
    <x v="0"/>
    <x v="0"/>
    <x v="2"/>
    <x v="70"/>
    <x v="0"/>
    <x v="0"/>
    <x v="0"/>
    <x v="0"/>
    <x v="0"/>
    <x v="0"/>
  </r>
  <r>
    <x v="3737"/>
    <x v="2272"/>
    <x v="0"/>
    <x v="0"/>
    <x v="0"/>
    <x v="2"/>
    <x v="13"/>
    <x v="0"/>
    <x v="0"/>
    <x v="0"/>
    <x v="0"/>
    <x v="1"/>
    <x v="1"/>
  </r>
  <r>
    <x v="893"/>
    <x v="6260"/>
    <x v="0"/>
    <x v="0"/>
    <x v="0"/>
    <x v="2"/>
    <x v="27"/>
    <x v="0"/>
    <x v="0"/>
    <x v="0"/>
    <x v="0"/>
    <x v="0"/>
    <x v="0"/>
  </r>
  <r>
    <x v="6538"/>
    <x v="6665"/>
    <x v="0"/>
    <x v="0"/>
    <x v="0"/>
    <x v="2"/>
    <x v="23"/>
    <x v="0"/>
    <x v="0"/>
    <x v="0"/>
    <x v="0"/>
    <x v="0"/>
    <x v="0"/>
  </r>
  <r>
    <x v="2899"/>
    <x v="3635"/>
    <x v="0"/>
    <x v="0"/>
    <x v="0"/>
    <x v="2"/>
    <x v="14"/>
    <x v="0"/>
    <x v="0"/>
    <x v="0"/>
    <x v="0"/>
    <x v="1"/>
    <x v="1"/>
  </r>
  <r>
    <x v="4395"/>
    <x v="876"/>
    <x v="0"/>
    <x v="0"/>
    <x v="0"/>
    <x v="2"/>
    <x v="24"/>
    <x v="0"/>
    <x v="0"/>
    <x v="0"/>
    <x v="0"/>
    <x v="0"/>
    <x v="0"/>
  </r>
  <r>
    <x v="4054"/>
    <x v="5699"/>
    <x v="0"/>
    <x v="0"/>
    <x v="0"/>
    <x v="2"/>
    <x v="32"/>
    <x v="0"/>
    <x v="0"/>
    <x v="0"/>
    <x v="0"/>
    <x v="0"/>
    <x v="0"/>
  </r>
  <r>
    <x v="3189"/>
    <x v="6922"/>
    <x v="0"/>
    <x v="0"/>
    <x v="0"/>
    <x v="2"/>
    <x v="14"/>
    <x v="0"/>
    <x v="0"/>
    <x v="0"/>
    <x v="0"/>
    <x v="1"/>
    <x v="1"/>
  </r>
  <r>
    <x v="3603"/>
    <x v="496"/>
    <x v="0"/>
    <x v="1"/>
    <x v="0"/>
    <x v="2"/>
    <x v="13"/>
    <x v="0"/>
    <x v="0"/>
    <x v="0"/>
    <x v="0"/>
    <x v="1"/>
    <x v="1"/>
  </r>
  <r>
    <x v="6334"/>
    <x v="436"/>
    <x v="0"/>
    <x v="0"/>
    <x v="0"/>
    <x v="2"/>
    <x v="28"/>
    <x v="0"/>
    <x v="0"/>
    <x v="0"/>
    <x v="0"/>
    <x v="0"/>
    <x v="0"/>
  </r>
  <r>
    <x v="5552"/>
    <x v="4583"/>
    <x v="0"/>
    <x v="1"/>
    <x v="0"/>
    <x v="2"/>
    <x v="1"/>
    <x v="0"/>
    <x v="1"/>
    <x v="0"/>
    <x v="0"/>
    <x v="0"/>
    <x v="0"/>
  </r>
  <r>
    <x v="3753"/>
    <x v="4986"/>
    <x v="0"/>
    <x v="0"/>
    <x v="0"/>
    <x v="2"/>
    <x v="36"/>
    <x v="0"/>
    <x v="0"/>
    <x v="0"/>
    <x v="0"/>
    <x v="0"/>
    <x v="0"/>
  </r>
  <r>
    <x v="7374"/>
    <x v="854"/>
    <x v="0"/>
    <x v="0"/>
    <x v="0"/>
    <x v="2"/>
    <x v="3"/>
    <x v="0"/>
    <x v="1"/>
    <x v="0"/>
    <x v="0"/>
    <x v="0"/>
    <x v="0"/>
  </r>
  <r>
    <x v="7695"/>
    <x v="6960"/>
    <x v="0"/>
    <x v="1"/>
    <x v="1"/>
    <x v="2"/>
    <x v="1"/>
    <x v="0"/>
    <x v="1"/>
    <x v="0"/>
    <x v="0"/>
    <x v="0"/>
    <x v="0"/>
  </r>
  <r>
    <x v="1669"/>
    <x v="4461"/>
    <x v="0"/>
    <x v="0"/>
    <x v="0"/>
    <x v="2"/>
    <x v="52"/>
    <x v="0"/>
    <x v="0"/>
    <x v="0"/>
    <x v="0"/>
    <x v="0"/>
    <x v="0"/>
  </r>
  <r>
    <x v="2029"/>
    <x v="4470"/>
    <x v="0"/>
    <x v="0"/>
    <x v="0"/>
    <x v="2"/>
    <x v="36"/>
    <x v="0"/>
    <x v="0"/>
    <x v="0"/>
    <x v="0"/>
    <x v="0"/>
    <x v="0"/>
  </r>
  <r>
    <x v="7030"/>
    <x v="792"/>
    <x v="0"/>
    <x v="0"/>
    <x v="0"/>
    <x v="2"/>
    <x v="23"/>
    <x v="0"/>
    <x v="0"/>
    <x v="0"/>
    <x v="0"/>
    <x v="0"/>
    <x v="0"/>
  </r>
  <r>
    <x v="4870"/>
    <x v="5293"/>
    <x v="0"/>
    <x v="0"/>
    <x v="0"/>
    <x v="2"/>
    <x v="32"/>
    <x v="0"/>
    <x v="0"/>
    <x v="0"/>
    <x v="0"/>
    <x v="0"/>
    <x v="0"/>
  </r>
  <r>
    <x v="4517"/>
    <x v="5847"/>
    <x v="0"/>
    <x v="0"/>
    <x v="0"/>
    <x v="2"/>
    <x v="51"/>
    <x v="0"/>
    <x v="0"/>
    <x v="0"/>
    <x v="0"/>
    <x v="0"/>
    <x v="0"/>
  </r>
  <r>
    <x v="2240"/>
    <x v="891"/>
    <x v="0"/>
    <x v="0"/>
    <x v="0"/>
    <x v="2"/>
    <x v="9"/>
    <x v="0"/>
    <x v="0"/>
    <x v="0"/>
    <x v="1"/>
    <x v="0"/>
    <x v="1"/>
  </r>
  <r>
    <x v="8415"/>
    <x v="7105"/>
    <x v="0"/>
    <x v="0"/>
    <x v="0"/>
    <x v="2"/>
    <x v="11"/>
    <x v="0"/>
    <x v="0"/>
    <x v="0"/>
    <x v="0"/>
    <x v="1"/>
    <x v="1"/>
  </r>
  <r>
    <x v="5296"/>
    <x v="2984"/>
    <x v="0"/>
    <x v="0"/>
    <x v="0"/>
    <x v="2"/>
    <x v="10"/>
    <x v="0"/>
    <x v="0"/>
    <x v="0"/>
    <x v="1"/>
    <x v="0"/>
    <x v="1"/>
  </r>
  <r>
    <x v="491"/>
    <x v="2179"/>
    <x v="0"/>
    <x v="0"/>
    <x v="0"/>
    <x v="2"/>
    <x v="13"/>
    <x v="0"/>
    <x v="0"/>
    <x v="0"/>
    <x v="0"/>
    <x v="1"/>
    <x v="1"/>
  </r>
  <r>
    <x v="6108"/>
    <x v="1166"/>
    <x v="0"/>
    <x v="0"/>
    <x v="0"/>
    <x v="2"/>
    <x v="43"/>
    <x v="0"/>
    <x v="0"/>
    <x v="0"/>
    <x v="0"/>
    <x v="0"/>
    <x v="0"/>
  </r>
  <r>
    <x v="5685"/>
    <x v="1477"/>
    <x v="0"/>
    <x v="1"/>
    <x v="0"/>
    <x v="2"/>
    <x v="12"/>
    <x v="0"/>
    <x v="0"/>
    <x v="0"/>
    <x v="0"/>
    <x v="1"/>
    <x v="1"/>
  </r>
  <r>
    <x v="6867"/>
    <x v="5674"/>
    <x v="0"/>
    <x v="0"/>
    <x v="0"/>
    <x v="2"/>
    <x v="10"/>
    <x v="0"/>
    <x v="0"/>
    <x v="0"/>
    <x v="1"/>
    <x v="0"/>
    <x v="1"/>
  </r>
  <r>
    <x v="1740"/>
    <x v="4313"/>
    <x v="0"/>
    <x v="1"/>
    <x v="0"/>
    <x v="2"/>
    <x v="2"/>
    <x v="0"/>
    <x v="1"/>
    <x v="0"/>
    <x v="0"/>
    <x v="0"/>
    <x v="0"/>
  </r>
  <r>
    <x v="7397"/>
    <x v="3310"/>
    <x v="0"/>
    <x v="0"/>
    <x v="0"/>
    <x v="2"/>
    <x v="17"/>
    <x v="0"/>
    <x v="0"/>
    <x v="0"/>
    <x v="0"/>
    <x v="0"/>
    <x v="0"/>
  </r>
  <r>
    <x v="7900"/>
    <x v="5397"/>
    <x v="0"/>
    <x v="0"/>
    <x v="0"/>
    <x v="2"/>
    <x v="58"/>
    <x v="0"/>
    <x v="0"/>
    <x v="0"/>
    <x v="0"/>
    <x v="0"/>
    <x v="0"/>
  </r>
  <r>
    <x v="7374"/>
    <x v="389"/>
    <x v="0"/>
    <x v="0"/>
    <x v="0"/>
    <x v="2"/>
    <x v="3"/>
    <x v="0"/>
    <x v="1"/>
    <x v="0"/>
    <x v="0"/>
    <x v="0"/>
    <x v="0"/>
  </r>
  <r>
    <x v="8646"/>
    <x v="6614"/>
    <x v="0"/>
    <x v="0"/>
    <x v="0"/>
    <x v="2"/>
    <x v="6"/>
    <x v="0"/>
    <x v="0"/>
    <x v="1"/>
    <x v="0"/>
    <x v="0"/>
    <x v="0"/>
  </r>
  <r>
    <x v="6657"/>
    <x v="2176"/>
    <x v="0"/>
    <x v="1"/>
    <x v="1"/>
    <x v="2"/>
    <x v="3"/>
    <x v="0"/>
    <x v="1"/>
    <x v="0"/>
    <x v="0"/>
    <x v="0"/>
    <x v="0"/>
  </r>
  <r>
    <x v="5610"/>
    <x v="5661"/>
    <x v="0"/>
    <x v="0"/>
    <x v="0"/>
    <x v="2"/>
    <x v="19"/>
    <x v="0"/>
    <x v="0"/>
    <x v="0"/>
    <x v="0"/>
    <x v="0"/>
    <x v="0"/>
  </r>
  <r>
    <x v="8462"/>
    <x v="843"/>
    <x v="0"/>
    <x v="1"/>
    <x v="1"/>
    <x v="2"/>
    <x v="1"/>
    <x v="0"/>
    <x v="1"/>
    <x v="0"/>
    <x v="0"/>
    <x v="0"/>
    <x v="0"/>
  </r>
  <r>
    <x v="8488"/>
    <x v="2082"/>
    <x v="0"/>
    <x v="0"/>
    <x v="0"/>
    <x v="2"/>
    <x v="31"/>
    <x v="0"/>
    <x v="0"/>
    <x v="0"/>
    <x v="0"/>
    <x v="0"/>
    <x v="0"/>
  </r>
  <r>
    <x v="8160"/>
    <x v="5915"/>
    <x v="0"/>
    <x v="0"/>
    <x v="0"/>
    <x v="2"/>
    <x v="9"/>
    <x v="0"/>
    <x v="0"/>
    <x v="0"/>
    <x v="1"/>
    <x v="0"/>
    <x v="1"/>
  </r>
  <r>
    <x v="8270"/>
    <x v="7029"/>
    <x v="0"/>
    <x v="1"/>
    <x v="1"/>
    <x v="2"/>
    <x v="1"/>
    <x v="0"/>
    <x v="1"/>
    <x v="0"/>
    <x v="0"/>
    <x v="0"/>
    <x v="0"/>
  </r>
  <r>
    <x v="8279"/>
    <x v="1337"/>
    <x v="0"/>
    <x v="0"/>
    <x v="0"/>
    <x v="2"/>
    <x v="2"/>
    <x v="0"/>
    <x v="1"/>
    <x v="0"/>
    <x v="0"/>
    <x v="0"/>
    <x v="0"/>
  </r>
  <r>
    <x v="1800"/>
    <x v="902"/>
    <x v="0"/>
    <x v="0"/>
    <x v="0"/>
    <x v="2"/>
    <x v="39"/>
    <x v="0"/>
    <x v="0"/>
    <x v="0"/>
    <x v="0"/>
    <x v="0"/>
    <x v="0"/>
  </r>
  <r>
    <x v="7524"/>
    <x v="6738"/>
    <x v="0"/>
    <x v="0"/>
    <x v="0"/>
    <x v="2"/>
    <x v="16"/>
    <x v="0"/>
    <x v="0"/>
    <x v="0"/>
    <x v="0"/>
    <x v="0"/>
    <x v="0"/>
  </r>
  <r>
    <x v="3540"/>
    <x v="2041"/>
    <x v="0"/>
    <x v="1"/>
    <x v="0"/>
    <x v="2"/>
    <x v="2"/>
    <x v="0"/>
    <x v="1"/>
    <x v="0"/>
    <x v="0"/>
    <x v="0"/>
    <x v="0"/>
  </r>
  <r>
    <x v="4295"/>
    <x v="5963"/>
    <x v="0"/>
    <x v="0"/>
    <x v="0"/>
    <x v="2"/>
    <x v="37"/>
    <x v="0"/>
    <x v="0"/>
    <x v="0"/>
    <x v="0"/>
    <x v="0"/>
    <x v="0"/>
  </r>
  <r>
    <x v="3998"/>
    <x v="4347"/>
    <x v="0"/>
    <x v="0"/>
    <x v="0"/>
    <x v="2"/>
    <x v="21"/>
    <x v="0"/>
    <x v="0"/>
    <x v="0"/>
    <x v="0"/>
    <x v="0"/>
    <x v="0"/>
  </r>
  <r>
    <x v="2329"/>
    <x v="6824"/>
    <x v="0"/>
    <x v="0"/>
    <x v="0"/>
    <x v="2"/>
    <x v="28"/>
    <x v="0"/>
    <x v="0"/>
    <x v="0"/>
    <x v="0"/>
    <x v="0"/>
    <x v="0"/>
  </r>
  <r>
    <x v="5103"/>
    <x v="6484"/>
    <x v="0"/>
    <x v="0"/>
    <x v="0"/>
    <x v="2"/>
    <x v="5"/>
    <x v="0"/>
    <x v="0"/>
    <x v="1"/>
    <x v="0"/>
    <x v="0"/>
    <x v="0"/>
  </r>
  <r>
    <x v="8096"/>
    <x v="5636"/>
    <x v="0"/>
    <x v="0"/>
    <x v="0"/>
    <x v="2"/>
    <x v="8"/>
    <x v="0"/>
    <x v="0"/>
    <x v="0"/>
    <x v="1"/>
    <x v="0"/>
    <x v="1"/>
  </r>
  <r>
    <x v="1055"/>
    <x v="254"/>
    <x v="0"/>
    <x v="1"/>
    <x v="1"/>
    <x v="2"/>
    <x v="11"/>
    <x v="0"/>
    <x v="0"/>
    <x v="0"/>
    <x v="0"/>
    <x v="1"/>
    <x v="1"/>
  </r>
  <r>
    <x v="5603"/>
    <x v="6676"/>
    <x v="0"/>
    <x v="0"/>
    <x v="0"/>
    <x v="2"/>
    <x v="19"/>
    <x v="0"/>
    <x v="0"/>
    <x v="0"/>
    <x v="0"/>
    <x v="0"/>
    <x v="0"/>
  </r>
  <r>
    <x v="3237"/>
    <x v="426"/>
    <x v="0"/>
    <x v="0"/>
    <x v="0"/>
    <x v="2"/>
    <x v="33"/>
    <x v="0"/>
    <x v="0"/>
    <x v="0"/>
    <x v="0"/>
    <x v="0"/>
    <x v="0"/>
  </r>
  <r>
    <x v="5586"/>
    <x v="398"/>
    <x v="0"/>
    <x v="0"/>
    <x v="0"/>
    <x v="2"/>
    <x v="58"/>
    <x v="0"/>
    <x v="0"/>
    <x v="0"/>
    <x v="0"/>
    <x v="0"/>
    <x v="0"/>
  </r>
  <r>
    <x v="475"/>
    <x v="2271"/>
    <x v="0"/>
    <x v="0"/>
    <x v="0"/>
    <x v="2"/>
    <x v="31"/>
    <x v="0"/>
    <x v="0"/>
    <x v="0"/>
    <x v="0"/>
    <x v="0"/>
    <x v="0"/>
  </r>
  <r>
    <x v="8324"/>
    <x v="5370"/>
    <x v="0"/>
    <x v="1"/>
    <x v="1"/>
    <x v="2"/>
    <x v="1"/>
    <x v="0"/>
    <x v="1"/>
    <x v="0"/>
    <x v="0"/>
    <x v="0"/>
    <x v="0"/>
  </r>
  <r>
    <x v="4912"/>
    <x v="2673"/>
    <x v="0"/>
    <x v="0"/>
    <x v="0"/>
    <x v="2"/>
    <x v="12"/>
    <x v="0"/>
    <x v="0"/>
    <x v="0"/>
    <x v="0"/>
    <x v="1"/>
    <x v="1"/>
  </r>
  <r>
    <x v="4966"/>
    <x v="83"/>
    <x v="0"/>
    <x v="0"/>
    <x v="0"/>
    <x v="2"/>
    <x v="18"/>
    <x v="0"/>
    <x v="0"/>
    <x v="0"/>
    <x v="0"/>
    <x v="0"/>
    <x v="0"/>
  </r>
  <r>
    <x v="8206"/>
    <x v="4361"/>
    <x v="0"/>
    <x v="0"/>
    <x v="0"/>
    <x v="2"/>
    <x v="14"/>
    <x v="0"/>
    <x v="0"/>
    <x v="0"/>
    <x v="0"/>
    <x v="1"/>
    <x v="1"/>
  </r>
  <r>
    <x v="3629"/>
    <x v="5971"/>
    <x v="0"/>
    <x v="0"/>
    <x v="0"/>
    <x v="2"/>
    <x v="20"/>
    <x v="0"/>
    <x v="0"/>
    <x v="0"/>
    <x v="0"/>
    <x v="0"/>
    <x v="0"/>
  </r>
  <r>
    <x v="2839"/>
    <x v="6678"/>
    <x v="0"/>
    <x v="0"/>
    <x v="0"/>
    <x v="2"/>
    <x v="40"/>
    <x v="0"/>
    <x v="0"/>
    <x v="0"/>
    <x v="0"/>
    <x v="0"/>
    <x v="0"/>
  </r>
  <r>
    <x v="2193"/>
    <x v="6029"/>
    <x v="0"/>
    <x v="1"/>
    <x v="0"/>
    <x v="2"/>
    <x v="9"/>
    <x v="0"/>
    <x v="0"/>
    <x v="0"/>
    <x v="1"/>
    <x v="0"/>
    <x v="1"/>
  </r>
  <r>
    <x v="2775"/>
    <x v="2834"/>
    <x v="0"/>
    <x v="0"/>
    <x v="0"/>
    <x v="2"/>
    <x v="15"/>
    <x v="0"/>
    <x v="0"/>
    <x v="0"/>
    <x v="0"/>
    <x v="1"/>
    <x v="1"/>
  </r>
  <r>
    <x v="8363"/>
    <x v="4243"/>
    <x v="0"/>
    <x v="1"/>
    <x v="1"/>
    <x v="2"/>
    <x v="2"/>
    <x v="0"/>
    <x v="1"/>
    <x v="0"/>
    <x v="0"/>
    <x v="0"/>
    <x v="0"/>
  </r>
  <r>
    <x v="5498"/>
    <x v="717"/>
    <x v="0"/>
    <x v="0"/>
    <x v="0"/>
    <x v="2"/>
    <x v="15"/>
    <x v="0"/>
    <x v="0"/>
    <x v="0"/>
    <x v="0"/>
    <x v="1"/>
    <x v="1"/>
  </r>
  <r>
    <x v="1124"/>
    <x v="5249"/>
    <x v="0"/>
    <x v="0"/>
    <x v="0"/>
    <x v="2"/>
    <x v="20"/>
    <x v="0"/>
    <x v="0"/>
    <x v="0"/>
    <x v="0"/>
    <x v="0"/>
    <x v="0"/>
  </r>
  <r>
    <x v="900"/>
    <x v="7092"/>
    <x v="0"/>
    <x v="1"/>
    <x v="1"/>
    <x v="2"/>
    <x v="2"/>
    <x v="0"/>
    <x v="1"/>
    <x v="0"/>
    <x v="0"/>
    <x v="0"/>
    <x v="0"/>
  </r>
  <r>
    <x v="2287"/>
    <x v="6113"/>
    <x v="0"/>
    <x v="0"/>
    <x v="0"/>
    <x v="2"/>
    <x v="23"/>
    <x v="0"/>
    <x v="0"/>
    <x v="0"/>
    <x v="0"/>
    <x v="0"/>
    <x v="0"/>
  </r>
  <r>
    <x v="6793"/>
    <x v="5756"/>
    <x v="0"/>
    <x v="0"/>
    <x v="0"/>
    <x v="2"/>
    <x v="11"/>
    <x v="0"/>
    <x v="0"/>
    <x v="0"/>
    <x v="0"/>
    <x v="1"/>
    <x v="1"/>
  </r>
  <r>
    <x v="7945"/>
    <x v="4507"/>
    <x v="0"/>
    <x v="0"/>
    <x v="0"/>
    <x v="2"/>
    <x v="68"/>
    <x v="0"/>
    <x v="0"/>
    <x v="0"/>
    <x v="0"/>
    <x v="0"/>
    <x v="0"/>
  </r>
  <r>
    <x v="1578"/>
    <x v="6834"/>
    <x v="0"/>
    <x v="0"/>
    <x v="0"/>
    <x v="2"/>
    <x v="13"/>
    <x v="0"/>
    <x v="0"/>
    <x v="0"/>
    <x v="0"/>
    <x v="1"/>
    <x v="1"/>
  </r>
  <r>
    <x v="1740"/>
    <x v="6853"/>
    <x v="0"/>
    <x v="1"/>
    <x v="0"/>
    <x v="2"/>
    <x v="2"/>
    <x v="0"/>
    <x v="1"/>
    <x v="0"/>
    <x v="0"/>
    <x v="0"/>
    <x v="0"/>
  </r>
  <r>
    <x v="1740"/>
    <x v="6587"/>
    <x v="0"/>
    <x v="1"/>
    <x v="0"/>
    <x v="2"/>
    <x v="2"/>
    <x v="0"/>
    <x v="1"/>
    <x v="0"/>
    <x v="0"/>
    <x v="0"/>
    <x v="0"/>
  </r>
  <r>
    <x v="1411"/>
    <x v="3013"/>
    <x v="0"/>
    <x v="0"/>
    <x v="0"/>
    <x v="2"/>
    <x v="21"/>
    <x v="0"/>
    <x v="0"/>
    <x v="0"/>
    <x v="0"/>
    <x v="0"/>
    <x v="0"/>
  </r>
  <r>
    <x v="3887"/>
    <x v="5495"/>
    <x v="0"/>
    <x v="0"/>
    <x v="0"/>
    <x v="2"/>
    <x v="17"/>
    <x v="0"/>
    <x v="0"/>
    <x v="0"/>
    <x v="0"/>
    <x v="0"/>
    <x v="0"/>
  </r>
  <r>
    <x v="4407"/>
    <x v="33"/>
    <x v="0"/>
    <x v="0"/>
    <x v="0"/>
    <x v="2"/>
    <x v="54"/>
    <x v="0"/>
    <x v="0"/>
    <x v="0"/>
    <x v="0"/>
    <x v="0"/>
    <x v="0"/>
  </r>
  <r>
    <x v="900"/>
    <x v="3597"/>
    <x v="0"/>
    <x v="1"/>
    <x v="0"/>
    <x v="2"/>
    <x v="2"/>
    <x v="0"/>
    <x v="1"/>
    <x v="0"/>
    <x v="0"/>
    <x v="0"/>
    <x v="0"/>
  </r>
  <r>
    <x v="900"/>
    <x v="5152"/>
    <x v="0"/>
    <x v="0"/>
    <x v="0"/>
    <x v="2"/>
    <x v="2"/>
    <x v="0"/>
    <x v="1"/>
    <x v="0"/>
    <x v="0"/>
    <x v="0"/>
    <x v="0"/>
  </r>
  <r>
    <x v="7122"/>
    <x v="419"/>
    <x v="0"/>
    <x v="0"/>
    <x v="0"/>
    <x v="2"/>
    <x v="12"/>
    <x v="0"/>
    <x v="0"/>
    <x v="0"/>
    <x v="0"/>
    <x v="1"/>
    <x v="1"/>
  </r>
  <r>
    <x v="5472"/>
    <x v="5696"/>
    <x v="0"/>
    <x v="0"/>
    <x v="0"/>
    <x v="2"/>
    <x v="57"/>
    <x v="0"/>
    <x v="0"/>
    <x v="0"/>
    <x v="0"/>
    <x v="0"/>
    <x v="0"/>
  </r>
  <r>
    <x v="7907"/>
    <x v="1017"/>
    <x v="0"/>
    <x v="0"/>
    <x v="0"/>
    <x v="2"/>
    <x v="15"/>
    <x v="0"/>
    <x v="0"/>
    <x v="0"/>
    <x v="0"/>
    <x v="1"/>
    <x v="1"/>
  </r>
  <r>
    <x v="4017"/>
    <x v="3140"/>
    <x v="0"/>
    <x v="0"/>
    <x v="0"/>
    <x v="2"/>
    <x v="11"/>
    <x v="0"/>
    <x v="0"/>
    <x v="0"/>
    <x v="0"/>
    <x v="1"/>
    <x v="1"/>
  </r>
  <r>
    <x v="8403"/>
    <x v="1369"/>
    <x v="0"/>
    <x v="0"/>
    <x v="0"/>
    <x v="2"/>
    <x v="8"/>
    <x v="0"/>
    <x v="0"/>
    <x v="0"/>
    <x v="1"/>
    <x v="0"/>
    <x v="1"/>
  </r>
  <r>
    <x v="6472"/>
    <x v="490"/>
    <x v="0"/>
    <x v="1"/>
    <x v="1"/>
    <x v="2"/>
    <x v="2"/>
    <x v="0"/>
    <x v="1"/>
    <x v="0"/>
    <x v="0"/>
    <x v="0"/>
    <x v="0"/>
  </r>
  <r>
    <x v="1312"/>
    <x v="5491"/>
    <x v="0"/>
    <x v="1"/>
    <x v="1"/>
    <x v="2"/>
    <x v="7"/>
    <x v="0"/>
    <x v="0"/>
    <x v="1"/>
    <x v="0"/>
    <x v="0"/>
    <x v="0"/>
  </r>
  <r>
    <x v="6968"/>
    <x v="2858"/>
    <x v="0"/>
    <x v="1"/>
    <x v="1"/>
    <x v="2"/>
    <x v="6"/>
    <x v="0"/>
    <x v="0"/>
    <x v="1"/>
    <x v="0"/>
    <x v="0"/>
    <x v="0"/>
  </r>
  <r>
    <x v="3613"/>
    <x v="3526"/>
    <x v="0"/>
    <x v="0"/>
    <x v="0"/>
    <x v="2"/>
    <x v="30"/>
    <x v="0"/>
    <x v="0"/>
    <x v="0"/>
    <x v="0"/>
    <x v="0"/>
    <x v="0"/>
  </r>
  <r>
    <x v="5552"/>
    <x v="1383"/>
    <x v="0"/>
    <x v="1"/>
    <x v="0"/>
    <x v="2"/>
    <x v="1"/>
    <x v="0"/>
    <x v="1"/>
    <x v="0"/>
    <x v="0"/>
    <x v="0"/>
    <x v="0"/>
  </r>
  <r>
    <x v="6076"/>
    <x v="296"/>
    <x v="0"/>
    <x v="0"/>
    <x v="0"/>
    <x v="2"/>
    <x v="31"/>
    <x v="0"/>
    <x v="0"/>
    <x v="0"/>
    <x v="0"/>
    <x v="0"/>
    <x v="0"/>
  </r>
  <r>
    <x v="71"/>
    <x v="4525"/>
    <x v="0"/>
    <x v="0"/>
    <x v="0"/>
    <x v="2"/>
    <x v="60"/>
    <x v="0"/>
    <x v="0"/>
    <x v="0"/>
    <x v="0"/>
    <x v="0"/>
    <x v="0"/>
  </r>
  <r>
    <x v="6165"/>
    <x v="6057"/>
    <x v="0"/>
    <x v="0"/>
    <x v="0"/>
    <x v="2"/>
    <x v="24"/>
    <x v="0"/>
    <x v="0"/>
    <x v="0"/>
    <x v="0"/>
    <x v="0"/>
    <x v="0"/>
  </r>
  <r>
    <x v="8380"/>
    <x v="3740"/>
    <x v="0"/>
    <x v="1"/>
    <x v="1"/>
    <x v="2"/>
    <x v="2"/>
    <x v="0"/>
    <x v="1"/>
    <x v="0"/>
    <x v="0"/>
    <x v="0"/>
    <x v="0"/>
  </r>
  <r>
    <x v="8270"/>
    <x v="1403"/>
    <x v="0"/>
    <x v="1"/>
    <x v="1"/>
    <x v="2"/>
    <x v="1"/>
    <x v="0"/>
    <x v="1"/>
    <x v="0"/>
    <x v="0"/>
    <x v="0"/>
    <x v="0"/>
  </r>
  <r>
    <x v="3632"/>
    <x v="5538"/>
    <x v="0"/>
    <x v="0"/>
    <x v="0"/>
    <x v="2"/>
    <x v="28"/>
    <x v="0"/>
    <x v="0"/>
    <x v="0"/>
    <x v="0"/>
    <x v="0"/>
    <x v="0"/>
  </r>
  <r>
    <x v="4595"/>
    <x v="5319"/>
    <x v="0"/>
    <x v="0"/>
    <x v="0"/>
    <x v="2"/>
    <x v="44"/>
    <x v="0"/>
    <x v="0"/>
    <x v="0"/>
    <x v="0"/>
    <x v="0"/>
    <x v="0"/>
  </r>
  <r>
    <x v="8558"/>
    <x v="42"/>
    <x v="0"/>
    <x v="0"/>
    <x v="0"/>
    <x v="2"/>
    <x v="18"/>
    <x v="0"/>
    <x v="0"/>
    <x v="0"/>
    <x v="0"/>
    <x v="0"/>
    <x v="0"/>
  </r>
  <r>
    <x v="8270"/>
    <x v="4678"/>
    <x v="0"/>
    <x v="1"/>
    <x v="0"/>
    <x v="2"/>
    <x v="1"/>
    <x v="0"/>
    <x v="1"/>
    <x v="0"/>
    <x v="0"/>
    <x v="0"/>
    <x v="0"/>
  </r>
  <r>
    <x v="1963"/>
    <x v="3416"/>
    <x v="0"/>
    <x v="0"/>
    <x v="0"/>
    <x v="2"/>
    <x v="37"/>
    <x v="0"/>
    <x v="0"/>
    <x v="0"/>
    <x v="0"/>
    <x v="0"/>
    <x v="0"/>
  </r>
  <r>
    <x v="26"/>
    <x v="5803"/>
    <x v="0"/>
    <x v="0"/>
    <x v="0"/>
    <x v="2"/>
    <x v="1"/>
    <x v="0"/>
    <x v="1"/>
    <x v="0"/>
    <x v="0"/>
    <x v="0"/>
    <x v="0"/>
  </r>
  <r>
    <x v="1208"/>
    <x v="4799"/>
    <x v="0"/>
    <x v="0"/>
    <x v="0"/>
    <x v="2"/>
    <x v="15"/>
    <x v="0"/>
    <x v="0"/>
    <x v="0"/>
    <x v="0"/>
    <x v="1"/>
    <x v="1"/>
  </r>
  <r>
    <x v="1740"/>
    <x v="2192"/>
    <x v="0"/>
    <x v="1"/>
    <x v="1"/>
    <x v="2"/>
    <x v="2"/>
    <x v="0"/>
    <x v="1"/>
    <x v="0"/>
    <x v="0"/>
    <x v="0"/>
    <x v="0"/>
  </r>
  <r>
    <x v="6364"/>
    <x v="3052"/>
    <x v="0"/>
    <x v="0"/>
    <x v="0"/>
    <x v="2"/>
    <x v="94"/>
    <x v="0"/>
    <x v="0"/>
    <x v="0"/>
    <x v="0"/>
    <x v="0"/>
    <x v="0"/>
  </r>
  <r>
    <x v="1932"/>
    <x v="1604"/>
    <x v="0"/>
    <x v="0"/>
    <x v="0"/>
    <x v="2"/>
    <x v="54"/>
    <x v="0"/>
    <x v="0"/>
    <x v="0"/>
    <x v="0"/>
    <x v="0"/>
    <x v="0"/>
  </r>
  <r>
    <x v="1980"/>
    <x v="1347"/>
    <x v="0"/>
    <x v="0"/>
    <x v="0"/>
    <x v="2"/>
    <x v="25"/>
    <x v="0"/>
    <x v="0"/>
    <x v="0"/>
    <x v="0"/>
    <x v="0"/>
    <x v="0"/>
  </r>
  <r>
    <x v="1481"/>
    <x v="7050"/>
    <x v="0"/>
    <x v="0"/>
    <x v="0"/>
    <x v="2"/>
    <x v="36"/>
    <x v="0"/>
    <x v="0"/>
    <x v="0"/>
    <x v="0"/>
    <x v="0"/>
    <x v="0"/>
  </r>
  <r>
    <x v="2131"/>
    <x v="1245"/>
    <x v="0"/>
    <x v="0"/>
    <x v="0"/>
    <x v="2"/>
    <x v="23"/>
    <x v="0"/>
    <x v="0"/>
    <x v="0"/>
    <x v="0"/>
    <x v="0"/>
    <x v="0"/>
  </r>
  <r>
    <x v="8369"/>
    <x v="1656"/>
    <x v="0"/>
    <x v="0"/>
    <x v="0"/>
    <x v="2"/>
    <x v="8"/>
    <x v="0"/>
    <x v="0"/>
    <x v="0"/>
    <x v="1"/>
    <x v="0"/>
    <x v="1"/>
  </r>
  <r>
    <x v="5140"/>
    <x v="4216"/>
    <x v="0"/>
    <x v="1"/>
    <x v="0"/>
    <x v="2"/>
    <x v="1"/>
    <x v="0"/>
    <x v="1"/>
    <x v="0"/>
    <x v="0"/>
    <x v="0"/>
    <x v="0"/>
  </r>
  <r>
    <x v="7612"/>
    <x v="5673"/>
    <x v="0"/>
    <x v="0"/>
    <x v="0"/>
    <x v="2"/>
    <x v="8"/>
    <x v="0"/>
    <x v="0"/>
    <x v="0"/>
    <x v="1"/>
    <x v="0"/>
    <x v="1"/>
  </r>
  <r>
    <x v="6281"/>
    <x v="4221"/>
    <x v="0"/>
    <x v="0"/>
    <x v="0"/>
    <x v="2"/>
    <x v="27"/>
    <x v="0"/>
    <x v="0"/>
    <x v="0"/>
    <x v="0"/>
    <x v="0"/>
    <x v="0"/>
  </r>
  <r>
    <x v="1812"/>
    <x v="1517"/>
    <x v="0"/>
    <x v="0"/>
    <x v="0"/>
    <x v="2"/>
    <x v="15"/>
    <x v="0"/>
    <x v="0"/>
    <x v="0"/>
    <x v="0"/>
    <x v="1"/>
    <x v="1"/>
  </r>
  <r>
    <x v="8462"/>
    <x v="2570"/>
    <x v="0"/>
    <x v="1"/>
    <x v="1"/>
    <x v="2"/>
    <x v="1"/>
    <x v="0"/>
    <x v="1"/>
    <x v="0"/>
    <x v="0"/>
    <x v="0"/>
    <x v="0"/>
  </r>
  <r>
    <x v="4317"/>
    <x v="3733"/>
    <x v="0"/>
    <x v="0"/>
    <x v="0"/>
    <x v="2"/>
    <x v="29"/>
    <x v="0"/>
    <x v="0"/>
    <x v="0"/>
    <x v="0"/>
    <x v="0"/>
    <x v="0"/>
  </r>
  <r>
    <x v="870"/>
    <x v="2518"/>
    <x v="0"/>
    <x v="0"/>
    <x v="0"/>
    <x v="2"/>
    <x v="16"/>
    <x v="0"/>
    <x v="0"/>
    <x v="0"/>
    <x v="0"/>
    <x v="0"/>
    <x v="0"/>
  </r>
  <r>
    <x v="326"/>
    <x v="1701"/>
    <x v="0"/>
    <x v="0"/>
    <x v="0"/>
    <x v="2"/>
    <x v="31"/>
    <x v="0"/>
    <x v="0"/>
    <x v="0"/>
    <x v="0"/>
    <x v="0"/>
    <x v="0"/>
  </r>
  <r>
    <x v="6191"/>
    <x v="6908"/>
    <x v="0"/>
    <x v="0"/>
    <x v="0"/>
    <x v="2"/>
    <x v="20"/>
    <x v="0"/>
    <x v="0"/>
    <x v="0"/>
    <x v="0"/>
    <x v="0"/>
    <x v="0"/>
  </r>
  <r>
    <x v="4551"/>
    <x v="2938"/>
    <x v="0"/>
    <x v="0"/>
    <x v="0"/>
    <x v="2"/>
    <x v="32"/>
    <x v="0"/>
    <x v="0"/>
    <x v="0"/>
    <x v="0"/>
    <x v="0"/>
    <x v="0"/>
  </r>
  <r>
    <x v="3697"/>
    <x v="2287"/>
    <x v="0"/>
    <x v="0"/>
    <x v="0"/>
    <x v="2"/>
    <x v="13"/>
    <x v="0"/>
    <x v="0"/>
    <x v="0"/>
    <x v="0"/>
    <x v="1"/>
    <x v="1"/>
  </r>
  <r>
    <x v="4926"/>
    <x v="93"/>
    <x v="0"/>
    <x v="0"/>
    <x v="0"/>
    <x v="2"/>
    <x v="9"/>
    <x v="0"/>
    <x v="0"/>
    <x v="0"/>
    <x v="1"/>
    <x v="0"/>
    <x v="1"/>
  </r>
  <r>
    <x v="7886"/>
    <x v="969"/>
    <x v="0"/>
    <x v="0"/>
    <x v="0"/>
    <x v="2"/>
    <x v="22"/>
    <x v="0"/>
    <x v="0"/>
    <x v="0"/>
    <x v="0"/>
    <x v="0"/>
    <x v="0"/>
  </r>
  <r>
    <x v="808"/>
    <x v="2837"/>
    <x v="0"/>
    <x v="1"/>
    <x v="0"/>
    <x v="2"/>
    <x v="2"/>
    <x v="0"/>
    <x v="1"/>
    <x v="0"/>
    <x v="0"/>
    <x v="0"/>
    <x v="0"/>
  </r>
  <r>
    <x v="4904"/>
    <x v="6974"/>
    <x v="0"/>
    <x v="1"/>
    <x v="0"/>
    <x v="2"/>
    <x v="7"/>
    <x v="0"/>
    <x v="0"/>
    <x v="1"/>
    <x v="0"/>
    <x v="0"/>
    <x v="0"/>
  </r>
  <r>
    <x v="855"/>
    <x v="4247"/>
    <x v="0"/>
    <x v="1"/>
    <x v="0"/>
    <x v="2"/>
    <x v="2"/>
    <x v="0"/>
    <x v="1"/>
    <x v="0"/>
    <x v="0"/>
    <x v="0"/>
    <x v="0"/>
  </r>
  <r>
    <x v="8251"/>
    <x v="1965"/>
    <x v="0"/>
    <x v="0"/>
    <x v="0"/>
    <x v="2"/>
    <x v="25"/>
    <x v="0"/>
    <x v="0"/>
    <x v="0"/>
    <x v="0"/>
    <x v="0"/>
    <x v="0"/>
  </r>
  <r>
    <x v="5060"/>
    <x v="661"/>
    <x v="0"/>
    <x v="0"/>
    <x v="0"/>
    <x v="2"/>
    <x v="12"/>
    <x v="0"/>
    <x v="0"/>
    <x v="0"/>
    <x v="0"/>
    <x v="1"/>
    <x v="1"/>
  </r>
  <r>
    <x v="8399"/>
    <x v="5055"/>
    <x v="0"/>
    <x v="1"/>
    <x v="1"/>
    <x v="2"/>
    <x v="3"/>
    <x v="0"/>
    <x v="1"/>
    <x v="0"/>
    <x v="0"/>
    <x v="0"/>
    <x v="0"/>
  </r>
  <r>
    <x v="2978"/>
    <x v="2612"/>
    <x v="0"/>
    <x v="0"/>
    <x v="0"/>
    <x v="2"/>
    <x v="49"/>
    <x v="0"/>
    <x v="0"/>
    <x v="0"/>
    <x v="0"/>
    <x v="0"/>
    <x v="0"/>
  </r>
  <r>
    <x v="8334"/>
    <x v="5118"/>
    <x v="0"/>
    <x v="1"/>
    <x v="1"/>
    <x v="2"/>
    <x v="1"/>
    <x v="0"/>
    <x v="1"/>
    <x v="0"/>
    <x v="0"/>
    <x v="0"/>
    <x v="0"/>
  </r>
  <r>
    <x v="1779"/>
    <x v="6377"/>
    <x v="0"/>
    <x v="0"/>
    <x v="0"/>
    <x v="2"/>
    <x v="42"/>
    <x v="0"/>
    <x v="0"/>
    <x v="0"/>
    <x v="0"/>
    <x v="0"/>
    <x v="0"/>
  </r>
  <r>
    <x v="7723"/>
    <x v="2014"/>
    <x v="0"/>
    <x v="0"/>
    <x v="0"/>
    <x v="2"/>
    <x v="5"/>
    <x v="0"/>
    <x v="0"/>
    <x v="1"/>
    <x v="0"/>
    <x v="0"/>
    <x v="0"/>
  </r>
  <r>
    <x v="7516"/>
    <x v="3418"/>
    <x v="0"/>
    <x v="0"/>
    <x v="0"/>
    <x v="2"/>
    <x v="12"/>
    <x v="0"/>
    <x v="0"/>
    <x v="0"/>
    <x v="0"/>
    <x v="1"/>
    <x v="1"/>
  </r>
  <r>
    <x v="1740"/>
    <x v="4657"/>
    <x v="0"/>
    <x v="1"/>
    <x v="1"/>
    <x v="2"/>
    <x v="2"/>
    <x v="0"/>
    <x v="1"/>
    <x v="0"/>
    <x v="0"/>
    <x v="0"/>
    <x v="0"/>
  </r>
  <r>
    <x v="8380"/>
    <x v="2538"/>
    <x v="0"/>
    <x v="1"/>
    <x v="1"/>
    <x v="2"/>
    <x v="2"/>
    <x v="0"/>
    <x v="1"/>
    <x v="0"/>
    <x v="0"/>
    <x v="0"/>
    <x v="0"/>
  </r>
  <r>
    <x v="1895"/>
    <x v="2765"/>
    <x v="0"/>
    <x v="0"/>
    <x v="0"/>
    <x v="2"/>
    <x v="30"/>
    <x v="0"/>
    <x v="0"/>
    <x v="0"/>
    <x v="0"/>
    <x v="0"/>
    <x v="0"/>
  </r>
  <r>
    <x v="6154"/>
    <x v="1625"/>
    <x v="0"/>
    <x v="0"/>
    <x v="0"/>
    <x v="2"/>
    <x v="15"/>
    <x v="0"/>
    <x v="0"/>
    <x v="0"/>
    <x v="0"/>
    <x v="1"/>
    <x v="1"/>
  </r>
  <r>
    <x v="854"/>
    <x v="868"/>
    <x v="0"/>
    <x v="0"/>
    <x v="0"/>
    <x v="2"/>
    <x v="37"/>
    <x v="0"/>
    <x v="0"/>
    <x v="0"/>
    <x v="0"/>
    <x v="0"/>
    <x v="0"/>
  </r>
  <r>
    <x v="1266"/>
    <x v="5444"/>
    <x v="0"/>
    <x v="0"/>
    <x v="0"/>
    <x v="2"/>
    <x v="93"/>
    <x v="0"/>
    <x v="0"/>
    <x v="0"/>
    <x v="0"/>
    <x v="0"/>
    <x v="0"/>
  </r>
  <r>
    <x v="2835"/>
    <x v="1856"/>
    <x v="0"/>
    <x v="0"/>
    <x v="0"/>
    <x v="2"/>
    <x v="21"/>
    <x v="0"/>
    <x v="0"/>
    <x v="0"/>
    <x v="0"/>
    <x v="0"/>
    <x v="0"/>
  </r>
  <r>
    <x v="6472"/>
    <x v="5764"/>
    <x v="0"/>
    <x v="1"/>
    <x v="1"/>
    <x v="2"/>
    <x v="2"/>
    <x v="0"/>
    <x v="1"/>
    <x v="0"/>
    <x v="0"/>
    <x v="0"/>
    <x v="0"/>
  </r>
  <r>
    <x v="3387"/>
    <x v="1221"/>
    <x v="0"/>
    <x v="0"/>
    <x v="0"/>
    <x v="2"/>
    <x v="28"/>
    <x v="0"/>
    <x v="0"/>
    <x v="0"/>
    <x v="0"/>
    <x v="0"/>
    <x v="0"/>
  </r>
  <r>
    <x v="9"/>
    <x v="2837"/>
    <x v="0"/>
    <x v="0"/>
    <x v="0"/>
    <x v="2"/>
    <x v="1"/>
    <x v="0"/>
    <x v="1"/>
    <x v="0"/>
    <x v="0"/>
    <x v="0"/>
    <x v="0"/>
  </r>
  <r>
    <x v="6065"/>
    <x v="2522"/>
    <x v="0"/>
    <x v="0"/>
    <x v="0"/>
    <x v="2"/>
    <x v="15"/>
    <x v="0"/>
    <x v="0"/>
    <x v="0"/>
    <x v="0"/>
    <x v="1"/>
    <x v="1"/>
  </r>
  <r>
    <x v="8390"/>
    <x v="6027"/>
    <x v="0"/>
    <x v="1"/>
    <x v="1"/>
    <x v="2"/>
    <x v="5"/>
    <x v="0"/>
    <x v="0"/>
    <x v="1"/>
    <x v="0"/>
    <x v="0"/>
    <x v="0"/>
  </r>
  <r>
    <x v="900"/>
    <x v="4371"/>
    <x v="0"/>
    <x v="1"/>
    <x v="0"/>
    <x v="2"/>
    <x v="2"/>
    <x v="0"/>
    <x v="1"/>
    <x v="0"/>
    <x v="0"/>
    <x v="0"/>
    <x v="0"/>
  </r>
  <r>
    <x v="4503"/>
    <x v="2421"/>
    <x v="0"/>
    <x v="0"/>
    <x v="0"/>
    <x v="2"/>
    <x v="21"/>
    <x v="0"/>
    <x v="0"/>
    <x v="0"/>
    <x v="0"/>
    <x v="0"/>
    <x v="0"/>
  </r>
  <r>
    <x v="7461"/>
    <x v="3765"/>
    <x v="0"/>
    <x v="0"/>
    <x v="0"/>
    <x v="2"/>
    <x v="15"/>
    <x v="0"/>
    <x v="0"/>
    <x v="0"/>
    <x v="0"/>
    <x v="1"/>
    <x v="1"/>
  </r>
  <r>
    <x v="7755"/>
    <x v="4971"/>
    <x v="0"/>
    <x v="0"/>
    <x v="0"/>
    <x v="2"/>
    <x v="49"/>
    <x v="0"/>
    <x v="0"/>
    <x v="0"/>
    <x v="0"/>
    <x v="0"/>
    <x v="0"/>
  </r>
  <r>
    <x v="3073"/>
    <x v="6444"/>
    <x v="0"/>
    <x v="0"/>
    <x v="0"/>
    <x v="2"/>
    <x v="25"/>
    <x v="0"/>
    <x v="0"/>
    <x v="0"/>
    <x v="0"/>
    <x v="0"/>
    <x v="0"/>
  </r>
  <r>
    <x v="5840"/>
    <x v="4287"/>
    <x v="0"/>
    <x v="0"/>
    <x v="0"/>
    <x v="2"/>
    <x v="16"/>
    <x v="0"/>
    <x v="0"/>
    <x v="0"/>
    <x v="0"/>
    <x v="0"/>
    <x v="0"/>
  </r>
  <r>
    <x v="1013"/>
    <x v="1186"/>
    <x v="0"/>
    <x v="0"/>
    <x v="0"/>
    <x v="2"/>
    <x v="3"/>
    <x v="0"/>
    <x v="1"/>
    <x v="0"/>
    <x v="0"/>
    <x v="0"/>
    <x v="0"/>
  </r>
  <r>
    <x v="437"/>
    <x v="6573"/>
    <x v="0"/>
    <x v="0"/>
    <x v="0"/>
    <x v="2"/>
    <x v="61"/>
    <x v="0"/>
    <x v="0"/>
    <x v="0"/>
    <x v="0"/>
    <x v="0"/>
    <x v="0"/>
  </r>
  <r>
    <x v="7972"/>
    <x v="4985"/>
    <x v="0"/>
    <x v="0"/>
    <x v="0"/>
    <x v="2"/>
    <x v="40"/>
    <x v="0"/>
    <x v="0"/>
    <x v="0"/>
    <x v="0"/>
    <x v="0"/>
    <x v="0"/>
  </r>
  <r>
    <x v="1941"/>
    <x v="942"/>
    <x v="0"/>
    <x v="0"/>
    <x v="0"/>
    <x v="2"/>
    <x v="23"/>
    <x v="0"/>
    <x v="0"/>
    <x v="0"/>
    <x v="0"/>
    <x v="0"/>
    <x v="0"/>
  </r>
  <r>
    <x v="8371"/>
    <x v="2280"/>
    <x v="0"/>
    <x v="1"/>
    <x v="1"/>
    <x v="2"/>
    <x v="5"/>
    <x v="0"/>
    <x v="0"/>
    <x v="1"/>
    <x v="0"/>
    <x v="0"/>
    <x v="0"/>
  </r>
  <r>
    <x v="4511"/>
    <x v="7016"/>
    <x v="0"/>
    <x v="0"/>
    <x v="0"/>
    <x v="2"/>
    <x v="23"/>
    <x v="0"/>
    <x v="0"/>
    <x v="0"/>
    <x v="0"/>
    <x v="0"/>
    <x v="0"/>
  </r>
  <r>
    <x v="8365"/>
    <x v="827"/>
    <x v="0"/>
    <x v="1"/>
    <x v="1"/>
    <x v="2"/>
    <x v="5"/>
    <x v="0"/>
    <x v="0"/>
    <x v="1"/>
    <x v="0"/>
    <x v="0"/>
    <x v="0"/>
  </r>
  <r>
    <x v="6420"/>
    <x v="4025"/>
    <x v="0"/>
    <x v="0"/>
    <x v="0"/>
    <x v="2"/>
    <x v="1"/>
    <x v="0"/>
    <x v="1"/>
    <x v="0"/>
    <x v="0"/>
    <x v="0"/>
    <x v="0"/>
  </r>
  <r>
    <x v="7946"/>
    <x v="1411"/>
    <x v="0"/>
    <x v="0"/>
    <x v="0"/>
    <x v="2"/>
    <x v="52"/>
    <x v="0"/>
    <x v="0"/>
    <x v="0"/>
    <x v="0"/>
    <x v="0"/>
    <x v="0"/>
  </r>
  <r>
    <x v="5111"/>
    <x v="359"/>
    <x v="0"/>
    <x v="0"/>
    <x v="0"/>
    <x v="2"/>
    <x v="20"/>
    <x v="0"/>
    <x v="0"/>
    <x v="0"/>
    <x v="0"/>
    <x v="0"/>
    <x v="0"/>
  </r>
  <r>
    <x v="6944"/>
    <x v="4063"/>
    <x v="0"/>
    <x v="0"/>
    <x v="0"/>
    <x v="2"/>
    <x v="17"/>
    <x v="0"/>
    <x v="0"/>
    <x v="0"/>
    <x v="0"/>
    <x v="0"/>
    <x v="0"/>
  </r>
  <r>
    <x v="7475"/>
    <x v="3193"/>
    <x v="0"/>
    <x v="0"/>
    <x v="0"/>
    <x v="2"/>
    <x v="6"/>
    <x v="0"/>
    <x v="0"/>
    <x v="1"/>
    <x v="0"/>
    <x v="0"/>
    <x v="0"/>
  </r>
  <r>
    <x v="6493"/>
    <x v="4228"/>
    <x v="0"/>
    <x v="1"/>
    <x v="1"/>
    <x v="2"/>
    <x v="2"/>
    <x v="0"/>
    <x v="1"/>
    <x v="0"/>
    <x v="0"/>
    <x v="0"/>
    <x v="0"/>
  </r>
  <r>
    <x v="3287"/>
    <x v="4869"/>
    <x v="0"/>
    <x v="0"/>
    <x v="0"/>
    <x v="2"/>
    <x v="38"/>
    <x v="0"/>
    <x v="0"/>
    <x v="0"/>
    <x v="0"/>
    <x v="0"/>
    <x v="0"/>
  </r>
  <r>
    <x v="3798"/>
    <x v="5426"/>
    <x v="0"/>
    <x v="0"/>
    <x v="0"/>
    <x v="2"/>
    <x v="36"/>
    <x v="0"/>
    <x v="0"/>
    <x v="0"/>
    <x v="0"/>
    <x v="0"/>
    <x v="0"/>
  </r>
  <r>
    <x v="6075"/>
    <x v="2189"/>
    <x v="0"/>
    <x v="0"/>
    <x v="0"/>
    <x v="2"/>
    <x v="33"/>
    <x v="0"/>
    <x v="0"/>
    <x v="0"/>
    <x v="0"/>
    <x v="0"/>
    <x v="0"/>
  </r>
  <r>
    <x v="4740"/>
    <x v="5551"/>
    <x v="0"/>
    <x v="0"/>
    <x v="0"/>
    <x v="2"/>
    <x v="27"/>
    <x v="0"/>
    <x v="0"/>
    <x v="0"/>
    <x v="0"/>
    <x v="0"/>
    <x v="0"/>
  </r>
  <r>
    <x v="5402"/>
    <x v="5560"/>
    <x v="0"/>
    <x v="0"/>
    <x v="0"/>
    <x v="2"/>
    <x v="22"/>
    <x v="0"/>
    <x v="0"/>
    <x v="0"/>
    <x v="0"/>
    <x v="0"/>
    <x v="0"/>
  </r>
  <r>
    <x v="8324"/>
    <x v="4864"/>
    <x v="0"/>
    <x v="1"/>
    <x v="1"/>
    <x v="2"/>
    <x v="1"/>
    <x v="0"/>
    <x v="1"/>
    <x v="0"/>
    <x v="0"/>
    <x v="0"/>
    <x v="0"/>
  </r>
  <r>
    <x v="6298"/>
    <x v="547"/>
    <x v="0"/>
    <x v="0"/>
    <x v="0"/>
    <x v="2"/>
    <x v="42"/>
    <x v="0"/>
    <x v="0"/>
    <x v="0"/>
    <x v="0"/>
    <x v="0"/>
    <x v="0"/>
  </r>
  <r>
    <x v="8689"/>
    <x v="33"/>
    <x v="0"/>
    <x v="0"/>
    <x v="0"/>
    <x v="2"/>
    <x v="89"/>
    <x v="0"/>
    <x v="0"/>
    <x v="0"/>
    <x v="0"/>
    <x v="0"/>
    <x v="0"/>
  </r>
  <r>
    <x v="190"/>
    <x v="70"/>
    <x v="0"/>
    <x v="0"/>
    <x v="0"/>
    <x v="2"/>
    <x v="25"/>
    <x v="0"/>
    <x v="0"/>
    <x v="0"/>
    <x v="0"/>
    <x v="0"/>
    <x v="0"/>
  </r>
  <r>
    <x v="322"/>
    <x v="3065"/>
    <x v="0"/>
    <x v="1"/>
    <x v="0"/>
    <x v="2"/>
    <x v="11"/>
    <x v="0"/>
    <x v="0"/>
    <x v="0"/>
    <x v="0"/>
    <x v="1"/>
    <x v="1"/>
  </r>
  <r>
    <x v="4977"/>
    <x v="6081"/>
    <x v="0"/>
    <x v="0"/>
    <x v="0"/>
    <x v="2"/>
    <x v="32"/>
    <x v="0"/>
    <x v="0"/>
    <x v="0"/>
    <x v="0"/>
    <x v="0"/>
    <x v="0"/>
  </r>
  <r>
    <x v="10"/>
    <x v="6282"/>
    <x v="0"/>
    <x v="0"/>
    <x v="0"/>
    <x v="2"/>
    <x v="0"/>
    <x v="0"/>
    <x v="1"/>
    <x v="0"/>
    <x v="0"/>
    <x v="0"/>
    <x v="0"/>
  </r>
  <r>
    <x v="7012"/>
    <x v="4544"/>
    <x v="0"/>
    <x v="0"/>
    <x v="0"/>
    <x v="2"/>
    <x v="8"/>
    <x v="0"/>
    <x v="0"/>
    <x v="0"/>
    <x v="1"/>
    <x v="0"/>
    <x v="1"/>
  </r>
  <r>
    <x v="1896"/>
    <x v="460"/>
    <x v="0"/>
    <x v="0"/>
    <x v="0"/>
    <x v="2"/>
    <x v="13"/>
    <x v="0"/>
    <x v="0"/>
    <x v="0"/>
    <x v="0"/>
    <x v="1"/>
    <x v="1"/>
  </r>
  <r>
    <x v="6402"/>
    <x v="5829"/>
    <x v="0"/>
    <x v="0"/>
    <x v="0"/>
    <x v="2"/>
    <x v="63"/>
    <x v="0"/>
    <x v="0"/>
    <x v="0"/>
    <x v="0"/>
    <x v="0"/>
    <x v="0"/>
  </r>
  <r>
    <x v="3540"/>
    <x v="1283"/>
    <x v="0"/>
    <x v="1"/>
    <x v="0"/>
    <x v="2"/>
    <x v="2"/>
    <x v="0"/>
    <x v="1"/>
    <x v="0"/>
    <x v="0"/>
    <x v="0"/>
    <x v="0"/>
  </r>
  <r>
    <x v="8279"/>
    <x v="6908"/>
    <x v="0"/>
    <x v="0"/>
    <x v="0"/>
    <x v="2"/>
    <x v="2"/>
    <x v="0"/>
    <x v="1"/>
    <x v="0"/>
    <x v="0"/>
    <x v="0"/>
    <x v="0"/>
  </r>
  <r>
    <x v="3475"/>
    <x v="7002"/>
    <x v="0"/>
    <x v="0"/>
    <x v="0"/>
    <x v="2"/>
    <x v="10"/>
    <x v="0"/>
    <x v="0"/>
    <x v="0"/>
    <x v="1"/>
    <x v="0"/>
    <x v="1"/>
  </r>
  <r>
    <x v="1177"/>
    <x v="1698"/>
    <x v="0"/>
    <x v="0"/>
    <x v="0"/>
    <x v="2"/>
    <x v="33"/>
    <x v="0"/>
    <x v="0"/>
    <x v="0"/>
    <x v="0"/>
    <x v="0"/>
    <x v="0"/>
  </r>
  <r>
    <x v="2003"/>
    <x v="5112"/>
    <x v="0"/>
    <x v="0"/>
    <x v="0"/>
    <x v="2"/>
    <x v="28"/>
    <x v="0"/>
    <x v="0"/>
    <x v="0"/>
    <x v="0"/>
    <x v="0"/>
    <x v="0"/>
  </r>
  <r>
    <x v="5221"/>
    <x v="3688"/>
    <x v="0"/>
    <x v="0"/>
    <x v="0"/>
    <x v="2"/>
    <x v="36"/>
    <x v="0"/>
    <x v="0"/>
    <x v="0"/>
    <x v="0"/>
    <x v="0"/>
    <x v="0"/>
  </r>
  <r>
    <x v="2403"/>
    <x v="4657"/>
    <x v="0"/>
    <x v="0"/>
    <x v="0"/>
    <x v="2"/>
    <x v="41"/>
    <x v="0"/>
    <x v="0"/>
    <x v="0"/>
    <x v="0"/>
    <x v="0"/>
    <x v="0"/>
  </r>
  <r>
    <x v="6912"/>
    <x v="6197"/>
    <x v="0"/>
    <x v="0"/>
    <x v="0"/>
    <x v="2"/>
    <x v="21"/>
    <x v="0"/>
    <x v="0"/>
    <x v="0"/>
    <x v="0"/>
    <x v="0"/>
    <x v="0"/>
  </r>
  <r>
    <x v="14"/>
    <x v="1177"/>
    <x v="0"/>
    <x v="0"/>
    <x v="0"/>
    <x v="2"/>
    <x v="11"/>
    <x v="0"/>
    <x v="0"/>
    <x v="0"/>
    <x v="0"/>
    <x v="1"/>
    <x v="1"/>
  </r>
  <r>
    <x v="6044"/>
    <x v="1200"/>
    <x v="0"/>
    <x v="0"/>
    <x v="0"/>
    <x v="2"/>
    <x v="45"/>
    <x v="0"/>
    <x v="0"/>
    <x v="0"/>
    <x v="0"/>
    <x v="0"/>
    <x v="0"/>
  </r>
  <r>
    <x v="339"/>
    <x v="7000"/>
    <x v="0"/>
    <x v="0"/>
    <x v="0"/>
    <x v="2"/>
    <x v="15"/>
    <x v="0"/>
    <x v="0"/>
    <x v="0"/>
    <x v="0"/>
    <x v="1"/>
    <x v="1"/>
  </r>
  <r>
    <x v="354"/>
    <x v="4985"/>
    <x v="0"/>
    <x v="0"/>
    <x v="0"/>
    <x v="2"/>
    <x v="18"/>
    <x v="0"/>
    <x v="0"/>
    <x v="0"/>
    <x v="0"/>
    <x v="0"/>
    <x v="0"/>
  </r>
  <r>
    <x v="249"/>
    <x v="969"/>
    <x v="0"/>
    <x v="0"/>
    <x v="0"/>
    <x v="2"/>
    <x v="12"/>
    <x v="0"/>
    <x v="0"/>
    <x v="0"/>
    <x v="0"/>
    <x v="1"/>
    <x v="1"/>
  </r>
  <r>
    <x v="768"/>
    <x v="2608"/>
    <x v="0"/>
    <x v="0"/>
    <x v="0"/>
    <x v="2"/>
    <x v="2"/>
    <x v="0"/>
    <x v="1"/>
    <x v="0"/>
    <x v="0"/>
    <x v="0"/>
    <x v="0"/>
  </r>
  <r>
    <x v="6377"/>
    <x v="35"/>
    <x v="0"/>
    <x v="0"/>
    <x v="0"/>
    <x v="2"/>
    <x v="10"/>
    <x v="0"/>
    <x v="0"/>
    <x v="0"/>
    <x v="1"/>
    <x v="0"/>
    <x v="1"/>
  </r>
  <r>
    <x v="5933"/>
    <x v="3027"/>
    <x v="0"/>
    <x v="0"/>
    <x v="0"/>
    <x v="2"/>
    <x v="37"/>
    <x v="0"/>
    <x v="0"/>
    <x v="0"/>
    <x v="0"/>
    <x v="0"/>
    <x v="0"/>
  </r>
  <r>
    <x v="3360"/>
    <x v="5830"/>
    <x v="0"/>
    <x v="0"/>
    <x v="0"/>
    <x v="2"/>
    <x v="50"/>
    <x v="0"/>
    <x v="0"/>
    <x v="0"/>
    <x v="0"/>
    <x v="0"/>
    <x v="0"/>
  </r>
  <r>
    <x v="6356"/>
    <x v="4992"/>
    <x v="0"/>
    <x v="0"/>
    <x v="0"/>
    <x v="2"/>
    <x v="35"/>
    <x v="0"/>
    <x v="0"/>
    <x v="0"/>
    <x v="0"/>
    <x v="0"/>
    <x v="0"/>
  </r>
  <r>
    <x v="900"/>
    <x v="3718"/>
    <x v="0"/>
    <x v="0"/>
    <x v="0"/>
    <x v="2"/>
    <x v="2"/>
    <x v="0"/>
    <x v="1"/>
    <x v="0"/>
    <x v="0"/>
    <x v="0"/>
    <x v="0"/>
  </r>
  <r>
    <x v="4865"/>
    <x v="2849"/>
    <x v="0"/>
    <x v="0"/>
    <x v="0"/>
    <x v="2"/>
    <x v="34"/>
    <x v="0"/>
    <x v="0"/>
    <x v="0"/>
    <x v="0"/>
    <x v="0"/>
    <x v="0"/>
  </r>
  <r>
    <x v="7724"/>
    <x v="2014"/>
    <x v="0"/>
    <x v="0"/>
    <x v="0"/>
    <x v="2"/>
    <x v="11"/>
    <x v="0"/>
    <x v="0"/>
    <x v="0"/>
    <x v="0"/>
    <x v="1"/>
    <x v="1"/>
  </r>
  <r>
    <x v="8091"/>
    <x v="6644"/>
    <x v="0"/>
    <x v="0"/>
    <x v="0"/>
    <x v="2"/>
    <x v="68"/>
    <x v="0"/>
    <x v="0"/>
    <x v="0"/>
    <x v="0"/>
    <x v="0"/>
    <x v="0"/>
  </r>
  <r>
    <x v="3388"/>
    <x v="3128"/>
    <x v="0"/>
    <x v="0"/>
    <x v="0"/>
    <x v="2"/>
    <x v="93"/>
    <x v="0"/>
    <x v="0"/>
    <x v="0"/>
    <x v="0"/>
    <x v="0"/>
    <x v="0"/>
  </r>
  <r>
    <x v="3736"/>
    <x v="4336"/>
    <x v="0"/>
    <x v="0"/>
    <x v="0"/>
    <x v="2"/>
    <x v="20"/>
    <x v="0"/>
    <x v="0"/>
    <x v="0"/>
    <x v="0"/>
    <x v="0"/>
    <x v="0"/>
  </r>
  <r>
    <x v="7303"/>
    <x v="251"/>
    <x v="0"/>
    <x v="0"/>
    <x v="0"/>
    <x v="2"/>
    <x v="7"/>
    <x v="0"/>
    <x v="0"/>
    <x v="1"/>
    <x v="0"/>
    <x v="0"/>
    <x v="0"/>
  </r>
  <r>
    <x v="4530"/>
    <x v="6330"/>
    <x v="0"/>
    <x v="0"/>
    <x v="0"/>
    <x v="2"/>
    <x v="15"/>
    <x v="0"/>
    <x v="0"/>
    <x v="0"/>
    <x v="0"/>
    <x v="1"/>
    <x v="1"/>
  </r>
  <r>
    <x v="1453"/>
    <x v="1208"/>
    <x v="0"/>
    <x v="0"/>
    <x v="0"/>
    <x v="2"/>
    <x v="25"/>
    <x v="0"/>
    <x v="0"/>
    <x v="0"/>
    <x v="0"/>
    <x v="0"/>
    <x v="0"/>
  </r>
  <r>
    <x v="3331"/>
    <x v="2683"/>
    <x v="0"/>
    <x v="0"/>
    <x v="0"/>
    <x v="2"/>
    <x v="41"/>
    <x v="0"/>
    <x v="0"/>
    <x v="0"/>
    <x v="0"/>
    <x v="0"/>
    <x v="0"/>
  </r>
  <r>
    <x v="2827"/>
    <x v="5942"/>
    <x v="0"/>
    <x v="0"/>
    <x v="0"/>
    <x v="2"/>
    <x v="23"/>
    <x v="0"/>
    <x v="0"/>
    <x v="0"/>
    <x v="0"/>
    <x v="0"/>
    <x v="0"/>
  </r>
  <r>
    <x v="897"/>
    <x v="1825"/>
    <x v="0"/>
    <x v="0"/>
    <x v="0"/>
    <x v="2"/>
    <x v="15"/>
    <x v="0"/>
    <x v="0"/>
    <x v="0"/>
    <x v="0"/>
    <x v="1"/>
    <x v="1"/>
  </r>
  <r>
    <x v="1740"/>
    <x v="2151"/>
    <x v="0"/>
    <x v="0"/>
    <x v="0"/>
    <x v="2"/>
    <x v="2"/>
    <x v="0"/>
    <x v="1"/>
    <x v="0"/>
    <x v="0"/>
    <x v="0"/>
    <x v="0"/>
  </r>
  <r>
    <x v="6621"/>
    <x v="2356"/>
    <x v="0"/>
    <x v="0"/>
    <x v="0"/>
    <x v="2"/>
    <x v="5"/>
    <x v="0"/>
    <x v="0"/>
    <x v="1"/>
    <x v="0"/>
    <x v="0"/>
    <x v="0"/>
  </r>
  <r>
    <x v="6052"/>
    <x v="3670"/>
    <x v="0"/>
    <x v="0"/>
    <x v="0"/>
    <x v="2"/>
    <x v="52"/>
    <x v="0"/>
    <x v="0"/>
    <x v="0"/>
    <x v="0"/>
    <x v="0"/>
    <x v="0"/>
  </r>
  <r>
    <x v="3677"/>
    <x v="1085"/>
    <x v="0"/>
    <x v="0"/>
    <x v="0"/>
    <x v="2"/>
    <x v="31"/>
    <x v="0"/>
    <x v="0"/>
    <x v="0"/>
    <x v="0"/>
    <x v="0"/>
    <x v="0"/>
  </r>
  <r>
    <x v="7872"/>
    <x v="5397"/>
    <x v="0"/>
    <x v="0"/>
    <x v="0"/>
    <x v="2"/>
    <x v="39"/>
    <x v="0"/>
    <x v="0"/>
    <x v="0"/>
    <x v="0"/>
    <x v="0"/>
    <x v="0"/>
  </r>
  <r>
    <x v="4343"/>
    <x v="353"/>
    <x v="0"/>
    <x v="0"/>
    <x v="0"/>
    <x v="2"/>
    <x v="68"/>
    <x v="0"/>
    <x v="0"/>
    <x v="0"/>
    <x v="0"/>
    <x v="0"/>
    <x v="0"/>
  </r>
  <r>
    <x v="900"/>
    <x v="4070"/>
    <x v="0"/>
    <x v="1"/>
    <x v="0"/>
    <x v="2"/>
    <x v="2"/>
    <x v="0"/>
    <x v="1"/>
    <x v="0"/>
    <x v="0"/>
    <x v="0"/>
    <x v="0"/>
  </r>
  <r>
    <x v="5332"/>
    <x v="2564"/>
    <x v="0"/>
    <x v="0"/>
    <x v="0"/>
    <x v="2"/>
    <x v="16"/>
    <x v="0"/>
    <x v="0"/>
    <x v="0"/>
    <x v="0"/>
    <x v="0"/>
    <x v="0"/>
  </r>
  <r>
    <x v="4192"/>
    <x v="692"/>
    <x v="0"/>
    <x v="0"/>
    <x v="0"/>
    <x v="2"/>
    <x v="80"/>
    <x v="0"/>
    <x v="0"/>
    <x v="0"/>
    <x v="0"/>
    <x v="0"/>
    <x v="0"/>
  </r>
  <r>
    <x v="3104"/>
    <x v="6259"/>
    <x v="0"/>
    <x v="0"/>
    <x v="0"/>
    <x v="2"/>
    <x v="13"/>
    <x v="0"/>
    <x v="0"/>
    <x v="0"/>
    <x v="0"/>
    <x v="1"/>
    <x v="1"/>
  </r>
  <r>
    <x v="8300"/>
    <x v="1001"/>
    <x v="0"/>
    <x v="0"/>
    <x v="0"/>
    <x v="2"/>
    <x v="17"/>
    <x v="0"/>
    <x v="0"/>
    <x v="0"/>
    <x v="0"/>
    <x v="0"/>
    <x v="0"/>
  </r>
  <r>
    <x v="4980"/>
    <x v="4555"/>
    <x v="0"/>
    <x v="0"/>
    <x v="0"/>
    <x v="2"/>
    <x v="19"/>
    <x v="0"/>
    <x v="0"/>
    <x v="0"/>
    <x v="0"/>
    <x v="0"/>
    <x v="0"/>
  </r>
  <r>
    <x v="4312"/>
    <x v="1289"/>
    <x v="0"/>
    <x v="0"/>
    <x v="0"/>
    <x v="2"/>
    <x v="15"/>
    <x v="0"/>
    <x v="0"/>
    <x v="0"/>
    <x v="0"/>
    <x v="1"/>
    <x v="1"/>
  </r>
  <r>
    <x v="3941"/>
    <x v="6903"/>
    <x v="0"/>
    <x v="0"/>
    <x v="0"/>
    <x v="2"/>
    <x v="28"/>
    <x v="0"/>
    <x v="0"/>
    <x v="0"/>
    <x v="0"/>
    <x v="0"/>
    <x v="0"/>
  </r>
  <r>
    <x v="5043"/>
    <x v="238"/>
    <x v="0"/>
    <x v="0"/>
    <x v="0"/>
    <x v="2"/>
    <x v="26"/>
    <x v="0"/>
    <x v="0"/>
    <x v="0"/>
    <x v="0"/>
    <x v="0"/>
    <x v="0"/>
  </r>
  <r>
    <x v="4825"/>
    <x v="5532"/>
    <x v="0"/>
    <x v="0"/>
    <x v="0"/>
    <x v="2"/>
    <x v="19"/>
    <x v="0"/>
    <x v="0"/>
    <x v="0"/>
    <x v="0"/>
    <x v="0"/>
    <x v="0"/>
  </r>
  <r>
    <x v="8336"/>
    <x v="1822"/>
    <x v="0"/>
    <x v="0"/>
    <x v="0"/>
    <x v="2"/>
    <x v="17"/>
    <x v="0"/>
    <x v="0"/>
    <x v="0"/>
    <x v="0"/>
    <x v="0"/>
    <x v="0"/>
  </r>
  <r>
    <x v="1235"/>
    <x v="3767"/>
    <x v="0"/>
    <x v="0"/>
    <x v="0"/>
    <x v="2"/>
    <x v="20"/>
    <x v="0"/>
    <x v="0"/>
    <x v="0"/>
    <x v="0"/>
    <x v="0"/>
    <x v="0"/>
  </r>
  <r>
    <x v="8623"/>
    <x v="882"/>
    <x v="0"/>
    <x v="1"/>
    <x v="1"/>
    <x v="2"/>
    <x v="3"/>
    <x v="0"/>
    <x v="1"/>
    <x v="0"/>
    <x v="0"/>
    <x v="0"/>
    <x v="0"/>
  </r>
  <r>
    <x v="5358"/>
    <x v="3408"/>
    <x v="0"/>
    <x v="0"/>
    <x v="0"/>
    <x v="2"/>
    <x v="5"/>
    <x v="0"/>
    <x v="0"/>
    <x v="1"/>
    <x v="0"/>
    <x v="0"/>
    <x v="0"/>
  </r>
  <r>
    <x v="6685"/>
    <x v="6872"/>
    <x v="0"/>
    <x v="0"/>
    <x v="0"/>
    <x v="2"/>
    <x v="5"/>
    <x v="0"/>
    <x v="0"/>
    <x v="1"/>
    <x v="0"/>
    <x v="0"/>
    <x v="0"/>
  </r>
  <r>
    <x v="4913"/>
    <x v="1672"/>
    <x v="0"/>
    <x v="0"/>
    <x v="0"/>
    <x v="2"/>
    <x v="14"/>
    <x v="0"/>
    <x v="0"/>
    <x v="0"/>
    <x v="0"/>
    <x v="1"/>
    <x v="1"/>
  </r>
  <r>
    <x v="6276"/>
    <x v="5631"/>
    <x v="0"/>
    <x v="0"/>
    <x v="0"/>
    <x v="2"/>
    <x v="50"/>
    <x v="0"/>
    <x v="0"/>
    <x v="0"/>
    <x v="0"/>
    <x v="0"/>
    <x v="0"/>
  </r>
  <r>
    <x v="5003"/>
    <x v="5640"/>
    <x v="0"/>
    <x v="0"/>
    <x v="0"/>
    <x v="2"/>
    <x v="28"/>
    <x v="0"/>
    <x v="0"/>
    <x v="0"/>
    <x v="0"/>
    <x v="0"/>
    <x v="0"/>
  </r>
  <r>
    <x v="7253"/>
    <x v="1187"/>
    <x v="0"/>
    <x v="0"/>
    <x v="0"/>
    <x v="2"/>
    <x v="17"/>
    <x v="0"/>
    <x v="0"/>
    <x v="0"/>
    <x v="0"/>
    <x v="0"/>
    <x v="0"/>
  </r>
  <r>
    <x v="7253"/>
    <x v="4565"/>
    <x v="0"/>
    <x v="0"/>
    <x v="0"/>
    <x v="2"/>
    <x v="17"/>
    <x v="0"/>
    <x v="0"/>
    <x v="0"/>
    <x v="0"/>
    <x v="0"/>
    <x v="0"/>
  </r>
  <r>
    <x v="3343"/>
    <x v="395"/>
    <x v="0"/>
    <x v="0"/>
    <x v="0"/>
    <x v="2"/>
    <x v="50"/>
    <x v="0"/>
    <x v="0"/>
    <x v="0"/>
    <x v="0"/>
    <x v="0"/>
    <x v="0"/>
  </r>
  <r>
    <x v="8270"/>
    <x v="73"/>
    <x v="0"/>
    <x v="1"/>
    <x v="1"/>
    <x v="2"/>
    <x v="1"/>
    <x v="0"/>
    <x v="1"/>
    <x v="0"/>
    <x v="0"/>
    <x v="0"/>
    <x v="0"/>
  </r>
  <r>
    <x v="768"/>
    <x v="4637"/>
    <x v="0"/>
    <x v="1"/>
    <x v="0"/>
    <x v="2"/>
    <x v="2"/>
    <x v="0"/>
    <x v="1"/>
    <x v="0"/>
    <x v="0"/>
    <x v="0"/>
    <x v="0"/>
  </r>
  <r>
    <x v="1838"/>
    <x v="4457"/>
    <x v="0"/>
    <x v="0"/>
    <x v="0"/>
    <x v="2"/>
    <x v="25"/>
    <x v="0"/>
    <x v="0"/>
    <x v="0"/>
    <x v="0"/>
    <x v="0"/>
    <x v="0"/>
  </r>
  <r>
    <x v="847"/>
    <x v="3241"/>
    <x v="0"/>
    <x v="0"/>
    <x v="0"/>
    <x v="2"/>
    <x v="35"/>
    <x v="0"/>
    <x v="0"/>
    <x v="0"/>
    <x v="0"/>
    <x v="0"/>
    <x v="0"/>
  </r>
  <r>
    <x v="447"/>
    <x v="1991"/>
    <x v="0"/>
    <x v="1"/>
    <x v="0"/>
    <x v="2"/>
    <x v="2"/>
    <x v="0"/>
    <x v="1"/>
    <x v="0"/>
    <x v="0"/>
    <x v="0"/>
    <x v="0"/>
  </r>
  <r>
    <x v="1740"/>
    <x v="2379"/>
    <x v="0"/>
    <x v="1"/>
    <x v="0"/>
    <x v="2"/>
    <x v="2"/>
    <x v="0"/>
    <x v="1"/>
    <x v="0"/>
    <x v="0"/>
    <x v="0"/>
    <x v="0"/>
  </r>
  <r>
    <x v="1794"/>
    <x v="5470"/>
    <x v="0"/>
    <x v="0"/>
    <x v="0"/>
    <x v="2"/>
    <x v="93"/>
    <x v="0"/>
    <x v="0"/>
    <x v="0"/>
    <x v="0"/>
    <x v="0"/>
    <x v="0"/>
  </r>
  <r>
    <x v="5790"/>
    <x v="5456"/>
    <x v="0"/>
    <x v="0"/>
    <x v="0"/>
    <x v="2"/>
    <x v="18"/>
    <x v="0"/>
    <x v="0"/>
    <x v="0"/>
    <x v="0"/>
    <x v="0"/>
    <x v="0"/>
  </r>
  <r>
    <x v="946"/>
    <x v="6704"/>
    <x v="0"/>
    <x v="0"/>
    <x v="0"/>
    <x v="2"/>
    <x v="17"/>
    <x v="0"/>
    <x v="0"/>
    <x v="0"/>
    <x v="0"/>
    <x v="0"/>
    <x v="0"/>
  </r>
  <r>
    <x v="7374"/>
    <x v="3778"/>
    <x v="0"/>
    <x v="0"/>
    <x v="0"/>
    <x v="2"/>
    <x v="3"/>
    <x v="0"/>
    <x v="1"/>
    <x v="0"/>
    <x v="0"/>
    <x v="0"/>
    <x v="0"/>
  </r>
  <r>
    <x v="7771"/>
    <x v="2316"/>
    <x v="0"/>
    <x v="0"/>
    <x v="0"/>
    <x v="2"/>
    <x v="20"/>
    <x v="0"/>
    <x v="0"/>
    <x v="0"/>
    <x v="0"/>
    <x v="0"/>
    <x v="0"/>
  </r>
  <r>
    <x v="289"/>
    <x v="3724"/>
    <x v="0"/>
    <x v="0"/>
    <x v="0"/>
    <x v="2"/>
    <x v="8"/>
    <x v="0"/>
    <x v="0"/>
    <x v="0"/>
    <x v="1"/>
    <x v="0"/>
    <x v="1"/>
  </r>
  <r>
    <x v="843"/>
    <x v="1443"/>
    <x v="0"/>
    <x v="0"/>
    <x v="0"/>
    <x v="2"/>
    <x v="20"/>
    <x v="0"/>
    <x v="0"/>
    <x v="0"/>
    <x v="0"/>
    <x v="0"/>
    <x v="0"/>
  </r>
  <r>
    <x v="6699"/>
    <x v="7112"/>
    <x v="0"/>
    <x v="0"/>
    <x v="0"/>
    <x v="2"/>
    <x v="12"/>
    <x v="0"/>
    <x v="0"/>
    <x v="0"/>
    <x v="0"/>
    <x v="1"/>
    <x v="1"/>
  </r>
  <r>
    <x v="5323"/>
    <x v="3423"/>
    <x v="0"/>
    <x v="0"/>
    <x v="0"/>
    <x v="2"/>
    <x v="11"/>
    <x v="0"/>
    <x v="0"/>
    <x v="0"/>
    <x v="0"/>
    <x v="1"/>
    <x v="1"/>
  </r>
  <r>
    <x v="6616"/>
    <x v="4555"/>
    <x v="0"/>
    <x v="0"/>
    <x v="0"/>
    <x v="2"/>
    <x v="11"/>
    <x v="0"/>
    <x v="0"/>
    <x v="0"/>
    <x v="0"/>
    <x v="1"/>
    <x v="1"/>
  </r>
  <r>
    <x v="7853"/>
    <x v="6234"/>
    <x v="0"/>
    <x v="0"/>
    <x v="0"/>
    <x v="2"/>
    <x v="31"/>
    <x v="0"/>
    <x v="0"/>
    <x v="0"/>
    <x v="0"/>
    <x v="0"/>
    <x v="0"/>
  </r>
  <r>
    <x v="7267"/>
    <x v="2994"/>
    <x v="0"/>
    <x v="0"/>
    <x v="0"/>
    <x v="2"/>
    <x v="28"/>
    <x v="0"/>
    <x v="0"/>
    <x v="0"/>
    <x v="0"/>
    <x v="0"/>
    <x v="0"/>
  </r>
  <r>
    <x v="6761"/>
    <x v="3582"/>
    <x v="0"/>
    <x v="0"/>
    <x v="0"/>
    <x v="2"/>
    <x v="46"/>
    <x v="0"/>
    <x v="0"/>
    <x v="0"/>
    <x v="0"/>
    <x v="0"/>
    <x v="0"/>
  </r>
  <r>
    <x v="384"/>
    <x v="5654"/>
    <x v="0"/>
    <x v="0"/>
    <x v="0"/>
    <x v="2"/>
    <x v="8"/>
    <x v="0"/>
    <x v="0"/>
    <x v="0"/>
    <x v="1"/>
    <x v="0"/>
    <x v="1"/>
  </r>
  <r>
    <x v="1176"/>
    <x v="5210"/>
    <x v="0"/>
    <x v="0"/>
    <x v="0"/>
    <x v="2"/>
    <x v="6"/>
    <x v="0"/>
    <x v="0"/>
    <x v="1"/>
    <x v="0"/>
    <x v="0"/>
    <x v="0"/>
  </r>
  <r>
    <x v="3420"/>
    <x v="5004"/>
    <x v="0"/>
    <x v="0"/>
    <x v="0"/>
    <x v="2"/>
    <x v="52"/>
    <x v="0"/>
    <x v="0"/>
    <x v="0"/>
    <x v="0"/>
    <x v="0"/>
    <x v="0"/>
  </r>
  <r>
    <x v="6216"/>
    <x v="336"/>
    <x v="0"/>
    <x v="0"/>
    <x v="0"/>
    <x v="2"/>
    <x v="16"/>
    <x v="0"/>
    <x v="0"/>
    <x v="0"/>
    <x v="0"/>
    <x v="0"/>
    <x v="0"/>
  </r>
  <r>
    <x v="8306"/>
    <x v="5319"/>
    <x v="0"/>
    <x v="0"/>
    <x v="0"/>
    <x v="2"/>
    <x v="49"/>
    <x v="0"/>
    <x v="0"/>
    <x v="0"/>
    <x v="0"/>
    <x v="0"/>
    <x v="0"/>
  </r>
  <r>
    <x v="5102"/>
    <x v="2700"/>
    <x v="0"/>
    <x v="0"/>
    <x v="0"/>
    <x v="2"/>
    <x v="24"/>
    <x v="0"/>
    <x v="0"/>
    <x v="0"/>
    <x v="0"/>
    <x v="0"/>
    <x v="0"/>
  </r>
  <r>
    <x v="858"/>
    <x v="4878"/>
    <x v="0"/>
    <x v="0"/>
    <x v="0"/>
    <x v="2"/>
    <x v="29"/>
    <x v="0"/>
    <x v="0"/>
    <x v="0"/>
    <x v="0"/>
    <x v="0"/>
    <x v="0"/>
  </r>
  <r>
    <x v="900"/>
    <x v="5022"/>
    <x v="0"/>
    <x v="1"/>
    <x v="0"/>
    <x v="2"/>
    <x v="2"/>
    <x v="0"/>
    <x v="1"/>
    <x v="0"/>
    <x v="0"/>
    <x v="0"/>
    <x v="0"/>
  </r>
  <r>
    <x v="2427"/>
    <x v="1245"/>
    <x v="0"/>
    <x v="0"/>
    <x v="0"/>
    <x v="2"/>
    <x v="70"/>
    <x v="0"/>
    <x v="0"/>
    <x v="0"/>
    <x v="0"/>
    <x v="0"/>
    <x v="0"/>
  </r>
  <r>
    <x v="6994"/>
    <x v="2082"/>
    <x v="0"/>
    <x v="0"/>
    <x v="0"/>
    <x v="2"/>
    <x v="16"/>
    <x v="0"/>
    <x v="0"/>
    <x v="0"/>
    <x v="0"/>
    <x v="0"/>
    <x v="0"/>
  </r>
  <r>
    <x v="4411"/>
    <x v="64"/>
    <x v="0"/>
    <x v="0"/>
    <x v="0"/>
    <x v="2"/>
    <x v="13"/>
    <x v="0"/>
    <x v="0"/>
    <x v="0"/>
    <x v="0"/>
    <x v="1"/>
    <x v="1"/>
  </r>
  <r>
    <x v="8339"/>
    <x v="692"/>
    <x v="0"/>
    <x v="0"/>
    <x v="0"/>
    <x v="2"/>
    <x v="13"/>
    <x v="0"/>
    <x v="0"/>
    <x v="0"/>
    <x v="0"/>
    <x v="1"/>
    <x v="1"/>
  </r>
  <r>
    <x v="6709"/>
    <x v="4391"/>
    <x v="0"/>
    <x v="0"/>
    <x v="0"/>
    <x v="2"/>
    <x v="35"/>
    <x v="0"/>
    <x v="0"/>
    <x v="0"/>
    <x v="0"/>
    <x v="0"/>
    <x v="0"/>
  </r>
  <r>
    <x v="1594"/>
    <x v="1946"/>
    <x v="0"/>
    <x v="0"/>
    <x v="0"/>
    <x v="2"/>
    <x v="13"/>
    <x v="0"/>
    <x v="0"/>
    <x v="0"/>
    <x v="0"/>
    <x v="1"/>
    <x v="1"/>
  </r>
  <r>
    <x v="5941"/>
    <x v="266"/>
    <x v="0"/>
    <x v="0"/>
    <x v="0"/>
    <x v="2"/>
    <x v="53"/>
    <x v="0"/>
    <x v="0"/>
    <x v="0"/>
    <x v="0"/>
    <x v="0"/>
    <x v="0"/>
  </r>
  <r>
    <x v="7901"/>
    <x v="2300"/>
    <x v="0"/>
    <x v="0"/>
    <x v="0"/>
    <x v="2"/>
    <x v="30"/>
    <x v="0"/>
    <x v="0"/>
    <x v="0"/>
    <x v="0"/>
    <x v="0"/>
    <x v="0"/>
  </r>
  <r>
    <x v="6407"/>
    <x v="3709"/>
    <x v="0"/>
    <x v="0"/>
    <x v="0"/>
    <x v="2"/>
    <x v="13"/>
    <x v="0"/>
    <x v="0"/>
    <x v="0"/>
    <x v="0"/>
    <x v="1"/>
    <x v="1"/>
  </r>
  <r>
    <x v="7054"/>
    <x v="4992"/>
    <x v="0"/>
    <x v="0"/>
    <x v="0"/>
    <x v="2"/>
    <x v="19"/>
    <x v="0"/>
    <x v="0"/>
    <x v="0"/>
    <x v="0"/>
    <x v="0"/>
    <x v="0"/>
  </r>
  <r>
    <x v="8026"/>
    <x v="3490"/>
    <x v="0"/>
    <x v="0"/>
    <x v="0"/>
    <x v="2"/>
    <x v="14"/>
    <x v="0"/>
    <x v="0"/>
    <x v="0"/>
    <x v="0"/>
    <x v="1"/>
    <x v="1"/>
  </r>
  <r>
    <x v="808"/>
    <x v="5219"/>
    <x v="0"/>
    <x v="1"/>
    <x v="0"/>
    <x v="2"/>
    <x v="2"/>
    <x v="0"/>
    <x v="1"/>
    <x v="0"/>
    <x v="0"/>
    <x v="0"/>
    <x v="0"/>
  </r>
  <r>
    <x v="7374"/>
    <x v="567"/>
    <x v="0"/>
    <x v="0"/>
    <x v="0"/>
    <x v="2"/>
    <x v="3"/>
    <x v="0"/>
    <x v="1"/>
    <x v="0"/>
    <x v="0"/>
    <x v="0"/>
    <x v="0"/>
  </r>
  <r>
    <x v="7793"/>
    <x v="3711"/>
    <x v="0"/>
    <x v="0"/>
    <x v="0"/>
    <x v="2"/>
    <x v="17"/>
    <x v="0"/>
    <x v="0"/>
    <x v="0"/>
    <x v="0"/>
    <x v="0"/>
    <x v="0"/>
  </r>
  <r>
    <x v="389"/>
    <x v="5770"/>
    <x v="0"/>
    <x v="0"/>
    <x v="0"/>
    <x v="2"/>
    <x v="14"/>
    <x v="0"/>
    <x v="0"/>
    <x v="0"/>
    <x v="0"/>
    <x v="1"/>
    <x v="1"/>
  </r>
  <r>
    <x v="6214"/>
    <x v="369"/>
    <x v="0"/>
    <x v="0"/>
    <x v="0"/>
    <x v="2"/>
    <x v="18"/>
    <x v="0"/>
    <x v="0"/>
    <x v="0"/>
    <x v="0"/>
    <x v="0"/>
    <x v="0"/>
  </r>
  <r>
    <x v="7090"/>
    <x v="4386"/>
    <x v="0"/>
    <x v="0"/>
    <x v="0"/>
    <x v="2"/>
    <x v="23"/>
    <x v="0"/>
    <x v="0"/>
    <x v="0"/>
    <x v="0"/>
    <x v="0"/>
    <x v="0"/>
  </r>
  <r>
    <x v="294"/>
    <x v="5782"/>
    <x v="0"/>
    <x v="1"/>
    <x v="1"/>
    <x v="2"/>
    <x v="2"/>
    <x v="0"/>
    <x v="1"/>
    <x v="0"/>
    <x v="0"/>
    <x v="0"/>
    <x v="0"/>
  </r>
  <r>
    <x v="458"/>
    <x v="1634"/>
    <x v="0"/>
    <x v="0"/>
    <x v="0"/>
    <x v="2"/>
    <x v="48"/>
    <x v="0"/>
    <x v="0"/>
    <x v="0"/>
    <x v="0"/>
    <x v="0"/>
    <x v="0"/>
  </r>
  <r>
    <x v="4819"/>
    <x v="6791"/>
    <x v="0"/>
    <x v="0"/>
    <x v="0"/>
    <x v="2"/>
    <x v="41"/>
    <x v="0"/>
    <x v="0"/>
    <x v="0"/>
    <x v="0"/>
    <x v="0"/>
    <x v="0"/>
  </r>
  <r>
    <x v="6748"/>
    <x v="6791"/>
    <x v="0"/>
    <x v="0"/>
    <x v="0"/>
    <x v="2"/>
    <x v="35"/>
    <x v="0"/>
    <x v="0"/>
    <x v="0"/>
    <x v="0"/>
    <x v="0"/>
    <x v="0"/>
  </r>
  <r>
    <x v="8312"/>
    <x v="5915"/>
    <x v="0"/>
    <x v="0"/>
    <x v="0"/>
    <x v="2"/>
    <x v="7"/>
    <x v="0"/>
    <x v="0"/>
    <x v="1"/>
    <x v="0"/>
    <x v="0"/>
    <x v="0"/>
  </r>
  <r>
    <x v="1085"/>
    <x v="6701"/>
    <x v="0"/>
    <x v="0"/>
    <x v="0"/>
    <x v="2"/>
    <x v="97"/>
    <x v="0"/>
    <x v="0"/>
    <x v="0"/>
    <x v="0"/>
    <x v="0"/>
    <x v="0"/>
  </r>
  <r>
    <x v="5745"/>
    <x v="6442"/>
    <x v="0"/>
    <x v="0"/>
    <x v="0"/>
    <x v="2"/>
    <x v="27"/>
    <x v="0"/>
    <x v="0"/>
    <x v="0"/>
    <x v="0"/>
    <x v="0"/>
    <x v="0"/>
  </r>
  <r>
    <x v="5723"/>
    <x v="1670"/>
    <x v="0"/>
    <x v="0"/>
    <x v="0"/>
    <x v="2"/>
    <x v="49"/>
    <x v="0"/>
    <x v="0"/>
    <x v="0"/>
    <x v="0"/>
    <x v="0"/>
    <x v="0"/>
  </r>
  <r>
    <x v="8315"/>
    <x v="1008"/>
    <x v="0"/>
    <x v="0"/>
    <x v="0"/>
    <x v="2"/>
    <x v="3"/>
    <x v="0"/>
    <x v="1"/>
    <x v="0"/>
    <x v="0"/>
    <x v="0"/>
    <x v="0"/>
  </r>
  <r>
    <x v="836"/>
    <x v="3538"/>
    <x v="0"/>
    <x v="0"/>
    <x v="0"/>
    <x v="2"/>
    <x v="86"/>
    <x v="0"/>
    <x v="0"/>
    <x v="0"/>
    <x v="0"/>
    <x v="0"/>
    <x v="0"/>
  </r>
  <r>
    <x v="8215"/>
    <x v="275"/>
    <x v="0"/>
    <x v="0"/>
    <x v="0"/>
    <x v="2"/>
    <x v="8"/>
    <x v="0"/>
    <x v="0"/>
    <x v="0"/>
    <x v="1"/>
    <x v="0"/>
    <x v="1"/>
  </r>
  <r>
    <x v="822"/>
    <x v="1829"/>
    <x v="0"/>
    <x v="0"/>
    <x v="0"/>
    <x v="2"/>
    <x v="26"/>
    <x v="0"/>
    <x v="0"/>
    <x v="0"/>
    <x v="0"/>
    <x v="0"/>
    <x v="0"/>
  </r>
  <r>
    <x v="4179"/>
    <x v="5539"/>
    <x v="0"/>
    <x v="0"/>
    <x v="0"/>
    <x v="2"/>
    <x v="30"/>
    <x v="0"/>
    <x v="0"/>
    <x v="0"/>
    <x v="0"/>
    <x v="0"/>
    <x v="0"/>
  </r>
  <r>
    <x v="6904"/>
    <x v="6559"/>
    <x v="0"/>
    <x v="0"/>
    <x v="0"/>
    <x v="2"/>
    <x v="8"/>
    <x v="0"/>
    <x v="0"/>
    <x v="0"/>
    <x v="1"/>
    <x v="0"/>
    <x v="1"/>
  </r>
  <r>
    <x v="867"/>
    <x v="1820"/>
    <x v="0"/>
    <x v="0"/>
    <x v="0"/>
    <x v="2"/>
    <x v="21"/>
    <x v="0"/>
    <x v="0"/>
    <x v="0"/>
    <x v="0"/>
    <x v="0"/>
    <x v="0"/>
  </r>
  <r>
    <x v="6147"/>
    <x v="3154"/>
    <x v="0"/>
    <x v="0"/>
    <x v="0"/>
    <x v="2"/>
    <x v="11"/>
    <x v="0"/>
    <x v="0"/>
    <x v="0"/>
    <x v="0"/>
    <x v="1"/>
    <x v="1"/>
  </r>
  <r>
    <x v="8164"/>
    <x v="423"/>
    <x v="0"/>
    <x v="0"/>
    <x v="0"/>
    <x v="2"/>
    <x v="47"/>
    <x v="0"/>
    <x v="0"/>
    <x v="0"/>
    <x v="0"/>
    <x v="0"/>
    <x v="0"/>
  </r>
  <r>
    <x v="7138"/>
    <x v="5790"/>
    <x v="0"/>
    <x v="1"/>
    <x v="1"/>
    <x v="2"/>
    <x v="14"/>
    <x v="0"/>
    <x v="0"/>
    <x v="0"/>
    <x v="0"/>
    <x v="1"/>
    <x v="1"/>
  </r>
  <r>
    <x v="7025"/>
    <x v="275"/>
    <x v="0"/>
    <x v="0"/>
    <x v="0"/>
    <x v="2"/>
    <x v="11"/>
    <x v="0"/>
    <x v="0"/>
    <x v="0"/>
    <x v="0"/>
    <x v="1"/>
    <x v="1"/>
  </r>
  <r>
    <x v="236"/>
    <x v="3293"/>
    <x v="0"/>
    <x v="1"/>
    <x v="0"/>
    <x v="2"/>
    <x v="3"/>
    <x v="0"/>
    <x v="1"/>
    <x v="0"/>
    <x v="0"/>
    <x v="0"/>
    <x v="0"/>
  </r>
  <r>
    <x v="8521"/>
    <x v="4867"/>
    <x v="0"/>
    <x v="0"/>
    <x v="0"/>
    <x v="2"/>
    <x v="11"/>
    <x v="0"/>
    <x v="0"/>
    <x v="0"/>
    <x v="0"/>
    <x v="1"/>
    <x v="1"/>
  </r>
  <r>
    <x v="5897"/>
    <x v="5771"/>
    <x v="0"/>
    <x v="0"/>
    <x v="0"/>
    <x v="2"/>
    <x v="22"/>
    <x v="0"/>
    <x v="0"/>
    <x v="0"/>
    <x v="0"/>
    <x v="0"/>
    <x v="0"/>
  </r>
  <r>
    <x v="174"/>
    <x v="5539"/>
    <x v="0"/>
    <x v="0"/>
    <x v="0"/>
    <x v="2"/>
    <x v="18"/>
    <x v="0"/>
    <x v="0"/>
    <x v="0"/>
    <x v="0"/>
    <x v="0"/>
    <x v="0"/>
  </r>
  <r>
    <x v="7916"/>
    <x v="6234"/>
    <x v="0"/>
    <x v="0"/>
    <x v="0"/>
    <x v="2"/>
    <x v="47"/>
    <x v="0"/>
    <x v="0"/>
    <x v="0"/>
    <x v="0"/>
    <x v="0"/>
    <x v="0"/>
  </r>
  <r>
    <x v="8270"/>
    <x v="2727"/>
    <x v="0"/>
    <x v="1"/>
    <x v="0"/>
    <x v="2"/>
    <x v="1"/>
    <x v="0"/>
    <x v="1"/>
    <x v="0"/>
    <x v="0"/>
    <x v="0"/>
    <x v="0"/>
  </r>
  <r>
    <x v="2929"/>
    <x v="460"/>
    <x v="0"/>
    <x v="0"/>
    <x v="0"/>
    <x v="2"/>
    <x v="30"/>
    <x v="0"/>
    <x v="0"/>
    <x v="0"/>
    <x v="0"/>
    <x v="0"/>
    <x v="0"/>
  </r>
  <r>
    <x v="832"/>
    <x v="114"/>
    <x v="0"/>
    <x v="0"/>
    <x v="0"/>
    <x v="2"/>
    <x v="17"/>
    <x v="0"/>
    <x v="0"/>
    <x v="0"/>
    <x v="0"/>
    <x v="0"/>
    <x v="0"/>
  </r>
  <r>
    <x v="7085"/>
    <x v="2082"/>
    <x v="0"/>
    <x v="0"/>
    <x v="0"/>
    <x v="2"/>
    <x v="13"/>
    <x v="0"/>
    <x v="0"/>
    <x v="0"/>
    <x v="0"/>
    <x v="1"/>
    <x v="1"/>
  </r>
  <r>
    <x v="8324"/>
    <x v="4457"/>
    <x v="0"/>
    <x v="1"/>
    <x v="0"/>
    <x v="2"/>
    <x v="1"/>
    <x v="0"/>
    <x v="1"/>
    <x v="0"/>
    <x v="0"/>
    <x v="0"/>
    <x v="0"/>
  </r>
  <r>
    <x v="804"/>
    <x v="5706"/>
    <x v="0"/>
    <x v="0"/>
    <x v="0"/>
    <x v="2"/>
    <x v="44"/>
    <x v="0"/>
    <x v="0"/>
    <x v="0"/>
    <x v="0"/>
    <x v="0"/>
    <x v="0"/>
  </r>
  <r>
    <x v="842"/>
    <x v="7063"/>
    <x v="0"/>
    <x v="0"/>
    <x v="0"/>
    <x v="2"/>
    <x v="35"/>
    <x v="0"/>
    <x v="0"/>
    <x v="0"/>
    <x v="0"/>
    <x v="0"/>
    <x v="0"/>
  </r>
  <r>
    <x v="5936"/>
    <x v="2659"/>
    <x v="0"/>
    <x v="0"/>
    <x v="0"/>
    <x v="2"/>
    <x v="19"/>
    <x v="0"/>
    <x v="0"/>
    <x v="0"/>
    <x v="0"/>
    <x v="0"/>
    <x v="0"/>
  </r>
  <r>
    <x v="808"/>
    <x v="2937"/>
    <x v="0"/>
    <x v="1"/>
    <x v="0"/>
    <x v="2"/>
    <x v="2"/>
    <x v="0"/>
    <x v="1"/>
    <x v="0"/>
    <x v="0"/>
    <x v="0"/>
    <x v="0"/>
  </r>
  <r>
    <x v="4834"/>
    <x v="1460"/>
    <x v="0"/>
    <x v="0"/>
    <x v="0"/>
    <x v="2"/>
    <x v="49"/>
    <x v="0"/>
    <x v="0"/>
    <x v="0"/>
    <x v="0"/>
    <x v="0"/>
    <x v="0"/>
  </r>
  <r>
    <x v="6681"/>
    <x v="1474"/>
    <x v="0"/>
    <x v="0"/>
    <x v="0"/>
    <x v="2"/>
    <x v="9"/>
    <x v="0"/>
    <x v="0"/>
    <x v="0"/>
    <x v="1"/>
    <x v="0"/>
    <x v="1"/>
  </r>
  <r>
    <x v="8094"/>
    <x v="4988"/>
    <x v="0"/>
    <x v="0"/>
    <x v="0"/>
    <x v="2"/>
    <x v="84"/>
    <x v="0"/>
    <x v="0"/>
    <x v="0"/>
    <x v="0"/>
    <x v="0"/>
    <x v="0"/>
  </r>
  <r>
    <x v="7696"/>
    <x v="4499"/>
    <x v="0"/>
    <x v="0"/>
    <x v="0"/>
    <x v="2"/>
    <x v="21"/>
    <x v="0"/>
    <x v="0"/>
    <x v="0"/>
    <x v="0"/>
    <x v="0"/>
    <x v="0"/>
  </r>
  <r>
    <x v="805"/>
    <x v="4384"/>
    <x v="0"/>
    <x v="0"/>
    <x v="0"/>
    <x v="2"/>
    <x v="19"/>
    <x v="0"/>
    <x v="0"/>
    <x v="0"/>
    <x v="0"/>
    <x v="0"/>
    <x v="0"/>
  </r>
  <r>
    <x v="886"/>
    <x v="4015"/>
    <x v="0"/>
    <x v="0"/>
    <x v="0"/>
    <x v="2"/>
    <x v="16"/>
    <x v="0"/>
    <x v="0"/>
    <x v="0"/>
    <x v="0"/>
    <x v="0"/>
    <x v="0"/>
  </r>
  <r>
    <x v="7600"/>
    <x v="5088"/>
    <x v="0"/>
    <x v="0"/>
    <x v="0"/>
    <x v="2"/>
    <x v="19"/>
    <x v="0"/>
    <x v="0"/>
    <x v="0"/>
    <x v="0"/>
    <x v="0"/>
    <x v="0"/>
  </r>
  <r>
    <x v="1751"/>
    <x v="6188"/>
    <x v="0"/>
    <x v="0"/>
    <x v="0"/>
    <x v="2"/>
    <x v="45"/>
    <x v="0"/>
    <x v="0"/>
    <x v="0"/>
    <x v="0"/>
    <x v="0"/>
    <x v="0"/>
  </r>
  <r>
    <x v="7555"/>
    <x v="274"/>
    <x v="0"/>
    <x v="0"/>
    <x v="0"/>
    <x v="2"/>
    <x v="23"/>
    <x v="0"/>
    <x v="0"/>
    <x v="0"/>
    <x v="0"/>
    <x v="0"/>
    <x v="0"/>
  </r>
  <r>
    <x v="865"/>
    <x v="2560"/>
    <x v="0"/>
    <x v="0"/>
    <x v="0"/>
    <x v="2"/>
    <x v="27"/>
    <x v="0"/>
    <x v="0"/>
    <x v="0"/>
    <x v="0"/>
    <x v="0"/>
    <x v="0"/>
  </r>
  <r>
    <x v="7374"/>
    <x v="333"/>
    <x v="0"/>
    <x v="0"/>
    <x v="0"/>
    <x v="2"/>
    <x v="3"/>
    <x v="0"/>
    <x v="1"/>
    <x v="0"/>
    <x v="0"/>
    <x v="0"/>
    <x v="0"/>
  </r>
  <r>
    <x v="7374"/>
    <x v="312"/>
    <x v="0"/>
    <x v="0"/>
    <x v="0"/>
    <x v="2"/>
    <x v="3"/>
    <x v="0"/>
    <x v="1"/>
    <x v="0"/>
    <x v="0"/>
    <x v="0"/>
    <x v="0"/>
  </r>
  <r>
    <x v="5140"/>
    <x v="1801"/>
    <x v="0"/>
    <x v="1"/>
    <x v="0"/>
    <x v="2"/>
    <x v="1"/>
    <x v="0"/>
    <x v="1"/>
    <x v="0"/>
    <x v="0"/>
    <x v="0"/>
    <x v="0"/>
  </r>
  <r>
    <x v="5196"/>
    <x v="2862"/>
    <x v="0"/>
    <x v="0"/>
    <x v="0"/>
    <x v="2"/>
    <x v="18"/>
    <x v="0"/>
    <x v="0"/>
    <x v="0"/>
    <x v="0"/>
    <x v="0"/>
    <x v="0"/>
  </r>
  <r>
    <x v="7374"/>
    <x v="5567"/>
    <x v="0"/>
    <x v="0"/>
    <x v="0"/>
    <x v="2"/>
    <x v="3"/>
    <x v="0"/>
    <x v="1"/>
    <x v="0"/>
    <x v="0"/>
    <x v="0"/>
    <x v="0"/>
  </r>
  <r>
    <x v="7374"/>
    <x v="6907"/>
    <x v="0"/>
    <x v="0"/>
    <x v="0"/>
    <x v="2"/>
    <x v="3"/>
    <x v="0"/>
    <x v="1"/>
    <x v="0"/>
    <x v="0"/>
    <x v="0"/>
    <x v="0"/>
  </r>
  <r>
    <x v="7561"/>
    <x v="7062"/>
    <x v="0"/>
    <x v="0"/>
    <x v="0"/>
    <x v="2"/>
    <x v="18"/>
    <x v="0"/>
    <x v="0"/>
    <x v="0"/>
    <x v="0"/>
    <x v="0"/>
    <x v="0"/>
  </r>
  <r>
    <x v="5377"/>
    <x v="2345"/>
    <x v="0"/>
    <x v="0"/>
    <x v="0"/>
    <x v="2"/>
    <x v="49"/>
    <x v="0"/>
    <x v="0"/>
    <x v="0"/>
    <x v="0"/>
    <x v="0"/>
    <x v="0"/>
  </r>
  <r>
    <x v="6664"/>
    <x v="5845"/>
    <x v="0"/>
    <x v="0"/>
    <x v="0"/>
    <x v="2"/>
    <x v="12"/>
    <x v="0"/>
    <x v="0"/>
    <x v="0"/>
    <x v="0"/>
    <x v="1"/>
    <x v="1"/>
  </r>
  <r>
    <x v="5140"/>
    <x v="4468"/>
    <x v="0"/>
    <x v="1"/>
    <x v="0"/>
    <x v="3"/>
    <x v="1"/>
    <x v="0"/>
    <x v="1"/>
    <x v="0"/>
    <x v="0"/>
    <x v="0"/>
    <x v="0"/>
  </r>
  <r>
    <x v="5676"/>
    <x v="2392"/>
    <x v="0"/>
    <x v="0"/>
    <x v="0"/>
    <x v="3"/>
    <x v="9"/>
    <x v="0"/>
    <x v="0"/>
    <x v="0"/>
    <x v="1"/>
    <x v="0"/>
    <x v="1"/>
  </r>
  <r>
    <x v="130"/>
    <x v="183"/>
    <x v="0"/>
    <x v="1"/>
    <x v="1"/>
    <x v="3"/>
    <x v="1"/>
    <x v="0"/>
    <x v="1"/>
    <x v="0"/>
    <x v="0"/>
    <x v="0"/>
    <x v="0"/>
  </r>
  <r>
    <x v="605"/>
    <x v="6744"/>
    <x v="0"/>
    <x v="0"/>
    <x v="0"/>
    <x v="3"/>
    <x v="52"/>
    <x v="0"/>
    <x v="0"/>
    <x v="0"/>
    <x v="0"/>
    <x v="0"/>
    <x v="0"/>
  </r>
  <r>
    <x v="614"/>
    <x v="2981"/>
    <x v="0"/>
    <x v="0"/>
    <x v="0"/>
    <x v="3"/>
    <x v="29"/>
    <x v="0"/>
    <x v="0"/>
    <x v="0"/>
    <x v="0"/>
    <x v="0"/>
    <x v="0"/>
  </r>
  <r>
    <x v="7862"/>
    <x v="1919"/>
    <x v="0"/>
    <x v="0"/>
    <x v="0"/>
    <x v="3"/>
    <x v="9"/>
    <x v="0"/>
    <x v="0"/>
    <x v="0"/>
    <x v="1"/>
    <x v="0"/>
    <x v="1"/>
  </r>
  <r>
    <x v="6056"/>
    <x v="5916"/>
    <x v="0"/>
    <x v="0"/>
    <x v="0"/>
    <x v="3"/>
    <x v="37"/>
    <x v="0"/>
    <x v="0"/>
    <x v="0"/>
    <x v="0"/>
    <x v="0"/>
    <x v="0"/>
  </r>
  <r>
    <x v="4401"/>
    <x v="6734"/>
    <x v="0"/>
    <x v="0"/>
    <x v="0"/>
    <x v="3"/>
    <x v="26"/>
    <x v="0"/>
    <x v="0"/>
    <x v="0"/>
    <x v="0"/>
    <x v="0"/>
    <x v="0"/>
  </r>
  <r>
    <x v="2391"/>
    <x v="6471"/>
    <x v="0"/>
    <x v="0"/>
    <x v="0"/>
    <x v="3"/>
    <x v="10"/>
    <x v="0"/>
    <x v="0"/>
    <x v="0"/>
    <x v="1"/>
    <x v="0"/>
    <x v="1"/>
  </r>
  <r>
    <x v="1576"/>
    <x v="38"/>
    <x v="0"/>
    <x v="0"/>
    <x v="0"/>
    <x v="3"/>
    <x v="44"/>
    <x v="0"/>
    <x v="0"/>
    <x v="0"/>
    <x v="0"/>
    <x v="0"/>
    <x v="0"/>
  </r>
  <r>
    <x v="5872"/>
    <x v="3509"/>
    <x v="0"/>
    <x v="0"/>
    <x v="0"/>
    <x v="3"/>
    <x v="17"/>
    <x v="0"/>
    <x v="0"/>
    <x v="0"/>
    <x v="0"/>
    <x v="0"/>
    <x v="0"/>
  </r>
  <r>
    <x v="1740"/>
    <x v="6192"/>
    <x v="0"/>
    <x v="1"/>
    <x v="0"/>
    <x v="3"/>
    <x v="2"/>
    <x v="0"/>
    <x v="1"/>
    <x v="0"/>
    <x v="0"/>
    <x v="0"/>
    <x v="0"/>
  </r>
  <r>
    <x v="399"/>
    <x v="2521"/>
    <x v="0"/>
    <x v="0"/>
    <x v="0"/>
    <x v="3"/>
    <x v="4"/>
    <x v="0"/>
    <x v="0"/>
    <x v="1"/>
    <x v="0"/>
    <x v="0"/>
    <x v="0"/>
  </r>
  <r>
    <x v="1446"/>
    <x v="2510"/>
    <x v="0"/>
    <x v="0"/>
    <x v="0"/>
    <x v="3"/>
    <x v="34"/>
    <x v="0"/>
    <x v="0"/>
    <x v="0"/>
    <x v="0"/>
    <x v="0"/>
    <x v="0"/>
  </r>
  <r>
    <x v="2016"/>
    <x v="1142"/>
    <x v="0"/>
    <x v="0"/>
    <x v="0"/>
    <x v="3"/>
    <x v="31"/>
    <x v="0"/>
    <x v="0"/>
    <x v="0"/>
    <x v="0"/>
    <x v="0"/>
    <x v="0"/>
  </r>
  <r>
    <x v="4826"/>
    <x v="7024"/>
    <x v="0"/>
    <x v="0"/>
    <x v="0"/>
    <x v="3"/>
    <x v="28"/>
    <x v="0"/>
    <x v="0"/>
    <x v="0"/>
    <x v="0"/>
    <x v="0"/>
    <x v="0"/>
  </r>
  <r>
    <x v="1718"/>
    <x v="3525"/>
    <x v="0"/>
    <x v="0"/>
    <x v="0"/>
    <x v="3"/>
    <x v="14"/>
    <x v="0"/>
    <x v="0"/>
    <x v="0"/>
    <x v="0"/>
    <x v="1"/>
    <x v="1"/>
  </r>
  <r>
    <x v="5706"/>
    <x v="6296"/>
    <x v="0"/>
    <x v="0"/>
    <x v="0"/>
    <x v="3"/>
    <x v="101"/>
    <x v="0"/>
    <x v="0"/>
    <x v="0"/>
    <x v="0"/>
    <x v="0"/>
    <x v="0"/>
  </r>
  <r>
    <x v="7742"/>
    <x v="2987"/>
    <x v="0"/>
    <x v="0"/>
    <x v="0"/>
    <x v="3"/>
    <x v="15"/>
    <x v="0"/>
    <x v="0"/>
    <x v="0"/>
    <x v="0"/>
    <x v="1"/>
    <x v="1"/>
  </r>
  <r>
    <x v="5282"/>
    <x v="1937"/>
    <x v="0"/>
    <x v="0"/>
    <x v="0"/>
    <x v="3"/>
    <x v="22"/>
    <x v="0"/>
    <x v="0"/>
    <x v="0"/>
    <x v="0"/>
    <x v="0"/>
    <x v="0"/>
  </r>
  <r>
    <x v="5738"/>
    <x v="365"/>
    <x v="0"/>
    <x v="0"/>
    <x v="0"/>
    <x v="3"/>
    <x v="89"/>
    <x v="0"/>
    <x v="0"/>
    <x v="0"/>
    <x v="0"/>
    <x v="0"/>
    <x v="0"/>
  </r>
  <r>
    <x v="8562"/>
    <x v="3529"/>
    <x v="0"/>
    <x v="0"/>
    <x v="0"/>
    <x v="3"/>
    <x v="38"/>
    <x v="0"/>
    <x v="0"/>
    <x v="0"/>
    <x v="0"/>
    <x v="0"/>
    <x v="0"/>
  </r>
  <r>
    <x v="5626"/>
    <x v="5901"/>
    <x v="0"/>
    <x v="0"/>
    <x v="0"/>
    <x v="3"/>
    <x v="15"/>
    <x v="0"/>
    <x v="0"/>
    <x v="0"/>
    <x v="0"/>
    <x v="1"/>
    <x v="1"/>
  </r>
  <r>
    <x v="5248"/>
    <x v="6949"/>
    <x v="0"/>
    <x v="0"/>
    <x v="0"/>
    <x v="3"/>
    <x v="24"/>
    <x v="0"/>
    <x v="0"/>
    <x v="0"/>
    <x v="0"/>
    <x v="0"/>
    <x v="0"/>
  </r>
  <r>
    <x v="5552"/>
    <x v="3850"/>
    <x v="0"/>
    <x v="1"/>
    <x v="1"/>
    <x v="3"/>
    <x v="1"/>
    <x v="0"/>
    <x v="1"/>
    <x v="0"/>
    <x v="0"/>
    <x v="0"/>
    <x v="0"/>
  </r>
  <r>
    <x v="744"/>
    <x v="5467"/>
    <x v="0"/>
    <x v="0"/>
    <x v="0"/>
    <x v="3"/>
    <x v="47"/>
    <x v="0"/>
    <x v="0"/>
    <x v="0"/>
    <x v="0"/>
    <x v="0"/>
    <x v="0"/>
  </r>
  <r>
    <x v="2759"/>
    <x v="6684"/>
    <x v="0"/>
    <x v="0"/>
    <x v="0"/>
    <x v="3"/>
    <x v="8"/>
    <x v="0"/>
    <x v="0"/>
    <x v="0"/>
    <x v="1"/>
    <x v="0"/>
    <x v="1"/>
  </r>
  <r>
    <x v="8709"/>
    <x v="5231"/>
    <x v="0"/>
    <x v="0"/>
    <x v="0"/>
    <x v="3"/>
    <x v="10"/>
    <x v="0"/>
    <x v="0"/>
    <x v="0"/>
    <x v="1"/>
    <x v="0"/>
    <x v="1"/>
  </r>
  <r>
    <x v="8250"/>
    <x v="3921"/>
    <x v="0"/>
    <x v="0"/>
    <x v="0"/>
    <x v="3"/>
    <x v="45"/>
    <x v="0"/>
    <x v="0"/>
    <x v="0"/>
    <x v="0"/>
    <x v="0"/>
    <x v="0"/>
  </r>
  <r>
    <x v="4150"/>
    <x v="5093"/>
    <x v="0"/>
    <x v="0"/>
    <x v="0"/>
    <x v="3"/>
    <x v="18"/>
    <x v="0"/>
    <x v="0"/>
    <x v="0"/>
    <x v="0"/>
    <x v="0"/>
    <x v="0"/>
  </r>
  <r>
    <x v="3916"/>
    <x v="2991"/>
    <x v="0"/>
    <x v="1"/>
    <x v="1"/>
    <x v="3"/>
    <x v="14"/>
    <x v="0"/>
    <x v="0"/>
    <x v="0"/>
    <x v="0"/>
    <x v="1"/>
    <x v="1"/>
  </r>
  <r>
    <x v="5796"/>
    <x v="2782"/>
    <x v="0"/>
    <x v="0"/>
    <x v="0"/>
    <x v="3"/>
    <x v="47"/>
    <x v="0"/>
    <x v="0"/>
    <x v="0"/>
    <x v="0"/>
    <x v="0"/>
    <x v="0"/>
  </r>
  <r>
    <x v="2447"/>
    <x v="2493"/>
    <x v="0"/>
    <x v="0"/>
    <x v="0"/>
    <x v="3"/>
    <x v="27"/>
    <x v="0"/>
    <x v="0"/>
    <x v="0"/>
    <x v="0"/>
    <x v="0"/>
    <x v="0"/>
  </r>
  <r>
    <x v="8184"/>
    <x v="320"/>
    <x v="0"/>
    <x v="0"/>
    <x v="0"/>
    <x v="3"/>
    <x v="2"/>
    <x v="0"/>
    <x v="1"/>
    <x v="0"/>
    <x v="0"/>
    <x v="0"/>
    <x v="0"/>
  </r>
  <r>
    <x v="6193"/>
    <x v="3591"/>
    <x v="0"/>
    <x v="0"/>
    <x v="0"/>
    <x v="3"/>
    <x v="59"/>
    <x v="0"/>
    <x v="0"/>
    <x v="0"/>
    <x v="0"/>
    <x v="0"/>
    <x v="0"/>
  </r>
  <r>
    <x v="8528"/>
    <x v="1177"/>
    <x v="0"/>
    <x v="0"/>
    <x v="0"/>
    <x v="3"/>
    <x v="9"/>
    <x v="0"/>
    <x v="0"/>
    <x v="0"/>
    <x v="1"/>
    <x v="0"/>
    <x v="1"/>
  </r>
  <r>
    <x v="3609"/>
    <x v="5799"/>
    <x v="0"/>
    <x v="0"/>
    <x v="0"/>
    <x v="3"/>
    <x v="29"/>
    <x v="0"/>
    <x v="0"/>
    <x v="0"/>
    <x v="0"/>
    <x v="0"/>
    <x v="0"/>
  </r>
  <r>
    <x v="1449"/>
    <x v="2510"/>
    <x v="0"/>
    <x v="1"/>
    <x v="1"/>
    <x v="3"/>
    <x v="14"/>
    <x v="0"/>
    <x v="0"/>
    <x v="0"/>
    <x v="0"/>
    <x v="1"/>
    <x v="1"/>
  </r>
  <r>
    <x v="3366"/>
    <x v="6343"/>
    <x v="0"/>
    <x v="0"/>
    <x v="0"/>
    <x v="3"/>
    <x v="52"/>
    <x v="0"/>
    <x v="0"/>
    <x v="0"/>
    <x v="0"/>
    <x v="0"/>
    <x v="0"/>
  </r>
  <r>
    <x v="2941"/>
    <x v="4368"/>
    <x v="0"/>
    <x v="0"/>
    <x v="0"/>
    <x v="3"/>
    <x v="44"/>
    <x v="0"/>
    <x v="0"/>
    <x v="0"/>
    <x v="0"/>
    <x v="0"/>
    <x v="0"/>
  </r>
  <r>
    <x v="7459"/>
    <x v="1613"/>
    <x v="0"/>
    <x v="0"/>
    <x v="0"/>
    <x v="3"/>
    <x v="10"/>
    <x v="0"/>
    <x v="0"/>
    <x v="0"/>
    <x v="1"/>
    <x v="0"/>
    <x v="1"/>
  </r>
  <r>
    <x v="1740"/>
    <x v="255"/>
    <x v="0"/>
    <x v="1"/>
    <x v="0"/>
    <x v="3"/>
    <x v="2"/>
    <x v="0"/>
    <x v="1"/>
    <x v="0"/>
    <x v="0"/>
    <x v="0"/>
    <x v="0"/>
  </r>
  <r>
    <x v="5140"/>
    <x v="3694"/>
    <x v="0"/>
    <x v="0"/>
    <x v="0"/>
    <x v="3"/>
    <x v="1"/>
    <x v="0"/>
    <x v="1"/>
    <x v="0"/>
    <x v="0"/>
    <x v="0"/>
    <x v="0"/>
  </r>
  <r>
    <x v="1338"/>
    <x v="2584"/>
    <x v="0"/>
    <x v="0"/>
    <x v="0"/>
    <x v="3"/>
    <x v="17"/>
    <x v="0"/>
    <x v="0"/>
    <x v="0"/>
    <x v="0"/>
    <x v="0"/>
    <x v="0"/>
  </r>
  <r>
    <x v="2046"/>
    <x v="628"/>
    <x v="0"/>
    <x v="0"/>
    <x v="0"/>
    <x v="3"/>
    <x v="15"/>
    <x v="0"/>
    <x v="0"/>
    <x v="0"/>
    <x v="0"/>
    <x v="1"/>
    <x v="1"/>
  </r>
  <r>
    <x v="5803"/>
    <x v="3518"/>
    <x v="0"/>
    <x v="0"/>
    <x v="0"/>
    <x v="3"/>
    <x v="32"/>
    <x v="0"/>
    <x v="0"/>
    <x v="0"/>
    <x v="0"/>
    <x v="0"/>
    <x v="0"/>
  </r>
  <r>
    <x v="5120"/>
    <x v="2135"/>
    <x v="0"/>
    <x v="1"/>
    <x v="1"/>
    <x v="3"/>
    <x v="14"/>
    <x v="0"/>
    <x v="0"/>
    <x v="0"/>
    <x v="0"/>
    <x v="1"/>
    <x v="1"/>
  </r>
  <r>
    <x v="3847"/>
    <x v="5259"/>
    <x v="0"/>
    <x v="0"/>
    <x v="0"/>
    <x v="3"/>
    <x v="9"/>
    <x v="0"/>
    <x v="0"/>
    <x v="0"/>
    <x v="1"/>
    <x v="0"/>
    <x v="1"/>
  </r>
  <r>
    <x v="4770"/>
    <x v="1390"/>
    <x v="0"/>
    <x v="0"/>
    <x v="0"/>
    <x v="3"/>
    <x v="44"/>
    <x v="0"/>
    <x v="0"/>
    <x v="0"/>
    <x v="0"/>
    <x v="0"/>
    <x v="0"/>
  </r>
  <r>
    <x v="5531"/>
    <x v="4850"/>
    <x v="0"/>
    <x v="0"/>
    <x v="0"/>
    <x v="3"/>
    <x v="21"/>
    <x v="0"/>
    <x v="0"/>
    <x v="0"/>
    <x v="0"/>
    <x v="0"/>
    <x v="0"/>
  </r>
  <r>
    <x v="4807"/>
    <x v="5001"/>
    <x v="0"/>
    <x v="0"/>
    <x v="0"/>
    <x v="3"/>
    <x v="16"/>
    <x v="0"/>
    <x v="0"/>
    <x v="0"/>
    <x v="0"/>
    <x v="0"/>
    <x v="0"/>
  </r>
  <r>
    <x v="6813"/>
    <x v="1478"/>
    <x v="0"/>
    <x v="0"/>
    <x v="0"/>
    <x v="3"/>
    <x v="5"/>
    <x v="0"/>
    <x v="0"/>
    <x v="1"/>
    <x v="0"/>
    <x v="0"/>
    <x v="0"/>
  </r>
  <r>
    <x v="356"/>
    <x v="6721"/>
    <x v="0"/>
    <x v="0"/>
    <x v="0"/>
    <x v="3"/>
    <x v="13"/>
    <x v="0"/>
    <x v="0"/>
    <x v="0"/>
    <x v="0"/>
    <x v="1"/>
    <x v="1"/>
  </r>
  <r>
    <x v="1740"/>
    <x v="3267"/>
    <x v="0"/>
    <x v="1"/>
    <x v="0"/>
    <x v="3"/>
    <x v="2"/>
    <x v="0"/>
    <x v="1"/>
    <x v="0"/>
    <x v="0"/>
    <x v="0"/>
    <x v="0"/>
  </r>
  <r>
    <x v="8279"/>
    <x v="6949"/>
    <x v="0"/>
    <x v="1"/>
    <x v="0"/>
    <x v="3"/>
    <x v="2"/>
    <x v="0"/>
    <x v="1"/>
    <x v="0"/>
    <x v="0"/>
    <x v="0"/>
    <x v="0"/>
  </r>
  <r>
    <x v="7638"/>
    <x v="5901"/>
    <x v="0"/>
    <x v="0"/>
    <x v="0"/>
    <x v="3"/>
    <x v="17"/>
    <x v="0"/>
    <x v="0"/>
    <x v="0"/>
    <x v="0"/>
    <x v="0"/>
    <x v="0"/>
  </r>
  <r>
    <x v="3311"/>
    <x v="1872"/>
    <x v="0"/>
    <x v="0"/>
    <x v="0"/>
    <x v="3"/>
    <x v="19"/>
    <x v="0"/>
    <x v="0"/>
    <x v="0"/>
    <x v="0"/>
    <x v="0"/>
    <x v="0"/>
  </r>
  <r>
    <x v="6279"/>
    <x v="5414"/>
    <x v="0"/>
    <x v="0"/>
    <x v="0"/>
    <x v="3"/>
    <x v="26"/>
    <x v="0"/>
    <x v="0"/>
    <x v="0"/>
    <x v="0"/>
    <x v="0"/>
    <x v="0"/>
  </r>
  <r>
    <x v="6493"/>
    <x v="1548"/>
    <x v="0"/>
    <x v="1"/>
    <x v="1"/>
    <x v="3"/>
    <x v="2"/>
    <x v="0"/>
    <x v="1"/>
    <x v="0"/>
    <x v="0"/>
    <x v="0"/>
    <x v="0"/>
  </r>
  <r>
    <x v="7374"/>
    <x v="2752"/>
    <x v="0"/>
    <x v="0"/>
    <x v="0"/>
    <x v="3"/>
    <x v="3"/>
    <x v="0"/>
    <x v="1"/>
    <x v="0"/>
    <x v="0"/>
    <x v="0"/>
    <x v="0"/>
  </r>
  <r>
    <x v="102"/>
    <x v="6949"/>
    <x v="0"/>
    <x v="0"/>
    <x v="0"/>
    <x v="3"/>
    <x v="3"/>
    <x v="0"/>
    <x v="1"/>
    <x v="0"/>
    <x v="0"/>
    <x v="0"/>
    <x v="0"/>
  </r>
  <r>
    <x v="5757"/>
    <x v="506"/>
    <x v="0"/>
    <x v="0"/>
    <x v="0"/>
    <x v="3"/>
    <x v="28"/>
    <x v="0"/>
    <x v="0"/>
    <x v="0"/>
    <x v="0"/>
    <x v="0"/>
    <x v="0"/>
  </r>
  <r>
    <x v="6267"/>
    <x v="4363"/>
    <x v="0"/>
    <x v="0"/>
    <x v="0"/>
    <x v="3"/>
    <x v="17"/>
    <x v="0"/>
    <x v="0"/>
    <x v="0"/>
    <x v="0"/>
    <x v="0"/>
    <x v="0"/>
  </r>
  <r>
    <x v="2365"/>
    <x v="6055"/>
    <x v="0"/>
    <x v="0"/>
    <x v="0"/>
    <x v="3"/>
    <x v="11"/>
    <x v="0"/>
    <x v="0"/>
    <x v="0"/>
    <x v="0"/>
    <x v="1"/>
    <x v="1"/>
  </r>
  <r>
    <x v="129"/>
    <x v="5563"/>
    <x v="0"/>
    <x v="1"/>
    <x v="1"/>
    <x v="3"/>
    <x v="2"/>
    <x v="0"/>
    <x v="1"/>
    <x v="0"/>
    <x v="0"/>
    <x v="0"/>
    <x v="0"/>
  </r>
  <r>
    <x v="547"/>
    <x v="6762"/>
    <x v="0"/>
    <x v="0"/>
    <x v="0"/>
    <x v="3"/>
    <x v="30"/>
    <x v="0"/>
    <x v="0"/>
    <x v="0"/>
    <x v="0"/>
    <x v="0"/>
    <x v="0"/>
  </r>
  <r>
    <x v="2566"/>
    <x v="5844"/>
    <x v="0"/>
    <x v="0"/>
    <x v="0"/>
    <x v="3"/>
    <x v="12"/>
    <x v="0"/>
    <x v="0"/>
    <x v="0"/>
    <x v="0"/>
    <x v="1"/>
    <x v="1"/>
  </r>
  <r>
    <x v="1347"/>
    <x v="2685"/>
    <x v="0"/>
    <x v="0"/>
    <x v="0"/>
    <x v="3"/>
    <x v="20"/>
    <x v="0"/>
    <x v="0"/>
    <x v="0"/>
    <x v="0"/>
    <x v="0"/>
    <x v="0"/>
  </r>
  <r>
    <x v="1487"/>
    <x v="688"/>
    <x v="0"/>
    <x v="0"/>
    <x v="0"/>
    <x v="3"/>
    <x v="31"/>
    <x v="0"/>
    <x v="0"/>
    <x v="0"/>
    <x v="0"/>
    <x v="0"/>
    <x v="0"/>
  </r>
  <r>
    <x v="3516"/>
    <x v="5660"/>
    <x v="0"/>
    <x v="0"/>
    <x v="0"/>
    <x v="3"/>
    <x v="27"/>
    <x v="0"/>
    <x v="0"/>
    <x v="0"/>
    <x v="0"/>
    <x v="0"/>
    <x v="0"/>
  </r>
  <r>
    <x v="3013"/>
    <x v="207"/>
    <x v="0"/>
    <x v="0"/>
    <x v="0"/>
    <x v="3"/>
    <x v="65"/>
    <x v="0"/>
    <x v="0"/>
    <x v="0"/>
    <x v="0"/>
    <x v="0"/>
    <x v="0"/>
  </r>
  <r>
    <x v="5160"/>
    <x v="6390"/>
    <x v="0"/>
    <x v="0"/>
    <x v="0"/>
    <x v="3"/>
    <x v="13"/>
    <x v="0"/>
    <x v="0"/>
    <x v="0"/>
    <x v="0"/>
    <x v="1"/>
    <x v="1"/>
  </r>
  <r>
    <x v="115"/>
    <x v="5355"/>
    <x v="0"/>
    <x v="0"/>
    <x v="0"/>
    <x v="3"/>
    <x v="8"/>
    <x v="0"/>
    <x v="0"/>
    <x v="0"/>
    <x v="1"/>
    <x v="0"/>
    <x v="1"/>
  </r>
  <r>
    <x v="5789"/>
    <x v="316"/>
    <x v="0"/>
    <x v="0"/>
    <x v="0"/>
    <x v="3"/>
    <x v="15"/>
    <x v="0"/>
    <x v="0"/>
    <x v="0"/>
    <x v="0"/>
    <x v="1"/>
    <x v="1"/>
  </r>
  <r>
    <x v="3838"/>
    <x v="2466"/>
    <x v="0"/>
    <x v="0"/>
    <x v="0"/>
    <x v="3"/>
    <x v="14"/>
    <x v="0"/>
    <x v="0"/>
    <x v="0"/>
    <x v="0"/>
    <x v="1"/>
    <x v="1"/>
  </r>
  <r>
    <x v="4782"/>
    <x v="4068"/>
    <x v="0"/>
    <x v="0"/>
    <x v="0"/>
    <x v="3"/>
    <x v="29"/>
    <x v="0"/>
    <x v="0"/>
    <x v="0"/>
    <x v="0"/>
    <x v="0"/>
    <x v="0"/>
  </r>
  <r>
    <x v="6080"/>
    <x v="6176"/>
    <x v="0"/>
    <x v="0"/>
    <x v="0"/>
    <x v="3"/>
    <x v="12"/>
    <x v="0"/>
    <x v="0"/>
    <x v="0"/>
    <x v="0"/>
    <x v="1"/>
    <x v="1"/>
  </r>
  <r>
    <x v="5769"/>
    <x v="1939"/>
    <x v="0"/>
    <x v="0"/>
    <x v="0"/>
    <x v="3"/>
    <x v="16"/>
    <x v="0"/>
    <x v="0"/>
    <x v="0"/>
    <x v="0"/>
    <x v="0"/>
    <x v="0"/>
  </r>
  <r>
    <x v="8324"/>
    <x v="2782"/>
    <x v="0"/>
    <x v="1"/>
    <x v="1"/>
    <x v="3"/>
    <x v="1"/>
    <x v="0"/>
    <x v="1"/>
    <x v="0"/>
    <x v="0"/>
    <x v="0"/>
    <x v="0"/>
  </r>
  <r>
    <x v="5140"/>
    <x v="4074"/>
    <x v="0"/>
    <x v="1"/>
    <x v="0"/>
    <x v="3"/>
    <x v="1"/>
    <x v="0"/>
    <x v="1"/>
    <x v="0"/>
    <x v="0"/>
    <x v="0"/>
    <x v="0"/>
  </r>
  <r>
    <x v="615"/>
    <x v="1430"/>
    <x v="0"/>
    <x v="0"/>
    <x v="0"/>
    <x v="3"/>
    <x v="28"/>
    <x v="0"/>
    <x v="0"/>
    <x v="0"/>
    <x v="0"/>
    <x v="0"/>
    <x v="0"/>
  </r>
  <r>
    <x v="1600"/>
    <x v="214"/>
    <x v="0"/>
    <x v="0"/>
    <x v="0"/>
    <x v="3"/>
    <x v="68"/>
    <x v="0"/>
    <x v="0"/>
    <x v="0"/>
    <x v="0"/>
    <x v="0"/>
    <x v="0"/>
  </r>
  <r>
    <x v="3816"/>
    <x v="2655"/>
    <x v="0"/>
    <x v="0"/>
    <x v="0"/>
    <x v="3"/>
    <x v="9"/>
    <x v="0"/>
    <x v="0"/>
    <x v="0"/>
    <x v="1"/>
    <x v="0"/>
    <x v="1"/>
  </r>
  <r>
    <x v="2805"/>
    <x v="6550"/>
    <x v="0"/>
    <x v="0"/>
    <x v="0"/>
    <x v="3"/>
    <x v="10"/>
    <x v="0"/>
    <x v="0"/>
    <x v="0"/>
    <x v="1"/>
    <x v="0"/>
    <x v="1"/>
  </r>
  <r>
    <x v="8546"/>
    <x v="4872"/>
    <x v="0"/>
    <x v="0"/>
    <x v="0"/>
    <x v="3"/>
    <x v="2"/>
    <x v="0"/>
    <x v="1"/>
    <x v="0"/>
    <x v="0"/>
    <x v="0"/>
    <x v="0"/>
  </r>
  <r>
    <x v="8371"/>
    <x v="6159"/>
    <x v="0"/>
    <x v="1"/>
    <x v="1"/>
    <x v="3"/>
    <x v="5"/>
    <x v="0"/>
    <x v="0"/>
    <x v="1"/>
    <x v="0"/>
    <x v="0"/>
    <x v="0"/>
  </r>
  <r>
    <x v="7374"/>
    <x v="5732"/>
    <x v="0"/>
    <x v="0"/>
    <x v="0"/>
    <x v="3"/>
    <x v="3"/>
    <x v="0"/>
    <x v="1"/>
    <x v="0"/>
    <x v="0"/>
    <x v="0"/>
    <x v="0"/>
  </r>
  <r>
    <x v="7374"/>
    <x v="1917"/>
    <x v="0"/>
    <x v="0"/>
    <x v="0"/>
    <x v="3"/>
    <x v="3"/>
    <x v="0"/>
    <x v="1"/>
    <x v="0"/>
    <x v="0"/>
    <x v="0"/>
    <x v="0"/>
  </r>
  <r>
    <x v="2805"/>
    <x v="6553"/>
    <x v="0"/>
    <x v="0"/>
    <x v="0"/>
    <x v="3"/>
    <x v="10"/>
    <x v="0"/>
    <x v="0"/>
    <x v="0"/>
    <x v="1"/>
    <x v="0"/>
    <x v="1"/>
  </r>
  <r>
    <x v="7239"/>
    <x v="3814"/>
    <x v="0"/>
    <x v="0"/>
    <x v="0"/>
    <x v="3"/>
    <x v="16"/>
    <x v="0"/>
    <x v="0"/>
    <x v="0"/>
    <x v="0"/>
    <x v="0"/>
    <x v="0"/>
  </r>
  <r>
    <x v="3138"/>
    <x v="1334"/>
    <x v="0"/>
    <x v="0"/>
    <x v="0"/>
    <x v="3"/>
    <x v="17"/>
    <x v="0"/>
    <x v="0"/>
    <x v="0"/>
    <x v="0"/>
    <x v="0"/>
    <x v="0"/>
  </r>
  <r>
    <x v="2997"/>
    <x v="4106"/>
    <x v="0"/>
    <x v="0"/>
    <x v="0"/>
    <x v="3"/>
    <x v="23"/>
    <x v="0"/>
    <x v="0"/>
    <x v="0"/>
    <x v="0"/>
    <x v="0"/>
    <x v="0"/>
  </r>
  <r>
    <x v="900"/>
    <x v="993"/>
    <x v="0"/>
    <x v="1"/>
    <x v="0"/>
    <x v="3"/>
    <x v="2"/>
    <x v="0"/>
    <x v="1"/>
    <x v="0"/>
    <x v="0"/>
    <x v="0"/>
    <x v="0"/>
  </r>
  <r>
    <x v="4657"/>
    <x v="6755"/>
    <x v="0"/>
    <x v="0"/>
    <x v="0"/>
    <x v="3"/>
    <x v="72"/>
    <x v="0"/>
    <x v="0"/>
    <x v="0"/>
    <x v="0"/>
    <x v="0"/>
    <x v="0"/>
  </r>
  <r>
    <x v="5879"/>
    <x v="169"/>
    <x v="0"/>
    <x v="0"/>
    <x v="0"/>
    <x v="3"/>
    <x v="7"/>
    <x v="0"/>
    <x v="0"/>
    <x v="1"/>
    <x v="0"/>
    <x v="0"/>
    <x v="0"/>
  </r>
  <r>
    <x v="184"/>
    <x v="905"/>
    <x v="0"/>
    <x v="1"/>
    <x v="0"/>
    <x v="3"/>
    <x v="13"/>
    <x v="0"/>
    <x v="0"/>
    <x v="0"/>
    <x v="0"/>
    <x v="1"/>
    <x v="1"/>
  </r>
  <r>
    <x v="5604"/>
    <x v="6393"/>
    <x v="0"/>
    <x v="0"/>
    <x v="0"/>
    <x v="3"/>
    <x v="8"/>
    <x v="0"/>
    <x v="0"/>
    <x v="0"/>
    <x v="1"/>
    <x v="0"/>
    <x v="1"/>
  </r>
  <r>
    <x v="6384"/>
    <x v="3243"/>
    <x v="0"/>
    <x v="1"/>
    <x v="1"/>
    <x v="3"/>
    <x v="5"/>
    <x v="0"/>
    <x v="0"/>
    <x v="1"/>
    <x v="0"/>
    <x v="0"/>
    <x v="0"/>
  </r>
  <r>
    <x v="8324"/>
    <x v="1872"/>
    <x v="0"/>
    <x v="1"/>
    <x v="1"/>
    <x v="3"/>
    <x v="1"/>
    <x v="0"/>
    <x v="1"/>
    <x v="0"/>
    <x v="0"/>
    <x v="0"/>
    <x v="0"/>
  </r>
  <r>
    <x v="634"/>
    <x v="4329"/>
    <x v="0"/>
    <x v="0"/>
    <x v="0"/>
    <x v="3"/>
    <x v="15"/>
    <x v="0"/>
    <x v="0"/>
    <x v="0"/>
    <x v="0"/>
    <x v="1"/>
    <x v="1"/>
  </r>
  <r>
    <x v="6223"/>
    <x v="2827"/>
    <x v="0"/>
    <x v="0"/>
    <x v="0"/>
    <x v="3"/>
    <x v="27"/>
    <x v="0"/>
    <x v="0"/>
    <x v="0"/>
    <x v="0"/>
    <x v="0"/>
    <x v="0"/>
  </r>
  <r>
    <x v="7950"/>
    <x v="6837"/>
    <x v="0"/>
    <x v="0"/>
    <x v="0"/>
    <x v="3"/>
    <x v="61"/>
    <x v="0"/>
    <x v="0"/>
    <x v="0"/>
    <x v="0"/>
    <x v="0"/>
    <x v="0"/>
  </r>
  <r>
    <x v="7186"/>
    <x v="5259"/>
    <x v="0"/>
    <x v="0"/>
    <x v="0"/>
    <x v="3"/>
    <x v="9"/>
    <x v="0"/>
    <x v="0"/>
    <x v="0"/>
    <x v="1"/>
    <x v="0"/>
    <x v="1"/>
  </r>
  <r>
    <x v="7351"/>
    <x v="6755"/>
    <x v="0"/>
    <x v="0"/>
    <x v="0"/>
    <x v="3"/>
    <x v="8"/>
    <x v="0"/>
    <x v="0"/>
    <x v="0"/>
    <x v="1"/>
    <x v="0"/>
    <x v="1"/>
  </r>
  <r>
    <x v="1426"/>
    <x v="2648"/>
    <x v="0"/>
    <x v="0"/>
    <x v="0"/>
    <x v="3"/>
    <x v="22"/>
    <x v="0"/>
    <x v="0"/>
    <x v="0"/>
    <x v="0"/>
    <x v="0"/>
    <x v="0"/>
  </r>
  <r>
    <x v="8263"/>
    <x v="2987"/>
    <x v="0"/>
    <x v="0"/>
    <x v="0"/>
    <x v="3"/>
    <x v="19"/>
    <x v="0"/>
    <x v="0"/>
    <x v="0"/>
    <x v="0"/>
    <x v="0"/>
    <x v="0"/>
  </r>
  <r>
    <x v="5185"/>
    <x v="770"/>
    <x v="0"/>
    <x v="0"/>
    <x v="0"/>
    <x v="3"/>
    <x v="25"/>
    <x v="0"/>
    <x v="0"/>
    <x v="0"/>
    <x v="0"/>
    <x v="0"/>
    <x v="0"/>
  </r>
  <r>
    <x v="7364"/>
    <x v="3500"/>
    <x v="0"/>
    <x v="1"/>
    <x v="1"/>
    <x v="3"/>
    <x v="3"/>
    <x v="0"/>
    <x v="1"/>
    <x v="0"/>
    <x v="0"/>
    <x v="0"/>
    <x v="0"/>
  </r>
  <r>
    <x v="3277"/>
    <x v="2593"/>
    <x v="0"/>
    <x v="0"/>
    <x v="0"/>
    <x v="3"/>
    <x v="16"/>
    <x v="0"/>
    <x v="0"/>
    <x v="0"/>
    <x v="0"/>
    <x v="0"/>
    <x v="0"/>
  </r>
  <r>
    <x v="6941"/>
    <x v="2068"/>
    <x v="0"/>
    <x v="0"/>
    <x v="0"/>
    <x v="3"/>
    <x v="11"/>
    <x v="0"/>
    <x v="0"/>
    <x v="0"/>
    <x v="0"/>
    <x v="1"/>
    <x v="1"/>
  </r>
  <r>
    <x v="4259"/>
    <x v="2382"/>
    <x v="0"/>
    <x v="1"/>
    <x v="0"/>
    <x v="3"/>
    <x v="8"/>
    <x v="0"/>
    <x v="0"/>
    <x v="0"/>
    <x v="1"/>
    <x v="0"/>
    <x v="1"/>
  </r>
  <r>
    <x v="8530"/>
    <x v="3257"/>
    <x v="0"/>
    <x v="1"/>
    <x v="1"/>
    <x v="3"/>
    <x v="3"/>
    <x v="0"/>
    <x v="1"/>
    <x v="0"/>
    <x v="0"/>
    <x v="0"/>
    <x v="0"/>
  </r>
  <r>
    <x v="2561"/>
    <x v="3735"/>
    <x v="0"/>
    <x v="0"/>
    <x v="0"/>
    <x v="3"/>
    <x v="18"/>
    <x v="0"/>
    <x v="0"/>
    <x v="0"/>
    <x v="0"/>
    <x v="0"/>
    <x v="0"/>
  </r>
  <r>
    <x v="5557"/>
    <x v="4825"/>
    <x v="0"/>
    <x v="0"/>
    <x v="0"/>
    <x v="3"/>
    <x v="60"/>
    <x v="0"/>
    <x v="0"/>
    <x v="0"/>
    <x v="0"/>
    <x v="0"/>
    <x v="0"/>
  </r>
  <r>
    <x v="6094"/>
    <x v="2166"/>
    <x v="0"/>
    <x v="0"/>
    <x v="0"/>
    <x v="3"/>
    <x v="26"/>
    <x v="0"/>
    <x v="0"/>
    <x v="0"/>
    <x v="0"/>
    <x v="0"/>
    <x v="0"/>
  </r>
  <r>
    <x v="5552"/>
    <x v="1653"/>
    <x v="0"/>
    <x v="1"/>
    <x v="0"/>
    <x v="3"/>
    <x v="1"/>
    <x v="0"/>
    <x v="1"/>
    <x v="0"/>
    <x v="0"/>
    <x v="0"/>
    <x v="0"/>
  </r>
  <r>
    <x v="452"/>
    <x v="1075"/>
    <x v="0"/>
    <x v="0"/>
    <x v="0"/>
    <x v="3"/>
    <x v="17"/>
    <x v="0"/>
    <x v="0"/>
    <x v="0"/>
    <x v="0"/>
    <x v="0"/>
    <x v="0"/>
  </r>
  <r>
    <x v="697"/>
    <x v="6944"/>
    <x v="0"/>
    <x v="0"/>
    <x v="0"/>
    <x v="3"/>
    <x v="33"/>
    <x v="0"/>
    <x v="0"/>
    <x v="0"/>
    <x v="0"/>
    <x v="0"/>
    <x v="0"/>
  </r>
  <r>
    <x v="2869"/>
    <x v="3712"/>
    <x v="0"/>
    <x v="0"/>
    <x v="0"/>
    <x v="3"/>
    <x v="23"/>
    <x v="0"/>
    <x v="0"/>
    <x v="0"/>
    <x v="0"/>
    <x v="0"/>
    <x v="0"/>
  </r>
  <r>
    <x v="5255"/>
    <x v="6359"/>
    <x v="0"/>
    <x v="0"/>
    <x v="0"/>
    <x v="3"/>
    <x v="30"/>
    <x v="0"/>
    <x v="0"/>
    <x v="0"/>
    <x v="0"/>
    <x v="0"/>
    <x v="0"/>
  </r>
  <r>
    <x v="5309"/>
    <x v="2000"/>
    <x v="0"/>
    <x v="0"/>
    <x v="0"/>
    <x v="3"/>
    <x v="5"/>
    <x v="0"/>
    <x v="0"/>
    <x v="1"/>
    <x v="0"/>
    <x v="0"/>
    <x v="0"/>
  </r>
  <r>
    <x v="2138"/>
    <x v="3191"/>
    <x v="0"/>
    <x v="0"/>
    <x v="0"/>
    <x v="3"/>
    <x v="37"/>
    <x v="0"/>
    <x v="0"/>
    <x v="0"/>
    <x v="0"/>
    <x v="0"/>
    <x v="0"/>
  </r>
  <r>
    <x v="718"/>
    <x v="588"/>
    <x v="0"/>
    <x v="0"/>
    <x v="0"/>
    <x v="3"/>
    <x v="25"/>
    <x v="0"/>
    <x v="0"/>
    <x v="0"/>
    <x v="0"/>
    <x v="0"/>
    <x v="0"/>
  </r>
  <r>
    <x v="6015"/>
    <x v="1255"/>
    <x v="0"/>
    <x v="0"/>
    <x v="0"/>
    <x v="3"/>
    <x v="17"/>
    <x v="0"/>
    <x v="0"/>
    <x v="0"/>
    <x v="0"/>
    <x v="0"/>
    <x v="0"/>
  </r>
  <r>
    <x v="8612"/>
    <x v="3868"/>
    <x v="0"/>
    <x v="0"/>
    <x v="0"/>
    <x v="3"/>
    <x v="18"/>
    <x v="0"/>
    <x v="0"/>
    <x v="0"/>
    <x v="0"/>
    <x v="0"/>
    <x v="0"/>
  </r>
  <r>
    <x v="4103"/>
    <x v="5522"/>
    <x v="0"/>
    <x v="0"/>
    <x v="0"/>
    <x v="3"/>
    <x v="29"/>
    <x v="0"/>
    <x v="0"/>
    <x v="0"/>
    <x v="0"/>
    <x v="0"/>
    <x v="0"/>
  </r>
  <r>
    <x v="5302"/>
    <x v="2106"/>
    <x v="0"/>
    <x v="0"/>
    <x v="0"/>
    <x v="3"/>
    <x v="22"/>
    <x v="0"/>
    <x v="0"/>
    <x v="0"/>
    <x v="0"/>
    <x v="0"/>
    <x v="0"/>
  </r>
  <r>
    <x v="5331"/>
    <x v="6509"/>
    <x v="0"/>
    <x v="0"/>
    <x v="0"/>
    <x v="3"/>
    <x v="12"/>
    <x v="0"/>
    <x v="0"/>
    <x v="0"/>
    <x v="0"/>
    <x v="1"/>
    <x v="1"/>
  </r>
  <r>
    <x v="900"/>
    <x v="7083"/>
    <x v="0"/>
    <x v="1"/>
    <x v="0"/>
    <x v="3"/>
    <x v="2"/>
    <x v="0"/>
    <x v="1"/>
    <x v="0"/>
    <x v="0"/>
    <x v="0"/>
    <x v="0"/>
  </r>
  <r>
    <x v="6770"/>
    <x v="2498"/>
    <x v="0"/>
    <x v="0"/>
    <x v="0"/>
    <x v="3"/>
    <x v="6"/>
    <x v="0"/>
    <x v="0"/>
    <x v="1"/>
    <x v="0"/>
    <x v="0"/>
    <x v="0"/>
  </r>
  <r>
    <x v="544"/>
    <x v="2148"/>
    <x v="0"/>
    <x v="0"/>
    <x v="0"/>
    <x v="3"/>
    <x v="32"/>
    <x v="0"/>
    <x v="0"/>
    <x v="0"/>
    <x v="0"/>
    <x v="0"/>
    <x v="0"/>
  </r>
  <r>
    <x v="3888"/>
    <x v="5214"/>
    <x v="0"/>
    <x v="0"/>
    <x v="0"/>
    <x v="3"/>
    <x v="12"/>
    <x v="0"/>
    <x v="0"/>
    <x v="0"/>
    <x v="0"/>
    <x v="1"/>
    <x v="1"/>
  </r>
  <r>
    <x v="5142"/>
    <x v="4523"/>
    <x v="0"/>
    <x v="0"/>
    <x v="0"/>
    <x v="3"/>
    <x v="24"/>
    <x v="0"/>
    <x v="0"/>
    <x v="0"/>
    <x v="0"/>
    <x v="0"/>
    <x v="0"/>
  </r>
  <r>
    <x v="408"/>
    <x v="806"/>
    <x v="0"/>
    <x v="0"/>
    <x v="0"/>
    <x v="3"/>
    <x v="1"/>
    <x v="0"/>
    <x v="1"/>
    <x v="0"/>
    <x v="0"/>
    <x v="0"/>
    <x v="0"/>
  </r>
  <r>
    <x v="2614"/>
    <x v="2224"/>
    <x v="0"/>
    <x v="0"/>
    <x v="0"/>
    <x v="3"/>
    <x v="48"/>
    <x v="0"/>
    <x v="0"/>
    <x v="0"/>
    <x v="0"/>
    <x v="0"/>
    <x v="0"/>
  </r>
  <r>
    <x v="550"/>
    <x v="2304"/>
    <x v="0"/>
    <x v="0"/>
    <x v="0"/>
    <x v="3"/>
    <x v="12"/>
    <x v="0"/>
    <x v="0"/>
    <x v="0"/>
    <x v="0"/>
    <x v="1"/>
    <x v="1"/>
  </r>
  <r>
    <x v="5209"/>
    <x v="5064"/>
    <x v="0"/>
    <x v="0"/>
    <x v="0"/>
    <x v="3"/>
    <x v="11"/>
    <x v="0"/>
    <x v="0"/>
    <x v="0"/>
    <x v="0"/>
    <x v="1"/>
    <x v="1"/>
  </r>
  <r>
    <x v="6826"/>
    <x v="5342"/>
    <x v="0"/>
    <x v="0"/>
    <x v="0"/>
    <x v="3"/>
    <x v="9"/>
    <x v="0"/>
    <x v="0"/>
    <x v="0"/>
    <x v="1"/>
    <x v="0"/>
    <x v="1"/>
  </r>
  <r>
    <x v="2795"/>
    <x v="3943"/>
    <x v="0"/>
    <x v="0"/>
    <x v="0"/>
    <x v="3"/>
    <x v="30"/>
    <x v="0"/>
    <x v="0"/>
    <x v="0"/>
    <x v="0"/>
    <x v="0"/>
    <x v="0"/>
  </r>
  <r>
    <x v="7238"/>
    <x v="6762"/>
    <x v="0"/>
    <x v="0"/>
    <x v="0"/>
    <x v="3"/>
    <x v="28"/>
    <x v="0"/>
    <x v="0"/>
    <x v="0"/>
    <x v="0"/>
    <x v="0"/>
    <x v="0"/>
  </r>
  <r>
    <x v="6680"/>
    <x v="5965"/>
    <x v="0"/>
    <x v="0"/>
    <x v="0"/>
    <x v="3"/>
    <x v="9"/>
    <x v="0"/>
    <x v="0"/>
    <x v="0"/>
    <x v="1"/>
    <x v="0"/>
    <x v="1"/>
  </r>
  <r>
    <x v="2037"/>
    <x v="234"/>
    <x v="0"/>
    <x v="0"/>
    <x v="0"/>
    <x v="3"/>
    <x v="41"/>
    <x v="0"/>
    <x v="0"/>
    <x v="0"/>
    <x v="0"/>
    <x v="0"/>
    <x v="0"/>
  </r>
  <r>
    <x v="7032"/>
    <x v="1671"/>
    <x v="0"/>
    <x v="0"/>
    <x v="0"/>
    <x v="3"/>
    <x v="17"/>
    <x v="0"/>
    <x v="0"/>
    <x v="0"/>
    <x v="0"/>
    <x v="0"/>
    <x v="0"/>
  </r>
  <r>
    <x v="8462"/>
    <x v="3864"/>
    <x v="0"/>
    <x v="1"/>
    <x v="1"/>
    <x v="3"/>
    <x v="1"/>
    <x v="0"/>
    <x v="1"/>
    <x v="0"/>
    <x v="0"/>
    <x v="0"/>
    <x v="0"/>
  </r>
  <r>
    <x v="6767"/>
    <x v="6926"/>
    <x v="0"/>
    <x v="0"/>
    <x v="0"/>
    <x v="3"/>
    <x v="10"/>
    <x v="0"/>
    <x v="0"/>
    <x v="0"/>
    <x v="1"/>
    <x v="0"/>
    <x v="1"/>
  </r>
  <r>
    <x v="2210"/>
    <x v="3070"/>
    <x v="0"/>
    <x v="0"/>
    <x v="0"/>
    <x v="3"/>
    <x v="13"/>
    <x v="0"/>
    <x v="0"/>
    <x v="0"/>
    <x v="0"/>
    <x v="1"/>
    <x v="1"/>
  </r>
  <r>
    <x v="6522"/>
    <x v="5472"/>
    <x v="0"/>
    <x v="0"/>
    <x v="0"/>
    <x v="3"/>
    <x v="5"/>
    <x v="0"/>
    <x v="0"/>
    <x v="1"/>
    <x v="0"/>
    <x v="0"/>
    <x v="0"/>
  </r>
  <r>
    <x v="565"/>
    <x v="5395"/>
    <x v="0"/>
    <x v="0"/>
    <x v="0"/>
    <x v="3"/>
    <x v="15"/>
    <x v="0"/>
    <x v="0"/>
    <x v="0"/>
    <x v="0"/>
    <x v="1"/>
    <x v="1"/>
  </r>
  <r>
    <x v="8272"/>
    <x v="4369"/>
    <x v="0"/>
    <x v="1"/>
    <x v="1"/>
    <x v="3"/>
    <x v="2"/>
    <x v="0"/>
    <x v="1"/>
    <x v="0"/>
    <x v="0"/>
    <x v="0"/>
    <x v="0"/>
  </r>
  <r>
    <x v="8702"/>
    <x v="6390"/>
    <x v="0"/>
    <x v="0"/>
    <x v="0"/>
    <x v="3"/>
    <x v="23"/>
    <x v="0"/>
    <x v="0"/>
    <x v="0"/>
    <x v="0"/>
    <x v="0"/>
    <x v="0"/>
  </r>
  <r>
    <x v="1860"/>
    <x v="5145"/>
    <x v="0"/>
    <x v="0"/>
    <x v="0"/>
    <x v="3"/>
    <x v="14"/>
    <x v="0"/>
    <x v="0"/>
    <x v="0"/>
    <x v="0"/>
    <x v="1"/>
    <x v="1"/>
  </r>
  <r>
    <x v="5742"/>
    <x v="954"/>
    <x v="0"/>
    <x v="0"/>
    <x v="0"/>
    <x v="3"/>
    <x v="8"/>
    <x v="0"/>
    <x v="0"/>
    <x v="0"/>
    <x v="1"/>
    <x v="0"/>
    <x v="1"/>
  </r>
  <r>
    <x v="2375"/>
    <x v="2706"/>
    <x v="0"/>
    <x v="0"/>
    <x v="0"/>
    <x v="3"/>
    <x v="22"/>
    <x v="0"/>
    <x v="0"/>
    <x v="0"/>
    <x v="0"/>
    <x v="0"/>
    <x v="0"/>
  </r>
  <r>
    <x v="3510"/>
    <x v="159"/>
    <x v="0"/>
    <x v="0"/>
    <x v="0"/>
    <x v="3"/>
    <x v="14"/>
    <x v="0"/>
    <x v="0"/>
    <x v="0"/>
    <x v="0"/>
    <x v="1"/>
    <x v="1"/>
  </r>
  <r>
    <x v="7249"/>
    <x v="6426"/>
    <x v="0"/>
    <x v="0"/>
    <x v="0"/>
    <x v="3"/>
    <x v="12"/>
    <x v="0"/>
    <x v="0"/>
    <x v="0"/>
    <x v="0"/>
    <x v="1"/>
    <x v="1"/>
  </r>
  <r>
    <x v="8324"/>
    <x v="1430"/>
    <x v="0"/>
    <x v="1"/>
    <x v="1"/>
    <x v="3"/>
    <x v="1"/>
    <x v="0"/>
    <x v="1"/>
    <x v="0"/>
    <x v="0"/>
    <x v="0"/>
    <x v="0"/>
  </r>
  <r>
    <x v="8270"/>
    <x v="4068"/>
    <x v="0"/>
    <x v="1"/>
    <x v="1"/>
    <x v="3"/>
    <x v="1"/>
    <x v="0"/>
    <x v="1"/>
    <x v="0"/>
    <x v="0"/>
    <x v="0"/>
    <x v="0"/>
  </r>
  <r>
    <x v="7395"/>
    <x v="5106"/>
    <x v="0"/>
    <x v="0"/>
    <x v="0"/>
    <x v="3"/>
    <x v="12"/>
    <x v="0"/>
    <x v="0"/>
    <x v="0"/>
    <x v="0"/>
    <x v="1"/>
    <x v="1"/>
  </r>
  <r>
    <x v="3786"/>
    <x v="6640"/>
    <x v="0"/>
    <x v="0"/>
    <x v="0"/>
    <x v="3"/>
    <x v="53"/>
    <x v="0"/>
    <x v="0"/>
    <x v="0"/>
    <x v="0"/>
    <x v="0"/>
    <x v="0"/>
  </r>
  <r>
    <x v="5437"/>
    <x v="3045"/>
    <x v="0"/>
    <x v="0"/>
    <x v="0"/>
    <x v="3"/>
    <x v="47"/>
    <x v="0"/>
    <x v="0"/>
    <x v="0"/>
    <x v="0"/>
    <x v="0"/>
    <x v="0"/>
  </r>
  <r>
    <x v="5110"/>
    <x v="5549"/>
    <x v="0"/>
    <x v="0"/>
    <x v="0"/>
    <x v="3"/>
    <x v="24"/>
    <x v="0"/>
    <x v="0"/>
    <x v="0"/>
    <x v="0"/>
    <x v="0"/>
    <x v="0"/>
  </r>
  <r>
    <x v="6493"/>
    <x v="772"/>
    <x v="0"/>
    <x v="1"/>
    <x v="1"/>
    <x v="3"/>
    <x v="2"/>
    <x v="0"/>
    <x v="1"/>
    <x v="0"/>
    <x v="0"/>
    <x v="0"/>
    <x v="0"/>
  </r>
  <r>
    <x v="3304"/>
    <x v="568"/>
    <x v="0"/>
    <x v="0"/>
    <x v="0"/>
    <x v="3"/>
    <x v="21"/>
    <x v="0"/>
    <x v="0"/>
    <x v="0"/>
    <x v="0"/>
    <x v="0"/>
    <x v="0"/>
  </r>
  <r>
    <x v="5140"/>
    <x v="5650"/>
    <x v="0"/>
    <x v="1"/>
    <x v="0"/>
    <x v="3"/>
    <x v="1"/>
    <x v="0"/>
    <x v="1"/>
    <x v="0"/>
    <x v="0"/>
    <x v="0"/>
    <x v="0"/>
  </r>
  <r>
    <x v="5355"/>
    <x v="6206"/>
    <x v="0"/>
    <x v="0"/>
    <x v="0"/>
    <x v="3"/>
    <x v="19"/>
    <x v="0"/>
    <x v="0"/>
    <x v="0"/>
    <x v="0"/>
    <x v="0"/>
    <x v="0"/>
  </r>
  <r>
    <x v="5735"/>
    <x v="1446"/>
    <x v="0"/>
    <x v="0"/>
    <x v="0"/>
    <x v="3"/>
    <x v="23"/>
    <x v="0"/>
    <x v="0"/>
    <x v="0"/>
    <x v="0"/>
    <x v="0"/>
    <x v="0"/>
  </r>
  <r>
    <x v="129"/>
    <x v="5011"/>
    <x v="0"/>
    <x v="1"/>
    <x v="1"/>
    <x v="3"/>
    <x v="2"/>
    <x v="0"/>
    <x v="1"/>
    <x v="0"/>
    <x v="0"/>
    <x v="0"/>
    <x v="0"/>
  </r>
  <r>
    <x v="601"/>
    <x v="739"/>
    <x v="0"/>
    <x v="1"/>
    <x v="0"/>
    <x v="3"/>
    <x v="2"/>
    <x v="0"/>
    <x v="1"/>
    <x v="0"/>
    <x v="0"/>
    <x v="0"/>
    <x v="0"/>
  </r>
  <r>
    <x v="7648"/>
    <x v="4792"/>
    <x v="0"/>
    <x v="1"/>
    <x v="1"/>
    <x v="3"/>
    <x v="3"/>
    <x v="0"/>
    <x v="1"/>
    <x v="0"/>
    <x v="0"/>
    <x v="0"/>
    <x v="0"/>
  </r>
  <r>
    <x v="6852"/>
    <x v="4937"/>
    <x v="0"/>
    <x v="1"/>
    <x v="1"/>
    <x v="3"/>
    <x v="10"/>
    <x v="0"/>
    <x v="0"/>
    <x v="0"/>
    <x v="1"/>
    <x v="0"/>
    <x v="1"/>
  </r>
  <r>
    <x v="549"/>
    <x v="5142"/>
    <x v="0"/>
    <x v="1"/>
    <x v="0"/>
    <x v="3"/>
    <x v="2"/>
    <x v="0"/>
    <x v="1"/>
    <x v="0"/>
    <x v="0"/>
    <x v="0"/>
    <x v="0"/>
  </r>
  <r>
    <x v="75"/>
    <x v="993"/>
    <x v="0"/>
    <x v="0"/>
    <x v="0"/>
    <x v="3"/>
    <x v="15"/>
    <x v="0"/>
    <x v="0"/>
    <x v="0"/>
    <x v="0"/>
    <x v="1"/>
    <x v="1"/>
  </r>
  <r>
    <x v="5507"/>
    <x v="6070"/>
    <x v="0"/>
    <x v="0"/>
    <x v="0"/>
    <x v="3"/>
    <x v="19"/>
    <x v="0"/>
    <x v="0"/>
    <x v="0"/>
    <x v="0"/>
    <x v="0"/>
    <x v="0"/>
  </r>
  <r>
    <x v="6034"/>
    <x v="5296"/>
    <x v="0"/>
    <x v="1"/>
    <x v="0"/>
    <x v="3"/>
    <x v="1"/>
    <x v="0"/>
    <x v="1"/>
    <x v="0"/>
    <x v="0"/>
    <x v="0"/>
    <x v="0"/>
  </r>
  <r>
    <x v="7388"/>
    <x v="3518"/>
    <x v="0"/>
    <x v="0"/>
    <x v="0"/>
    <x v="3"/>
    <x v="6"/>
    <x v="0"/>
    <x v="0"/>
    <x v="1"/>
    <x v="0"/>
    <x v="0"/>
    <x v="0"/>
  </r>
  <r>
    <x v="4873"/>
    <x v="4933"/>
    <x v="0"/>
    <x v="0"/>
    <x v="0"/>
    <x v="3"/>
    <x v="23"/>
    <x v="0"/>
    <x v="0"/>
    <x v="0"/>
    <x v="0"/>
    <x v="0"/>
    <x v="0"/>
  </r>
  <r>
    <x v="5039"/>
    <x v="980"/>
    <x v="0"/>
    <x v="1"/>
    <x v="0"/>
    <x v="3"/>
    <x v="12"/>
    <x v="0"/>
    <x v="0"/>
    <x v="0"/>
    <x v="0"/>
    <x v="1"/>
    <x v="1"/>
  </r>
  <r>
    <x v="3667"/>
    <x v="2442"/>
    <x v="0"/>
    <x v="0"/>
    <x v="0"/>
    <x v="3"/>
    <x v="57"/>
    <x v="0"/>
    <x v="0"/>
    <x v="0"/>
    <x v="0"/>
    <x v="0"/>
    <x v="0"/>
  </r>
  <r>
    <x v="5549"/>
    <x v="5015"/>
    <x v="0"/>
    <x v="0"/>
    <x v="0"/>
    <x v="3"/>
    <x v="54"/>
    <x v="0"/>
    <x v="0"/>
    <x v="0"/>
    <x v="0"/>
    <x v="0"/>
    <x v="0"/>
  </r>
  <r>
    <x v="6487"/>
    <x v="7142"/>
    <x v="0"/>
    <x v="1"/>
    <x v="1"/>
    <x v="3"/>
    <x v="3"/>
    <x v="0"/>
    <x v="1"/>
    <x v="0"/>
    <x v="0"/>
    <x v="0"/>
    <x v="0"/>
  </r>
  <r>
    <x v="2112"/>
    <x v="6363"/>
    <x v="0"/>
    <x v="0"/>
    <x v="0"/>
    <x v="3"/>
    <x v="59"/>
    <x v="0"/>
    <x v="0"/>
    <x v="0"/>
    <x v="0"/>
    <x v="0"/>
    <x v="0"/>
  </r>
  <r>
    <x v="5021"/>
    <x v="2166"/>
    <x v="0"/>
    <x v="0"/>
    <x v="0"/>
    <x v="3"/>
    <x v="35"/>
    <x v="0"/>
    <x v="0"/>
    <x v="0"/>
    <x v="0"/>
    <x v="0"/>
    <x v="0"/>
  </r>
  <r>
    <x v="6184"/>
    <x v="6746"/>
    <x v="0"/>
    <x v="0"/>
    <x v="0"/>
    <x v="3"/>
    <x v="73"/>
    <x v="0"/>
    <x v="0"/>
    <x v="0"/>
    <x v="0"/>
    <x v="0"/>
    <x v="0"/>
  </r>
  <r>
    <x v="672"/>
    <x v="1332"/>
    <x v="0"/>
    <x v="0"/>
    <x v="0"/>
    <x v="3"/>
    <x v="13"/>
    <x v="0"/>
    <x v="0"/>
    <x v="0"/>
    <x v="0"/>
    <x v="1"/>
    <x v="1"/>
  </r>
  <r>
    <x v="7374"/>
    <x v="1603"/>
    <x v="0"/>
    <x v="0"/>
    <x v="0"/>
    <x v="3"/>
    <x v="3"/>
    <x v="0"/>
    <x v="1"/>
    <x v="0"/>
    <x v="0"/>
    <x v="0"/>
    <x v="0"/>
  </r>
  <r>
    <x v="8139"/>
    <x v="5088"/>
    <x v="0"/>
    <x v="0"/>
    <x v="0"/>
    <x v="3"/>
    <x v="5"/>
    <x v="0"/>
    <x v="0"/>
    <x v="1"/>
    <x v="0"/>
    <x v="0"/>
    <x v="0"/>
  </r>
  <r>
    <x v="575"/>
    <x v="4581"/>
    <x v="0"/>
    <x v="0"/>
    <x v="0"/>
    <x v="3"/>
    <x v="31"/>
    <x v="0"/>
    <x v="0"/>
    <x v="0"/>
    <x v="0"/>
    <x v="0"/>
    <x v="0"/>
  </r>
  <r>
    <x v="4057"/>
    <x v="6488"/>
    <x v="0"/>
    <x v="0"/>
    <x v="0"/>
    <x v="3"/>
    <x v="13"/>
    <x v="0"/>
    <x v="0"/>
    <x v="0"/>
    <x v="0"/>
    <x v="1"/>
    <x v="1"/>
  </r>
  <r>
    <x v="5469"/>
    <x v="6347"/>
    <x v="0"/>
    <x v="0"/>
    <x v="0"/>
    <x v="3"/>
    <x v="10"/>
    <x v="0"/>
    <x v="0"/>
    <x v="0"/>
    <x v="1"/>
    <x v="0"/>
    <x v="1"/>
  </r>
  <r>
    <x v="3488"/>
    <x v="4718"/>
    <x v="0"/>
    <x v="0"/>
    <x v="0"/>
    <x v="3"/>
    <x v="12"/>
    <x v="0"/>
    <x v="0"/>
    <x v="0"/>
    <x v="0"/>
    <x v="1"/>
    <x v="1"/>
  </r>
  <r>
    <x v="3540"/>
    <x v="6251"/>
    <x v="0"/>
    <x v="1"/>
    <x v="0"/>
    <x v="3"/>
    <x v="2"/>
    <x v="0"/>
    <x v="1"/>
    <x v="0"/>
    <x v="0"/>
    <x v="0"/>
    <x v="0"/>
  </r>
  <r>
    <x v="5944"/>
    <x v="1527"/>
    <x v="0"/>
    <x v="0"/>
    <x v="0"/>
    <x v="3"/>
    <x v="16"/>
    <x v="0"/>
    <x v="0"/>
    <x v="0"/>
    <x v="0"/>
    <x v="0"/>
    <x v="0"/>
  </r>
  <r>
    <x v="630"/>
    <x v="3233"/>
    <x v="0"/>
    <x v="0"/>
    <x v="0"/>
    <x v="3"/>
    <x v="13"/>
    <x v="0"/>
    <x v="0"/>
    <x v="0"/>
    <x v="0"/>
    <x v="1"/>
    <x v="1"/>
  </r>
  <r>
    <x v="5427"/>
    <x v="266"/>
    <x v="0"/>
    <x v="0"/>
    <x v="0"/>
    <x v="3"/>
    <x v="40"/>
    <x v="0"/>
    <x v="0"/>
    <x v="0"/>
    <x v="0"/>
    <x v="0"/>
    <x v="0"/>
  </r>
  <r>
    <x v="549"/>
    <x v="2094"/>
    <x v="0"/>
    <x v="1"/>
    <x v="0"/>
    <x v="3"/>
    <x v="2"/>
    <x v="0"/>
    <x v="1"/>
    <x v="0"/>
    <x v="0"/>
    <x v="0"/>
    <x v="0"/>
  </r>
  <r>
    <x v="6241"/>
    <x v="190"/>
    <x v="0"/>
    <x v="0"/>
    <x v="0"/>
    <x v="3"/>
    <x v="31"/>
    <x v="0"/>
    <x v="0"/>
    <x v="0"/>
    <x v="0"/>
    <x v="0"/>
    <x v="0"/>
  </r>
  <r>
    <x v="1740"/>
    <x v="5327"/>
    <x v="0"/>
    <x v="1"/>
    <x v="0"/>
    <x v="3"/>
    <x v="2"/>
    <x v="0"/>
    <x v="1"/>
    <x v="0"/>
    <x v="0"/>
    <x v="0"/>
    <x v="0"/>
  </r>
  <r>
    <x v="2290"/>
    <x v="557"/>
    <x v="0"/>
    <x v="0"/>
    <x v="0"/>
    <x v="3"/>
    <x v="21"/>
    <x v="0"/>
    <x v="0"/>
    <x v="0"/>
    <x v="0"/>
    <x v="0"/>
    <x v="0"/>
  </r>
  <r>
    <x v="2924"/>
    <x v="6361"/>
    <x v="0"/>
    <x v="0"/>
    <x v="0"/>
    <x v="3"/>
    <x v="18"/>
    <x v="0"/>
    <x v="0"/>
    <x v="0"/>
    <x v="0"/>
    <x v="0"/>
    <x v="0"/>
  </r>
  <r>
    <x v="7670"/>
    <x v="4794"/>
    <x v="0"/>
    <x v="1"/>
    <x v="1"/>
    <x v="3"/>
    <x v="6"/>
    <x v="0"/>
    <x v="0"/>
    <x v="1"/>
    <x v="0"/>
    <x v="0"/>
    <x v="0"/>
  </r>
  <r>
    <x v="2874"/>
    <x v="1249"/>
    <x v="0"/>
    <x v="0"/>
    <x v="0"/>
    <x v="3"/>
    <x v="16"/>
    <x v="0"/>
    <x v="0"/>
    <x v="0"/>
    <x v="0"/>
    <x v="0"/>
    <x v="0"/>
  </r>
  <r>
    <x v="8009"/>
    <x v="905"/>
    <x v="0"/>
    <x v="0"/>
    <x v="0"/>
    <x v="3"/>
    <x v="42"/>
    <x v="0"/>
    <x v="0"/>
    <x v="0"/>
    <x v="0"/>
    <x v="0"/>
    <x v="0"/>
  </r>
  <r>
    <x v="2855"/>
    <x v="6154"/>
    <x v="0"/>
    <x v="0"/>
    <x v="0"/>
    <x v="3"/>
    <x v="30"/>
    <x v="0"/>
    <x v="0"/>
    <x v="0"/>
    <x v="0"/>
    <x v="0"/>
    <x v="0"/>
  </r>
  <r>
    <x v="583"/>
    <x v="442"/>
    <x v="0"/>
    <x v="0"/>
    <x v="0"/>
    <x v="3"/>
    <x v="23"/>
    <x v="0"/>
    <x v="0"/>
    <x v="0"/>
    <x v="0"/>
    <x v="0"/>
    <x v="0"/>
  </r>
  <r>
    <x v="208"/>
    <x v="6228"/>
    <x v="0"/>
    <x v="0"/>
    <x v="0"/>
    <x v="3"/>
    <x v="15"/>
    <x v="0"/>
    <x v="0"/>
    <x v="0"/>
    <x v="0"/>
    <x v="1"/>
    <x v="1"/>
  </r>
  <r>
    <x v="3462"/>
    <x v="430"/>
    <x v="0"/>
    <x v="0"/>
    <x v="0"/>
    <x v="3"/>
    <x v="5"/>
    <x v="0"/>
    <x v="0"/>
    <x v="1"/>
    <x v="0"/>
    <x v="0"/>
    <x v="0"/>
  </r>
  <r>
    <x v="5033"/>
    <x v="6538"/>
    <x v="0"/>
    <x v="0"/>
    <x v="0"/>
    <x v="3"/>
    <x v="15"/>
    <x v="0"/>
    <x v="0"/>
    <x v="0"/>
    <x v="0"/>
    <x v="1"/>
    <x v="1"/>
  </r>
  <r>
    <x v="8530"/>
    <x v="778"/>
    <x v="0"/>
    <x v="1"/>
    <x v="0"/>
    <x v="3"/>
    <x v="3"/>
    <x v="0"/>
    <x v="1"/>
    <x v="0"/>
    <x v="0"/>
    <x v="0"/>
    <x v="0"/>
  </r>
  <r>
    <x v="6034"/>
    <x v="5708"/>
    <x v="0"/>
    <x v="1"/>
    <x v="0"/>
    <x v="3"/>
    <x v="1"/>
    <x v="0"/>
    <x v="1"/>
    <x v="0"/>
    <x v="0"/>
    <x v="0"/>
    <x v="0"/>
  </r>
  <r>
    <x v="5325"/>
    <x v="3071"/>
    <x v="0"/>
    <x v="0"/>
    <x v="0"/>
    <x v="3"/>
    <x v="54"/>
    <x v="0"/>
    <x v="0"/>
    <x v="0"/>
    <x v="0"/>
    <x v="0"/>
    <x v="0"/>
  </r>
  <r>
    <x v="8710"/>
    <x v="2397"/>
    <x v="0"/>
    <x v="0"/>
    <x v="0"/>
    <x v="3"/>
    <x v="23"/>
    <x v="0"/>
    <x v="0"/>
    <x v="0"/>
    <x v="0"/>
    <x v="0"/>
    <x v="0"/>
  </r>
  <r>
    <x v="4722"/>
    <x v="3227"/>
    <x v="0"/>
    <x v="0"/>
    <x v="0"/>
    <x v="3"/>
    <x v="90"/>
    <x v="0"/>
    <x v="0"/>
    <x v="0"/>
    <x v="0"/>
    <x v="0"/>
    <x v="0"/>
  </r>
  <r>
    <x v="1740"/>
    <x v="4289"/>
    <x v="0"/>
    <x v="1"/>
    <x v="0"/>
    <x v="3"/>
    <x v="2"/>
    <x v="0"/>
    <x v="1"/>
    <x v="0"/>
    <x v="0"/>
    <x v="0"/>
    <x v="0"/>
  </r>
  <r>
    <x v="5049"/>
    <x v="628"/>
    <x v="0"/>
    <x v="0"/>
    <x v="0"/>
    <x v="3"/>
    <x v="12"/>
    <x v="0"/>
    <x v="0"/>
    <x v="0"/>
    <x v="0"/>
    <x v="1"/>
    <x v="1"/>
  </r>
  <r>
    <x v="7778"/>
    <x v="410"/>
    <x v="0"/>
    <x v="0"/>
    <x v="0"/>
    <x v="3"/>
    <x v="40"/>
    <x v="0"/>
    <x v="0"/>
    <x v="0"/>
    <x v="0"/>
    <x v="0"/>
    <x v="0"/>
  </r>
  <r>
    <x v="3182"/>
    <x v="7028"/>
    <x v="0"/>
    <x v="0"/>
    <x v="0"/>
    <x v="3"/>
    <x v="21"/>
    <x v="0"/>
    <x v="0"/>
    <x v="0"/>
    <x v="0"/>
    <x v="0"/>
    <x v="0"/>
  </r>
  <r>
    <x v="3668"/>
    <x v="3127"/>
    <x v="0"/>
    <x v="0"/>
    <x v="0"/>
    <x v="3"/>
    <x v="57"/>
    <x v="0"/>
    <x v="0"/>
    <x v="0"/>
    <x v="0"/>
    <x v="0"/>
    <x v="0"/>
  </r>
  <r>
    <x v="7937"/>
    <x v="4066"/>
    <x v="0"/>
    <x v="0"/>
    <x v="0"/>
    <x v="3"/>
    <x v="10"/>
    <x v="0"/>
    <x v="0"/>
    <x v="0"/>
    <x v="1"/>
    <x v="0"/>
    <x v="1"/>
  </r>
  <r>
    <x v="688"/>
    <x v="3382"/>
    <x v="0"/>
    <x v="0"/>
    <x v="0"/>
    <x v="3"/>
    <x v="27"/>
    <x v="0"/>
    <x v="0"/>
    <x v="0"/>
    <x v="0"/>
    <x v="0"/>
    <x v="0"/>
  </r>
  <r>
    <x v="3102"/>
    <x v="393"/>
    <x v="0"/>
    <x v="0"/>
    <x v="0"/>
    <x v="3"/>
    <x v="31"/>
    <x v="0"/>
    <x v="0"/>
    <x v="0"/>
    <x v="0"/>
    <x v="0"/>
    <x v="0"/>
  </r>
  <r>
    <x v="8462"/>
    <x v="6937"/>
    <x v="0"/>
    <x v="1"/>
    <x v="1"/>
    <x v="3"/>
    <x v="1"/>
    <x v="0"/>
    <x v="1"/>
    <x v="0"/>
    <x v="0"/>
    <x v="0"/>
    <x v="0"/>
  </r>
  <r>
    <x v="4527"/>
    <x v="6964"/>
    <x v="0"/>
    <x v="0"/>
    <x v="0"/>
    <x v="3"/>
    <x v="35"/>
    <x v="0"/>
    <x v="0"/>
    <x v="0"/>
    <x v="0"/>
    <x v="0"/>
    <x v="0"/>
  </r>
  <r>
    <x v="1416"/>
    <x v="2472"/>
    <x v="0"/>
    <x v="0"/>
    <x v="0"/>
    <x v="3"/>
    <x v="88"/>
    <x v="0"/>
    <x v="0"/>
    <x v="0"/>
    <x v="0"/>
    <x v="0"/>
    <x v="0"/>
  </r>
  <r>
    <x v="5045"/>
    <x v="6615"/>
    <x v="0"/>
    <x v="0"/>
    <x v="0"/>
    <x v="3"/>
    <x v="44"/>
    <x v="0"/>
    <x v="0"/>
    <x v="0"/>
    <x v="0"/>
    <x v="0"/>
    <x v="0"/>
  </r>
  <r>
    <x v="1113"/>
    <x v="955"/>
    <x v="0"/>
    <x v="0"/>
    <x v="0"/>
    <x v="3"/>
    <x v="16"/>
    <x v="0"/>
    <x v="0"/>
    <x v="0"/>
    <x v="0"/>
    <x v="0"/>
    <x v="0"/>
  </r>
  <r>
    <x v="3547"/>
    <x v="615"/>
    <x v="0"/>
    <x v="0"/>
    <x v="0"/>
    <x v="3"/>
    <x v="66"/>
    <x v="0"/>
    <x v="0"/>
    <x v="0"/>
    <x v="0"/>
    <x v="0"/>
    <x v="0"/>
  </r>
  <r>
    <x v="5567"/>
    <x v="2876"/>
    <x v="0"/>
    <x v="1"/>
    <x v="1"/>
    <x v="3"/>
    <x v="9"/>
    <x v="0"/>
    <x v="0"/>
    <x v="0"/>
    <x v="1"/>
    <x v="0"/>
    <x v="1"/>
  </r>
  <r>
    <x v="7132"/>
    <x v="2207"/>
    <x v="0"/>
    <x v="0"/>
    <x v="0"/>
    <x v="3"/>
    <x v="19"/>
    <x v="0"/>
    <x v="0"/>
    <x v="0"/>
    <x v="0"/>
    <x v="0"/>
    <x v="0"/>
  </r>
  <r>
    <x v="1107"/>
    <x v="6408"/>
    <x v="0"/>
    <x v="0"/>
    <x v="0"/>
    <x v="3"/>
    <x v="8"/>
    <x v="0"/>
    <x v="0"/>
    <x v="0"/>
    <x v="1"/>
    <x v="0"/>
    <x v="1"/>
  </r>
  <r>
    <x v="7704"/>
    <x v="3267"/>
    <x v="0"/>
    <x v="0"/>
    <x v="0"/>
    <x v="3"/>
    <x v="3"/>
    <x v="0"/>
    <x v="1"/>
    <x v="0"/>
    <x v="0"/>
    <x v="0"/>
    <x v="0"/>
  </r>
  <r>
    <x v="5715"/>
    <x v="409"/>
    <x v="0"/>
    <x v="0"/>
    <x v="0"/>
    <x v="3"/>
    <x v="9"/>
    <x v="0"/>
    <x v="0"/>
    <x v="0"/>
    <x v="1"/>
    <x v="0"/>
    <x v="1"/>
  </r>
  <r>
    <x v="2650"/>
    <x v="5239"/>
    <x v="0"/>
    <x v="0"/>
    <x v="0"/>
    <x v="3"/>
    <x v="55"/>
    <x v="0"/>
    <x v="0"/>
    <x v="0"/>
    <x v="0"/>
    <x v="0"/>
    <x v="0"/>
  </r>
  <r>
    <x v="5140"/>
    <x v="6709"/>
    <x v="0"/>
    <x v="1"/>
    <x v="1"/>
    <x v="3"/>
    <x v="1"/>
    <x v="0"/>
    <x v="1"/>
    <x v="0"/>
    <x v="0"/>
    <x v="0"/>
    <x v="0"/>
  </r>
  <r>
    <x v="8673"/>
    <x v="2498"/>
    <x v="0"/>
    <x v="0"/>
    <x v="0"/>
    <x v="3"/>
    <x v="12"/>
    <x v="0"/>
    <x v="0"/>
    <x v="0"/>
    <x v="0"/>
    <x v="1"/>
    <x v="1"/>
  </r>
  <r>
    <x v="7657"/>
    <x v="2116"/>
    <x v="0"/>
    <x v="1"/>
    <x v="1"/>
    <x v="3"/>
    <x v="4"/>
    <x v="0"/>
    <x v="0"/>
    <x v="1"/>
    <x v="0"/>
    <x v="0"/>
    <x v="0"/>
  </r>
  <r>
    <x v="8076"/>
    <x v="1411"/>
    <x v="0"/>
    <x v="0"/>
    <x v="0"/>
    <x v="3"/>
    <x v="4"/>
    <x v="0"/>
    <x v="0"/>
    <x v="1"/>
    <x v="0"/>
    <x v="0"/>
    <x v="0"/>
  </r>
  <r>
    <x v="377"/>
    <x v="1075"/>
    <x v="0"/>
    <x v="0"/>
    <x v="0"/>
    <x v="3"/>
    <x v="15"/>
    <x v="0"/>
    <x v="0"/>
    <x v="0"/>
    <x v="0"/>
    <x v="1"/>
    <x v="1"/>
  </r>
  <r>
    <x v="8584"/>
    <x v="2818"/>
    <x v="0"/>
    <x v="1"/>
    <x v="0"/>
    <x v="3"/>
    <x v="10"/>
    <x v="0"/>
    <x v="0"/>
    <x v="0"/>
    <x v="1"/>
    <x v="0"/>
    <x v="1"/>
  </r>
  <r>
    <x v="7312"/>
    <x v="5722"/>
    <x v="0"/>
    <x v="1"/>
    <x v="1"/>
    <x v="3"/>
    <x v="2"/>
    <x v="0"/>
    <x v="1"/>
    <x v="0"/>
    <x v="0"/>
    <x v="0"/>
    <x v="0"/>
  </r>
  <r>
    <x v="7690"/>
    <x v="1075"/>
    <x v="0"/>
    <x v="0"/>
    <x v="0"/>
    <x v="3"/>
    <x v="7"/>
    <x v="0"/>
    <x v="0"/>
    <x v="1"/>
    <x v="0"/>
    <x v="0"/>
    <x v="0"/>
  </r>
  <r>
    <x v="5520"/>
    <x v="1285"/>
    <x v="0"/>
    <x v="0"/>
    <x v="0"/>
    <x v="3"/>
    <x v="32"/>
    <x v="0"/>
    <x v="0"/>
    <x v="0"/>
    <x v="0"/>
    <x v="0"/>
    <x v="0"/>
  </r>
  <r>
    <x v="720"/>
    <x v="4247"/>
    <x v="0"/>
    <x v="0"/>
    <x v="0"/>
    <x v="3"/>
    <x v="18"/>
    <x v="0"/>
    <x v="0"/>
    <x v="0"/>
    <x v="0"/>
    <x v="0"/>
    <x v="0"/>
  </r>
  <r>
    <x v="2270"/>
    <x v="972"/>
    <x v="0"/>
    <x v="0"/>
    <x v="0"/>
    <x v="3"/>
    <x v="16"/>
    <x v="0"/>
    <x v="0"/>
    <x v="0"/>
    <x v="0"/>
    <x v="0"/>
    <x v="0"/>
  </r>
  <r>
    <x v="900"/>
    <x v="3820"/>
    <x v="0"/>
    <x v="1"/>
    <x v="0"/>
    <x v="3"/>
    <x v="2"/>
    <x v="0"/>
    <x v="1"/>
    <x v="0"/>
    <x v="0"/>
    <x v="0"/>
    <x v="0"/>
  </r>
  <r>
    <x v="660"/>
    <x v="1508"/>
    <x v="0"/>
    <x v="0"/>
    <x v="0"/>
    <x v="3"/>
    <x v="24"/>
    <x v="0"/>
    <x v="0"/>
    <x v="0"/>
    <x v="0"/>
    <x v="0"/>
    <x v="0"/>
  </r>
  <r>
    <x v="669"/>
    <x v="6805"/>
    <x v="0"/>
    <x v="0"/>
    <x v="0"/>
    <x v="3"/>
    <x v="20"/>
    <x v="0"/>
    <x v="0"/>
    <x v="0"/>
    <x v="0"/>
    <x v="0"/>
    <x v="0"/>
  </r>
  <r>
    <x v="8535"/>
    <x v="6878"/>
    <x v="0"/>
    <x v="1"/>
    <x v="1"/>
    <x v="3"/>
    <x v="3"/>
    <x v="0"/>
    <x v="1"/>
    <x v="0"/>
    <x v="0"/>
    <x v="0"/>
    <x v="0"/>
  </r>
  <r>
    <x v="3242"/>
    <x v="2865"/>
    <x v="0"/>
    <x v="0"/>
    <x v="0"/>
    <x v="3"/>
    <x v="33"/>
    <x v="0"/>
    <x v="0"/>
    <x v="0"/>
    <x v="0"/>
    <x v="0"/>
    <x v="0"/>
  </r>
  <r>
    <x v="6049"/>
    <x v="55"/>
    <x v="0"/>
    <x v="0"/>
    <x v="0"/>
    <x v="3"/>
    <x v="10"/>
    <x v="0"/>
    <x v="0"/>
    <x v="0"/>
    <x v="1"/>
    <x v="0"/>
    <x v="1"/>
  </r>
  <r>
    <x v="3244"/>
    <x v="6274"/>
    <x v="0"/>
    <x v="0"/>
    <x v="0"/>
    <x v="3"/>
    <x v="18"/>
    <x v="0"/>
    <x v="0"/>
    <x v="0"/>
    <x v="0"/>
    <x v="0"/>
    <x v="0"/>
  </r>
  <r>
    <x v="129"/>
    <x v="3207"/>
    <x v="0"/>
    <x v="1"/>
    <x v="1"/>
    <x v="3"/>
    <x v="2"/>
    <x v="0"/>
    <x v="1"/>
    <x v="0"/>
    <x v="0"/>
    <x v="0"/>
    <x v="0"/>
  </r>
  <r>
    <x v="1685"/>
    <x v="1035"/>
    <x v="0"/>
    <x v="0"/>
    <x v="0"/>
    <x v="3"/>
    <x v="46"/>
    <x v="0"/>
    <x v="0"/>
    <x v="0"/>
    <x v="0"/>
    <x v="0"/>
    <x v="0"/>
  </r>
  <r>
    <x v="27"/>
    <x v="5885"/>
    <x v="0"/>
    <x v="1"/>
    <x v="1"/>
    <x v="3"/>
    <x v="8"/>
    <x v="0"/>
    <x v="0"/>
    <x v="0"/>
    <x v="1"/>
    <x v="0"/>
    <x v="1"/>
  </r>
  <r>
    <x v="623"/>
    <x v="3327"/>
    <x v="0"/>
    <x v="0"/>
    <x v="0"/>
    <x v="3"/>
    <x v="24"/>
    <x v="0"/>
    <x v="0"/>
    <x v="0"/>
    <x v="0"/>
    <x v="0"/>
    <x v="0"/>
  </r>
  <r>
    <x v="668"/>
    <x v="1211"/>
    <x v="0"/>
    <x v="0"/>
    <x v="0"/>
    <x v="3"/>
    <x v="43"/>
    <x v="0"/>
    <x v="0"/>
    <x v="0"/>
    <x v="0"/>
    <x v="0"/>
    <x v="0"/>
  </r>
  <r>
    <x v="4994"/>
    <x v="2775"/>
    <x v="0"/>
    <x v="0"/>
    <x v="0"/>
    <x v="3"/>
    <x v="8"/>
    <x v="0"/>
    <x v="0"/>
    <x v="0"/>
    <x v="1"/>
    <x v="0"/>
    <x v="1"/>
  </r>
  <r>
    <x v="8273"/>
    <x v="6601"/>
    <x v="0"/>
    <x v="1"/>
    <x v="1"/>
    <x v="3"/>
    <x v="6"/>
    <x v="0"/>
    <x v="0"/>
    <x v="1"/>
    <x v="0"/>
    <x v="0"/>
    <x v="0"/>
  </r>
  <r>
    <x v="7146"/>
    <x v="3585"/>
    <x v="0"/>
    <x v="0"/>
    <x v="0"/>
    <x v="3"/>
    <x v="12"/>
    <x v="0"/>
    <x v="0"/>
    <x v="0"/>
    <x v="0"/>
    <x v="1"/>
    <x v="1"/>
  </r>
  <r>
    <x v="549"/>
    <x v="3674"/>
    <x v="0"/>
    <x v="1"/>
    <x v="1"/>
    <x v="3"/>
    <x v="2"/>
    <x v="0"/>
    <x v="1"/>
    <x v="0"/>
    <x v="0"/>
    <x v="0"/>
    <x v="0"/>
  </r>
  <r>
    <x v="6684"/>
    <x v="4319"/>
    <x v="0"/>
    <x v="0"/>
    <x v="0"/>
    <x v="3"/>
    <x v="18"/>
    <x v="0"/>
    <x v="0"/>
    <x v="0"/>
    <x v="0"/>
    <x v="0"/>
    <x v="0"/>
  </r>
  <r>
    <x v="4320"/>
    <x v="5457"/>
    <x v="0"/>
    <x v="0"/>
    <x v="0"/>
    <x v="3"/>
    <x v="25"/>
    <x v="0"/>
    <x v="0"/>
    <x v="0"/>
    <x v="0"/>
    <x v="0"/>
    <x v="0"/>
  </r>
  <r>
    <x v="8661"/>
    <x v="1833"/>
    <x v="0"/>
    <x v="1"/>
    <x v="0"/>
    <x v="3"/>
    <x v="5"/>
    <x v="0"/>
    <x v="0"/>
    <x v="1"/>
    <x v="0"/>
    <x v="0"/>
    <x v="0"/>
  </r>
  <r>
    <x v="6493"/>
    <x v="4003"/>
    <x v="0"/>
    <x v="1"/>
    <x v="1"/>
    <x v="3"/>
    <x v="2"/>
    <x v="0"/>
    <x v="1"/>
    <x v="0"/>
    <x v="0"/>
    <x v="0"/>
    <x v="0"/>
  </r>
  <r>
    <x v="5671"/>
    <x v="215"/>
    <x v="0"/>
    <x v="0"/>
    <x v="0"/>
    <x v="3"/>
    <x v="38"/>
    <x v="0"/>
    <x v="0"/>
    <x v="0"/>
    <x v="0"/>
    <x v="0"/>
    <x v="0"/>
  </r>
  <r>
    <x v="581"/>
    <x v="3263"/>
    <x v="0"/>
    <x v="0"/>
    <x v="0"/>
    <x v="3"/>
    <x v="46"/>
    <x v="0"/>
    <x v="0"/>
    <x v="0"/>
    <x v="0"/>
    <x v="0"/>
    <x v="0"/>
  </r>
  <r>
    <x v="8270"/>
    <x v="1653"/>
    <x v="0"/>
    <x v="1"/>
    <x v="1"/>
    <x v="3"/>
    <x v="1"/>
    <x v="0"/>
    <x v="1"/>
    <x v="0"/>
    <x v="0"/>
    <x v="0"/>
    <x v="0"/>
  </r>
  <r>
    <x v="5717"/>
    <x v="2150"/>
    <x v="0"/>
    <x v="0"/>
    <x v="0"/>
    <x v="3"/>
    <x v="19"/>
    <x v="0"/>
    <x v="0"/>
    <x v="0"/>
    <x v="0"/>
    <x v="0"/>
    <x v="0"/>
  </r>
  <r>
    <x v="4794"/>
    <x v="1256"/>
    <x v="0"/>
    <x v="0"/>
    <x v="0"/>
    <x v="3"/>
    <x v="33"/>
    <x v="0"/>
    <x v="0"/>
    <x v="0"/>
    <x v="0"/>
    <x v="0"/>
    <x v="0"/>
  </r>
  <r>
    <x v="551"/>
    <x v="4741"/>
    <x v="0"/>
    <x v="0"/>
    <x v="0"/>
    <x v="3"/>
    <x v="19"/>
    <x v="0"/>
    <x v="0"/>
    <x v="0"/>
    <x v="0"/>
    <x v="0"/>
    <x v="0"/>
  </r>
  <r>
    <x v="2153"/>
    <x v="3371"/>
    <x v="0"/>
    <x v="0"/>
    <x v="0"/>
    <x v="3"/>
    <x v="94"/>
    <x v="0"/>
    <x v="0"/>
    <x v="0"/>
    <x v="0"/>
    <x v="0"/>
    <x v="0"/>
  </r>
  <r>
    <x v="8371"/>
    <x v="1706"/>
    <x v="0"/>
    <x v="1"/>
    <x v="1"/>
    <x v="3"/>
    <x v="5"/>
    <x v="0"/>
    <x v="0"/>
    <x v="1"/>
    <x v="0"/>
    <x v="0"/>
    <x v="0"/>
  </r>
  <r>
    <x v="8178"/>
    <x v="3469"/>
    <x v="0"/>
    <x v="1"/>
    <x v="1"/>
    <x v="3"/>
    <x v="5"/>
    <x v="0"/>
    <x v="0"/>
    <x v="1"/>
    <x v="0"/>
    <x v="0"/>
    <x v="0"/>
  </r>
  <r>
    <x v="4992"/>
    <x v="5015"/>
    <x v="0"/>
    <x v="0"/>
    <x v="0"/>
    <x v="3"/>
    <x v="25"/>
    <x v="0"/>
    <x v="0"/>
    <x v="0"/>
    <x v="0"/>
    <x v="0"/>
    <x v="0"/>
  </r>
  <r>
    <x v="4733"/>
    <x v="1701"/>
    <x v="0"/>
    <x v="0"/>
    <x v="0"/>
    <x v="3"/>
    <x v="55"/>
    <x v="0"/>
    <x v="0"/>
    <x v="0"/>
    <x v="0"/>
    <x v="0"/>
    <x v="0"/>
  </r>
  <r>
    <x v="552"/>
    <x v="2931"/>
    <x v="0"/>
    <x v="0"/>
    <x v="0"/>
    <x v="3"/>
    <x v="10"/>
    <x v="0"/>
    <x v="0"/>
    <x v="0"/>
    <x v="1"/>
    <x v="0"/>
    <x v="1"/>
  </r>
  <r>
    <x v="5597"/>
    <x v="2257"/>
    <x v="0"/>
    <x v="0"/>
    <x v="0"/>
    <x v="3"/>
    <x v="22"/>
    <x v="0"/>
    <x v="0"/>
    <x v="0"/>
    <x v="0"/>
    <x v="0"/>
    <x v="0"/>
  </r>
  <r>
    <x v="8380"/>
    <x v="6153"/>
    <x v="0"/>
    <x v="1"/>
    <x v="1"/>
    <x v="3"/>
    <x v="2"/>
    <x v="0"/>
    <x v="1"/>
    <x v="0"/>
    <x v="0"/>
    <x v="0"/>
    <x v="0"/>
  </r>
  <r>
    <x v="5140"/>
    <x v="5565"/>
    <x v="0"/>
    <x v="1"/>
    <x v="0"/>
    <x v="3"/>
    <x v="1"/>
    <x v="0"/>
    <x v="1"/>
    <x v="0"/>
    <x v="0"/>
    <x v="0"/>
    <x v="0"/>
  </r>
  <r>
    <x v="943"/>
    <x v="712"/>
    <x v="0"/>
    <x v="0"/>
    <x v="0"/>
    <x v="3"/>
    <x v="19"/>
    <x v="0"/>
    <x v="0"/>
    <x v="0"/>
    <x v="0"/>
    <x v="0"/>
    <x v="0"/>
  </r>
  <r>
    <x v="692"/>
    <x v="4157"/>
    <x v="0"/>
    <x v="0"/>
    <x v="0"/>
    <x v="3"/>
    <x v="38"/>
    <x v="0"/>
    <x v="0"/>
    <x v="0"/>
    <x v="0"/>
    <x v="0"/>
    <x v="0"/>
  </r>
  <r>
    <x v="730"/>
    <x v="5442"/>
    <x v="0"/>
    <x v="0"/>
    <x v="0"/>
    <x v="3"/>
    <x v="26"/>
    <x v="0"/>
    <x v="0"/>
    <x v="0"/>
    <x v="0"/>
    <x v="0"/>
    <x v="0"/>
  </r>
  <r>
    <x v="68"/>
    <x v="2593"/>
    <x v="0"/>
    <x v="0"/>
    <x v="0"/>
    <x v="3"/>
    <x v="4"/>
    <x v="0"/>
    <x v="0"/>
    <x v="1"/>
    <x v="0"/>
    <x v="0"/>
    <x v="0"/>
  </r>
  <r>
    <x v="3540"/>
    <x v="614"/>
    <x v="0"/>
    <x v="1"/>
    <x v="0"/>
    <x v="3"/>
    <x v="2"/>
    <x v="0"/>
    <x v="1"/>
    <x v="0"/>
    <x v="0"/>
    <x v="0"/>
    <x v="0"/>
  </r>
  <r>
    <x v="1110"/>
    <x v="6331"/>
    <x v="0"/>
    <x v="0"/>
    <x v="0"/>
    <x v="3"/>
    <x v="10"/>
    <x v="0"/>
    <x v="0"/>
    <x v="0"/>
    <x v="1"/>
    <x v="0"/>
    <x v="1"/>
  </r>
  <r>
    <x v="6472"/>
    <x v="5097"/>
    <x v="0"/>
    <x v="1"/>
    <x v="1"/>
    <x v="3"/>
    <x v="2"/>
    <x v="0"/>
    <x v="1"/>
    <x v="0"/>
    <x v="0"/>
    <x v="0"/>
    <x v="0"/>
  </r>
  <r>
    <x v="900"/>
    <x v="3629"/>
    <x v="0"/>
    <x v="1"/>
    <x v="0"/>
    <x v="3"/>
    <x v="2"/>
    <x v="0"/>
    <x v="1"/>
    <x v="0"/>
    <x v="0"/>
    <x v="0"/>
    <x v="0"/>
  </r>
  <r>
    <x v="502"/>
    <x v="1424"/>
    <x v="0"/>
    <x v="0"/>
    <x v="0"/>
    <x v="3"/>
    <x v="9"/>
    <x v="0"/>
    <x v="0"/>
    <x v="0"/>
    <x v="1"/>
    <x v="0"/>
    <x v="1"/>
  </r>
  <r>
    <x v="1629"/>
    <x v="2015"/>
    <x v="0"/>
    <x v="0"/>
    <x v="0"/>
    <x v="3"/>
    <x v="32"/>
    <x v="0"/>
    <x v="0"/>
    <x v="0"/>
    <x v="0"/>
    <x v="0"/>
    <x v="0"/>
  </r>
  <r>
    <x v="3785"/>
    <x v="6469"/>
    <x v="0"/>
    <x v="0"/>
    <x v="0"/>
    <x v="3"/>
    <x v="20"/>
    <x v="0"/>
    <x v="0"/>
    <x v="0"/>
    <x v="0"/>
    <x v="0"/>
    <x v="0"/>
  </r>
  <r>
    <x v="8462"/>
    <x v="4206"/>
    <x v="0"/>
    <x v="1"/>
    <x v="1"/>
    <x v="3"/>
    <x v="1"/>
    <x v="0"/>
    <x v="1"/>
    <x v="0"/>
    <x v="0"/>
    <x v="0"/>
    <x v="0"/>
  </r>
  <r>
    <x v="7591"/>
    <x v="7017"/>
    <x v="0"/>
    <x v="0"/>
    <x v="0"/>
    <x v="3"/>
    <x v="18"/>
    <x v="0"/>
    <x v="0"/>
    <x v="0"/>
    <x v="0"/>
    <x v="0"/>
    <x v="0"/>
  </r>
  <r>
    <x v="5966"/>
    <x v="6348"/>
    <x v="0"/>
    <x v="0"/>
    <x v="0"/>
    <x v="3"/>
    <x v="32"/>
    <x v="0"/>
    <x v="0"/>
    <x v="0"/>
    <x v="0"/>
    <x v="0"/>
    <x v="0"/>
  </r>
  <r>
    <x v="998"/>
    <x v="1554"/>
    <x v="0"/>
    <x v="0"/>
    <x v="0"/>
    <x v="3"/>
    <x v="30"/>
    <x v="0"/>
    <x v="0"/>
    <x v="0"/>
    <x v="0"/>
    <x v="0"/>
    <x v="0"/>
  </r>
  <r>
    <x v="5552"/>
    <x v="5765"/>
    <x v="0"/>
    <x v="1"/>
    <x v="0"/>
    <x v="3"/>
    <x v="1"/>
    <x v="0"/>
    <x v="1"/>
    <x v="0"/>
    <x v="0"/>
    <x v="0"/>
    <x v="0"/>
  </r>
  <r>
    <x v="756"/>
    <x v="292"/>
    <x v="0"/>
    <x v="0"/>
    <x v="0"/>
    <x v="3"/>
    <x v="41"/>
    <x v="0"/>
    <x v="0"/>
    <x v="0"/>
    <x v="0"/>
    <x v="0"/>
    <x v="0"/>
  </r>
  <r>
    <x v="383"/>
    <x v="4731"/>
    <x v="0"/>
    <x v="1"/>
    <x v="0"/>
    <x v="3"/>
    <x v="12"/>
    <x v="0"/>
    <x v="0"/>
    <x v="0"/>
    <x v="0"/>
    <x v="1"/>
    <x v="1"/>
  </r>
  <r>
    <x v="2265"/>
    <x v="6024"/>
    <x v="0"/>
    <x v="0"/>
    <x v="0"/>
    <x v="3"/>
    <x v="18"/>
    <x v="0"/>
    <x v="0"/>
    <x v="0"/>
    <x v="0"/>
    <x v="0"/>
    <x v="0"/>
  </r>
  <r>
    <x v="3540"/>
    <x v="581"/>
    <x v="0"/>
    <x v="1"/>
    <x v="0"/>
    <x v="3"/>
    <x v="2"/>
    <x v="0"/>
    <x v="1"/>
    <x v="0"/>
    <x v="0"/>
    <x v="0"/>
    <x v="0"/>
  </r>
  <r>
    <x v="601"/>
    <x v="3557"/>
    <x v="0"/>
    <x v="1"/>
    <x v="0"/>
    <x v="3"/>
    <x v="2"/>
    <x v="0"/>
    <x v="1"/>
    <x v="0"/>
    <x v="0"/>
    <x v="0"/>
    <x v="0"/>
  </r>
  <r>
    <x v="8621"/>
    <x v="3738"/>
    <x v="0"/>
    <x v="1"/>
    <x v="1"/>
    <x v="3"/>
    <x v="3"/>
    <x v="0"/>
    <x v="1"/>
    <x v="0"/>
    <x v="0"/>
    <x v="0"/>
    <x v="0"/>
  </r>
  <r>
    <x v="3292"/>
    <x v="5804"/>
    <x v="0"/>
    <x v="0"/>
    <x v="0"/>
    <x v="3"/>
    <x v="42"/>
    <x v="0"/>
    <x v="0"/>
    <x v="0"/>
    <x v="0"/>
    <x v="0"/>
    <x v="0"/>
  </r>
  <r>
    <x v="2784"/>
    <x v="1779"/>
    <x v="0"/>
    <x v="0"/>
    <x v="0"/>
    <x v="3"/>
    <x v="20"/>
    <x v="0"/>
    <x v="0"/>
    <x v="0"/>
    <x v="0"/>
    <x v="0"/>
    <x v="0"/>
  </r>
  <r>
    <x v="7374"/>
    <x v="4510"/>
    <x v="0"/>
    <x v="0"/>
    <x v="0"/>
    <x v="3"/>
    <x v="3"/>
    <x v="0"/>
    <x v="1"/>
    <x v="0"/>
    <x v="0"/>
    <x v="0"/>
    <x v="0"/>
  </r>
  <r>
    <x v="6055"/>
    <x v="584"/>
    <x v="0"/>
    <x v="1"/>
    <x v="0"/>
    <x v="3"/>
    <x v="13"/>
    <x v="0"/>
    <x v="0"/>
    <x v="0"/>
    <x v="0"/>
    <x v="1"/>
    <x v="1"/>
  </r>
  <r>
    <x v="7278"/>
    <x v="618"/>
    <x v="0"/>
    <x v="0"/>
    <x v="0"/>
    <x v="3"/>
    <x v="3"/>
    <x v="0"/>
    <x v="1"/>
    <x v="0"/>
    <x v="0"/>
    <x v="0"/>
    <x v="0"/>
  </r>
  <r>
    <x v="1958"/>
    <x v="3379"/>
    <x v="0"/>
    <x v="0"/>
    <x v="0"/>
    <x v="3"/>
    <x v="16"/>
    <x v="0"/>
    <x v="0"/>
    <x v="0"/>
    <x v="0"/>
    <x v="0"/>
    <x v="0"/>
  </r>
  <r>
    <x v="576"/>
    <x v="6943"/>
    <x v="0"/>
    <x v="0"/>
    <x v="0"/>
    <x v="3"/>
    <x v="13"/>
    <x v="0"/>
    <x v="0"/>
    <x v="0"/>
    <x v="0"/>
    <x v="1"/>
    <x v="1"/>
  </r>
  <r>
    <x v="8615"/>
    <x v="6403"/>
    <x v="0"/>
    <x v="1"/>
    <x v="1"/>
    <x v="3"/>
    <x v="2"/>
    <x v="0"/>
    <x v="1"/>
    <x v="0"/>
    <x v="0"/>
    <x v="0"/>
    <x v="0"/>
  </r>
  <r>
    <x v="3110"/>
    <x v="4650"/>
    <x v="0"/>
    <x v="0"/>
    <x v="0"/>
    <x v="3"/>
    <x v="48"/>
    <x v="0"/>
    <x v="0"/>
    <x v="0"/>
    <x v="0"/>
    <x v="0"/>
    <x v="0"/>
  </r>
  <r>
    <x v="3519"/>
    <x v="6248"/>
    <x v="0"/>
    <x v="0"/>
    <x v="0"/>
    <x v="3"/>
    <x v="15"/>
    <x v="0"/>
    <x v="0"/>
    <x v="0"/>
    <x v="0"/>
    <x v="1"/>
    <x v="1"/>
  </r>
  <r>
    <x v="3187"/>
    <x v="3970"/>
    <x v="0"/>
    <x v="0"/>
    <x v="0"/>
    <x v="3"/>
    <x v="18"/>
    <x v="0"/>
    <x v="0"/>
    <x v="0"/>
    <x v="0"/>
    <x v="0"/>
    <x v="0"/>
  </r>
  <r>
    <x v="6481"/>
    <x v="5458"/>
    <x v="0"/>
    <x v="0"/>
    <x v="0"/>
    <x v="3"/>
    <x v="4"/>
    <x v="0"/>
    <x v="0"/>
    <x v="1"/>
    <x v="0"/>
    <x v="0"/>
    <x v="0"/>
  </r>
  <r>
    <x v="4705"/>
    <x v="3238"/>
    <x v="0"/>
    <x v="0"/>
    <x v="0"/>
    <x v="3"/>
    <x v="30"/>
    <x v="0"/>
    <x v="0"/>
    <x v="0"/>
    <x v="0"/>
    <x v="0"/>
    <x v="0"/>
  </r>
  <r>
    <x v="8462"/>
    <x v="871"/>
    <x v="0"/>
    <x v="1"/>
    <x v="1"/>
    <x v="3"/>
    <x v="1"/>
    <x v="0"/>
    <x v="1"/>
    <x v="0"/>
    <x v="0"/>
    <x v="0"/>
    <x v="0"/>
  </r>
  <r>
    <x v="4335"/>
    <x v="5353"/>
    <x v="0"/>
    <x v="0"/>
    <x v="0"/>
    <x v="3"/>
    <x v="47"/>
    <x v="0"/>
    <x v="0"/>
    <x v="0"/>
    <x v="0"/>
    <x v="0"/>
    <x v="0"/>
  </r>
  <r>
    <x v="6528"/>
    <x v="7076"/>
    <x v="0"/>
    <x v="1"/>
    <x v="1"/>
    <x v="3"/>
    <x v="1"/>
    <x v="0"/>
    <x v="1"/>
    <x v="0"/>
    <x v="0"/>
    <x v="0"/>
    <x v="0"/>
  </r>
  <r>
    <x v="3342"/>
    <x v="5869"/>
    <x v="0"/>
    <x v="0"/>
    <x v="0"/>
    <x v="3"/>
    <x v="21"/>
    <x v="0"/>
    <x v="0"/>
    <x v="0"/>
    <x v="0"/>
    <x v="0"/>
    <x v="0"/>
  </r>
  <r>
    <x v="1677"/>
    <x v="4865"/>
    <x v="0"/>
    <x v="0"/>
    <x v="0"/>
    <x v="3"/>
    <x v="25"/>
    <x v="0"/>
    <x v="0"/>
    <x v="0"/>
    <x v="0"/>
    <x v="0"/>
    <x v="0"/>
  </r>
  <r>
    <x v="7536"/>
    <x v="2777"/>
    <x v="0"/>
    <x v="0"/>
    <x v="0"/>
    <x v="3"/>
    <x v="24"/>
    <x v="0"/>
    <x v="0"/>
    <x v="0"/>
    <x v="0"/>
    <x v="0"/>
    <x v="0"/>
  </r>
  <r>
    <x v="1190"/>
    <x v="5208"/>
    <x v="0"/>
    <x v="0"/>
    <x v="0"/>
    <x v="3"/>
    <x v="13"/>
    <x v="0"/>
    <x v="0"/>
    <x v="0"/>
    <x v="0"/>
    <x v="1"/>
    <x v="1"/>
  </r>
  <r>
    <x v="5473"/>
    <x v="3605"/>
    <x v="0"/>
    <x v="0"/>
    <x v="0"/>
    <x v="3"/>
    <x v="17"/>
    <x v="0"/>
    <x v="0"/>
    <x v="0"/>
    <x v="0"/>
    <x v="0"/>
    <x v="0"/>
  </r>
  <r>
    <x v="3857"/>
    <x v="894"/>
    <x v="0"/>
    <x v="0"/>
    <x v="0"/>
    <x v="3"/>
    <x v="12"/>
    <x v="0"/>
    <x v="0"/>
    <x v="0"/>
    <x v="0"/>
    <x v="1"/>
    <x v="1"/>
  </r>
  <r>
    <x v="759"/>
    <x v="932"/>
    <x v="0"/>
    <x v="0"/>
    <x v="0"/>
    <x v="3"/>
    <x v="13"/>
    <x v="0"/>
    <x v="0"/>
    <x v="0"/>
    <x v="0"/>
    <x v="1"/>
    <x v="1"/>
  </r>
  <r>
    <x v="4242"/>
    <x v="673"/>
    <x v="0"/>
    <x v="0"/>
    <x v="0"/>
    <x v="3"/>
    <x v="14"/>
    <x v="0"/>
    <x v="0"/>
    <x v="0"/>
    <x v="0"/>
    <x v="1"/>
    <x v="1"/>
  </r>
  <r>
    <x v="4581"/>
    <x v="4442"/>
    <x v="0"/>
    <x v="0"/>
    <x v="0"/>
    <x v="3"/>
    <x v="26"/>
    <x v="0"/>
    <x v="0"/>
    <x v="0"/>
    <x v="0"/>
    <x v="0"/>
    <x v="0"/>
  </r>
  <r>
    <x v="900"/>
    <x v="6264"/>
    <x v="0"/>
    <x v="1"/>
    <x v="1"/>
    <x v="3"/>
    <x v="2"/>
    <x v="0"/>
    <x v="1"/>
    <x v="0"/>
    <x v="0"/>
    <x v="0"/>
    <x v="0"/>
  </r>
  <r>
    <x v="4884"/>
    <x v="6660"/>
    <x v="0"/>
    <x v="0"/>
    <x v="0"/>
    <x v="3"/>
    <x v="24"/>
    <x v="0"/>
    <x v="0"/>
    <x v="0"/>
    <x v="0"/>
    <x v="0"/>
    <x v="0"/>
  </r>
  <r>
    <x v="108"/>
    <x v="5172"/>
    <x v="0"/>
    <x v="1"/>
    <x v="1"/>
    <x v="3"/>
    <x v="3"/>
    <x v="0"/>
    <x v="1"/>
    <x v="0"/>
    <x v="0"/>
    <x v="0"/>
    <x v="0"/>
  </r>
  <r>
    <x v="6466"/>
    <x v="5149"/>
    <x v="0"/>
    <x v="1"/>
    <x v="1"/>
    <x v="3"/>
    <x v="2"/>
    <x v="0"/>
    <x v="1"/>
    <x v="0"/>
    <x v="0"/>
    <x v="0"/>
    <x v="0"/>
  </r>
  <r>
    <x v="2429"/>
    <x v="1885"/>
    <x v="0"/>
    <x v="0"/>
    <x v="0"/>
    <x v="3"/>
    <x v="26"/>
    <x v="0"/>
    <x v="0"/>
    <x v="0"/>
    <x v="0"/>
    <x v="0"/>
    <x v="0"/>
  </r>
  <r>
    <x v="8380"/>
    <x v="6151"/>
    <x v="0"/>
    <x v="1"/>
    <x v="1"/>
    <x v="3"/>
    <x v="2"/>
    <x v="0"/>
    <x v="1"/>
    <x v="0"/>
    <x v="0"/>
    <x v="0"/>
    <x v="0"/>
  </r>
  <r>
    <x v="5007"/>
    <x v="5602"/>
    <x v="0"/>
    <x v="0"/>
    <x v="0"/>
    <x v="3"/>
    <x v="6"/>
    <x v="0"/>
    <x v="0"/>
    <x v="1"/>
    <x v="0"/>
    <x v="0"/>
    <x v="0"/>
  </r>
  <r>
    <x v="6527"/>
    <x v="7082"/>
    <x v="0"/>
    <x v="0"/>
    <x v="0"/>
    <x v="3"/>
    <x v="1"/>
    <x v="0"/>
    <x v="1"/>
    <x v="0"/>
    <x v="0"/>
    <x v="0"/>
    <x v="0"/>
  </r>
  <r>
    <x v="7374"/>
    <x v="1541"/>
    <x v="0"/>
    <x v="0"/>
    <x v="0"/>
    <x v="3"/>
    <x v="3"/>
    <x v="0"/>
    <x v="1"/>
    <x v="0"/>
    <x v="0"/>
    <x v="0"/>
    <x v="0"/>
  </r>
  <r>
    <x v="900"/>
    <x v="570"/>
    <x v="0"/>
    <x v="1"/>
    <x v="1"/>
    <x v="3"/>
    <x v="2"/>
    <x v="0"/>
    <x v="1"/>
    <x v="0"/>
    <x v="0"/>
    <x v="0"/>
    <x v="0"/>
  </r>
  <r>
    <x v="2752"/>
    <x v="3439"/>
    <x v="0"/>
    <x v="0"/>
    <x v="0"/>
    <x v="3"/>
    <x v="23"/>
    <x v="0"/>
    <x v="0"/>
    <x v="0"/>
    <x v="0"/>
    <x v="0"/>
    <x v="0"/>
  </r>
  <r>
    <x v="397"/>
    <x v="2914"/>
    <x v="0"/>
    <x v="1"/>
    <x v="1"/>
    <x v="3"/>
    <x v="13"/>
    <x v="0"/>
    <x v="0"/>
    <x v="0"/>
    <x v="0"/>
    <x v="1"/>
    <x v="1"/>
  </r>
  <r>
    <x v="695"/>
    <x v="2125"/>
    <x v="0"/>
    <x v="0"/>
    <x v="0"/>
    <x v="3"/>
    <x v="31"/>
    <x v="0"/>
    <x v="0"/>
    <x v="0"/>
    <x v="0"/>
    <x v="0"/>
    <x v="0"/>
  </r>
  <r>
    <x v="8070"/>
    <x v="857"/>
    <x v="0"/>
    <x v="0"/>
    <x v="0"/>
    <x v="3"/>
    <x v="88"/>
    <x v="0"/>
    <x v="0"/>
    <x v="0"/>
    <x v="0"/>
    <x v="0"/>
    <x v="0"/>
  </r>
  <r>
    <x v="8316"/>
    <x v="1068"/>
    <x v="0"/>
    <x v="0"/>
    <x v="0"/>
    <x v="3"/>
    <x v="5"/>
    <x v="0"/>
    <x v="0"/>
    <x v="1"/>
    <x v="0"/>
    <x v="0"/>
    <x v="0"/>
  </r>
  <r>
    <x v="900"/>
    <x v="4908"/>
    <x v="0"/>
    <x v="1"/>
    <x v="1"/>
    <x v="3"/>
    <x v="2"/>
    <x v="0"/>
    <x v="1"/>
    <x v="0"/>
    <x v="0"/>
    <x v="0"/>
    <x v="0"/>
  </r>
  <r>
    <x v="2659"/>
    <x v="2089"/>
    <x v="0"/>
    <x v="0"/>
    <x v="0"/>
    <x v="3"/>
    <x v="64"/>
    <x v="0"/>
    <x v="0"/>
    <x v="0"/>
    <x v="0"/>
    <x v="0"/>
    <x v="0"/>
  </r>
  <r>
    <x v="6627"/>
    <x v="7086"/>
    <x v="0"/>
    <x v="0"/>
    <x v="0"/>
    <x v="3"/>
    <x v="5"/>
    <x v="0"/>
    <x v="0"/>
    <x v="1"/>
    <x v="0"/>
    <x v="0"/>
    <x v="0"/>
  </r>
  <r>
    <x v="1364"/>
    <x v="4446"/>
    <x v="0"/>
    <x v="0"/>
    <x v="0"/>
    <x v="3"/>
    <x v="27"/>
    <x v="0"/>
    <x v="0"/>
    <x v="0"/>
    <x v="0"/>
    <x v="0"/>
    <x v="0"/>
  </r>
  <r>
    <x v="4954"/>
    <x v="5893"/>
    <x v="0"/>
    <x v="1"/>
    <x v="1"/>
    <x v="3"/>
    <x v="1"/>
    <x v="0"/>
    <x v="1"/>
    <x v="0"/>
    <x v="0"/>
    <x v="0"/>
    <x v="0"/>
  </r>
  <r>
    <x v="5211"/>
    <x v="1629"/>
    <x v="0"/>
    <x v="0"/>
    <x v="0"/>
    <x v="3"/>
    <x v="14"/>
    <x v="0"/>
    <x v="0"/>
    <x v="0"/>
    <x v="0"/>
    <x v="1"/>
    <x v="1"/>
  </r>
  <r>
    <x v="944"/>
    <x v="4769"/>
    <x v="0"/>
    <x v="1"/>
    <x v="0"/>
    <x v="3"/>
    <x v="2"/>
    <x v="0"/>
    <x v="1"/>
    <x v="0"/>
    <x v="0"/>
    <x v="0"/>
    <x v="0"/>
  </r>
  <r>
    <x v="8279"/>
    <x v="1211"/>
    <x v="0"/>
    <x v="1"/>
    <x v="1"/>
    <x v="3"/>
    <x v="2"/>
    <x v="0"/>
    <x v="1"/>
    <x v="0"/>
    <x v="0"/>
    <x v="0"/>
    <x v="0"/>
  </r>
  <r>
    <x v="1818"/>
    <x v="6094"/>
    <x v="0"/>
    <x v="0"/>
    <x v="0"/>
    <x v="3"/>
    <x v="18"/>
    <x v="0"/>
    <x v="0"/>
    <x v="0"/>
    <x v="0"/>
    <x v="0"/>
    <x v="0"/>
  </r>
  <r>
    <x v="7181"/>
    <x v="3012"/>
    <x v="0"/>
    <x v="1"/>
    <x v="1"/>
    <x v="3"/>
    <x v="10"/>
    <x v="0"/>
    <x v="0"/>
    <x v="0"/>
    <x v="1"/>
    <x v="0"/>
    <x v="1"/>
  </r>
  <r>
    <x v="2257"/>
    <x v="1851"/>
    <x v="0"/>
    <x v="0"/>
    <x v="0"/>
    <x v="3"/>
    <x v="11"/>
    <x v="0"/>
    <x v="0"/>
    <x v="0"/>
    <x v="0"/>
    <x v="1"/>
    <x v="1"/>
  </r>
  <r>
    <x v="3323"/>
    <x v="5849"/>
    <x v="0"/>
    <x v="0"/>
    <x v="0"/>
    <x v="3"/>
    <x v="12"/>
    <x v="0"/>
    <x v="0"/>
    <x v="0"/>
    <x v="0"/>
    <x v="1"/>
    <x v="1"/>
  </r>
  <r>
    <x v="5490"/>
    <x v="4303"/>
    <x v="0"/>
    <x v="0"/>
    <x v="0"/>
    <x v="3"/>
    <x v="13"/>
    <x v="0"/>
    <x v="0"/>
    <x v="0"/>
    <x v="0"/>
    <x v="1"/>
    <x v="1"/>
  </r>
  <r>
    <x v="4969"/>
    <x v="2867"/>
    <x v="0"/>
    <x v="0"/>
    <x v="0"/>
    <x v="3"/>
    <x v="16"/>
    <x v="0"/>
    <x v="0"/>
    <x v="0"/>
    <x v="0"/>
    <x v="0"/>
    <x v="0"/>
  </r>
  <r>
    <x v="2376"/>
    <x v="3664"/>
    <x v="0"/>
    <x v="0"/>
    <x v="0"/>
    <x v="3"/>
    <x v="20"/>
    <x v="0"/>
    <x v="0"/>
    <x v="0"/>
    <x v="0"/>
    <x v="0"/>
    <x v="0"/>
  </r>
  <r>
    <x v="2555"/>
    <x v="6774"/>
    <x v="0"/>
    <x v="0"/>
    <x v="0"/>
    <x v="3"/>
    <x v="10"/>
    <x v="0"/>
    <x v="0"/>
    <x v="0"/>
    <x v="1"/>
    <x v="0"/>
    <x v="1"/>
  </r>
  <r>
    <x v="1740"/>
    <x v="4691"/>
    <x v="0"/>
    <x v="1"/>
    <x v="0"/>
    <x v="3"/>
    <x v="2"/>
    <x v="0"/>
    <x v="1"/>
    <x v="0"/>
    <x v="0"/>
    <x v="0"/>
    <x v="0"/>
  </r>
  <r>
    <x v="468"/>
    <x v="3178"/>
    <x v="0"/>
    <x v="0"/>
    <x v="0"/>
    <x v="3"/>
    <x v="24"/>
    <x v="0"/>
    <x v="0"/>
    <x v="0"/>
    <x v="0"/>
    <x v="0"/>
    <x v="0"/>
  </r>
  <r>
    <x v="8462"/>
    <x v="3497"/>
    <x v="0"/>
    <x v="1"/>
    <x v="1"/>
    <x v="3"/>
    <x v="1"/>
    <x v="0"/>
    <x v="1"/>
    <x v="0"/>
    <x v="0"/>
    <x v="0"/>
    <x v="0"/>
  </r>
  <r>
    <x v="4334"/>
    <x v="6326"/>
    <x v="0"/>
    <x v="0"/>
    <x v="0"/>
    <x v="3"/>
    <x v="31"/>
    <x v="0"/>
    <x v="0"/>
    <x v="0"/>
    <x v="0"/>
    <x v="0"/>
    <x v="0"/>
  </r>
  <r>
    <x v="3426"/>
    <x v="2358"/>
    <x v="0"/>
    <x v="0"/>
    <x v="0"/>
    <x v="3"/>
    <x v="67"/>
    <x v="0"/>
    <x v="0"/>
    <x v="0"/>
    <x v="0"/>
    <x v="0"/>
    <x v="0"/>
  </r>
  <r>
    <x v="5213"/>
    <x v="2256"/>
    <x v="0"/>
    <x v="0"/>
    <x v="0"/>
    <x v="3"/>
    <x v="60"/>
    <x v="0"/>
    <x v="0"/>
    <x v="0"/>
    <x v="0"/>
    <x v="0"/>
    <x v="0"/>
  </r>
  <r>
    <x v="900"/>
    <x v="6315"/>
    <x v="0"/>
    <x v="1"/>
    <x v="0"/>
    <x v="3"/>
    <x v="2"/>
    <x v="0"/>
    <x v="1"/>
    <x v="0"/>
    <x v="0"/>
    <x v="0"/>
    <x v="0"/>
  </r>
  <r>
    <x v="6774"/>
    <x v="3339"/>
    <x v="0"/>
    <x v="0"/>
    <x v="0"/>
    <x v="3"/>
    <x v="73"/>
    <x v="0"/>
    <x v="0"/>
    <x v="0"/>
    <x v="0"/>
    <x v="0"/>
    <x v="0"/>
  </r>
  <r>
    <x v="1595"/>
    <x v="5975"/>
    <x v="0"/>
    <x v="0"/>
    <x v="0"/>
    <x v="3"/>
    <x v="16"/>
    <x v="0"/>
    <x v="0"/>
    <x v="0"/>
    <x v="0"/>
    <x v="0"/>
    <x v="0"/>
  </r>
  <r>
    <x v="900"/>
    <x v="6677"/>
    <x v="0"/>
    <x v="1"/>
    <x v="0"/>
    <x v="3"/>
    <x v="2"/>
    <x v="0"/>
    <x v="1"/>
    <x v="0"/>
    <x v="0"/>
    <x v="0"/>
    <x v="0"/>
  </r>
  <r>
    <x v="910"/>
    <x v="4096"/>
    <x v="0"/>
    <x v="0"/>
    <x v="0"/>
    <x v="3"/>
    <x v="51"/>
    <x v="0"/>
    <x v="0"/>
    <x v="0"/>
    <x v="0"/>
    <x v="0"/>
    <x v="0"/>
  </r>
  <r>
    <x v="3122"/>
    <x v="6720"/>
    <x v="0"/>
    <x v="0"/>
    <x v="0"/>
    <x v="3"/>
    <x v="44"/>
    <x v="0"/>
    <x v="0"/>
    <x v="0"/>
    <x v="0"/>
    <x v="0"/>
    <x v="0"/>
  </r>
  <r>
    <x v="3983"/>
    <x v="6364"/>
    <x v="0"/>
    <x v="0"/>
    <x v="0"/>
    <x v="3"/>
    <x v="15"/>
    <x v="0"/>
    <x v="0"/>
    <x v="0"/>
    <x v="0"/>
    <x v="1"/>
    <x v="1"/>
  </r>
  <r>
    <x v="4628"/>
    <x v="5634"/>
    <x v="0"/>
    <x v="0"/>
    <x v="0"/>
    <x v="3"/>
    <x v="33"/>
    <x v="0"/>
    <x v="0"/>
    <x v="0"/>
    <x v="0"/>
    <x v="0"/>
    <x v="0"/>
  </r>
  <r>
    <x v="455"/>
    <x v="5198"/>
    <x v="0"/>
    <x v="0"/>
    <x v="0"/>
    <x v="3"/>
    <x v="100"/>
    <x v="0"/>
    <x v="0"/>
    <x v="0"/>
    <x v="0"/>
    <x v="0"/>
    <x v="0"/>
  </r>
  <r>
    <x v="8437"/>
    <x v="7116"/>
    <x v="0"/>
    <x v="0"/>
    <x v="0"/>
    <x v="3"/>
    <x v="10"/>
    <x v="0"/>
    <x v="0"/>
    <x v="0"/>
    <x v="1"/>
    <x v="0"/>
    <x v="1"/>
  </r>
  <r>
    <x v="8462"/>
    <x v="19"/>
    <x v="0"/>
    <x v="1"/>
    <x v="1"/>
    <x v="3"/>
    <x v="1"/>
    <x v="0"/>
    <x v="1"/>
    <x v="0"/>
    <x v="0"/>
    <x v="0"/>
    <x v="0"/>
  </r>
  <r>
    <x v="4438"/>
    <x v="2974"/>
    <x v="0"/>
    <x v="0"/>
    <x v="0"/>
    <x v="3"/>
    <x v="22"/>
    <x v="0"/>
    <x v="0"/>
    <x v="0"/>
    <x v="0"/>
    <x v="0"/>
    <x v="0"/>
  </r>
  <r>
    <x v="913"/>
    <x v="868"/>
    <x v="0"/>
    <x v="0"/>
    <x v="0"/>
    <x v="3"/>
    <x v="42"/>
    <x v="0"/>
    <x v="0"/>
    <x v="0"/>
    <x v="0"/>
    <x v="0"/>
    <x v="0"/>
  </r>
  <r>
    <x v="8217"/>
    <x v="6026"/>
    <x v="0"/>
    <x v="0"/>
    <x v="0"/>
    <x v="3"/>
    <x v="34"/>
    <x v="0"/>
    <x v="0"/>
    <x v="0"/>
    <x v="0"/>
    <x v="0"/>
    <x v="0"/>
  </r>
  <r>
    <x v="2215"/>
    <x v="7002"/>
    <x v="0"/>
    <x v="0"/>
    <x v="0"/>
    <x v="3"/>
    <x v="12"/>
    <x v="0"/>
    <x v="0"/>
    <x v="0"/>
    <x v="0"/>
    <x v="1"/>
    <x v="1"/>
  </r>
  <r>
    <x v="5552"/>
    <x v="6499"/>
    <x v="0"/>
    <x v="1"/>
    <x v="0"/>
    <x v="3"/>
    <x v="1"/>
    <x v="0"/>
    <x v="1"/>
    <x v="0"/>
    <x v="0"/>
    <x v="0"/>
    <x v="0"/>
  </r>
  <r>
    <x v="6188"/>
    <x v="3608"/>
    <x v="0"/>
    <x v="0"/>
    <x v="0"/>
    <x v="3"/>
    <x v="23"/>
    <x v="0"/>
    <x v="0"/>
    <x v="0"/>
    <x v="0"/>
    <x v="0"/>
    <x v="0"/>
  </r>
  <r>
    <x v="8462"/>
    <x v="6682"/>
    <x v="0"/>
    <x v="1"/>
    <x v="1"/>
    <x v="3"/>
    <x v="1"/>
    <x v="0"/>
    <x v="1"/>
    <x v="0"/>
    <x v="0"/>
    <x v="0"/>
    <x v="0"/>
  </r>
  <r>
    <x v="2186"/>
    <x v="4551"/>
    <x v="0"/>
    <x v="1"/>
    <x v="0"/>
    <x v="3"/>
    <x v="12"/>
    <x v="0"/>
    <x v="0"/>
    <x v="0"/>
    <x v="0"/>
    <x v="1"/>
    <x v="1"/>
  </r>
  <r>
    <x v="6465"/>
    <x v="514"/>
    <x v="0"/>
    <x v="1"/>
    <x v="1"/>
    <x v="3"/>
    <x v="2"/>
    <x v="0"/>
    <x v="1"/>
    <x v="0"/>
    <x v="0"/>
    <x v="0"/>
    <x v="0"/>
  </r>
  <r>
    <x v="4885"/>
    <x v="6247"/>
    <x v="0"/>
    <x v="1"/>
    <x v="0"/>
    <x v="3"/>
    <x v="2"/>
    <x v="0"/>
    <x v="1"/>
    <x v="0"/>
    <x v="0"/>
    <x v="0"/>
    <x v="0"/>
  </r>
  <r>
    <x v="8101"/>
    <x v="2295"/>
    <x v="0"/>
    <x v="0"/>
    <x v="0"/>
    <x v="3"/>
    <x v="2"/>
    <x v="0"/>
    <x v="1"/>
    <x v="0"/>
    <x v="0"/>
    <x v="0"/>
    <x v="0"/>
  </r>
  <r>
    <x v="8271"/>
    <x v="778"/>
    <x v="0"/>
    <x v="1"/>
    <x v="1"/>
    <x v="3"/>
    <x v="1"/>
    <x v="0"/>
    <x v="1"/>
    <x v="0"/>
    <x v="0"/>
    <x v="0"/>
    <x v="0"/>
  </r>
  <r>
    <x v="6345"/>
    <x v="5235"/>
    <x v="0"/>
    <x v="0"/>
    <x v="0"/>
    <x v="3"/>
    <x v="23"/>
    <x v="0"/>
    <x v="0"/>
    <x v="0"/>
    <x v="0"/>
    <x v="0"/>
    <x v="0"/>
  </r>
  <r>
    <x v="2957"/>
    <x v="6635"/>
    <x v="0"/>
    <x v="0"/>
    <x v="0"/>
    <x v="3"/>
    <x v="16"/>
    <x v="0"/>
    <x v="0"/>
    <x v="0"/>
    <x v="0"/>
    <x v="0"/>
    <x v="0"/>
  </r>
  <r>
    <x v="1089"/>
    <x v="301"/>
    <x v="0"/>
    <x v="0"/>
    <x v="0"/>
    <x v="3"/>
    <x v="30"/>
    <x v="0"/>
    <x v="0"/>
    <x v="0"/>
    <x v="0"/>
    <x v="0"/>
    <x v="0"/>
  </r>
  <r>
    <x v="7299"/>
    <x v="5033"/>
    <x v="0"/>
    <x v="1"/>
    <x v="1"/>
    <x v="3"/>
    <x v="1"/>
    <x v="0"/>
    <x v="1"/>
    <x v="0"/>
    <x v="0"/>
    <x v="0"/>
    <x v="0"/>
  </r>
  <r>
    <x v="177"/>
    <x v="310"/>
    <x v="0"/>
    <x v="0"/>
    <x v="0"/>
    <x v="3"/>
    <x v="27"/>
    <x v="0"/>
    <x v="0"/>
    <x v="0"/>
    <x v="0"/>
    <x v="0"/>
    <x v="0"/>
  </r>
  <r>
    <x v="618"/>
    <x v="139"/>
    <x v="0"/>
    <x v="0"/>
    <x v="0"/>
    <x v="3"/>
    <x v="21"/>
    <x v="0"/>
    <x v="0"/>
    <x v="0"/>
    <x v="0"/>
    <x v="0"/>
    <x v="0"/>
  </r>
  <r>
    <x v="4457"/>
    <x v="2300"/>
    <x v="0"/>
    <x v="0"/>
    <x v="0"/>
    <x v="3"/>
    <x v="73"/>
    <x v="0"/>
    <x v="0"/>
    <x v="0"/>
    <x v="0"/>
    <x v="0"/>
    <x v="0"/>
  </r>
  <r>
    <x v="5262"/>
    <x v="842"/>
    <x v="0"/>
    <x v="1"/>
    <x v="0"/>
    <x v="3"/>
    <x v="7"/>
    <x v="0"/>
    <x v="0"/>
    <x v="1"/>
    <x v="0"/>
    <x v="0"/>
    <x v="0"/>
  </r>
  <r>
    <x v="2868"/>
    <x v="2103"/>
    <x v="0"/>
    <x v="0"/>
    <x v="0"/>
    <x v="3"/>
    <x v="12"/>
    <x v="0"/>
    <x v="0"/>
    <x v="0"/>
    <x v="0"/>
    <x v="1"/>
    <x v="1"/>
  </r>
  <r>
    <x v="5953"/>
    <x v="5661"/>
    <x v="0"/>
    <x v="0"/>
    <x v="0"/>
    <x v="3"/>
    <x v="20"/>
    <x v="0"/>
    <x v="0"/>
    <x v="0"/>
    <x v="0"/>
    <x v="0"/>
    <x v="0"/>
  </r>
  <r>
    <x v="3382"/>
    <x v="5515"/>
    <x v="0"/>
    <x v="0"/>
    <x v="0"/>
    <x v="3"/>
    <x v="26"/>
    <x v="0"/>
    <x v="0"/>
    <x v="0"/>
    <x v="0"/>
    <x v="0"/>
    <x v="0"/>
  </r>
  <r>
    <x v="8453"/>
    <x v="2052"/>
    <x v="0"/>
    <x v="0"/>
    <x v="0"/>
    <x v="3"/>
    <x v="10"/>
    <x v="0"/>
    <x v="0"/>
    <x v="0"/>
    <x v="1"/>
    <x v="0"/>
    <x v="1"/>
  </r>
  <r>
    <x v="5874"/>
    <x v="5414"/>
    <x v="0"/>
    <x v="0"/>
    <x v="0"/>
    <x v="3"/>
    <x v="26"/>
    <x v="0"/>
    <x v="0"/>
    <x v="0"/>
    <x v="0"/>
    <x v="0"/>
    <x v="0"/>
  </r>
  <r>
    <x v="3126"/>
    <x v="2643"/>
    <x v="0"/>
    <x v="0"/>
    <x v="0"/>
    <x v="3"/>
    <x v="12"/>
    <x v="0"/>
    <x v="0"/>
    <x v="0"/>
    <x v="0"/>
    <x v="1"/>
    <x v="1"/>
  </r>
  <r>
    <x v="3540"/>
    <x v="895"/>
    <x v="0"/>
    <x v="1"/>
    <x v="1"/>
    <x v="3"/>
    <x v="2"/>
    <x v="0"/>
    <x v="1"/>
    <x v="0"/>
    <x v="0"/>
    <x v="0"/>
    <x v="0"/>
  </r>
  <r>
    <x v="2418"/>
    <x v="1935"/>
    <x v="0"/>
    <x v="0"/>
    <x v="0"/>
    <x v="3"/>
    <x v="15"/>
    <x v="0"/>
    <x v="0"/>
    <x v="0"/>
    <x v="0"/>
    <x v="1"/>
    <x v="1"/>
  </r>
  <r>
    <x v="8196"/>
    <x v="5614"/>
    <x v="0"/>
    <x v="0"/>
    <x v="0"/>
    <x v="3"/>
    <x v="24"/>
    <x v="0"/>
    <x v="0"/>
    <x v="0"/>
    <x v="0"/>
    <x v="0"/>
    <x v="0"/>
  </r>
  <r>
    <x v="5780"/>
    <x v="7066"/>
    <x v="0"/>
    <x v="0"/>
    <x v="0"/>
    <x v="3"/>
    <x v="22"/>
    <x v="0"/>
    <x v="0"/>
    <x v="0"/>
    <x v="0"/>
    <x v="0"/>
    <x v="0"/>
  </r>
  <r>
    <x v="4635"/>
    <x v="2020"/>
    <x v="0"/>
    <x v="0"/>
    <x v="0"/>
    <x v="3"/>
    <x v="30"/>
    <x v="0"/>
    <x v="0"/>
    <x v="0"/>
    <x v="0"/>
    <x v="0"/>
    <x v="0"/>
  </r>
  <r>
    <x v="8270"/>
    <x v="1166"/>
    <x v="0"/>
    <x v="1"/>
    <x v="1"/>
    <x v="3"/>
    <x v="1"/>
    <x v="0"/>
    <x v="1"/>
    <x v="0"/>
    <x v="0"/>
    <x v="0"/>
    <x v="0"/>
  </r>
  <r>
    <x v="129"/>
    <x v="6754"/>
    <x v="0"/>
    <x v="1"/>
    <x v="1"/>
    <x v="3"/>
    <x v="2"/>
    <x v="0"/>
    <x v="1"/>
    <x v="0"/>
    <x v="0"/>
    <x v="0"/>
    <x v="0"/>
  </r>
  <r>
    <x v="655"/>
    <x v="5595"/>
    <x v="0"/>
    <x v="0"/>
    <x v="0"/>
    <x v="3"/>
    <x v="20"/>
    <x v="0"/>
    <x v="0"/>
    <x v="0"/>
    <x v="0"/>
    <x v="0"/>
    <x v="0"/>
  </r>
  <r>
    <x v="2652"/>
    <x v="6621"/>
    <x v="0"/>
    <x v="0"/>
    <x v="0"/>
    <x v="3"/>
    <x v="42"/>
    <x v="0"/>
    <x v="0"/>
    <x v="0"/>
    <x v="0"/>
    <x v="0"/>
    <x v="0"/>
  </r>
  <r>
    <x v="4686"/>
    <x v="5498"/>
    <x v="0"/>
    <x v="0"/>
    <x v="0"/>
    <x v="3"/>
    <x v="37"/>
    <x v="0"/>
    <x v="0"/>
    <x v="0"/>
    <x v="0"/>
    <x v="0"/>
    <x v="0"/>
  </r>
  <r>
    <x v="716"/>
    <x v="6460"/>
    <x v="0"/>
    <x v="0"/>
    <x v="0"/>
    <x v="3"/>
    <x v="17"/>
    <x v="0"/>
    <x v="0"/>
    <x v="0"/>
    <x v="0"/>
    <x v="0"/>
    <x v="0"/>
  </r>
  <r>
    <x v="7389"/>
    <x v="5371"/>
    <x v="0"/>
    <x v="0"/>
    <x v="0"/>
    <x v="3"/>
    <x v="29"/>
    <x v="0"/>
    <x v="0"/>
    <x v="0"/>
    <x v="0"/>
    <x v="0"/>
    <x v="0"/>
  </r>
  <r>
    <x v="6956"/>
    <x v="6467"/>
    <x v="0"/>
    <x v="0"/>
    <x v="0"/>
    <x v="3"/>
    <x v="12"/>
    <x v="0"/>
    <x v="0"/>
    <x v="0"/>
    <x v="0"/>
    <x v="1"/>
    <x v="1"/>
  </r>
  <r>
    <x v="5376"/>
    <x v="3104"/>
    <x v="0"/>
    <x v="0"/>
    <x v="0"/>
    <x v="3"/>
    <x v="21"/>
    <x v="0"/>
    <x v="0"/>
    <x v="0"/>
    <x v="0"/>
    <x v="0"/>
    <x v="0"/>
  </r>
  <r>
    <x v="7182"/>
    <x v="787"/>
    <x v="0"/>
    <x v="0"/>
    <x v="0"/>
    <x v="3"/>
    <x v="16"/>
    <x v="0"/>
    <x v="0"/>
    <x v="0"/>
    <x v="0"/>
    <x v="0"/>
    <x v="0"/>
  </r>
  <r>
    <x v="1470"/>
    <x v="468"/>
    <x v="0"/>
    <x v="0"/>
    <x v="0"/>
    <x v="3"/>
    <x v="31"/>
    <x v="0"/>
    <x v="0"/>
    <x v="0"/>
    <x v="0"/>
    <x v="0"/>
    <x v="0"/>
  </r>
  <r>
    <x v="7409"/>
    <x v="4229"/>
    <x v="0"/>
    <x v="0"/>
    <x v="0"/>
    <x v="3"/>
    <x v="9"/>
    <x v="0"/>
    <x v="0"/>
    <x v="0"/>
    <x v="1"/>
    <x v="0"/>
    <x v="1"/>
  </r>
  <r>
    <x v="3534"/>
    <x v="6452"/>
    <x v="0"/>
    <x v="0"/>
    <x v="0"/>
    <x v="3"/>
    <x v="18"/>
    <x v="0"/>
    <x v="0"/>
    <x v="0"/>
    <x v="0"/>
    <x v="0"/>
    <x v="0"/>
  </r>
  <r>
    <x v="1824"/>
    <x v="2359"/>
    <x v="0"/>
    <x v="0"/>
    <x v="0"/>
    <x v="3"/>
    <x v="9"/>
    <x v="0"/>
    <x v="0"/>
    <x v="0"/>
    <x v="1"/>
    <x v="0"/>
    <x v="1"/>
  </r>
  <r>
    <x v="3549"/>
    <x v="4565"/>
    <x v="0"/>
    <x v="0"/>
    <x v="0"/>
    <x v="3"/>
    <x v="68"/>
    <x v="0"/>
    <x v="0"/>
    <x v="0"/>
    <x v="0"/>
    <x v="0"/>
    <x v="0"/>
  </r>
  <r>
    <x v="5458"/>
    <x v="5284"/>
    <x v="0"/>
    <x v="0"/>
    <x v="0"/>
    <x v="3"/>
    <x v="31"/>
    <x v="0"/>
    <x v="0"/>
    <x v="0"/>
    <x v="0"/>
    <x v="0"/>
    <x v="0"/>
  </r>
  <r>
    <x v="6987"/>
    <x v="3799"/>
    <x v="0"/>
    <x v="0"/>
    <x v="0"/>
    <x v="3"/>
    <x v="12"/>
    <x v="0"/>
    <x v="0"/>
    <x v="0"/>
    <x v="0"/>
    <x v="1"/>
    <x v="1"/>
  </r>
  <r>
    <x v="686"/>
    <x v="4864"/>
    <x v="0"/>
    <x v="0"/>
    <x v="0"/>
    <x v="3"/>
    <x v="13"/>
    <x v="0"/>
    <x v="0"/>
    <x v="0"/>
    <x v="0"/>
    <x v="1"/>
    <x v="1"/>
  </r>
  <r>
    <x v="563"/>
    <x v="6190"/>
    <x v="0"/>
    <x v="0"/>
    <x v="0"/>
    <x v="3"/>
    <x v="20"/>
    <x v="0"/>
    <x v="0"/>
    <x v="0"/>
    <x v="0"/>
    <x v="0"/>
    <x v="0"/>
  </r>
  <r>
    <x v="4228"/>
    <x v="5928"/>
    <x v="0"/>
    <x v="0"/>
    <x v="0"/>
    <x v="3"/>
    <x v="16"/>
    <x v="0"/>
    <x v="0"/>
    <x v="0"/>
    <x v="0"/>
    <x v="0"/>
    <x v="0"/>
  </r>
  <r>
    <x v="6919"/>
    <x v="4074"/>
    <x v="0"/>
    <x v="0"/>
    <x v="0"/>
    <x v="3"/>
    <x v="6"/>
    <x v="0"/>
    <x v="0"/>
    <x v="1"/>
    <x v="0"/>
    <x v="0"/>
    <x v="0"/>
  </r>
  <r>
    <x v="549"/>
    <x v="732"/>
    <x v="0"/>
    <x v="0"/>
    <x v="0"/>
    <x v="3"/>
    <x v="2"/>
    <x v="0"/>
    <x v="1"/>
    <x v="0"/>
    <x v="0"/>
    <x v="0"/>
    <x v="0"/>
  </r>
  <r>
    <x v="6493"/>
    <x v="5691"/>
    <x v="0"/>
    <x v="1"/>
    <x v="1"/>
    <x v="3"/>
    <x v="2"/>
    <x v="0"/>
    <x v="1"/>
    <x v="0"/>
    <x v="0"/>
    <x v="0"/>
    <x v="0"/>
  </r>
  <r>
    <x v="900"/>
    <x v="812"/>
    <x v="0"/>
    <x v="1"/>
    <x v="1"/>
    <x v="3"/>
    <x v="2"/>
    <x v="0"/>
    <x v="1"/>
    <x v="0"/>
    <x v="0"/>
    <x v="0"/>
    <x v="0"/>
  </r>
  <r>
    <x v="591"/>
    <x v="564"/>
    <x v="0"/>
    <x v="0"/>
    <x v="0"/>
    <x v="3"/>
    <x v="7"/>
    <x v="0"/>
    <x v="0"/>
    <x v="1"/>
    <x v="0"/>
    <x v="0"/>
    <x v="0"/>
  </r>
  <r>
    <x v="5833"/>
    <x v="2536"/>
    <x v="0"/>
    <x v="0"/>
    <x v="0"/>
    <x v="3"/>
    <x v="35"/>
    <x v="0"/>
    <x v="0"/>
    <x v="0"/>
    <x v="0"/>
    <x v="0"/>
    <x v="0"/>
  </r>
  <r>
    <x v="7086"/>
    <x v="5114"/>
    <x v="0"/>
    <x v="0"/>
    <x v="0"/>
    <x v="3"/>
    <x v="20"/>
    <x v="0"/>
    <x v="0"/>
    <x v="0"/>
    <x v="0"/>
    <x v="0"/>
    <x v="0"/>
  </r>
  <r>
    <x v="2223"/>
    <x v="6784"/>
    <x v="0"/>
    <x v="1"/>
    <x v="1"/>
    <x v="3"/>
    <x v="8"/>
    <x v="0"/>
    <x v="0"/>
    <x v="0"/>
    <x v="1"/>
    <x v="0"/>
    <x v="1"/>
  </r>
  <r>
    <x v="2521"/>
    <x v="2208"/>
    <x v="0"/>
    <x v="0"/>
    <x v="0"/>
    <x v="3"/>
    <x v="11"/>
    <x v="0"/>
    <x v="0"/>
    <x v="0"/>
    <x v="0"/>
    <x v="1"/>
    <x v="1"/>
  </r>
  <r>
    <x v="4986"/>
    <x v="2878"/>
    <x v="0"/>
    <x v="0"/>
    <x v="0"/>
    <x v="3"/>
    <x v="15"/>
    <x v="0"/>
    <x v="0"/>
    <x v="0"/>
    <x v="0"/>
    <x v="1"/>
    <x v="1"/>
  </r>
  <r>
    <x v="3540"/>
    <x v="6165"/>
    <x v="0"/>
    <x v="1"/>
    <x v="0"/>
    <x v="3"/>
    <x v="2"/>
    <x v="0"/>
    <x v="1"/>
    <x v="0"/>
    <x v="0"/>
    <x v="0"/>
    <x v="0"/>
  </r>
  <r>
    <x v="1035"/>
    <x v="531"/>
    <x v="0"/>
    <x v="0"/>
    <x v="0"/>
    <x v="3"/>
    <x v="18"/>
    <x v="0"/>
    <x v="0"/>
    <x v="0"/>
    <x v="0"/>
    <x v="0"/>
    <x v="0"/>
  </r>
  <r>
    <x v="549"/>
    <x v="4296"/>
    <x v="0"/>
    <x v="1"/>
    <x v="0"/>
    <x v="3"/>
    <x v="2"/>
    <x v="0"/>
    <x v="1"/>
    <x v="0"/>
    <x v="0"/>
    <x v="0"/>
    <x v="0"/>
  </r>
  <r>
    <x v="1906"/>
    <x v="4732"/>
    <x v="0"/>
    <x v="0"/>
    <x v="0"/>
    <x v="3"/>
    <x v="15"/>
    <x v="0"/>
    <x v="0"/>
    <x v="0"/>
    <x v="0"/>
    <x v="1"/>
    <x v="1"/>
  </r>
  <r>
    <x v="8159"/>
    <x v="3929"/>
    <x v="0"/>
    <x v="0"/>
    <x v="0"/>
    <x v="3"/>
    <x v="16"/>
    <x v="0"/>
    <x v="0"/>
    <x v="0"/>
    <x v="0"/>
    <x v="0"/>
    <x v="0"/>
  </r>
  <r>
    <x v="2710"/>
    <x v="6881"/>
    <x v="0"/>
    <x v="0"/>
    <x v="0"/>
    <x v="3"/>
    <x v="87"/>
    <x v="0"/>
    <x v="0"/>
    <x v="0"/>
    <x v="0"/>
    <x v="0"/>
    <x v="0"/>
  </r>
  <r>
    <x v="3800"/>
    <x v="3938"/>
    <x v="0"/>
    <x v="0"/>
    <x v="0"/>
    <x v="3"/>
    <x v="44"/>
    <x v="0"/>
    <x v="0"/>
    <x v="0"/>
    <x v="0"/>
    <x v="0"/>
    <x v="0"/>
  </r>
  <r>
    <x v="6565"/>
    <x v="1699"/>
    <x v="0"/>
    <x v="0"/>
    <x v="0"/>
    <x v="3"/>
    <x v="29"/>
    <x v="0"/>
    <x v="0"/>
    <x v="0"/>
    <x v="0"/>
    <x v="0"/>
    <x v="0"/>
  </r>
  <r>
    <x v="7103"/>
    <x v="2092"/>
    <x v="0"/>
    <x v="0"/>
    <x v="0"/>
    <x v="3"/>
    <x v="20"/>
    <x v="0"/>
    <x v="0"/>
    <x v="0"/>
    <x v="0"/>
    <x v="0"/>
    <x v="0"/>
  </r>
  <r>
    <x v="7653"/>
    <x v="961"/>
    <x v="0"/>
    <x v="1"/>
    <x v="1"/>
    <x v="3"/>
    <x v="3"/>
    <x v="0"/>
    <x v="1"/>
    <x v="0"/>
    <x v="0"/>
    <x v="0"/>
    <x v="0"/>
  </r>
  <r>
    <x v="7005"/>
    <x v="1842"/>
    <x v="0"/>
    <x v="0"/>
    <x v="0"/>
    <x v="3"/>
    <x v="2"/>
    <x v="0"/>
    <x v="1"/>
    <x v="0"/>
    <x v="0"/>
    <x v="0"/>
    <x v="0"/>
  </r>
  <r>
    <x v="7374"/>
    <x v="3614"/>
    <x v="0"/>
    <x v="0"/>
    <x v="0"/>
    <x v="3"/>
    <x v="3"/>
    <x v="0"/>
    <x v="1"/>
    <x v="0"/>
    <x v="0"/>
    <x v="0"/>
    <x v="0"/>
  </r>
  <r>
    <x v="8386"/>
    <x v="6125"/>
    <x v="0"/>
    <x v="1"/>
    <x v="1"/>
    <x v="3"/>
    <x v="5"/>
    <x v="0"/>
    <x v="0"/>
    <x v="1"/>
    <x v="0"/>
    <x v="0"/>
    <x v="0"/>
  </r>
  <r>
    <x v="7079"/>
    <x v="6715"/>
    <x v="0"/>
    <x v="0"/>
    <x v="0"/>
    <x v="3"/>
    <x v="9"/>
    <x v="0"/>
    <x v="0"/>
    <x v="0"/>
    <x v="1"/>
    <x v="0"/>
    <x v="1"/>
  </r>
  <r>
    <x v="8462"/>
    <x v="2069"/>
    <x v="0"/>
    <x v="1"/>
    <x v="1"/>
    <x v="3"/>
    <x v="1"/>
    <x v="0"/>
    <x v="1"/>
    <x v="0"/>
    <x v="0"/>
    <x v="0"/>
    <x v="0"/>
  </r>
  <r>
    <x v="580"/>
    <x v="5288"/>
    <x v="0"/>
    <x v="0"/>
    <x v="0"/>
    <x v="3"/>
    <x v="70"/>
    <x v="0"/>
    <x v="0"/>
    <x v="0"/>
    <x v="0"/>
    <x v="0"/>
    <x v="0"/>
  </r>
  <r>
    <x v="1740"/>
    <x v="4807"/>
    <x v="0"/>
    <x v="1"/>
    <x v="0"/>
    <x v="3"/>
    <x v="2"/>
    <x v="0"/>
    <x v="1"/>
    <x v="0"/>
    <x v="0"/>
    <x v="0"/>
    <x v="0"/>
  </r>
  <r>
    <x v="911"/>
    <x v="476"/>
    <x v="0"/>
    <x v="0"/>
    <x v="0"/>
    <x v="3"/>
    <x v="7"/>
    <x v="0"/>
    <x v="0"/>
    <x v="1"/>
    <x v="0"/>
    <x v="0"/>
    <x v="0"/>
  </r>
  <r>
    <x v="3568"/>
    <x v="3451"/>
    <x v="0"/>
    <x v="0"/>
    <x v="0"/>
    <x v="3"/>
    <x v="73"/>
    <x v="0"/>
    <x v="0"/>
    <x v="0"/>
    <x v="0"/>
    <x v="0"/>
    <x v="0"/>
  </r>
  <r>
    <x v="1740"/>
    <x v="3132"/>
    <x v="0"/>
    <x v="1"/>
    <x v="0"/>
    <x v="3"/>
    <x v="2"/>
    <x v="0"/>
    <x v="1"/>
    <x v="0"/>
    <x v="0"/>
    <x v="0"/>
    <x v="0"/>
  </r>
  <r>
    <x v="4583"/>
    <x v="467"/>
    <x v="0"/>
    <x v="0"/>
    <x v="0"/>
    <x v="3"/>
    <x v="15"/>
    <x v="0"/>
    <x v="0"/>
    <x v="0"/>
    <x v="0"/>
    <x v="1"/>
    <x v="1"/>
  </r>
  <r>
    <x v="3284"/>
    <x v="2233"/>
    <x v="0"/>
    <x v="0"/>
    <x v="0"/>
    <x v="3"/>
    <x v="21"/>
    <x v="0"/>
    <x v="0"/>
    <x v="0"/>
    <x v="0"/>
    <x v="0"/>
    <x v="0"/>
  </r>
  <r>
    <x v="5865"/>
    <x v="1391"/>
    <x v="0"/>
    <x v="0"/>
    <x v="0"/>
    <x v="3"/>
    <x v="25"/>
    <x v="0"/>
    <x v="0"/>
    <x v="0"/>
    <x v="0"/>
    <x v="0"/>
    <x v="0"/>
  </r>
  <r>
    <x v="3745"/>
    <x v="2265"/>
    <x v="0"/>
    <x v="0"/>
    <x v="0"/>
    <x v="3"/>
    <x v="26"/>
    <x v="0"/>
    <x v="0"/>
    <x v="0"/>
    <x v="0"/>
    <x v="0"/>
    <x v="0"/>
  </r>
  <r>
    <x v="621"/>
    <x v="2843"/>
    <x v="0"/>
    <x v="0"/>
    <x v="0"/>
    <x v="3"/>
    <x v="67"/>
    <x v="0"/>
    <x v="0"/>
    <x v="0"/>
    <x v="0"/>
    <x v="0"/>
    <x v="0"/>
  </r>
  <r>
    <x v="5198"/>
    <x v="3344"/>
    <x v="0"/>
    <x v="0"/>
    <x v="0"/>
    <x v="3"/>
    <x v="32"/>
    <x v="0"/>
    <x v="0"/>
    <x v="0"/>
    <x v="0"/>
    <x v="0"/>
    <x v="0"/>
  </r>
  <r>
    <x v="1740"/>
    <x v="2424"/>
    <x v="0"/>
    <x v="1"/>
    <x v="0"/>
    <x v="3"/>
    <x v="2"/>
    <x v="0"/>
    <x v="1"/>
    <x v="0"/>
    <x v="0"/>
    <x v="0"/>
    <x v="0"/>
  </r>
  <r>
    <x v="957"/>
    <x v="6362"/>
    <x v="0"/>
    <x v="0"/>
    <x v="0"/>
    <x v="3"/>
    <x v="11"/>
    <x v="0"/>
    <x v="0"/>
    <x v="0"/>
    <x v="0"/>
    <x v="1"/>
    <x v="1"/>
  </r>
  <r>
    <x v="273"/>
    <x v="5166"/>
    <x v="0"/>
    <x v="0"/>
    <x v="0"/>
    <x v="3"/>
    <x v="14"/>
    <x v="0"/>
    <x v="0"/>
    <x v="0"/>
    <x v="0"/>
    <x v="1"/>
    <x v="1"/>
  </r>
  <r>
    <x v="6568"/>
    <x v="2602"/>
    <x v="0"/>
    <x v="0"/>
    <x v="0"/>
    <x v="3"/>
    <x v="16"/>
    <x v="0"/>
    <x v="0"/>
    <x v="0"/>
    <x v="0"/>
    <x v="0"/>
    <x v="0"/>
  </r>
  <r>
    <x v="8131"/>
    <x v="4783"/>
    <x v="0"/>
    <x v="0"/>
    <x v="0"/>
    <x v="3"/>
    <x v="12"/>
    <x v="0"/>
    <x v="0"/>
    <x v="0"/>
    <x v="0"/>
    <x v="1"/>
    <x v="1"/>
  </r>
  <r>
    <x v="3540"/>
    <x v="3648"/>
    <x v="0"/>
    <x v="1"/>
    <x v="0"/>
    <x v="3"/>
    <x v="2"/>
    <x v="0"/>
    <x v="1"/>
    <x v="0"/>
    <x v="0"/>
    <x v="0"/>
    <x v="0"/>
  </r>
  <r>
    <x v="1740"/>
    <x v="3274"/>
    <x v="0"/>
    <x v="1"/>
    <x v="0"/>
    <x v="3"/>
    <x v="2"/>
    <x v="0"/>
    <x v="1"/>
    <x v="0"/>
    <x v="0"/>
    <x v="0"/>
    <x v="0"/>
  </r>
  <r>
    <x v="6516"/>
    <x v="6866"/>
    <x v="0"/>
    <x v="0"/>
    <x v="0"/>
    <x v="3"/>
    <x v="17"/>
    <x v="0"/>
    <x v="0"/>
    <x v="0"/>
    <x v="0"/>
    <x v="0"/>
    <x v="0"/>
  </r>
  <r>
    <x v="7019"/>
    <x v="2775"/>
    <x v="0"/>
    <x v="0"/>
    <x v="0"/>
    <x v="3"/>
    <x v="9"/>
    <x v="0"/>
    <x v="0"/>
    <x v="0"/>
    <x v="1"/>
    <x v="0"/>
    <x v="1"/>
  </r>
  <r>
    <x v="2709"/>
    <x v="5348"/>
    <x v="0"/>
    <x v="0"/>
    <x v="0"/>
    <x v="3"/>
    <x v="10"/>
    <x v="0"/>
    <x v="0"/>
    <x v="0"/>
    <x v="1"/>
    <x v="0"/>
    <x v="1"/>
  </r>
  <r>
    <x v="3789"/>
    <x v="4541"/>
    <x v="0"/>
    <x v="0"/>
    <x v="0"/>
    <x v="3"/>
    <x v="8"/>
    <x v="0"/>
    <x v="0"/>
    <x v="0"/>
    <x v="1"/>
    <x v="0"/>
    <x v="1"/>
  </r>
  <r>
    <x v="6514"/>
    <x v="2775"/>
    <x v="0"/>
    <x v="0"/>
    <x v="0"/>
    <x v="3"/>
    <x v="7"/>
    <x v="0"/>
    <x v="0"/>
    <x v="1"/>
    <x v="0"/>
    <x v="0"/>
    <x v="0"/>
  </r>
  <r>
    <x v="2222"/>
    <x v="179"/>
    <x v="0"/>
    <x v="0"/>
    <x v="0"/>
    <x v="3"/>
    <x v="41"/>
    <x v="0"/>
    <x v="0"/>
    <x v="0"/>
    <x v="0"/>
    <x v="0"/>
    <x v="0"/>
  </r>
  <r>
    <x v="5891"/>
    <x v="5125"/>
    <x v="0"/>
    <x v="0"/>
    <x v="0"/>
    <x v="3"/>
    <x v="9"/>
    <x v="0"/>
    <x v="0"/>
    <x v="0"/>
    <x v="1"/>
    <x v="0"/>
    <x v="1"/>
  </r>
  <r>
    <x v="6342"/>
    <x v="6470"/>
    <x v="0"/>
    <x v="0"/>
    <x v="0"/>
    <x v="3"/>
    <x v="20"/>
    <x v="0"/>
    <x v="0"/>
    <x v="0"/>
    <x v="0"/>
    <x v="0"/>
    <x v="0"/>
  </r>
  <r>
    <x v="2321"/>
    <x v="2297"/>
    <x v="0"/>
    <x v="0"/>
    <x v="0"/>
    <x v="3"/>
    <x v="13"/>
    <x v="0"/>
    <x v="0"/>
    <x v="0"/>
    <x v="0"/>
    <x v="1"/>
    <x v="1"/>
  </r>
  <r>
    <x v="6599"/>
    <x v="4799"/>
    <x v="0"/>
    <x v="0"/>
    <x v="0"/>
    <x v="3"/>
    <x v="24"/>
    <x v="0"/>
    <x v="0"/>
    <x v="0"/>
    <x v="0"/>
    <x v="0"/>
    <x v="0"/>
  </r>
  <r>
    <x v="34"/>
    <x v="5264"/>
    <x v="0"/>
    <x v="1"/>
    <x v="1"/>
    <x v="3"/>
    <x v="2"/>
    <x v="0"/>
    <x v="1"/>
    <x v="0"/>
    <x v="0"/>
    <x v="0"/>
    <x v="0"/>
  </r>
  <r>
    <x v="8462"/>
    <x v="4717"/>
    <x v="0"/>
    <x v="1"/>
    <x v="1"/>
    <x v="3"/>
    <x v="1"/>
    <x v="0"/>
    <x v="1"/>
    <x v="0"/>
    <x v="0"/>
    <x v="0"/>
    <x v="0"/>
  </r>
  <r>
    <x v="7509"/>
    <x v="1216"/>
    <x v="0"/>
    <x v="0"/>
    <x v="0"/>
    <x v="3"/>
    <x v="12"/>
    <x v="0"/>
    <x v="0"/>
    <x v="0"/>
    <x v="0"/>
    <x v="1"/>
    <x v="1"/>
  </r>
  <r>
    <x v="1740"/>
    <x v="1684"/>
    <x v="0"/>
    <x v="1"/>
    <x v="0"/>
    <x v="3"/>
    <x v="2"/>
    <x v="0"/>
    <x v="1"/>
    <x v="0"/>
    <x v="0"/>
    <x v="0"/>
    <x v="0"/>
  </r>
  <r>
    <x v="900"/>
    <x v="6876"/>
    <x v="0"/>
    <x v="1"/>
    <x v="0"/>
    <x v="3"/>
    <x v="2"/>
    <x v="0"/>
    <x v="1"/>
    <x v="0"/>
    <x v="0"/>
    <x v="0"/>
    <x v="0"/>
  </r>
  <r>
    <x v="6811"/>
    <x v="4136"/>
    <x v="0"/>
    <x v="0"/>
    <x v="0"/>
    <x v="3"/>
    <x v="7"/>
    <x v="0"/>
    <x v="0"/>
    <x v="1"/>
    <x v="0"/>
    <x v="0"/>
    <x v="0"/>
  </r>
  <r>
    <x v="5141"/>
    <x v="1421"/>
    <x v="0"/>
    <x v="0"/>
    <x v="0"/>
    <x v="3"/>
    <x v="10"/>
    <x v="0"/>
    <x v="0"/>
    <x v="0"/>
    <x v="1"/>
    <x v="0"/>
    <x v="1"/>
  </r>
  <r>
    <x v="7311"/>
    <x v="6090"/>
    <x v="0"/>
    <x v="1"/>
    <x v="1"/>
    <x v="3"/>
    <x v="1"/>
    <x v="0"/>
    <x v="1"/>
    <x v="0"/>
    <x v="0"/>
    <x v="0"/>
    <x v="0"/>
  </r>
  <r>
    <x v="8462"/>
    <x v="2717"/>
    <x v="0"/>
    <x v="1"/>
    <x v="1"/>
    <x v="3"/>
    <x v="1"/>
    <x v="0"/>
    <x v="1"/>
    <x v="0"/>
    <x v="0"/>
    <x v="0"/>
    <x v="0"/>
  </r>
  <r>
    <x v="7311"/>
    <x v="2783"/>
    <x v="0"/>
    <x v="1"/>
    <x v="1"/>
    <x v="3"/>
    <x v="1"/>
    <x v="0"/>
    <x v="1"/>
    <x v="0"/>
    <x v="0"/>
    <x v="0"/>
    <x v="0"/>
  </r>
  <r>
    <x v="4315"/>
    <x v="1902"/>
    <x v="0"/>
    <x v="0"/>
    <x v="0"/>
    <x v="3"/>
    <x v="23"/>
    <x v="0"/>
    <x v="0"/>
    <x v="0"/>
    <x v="0"/>
    <x v="0"/>
    <x v="0"/>
  </r>
  <r>
    <x v="517"/>
    <x v="3725"/>
    <x v="0"/>
    <x v="1"/>
    <x v="0"/>
    <x v="3"/>
    <x v="2"/>
    <x v="0"/>
    <x v="1"/>
    <x v="0"/>
    <x v="0"/>
    <x v="0"/>
    <x v="0"/>
  </r>
  <r>
    <x v="7066"/>
    <x v="6762"/>
    <x v="0"/>
    <x v="0"/>
    <x v="0"/>
    <x v="3"/>
    <x v="13"/>
    <x v="0"/>
    <x v="0"/>
    <x v="0"/>
    <x v="0"/>
    <x v="1"/>
    <x v="1"/>
  </r>
  <r>
    <x v="8675"/>
    <x v="5708"/>
    <x v="0"/>
    <x v="0"/>
    <x v="0"/>
    <x v="3"/>
    <x v="5"/>
    <x v="0"/>
    <x v="0"/>
    <x v="1"/>
    <x v="0"/>
    <x v="0"/>
    <x v="0"/>
  </r>
  <r>
    <x v="8391"/>
    <x v="1614"/>
    <x v="0"/>
    <x v="1"/>
    <x v="1"/>
    <x v="3"/>
    <x v="5"/>
    <x v="0"/>
    <x v="0"/>
    <x v="1"/>
    <x v="0"/>
    <x v="0"/>
    <x v="0"/>
  </r>
  <r>
    <x v="6723"/>
    <x v="2607"/>
    <x v="0"/>
    <x v="0"/>
    <x v="0"/>
    <x v="3"/>
    <x v="3"/>
    <x v="0"/>
    <x v="1"/>
    <x v="0"/>
    <x v="0"/>
    <x v="0"/>
    <x v="0"/>
  </r>
  <r>
    <x v="5115"/>
    <x v="6904"/>
    <x v="0"/>
    <x v="0"/>
    <x v="0"/>
    <x v="3"/>
    <x v="3"/>
    <x v="0"/>
    <x v="1"/>
    <x v="0"/>
    <x v="0"/>
    <x v="0"/>
    <x v="0"/>
  </r>
  <r>
    <x v="36"/>
    <x v="6927"/>
    <x v="0"/>
    <x v="0"/>
    <x v="0"/>
    <x v="3"/>
    <x v="6"/>
    <x v="0"/>
    <x v="0"/>
    <x v="1"/>
    <x v="0"/>
    <x v="0"/>
    <x v="0"/>
  </r>
  <r>
    <x v="6442"/>
    <x v="6762"/>
    <x v="0"/>
    <x v="0"/>
    <x v="0"/>
    <x v="3"/>
    <x v="22"/>
    <x v="0"/>
    <x v="0"/>
    <x v="0"/>
    <x v="0"/>
    <x v="0"/>
    <x v="0"/>
  </r>
  <r>
    <x v="36"/>
    <x v="6566"/>
    <x v="0"/>
    <x v="0"/>
    <x v="0"/>
    <x v="3"/>
    <x v="6"/>
    <x v="0"/>
    <x v="0"/>
    <x v="1"/>
    <x v="0"/>
    <x v="0"/>
    <x v="0"/>
  </r>
  <r>
    <x v="1740"/>
    <x v="5585"/>
    <x v="0"/>
    <x v="1"/>
    <x v="0"/>
    <x v="3"/>
    <x v="2"/>
    <x v="0"/>
    <x v="1"/>
    <x v="0"/>
    <x v="0"/>
    <x v="0"/>
    <x v="0"/>
  </r>
  <r>
    <x v="1372"/>
    <x v="6794"/>
    <x v="0"/>
    <x v="0"/>
    <x v="0"/>
    <x v="3"/>
    <x v="20"/>
    <x v="0"/>
    <x v="0"/>
    <x v="0"/>
    <x v="0"/>
    <x v="0"/>
    <x v="0"/>
  </r>
  <r>
    <x v="8462"/>
    <x v="5898"/>
    <x v="0"/>
    <x v="1"/>
    <x v="1"/>
    <x v="3"/>
    <x v="1"/>
    <x v="0"/>
    <x v="1"/>
    <x v="0"/>
    <x v="0"/>
    <x v="0"/>
    <x v="0"/>
  </r>
  <r>
    <x v="4742"/>
    <x v="2459"/>
    <x v="0"/>
    <x v="0"/>
    <x v="0"/>
    <x v="3"/>
    <x v="16"/>
    <x v="0"/>
    <x v="0"/>
    <x v="0"/>
    <x v="0"/>
    <x v="0"/>
    <x v="0"/>
  </r>
  <r>
    <x v="7143"/>
    <x v="4768"/>
    <x v="0"/>
    <x v="1"/>
    <x v="1"/>
    <x v="3"/>
    <x v="12"/>
    <x v="0"/>
    <x v="0"/>
    <x v="0"/>
    <x v="0"/>
    <x v="1"/>
    <x v="1"/>
  </r>
  <r>
    <x v="1868"/>
    <x v="1342"/>
    <x v="0"/>
    <x v="0"/>
    <x v="0"/>
    <x v="3"/>
    <x v="42"/>
    <x v="0"/>
    <x v="0"/>
    <x v="0"/>
    <x v="0"/>
    <x v="0"/>
    <x v="0"/>
  </r>
  <r>
    <x v="7711"/>
    <x v="4151"/>
    <x v="0"/>
    <x v="0"/>
    <x v="0"/>
    <x v="3"/>
    <x v="13"/>
    <x v="0"/>
    <x v="0"/>
    <x v="0"/>
    <x v="0"/>
    <x v="1"/>
    <x v="1"/>
  </r>
  <r>
    <x v="2848"/>
    <x v="590"/>
    <x v="0"/>
    <x v="0"/>
    <x v="0"/>
    <x v="3"/>
    <x v="21"/>
    <x v="0"/>
    <x v="0"/>
    <x v="0"/>
    <x v="0"/>
    <x v="0"/>
    <x v="0"/>
  </r>
  <r>
    <x v="1939"/>
    <x v="2122"/>
    <x v="0"/>
    <x v="0"/>
    <x v="0"/>
    <x v="3"/>
    <x v="9"/>
    <x v="0"/>
    <x v="0"/>
    <x v="0"/>
    <x v="1"/>
    <x v="0"/>
    <x v="1"/>
  </r>
  <r>
    <x v="3570"/>
    <x v="4609"/>
    <x v="0"/>
    <x v="0"/>
    <x v="0"/>
    <x v="3"/>
    <x v="50"/>
    <x v="0"/>
    <x v="0"/>
    <x v="0"/>
    <x v="0"/>
    <x v="0"/>
    <x v="0"/>
  </r>
  <r>
    <x v="7731"/>
    <x v="4672"/>
    <x v="0"/>
    <x v="0"/>
    <x v="0"/>
    <x v="3"/>
    <x v="12"/>
    <x v="0"/>
    <x v="0"/>
    <x v="0"/>
    <x v="0"/>
    <x v="1"/>
    <x v="1"/>
  </r>
  <r>
    <x v="3262"/>
    <x v="7143"/>
    <x v="0"/>
    <x v="0"/>
    <x v="0"/>
    <x v="3"/>
    <x v="17"/>
    <x v="0"/>
    <x v="0"/>
    <x v="0"/>
    <x v="0"/>
    <x v="0"/>
    <x v="0"/>
  </r>
  <r>
    <x v="1083"/>
    <x v="1632"/>
    <x v="0"/>
    <x v="0"/>
    <x v="0"/>
    <x v="3"/>
    <x v="33"/>
    <x v="0"/>
    <x v="0"/>
    <x v="0"/>
    <x v="0"/>
    <x v="0"/>
    <x v="0"/>
  </r>
  <r>
    <x v="8535"/>
    <x v="6562"/>
    <x v="0"/>
    <x v="1"/>
    <x v="1"/>
    <x v="3"/>
    <x v="3"/>
    <x v="0"/>
    <x v="1"/>
    <x v="0"/>
    <x v="0"/>
    <x v="0"/>
    <x v="0"/>
  </r>
  <r>
    <x v="6493"/>
    <x v="3558"/>
    <x v="0"/>
    <x v="1"/>
    <x v="1"/>
    <x v="3"/>
    <x v="2"/>
    <x v="0"/>
    <x v="1"/>
    <x v="0"/>
    <x v="0"/>
    <x v="0"/>
    <x v="0"/>
  </r>
  <r>
    <x v="5894"/>
    <x v="824"/>
    <x v="0"/>
    <x v="0"/>
    <x v="0"/>
    <x v="3"/>
    <x v="21"/>
    <x v="0"/>
    <x v="0"/>
    <x v="0"/>
    <x v="0"/>
    <x v="0"/>
    <x v="0"/>
  </r>
  <r>
    <x v="8270"/>
    <x v="5442"/>
    <x v="0"/>
    <x v="1"/>
    <x v="1"/>
    <x v="3"/>
    <x v="1"/>
    <x v="0"/>
    <x v="1"/>
    <x v="0"/>
    <x v="0"/>
    <x v="0"/>
    <x v="0"/>
  </r>
  <r>
    <x v="6479"/>
    <x v="7144"/>
    <x v="0"/>
    <x v="1"/>
    <x v="1"/>
    <x v="3"/>
    <x v="3"/>
    <x v="0"/>
    <x v="1"/>
    <x v="0"/>
    <x v="0"/>
    <x v="0"/>
    <x v="0"/>
  </r>
  <r>
    <x v="6928"/>
    <x v="874"/>
    <x v="0"/>
    <x v="0"/>
    <x v="0"/>
    <x v="3"/>
    <x v="23"/>
    <x v="0"/>
    <x v="0"/>
    <x v="0"/>
    <x v="0"/>
    <x v="0"/>
    <x v="0"/>
  </r>
  <r>
    <x v="8530"/>
    <x v="6271"/>
    <x v="0"/>
    <x v="1"/>
    <x v="1"/>
    <x v="3"/>
    <x v="3"/>
    <x v="0"/>
    <x v="1"/>
    <x v="0"/>
    <x v="0"/>
    <x v="0"/>
    <x v="0"/>
  </r>
  <r>
    <x v="1740"/>
    <x v="1468"/>
    <x v="0"/>
    <x v="1"/>
    <x v="0"/>
    <x v="3"/>
    <x v="2"/>
    <x v="0"/>
    <x v="1"/>
    <x v="0"/>
    <x v="0"/>
    <x v="0"/>
    <x v="0"/>
  </r>
  <r>
    <x v="2504"/>
    <x v="1787"/>
    <x v="0"/>
    <x v="0"/>
    <x v="0"/>
    <x v="3"/>
    <x v="86"/>
    <x v="0"/>
    <x v="0"/>
    <x v="0"/>
    <x v="0"/>
    <x v="0"/>
    <x v="0"/>
  </r>
  <r>
    <x v="900"/>
    <x v="399"/>
    <x v="0"/>
    <x v="1"/>
    <x v="0"/>
    <x v="3"/>
    <x v="2"/>
    <x v="0"/>
    <x v="1"/>
    <x v="0"/>
    <x v="0"/>
    <x v="0"/>
    <x v="0"/>
  </r>
  <r>
    <x v="8120"/>
    <x v="6953"/>
    <x v="0"/>
    <x v="1"/>
    <x v="1"/>
    <x v="3"/>
    <x v="11"/>
    <x v="0"/>
    <x v="0"/>
    <x v="0"/>
    <x v="0"/>
    <x v="1"/>
    <x v="1"/>
  </r>
  <r>
    <x v="900"/>
    <x v="5487"/>
    <x v="0"/>
    <x v="1"/>
    <x v="0"/>
    <x v="3"/>
    <x v="2"/>
    <x v="0"/>
    <x v="1"/>
    <x v="0"/>
    <x v="0"/>
    <x v="0"/>
    <x v="0"/>
  </r>
  <r>
    <x v="5482"/>
    <x v="6083"/>
    <x v="0"/>
    <x v="0"/>
    <x v="0"/>
    <x v="3"/>
    <x v="96"/>
    <x v="0"/>
    <x v="0"/>
    <x v="0"/>
    <x v="0"/>
    <x v="0"/>
    <x v="0"/>
  </r>
  <r>
    <x v="4880"/>
    <x v="2272"/>
    <x v="0"/>
    <x v="0"/>
    <x v="0"/>
    <x v="3"/>
    <x v="14"/>
    <x v="0"/>
    <x v="0"/>
    <x v="0"/>
    <x v="0"/>
    <x v="1"/>
    <x v="1"/>
  </r>
  <r>
    <x v="2314"/>
    <x v="3269"/>
    <x v="0"/>
    <x v="0"/>
    <x v="0"/>
    <x v="3"/>
    <x v="81"/>
    <x v="0"/>
    <x v="0"/>
    <x v="0"/>
    <x v="0"/>
    <x v="0"/>
    <x v="0"/>
  </r>
  <r>
    <x v="3870"/>
    <x v="4007"/>
    <x v="0"/>
    <x v="0"/>
    <x v="0"/>
    <x v="3"/>
    <x v="10"/>
    <x v="0"/>
    <x v="0"/>
    <x v="0"/>
    <x v="1"/>
    <x v="0"/>
    <x v="1"/>
  </r>
  <r>
    <x v="933"/>
    <x v="918"/>
    <x v="0"/>
    <x v="0"/>
    <x v="0"/>
    <x v="3"/>
    <x v="14"/>
    <x v="0"/>
    <x v="0"/>
    <x v="0"/>
    <x v="0"/>
    <x v="1"/>
    <x v="1"/>
  </r>
  <r>
    <x v="3729"/>
    <x v="4764"/>
    <x v="0"/>
    <x v="0"/>
    <x v="0"/>
    <x v="3"/>
    <x v="25"/>
    <x v="0"/>
    <x v="0"/>
    <x v="0"/>
    <x v="0"/>
    <x v="0"/>
    <x v="0"/>
  </r>
  <r>
    <x v="961"/>
    <x v="2729"/>
    <x v="0"/>
    <x v="0"/>
    <x v="0"/>
    <x v="3"/>
    <x v="39"/>
    <x v="0"/>
    <x v="0"/>
    <x v="0"/>
    <x v="0"/>
    <x v="0"/>
    <x v="0"/>
  </r>
  <r>
    <x v="1765"/>
    <x v="1205"/>
    <x v="0"/>
    <x v="0"/>
    <x v="0"/>
    <x v="3"/>
    <x v="33"/>
    <x v="0"/>
    <x v="0"/>
    <x v="0"/>
    <x v="0"/>
    <x v="0"/>
    <x v="0"/>
  </r>
  <r>
    <x v="3556"/>
    <x v="1013"/>
    <x v="0"/>
    <x v="0"/>
    <x v="0"/>
    <x v="3"/>
    <x v="30"/>
    <x v="0"/>
    <x v="0"/>
    <x v="0"/>
    <x v="0"/>
    <x v="0"/>
    <x v="0"/>
  </r>
  <r>
    <x v="6493"/>
    <x v="4586"/>
    <x v="0"/>
    <x v="1"/>
    <x v="1"/>
    <x v="3"/>
    <x v="2"/>
    <x v="0"/>
    <x v="1"/>
    <x v="0"/>
    <x v="0"/>
    <x v="0"/>
    <x v="0"/>
  </r>
  <r>
    <x v="7545"/>
    <x v="6445"/>
    <x v="0"/>
    <x v="0"/>
    <x v="0"/>
    <x v="3"/>
    <x v="6"/>
    <x v="0"/>
    <x v="0"/>
    <x v="1"/>
    <x v="0"/>
    <x v="0"/>
    <x v="0"/>
  </r>
  <r>
    <x v="3065"/>
    <x v="982"/>
    <x v="0"/>
    <x v="0"/>
    <x v="0"/>
    <x v="3"/>
    <x v="39"/>
    <x v="0"/>
    <x v="0"/>
    <x v="0"/>
    <x v="0"/>
    <x v="0"/>
    <x v="0"/>
  </r>
  <r>
    <x v="4058"/>
    <x v="3097"/>
    <x v="0"/>
    <x v="0"/>
    <x v="0"/>
    <x v="3"/>
    <x v="16"/>
    <x v="0"/>
    <x v="0"/>
    <x v="0"/>
    <x v="0"/>
    <x v="0"/>
    <x v="0"/>
  </r>
  <r>
    <x v="4975"/>
    <x v="1187"/>
    <x v="0"/>
    <x v="0"/>
    <x v="0"/>
    <x v="3"/>
    <x v="23"/>
    <x v="0"/>
    <x v="0"/>
    <x v="0"/>
    <x v="0"/>
    <x v="0"/>
    <x v="0"/>
  </r>
  <r>
    <x v="7364"/>
    <x v="1303"/>
    <x v="0"/>
    <x v="1"/>
    <x v="1"/>
    <x v="3"/>
    <x v="3"/>
    <x v="0"/>
    <x v="1"/>
    <x v="0"/>
    <x v="0"/>
    <x v="0"/>
    <x v="0"/>
  </r>
  <r>
    <x v="1385"/>
    <x v="5552"/>
    <x v="0"/>
    <x v="0"/>
    <x v="0"/>
    <x v="3"/>
    <x v="11"/>
    <x v="0"/>
    <x v="0"/>
    <x v="0"/>
    <x v="0"/>
    <x v="1"/>
    <x v="1"/>
  </r>
  <r>
    <x v="3378"/>
    <x v="6881"/>
    <x v="0"/>
    <x v="0"/>
    <x v="0"/>
    <x v="3"/>
    <x v="21"/>
    <x v="0"/>
    <x v="0"/>
    <x v="0"/>
    <x v="0"/>
    <x v="0"/>
    <x v="0"/>
  </r>
  <r>
    <x v="3514"/>
    <x v="5199"/>
    <x v="0"/>
    <x v="1"/>
    <x v="0"/>
    <x v="3"/>
    <x v="10"/>
    <x v="0"/>
    <x v="0"/>
    <x v="0"/>
    <x v="1"/>
    <x v="0"/>
    <x v="1"/>
  </r>
  <r>
    <x v="342"/>
    <x v="4446"/>
    <x v="0"/>
    <x v="0"/>
    <x v="0"/>
    <x v="3"/>
    <x v="16"/>
    <x v="0"/>
    <x v="0"/>
    <x v="0"/>
    <x v="0"/>
    <x v="0"/>
    <x v="0"/>
  </r>
  <r>
    <x v="129"/>
    <x v="3400"/>
    <x v="0"/>
    <x v="1"/>
    <x v="1"/>
    <x v="3"/>
    <x v="2"/>
    <x v="0"/>
    <x v="1"/>
    <x v="0"/>
    <x v="0"/>
    <x v="0"/>
    <x v="0"/>
  </r>
  <r>
    <x v="46"/>
    <x v="2748"/>
    <x v="0"/>
    <x v="0"/>
    <x v="0"/>
    <x v="3"/>
    <x v="1"/>
    <x v="0"/>
    <x v="1"/>
    <x v="0"/>
    <x v="0"/>
    <x v="0"/>
    <x v="0"/>
  </r>
  <r>
    <x v="6079"/>
    <x v="4759"/>
    <x v="0"/>
    <x v="0"/>
    <x v="0"/>
    <x v="3"/>
    <x v="19"/>
    <x v="0"/>
    <x v="0"/>
    <x v="0"/>
    <x v="0"/>
    <x v="0"/>
    <x v="0"/>
  </r>
  <r>
    <x v="7500"/>
    <x v="5125"/>
    <x v="0"/>
    <x v="0"/>
    <x v="0"/>
    <x v="3"/>
    <x v="28"/>
    <x v="0"/>
    <x v="0"/>
    <x v="0"/>
    <x v="0"/>
    <x v="0"/>
    <x v="0"/>
  </r>
  <r>
    <x v="4554"/>
    <x v="5056"/>
    <x v="0"/>
    <x v="0"/>
    <x v="0"/>
    <x v="3"/>
    <x v="31"/>
    <x v="0"/>
    <x v="0"/>
    <x v="0"/>
    <x v="0"/>
    <x v="0"/>
    <x v="0"/>
  </r>
  <r>
    <x v="1160"/>
    <x v="4291"/>
    <x v="0"/>
    <x v="0"/>
    <x v="0"/>
    <x v="3"/>
    <x v="17"/>
    <x v="0"/>
    <x v="0"/>
    <x v="0"/>
    <x v="0"/>
    <x v="0"/>
    <x v="0"/>
  </r>
  <r>
    <x v="7374"/>
    <x v="2293"/>
    <x v="0"/>
    <x v="0"/>
    <x v="0"/>
    <x v="3"/>
    <x v="3"/>
    <x v="0"/>
    <x v="1"/>
    <x v="0"/>
    <x v="0"/>
    <x v="0"/>
    <x v="0"/>
  </r>
  <r>
    <x v="6493"/>
    <x v="7108"/>
    <x v="0"/>
    <x v="1"/>
    <x v="1"/>
    <x v="3"/>
    <x v="2"/>
    <x v="0"/>
    <x v="1"/>
    <x v="0"/>
    <x v="0"/>
    <x v="0"/>
    <x v="0"/>
  </r>
  <r>
    <x v="264"/>
    <x v="4994"/>
    <x v="0"/>
    <x v="0"/>
    <x v="0"/>
    <x v="3"/>
    <x v="26"/>
    <x v="0"/>
    <x v="0"/>
    <x v="0"/>
    <x v="0"/>
    <x v="0"/>
    <x v="0"/>
  </r>
  <r>
    <x v="155"/>
    <x v="7002"/>
    <x v="0"/>
    <x v="0"/>
    <x v="0"/>
    <x v="3"/>
    <x v="16"/>
    <x v="0"/>
    <x v="0"/>
    <x v="0"/>
    <x v="0"/>
    <x v="0"/>
    <x v="0"/>
  </r>
  <r>
    <x v="137"/>
    <x v="5208"/>
    <x v="0"/>
    <x v="0"/>
    <x v="0"/>
    <x v="3"/>
    <x v="7"/>
    <x v="0"/>
    <x v="0"/>
    <x v="1"/>
    <x v="0"/>
    <x v="0"/>
    <x v="0"/>
  </r>
  <r>
    <x v="1424"/>
    <x v="4617"/>
    <x v="0"/>
    <x v="0"/>
    <x v="0"/>
    <x v="3"/>
    <x v="39"/>
    <x v="0"/>
    <x v="0"/>
    <x v="0"/>
    <x v="0"/>
    <x v="0"/>
    <x v="0"/>
  </r>
  <r>
    <x v="7823"/>
    <x v="4215"/>
    <x v="0"/>
    <x v="0"/>
    <x v="0"/>
    <x v="3"/>
    <x v="19"/>
    <x v="0"/>
    <x v="0"/>
    <x v="0"/>
    <x v="0"/>
    <x v="0"/>
    <x v="0"/>
  </r>
  <r>
    <x v="4535"/>
    <x v="3388"/>
    <x v="0"/>
    <x v="0"/>
    <x v="0"/>
    <x v="3"/>
    <x v="50"/>
    <x v="0"/>
    <x v="0"/>
    <x v="0"/>
    <x v="0"/>
    <x v="0"/>
    <x v="0"/>
  </r>
  <r>
    <x v="2762"/>
    <x v="3805"/>
    <x v="0"/>
    <x v="0"/>
    <x v="0"/>
    <x v="3"/>
    <x v="31"/>
    <x v="0"/>
    <x v="0"/>
    <x v="0"/>
    <x v="0"/>
    <x v="0"/>
    <x v="0"/>
  </r>
  <r>
    <x v="2038"/>
    <x v="1245"/>
    <x v="0"/>
    <x v="0"/>
    <x v="0"/>
    <x v="3"/>
    <x v="27"/>
    <x v="0"/>
    <x v="0"/>
    <x v="0"/>
    <x v="0"/>
    <x v="0"/>
    <x v="0"/>
  </r>
  <r>
    <x v="4984"/>
    <x v="6157"/>
    <x v="0"/>
    <x v="0"/>
    <x v="0"/>
    <x v="3"/>
    <x v="23"/>
    <x v="0"/>
    <x v="0"/>
    <x v="0"/>
    <x v="0"/>
    <x v="0"/>
    <x v="0"/>
  </r>
  <r>
    <x v="4867"/>
    <x v="1089"/>
    <x v="0"/>
    <x v="0"/>
    <x v="0"/>
    <x v="3"/>
    <x v="18"/>
    <x v="0"/>
    <x v="0"/>
    <x v="0"/>
    <x v="0"/>
    <x v="0"/>
    <x v="0"/>
  </r>
  <r>
    <x v="251"/>
    <x v="3605"/>
    <x v="0"/>
    <x v="0"/>
    <x v="0"/>
    <x v="3"/>
    <x v="14"/>
    <x v="0"/>
    <x v="0"/>
    <x v="0"/>
    <x v="0"/>
    <x v="1"/>
    <x v="1"/>
  </r>
  <r>
    <x v="914"/>
    <x v="6703"/>
    <x v="0"/>
    <x v="0"/>
    <x v="0"/>
    <x v="3"/>
    <x v="22"/>
    <x v="0"/>
    <x v="0"/>
    <x v="0"/>
    <x v="0"/>
    <x v="0"/>
    <x v="0"/>
  </r>
  <r>
    <x v="3833"/>
    <x v="741"/>
    <x v="0"/>
    <x v="0"/>
    <x v="0"/>
    <x v="3"/>
    <x v="11"/>
    <x v="0"/>
    <x v="0"/>
    <x v="0"/>
    <x v="0"/>
    <x v="1"/>
    <x v="1"/>
  </r>
  <r>
    <x v="2292"/>
    <x v="1141"/>
    <x v="0"/>
    <x v="0"/>
    <x v="0"/>
    <x v="3"/>
    <x v="56"/>
    <x v="0"/>
    <x v="0"/>
    <x v="0"/>
    <x v="0"/>
    <x v="0"/>
    <x v="0"/>
  </r>
  <r>
    <x v="7001"/>
    <x v="5758"/>
    <x v="0"/>
    <x v="0"/>
    <x v="0"/>
    <x v="3"/>
    <x v="50"/>
    <x v="0"/>
    <x v="0"/>
    <x v="0"/>
    <x v="0"/>
    <x v="0"/>
    <x v="0"/>
  </r>
  <r>
    <x v="2864"/>
    <x v="6375"/>
    <x v="0"/>
    <x v="0"/>
    <x v="0"/>
    <x v="3"/>
    <x v="32"/>
    <x v="0"/>
    <x v="0"/>
    <x v="0"/>
    <x v="0"/>
    <x v="0"/>
    <x v="0"/>
  </r>
  <r>
    <x v="2108"/>
    <x v="1811"/>
    <x v="0"/>
    <x v="0"/>
    <x v="0"/>
    <x v="3"/>
    <x v="51"/>
    <x v="0"/>
    <x v="0"/>
    <x v="0"/>
    <x v="0"/>
    <x v="0"/>
    <x v="0"/>
  </r>
  <r>
    <x v="4174"/>
    <x v="6106"/>
    <x v="0"/>
    <x v="0"/>
    <x v="0"/>
    <x v="3"/>
    <x v="51"/>
    <x v="0"/>
    <x v="0"/>
    <x v="0"/>
    <x v="0"/>
    <x v="0"/>
    <x v="0"/>
  </r>
  <r>
    <x v="2770"/>
    <x v="3638"/>
    <x v="0"/>
    <x v="0"/>
    <x v="0"/>
    <x v="3"/>
    <x v="65"/>
    <x v="0"/>
    <x v="0"/>
    <x v="0"/>
    <x v="0"/>
    <x v="0"/>
    <x v="0"/>
  </r>
  <r>
    <x v="4346"/>
    <x v="6497"/>
    <x v="0"/>
    <x v="0"/>
    <x v="0"/>
    <x v="3"/>
    <x v="16"/>
    <x v="0"/>
    <x v="0"/>
    <x v="0"/>
    <x v="0"/>
    <x v="0"/>
    <x v="0"/>
  </r>
  <r>
    <x v="6501"/>
    <x v="4138"/>
    <x v="0"/>
    <x v="1"/>
    <x v="1"/>
    <x v="3"/>
    <x v="3"/>
    <x v="0"/>
    <x v="1"/>
    <x v="0"/>
    <x v="0"/>
    <x v="0"/>
    <x v="0"/>
  </r>
  <r>
    <x v="7677"/>
    <x v="6918"/>
    <x v="0"/>
    <x v="0"/>
    <x v="0"/>
    <x v="3"/>
    <x v="9"/>
    <x v="0"/>
    <x v="0"/>
    <x v="0"/>
    <x v="1"/>
    <x v="0"/>
    <x v="1"/>
  </r>
  <r>
    <x v="1275"/>
    <x v="5889"/>
    <x v="0"/>
    <x v="0"/>
    <x v="0"/>
    <x v="3"/>
    <x v="46"/>
    <x v="0"/>
    <x v="0"/>
    <x v="0"/>
    <x v="0"/>
    <x v="0"/>
    <x v="0"/>
  </r>
  <r>
    <x v="900"/>
    <x v="3474"/>
    <x v="0"/>
    <x v="1"/>
    <x v="0"/>
    <x v="3"/>
    <x v="2"/>
    <x v="0"/>
    <x v="1"/>
    <x v="0"/>
    <x v="0"/>
    <x v="0"/>
    <x v="0"/>
  </r>
  <r>
    <x v="2009"/>
    <x v="1697"/>
    <x v="0"/>
    <x v="0"/>
    <x v="0"/>
    <x v="3"/>
    <x v="11"/>
    <x v="0"/>
    <x v="0"/>
    <x v="0"/>
    <x v="0"/>
    <x v="1"/>
    <x v="1"/>
  </r>
  <r>
    <x v="6711"/>
    <x v="6120"/>
    <x v="0"/>
    <x v="0"/>
    <x v="0"/>
    <x v="3"/>
    <x v="38"/>
    <x v="0"/>
    <x v="0"/>
    <x v="0"/>
    <x v="0"/>
    <x v="0"/>
    <x v="0"/>
  </r>
  <r>
    <x v="8565"/>
    <x v="4319"/>
    <x v="0"/>
    <x v="0"/>
    <x v="0"/>
    <x v="3"/>
    <x v="9"/>
    <x v="0"/>
    <x v="0"/>
    <x v="0"/>
    <x v="1"/>
    <x v="0"/>
    <x v="1"/>
  </r>
  <r>
    <x v="7289"/>
    <x v="3645"/>
    <x v="0"/>
    <x v="0"/>
    <x v="0"/>
    <x v="3"/>
    <x v="34"/>
    <x v="0"/>
    <x v="0"/>
    <x v="0"/>
    <x v="0"/>
    <x v="0"/>
    <x v="0"/>
  </r>
  <r>
    <x v="447"/>
    <x v="1491"/>
    <x v="0"/>
    <x v="1"/>
    <x v="0"/>
    <x v="3"/>
    <x v="2"/>
    <x v="0"/>
    <x v="1"/>
    <x v="0"/>
    <x v="0"/>
    <x v="0"/>
    <x v="0"/>
  </r>
  <r>
    <x v="4948"/>
    <x v="4140"/>
    <x v="0"/>
    <x v="1"/>
    <x v="1"/>
    <x v="3"/>
    <x v="1"/>
    <x v="0"/>
    <x v="1"/>
    <x v="0"/>
    <x v="0"/>
    <x v="0"/>
    <x v="0"/>
  </r>
  <r>
    <x v="7595"/>
    <x v="6471"/>
    <x v="0"/>
    <x v="0"/>
    <x v="0"/>
    <x v="3"/>
    <x v="9"/>
    <x v="0"/>
    <x v="0"/>
    <x v="0"/>
    <x v="1"/>
    <x v="0"/>
    <x v="1"/>
  </r>
  <r>
    <x v="8665"/>
    <x v="598"/>
    <x v="0"/>
    <x v="1"/>
    <x v="1"/>
    <x v="3"/>
    <x v="3"/>
    <x v="0"/>
    <x v="1"/>
    <x v="0"/>
    <x v="0"/>
    <x v="0"/>
    <x v="0"/>
  </r>
  <r>
    <x v="7002"/>
    <x v="6961"/>
    <x v="0"/>
    <x v="0"/>
    <x v="0"/>
    <x v="3"/>
    <x v="37"/>
    <x v="0"/>
    <x v="0"/>
    <x v="0"/>
    <x v="0"/>
    <x v="0"/>
    <x v="0"/>
  </r>
  <r>
    <x v="2017"/>
    <x v="4869"/>
    <x v="0"/>
    <x v="0"/>
    <x v="0"/>
    <x v="3"/>
    <x v="107"/>
    <x v="0"/>
    <x v="0"/>
    <x v="0"/>
    <x v="0"/>
    <x v="0"/>
    <x v="0"/>
  </r>
  <r>
    <x v="3981"/>
    <x v="5200"/>
    <x v="0"/>
    <x v="0"/>
    <x v="0"/>
    <x v="3"/>
    <x v="18"/>
    <x v="0"/>
    <x v="0"/>
    <x v="0"/>
    <x v="0"/>
    <x v="0"/>
    <x v="0"/>
  </r>
  <r>
    <x v="162"/>
    <x v="7066"/>
    <x v="0"/>
    <x v="0"/>
    <x v="0"/>
    <x v="3"/>
    <x v="41"/>
    <x v="0"/>
    <x v="0"/>
    <x v="0"/>
    <x v="0"/>
    <x v="0"/>
    <x v="0"/>
  </r>
  <r>
    <x v="2988"/>
    <x v="3650"/>
    <x v="0"/>
    <x v="0"/>
    <x v="0"/>
    <x v="3"/>
    <x v="45"/>
    <x v="0"/>
    <x v="0"/>
    <x v="0"/>
    <x v="0"/>
    <x v="0"/>
    <x v="0"/>
  </r>
  <r>
    <x v="7935"/>
    <x v="5125"/>
    <x v="0"/>
    <x v="0"/>
    <x v="0"/>
    <x v="3"/>
    <x v="3"/>
    <x v="0"/>
    <x v="1"/>
    <x v="0"/>
    <x v="0"/>
    <x v="0"/>
    <x v="0"/>
  </r>
  <r>
    <x v="7913"/>
    <x v="5213"/>
    <x v="0"/>
    <x v="0"/>
    <x v="0"/>
    <x v="3"/>
    <x v="21"/>
    <x v="0"/>
    <x v="0"/>
    <x v="0"/>
    <x v="0"/>
    <x v="0"/>
    <x v="0"/>
  </r>
  <r>
    <x v="979"/>
    <x v="3173"/>
    <x v="0"/>
    <x v="1"/>
    <x v="1"/>
    <x v="3"/>
    <x v="4"/>
    <x v="0"/>
    <x v="0"/>
    <x v="1"/>
    <x v="0"/>
    <x v="0"/>
    <x v="0"/>
  </r>
  <r>
    <x v="6880"/>
    <x v="7006"/>
    <x v="0"/>
    <x v="0"/>
    <x v="0"/>
    <x v="3"/>
    <x v="16"/>
    <x v="0"/>
    <x v="0"/>
    <x v="0"/>
    <x v="0"/>
    <x v="0"/>
    <x v="0"/>
  </r>
  <r>
    <x v="1740"/>
    <x v="3351"/>
    <x v="0"/>
    <x v="1"/>
    <x v="0"/>
    <x v="3"/>
    <x v="2"/>
    <x v="0"/>
    <x v="1"/>
    <x v="0"/>
    <x v="0"/>
    <x v="0"/>
    <x v="0"/>
  </r>
  <r>
    <x v="549"/>
    <x v="3821"/>
    <x v="0"/>
    <x v="1"/>
    <x v="0"/>
    <x v="3"/>
    <x v="2"/>
    <x v="0"/>
    <x v="1"/>
    <x v="0"/>
    <x v="0"/>
    <x v="0"/>
    <x v="0"/>
  </r>
  <r>
    <x v="2254"/>
    <x v="6034"/>
    <x v="0"/>
    <x v="0"/>
    <x v="0"/>
    <x v="3"/>
    <x v="19"/>
    <x v="0"/>
    <x v="0"/>
    <x v="0"/>
    <x v="0"/>
    <x v="0"/>
    <x v="0"/>
  </r>
  <r>
    <x v="3120"/>
    <x v="2675"/>
    <x v="0"/>
    <x v="0"/>
    <x v="0"/>
    <x v="3"/>
    <x v="9"/>
    <x v="0"/>
    <x v="0"/>
    <x v="0"/>
    <x v="1"/>
    <x v="0"/>
    <x v="1"/>
  </r>
  <r>
    <x v="4370"/>
    <x v="2426"/>
    <x v="0"/>
    <x v="0"/>
    <x v="0"/>
    <x v="3"/>
    <x v="41"/>
    <x v="0"/>
    <x v="0"/>
    <x v="0"/>
    <x v="0"/>
    <x v="0"/>
    <x v="0"/>
  </r>
  <r>
    <x v="5638"/>
    <x v="3939"/>
    <x v="0"/>
    <x v="0"/>
    <x v="0"/>
    <x v="3"/>
    <x v="30"/>
    <x v="0"/>
    <x v="0"/>
    <x v="0"/>
    <x v="0"/>
    <x v="0"/>
    <x v="0"/>
  </r>
  <r>
    <x v="7885"/>
    <x v="6558"/>
    <x v="0"/>
    <x v="0"/>
    <x v="0"/>
    <x v="3"/>
    <x v="10"/>
    <x v="0"/>
    <x v="0"/>
    <x v="0"/>
    <x v="1"/>
    <x v="0"/>
    <x v="1"/>
  </r>
  <r>
    <x v="694"/>
    <x v="3576"/>
    <x v="0"/>
    <x v="0"/>
    <x v="0"/>
    <x v="3"/>
    <x v="29"/>
    <x v="0"/>
    <x v="0"/>
    <x v="0"/>
    <x v="0"/>
    <x v="0"/>
    <x v="0"/>
  </r>
  <r>
    <x v="6833"/>
    <x v="3469"/>
    <x v="0"/>
    <x v="1"/>
    <x v="0"/>
    <x v="3"/>
    <x v="9"/>
    <x v="0"/>
    <x v="0"/>
    <x v="0"/>
    <x v="1"/>
    <x v="0"/>
    <x v="1"/>
  </r>
  <r>
    <x v="4677"/>
    <x v="111"/>
    <x v="0"/>
    <x v="0"/>
    <x v="0"/>
    <x v="3"/>
    <x v="43"/>
    <x v="0"/>
    <x v="0"/>
    <x v="0"/>
    <x v="0"/>
    <x v="0"/>
    <x v="0"/>
  </r>
  <r>
    <x v="434"/>
    <x v="3816"/>
    <x v="0"/>
    <x v="0"/>
    <x v="0"/>
    <x v="3"/>
    <x v="2"/>
    <x v="0"/>
    <x v="1"/>
    <x v="0"/>
    <x v="0"/>
    <x v="0"/>
    <x v="0"/>
  </r>
  <r>
    <x v="6879"/>
    <x v="6369"/>
    <x v="0"/>
    <x v="0"/>
    <x v="0"/>
    <x v="3"/>
    <x v="16"/>
    <x v="0"/>
    <x v="0"/>
    <x v="0"/>
    <x v="0"/>
    <x v="0"/>
    <x v="0"/>
  </r>
  <r>
    <x v="4225"/>
    <x v="4954"/>
    <x v="0"/>
    <x v="0"/>
    <x v="0"/>
    <x v="3"/>
    <x v="44"/>
    <x v="0"/>
    <x v="0"/>
    <x v="0"/>
    <x v="0"/>
    <x v="0"/>
    <x v="0"/>
  </r>
  <r>
    <x v="1996"/>
    <x v="509"/>
    <x v="0"/>
    <x v="0"/>
    <x v="0"/>
    <x v="3"/>
    <x v="9"/>
    <x v="0"/>
    <x v="0"/>
    <x v="0"/>
    <x v="1"/>
    <x v="0"/>
    <x v="1"/>
  </r>
  <r>
    <x v="4795"/>
    <x v="1278"/>
    <x v="0"/>
    <x v="0"/>
    <x v="0"/>
    <x v="3"/>
    <x v="17"/>
    <x v="0"/>
    <x v="0"/>
    <x v="0"/>
    <x v="0"/>
    <x v="0"/>
    <x v="0"/>
  </r>
  <r>
    <x v="2359"/>
    <x v="4053"/>
    <x v="0"/>
    <x v="0"/>
    <x v="0"/>
    <x v="3"/>
    <x v="10"/>
    <x v="0"/>
    <x v="0"/>
    <x v="0"/>
    <x v="1"/>
    <x v="0"/>
    <x v="1"/>
  </r>
  <r>
    <x v="3812"/>
    <x v="3088"/>
    <x v="0"/>
    <x v="0"/>
    <x v="0"/>
    <x v="3"/>
    <x v="38"/>
    <x v="0"/>
    <x v="0"/>
    <x v="0"/>
    <x v="0"/>
    <x v="0"/>
    <x v="0"/>
  </r>
  <r>
    <x v="1277"/>
    <x v="510"/>
    <x v="0"/>
    <x v="0"/>
    <x v="0"/>
    <x v="3"/>
    <x v="25"/>
    <x v="0"/>
    <x v="0"/>
    <x v="0"/>
    <x v="0"/>
    <x v="0"/>
    <x v="0"/>
  </r>
  <r>
    <x v="3815"/>
    <x v="5932"/>
    <x v="0"/>
    <x v="0"/>
    <x v="0"/>
    <x v="3"/>
    <x v="29"/>
    <x v="0"/>
    <x v="0"/>
    <x v="0"/>
    <x v="0"/>
    <x v="0"/>
    <x v="0"/>
  </r>
  <r>
    <x v="2251"/>
    <x v="1496"/>
    <x v="0"/>
    <x v="1"/>
    <x v="1"/>
    <x v="3"/>
    <x v="11"/>
    <x v="0"/>
    <x v="0"/>
    <x v="0"/>
    <x v="0"/>
    <x v="1"/>
    <x v="1"/>
  </r>
  <r>
    <x v="3987"/>
    <x v="850"/>
    <x v="0"/>
    <x v="0"/>
    <x v="0"/>
    <x v="3"/>
    <x v="19"/>
    <x v="0"/>
    <x v="0"/>
    <x v="0"/>
    <x v="0"/>
    <x v="0"/>
    <x v="0"/>
  </r>
  <r>
    <x v="8270"/>
    <x v="5708"/>
    <x v="0"/>
    <x v="0"/>
    <x v="0"/>
    <x v="3"/>
    <x v="1"/>
    <x v="0"/>
    <x v="1"/>
    <x v="0"/>
    <x v="0"/>
    <x v="0"/>
    <x v="0"/>
  </r>
  <r>
    <x v="3540"/>
    <x v="5196"/>
    <x v="0"/>
    <x v="1"/>
    <x v="0"/>
    <x v="3"/>
    <x v="2"/>
    <x v="0"/>
    <x v="1"/>
    <x v="0"/>
    <x v="0"/>
    <x v="0"/>
    <x v="0"/>
  </r>
  <r>
    <x v="4475"/>
    <x v="2974"/>
    <x v="0"/>
    <x v="0"/>
    <x v="0"/>
    <x v="3"/>
    <x v="25"/>
    <x v="0"/>
    <x v="0"/>
    <x v="0"/>
    <x v="0"/>
    <x v="0"/>
    <x v="0"/>
  </r>
  <r>
    <x v="5552"/>
    <x v="1158"/>
    <x v="0"/>
    <x v="1"/>
    <x v="0"/>
    <x v="3"/>
    <x v="1"/>
    <x v="0"/>
    <x v="1"/>
    <x v="0"/>
    <x v="0"/>
    <x v="0"/>
    <x v="0"/>
  </r>
  <r>
    <x v="5752"/>
    <x v="1498"/>
    <x v="0"/>
    <x v="0"/>
    <x v="0"/>
    <x v="3"/>
    <x v="15"/>
    <x v="0"/>
    <x v="0"/>
    <x v="0"/>
    <x v="0"/>
    <x v="1"/>
    <x v="1"/>
  </r>
  <r>
    <x v="3527"/>
    <x v="6101"/>
    <x v="0"/>
    <x v="0"/>
    <x v="0"/>
    <x v="3"/>
    <x v="14"/>
    <x v="0"/>
    <x v="0"/>
    <x v="0"/>
    <x v="0"/>
    <x v="1"/>
    <x v="1"/>
  </r>
  <r>
    <x v="4208"/>
    <x v="5142"/>
    <x v="0"/>
    <x v="0"/>
    <x v="0"/>
    <x v="3"/>
    <x v="37"/>
    <x v="0"/>
    <x v="0"/>
    <x v="0"/>
    <x v="0"/>
    <x v="0"/>
    <x v="0"/>
  </r>
  <r>
    <x v="8462"/>
    <x v="2902"/>
    <x v="0"/>
    <x v="1"/>
    <x v="1"/>
    <x v="3"/>
    <x v="1"/>
    <x v="0"/>
    <x v="1"/>
    <x v="0"/>
    <x v="0"/>
    <x v="0"/>
    <x v="0"/>
  </r>
  <r>
    <x v="3944"/>
    <x v="3227"/>
    <x v="0"/>
    <x v="0"/>
    <x v="0"/>
    <x v="3"/>
    <x v="23"/>
    <x v="0"/>
    <x v="0"/>
    <x v="0"/>
    <x v="0"/>
    <x v="0"/>
    <x v="0"/>
  </r>
  <r>
    <x v="6569"/>
    <x v="3620"/>
    <x v="0"/>
    <x v="0"/>
    <x v="0"/>
    <x v="3"/>
    <x v="67"/>
    <x v="0"/>
    <x v="0"/>
    <x v="0"/>
    <x v="0"/>
    <x v="0"/>
    <x v="0"/>
  </r>
  <r>
    <x v="8462"/>
    <x v="550"/>
    <x v="0"/>
    <x v="1"/>
    <x v="1"/>
    <x v="3"/>
    <x v="1"/>
    <x v="0"/>
    <x v="1"/>
    <x v="0"/>
    <x v="0"/>
    <x v="0"/>
    <x v="0"/>
  </r>
  <r>
    <x v="5140"/>
    <x v="3060"/>
    <x v="0"/>
    <x v="1"/>
    <x v="0"/>
    <x v="3"/>
    <x v="1"/>
    <x v="0"/>
    <x v="1"/>
    <x v="0"/>
    <x v="0"/>
    <x v="0"/>
    <x v="0"/>
  </r>
  <r>
    <x v="2507"/>
    <x v="3760"/>
    <x v="0"/>
    <x v="0"/>
    <x v="0"/>
    <x v="3"/>
    <x v="29"/>
    <x v="0"/>
    <x v="0"/>
    <x v="0"/>
    <x v="0"/>
    <x v="0"/>
    <x v="0"/>
  </r>
  <r>
    <x v="210"/>
    <x v="3929"/>
    <x v="0"/>
    <x v="0"/>
    <x v="0"/>
    <x v="3"/>
    <x v="65"/>
    <x v="0"/>
    <x v="0"/>
    <x v="0"/>
    <x v="0"/>
    <x v="0"/>
    <x v="0"/>
  </r>
  <r>
    <x v="7659"/>
    <x v="4176"/>
    <x v="0"/>
    <x v="1"/>
    <x v="1"/>
    <x v="3"/>
    <x v="4"/>
    <x v="0"/>
    <x v="0"/>
    <x v="1"/>
    <x v="0"/>
    <x v="0"/>
    <x v="0"/>
  </r>
  <r>
    <x v="4364"/>
    <x v="4348"/>
    <x v="0"/>
    <x v="0"/>
    <x v="0"/>
    <x v="3"/>
    <x v="11"/>
    <x v="0"/>
    <x v="0"/>
    <x v="0"/>
    <x v="0"/>
    <x v="1"/>
    <x v="1"/>
  </r>
  <r>
    <x v="4026"/>
    <x v="6229"/>
    <x v="0"/>
    <x v="0"/>
    <x v="0"/>
    <x v="3"/>
    <x v="25"/>
    <x v="0"/>
    <x v="0"/>
    <x v="0"/>
    <x v="0"/>
    <x v="0"/>
    <x v="0"/>
  </r>
  <r>
    <x v="4362"/>
    <x v="2809"/>
    <x v="0"/>
    <x v="0"/>
    <x v="0"/>
    <x v="3"/>
    <x v="27"/>
    <x v="0"/>
    <x v="0"/>
    <x v="0"/>
    <x v="0"/>
    <x v="0"/>
    <x v="0"/>
  </r>
  <r>
    <x v="4998"/>
    <x v="2871"/>
    <x v="0"/>
    <x v="0"/>
    <x v="0"/>
    <x v="3"/>
    <x v="63"/>
    <x v="0"/>
    <x v="0"/>
    <x v="0"/>
    <x v="0"/>
    <x v="0"/>
    <x v="0"/>
  </r>
  <r>
    <x v="7334"/>
    <x v="614"/>
    <x v="0"/>
    <x v="0"/>
    <x v="0"/>
    <x v="3"/>
    <x v="26"/>
    <x v="0"/>
    <x v="0"/>
    <x v="0"/>
    <x v="0"/>
    <x v="0"/>
    <x v="0"/>
  </r>
  <r>
    <x v="8399"/>
    <x v="1159"/>
    <x v="0"/>
    <x v="1"/>
    <x v="1"/>
    <x v="3"/>
    <x v="3"/>
    <x v="0"/>
    <x v="1"/>
    <x v="0"/>
    <x v="0"/>
    <x v="0"/>
    <x v="0"/>
  </r>
  <r>
    <x v="5605"/>
    <x v="1017"/>
    <x v="0"/>
    <x v="0"/>
    <x v="0"/>
    <x v="3"/>
    <x v="12"/>
    <x v="0"/>
    <x v="0"/>
    <x v="0"/>
    <x v="0"/>
    <x v="1"/>
    <x v="1"/>
  </r>
  <r>
    <x v="1740"/>
    <x v="2711"/>
    <x v="0"/>
    <x v="1"/>
    <x v="0"/>
    <x v="3"/>
    <x v="2"/>
    <x v="0"/>
    <x v="1"/>
    <x v="0"/>
    <x v="0"/>
    <x v="0"/>
    <x v="0"/>
  </r>
  <r>
    <x v="1998"/>
    <x v="5908"/>
    <x v="0"/>
    <x v="0"/>
    <x v="0"/>
    <x v="3"/>
    <x v="14"/>
    <x v="0"/>
    <x v="0"/>
    <x v="0"/>
    <x v="0"/>
    <x v="1"/>
    <x v="1"/>
  </r>
  <r>
    <x v="8380"/>
    <x v="3491"/>
    <x v="0"/>
    <x v="1"/>
    <x v="1"/>
    <x v="3"/>
    <x v="2"/>
    <x v="0"/>
    <x v="1"/>
    <x v="0"/>
    <x v="0"/>
    <x v="0"/>
    <x v="0"/>
  </r>
  <r>
    <x v="6466"/>
    <x v="5424"/>
    <x v="0"/>
    <x v="1"/>
    <x v="1"/>
    <x v="3"/>
    <x v="2"/>
    <x v="0"/>
    <x v="1"/>
    <x v="0"/>
    <x v="0"/>
    <x v="0"/>
    <x v="0"/>
  </r>
  <r>
    <x v="8535"/>
    <x v="1786"/>
    <x v="0"/>
    <x v="1"/>
    <x v="1"/>
    <x v="3"/>
    <x v="3"/>
    <x v="0"/>
    <x v="1"/>
    <x v="0"/>
    <x v="0"/>
    <x v="0"/>
    <x v="0"/>
  </r>
  <r>
    <x v="2658"/>
    <x v="4721"/>
    <x v="0"/>
    <x v="0"/>
    <x v="0"/>
    <x v="3"/>
    <x v="36"/>
    <x v="0"/>
    <x v="0"/>
    <x v="0"/>
    <x v="0"/>
    <x v="0"/>
    <x v="0"/>
  </r>
  <r>
    <x v="900"/>
    <x v="3067"/>
    <x v="0"/>
    <x v="1"/>
    <x v="0"/>
    <x v="3"/>
    <x v="2"/>
    <x v="0"/>
    <x v="1"/>
    <x v="0"/>
    <x v="0"/>
    <x v="0"/>
    <x v="0"/>
  </r>
  <r>
    <x v="1061"/>
    <x v="631"/>
    <x v="0"/>
    <x v="0"/>
    <x v="0"/>
    <x v="3"/>
    <x v="15"/>
    <x v="0"/>
    <x v="0"/>
    <x v="0"/>
    <x v="0"/>
    <x v="1"/>
    <x v="1"/>
  </r>
  <r>
    <x v="7262"/>
    <x v="2859"/>
    <x v="0"/>
    <x v="0"/>
    <x v="0"/>
    <x v="3"/>
    <x v="4"/>
    <x v="0"/>
    <x v="0"/>
    <x v="1"/>
    <x v="0"/>
    <x v="0"/>
    <x v="0"/>
  </r>
  <r>
    <x v="1762"/>
    <x v="6577"/>
    <x v="0"/>
    <x v="0"/>
    <x v="0"/>
    <x v="3"/>
    <x v="32"/>
    <x v="0"/>
    <x v="0"/>
    <x v="0"/>
    <x v="0"/>
    <x v="0"/>
    <x v="0"/>
  </r>
  <r>
    <x v="5140"/>
    <x v="747"/>
    <x v="0"/>
    <x v="1"/>
    <x v="1"/>
    <x v="3"/>
    <x v="1"/>
    <x v="0"/>
    <x v="1"/>
    <x v="0"/>
    <x v="0"/>
    <x v="0"/>
    <x v="0"/>
  </r>
  <r>
    <x v="3135"/>
    <x v="3587"/>
    <x v="0"/>
    <x v="0"/>
    <x v="0"/>
    <x v="3"/>
    <x v="75"/>
    <x v="0"/>
    <x v="0"/>
    <x v="0"/>
    <x v="0"/>
    <x v="0"/>
    <x v="0"/>
  </r>
  <r>
    <x v="8252"/>
    <x v="3265"/>
    <x v="0"/>
    <x v="0"/>
    <x v="0"/>
    <x v="3"/>
    <x v="24"/>
    <x v="0"/>
    <x v="0"/>
    <x v="0"/>
    <x v="0"/>
    <x v="0"/>
    <x v="0"/>
  </r>
  <r>
    <x v="3601"/>
    <x v="5246"/>
    <x v="0"/>
    <x v="0"/>
    <x v="0"/>
    <x v="3"/>
    <x v="52"/>
    <x v="0"/>
    <x v="0"/>
    <x v="0"/>
    <x v="0"/>
    <x v="0"/>
    <x v="0"/>
  </r>
  <r>
    <x v="1740"/>
    <x v="897"/>
    <x v="0"/>
    <x v="1"/>
    <x v="0"/>
    <x v="3"/>
    <x v="2"/>
    <x v="0"/>
    <x v="1"/>
    <x v="0"/>
    <x v="0"/>
    <x v="0"/>
    <x v="0"/>
  </r>
  <r>
    <x v="1740"/>
    <x v="3813"/>
    <x v="0"/>
    <x v="1"/>
    <x v="0"/>
    <x v="3"/>
    <x v="2"/>
    <x v="0"/>
    <x v="1"/>
    <x v="0"/>
    <x v="0"/>
    <x v="0"/>
    <x v="0"/>
  </r>
  <r>
    <x v="4829"/>
    <x v="240"/>
    <x v="0"/>
    <x v="0"/>
    <x v="0"/>
    <x v="3"/>
    <x v="93"/>
    <x v="0"/>
    <x v="0"/>
    <x v="0"/>
    <x v="0"/>
    <x v="0"/>
    <x v="0"/>
  </r>
  <r>
    <x v="5215"/>
    <x v="1734"/>
    <x v="0"/>
    <x v="0"/>
    <x v="0"/>
    <x v="3"/>
    <x v="32"/>
    <x v="0"/>
    <x v="0"/>
    <x v="0"/>
    <x v="0"/>
    <x v="0"/>
    <x v="0"/>
  </r>
  <r>
    <x v="5545"/>
    <x v="5599"/>
    <x v="0"/>
    <x v="0"/>
    <x v="0"/>
    <x v="3"/>
    <x v="16"/>
    <x v="0"/>
    <x v="0"/>
    <x v="0"/>
    <x v="0"/>
    <x v="0"/>
    <x v="0"/>
  </r>
  <r>
    <x v="3600"/>
    <x v="5806"/>
    <x v="0"/>
    <x v="0"/>
    <x v="0"/>
    <x v="3"/>
    <x v="18"/>
    <x v="0"/>
    <x v="0"/>
    <x v="0"/>
    <x v="0"/>
    <x v="0"/>
    <x v="0"/>
  </r>
  <r>
    <x v="900"/>
    <x v="6991"/>
    <x v="0"/>
    <x v="1"/>
    <x v="0"/>
    <x v="3"/>
    <x v="2"/>
    <x v="0"/>
    <x v="1"/>
    <x v="0"/>
    <x v="0"/>
    <x v="0"/>
    <x v="0"/>
  </r>
  <r>
    <x v="5353"/>
    <x v="4029"/>
    <x v="0"/>
    <x v="0"/>
    <x v="0"/>
    <x v="3"/>
    <x v="7"/>
    <x v="0"/>
    <x v="0"/>
    <x v="1"/>
    <x v="0"/>
    <x v="0"/>
    <x v="0"/>
  </r>
  <r>
    <x v="6479"/>
    <x v="677"/>
    <x v="0"/>
    <x v="1"/>
    <x v="1"/>
    <x v="3"/>
    <x v="3"/>
    <x v="0"/>
    <x v="1"/>
    <x v="0"/>
    <x v="0"/>
    <x v="0"/>
    <x v="0"/>
  </r>
  <r>
    <x v="1273"/>
    <x v="3695"/>
    <x v="0"/>
    <x v="0"/>
    <x v="0"/>
    <x v="3"/>
    <x v="28"/>
    <x v="0"/>
    <x v="0"/>
    <x v="0"/>
    <x v="0"/>
    <x v="0"/>
    <x v="0"/>
  </r>
  <r>
    <x v="900"/>
    <x v="1283"/>
    <x v="0"/>
    <x v="1"/>
    <x v="0"/>
    <x v="3"/>
    <x v="2"/>
    <x v="0"/>
    <x v="1"/>
    <x v="0"/>
    <x v="0"/>
    <x v="0"/>
    <x v="0"/>
  </r>
  <r>
    <x v="3711"/>
    <x v="2344"/>
    <x v="0"/>
    <x v="0"/>
    <x v="0"/>
    <x v="3"/>
    <x v="21"/>
    <x v="0"/>
    <x v="0"/>
    <x v="0"/>
    <x v="0"/>
    <x v="0"/>
    <x v="0"/>
  </r>
  <r>
    <x v="283"/>
    <x v="2742"/>
    <x v="0"/>
    <x v="0"/>
    <x v="0"/>
    <x v="3"/>
    <x v="2"/>
    <x v="0"/>
    <x v="1"/>
    <x v="0"/>
    <x v="0"/>
    <x v="0"/>
    <x v="0"/>
  </r>
  <r>
    <x v="5748"/>
    <x v="434"/>
    <x v="0"/>
    <x v="0"/>
    <x v="0"/>
    <x v="3"/>
    <x v="45"/>
    <x v="0"/>
    <x v="0"/>
    <x v="0"/>
    <x v="0"/>
    <x v="0"/>
    <x v="0"/>
  </r>
  <r>
    <x v="4930"/>
    <x v="614"/>
    <x v="0"/>
    <x v="0"/>
    <x v="0"/>
    <x v="3"/>
    <x v="19"/>
    <x v="0"/>
    <x v="0"/>
    <x v="0"/>
    <x v="0"/>
    <x v="0"/>
    <x v="0"/>
  </r>
  <r>
    <x v="1586"/>
    <x v="3168"/>
    <x v="0"/>
    <x v="0"/>
    <x v="0"/>
    <x v="3"/>
    <x v="25"/>
    <x v="0"/>
    <x v="0"/>
    <x v="0"/>
    <x v="0"/>
    <x v="0"/>
    <x v="0"/>
  </r>
  <r>
    <x v="8434"/>
    <x v="2397"/>
    <x v="0"/>
    <x v="0"/>
    <x v="0"/>
    <x v="3"/>
    <x v="31"/>
    <x v="0"/>
    <x v="0"/>
    <x v="0"/>
    <x v="0"/>
    <x v="0"/>
    <x v="0"/>
  </r>
  <r>
    <x v="2554"/>
    <x v="2576"/>
    <x v="0"/>
    <x v="1"/>
    <x v="1"/>
    <x v="3"/>
    <x v="14"/>
    <x v="0"/>
    <x v="0"/>
    <x v="0"/>
    <x v="0"/>
    <x v="1"/>
    <x v="1"/>
  </r>
  <r>
    <x v="5140"/>
    <x v="1234"/>
    <x v="0"/>
    <x v="1"/>
    <x v="0"/>
    <x v="3"/>
    <x v="1"/>
    <x v="0"/>
    <x v="1"/>
    <x v="0"/>
    <x v="0"/>
    <x v="0"/>
    <x v="0"/>
  </r>
  <r>
    <x v="755"/>
    <x v="2376"/>
    <x v="0"/>
    <x v="0"/>
    <x v="0"/>
    <x v="3"/>
    <x v="67"/>
    <x v="0"/>
    <x v="0"/>
    <x v="0"/>
    <x v="0"/>
    <x v="0"/>
    <x v="0"/>
  </r>
  <r>
    <x v="6850"/>
    <x v="4865"/>
    <x v="0"/>
    <x v="1"/>
    <x v="1"/>
    <x v="3"/>
    <x v="9"/>
    <x v="0"/>
    <x v="0"/>
    <x v="0"/>
    <x v="1"/>
    <x v="0"/>
    <x v="1"/>
  </r>
  <r>
    <x v="3495"/>
    <x v="5530"/>
    <x v="0"/>
    <x v="0"/>
    <x v="0"/>
    <x v="3"/>
    <x v="16"/>
    <x v="0"/>
    <x v="0"/>
    <x v="0"/>
    <x v="0"/>
    <x v="0"/>
    <x v="0"/>
  </r>
  <r>
    <x v="1630"/>
    <x v="4788"/>
    <x v="0"/>
    <x v="0"/>
    <x v="0"/>
    <x v="3"/>
    <x v="35"/>
    <x v="0"/>
    <x v="0"/>
    <x v="0"/>
    <x v="0"/>
    <x v="0"/>
    <x v="0"/>
  </r>
  <r>
    <x v="948"/>
    <x v="6132"/>
    <x v="0"/>
    <x v="0"/>
    <x v="0"/>
    <x v="3"/>
    <x v="7"/>
    <x v="0"/>
    <x v="0"/>
    <x v="1"/>
    <x v="0"/>
    <x v="0"/>
    <x v="0"/>
  </r>
  <r>
    <x v="4600"/>
    <x v="7034"/>
    <x v="0"/>
    <x v="0"/>
    <x v="0"/>
    <x v="3"/>
    <x v="86"/>
    <x v="0"/>
    <x v="0"/>
    <x v="0"/>
    <x v="0"/>
    <x v="0"/>
    <x v="0"/>
  </r>
  <r>
    <x v="2604"/>
    <x v="2136"/>
    <x v="0"/>
    <x v="0"/>
    <x v="0"/>
    <x v="3"/>
    <x v="26"/>
    <x v="0"/>
    <x v="0"/>
    <x v="0"/>
    <x v="0"/>
    <x v="0"/>
    <x v="0"/>
  </r>
  <r>
    <x v="1637"/>
    <x v="3299"/>
    <x v="0"/>
    <x v="0"/>
    <x v="0"/>
    <x v="3"/>
    <x v="20"/>
    <x v="0"/>
    <x v="0"/>
    <x v="0"/>
    <x v="0"/>
    <x v="0"/>
    <x v="0"/>
  </r>
  <r>
    <x v="2021"/>
    <x v="4715"/>
    <x v="0"/>
    <x v="0"/>
    <x v="0"/>
    <x v="3"/>
    <x v="32"/>
    <x v="0"/>
    <x v="0"/>
    <x v="0"/>
    <x v="0"/>
    <x v="0"/>
    <x v="0"/>
  </r>
  <r>
    <x v="6493"/>
    <x v="1511"/>
    <x v="0"/>
    <x v="1"/>
    <x v="1"/>
    <x v="3"/>
    <x v="2"/>
    <x v="0"/>
    <x v="1"/>
    <x v="0"/>
    <x v="0"/>
    <x v="0"/>
    <x v="0"/>
  </r>
  <r>
    <x v="7856"/>
    <x v="6192"/>
    <x v="0"/>
    <x v="0"/>
    <x v="0"/>
    <x v="3"/>
    <x v="13"/>
    <x v="0"/>
    <x v="0"/>
    <x v="0"/>
    <x v="0"/>
    <x v="1"/>
    <x v="1"/>
  </r>
  <r>
    <x v="5845"/>
    <x v="4373"/>
    <x v="0"/>
    <x v="0"/>
    <x v="0"/>
    <x v="3"/>
    <x v="43"/>
    <x v="0"/>
    <x v="0"/>
    <x v="0"/>
    <x v="0"/>
    <x v="0"/>
    <x v="0"/>
  </r>
  <r>
    <x v="3092"/>
    <x v="3533"/>
    <x v="0"/>
    <x v="0"/>
    <x v="0"/>
    <x v="3"/>
    <x v="16"/>
    <x v="0"/>
    <x v="0"/>
    <x v="0"/>
    <x v="0"/>
    <x v="0"/>
    <x v="0"/>
  </r>
  <r>
    <x v="1719"/>
    <x v="2962"/>
    <x v="0"/>
    <x v="0"/>
    <x v="0"/>
    <x v="3"/>
    <x v="19"/>
    <x v="0"/>
    <x v="0"/>
    <x v="0"/>
    <x v="0"/>
    <x v="0"/>
    <x v="0"/>
  </r>
  <r>
    <x v="1472"/>
    <x v="4432"/>
    <x v="0"/>
    <x v="0"/>
    <x v="0"/>
    <x v="3"/>
    <x v="50"/>
    <x v="0"/>
    <x v="0"/>
    <x v="0"/>
    <x v="0"/>
    <x v="0"/>
    <x v="0"/>
  </r>
  <r>
    <x v="1028"/>
    <x v="4407"/>
    <x v="0"/>
    <x v="0"/>
    <x v="0"/>
    <x v="3"/>
    <x v="26"/>
    <x v="0"/>
    <x v="0"/>
    <x v="0"/>
    <x v="0"/>
    <x v="0"/>
    <x v="0"/>
  </r>
  <r>
    <x v="4257"/>
    <x v="5748"/>
    <x v="0"/>
    <x v="1"/>
    <x v="1"/>
    <x v="3"/>
    <x v="4"/>
    <x v="0"/>
    <x v="0"/>
    <x v="1"/>
    <x v="0"/>
    <x v="0"/>
    <x v="0"/>
  </r>
  <r>
    <x v="6478"/>
    <x v="4847"/>
    <x v="0"/>
    <x v="0"/>
    <x v="0"/>
    <x v="3"/>
    <x v="5"/>
    <x v="0"/>
    <x v="0"/>
    <x v="1"/>
    <x v="0"/>
    <x v="0"/>
    <x v="0"/>
  </r>
  <r>
    <x v="8462"/>
    <x v="5651"/>
    <x v="0"/>
    <x v="1"/>
    <x v="1"/>
    <x v="3"/>
    <x v="1"/>
    <x v="0"/>
    <x v="1"/>
    <x v="0"/>
    <x v="0"/>
    <x v="0"/>
    <x v="0"/>
  </r>
  <r>
    <x v="7422"/>
    <x v="4358"/>
    <x v="0"/>
    <x v="0"/>
    <x v="0"/>
    <x v="3"/>
    <x v="14"/>
    <x v="0"/>
    <x v="0"/>
    <x v="0"/>
    <x v="0"/>
    <x v="1"/>
    <x v="1"/>
  </r>
  <r>
    <x v="899"/>
    <x v="6756"/>
    <x v="0"/>
    <x v="1"/>
    <x v="1"/>
    <x v="3"/>
    <x v="2"/>
    <x v="0"/>
    <x v="1"/>
    <x v="0"/>
    <x v="0"/>
    <x v="0"/>
    <x v="0"/>
  </r>
  <r>
    <x v="6425"/>
    <x v="3441"/>
    <x v="0"/>
    <x v="0"/>
    <x v="0"/>
    <x v="3"/>
    <x v="20"/>
    <x v="0"/>
    <x v="0"/>
    <x v="0"/>
    <x v="0"/>
    <x v="0"/>
    <x v="0"/>
  </r>
  <r>
    <x v="1399"/>
    <x v="669"/>
    <x v="0"/>
    <x v="0"/>
    <x v="0"/>
    <x v="3"/>
    <x v="22"/>
    <x v="0"/>
    <x v="0"/>
    <x v="0"/>
    <x v="0"/>
    <x v="0"/>
    <x v="0"/>
  </r>
  <r>
    <x v="1361"/>
    <x v="1918"/>
    <x v="0"/>
    <x v="0"/>
    <x v="0"/>
    <x v="3"/>
    <x v="36"/>
    <x v="0"/>
    <x v="0"/>
    <x v="0"/>
    <x v="0"/>
    <x v="0"/>
    <x v="0"/>
  </r>
  <r>
    <x v="11"/>
    <x v="3837"/>
    <x v="0"/>
    <x v="0"/>
    <x v="0"/>
    <x v="3"/>
    <x v="0"/>
    <x v="0"/>
    <x v="1"/>
    <x v="0"/>
    <x v="0"/>
    <x v="0"/>
    <x v="0"/>
  </r>
  <r>
    <x v="5949"/>
    <x v="4073"/>
    <x v="0"/>
    <x v="0"/>
    <x v="0"/>
    <x v="3"/>
    <x v="21"/>
    <x v="0"/>
    <x v="0"/>
    <x v="0"/>
    <x v="0"/>
    <x v="0"/>
    <x v="0"/>
  </r>
  <r>
    <x v="3250"/>
    <x v="4824"/>
    <x v="0"/>
    <x v="0"/>
    <x v="0"/>
    <x v="3"/>
    <x v="21"/>
    <x v="0"/>
    <x v="0"/>
    <x v="0"/>
    <x v="0"/>
    <x v="0"/>
    <x v="0"/>
  </r>
  <r>
    <x v="5400"/>
    <x v="4431"/>
    <x v="0"/>
    <x v="0"/>
    <x v="0"/>
    <x v="3"/>
    <x v="29"/>
    <x v="0"/>
    <x v="0"/>
    <x v="0"/>
    <x v="0"/>
    <x v="0"/>
    <x v="0"/>
  </r>
  <r>
    <x v="2280"/>
    <x v="2927"/>
    <x v="0"/>
    <x v="0"/>
    <x v="0"/>
    <x v="3"/>
    <x v="33"/>
    <x v="0"/>
    <x v="0"/>
    <x v="0"/>
    <x v="0"/>
    <x v="0"/>
    <x v="0"/>
  </r>
  <r>
    <x v="6823"/>
    <x v="3604"/>
    <x v="0"/>
    <x v="1"/>
    <x v="0"/>
    <x v="3"/>
    <x v="9"/>
    <x v="0"/>
    <x v="0"/>
    <x v="0"/>
    <x v="1"/>
    <x v="0"/>
    <x v="1"/>
  </r>
  <r>
    <x v="900"/>
    <x v="4448"/>
    <x v="0"/>
    <x v="1"/>
    <x v="0"/>
    <x v="3"/>
    <x v="2"/>
    <x v="0"/>
    <x v="1"/>
    <x v="0"/>
    <x v="0"/>
    <x v="0"/>
    <x v="0"/>
  </r>
  <r>
    <x v="3540"/>
    <x v="1539"/>
    <x v="0"/>
    <x v="1"/>
    <x v="0"/>
    <x v="3"/>
    <x v="2"/>
    <x v="0"/>
    <x v="1"/>
    <x v="0"/>
    <x v="0"/>
    <x v="0"/>
    <x v="0"/>
  </r>
  <r>
    <x v="2556"/>
    <x v="4374"/>
    <x v="0"/>
    <x v="0"/>
    <x v="0"/>
    <x v="3"/>
    <x v="27"/>
    <x v="0"/>
    <x v="0"/>
    <x v="0"/>
    <x v="0"/>
    <x v="0"/>
    <x v="0"/>
  </r>
  <r>
    <x v="3404"/>
    <x v="445"/>
    <x v="0"/>
    <x v="0"/>
    <x v="0"/>
    <x v="3"/>
    <x v="45"/>
    <x v="0"/>
    <x v="0"/>
    <x v="0"/>
    <x v="0"/>
    <x v="0"/>
    <x v="0"/>
  </r>
  <r>
    <x v="2319"/>
    <x v="1604"/>
    <x v="0"/>
    <x v="0"/>
    <x v="0"/>
    <x v="3"/>
    <x v="15"/>
    <x v="0"/>
    <x v="0"/>
    <x v="0"/>
    <x v="0"/>
    <x v="1"/>
    <x v="1"/>
  </r>
  <r>
    <x v="266"/>
    <x v="4059"/>
    <x v="0"/>
    <x v="1"/>
    <x v="1"/>
    <x v="3"/>
    <x v="3"/>
    <x v="0"/>
    <x v="1"/>
    <x v="0"/>
    <x v="0"/>
    <x v="0"/>
    <x v="0"/>
  </r>
  <r>
    <x v="441"/>
    <x v="5724"/>
    <x v="0"/>
    <x v="0"/>
    <x v="0"/>
    <x v="3"/>
    <x v="13"/>
    <x v="0"/>
    <x v="0"/>
    <x v="0"/>
    <x v="0"/>
    <x v="1"/>
    <x v="1"/>
  </r>
  <r>
    <x v="5413"/>
    <x v="1171"/>
    <x v="0"/>
    <x v="0"/>
    <x v="0"/>
    <x v="3"/>
    <x v="56"/>
    <x v="0"/>
    <x v="0"/>
    <x v="0"/>
    <x v="0"/>
    <x v="0"/>
    <x v="0"/>
  </r>
  <r>
    <x v="3478"/>
    <x v="5689"/>
    <x v="0"/>
    <x v="0"/>
    <x v="0"/>
    <x v="3"/>
    <x v="35"/>
    <x v="0"/>
    <x v="0"/>
    <x v="0"/>
    <x v="0"/>
    <x v="0"/>
    <x v="0"/>
  </r>
  <r>
    <x v="3748"/>
    <x v="1118"/>
    <x v="0"/>
    <x v="0"/>
    <x v="0"/>
    <x v="3"/>
    <x v="14"/>
    <x v="0"/>
    <x v="0"/>
    <x v="0"/>
    <x v="0"/>
    <x v="1"/>
    <x v="1"/>
  </r>
  <r>
    <x v="5140"/>
    <x v="5350"/>
    <x v="0"/>
    <x v="1"/>
    <x v="0"/>
    <x v="3"/>
    <x v="1"/>
    <x v="0"/>
    <x v="1"/>
    <x v="0"/>
    <x v="0"/>
    <x v="0"/>
    <x v="0"/>
  </r>
  <r>
    <x v="5328"/>
    <x v="6231"/>
    <x v="0"/>
    <x v="0"/>
    <x v="0"/>
    <x v="3"/>
    <x v="12"/>
    <x v="0"/>
    <x v="0"/>
    <x v="0"/>
    <x v="0"/>
    <x v="1"/>
    <x v="1"/>
  </r>
  <r>
    <x v="7299"/>
    <x v="6873"/>
    <x v="0"/>
    <x v="1"/>
    <x v="1"/>
    <x v="3"/>
    <x v="1"/>
    <x v="0"/>
    <x v="1"/>
    <x v="0"/>
    <x v="0"/>
    <x v="0"/>
    <x v="0"/>
  </r>
  <r>
    <x v="1357"/>
    <x v="6472"/>
    <x v="0"/>
    <x v="0"/>
    <x v="0"/>
    <x v="3"/>
    <x v="17"/>
    <x v="0"/>
    <x v="0"/>
    <x v="0"/>
    <x v="0"/>
    <x v="0"/>
    <x v="0"/>
  </r>
  <r>
    <x v="1728"/>
    <x v="5358"/>
    <x v="0"/>
    <x v="0"/>
    <x v="0"/>
    <x v="3"/>
    <x v="27"/>
    <x v="0"/>
    <x v="0"/>
    <x v="0"/>
    <x v="0"/>
    <x v="0"/>
    <x v="0"/>
  </r>
  <r>
    <x v="6472"/>
    <x v="2780"/>
    <x v="0"/>
    <x v="1"/>
    <x v="1"/>
    <x v="3"/>
    <x v="2"/>
    <x v="0"/>
    <x v="1"/>
    <x v="0"/>
    <x v="0"/>
    <x v="0"/>
    <x v="0"/>
  </r>
  <r>
    <x v="8712"/>
    <x v="2987"/>
    <x v="0"/>
    <x v="0"/>
    <x v="0"/>
    <x v="3"/>
    <x v="9"/>
    <x v="0"/>
    <x v="0"/>
    <x v="0"/>
    <x v="1"/>
    <x v="0"/>
    <x v="1"/>
  </r>
  <r>
    <x v="8380"/>
    <x v="1156"/>
    <x v="0"/>
    <x v="1"/>
    <x v="1"/>
    <x v="3"/>
    <x v="2"/>
    <x v="0"/>
    <x v="1"/>
    <x v="0"/>
    <x v="0"/>
    <x v="0"/>
    <x v="0"/>
  </r>
  <r>
    <x v="8672"/>
    <x v="700"/>
    <x v="0"/>
    <x v="0"/>
    <x v="0"/>
    <x v="3"/>
    <x v="7"/>
    <x v="0"/>
    <x v="0"/>
    <x v="1"/>
    <x v="0"/>
    <x v="0"/>
    <x v="0"/>
  </r>
  <r>
    <x v="2671"/>
    <x v="3301"/>
    <x v="0"/>
    <x v="0"/>
    <x v="0"/>
    <x v="3"/>
    <x v="51"/>
    <x v="0"/>
    <x v="0"/>
    <x v="0"/>
    <x v="0"/>
    <x v="0"/>
    <x v="0"/>
  </r>
  <r>
    <x v="3021"/>
    <x v="2365"/>
    <x v="0"/>
    <x v="0"/>
    <x v="0"/>
    <x v="3"/>
    <x v="27"/>
    <x v="0"/>
    <x v="0"/>
    <x v="0"/>
    <x v="0"/>
    <x v="0"/>
    <x v="0"/>
  </r>
  <r>
    <x v="8617"/>
    <x v="5892"/>
    <x v="0"/>
    <x v="1"/>
    <x v="1"/>
    <x v="3"/>
    <x v="2"/>
    <x v="0"/>
    <x v="1"/>
    <x v="0"/>
    <x v="0"/>
    <x v="0"/>
    <x v="0"/>
  </r>
  <r>
    <x v="6493"/>
    <x v="1437"/>
    <x v="0"/>
    <x v="1"/>
    <x v="1"/>
    <x v="3"/>
    <x v="2"/>
    <x v="0"/>
    <x v="1"/>
    <x v="0"/>
    <x v="0"/>
    <x v="0"/>
    <x v="0"/>
  </r>
  <r>
    <x v="7665"/>
    <x v="7145"/>
    <x v="0"/>
    <x v="1"/>
    <x v="1"/>
    <x v="3"/>
    <x v="4"/>
    <x v="0"/>
    <x v="0"/>
    <x v="1"/>
    <x v="0"/>
    <x v="0"/>
    <x v="0"/>
  </r>
  <r>
    <x v="6057"/>
    <x v="5466"/>
    <x v="0"/>
    <x v="0"/>
    <x v="0"/>
    <x v="3"/>
    <x v="30"/>
    <x v="0"/>
    <x v="0"/>
    <x v="0"/>
    <x v="0"/>
    <x v="0"/>
    <x v="0"/>
  </r>
  <r>
    <x v="6763"/>
    <x v="924"/>
    <x v="0"/>
    <x v="0"/>
    <x v="0"/>
    <x v="3"/>
    <x v="11"/>
    <x v="0"/>
    <x v="0"/>
    <x v="0"/>
    <x v="0"/>
    <x v="1"/>
    <x v="1"/>
  </r>
  <r>
    <x v="5006"/>
    <x v="1469"/>
    <x v="0"/>
    <x v="1"/>
    <x v="1"/>
    <x v="3"/>
    <x v="13"/>
    <x v="0"/>
    <x v="0"/>
    <x v="0"/>
    <x v="0"/>
    <x v="1"/>
    <x v="1"/>
  </r>
  <r>
    <x v="8438"/>
    <x v="1772"/>
    <x v="0"/>
    <x v="0"/>
    <x v="0"/>
    <x v="3"/>
    <x v="17"/>
    <x v="0"/>
    <x v="0"/>
    <x v="0"/>
    <x v="0"/>
    <x v="0"/>
    <x v="0"/>
  </r>
  <r>
    <x v="6431"/>
    <x v="4839"/>
    <x v="0"/>
    <x v="0"/>
    <x v="0"/>
    <x v="3"/>
    <x v="1"/>
    <x v="0"/>
    <x v="1"/>
    <x v="0"/>
    <x v="0"/>
    <x v="0"/>
    <x v="0"/>
  </r>
  <r>
    <x v="3540"/>
    <x v="4642"/>
    <x v="0"/>
    <x v="1"/>
    <x v="0"/>
    <x v="3"/>
    <x v="2"/>
    <x v="0"/>
    <x v="1"/>
    <x v="0"/>
    <x v="0"/>
    <x v="0"/>
    <x v="0"/>
  </r>
  <r>
    <x v="1740"/>
    <x v="6593"/>
    <x v="0"/>
    <x v="1"/>
    <x v="1"/>
    <x v="3"/>
    <x v="2"/>
    <x v="0"/>
    <x v="1"/>
    <x v="0"/>
    <x v="0"/>
    <x v="0"/>
    <x v="0"/>
  </r>
  <r>
    <x v="2152"/>
    <x v="4978"/>
    <x v="0"/>
    <x v="0"/>
    <x v="0"/>
    <x v="3"/>
    <x v="12"/>
    <x v="0"/>
    <x v="0"/>
    <x v="0"/>
    <x v="0"/>
    <x v="1"/>
    <x v="1"/>
  </r>
  <r>
    <x v="3540"/>
    <x v="219"/>
    <x v="0"/>
    <x v="1"/>
    <x v="0"/>
    <x v="3"/>
    <x v="2"/>
    <x v="0"/>
    <x v="1"/>
    <x v="0"/>
    <x v="0"/>
    <x v="0"/>
    <x v="0"/>
  </r>
  <r>
    <x v="1427"/>
    <x v="5270"/>
    <x v="0"/>
    <x v="0"/>
    <x v="0"/>
    <x v="3"/>
    <x v="28"/>
    <x v="0"/>
    <x v="0"/>
    <x v="0"/>
    <x v="0"/>
    <x v="0"/>
    <x v="0"/>
  </r>
  <r>
    <x v="3692"/>
    <x v="5216"/>
    <x v="0"/>
    <x v="0"/>
    <x v="0"/>
    <x v="3"/>
    <x v="36"/>
    <x v="0"/>
    <x v="0"/>
    <x v="0"/>
    <x v="0"/>
    <x v="0"/>
    <x v="0"/>
  </r>
  <r>
    <x v="1468"/>
    <x v="1276"/>
    <x v="0"/>
    <x v="0"/>
    <x v="0"/>
    <x v="3"/>
    <x v="44"/>
    <x v="0"/>
    <x v="0"/>
    <x v="0"/>
    <x v="0"/>
    <x v="0"/>
    <x v="0"/>
  </r>
  <r>
    <x v="3842"/>
    <x v="153"/>
    <x v="0"/>
    <x v="0"/>
    <x v="0"/>
    <x v="3"/>
    <x v="13"/>
    <x v="0"/>
    <x v="0"/>
    <x v="0"/>
    <x v="0"/>
    <x v="1"/>
    <x v="1"/>
  </r>
  <r>
    <x v="3788"/>
    <x v="1240"/>
    <x v="0"/>
    <x v="0"/>
    <x v="0"/>
    <x v="3"/>
    <x v="14"/>
    <x v="0"/>
    <x v="0"/>
    <x v="0"/>
    <x v="0"/>
    <x v="1"/>
    <x v="1"/>
  </r>
  <r>
    <x v="6493"/>
    <x v="5267"/>
    <x v="0"/>
    <x v="1"/>
    <x v="1"/>
    <x v="3"/>
    <x v="2"/>
    <x v="0"/>
    <x v="1"/>
    <x v="0"/>
    <x v="0"/>
    <x v="0"/>
    <x v="0"/>
  </r>
  <r>
    <x v="6475"/>
    <x v="2105"/>
    <x v="0"/>
    <x v="1"/>
    <x v="1"/>
    <x v="3"/>
    <x v="3"/>
    <x v="0"/>
    <x v="1"/>
    <x v="0"/>
    <x v="0"/>
    <x v="0"/>
    <x v="0"/>
  </r>
  <r>
    <x v="2576"/>
    <x v="6797"/>
    <x v="0"/>
    <x v="0"/>
    <x v="0"/>
    <x v="3"/>
    <x v="44"/>
    <x v="0"/>
    <x v="0"/>
    <x v="0"/>
    <x v="0"/>
    <x v="0"/>
    <x v="0"/>
  </r>
  <r>
    <x v="1965"/>
    <x v="3953"/>
    <x v="0"/>
    <x v="0"/>
    <x v="0"/>
    <x v="3"/>
    <x v="36"/>
    <x v="0"/>
    <x v="0"/>
    <x v="0"/>
    <x v="0"/>
    <x v="0"/>
    <x v="0"/>
  </r>
  <r>
    <x v="4809"/>
    <x v="6921"/>
    <x v="0"/>
    <x v="0"/>
    <x v="0"/>
    <x v="3"/>
    <x v="54"/>
    <x v="0"/>
    <x v="0"/>
    <x v="0"/>
    <x v="0"/>
    <x v="0"/>
    <x v="0"/>
  </r>
  <r>
    <x v="3058"/>
    <x v="6089"/>
    <x v="0"/>
    <x v="0"/>
    <x v="0"/>
    <x v="3"/>
    <x v="17"/>
    <x v="0"/>
    <x v="0"/>
    <x v="0"/>
    <x v="0"/>
    <x v="0"/>
    <x v="0"/>
  </r>
  <r>
    <x v="8588"/>
    <x v="6061"/>
    <x v="0"/>
    <x v="0"/>
    <x v="0"/>
    <x v="3"/>
    <x v="10"/>
    <x v="0"/>
    <x v="0"/>
    <x v="0"/>
    <x v="1"/>
    <x v="0"/>
    <x v="1"/>
  </r>
  <r>
    <x v="3606"/>
    <x v="1689"/>
    <x v="0"/>
    <x v="0"/>
    <x v="0"/>
    <x v="3"/>
    <x v="36"/>
    <x v="0"/>
    <x v="0"/>
    <x v="0"/>
    <x v="0"/>
    <x v="0"/>
    <x v="0"/>
  </r>
  <r>
    <x v="5073"/>
    <x v="6124"/>
    <x v="0"/>
    <x v="0"/>
    <x v="0"/>
    <x v="3"/>
    <x v="5"/>
    <x v="0"/>
    <x v="0"/>
    <x v="1"/>
    <x v="0"/>
    <x v="0"/>
    <x v="0"/>
  </r>
  <r>
    <x v="900"/>
    <x v="7030"/>
    <x v="0"/>
    <x v="1"/>
    <x v="0"/>
    <x v="3"/>
    <x v="2"/>
    <x v="0"/>
    <x v="1"/>
    <x v="0"/>
    <x v="0"/>
    <x v="0"/>
    <x v="0"/>
  </r>
  <r>
    <x v="5629"/>
    <x v="465"/>
    <x v="0"/>
    <x v="0"/>
    <x v="0"/>
    <x v="3"/>
    <x v="15"/>
    <x v="0"/>
    <x v="0"/>
    <x v="0"/>
    <x v="0"/>
    <x v="1"/>
    <x v="1"/>
  </r>
  <r>
    <x v="900"/>
    <x v="123"/>
    <x v="0"/>
    <x v="1"/>
    <x v="0"/>
    <x v="3"/>
    <x v="2"/>
    <x v="0"/>
    <x v="1"/>
    <x v="0"/>
    <x v="0"/>
    <x v="0"/>
    <x v="0"/>
  </r>
  <r>
    <x v="4950"/>
    <x v="6324"/>
    <x v="0"/>
    <x v="1"/>
    <x v="1"/>
    <x v="3"/>
    <x v="2"/>
    <x v="0"/>
    <x v="1"/>
    <x v="0"/>
    <x v="0"/>
    <x v="0"/>
    <x v="0"/>
  </r>
  <r>
    <x v="2917"/>
    <x v="7065"/>
    <x v="0"/>
    <x v="0"/>
    <x v="0"/>
    <x v="3"/>
    <x v="17"/>
    <x v="0"/>
    <x v="0"/>
    <x v="0"/>
    <x v="0"/>
    <x v="0"/>
    <x v="0"/>
  </r>
  <r>
    <x v="7156"/>
    <x v="2553"/>
    <x v="0"/>
    <x v="1"/>
    <x v="0"/>
    <x v="3"/>
    <x v="10"/>
    <x v="0"/>
    <x v="0"/>
    <x v="0"/>
    <x v="1"/>
    <x v="0"/>
    <x v="1"/>
  </r>
  <r>
    <x v="299"/>
    <x v="3502"/>
    <x v="0"/>
    <x v="0"/>
    <x v="0"/>
    <x v="3"/>
    <x v="9"/>
    <x v="0"/>
    <x v="0"/>
    <x v="0"/>
    <x v="1"/>
    <x v="0"/>
    <x v="1"/>
  </r>
  <r>
    <x v="5344"/>
    <x v="5169"/>
    <x v="0"/>
    <x v="0"/>
    <x v="0"/>
    <x v="3"/>
    <x v="78"/>
    <x v="0"/>
    <x v="0"/>
    <x v="0"/>
    <x v="0"/>
    <x v="0"/>
    <x v="0"/>
  </r>
  <r>
    <x v="7706"/>
    <x v="3344"/>
    <x v="0"/>
    <x v="0"/>
    <x v="0"/>
    <x v="3"/>
    <x v="41"/>
    <x v="0"/>
    <x v="0"/>
    <x v="0"/>
    <x v="0"/>
    <x v="0"/>
    <x v="0"/>
  </r>
  <r>
    <x v="6513"/>
    <x v="7066"/>
    <x v="0"/>
    <x v="0"/>
    <x v="0"/>
    <x v="3"/>
    <x v="42"/>
    <x v="0"/>
    <x v="0"/>
    <x v="0"/>
    <x v="0"/>
    <x v="0"/>
    <x v="0"/>
  </r>
  <r>
    <x v="3153"/>
    <x v="3318"/>
    <x v="0"/>
    <x v="0"/>
    <x v="0"/>
    <x v="3"/>
    <x v="12"/>
    <x v="0"/>
    <x v="0"/>
    <x v="0"/>
    <x v="0"/>
    <x v="1"/>
    <x v="1"/>
  </r>
  <r>
    <x v="7053"/>
    <x v="3798"/>
    <x v="0"/>
    <x v="0"/>
    <x v="0"/>
    <x v="3"/>
    <x v="26"/>
    <x v="0"/>
    <x v="0"/>
    <x v="0"/>
    <x v="0"/>
    <x v="0"/>
    <x v="0"/>
  </r>
  <r>
    <x v="4783"/>
    <x v="1115"/>
    <x v="0"/>
    <x v="0"/>
    <x v="0"/>
    <x v="3"/>
    <x v="15"/>
    <x v="0"/>
    <x v="0"/>
    <x v="0"/>
    <x v="0"/>
    <x v="1"/>
    <x v="1"/>
  </r>
  <r>
    <x v="2431"/>
    <x v="3459"/>
    <x v="0"/>
    <x v="0"/>
    <x v="0"/>
    <x v="3"/>
    <x v="29"/>
    <x v="0"/>
    <x v="0"/>
    <x v="0"/>
    <x v="0"/>
    <x v="0"/>
    <x v="0"/>
  </r>
  <r>
    <x v="367"/>
    <x v="4817"/>
    <x v="0"/>
    <x v="0"/>
    <x v="0"/>
    <x v="3"/>
    <x v="9"/>
    <x v="0"/>
    <x v="0"/>
    <x v="0"/>
    <x v="1"/>
    <x v="0"/>
    <x v="1"/>
  </r>
  <r>
    <x v="1226"/>
    <x v="5809"/>
    <x v="0"/>
    <x v="0"/>
    <x v="0"/>
    <x v="3"/>
    <x v="11"/>
    <x v="0"/>
    <x v="0"/>
    <x v="0"/>
    <x v="0"/>
    <x v="1"/>
    <x v="1"/>
  </r>
  <r>
    <x v="3034"/>
    <x v="1551"/>
    <x v="0"/>
    <x v="0"/>
    <x v="0"/>
    <x v="3"/>
    <x v="23"/>
    <x v="0"/>
    <x v="0"/>
    <x v="0"/>
    <x v="0"/>
    <x v="0"/>
    <x v="0"/>
  </r>
  <r>
    <x v="5515"/>
    <x v="5357"/>
    <x v="0"/>
    <x v="0"/>
    <x v="0"/>
    <x v="3"/>
    <x v="50"/>
    <x v="0"/>
    <x v="0"/>
    <x v="0"/>
    <x v="0"/>
    <x v="0"/>
    <x v="0"/>
  </r>
  <r>
    <x v="209"/>
    <x v="3889"/>
    <x v="0"/>
    <x v="0"/>
    <x v="0"/>
    <x v="3"/>
    <x v="30"/>
    <x v="0"/>
    <x v="0"/>
    <x v="0"/>
    <x v="0"/>
    <x v="0"/>
    <x v="0"/>
  </r>
  <r>
    <x v="2506"/>
    <x v="6570"/>
    <x v="0"/>
    <x v="0"/>
    <x v="0"/>
    <x v="3"/>
    <x v="36"/>
    <x v="0"/>
    <x v="0"/>
    <x v="0"/>
    <x v="0"/>
    <x v="0"/>
    <x v="0"/>
  </r>
  <r>
    <x v="380"/>
    <x v="3097"/>
    <x v="0"/>
    <x v="0"/>
    <x v="0"/>
    <x v="3"/>
    <x v="13"/>
    <x v="0"/>
    <x v="0"/>
    <x v="0"/>
    <x v="0"/>
    <x v="1"/>
    <x v="1"/>
  </r>
  <r>
    <x v="2785"/>
    <x v="6605"/>
    <x v="0"/>
    <x v="0"/>
    <x v="0"/>
    <x v="3"/>
    <x v="10"/>
    <x v="0"/>
    <x v="0"/>
    <x v="0"/>
    <x v="1"/>
    <x v="0"/>
    <x v="1"/>
  </r>
  <r>
    <x v="2836"/>
    <x v="498"/>
    <x v="0"/>
    <x v="0"/>
    <x v="0"/>
    <x v="3"/>
    <x v="52"/>
    <x v="0"/>
    <x v="0"/>
    <x v="0"/>
    <x v="0"/>
    <x v="0"/>
    <x v="0"/>
  </r>
  <r>
    <x v="8399"/>
    <x v="4075"/>
    <x v="0"/>
    <x v="1"/>
    <x v="1"/>
    <x v="3"/>
    <x v="3"/>
    <x v="0"/>
    <x v="1"/>
    <x v="0"/>
    <x v="0"/>
    <x v="0"/>
    <x v="0"/>
  </r>
  <r>
    <x v="5374"/>
    <x v="6740"/>
    <x v="0"/>
    <x v="0"/>
    <x v="0"/>
    <x v="3"/>
    <x v="29"/>
    <x v="0"/>
    <x v="0"/>
    <x v="0"/>
    <x v="0"/>
    <x v="0"/>
    <x v="0"/>
  </r>
  <r>
    <x v="751"/>
    <x v="3631"/>
    <x v="0"/>
    <x v="0"/>
    <x v="0"/>
    <x v="3"/>
    <x v="37"/>
    <x v="0"/>
    <x v="0"/>
    <x v="0"/>
    <x v="0"/>
    <x v="0"/>
    <x v="0"/>
  </r>
  <r>
    <x v="2547"/>
    <x v="6182"/>
    <x v="0"/>
    <x v="0"/>
    <x v="0"/>
    <x v="3"/>
    <x v="16"/>
    <x v="0"/>
    <x v="0"/>
    <x v="0"/>
    <x v="0"/>
    <x v="0"/>
    <x v="0"/>
  </r>
  <r>
    <x v="2256"/>
    <x v="2067"/>
    <x v="0"/>
    <x v="0"/>
    <x v="0"/>
    <x v="3"/>
    <x v="13"/>
    <x v="0"/>
    <x v="0"/>
    <x v="0"/>
    <x v="0"/>
    <x v="1"/>
    <x v="1"/>
  </r>
  <r>
    <x v="5446"/>
    <x v="608"/>
    <x v="0"/>
    <x v="0"/>
    <x v="0"/>
    <x v="3"/>
    <x v="14"/>
    <x v="0"/>
    <x v="0"/>
    <x v="0"/>
    <x v="0"/>
    <x v="1"/>
    <x v="1"/>
  </r>
  <r>
    <x v="200"/>
    <x v="3945"/>
    <x v="0"/>
    <x v="0"/>
    <x v="0"/>
    <x v="3"/>
    <x v="31"/>
    <x v="0"/>
    <x v="0"/>
    <x v="0"/>
    <x v="0"/>
    <x v="0"/>
    <x v="0"/>
  </r>
  <r>
    <x v="2312"/>
    <x v="3534"/>
    <x v="0"/>
    <x v="0"/>
    <x v="0"/>
    <x v="3"/>
    <x v="13"/>
    <x v="0"/>
    <x v="0"/>
    <x v="0"/>
    <x v="0"/>
    <x v="1"/>
    <x v="1"/>
  </r>
  <r>
    <x v="5788"/>
    <x v="3220"/>
    <x v="0"/>
    <x v="0"/>
    <x v="0"/>
    <x v="3"/>
    <x v="29"/>
    <x v="0"/>
    <x v="0"/>
    <x v="0"/>
    <x v="0"/>
    <x v="0"/>
    <x v="0"/>
  </r>
  <r>
    <x v="8462"/>
    <x v="3005"/>
    <x v="0"/>
    <x v="1"/>
    <x v="1"/>
    <x v="3"/>
    <x v="1"/>
    <x v="0"/>
    <x v="1"/>
    <x v="0"/>
    <x v="0"/>
    <x v="0"/>
    <x v="0"/>
  </r>
  <r>
    <x v="1692"/>
    <x v="939"/>
    <x v="0"/>
    <x v="0"/>
    <x v="0"/>
    <x v="3"/>
    <x v="25"/>
    <x v="0"/>
    <x v="0"/>
    <x v="0"/>
    <x v="0"/>
    <x v="0"/>
    <x v="0"/>
  </r>
  <r>
    <x v="1930"/>
    <x v="1938"/>
    <x v="0"/>
    <x v="0"/>
    <x v="0"/>
    <x v="3"/>
    <x v="57"/>
    <x v="0"/>
    <x v="0"/>
    <x v="0"/>
    <x v="0"/>
    <x v="0"/>
    <x v="0"/>
  </r>
  <r>
    <x v="4260"/>
    <x v="1583"/>
    <x v="0"/>
    <x v="0"/>
    <x v="0"/>
    <x v="3"/>
    <x v="21"/>
    <x v="0"/>
    <x v="0"/>
    <x v="0"/>
    <x v="0"/>
    <x v="0"/>
    <x v="0"/>
  </r>
  <r>
    <x v="7665"/>
    <x v="4953"/>
    <x v="0"/>
    <x v="1"/>
    <x v="1"/>
    <x v="3"/>
    <x v="4"/>
    <x v="0"/>
    <x v="0"/>
    <x v="1"/>
    <x v="0"/>
    <x v="0"/>
    <x v="0"/>
  </r>
  <r>
    <x v="1891"/>
    <x v="1706"/>
    <x v="0"/>
    <x v="0"/>
    <x v="0"/>
    <x v="3"/>
    <x v="21"/>
    <x v="0"/>
    <x v="0"/>
    <x v="0"/>
    <x v="0"/>
    <x v="0"/>
    <x v="0"/>
  </r>
  <r>
    <x v="3591"/>
    <x v="402"/>
    <x v="0"/>
    <x v="0"/>
    <x v="0"/>
    <x v="3"/>
    <x v="31"/>
    <x v="0"/>
    <x v="0"/>
    <x v="0"/>
    <x v="0"/>
    <x v="0"/>
    <x v="0"/>
  </r>
  <r>
    <x v="7023"/>
    <x v="6940"/>
    <x v="0"/>
    <x v="1"/>
    <x v="1"/>
    <x v="3"/>
    <x v="4"/>
    <x v="0"/>
    <x v="0"/>
    <x v="1"/>
    <x v="0"/>
    <x v="0"/>
    <x v="0"/>
  </r>
  <r>
    <x v="2934"/>
    <x v="4369"/>
    <x v="0"/>
    <x v="0"/>
    <x v="0"/>
    <x v="3"/>
    <x v="10"/>
    <x v="0"/>
    <x v="0"/>
    <x v="0"/>
    <x v="1"/>
    <x v="0"/>
    <x v="1"/>
  </r>
  <r>
    <x v="646"/>
    <x v="6044"/>
    <x v="0"/>
    <x v="0"/>
    <x v="0"/>
    <x v="3"/>
    <x v="17"/>
    <x v="0"/>
    <x v="0"/>
    <x v="0"/>
    <x v="0"/>
    <x v="0"/>
    <x v="0"/>
  </r>
  <r>
    <x v="6734"/>
    <x v="3468"/>
    <x v="0"/>
    <x v="0"/>
    <x v="0"/>
    <x v="3"/>
    <x v="8"/>
    <x v="0"/>
    <x v="0"/>
    <x v="0"/>
    <x v="1"/>
    <x v="0"/>
    <x v="1"/>
  </r>
  <r>
    <x v="7024"/>
    <x v="341"/>
    <x v="0"/>
    <x v="0"/>
    <x v="0"/>
    <x v="3"/>
    <x v="8"/>
    <x v="0"/>
    <x v="0"/>
    <x v="0"/>
    <x v="1"/>
    <x v="0"/>
    <x v="1"/>
  </r>
  <r>
    <x v="3920"/>
    <x v="5640"/>
    <x v="0"/>
    <x v="0"/>
    <x v="0"/>
    <x v="3"/>
    <x v="7"/>
    <x v="0"/>
    <x v="0"/>
    <x v="1"/>
    <x v="0"/>
    <x v="0"/>
    <x v="0"/>
  </r>
  <r>
    <x v="4160"/>
    <x v="5648"/>
    <x v="0"/>
    <x v="0"/>
    <x v="0"/>
    <x v="3"/>
    <x v="19"/>
    <x v="0"/>
    <x v="0"/>
    <x v="0"/>
    <x v="0"/>
    <x v="0"/>
    <x v="0"/>
  </r>
  <r>
    <x v="7320"/>
    <x v="4317"/>
    <x v="0"/>
    <x v="1"/>
    <x v="1"/>
    <x v="3"/>
    <x v="1"/>
    <x v="0"/>
    <x v="1"/>
    <x v="0"/>
    <x v="0"/>
    <x v="0"/>
    <x v="0"/>
  </r>
  <r>
    <x v="5119"/>
    <x v="6983"/>
    <x v="0"/>
    <x v="0"/>
    <x v="0"/>
    <x v="3"/>
    <x v="41"/>
    <x v="0"/>
    <x v="0"/>
    <x v="0"/>
    <x v="0"/>
    <x v="0"/>
    <x v="0"/>
  </r>
  <r>
    <x v="7956"/>
    <x v="7026"/>
    <x v="0"/>
    <x v="0"/>
    <x v="0"/>
    <x v="3"/>
    <x v="11"/>
    <x v="0"/>
    <x v="0"/>
    <x v="0"/>
    <x v="0"/>
    <x v="1"/>
    <x v="1"/>
  </r>
  <r>
    <x v="2405"/>
    <x v="711"/>
    <x v="0"/>
    <x v="0"/>
    <x v="0"/>
    <x v="3"/>
    <x v="36"/>
    <x v="0"/>
    <x v="0"/>
    <x v="0"/>
    <x v="0"/>
    <x v="0"/>
    <x v="0"/>
  </r>
  <r>
    <x v="7955"/>
    <x v="4667"/>
    <x v="0"/>
    <x v="0"/>
    <x v="0"/>
    <x v="3"/>
    <x v="10"/>
    <x v="0"/>
    <x v="0"/>
    <x v="0"/>
    <x v="1"/>
    <x v="0"/>
    <x v="1"/>
  </r>
  <r>
    <x v="333"/>
    <x v="4033"/>
    <x v="0"/>
    <x v="0"/>
    <x v="0"/>
    <x v="3"/>
    <x v="30"/>
    <x v="0"/>
    <x v="0"/>
    <x v="0"/>
    <x v="0"/>
    <x v="0"/>
    <x v="0"/>
  </r>
  <r>
    <x v="3134"/>
    <x v="151"/>
    <x v="0"/>
    <x v="0"/>
    <x v="0"/>
    <x v="3"/>
    <x v="10"/>
    <x v="0"/>
    <x v="0"/>
    <x v="0"/>
    <x v="1"/>
    <x v="0"/>
    <x v="1"/>
  </r>
  <r>
    <x v="8324"/>
    <x v="2532"/>
    <x v="0"/>
    <x v="1"/>
    <x v="0"/>
    <x v="3"/>
    <x v="1"/>
    <x v="0"/>
    <x v="1"/>
    <x v="0"/>
    <x v="0"/>
    <x v="0"/>
    <x v="0"/>
  </r>
  <r>
    <x v="1631"/>
    <x v="1679"/>
    <x v="0"/>
    <x v="0"/>
    <x v="0"/>
    <x v="3"/>
    <x v="31"/>
    <x v="0"/>
    <x v="0"/>
    <x v="0"/>
    <x v="0"/>
    <x v="0"/>
    <x v="0"/>
  </r>
  <r>
    <x v="4302"/>
    <x v="2085"/>
    <x v="0"/>
    <x v="0"/>
    <x v="0"/>
    <x v="3"/>
    <x v="45"/>
    <x v="0"/>
    <x v="0"/>
    <x v="0"/>
    <x v="0"/>
    <x v="0"/>
    <x v="0"/>
  </r>
  <r>
    <x v="6696"/>
    <x v="6026"/>
    <x v="0"/>
    <x v="0"/>
    <x v="0"/>
    <x v="3"/>
    <x v="7"/>
    <x v="0"/>
    <x v="0"/>
    <x v="1"/>
    <x v="0"/>
    <x v="0"/>
    <x v="0"/>
  </r>
  <r>
    <x v="4249"/>
    <x v="1490"/>
    <x v="0"/>
    <x v="0"/>
    <x v="0"/>
    <x v="3"/>
    <x v="88"/>
    <x v="0"/>
    <x v="0"/>
    <x v="0"/>
    <x v="0"/>
    <x v="0"/>
    <x v="0"/>
  </r>
  <r>
    <x v="3886"/>
    <x v="6916"/>
    <x v="0"/>
    <x v="1"/>
    <x v="0"/>
    <x v="3"/>
    <x v="14"/>
    <x v="0"/>
    <x v="0"/>
    <x v="0"/>
    <x v="0"/>
    <x v="1"/>
    <x v="1"/>
  </r>
  <r>
    <x v="553"/>
    <x v="328"/>
    <x v="0"/>
    <x v="0"/>
    <x v="0"/>
    <x v="3"/>
    <x v="7"/>
    <x v="0"/>
    <x v="0"/>
    <x v="1"/>
    <x v="0"/>
    <x v="0"/>
    <x v="0"/>
  </r>
  <r>
    <x v="8310"/>
    <x v="6720"/>
    <x v="0"/>
    <x v="0"/>
    <x v="0"/>
    <x v="3"/>
    <x v="36"/>
    <x v="0"/>
    <x v="0"/>
    <x v="0"/>
    <x v="0"/>
    <x v="0"/>
    <x v="0"/>
  </r>
  <r>
    <x v="1139"/>
    <x v="5412"/>
    <x v="0"/>
    <x v="0"/>
    <x v="0"/>
    <x v="3"/>
    <x v="22"/>
    <x v="0"/>
    <x v="0"/>
    <x v="0"/>
    <x v="0"/>
    <x v="0"/>
    <x v="0"/>
  </r>
  <r>
    <x v="8334"/>
    <x v="3344"/>
    <x v="0"/>
    <x v="0"/>
    <x v="0"/>
    <x v="3"/>
    <x v="1"/>
    <x v="0"/>
    <x v="1"/>
    <x v="0"/>
    <x v="0"/>
    <x v="0"/>
    <x v="0"/>
  </r>
  <r>
    <x v="6"/>
    <x v="1466"/>
    <x v="0"/>
    <x v="0"/>
    <x v="0"/>
    <x v="3"/>
    <x v="1"/>
    <x v="0"/>
    <x v="1"/>
    <x v="0"/>
    <x v="0"/>
    <x v="0"/>
    <x v="0"/>
  </r>
  <r>
    <x v="5140"/>
    <x v="1980"/>
    <x v="0"/>
    <x v="1"/>
    <x v="0"/>
    <x v="3"/>
    <x v="1"/>
    <x v="0"/>
    <x v="1"/>
    <x v="0"/>
    <x v="0"/>
    <x v="0"/>
    <x v="0"/>
  </r>
  <r>
    <x v="8555"/>
    <x v="1498"/>
    <x v="0"/>
    <x v="0"/>
    <x v="0"/>
    <x v="3"/>
    <x v="6"/>
    <x v="0"/>
    <x v="0"/>
    <x v="1"/>
    <x v="0"/>
    <x v="0"/>
    <x v="0"/>
  </r>
  <r>
    <x v="8618"/>
    <x v="4951"/>
    <x v="0"/>
    <x v="1"/>
    <x v="1"/>
    <x v="3"/>
    <x v="4"/>
    <x v="0"/>
    <x v="0"/>
    <x v="1"/>
    <x v="0"/>
    <x v="0"/>
    <x v="0"/>
  </r>
  <r>
    <x v="1494"/>
    <x v="4613"/>
    <x v="0"/>
    <x v="0"/>
    <x v="0"/>
    <x v="3"/>
    <x v="7"/>
    <x v="0"/>
    <x v="0"/>
    <x v="1"/>
    <x v="0"/>
    <x v="0"/>
    <x v="0"/>
  </r>
  <r>
    <x v="6534"/>
    <x v="801"/>
    <x v="0"/>
    <x v="0"/>
    <x v="0"/>
    <x v="3"/>
    <x v="9"/>
    <x v="0"/>
    <x v="0"/>
    <x v="0"/>
    <x v="1"/>
    <x v="0"/>
    <x v="1"/>
  </r>
  <r>
    <x v="486"/>
    <x v="590"/>
    <x v="0"/>
    <x v="0"/>
    <x v="0"/>
    <x v="3"/>
    <x v="15"/>
    <x v="0"/>
    <x v="0"/>
    <x v="0"/>
    <x v="0"/>
    <x v="1"/>
    <x v="1"/>
  </r>
  <r>
    <x v="3416"/>
    <x v="2138"/>
    <x v="0"/>
    <x v="0"/>
    <x v="0"/>
    <x v="3"/>
    <x v="85"/>
    <x v="0"/>
    <x v="0"/>
    <x v="0"/>
    <x v="0"/>
    <x v="0"/>
    <x v="0"/>
  </r>
  <r>
    <x v="7165"/>
    <x v="5064"/>
    <x v="0"/>
    <x v="0"/>
    <x v="0"/>
    <x v="3"/>
    <x v="12"/>
    <x v="0"/>
    <x v="0"/>
    <x v="0"/>
    <x v="0"/>
    <x v="1"/>
    <x v="1"/>
  </r>
  <r>
    <x v="1848"/>
    <x v="1844"/>
    <x v="0"/>
    <x v="0"/>
    <x v="0"/>
    <x v="3"/>
    <x v="82"/>
    <x v="0"/>
    <x v="0"/>
    <x v="0"/>
    <x v="0"/>
    <x v="0"/>
    <x v="0"/>
  </r>
  <r>
    <x v="1740"/>
    <x v="2013"/>
    <x v="0"/>
    <x v="1"/>
    <x v="0"/>
    <x v="3"/>
    <x v="2"/>
    <x v="0"/>
    <x v="1"/>
    <x v="0"/>
    <x v="0"/>
    <x v="0"/>
    <x v="0"/>
  </r>
  <r>
    <x v="2139"/>
    <x v="3191"/>
    <x v="0"/>
    <x v="0"/>
    <x v="0"/>
    <x v="3"/>
    <x v="46"/>
    <x v="0"/>
    <x v="0"/>
    <x v="0"/>
    <x v="0"/>
    <x v="0"/>
    <x v="0"/>
  </r>
  <r>
    <x v="6493"/>
    <x v="3455"/>
    <x v="0"/>
    <x v="1"/>
    <x v="0"/>
    <x v="3"/>
    <x v="2"/>
    <x v="0"/>
    <x v="1"/>
    <x v="0"/>
    <x v="0"/>
    <x v="0"/>
    <x v="0"/>
  </r>
  <r>
    <x v="8047"/>
    <x v="5602"/>
    <x v="0"/>
    <x v="0"/>
    <x v="0"/>
    <x v="3"/>
    <x v="23"/>
    <x v="0"/>
    <x v="0"/>
    <x v="0"/>
    <x v="0"/>
    <x v="0"/>
    <x v="0"/>
  </r>
  <r>
    <x v="3932"/>
    <x v="2055"/>
    <x v="0"/>
    <x v="0"/>
    <x v="0"/>
    <x v="3"/>
    <x v="16"/>
    <x v="0"/>
    <x v="0"/>
    <x v="0"/>
    <x v="0"/>
    <x v="0"/>
    <x v="0"/>
  </r>
  <r>
    <x v="7011"/>
    <x v="5595"/>
    <x v="0"/>
    <x v="0"/>
    <x v="0"/>
    <x v="3"/>
    <x v="26"/>
    <x v="0"/>
    <x v="0"/>
    <x v="0"/>
    <x v="0"/>
    <x v="0"/>
    <x v="0"/>
  </r>
  <r>
    <x v="5896"/>
    <x v="755"/>
    <x v="0"/>
    <x v="0"/>
    <x v="0"/>
    <x v="3"/>
    <x v="57"/>
    <x v="0"/>
    <x v="0"/>
    <x v="0"/>
    <x v="0"/>
    <x v="0"/>
    <x v="0"/>
  </r>
  <r>
    <x v="7488"/>
    <x v="5634"/>
    <x v="0"/>
    <x v="0"/>
    <x v="0"/>
    <x v="3"/>
    <x v="46"/>
    <x v="0"/>
    <x v="0"/>
    <x v="0"/>
    <x v="0"/>
    <x v="0"/>
    <x v="0"/>
  </r>
  <r>
    <x v="900"/>
    <x v="4462"/>
    <x v="0"/>
    <x v="1"/>
    <x v="0"/>
    <x v="3"/>
    <x v="2"/>
    <x v="0"/>
    <x v="1"/>
    <x v="0"/>
    <x v="0"/>
    <x v="0"/>
    <x v="0"/>
  </r>
  <r>
    <x v="2638"/>
    <x v="5127"/>
    <x v="0"/>
    <x v="0"/>
    <x v="0"/>
    <x v="3"/>
    <x v="90"/>
    <x v="0"/>
    <x v="0"/>
    <x v="0"/>
    <x v="0"/>
    <x v="0"/>
    <x v="0"/>
  </r>
  <r>
    <x v="2199"/>
    <x v="3841"/>
    <x v="0"/>
    <x v="0"/>
    <x v="0"/>
    <x v="3"/>
    <x v="17"/>
    <x v="0"/>
    <x v="0"/>
    <x v="0"/>
    <x v="0"/>
    <x v="0"/>
    <x v="0"/>
  </r>
  <r>
    <x v="985"/>
    <x v="1120"/>
    <x v="0"/>
    <x v="0"/>
    <x v="0"/>
    <x v="3"/>
    <x v="29"/>
    <x v="0"/>
    <x v="0"/>
    <x v="0"/>
    <x v="0"/>
    <x v="0"/>
    <x v="0"/>
  </r>
  <r>
    <x v="6842"/>
    <x v="5392"/>
    <x v="0"/>
    <x v="0"/>
    <x v="0"/>
    <x v="3"/>
    <x v="36"/>
    <x v="0"/>
    <x v="0"/>
    <x v="0"/>
    <x v="0"/>
    <x v="0"/>
    <x v="0"/>
  </r>
  <r>
    <x v="4141"/>
    <x v="5799"/>
    <x v="0"/>
    <x v="0"/>
    <x v="0"/>
    <x v="3"/>
    <x v="17"/>
    <x v="0"/>
    <x v="0"/>
    <x v="0"/>
    <x v="0"/>
    <x v="0"/>
    <x v="0"/>
  </r>
  <r>
    <x v="4042"/>
    <x v="753"/>
    <x v="0"/>
    <x v="0"/>
    <x v="0"/>
    <x v="3"/>
    <x v="25"/>
    <x v="0"/>
    <x v="0"/>
    <x v="0"/>
    <x v="0"/>
    <x v="0"/>
    <x v="0"/>
  </r>
  <r>
    <x v="2114"/>
    <x v="2815"/>
    <x v="0"/>
    <x v="0"/>
    <x v="0"/>
    <x v="3"/>
    <x v="20"/>
    <x v="0"/>
    <x v="0"/>
    <x v="0"/>
    <x v="0"/>
    <x v="0"/>
    <x v="0"/>
  </r>
  <r>
    <x v="7218"/>
    <x v="6229"/>
    <x v="0"/>
    <x v="0"/>
    <x v="0"/>
    <x v="3"/>
    <x v="29"/>
    <x v="0"/>
    <x v="0"/>
    <x v="0"/>
    <x v="0"/>
    <x v="0"/>
    <x v="0"/>
  </r>
  <r>
    <x v="4123"/>
    <x v="286"/>
    <x v="0"/>
    <x v="0"/>
    <x v="0"/>
    <x v="3"/>
    <x v="29"/>
    <x v="0"/>
    <x v="0"/>
    <x v="0"/>
    <x v="0"/>
    <x v="0"/>
    <x v="0"/>
  </r>
  <r>
    <x v="4669"/>
    <x v="1544"/>
    <x v="0"/>
    <x v="0"/>
    <x v="0"/>
    <x v="3"/>
    <x v="30"/>
    <x v="0"/>
    <x v="0"/>
    <x v="0"/>
    <x v="0"/>
    <x v="0"/>
    <x v="0"/>
  </r>
  <r>
    <x v="6466"/>
    <x v="4121"/>
    <x v="0"/>
    <x v="1"/>
    <x v="1"/>
    <x v="3"/>
    <x v="2"/>
    <x v="0"/>
    <x v="1"/>
    <x v="0"/>
    <x v="0"/>
    <x v="0"/>
    <x v="0"/>
  </r>
  <r>
    <x v="4013"/>
    <x v="6400"/>
    <x v="0"/>
    <x v="0"/>
    <x v="0"/>
    <x v="3"/>
    <x v="19"/>
    <x v="0"/>
    <x v="0"/>
    <x v="0"/>
    <x v="0"/>
    <x v="0"/>
    <x v="0"/>
  </r>
  <r>
    <x v="1142"/>
    <x v="6665"/>
    <x v="0"/>
    <x v="0"/>
    <x v="0"/>
    <x v="3"/>
    <x v="16"/>
    <x v="0"/>
    <x v="0"/>
    <x v="0"/>
    <x v="0"/>
    <x v="0"/>
    <x v="0"/>
  </r>
  <r>
    <x v="4881"/>
    <x v="4896"/>
    <x v="0"/>
    <x v="0"/>
    <x v="0"/>
    <x v="3"/>
    <x v="17"/>
    <x v="0"/>
    <x v="0"/>
    <x v="0"/>
    <x v="0"/>
    <x v="0"/>
    <x v="0"/>
  </r>
  <r>
    <x v="7328"/>
    <x v="6132"/>
    <x v="0"/>
    <x v="0"/>
    <x v="0"/>
    <x v="3"/>
    <x v="2"/>
    <x v="0"/>
    <x v="1"/>
    <x v="0"/>
    <x v="0"/>
    <x v="0"/>
    <x v="0"/>
  </r>
  <r>
    <x v="6472"/>
    <x v="6191"/>
    <x v="0"/>
    <x v="1"/>
    <x v="1"/>
    <x v="3"/>
    <x v="2"/>
    <x v="0"/>
    <x v="1"/>
    <x v="0"/>
    <x v="0"/>
    <x v="0"/>
    <x v="0"/>
  </r>
  <r>
    <x v="6472"/>
    <x v="5095"/>
    <x v="0"/>
    <x v="1"/>
    <x v="1"/>
    <x v="3"/>
    <x v="2"/>
    <x v="0"/>
    <x v="1"/>
    <x v="0"/>
    <x v="0"/>
    <x v="0"/>
    <x v="0"/>
  </r>
  <r>
    <x v="6430"/>
    <x v="4810"/>
    <x v="0"/>
    <x v="0"/>
    <x v="0"/>
    <x v="3"/>
    <x v="39"/>
    <x v="0"/>
    <x v="0"/>
    <x v="0"/>
    <x v="0"/>
    <x v="0"/>
    <x v="0"/>
  </r>
  <r>
    <x v="2404"/>
    <x v="6827"/>
    <x v="0"/>
    <x v="0"/>
    <x v="0"/>
    <x v="3"/>
    <x v="61"/>
    <x v="0"/>
    <x v="0"/>
    <x v="0"/>
    <x v="0"/>
    <x v="0"/>
    <x v="0"/>
  </r>
  <r>
    <x v="1561"/>
    <x v="6272"/>
    <x v="0"/>
    <x v="0"/>
    <x v="0"/>
    <x v="3"/>
    <x v="21"/>
    <x v="0"/>
    <x v="0"/>
    <x v="0"/>
    <x v="0"/>
    <x v="0"/>
    <x v="0"/>
  </r>
  <r>
    <x v="6422"/>
    <x v="6422"/>
    <x v="0"/>
    <x v="0"/>
    <x v="0"/>
    <x v="3"/>
    <x v="14"/>
    <x v="0"/>
    <x v="0"/>
    <x v="0"/>
    <x v="0"/>
    <x v="1"/>
    <x v="1"/>
  </r>
  <r>
    <x v="8420"/>
    <x v="5142"/>
    <x v="0"/>
    <x v="0"/>
    <x v="0"/>
    <x v="3"/>
    <x v="22"/>
    <x v="0"/>
    <x v="0"/>
    <x v="0"/>
    <x v="0"/>
    <x v="0"/>
    <x v="0"/>
  </r>
  <r>
    <x v="8436"/>
    <x v="1930"/>
    <x v="0"/>
    <x v="0"/>
    <x v="0"/>
    <x v="3"/>
    <x v="9"/>
    <x v="0"/>
    <x v="0"/>
    <x v="0"/>
    <x v="1"/>
    <x v="0"/>
    <x v="1"/>
  </r>
  <r>
    <x v="3329"/>
    <x v="5836"/>
    <x v="0"/>
    <x v="0"/>
    <x v="0"/>
    <x v="3"/>
    <x v="20"/>
    <x v="0"/>
    <x v="0"/>
    <x v="0"/>
    <x v="0"/>
    <x v="0"/>
    <x v="0"/>
  </r>
  <r>
    <x v="4110"/>
    <x v="5966"/>
    <x v="0"/>
    <x v="0"/>
    <x v="0"/>
    <x v="3"/>
    <x v="18"/>
    <x v="0"/>
    <x v="0"/>
    <x v="0"/>
    <x v="0"/>
    <x v="0"/>
    <x v="0"/>
  </r>
  <r>
    <x v="2071"/>
    <x v="474"/>
    <x v="0"/>
    <x v="0"/>
    <x v="0"/>
    <x v="3"/>
    <x v="14"/>
    <x v="0"/>
    <x v="0"/>
    <x v="0"/>
    <x v="0"/>
    <x v="1"/>
    <x v="1"/>
  </r>
  <r>
    <x v="6472"/>
    <x v="6692"/>
    <x v="0"/>
    <x v="1"/>
    <x v="1"/>
    <x v="3"/>
    <x v="2"/>
    <x v="0"/>
    <x v="1"/>
    <x v="0"/>
    <x v="0"/>
    <x v="0"/>
    <x v="0"/>
  </r>
  <r>
    <x v="4253"/>
    <x v="275"/>
    <x v="0"/>
    <x v="0"/>
    <x v="0"/>
    <x v="3"/>
    <x v="29"/>
    <x v="0"/>
    <x v="0"/>
    <x v="0"/>
    <x v="0"/>
    <x v="0"/>
    <x v="0"/>
  </r>
  <r>
    <x v="1116"/>
    <x v="6017"/>
    <x v="0"/>
    <x v="0"/>
    <x v="0"/>
    <x v="3"/>
    <x v="20"/>
    <x v="0"/>
    <x v="0"/>
    <x v="0"/>
    <x v="0"/>
    <x v="0"/>
    <x v="0"/>
  </r>
  <r>
    <x v="5225"/>
    <x v="5277"/>
    <x v="0"/>
    <x v="0"/>
    <x v="0"/>
    <x v="3"/>
    <x v="16"/>
    <x v="0"/>
    <x v="0"/>
    <x v="0"/>
    <x v="0"/>
    <x v="0"/>
    <x v="0"/>
  </r>
  <r>
    <x v="3633"/>
    <x v="4861"/>
    <x v="0"/>
    <x v="0"/>
    <x v="0"/>
    <x v="3"/>
    <x v="51"/>
    <x v="0"/>
    <x v="0"/>
    <x v="0"/>
    <x v="0"/>
    <x v="0"/>
    <x v="0"/>
  </r>
  <r>
    <x v="5140"/>
    <x v="5322"/>
    <x v="0"/>
    <x v="1"/>
    <x v="0"/>
    <x v="3"/>
    <x v="1"/>
    <x v="0"/>
    <x v="1"/>
    <x v="0"/>
    <x v="0"/>
    <x v="0"/>
    <x v="0"/>
  </r>
  <r>
    <x v="4510"/>
    <x v="3112"/>
    <x v="0"/>
    <x v="0"/>
    <x v="0"/>
    <x v="3"/>
    <x v="20"/>
    <x v="0"/>
    <x v="0"/>
    <x v="0"/>
    <x v="0"/>
    <x v="0"/>
    <x v="0"/>
  </r>
  <r>
    <x v="1518"/>
    <x v="3883"/>
    <x v="0"/>
    <x v="0"/>
    <x v="0"/>
    <x v="3"/>
    <x v="17"/>
    <x v="0"/>
    <x v="0"/>
    <x v="0"/>
    <x v="0"/>
    <x v="0"/>
    <x v="0"/>
  </r>
  <r>
    <x v="5489"/>
    <x v="6439"/>
    <x v="0"/>
    <x v="0"/>
    <x v="0"/>
    <x v="3"/>
    <x v="15"/>
    <x v="0"/>
    <x v="0"/>
    <x v="0"/>
    <x v="0"/>
    <x v="1"/>
    <x v="1"/>
  </r>
  <r>
    <x v="8270"/>
    <x v="1539"/>
    <x v="0"/>
    <x v="1"/>
    <x v="1"/>
    <x v="3"/>
    <x v="1"/>
    <x v="0"/>
    <x v="1"/>
    <x v="0"/>
    <x v="0"/>
    <x v="0"/>
    <x v="0"/>
  </r>
  <r>
    <x v="3540"/>
    <x v="6407"/>
    <x v="0"/>
    <x v="0"/>
    <x v="0"/>
    <x v="3"/>
    <x v="2"/>
    <x v="0"/>
    <x v="1"/>
    <x v="0"/>
    <x v="0"/>
    <x v="0"/>
    <x v="0"/>
  </r>
  <r>
    <x v="6032"/>
    <x v="4639"/>
    <x v="0"/>
    <x v="1"/>
    <x v="1"/>
    <x v="3"/>
    <x v="3"/>
    <x v="0"/>
    <x v="1"/>
    <x v="0"/>
    <x v="0"/>
    <x v="0"/>
    <x v="0"/>
  </r>
  <r>
    <x v="406"/>
    <x v="3461"/>
    <x v="0"/>
    <x v="0"/>
    <x v="0"/>
    <x v="3"/>
    <x v="5"/>
    <x v="0"/>
    <x v="0"/>
    <x v="1"/>
    <x v="0"/>
    <x v="0"/>
    <x v="0"/>
  </r>
  <r>
    <x v="1893"/>
    <x v="5950"/>
    <x v="0"/>
    <x v="0"/>
    <x v="0"/>
    <x v="3"/>
    <x v="23"/>
    <x v="0"/>
    <x v="0"/>
    <x v="0"/>
    <x v="0"/>
    <x v="0"/>
    <x v="0"/>
  </r>
  <r>
    <x v="3738"/>
    <x v="5248"/>
    <x v="0"/>
    <x v="0"/>
    <x v="0"/>
    <x v="3"/>
    <x v="30"/>
    <x v="0"/>
    <x v="0"/>
    <x v="0"/>
    <x v="0"/>
    <x v="0"/>
    <x v="0"/>
  </r>
  <r>
    <x v="5447"/>
    <x v="5872"/>
    <x v="0"/>
    <x v="0"/>
    <x v="0"/>
    <x v="3"/>
    <x v="77"/>
    <x v="0"/>
    <x v="0"/>
    <x v="0"/>
    <x v="0"/>
    <x v="0"/>
    <x v="0"/>
  </r>
  <r>
    <x v="3614"/>
    <x v="3982"/>
    <x v="0"/>
    <x v="0"/>
    <x v="0"/>
    <x v="3"/>
    <x v="15"/>
    <x v="0"/>
    <x v="0"/>
    <x v="0"/>
    <x v="0"/>
    <x v="1"/>
    <x v="1"/>
  </r>
  <r>
    <x v="7197"/>
    <x v="6713"/>
    <x v="0"/>
    <x v="0"/>
    <x v="0"/>
    <x v="3"/>
    <x v="7"/>
    <x v="0"/>
    <x v="0"/>
    <x v="1"/>
    <x v="0"/>
    <x v="0"/>
    <x v="0"/>
  </r>
  <r>
    <x v="7800"/>
    <x v="3317"/>
    <x v="0"/>
    <x v="0"/>
    <x v="0"/>
    <x v="3"/>
    <x v="40"/>
    <x v="0"/>
    <x v="0"/>
    <x v="0"/>
    <x v="0"/>
    <x v="0"/>
    <x v="0"/>
  </r>
  <r>
    <x v="1602"/>
    <x v="2275"/>
    <x v="0"/>
    <x v="0"/>
    <x v="0"/>
    <x v="3"/>
    <x v="8"/>
    <x v="0"/>
    <x v="0"/>
    <x v="0"/>
    <x v="1"/>
    <x v="0"/>
    <x v="1"/>
  </r>
  <r>
    <x v="6479"/>
    <x v="6596"/>
    <x v="0"/>
    <x v="1"/>
    <x v="1"/>
    <x v="3"/>
    <x v="3"/>
    <x v="0"/>
    <x v="1"/>
    <x v="0"/>
    <x v="0"/>
    <x v="0"/>
    <x v="0"/>
  </r>
  <r>
    <x v="2517"/>
    <x v="6880"/>
    <x v="0"/>
    <x v="0"/>
    <x v="0"/>
    <x v="3"/>
    <x v="72"/>
    <x v="0"/>
    <x v="0"/>
    <x v="0"/>
    <x v="0"/>
    <x v="0"/>
    <x v="0"/>
  </r>
  <r>
    <x v="1018"/>
    <x v="5845"/>
    <x v="0"/>
    <x v="0"/>
    <x v="0"/>
    <x v="3"/>
    <x v="22"/>
    <x v="0"/>
    <x v="0"/>
    <x v="0"/>
    <x v="0"/>
    <x v="0"/>
    <x v="0"/>
  </r>
  <r>
    <x v="3844"/>
    <x v="4936"/>
    <x v="0"/>
    <x v="0"/>
    <x v="0"/>
    <x v="3"/>
    <x v="16"/>
    <x v="0"/>
    <x v="0"/>
    <x v="0"/>
    <x v="0"/>
    <x v="0"/>
    <x v="0"/>
  </r>
  <r>
    <x v="7151"/>
    <x v="4911"/>
    <x v="0"/>
    <x v="0"/>
    <x v="0"/>
    <x v="3"/>
    <x v="7"/>
    <x v="0"/>
    <x v="0"/>
    <x v="1"/>
    <x v="0"/>
    <x v="0"/>
    <x v="0"/>
  </r>
  <r>
    <x v="4238"/>
    <x v="54"/>
    <x v="0"/>
    <x v="0"/>
    <x v="0"/>
    <x v="3"/>
    <x v="68"/>
    <x v="0"/>
    <x v="0"/>
    <x v="0"/>
    <x v="0"/>
    <x v="0"/>
    <x v="0"/>
  </r>
  <r>
    <x v="6103"/>
    <x v="3592"/>
    <x v="0"/>
    <x v="0"/>
    <x v="0"/>
    <x v="3"/>
    <x v="30"/>
    <x v="0"/>
    <x v="0"/>
    <x v="0"/>
    <x v="0"/>
    <x v="0"/>
    <x v="0"/>
  </r>
  <r>
    <x v="8416"/>
    <x v="6124"/>
    <x v="0"/>
    <x v="0"/>
    <x v="0"/>
    <x v="3"/>
    <x v="4"/>
    <x v="0"/>
    <x v="0"/>
    <x v="1"/>
    <x v="0"/>
    <x v="0"/>
    <x v="0"/>
  </r>
  <r>
    <x v="5631"/>
    <x v="2799"/>
    <x v="0"/>
    <x v="0"/>
    <x v="0"/>
    <x v="3"/>
    <x v="32"/>
    <x v="0"/>
    <x v="0"/>
    <x v="0"/>
    <x v="0"/>
    <x v="0"/>
    <x v="0"/>
  </r>
  <r>
    <x v="2491"/>
    <x v="1691"/>
    <x v="0"/>
    <x v="0"/>
    <x v="0"/>
    <x v="3"/>
    <x v="70"/>
    <x v="0"/>
    <x v="0"/>
    <x v="0"/>
    <x v="0"/>
    <x v="0"/>
    <x v="0"/>
  </r>
  <r>
    <x v="5753"/>
    <x v="3685"/>
    <x v="0"/>
    <x v="0"/>
    <x v="0"/>
    <x v="3"/>
    <x v="24"/>
    <x v="0"/>
    <x v="0"/>
    <x v="0"/>
    <x v="0"/>
    <x v="0"/>
    <x v="0"/>
  </r>
  <r>
    <x v="1740"/>
    <x v="2667"/>
    <x v="0"/>
    <x v="1"/>
    <x v="0"/>
    <x v="3"/>
    <x v="2"/>
    <x v="0"/>
    <x v="1"/>
    <x v="0"/>
    <x v="0"/>
    <x v="0"/>
    <x v="0"/>
  </r>
  <r>
    <x v="1184"/>
    <x v="2933"/>
    <x v="0"/>
    <x v="0"/>
    <x v="0"/>
    <x v="3"/>
    <x v="15"/>
    <x v="0"/>
    <x v="0"/>
    <x v="0"/>
    <x v="0"/>
    <x v="1"/>
    <x v="1"/>
  </r>
  <r>
    <x v="2860"/>
    <x v="6192"/>
    <x v="0"/>
    <x v="0"/>
    <x v="0"/>
    <x v="3"/>
    <x v="30"/>
    <x v="0"/>
    <x v="0"/>
    <x v="0"/>
    <x v="0"/>
    <x v="0"/>
    <x v="0"/>
  </r>
  <r>
    <x v="8531"/>
    <x v="4189"/>
    <x v="0"/>
    <x v="1"/>
    <x v="1"/>
    <x v="3"/>
    <x v="2"/>
    <x v="0"/>
    <x v="1"/>
    <x v="0"/>
    <x v="0"/>
    <x v="0"/>
    <x v="0"/>
  </r>
  <r>
    <x v="1648"/>
    <x v="3891"/>
    <x v="0"/>
    <x v="0"/>
    <x v="0"/>
    <x v="3"/>
    <x v="43"/>
    <x v="0"/>
    <x v="0"/>
    <x v="0"/>
    <x v="0"/>
    <x v="0"/>
    <x v="0"/>
  </r>
  <r>
    <x v="6073"/>
    <x v="2975"/>
    <x v="0"/>
    <x v="0"/>
    <x v="0"/>
    <x v="3"/>
    <x v="12"/>
    <x v="0"/>
    <x v="0"/>
    <x v="0"/>
    <x v="0"/>
    <x v="1"/>
    <x v="1"/>
  </r>
  <r>
    <x v="8462"/>
    <x v="4328"/>
    <x v="0"/>
    <x v="1"/>
    <x v="1"/>
    <x v="3"/>
    <x v="1"/>
    <x v="0"/>
    <x v="1"/>
    <x v="0"/>
    <x v="0"/>
    <x v="0"/>
    <x v="0"/>
  </r>
  <r>
    <x v="1376"/>
    <x v="4843"/>
    <x v="0"/>
    <x v="0"/>
    <x v="0"/>
    <x v="3"/>
    <x v="15"/>
    <x v="0"/>
    <x v="0"/>
    <x v="0"/>
    <x v="0"/>
    <x v="1"/>
    <x v="1"/>
  </r>
  <r>
    <x v="1444"/>
    <x v="3984"/>
    <x v="0"/>
    <x v="0"/>
    <x v="0"/>
    <x v="3"/>
    <x v="21"/>
    <x v="0"/>
    <x v="0"/>
    <x v="0"/>
    <x v="0"/>
    <x v="0"/>
    <x v="0"/>
  </r>
  <r>
    <x v="7006"/>
    <x v="3156"/>
    <x v="0"/>
    <x v="0"/>
    <x v="0"/>
    <x v="3"/>
    <x v="7"/>
    <x v="0"/>
    <x v="0"/>
    <x v="1"/>
    <x v="0"/>
    <x v="0"/>
    <x v="0"/>
  </r>
  <r>
    <x v="1394"/>
    <x v="6291"/>
    <x v="0"/>
    <x v="0"/>
    <x v="0"/>
    <x v="3"/>
    <x v="20"/>
    <x v="0"/>
    <x v="0"/>
    <x v="0"/>
    <x v="0"/>
    <x v="0"/>
    <x v="0"/>
  </r>
  <r>
    <x v="1740"/>
    <x v="1668"/>
    <x v="0"/>
    <x v="1"/>
    <x v="0"/>
    <x v="3"/>
    <x v="2"/>
    <x v="0"/>
    <x v="1"/>
    <x v="0"/>
    <x v="0"/>
    <x v="0"/>
    <x v="0"/>
  </r>
  <r>
    <x v="3379"/>
    <x v="1644"/>
    <x v="0"/>
    <x v="1"/>
    <x v="0"/>
    <x v="3"/>
    <x v="4"/>
    <x v="0"/>
    <x v="0"/>
    <x v="1"/>
    <x v="0"/>
    <x v="0"/>
    <x v="0"/>
  </r>
  <r>
    <x v="1646"/>
    <x v="6778"/>
    <x v="0"/>
    <x v="0"/>
    <x v="0"/>
    <x v="3"/>
    <x v="50"/>
    <x v="0"/>
    <x v="0"/>
    <x v="0"/>
    <x v="0"/>
    <x v="0"/>
    <x v="0"/>
  </r>
  <r>
    <x v="3228"/>
    <x v="1331"/>
    <x v="0"/>
    <x v="0"/>
    <x v="0"/>
    <x v="3"/>
    <x v="10"/>
    <x v="0"/>
    <x v="0"/>
    <x v="0"/>
    <x v="1"/>
    <x v="0"/>
    <x v="1"/>
  </r>
  <r>
    <x v="7887"/>
    <x v="394"/>
    <x v="0"/>
    <x v="0"/>
    <x v="0"/>
    <x v="3"/>
    <x v="48"/>
    <x v="0"/>
    <x v="0"/>
    <x v="0"/>
    <x v="0"/>
    <x v="0"/>
    <x v="0"/>
  </r>
  <r>
    <x v="2731"/>
    <x v="5454"/>
    <x v="0"/>
    <x v="0"/>
    <x v="0"/>
    <x v="3"/>
    <x v="27"/>
    <x v="0"/>
    <x v="0"/>
    <x v="0"/>
    <x v="0"/>
    <x v="0"/>
    <x v="0"/>
  </r>
  <r>
    <x v="8480"/>
    <x v="4580"/>
    <x v="0"/>
    <x v="0"/>
    <x v="0"/>
    <x v="3"/>
    <x v="4"/>
    <x v="0"/>
    <x v="0"/>
    <x v="1"/>
    <x v="0"/>
    <x v="0"/>
    <x v="0"/>
  </r>
  <r>
    <x v="62"/>
    <x v="984"/>
    <x v="0"/>
    <x v="1"/>
    <x v="1"/>
    <x v="3"/>
    <x v="1"/>
    <x v="0"/>
    <x v="1"/>
    <x v="0"/>
    <x v="0"/>
    <x v="0"/>
    <x v="0"/>
  </r>
  <r>
    <x v="223"/>
    <x v="6577"/>
    <x v="0"/>
    <x v="0"/>
    <x v="0"/>
    <x v="3"/>
    <x v="14"/>
    <x v="0"/>
    <x v="0"/>
    <x v="0"/>
    <x v="0"/>
    <x v="1"/>
    <x v="1"/>
  </r>
  <r>
    <x v="5914"/>
    <x v="4045"/>
    <x v="0"/>
    <x v="0"/>
    <x v="0"/>
    <x v="3"/>
    <x v="45"/>
    <x v="0"/>
    <x v="0"/>
    <x v="0"/>
    <x v="0"/>
    <x v="0"/>
    <x v="0"/>
  </r>
  <r>
    <x v="4198"/>
    <x v="3291"/>
    <x v="0"/>
    <x v="0"/>
    <x v="0"/>
    <x v="3"/>
    <x v="37"/>
    <x v="0"/>
    <x v="0"/>
    <x v="0"/>
    <x v="0"/>
    <x v="0"/>
    <x v="0"/>
  </r>
  <r>
    <x v="5334"/>
    <x v="5957"/>
    <x v="0"/>
    <x v="0"/>
    <x v="0"/>
    <x v="3"/>
    <x v="16"/>
    <x v="0"/>
    <x v="0"/>
    <x v="0"/>
    <x v="0"/>
    <x v="0"/>
    <x v="0"/>
  </r>
  <r>
    <x v="7188"/>
    <x v="3003"/>
    <x v="0"/>
    <x v="0"/>
    <x v="0"/>
    <x v="3"/>
    <x v="14"/>
    <x v="0"/>
    <x v="0"/>
    <x v="0"/>
    <x v="0"/>
    <x v="1"/>
    <x v="1"/>
  </r>
  <r>
    <x v="304"/>
    <x v="3929"/>
    <x v="0"/>
    <x v="0"/>
    <x v="0"/>
    <x v="3"/>
    <x v="52"/>
    <x v="0"/>
    <x v="0"/>
    <x v="0"/>
    <x v="0"/>
    <x v="0"/>
    <x v="0"/>
  </r>
  <r>
    <x v="1435"/>
    <x v="6079"/>
    <x v="0"/>
    <x v="0"/>
    <x v="0"/>
    <x v="3"/>
    <x v="23"/>
    <x v="0"/>
    <x v="0"/>
    <x v="0"/>
    <x v="0"/>
    <x v="0"/>
    <x v="0"/>
  </r>
  <r>
    <x v="7130"/>
    <x v="6577"/>
    <x v="0"/>
    <x v="0"/>
    <x v="0"/>
    <x v="3"/>
    <x v="6"/>
    <x v="0"/>
    <x v="0"/>
    <x v="1"/>
    <x v="0"/>
    <x v="0"/>
    <x v="0"/>
  </r>
  <r>
    <x v="3368"/>
    <x v="5087"/>
    <x v="0"/>
    <x v="1"/>
    <x v="1"/>
    <x v="3"/>
    <x v="3"/>
    <x v="0"/>
    <x v="1"/>
    <x v="0"/>
    <x v="0"/>
    <x v="0"/>
    <x v="0"/>
  </r>
  <r>
    <x v="2705"/>
    <x v="1601"/>
    <x v="0"/>
    <x v="1"/>
    <x v="1"/>
    <x v="3"/>
    <x v="8"/>
    <x v="0"/>
    <x v="0"/>
    <x v="0"/>
    <x v="1"/>
    <x v="0"/>
    <x v="1"/>
  </r>
  <r>
    <x v="8621"/>
    <x v="6216"/>
    <x v="0"/>
    <x v="1"/>
    <x v="1"/>
    <x v="3"/>
    <x v="3"/>
    <x v="0"/>
    <x v="1"/>
    <x v="0"/>
    <x v="0"/>
    <x v="0"/>
    <x v="0"/>
  </r>
  <r>
    <x v="5281"/>
    <x v="4139"/>
    <x v="0"/>
    <x v="0"/>
    <x v="0"/>
    <x v="3"/>
    <x v="16"/>
    <x v="0"/>
    <x v="0"/>
    <x v="0"/>
    <x v="0"/>
    <x v="0"/>
    <x v="0"/>
  </r>
  <r>
    <x v="7159"/>
    <x v="1187"/>
    <x v="0"/>
    <x v="0"/>
    <x v="0"/>
    <x v="3"/>
    <x v="22"/>
    <x v="0"/>
    <x v="0"/>
    <x v="0"/>
    <x v="0"/>
    <x v="0"/>
    <x v="0"/>
  </r>
  <r>
    <x v="6493"/>
    <x v="2455"/>
    <x v="0"/>
    <x v="1"/>
    <x v="1"/>
    <x v="3"/>
    <x v="2"/>
    <x v="0"/>
    <x v="1"/>
    <x v="0"/>
    <x v="0"/>
    <x v="0"/>
    <x v="0"/>
  </r>
  <r>
    <x v="4497"/>
    <x v="1685"/>
    <x v="0"/>
    <x v="0"/>
    <x v="0"/>
    <x v="3"/>
    <x v="34"/>
    <x v="0"/>
    <x v="0"/>
    <x v="0"/>
    <x v="0"/>
    <x v="0"/>
    <x v="0"/>
  </r>
  <r>
    <x v="8480"/>
    <x v="6111"/>
    <x v="0"/>
    <x v="0"/>
    <x v="0"/>
    <x v="3"/>
    <x v="4"/>
    <x v="0"/>
    <x v="0"/>
    <x v="1"/>
    <x v="0"/>
    <x v="0"/>
    <x v="0"/>
  </r>
  <r>
    <x v="1402"/>
    <x v="1148"/>
    <x v="0"/>
    <x v="0"/>
    <x v="0"/>
    <x v="3"/>
    <x v="52"/>
    <x v="0"/>
    <x v="0"/>
    <x v="0"/>
    <x v="0"/>
    <x v="0"/>
    <x v="0"/>
  </r>
  <r>
    <x v="8627"/>
    <x v="4219"/>
    <x v="0"/>
    <x v="1"/>
    <x v="1"/>
    <x v="3"/>
    <x v="4"/>
    <x v="0"/>
    <x v="0"/>
    <x v="1"/>
    <x v="0"/>
    <x v="0"/>
    <x v="0"/>
  </r>
  <r>
    <x v="6451"/>
    <x v="1240"/>
    <x v="0"/>
    <x v="0"/>
    <x v="0"/>
    <x v="3"/>
    <x v="35"/>
    <x v="0"/>
    <x v="0"/>
    <x v="0"/>
    <x v="0"/>
    <x v="0"/>
    <x v="0"/>
  </r>
  <r>
    <x v="5153"/>
    <x v="5554"/>
    <x v="0"/>
    <x v="1"/>
    <x v="0"/>
    <x v="3"/>
    <x v="1"/>
    <x v="0"/>
    <x v="1"/>
    <x v="0"/>
    <x v="0"/>
    <x v="0"/>
    <x v="0"/>
  </r>
  <r>
    <x v="5552"/>
    <x v="3518"/>
    <x v="0"/>
    <x v="1"/>
    <x v="0"/>
    <x v="3"/>
    <x v="1"/>
    <x v="0"/>
    <x v="1"/>
    <x v="0"/>
    <x v="0"/>
    <x v="0"/>
    <x v="0"/>
  </r>
  <r>
    <x v="8228"/>
    <x v="6100"/>
    <x v="0"/>
    <x v="0"/>
    <x v="0"/>
    <x v="3"/>
    <x v="52"/>
    <x v="0"/>
    <x v="0"/>
    <x v="0"/>
    <x v="0"/>
    <x v="0"/>
    <x v="0"/>
  </r>
  <r>
    <x v="3191"/>
    <x v="1378"/>
    <x v="0"/>
    <x v="0"/>
    <x v="0"/>
    <x v="3"/>
    <x v="19"/>
    <x v="0"/>
    <x v="0"/>
    <x v="0"/>
    <x v="0"/>
    <x v="0"/>
    <x v="0"/>
  </r>
  <r>
    <x v="6115"/>
    <x v="4006"/>
    <x v="0"/>
    <x v="0"/>
    <x v="0"/>
    <x v="3"/>
    <x v="33"/>
    <x v="0"/>
    <x v="0"/>
    <x v="0"/>
    <x v="0"/>
    <x v="0"/>
    <x v="0"/>
  </r>
  <r>
    <x v="4454"/>
    <x v="1061"/>
    <x v="0"/>
    <x v="0"/>
    <x v="0"/>
    <x v="3"/>
    <x v="66"/>
    <x v="0"/>
    <x v="0"/>
    <x v="0"/>
    <x v="0"/>
    <x v="0"/>
    <x v="0"/>
  </r>
  <r>
    <x v="4482"/>
    <x v="6879"/>
    <x v="0"/>
    <x v="0"/>
    <x v="0"/>
    <x v="3"/>
    <x v="24"/>
    <x v="0"/>
    <x v="0"/>
    <x v="0"/>
    <x v="0"/>
    <x v="0"/>
    <x v="0"/>
  </r>
  <r>
    <x v="3321"/>
    <x v="2726"/>
    <x v="0"/>
    <x v="0"/>
    <x v="0"/>
    <x v="3"/>
    <x v="64"/>
    <x v="0"/>
    <x v="0"/>
    <x v="0"/>
    <x v="0"/>
    <x v="0"/>
    <x v="0"/>
  </r>
  <r>
    <x v="4464"/>
    <x v="3144"/>
    <x v="0"/>
    <x v="0"/>
    <x v="0"/>
    <x v="3"/>
    <x v="25"/>
    <x v="0"/>
    <x v="0"/>
    <x v="0"/>
    <x v="0"/>
    <x v="0"/>
    <x v="0"/>
  </r>
  <r>
    <x v="2711"/>
    <x v="1261"/>
    <x v="0"/>
    <x v="0"/>
    <x v="0"/>
    <x v="3"/>
    <x v="35"/>
    <x v="0"/>
    <x v="0"/>
    <x v="0"/>
    <x v="0"/>
    <x v="0"/>
    <x v="0"/>
  </r>
  <r>
    <x v="900"/>
    <x v="4538"/>
    <x v="0"/>
    <x v="1"/>
    <x v="1"/>
    <x v="3"/>
    <x v="2"/>
    <x v="0"/>
    <x v="1"/>
    <x v="0"/>
    <x v="0"/>
    <x v="0"/>
    <x v="0"/>
  </r>
  <r>
    <x v="2460"/>
    <x v="66"/>
    <x v="0"/>
    <x v="0"/>
    <x v="0"/>
    <x v="3"/>
    <x v="23"/>
    <x v="0"/>
    <x v="0"/>
    <x v="0"/>
    <x v="0"/>
    <x v="0"/>
    <x v="0"/>
  </r>
  <r>
    <x v="8324"/>
    <x v="5552"/>
    <x v="0"/>
    <x v="1"/>
    <x v="1"/>
    <x v="3"/>
    <x v="1"/>
    <x v="0"/>
    <x v="1"/>
    <x v="0"/>
    <x v="0"/>
    <x v="0"/>
    <x v="0"/>
  </r>
  <r>
    <x v="4261"/>
    <x v="6308"/>
    <x v="0"/>
    <x v="0"/>
    <x v="0"/>
    <x v="3"/>
    <x v="16"/>
    <x v="0"/>
    <x v="0"/>
    <x v="0"/>
    <x v="0"/>
    <x v="0"/>
    <x v="0"/>
  </r>
  <r>
    <x v="5421"/>
    <x v="4088"/>
    <x v="0"/>
    <x v="0"/>
    <x v="0"/>
    <x v="3"/>
    <x v="25"/>
    <x v="0"/>
    <x v="0"/>
    <x v="0"/>
    <x v="0"/>
    <x v="0"/>
    <x v="0"/>
  </r>
  <r>
    <x v="3540"/>
    <x v="4712"/>
    <x v="0"/>
    <x v="1"/>
    <x v="0"/>
    <x v="3"/>
    <x v="2"/>
    <x v="0"/>
    <x v="1"/>
    <x v="0"/>
    <x v="0"/>
    <x v="0"/>
    <x v="0"/>
  </r>
  <r>
    <x v="6209"/>
    <x v="158"/>
    <x v="0"/>
    <x v="0"/>
    <x v="0"/>
    <x v="3"/>
    <x v="10"/>
    <x v="0"/>
    <x v="0"/>
    <x v="0"/>
    <x v="1"/>
    <x v="0"/>
    <x v="1"/>
  </r>
  <r>
    <x v="1740"/>
    <x v="6801"/>
    <x v="0"/>
    <x v="1"/>
    <x v="0"/>
    <x v="3"/>
    <x v="2"/>
    <x v="0"/>
    <x v="1"/>
    <x v="0"/>
    <x v="0"/>
    <x v="0"/>
    <x v="0"/>
  </r>
  <r>
    <x v="8609"/>
    <x v="1240"/>
    <x v="0"/>
    <x v="0"/>
    <x v="0"/>
    <x v="3"/>
    <x v="3"/>
    <x v="0"/>
    <x v="1"/>
    <x v="0"/>
    <x v="0"/>
    <x v="0"/>
    <x v="0"/>
  </r>
  <r>
    <x v="900"/>
    <x v="6048"/>
    <x v="0"/>
    <x v="1"/>
    <x v="1"/>
    <x v="3"/>
    <x v="2"/>
    <x v="0"/>
    <x v="1"/>
    <x v="0"/>
    <x v="0"/>
    <x v="0"/>
    <x v="0"/>
  </r>
  <r>
    <x v="8270"/>
    <x v="1918"/>
    <x v="0"/>
    <x v="1"/>
    <x v="1"/>
    <x v="3"/>
    <x v="1"/>
    <x v="0"/>
    <x v="1"/>
    <x v="0"/>
    <x v="0"/>
    <x v="0"/>
    <x v="0"/>
  </r>
  <r>
    <x v="2297"/>
    <x v="2282"/>
    <x v="0"/>
    <x v="0"/>
    <x v="0"/>
    <x v="3"/>
    <x v="12"/>
    <x v="0"/>
    <x v="0"/>
    <x v="0"/>
    <x v="0"/>
    <x v="1"/>
    <x v="1"/>
  </r>
  <r>
    <x v="564"/>
    <x v="4384"/>
    <x v="0"/>
    <x v="0"/>
    <x v="0"/>
    <x v="3"/>
    <x v="18"/>
    <x v="0"/>
    <x v="0"/>
    <x v="0"/>
    <x v="0"/>
    <x v="0"/>
    <x v="0"/>
  </r>
  <r>
    <x v="2067"/>
    <x v="868"/>
    <x v="0"/>
    <x v="0"/>
    <x v="0"/>
    <x v="3"/>
    <x v="30"/>
    <x v="0"/>
    <x v="0"/>
    <x v="0"/>
    <x v="0"/>
    <x v="0"/>
    <x v="0"/>
  </r>
  <r>
    <x v="20"/>
    <x v="4234"/>
    <x v="0"/>
    <x v="0"/>
    <x v="0"/>
    <x v="3"/>
    <x v="24"/>
    <x v="0"/>
    <x v="0"/>
    <x v="0"/>
    <x v="0"/>
    <x v="0"/>
    <x v="0"/>
  </r>
  <r>
    <x v="1740"/>
    <x v="195"/>
    <x v="0"/>
    <x v="1"/>
    <x v="0"/>
    <x v="3"/>
    <x v="2"/>
    <x v="0"/>
    <x v="1"/>
    <x v="0"/>
    <x v="0"/>
    <x v="0"/>
    <x v="0"/>
  </r>
  <r>
    <x v="1162"/>
    <x v="1757"/>
    <x v="0"/>
    <x v="0"/>
    <x v="0"/>
    <x v="3"/>
    <x v="11"/>
    <x v="0"/>
    <x v="0"/>
    <x v="0"/>
    <x v="0"/>
    <x v="1"/>
    <x v="1"/>
  </r>
  <r>
    <x v="5663"/>
    <x v="468"/>
    <x v="0"/>
    <x v="0"/>
    <x v="0"/>
    <x v="3"/>
    <x v="11"/>
    <x v="0"/>
    <x v="0"/>
    <x v="0"/>
    <x v="0"/>
    <x v="1"/>
    <x v="1"/>
  </r>
  <r>
    <x v="506"/>
    <x v="3510"/>
    <x v="0"/>
    <x v="1"/>
    <x v="1"/>
    <x v="3"/>
    <x v="2"/>
    <x v="0"/>
    <x v="1"/>
    <x v="0"/>
    <x v="0"/>
    <x v="0"/>
    <x v="0"/>
  </r>
  <r>
    <x v="6836"/>
    <x v="2143"/>
    <x v="0"/>
    <x v="1"/>
    <x v="1"/>
    <x v="3"/>
    <x v="10"/>
    <x v="0"/>
    <x v="0"/>
    <x v="0"/>
    <x v="1"/>
    <x v="0"/>
    <x v="1"/>
  </r>
  <r>
    <x v="900"/>
    <x v="7041"/>
    <x v="0"/>
    <x v="1"/>
    <x v="0"/>
    <x v="3"/>
    <x v="2"/>
    <x v="0"/>
    <x v="1"/>
    <x v="0"/>
    <x v="0"/>
    <x v="0"/>
    <x v="0"/>
  </r>
  <r>
    <x v="281"/>
    <x v="6919"/>
    <x v="0"/>
    <x v="0"/>
    <x v="0"/>
    <x v="3"/>
    <x v="4"/>
    <x v="0"/>
    <x v="0"/>
    <x v="1"/>
    <x v="0"/>
    <x v="0"/>
    <x v="0"/>
  </r>
  <r>
    <x v="4195"/>
    <x v="1846"/>
    <x v="0"/>
    <x v="0"/>
    <x v="0"/>
    <x v="3"/>
    <x v="28"/>
    <x v="0"/>
    <x v="0"/>
    <x v="0"/>
    <x v="0"/>
    <x v="0"/>
    <x v="0"/>
  </r>
  <r>
    <x v="5678"/>
    <x v="6489"/>
    <x v="0"/>
    <x v="0"/>
    <x v="0"/>
    <x v="3"/>
    <x v="11"/>
    <x v="0"/>
    <x v="0"/>
    <x v="0"/>
    <x v="0"/>
    <x v="1"/>
    <x v="1"/>
  </r>
  <r>
    <x v="7860"/>
    <x v="2760"/>
    <x v="0"/>
    <x v="0"/>
    <x v="0"/>
    <x v="3"/>
    <x v="21"/>
    <x v="0"/>
    <x v="0"/>
    <x v="0"/>
    <x v="0"/>
    <x v="0"/>
    <x v="0"/>
  </r>
  <r>
    <x v="1681"/>
    <x v="5050"/>
    <x v="0"/>
    <x v="0"/>
    <x v="0"/>
    <x v="3"/>
    <x v="21"/>
    <x v="0"/>
    <x v="0"/>
    <x v="0"/>
    <x v="0"/>
    <x v="0"/>
    <x v="0"/>
  </r>
  <r>
    <x v="1754"/>
    <x v="640"/>
    <x v="0"/>
    <x v="0"/>
    <x v="0"/>
    <x v="3"/>
    <x v="27"/>
    <x v="0"/>
    <x v="0"/>
    <x v="0"/>
    <x v="0"/>
    <x v="0"/>
    <x v="0"/>
  </r>
  <r>
    <x v="6778"/>
    <x v="6541"/>
    <x v="0"/>
    <x v="1"/>
    <x v="1"/>
    <x v="3"/>
    <x v="6"/>
    <x v="0"/>
    <x v="0"/>
    <x v="1"/>
    <x v="0"/>
    <x v="0"/>
    <x v="0"/>
  </r>
  <r>
    <x v="5978"/>
    <x v="526"/>
    <x v="0"/>
    <x v="0"/>
    <x v="0"/>
    <x v="3"/>
    <x v="18"/>
    <x v="0"/>
    <x v="0"/>
    <x v="0"/>
    <x v="0"/>
    <x v="0"/>
    <x v="0"/>
  </r>
  <r>
    <x v="1109"/>
    <x v="945"/>
    <x v="0"/>
    <x v="0"/>
    <x v="0"/>
    <x v="3"/>
    <x v="9"/>
    <x v="0"/>
    <x v="0"/>
    <x v="0"/>
    <x v="1"/>
    <x v="0"/>
    <x v="1"/>
  </r>
  <r>
    <x v="1842"/>
    <x v="6749"/>
    <x v="0"/>
    <x v="0"/>
    <x v="0"/>
    <x v="3"/>
    <x v="31"/>
    <x v="0"/>
    <x v="0"/>
    <x v="0"/>
    <x v="0"/>
    <x v="0"/>
    <x v="0"/>
  </r>
  <r>
    <x v="7693"/>
    <x v="6948"/>
    <x v="0"/>
    <x v="0"/>
    <x v="0"/>
    <x v="3"/>
    <x v="6"/>
    <x v="0"/>
    <x v="0"/>
    <x v="1"/>
    <x v="0"/>
    <x v="0"/>
    <x v="0"/>
  </r>
  <r>
    <x v="900"/>
    <x v="3282"/>
    <x v="0"/>
    <x v="1"/>
    <x v="1"/>
    <x v="3"/>
    <x v="2"/>
    <x v="0"/>
    <x v="1"/>
    <x v="0"/>
    <x v="0"/>
    <x v="0"/>
    <x v="0"/>
  </r>
  <r>
    <x v="5018"/>
    <x v="5911"/>
    <x v="0"/>
    <x v="0"/>
    <x v="0"/>
    <x v="3"/>
    <x v="31"/>
    <x v="0"/>
    <x v="0"/>
    <x v="0"/>
    <x v="0"/>
    <x v="0"/>
    <x v="0"/>
  </r>
  <r>
    <x v="253"/>
    <x v="6907"/>
    <x v="0"/>
    <x v="0"/>
    <x v="0"/>
    <x v="3"/>
    <x v="27"/>
    <x v="0"/>
    <x v="0"/>
    <x v="0"/>
    <x v="0"/>
    <x v="0"/>
    <x v="0"/>
  </r>
  <r>
    <x v="1740"/>
    <x v="1282"/>
    <x v="0"/>
    <x v="1"/>
    <x v="0"/>
    <x v="3"/>
    <x v="2"/>
    <x v="0"/>
    <x v="1"/>
    <x v="0"/>
    <x v="0"/>
    <x v="0"/>
    <x v="0"/>
  </r>
  <r>
    <x v="6726"/>
    <x v="1246"/>
    <x v="0"/>
    <x v="0"/>
    <x v="0"/>
    <x v="3"/>
    <x v="15"/>
    <x v="0"/>
    <x v="0"/>
    <x v="0"/>
    <x v="0"/>
    <x v="1"/>
    <x v="1"/>
  </r>
  <r>
    <x v="3392"/>
    <x v="4520"/>
    <x v="0"/>
    <x v="0"/>
    <x v="0"/>
    <x v="3"/>
    <x v="68"/>
    <x v="0"/>
    <x v="0"/>
    <x v="0"/>
    <x v="0"/>
    <x v="0"/>
    <x v="0"/>
  </r>
  <r>
    <x v="950"/>
    <x v="1028"/>
    <x v="0"/>
    <x v="0"/>
    <x v="0"/>
    <x v="3"/>
    <x v="55"/>
    <x v="0"/>
    <x v="0"/>
    <x v="0"/>
    <x v="0"/>
    <x v="0"/>
    <x v="0"/>
  </r>
  <r>
    <x v="2722"/>
    <x v="3556"/>
    <x v="0"/>
    <x v="0"/>
    <x v="0"/>
    <x v="3"/>
    <x v="33"/>
    <x v="0"/>
    <x v="0"/>
    <x v="0"/>
    <x v="0"/>
    <x v="0"/>
    <x v="0"/>
  </r>
  <r>
    <x v="1170"/>
    <x v="3387"/>
    <x v="0"/>
    <x v="0"/>
    <x v="0"/>
    <x v="3"/>
    <x v="7"/>
    <x v="0"/>
    <x v="0"/>
    <x v="1"/>
    <x v="0"/>
    <x v="0"/>
    <x v="0"/>
  </r>
  <r>
    <x v="1045"/>
    <x v="6349"/>
    <x v="0"/>
    <x v="0"/>
    <x v="0"/>
    <x v="3"/>
    <x v="41"/>
    <x v="0"/>
    <x v="0"/>
    <x v="0"/>
    <x v="0"/>
    <x v="0"/>
    <x v="0"/>
  </r>
  <r>
    <x v="5149"/>
    <x v="4011"/>
    <x v="0"/>
    <x v="0"/>
    <x v="0"/>
    <x v="3"/>
    <x v="20"/>
    <x v="0"/>
    <x v="0"/>
    <x v="0"/>
    <x v="0"/>
    <x v="0"/>
    <x v="0"/>
  </r>
  <r>
    <x v="7374"/>
    <x v="4530"/>
    <x v="0"/>
    <x v="0"/>
    <x v="0"/>
    <x v="3"/>
    <x v="3"/>
    <x v="0"/>
    <x v="1"/>
    <x v="0"/>
    <x v="0"/>
    <x v="0"/>
    <x v="0"/>
  </r>
  <r>
    <x v="8334"/>
    <x v="1278"/>
    <x v="0"/>
    <x v="1"/>
    <x v="0"/>
    <x v="3"/>
    <x v="1"/>
    <x v="0"/>
    <x v="1"/>
    <x v="0"/>
    <x v="0"/>
    <x v="0"/>
    <x v="0"/>
  </r>
  <r>
    <x v="1740"/>
    <x v="5157"/>
    <x v="0"/>
    <x v="1"/>
    <x v="0"/>
    <x v="3"/>
    <x v="2"/>
    <x v="0"/>
    <x v="1"/>
    <x v="0"/>
    <x v="0"/>
    <x v="0"/>
    <x v="0"/>
  </r>
  <r>
    <x v="6649"/>
    <x v="6081"/>
    <x v="0"/>
    <x v="1"/>
    <x v="0"/>
    <x v="3"/>
    <x v="7"/>
    <x v="0"/>
    <x v="0"/>
    <x v="1"/>
    <x v="0"/>
    <x v="0"/>
    <x v="0"/>
  </r>
  <r>
    <x v="3540"/>
    <x v="5218"/>
    <x v="0"/>
    <x v="1"/>
    <x v="1"/>
    <x v="3"/>
    <x v="2"/>
    <x v="0"/>
    <x v="1"/>
    <x v="0"/>
    <x v="0"/>
    <x v="0"/>
    <x v="0"/>
  </r>
  <r>
    <x v="5126"/>
    <x v="4296"/>
    <x v="0"/>
    <x v="0"/>
    <x v="0"/>
    <x v="3"/>
    <x v="12"/>
    <x v="0"/>
    <x v="0"/>
    <x v="0"/>
    <x v="0"/>
    <x v="1"/>
    <x v="1"/>
  </r>
  <r>
    <x v="1682"/>
    <x v="5059"/>
    <x v="0"/>
    <x v="0"/>
    <x v="0"/>
    <x v="3"/>
    <x v="42"/>
    <x v="0"/>
    <x v="0"/>
    <x v="0"/>
    <x v="0"/>
    <x v="0"/>
    <x v="0"/>
  </r>
  <r>
    <x v="8533"/>
    <x v="3337"/>
    <x v="0"/>
    <x v="1"/>
    <x v="1"/>
    <x v="3"/>
    <x v="2"/>
    <x v="0"/>
    <x v="1"/>
    <x v="0"/>
    <x v="0"/>
    <x v="0"/>
    <x v="0"/>
  </r>
  <r>
    <x v="3335"/>
    <x v="6509"/>
    <x v="0"/>
    <x v="0"/>
    <x v="0"/>
    <x v="3"/>
    <x v="26"/>
    <x v="0"/>
    <x v="0"/>
    <x v="0"/>
    <x v="0"/>
    <x v="0"/>
    <x v="0"/>
  </r>
  <r>
    <x v="5571"/>
    <x v="4107"/>
    <x v="0"/>
    <x v="0"/>
    <x v="0"/>
    <x v="3"/>
    <x v="18"/>
    <x v="0"/>
    <x v="0"/>
    <x v="0"/>
    <x v="0"/>
    <x v="0"/>
    <x v="0"/>
  </r>
  <r>
    <x v="3041"/>
    <x v="4083"/>
    <x v="0"/>
    <x v="0"/>
    <x v="0"/>
    <x v="3"/>
    <x v="13"/>
    <x v="0"/>
    <x v="0"/>
    <x v="0"/>
    <x v="0"/>
    <x v="1"/>
    <x v="1"/>
  </r>
  <r>
    <x v="8462"/>
    <x v="3346"/>
    <x v="0"/>
    <x v="1"/>
    <x v="1"/>
    <x v="3"/>
    <x v="1"/>
    <x v="0"/>
    <x v="1"/>
    <x v="0"/>
    <x v="0"/>
    <x v="0"/>
    <x v="0"/>
  </r>
  <r>
    <x v="7890"/>
    <x v="564"/>
    <x v="0"/>
    <x v="0"/>
    <x v="0"/>
    <x v="3"/>
    <x v="35"/>
    <x v="0"/>
    <x v="0"/>
    <x v="0"/>
    <x v="0"/>
    <x v="0"/>
    <x v="0"/>
  </r>
  <r>
    <x v="2758"/>
    <x v="5862"/>
    <x v="0"/>
    <x v="0"/>
    <x v="0"/>
    <x v="3"/>
    <x v="21"/>
    <x v="0"/>
    <x v="0"/>
    <x v="0"/>
    <x v="0"/>
    <x v="0"/>
    <x v="0"/>
  </r>
  <r>
    <x v="1445"/>
    <x v="2387"/>
    <x v="0"/>
    <x v="0"/>
    <x v="0"/>
    <x v="3"/>
    <x v="17"/>
    <x v="0"/>
    <x v="0"/>
    <x v="0"/>
    <x v="0"/>
    <x v="0"/>
    <x v="0"/>
  </r>
  <r>
    <x v="6819"/>
    <x v="5902"/>
    <x v="0"/>
    <x v="0"/>
    <x v="0"/>
    <x v="3"/>
    <x v="9"/>
    <x v="0"/>
    <x v="0"/>
    <x v="0"/>
    <x v="1"/>
    <x v="0"/>
    <x v="1"/>
  </r>
  <r>
    <x v="5727"/>
    <x v="2993"/>
    <x v="0"/>
    <x v="0"/>
    <x v="0"/>
    <x v="3"/>
    <x v="18"/>
    <x v="0"/>
    <x v="0"/>
    <x v="0"/>
    <x v="0"/>
    <x v="0"/>
    <x v="0"/>
  </r>
  <r>
    <x v="1740"/>
    <x v="2557"/>
    <x v="0"/>
    <x v="1"/>
    <x v="0"/>
    <x v="3"/>
    <x v="2"/>
    <x v="0"/>
    <x v="1"/>
    <x v="0"/>
    <x v="0"/>
    <x v="0"/>
    <x v="0"/>
  </r>
  <r>
    <x v="7311"/>
    <x v="626"/>
    <x v="0"/>
    <x v="1"/>
    <x v="1"/>
    <x v="3"/>
    <x v="1"/>
    <x v="0"/>
    <x v="1"/>
    <x v="0"/>
    <x v="0"/>
    <x v="0"/>
    <x v="0"/>
  </r>
  <r>
    <x v="5958"/>
    <x v="14"/>
    <x v="0"/>
    <x v="0"/>
    <x v="0"/>
    <x v="3"/>
    <x v="29"/>
    <x v="0"/>
    <x v="0"/>
    <x v="0"/>
    <x v="0"/>
    <x v="0"/>
    <x v="0"/>
  </r>
  <r>
    <x v="7228"/>
    <x v="5218"/>
    <x v="0"/>
    <x v="0"/>
    <x v="0"/>
    <x v="3"/>
    <x v="43"/>
    <x v="0"/>
    <x v="0"/>
    <x v="0"/>
    <x v="0"/>
    <x v="0"/>
    <x v="0"/>
  </r>
  <r>
    <x v="1041"/>
    <x v="4857"/>
    <x v="0"/>
    <x v="0"/>
    <x v="0"/>
    <x v="3"/>
    <x v="18"/>
    <x v="0"/>
    <x v="0"/>
    <x v="0"/>
    <x v="0"/>
    <x v="0"/>
    <x v="0"/>
  </r>
  <r>
    <x v="2607"/>
    <x v="1779"/>
    <x v="0"/>
    <x v="0"/>
    <x v="0"/>
    <x v="3"/>
    <x v="53"/>
    <x v="0"/>
    <x v="0"/>
    <x v="0"/>
    <x v="0"/>
    <x v="0"/>
    <x v="0"/>
  </r>
  <r>
    <x v="3066"/>
    <x v="5771"/>
    <x v="0"/>
    <x v="0"/>
    <x v="0"/>
    <x v="3"/>
    <x v="30"/>
    <x v="0"/>
    <x v="0"/>
    <x v="0"/>
    <x v="0"/>
    <x v="0"/>
    <x v="0"/>
  </r>
  <r>
    <x v="7339"/>
    <x v="2134"/>
    <x v="0"/>
    <x v="0"/>
    <x v="0"/>
    <x v="3"/>
    <x v="18"/>
    <x v="0"/>
    <x v="0"/>
    <x v="0"/>
    <x v="0"/>
    <x v="0"/>
    <x v="0"/>
  </r>
  <r>
    <x v="6862"/>
    <x v="5610"/>
    <x v="0"/>
    <x v="0"/>
    <x v="0"/>
    <x v="3"/>
    <x v="6"/>
    <x v="0"/>
    <x v="0"/>
    <x v="1"/>
    <x v="0"/>
    <x v="0"/>
    <x v="0"/>
  </r>
  <r>
    <x v="3393"/>
    <x v="4838"/>
    <x v="0"/>
    <x v="0"/>
    <x v="0"/>
    <x v="3"/>
    <x v="68"/>
    <x v="0"/>
    <x v="0"/>
    <x v="0"/>
    <x v="0"/>
    <x v="0"/>
    <x v="0"/>
  </r>
  <r>
    <x v="2608"/>
    <x v="5320"/>
    <x v="0"/>
    <x v="0"/>
    <x v="0"/>
    <x v="3"/>
    <x v="54"/>
    <x v="0"/>
    <x v="0"/>
    <x v="0"/>
    <x v="0"/>
    <x v="0"/>
    <x v="0"/>
  </r>
  <r>
    <x v="8462"/>
    <x v="7146"/>
    <x v="0"/>
    <x v="1"/>
    <x v="1"/>
    <x v="3"/>
    <x v="1"/>
    <x v="0"/>
    <x v="1"/>
    <x v="0"/>
    <x v="0"/>
    <x v="0"/>
    <x v="0"/>
  </r>
  <r>
    <x v="5140"/>
    <x v="4796"/>
    <x v="0"/>
    <x v="1"/>
    <x v="0"/>
    <x v="3"/>
    <x v="1"/>
    <x v="0"/>
    <x v="1"/>
    <x v="0"/>
    <x v="0"/>
    <x v="0"/>
    <x v="0"/>
  </r>
  <r>
    <x v="6467"/>
    <x v="7099"/>
    <x v="0"/>
    <x v="1"/>
    <x v="1"/>
    <x v="3"/>
    <x v="3"/>
    <x v="0"/>
    <x v="1"/>
    <x v="0"/>
    <x v="0"/>
    <x v="0"/>
    <x v="0"/>
  </r>
  <r>
    <x v="1272"/>
    <x v="4802"/>
    <x v="0"/>
    <x v="0"/>
    <x v="0"/>
    <x v="3"/>
    <x v="21"/>
    <x v="0"/>
    <x v="0"/>
    <x v="0"/>
    <x v="0"/>
    <x v="0"/>
    <x v="0"/>
  </r>
  <r>
    <x v="2559"/>
    <x v="4737"/>
    <x v="0"/>
    <x v="0"/>
    <x v="0"/>
    <x v="3"/>
    <x v="19"/>
    <x v="0"/>
    <x v="0"/>
    <x v="0"/>
    <x v="0"/>
    <x v="0"/>
    <x v="0"/>
  </r>
  <r>
    <x v="1560"/>
    <x v="5685"/>
    <x v="0"/>
    <x v="0"/>
    <x v="0"/>
    <x v="3"/>
    <x v="38"/>
    <x v="0"/>
    <x v="0"/>
    <x v="0"/>
    <x v="0"/>
    <x v="0"/>
    <x v="0"/>
  </r>
  <r>
    <x v="7608"/>
    <x v="7081"/>
    <x v="0"/>
    <x v="0"/>
    <x v="0"/>
    <x v="3"/>
    <x v="10"/>
    <x v="0"/>
    <x v="0"/>
    <x v="0"/>
    <x v="1"/>
    <x v="0"/>
    <x v="1"/>
  </r>
  <r>
    <x v="5798"/>
    <x v="1477"/>
    <x v="0"/>
    <x v="1"/>
    <x v="0"/>
    <x v="3"/>
    <x v="13"/>
    <x v="0"/>
    <x v="0"/>
    <x v="0"/>
    <x v="0"/>
    <x v="1"/>
    <x v="1"/>
  </r>
  <r>
    <x v="5721"/>
    <x v="6524"/>
    <x v="0"/>
    <x v="1"/>
    <x v="1"/>
    <x v="3"/>
    <x v="7"/>
    <x v="0"/>
    <x v="0"/>
    <x v="1"/>
    <x v="0"/>
    <x v="0"/>
    <x v="0"/>
  </r>
  <r>
    <x v="5041"/>
    <x v="7112"/>
    <x v="0"/>
    <x v="0"/>
    <x v="0"/>
    <x v="3"/>
    <x v="20"/>
    <x v="0"/>
    <x v="0"/>
    <x v="0"/>
    <x v="0"/>
    <x v="0"/>
    <x v="0"/>
  </r>
  <r>
    <x v="39"/>
    <x v="3023"/>
    <x v="0"/>
    <x v="1"/>
    <x v="1"/>
    <x v="3"/>
    <x v="5"/>
    <x v="0"/>
    <x v="0"/>
    <x v="1"/>
    <x v="0"/>
    <x v="0"/>
    <x v="0"/>
  </r>
  <r>
    <x v="6110"/>
    <x v="3994"/>
    <x v="0"/>
    <x v="0"/>
    <x v="0"/>
    <x v="3"/>
    <x v="50"/>
    <x v="0"/>
    <x v="0"/>
    <x v="0"/>
    <x v="0"/>
    <x v="0"/>
    <x v="0"/>
  </r>
  <r>
    <x v="900"/>
    <x v="3488"/>
    <x v="0"/>
    <x v="1"/>
    <x v="0"/>
    <x v="3"/>
    <x v="2"/>
    <x v="0"/>
    <x v="1"/>
    <x v="0"/>
    <x v="0"/>
    <x v="0"/>
    <x v="0"/>
  </r>
  <r>
    <x v="2867"/>
    <x v="2005"/>
    <x v="0"/>
    <x v="0"/>
    <x v="0"/>
    <x v="3"/>
    <x v="12"/>
    <x v="0"/>
    <x v="0"/>
    <x v="0"/>
    <x v="0"/>
    <x v="1"/>
    <x v="1"/>
  </r>
  <r>
    <x v="3173"/>
    <x v="1392"/>
    <x v="0"/>
    <x v="0"/>
    <x v="0"/>
    <x v="3"/>
    <x v="32"/>
    <x v="0"/>
    <x v="0"/>
    <x v="0"/>
    <x v="0"/>
    <x v="0"/>
    <x v="0"/>
  </r>
  <r>
    <x v="8525"/>
    <x v="5094"/>
    <x v="0"/>
    <x v="1"/>
    <x v="1"/>
    <x v="3"/>
    <x v="2"/>
    <x v="0"/>
    <x v="1"/>
    <x v="0"/>
    <x v="0"/>
    <x v="0"/>
    <x v="0"/>
  </r>
  <r>
    <x v="1740"/>
    <x v="348"/>
    <x v="0"/>
    <x v="1"/>
    <x v="0"/>
    <x v="3"/>
    <x v="2"/>
    <x v="0"/>
    <x v="1"/>
    <x v="0"/>
    <x v="0"/>
    <x v="0"/>
    <x v="0"/>
  </r>
  <r>
    <x v="4492"/>
    <x v="2362"/>
    <x v="0"/>
    <x v="0"/>
    <x v="0"/>
    <x v="3"/>
    <x v="41"/>
    <x v="0"/>
    <x v="0"/>
    <x v="0"/>
    <x v="0"/>
    <x v="0"/>
    <x v="0"/>
  </r>
  <r>
    <x v="5481"/>
    <x v="1228"/>
    <x v="0"/>
    <x v="0"/>
    <x v="0"/>
    <x v="3"/>
    <x v="24"/>
    <x v="0"/>
    <x v="0"/>
    <x v="0"/>
    <x v="0"/>
    <x v="0"/>
    <x v="0"/>
  </r>
  <r>
    <x v="7997"/>
    <x v="4865"/>
    <x v="0"/>
    <x v="0"/>
    <x v="0"/>
    <x v="3"/>
    <x v="18"/>
    <x v="0"/>
    <x v="0"/>
    <x v="0"/>
    <x v="0"/>
    <x v="0"/>
    <x v="0"/>
  </r>
  <r>
    <x v="4366"/>
    <x v="768"/>
    <x v="0"/>
    <x v="0"/>
    <x v="0"/>
    <x v="3"/>
    <x v="54"/>
    <x v="0"/>
    <x v="0"/>
    <x v="0"/>
    <x v="0"/>
    <x v="0"/>
    <x v="0"/>
  </r>
  <r>
    <x v="8324"/>
    <x v="6797"/>
    <x v="0"/>
    <x v="1"/>
    <x v="1"/>
    <x v="3"/>
    <x v="1"/>
    <x v="0"/>
    <x v="1"/>
    <x v="0"/>
    <x v="0"/>
    <x v="0"/>
    <x v="0"/>
  </r>
  <r>
    <x v="4478"/>
    <x v="3526"/>
    <x v="0"/>
    <x v="0"/>
    <x v="0"/>
    <x v="3"/>
    <x v="18"/>
    <x v="0"/>
    <x v="0"/>
    <x v="0"/>
    <x v="0"/>
    <x v="0"/>
    <x v="0"/>
  </r>
  <r>
    <x v="919"/>
    <x v="4080"/>
    <x v="0"/>
    <x v="0"/>
    <x v="0"/>
    <x v="3"/>
    <x v="26"/>
    <x v="0"/>
    <x v="0"/>
    <x v="0"/>
    <x v="0"/>
    <x v="0"/>
    <x v="0"/>
  </r>
  <r>
    <x v="2515"/>
    <x v="996"/>
    <x v="0"/>
    <x v="0"/>
    <x v="0"/>
    <x v="3"/>
    <x v="34"/>
    <x v="0"/>
    <x v="0"/>
    <x v="0"/>
    <x v="0"/>
    <x v="0"/>
    <x v="0"/>
  </r>
  <r>
    <x v="6721"/>
    <x v="6081"/>
    <x v="0"/>
    <x v="0"/>
    <x v="0"/>
    <x v="3"/>
    <x v="5"/>
    <x v="0"/>
    <x v="0"/>
    <x v="1"/>
    <x v="0"/>
    <x v="0"/>
    <x v="0"/>
  </r>
  <r>
    <x v="1531"/>
    <x v="6966"/>
    <x v="0"/>
    <x v="0"/>
    <x v="0"/>
    <x v="3"/>
    <x v="38"/>
    <x v="0"/>
    <x v="0"/>
    <x v="0"/>
    <x v="0"/>
    <x v="0"/>
    <x v="0"/>
  </r>
  <r>
    <x v="1740"/>
    <x v="5234"/>
    <x v="0"/>
    <x v="1"/>
    <x v="0"/>
    <x v="3"/>
    <x v="2"/>
    <x v="0"/>
    <x v="1"/>
    <x v="0"/>
    <x v="0"/>
    <x v="0"/>
    <x v="0"/>
  </r>
  <r>
    <x v="8334"/>
    <x v="6347"/>
    <x v="0"/>
    <x v="1"/>
    <x v="1"/>
    <x v="3"/>
    <x v="1"/>
    <x v="0"/>
    <x v="1"/>
    <x v="0"/>
    <x v="0"/>
    <x v="0"/>
    <x v="0"/>
  </r>
  <r>
    <x v="8406"/>
    <x v="3332"/>
    <x v="0"/>
    <x v="1"/>
    <x v="0"/>
    <x v="3"/>
    <x v="6"/>
    <x v="0"/>
    <x v="0"/>
    <x v="1"/>
    <x v="0"/>
    <x v="0"/>
    <x v="0"/>
  </r>
  <r>
    <x v="8380"/>
    <x v="1438"/>
    <x v="0"/>
    <x v="1"/>
    <x v="1"/>
    <x v="3"/>
    <x v="2"/>
    <x v="0"/>
    <x v="1"/>
    <x v="0"/>
    <x v="0"/>
    <x v="0"/>
    <x v="0"/>
  </r>
  <r>
    <x v="3931"/>
    <x v="5008"/>
    <x v="0"/>
    <x v="0"/>
    <x v="0"/>
    <x v="3"/>
    <x v="9"/>
    <x v="0"/>
    <x v="0"/>
    <x v="0"/>
    <x v="1"/>
    <x v="0"/>
    <x v="1"/>
  </r>
  <r>
    <x v="7374"/>
    <x v="6950"/>
    <x v="0"/>
    <x v="0"/>
    <x v="0"/>
    <x v="3"/>
    <x v="3"/>
    <x v="0"/>
    <x v="1"/>
    <x v="0"/>
    <x v="0"/>
    <x v="0"/>
    <x v="0"/>
  </r>
  <r>
    <x v="2514"/>
    <x v="1045"/>
    <x v="0"/>
    <x v="0"/>
    <x v="0"/>
    <x v="3"/>
    <x v="16"/>
    <x v="0"/>
    <x v="0"/>
    <x v="0"/>
    <x v="0"/>
    <x v="0"/>
    <x v="0"/>
  </r>
  <r>
    <x v="3453"/>
    <x v="3914"/>
    <x v="0"/>
    <x v="0"/>
    <x v="0"/>
    <x v="3"/>
    <x v="89"/>
    <x v="0"/>
    <x v="0"/>
    <x v="0"/>
    <x v="0"/>
    <x v="0"/>
    <x v="0"/>
  </r>
  <r>
    <x v="7003"/>
    <x v="6493"/>
    <x v="0"/>
    <x v="0"/>
    <x v="0"/>
    <x v="3"/>
    <x v="23"/>
    <x v="0"/>
    <x v="0"/>
    <x v="0"/>
    <x v="0"/>
    <x v="0"/>
    <x v="0"/>
  </r>
  <r>
    <x v="6501"/>
    <x v="3845"/>
    <x v="0"/>
    <x v="1"/>
    <x v="1"/>
    <x v="3"/>
    <x v="3"/>
    <x v="0"/>
    <x v="1"/>
    <x v="0"/>
    <x v="0"/>
    <x v="0"/>
    <x v="0"/>
  </r>
  <r>
    <x v="3902"/>
    <x v="6945"/>
    <x v="0"/>
    <x v="0"/>
    <x v="0"/>
    <x v="3"/>
    <x v="20"/>
    <x v="0"/>
    <x v="0"/>
    <x v="0"/>
    <x v="0"/>
    <x v="0"/>
    <x v="0"/>
  </r>
  <r>
    <x v="7284"/>
    <x v="4431"/>
    <x v="0"/>
    <x v="0"/>
    <x v="0"/>
    <x v="3"/>
    <x v="70"/>
    <x v="0"/>
    <x v="0"/>
    <x v="0"/>
    <x v="0"/>
    <x v="0"/>
    <x v="0"/>
  </r>
  <r>
    <x v="2134"/>
    <x v="4565"/>
    <x v="0"/>
    <x v="0"/>
    <x v="0"/>
    <x v="3"/>
    <x v="17"/>
    <x v="0"/>
    <x v="0"/>
    <x v="0"/>
    <x v="0"/>
    <x v="0"/>
    <x v="0"/>
  </r>
  <r>
    <x v="8580"/>
    <x v="5816"/>
    <x v="0"/>
    <x v="0"/>
    <x v="0"/>
    <x v="3"/>
    <x v="103"/>
    <x v="0"/>
    <x v="0"/>
    <x v="0"/>
    <x v="0"/>
    <x v="0"/>
    <x v="0"/>
  </r>
  <r>
    <x v="7472"/>
    <x v="6950"/>
    <x v="0"/>
    <x v="0"/>
    <x v="0"/>
    <x v="3"/>
    <x v="4"/>
    <x v="0"/>
    <x v="0"/>
    <x v="1"/>
    <x v="0"/>
    <x v="0"/>
    <x v="0"/>
  </r>
  <r>
    <x v="4263"/>
    <x v="264"/>
    <x v="0"/>
    <x v="0"/>
    <x v="0"/>
    <x v="3"/>
    <x v="55"/>
    <x v="0"/>
    <x v="0"/>
    <x v="0"/>
    <x v="0"/>
    <x v="0"/>
    <x v="0"/>
  </r>
  <r>
    <x v="2712"/>
    <x v="1430"/>
    <x v="0"/>
    <x v="0"/>
    <x v="0"/>
    <x v="3"/>
    <x v="44"/>
    <x v="0"/>
    <x v="0"/>
    <x v="0"/>
    <x v="0"/>
    <x v="0"/>
    <x v="0"/>
  </r>
  <r>
    <x v="4710"/>
    <x v="6922"/>
    <x v="0"/>
    <x v="0"/>
    <x v="0"/>
    <x v="3"/>
    <x v="19"/>
    <x v="0"/>
    <x v="0"/>
    <x v="0"/>
    <x v="0"/>
    <x v="0"/>
    <x v="0"/>
  </r>
  <r>
    <x v="8122"/>
    <x v="3889"/>
    <x v="0"/>
    <x v="0"/>
    <x v="0"/>
    <x v="3"/>
    <x v="46"/>
    <x v="0"/>
    <x v="0"/>
    <x v="0"/>
    <x v="0"/>
    <x v="0"/>
    <x v="0"/>
  </r>
  <r>
    <x v="4440"/>
    <x v="3445"/>
    <x v="0"/>
    <x v="0"/>
    <x v="0"/>
    <x v="3"/>
    <x v="29"/>
    <x v="0"/>
    <x v="0"/>
    <x v="0"/>
    <x v="0"/>
    <x v="0"/>
    <x v="0"/>
  </r>
  <r>
    <x v="5552"/>
    <x v="6624"/>
    <x v="0"/>
    <x v="1"/>
    <x v="0"/>
    <x v="3"/>
    <x v="1"/>
    <x v="0"/>
    <x v="1"/>
    <x v="0"/>
    <x v="0"/>
    <x v="0"/>
    <x v="0"/>
  </r>
  <r>
    <x v="900"/>
    <x v="5135"/>
    <x v="0"/>
    <x v="1"/>
    <x v="0"/>
    <x v="3"/>
    <x v="2"/>
    <x v="0"/>
    <x v="1"/>
    <x v="0"/>
    <x v="0"/>
    <x v="0"/>
    <x v="0"/>
  </r>
  <r>
    <x v="2395"/>
    <x v="4018"/>
    <x v="0"/>
    <x v="0"/>
    <x v="0"/>
    <x v="3"/>
    <x v="17"/>
    <x v="0"/>
    <x v="0"/>
    <x v="0"/>
    <x v="0"/>
    <x v="0"/>
    <x v="0"/>
  </r>
  <r>
    <x v="3901"/>
    <x v="406"/>
    <x v="0"/>
    <x v="1"/>
    <x v="1"/>
    <x v="3"/>
    <x v="7"/>
    <x v="0"/>
    <x v="0"/>
    <x v="1"/>
    <x v="0"/>
    <x v="0"/>
    <x v="0"/>
  </r>
  <r>
    <x v="414"/>
    <x v="3168"/>
    <x v="0"/>
    <x v="0"/>
    <x v="0"/>
    <x v="3"/>
    <x v="39"/>
    <x v="0"/>
    <x v="0"/>
    <x v="0"/>
    <x v="0"/>
    <x v="0"/>
    <x v="0"/>
  </r>
  <r>
    <x v="3515"/>
    <x v="2203"/>
    <x v="0"/>
    <x v="0"/>
    <x v="0"/>
    <x v="3"/>
    <x v="62"/>
    <x v="0"/>
    <x v="0"/>
    <x v="0"/>
    <x v="0"/>
    <x v="0"/>
    <x v="0"/>
  </r>
  <r>
    <x v="2857"/>
    <x v="5133"/>
    <x v="0"/>
    <x v="0"/>
    <x v="0"/>
    <x v="3"/>
    <x v="11"/>
    <x v="0"/>
    <x v="0"/>
    <x v="0"/>
    <x v="0"/>
    <x v="1"/>
    <x v="1"/>
  </r>
  <r>
    <x v="8265"/>
    <x v="3904"/>
    <x v="0"/>
    <x v="0"/>
    <x v="0"/>
    <x v="3"/>
    <x v="25"/>
    <x v="0"/>
    <x v="0"/>
    <x v="0"/>
    <x v="0"/>
    <x v="0"/>
    <x v="0"/>
  </r>
  <r>
    <x v="5216"/>
    <x v="2614"/>
    <x v="0"/>
    <x v="0"/>
    <x v="0"/>
    <x v="3"/>
    <x v="38"/>
    <x v="0"/>
    <x v="0"/>
    <x v="0"/>
    <x v="0"/>
    <x v="0"/>
    <x v="0"/>
  </r>
  <r>
    <x v="1952"/>
    <x v="230"/>
    <x v="0"/>
    <x v="0"/>
    <x v="0"/>
    <x v="3"/>
    <x v="30"/>
    <x v="0"/>
    <x v="0"/>
    <x v="0"/>
    <x v="0"/>
    <x v="0"/>
    <x v="0"/>
  </r>
  <r>
    <x v="8137"/>
    <x v="4393"/>
    <x v="0"/>
    <x v="0"/>
    <x v="0"/>
    <x v="3"/>
    <x v="95"/>
    <x v="0"/>
    <x v="0"/>
    <x v="0"/>
    <x v="0"/>
    <x v="0"/>
    <x v="0"/>
  </r>
  <r>
    <x v="3742"/>
    <x v="5495"/>
    <x v="0"/>
    <x v="0"/>
    <x v="0"/>
    <x v="3"/>
    <x v="20"/>
    <x v="0"/>
    <x v="0"/>
    <x v="0"/>
    <x v="0"/>
    <x v="0"/>
    <x v="0"/>
  </r>
  <r>
    <x v="900"/>
    <x v="3262"/>
    <x v="0"/>
    <x v="1"/>
    <x v="0"/>
    <x v="3"/>
    <x v="2"/>
    <x v="0"/>
    <x v="1"/>
    <x v="0"/>
    <x v="0"/>
    <x v="0"/>
    <x v="0"/>
  </r>
  <r>
    <x v="5846"/>
    <x v="2374"/>
    <x v="0"/>
    <x v="0"/>
    <x v="0"/>
    <x v="3"/>
    <x v="10"/>
    <x v="0"/>
    <x v="0"/>
    <x v="0"/>
    <x v="1"/>
    <x v="0"/>
    <x v="1"/>
  </r>
  <r>
    <x v="1500"/>
    <x v="1462"/>
    <x v="0"/>
    <x v="0"/>
    <x v="0"/>
    <x v="3"/>
    <x v="30"/>
    <x v="0"/>
    <x v="0"/>
    <x v="0"/>
    <x v="0"/>
    <x v="0"/>
    <x v="0"/>
  </r>
  <r>
    <x v="6003"/>
    <x v="1463"/>
    <x v="0"/>
    <x v="0"/>
    <x v="0"/>
    <x v="3"/>
    <x v="51"/>
    <x v="0"/>
    <x v="0"/>
    <x v="0"/>
    <x v="0"/>
    <x v="0"/>
    <x v="0"/>
  </r>
  <r>
    <x v="8270"/>
    <x v="3220"/>
    <x v="0"/>
    <x v="1"/>
    <x v="1"/>
    <x v="3"/>
    <x v="1"/>
    <x v="0"/>
    <x v="1"/>
    <x v="0"/>
    <x v="0"/>
    <x v="0"/>
    <x v="0"/>
  </r>
  <r>
    <x v="5260"/>
    <x v="6981"/>
    <x v="0"/>
    <x v="0"/>
    <x v="0"/>
    <x v="3"/>
    <x v="9"/>
    <x v="0"/>
    <x v="0"/>
    <x v="0"/>
    <x v="1"/>
    <x v="0"/>
    <x v="1"/>
  </r>
  <r>
    <x v="1523"/>
    <x v="198"/>
    <x v="0"/>
    <x v="0"/>
    <x v="0"/>
    <x v="3"/>
    <x v="19"/>
    <x v="0"/>
    <x v="0"/>
    <x v="0"/>
    <x v="0"/>
    <x v="0"/>
    <x v="0"/>
  </r>
  <r>
    <x v="3783"/>
    <x v="5677"/>
    <x v="0"/>
    <x v="0"/>
    <x v="0"/>
    <x v="3"/>
    <x v="40"/>
    <x v="0"/>
    <x v="0"/>
    <x v="0"/>
    <x v="0"/>
    <x v="0"/>
    <x v="0"/>
  </r>
  <r>
    <x v="6493"/>
    <x v="3749"/>
    <x v="0"/>
    <x v="1"/>
    <x v="1"/>
    <x v="3"/>
    <x v="2"/>
    <x v="0"/>
    <x v="1"/>
    <x v="0"/>
    <x v="0"/>
    <x v="0"/>
    <x v="0"/>
  </r>
  <r>
    <x v="5979"/>
    <x v="391"/>
    <x v="0"/>
    <x v="0"/>
    <x v="0"/>
    <x v="3"/>
    <x v="23"/>
    <x v="0"/>
    <x v="0"/>
    <x v="0"/>
    <x v="0"/>
    <x v="0"/>
    <x v="0"/>
  </r>
  <r>
    <x v="3747"/>
    <x v="1226"/>
    <x v="0"/>
    <x v="0"/>
    <x v="0"/>
    <x v="3"/>
    <x v="13"/>
    <x v="0"/>
    <x v="0"/>
    <x v="0"/>
    <x v="0"/>
    <x v="1"/>
    <x v="1"/>
  </r>
  <r>
    <x v="8335"/>
    <x v="2085"/>
    <x v="0"/>
    <x v="1"/>
    <x v="1"/>
    <x v="3"/>
    <x v="3"/>
    <x v="0"/>
    <x v="1"/>
    <x v="0"/>
    <x v="0"/>
    <x v="0"/>
    <x v="0"/>
  </r>
  <r>
    <x v="2558"/>
    <x v="6285"/>
    <x v="0"/>
    <x v="1"/>
    <x v="1"/>
    <x v="3"/>
    <x v="11"/>
    <x v="0"/>
    <x v="0"/>
    <x v="0"/>
    <x v="0"/>
    <x v="1"/>
    <x v="1"/>
  </r>
  <r>
    <x v="287"/>
    <x v="3757"/>
    <x v="0"/>
    <x v="0"/>
    <x v="0"/>
    <x v="3"/>
    <x v="22"/>
    <x v="0"/>
    <x v="0"/>
    <x v="0"/>
    <x v="0"/>
    <x v="0"/>
    <x v="0"/>
  </r>
  <r>
    <x v="4721"/>
    <x v="3982"/>
    <x v="0"/>
    <x v="0"/>
    <x v="0"/>
    <x v="3"/>
    <x v="32"/>
    <x v="0"/>
    <x v="0"/>
    <x v="0"/>
    <x v="0"/>
    <x v="0"/>
    <x v="0"/>
  </r>
  <r>
    <x v="3670"/>
    <x v="2346"/>
    <x v="0"/>
    <x v="0"/>
    <x v="0"/>
    <x v="3"/>
    <x v="19"/>
    <x v="0"/>
    <x v="0"/>
    <x v="0"/>
    <x v="0"/>
    <x v="0"/>
    <x v="0"/>
  </r>
  <r>
    <x v="5123"/>
    <x v="1127"/>
    <x v="0"/>
    <x v="1"/>
    <x v="1"/>
    <x v="3"/>
    <x v="12"/>
    <x v="0"/>
    <x v="0"/>
    <x v="0"/>
    <x v="0"/>
    <x v="1"/>
    <x v="1"/>
  </r>
  <r>
    <x v="1391"/>
    <x v="3711"/>
    <x v="0"/>
    <x v="0"/>
    <x v="0"/>
    <x v="3"/>
    <x v="35"/>
    <x v="0"/>
    <x v="0"/>
    <x v="0"/>
    <x v="0"/>
    <x v="0"/>
    <x v="0"/>
  </r>
  <r>
    <x v="7585"/>
    <x v="7067"/>
    <x v="0"/>
    <x v="1"/>
    <x v="0"/>
    <x v="3"/>
    <x v="12"/>
    <x v="0"/>
    <x v="0"/>
    <x v="0"/>
    <x v="0"/>
    <x v="1"/>
    <x v="1"/>
  </r>
  <r>
    <x v="5243"/>
    <x v="1340"/>
    <x v="0"/>
    <x v="0"/>
    <x v="0"/>
    <x v="3"/>
    <x v="36"/>
    <x v="0"/>
    <x v="0"/>
    <x v="0"/>
    <x v="0"/>
    <x v="0"/>
    <x v="0"/>
  </r>
  <r>
    <x v="7667"/>
    <x v="5883"/>
    <x v="0"/>
    <x v="1"/>
    <x v="1"/>
    <x v="3"/>
    <x v="5"/>
    <x v="0"/>
    <x v="0"/>
    <x v="1"/>
    <x v="0"/>
    <x v="0"/>
    <x v="0"/>
  </r>
  <r>
    <x v="4258"/>
    <x v="2383"/>
    <x v="0"/>
    <x v="0"/>
    <x v="0"/>
    <x v="3"/>
    <x v="44"/>
    <x v="0"/>
    <x v="0"/>
    <x v="0"/>
    <x v="0"/>
    <x v="0"/>
    <x v="0"/>
  </r>
  <r>
    <x v="3792"/>
    <x v="617"/>
    <x v="0"/>
    <x v="0"/>
    <x v="0"/>
    <x v="3"/>
    <x v="23"/>
    <x v="0"/>
    <x v="0"/>
    <x v="0"/>
    <x v="0"/>
    <x v="0"/>
    <x v="0"/>
  </r>
  <r>
    <x v="516"/>
    <x v="4500"/>
    <x v="0"/>
    <x v="0"/>
    <x v="0"/>
    <x v="3"/>
    <x v="32"/>
    <x v="0"/>
    <x v="0"/>
    <x v="0"/>
    <x v="0"/>
    <x v="0"/>
    <x v="0"/>
  </r>
  <r>
    <x v="7778"/>
    <x v="410"/>
    <x v="0"/>
    <x v="0"/>
    <x v="0"/>
    <x v="3"/>
    <x v="40"/>
    <x v="0"/>
    <x v="0"/>
    <x v="0"/>
    <x v="0"/>
    <x v="0"/>
    <x v="0"/>
  </r>
  <r>
    <x v="6991"/>
    <x v="1965"/>
    <x v="0"/>
    <x v="0"/>
    <x v="0"/>
    <x v="3"/>
    <x v="18"/>
    <x v="0"/>
    <x v="0"/>
    <x v="0"/>
    <x v="0"/>
    <x v="0"/>
    <x v="0"/>
  </r>
  <r>
    <x v="1778"/>
    <x v="6813"/>
    <x v="0"/>
    <x v="0"/>
    <x v="0"/>
    <x v="3"/>
    <x v="43"/>
    <x v="0"/>
    <x v="0"/>
    <x v="0"/>
    <x v="0"/>
    <x v="0"/>
    <x v="0"/>
  </r>
  <r>
    <x v="6041"/>
    <x v="1275"/>
    <x v="0"/>
    <x v="0"/>
    <x v="0"/>
    <x v="3"/>
    <x v="14"/>
    <x v="0"/>
    <x v="0"/>
    <x v="0"/>
    <x v="0"/>
    <x v="1"/>
    <x v="1"/>
  </r>
  <r>
    <x v="6512"/>
    <x v="5081"/>
    <x v="0"/>
    <x v="0"/>
    <x v="0"/>
    <x v="3"/>
    <x v="2"/>
    <x v="0"/>
    <x v="1"/>
    <x v="0"/>
    <x v="0"/>
    <x v="0"/>
    <x v="0"/>
  </r>
  <r>
    <x v="1270"/>
    <x v="5801"/>
    <x v="0"/>
    <x v="0"/>
    <x v="0"/>
    <x v="3"/>
    <x v="24"/>
    <x v="0"/>
    <x v="0"/>
    <x v="0"/>
    <x v="0"/>
    <x v="0"/>
    <x v="0"/>
  </r>
  <r>
    <x v="6491"/>
    <x v="6862"/>
    <x v="0"/>
    <x v="1"/>
    <x v="1"/>
    <x v="3"/>
    <x v="2"/>
    <x v="0"/>
    <x v="1"/>
    <x v="0"/>
    <x v="0"/>
    <x v="0"/>
    <x v="0"/>
  </r>
  <r>
    <x v="2487"/>
    <x v="5949"/>
    <x v="0"/>
    <x v="0"/>
    <x v="0"/>
    <x v="3"/>
    <x v="86"/>
    <x v="0"/>
    <x v="0"/>
    <x v="0"/>
    <x v="0"/>
    <x v="0"/>
    <x v="0"/>
  </r>
  <r>
    <x v="7934"/>
    <x v="6594"/>
    <x v="0"/>
    <x v="0"/>
    <x v="0"/>
    <x v="3"/>
    <x v="18"/>
    <x v="0"/>
    <x v="0"/>
    <x v="0"/>
    <x v="0"/>
    <x v="0"/>
    <x v="0"/>
  </r>
  <r>
    <x v="1429"/>
    <x v="1016"/>
    <x v="0"/>
    <x v="0"/>
    <x v="0"/>
    <x v="3"/>
    <x v="22"/>
    <x v="0"/>
    <x v="0"/>
    <x v="0"/>
    <x v="0"/>
    <x v="0"/>
    <x v="0"/>
  </r>
  <r>
    <x v="6501"/>
    <x v="2633"/>
    <x v="0"/>
    <x v="1"/>
    <x v="1"/>
    <x v="3"/>
    <x v="3"/>
    <x v="0"/>
    <x v="1"/>
    <x v="0"/>
    <x v="0"/>
    <x v="0"/>
    <x v="0"/>
  </r>
  <r>
    <x v="5827"/>
    <x v="6465"/>
    <x v="0"/>
    <x v="0"/>
    <x v="0"/>
    <x v="3"/>
    <x v="15"/>
    <x v="0"/>
    <x v="0"/>
    <x v="0"/>
    <x v="0"/>
    <x v="1"/>
    <x v="1"/>
  </r>
  <r>
    <x v="3132"/>
    <x v="5942"/>
    <x v="0"/>
    <x v="0"/>
    <x v="0"/>
    <x v="3"/>
    <x v="45"/>
    <x v="0"/>
    <x v="0"/>
    <x v="0"/>
    <x v="0"/>
    <x v="0"/>
    <x v="0"/>
  </r>
  <r>
    <x v="8279"/>
    <x v="4038"/>
    <x v="0"/>
    <x v="1"/>
    <x v="1"/>
    <x v="3"/>
    <x v="2"/>
    <x v="0"/>
    <x v="1"/>
    <x v="0"/>
    <x v="0"/>
    <x v="0"/>
    <x v="0"/>
  </r>
  <r>
    <x v="2733"/>
    <x v="3176"/>
    <x v="0"/>
    <x v="1"/>
    <x v="0"/>
    <x v="3"/>
    <x v="9"/>
    <x v="0"/>
    <x v="0"/>
    <x v="0"/>
    <x v="1"/>
    <x v="0"/>
    <x v="1"/>
  </r>
  <r>
    <x v="7700"/>
    <x v="3889"/>
    <x v="0"/>
    <x v="0"/>
    <x v="0"/>
    <x v="3"/>
    <x v="5"/>
    <x v="0"/>
    <x v="0"/>
    <x v="1"/>
    <x v="0"/>
    <x v="0"/>
    <x v="0"/>
  </r>
  <r>
    <x v="2028"/>
    <x v="3152"/>
    <x v="0"/>
    <x v="0"/>
    <x v="0"/>
    <x v="3"/>
    <x v="37"/>
    <x v="0"/>
    <x v="0"/>
    <x v="0"/>
    <x v="0"/>
    <x v="0"/>
    <x v="0"/>
  </r>
  <r>
    <x v="4716"/>
    <x v="2639"/>
    <x v="0"/>
    <x v="0"/>
    <x v="0"/>
    <x v="3"/>
    <x v="25"/>
    <x v="0"/>
    <x v="0"/>
    <x v="0"/>
    <x v="0"/>
    <x v="0"/>
    <x v="0"/>
  </r>
  <r>
    <x v="8539"/>
    <x v="1957"/>
    <x v="0"/>
    <x v="0"/>
    <x v="0"/>
    <x v="3"/>
    <x v="11"/>
    <x v="0"/>
    <x v="0"/>
    <x v="0"/>
    <x v="0"/>
    <x v="1"/>
    <x v="1"/>
  </r>
  <r>
    <x v="8530"/>
    <x v="3342"/>
    <x v="0"/>
    <x v="1"/>
    <x v="1"/>
    <x v="3"/>
    <x v="3"/>
    <x v="0"/>
    <x v="1"/>
    <x v="0"/>
    <x v="0"/>
    <x v="0"/>
    <x v="0"/>
  </r>
  <r>
    <x v="7302"/>
    <x v="4260"/>
    <x v="0"/>
    <x v="0"/>
    <x v="0"/>
    <x v="3"/>
    <x v="4"/>
    <x v="0"/>
    <x v="0"/>
    <x v="1"/>
    <x v="0"/>
    <x v="0"/>
    <x v="0"/>
  </r>
  <r>
    <x v="1105"/>
    <x v="5099"/>
    <x v="0"/>
    <x v="1"/>
    <x v="0"/>
    <x v="3"/>
    <x v="11"/>
    <x v="0"/>
    <x v="0"/>
    <x v="0"/>
    <x v="0"/>
    <x v="1"/>
    <x v="1"/>
  </r>
  <r>
    <x v="7128"/>
    <x v="80"/>
    <x v="0"/>
    <x v="0"/>
    <x v="0"/>
    <x v="3"/>
    <x v="11"/>
    <x v="0"/>
    <x v="0"/>
    <x v="0"/>
    <x v="0"/>
    <x v="1"/>
    <x v="1"/>
  </r>
  <r>
    <x v="1740"/>
    <x v="5715"/>
    <x v="0"/>
    <x v="1"/>
    <x v="0"/>
    <x v="3"/>
    <x v="2"/>
    <x v="0"/>
    <x v="1"/>
    <x v="0"/>
    <x v="0"/>
    <x v="0"/>
    <x v="0"/>
  </r>
  <r>
    <x v="8060"/>
    <x v="251"/>
    <x v="0"/>
    <x v="0"/>
    <x v="0"/>
    <x v="3"/>
    <x v="6"/>
    <x v="0"/>
    <x v="0"/>
    <x v="1"/>
    <x v="0"/>
    <x v="0"/>
    <x v="0"/>
  </r>
  <r>
    <x v="900"/>
    <x v="2476"/>
    <x v="0"/>
    <x v="1"/>
    <x v="1"/>
    <x v="3"/>
    <x v="2"/>
    <x v="0"/>
    <x v="1"/>
    <x v="0"/>
    <x v="0"/>
    <x v="0"/>
    <x v="0"/>
  </r>
  <r>
    <x v="2171"/>
    <x v="2835"/>
    <x v="0"/>
    <x v="1"/>
    <x v="1"/>
    <x v="3"/>
    <x v="11"/>
    <x v="0"/>
    <x v="0"/>
    <x v="0"/>
    <x v="0"/>
    <x v="1"/>
    <x v="1"/>
  </r>
  <r>
    <x v="4654"/>
    <x v="4442"/>
    <x v="0"/>
    <x v="0"/>
    <x v="0"/>
    <x v="3"/>
    <x v="22"/>
    <x v="0"/>
    <x v="0"/>
    <x v="0"/>
    <x v="0"/>
    <x v="0"/>
    <x v="0"/>
  </r>
  <r>
    <x v="5867"/>
    <x v="1848"/>
    <x v="0"/>
    <x v="0"/>
    <x v="0"/>
    <x v="3"/>
    <x v="20"/>
    <x v="0"/>
    <x v="0"/>
    <x v="0"/>
    <x v="0"/>
    <x v="0"/>
    <x v="0"/>
  </r>
  <r>
    <x v="4059"/>
    <x v="819"/>
    <x v="0"/>
    <x v="0"/>
    <x v="0"/>
    <x v="3"/>
    <x v="35"/>
    <x v="0"/>
    <x v="0"/>
    <x v="0"/>
    <x v="0"/>
    <x v="0"/>
    <x v="0"/>
  </r>
  <r>
    <x v="5831"/>
    <x v="1353"/>
    <x v="0"/>
    <x v="0"/>
    <x v="0"/>
    <x v="3"/>
    <x v="26"/>
    <x v="0"/>
    <x v="0"/>
    <x v="0"/>
    <x v="0"/>
    <x v="0"/>
    <x v="0"/>
  </r>
  <r>
    <x v="4450"/>
    <x v="4109"/>
    <x v="0"/>
    <x v="0"/>
    <x v="0"/>
    <x v="3"/>
    <x v="43"/>
    <x v="0"/>
    <x v="0"/>
    <x v="0"/>
    <x v="0"/>
    <x v="0"/>
    <x v="0"/>
  </r>
  <r>
    <x v="2714"/>
    <x v="2161"/>
    <x v="0"/>
    <x v="0"/>
    <x v="0"/>
    <x v="3"/>
    <x v="30"/>
    <x v="0"/>
    <x v="0"/>
    <x v="0"/>
    <x v="0"/>
    <x v="0"/>
    <x v="0"/>
  </r>
  <r>
    <x v="41"/>
    <x v="3235"/>
    <x v="0"/>
    <x v="1"/>
    <x v="0"/>
    <x v="3"/>
    <x v="1"/>
    <x v="0"/>
    <x v="1"/>
    <x v="0"/>
    <x v="0"/>
    <x v="0"/>
    <x v="0"/>
  </r>
  <r>
    <x v="7302"/>
    <x v="6895"/>
    <x v="0"/>
    <x v="0"/>
    <x v="0"/>
    <x v="3"/>
    <x v="4"/>
    <x v="0"/>
    <x v="0"/>
    <x v="1"/>
    <x v="0"/>
    <x v="0"/>
    <x v="0"/>
  </r>
  <r>
    <x v="8462"/>
    <x v="4570"/>
    <x v="0"/>
    <x v="1"/>
    <x v="1"/>
    <x v="3"/>
    <x v="1"/>
    <x v="0"/>
    <x v="1"/>
    <x v="0"/>
    <x v="0"/>
    <x v="0"/>
    <x v="0"/>
  </r>
  <r>
    <x v="1060"/>
    <x v="347"/>
    <x v="0"/>
    <x v="0"/>
    <x v="0"/>
    <x v="3"/>
    <x v="23"/>
    <x v="0"/>
    <x v="0"/>
    <x v="0"/>
    <x v="0"/>
    <x v="0"/>
    <x v="0"/>
  </r>
  <r>
    <x v="2828"/>
    <x v="2678"/>
    <x v="0"/>
    <x v="0"/>
    <x v="0"/>
    <x v="3"/>
    <x v="26"/>
    <x v="0"/>
    <x v="0"/>
    <x v="0"/>
    <x v="0"/>
    <x v="0"/>
    <x v="0"/>
  </r>
  <r>
    <x v="8462"/>
    <x v="2102"/>
    <x v="0"/>
    <x v="1"/>
    <x v="1"/>
    <x v="3"/>
    <x v="1"/>
    <x v="0"/>
    <x v="1"/>
    <x v="0"/>
    <x v="0"/>
    <x v="0"/>
    <x v="0"/>
  </r>
  <r>
    <x v="6493"/>
    <x v="6136"/>
    <x v="0"/>
    <x v="1"/>
    <x v="1"/>
    <x v="3"/>
    <x v="2"/>
    <x v="0"/>
    <x v="1"/>
    <x v="0"/>
    <x v="0"/>
    <x v="0"/>
    <x v="0"/>
  </r>
  <r>
    <x v="7851"/>
    <x v="4432"/>
    <x v="0"/>
    <x v="0"/>
    <x v="0"/>
    <x v="3"/>
    <x v="24"/>
    <x v="0"/>
    <x v="0"/>
    <x v="0"/>
    <x v="0"/>
    <x v="0"/>
    <x v="0"/>
  </r>
  <r>
    <x v="5435"/>
    <x v="4210"/>
    <x v="0"/>
    <x v="0"/>
    <x v="0"/>
    <x v="3"/>
    <x v="43"/>
    <x v="0"/>
    <x v="0"/>
    <x v="0"/>
    <x v="0"/>
    <x v="0"/>
    <x v="0"/>
  </r>
  <r>
    <x v="3854"/>
    <x v="4956"/>
    <x v="0"/>
    <x v="0"/>
    <x v="0"/>
    <x v="3"/>
    <x v="20"/>
    <x v="0"/>
    <x v="0"/>
    <x v="0"/>
    <x v="0"/>
    <x v="0"/>
    <x v="0"/>
  </r>
  <r>
    <x v="5660"/>
    <x v="1190"/>
    <x v="0"/>
    <x v="1"/>
    <x v="0"/>
    <x v="3"/>
    <x v="14"/>
    <x v="0"/>
    <x v="0"/>
    <x v="0"/>
    <x v="0"/>
    <x v="1"/>
    <x v="1"/>
  </r>
  <r>
    <x v="6661"/>
    <x v="2777"/>
    <x v="0"/>
    <x v="0"/>
    <x v="0"/>
    <x v="3"/>
    <x v="6"/>
    <x v="0"/>
    <x v="0"/>
    <x v="1"/>
    <x v="0"/>
    <x v="0"/>
    <x v="0"/>
  </r>
  <r>
    <x v="8564"/>
    <x v="1342"/>
    <x v="0"/>
    <x v="0"/>
    <x v="0"/>
    <x v="3"/>
    <x v="13"/>
    <x v="0"/>
    <x v="0"/>
    <x v="0"/>
    <x v="0"/>
    <x v="1"/>
    <x v="1"/>
  </r>
  <r>
    <x v="5390"/>
    <x v="2552"/>
    <x v="0"/>
    <x v="0"/>
    <x v="0"/>
    <x v="3"/>
    <x v="30"/>
    <x v="0"/>
    <x v="0"/>
    <x v="0"/>
    <x v="0"/>
    <x v="0"/>
    <x v="0"/>
  </r>
  <r>
    <x v="7899"/>
    <x v="4342"/>
    <x v="0"/>
    <x v="0"/>
    <x v="0"/>
    <x v="3"/>
    <x v="29"/>
    <x v="0"/>
    <x v="0"/>
    <x v="0"/>
    <x v="0"/>
    <x v="0"/>
    <x v="0"/>
  </r>
  <r>
    <x v="1154"/>
    <x v="2074"/>
    <x v="0"/>
    <x v="0"/>
    <x v="0"/>
    <x v="3"/>
    <x v="88"/>
    <x v="0"/>
    <x v="0"/>
    <x v="0"/>
    <x v="0"/>
    <x v="0"/>
    <x v="0"/>
  </r>
  <r>
    <x v="6802"/>
    <x v="89"/>
    <x v="0"/>
    <x v="0"/>
    <x v="0"/>
    <x v="3"/>
    <x v="9"/>
    <x v="0"/>
    <x v="0"/>
    <x v="0"/>
    <x v="1"/>
    <x v="0"/>
    <x v="1"/>
  </r>
  <r>
    <x v="8399"/>
    <x v="1736"/>
    <x v="0"/>
    <x v="1"/>
    <x v="1"/>
    <x v="3"/>
    <x v="3"/>
    <x v="0"/>
    <x v="1"/>
    <x v="0"/>
    <x v="0"/>
    <x v="0"/>
    <x v="0"/>
  </r>
  <r>
    <x v="7870"/>
    <x v="1171"/>
    <x v="0"/>
    <x v="0"/>
    <x v="0"/>
    <x v="3"/>
    <x v="16"/>
    <x v="0"/>
    <x v="0"/>
    <x v="0"/>
    <x v="0"/>
    <x v="0"/>
    <x v="0"/>
  </r>
  <r>
    <x v="6799"/>
    <x v="5075"/>
    <x v="0"/>
    <x v="1"/>
    <x v="0"/>
    <x v="3"/>
    <x v="12"/>
    <x v="0"/>
    <x v="0"/>
    <x v="0"/>
    <x v="0"/>
    <x v="1"/>
    <x v="1"/>
  </r>
  <r>
    <x v="7034"/>
    <x v="4462"/>
    <x v="0"/>
    <x v="0"/>
    <x v="0"/>
    <x v="3"/>
    <x v="11"/>
    <x v="0"/>
    <x v="0"/>
    <x v="0"/>
    <x v="0"/>
    <x v="1"/>
    <x v="1"/>
  </r>
  <r>
    <x v="4967"/>
    <x v="3752"/>
    <x v="0"/>
    <x v="0"/>
    <x v="0"/>
    <x v="3"/>
    <x v="15"/>
    <x v="0"/>
    <x v="0"/>
    <x v="0"/>
    <x v="0"/>
    <x v="1"/>
    <x v="1"/>
  </r>
  <r>
    <x v="3675"/>
    <x v="3663"/>
    <x v="0"/>
    <x v="0"/>
    <x v="0"/>
    <x v="3"/>
    <x v="30"/>
    <x v="0"/>
    <x v="0"/>
    <x v="0"/>
    <x v="0"/>
    <x v="0"/>
    <x v="0"/>
  </r>
  <r>
    <x v="4402"/>
    <x v="6330"/>
    <x v="0"/>
    <x v="0"/>
    <x v="0"/>
    <x v="3"/>
    <x v="13"/>
    <x v="0"/>
    <x v="0"/>
    <x v="0"/>
    <x v="0"/>
    <x v="1"/>
    <x v="1"/>
  </r>
  <r>
    <x v="4667"/>
    <x v="5449"/>
    <x v="0"/>
    <x v="0"/>
    <x v="0"/>
    <x v="3"/>
    <x v="47"/>
    <x v="0"/>
    <x v="0"/>
    <x v="0"/>
    <x v="0"/>
    <x v="0"/>
    <x v="0"/>
  </r>
  <r>
    <x v="5910"/>
    <x v="1105"/>
    <x v="0"/>
    <x v="0"/>
    <x v="0"/>
    <x v="3"/>
    <x v="32"/>
    <x v="0"/>
    <x v="0"/>
    <x v="0"/>
    <x v="0"/>
    <x v="0"/>
    <x v="0"/>
  </r>
  <r>
    <x v="6493"/>
    <x v="4915"/>
    <x v="0"/>
    <x v="1"/>
    <x v="1"/>
    <x v="3"/>
    <x v="2"/>
    <x v="0"/>
    <x v="1"/>
    <x v="0"/>
    <x v="0"/>
    <x v="0"/>
    <x v="0"/>
  </r>
  <r>
    <x v="6493"/>
    <x v="6998"/>
    <x v="0"/>
    <x v="1"/>
    <x v="1"/>
    <x v="3"/>
    <x v="2"/>
    <x v="0"/>
    <x v="1"/>
    <x v="0"/>
    <x v="0"/>
    <x v="0"/>
    <x v="0"/>
  </r>
  <r>
    <x v="4378"/>
    <x v="5461"/>
    <x v="0"/>
    <x v="0"/>
    <x v="0"/>
    <x v="3"/>
    <x v="19"/>
    <x v="0"/>
    <x v="0"/>
    <x v="0"/>
    <x v="0"/>
    <x v="0"/>
    <x v="0"/>
  </r>
  <r>
    <x v="8102"/>
    <x v="5256"/>
    <x v="0"/>
    <x v="0"/>
    <x v="0"/>
    <x v="3"/>
    <x v="1"/>
    <x v="0"/>
    <x v="1"/>
    <x v="0"/>
    <x v="0"/>
    <x v="0"/>
    <x v="0"/>
  </r>
  <r>
    <x v="4409"/>
    <x v="2030"/>
    <x v="0"/>
    <x v="0"/>
    <x v="0"/>
    <x v="3"/>
    <x v="12"/>
    <x v="0"/>
    <x v="0"/>
    <x v="0"/>
    <x v="0"/>
    <x v="1"/>
    <x v="1"/>
  </r>
  <r>
    <x v="3880"/>
    <x v="6217"/>
    <x v="0"/>
    <x v="0"/>
    <x v="0"/>
    <x v="3"/>
    <x v="9"/>
    <x v="0"/>
    <x v="0"/>
    <x v="0"/>
    <x v="1"/>
    <x v="0"/>
    <x v="1"/>
  </r>
  <r>
    <x v="5140"/>
    <x v="1909"/>
    <x v="0"/>
    <x v="1"/>
    <x v="0"/>
    <x v="3"/>
    <x v="1"/>
    <x v="0"/>
    <x v="1"/>
    <x v="0"/>
    <x v="0"/>
    <x v="0"/>
    <x v="0"/>
  </r>
  <r>
    <x v="7549"/>
    <x v="6258"/>
    <x v="0"/>
    <x v="0"/>
    <x v="0"/>
    <x v="3"/>
    <x v="28"/>
    <x v="0"/>
    <x v="0"/>
    <x v="0"/>
    <x v="0"/>
    <x v="0"/>
    <x v="0"/>
  </r>
  <r>
    <x v="3205"/>
    <x v="1775"/>
    <x v="0"/>
    <x v="0"/>
    <x v="0"/>
    <x v="3"/>
    <x v="12"/>
    <x v="0"/>
    <x v="0"/>
    <x v="0"/>
    <x v="0"/>
    <x v="1"/>
    <x v="1"/>
  </r>
  <r>
    <x v="6635"/>
    <x v="4555"/>
    <x v="0"/>
    <x v="0"/>
    <x v="0"/>
    <x v="3"/>
    <x v="10"/>
    <x v="0"/>
    <x v="0"/>
    <x v="0"/>
    <x v="1"/>
    <x v="0"/>
    <x v="1"/>
  </r>
  <r>
    <x v="6261"/>
    <x v="2195"/>
    <x v="0"/>
    <x v="0"/>
    <x v="0"/>
    <x v="3"/>
    <x v="14"/>
    <x v="0"/>
    <x v="0"/>
    <x v="0"/>
    <x v="0"/>
    <x v="1"/>
    <x v="1"/>
  </r>
  <r>
    <x v="2008"/>
    <x v="2039"/>
    <x v="0"/>
    <x v="0"/>
    <x v="0"/>
    <x v="3"/>
    <x v="14"/>
    <x v="0"/>
    <x v="0"/>
    <x v="0"/>
    <x v="0"/>
    <x v="1"/>
    <x v="1"/>
  </r>
  <r>
    <x v="7299"/>
    <x v="3390"/>
    <x v="0"/>
    <x v="1"/>
    <x v="1"/>
    <x v="3"/>
    <x v="1"/>
    <x v="0"/>
    <x v="1"/>
    <x v="0"/>
    <x v="0"/>
    <x v="0"/>
    <x v="0"/>
  </r>
  <r>
    <x v="4448"/>
    <x v="4653"/>
    <x v="0"/>
    <x v="0"/>
    <x v="0"/>
    <x v="3"/>
    <x v="34"/>
    <x v="0"/>
    <x v="0"/>
    <x v="0"/>
    <x v="0"/>
    <x v="0"/>
    <x v="0"/>
  </r>
  <r>
    <x v="2990"/>
    <x v="1971"/>
    <x v="0"/>
    <x v="0"/>
    <x v="0"/>
    <x v="3"/>
    <x v="11"/>
    <x v="0"/>
    <x v="0"/>
    <x v="0"/>
    <x v="0"/>
    <x v="1"/>
    <x v="1"/>
  </r>
  <r>
    <x v="8003"/>
    <x v="444"/>
    <x v="0"/>
    <x v="0"/>
    <x v="0"/>
    <x v="3"/>
    <x v="34"/>
    <x v="0"/>
    <x v="0"/>
    <x v="0"/>
    <x v="0"/>
    <x v="0"/>
    <x v="0"/>
  </r>
  <r>
    <x v="1056"/>
    <x v="6115"/>
    <x v="0"/>
    <x v="1"/>
    <x v="0"/>
    <x v="3"/>
    <x v="2"/>
    <x v="0"/>
    <x v="1"/>
    <x v="0"/>
    <x v="0"/>
    <x v="0"/>
    <x v="0"/>
  </r>
  <r>
    <x v="5322"/>
    <x v="4466"/>
    <x v="0"/>
    <x v="0"/>
    <x v="0"/>
    <x v="3"/>
    <x v="13"/>
    <x v="0"/>
    <x v="0"/>
    <x v="0"/>
    <x v="0"/>
    <x v="1"/>
    <x v="1"/>
  </r>
  <r>
    <x v="8324"/>
    <x v="2013"/>
    <x v="0"/>
    <x v="1"/>
    <x v="1"/>
    <x v="3"/>
    <x v="1"/>
    <x v="0"/>
    <x v="1"/>
    <x v="0"/>
    <x v="0"/>
    <x v="0"/>
    <x v="0"/>
  </r>
  <r>
    <x v="3375"/>
    <x v="226"/>
    <x v="0"/>
    <x v="0"/>
    <x v="0"/>
    <x v="3"/>
    <x v="15"/>
    <x v="0"/>
    <x v="0"/>
    <x v="0"/>
    <x v="0"/>
    <x v="1"/>
    <x v="1"/>
  </r>
  <r>
    <x v="4301"/>
    <x v="2061"/>
    <x v="0"/>
    <x v="0"/>
    <x v="0"/>
    <x v="3"/>
    <x v="20"/>
    <x v="0"/>
    <x v="0"/>
    <x v="0"/>
    <x v="0"/>
    <x v="0"/>
    <x v="0"/>
  </r>
  <r>
    <x v="3963"/>
    <x v="111"/>
    <x v="0"/>
    <x v="0"/>
    <x v="0"/>
    <x v="3"/>
    <x v="24"/>
    <x v="0"/>
    <x v="0"/>
    <x v="0"/>
    <x v="0"/>
    <x v="0"/>
    <x v="0"/>
  </r>
  <r>
    <x v="7451"/>
    <x v="5957"/>
    <x v="0"/>
    <x v="0"/>
    <x v="0"/>
    <x v="3"/>
    <x v="15"/>
    <x v="0"/>
    <x v="0"/>
    <x v="0"/>
    <x v="0"/>
    <x v="1"/>
    <x v="1"/>
  </r>
  <r>
    <x v="2374"/>
    <x v="3288"/>
    <x v="0"/>
    <x v="0"/>
    <x v="0"/>
    <x v="3"/>
    <x v="14"/>
    <x v="0"/>
    <x v="0"/>
    <x v="0"/>
    <x v="0"/>
    <x v="1"/>
    <x v="1"/>
  </r>
  <r>
    <x v="3079"/>
    <x v="2065"/>
    <x v="0"/>
    <x v="0"/>
    <x v="0"/>
    <x v="3"/>
    <x v="17"/>
    <x v="0"/>
    <x v="0"/>
    <x v="0"/>
    <x v="0"/>
    <x v="0"/>
    <x v="0"/>
  </r>
  <r>
    <x v="2847"/>
    <x v="5318"/>
    <x v="0"/>
    <x v="0"/>
    <x v="0"/>
    <x v="3"/>
    <x v="35"/>
    <x v="0"/>
    <x v="0"/>
    <x v="0"/>
    <x v="0"/>
    <x v="0"/>
    <x v="0"/>
  </r>
  <r>
    <x v="286"/>
    <x v="6351"/>
    <x v="0"/>
    <x v="0"/>
    <x v="0"/>
    <x v="3"/>
    <x v="12"/>
    <x v="0"/>
    <x v="0"/>
    <x v="0"/>
    <x v="0"/>
    <x v="1"/>
    <x v="1"/>
  </r>
  <r>
    <x v="900"/>
    <x v="2232"/>
    <x v="0"/>
    <x v="1"/>
    <x v="0"/>
    <x v="3"/>
    <x v="2"/>
    <x v="0"/>
    <x v="1"/>
    <x v="0"/>
    <x v="0"/>
    <x v="0"/>
    <x v="0"/>
  </r>
  <r>
    <x v="6120"/>
    <x v="4232"/>
    <x v="0"/>
    <x v="0"/>
    <x v="0"/>
    <x v="3"/>
    <x v="41"/>
    <x v="0"/>
    <x v="0"/>
    <x v="0"/>
    <x v="0"/>
    <x v="0"/>
    <x v="0"/>
  </r>
  <r>
    <x v="2913"/>
    <x v="4340"/>
    <x v="0"/>
    <x v="0"/>
    <x v="0"/>
    <x v="3"/>
    <x v="27"/>
    <x v="0"/>
    <x v="0"/>
    <x v="0"/>
    <x v="0"/>
    <x v="0"/>
    <x v="0"/>
  </r>
  <r>
    <x v="7995"/>
    <x v="5210"/>
    <x v="0"/>
    <x v="0"/>
    <x v="0"/>
    <x v="3"/>
    <x v="12"/>
    <x v="0"/>
    <x v="0"/>
    <x v="0"/>
    <x v="0"/>
    <x v="1"/>
    <x v="1"/>
  </r>
  <r>
    <x v="5569"/>
    <x v="6025"/>
    <x v="0"/>
    <x v="0"/>
    <x v="0"/>
    <x v="3"/>
    <x v="19"/>
    <x v="0"/>
    <x v="0"/>
    <x v="0"/>
    <x v="0"/>
    <x v="0"/>
    <x v="0"/>
  </r>
  <r>
    <x v="4081"/>
    <x v="5488"/>
    <x v="0"/>
    <x v="0"/>
    <x v="0"/>
    <x v="3"/>
    <x v="36"/>
    <x v="0"/>
    <x v="0"/>
    <x v="0"/>
    <x v="0"/>
    <x v="0"/>
    <x v="0"/>
  </r>
  <r>
    <x v="3809"/>
    <x v="545"/>
    <x v="0"/>
    <x v="0"/>
    <x v="0"/>
    <x v="3"/>
    <x v="38"/>
    <x v="0"/>
    <x v="0"/>
    <x v="0"/>
    <x v="0"/>
    <x v="0"/>
    <x v="0"/>
  </r>
  <r>
    <x v="6221"/>
    <x v="817"/>
    <x v="0"/>
    <x v="1"/>
    <x v="0"/>
    <x v="3"/>
    <x v="7"/>
    <x v="0"/>
    <x v="0"/>
    <x v="1"/>
    <x v="0"/>
    <x v="0"/>
    <x v="0"/>
  </r>
  <r>
    <x v="1084"/>
    <x v="2138"/>
    <x v="0"/>
    <x v="1"/>
    <x v="1"/>
    <x v="3"/>
    <x v="14"/>
    <x v="0"/>
    <x v="0"/>
    <x v="0"/>
    <x v="0"/>
    <x v="1"/>
    <x v="1"/>
  </r>
  <r>
    <x v="3328"/>
    <x v="6579"/>
    <x v="0"/>
    <x v="0"/>
    <x v="0"/>
    <x v="3"/>
    <x v="37"/>
    <x v="0"/>
    <x v="0"/>
    <x v="0"/>
    <x v="0"/>
    <x v="0"/>
    <x v="0"/>
  </r>
  <r>
    <x v="6964"/>
    <x v="4326"/>
    <x v="0"/>
    <x v="0"/>
    <x v="0"/>
    <x v="3"/>
    <x v="9"/>
    <x v="0"/>
    <x v="0"/>
    <x v="0"/>
    <x v="1"/>
    <x v="0"/>
    <x v="1"/>
  </r>
  <r>
    <x v="346"/>
    <x v="1452"/>
    <x v="0"/>
    <x v="0"/>
    <x v="0"/>
    <x v="3"/>
    <x v="7"/>
    <x v="0"/>
    <x v="0"/>
    <x v="1"/>
    <x v="0"/>
    <x v="0"/>
    <x v="0"/>
  </r>
  <r>
    <x v="8517"/>
    <x v="2387"/>
    <x v="0"/>
    <x v="0"/>
    <x v="0"/>
    <x v="3"/>
    <x v="7"/>
    <x v="0"/>
    <x v="0"/>
    <x v="1"/>
    <x v="0"/>
    <x v="0"/>
    <x v="0"/>
  </r>
  <r>
    <x v="7394"/>
    <x v="6948"/>
    <x v="0"/>
    <x v="0"/>
    <x v="0"/>
    <x v="3"/>
    <x v="16"/>
    <x v="0"/>
    <x v="0"/>
    <x v="0"/>
    <x v="0"/>
    <x v="0"/>
    <x v="0"/>
  </r>
  <r>
    <x v="1740"/>
    <x v="4396"/>
    <x v="0"/>
    <x v="1"/>
    <x v="0"/>
    <x v="3"/>
    <x v="2"/>
    <x v="0"/>
    <x v="1"/>
    <x v="0"/>
    <x v="0"/>
    <x v="0"/>
    <x v="0"/>
  </r>
  <r>
    <x v="7544"/>
    <x v="1667"/>
    <x v="0"/>
    <x v="0"/>
    <x v="0"/>
    <x v="3"/>
    <x v="10"/>
    <x v="0"/>
    <x v="0"/>
    <x v="0"/>
    <x v="1"/>
    <x v="0"/>
    <x v="1"/>
  </r>
  <r>
    <x v="6121"/>
    <x v="3045"/>
    <x v="0"/>
    <x v="0"/>
    <x v="0"/>
    <x v="3"/>
    <x v="26"/>
    <x v="0"/>
    <x v="0"/>
    <x v="0"/>
    <x v="0"/>
    <x v="0"/>
    <x v="0"/>
  </r>
  <r>
    <x v="3995"/>
    <x v="6618"/>
    <x v="0"/>
    <x v="0"/>
    <x v="0"/>
    <x v="3"/>
    <x v="16"/>
    <x v="0"/>
    <x v="0"/>
    <x v="0"/>
    <x v="0"/>
    <x v="0"/>
    <x v="0"/>
  </r>
  <r>
    <x v="6036"/>
    <x v="3531"/>
    <x v="0"/>
    <x v="0"/>
    <x v="0"/>
    <x v="3"/>
    <x v="17"/>
    <x v="0"/>
    <x v="0"/>
    <x v="0"/>
    <x v="0"/>
    <x v="0"/>
    <x v="0"/>
  </r>
  <r>
    <x v="3327"/>
    <x v="4408"/>
    <x v="0"/>
    <x v="0"/>
    <x v="0"/>
    <x v="3"/>
    <x v="40"/>
    <x v="0"/>
    <x v="0"/>
    <x v="0"/>
    <x v="0"/>
    <x v="0"/>
    <x v="0"/>
  </r>
  <r>
    <x v="7262"/>
    <x v="5272"/>
    <x v="0"/>
    <x v="0"/>
    <x v="0"/>
    <x v="3"/>
    <x v="4"/>
    <x v="0"/>
    <x v="0"/>
    <x v="1"/>
    <x v="0"/>
    <x v="0"/>
    <x v="0"/>
  </r>
  <r>
    <x v="1462"/>
    <x v="1946"/>
    <x v="0"/>
    <x v="0"/>
    <x v="0"/>
    <x v="3"/>
    <x v="15"/>
    <x v="0"/>
    <x v="0"/>
    <x v="0"/>
    <x v="0"/>
    <x v="1"/>
    <x v="1"/>
  </r>
  <r>
    <x v="1419"/>
    <x v="5711"/>
    <x v="0"/>
    <x v="0"/>
    <x v="0"/>
    <x v="3"/>
    <x v="26"/>
    <x v="0"/>
    <x v="0"/>
    <x v="0"/>
    <x v="0"/>
    <x v="0"/>
    <x v="0"/>
  </r>
  <r>
    <x v="3302"/>
    <x v="1468"/>
    <x v="0"/>
    <x v="0"/>
    <x v="0"/>
    <x v="3"/>
    <x v="21"/>
    <x v="0"/>
    <x v="0"/>
    <x v="0"/>
    <x v="0"/>
    <x v="0"/>
    <x v="0"/>
  </r>
  <r>
    <x v="7071"/>
    <x v="5076"/>
    <x v="0"/>
    <x v="0"/>
    <x v="0"/>
    <x v="3"/>
    <x v="16"/>
    <x v="0"/>
    <x v="0"/>
    <x v="0"/>
    <x v="0"/>
    <x v="0"/>
    <x v="0"/>
  </r>
  <r>
    <x v="7673"/>
    <x v="548"/>
    <x v="0"/>
    <x v="1"/>
    <x v="1"/>
    <x v="3"/>
    <x v="7"/>
    <x v="0"/>
    <x v="0"/>
    <x v="1"/>
    <x v="0"/>
    <x v="0"/>
    <x v="0"/>
  </r>
  <r>
    <x v="124"/>
    <x v="6746"/>
    <x v="0"/>
    <x v="0"/>
    <x v="0"/>
    <x v="3"/>
    <x v="18"/>
    <x v="0"/>
    <x v="0"/>
    <x v="0"/>
    <x v="0"/>
    <x v="0"/>
    <x v="0"/>
  </r>
  <r>
    <x v="8387"/>
    <x v="5999"/>
    <x v="0"/>
    <x v="1"/>
    <x v="1"/>
    <x v="3"/>
    <x v="6"/>
    <x v="0"/>
    <x v="0"/>
    <x v="1"/>
    <x v="0"/>
    <x v="0"/>
    <x v="0"/>
  </r>
  <r>
    <x v="7149"/>
    <x v="4109"/>
    <x v="0"/>
    <x v="0"/>
    <x v="0"/>
    <x v="3"/>
    <x v="9"/>
    <x v="0"/>
    <x v="0"/>
    <x v="0"/>
    <x v="1"/>
    <x v="0"/>
    <x v="1"/>
  </r>
  <r>
    <x v="8386"/>
    <x v="6990"/>
    <x v="0"/>
    <x v="1"/>
    <x v="1"/>
    <x v="3"/>
    <x v="5"/>
    <x v="0"/>
    <x v="0"/>
    <x v="1"/>
    <x v="0"/>
    <x v="0"/>
    <x v="0"/>
  </r>
  <r>
    <x v="4206"/>
    <x v="6057"/>
    <x v="0"/>
    <x v="0"/>
    <x v="0"/>
    <x v="3"/>
    <x v="50"/>
    <x v="0"/>
    <x v="0"/>
    <x v="0"/>
    <x v="0"/>
    <x v="0"/>
    <x v="0"/>
  </r>
  <r>
    <x v="3517"/>
    <x v="1245"/>
    <x v="0"/>
    <x v="0"/>
    <x v="0"/>
    <x v="3"/>
    <x v="19"/>
    <x v="0"/>
    <x v="0"/>
    <x v="0"/>
    <x v="0"/>
    <x v="0"/>
    <x v="0"/>
  </r>
  <r>
    <x v="8363"/>
    <x v="6532"/>
    <x v="0"/>
    <x v="1"/>
    <x v="1"/>
    <x v="3"/>
    <x v="2"/>
    <x v="0"/>
    <x v="1"/>
    <x v="0"/>
    <x v="0"/>
    <x v="0"/>
    <x v="0"/>
  </r>
  <r>
    <x v="3325"/>
    <x v="3843"/>
    <x v="0"/>
    <x v="0"/>
    <x v="0"/>
    <x v="3"/>
    <x v="26"/>
    <x v="0"/>
    <x v="0"/>
    <x v="0"/>
    <x v="0"/>
    <x v="0"/>
    <x v="0"/>
  </r>
  <r>
    <x v="3165"/>
    <x v="2703"/>
    <x v="0"/>
    <x v="0"/>
    <x v="0"/>
    <x v="3"/>
    <x v="16"/>
    <x v="0"/>
    <x v="0"/>
    <x v="0"/>
    <x v="0"/>
    <x v="0"/>
    <x v="0"/>
  </r>
  <r>
    <x v="8371"/>
    <x v="4009"/>
    <x v="0"/>
    <x v="1"/>
    <x v="1"/>
    <x v="3"/>
    <x v="5"/>
    <x v="0"/>
    <x v="0"/>
    <x v="1"/>
    <x v="0"/>
    <x v="0"/>
    <x v="0"/>
  </r>
  <r>
    <x v="2066"/>
    <x v="6229"/>
    <x v="0"/>
    <x v="0"/>
    <x v="0"/>
    <x v="3"/>
    <x v="28"/>
    <x v="0"/>
    <x v="0"/>
    <x v="0"/>
    <x v="0"/>
    <x v="0"/>
    <x v="0"/>
  </r>
  <r>
    <x v="900"/>
    <x v="1351"/>
    <x v="0"/>
    <x v="1"/>
    <x v="0"/>
    <x v="3"/>
    <x v="2"/>
    <x v="0"/>
    <x v="1"/>
    <x v="0"/>
    <x v="0"/>
    <x v="0"/>
    <x v="0"/>
  </r>
  <r>
    <x v="6087"/>
    <x v="5466"/>
    <x v="0"/>
    <x v="0"/>
    <x v="0"/>
    <x v="3"/>
    <x v="24"/>
    <x v="0"/>
    <x v="0"/>
    <x v="0"/>
    <x v="0"/>
    <x v="0"/>
    <x v="0"/>
  </r>
  <r>
    <x v="3966"/>
    <x v="1359"/>
    <x v="0"/>
    <x v="0"/>
    <x v="0"/>
    <x v="3"/>
    <x v="17"/>
    <x v="0"/>
    <x v="0"/>
    <x v="0"/>
    <x v="0"/>
    <x v="0"/>
    <x v="0"/>
  </r>
  <r>
    <x v="6141"/>
    <x v="1754"/>
    <x v="0"/>
    <x v="0"/>
    <x v="0"/>
    <x v="3"/>
    <x v="32"/>
    <x v="0"/>
    <x v="0"/>
    <x v="0"/>
    <x v="0"/>
    <x v="0"/>
    <x v="0"/>
  </r>
  <r>
    <x v="4108"/>
    <x v="3080"/>
    <x v="0"/>
    <x v="0"/>
    <x v="0"/>
    <x v="3"/>
    <x v="40"/>
    <x v="0"/>
    <x v="0"/>
    <x v="0"/>
    <x v="0"/>
    <x v="0"/>
    <x v="0"/>
  </r>
  <r>
    <x v="8362"/>
    <x v="5586"/>
    <x v="0"/>
    <x v="0"/>
    <x v="0"/>
    <x v="3"/>
    <x v="2"/>
    <x v="0"/>
    <x v="1"/>
    <x v="0"/>
    <x v="0"/>
    <x v="0"/>
    <x v="0"/>
  </r>
  <r>
    <x v="3544"/>
    <x v="4180"/>
    <x v="0"/>
    <x v="1"/>
    <x v="0"/>
    <x v="3"/>
    <x v="10"/>
    <x v="0"/>
    <x v="0"/>
    <x v="0"/>
    <x v="1"/>
    <x v="0"/>
    <x v="1"/>
  </r>
  <r>
    <x v="3865"/>
    <x v="3947"/>
    <x v="0"/>
    <x v="1"/>
    <x v="1"/>
    <x v="3"/>
    <x v="6"/>
    <x v="0"/>
    <x v="0"/>
    <x v="1"/>
    <x v="0"/>
    <x v="0"/>
    <x v="0"/>
  </r>
  <r>
    <x v="6164"/>
    <x v="2489"/>
    <x v="0"/>
    <x v="0"/>
    <x v="0"/>
    <x v="3"/>
    <x v="18"/>
    <x v="0"/>
    <x v="0"/>
    <x v="0"/>
    <x v="0"/>
    <x v="0"/>
    <x v="0"/>
  </r>
  <r>
    <x v="1052"/>
    <x v="650"/>
    <x v="0"/>
    <x v="0"/>
    <x v="0"/>
    <x v="3"/>
    <x v="17"/>
    <x v="0"/>
    <x v="0"/>
    <x v="0"/>
    <x v="0"/>
    <x v="0"/>
    <x v="0"/>
  </r>
  <r>
    <x v="1740"/>
    <x v="6202"/>
    <x v="0"/>
    <x v="1"/>
    <x v="0"/>
    <x v="3"/>
    <x v="2"/>
    <x v="0"/>
    <x v="1"/>
    <x v="0"/>
    <x v="0"/>
    <x v="0"/>
    <x v="0"/>
  </r>
  <r>
    <x v="6113"/>
    <x v="3051"/>
    <x v="0"/>
    <x v="0"/>
    <x v="0"/>
    <x v="3"/>
    <x v="15"/>
    <x v="0"/>
    <x v="0"/>
    <x v="0"/>
    <x v="0"/>
    <x v="1"/>
    <x v="1"/>
  </r>
  <r>
    <x v="4950"/>
    <x v="3560"/>
    <x v="0"/>
    <x v="1"/>
    <x v="0"/>
    <x v="3"/>
    <x v="2"/>
    <x v="0"/>
    <x v="1"/>
    <x v="0"/>
    <x v="0"/>
    <x v="0"/>
    <x v="0"/>
  </r>
  <r>
    <x v="8385"/>
    <x v="6948"/>
    <x v="0"/>
    <x v="1"/>
    <x v="1"/>
    <x v="3"/>
    <x v="4"/>
    <x v="0"/>
    <x v="0"/>
    <x v="1"/>
    <x v="0"/>
    <x v="0"/>
    <x v="0"/>
  </r>
  <r>
    <x v="5231"/>
    <x v="3277"/>
    <x v="0"/>
    <x v="0"/>
    <x v="0"/>
    <x v="3"/>
    <x v="9"/>
    <x v="0"/>
    <x v="0"/>
    <x v="0"/>
    <x v="1"/>
    <x v="0"/>
    <x v="1"/>
  </r>
  <r>
    <x v="8384"/>
    <x v="766"/>
    <x v="0"/>
    <x v="1"/>
    <x v="1"/>
    <x v="3"/>
    <x v="4"/>
    <x v="0"/>
    <x v="0"/>
    <x v="1"/>
    <x v="0"/>
    <x v="0"/>
    <x v="0"/>
  </r>
  <r>
    <x v="230"/>
    <x v="2702"/>
    <x v="0"/>
    <x v="0"/>
    <x v="0"/>
    <x v="3"/>
    <x v="46"/>
    <x v="0"/>
    <x v="0"/>
    <x v="0"/>
    <x v="0"/>
    <x v="0"/>
    <x v="0"/>
  </r>
  <r>
    <x v="2057"/>
    <x v="15"/>
    <x v="0"/>
    <x v="0"/>
    <x v="0"/>
    <x v="3"/>
    <x v="15"/>
    <x v="0"/>
    <x v="0"/>
    <x v="0"/>
    <x v="0"/>
    <x v="1"/>
    <x v="1"/>
  </r>
  <r>
    <x v="3652"/>
    <x v="2506"/>
    <x v="0"/>
    <x v="0"/>
    <x v="0"/>
    <x v="3"/>
    <x v="46"/>
    <x v="0"/>
    <x v="0"/>
    <x v="0"/>
    <x v="0"/>
    <x v="0"/>
    <x v="0"/>
  </r>
  <r>
    <x v="2384"/>
    <x v="5038"/>
    <x v="0"/>
    <x v="0"/>
    <x v="0"/>
    <x v="3"/>
    <x v="15"/>
    <x v="0"/>
    <x v="0"/>
    <x v="0"/>
    <x v="0"/>
    <x v="1"/>
    <x v="1"/>
  </r>
  <r>
    <x v="1833"/>
    <x v="4785"/>
    <x v="0"/>
    <x v="0"/>
    <x v="0"/>
    <x v="3"/>
    <x v="48"/>
    <x v="0"/>
    <x v="0"/>
    <x v="0"/>
    <x v="0"/>
    <x v="0"/>
    <x v="0"/>
  </r>
  <r>
    <x v="7993"/>
    <x v="6792"/>
    <x v="0"/>
    <x v="0"/>
    <x v="0"/>
    <x v="3"/>
    <x v="23"/>
    <x v="0"/>
    <x v="0"/>
    <x v="0"/>
    <x v="0"/>
    <x v="0"/>
    <x v="0"/>
  </r>
  <r>
    <x v="1740"/>
    <x v="6379"/>
    <x v="0"/>
    <x v="1"/>
    <x v="0"/>
    <x v="3"/>
    <x v="2"/>
    <x v="0"/>
    <x v="1"/>
    <x v="0"/>
    <x v="0"/>
    <x v="0"/>
    <x v="0"/>
  </r>
  <r>
    <x v="410"/>
    <x v="1028"/>
    <x v="0"/>
    <x v="0"/>
    <x v="0"/>
    <x v="3"/>
    <x v="30"/>
    <x v="0"/>
    <x v="0"/>
    <x v="0"/>
    <x v="0"/>
    <x v="0"/>
    <x v="0"/>
  </r>
  <r>
    <x v="3313"/>
    <x v="6139"/>
    <x v="0"/>
    <x v="0"/>
    <x v="0"/>
    <x v="3"/>
    <x v="20"/>
    <x v="0"/>
    <x v="0"/>
    <x v="0"/>
    <x v="0"/>
    <x v="0"/>
    <x v="0"/>
  </r>
  <r>
    <x v="5987"/>
    <x v="2005"/>
    <x v="0"/>
    <x v="0"/>
    <x v="0"/>
    <x v="3"/>
    <x v="32"/>
    <x v="0"/>
    <x v="0"/>
    <x v="0"/>
    <x v="0"/>
    <x v="0"/>
    <x v="0"/>
  </r>
  <r>
    <x v="6493"/>
    <x v="5271"/>
    <x v="0"/>
    <x v="1"/>
    <x v="1"/>
    <x v="3"/>
    <x v="2"/>
    <x v="0"/>
    <x v="1"/>
    <x v="0"/>
    <x v="0"/>
    <x v="0"/>
    <x v="0"/>
  </r>
  <r>
    <x v="7787"/>
    <x v="3409"/>
    <x v="0"/>
    <x v="0"/>
    <x v="0"/>
    <x v="3"/>
    <x v="12"/>
    <x v="0"/>
    <x v="0"/>
    <x v="0"/>
    <x v="0"/>
    <x v="1"/>
    <x v="1"/>
  </r>
  <r>
    <x v="4484"/>
    <x v="390"/>
    <x v="0"/>
    <x v="0"/>
    <x v="0"/>
    <x v="3"/>
    <x v="9"/>
    <x v="0"/>
    <x v="0"/>
    <x v="0"/>
    <x v="1"/>
    <x v="0"/>
    <x v="1"/>
  </r>
  <r>
    <x v="6917"/>
    <x v="1256"/>
    <x v="0"/>
    <x v="0"/>
    <x v="0"/>
    <x v="3"/>
    <x v="18"/>
    <x v="0"/>
    <x v="0"/>
    <x v="0"/>
    <x v="0"/>
    <x v="0"/>
    <x v="0"/>
  </r>
  <r>
    <x v="1283"/>
    <x v="4117"/>
    <x v="0"/>
    <x v="0"/>
    <x v="0"/>
    <x v="3"/>
    <x v="27"/>
    <x v="0"/>
    <x v="0"/>
    <x v="0"/>
    <x v="0"/>
    <x v="0"/>
    <x v="0"/>
  </r>
  <r>
    <x v="6562"/>
    <x v="4861"/>
    <x v="0"/>
    <x v="0"/>
    <x v="0"/>
    <x v="3"/>
    <x v="19"/>
    <x v="0"/>
    <x v="0"/>
    <x v="0"/>
    <x v="0"/>
    <x v="0"/>
    <x v="0"/>
  </r>
  <r>
    <x v="199"/>
    <x v="1235"/>
    <x v="0"/>
    <x v="0"/>
    <x v="0"/>
    <x v="3"/>
    <x v="29"/>
    <x v="0"/>
    <x v="0"/>
    <x v="0"/>
    <x v="0"/>
    <x v="0"/>
    <x v="0"/>
  </r>
  <r>
    <x v="5842"/>
    <x v="7004"/>
    <x v="0"/>
    <x v="0"/>
    <x v="0"/>
    <x v="3"/>
    <x v="14"/>
    <x v="0"/>
    <x v="0"/>
    <x v="0"/>
    <x v="0"/>
    <x v="1"/>
    <x v="1"/>
  </r>
  <r>
    <x v="6034"/>
    <x v="1329"/>
    <x v="0"/>
    <x v="1"/>
    <x v="0"/>
    <x v="3"/>
    <x v="1"/>
    <x v="0"/>
    <x v="1"/>
    <x v="0"/>
    <x v="0"/>
    <x v="0"/>
    <x v="0"/>
  </r>
  <r>
    <x v="5963"/>
    <x v="1699"/>
    <x v="0"/>
    <x v="0"/>
    <x v="0"/>
    <x v="3"/>
    <x v="18"/>
    <x v="0"/>
    <x v="0"/>
    <x v="0"/>
    <x v="0"/>
    <x v="0"/>
    <x v="0"/>
  </r>
  <r>
    <x v="994"/>
    <x v="903"/>
    <x v="0"/>
    <x v="0"/>
    <x v="0"/>
    <x v="3"/>
    <x v="33"/>
    <x v="0"/>
    <x v="0"/>
    <x v="0"/>
    <x v="0"/>
    <x v="0"/>
    <x v="0"/>
  </r>
  <r>
    <x v="6472"/>
    <x v="6191"/>
    <x v="0"/>
    <x v="1"/>
    <x v="1"/>
    <x v="3"/>
    <x v="2"/>
    <x v="0"/>
    <x v="1"/>
    <x v="0"/>
    <x v="0"/>
    <x v="0"/>
    <x v="0"/>
  </r>
  <r>
    <x v="5080"/>
    <x v="1644"/>
    <x v="0"/>
    <x v="0"/>
    <x v="0"/>
    <x v="3"/>
    <x v="49"/>
    <x v="0"/>
    <x v="0"/>
    <x v="0"/>
    <x v="0"/>
    <x v="0"/>
    <x v="0"/>
  </r>
  <r>
    <x v="6472"/>
    <x v="50"/>
    <x v="0"/>
    <x v="1"/>
    <x v="1"/>
    <x v="3"/>
    <x v="2"/>
    <x v="0"/>
    <x v="1"/>
    <x v="0"/>
    <x v="0"/>
    <x v="0"/>
    <x v="0"/>
  </r>
  <r>
    <x v="900"/>
    <x v="639"/>
    <x v="0"/>
    <x v="1"/>
    <x v="0"/>
    <x v="3"/>
    <x v="2"/>
    <x v="0"/>
    <x v="1"/>
    <x v="0"/>
    <x v="0"/>
    <x v="0"/>
    <x v="0"/>
  </r>
  <r>
    <x v="8287"/>
    <x v="3439"/>
    <x v="0"/>
    <x v="1"/>
    <x v="1"/>
    <x v="3"/>
    <x v="2"/>
    <x v="0"/>
    <x v="1"/>
    <x v="0"/>
    <x v="0"/>
    <x v="0"/>
    <x v="0"/>
  </r>
  <r>
    <x v="1174"/>
    <x v="4246"/>
    <x v="0"/>
    <x v="0"/>
    <x v="0"/>
    <x v="3"/>
    <x v="11"/>
    <x v="0"/>
    <x v="0"/>
    <x v="0"/>
    <x v="0"/>
    <x v="1"/>
    <x v="1"/>
  </r>
  <r>
    <x v="4520"/>
    <x v="146"/>
    <x v="0"/>
    <x v="0"/>
    <x v="0"/>
    <x v="3"/>
    <x v="16"/>
    <x v="0"/>
    <x v="0"/>
    <x v="0"/>
    <x v="0"/>
    <x v="0"/>
    <x v="0"/>
  </r>
  <r>
    <x v="5843"/>
    <x v="4671"/>
    <x v="0"/>
    <x v="0"/>
    <x v="0"/>
    <x v="3"/>
    <x v="8"/>
    <x v="0"/>
    <x v="0"/>
    <x v="0"/>
    <x v="1"/>
    <x v="0"/>
    <x v="1"/>
  </r>
  <r>
    <x v="4164"/>
    <x v="2935"/>
    <x v="0"/>
    <x v="0"/>
    <x v="0"/>
    <x v="3"/>
    <x v="35"/>
    <x v="0"/>
    <x v="0"/>
    <x v="0"/>
    <x v="0"/>
    <x v="0"/>
    <x v="0"/>
  </r>
  <r>
    <x v="3080"/>
    <x v="5997"/>
    <x v="0"/>
    <x v="0"/>
    <x v="0"/>
    <x v="3"/>
    <x v="41"/>
    <x v="0"/>
    <x v="0"/>
    <x v="0"/>
    <x v="0"/>
    <x v="0"/>
    <x v="0"/>
  </r>
  <r>
    <x v="6934"/>
    <x v="7049"/>
    <x v="0"/>
    <x v="1"/>
    <x v="1"/>
    <x v="3"/>
    <x v="8"/>
    <x v="0"/>
    <x v="0"/>
    <x v="0"/>
    <x v="1"/>
    <x v="0"/>
    <x v="1"/>
  </r>
  <r>
    <x v="3095"/>
    <x v="1106"/>
    <x v="0"/>
    <x v="0"/>
    <x v="0"/>
    <x v="3"/>
    <x v="20"/>
    <x v="0"/>
    <x v="0"/>
    <x v="0"/>
    <x v="0"/>
    <x v="0"/>
    <x v="0"/>
  </r>
  <r>
    <x v="7045"/>
    <x v="6499"/>
    <x v="0"/>
    <x v="0"/>
    <x v="0"/>
    <x v="3"/>
    <x v="36"/>
    <x v="0"/>
    <x v="0"/>
    <x v="0"/>
    <x v="0"/>
    <x v="0"/>
    <x v="0"/>
  </r>
  <r>
    <x v="8270"/>
    <x v="4442"/>
    <x v="0"/>
    <x v="1"/>
    <x v="1"/>
    <x v="3"/>
    <x v="1"/>
    <x v="0"/>
    <x v="1"/>
    <x v="0"/>
    <x v="0"/>
    <x v="0"/>
    <x v="0"/>
  </r>
  <r>
    <x v="248"/>
    <x v="526"/>
    <x v="0"/>
    <x v="0"/>
    <x v="0"/>
    <x v="3"/>
    <x v="17"/>
    <x v="0"/>
    <x v="0"/>
    <x v="0"/>
    <x v="0"/>
    <x v="0"/>
    <x v="0"/>
  </r>
  <r>
    <x v="5828"/>
    <x v="6465"/>
    <x v="0"/>
    <x v="0"/>
    <x v="0"/>
    <x v="3"/>
    <x v="20"/>
    <x v="0"/>
    <x v="0"/>
    <x v="0"/>
    <x v="0"/>
    <x v="0"/>
    <x v="0"/>
  </r>
  <r>
    <x v="5454"/>
    <x v="4473"/>
    <x v="0"/>
    <x v="0"/>
    <x v="0"/>
    <x v="3"/>
    <x v="9"/>
    <x v="0"/>
    <x v="0"/>
    <x v="0"/>
    <x v="1"/>
    <x v="0"/>
    <x v="1"/>
  </r>
  <r>
    <x v="7567"/>
    <x v="4469"/>
    <x v="0"/>
    <x v="0"/>
    <x v="0"/>
    <x v="3"/>
    <x v="24"/>
    <x v="0"/>
    <x v="0"/>
    <x v="0"/>
    <x v="0"/>
    <x v="0"/>
    <x v="0"/>
  </r>
  <r>
    <x v="6203"/>
    <x v="2149"/>
    <x v="0"/>
    <x v="0"/>
    <x v="0"/>
    <x v="3"/>
    <x v="8"/>
    <x v="0"/>
    <x v="0"/>
    <x v="0"/>
    <x v="1"/>
    <x v="0"/>
    <x v="1"/>
  </r>
  <r>
    <x v="6491"/>
    <x v="3415"/>
    <x v="0"/>
    <x v="1"/>
    <x v="1"/>
    <x v="3"/>
    <x v="2"/>
    <x v="0"/>
    <x v="1"/>
    <x v="0"/>
    <x v="0"/>
    <x v="0"/>
    <x v="0"/>
  </r>
  <r>
    <x v="5140"/>
    <x v="1454"/>
    <x v="0"/>
    <x v="1"/>
    <x v="0"/>
    <x v="3"/>
    <x v="1"/>
    <x v="0"/>
    <x v="1"/>
    <x v="0"/>
    <x v="0"/>
    <x v="0"/>
    <x v="0"/>
  </r>
  <r>
    <x v="2024"/>
    <x v="4453"/>
    <x v="0"/>
    <x v="0"/>
    <x v="0"/>
    <x v="3"/>
    <x v="15"/>
    <x v="0"/>
    <x v="0"/>
    <x v="0"/>
    <x v="0"/>
    <x v="1"/>
    <x v="1"/>
  </r>
  <r>
    <x v="7312"/>
    <x v="3553"/>
    <x v="0"/>
    <x v="1"/>
    <x v="1"/>
    <x v="3"/>
    <x v="2"/>
    <x v="0"/>
    <x v="1"/>
    <x v="0"/>
    <x v="0"/>
    <x v="0"/>
    <x v="0"/>
  </r>
  <r>
    <x v="7374"/>
    <x v="3968"/>
    <x v="0"/>
    <x v="0"/>
    <x v="0"/>
    <x v="3"/>
    <x v="3"/>
    <x v="0"/>
    <x v="1"/>
    <x v="0"/>
    <x v="0"/>
    <x v="0"/>
    <x v="0"/>
  </r>
  <r>
    <x v="1743"/>
    <x v="2948"/>
    <x v="0"/>
    <x v="0"/>
    <x v="0"/>
    <x v="3"/>
    <x v="72"/>
    <x v="0"/>
    <x v="0"/>
    <x v="0"/>
    <x v="0"/>
    <x v="0"/>
    <x v="0"/>
  </r>
  <r>
    <x v="6650"/>
    <x v="4731"/>
    <x v="0"/>
    <x v="1"/>
    <x v="0"/>
    <x v="3"/>
    <x v="7"/>
    <x v="0"/>
    <x v="0"/>
    <x v="1"/>
    <x v="0"/>
    <x v="0"/>
    <x v="0"/>
  </r>
  <r>
    <x v="1082"/>
    <x v="1795"/>
    <x v="0"/>
    <x v="0"/>
    <x v="0"/>
    <x v="3"/>
    <x v="12"/>
    <x v="0"/>
    <x v="0"/>
    <x v="0"/>
    <x v="0"/>
    <x v="1"/>
    <x v="1"/>
  </r>
  <r>
    <x v="767"/>
    <x v="3855"/>
    <x v="0"/>
    <x v="1"/>
    <x v="1"/>
    <x v="3"/>
    <x v="1"/>
    <x v="0"/>
    <x v="1"/>
    <x v="0"/>
    <x v="0"/>
    <x v="0"/>
    <x v="0"/>
  </r>
  <r>
    <x v="5553"/>
    <x v="3863"/>
    <x v="0"/>
    <x v="0"/>
    <x v="0"/>
    <x v="3"/>
    <x v="36"/>
    <x v="0"/>
    <x v="0"/>
    <x v="0"/>
    <x v="0"/>
    <x v="0"/>
    <x v="0"/>
  </r>
  <r>
    <x v="4338"/>
    <x v="5090"/>
    <x v="0"/>
    <x v="0"/>
    <x v="0"/>
    <x v="3"/>
    <x v="24"/>
    <x v="0"/>
    <x v="0"/>
    <x v="0"/>
    <x v="0"/>
    <x v="0"/>
    <x v="0"/>
  </r>
  <r>
    <x v="8590"/>
    <x v="1177"/>
    <x v="0"/>
    <x v="0"/>
    <x v="0"/>
    <x v="3"/>
    <x v="20"/>
    <x v="0"/>
    <x v="0"/>
    <x v="0"/>
    <x v="0"/>
    <x v="0"/>
    <x v="0"/>
  </r>
  <r>
    <x v="5771"/>
    <x v="4704"/>
    <x v="0"/>
    <x v="0"/>
    <x v="0"/>
    <x v="3"/>
    <x v="38"/>
    <x v="0"/>
    <x v="0"/>
    <x v="0"/>
    <x v="0"/>
    <x v="0"/>
    <x v="0"/>
  </r>
  <r>
    <x v="3489"/>
    <x v="1314"/>
    <x v="0"/>
    <x v="0"/>
    <x v="0"/>
    <x v="3"/>
    <x v="30"/>
    <x v="0"/>
    <x v="0"/>
    <x v="0"/>
    <x v="0"/>
    <x v="0"/>
    <x v="0"/>
  </r>
  <r>
    <x v="1548"/>
    <x v="2286"/>
    <x v="0"/>
    <x v="0"/>
    <x v="0"/>
    <x v="3"/>
    <x v="79"/>
    <x v="0"/>
    <x v="0"/>
    <x v="0"/>
    <x v="0"/>
    <x v="0"/>
    <x v="0"/>
  </r>
  <r>
    <x v="1701"/>
    <x v="4226"/>
    <x v="0"/>
    <x v="0"/>
    <x v="0"/>
    <x v="3"/>
    <x v="32"/>
    <x v="0"/>
    <x v="0"/>
    <x v="0"/>
    <x v="0"/>
    <x v="0"/>
    <x v="0"/>
  </r>
  <r>
    <x v="7374"/>
    <x v="1932"/>
    <x v="0"/>
    <x v="0"/>
    <x v="0"/>
    <x v="3"/>
    <x v="3"/>
    <x v="0"/>
    <x v="1"/>
    <x v="0"/>
    <x v="0"/>
    <x v="0"/>
    <x v="0"/>
  </r>
  <r>
    <x v="4802"/>
    <x v="5252"/>
    <x v="0"/>
    <x v="0"/>
    <x v="0"/>
    <x v="3"/>
    <x v="20"/>
    <x v="0"/>
    <x v="0"/>
    <x v="0"/>
    <x v="0"/>
    <x v="0"/>
    <x v="0"/>
  </r>
  <r>
    <x v="6072"/>
    <x v="2430"/>
    <x v="0"/>
    <x v="0"/>
    <x v="0"/>
    <x v="3"/>
    <x v="11"/>
    <x v="0"/>
    <x v="0"/>
    <x v="0"/>
    <x v="0"/>
    <x v="1"/>
    <x v="1"/>
  </r>
  <r>
    <x v="1655"/>
    <x v="587"/>
    <x v="0"/>
    <x v="0"/>
    <x v="0"/>
    <x v="3"/>
    <x v="33"/>
    <x v="0"/>
    <x v="0"/>
    <x v="0"/>
    <x v="0"/>
    <x v="0"/>
    <x v="0"/>
  </r>
  <r>
    <x v="5008"/>
    <x v="5732"/>
    <x v="0"/>
    <x v="0"/>
    <x v="0"/>
    <x v="3"/>
    <x v="22"/>
    <x v="0"/>
    <x v="0"/>
    <x v="0"/>
    <x v="0"/>
    <x v="0"/>
    <x v="0"/>
  </r>
  <r>
    <x v="58"/>
    <x v="526"/>
    <x v="0"/>
    <x v="0"/>
    <x v="0"/>
    <x v="3"/>
    <x v="11"/>
    <x v="0"/>
    <x v="0"/>
    <x v="0"/>
    <x v="0"/>
    <x v="1"/>
    <x v="1"/>
  </r>
  <r>
    <x v="7694"/>
    <x v="7030"/>
    <x v="0"/>
    <x v="0"/>
    <x v="0"/>
    <x v="3"/>
    <x v="11"/>
    <x v="0"/>
    <x v="0"/>
    <x v="0"/>
    <x v="0"/>
    <x v="1"/>
    <x v="1"/>
  </r>
  <r>
    <x v="5386"/>
    <x v="3719"/>
    <x v="0"/>
    <x v="1"/>
    <x v="1"/>
    <x v="3"/>
    <x v="12"/>
    <x v="0"/>
    <x v="0"/>
    <x v="0"/>
    <x v="0"/>
    <x v="1"/>
    <x v="1"/>
  </r>
  <r>
    <x v="8174"/>
    <x v="4471"/>
    <x v="0"/>
    <x v="0"/>
    <x v="0"/>
    <x v="3"/>
    <x v="20"/>
    <x v="0"/>
    <x v="0"/>
    <x v="0"/>
    <x v="0"/>
    <x v="0"/>
    <x v="0"/>
  </r>
  <r>
    <x v="2499"/>
    <x v="6442"/>
    <x v="0"/>
    <x v="0"/>
    <x v="0"/>
    <x v="3"/>
    <x v="15"/>
    <x v="0"/>
    <x v="0"/>
    <x v="0"/>
    <x v="0"/>
    <x v="1"/>
    <x v="1"/>
  </r>
  <r>
    <x v="5825"/>
    <x v="3161"/>
    <x v="0"/>
    <x v="0"/>
    <x v="0"/>
    <x v="3"/>
    <x v="14"/>
    <x v="0"/>
    <x v="0"/>
    <x v="0"/>
    <x v="0"/>
    <x v="1"/>
    <x v="1"/>
  </r>
  <r>
    <x v="5076"/>
    <x v="3994"/>
    <x v="0"/>
    <x v="0"/>
    <x v="0"/>
    <x v="3"/>
    <x v="37"/>
    <x v="0"/>
    <x v="0"/>
    <x v="0"/>
    <x v="0"/>
    <x v="0"/>
    <x v="0"/>
  </r>
  <r>
    <x v="2291"/>
    <x v="2183"/>
    <x v="0"/>
    <x v="0"/>
    <x v="0"/>
    <x v="3"/>
    <x v="18"/>
    <x v="0"/>
    <x v="0"/>
    <x v="0"/>
    <x v="0"/>
    <x v="0"/>
    <x v="0"/>
  </r>
  <r>
    <x v="7912"/>
    <x v="5213"/>
    <x v="0"/>
    <x v="0"/>
    <x v="0"/>
    <x v="3"/>
    <x v="32"/>
    <x v="0"/>
    <x v="0"/>
    <x v="0"/>
    <x v="0"/>
    <x v="0"/>
    <x v="0"/>
  </r>
  <r>
    <x v="6579"/>
    <x v="2449"/>
    <x v="0"/>
    <x v="0"/>
    <x v="0"/>
    <x v="3"/>
    <x v="29"/>
    <x v="0"/>
    <x v="0"/>
    <x v="0"/>
    <x v="0"/>
    <x v="0"/>
    <x v="0"/>
  </r>
  <r>
    <x v="2394"/>
    <x v="3664"/>
    <x v="0"/>
    <x v="0"/>
    <x v="0"/>
    <x v="3"/>
    <x v="36"/>
    <x v="0"/>
    <x v="0"/>
    <x v="0"/>
    <x v="0"/>
    <x v="0"/>
    <x v="0"/>
  </r>
  <r>
    <x v="1246"/>
    <x v="1802"/>
    <x v="0"/>
    <x v="0"/>
    <x v="0"/>
    <x v="3"/>
    <x v="15"/>
    <x v="0"/>
    <x v="0"/>
    <x v="0"/>
    <x v="0"/>
    <x v="1"/>
    <x v="1"/>
  </r>
  <r>
    <x v="4685"/>
    <x v="6844"/>
    <x v="0"/>
    <x v="0"/>
    <x v="0"/>
    <x v="3"/>
    <x v="25"/>
    <x v="0"/>
    <x v="0"/>
    <x v="0"/>
    <x v="0"/>
    <x v="0"/>
    <x v="0"/>
  </r>
  <r>
    <x v="7835"/>
    <x v="2867"/>
    <x v="0"/>
    <x v="0"/>
    <x v="0"/>
    <x v="3"/>
    <x v="27"/>
    <x v="0"/>
    <x v="0"/>
    <x v="0"/>
    <x v="0"/>
    <x v="0"/>
    <x v="0"/>
  </r>
  <r>
    <x v="5544"/>
    <x v="3216"/>
    <x v="0"/>
    <x v="0"/>
    <x v="0"/>
    <x v="3"/>
    <x v="20"/>
    <x v="0"/>
    <x v="0"/>
    <x v="0"/>
    <x v="0"/>
    <x v="0"/>
    <x v="0"/>
  </r>
  <r>
    <x v="3679"/>
    <x v="196"/>
    <x v="0"/>
    <x v="0"/>
    <x v="0"/>
    <x v="3"/>
    <x v="48"/>
    <x v="0"/>
    <x v="0"/>
    <x v="0"/>
    <x v="0"/>
    <x v="0"/>
    <x v="0"/>
  </r>
  <r>
    <x v="5582"/>
    <x v="132"/>
    <x v="0"/>
    <x v="0"/>
    <x v="0"/>
    <x v="3"/>
    <x v="98"/>
    <x v="0"/>
    <x v="0"/>
    <x v="0"/>
    <x v="0"/>
    <x v="0"/>
    <x v="0"/>
  </r>
  <r>
    <x v="3894"/>
    <x v="5405"/>
    <x v="0"/>
    <x v="0"/>
    <x v="0"/>
    <x v="3"/>
    <x v="15"/>
    <x v="0"/>
    <x v="0"/>
    <x v="0"/>
    <x v="0"/>
    <x v="1"/>
    <x v="1"/>
  </r>
  <r>
    <x v="1740"/>
    <x v="49"/>
    <x v="0"/>
    <x v="1"/>
    <x v="0"/>
    <x v="3"/>
    <x v="2"/>
    <x v="0"/>
    <x v="1"/>
    <x v="0"/>
    <x v="0"/>
    <x v="0"/>
    <x v="0"/>
  </r>
  <r>
    <x v="5618"/>
    <x v="1877"/>
    <x v="0"/>
    <x v="0"/>
    <x v="0"/>
    <x v="3"/>
    <x v="57"/>
    <x v="0"/>
    <x v="0"/>
    <x v="0"/>
    <x v="0"/>
    <x v="0"/>
    <x v="0"/>
  </r>
  <r>
    <x v="5046"/>
    <x v="3028"/>
    <x v="0"/>
    <x v="0"/>
    <x v="0"/>
    <x v="3"/>
    <x v="31"/>
    <x v="0"/>
    <x v="0"/>
    <x v="0"/>
    <x v="0"/>
    <x v="0"/>
    <x v="0"/>
  </r>
  <r>
    <x v="7593"/>
    <x v="4954"/>
    <x v="0"/>
    <x v="0"/>
    <x v="0"/>
    <x v="3"/>
    <x v="66"/>
    <x v="0"/>
    <x v="0"/>
    <x v="0"/>
    <x v="0"/>
    <x v="0"/>
    <x v="0"/>
  </r>
  <r>
    <x v="4354"/>
    <x v="2814"/>
    <x v="0"/>
    <x v="0"/>
    <x v="0"/>
    <x v="3"/>
    <x v="47"/>
    <x v="0"/>
    <x v="0"/>
    <x v="0"/>
    <x v="0"/>
    <x v="0"/>
    <x v="0"/>
  </r>
  <r>
    <x v="6814"/>
    <x v="3961"/>
    <x v="0"/>
    <x v="1"/>
    <x v="1"/>
    <x v="3"/>
    <x v="13"/>
    <x v="0"/>
    <x v="0"/>
    <x v="0"/>
    <x v="0"/>
    <x v="1"/>
    <x v="1"/>
  </r>
  <r>
    <x v="6667"/>
    <x v="2481"/>
    <x v="0"/>
    <x v="1"/>
    <x v="1"/>
    <x v="3"/>
    <x v="4"/>
    <x v="0"/>
    <x v="0"/>
    <x v="1"/>
    <x v="0"/>
    <x v="0"/>
    <x v="0"/>
  </r>
  <r>
    <x v="4185"/>
    <x v="4494"/>
    <x v="0"/>
    <x v="0"/>
    <x v="0"/>
    <x v="3"/>
    <x v="18"/>
    <x v="0"/>
    <x v="0"/>
    <x v="0"/>
    <x v="0"/>
    <x v="0"/>
    <x v="0"/>
  </r>
  <r>
    <x v="1740"/>
    <x v="3069"/>
    <x v="0"/>
    <x v="1"/>
    <x v="0"/>
    <x v="3"/>
    <x v="2"/>
    <x v="0"/>
    <x v="1"/>
    <x v="0"/>
    <x v="0"/>
    <x v="0"/>
    <x v="0"/>
  </r>
  <r>
    <x v="7392"/>
    <x v="3332"/>
    <x v="0"/>
    <x v="0"/>
    <x v="0"/>
    <x v="3"/>
    <x v="8"/>
    <x v="0"/>
    <x v="0"/>
    <x v="0"/>
    <x v="1"/>
    <x v="0"/>
    <x v="1"/>
  </r>
  <r>
    <x v="3553"/>
    <x v="2194"/>
    <x v="0"/>
    <x v="0"/>
    <x v="0"/>
    <x v="3"/>
    <x v="19"/>
    <x v="0"/>
    <x v="0"/>
    <x v="0"/>
    <x v="0"/>
    <x v="0"/>
    <x v="0"/>
  </r>
  <r>
    <x v="1956"/>
    <x v="828"/>
    <x v="0"/>
    <x v="0"/>
    <x v="0"/>
    <x v="3"/>
    <x v="27"/>
    <x v="0"/>
    <x v="0"/>
    <x v="0"/>
    <x v="0"/>
    <x v="0"/>
    <x v="0"/>
  </r>
  <r>
    <x v="6990"/>
    <x v="6840"/>
    <x v="0"/>
    <x v="0"/>
    <x v="0"/>
    <x v="3"/>
    <x v="96"/>
    <x v="0"/>
    <x v="0"/>
    <x v="0"/>
    <x v="0"/>
    <x v="0"/>
    <x v="0"/>
  </r>
  <r>
    <x v="120"/>
    <x v="1028"/>
    <x v="0"/>
    <x v="0"/>
    <x v="0"/>
    <x v="3"/>
    <x v="33"/>
    <x v="0"/>
    <x v="0"/>
    <x v="0"/>
    <x v="0"/>
    <x v="0"/>
    <x v="0"/>
  </r>
  <r>
    <x v="5357"/>
    <x v="642"/>
    <x v="0"/>
    <x v="0"/>
    <x v="0"/>
    <x v="3"/>
    <x v="13"/>
    <x v="0"/>
    <x v="0"/>
    <x v="0"/>
    <x v="0"/>
    <x v="1"/>
    <x v="1"/>
  </r>
  <r>
    <x v="4854"/>
    <x v="4357"/>
    <x v="0"/>
    <x v="0"/>
    <x v="0"/>
    <x v="3"/>
    <x v="9"/>
    <x v="0"/>
    <x v="0"/>
    <x v="0"/>
    <x v="1"/>
    <x v="0"/>
    <x v="1"/>
  </r>
  <r>
    <x v="3490"/>
    <x v="3693"/>
    <x v="0"/>
    <x v="0"/>
    <x v="0"/>
    <x v="3"/>
    <x v="15"/>
    <x v="0"/>
    <x v="0"/>
    <x v="0"/>
    <x v="0"/>
    <x v="1"/>
    <x v="1"/>
  </r>
  <r>
    <x v="6495"/>
    <x v="5120"/>
    <x v="0"/>
    <x v="0"/>
    <x v="0"/>
    <x v="3"/>
    <x v="3"/>
    <x v="0"/>
    <x v="1"/>
    <x v="0"/>
    <x v="0"/>
    <x v="0"/>
    <x v="0"/>
  </r>
  <r>
    <x v="8462"/>
    <x v="3107"/>
    <x v="0"/>
    <x v="1"/>
    <x v="1"/>
    <x v="3"/>
    <x v="1"/>
    <x v="0"/>
    <x v="1"/>
    <x v="0"/>
    <x v="0"/>
    <x v="0"/>
    <x v="0"/>
  </r>
  <r>
    <x v="4505"/>
    <x v="2963"/>
    <x v="0"/>
    <x v="0"/>
    <x v="0"/>
    <x v="3"/>
    <x v="14"/>
    <x v="0"/>
    <x v="0"/>
    <x v="0"/>
    <x v="0"/>
    <x v="1"/>
    <x v="1"/>
  </r>
  <r>
    <x v="8270"/>
    <x v="4080"/>
    <x v="0"/>
    <x v="0"/>
    <x v="0"/>
    <x v="3"/>
    <x v="1"/>
    <x v="0"/>
    <x v="1"/>
    <x v="0"/>
    <x v="0"/>
    <x v="0"/>
    <x v="0"/>
  </r>
  <r>
    <x v="3616"/>
    <x v="4277"/>
    <x v="0"/>
    <x v="0"/>
    <x v="0"/>
    <x v="3"/>
    <x v="22"/>
    <x v="0"/>
    <x v="0"/>
    <x v="0"/>
    <x v="0"/>
    <x v="0"/>
    <x v="0"/>
  </r>
  <r>
    <x v="3540"/>
    <x v="7000"/>
    <x v="0"/>
    <x v="1"/>
    <x v="0"/>
    <x v="3"/>
    <x v="2"/>
    <x v="0"/>
    <x v="1"/>
    <x v="0"/>
    <x v="0"/>
    <x v="0"/>
    <x v="0"/>
  </r>
  <r>
    <x v="8270"/>
    <x v="2203"/>
    <x v="0"/>
    <x v="1"/>
    <x v="1"/>
    <x v="3"/>
    <x v="1"/>
    <x v="0"/>
    <x v="1"/>
    <x v="0"/>
    <x v="0"/>
    <x v="0"/>
    <x v="0"/>
  </r>
  <r>
    <x v="7811"/>
    <x v="6627"/>
    <x v="0"/>
    <x v="0"/>
    <x v="0"/>
    <x v="3"/>
    <x v="40"/>
    <x v="0"/>
    <x v="0"/>
    <x v="0"/>
    <x v="0"/>
    <x v="0"/>
    <x v="0"/>
  </r>
  <r>
    <x v="73"/>
    <x v="1583"/>
    <x v="0"/>
    <x v="0"/>
    <x v="0"/>
    <x v="3"/>
    <x v="41"/>
    <x v="0"/>
    <x v="0"/>
    <x v="0"/>
    <x v="0"/>
    <x v="0"/>
    <x v="0"/>
  </r>
  <r>
    <x v="5024"/>
    <x v="5571"/>
    <x v="0"/>
    <x v="0"/>
    <x v="0"/>
    <x v="3"/>
    <x v="43"/>
    <x v="0"/>
    <x v="0"/>
    <x v="0"/>
    <x v="0"/>
    <x v="0"/>
    <x v="0"/>
  </r>
  <r>
    <x v="7364"/>
    <x v="3442"/>
    <x v="0"/>
    <x v="1"/>
    <x v="1"/>
    <x v="3"/>
    <x v="3"/>
    <x v="0"/>
    <x v="1"/>
    <x v="0"/>
    <x v="0"/>
    <x v="0"/>
    <x v="0"/>
  </r>
  <r>
    <x v="1774"/>
    <x v="5750"/>
    <x v="0"/>
    <x v="0"/>
    <x v="0"/>
    <x v="3"/>
    <x v="23"/>
    <x v="0"/>
    <x v="0"/>
    <x v="0"/>
    <x v="0"/>
    <x v="0"/>
    <x v="0"/>
  </r>
  <r>
    <x v="6714"/>
    <x v="6354"/>
    <x v="0"/>
    <x v="1"/>
    <x v="0"/>
    <x v="3"/>
    <x v="13"/>
    <x v="0"/>
    <x v="0"/>
    <x v="0"/>
    <x v="0"/>
    <x v="1"/>
    <x v="1"/>
  </r>
  <r>
    <x v="4102"/>
    <x v="1878"/>
    <x v="0"/>
    <x v="0"/>
    <x v="0"/>
    <x v="3"/>
    <x v="14"/>
    <x v="0"/>
    <x v="0"/>
    <x v="0"/>
    <x v="0"/>
    <x v="1"/>
    <x v="1"/>
  </r>
  <r>
    <x v="3727"/>
    <x v="5673"/>
    <x v="0"/>
    <x v="1"/>
    <x v="0"/>
    <x v="3"/>
    <x v="5"/>
    <x v="0"/>
    <x v="0"/>
    <x v="1"/>
    <x v="0"/>
    <x v="0"/>
    <x v="0"/>
  </r>
  <r>
    <x v="4213"/>
    <x v="2229"/>
    <x v="0"/>
    <x v="0"/>
    <x v="0"/>
    <x v="3"/>
    <x v="55"/>
    <x v="0"/>
    <x v="0"/>
    <x v="0"/>
    <x v="0"/>
    <x v="0"/>
    <x v="0"/>
  </r>
  <r>
    <x v="6066"/>
    <x v="7148"/>
    <x v="0"/>
    <x v="0"/>
    <x v="0"/>
    <x v="3"/>
    <x v="12"/>
    <x v="0"/>
    <x v="0"/>
    <x v="0"/>
    <x v="0"/>
    <x v="1"/>
    <x v="1"/>
  </r>
  <r>
    <x v="8462"/>
    <x v="6731"/>
    <x v="0"/>
    <x v="1"/>
    <x v="1"/>
    <x v="3"/>
    <x v="1"/>
    <x v="0"/>
    <x v="1"/>
    <x v="0"/>
    <x v="0"/>
    <x v="0"/>
    <x v="0"/>
  </r>
  <r>
    <x v="7574"/>
    <x v="2666"/>
    <x v="0"/>
    <x v="0"/>
    <x v="0"/>
    <x v="3"/>
    <x v="43"/>
    <x v="0"/>
    <x v="0"/>
    <x v="0"/>
    <x v="0"/>
    <x v="0"/>
    <x v="0"/>
  </r>
  <r>
    <x v="5710"/>
    <x v="981"/>
    <x v="0"/>
    <x v="0"/>
    <x v="0"/>
    <x v="3"/>
    <x v="4"/>
    <x v="0"/>
    <x v="0"/>
    <x v="1"/>
    <x v="0"/>
    <x v="0"/>
    <x v="0"/>
  </r>
  <r>
    <x v="3540"/>
    <x v="4322"/>
    <x v="0"/>
    <x v="1"/>
    <x v="0"/>
    <x v="3"/>
    <x v="2"/>
    <x v="0"/>
    <x v="1"/>
    <x v="0"/>
    <x v="0"/>
    <x v="0"/>
    <x v="0"/>
  </r>
  <r>
    <x v="3520"/>
    <x v="1701"/>
    <x v="0"/>
    <x v="0"/>
    <x v="0"/>
    <x v="3"/>
    <x v="33"/>
    <x v="0"/>
    <x v="0"/>
    <x v="0"/>
    <x v="0"/>
    <x v="0"/>
    <x v="0"/>
  </r>
  <r>
    <x v="3611"/>
    <x v="4026"/>
    <x v="0"/>
    <x v="0"/>
    <x v="0"/>
    <x v="3"/>
    <x v="92"/>
    <x v="0"/>
    <x v="0"/>
    <x v="0"/>
    <x v="0"/>
    <x v="0"/>
    <x v="0"/>
  </r>
  <r>
    <x v="4074"/>
    <x v="3183"/>
    <x v="0"/>
    <x v="0"/>
    <x v="0"/>
    <x v="3"/>
    <x v="24"/>
    <x v="0"/>
    <x v="0"/>
    <x v="0"/>
    <x v="0"/>
    <x v="0"/>
    <x v="0"/>
  </r>
  <r>
    <x v="1757"/>
    <x v="636"/>
    <x v="0"/>
    <x v="0"/>
    <x v="0"/>
    <x v="3"/>
    <x v="63"/>
    <x v="0"/>
    <x v="0"/>
    <x v="0"/>
    <x v="0"/>
    <x v="0"/>
    <x v="0"/>
  </r>
  <r>
    <x v="4169"/>
    <x v="2724"/>
    <x v="0"/>
    <x v="0"/>
    <x v="0"/>
    <x v="3"/>
    <x v="34"/>
    <x v="0"/>
    <x v="0"/>
    <x v="0"/>
    <x v="0"/>
    <x v="0"/>
    <x v="0"/>
  </r>
  <r>
    <x v="1740"/>
    <x v="6785"/>
    <x v="0"/>
    <x v="1"/>
    <x v="0"/>
    <x v="3"/>
    <x v="2"/>
    <x v="0"/>
    <x v="1"/>
    <x v="0"/>
    <x v="0"/>
    <x v="0"/>
    <x v="0"/>
  </r>
  <r>
    <x v="6803"/>
    <x v="1611"/>
    <x v="0"/>
    <x v="0"/>
    <x v="0"/>
    <x v="3"/>
    <x v="9"/>
    <x v="0"/>
    <x v="0"/>
    <x v="0"/>
    <x v="1"/>
    <x v="0"/>
    <x v="1"/>
  </r>
  <r>
    <x v="443"/>
    <x v="2098"/>
    <x v="0"/>
    <x v="0"/>
    <x v="0"/>
    <x v="3"/>
    <x v="21"/>
    <x v="0"/>
    <x v="0"/>
    <x v="0"/>
    <x v="0"/>
    <x v="0"/>
    <x v="0"/>
  </r>
  <r>
    <x v="7996"/>
    <x v="3385"/>
    <x v="0"/>
    <x v="0"/>
    <x v="0"/>
    <x v="3"/>
    <x v="25"/>
    <x v="0"/>
    <x v="0"/>
    <x v="0"/>
    <x v="0"/>
    <x v="0"/>
    <x v="0"/>
  </r>
  <r>
    <x v="8371"/>
    <x v="5930"/>
    <x v="0"/>
    <x v="1"/>
    <x v="1"/>
    <x v="3"/>
    <x v="5"/>
    <x v="0"/>
    <x v="0"/>
    <x v="1"/>
    <x v="0"/>
    <x v="0"/>
    <x v="0"/>
  </r>
  <r>
    <x v="8462"/>
    <x v="2591"/>
    <x v="0"/>
    <x v="1"/>
    <x v="1"/>
    <x v="3"/>
    <x v="1"/>
    <x v="0"/>
    <x v="1"/>
    <x v="0"/>
    <x v="0"/>
    <x v="0"/>
    <x v="0"/>
  </r>
  <r>
    <x v="6391"/>
    <x v="4752"/>
    <x v="0"/>
    <x v="0"/>
    <x v="0"/>
    <x v="3"/>
    <x v="26"/>
    <x v="0"/>
    <x v="0"/>
    <x v="0"/>
    <x v="0"/>
    <x v="0"/>
    <x v="0"/>
  </r>
  <r>
    <x v="140"/>
    <x v="5210"/>
    <x v="0"/>
    <x v="1"/>
    <x v="1"/>
    <x v="3"/>
    <x v="1"/>
    <x v="0"/>
    <x v="1"/>
    <x v="0"/>
    <x v="0"/>
    <x v="0"/>
    <x v="0"/>
  </r>
  <r>
    <x v="303"/>
    <x v="3377"/>
    <x v="0"/>
    <x v="0"/>
    <x v="0"/>
    <x v="3"/>
    <x v="1"/>
    <x v="0"/>
    <x v="1"/>
    <x v="0"/>
    <x v="0"/>
    <x v="0"/>
    <x v="0"/>
  </r>
  <r>
    <x v="6493"/>
    <x v="5044"/>
    <x v="0"/>
    <x v="1"/>
    <x v="0"/>
    <x v="3"/>
    <x v="2"/>
    <x v="0"/>
    <x v="1"/>
    <x v="0"/>
    <x v="0"/>
    <x v="0"/>
    <x v="0"/>
  </r>
  <r>
    <x v="7000"/>
    <x v="82"/>
    <x v="0"/>
    <x v="0"/>
    <x v="0"/>
    <x v="3"/>
    <x v="13"/>
    <x v="0"/>
    <x v="0"/>
    <x v="0"/>
    <x v="0"/>
    <x v="1"/>
    <x v="1"/>
  </r>
  <r>
    <x v="2347"/>
    <x v="3735"/>
    <x v="0"/>
    <x v="0"/>
    <x v="0"/>
    <x v="3"/>
    <x v="36"/>
    <x v="0"/>
    <x v="0"/>
    <x v="0"/>
    <x v="0"/>
    <x v="0"/>
    <x v="0"/>
  </r>
  <r>
    <x v="7424"/>
    <x v="3017"/>
    <x v="0"/>
    <x v="0"/>
    <x v="0"/>
    <x v="3"/>
    <x v="8"/>
    <x v="0"/>
    <x v="0"/>
    <x v="0"/>
    <x v="1"/>
    <x v="0"/>
    <x v="1"/>
  </r>
  <r>
    <x v="6810"/>
    <x v="2429"/>
    <x v="0"/>
    <x v="0"/>
    <x v="0"/>
    <x v="3"/>
    <x v="9"/>
    <x v="0"/>
    <x v="0"/>
    <x v="0"/>
    <x v="1"/>
    <x v="0"/>
    <x v="1"/>
  </r>
  <r>
    <x v="8334"/>
    <x v="4671"/>
    <x v="0"/>
    <x v="0"/>
    <x v="0"/>
    <x v="3"/>
    <x v="1"/>
    <x v="0"/>
    <x v="1"/>
    <x v="0"/>
    <x v="0"/>
    <x v="0"/>
    <x v="0"/>
  </r>
  <r>
    <x v="5290"/>
    <x v="2739"/>
    <x v="0"/>
    <x v="0"/>
    <x v="0"/>
    <x v="3"/>
    <x v="22"/>
    <x v="0"/>
    <x v="0"/>
    <x v="0"/>
    <x v="0"/>
    <x v="0"/>
    <x v="0"/>
  </r>
  <r>
    <x v="2040"/>
    <x v="1724"/>
    <x v="0"/>
    <x v="0"/>
    <x v="0"/>
    <x v="3"/>
    <x v="27"/>
    <x v="0"/>
    <x v="0"/>
    <x v="0"/>
    <x v="0"/>
    <x v="0"/>
    <x v="0"/>
  </r>
  <r>
    <x v="8324"/>
    <x v="3863"/>
    <x v="0"/>
    <x v="0"/>
    <x v="0"/>
    <x v="3"/>
    <x v="1"/>
    <x v="0"/>
    <x v="1"/>
    <x v="0"/>
    <x v="0"/>
    <x v="0"/>
    <x v="0"/>
  </r>
  <r>
    <x v="3540"/>
    <x v="6494"/>
    <x v="0"/>
    <x v="1"/>
    <x v="0"/>
    <x v="3"/>
    <x v="2"/>
    <x v="0"/>
    <x v="1"/>
    <x v="0"/>
    <x v="0"/>
    <x v="0"/>
    <x v="0"/>
  </r>
  <r>
    <x v="3113"/>
    <x v="2880"/>
    <x v="0"/>
    <x v="0"/>
    <x v="0"/>
    <x v="3"/>
    <x v="20"/>
    <x v="0"/>
    <x v="0"/>
    <x v="0"/>
    <x v="0"/>
    <x v="0"/>
    <x v="0"/>
  </r>
  <r>
    <x v="5383"/>
    <x v="3783"/>
    <x v="0"/>
    <x v="0"/>
    <x v="0"/>
    <x v="3"/>
    <x v="16"/>
    <x v="0"/>
    <x v="0"/>
    <x v="0"/>
    <x v="0"/>
    <x v="0"/>
    <x v="0"/>
  </r>
  <r>
    <x v="1912"/>
    <x v="4197"/>
    <x v="0"/>
    <x v="0"/>
    <x v="0"/>
    <x v="3"/>
    <x v="23"/>
    <x v="0"/>
    <x v="0"/>
    <x v="0"/>
    <x v="0"/>
    <x v="0"/>
    <x v="0"/>
  </r>
  <r>
    <x v="4061"/>
    <x v="3942"/>
    <x v="0"/>
    <x v="0"/>
    <x v="0"/>
    <x v="3"/>
    <x v="13"/>
    <x v="0"/>
    <x v="0"/>
    <x v="0"/>
    <x v="0"/>
    <x v="1"/>
    <x v="1"/>
  </r>
  <r>
    <x v="7015"/>
    <x v="1017"/>
    <x v="0"/>
    <x v="0"/>
    <x v="0"/>
    <x v="3"/>
    <x v="25"/>
    <x v="0"/>
    <x v="0"/>
    <x v="0"/>
    <x v="0"/>
    <x v="0"/>
    <x v="0"/>
  </r>
  <r>
    <x v="1766"/>
    <x v="424"/>
    <x v="0"/>
    <x v="0"/>
    <x v="0"/>
    <x v="3"/>
    <x v="28"/>
    <x v="0"/>
    <x v="0"/>
    <x v="0"/>
    <x v="0"/>
    <x v="0"/>
    <x v="0"/>
  </r>
  <r>
    <x v="2889"/>
    <x v="3628"/>
    <x v="0"/>
    <x v="0"/>
    <x v="0"/>
    <x v="3"/>
    <x v="24"/>
    <x v="0"/>
    <x v="0"/>
    <x v="0"/>
    <x v="0"/>
    <x v="0"/>
    <x v="0"/>
  </r>
  <r>
    <x v="5411"/>
    <x v="6932"/>
    <x v="0"/>
    <x v="0"/>
    <x v="0"/>
    <x v="3"/>
    <x v="21"/>
    <x v="0"/>
    <x v="0"/>
    <x v="0"/>
    <x v="0"/>
    <x v="0"/>
    <x v="0"/>
  </r>
  <r>
    <x v="8270"/>
    <x v="801"/>
    <x v="0"/>
    <x v="1"/>
    <x v="0"/>
    <x v="3"/>
    <x v="1"/>
    <x v="0"/>
    <x v="1"/>
    <x v="0"/>
    <x v="0"/>
    <x v="0"/>
    <x v="0"/>
  </r>
  <r>
    <x v="5592"/>
    <x v="5424"/>
    <x v="0"/>
    <x v="0"/>
    <x v="0"/>
    <x v="3"/>
    <x v="31"/>
    <x v="0"/>
    <x v="0"/>
    <x v="0"/>
    <x v="0"/>
    <x v="0"/>
    <x v="0"/>
  </r>
  <r>
    <x v="8507"/>
    <x v="5015"/>
    <x v="0"/>
    <x v="0"/>
    <x v="0"/>
    <x v="3"/>
    <x v="19"/>
    <x v="0"/>
    <x v="0"/>
    <x v="0"/>
    <x v="0"/>
    <x v="0"/>
    <x v="0"/>
  </r>
  <r>
    <x v="8477"/>
    <x v="6920"/>
    <x v="0"/>
    <x v="0"/>
    <x v="0"/>
    <x v="3"/>
    <x v="2"/>
    <x v="0"/>
    <x v="1"/>
    <x v="0"/>
    <x v="0"/>
    <x v="0"/>
    <x v="0"/>
  </r>
  <r>
    <x v="2824"/>
    <x v="1755"/>
    <x v="0"/>
    <x v="0"/>
    <x v="0"/>
    <x v="3"/>
    <x v="69"/>
    <x v="0"/>
    <x v="0"/>
    <x v="0"/>
    <x v="0"/>
    <x v="0"/>
    <x v="0"/>
  </r>
  <r>
    <x v="5094"/>
    <x v="4874"/>
    <x v="0"/>
    <x v="0"/>
    <x v="0"/>
    <x v="3"/>
    <x v="4"/>
    <x v="0"/>
    <x v="0"/>
    <x v="1"/>
    <x v="0"/>
    <x v="0"/>
    <x v="0"/>
  </r>
  <r>
    <x v="1099"/>
    <x v="6949"/>
    <x v="0"/>
    <x v="0"/>
    <x v="0"/>
    <x v="3"/>
    <x v="21"/>
    <x v="0"/>
    <x v="0"/>
    <x v="0"/>
    <x v="0"/>
    <x v="0"/>
    <x v="0"/>
  </r>
  <r>
    <x v="7737"/>
    <x v="5086"/>
    <x v="0"/>
    <x v="0"/>
    <x v="0"/>
    <x v="3"/>
    <x v="10"/>
    <x v="0"/>
    <x v="0"/>
    <x v="0"/>
    <x v="1"/>
    <x v="0"/>
    <x v="1"/>
  </r>
  <r>
    <x v="6494"/>
    <x v="2586"/>
    <x v="0"/>
    <x v="1"/>
    <x v="1"/>
    <x v="3"/>
    <x v="3"/>
    <x v="0"/>
    <x v="1"/>
    <x v="0"/>
    <x v="0"/>
    <x v="0"/>
    <x v="0"/>
  </r>
  <r>
    <x v="7161"/>
    <x v="991"/>
    <x v="0"/>
    <x v="0"/>
    <x v="0"/>
    <x v="3"/>
    <x v="27"/>
    <x v="0"/>
    <x v="0"/>
    <x v="0"/>
    <x v="0"/>
    <x v="0"/>
    <x v="0"/>
  </r>
  <r>
    <x v="3552"/>
    <x v="6885"/>
    <x v="0"/>
    <x v="0"/>
    <x v="0"/>
    <x v="3"/>
    <x v="18"/>
    <x v="0"/>
    <x v="0"/>
    <x v="0"/>
    <x v="0"/>
    <x v="0"/>
    <x v="0"/>
  </r>
  <r>
    <x v="6923"/>
    <x v="3097"/>
    <x v="0"/>
    <x v="0"/>
    <x v="0"/>
    <x v="3"/>
    <x v="11"/>
    <x v="0"/>
    <x v="0"/>
    <x v="0"/>
    <x v="0"/>
    <x v="1"/>
    <x v="1"/>
  </r>
  <r>
    <x v="3116"/>
    <x v="2604"/>
    <x v="0"/>
    <x v="0"/>
    <x v="0"/>
    <x v="3"/>
    <x v="40"/>
    <x v="0"/>
    <x v="0"/>
    <x v="0"/>
    <x v="0"/>
    <x v="0"/>
    <x v="0"/>
  </r>
  <r>
    <x v="8383"/>
    <x v="1781"/>
    <x v="0"/>
    <x v="1"/>
    <x v="1"/>
    <x v="3"/>
    <x v="4"/>
    <x v="0"/>
    <x v="0"/>
    <x v="1"/>
    <x v="0"/>
    <x v="0"/>
    <x v="0"/>
  </r>
  <r>
    <x v="6705"/>
    <x v="2894"/>
    <x v="0"/>
    <x v="0"/>
    <x v="0"/>
    <x v="3"/>
    <x v="71"/>
    <x v="0"/>
    <x v="0"/>
    <x v="0"/>
    <x v="0"/>
    <x v="0"/>
    <x v="0"/>
  </r>
  <r>
    <x v="59"/>
    <x v="513"/>
    <x v="0"/>
    <x v="0"/>
    <x v="0"/>
    <x v="3"/>
    <x v="16"/>
    <x v="0"/>
    <x v="0"/>
    <x v="0"/>
    <x v="0"/>
    <x v="0"/>
    <x v="0"/>
  </r>
  <r>
    <x v="192"/>
    <x v="2867"/>
    <x v="0"/>
    <x v="0"/>
    <x v="0"/>
    <x v="3"/>
    <x v="9"/>
    <x v="0"/>
    <x v="0"/>
    <x v="0"/>
    <x v="1"/>
    <x v="0"/>
    <x v="1"/>
  </r>
  <r>
    <x v="4451"/>
    <x v="4109"/>
    <x v="0"/>
    <x v="0"/>
    <x v="0"/>
    <x v="3"/>
    <x v="42"/>
    <x v="0"/>
    <x v="0"/>
    <x v="0"/>
    <x v="0"/>
    <x v="0"/>
    <x v="0"/>
  </r>
  <r>
    <x v="6297"/>
    <x v="2509"/>
    <x v="0"/>
    <x v="0"/>
    <x v="0"/>
    <x v="3"/>
    <x v="24"/>
    <x v="0"/>
    <x v="0"/>
    <x v="0"/>
    <x v="0"/>
    <x v="0"/>
    <x v="0"/>
  </r>
  <r>
    <x v="3623"/>
    <x v="3427"/>
    <x v="0"/>
    <x v="0"/>
    <x v="0"/>
    <x v="3"/>
    <x v="37"/>
    <x v="0"/>
    <x v="0"/>
    <x v="0"/>
    <x v="0"/>
    <x v="0"/>
    <x v="0"/>
  </r>
  <r>
    <x v="7792"/>
    <x v="4340"/>
    <x v="0"/>
    <x v="0"/>
    <x v="0"/>
    <x v="3"/>
    <x v="40"/>
    <x v="0"/>
    <x v="0"/>
    <x v="0"/>
    <x v="0"/>
    <x v="0"/>
    <x v="0"/>
  </r>
  <r>
    <x v="6926"/>
    <x v="2639"/>
    <x v="0"/>
    <x v="0"/>
    <x v="0"/>
    <x v="3"/>
    <x v="8"/>
    <x v="0"/>
    <x v="0"/>
    <x v="0"/>
    <x v="1"/>
    <x v="0"/>
    <x v="1"/>
  </r>
  <r>
    <x v="1954"/>
    <x v="4516"/>
    <x v="0"/>
    <x v="0"/>
    <x v="0"/>
    <x v="3"/>
    <x v="36"/>
    <x v="0"/>
    <x v="0"/>
    <x v="0"/>
    <x v="0"/>
    <x v="0"/>
    <x v="0"/>
  </r>
  <r>
    <x v="8050"/>
    <x v="1224"/>
    <x v="0"/>
    <x v="1"/>
    <x v="1"/>
    <x v="3"/>
    <x v="1"/>
    <x v="0"/>
    <x v="1"/>
    <x v="0"/>
    <x v="0"/>
    <x v="0"/>
    <x v="0"/>
  </r>
  <r>
    <x v="2248"/>
    <x v="5763"/>
    <x v="0"/>
    <x v="0"/>
    <x v="0"/>
    <x v="3"/>
    <x v="19"/>
    <x v="0"/>
    <x v="0"/>
    <x v="0"/>
    <x v="0"/>
    <x v="0"/>
    <x v="0"/>
  </r>
  <r>
    <x v="1239"/>
    <x v="3761"/>
    <x v="0"/>
    <x v="0"/>
    <x v="0"/>
    <x v="3"/>
    <x v="12"/>
    <x v="0"/>
    <x v="0"/>
    <x v="0"/>
    <x v="0"/>
    <x v="1"/>
    <x v="1"/>
  </r>
  <r>
    <x v="4051"/>
    <x v="699"/>
    <x v="0"/>
    <x v="0"/>
    <x v="0"/>
    <x v="3"/>
    <x v="38"/>
    <x v="0"/>
    <x v="0"/>
    <x v="0"/>
    <x v="0"/>
    <x v="0"/>
    <x v="0"/>
  </r>
  <r>
    <x v="1907"/>
    <x v="934"/>
    <x v="0"/>
    <x v="0"/>
    <x v="0"/>
    <x v="3"/>
    <x v="43"/>
    <x v="0"/>
    <x v="0"/>
    <x v="0"/>
    <x v="0"/>
    <x v="0"/>
    <x v="0"/>
  </r>
  <r>
    <x v="1983"/>
    <x v="2158"/>
    <x v="0"/>
    <x v="0"/>
    <x v="0"/>
    <x v="3"/>
    <x v="29"/>
    <x v="0"/>
    <x v="0"/>
    <x v="0"/>
    <x v="0"/>
    <x v="0"/>
    <x v="0"/>
  </r>
  <r>
    <x v="7404"/>
    <x v="1242"/>
    <x v="0"/>
    <x v="0"/>
    <x v="0"/>
    <x v="3"/>
    <x v="23"/>
    <x v="0"/>
    <x v="0"/>
    <x v="0"/>
    <x v="0"/>
    <x v="0"/>
    <x v="0"/>
  </r>
  <r>
    <x v="169"/>
    <x v="3329"/>
    <x v="0"/>
    <x v="0"/>
    <x v="0"/>
    <x v="3"/>
    <x v="23"/>
    <x v="0"/>
    <x v="0"/>
    <x v="0"/>
    <x v="0"/>
    <x v="0"/>
    <x v="0"/>
  </r>
  <r>
    <x v="8321"/>
    <x v="3663"/>
    <x v="0"/>
    <x v="0"/>
    <x v="0"/>
    <x v="3"/>
    <x v="22"/>
    <x v="0"/>
    <x v="0"/>
    <x v="0"/>
    <x v="0"/>
    <x v="0"/>
    <x v="0"/>
  </r>
  <r>
    <x v="8255"/>
    <x v="4493"/>
    <x v="0"/>
    <x v="0"/>
    <x v="0"/>
    <x v="3"/>
    <x v="17"/>
    <x v="0"/>
    <x v="0"/>
    <x v="0"/>
    <x v="0"/>
    <x v="0"/>
    <x v="0"/>
  </r>
  <r>
    <x v="4218"/>
    <x v="6401"/>
    <x v="0"/>
    <x v="0"/>
    <x v="0"/>
    <x v="3"/>
    <x v="35"/>
    <x v="0"/>
    <x v="0"/>
    <x v="0"/>
    <x v="0"/>
    <x v="0"/>
    <x v="0"/>
  </r>
  <r>
    <x v="7438"/>
    <x v="6950"/>
    <x v="0"/>
    <x v="0"/>
    <x v="0"/>
    <x v="3"/>
    <x v="5"/>
    <x v="0"/>
    <x v="0"/>
    <x v="1"/>
    <x v="0"/>
    <x v="0"/>
    <x v="0"/>
  </r>
  <r>
    <x v="6493"/>
    <x v="2526"/>
    <x v="0"/>
    <x v="1"/>
    <x v="1"/>
    <x v="3"/>
    <x v="2"/>
    <x v="0"/>
    <x v="1"/>
    <x v="0"/>
    <x v="0"/>
    <x v="0"/>
    <x v="0"/>
  </r>
  <r>
    <x v="3380"/>
    <x v="3307"/>
    <x v="0"/>
    <x v="0"/>
    <x v="0"/>
    <x v="3"/>
    <x v="65"/>
    <x v="0"/>
    <x v="0"/>
    <x v="0"/>
    <x v="0"/>
    <x v="0"/>
    <x v="0"/>
  </r>
  <r>
    <x v="4446"/>
    <x v="6239"/>
    <x v="0"/>
    <x v="0"/>
    <x v="0"/>
    <x v="3"/>
    <x v="26"/>
    <x v="0"/>
    <x v="0"/>
    <x v="0"/>
    <x v="0"/>
    <x v="0"/>
    <x v="0"/>
  </r>
  <r>
    <x v="900"/>
    <x v="1931"/>
    <x v="0"/>
    <x v="1"/>
    <x v="0"/>
    <x v="3"/>
    <x v="2"/>
    <x v="0"/>
    <x v="1"/>
    <x v="0"/>
    <x v="0"/>
    <x v="0"/>
    <x v="0"/>
  </r>
  <r>
    <x v="6493"/>
    <x v="7018"/>
    <x v="0"/>
    <x v="1"/>
    <x v="1"/>
    <x v="3"/>
    <x v="2"/>
    <x v="0"/>
    <x v="1"/>
    <x v="0"/>
    <x v="0"/>
    <x v="0"/>
    <x v="0"/>
  </r>
  <r>
    <x v="2664"/>
    <x v="481"/>
    <x v="0"/>
    <x v="0"/>
    <x v="0"/>
    <x v="3"/>
    <x v="27"/>
    <x v="0"/>
    <x v="0"/>
    <x v="0"/>
    <x v="0"/>
    <x v="0"/>
    <x v="0"/>
  </r>
  <r>
    <x v="7448"/>
    <x v="1651"/>
    <x v="0"/>
    <x v="0"/>
    <x v="0"/>
    <x v="3"/>
    <x v="26"/>
    <x v="0"/>
    <x v="0"/>
    <x v="0"/>
    <x v="0"/>
    <x v="0"/>
    <x v="0"/>
  </r>
  <r>
    <x v="7498"/>
    <x v="5060"/>
    <x v="0"/>
    <x v="0"/>
    <x v="0"/>
    <x v="3"/>
    <x v="6"/>
    <x v="0"/>
    <x v="0"/>
    <x v="1"/>
    <x v="0"/>
    <x v="0"/>
    <x v="0"/>
  </r>
  <r>
    <x v="6206"/>
    <x v="4940"/>
    <x v="0"/>
    <x v="0"/>
    <x v="0"/>
    <x v="3"/>
    <x v="14"/>
    <x v="0"/>
    <x v="0"/>
    <x v="0"/>
    <x v="0"/>
    <x v="1"/>
    <x v="1"/>
  </r>
  <r>
    <x v="4948"/>
    <x v="7149"/>
    <x v="0"/>
    <x v="1"/>
    <x v="1"/>
    <x v="3"/>
    <x v="1"/>
    <x v="0"/>
    <x v="1"/>
    <x v="0"/>
    <x v="0"/>
    <x v="0"/>
    <x v="0"/>
  </r>
  <r>
    <x v="1634"/>
    <x v="1373"/>
    <x v="0"/>
    <x v="0"/>
    <x v="0"/>
    <x v="3"/>
    <x v="18"/>
    <x v="0"/>
    <x v="0"/>
    <x v="0"/>
    <x v="0"/>
    <x v="0"/>
    <x v="0"/>
  </r>
  <r>
    <x v="1832"/>
    <x v="5524"/>
    <x v="0"/>
    <x v="0"/>
    <x v="0"/>
    <x v="3"/>
    <x v="31"/>
    <x v="0"/>
    <x v="0"/>
    <x v="0"/>
    <x v="0"/>
    <x v="0"/>
    <x v="0"/>
  </r>
  <r>
    <x v="8648"/>
    <x v="5975"/>
    <x v="0"/>
    <x v="0"/>
    <x v="0"/>
    <x v="3"/>
    <x v="77"/>
    <x v="0"/>
    <x v="0"/>
    <x v="0"/>
    <x v="0"/>
    <x v="0"/>
    <x v="0"/>
  </r>
  <r>
    <x v="6271"/>
    <x v="2035"/>
    <x v="0"/>
    <x v="0"/>
    <x v="0"/>
    <x v="3"/>
    <x v="9"/>
    <x v="0"/>
    <x v="0"/>
    <x v="0"/>
    <x v="1"/>
    <x v="0"/>
    <x v="1"/>
  </r>
  <r>
    <x v="2181"/>
    <x v="65"/>
    <x v="0"/>
    <x v="0"/>
    <x v="0"/>
    <x v="3"/>
    <x v="11"/>
    <x v="0"/>
    <x v="0"/>
    <x v="0"/>
    <x v="0"/>
    <x v="1"/>
    <x v="1"/>
  </r>
  <r>
    <x v="5568"/>
    <x v="1017"/>
    <x v="0"/>
    <x v="0"/>
    <x v="0"/>
    <x v="3"/>
    <x v="18"/>
    <x v="0"/>
    <x v="0"/>
    <x v="0"/>
    <x v="0"/>
    <x v="0"/>
    <x v="0"/>
  </r>
  <r>
    <x v="169"/>
    <x v="3329"/>
    <x v="0"/>
    <x v="0"/>
    <x v="0"/>
    <x v="3"/>
    <x v="23"/>
    <x v="0"/>
    <x v="0"/>
    <x v="0"/>
    <x v="0"/>
    <x v="0"/>
    <x v="0"/>
  </r>
  <r>
    <x v="4222"/>
    <x v="4885"/>
    <x v="0"/>
    <x v="0"/>
    <x v="0"/>
    <x v="3"/>
    <x v="33"/>
    <x v="0"/>
    <x v="0"/>
    <x v="0"/>
    <x v="0"/>
    <x v="0"/>
    <x v="0"/>
  </r>
  <r>
    <x v="493"/>
    <x v="4020"/>
    <x v="0"/>
    <x v="0"/>
    <x v="0"/>
    <x v="3"/>
    <x v="24"/>
    <x v="0"/>
    <x v="0"/>
    <x v="0"/>
    <x v="0"/>
    <x v="0"/>
    <x v="0"/>
  </r>
  <r>
    <x v="4027"/>
    <x v="5798"/>
    <x v="0"/>
    <x v="0"/>
    <x v="0"/>
    <x v="3"/>
    <x v="15"/>
    <x v="0"/>
    <x v="0"/>
    <x v="0"/>
    <x v="0"/>
    <x v="1"/>
    <x v="1"/>
  </r>
  <r>
    <x v="6333"/>
    <x v="3050"/>
    <x v="0"/>
    <x v="0"/>
    <x v="0"/>
    <x v="3"/>
    <x v="75"/>
    <x v="0"/>
    <x v="0"/>
    <x v="0"/>
    <x v="0"/>
    <x v="0"/>
    <x v="0"/>
  </r>
  <r>
    <x v="3647"/>
    <x v="2537"/>
    <x v="0"/>
    <x v="0"/>
    <x v="0"/>
    <x v="3"/>
    <x v="67"/>
    <x v="0"/>
    <x v="0"/>
    <x v="0"/>
    <x v="0"/>
    <x v="0"/>
    <x v="0"/>
  </r>
  <r>
    <x v="3016"/>
    <x v="5759"/>
    <x v="0"/>
    <x v="0"/>
    <x v="0"/>
    <x v="3"/>
    <x v="31"/>
    <x v="0"/>
    <x v="0"/>
    <x v="0"/>
    <x v="0"/>
    <x v="0"/>
    <x v="0"/>
  </r>
  <r>
    <x v="7846"/>
    <x v="3711"/>
    <x v="0"/>
    <x v="1"/>
    <x v="1"/>
    <x v="3"/>
    <x v="9"/>
    <x v="0"/>
    <x v="0"/>
    <x v="0"/>
    <x v="1"/>
    <x v="0"/>
    <x v="1"/>
  </r>
  <r>
    <x v="4540"/>
    <x v="730"/>
    <x v="0"/>
    <x v="0"/>
    <x v="0"/>
    <x v="3"/>
    <x v="38"/>
    <x v="0"/>
    <x v="0"/>
    <x v="0"/>
    <x v="0"/>
    <x v="0"/>
    <x v="0"/>
  </r>
  <r>
    <x v="1549"/>
    <x v="2352"/>
    <x v="0"/>
    <x v="0"/>
    <x v="0"/>
    <x v="3"/>
    <x v="17"/>
    <x v="0"/>
    <x v="0"/>
    <x v="0"/>
    <x v="0"/>
    <x v="0"/>
    <x v="0"/>
  </r>
  <r>
    <x v="3193"/>
    <x v="1592"/>
    <x v="0"/>
    <x v="0"/>
    <x v="0"/>
    <x v="3"/>
    <x v="33"/>
    <x v="0"/>
    <x v="0"/>
    <x v="0"/>
    <x v="0"/>
    <x v="0"/>
    <x v="0"/>
  </r>
  <r>
    <x v="5059"/>
    <x v="5982"/>
    <x v="0"/>
    <x v="0"/>
    <x v="0"/>
    <x v="3"/>
    <x v="5"/>
    <x v="0"/>
    <x v="0"/>
    <x v="1"/>
    <x v="0"/>
    <x v="0"/>
    <x v="0"/>
  </r>
  <r>
    <x v="4597"/>
    <x v="1404"/>
    <x v="0"/>
    <x v="0"/>
    <x v="0"/>
    <x v="3"/>
    <x v="33"/>
    <x v="0"/>
    <x v="0"/>
    <x v="0"/>
    <x v="0"/>
    <x v="0"/>
    <x v="0"/>
  </r>
  <r>
    <x v="7261"/>
    <x v="4124"/>
    <x v="0"/>
    <x v="0"/>
    <x v="0"/>
    <x v="3"/>
    <x v="3"/>
    <x v="0"/>
    <x v="1"/>
    <x v="0"/>
    <x v="0"/>
    <x v="0"/>
    <x v="0"/>
  </r>
  <r>
    <x v="351"/>
    <x v="1754"/>
    <x v="0"/>
    <x v="1"/>
    <x v="0"/>
    <x v="3"/>
    <x v="12"/>
    <x v="0"/>
    <x v="0"/>
    <x v="0"/>
    <x v="0"/>
    <x v="1"/>
    <x v="1"/>
  </r>
  <r>
    <x v="1147"/>
    <x v="5996"/>
    <x v="0"/>
    <x v="0"/>
    <x v="0"/>
    <x v="3"/>
    <x v="32"/>
    <x v="0"/>
    <x v="0"/>
    <x v="0"/>
    <x v="0"/>
    <x v="0"/>
    <x v="0"/>
  </r>
  <r>
    <x v="3621"/>
    <x v="4628"/>
    <x v="0"/>
    <x v="0"/>
    <x v="0"/>
    <x v="3"/>
    <x v="28"/>
    <x v="0"/>
    <x v="0"/>
    <x v="0"/>
    <x v="0"/>
    <x v="0"/>
    <x v="0"/>
  </r>
  <r>
    <x v="2535"/>
    <x v="1379"/>
    <x v="0"/>
    <x v="0"/>
    <x v="0"/>
    <x v="3"/>
    <x v="52"/>
    <x v="0"/>
    <x v="0"/>
    <x v="0"/>
    <x v="0"/>
    <x v="0"/>
    <x v="0"/>
  </r>
  <r>
    <x v="4148"/>
    <x v="4734"/>
    <x v="0"/>
    <x v="0"/>
    <x v="0"/>
    <x v="3"/>
    <x v="21"/>
    <x v="0"/>
    <x v="0"/>
    <x v="0"/>
    <x v="0"/>
    <x v="0"/>
    <x v="0"/>
  </r>
  <r>
    <x v="400"/>
    <x v="2387"/>
    <x v="0"/>
    <x v="0"/>
    <x v="0"/>
    <x v="3"/>
    <x v="31"/>
    <x v="0"/>
    <x v="0"/>
    <x v="0"/>
    <x v="0"/>
    <x v="0"/>
    <x v="0"/>
  </r>
  <r>
    <x v="8125"/>
    <x v="4543"/>
    <x v="0"/>
    <x v="0"/>
    <x v="0"/>
    <x v="3"/>
    <x v="9"/>
    <x v="0"/>
    <x v="0"/>
    <x v="0"/>
    <x v="1"/>
    <x v="0"/>
    <x v="1"/>
  </r>
  <r>
    <x v="5084"/>
    <x v="4466"/>
    <x v="0"/>
    <x v="0"/>
    <x v="0"/>
    <x v="3"/>
    <x v="21"/>
    <x v="0"/>
    <x v="0"/>
    <x v="0"/>
    <x v="0"/>
    <x v="0"/>
    <x v="0"/>
  </r>
  <r>
    <x v="3543"/>
    <x v="4565"/>
    <x v="0"/>
    <x v="0"/>
    <x v="0"/>
    <x v="3"/>
    <x v="41"/>
    <x v="0"/>
    <x v="0"/>
    <x v="0"/>
    <x v="0"/>
    <x v="0"/>
    <x v="0"/>
  </r>
  <r>
    <x v="4603"/>
    <x v="275"/>
    <x v="0"/>
    <x v="0"/>
    <x v="0"/>
    <x v="3"/>
    <x v="16"/>
    <x v="0"/>
    <x v="0"/>
    <x v="0"/>
    <x v="0"/>
    <x v="0"/>
    <x v="0"/>
  </r>
  <r>
    <x v="5449"/>
    <x v="5473"/>
    <x v="0"/>
    <x v="0"/>
    <x v="0"/>
    <x v="3"/>
    <x v="35"/>
    <x v="0"/>
    <x v="0"/>
    <x v="0"/>
    <x v="0"/>
    <x v="0"/>
    <x v="0"/>
  </r>
  <r>
    <x v="4586"/>
    <x v="1397"/>
    <x v="0"/>
    <x v="0"/>
    <x v="0"/>
    <x v="3"/>
    <x v="9"/>
    <x v="0"/>
    <x v="0"/>
    <x v="0"/>
    <x v="1"/>
    <x v="0"/>
    <x v="1"/>
  </r>
  <r>
    <x v="900"/>
    <x v="5238"/>
    <x v="0"/>
    <x v="1"/>
    <x v="0"/>
    <x v="3"/>
    <x v="2"/>
    <x v="0"/>
    <x v="1"/>
    <x v="0"/>
    <x v="0"/>
    <x v="0"/>
    <x v="0"/>
  </r>
  <r>
    <x v="8462"/>
    <x v="686"/>
    <x v="0"/>
    <x v="1"/>
    <x v="1"/>
    <x v="3"/>
    <x v="1"/>
    <x v="0"/>
    <x v="1"/>
    <x v="0"/>
    <x v="0"/>
    <x v="0"/>
    <x v="0"/>
  </r>
  <r>
    <x v="871"/>
    <x v="1217"/>
    <x v="0"/>
    <x v="0"/>
    <x v="0"/>
    <x v="3"/>
    <x v="26"/>
    <x v="0"/>
    <x v="0"/>
    <x v="0"/>
    <x v="0"/>
    <x v="0"/>
    <x v="0"/>
  </r>
  <r>
    <x v="4332"/>
    <x v="3180"/>
    <x v="0"/>
    <x v="0"/>
    <x v="0"/>
    <x v="3"/>
    <x v="16"/>
    <x v="0"/>
    <x v="0"/>
    <x v="0"/>
    <x v="0"/>
    <x v="0"/>
    <x v="0"/>
  </r>
  <r>
    <x v="4745"/>
    <x v="2441"/>
    <x v="0"/>
    <x v="0"/>
    <x v="0"/>
    <x v="3"/>
    <x v="36"/>
    <x v="0"/>
    <x v="0"/>
    <x v="0"/>
    <x v="0"/>
    <x v="0"/>
    <x v="0"/>
  </r>
  <r>
    <x v="7609"/>
    <x v="768"/>
    <x v="0"/>
    <x v="0"/>
    <x v="0"/>
    <x v="3"/>
    <x v="3"/>
    <x v="0"/>
    <x v="1"/>
    <x v="0"/>
    <x v="0"/>
    <x v="0"/>
    <x v="0"/>
  </r>
  <r>
    <x v="8270"/>
    <x v="2974"/>
    <x v="0"/>
    <x v="1"/>
    <x v="1"/>
    <x v="3"/>
    <x v="1"/>
    <x v="0"/>
    <x v="1"/>
    <x v="0"/>
    <x v="0"/>
    <x v="0"/>
    <x v="0"/>
  </r>
  <r>
    <x v="3307"/>
    <x v="2870"/>
    <x v="0"/>
    <x v="0"/>
    <x v="0"/>
    <x v="3"/>
    <x v="25"/>
    <x v="0"/>
    <x v="0"/>
    <x v="0"/>
    <x v="0"/>
    <x v="0"/>
    <x v="0"/>
  </r>
  <r>
    <x v="8324"/>
    <x v="2233"/>
    <x v="0"/>
    <x v="1"/>
    <x v="1"/>
    <x v="3"/>
    <x v="1"/>
    <x v="0"/>
    <x v="1"/>
    <x v="0"/>
    <x v="0"/>
    <x v="0"/>
    <x v="0"/>
  </r>
  <r>
    <x v="6493"/>
    <x v="248"/>
    <x v="0"/>
    <x v="1"/>
    <x v="1"/>
    <x v="3"/>
    <x v="2"/>
    <x v="0"/>
    <x v="1"/>
    <x v="0"/>
    <x v="0"/>
    <x v="0"/>
    <x v="0"/>
  </r>
  <r>
    <x v="6747"/>
    <x v="5125"/>
    <x v="0"/>
    <x v="0"/>
    <x v="0"/>
    <x v="3"/>
    <x v="12"/>
    <x v="0"/>
    <x v="0"/>
    <x v="0"/>
    <x v="0"/>
    <x v="1"/>
    <x v="1"/>
  </r>
  <r>
    <x v="156"/>
    <x v="768"/>
    <x v="0"/>
    <x v="0"/>
    <x v="0"/>
    <x v="3"/>
    <x v="15"/>
    <x v="0"/>
    <x v="0"/>
    <x v="0"/>
    <x v="0"/>
    <x v="1"/>
    <x v="1"/>
  </r>
  <r>
    <x v="7646"/>
    <x v="1564"/>
    <x v="0"/>
    <x v="1"/>
    <x v="1"/>
    <x v="3"/>
    <x v="3"/>
    <x v="0"/>
    <x v="1"/>
    <x v="0"/>
    <x v="0"/>
    <x v="0"/>
    <x v="0"/>
  </r>
  <r>
    <x v="7699"/>
    <x v="6742"/>
    <x v="0"/>
    <x v="0"/>
    <x v="0"/>
    <x v="3"/>
    <x v="20"/>
    <x v="0"/>
    <x v="0"/>
    <x v="0"/>
    <x v="0"/>
    <x v="0"/>
    <x v="0"/>
  </r>
  <r>
    <x v="6622"/>
    <x v="3045"/>
    <x v="0"/>
    <x v="0"/>
    <x v="0"/>
    <x v="3"/>
    <x v="35"/>
    <x v="0"/>
    <x v="0"/>
    <x v="0"/>
    <x v="0"/>
    <x v="0"/>
    <x v="0"/>
  </r>
  <r>
    <x v="96"/>
    <x v="1946"/>
    <x v="0"/>
    <x v="0"/>
    <x v="0"/>
    <x v="3"/>
    <x v="6"/>
    <x v="0"/>
    <x v="0"/>
    <x v="1"/>
    <x v="0"/>
    <x v="0"/>
    <x v="0"/>
  </r>
  <r>
    <x v="2340"/>
    <x v="4626"/>
    <x v="0"/>
    <x v="0"/>
    <x v="0"/>
    <x v="3"/>
    <x v="11"/>
    <x v="0"/>
    <x v="0"/>
    <x v="0"/>
    <x v="0"/>
    <x v="1"/>
    <x v="1"/>
  </r>
  <r>
    <x v="5995"/>
    <x v="4482"/>
    <x v="0"/>
    <x v="1"/>
    <x v="0"/>
    <x v="3"/>
    <x v="10"/>
    <x v="0"/>
    <x v="0"/>
    <x v="0"/>
    <x v="1"/>
    <x v="0"/>
    <x v="1"/>
  </r>
  <r>
    <x v="4431"/>
    <x v="2362"/>
    <x v="0"/>
    <x v="0"/>
    <x v="0"/>
    <x v="3"/>
    <x v="15"/>
    <x v="0"/>
    <x v="0"/>
    <x v="0"/>
    <x v="0"/>
    <x v="1"/>
    <x v="1"/>
  </r>
  <r>
    <x v="6493"/>
    <x v="3793"/>
    <x v="0"/>
    <x v="1"/>
    <x v="1"/>
    <x v="3"/>
    <x v="2"/>
    <x v="0"/>
    <x v="1"/>
    <x v="0"/>
    <x v="0"/>
    <x v="0"/>
    <x v="0"/>
  </r>
  <r>
    <x v="3529"/>
    <x v="3386"/>
    <x v="0"/>
    <x v="0"/>
    <x v="0"/>
    <x v="3"/>
    <x v="19"/>
    <x v="0"/>
    <x v="0"/>
    <x v="0"/>
    <x v="0"/>
    <x v="0"/>
    <x v="0"/>
  </r>
  <r>
    <x v="8324"/>
    <x v="824"/>
    <x v="0"/>
    <x v="1"/>
    <x v="1"/>
    <x v="3"/>
    <x v="1"/>
    <x v="0"/>
    <x v="1"/>
    <x v="0"/>
    <x v="0"/>
    <x v="0"/>
    <x v="0"/>
  </r>
  <r>
    <x v="1"/>
    <x v="280"/>
    <x v="0"/>
    <x v="0"/>
    <x v="0"/>
    <x v="3"/>
    <x v="1"/>
    <x v="0"/>
    <x v="1"/>
    <x v="0"/>
    <x v="0"/>
    <x v="0"/>
    <x v="0"/>
  </r>
  <r>
    <x v="4243"/>
    <x v="2242"/>
    <x v="0"/>
    <x v="0"/>
    <x v="0"/>
    <x v="3"/>
    <x v="14"/>
    <x v="0"/>
    <x v="0"/>
    <x v="0"/>
    <x v="0"/>
    <x v="1"/>
    <x v="1"/>
  </r>
  <r>
    <x v="1477"/>
    <x v="3670"/>
    <x v="0"/>
    <x v="0"/>
    <x v="0"/>
    <x v="3"/>
    <x v="41"/>
    <x v="0"/>
    <x v="0"/>
    <x v="0"/>
    <x v="0"/>
    <x v="0"/>
    <x v="0"/>
  </r>
  <r>
    <x v="984"/>
    <x v="6725"/>
    <x v="0"/>
    <x v="1"/>
    <x v="0"/>
    <x v="3"/>
    <x v="2"/>
    <x v="0"/>
    <x v="1"/>
    <x v="0"/>
    <x v="0"/>
    <x v="0"/>
    <x v="0"/>
  </r>
  <r>
    <x v="5181"/>
    <x v="6414"/>
    <x v="0"/>
    <x v="0"/>
    <x v="0"/>
    <x v="3"/>
    <x v="8"/>
    <x v="0"/>
    <x v="0"/>
    <x v="0"/>
    <x v="1"/>
    <x v="0"/>
    <x v="1"/>
  </r>
  <r>
    <x v="8462"/>
    <x v="2284"/>
    <x v="0"/>
    <x v="1"/>
    <x v="1"/>
    <x v="3"/>
    <x v="1"/>
    <x v="0"/>
    <x v="1"/>
    <x v="0"/>
    <x v="0"/>
    <x v="0"/>
    <x v="0"/>
  </r>
  <r>
    <x v="4646"/>
    <x v="2457"/>
    <x v="0"/>
    <x v="0"/>
    <x v="0"/>
    <x v="3"/>
    <x v="27"/>
    <x v="0"/>
    <x v="0"/>
    <x v="0"/>
    <x v="0"/>
    <x v="0"/>
    <x v="0"/>
  </r>
  <r>
    <x v="7108"/>
    <x v="6915"/>
    <x v="0"/>
    <x v="0"/>
    <x v="0"/>
    <x v="3"/>
    <x v="30"/>
    <x v="0"/>
    <x v="0"/>
    <x v="0"/>
    <x v="0"/>
    <x v="0"/>
    <x v="0"/>
  </r>
  <r>
    <x v="4111"/>
    <x v="3552"/>
    <x v="0"/>
    <x v="0"/>
    <x v="0"/>
    <x v="3"/>
    <x v="27"/>
    <x v="0"/>
    <x v="0"/>
    <x v="0"/>
    <x v="0"/>
    <x v="0"/>
    <x v="0"/>
  </r>
  <r>
    <x v="4120"/>
    <x v="6299"/>
    <x v="0"/>
    <x v="0"/>
    <x v="0"/>
    <x v="3"/>
    <x v="20"/>
    <x v="0"/>
    <x v="0"/>
    <x v="0"/>
    <x v="0"/>
    <x v="0"/>
    <x v="0"/>
  </r>
  <r>
    <x v="8615"/>
    <x v="3774"/>
    <x v="0"/>
    <x v="1"/>
    <x v="1"/>
    <x v="3"/>
    <x v="2"/>
    <x v="0"/>
    <x v="1"/>
    <x v="0"/>
    <x v="0"/>
    <x v="0"/>
    <x v="0"/>
  </r>
  <r>
    <x v="8462"/>
    <x v="3463"/>
    <x v="0"/>
    <x v="1"/>
    <x v="1"/>
    <x v="3"/>
    <x v="1"/>
    <x v="0"/>
    <x v="1"/>
    <x v="0"/>
    <x v="0"/>
    <x v="0"/>
    <x v="0"/>
  </r>
  <r>
    <x v="7715"/>
    <x v="6854"/>
    <x v="0"/>
    <x v="0"/>
    <x v="0"/>
    <x v="3"/>
    <x v="6"/>
    <x v="0"/>
    <x v="0"/>
    <x v="1"/>
    <x v="0"/>
    <x v="0"/>
    <x v="0"/>
  </r>
  <r>
    <x v="2536"/>
    <x v="5984"/>
    <x v="0"/>
    <x v="0"/>
    <x v="0"/>
    <x v="3"/>
    <x v="12"/>
    <x v="0"/>
    <x v="0"/>
    <x v="0"/>
    <x v="0"/>
    <x v="1"/>
    <x v="1"/>
  </r>
  <r>
    <x v="2539"/>
    <x v="6752"/>
    <x v="0"/>
    <x v="0"/>
    <x v="0"/>
    <x v="3"/>
    <x v="39"/>
    <x v="0"/>
    <x v="0"/>
    <x v="0"/>
    <x v="0"/>
    <x v="0"/>
    <x v="0"/>
  </r>
  <r>
    <x v="5552"/>
    <x v="4504"/>
    <x v="0"/>
    <x v="1"/>
    <x v="0"/>
    <x v="3"/>
    <x v="1"/>
    <x v="0"/>
    <x v="1"/>
    <x v="0"/>
    <x v="0"/>
    <x v="0"/>
    <x v="0"/>
  </r>
  <r>
    <x v="6456"/>
    <x v="2600"/>
    <x v="0"/>
    <x v="0"/>
    <x v="0"/>
    <x v="3"/>
    <x v="5"/>
    <x v="0"/>
    <x v="0"/>
    <x v="1"/>
    <x v="0"/>
    <x v="0"/>
    <x v="0"/>
  </r>
  <r>
    <x v="1610"/>
    <x v="1521"/>
    <x v="0"/>
    <x v="0"/>
    <x v="0"/>
    <x v="3"/>
    <x v="5"/>
    <x v="0"/>
    <x v="0"/>
    <x v="1"/>
    <x v="0"/>
    <x v="0"/>
    <x v="0"/>
  </r>
  <r>
    <x v="4427"/>
    <x v="5588"/>
    <x v="0"/>
    <x v="0"/>
    <x v="0"/>
    <x v="3"/>
    <x v="30"/>
    <x v="0"/>
    <x v="0"/>
    <x v="0"/>
    <x v="0"/>
    <x v="0"/>
    <x v="0"/>
  </r>
  <r>
    <x v="7871"/>
    <x v="2300"/>
    <x v="0"/>
    <x v="0"/>
    <x v="0"/>
    <x v="3"/>
    <x v="70"/>
    <x v="0"/>
    <x v="0"/>
    <x v="0"/>
    <x v="0"/>
    <x v="0"/>
    <x v="0"/>
  </r>
  <r>
    <x v="8209"/>
    <x v="3576"/>
    <x v="0"/>
    <x v="0"/>
    <x v="0"/>
    <x v="3"/>
    <x v="18"/>
    <x v="0"/>
    <x v="0"/>
    <x v="0"/>
    <x v="0"/>
    <x v="0"/>
    <x v="0"/>
  </r>
  <r>
    <x v="2625"/>
    <x v="1122"/>
    <x v="0"/>
    <x v="0"/>
    <x v="0"/>
    <x v="3"/>
    <x v="44"/>
    <x v="0"/>
    <x v="0"/>
    <x v="0"/>
    <x v="0"/>
    <x v="0"/>
    <x v="0"/>
  </r>
  <r>
    <x v="8544"/>
    <x v="6990"/>
    <x v="0"/>
    <x v="0"/>
    <x v="0"/>
    <x v="3"/>
    <x v="3"/>
    <x v="0"/>
    <x v="1"/>
    <x v="0"/>
    <x v="0"/>
    <x v="0"/>
    <x v="0"/>
  </r>
  <r>
    <x v="2361"/>
    <x v="3380"/>
    <x v="0"/>
    <x v="0"/>
    <x v="0"/>
    <x v="3"/>
    <x v="15"/>
    <x v="0"/>
    <x v="0"/>
    <x v="0"/>
    <x v="0"/>
    <x v="1"/>
    <x v="1"/>
  </r>
  <r>
    <x v="1479"/>
    <x v="4669"/>
    <x v="0"/>
    <x v="0"/>
    <x v="0"/>
    <x v="3"/>
    <x v="29"/>
    <x v="0"/>
    <x v="0"/>
    <x v="0"/>
    <x v="0"/>
    <x v="0"/>
    <x v="0"/>
  </r>
  <r>
    <x v="3097"/>
    <x v="1077"/>
    <x v="0"/>
    <x v="0"/>
    <x v="0"/>
    <x v="3"/>
    <x v="12"/>
    <x v="0"/>
    <x v="0"/>
    <x v="0"/>
    <x v="0"/>
    <x v="1"/>
    <x v="1"/>
  </r>
  <r>
    <x v="3348"/>
    <x v="2927"/>
    <x v="0"/>
    <x v="0"/>
    <x v="0"/>
    <x v="3"/>
    <x v="55"/>
    <x v="0"/>
    <x v="0"/>
    <x v="0"/>
    <x v="0"/>
    <x v="0"/>
    <x v="0"/>
  </r>
  <r>
    <x v="3285"/>
    <x v="1659"/>
    <x v="0"/>
    <x v="0"/>
    <x v="0"/>
    <x v="3"/>
    <x v="40"/>
    <x v="0"/>
    <x v="0"/>
    <x v="0"/>
    <x v="0"/>
    <x v="0"/>
    <x v="0"/>
  </r>
  <r>
    <x v="3653"/>
    <x v="2506"/>
    <x v="0"/>
    <x v="0"/>
    <x v="0"/>
    <x v="3"/>
    <x v="24"/>
    <x v="0"/>
    <x v="0"/>
    <x v="0"/>
    <x v="0"/>
    <x v="0"/>
    <x v="0"/>
  </r>
  <r>
    <x v="7957"/>
    <x v="4721"/>
    <x v="0"/>
    <x v="0"/>
    <x v="0"/>
    <x v="3"/>
    <x v="19"/>
    <x v="0"/>
    <x v="0"/>
    <x v="0"/>
    <x v="0"/>
    <x v="0"/>
    <x v="0"/>
  </r>
  <r>
    <x v="8334"/>
    <x v="6207"/>
    <x v="0"/>
    <x v="1"/>
    <x v="0"/>
    <x v="3"/>
    <x v="1"/>
    <x v="0"/>
    <x v="1"/>
    <x v="0"/>
    <x v="0"/>
    <x v="0"/>
    <x v="0"/>
  </r>
  <r>
    <x v="900"/>
    <x v="6782"/>
    <x v="0"/>
    <x v="1"/>
    <x v="1"/>
    <x v="3"/>
    <x v="2"/>
    <x v="0"/>
    <x v="1"/>
    <x v="0"/>
    <x v="0"/>
    <x v="0"/>
    <x v="0"/>
  </r>
  <r>
    <x v="8544"/>
    <x v="4116"/>
    <x v="0"/>
    <x v="0"/>
    <x v="0"/>
    <x v="3"/>
    <x v="3"/>
    <x v="0"/>
    <x v="1"/>
    <x v="0"/>
    <x v="0"/>
    <x v="0"/>
    <x v="0"/>
  </r>
  <r>
    <x v="5580"/>
    <x v="1563"/>
    <x v="0"/>
    <x v="0"/>
    <x v="0"/>
    <x v="3"/>
    <x v="23"/>
    <x v="0"/>
    <x v="0"/>
    <x v="0"/>
    <x v="0"/>
    <x v="0"/>
    <x v="0"/>
  </r>
  <r>
    <x v="5009"/>
    <x v="5774"/>
    <x v="0"/>
    <x v="0"/>
    <x v="0"/>
    <x v="3"/>
    <x v="18"/>
    <x v="0"/>
    <x v="0"/>
    <x v="0"/>
    <x v="0"/>
    <x v="0"/>
    <x v="0"/>
  </r>
  <r>
    <x v="307"/>
    <x v="6454"/>
    <x v="0"/>
    <x v="0"/>
    <x v="0"/>
    <x v="3"/>
    <x v="32"/>
    <x v="0"/>
    <x v="0"/>
    <x v="0"/>
    <x v="0"/>
    <x v="0"/>
    <x v="0"/>
  </r>
  <r>
    <x v="8619"/>
    <x v="2872"/>
    <x v="0"/>
    <x v="1"/>
    <x v="1"/>
    <x v="3"/>
    <x v="5"/>
    <x v="0"/>
    <x v="0"/>
    <x v="1"/>
    <x v="0"/>
    <x v="0"/>
    <x v="0"/>
  </r>
  <r>
    <x v="5375"/>
    <x v="230"/>
    <x v="0"/>
    <x v="1"/>
    <x v="0"/>
    <x v="3"/>
    <x v="3"/>
    <x v="0"/>
    <x v="1"/>
    <x v="0"/>
    <x v="0"/>
    <x v="0"/>
    <x v="0"/>
  </r>
  <r>
    <x v="8380"/>
    <x v="826"/>
    <x v="0"/>
    <x v="1"/>
    <x v="1"/>
    <x v="3"/>
    <x v="2"/>
    <x v="0"/>
    <x v="1"/>
    <x v="0"/>
    <x v="0"/>
    <x v="0"/>
    <x v="0"/>
  </r>
  <r>
    <x v="1740"/>
    <x v="3532"/>
    <x v="0"/>
    <x v="1"/>
    <x v="0"/>
    <x v="3"/>
    <x v="2"/>
    <x v="0"/>
    <x v="1"/>
    <x v="0"/>
    <x v="0"/>
    <x v="0"/>
    <x v="0"/>
  </r>
  <r>
    <x v="3540"/>
    <x v="4410"/>
    <x v="0"/>
    <x v="1"/>
    <x v="0"/>
    <x v="3"/>
    <x v="2"/>
    <x v="0"/>
    <x v="1"/>
    <x v="0"/>
    <x v="0"/>
    <x v="0"/>
    <x v="0"/>
  </r>
  <r>
    <x v="8616"/>
    <x v="6216"/>
    <x v="0"/>
    <x v="0"/>
    <x v="0"/>
    <x v="3"/>
    <x v="3"/>
    <x v="0"/>
    <x v="1"/>
    <x v="0"/>
    <x v="0"/>
    <x v="0"/>
    <x v="0"/>
  </r>
  <r>
    <x v="6784"/>
    <x v="5572"/>
    <x v="0"/>
    <x v="0"/>
    <x v="0"/>
    <x v="3"/>
    <x v="5"/>
    <x v="0"/>
    <x v="0"/>
    <x v="1"/>
    <x v="0"/>
    <x v="0"/>
    <x v="0"/>
  </r>
  <r>
    <x v="8462"/>
    <x v="859"/>
    <x v="0"/>
    <x v="1"/>
    <x v="1"/>
    <x v="3"/>
    <x v="1"/>
    <x v="0"/>
    <x v="1"/>
    <x v="0"/>
    <x v="0"/>
    <x v="0"/>
    <x v="0"/>
  </r>
  <r>
    <x v="3540"/>
    <x v="1975"/>
    <x v="0"/>
    <x v="1"/>
    <x v="0"/>
    <x v="3"/>
    <x v="2"/>
    <x v="0"/>
    <x v="1"/>
    <x v="0"/>
    <x v="0"/>
    <x v="0"/>
    <x v="0"/>
  </r>
  <r>
    <x v="1851"/>
    <x v="4387"/>
    <x v="0"/>
    <x v="0"/>
    <x v="0"/>
    <x v="3"/>
    <x v="28"/>
    <x v="0"/>
    <x v="0"/>
    <x v="0"/>
    <x v="0"/>
    <x v="0"/>
    <x v="0"/>
  </r>
  <r>
    <x v="4988"/>
    <x v="1190"/>
    <x v="0"/>
    <x v="0"/>
    <x v="0"/>
    <x v="3"/>
    <x v="13"/>
    <x v="0"/>
    <x v="0"/>
    <x v="0"/>
    <x v="0"/>
    <x v="1"/>
    <x v="1"/>
  </r>
  <r>
    <x v="2585"/>
    <x v="6592"/>
    <x v="0"/>
    <x v="1"/>
    <x v="0"/>
    <x v="3"/>
    <x v="6"/>
    <x v="0"/>
    <x v="0"/>
    <x v="1"/>
    <x v="0"/>
    <x v="0"/>
    <x v="0"/>
  </r>
  <r>
    <x v="1258"/>
    <x v="6230"/>
    <x v="0"/>
    <x v="0"/>
    <x v="0"/>
    <x v="3"/>
    <x v="17"/>
    <x v="0"/>
    <x v="0"/>
    <x v="0"/>
    <x v="0"/>
    <x v="0"/>
    <x v="0"/>
  </r>
  <r>
    <x v="7629"/>
    <x v="556"/>
    <x v="0"/>
    <x v="1"/>
    <x v="1"/>
    <x v="3"/>
    <x v="3"/>
    <x v="0"/>
    <x v="1"/>
    <x v="0"/>
    <x v="0"/>
    <x v="0"/>
    <x v="0"/>
  </r>
  <r>
    <x v="8307"/>
    <x v="3183"/>
    <x v="0"/>
    <x v="0"/>
    <x v="0"/>
    <x v="3"/>
    <x v="6"/>
    <x v="0"/>
    <x v="0"/>
    <x v="1"/>
    <x v="0"/>
    <x v="0"/>
    <x v="0"/>
  </r>
  <r>
    <x v="8132"/>
    <x v="4864"/>
    <x v="0"/>
    <x v="0"/>
    <x v="0"/>
    <x v="3"/>
    <x v="25"/>
    <x v="0"/>
    <x v="0"/>
    <x v="0"/>
    <x v="0"/>
    <x v="0"/>
    <x v="0"/>
  </r>
  <r>
    <x v="7243"/>
    <x v="1644"/>
    <x v="0"/>
    <x v="0"/>
    <x v="0"/>
    <x v="3"/>
    <x v="15"/>
    <x v="0"/>
    <x v="0"/>
    <x v="0"/>
    <x v="0"/>
    <x v="1"/>
    <x v="1"/>
  </r>
  <r>
    <x v="8371"/>
    <x v="2603"/>
    <x v="0"/>
    <x v="1"/>
    <x v="1"/>
    <x v="3"/>
    <x v="5"/>
    <x v="0"/>
    <x v="0"/>
    <x v="1"/>
    <x v="0"/>
    <x v="0"/>
    <x v="0"/>
  </r>
  <r>
    <x v="900"/>
    <x v="830"/>
    <x v="0"/>
    <x v="0"/>
    <x v="0"/>
    <x v="3"/>
    <x v="2"/>
    <x v="0"/>
    <x v="1"/>
    <x v="0"/>
    <x v="0"/>
    <x v="0"/>
    <x v="0"/>
  </r>
  <r>
    <x v="6633"/>
    <x v="4319"/>
    <x v="0"/>
    <x v="0"/>
    <x v="0"/>
    <x v="3"/>
    <x v="7"/>
    <x v="0"/>
    <x v="0"/>
    <x v="1"/>
    <x v="0"/>
    <x v="0"/>
    <x v="0"/>
  </r>
  <r>
    <x v="3481"/>
    <x v="2907"/>
    <x v="0"/>
    <x v="0"/>
    <x v="0"/>
    <x v="3"/>
    <x v="21"/>
    <x v="0"/>
    <x v="0"/>
    <x v="0"/>
    <x v="0"/>
    <x v="0"/>
    <x v="0"/>
  </r>
  <r>
    <x v="1740"/>
    <x v="25"/>
    <x v="0"/>
    <x v="1"/>
    <x v="0"/>
    <x v="3"/>
    <x v="2"/>
    <x v="0"/>
    <x v="1"/>
    <x v="0"/>
    <x v="0"/>
    <x v="0"/>
    <x v="0"/>
  </r>
  <r>
    <x v="8414"/>
    <x v="3045"/>
    <x v="0"/>
    <x v="0"/>
    <x v="0"/>
    <x v="3"/>
    <x v="13"/>
    <x v="0"/>
    <x v="0"/>
    <x v="0"/>
    <x v="0"/>
    <x v="1"/>
    <x v="1"/>
  </r>
  <r>
    <x v="4386"/>
    <x v="3824"/>
    <x v="0"/>
    <x v="0"/>
    <x v="0"/>
    <x v="3"/>
    <x v="10"/>
    <x v="0"/>
    <x v="0"/>
    <x v="0"/>
    <x v="1"/>
    <x v="0"/>
    <x v="1"/>
  </r>
  <r>
    <x v="900"/>
    <x v="6376"/>
    <x v="0"/>
    <x v="1"/>
    <x v="0"/>
    <x v="3"/>
    <x v="2"/>
    <x v="0"/>
    <x v="1"/>
    <x v="0"/>
    <x v="0"/>
    <x v="0"/>
    <x v="0"/>
  </r>
  <r>
    <x v="2791"/>
    <x v="6362"/>
    <x v="0"/>
    <x v="0"/>
    <x v="0"/>
    <x v="3"/>
    <x v="40"/>
    <x v="0"/>
    <x v="0"/>
    <x v="0"/>
    <x v="0"/>
    <x v="0"/>
    <x v="0"/>
  </r>
  <r>
    <x v="3054"/>
    <x v="5900"/>
    <x v="0"/>
    <x v="0"/>
    <x v="0"/>
    <x v="3"/>
    <x v="48"/>
    <x v="0"/>
    <x v="0"/>
    <x v="0"/>
    <x v="0"/>
    <x v="0"/>
    <x v="0"/>
  </r>
  <r>
    <x v="3103"/>
    <x v="3776"/>
    <x v="0"/>
    <x v="0"/>
    <x v="0"/>
    <x v="3"/>
    <x v="25"/>
    <x v="0"/>
    <x v="0"/>
    <x v="0"/>
    <x v="0"/>
    <x v="0"/>
    <x v="0"/>
  </r>
  <r>
    <x v="3185"/>
    <x v="2465"/>
    <x v="0"/>
    <x v="1"/>
    <x v="0"/>
    <x v="3"/>
    <x v="14"/>
    <x v="0"/>
    <x v="0"/>
    <x v="0"/>
    <x v="0"/>
    <x v="1"/>
    <x v="1"/>
  </r>
  <r>
    <x v="8462"/>
    <x v="7054"/>
    <x v="0"/>
    <x v="1"/>
    <x v="1"/>
    <x v="3"/>
    <x v="1"/>
    <x v="0"/>
    <x v="1"/>
    <x v="0"/>
    <x v="0"/>
    <x v="0"/>
    <x v="0"/>
  </r>
  <r>
    <x v="203"/>
    <x v="4453"/>
    <x v="0"/>
    <x v="0"/>
    <x v="0"/>
    <x v="3"/>
    <x v="18"/>
    <x v="0"/>
    <x v="0"/>
    <x v="0"/>
    <x v="0"/>
    <x v="0"/>
    <x v="0"/>
  </r>
  <r>
    <x v="6143"/>
    <x v="4997"/>
    <x v="0"/>
    <x v="0"/>
    <x v="0"/>
    <x v="3"/>
    <x v="10"/>
    <x v="0"/>
    <x v="0"/>
    <x v="0"/>
    <x v="1"/>
    <x v="0"/>
    <x v="1"/>
  </r>
  <r>
    <x v="8462"/>
    <x v="3148"/>
    <x v="0"/>
    <x v="1"/>
    <x v="1"/>
    <x v="3"/>
    <x v="1"/>
    <x v="0"/>
    <x v="1"/>
    <x v="0"/>
    <x v="0"/>
    <x v="0"/>
    <x v="0"/>
  </r>
  <r>
    <x v="5022"/>
    <x v="3377"/>
    <x v="0"/>
    <x v="0"/>
    <x v="0"/>
    <x v="3"/>
    <x v="11"/>
    <x v="0"/>
    <x v="0"/>
    <x v="0"/>
    <x v="0"/>
    <x v="1"/>
    <x v="1"/>
  </r>
  <r>
    <x v="6226"/>
    <x v="1027"/>
    <x v="0"/>
    <x v="0"/>
    <x v="0"/>
    <x v="3"/>
    <x v="25"/>
    <x v="0"/>
    <x v="0"/>
    <x v="0"/>
    <x v="0"/>
    <x v="0"/>
    <x v="0"/>
  </r>
  <r>
    <x v="1636"/>
    <x v="3270"/>
    <x v="0"/>
    <x v="0"/>
    <x v="0"/>
    <x v="3"/>
    <x v="52"/>
    <x v="0"/>
    <x v="0"/>
    <x v="0"/>
    <x v="0"/>
    <x v="0"/>
    <x v="0"/>
  </r>
  <r>
    <x v="1021"/>
    <x v="5490"/>
    <x v="0"/>
    <x v="0"/>
    <x v="0"/>
    <x v="3"/>
    <x v="31"/>
    <x v="0"/>
    <x v="0"/>
    <x v="0"/>
    <x v="0"/>
    <x v="0"/>
    <x v="0"/>
  </r>
  <r>
    <x v="7265"/>
    <x v="3911"/>
    <x v="0"/>
    <x v="0"/>
    <x v="0"/>
    <x v="3"/>
    <x v="4"/>
    <x v="0"/>
    <x v="0"/>
    <x v="1"/>
    <x v="0"/>
    <x v="0"/>
    <x v="0"/>
  </r>
  <r>
    <x v="1961"/>
    <x v="3707"/>
    <x v="0"/>
    <x v="0"/>
    <x v="0"/>
    <x v="3"/>
    <x v="36"/>
    <x v="0"/>
    <x v="0"/>
    <x v="0"/>
    <x v="0"/>
    <x v="0"/>
    <x v="0"/>
  </r>
  <r>
    <x v="6093"/>
    <x v="1214"/>
    <x v="0"/>
    <x v="0"/>
    <x v="0"/>
    <x v="3"/>
    <x v="34"/>
    <x v="0"/>
    <x v="0"/>
    <x v="0"/>
    <x v="0"/>
    <x v="0"/>
    <x v="0"/>
  </r>
  <r>
    <x v="1581"/>
    <x v="5237"/>
    <x v="0"/>
    <x v="1"/>
    <x v="0"/>
    <x v="3"/>
    <x v="8"/>
    <x v="0"/>
    <x v="0"/>
    <x v="0"/>
    <x v="1"/>
    <x v="0"/>
    <x v="1"/>
  </r>
  <r>
    <x v="8247"/>
    <x v="279"/>
    <x v="0"/>
    <x v="0"/>
    <x v="0"/>
    <x v="3"/>
    <x v="9"/>
    <x v="0"/>
    <x v="0"/>
    <x v="0"/>
    <x v="1"/>
    <x v="0"/>
    <x v="1"/>
  </r>
  <r>
    <x v="5781"/>
    <x v="5344"/>
    <x v="0"/>
    <x v="0"/>
    <x v="0"/>
    <x v="3"/>
    <x v="22"/>
    <x v="0"/>
    <x v="0"/>
    <x v="0"/>
    <x v="0"/>
    <x v="0"/>
    <x v="0"/>
  </r>
  <r>
    <x v="4533"/>
    <x v="4459"/>
    <x v="0"/>
    <x v="0"/>
    <x v="0"/>
    <x v="3"/>
    <x v="16"/>
    <x v="0"/>
    <x v="0"/>
    <x v="0"/>
    <x v="0"/>
    <x v="0"/>
    <x v="0"/>
  </r>
  <r>
    <x v="5086"/>
    <x v="6330"/>
    <x v="0"/>
    <x v="0"/>
    <x v="0"/>
    <x v="3"/>
    <x v="11"/>
    <x v="0"/>
    <x v="0"/>
    <x v="0"/>
    <x v="0"/>
    <x v="1"/>
    <x v="1"/>
  </r>
  <r>
    <x v="6831"/>
    <x v="2509"/>
    <x v="0"/>
    <x v="0"/>
    <x v="0"/>
    <x v="3"/>
    <x v="6"/>
    <x v="0"/>
    <x v="0"/>
    <x v="1"/>
    <x v="0"/>
    <x v="0"/>
    <x v="0"/>
  </r>
  <r>
    <x v="1740"/>
    <x v="3404"/>
    <x v="0"/>
    <x v="1"/>
    <x v="1"/>
    <x v="3"/>
    <x v="2"/>
    <x v="0"/>
    <x v="1"/>
    <x v="0"/>
    <x v="0"/>
    <x v="0"/>
    <x v="0"/>
  </r>
  <r>
    <x v="4863"/>
    <x v="868"/>
    <x v="0"/>
    <x v="0"/>
    <x v="0"/>
    <x v="3"/>
    <x v="29"/>
    <x v="0"/>
    <x v="0"/>
    <x v="0"/>
    <x v="0"/>
    <x v="0"/>
    <x v="0"/>
  </r>
  <r>
    <x v="4876"/>
    <x v="2272"/>
    <x v="0"/>
    <x v="0"/>
    <x v="0"/>
    <x v="3"/>
    <x v="60"/>
    <x v="0"/>
    <x v="0"/>
    <x v="0"/>
    <x v="0"/>
    <x v="0"/>
    <x v="0"/>
  </r>
  <r>
    <x v="3139"/>
    <x v="3594"/>
    <x v="0"/>
    <x v="0"/>
    <x v="0"/>
    <x v="3"/>
    <x v="49"/>
    <x v="0"/>
    <x v="0"/>
    <x v="0"/>
    <x v="0"/>
    <x v="0"/>
    <x v="0"/>
  </r>
  <r>
    <x v="900"/>
    <x v="5287"/>
    <x v="0"/>
    <x v="1"/>
    <x v="0"/>
    <x v="3"/>
    <x v="2"/>
    <x v="0"/>
    <x v="1"/>
    <x v="0"/>
    <x v="0"/>
    <x v="0"/>
    <x v="0"/>
  </r>
  <r>
    <x v="3540"/>
    <x v="1947"/>
    <x v="0"/>
    <x v="1"/>
    <x v="0"/>
    <x v="3"/>
    <x v="2"/>
    <x v="0"/>
    <x v="1"/>
    <x v="0"/>
    <x v="0"/>
    <x v="0"/>
    <x v="0"/>
  </r>
  <r>
    <x v="4643"/>
    <x v="2434"/>
    <x v="0"/>
    <x v="0"/>
    <x v="0"/>
    <x v="3"/>
    <x v="89"/>
    <x v="0"/>
    <x v="0"/>
    <x v="0"/>
    <x v="0"/>
    <x v="0"/>
    <x v="0"/>
  </r>
  <r>
    <x v="4762"/>
    <x v="2042"/>
    <x v="0"/>
    <x v="0"/>
    <x v="0"/>
    <x v="3"/>
    <x v="23"/>
    <x v="0"/>
    <x v="0"/>
    <x v="0"/>
    <x v="0"/>
    <x v="0"/>
    <x v="0"/>
  </r>
  <r>
    <x v="3937"/>
    <x v="3804"/>
    <x v="0"/>
    <x v="0"/>
    <x v="0"/>
    <x v="3"/>
    <x v="16"/>
    <x v="0"/>
    <x v="0"/>
    <x v="0"/>
    <x v="0"/>
    <x v="0"/>
    <x v="0"/>
  </r>
  <r>
    <x v="1740"/>
    <x v="5695"/>
    <x v="0"/>
    <x v="1"/>
    <x v="0"/>
    <x v="3"/>
    <x v="2"/>
    <x v="0"/>
    <x v="1"/>
    <x v="0"/>
    <x v="0"/>
    <x v="0"/>
    <x v="0"/>
  </r>
  <r>
    <x v="1740"/>
    <x v="134"/>
    <x v="0"/>
    <x v="1"/>
    <x v="1"/>
    <x v="3"/>
    <x v="2"/>
    <x v="0"/>
    <x v="1"/>
    <x v="0"/>
    <x v="0"/>
    <x v="0"/>
    <x v="0"/>
  </r>
  <r>
    <x v="8270"/>
    <x v="4462"/>
    <x v="0"/>
    <x v="1"/>
    <x v="1"/>
    <x v="3"/>
    <x v="1"/>
    <x v="0"/>
    <x v="1"/>
    <x v="0"/>
    <x v="0"/>
    <x v="0"/>
    <x v="0"/>
  </r>
  <r>
    <x v="302"/>
    <x v="7149"/>
    <x v="0"/>
    <x v="0"/>
    <x v="0"/>
    <x v="3"/>
    <x v="3"/>
    <x v="0"/>
    <x v="1"/>
    <x v="0"/>
    <x v="0"/>
    <x v="0"/>
    <x v="0"/>
  </r>
  <r>
    <x v="1660"/>
    <x v="4054"/>
    <x v="0"/>
    <x v="0"/>
    <x v="0"/>
    <x v="3"/>
    <x v="30"/>
    <x v="0"/>
    <x v="0"/>
    <x v="0"/>
    <x v="0"/>
    <x v="0"/>
    <x v="0"/>
  </r>
  <r>
    <x v="5899"/>
    <x v="321"/>
    <x v="0"/>
    <x v="0"/>
    <x v="0"/>
    <x v="3"/>
    <x v="14"/>
    <x v="0"/>
    <x v="0"/>
    <x v="0"/>
    <x v="0"/>
    <x v="1"/>
    <x v="1"/>
  </r>
  <r>
    <x v="3031"/>
    <x v="3637"/>
    <x v="0"/>
    <x v="0"/>
    <x v="0"/>
    <x v="3"/>
    <x v="14"/>
    <x v="0"/>
    <x v="0"/>
    <x v="0"/>
    <x v="0"/>
    <x v="1"/>
    <x v="1"/>
  </r>
  <r>
    <x v="2252"/>
    <x v="3244"/>
    <x v="0"/>
    <x v="0"/>
    <x v="0"/>
    <x v="3"/>
    <x v="10"/>
    <x v="0"/>
    <x v="0"/>
    <x v="0"/>
    <x v="1"/>
    <x v="0"/>
    <x v="1"/>
  </r>
  <r>
    <x v="6735"/>
    <x v="5015"/>
    <x v="0"/>
    <x v="0"/>
    <x v="0"/>
    <x v="3"/>
    <x v="6"/>
    <x v="0"/>
    <x v="0"/>
    <x v="1"/>
    <x v="0"/>
    <x v="0"/>
    <x v="0"/>
  </r>
  <r>
    <x v="3305"/>
    <x v="4167"/>
    <x v="0"/>
    <x v="0"/>
    <x v="0"/>
    <x v="3"/>
    <x v="19"/>
    <x v="0"/>
    <x v="0"/>
    <x v="0"/>
    <x v="0"/>
    <x v="0"/>
    <x v="0"/>
  </r>
  <r>
    <x v="294"/>
    <x v="4799"/>
    <x v="0"/>
    <x v="1"/>
    <x v="1"/>
    <x v="3"/>
    <x v="2"/>
    <x v="0"/>
    <x v="1"/>
    <x v="0"/>
    <x v="0"/>
    <x v="0"/>
    <x v="0"/>
  </r>
  <r>
    <x v="1740"/>
    <x v="886"/>
    <x v="0"/>
    <x v="1"/>
    <x v="0"/>
    <x v="3"/>
    <x v="2"/>
    <x v="0"/>
    <x v="1"/>
    <x v="0"/>
    <x v="0"/>
    <x v="0"/>
    <x v="0"/>
  </r>
  <r>
    <x v="2428"/>
    <x v="242"/>
    <x v="0"/>
    <x v="0"/>
    <x v="0"/>
    <x v="3"/>
    <x v="17"/>
    <x v="0"/>
    <x v="0"/>
    <x v="0"/>
    <x v="0"/>
    <x v="0"/>
    <x v="0"/>
  </r>
  <r>
    <x v="3927"/>
    <x v="800"/>
    <x v="0"/>
    <x v="0"/>
    <x v="0"/>
    <x v="3"/>
    <x v="19"/>
    <x v="0"/>
    <x v="0"/>
    <x v="0"/>
    <x v="0"/>
    <x v="0"/>
    <x v="0"/>
  </r>
  <r>
    <x v="4011"/>
    <x v="5615"/>
    <x v="0"/>
    <x v="0"/>
    <x v="0"/>
    <x v="3"/>
    <x v="39"/>
    <x v="0"/>
    <x v="0"/>
    <x v="0"/>
    <x v="0"/>
    <x v="0"/>
    <x v="0"/>
  </r>
  <r>
    <x v="1510"/>
    <x v="4750"/>
    <x v="0"/>
    <x v="0"/>
    <x v="0"/>
    <x v="3"/>
    <x v="20"/>
    <x v="0"/>
    <x v="0"/>
    <x v="0"/>
    <x v="0"/>
    <x v="0"/>
    <x v="0"/>
  </r>
  <r>
    <x v="180"/>
    <x v="3724"/>
    <x v="0"/>
    <x v="0"/>
    <x v="0"/>
    <x v="3"/>
    <x v="15"/>
    <x v="0"/>
    <x v="0"/>
    <x v="0"/>
    <x v="0"/>
    <x v="1"/>
    <x v="1"/>
  </r>
  <r>
    <x v="4668"/>
    <x v="745"/>
    <x v="0"/>
    <x v="0"/>
    <x v="0"/>
    <x v="3"/>
    <x v="23"/>
    <x v="0"/>
    <x v="0"/>
    <x v="0"/>
    <x v="0"/>
    <x v="0"/>
    <x v="0"/>
  </r>
  <r>
    <x v="5669"/>
    <x v="2519"/>
    <x v="0"/>
    <x v="0"/>
    <x v="0"/>
    <x v="3"/>
    <x v="16"/>
    <x v="0"/>
    <x v="0"/>
    <x v="0"/>
    <x v="0"/>
    <x v="0"/>
    <x v="0"/>
  </r>
  <r>
    <x v="3984"/>
    <x v="7133"/>
    <x v="0"/>
    <x v="0"/>
    <x v="0"/>
    <x v="3"/>
    <x v="16"/>
    <x v="0"/>
    <x v="0"/>
    <x v="0"/>
    <x v="0"/>
    <x v="0"/>
    <x v="0"/>
  </r>
  <r>
    <x v="4291"/>
    <x v="4744"/>
    <x v="0"/>
    <x v="0"/>
    <x v="0"/>
    <x v="3"/>
    <x v="18"/>
    <x v="0"/>
    <x v="0"/>
    <x v="0"/>
    <x v="0"/>
    <x v="0"/>
    <x v="0"/>
  </r>
  <r>
    <x v="8279"/>
    <x v="5353"/>
    <x v="0"/>
    <x v="1"/>
    <x v="1"/>
    <x v="3"/>
    <x v="2"/>
    <x v="0"/>
    <x v="1"/>
    <x v="0"/>
    <x v="0"/>
    <x v="0"/>
    <x v="0"/>
  </r>
  <r>
    <x v="7665"/>
    <x v="3190"/>
    <x v="0"/>
    <x v="1"/>
    <x v="1"/>
    <x v="3"/>
    <x v="4"/>
    <x v="0"/>
    <x v="0"/>
    <x v="1"/>
    <x v="0"/>
    <x v="0"/>
    <x v="0"/>
  </r>
  <r>
    <x v="7497"/>
    <x v="895"/>
    <x v="0"/>
    <x v="0"/>
    <x v="0"/>
    <x v="3"/>
    <x v="54"/>
    <x v="0"/>
    <x v="0"/>
    <x v="0"/>
    <x v="0"/>
    <x v="0"/>
    <x v="0"/>
  </r>
  <r>
    <x v="4035"/>
    <x v="3753"/>
    <x v="0"/>
    <x v="0"/>
    <x v="0"/>
    <x v="3"/>
    <x v="36"/>
    <x v="0"/>
    <x v="0"/>
    <x v="0"/>
    <x v="0"/>
    <x v="0"/>
    <x v="0"/>
  </r>
  <r>
    <x v="6493"/>
    <x v="1959"/>
    <x v="0"/>
    <x v="1"/>
    <x v="1"/>
    <x v="3"/>
    <x v="2"/>
    <x v="0"/>
    <x v="1"/>
    <x v="0"/>
    <x v="0"/>
    <x v="0"/>
    <x v="0"/>
  </r>
  <r>
    <x v="5871"/>
    <x v="2501"/>
    <x v="0"/>
    <x v="0"/>
    <x v="0"/>
    <x v="3"/>
    <x v="48"/>
    <x v="0"/>
    <x v="0"/>
    <x v="0"/>
    <x v="0"/>
    <x v="0"/>
    <x v="0"/>
  </r>
  <r>
    <x v="8462"/>
    <x v="5326"/>
    <x v="0"/>
    <x v="1"/>
    <x v="1"/>
    <x v="3"/>
    <x v="1"/>
    <x v="0"/>
    <x v="1"/>
    <x v="0"/>
    <x v="0"/>
    <x v="0"/>
    <x v="0"/>
  </r>
  <r>
    <x v="3823"/>
    <x v="1518"/>
    <x v="0"/>
    <x v="0"/>
    <x v="0"/>
    <x v="3"/>
    <x v="57"/>
    <x v="0"/>
    <x v="0"/>
    <x v="0"/>
    <x v="0"/>
    <x v="0"/>
    <x v="0"/>
  </r>
  <r>
    <x v="6490"/>
    <x v="5632"/>
    <x v="0"/>
    <x v="0"/>
    <x v="0"/>
    <x v="3"/>
    <x v="2"/>
    <x v="0"/>
    <x v="1"/>
    <x v="0"/>
    <x v="0"/>
    <x v="0"/>
    <x v="0"/>
  </r>
  <r>
    <x v="8324"/>
    <x v="828"/>
    <x v="0"/>
    <x v="1"/>
    <x v="1"/>
    <x v="3"/>
    <x v="1"/>
    <x v="0"/>
    <x v="1"/>
    <x v="0"/>
    <x v="0"/>
    <x v="0"/>
    <x v="0"/>
  </r>
  <r>
    <x v="4029"/>
    <x v="5988"/>
    <x v="0"/>
    <x v="0"/>
    <x v="0"/>
    <x v="3"/>
    <x v="18"/>
    <x v="0"/>
    <x v="0"/>
    <x v="0"/>
    <x v="0"/>
    <x v="0"/>
    <x v="0"/>
  </r>
  <r>
    <x v="4902"/>
    <x v="4536"/>
    <x v="0"/>
    <x v="0"/>
    <x v="0"/>
    <x v="3"/>
    <x v="11"/>
    <x v="0"/>
    <x v="0"/>
    <x v="0"/>
    <x v="0"/>
    <x v="1"/>
    <x v="1"/>
  </r>
  <r>
    <x v="3267"/>
    <x v="421"/>
    <x v="0"/>
    <x v="0"/>
    <x v="0"/>
    <x v="3"/>
    <x v="9"/>
    <x v="0"/>
    <x v="0"/>
    <x v="0"/>
    <x v="1"/>
    <x v="0"/>
    <x v="1"/>
  </r>
  <r>
    <x v="283"/>
    <x v="6043"/>
    <x v="0"/>
    <x v="0"/>
    <x v="0"/>
    <x v="3"/>
    <x v="2"/>
    <x v="0"/>
    <x v="1"/>
    <x v="0"/>
    <x v="0"/>
    <x v="0"/>
    <x v="0"/>
  </r>
  <r>
    <x v="2998"/>
    <x v="4846"/>
    <x v="0"/>
    <x v="0"/>
    <x v="0"/>
    <x v="3"/>
    <x v="16"/>
    <x v="0"/>
    <x v="0"/>
    <x v="0"/>
    <x v="0"/>
    <x v="0"/>
    <x v="0"/>
  </r>
  <r>
    <x v="142"/>
    <x v="2344"/>
    <x v="0"/>
    <x v="1"/>
    <x v="1"/>
    <x v="3"/>
    <x v="1"/>
    <x v="0"/>
    <x v="1"/>
    <x v="0"/>
    <x v="0"/>
    <x v="0"/>
    <x v="0"/>
  </r>
  <r>
    <x v="3033"/>
    <x v="1551"/>
    <x v="0"/>
    <x v="0"/>
    <x v="0"/>
    <x v="3"/>
    <x v="16"/>
    <x v="0"/>
    <x v="0"/>
    <x v="0"/>
    <x v="0"/>
    <x v="0"/>
    <x v="0"/>
  </r>
  <r>
    <x v="6453"/>
    <x v="4820"/>
    <x v="0"/>
    <x v="0"/>
    <x v="0"/>
    <x v="3"/>
    <x v="2"/>
    <x v="0"/>
    <x v="1"/>
    <x v="0"/>
    <x v="0"/>
    <x v="0"/>
    <x v="0"/>
  </r>
  <r>
    <x v="8640"/>
    <x v="393"/>
    <x v="0"/>
    <x v="0"/>
    <x v="0"/>
    <x v="3"/>
    <x v="48"/>
    <x v="0"/>
    <x v="0"/>
    <x v="0"/>
    <x v="0"/>
    <x v="0"/>
    <x v="0"/>
  </r>
  <r>
    <x v="5522"/>
    <x v="2491"/>
    <x v="0"/>
    <x v="0"/>
    <x v="0"/>
    <x v="3"/>
    <x v="10"/>
    <x v="0"/>
    <x v="0"/>
    <x v="0"/>
    <x v="1"/>
    <x v="0"/>
    <x v="1"/>
  </r>
  <r>
    <x v="7707"/>
    <x v="4226"/>
    <x v="0"/>
    <x v="0"/>
    <x v="0"/>
    <x v="3"/>
    <x v="23"/>
    <x v="0"/>
    <x v="0"/>
    <x v="0"/>
    <x v="0"/>
    <x v="0"/>
    <x v="0"/>
  </r>
  <r>
    <x v="2541"/>
    <x v="3033"/>
    <x v="0"/>
    <x v="0"/>
    <x v="0"/>
    <x v="3"/>
    <x v="15"/>
    <x v="0"/>
    <x v="0"/>
    <x v="0"/>
    <x v="0"/>
    <x v="1"/>
    <x v="1"/>
  </r>
  <r>
    <x v="3713"/>
    <x v="3"/>
    <x v="0"/>
    <x v="0"/>
    <x v="0"/>
    <x v="3"/>
    <x v="22"/>
    <x v="0"/>
    <x v="0"/>
    <x v="0"/>
    <x v="0"/>
    <x v="0"/>
    <x v="0"/>
  </r>
  <r>
    <x v="8324"/>
    <x v="1755"/>
    <x v="0"/>
    <x v="1"/>
    <x v="1"/>
    <x v="3"/>
    <x v="1"/>
    <x v="0"/>
    <x v="1"/>
    <x v="0"/>
    <x v="0"/>
    <x v="0"/>
    <x v="0"/>
  </r>
  <r>
    <x v="207"/>
    <x v="2824"/>
    <x v="0"/>
    <x v="0"/>
    <x v="0"/>
    <x v="3"/>
    <x v="21"/>
    <x v="0"/>
    <x v="0"/>
    <x v="0"/>
    <x v="0"/>
    <x v="0"/>
    <x v="0"/>
  </r>
  <r>
    <x v="2942"/>
    <x v="1468"/>
    <x v="0"/>
    <x v="0"/>
    <x v="0"/>
    <x v="3"/>
    <x v="37"/>
    <x v="0"/>
    <x v="0"/>
    <x v="0"/>
    <x v="0"/>
    <x v="0"/>
    <x v="0"/>
  </r>
  <r>
    <x v="7639"/>
    <x v="5668"/>
    <x v="0"/>
    <x v="0"/>
    <x v="0"/>
    <x v="3"/>
    <x v="6"/>
    <x v="0"/>
    <x v="0"/>
    <x v="1"/>
    <x v="0"/>
    <x v="0"/>
    <x v="0"/>
  </r>
  <r>
    <x v="484"/>
    <x v="251"/>
    <x v="0"/>
    <x v="0"/>
    <x v="0"/>
    <x v="3"/>
    <x v="38"/>
    <x v="0"/>
    <x v="0"/>
    <x v="0"/>
    <x v="0"/>
    <x v="0"/>
    <x v="0"/>
  </r>
  <r>
    <x v="3835"/>
    <x v="1502"/>
    <x v="0"/>
    <x v="1"/>
    <x v="1"/>
    <x v="3"/>
    <x v="6"/>
    <x v="0"/>
    <x v="0"/>
    <x v="1"/>
    <x v="0"/>
    <x v="0"/>
    <x v="0"/>
  </r>
  <r>
    <x v="2351"/>
    <x v="460"/>
    <x v="0"/>
    <x v="0"/>
    <x v="0"/>
    <x v="3"/>
    <x v="12"/>
    <x v="0"/>
    <x v="0"/>
    <x v="0"/>
    <x v="0"/>
    <x v="1"/>
    <x v="1"/>
  </r>
  <r>
    <x v="1038"/>
    <x v="6410"/>
    <x v="0"/>
    <x v="0"/>
    <x v="0"/>
    <x v="3"/>
    <x v="29"/>
    <x v="0"/>
    <x v="0"/>
    <x v="0"/>
    <x v="0"/>
    <x v="0"/>
    <x v="0"/>
  </r>
  <r>
    <x v="1740"/>
    <x v="4587"/>
    <x v="0"/>
    <x v="1"/>
    <x v="0"/>
    <x v="3"/>
    <x v="2"/>
    <x v="0"/>
    <x v="1"/>
    <x v="0"/>
    <x v="0"/>
    <x v="0"/>
    <x v="0"/>
  </r>
  <r>
    <x v="900"/>
    <x v="4658"/>
    <x v="0"/>
    <x v="1"/>
    <x v="0"/>
    <x v="3"/>
    <x v="2"/>
    <x v="0"/>
    <x v="1"/>
    <x v="0"/>
    <x v="0"/>
    <x v="0"/>
    <x v="0"/>
  </r>
  <r>
    <x v="3512"/>
    <x v="2101"/>
    <x v="0"/>
    <x v="0"/>
    <x v="0"/>
    <x v="3"/>
    <x v="9"/>
    <x v="0"/>
    <x v="0"/>
    <x v="0"/>
    <x v="1"/>
    <x v="0"/>
    <x v="1"/>
  </r>
  <r>
    <x v="6310"/>
    <x v="3260"/>
    <x v="0"/>
    <x v="0"/>
    <x v="0"/>
    <x v="3"/>
    <x v="61"/>
    <x v="0"/>
    <x v="0"/>
    <x v="0"/>
    <x v="0"/>
    <x v="0"/>
    <x v="0"/>
  </r>
  <r>
    <x v="6472"/>
    <x v="4686"/>
    <x v="0"/>
    <x v="1"/>
    <x v="1"/>
    <x v="3"/>
    <x v="2"/>
    <x v="0"/>
    <x v="1"/>
    <x v="0"/>
    <x v="0"/>
    <x v="0"/>
    <x v="0"/>
  </r>
  <r>
    <x v="41"/>
    <x v="3201"/>
    <x v="0"/>
    <x v="1"/>
    <x v="1"/>
    <x v="3"/>
    <x v="1"/>
    <x v="0"/>
    <x v="1"/>
    <x v="0"/>
    <x v="0"/>
    <x v="0"/>
    <x v="0"/>
  </r>
  <r>
    <x v="4285"/>
    <x v="5426"/>
    <x v="0"/>
    <x v="0"/>
    <x v="0"/>
    <x v="3"/>
    <x v="16"/>
    <x v="0"/>
    <x v="0"/>
    <x v="0"/>
    <x v="0"/>
    <x v="0"/>
    <x v="0"/>
  </r>
  <r>
    <x v="1294"/>
    <x v="457"/>
    <x v="0"/>
    <x v="0"/>
    <x v="0"/>
    <x v="3"/>
    <x v="77"/>
    <x v="0"/>
    <x v="0"/>
    <x v="0"/>
    <x v="0"/>
    <x v="0"/>
    <x v="0"/>
  </r>
  <r>
    <x v="4397"/>
    <x v="1746"/>
    <x v="0"/>
    <x v="0"/>
    <x v="0"/>
    <x v="3"/>
    <x v="38"/>
    <x v="0"/>
    <x v="0"/>
    <x v="0"/>
    <x v="0"/>
    <x v="0"/>
    <x v="0"/>
  </r>
  <r>
    <x v="8392"/>
    <x v="4401"/>
    <x v="0"/>
    <x v="1"/>
    <x v="1"/>
    <x v="3"/>
    <x v="7"/>
    <x v="0"/>
    <x v="0"/>
    <x v="1"/>
    <x v="0"/>
    <x v="0"/>
    <x v="0"/>
  </r>
  <r>
    <x v="6318"/>
    <x v="3906"/>
    <x v="0"/>
    <x v="0"/>
    <x v="0"/>
    <x v="3"/>
    <x v="52"/>
    <x v="0"/>
    <x v="0"/>
    <x v="0"/>
    <x v="0"/>
    <x v="0"/>
    <x v="0"/>
  </r>
  <r>
    <x v="2084"/>
    <x v="4657"/>
    <x v="0"/>
    <x v="0"/>
    <x v="0"/>
    <x v="3"/>
    <x v="26"/>
    <x v="0"/>
    <x v="0"/>
    <x v="0"/>
    <x v="0"/>
    <x v="0"/>
    <x v="0"/>
  </r>
  <r>
    <x v="900"/>
    <x v="441"/>
    <x v="0"/>
    <x v="1"/>
    <x v="1"/>
    <x v="3"/>
    <x v="2"/>
    <x v="0"/>
    <x v="1"/>
    <x v="0"/>
    <x v="0"/>
    <x v="0"/>
    <x v="0"/>
  </r>
  <r>
    <x v="6501"/>
    <x v="5039"/>
    <x v="0"/>
    <x v="1"/>
    <x v="1"/>
    <x v="3"/>
    <x v="3"/>
    <x v="0"/>
    <x v="1"/>
    <x v="0"/>
    <x v="0"/>
    <x v="0"/>
    <x v="0"/>
  </r>
  <r>
    <x v="7462"/>
    <x v="5046"/>
    <x v="0"/>
    <x v="0"/>
    <x v="0"/>
    <x v="3"/>
    <x v="7"/>
    <x v="0"/>
    <x v="0"/>
    <x v="1"/>
    <x v="0"/>
    <x v="0"/>
    <x v="0"/>
  </r>
  <r>
    <x v="3506"/>
    <x v="1687"/>
    <x v="0"/>
    <x v="0"/>
    <x v="0"/>
    <x v="3"/>
    <x v="82"/>
    <x v="0"/>
    <x v="0"/>
    <x v="0"/>
    <x v="0"/>
    <x v="0"/>
    <x v="0"/>
  </r>
  <r>
    <x v="188"/>
    <x v="6006"/>
    <x v="0"/>
    <x v="0"/>
    <x v="0"/>
    <x v="3"/>
    <x v="26"/>
    <x v="0"/>
    <x v="0"/>
    <x v="0"/>
    <x v="0"/>
    <x v="0"/>
    <x v="0"/>
  </r>
  <r>
    <x v="519"/>
    <x v="3345"/>
    <x v="0"/>
    <x v="0"/>
    <x v="0"/>
    <x v="3"/>
    <x v="24"/>
    <x v="0"/>
    <x v="0"/>
    <x v="0"/>
    <x v="0"/>
    <x v="0"/>
    <x v="0"/>
  </r>
  <r>
    <x v="7057"/>
    <x v="5763"/>
    <x v="0"/>
    <x v="0"/>
    <x v="0"/>
    <x v="3"/>
    <x v="43"/>
    <x v="0"/>
    <x v="0"/>
    <x v="0"/>
    <x v="0"/>
    <x v="0"/>
    <x v="0"/>
  </r>
  <r>
    <x v="4006"/>
    <x v="2560"/>
    <x v="0"/>
    <x v="0"/>
    <x v="0"/>
    <x v="3"/>
    <x v="18"/>
    <x v="0"/>
    <x v="0"/>
    <x v="0"/>
    <x v="0"/>
    <x v="0"/>
    <x v="0"/>
  </r>
  <r>
    <x v="2281"/>
    <x v="1417"/>
    <x v="0"/>
    <x v="0"/>
    <x v="0"/>
    <x v="3"/>
    <x v="19"/>
    <x v="0"/>
    <x v="0"/>
    <x v="0"/>
    <x v="0"/>
    <x v="0"/>
    <x v="0"/>
  </r>
  <r>
    <x v="900"/>
    <x v="2210"/>
    <x v="0"/>
    <x v="0"/>
    <x v="0"/>
    <x v="3"/>
    <x v="2"/>
    <x v="0"/>
    <x v="1"/>
    <x v="0"/>
    <x v="0"/>
    <x v="0"/>
    <x v="0"/>
  </r>
  <r>
    <x v="4993"/>
    <x v="2274"/>
    <x v="0"/>
    <x v="0"/>
    <x v="0"/>
    <x v="3"/>
    <x v="29"/>
    <x v="0"/>
    <x v="0"/>
    <x v="0"/>
    <x v="0"/>
    <x v="0"/>
    <x v="0"/>
  </r>
  <r>
    <x v="1740"/>
    <x v="1053"/>
    <x v="0"/>
    <x v="1"/>
    <x v="0"/>
    <x v="3"/>
    <x v="2"/>
    <x v="0"/>
    <x v="1"/>
    <x v="0"/>
    <x v="0"/>
    <x v="0"/>
    <x v="0"/>
  </r>
  <r>
    <x v="1349"/>
    <x v="4993"/>
    <x v="0"/>
    <x v="0"/>
    <x v="0"/>
    <x v="3"/>
    <x v="38"/>
    <x v="0"/>
    <x v="0"/>
    <x v="0"/>
    <x v="0"/>
    <x v="0"/>
    <x v="0"/>
  </r>
  <r>
    <x v="1037"/>
    <x v="5304"/>
    <x v="0"/>
    <x v="0"/>
    <x v="0"/>
    <x v="3"/>
    <x v="12"/>
    <x v="0"/>
    <x v="0"/>
    <x v="0"/>
    <x v="0"/>
    <x v="1"/>
    <x v="1"/>
  </r>
  <r>
    <x v="900"/>
    <x v="2820"/>
    <x v="0"/>
    <x v="1"/>
    <x v="1"/>
    <x v="3"/>
    <x v="2"/>
    <x v="0"/>
    <x v="1"/>
    <x v="0"/>
    <x v="0"/>
    <x v="0"/>
    <x v="0"/>
  </r>
  <r>
    <x v="8532"/>
    <x v="1403"/>
    <x v="0"/>
    <x v="0"/>
    <x v="0"/>
    <x v="3"/>
    <x v="7"/>
    <x v="0"/>
    <x v="0"/>
    <x v="1"/>
    <x v="0"/>
    <x v="0"/>
    <x v="0"/>
  </r>
  <r>
    <x v="4955"/>
    <x v="3296"/>
    <x v="0"/>
    <x v="1"/>
    <x v="1"/>
    <x v="3"/>
    <x v="2"/>
    <x v="0"/>
    <x v="1"/>
    <x v="0"/>
    <x v="0"/>
    <x v="0"/>
    <x v="0"/>
  </r>
  <r>
    <x v="8185"/>
    <x v="5087"/>
    <x v="0"/>
    <x v="0"/>
    <x v="0"/>
    <x v="3"/>
    <x v="27"/>
    <x v="0"/>
    <x v="0"/>
    <x v="0"/>
    <x v="0"/>
    <x v="0"/>
    <x v="0"/>
  </r>
  <r>
    <x v="8163"/>
    <x v="6896"/>
    <x v="0"/>
    <x v="1"/>
    <x v="1"/>
    <x v="3"/>
    <x v="2"/>
    <x v="0"/>
    <x v="1"/>
    <x v="0"/>
    <x v="0"/>
    <x v="0"/>
    <x v="0"/>
  </r>
  <r>
    <x v="6986"/>
    <x v="5260"/>
    <x v="0"/>
    <x v="0"/>
    <x v="0"/>
    <x v="3"/>
    <x v="12"/>
    <x v="0"/>
    <x v="0"/>
    <x v="0"/>
    <x v="0"/>
    <x v="1"/>
    <x v="1"/>
  </r>
  <r>
    <x v="1194"/>
    <x v="1666"/>
    <x v="0"/>
    <x v="1"/>
    <x v="1"/>
    <x v="3"/>
    <x v="13"/>
    <x v="0"/>
    <x v="0"/>
    <x v="0"/>
    <x v="0"/>
    <x v="1"/>
    <x v="1"/>
  </r>
  <r>
    <x v="3540"/>
    <x v="4724"/>
    <x v="0"/>
    <x v="1"/>
    <x v="0"/>
    <x v="3"/>
    <x v="2"/>
    <x v="0"/>
    <x v="1"/>
    <x v="0"/>
    <x v="0"/>
    <x v="0"/>
    <x v="0"/>
  </r>
  <r>
    <x v="5476"/>
    <x v="2460"/>
    <x v="0"/>
    <x v="1"/>
    <x v="0"/>
    <x v="3"/>
    <x v="8"/>
    <x v="0"/>
    <x v="0"/>
    <x v="0"/>
    <x v="1"/>
    <x v="0"/>
    <x v="1"/>
  </r>
  <r>
    <x v="6444"/>
    <x v="3033"/>
    <x v="0"/>
    <x v="0"/>
    <x v="0"/>
    <x v="3"/>
    <x v="17"/>
    <x v="0"/>
    <x v="0"/>
    <x v="0"/>
    <x v="0"/>
    <x v="0"/>
    <x v="0"/>
  </r>
  <r>
    <x v="2727"/>
    <x v="1779"/>
    <x v="0"/>
    <x v="0"/>
    <x v="0"/>
    <x v="3"/>
    <x v="21"/>
    <x v="0"/>
    <x v="0"/>
    <x v="0"/>
    <x v="0"/>
    <x v="0"/>
    <x v="0"/>
  </r>
  <r>
    <x v="2538"/>
    <x v="210"/>
    <x v="0"/>
    <x v="0"/>
    <x v="0"/>
    <x v="3"/>
    <x v="75"/>
    <x v="0"/>
    <x v="0"/>
    <x v="0"/>
    <x v="0"/>
    <x v="0"/>
    <x v="0"/>
  </r>
  <r>
    <x v="5416"/>
    <x v="6721"/>
    <x v="0"/>
    <x v="0"/>
    <x v="0"/>
    <x v="3"/>
    <x v="6"/>
    <x v="0"/>
    <x v="0"/>
    <x v="1"/>
    <x v="0"/>
    <x v="0"/>
    <x v="0"/>
  </r>
  <r>
    <x v="3683"/>
    <x v="4327"/>
    <x v="0"/>
    <x v="0"/>
    <x v="0"/>
    <x v="3"/>
    <x v="33"/>
    <x v="0"/>
    <x v="0"/>
    <x v="0"/>
    <x v="0"/>
    <x v="0"/>
    <x v="0"/>
  </r>
  <r>
    <x v="3006"/>
    <x v="5292"/>
    <x v="0"/>
    <x v="0"/>
    <x v="0"/>
    <x v="3"/>
    <x v="11"/>
    <x v="0"/>
    <x v="0"/>
    <x v="0"/>
    <x v="0"/>
    <x v="1"/>
    <x v="1"/>
  </r>
  <r>
    <x v="4671"/>
    <x v="3633"/>
    <x v="0"/>
    <x v="0"/>
    <x v="0"/>
    <x v="3"/>
    <x v="19"/>
    <x v="0"/>
    <x v="0"/>
    <x v="0"/>
    <x v="0"/>
    <x v="0"/>
    <x v="0"/>
  </r>
  <r>
    <x v="1490"/>
    <x v="98"/>
    <x v="0"/>
    <x v="0"/>
    <x v="0"/>
    <x v="3"/>
    <x v="41"/>
    <x v="0"/>
    <x v="0"/>
    <x v="0"/>
    <x v="0"/>
    <x v="0"/>
    <x v="0"/>
  </r>
  <r>
    <x v="428"/>
    <x v="6454"/>
    <x v="0"/>
    <x v="0"/>
    <x v="0"/>
    <x v="3"/>
    <x v="1"/>
    <x v="0"/>
    <x v="1"/>
    <x v="0"/>
    <x v="0"/>
    <x v="0"/>
    <x v="0"/>
  </r>
  <r>
    <x v="1254"/>
    <x v="1521"/>
    <x v="0"/>
    <x v="0"/>
    <x v="0"/>
    <x v="3"/>
    <x v="20"/>
    <x v="0"/>
    <x v="0"/>
    <x v="0"/>
    <x v="0"/>
    <x v="0"/>
    <x v="0"/>
  </r>
  <r>
    <x v="972"/>
    <x v="4302"/>
    <x v="0"/>
    <x v="0"/>
    <x v="0"/>
    <x v="3"/>
    <x v="52"/>
    <x v="0"/>
    <x v="0"/>
    <x v="0"/>
    <x v="0"/>
    <x v="0"/>
    <x v="0"/>
  </r>
  <r>
    <x v="1513"/>
    <x v="2744"/>
    <x v="0"/>
    <x v="0"/>
    <x v="0"/>
    <x v="3"/>
    <x v="28"/>
    <x v="0"/>
    <x v="0"/>
    <x v="0"/>
    <x v="0"/>
    <x v="0"/>
    <x v="0"/>
  </r>
  <r>
    <x v="6118"/>
    <x v="3192"/>
    <x v="0"/>
    <x v="0"/>
    <x v="0"/>
    <x v="3"/>
    <x v="32"/>
    <x v="0"/>
    <x v="0"/>
    <x v="0"/>
    <x v="0"/>
    <x v="0"/>
    <x v="0"/>
  </r>
  <r>
    <x v="408"/>
    <x v="3377"/>
    <x v="0"/>
    <x v="0"/>
    <x v="0"/>
    <x v="3"/>
    <x v="1"/>
    <x v="0"/>
    <x v="1"/>
    <x v="0"/>
    <x v="0"/>
    <x v="0"/>
    <x v="0"/>
  </r>
  <r>
    <x v="1533"/>
    <x v="6008"/>
    <x v="0"/>
    <x v="0"/>
    <x v="0"/>
    <x v="3"/>
    <x v="26"/>
    <x v="0"/>
    <x v="0"/>
    <x v="0"/>
    <x v="0"/>
    <x v="0"/>
    <x v="0"/>
  </r>
  <r>
    <x v="5305"/>
    <x v="6908"/>
    <x v="0"/>
    <x v="0"/>
    <x v="0"/>
    <x v="3"/>
    <x v="26"/>
    <x v="0"/>
    <x v="0"/>
    <x v="0"/>
    <x v="0"/>
    <x v="0"/>
    <x v="0"/>
  </r>
  <r>
    <x v="5005"/>
    <x v="895"/>
    <x v="0"/>
    <x v="0"/>
    <x v="0"/>
    <x v="3"/>
    <x v="26"/>
    <x v="0"/>
    <x v="0"/>
    <x v="0"/>
    <x v="0"/>
    <x v="0"/>
    <x v="0"/>
  </r>
  <r>
    <x v="8302"/>
    <x v="7143"/>
    <x v="0"/>
    <x v="1"/>
    <x v="1"/>
    <x v="3"/>
    <x v="3"/>
    <x v="0"/>
    <x v="1"/>
    <x v="0"/>
    <x v="0"/>
    <x v="0"/>
    <x v="0"/>
  </r>
  <r>
    <x v="6630"/>
    <x v="6284"/>
    <x v="0"/>
    <x v="0"/>
    <x v="0"/>
    <x v="3"/>
    <x v="13"/>
    <x v="0"/>
    <x v="0"/>
    <x v="0"/>
    <x v="0"/>
    <x v="1"/>
    <x v="1"/>
  </r>
  <r>
    <x v="5032"/>
    <x v="6854"/>
    <x v="0"/>
    <x v="0"/>
    <x v="0"/>
    <x v="3"/>
    <x v="16"/>
    <x v="0"/>
    <x v="0"/>
    <x v="0"/>
    <x v="0"/>
    <x v="0"/>
    <x v="0"/>
  </r>
  <r>
    <x v="4521"/>
    <x v="3609"/>
    <x v="0"/>
    <x v="0"/>
    <x v="0"/>
    <x v="3"/>
    <x v="42"/>
    <x v="0"/>
    <x v="0"/>
    <x v="0"/>
    <x v="0"/>
    <x v="0"/>
    <x v="0"/>
  </r>
  <r>
    <x v="8020"/>
    <x v="1569"/>
    <x v="0"/>
    <x v="0"/>
    <x v="0"/>
    <x v="3"/>
    <x v="11"/>
    <x v="0"/>
    <x v="0"/>
    <x v="0"/>
    <x v="0"/>
    <x v="1"/>
    <x v="1"/>
  </r>
  <r>
    <x v="1740"/>
    <x v="75"/>
    <x v="0"/>
    <x v="1"/>
    <x v="0"/>
    <x v="3"/>
    <x v="2"/>
    <x v="0"/>
    <x v="1"/>
    <x v="0"/>
    <x v="0"/>
    <x v="0"/>
    <x v="0"/>
  </r>
  <r>
    <x v="2160"/>
    <x v="5042"/>
    <x v="0"/>
    <x v="0"/>
    <x v="0"/>
    <x v="3"/>
    <x v="31"/>
    <x v="0"/>
    <x v="0"/>
    <x v="0"/>
    <x v="0"/>
    <x v="0"/>
    <x v="0"/>
  </r>
  <r>
    <x v="3897"/>
    <x v="4142"/>
    <x v="0"/>
    <x v="0"/>
    <x v="0"/>
    <x v="3"/>
    <x v="15"/>
    <x v="0"/>
    <x v="0"/>
    <x v="0"/>
    <x v="0"/>
    <x v="1"/>
    <x v="1"/>
  </r>
  <r>
    <x v="3532"/>
    <x v="1350"/>
    <x v="0"/>
    <x v="0"/>
    <x v="0"/>
    <x v="3"/>
    <x v="20"/>
    <x v="0"/>
    <x v="0"/>
    <x v="0"/>
    <x v="0"/>
    <x v="0"/>
    <x v="0"/>
  </r>
  <r>
    <x v="1381"/>
    <x v="2440"/>
    <x v="0"/>
    <x v="0"/>
    <x v="0"/>
    <x v="3"/>
    <x v="30"/>
    <x v="0"/>
    <x v="0"/>
    <x v="0"/>
    <x v="0"/>
    <x v="0"/>
    <x v="0"/>
  </r>
  <r>
    <x v="5256"/>
    <x v="5574"/>
    <x v="0"/>
    <x v="1"/>
    <x v="1"/>
    <x v="3"/>
    <x v="6"/>
    <x v="0"/>
    <x v="0"/>
    <x v="1"/>
    <x v="0"/>
    <x v="0"/>
    <x v="0"/>
  </r>
  <r>
    <x v="4681"/>
    <x v="560"/>
    <x v="0"/>
    <x v="0"/>
    <x v="0"/>
    <x v="3"/>
    <x v="94"/>
    <x v="0"/>
    <x v="0"/>
    <x v="0"/>
    <x v="0"/>
    <x v="0"/>
    <x v="0"/>
  </r>
  <r>
    <x v="8410"/>
    <x v="4585"/>
    <x v="0"/>
    <x v="0"/>
    <x v="0"/>
    <x v="3"/>
    <x v="9"/>
    <x v="0"/>
    <x v="0"/>
    <x v="0"/>
    <x v="1"/>
    <x v="0"/>
    <x v="1"/>
  </r>
  <r>
    <x v="1740"/>
    <x v="672"/>
    <x v="0"/>
    <x v="1"/>
    <x v="0"/>
    <x v="3"/>
    <x v="2"/>
    <x v="0"/>
    <x v="1"/>
    <x v="0"/>
    <x v="0"/>
    <x v="0"/>
    <x v="0"/>
  </r>
  <r>
    <x v="3885"/>
    <x v="3905"/>
    <x v="0"/>
    <x v="0"/>
    <x v="0"/>
    <x v="3"/>
    <x v="16"/>
    <x v="0"/>
    <x v="0"/>
    <x v="0"/>
    <x v="0"/>
    <x v="0"/>
    <x v="0"/>
  </r>
  <r>
    <x v="2810"/>
    <x v="282"/>
    <x v="0"/>
    <x v="0"/>
    <x v="0"/>
    <x v="3"/>
    <x v="32"/>
    <x v="0"/>
    <x v="0"/>
    <x v="0"/>
    <x v="0"/>
    <x v="0"/>
    <x v="0"/>
  </r>
  <r>
    <x v="3"/>
    <x v="80"/>
    <x v="0"/>
    <x v="0"/>
    <x v="0"/>
    <x v="3"/>
    <x v="1"/>
    <x v="0"/>
    <x v="1"/>
    <x v="0"/>
    <x v="0"/>
    <x v="0"/>
    <x v="0"/>
  </r>
  <r>
    <x v="7838"/>
    <x v="2348"/>
    <x v="0"/>
    <x v="0"/>
    <x v="0"/>
    <x v="3"/>
    <x v="14"/>
    <x v="0"/>
    <x v="0"/>
    <x v="0"/>
    <x v="0"/>
    <x v="1"/>
    <x v="1"/>
  </r>
  <r>
    <x v="4055"/>
    <x v="4105"/>
    <x v="0"/>
    <x v="0"/>
    <x v="0"/>
    <x v="3"/>
    <x v="18"/>
    <x v="0"/>
    <x v="0"/>
    <x v="0"/>
    <x v="0"/>
    <x v="0"/>
    <x v="0"/>
  </r>
  <r>
    <x v="6493"/>
    <x v="3772"/>
    <x v="0"/>
    <x v="1"/>
    <x v="1"/>
    <x v="3"/>
    <x v="2"/>
    <x v="0"/>
    <x v="1"/>
    <x v="0"/>
    <x v="0"/>
    <x v="0"/>
    <x v="0"/>
  </r>
  <r>
    <x v="8249"/>
    <x v="4459"/>
    <x v="0"/>
    <x v="0"/>
    <x v="0"/>
    <x v="3"/>
    <x v="29"/>
    <x v="0"/>
    <x v="0"/>
    <x v="0"/>
    <x v="0"/>
    <x v="0"/>
    <x v="0"/>
  </r>
  <r>
    <x v="2699"/>
    <x v="4414"/>
    <x v="0"/>
    <x v="0"/>
    <x v="0"/>
    <x v="3"/>
    <x v="13"/>
    <x v="0"/>
    <x v="0"/>
    <x v="0"/>
    <x v="0"/>
    <x v="1"/>
    <x v="1"/>
  </r>
  <r>
    <x v="3269"/>
    <x v="6753"/>
    <x v="0"/>
    <x v="0"/>
    <x v="0"/>
    <x v="3"/>
    <x v="67"/>
    <x v="0"/>
    <x v="0"/>
    <x v="0"/>
    <x v="0"/>
    <x v="0"/>
    <x v="0"/>
  </r>
  <r>
    <x v="4878"/>
    <x v="3958"/>
    <x v="0"/>
    <x v="0"/>
    <x v="0"/>
    <x v="3"/>
    <x v="65"/>
    <x v="0"/>
    <x v="0"/>
    <x v="0"/>
    <x v="0"/>
    <x v="0"/>
    <x v="0"/>
  </r>
  <r>
    <x v="8349"/>
    <x v="2125"/>
    <x v="0"/>
    <x v="0"/>
    <x v="0"/>
    <x v="3"/>
    <x v="7"/>
    <x v="0"/>
    <x v="0"/>
    <x v="1"/>
    <x v="0"/>
    <x v="0"/>
    <x v="0"/>
  </r>
  <r>
    <x v="2677"/>
    <x v="3489"/>
    <x v="0"/>
    <x v="0"/>
    <x v="0"/>
    <x v="3"/>
    <x v="38"/>
    <x v="0"/>
    <x v="0"/>
    <x v="0"/>
    <x v="0"/>
    <x v="0"/>
    <x v="0"/>
  </r>
  <r>
    <x v="4976"/>
    <x v="3798"/>
    <x v="0"/>
    <x v="0"/>
    <x v="0"/>
    <x v="3"/>
    <x v="10"/>
    <x v="0"/>
    <x v="0"/>
    <x v="0"/>
    <x v="1"/>
    <x v="0"/>
    <x v="1"/>
  </r>
  <r>
    <x v="8614"/>
    <x v="134"/>
    <x v="0"/>
    <x v="0"/>
    <x v="0"/>
    <x v="3"/>
    <x v="25"/>
    <x v="0"/>
    <x v="0"/>
    <x v="0"/>
    <x v="0"/>
    <x v="0"/>
    <x v="0"/>
  </r>
  <r>
    <x v="2136"/>
    <x v="1121"/>
    <x v="0"/>
    <x v="0"/>
    <x v="0"/>
    <x v="3"/>
    <x v="48"/>
    <x v="0"/>
    <x v="0"/>
    <x v="0"/>
    <x v="0"/>
    <x v="0"/>
    <x v="0"/>
  </r>
  <r>
    <x v="2014"/>
    <x v="5697"/>
    <x v="0"/>
    <x v="0"/>
    <x v="0"/>
    <x v="3"/>
    <x v="12"/>
    <x v="0"/>
    <x v="0"/>
    <x v="0"/>
    <x v="0"/>
    <x v="1"/>
    <x v="1"/>
  </r>
  <r>
    <x v="4890"/>
    <x v="5800"/>
    <x v="0"/>
    <x v="0"/>
    <x v="0"/>
    <x v="3"/>
    <x v="16"/>
    <x v="0"/>
    <x v="0"/>
    <x v="0"/>
    <x v="0"/>
    <x v="0"/>
    <x v="0"/>
  </r>
  <r>
    <x v="5817"/>
    <x v="3027"/>
    <x v="0"/>
    <x v="0"/>
    <x v="0"/>
    <x v="3"/>
    <x v="53"/>
    <x v="0"/>
    <x v="0"/>
    <x v="0"/>
    <x v="0"/>
    <x v="0"/>
    <x v="0"/>
  </r>
  <r>
    <x v="8462"/>
    <x v="157"/>
    <x v="0"/>
    <x v="1"/>
    <x v="1"/>
    <x v="3"/>
    <x v="1"/>
    <x v="0"/>
    <x v="1"/>
    <x v="0"/>
    <x v="0"/>
    <x v="0"/>
    <x v="0"/>
  </r>
  <r>
    <x v="7250"/>
    <x v="816"/>
    <x v="0"/>
    <x v="0"/>
    <x v="0"/>
    <x v="3"/>
    <x v="10"/>
    <x v="0"/>
    <x v="0"/>
    <x v="0"/>
    <x v="1"/>
    <x v="0"/>
    <x v="1"/>
  </r>
  <r>
    <x v="6888"/>
    <x v="1620"/>
    <x v="0"/>
    <x v="0"/>
    <x v="0"/>
    <x v="3"/>
    <x v="22"/>
    <x v="0"/>
    <x v="0"/>
    <x v="0"/>
    <x v="0"/>
    <x v="0"/>
    <x v="0"/>
  </r>
  <r>
    <x v="2946"/>
    <x v="4354"/>
    <x v="0"/>
    <x v="0"/>
    <x v="0"/>
    <x v="3"/>
    <x v="22"/>
    <x v="0"/>
    <x v="0"/>
    <x v="0"/>
    <x v="0"/>
    <x v="0"/>
    <x v="0"/>
  </r>
  <r>
    <x v="6979"/>
    <x v="5349"/>
    <x v="0"/>
    <x v="0"/>
    <x v="0"/>
    <x v="3"/>
    <x v="10"/>
    <x v="0"/>
    <x v="0"/>
    <x v="0"/>
    <x v="1"/>
    <x v="0"/>
    <x v="1"/>
  </r>
  <r>
    <x v="3540"/>
    <x v="5981"/>
    <x v="0"/>
    <x v="1"/>
    <x v="0"/>
    <x v="3"/>
    <x v="2"/>
    <x v="0"/>
    <x v="1"/>
    <x v="0"/>
    <x v="0"/>
    <x v="0"/>
    <x v="0"/>
  </r>
  <r>
    <x v="6446"/>
    <x v="6932"/>
    <x v="0"/>
    <x v="0"/>
    <x v="0"/>
    <x v="3"/>
    <x v="12"/>
    <x v="0"/>
    <x v="0"/>
    <x v="0"/>
    <x v="0"/>
    <x v="1"/>
    <x v="1"/>
  </r>
  <r>
    <x v="4273"/>
    <x v="1876"/>
    <x v="0"/>
    <x v="0"/>
    <x v="0"/>
    <x v="3"/>
    <x v="20"/>
    <x v="0"/>
    <x v="0"/>
    <x v="0"/>
    <x v="0"/>
    <x v="0"/>
    <x v="0"/>
  </r>
  <r>
    <x v="3540"/>
    <x v="5496"/>
    <x v="0"/>
    <x v="1"/>
    <x v="0"/>
    <x v="3"/>
    <x v="2"/>
    <x v="0"/>
    <x v="1"/>
    <x v="0"/>
    <x v="0"/>
    <x v="0"/>
    <x v="0"/>
  </r>
  <r>
    <x v="4117"/>
    <x v="1860"/>
    <x v="0"/>
    <x v="0"/>
    <x v="0"/>
    <x v="3"/>
    <x v="5"/>
    <x v="0"/>
    <x v="0"/>
    <x v="1"/>
    <x v="0"/>
    <x v="0"/>
    <x v="0"/>
  </r>
  <r>
    <x v="1740"/>
    <x v="5148"/>
    <x v="0"/>
    <x v="1"/>
    <x v="0"/>
    <x v="3"/>
    <x v="2"/>
    <x v="0"/>
    <x v="1"/>
    <x v="0"/>
    <x v="0"/>
    <x v="0"/>
    <x v="0"/>
  </r>
  <r>
    <x v="8523"/>
    <x v="3145"/>
    <x v="0"/>
    <x v="1"/>
    <x v="0"/>
    <x v="3"/>
    <x v="14"/>
    <x v="0"/>
    <x v="0"/>
    <x v="0"/>
    <x v="0"/>
    <x v="1"/>
    <x v="1"/>
  </r>
  <r>
    <x v="4573"/>
    <x v="5831"/>
    <x v="0"/>
    <x v="0"/>
    <x v="0"/>
    <x v="3"/>
    <x v="13"/>
    <x v="0"/>
    <x v="0"/>
    <x v="0"/>
    <x v="0"/>
    <x v="1"/>
    <x v="1"/>
  </r>
  <r>
    <x v="1740"/>
    <x v="2502"/>
    <x v="0"/>
    <x v="1"/>
    <x v="0"/>
    <x v="3"/>
    <x v="2"/>
    <x v="0"/>
    <x v="1"/>
    <x v="0"/>
    <x v="0"/>
    <x v="0"/>
    <x v="0"/>
  </r>
  <r>
    <x v="3326"/>
    <x v="2005"/>
    <x v="0"/>
    <x v="0"/>
    <x v="0"/>
    <x v="3"/>
    <x v="21"/>
    <x v="0"/>
    <x v="0"/>
    <x v="0"/>
    <x v="0"/>
    <x v="0"/>
    <x v="0"/>
  </r>
  <r>
    <x v="7077"/>
    <x v="3761"/>
    <x v="0"/>
    <x v="0"/>
    <x v="0"/>
    <x v="3"/>
    <x v="8"/>
    <x v="0"/>
    <x v="0"/>
    <x v="0"/>
    <x v="1"/>
    <x v="0"/>
    <x v="1"/>
  </r>
  <r>
    <x v="7237"/>
    <x v="5344"/>
    <x v="0"/>
    <x v="0"/>
    <x v="0"/>
    <x v="3"/>
    <x v="18"/>
    <x v="0"/>
    <x v="0"/>
    <x v="0"/>
    <x v="0"/>
    <x v="0"/>
    <x v="0"/>
  </r>
  <r>
    <x v="900"/>
    <x v="138"/>
    <x v="0"/>
    <x v="1"/>
    <x v="0"/>
    <x v="3"/>
    <x v="2"/>
    <x v="0"/>
    <x v="1"/>
    <x v="0"/>
    <x v="0"/>
    <x v="0"/>
    <x v="0"/>
  </r>
  <r>
    <x v="7322"/>
    <x v="2042"/>
    <x v="0"/>
    <x v="0"/>
    <x v="0"/>
    <x v="3"/>
    <x v="4"/>
    <x v="0"/>
    <x v="0"/>
    <x v="1"/>
    <x v="0"/>
    <x v="0"/>
    <x v="0"/>
  </r>
  <r>
    <x v="1740"/>
    <x v="2478"/>
    <x v="0"/>
    <x v="1"/>
    <x v="1"/>
    <x v="3"/>
    <x v="2"/>
    <x v="0"/>
    <x v="1"/>
    <x v="0"/>
    <x v="0"/>
    <x v="0"/>
    <x v="0"/>
  </r>
  <r>
    <x v="7465"/>
    <x v="3752"/>
    <x v="0"/>
    <x v="0"/>
    <x v="0"/>
    <x v="3"/>
    <x v="10"/>
    <x v="0"/>
    <x v="0"/>
    <x v="0"/>
    <x v="1"/>
    <x v="0"/>
    <x v="1"/>
  </r>
  <r>
    <x v="3540"/>
    <x v="725"/>
    <x v="0"/>
    <x v="1"/>
    <x v="0"/>
    <x v="3"/>
    <x v="2"/>
    <x v="0"/>
    <x v="1"/>
    <x v="0"/>
    <x v="0"/>
    <x v="0"/>
    <x v="0"/>
  </r>
  <r>
    <x v="2454"/>
    <x v="2965"/>
    <x v="0"/>
    <x v="0"/>
    <x v="0"/>
    <x v="3"/>
    <x v="42"/>
    <x v="0"/>
    <x v="0"/>
    <x v="0"/>
    <x v="0"/>
    <x v="0"/>
    <x v="0"/>
  </r>
  <r>
    <x v="3819"/>
    <x v="6654"/>
    <x v="0"/>
    <x v="0"/>
    <x v="0"/>
    <x v="3"/>
    <x v="31"/>
    <x v="0"/>
    <x v="0"/>
    <x v="0"/>
    <x v="0"/>
    <x v="0"/>
    <x v="0"/>
  </r>
  <r>
    <x v="8399"/>
    <x v="5019"/>
    <x v="0"/>
    <x v="1"/>
    <x v="1"/>
    <x v="3"/>
    <x v="3"/>
    <x v="0"/>
    <x v="1"/>
    <x v="0"/>
    <x v="0"/>
    <x v="0"/>
    <x v="0"/>
  </r>
  <r>
    <x v="3057"/>
    <x v="3018"/>
    <x v="0"/>
    <x v="0"/>
    <x v="0"/>
    <x v="3"/>
    <x v="42"/>
    <x v="0"/>
    <x v="0"/>
    <x v="0"/>
    <x v="0"/>
    <x v="0"/>
    <x v="0"/>
  </r>
  <r>
    <x v="8508"/>
    <x v="5798"/>
    <x v="0"/>
    <x v="0"/>
    <x v="0"/>
    <x v="3"/>
    <x v="29"/>
    <x v="0"/>
    <x v="0"/>
    <x v="0"/>
    <x v="0"/>
    <x v="0"/>
    <x v="0"/>
  </r>
  <r>
    <x v="8173"/>
    <x v="6742"/>
    <x v="0"/>
    <x v="0"/>
    <x v="0"/>
    <x v="3"/>
    <x v="23"/>
    <x v="0"/>
    <x v="0"/>
    <x v="0"/>
    <x v="0"/>
    <x v="0"/>
    <x v="0"/>
  </r>
  <r>
    <x v="8444"/>
    <x v="639"/>
    <x v="0"/>
    <x v="0"/>
    <x v="0"/>
    <x v="3"/>
    <x v="48"/>
    <x v="0"/>
    <x v="0"/>
    <x v="0"/>
    <x v="0"/>
    <x v="0"/>
    <x v="0"/>
  </r>
  <r>
    <x v="1740"/>
    <x v="702"/>
    <x v="0"/>
    <x v="1"/>
    <x v="0"/>
    <x v="3"/>
    <x v="2"/>
    <x v="0"/>
    <x v="1"/>
    <x v="0"/>
    <x v="0"/>
    <x v="0"/>
    <x v="0"/>
  </r>
  <r>
    <x v="936"/>
    <x v="3352"/>
    <x v="0"/>
    <x v="1"/>
    <x v="0"/>
    <x v="3"/>
    <x v="10"/>
    <x v="0"/>
    <x v="0"/>
    <x v="0"/>
    <x v="1"/>
    <x v="0"/>
    <x v="1"/>
  </r>
  <r>
    <x v="8319"/>
    <x v="4628"/>
    <x v="0"/>
    <x v="0"/>
    <x v="0"/>
    <x v="3"/>
    <x v="3"/>
    <x v="0"/>
    <x v="1"/>
    <x v="0"/>
    <x v="0"/>
    <x v="0"/>
    <x v="0"/>
  </r>
  <r>
    <x v="900"/>
    <x v="937"/>
    <x v="0"/>
    <x v="1"/>
    <x v="0"/>
    <x v="3"/>
    <x v="2"/>
    <x v="0"/>
    <x v="1"/>
    <x v="0"/>
    <x v="0"/>
    <x v="0"/>
    <x v="0"/>
  </r>
  <r>
    <x v="6387"/>
    <x v="5599"/>
    <x v="0"/>
    <x v="0"/>
    <x v="0"/>
    <x v="3"/>
    <x v="36"/>
    <x v="0"/>
    <x v="0"/>
    <x v="0"/>
    <x v="0"/>
    <x v="0"/>
    <x v="0"/>
  </r>
  <r>
    <x v="3905"/>
    <x v="6030"/>
    <x v="0"/>
    <x v="0"/>
    <x v="0"/>
    <x v="3"/>
    <x v="11"/>
    <x v="0"/>
    <x v="0"/>
    <x v="0"/>
    <x v="0"/>
    <x v="1"/>
    <x v="1"/>
  </r>
  <r>
    <x v="855"/>
    <x v="1674"/>
    <x v="0"/>
    <x v="1"/>
    <x v="0"/>
    <x v="3"/>
    <x v="2"/>
    <x v="0"/>
    <x v="1"/>
    <x v="0"/>
    <x v="0"/>
    <x v="0"/>
    <x v="0"/>
  </r>
  <r>
    <x v="6676"/>
    <x v="6894"/>
    <x v="0"/>
    <x v="1"/>
    <x v="1"/>
    <x v="3"/>
    <x v="10"/>
    <x v="0"/>
    <x v="0"/>
    <x v="0"/>
    <x v="1"/>
    <x v="0"/>
    <x v="1"/>
  </r>
  <r>
    <x v="7828"/>
    <x v="670"/>
    <x v="0"/>
    <x v="0"/>
    <x v="0"/>
    <x v="3"/>
    <x v="104"/>
    <x v="0"/>
    <x v="0"/>
    <x v="0"/>
    <x v="0"/>
    <x v="0"/>
    <x v="0"/>
  </r>
  <r>
    <x v="1981"/>
    <x v="728"/>
    <x v="0"/>
    <x v="0"/>
    <x v="0"/>
    <x v="3"/>
    <x v="22"/>
    <x v="0"/>
    <x v="0"/>
    <x v="0"/>
    <x v="0"/>
    <x v="0"/>
    <x v="0"/>
  </r>
  <r>
    <x v="2455"/>
    <x v="3368"/>
    <x v="0"/>
    <x v="0"/>
    <x v="0"/>
    <x v="3"/>
    <x v="28"/>
    <x v="0"/>
    <x v="0"/>
    <x v="0"/>
    <x v="0"/>
    <x v="0"/>
    <x v="0"/>
  </r>
  <r>
    <x v="3308"/>
    <x v="5447"/>
    <x v="0"/>
    <x v="0"/>
    <x v="0"/>
    <x v="3"/>
    <x v="29"/>
    <x v="0"/>
    <x v="0"/>
    <x v="0"/>
    <x v="0"/>
    <x v="0"/>
    <x v="0"/>
  </r>
  <r>
    <x v="4948"/>
    <x v="7044"/>
    <x v="0"/>
    <x v="1"/>
    <x v="1"/>
    <x v="3"/>
    <x v="1"/>
    <x v="0"/>
    <x v="1"/>
    <x v="0"/>
    <x v="0"/>
    <x v="0"/>
    <x v="0"/>
  </r>
  <r>
    <x v="8054"/>
    <x v="4608"/>
    <x v="0"/>
    <x v="1"/>
    <x v="1"/>
    <x v="3"/>
    <x v="6"/>
    <x v="0"/>
    <x v="0"/>
    <x v="1"/>
    <x v="0"/>
    <x v="0"/>
    <x v="0"/>
  </r>
  <r>
    <x v="4145"/>
    <x v="4873"/>
    <x v="0"/>
    <x v="0"/>
    <x v="0"/>
    <x v="3"/>
    <x v="13"/>
    <x v="0"/>
    <x v="0"/>
    <x v="0"/>
    <x v="0"/>
    <x v="1"/>
    <x v="1"/>
  </r>
  <r>
    <x v="7142"/>
    <x v="2320"/>
    <x v="0"/>
    <x v="0"/>
    <x v="0"/>
    <x v="3"/>
    <x v="32"/>
    <x v="0"/>
    <x v="0"/>
    <x v="0"/>
    <x v="0"/>
    <x v="0"/>
    <x v="0"/>
  </r>
  <r>
    <x v="7579"/>
    <x v="1608"/>
    <x v="0"/>
    <x v="0"/>
    <x v="0"/>
    <x v="3"/>
    <x v="54"/>
    <x v="0"/>
    <x v="0"/>
    <x v="0"/>
    <x v="0"/>
    <x v="0"/>
    <x v="0"/>
  </r>
  <r>
    <x v="3221"/>
    <x v="2755"/>
    <x v="0"/>
    <x v="0"/>
    <x v="0"/>
    <x v="3"/>
    <x v="28"/>
    <x v="0"/>
    <x v="0"/>
    <x v="0"/>
    <x v="0"/>
    <x v="0"/>
    <x v="0"/>
  </r>
  <r>
    <x v="3540"/>
    <x v="5920"/>
    <x v="0"/>
    <x v="1"/>
    <x v="0"/>
    <x v="3"/>
    <x v="2"/>
    <x v="0"/>
    <x v="1"/>
    <x v="0"/>
    <x v="0"/>
    <x v="0"/>
    <x v="0"/>
  </r>
  <r>
    <x v="8298"/>
    <x v="6157"/>
    <x v="0"/>
    <x v="1"/>
    <x v="1"/>
    <x v="3"/>
    <x v="3"/>
    <x v="0"/>
    <x v="1"/>
    <x v="0"/>
    <x v="0"/>
    <x v="0"/>
    <x v="0"/>
  </r>
  <r>
    <x v="7651"/>
    <x v="2802"/>
    <x v="0"/>
    <x v="1"/>
    <x v="1"/>
    <x v="3"/>
    <x v="2"/>
    <x v="0"/>
    <x v="1"/>
    <x v="0"/>
    <x v="0"/>
    <x v="0"/>
    <x v="0"/>
  </r>
  <r>
    <x v="3371"/>
    <x v="1419"/>
    <x v="0"/>
    <x v="1"/>
    <x v="1"/>
    <x v="3"/>
    <x v="4"/>
    <x v="0"/>
    <x v="0"/>
    <x v="1"/>
    <x v="0"/>
    <x v="0"/>
    <x v="0"/>
  </r>
  <r>
    <x v="1989"/>
    <x v="2410"/>
    <x v="0"/>
    <x v="0"/>
    <x v="0"/>
    <x v="3"/>
    <x v="17"/>
    <x v="0"/>
    <x v="0"/>
    <x v="0"/>
    <x v="0"/>
    <x v="0"/>
    <x v="0"/>
  </r>
  <r>
    <x v="8399"/>
    <x v="2332"/>
    <x v="0"/>
    <x v="1"/>
    <x v="1"/>
    <x v="3"/>
    <x v="3"/>
    <x v="0"/>
    <x v="1"/>
    <x v="0"/>
    <x v="0"/>
    <x v="0"/>
    <x v="0"/>
  </r>
  <r>
    <x v="900"/>
    <x v="1798"/>
    <x v="0"/>
    <x v="1"/>
    <x v="0"/>
    <x v="3"/>
    <x v="2"/>
    <x v="0"/>
    <x v="1"/>
    <x v="0"/>
    <x v="0"/>
    <x v="0"/>
    <x v="0"/>
  </r>
  <r>
    <x v="2349"/>
    <x v="5721"/>
    <x v="0"/>
    <x v="0"/>
    <x v="0"/>
    <x v="3"/>
    <x v="12"/>
    <x v="0"/>
    <x v="0"/>
    <x v="0"/>
    <x v="0"/>
    <x v="1"/>
    <x v="1"/>
  </r>
  <r>
    <x v="6106"/>
    <x v="51"/>
    <x v="0"/>
    <x v="0"/>
    <x v="0"/>
    <x v="3"/>
    <x v="21"/>
    <x v="0"/>
    <x v="0"/>
    <x v="0"/>
    <x v="0"/>
    <x v="0"/>
    <x v="0"/>
  </r>
  <r>
    <x v="6472"/>
    <x v="7015"/>
    <x v="0"/>
    <x v="1"/>
    <x v="1"/>
    <x v="3"/>
    <x v="2"/>
    <x v="0"/>
    <x v="1"/>
    <x v="0"/>
    <x v="0"/>
    <x v="0"/>
    <x v="0"/>
  </r>
  <r>
    <x v="1740"/>
    <x v="6658"/>
    <x v="0"/>
    <x v="1"/>
    <x v="0"/>
    <x v="3"/>
    <x v="2"/>
    <x v="0"/>
    <x v="1"/>
    <x v="0"/>
    <x v="0"/>
    <x v="0"/>
    <x v="0"/>
  </r>
  <r>
    <x v="2173"/>
    <x v="2973"/>
    <x v="0"/>
    <x v="0"/>
    <x v="0"/>
    <x v="3"/>
    <x v="16"/>
    <x v="0"/>
    <x v="0"/>
    <x v="0"/>
    <x v="0"/>
    <x v="0"/>
    <x v="0"/>
  </r>
  <r>
    <x v="1050"/>
    <x v="5043"/>
    <x v="0"/>
    <x v="0"/>
    <x v="0"/>
    <x v="3"/>
    <x v="58"/>
    <x v="0"/>
    <x v="0"/>
    <x v="0"/>
    <x v="0"/>
    <x v="0"/>
    <x v="0"/>
  </r>
  <r>
    <x v="8324"/>
    <x v="5975"/>
    <x v="0"/>
    <x v="1"/>
    <x v="0"/>
    <x v="3"/>
    <x v="1"/>
    <x v="0"/>
    <x v="1"/>
    <x v="0"/>
    <x v="0"/>
    <x v="0"/>
    <x v="0"/>
  </r>
  <r>
    <x v="2620"/>
    <x v="6424"/>
    <x v="0"/>
    <x v="0"/>
    <x v="0"/>
    <x v="3"/>
    <x v="53"/>
    <x v="0"/>
    <x v="0"/>
    <x v="0"/>
    <x v="0"/>
    <x v="0"/>
    <x v="0"/>
  </r>
  <r>
    <x v="413"/>
    <x v="5087"/>
    <x v="0"/>
    <x v="0"/>
    <x v="0"/>
    <x v="3"/>
    <x v="13"/>
    <x v="0"/>
    <x v="0"/>
    <x v="0"/>
    <x v="0"/>
    <x v="1"/>
    <x v="1"/>
  </r>
  <r>
    <x v="4828"/>
    <x v="3476"/>
    <x v="0"/>
    <x v="0"/>
    <x v="0"/>
    <x v="3"/>
    <x v="103"/>
    <x v="0"/>
    <x v="0"/>
    <x v="0"/>
    <x v="0"/>
    <x v="0"/>
    <x v="0"/>
  </r>
  <r>
    <x v="388"/>
    <x v="4449"/>
    <x v="0"/>
    <x v="1"/>
    <x v="1"/>
    <x v="3"/>
    <x v="14"/>
    <x v="0"/>
    <x v="0"/>
    <x v="0"/>
    <x v="0"/>
    <x v="1"/>
    <x v="1"/>
  </r>
  <r>
    <x v="1792"/>
    <x v="5527"/>
    <x v="0"/>
    <x v="0"/>
    <x v="0"/>
    <x v="3"/>
    <x v="35"/>
    <x v="0"/>
    <x v="0"/>
    <x v="0"/>
    <x v="0"/>
    <x v="0"/>
    <x v="0"/>
  </r>
  <r>
    <x v="303"/>
    <x v="3629"/>
    <x v="0"/>
    <x v="0"/>
    <x v="0"/>
    <x v="3"/>
    <x v="1"/>
    <x v="0"/>
    <x v="1"/>
    <x v="0"/>
    <x v="0"/>
    <x v="0"/>
    <x v="0"/>
  </r>
  <r>
    <x v="1740"/>
    <x v="6515"/>
    <x v="0"/>
    <x v="1"/>
    <x v="0"/>
    <x v="3"/>
    <x v="2"/>
    <x v="0"/>
    <x v="1"/>
    <x v="0"/>
    <x v="0"/>
    <x v="0"/>
    <x v="0"/>
  </r>
  <r>
    <x v="8363"/>
    <x v="4274"/>
    <x v="0"/>
    <x v="1"/>
    <x v="1"/>
    <x v="3"/>
    <x v="2"/>
    <x v="0"/>
    <x v="1"/>
    <x v="0"/>
    <x v="0"/>
    <x v="0"/>
    <x v="0"/>
  </r>
  <r>
    <x v="4790"/>
    <x v="5155"/>
    <x v="0"/>
    <x v="0"/>
    <x v="0"/>
    <x v="3"/>
    <x v="26"/>
    <x v="0"/>
    <x v="0"/>
    <x v="0"/>
    <x v="0"/>
    <x v="0"/>
    <x v="0"/>
  </r>
  <r>
    <x v="7844"/>
    <x v="1583"/>
    <x v="0"/>
    <x v="0"/>
    <x v="0"/>
    <x v="3"/>
    <x v="25"/>
    <x v="0"/>
    <x v="0"/>
    <x v="0"/>
    <x v="0"/>
    <x v="0"/>
    <x v="0"/>
  </r>
  <r>
    <x v="4948"/>
    <x v="7090"/>
    <x v="0"/>
    <x v="1"/>
    <x v="1"/>
    <x v="3"/>
    <x v="1"/>
    <x v="0"/>
    <x v="1"/>
    <x v="0"/>
    <x v="0"/>
    <x v="0"/>
    <x v="0"/>
  </r>
  <r>
    <x v="5621"/>
    <x v="7138"/>
    <x v="0"/>
    <x v="0"/>
    <x v="0"/>
    <x v="3"/>
    <x v="60"/>
    <x v="0"/>
    <x v="0"/>
    <x v="0"/>
    <x v="0"/>
    <x v="0"/>
    <x v="0"/>
  </r>
  <r>
    <x v="8462"/>
    <x v="1570"/>
    <x v="0"/>
    <x v="1"/>
    <x v="1"/>
    <x v="3"/>
    <x v="1"/>
    <x v="0"/>
    <x v="1"/>
    <x v="0"/>
    <x v="0"/>
    <x v="0"/>
    <x v="0"/>
  </r>
  <r>
    <x v="7343"/>
    <x v="3702"/>
    <x v="0"/>
    <x v="0"/>
    <x v="0"/>
    <x v="3"/>
    <x v="15"/>
    <x v="0"/>
    <x v="0"/>
    <x v="0"/>
    <x v="0"/>
    <x v="1"/>
    <x v="1"/>
  </r>
  <r>
    <x v="5079"/>
    <x v="2724"/>
    <x v="0"/>
    <x v="0"/>
    <x v="0"/>
    <x v="3"/>
    <x v="14"/>
    <x v="0"/>
    <x v="0"/>
    <x v="0"/>
    <x v="0"/>
    <x v="1"/>
    <x v="1"/>
  </r>
  <r>
    <x v="5140"/>
    <x v="3304"/>
    <x v="0"/>
    <x v="0"/>
    <x v="0"/>
    <x v="3"/>
    <x v="1"/>
    <x v="0"/>
    <x v="1"/>
    <x v="0"/>
    <x v="0"/>
    <x v="0"/>
    <x v="0"/>
  </r>
  <r>
    <x v="7370"/>
    <x v="4554"/>
    <x v="0"/>
    <x v="0"/>
    <x v="0"/>
    <x v="3"/>
    <x v="7"/>
    <x v="0"/>
    <x v="0"/>
    <x v="1"/>
    <x v="0"/>
    <x v="0"/>
    <x v="0"/>
  </r>
  <r>
    <x v="3540"/>
    <x v="4799"/>
    <x v="0"/>
    <x v="1"/>
    <x v="0"/>
    <x v="3"/>
    <x v="2"/>
    <x v="0"/>
    <x v="1"/>
    <x v="0"/>
    <x v="0"/>
    <x v="0"/>
    <x v="0"/>
  </r>
  <r>
    <x v="7714"/>
    <x v="444"/>
    <x v="0"/>
    <x v="0"/>
    <x v="0"/>
    <x v="3"/>
    <x v="14"/>
    <x v="0"/>
    <x v="0"/>
    <x v="0"/>
    <x v="0"/>
    <x v="1"/>
    <x v="1"/>
  </r>
  <r>
    <x v="1740"/>
    <x v="3893"/>
    <x v="0"/>
    <x v="1"/>
    <x v="0"/>
    <x v="3"/>
    <x v="2"/>
    <x v="0"/>
    <x v="1"/>
    <x v="0"/>
    <x v="0"/>
    <x v="0"/>
    <x v="0"/>
  </r>
  <r>
    <x v="905"/>
    <x v="4565"/>
    <x v="0"/>
    <x v="0"/>
    <x v="0"/>
    <x v="3"/>
    <x v="96"/>
    <x v="0"/>
    <x v="0"/>
    <x v="0"/>
    <x v="0"/>
    <x v="0"/>
    <x v="0"/>
  </r>
  <r>
    <x v="8502"/>
    <x v="3804"/>
    <x v="0"/>
    <x v="0"/>
    <x v="0"/>
    <x v="3"/>
    <x v="27"/>
    <x v="0"/>
    <x v="0"/>
    <x v="0"/>
    <x v="0"/>
    <x v="0"/>
    <x v="0"/>
  </r>
  <r>
    <x v="5844"/>
    <x v="2278"/>
    <x v="0"/>
    <x v="0"/>
    <x v="0"/>
    <x v="3"/>
    <x v="48"/>
    <x v="0"/>
    <x v="0"/>
    <x v="0"/>
    <x v="0"/>
    <x v="0"/>
    <x v="0"/>
  </r>
  <r>
    <x v="4018"/>
    <x v="5479"/>
    <x v="0"/>
    <x v="0"/>
    <x v="0"/>
    <x v="3"/>
    <x v="15"/>
    <x v="0"/>
    <x v="0"/>
    <x v="0"/>
    <x v="0"/>
    <x v="1"/>
    <x v="1"/>
  </r>
  <r>
    <x v="8664"/>
    <x v="2082"/>
    <x v="0"/>
    <x v="0"/>
    <x v="0"/>
    <x v="3"/>
    <x v="8"/>
    <x v="0"/>
    <x v="0"/>
    <x v="0"/>
    <x v="1"/>
    <x v="0"/>
    <x v="1"/>
  </r>
  <r>
    <x v="5203"/>
    <x v="6231"/>
    <x v="0"/>
    <x v="0"/>
    <x v="0"/>
    <x v="3"/>
    <x v="10"/>
    <x v="0"/>
    <x v="0"/>
    <x v="0"/>
    <x v="1"/>
    <x v="0"/>
    <x v="1"/>
  </r>
  <r>
    <x v="435"/>
    <x v="6084"/>
    <x v="0"/>
    <x v="0"/>
    <x v="0"/>
    <x v="3"/>
    <x v="8"/>
    <x v="0"/>
    <x v="0"/>
    <x v="0"/>
    <x v="1"/>
    <x v="0"/>
    <x v="1"/>
  </r>
  <r>
    <x v="2417"/>
    <x v="3932"/>
    <x v="0"/>
    <x v="0"/>
    <x v="0"/>
    <x v="3"/>
    <x v="19"/>
    <x v="0"/>
    <x v="0"/>
    <x v="0"/>
    <x v="0"/>
    <x v="0"/>
    <x v="0"/>
  </r>
  <r>
    <x v="8574"/>
    <x v="5632"/>
    <x v="0"/>
    <x v="1"/>
    <x v="1"/>
    <x v="3"/>
    <x v="2"/>
    <x v="0"/>
    <x v="1"/>
    <x v="0"/>
    <x v="0"/>
    <x v="0"/>
    <x v="0"/>
  </r>
  <r>
    <x v="3876"/>
    <x v="7010"/>
    <x v="0"/>
    <x v="0"/>
    <x v="0"/>
    <x v="3"/>
    <x v="37"/>
    <x v="0"/>
    <x v="0"/>
    <x v="0"/>
    <x v="0"/>
    <x v="0"/>
    <x v="0"/>
  </r>
  <r>
    <x v="5692"/>
    <x v="1004"/>
    <x v="0"/>
    <x v="0"/>
    <x v="0"/>
    <x v="3"/>
    <x v="14"/>
    <x v="0"/>
    <x v="0"/>
    <x v="0"/>
    <x v="0"/>
    <x v="1"/>
    <x v="1"/>
  </r>
  <r>
    <x v="1359"/>
    <x v="1951"/>
    <x v="0"/>
    <x v="0"/>
    <x v="0"/>
    <x v="3"/>
    <x v="48"/>
    <x v="0"/>
    <x v="0"/>
    <x v="0"/>
    <x v="0"/>
    <x v="0"/>
    <x v="0"/>
  </r>
  <r>
    <x v="4947"/>
    <x v="7039"/>
    <x v="0"/>
    <x v="0"/>
    <x v="0"/>
    <x v="3"/>
    <x v="1"/>
    <x v="0"/>
    <x v="1"/>
    <x v="0"/>
    <x v="0"/>
    <x v="0"/>
    <x v="0"/>
  </r>
  <r>
    <x v="3758"/>
    <x v="2218"/>
    <x v="0"/>
    <x v="0"/>
    <x v="0"/>
    <x v="3"/>
    <x v="15"/>
    <x v="0"/>
    <x v="0"/>
    <x v="0"/>
    <x v="0"/>
    <x v="1"/>
    <x v="1"/>
  </r>
  <r>
    <x v="4947"/>
    <x v="3844"/>
    <x v="0"/>
    <x v="1"/>
    <x v="1"/>
    <x v="3"/>
    <x v="1"/>
    <x v="0"/>
    <x v="1"/>
    <x v="0"/>
    <x v="0"/>
    <x v="0"/>
    <x v="0"/>
  </r>
  <r>
    <x v="4793"/>
    <x v="511"/>
    <x v="0"/>
    <x v="0"/>
    <x v="0"/>
    <x v="3"/>
    <x v="16"/>
    <x v="0"/>
    <x v="0"/>
    <x v="0"/>
    <x v="0"/>
    <x v="0"/>
    <x v="0"/>
  </r>
  <r>
    <x v="2275"/>
    <x v="2021"/>
    <x v="0"/>
    <x v="0"/>
    <x v="0"/>
    <x v="3"/>
    <x v="14"/>
    <x v="0"/>
    <x v="0"/>
    <x v="0"/>
    <x v="0"/>
    <x v="1"/>
    <x v="1"/>
  </r>
  <r>
    <x v="817"/>
    <x v="6069"/>
    <x v="0"/>
    <x v="0"/>
    <x v="0"/>
    <x v="3"/>
    <x v="23"/>
    <x v="0"/>
    <x v="0"/>
    <x v="0"/>
    <x v="0"/>
    <x v="0"/>
    <x v="0"/>
  </r>
  <r>
    <x v="8270"/>
    <x v="5809"/>
    <x v="0"/>
    <x v="1"/>
    <x v="1"/>
    <x v="3"/>
    <x v="1"/>
    <x v="0"/>
    <x v="1"/>
    <x v="0"/>
    <x v="0"/>
    <x v="0"/>
    <x v="0"/>
  </r>
  <r>
    <x v="3259"/>
    <x v="4159"/>
    <x v="0"/>
    <x v="0"/>
    <x v="0"/>
    <x v="3"/>
    <x v="23"/>
    <x v="0"/>
    <x v="0"/>
    <x v="0"/>
    <x v="0"/>
    <x v="0"/>
    <x v="0"/>
  </r>
  <r>
    <x v="8462"/>
    <x v="2184"/>
    <x v="0"/>
    <x v="1"/>
    <x v="1"/>
    <x v="3"/>
    <x v="1"/>
    <x v="0"/>
    <x v="1"/>
    <x v="0"/>
    <x v="0"/>
    <x v="0"/>
    <x v="0"/>
  </r>
  <r>
    <x v="52"/>
    <x v="1522"/>
    <x v="0"/>
    <x v="0"/>
    <x v="0"/>
    <x v="3"/>
    <x v="1"/>
    <x v="0"/>
    <x v="1"/>
    <x v="0"/>
    <x v="0"/>
    <x v="0"/>
    <x v="0"/>
  </r>
  <r>
    <x v="7680"/>
    <x v="7150"/>
    <x v="0"/>
    <x v="1"/>
    <x v="1"/>
    <x v="3"/>
    <x v="6"/>
    <x v="0"/>
    <x v="0"/>
    <x v="1"/>
    <x v="0"/>
    <x v="0"/>
    <x v="0"/>
  </r>
  <r>
    <x v="7324"/>
    <x v="934"/>
    <x v="0"/>
    <x v="0"/>
    <x v="0"/>
    <x v="3"/>
    <x v="13"/>
    <x v="0"/>
    <x v="0"/>
    <x v="0"/>
    <x v="0"/>
    <x v="1"/>
    <x v="1"/>
  </r>
  <r>
    <x v="4434"/>
    <x v="5247"/>
    <x v="0"/>
    <x v="0"/>
    <x v="0"/>
    <x v="3"/>
    <x v="7"/>
    <x v="0"/>
    <x v="0"/>
    <x v="1"/>
    <x v="0"/>
    <x v="0"/>
    <x v="0"/>
  </r>
  <r>
    <x v="900"/>
    <x v="1374"/>
    <x v="0"/>
    <x v="1"/>
    <x v="0"/>
    <x v="3"/>
    <x v="2"/>
    <x v="0"/>
    <x v="1"/>
    <x v="0"/>
    <x v="0"/>
    <x v="0"/>
    <x v="0"/>
  </r>
  <r>
    <x v="1463"/>
    <x v="5022"/>
    <x v="0"/>
    <x v="0"/>
    <x v="0"/>
    <x v="3"/>
    <x v="28"/>
    <x v="0"/>
    <x v="0"/>
    <x v="0"/>
    <x v="0"/>
    <x v="0"/>
    <x v="0"/>
  </r>
  <r>
    <x v="2853"/>
    <x v="1856"/>
    <x v="0"/>
    <x v="0"/>
    <x v="0"/>
    <x v="3"/>
    <x v="32"/>
    <x v="0"/>
    <x v="0"/>
    <x v="0"/>
    <x v="0"/>
    <x v="0"/>
    <x v="0"/>
  </r>
  <r>
    <x v="1758"/>
    <x v="6283"/>
    <x v="0"/>
    <x v="0"/>
    <x v="0"/>
    <x v="3"/>
    <x v="14"/>
    <x v="0"/>
    <x v="0"/>
    <x v="0"/>
    <x v="0"/>
    <x v="1"/>
    <x v="1"/>
  </r>
  <r>
    <x v="3332"/>
    <x v="6476"/>
    <x v="0"/>
    <x v="0"/>
    <x v="0"/>
    <x v="3"/>
    <x v="65"/>
    <x v="0"/>
    <x v="0"/>
    <x v="0"/>
    <x v="0"/>
    <x v="0"/>
    <x v="0"/>
  </r>
  <r>
    <x v="7648"/>
    <x v="6201"/>
    <x v="0"/>
    <x v="1"/>
    <x v="1"/>
    <x v="3"/>
    <x v="3"/>
    <x v="0"/>
    <x v="1"/>
    <x v="0"/>
    <x v="0"/>
    <x v="0"/>
    <x v="0"/>
  </r>
  <r>
    <x v="5552"/>
    <x v="6224"/>
    <x v="0"/>
    <x v="1"/>
    <x v="0"/>
    <x v="3"/>
    <x v="1"/>
    <x v="0"/>
    <x v="1"/>
    <x v="0"/>
    <x v="0"/>
    <x v="0"/>
    <x v="0"/>
  </r>
  <r>
    <x v="900"/>
    <x v="5388"/>
    <x v="0"/>
    <x v="1"/>
    <x v="0"/>
    <x v="3"/>
    <x v="2"/>
    <x v="0"/>
    <x v="1"/>
    <x v="0"/>
    <x v="0"/>
    <x v="0"/>
    <x v="0"/>
  </r>
  <r>
    <x v="5140"/>
    <x v="6639"/>
    <x v="0"/>
    <x v="1"/>
    <x v="1"/>
    <x v="3"/>
    <x v="1"/>
    <x v="0"/>
    <x v="1"/>
    <x v="0"/>
    <x v="0"/>
    <x v="0"/>
    <x v="0"/>
  </r>
  <r>
    <x v="5318"/>
    <x v="5670"/>
    <x v="0"/>
    <x v="0"/>
    <x v="0"/>
    <x v="3"/>
    <x v="49"/>
    <x v="0"/>
    <x v="0"/>
    <x v="0"/>
    <x v="0"/>
    <x v="0"/>
    <x v="0"/>
  </r>
  <r>
    <x v="5294"/>
    <x v="4139"/>
    <x v="0"/>
    <x v="0"/>
    <x v="0"/>
    <x v="3"/>
    <x v="33"/>
    <x v="0"/>
    <x v="0"/>
    <x v="0"/>
    <x v="0"/>
    <x v="0"/>
    <x v="0"/>
  </r>
  <r>
    <x v="2481"/>
    <x v="5017"/>
    <x v="0"/>
    <x v="0"/>
    <x v="0"/>
    <x v="3"/>
    <x v="80"/>
    <x v="0"/>
    <x v="0"/>
    <x v="0"/>
    <x v="0"/>
    <x v="0"/>
    <x v="0"/>
  </r>
  <r>
    <x v="5920"/>
    <x v="4909"/>
    <x v="0"/>
    <x v="0"/>
    <x v="0"/>
    <x v="3"/>
    <x v="15"/>
    <x v="0"/>
    <x v="0"/>
    <x v="0"/>
    <x v="0"/>
    <x v="1"/>
    <x v="1"/>
  </r>
  <r>
    <x v="6641"/>
    <x v="3684"/>
    <x v="0"/>
    <x v="0"/>
    <x v="0"/>
    <x v="3"/>
    <x v="8"/>
    <x v="0"/>
    <x v="0"/>
    <x v="0"/>
    <x v="1"/>
    <x v="0"/>
    <x v="1"/>
  </r>
  <r>
    <x v="5927"/>
    <x v="4304"/>
    <x v="0"/>
    <x v="0"/>
    <x v="0"/>
    <x v="3"/>
    <x v="11"/>
    <x v="0"/>
    <x v="0"/>
    <x v="0"/>
    <x v="0"/>
    <x v="1"/>
    <x v="1"/>
  </r>
  <r>
    <x v="2747"/>
    <x v="4859"/>
    <x v="0"/>
    <x v="0"/>
    <x v="0"/>
    <x v="3"/>
    <x v="26"/>
    <x v="0"/>
    <x v="0"/>
    <x v="0"/>
    <x v="0"/>
    <x v="0"/>
    <x v="0"/>
  </r>
  <r>
    <x v="3586"/>
    <x v="2788"/>
    <x v="0"/>
    <x v="0"/>
    <x v="0"/>
    <x v="3"/>
    <x v="41"/>
    <x v="0"/>
    <x v="0"/>
    <x v="0"/>
    <x v="0"/>
    <x v="0"/>
    <x v="0"/>
  </r>
  <r>
    <x v="6845"/>
    <x v="5125"/>
    <x v="0"/>
    <x v="0"/>
    <x v="0"/>
    <x v="3"/>
    <x v="8"/>
    <x v="0"/>
    <x v="0"/>
    <x v="0"/>
    <x v="1"/>
    <x v="0"/>
    <x v="1"/>
  </r>
  <r>
    <x v="818"/>
    <x v="5797"/>
    <x v="0"/>
    <x v="0"/>
    <x v="0"/>
    <x v="3"/>
    <x v="13"/>
    <x v="0"/>
    <x v="0"/>
    <x v="0"/>
    <x v="0"/>
    <x v="1"/>
    <x v="1"/>
  </r>
  <r>
    <x v="1740"/>
    <x v="3285"/>
    <x v="0"/>
    <x v="1"/>
    <x v="0"/>
    <x v="3"/>
    <x v="2"/>
    <x v="0"/>
    <x v="1"/>
    <x v="0"/>
    <x v="0"/>
    <x v="0"/>
    <x v="0"/>
  </r>
  <r>
    <x v="4096"/>
    <x v="6420"/>
    <x v="0"/>
    <x v="0"/>
    <x v="0"/>
    <x v="3"/>
    <x v="39"/>
    <x v="0"/>
    <x v="0"/>
    <x v="0"/>
    <x v="0"/>
    <x v="0"/>
    <x v="0"/>
  </r>
  <r>
    <x v="2195"/>
    <x v="1221"/>
    <x v="0"/>
    <x v="0"/>
    <x v="0"/>
    <x v="3"/>
    <x v="13"/>
    <x v="0"/>
    <x v="0"/>
    <x v="0"/>
    <x v="0"/>
    <x v="1"/>
    <x v="1"/>
  </r>
  <r>
    <x v="6338"/>
    <x v="4992"/>
    <x v="0"/>
    <x v="0"/>
    <x v="0"/>
    <x v="3"/>
    <x v="29"/>
    <x v="0"/>
    <x v="0"/>
    <x v="0"/>
    <x v="0"/>
    <x v="0"/>
    <x v="0"/>
  </r>
  <r>
    <x v="6610"/>
    <x v="5713"/>
    <x v="0"/>
    <x v="0"/>
    <x v="0"/>
    <x v="3"/>
    <x v="11"/>
    <x v="0"/>
    <x v="0"/>
    <x v="0"/>
    <x v="0"/>
    <x v="1"/>
    <x v="1"/>
  </r>
  <r>
    <x v="3306"/>
    <x v="4167"/>
    <x v="0"/>
    <x v="0"/>
    <x v="0"/>
    <x v="3"/>
    <x v="30"/>
    <x v="0"/>
    <x v="0"/>
    <x v="0"/>
    <x v="0"/>
    <x v="0"/>
    <x v="0"/>
  </r>
  <r>
    <x v="6136"/>
    <x v="2993"/>
    <x v="0"/>
    <x v="0"/>
    <x v="0"/>
    <x v="3"/>
    <x v="19"/>
    <x v="0"/>
    <x v="0"/>
    <x v="0"/>
    <x v="0"/>
    <x v="0"/>
    <x v="0"/>
  </r>
  <r>
    <x v="8101"/>
    <x v="4049"/>
    <x v="0"/>
    <x v="0"/>
    <x v="0"/>
    <x v="3"/>
    <x v="2"/>
    <x v="0"/>
    <x v="1"/>
    <x v="0"/>
    <x v="0"/>
    <x v="0"/>
    <x v="0"/>
  </r>
  <r>
    <x v="385"/>
    <x v="3294"/>
    <x v="0"/>
    <x v="0"/>
    <x v="0"/>
    <x v="3"/>
    <x v="4"/>
    <x v="0"/>
    <x v="0"/>
    <x v="1"/>
    <x v="0"/>
    <x v="0"/>
    <x v="0"/>
  </r>
  <r>
    <x v="4948"/>
    <x v="507"/>
    <x v="0"/>
    <x v="1"/>
    <x v="1"/>
    <x v="3"/>
    <x v="1"/>
    <x v="0"/>
    <x v="1"/>
    <x v="0"/>
    <x v="0"/>
    <x v="0"/>
    <x v="0"/>
  </r>
  <r>
    <x v="2931"/>
    <x v="3358"/>
    <x v="0"/>
    <x v="0"/>
    <x v="0"/>
    <x v="3"/>
    <x v="27"/>
    <x v="0"/>
    <x v="0"/>
    <x v="0"/>
    <x v="0"/>
    <x v="0"/>
    <x v="0"/>
  </r>
  <r>
    <x v="7663"/>
    <x v="6232"/>
    <x v="0"/>
    <x v="1"/>
    <x v="1"/>
    <x v="3"/>
    <x v="4"/>
    <x v="0"/>
    <x v="0"/>
    <x v="1"/>
    <x v="0"/>
    <x v="0"/>
    <x v="0"/>
  </r>
  <r>
    <x v="1324"/>
    <x v="5768"/>
    <x v="0"/>
    <x v="0"/>
    <x v="0"/>
    <x v="3"/>
    <x v="19"/>
    <x v="0"/>
    <x v="0"/>
    <x v="0"/>
    <x v="0"/>
    <x v="0"/>
    <x v="0"/>
  </r>
  <r>
    <x v="4387"/>
    <x v="3667"/>
    <x v="0"/>
    <x v="0"/>
    <x v="0"/>
    <x v="3"/>
    <x v="14"/>
    <x v="0"/>
    <x v="0"/>
    <x v="0"/>
    <x v="0"/>
    <x v="1"/>
    <x v="1"/>
  </r>
  <r>
    <x v="7906"/>
    <x v="2614"/>
    <x v="0"/>
    <x v="0"/>
    <x v="0"/>
    <x v="3"/>
    <x v="33"/>
    <x v="0"/>
    <x v="0"/>
    <x v="0"/>
    <x v="0"/>
    <x v="0"/>
    <x v="0"/>
  </r>
  <r>
    <x v="6502"/>
    <x v="4203"/>
    <x v="0"/>
    <x v="1"/>
    <x v="1"/>
    <x v="3"/>
    <x v="4"/>
    <x v="0"/>
    <x v="0"/>
    <x v="1"/>
    <x v="0"/>
    <x v="0"/>
    <x v="0"/>
  </r>
  <r>
    <x v="4047"/>
    <x v="5216"/>
    <x v="0"/>
    <x v="0"/>
    <x v="0"/>
    <x v="3"/>
    <x v="16"/>
    <x v="0"/>
    <x v="0"/>
    <x v="0"/>
    <x v="0"/>
    <x v="0"/>
    <x v="0"/>
  </r>
  <r>
    <x v="2002"/>
    <x v="1827"/>
    <x v="0"/>
    <x v="0"/>
    <x v="0"/>
    <x v="3"/>
    <x v="32"/>
    <x v="0"/>
    <x v="0"/>
    <x v="0"/>
    <x v="0"/>
    <x v="0"/>
    <x v="0"/>
  </r>
  <r>
    <x v="5306"/>
    <x v="2415"/>
    <x v="0"/>
    <x v="0"/>
    <x v="0"/>
    <x v="3"/>
    <x v="39"/>
    <x v="0"/>
    <x v="0"/>
    <x v="0"/>
    <x v="0"/>
    <x v="0"/>
    <x v="0"/>
  </r>
  <r>
    <x v="8104"/>
    <x v="6351"/>
    <x v="0"/>
    <x v="0"/>
    <x v="0"/>
    <x v="3"/>
    <x v="6"/>
    <x v="0"/>
    <x v="0"/>
    <x v="1"/>
    <x v="0"/>
    <x v="0"/>
    <x v="0"/>
  </r>
  <r>
    <x v="3821"/>
    <x v="2946"/>
    <x v="0"/>
    <x v="0"/>
    <x v="0"/>
    <x v="3"/>
    <x v="44"/>
    <x v="0"/>
    <x v="0"/>
    <x v="0"/>
    <x v="0"/>
    <x v="0"/>
    <x v="0"/>
  </r>
  <r>
    <x v="3592"/>
    <x v="1638"/>
    <x v="0"/>
    <x v="0"/>
    <x v="0"/>
    <x v="3"/>
    <x v="34"/>
    <x v="0"/>
    <x v="0"/>
    <x v="0"/>
    <x v="0"/>
    <x v="0"/>
    <x v="0"/>
  </r>
  <r>
    <x v="5969"/>
    <x v="1291"/>
    <x v="0"/>
    <x v="0"/>
    <x v="0"/>
    <x v="3"/>
    <x v="23"/>
    <x v="0"/>
    <x v="0"/>
    <x v="0"/>
    <x v="0"/>
    <x v="0"/>
    <x v="0"/>
  </r>
  <r>
    <x v="6592"/>
    <x v="1077"/>
    <x v="0"/>
    <x v="0"/>
    <x v="0"/>
    <x v="3"/>
    <x v="8"/>
    <x v="0"/>
    <x v="0"/>
    <x v="0"/>
    <x v="1"/>
    <x v="0"/>
    <x v="1"/>
  </r>
  <r>
    <x v="8237"/>
    <x v="5634"/>
    <x v="0"/>
    <x v="0"/>
    <x v="0"/>
    <x v="3"/>
    <x v="23"/>
    <x v="0"/>
    <x v="0"/>
    <x v="0"/>
    <x v="0"/>
    <x v="0"/>
    <x v="0"/>
  </r>
  <r>
    <x v="6501"/>
    <x v="472"/>
    <x v="0"/>
    <x v="1"/>
    <x v="1"/>
    <x v="3"/>
    <x v="3"/>
    <x v="0"/>
    <x v="1"/>
    <x v="0"/>
    <x v="0"/>
    <x v="0"/>
    <x v="0"/>
  </r>
  <r>
    <x v="8108"/>
    <x v="5798"/>
    <x v="0"/>
    <x v="0"/>
    <x v="0"/>
    <x v="3"/>
    <x v="13"/>
    <x v="0"/>
    <x v="0"/>
    <x v="0"/>
    <x v="0"/>
    <x v="1"/>
    <x v="1"/>
  </r>
  <r>
    <x v="238"/>
    <x v="4062"/>
    <x v="0"/>
    <x v="0"/>
    <x v="0"/>
    <x v="3"/>
    <x v="32"/>
    <x v="0"/>
    <x v="0"/>
    <x v="0"/>
    <x v="0"/>
    <x v="0"/>
    <x v="0"/>
  </r>
  <r>
    <x v="1740"/>
    <x v="1077"/>
    <x v="0"/>
    <x v="0"/>
    <x v="0"/>
    <x v="3"/>
    <x v="2"/>
    <x v="0"/>
    <x v="1"/>
    <x v="0"/>
    <x v="0"/>
    <x v="0"/>
    <x v="0"/>
  </r>
  <r>
    <x v="5034"/>
    <x v="4354"/>
    <x v="0"/>
    <x v="0"/>
    <x v="0"/>
    <x v="3"/>
    <x v="58"/>
    <x v="0"/>
    <x v="0"/>
    <x v="0"/>
    <x v="0"/>
    <x v="0"/>
    <x v="0"/>
  </r>
  <r>
    <x v="7423"/>
    <x v="6238"/>
    <x v="0"/>
    <x v="0"/>
    <x v="0"/>
    <x v="3"/>
    <x v="12"/>
    <x v="0"/>
    <x v="0"/>
    <x v="0"/>
    <x v="0"/>
    <x v="1"/>
    <x v="1"/>
  </r>
  <r>
    <x v="1740"/>
    <x v="4595"/>
    <x v="0"/>
    <x v="1"/>
    <x v="0"/>
    <x v="3"/>
    <x v="2"/>
    <x v="0"/>
    <x v="1"/>
    <x v="0"/>
    <x v="0"/>
    <x v="0"/>
    <x v="0"/>
  </r>
  <r>
    <x v="2750"/>
    <x v="3649"/>
    <x v="0"/>
    <x v="0"/>
    <x v="0"/>
    <x v="3"/>
    <x v="20"/>
    <x v="0"/>
    <x v="0"/>
    <x v="0"/>
    <x v="0"/>
    <x v="0"/>
    <x v="0"/>
  </r>
  <r>
    <x v="4365"/>
    <x v="1860"/>
    <x v="0"/>
    <x v="0"/>
    <x v="0"/>
    <x v="3"/>
    <x v="40"/>
    <x v="0"/>
    <x v="0"/>
    <x v="0"/>
    <x v="0"/>
    <x v="0"/>
    <x v="0"/>
  </r>
  <r>
    <x v="2662"/>
    <x v="1067"/>
    <x v="0"/>
    <x v="0"/>
    <x v="0"/>
    <x v="3"/>
    <x v="39"/>
    <x v="0"/>
    <x v="0"/>
    <x v="0"/>
    <x v="0"/>
    <x v="0"/>
    <x v="0"/>
  </r>
  <r>
    <x v="5011"/>
    <x v="639"/>
    <x v="0"/>
    <x v="0"/>
    <x v="0"/>
    <x v="3"/>
    <x v="14"/>
    <x v="0"/>
    <x v="0"/>
    <x v="0"/>
    <x v="0"/>
    <x v="1"/>
    <x v="1"/>
  </r>
  <r>
    <x v="3150"/>
    <x v="675"/>
    <x v="0"/>
    <x v="0"/>
    <x v="0"/>
    <x v="3"/>
    <x v="19"/>
    <x v="0"/>
    <x v="0"/>
    <x v="0"/>
    <x v="0"/>
    <x v="0"/>
    <x v="0"/>
  </r>
  <r>
    <x v="3787"/>
    <x v="2199"/>
    <x v="0"/>
    <x v="0"/>
    <x v="0"/>
    <x v="3"/>
    <x v="52"/>
    <x v="0"/>
    <x v="0"/>
    <x v="0"/>
    <x v="0"/>
    <x v="0"/>
    <x v="0"/>
  </r>
  <r>
    <x v="2887"/>
    <x v="2710"/>
    <x v="0"/>
    <x v="0"/>
    <x v="0"/>
    <x v="3"/>
    <x v="26"/>
    <x v="0"/>
    <x v="0"/>
    <x v="0"/>
    <x v="0"/>
    <x v="0"/>
    <x v="0"/>
  </r>
  <r>
    <x v="8462"/>
    <x v="4975"/>
    <x v="0"/>
    <x v="1"/>
    <x v="1"/>
    <x v="3"/>
    <x v="1"/>
    <x v="0"/>
    <x v="1"/>
    <x v="0"/>
    <x v="0"/>
    <x v="0"/>
    <x v="0"/>
  </r>
  <r>
    <x v="7807"/>
    <x v="6288"/>
    <x v="0"/>
    <x v="0"/>
    <x v="0"/>
    <x v="3"/>
    <x v="13"/>
    <x v="0"/>
    <x v="0"/>
    <x v="0"/>
    <x v="0"/>
    <x v="1"/>
    <x v="1"/>
  </r>
  <r>
    <x v="1642"/>
    <x v="6972"/>
    <x v="0"/>
    <x v="0"/>
    <x v="0"/>
    <x v="3"/>
    <x v="22"/>
    <x v="0"/>
    <x v="0"/>
    <x v="0"/>
    <x v="0"/>
    <x v="0"/>
    <x v="0"/>
  </r>
  <r>
    <x v="1740"/>
    <x v="5194"/>
    <x v="0"/>
    <x v="1"/>
    <x v="0"/>
    <x v="3"/>
    <x v="2"/>
    <x v="0"/>
    <x v="1"/>
    <x v="0"/>
    <x v="0"/>
    <x v="0"/>
    <x v="0"/>
  </r>
  <r>
    <x v="2095"/>
    <x v="3251"/>
    <x v="0"/>
    <x v="0"/>
    <x v="0"/>
    <x v="3"/>
    <x v="18"/>
    <x v="0"/>
    <x v="0"/>
    <x v="0"/>
    <x v="0"/>
    <x v="0"/>
    <x v="0"/>
  </r>
  <r>
    <x v="2497"/>
    <x v="7040"/>
    <x v="0"/>
    <x v="0"/>
    <x v="0"/>
    <x v="3"/>
    <x v="48"/>
    <x v="0"/>
    <x v="0"/>
    <x v="0"/>
    <x v="0"/>
    <x v="0"/>
    <x v="0"/>
  </r>
  <r>
    <x v="2982"/>
    <x v="6583"/>
    <x v="0"/>
    <x v="0"/>
    <x v="0"/>
    <x v="3"/>
    <x v="33"/>
    <x v="0"/>
    <x v="0"/>
    <x v="0"/>
    <x v="0"/>
    <x v="0"/>
    <x v="0"/>
  </r>
  <r>
    <x v="8001"/>
    <x v="6678"/>
    <x v="0"/>
    <x v="0"/>
    <x v="0"/>
    <x v="3"/>
    <x v="10"/>
    <x v="0"/>
    <x v="0"/>
    <x v="0"/>
    <x v="1"/>
    <x v="0"/>
    <x v="1"/>
  </r>
  <r>
    <x v="6179"/>
    <x v="5010"/>
    <x v="0"/>
    <x v="0"/>
    <x v="0"/>
    <x v="3"/>
    <x v="10"/>
    <x v="0"/>
    <x v="0"/>
    <x v="0"/>
    <x v="1"/>
    <x v="0"/>
    <x v="1"/>
  </r>
  <r>
    <x v="1740"/>
    <x v="3956"/>
    <x v="0"/>
    <x v="1"/>
    <x v="0"/>
    <x v="3"/>
    <x v="2"/>
    <x v="0"/>
    <x v="1"/>
    <x v="0"/>
    <x v="0"/>
    <x v="0"/>
    <x v="0"/>
  </r>
  <r>
    <x v="8371"/>
    <x v="7151"/>
    <x v="0"/>
    <x v="1"/>
    <x v="1"/>
    <x v="3"/>
    <x v="5"/>
    <x v="0"/>
    <x v="0"/>
    <x v="1"/>
    <x v="0"/>
    <x v="0"/>
    <x v="0"/>
  </r>
  <r>
    <x v="1544"/>
    <x v="2974"/>
    <x v="0"/>
    <x v="0"/>
    <x v="0"/>
    <x v="3"/>
    <x v="17"/>
    <x v="0"/>
    <x v="0"/>
    <x v="0"/>
    <x v="0"/>
    <x v="0"/>
    <x v="0"/>
  </r>
  <r>
    <x v="7708"/>
    <x v="6452"/>
    <x v="0"/>
    <x v="0"/>
    <x v="0"/>
    <x v="3"/>
    <x v="10"/>
    <x v="0"/>
    <x v="0"/>
    <x v="0"/>
    <x v="1"/>
    <x v="0"/>
    <x v="1"/>
  </r>
  <r>
    <x v="3874"/>
    <x v="4295"/>
    <x v="0"/>
    <x v="0"/>
    <x v="0"/>
    <x v="3"/>
    <x v="44"/>
    <x v="0"/>
    <x v="0"/>
    <x v="0"/>
    <x v="0"/>
    <x v="0"/>
    <x v="0"/>
  </r>
  <r>
    <x v="7769"/>
    <x v="5213"/>
    <x v="0"/>
    <x v="0"/>
    <x v="0"/>
    <x v="3"/>
    <x v="19"/>
    <x v="0"/>
    <x v="0"/>
    <x v="0"/>
    <x v="0"/>
    <x v="0"/>
    <x v="0"/>
  </r>
  <r>
    <x v="2665"/>
    <x v="129"/>
    <x v="0"/>
    <x v="0"/>
    <x v="0"/>
    <x v="3"/>
    <x v="25"/>
    <x v="0"/>
    <x v="0"/>
    <x v="0"/>
    <x v="0"/>
    <x v="0"/>
    <x v="0"/>
  </r>
  <r>
    <x v="8374"/>
    <x v="4725"/>
    <x v="0"/>
    <x v="1"/>
    <x v="1"/>
    <x v="3"/>
    <x v="7"/>
    <x v="0"/>
    <x v="0"/>
    <x v="1"/>
    <x v="0"/>
    <x v="0"/>
    <x v="0"/>
  </r>
  <r>
    <x v="7478"/>
    <x v="4709"/>
    <x v="0"/>
    <x v="0"/>
    <x v="0"/>
    <x v="3"/>
    <x v="10"/>
    <x v="0"/>
    <x v="0"/>
    <x v="0"/>
    <x v="1"/>
    <x v="0"/>
    <x v="1"/>
  </r>
  <r>
    <x v="7687"/>
    <x v="1171"/>
    <x v="0"/>
    <x v="0"/>
    <x v="0"/>
    <x v="3"/>
    <x v="32"/>
    <x v="0"/>
    <x v="0"/>
    <x v="0"/>
    <x v="0"/>
    <x v="0"/>
    <x v="0"/>
  </r>
  <r>
    <x v="2588"/>
    <x v="4404"/>
    <x v="0"/>
    <x v="0"/>
    <x v="0"/>
    <x v="3"/>
    <x v="28"/>
    <x v="0"/>
    <x v="0"/>
    <x v="0"/>
    <x v="0"/>
    <x v="0"/>
    <x v="0"/>
  </r>
  <r>
    <x v="3075"/>
    <x v="1883"/>
    <x v="0"/>
    <x v="0"/>
    <x v="0"/>
    <x v="3"/>
    <x v="26"/>
    <x v="0"/>
    <x v="0"/>
    <x v="0"/>
    <x v="0"/>
    <x v="0"/>
    <x v="0"/>
  </r>
  <r>
    <x v="3624"/>
    <x v="2450"/>
    <x v="0"/>
    <x v="0"/>
    <x v="0"/>
    <x v="3"/>
    <x v="66"/>
    <x v="0"/>
    <x v="0"/>
    <x v="0"/>
    <x v="0"/>
    <x v="0"/>
    <x v="0"/>
  </r>
  <r>
    <x v="6731"/>
    <x v="5610"/>
    <x v="0"/>
    <x v="0"/>
    <x v="0"/>
    <x v="3"/>
    <x v="4"/>
    <x v="0"/>
    <x v="0"/>
    <x v="1"/>
    <x v="0"/>
    <x v="0"/>
    <x v="0"/>
  </r>
  <r>
    <x v="4396"/>
    <x v="6555"/>
    <x v="0"/>
    <x v="0"/>
    <x v="0"/>
    <x v="3"/>
    <x v="37"/>
    <x v="0"/>
    <x v="0"/>
    <x v="0"/>
    <x v="0"/>
    <x v="0"/>
    <x v="0"/>
  </r>
  <r>
    <x v="3497"/>
    <x v="950"/>
    <x v="0"/>
    <x v="0"/>
    <x v="0"/>
    <x v="3"/>
    <x v="31"/>
    <x v="0"/>
    <x v="0"/>
    <x v="0"/>
    <x v="0"/>
    <x v="0"/>
    <x v="0"/>
  </r>
  <r>
    <x v="129"/>
    <x v="6203"/>
    <x v="0"/>
    <x v="1"/>
    <x v="1"/>
    <x v="3"/>
    <x v="2"/>
    <x v="0"/>
    <x v="1"/>
    <x v="0"/>
    <x v="0"/>
    <x v="0"/>
    <x v="0"/>
  </r>
  <r>
    <x v="6050"/>
    <x v="4437"/>
    <x v="0"/>
    <x v="0"/>
    <x v="0"/>
    <x v="3"/>
    <x v="59"/>
    <x v="0"/>
    <x v="0"/>
    <x v="0"/>
    <x v="0"/>
    <x v="0"/>
    <x v="0"/>
  </r>
  <r>
    <x v="6593"/>
    <x v="4562"/>
    <x v="0"/>
    <x v="0"/>
    <x v="0"/>
    <x v="3"/>
    <x v="7"/>
    <x v="0"/>
    <x v="0"/>
    <x v="1"/>
    <x v="0"/>
    <x v="0"/>
    <x v="0"/>
  </r>
  <r>
    <x v="6586"/>
    <x v="2006"/>
    <x v="0"/>
    <x v="0"/>
    <x v="0"/>
    <x v="3"/>
    <x v="18"/>
    <x v="0"/>
    <x v="0"/>
    <x v="0"/>
    <x v="0"/>
    <x v="0"/>
    <x v="0"/>
  </r>
  <r>
    <x v="6939"/>
    <x v="700"/>
    <x v="0"/>
    <x v="0"/>
    <x v="0"/>
    <x v="3"/>
    <x v="11"/>
    <x v="0"/>
    <x v="0"/>
    <x v="0"/>
    <x v="0"/>
    <x v="1"/>
    <x v="1"/>
  </r>
  <r>
    <x v="194"/>
    <x v="6190"/>
    <x v="0"/>
    <x v="1"/>
    <x v="0"/>
    <x v="3"/>
    <x v="14"/>
    <x v="0"/>
    <x v="0"/>
    <x v="0"/>
    <x v="0"/>
    <x v="1"/>
    <x v="1"/>
  </r>
  <r>
    <x v="7362"/>
    <x v="5854"/>
    <x v="0"/>
    <x v="0"/>
    <x v="0"/>
    <x v="3"/>
    <x v="16"/>
    <x v="0"/>
    <x v="0"/>
    <x v="0"/>
    <x v="0"/>
    <x v="0"/>
    <x v="0"/>
  </r>
  <r>
    <x v="8386"/>
    <x v="6990"/>
    <x v="0"/>
    <x v="1"/>
    <x v="1"/>
    <x v="3"/>
    <x v="5"/>
    <x v="0"/>
    <x v="0"/>
    <x v="1"/>
    <x v="0"/>
    <x v="0"/>
    <x v="0"/>
  </r>
  <r>
    <x v="8366"/>
    <x v="1871"/>
    <x v="0"/>
    <x v="1"/>
    <x v="1"/>
    <x v="3"/>
    <x v="6"/>
    <x v="0"/>
    <x v="0"/>
    <x v="1"/>
    <x v="0"/>
    <x v="0"/>
    <x v="0"/>
  </r>
  <r>
    <x v="1950"/>
    <x v="3881"/>
    <x v="0"/>
    <x v="0"/>
    <x v="0"/>
    <x v="3"/>
    <x v="32"/>
    <x v="0"/>
    <x v="0"/>
    <x v="0"/>
    <x v="0"/>
    <x v="0"/>
    <x v="0"/>
  </r>
  <r>
    <x v="78"/>
    <x v="1724"/>
    <x v="0"/>
    <x v="0"/>
    <x v="0"/>
    <x v="3"/>
    <x v="11"/>
    <x v="0"/>
    <x v="0"/>
    <x v="0"/>
    <x v="0"/>
    <x v="1"/>
    <x v="1"/>
  </r>
  <r>
    <x v="1773"/>
    <x v="4382"/>
    <x v="0"/>
    <x v="0"/>
    <x v="0"/>
    <x v="3"/>
    <x v="26"/>
    <x v="0"/>
    <x v="0"/>
    <x v="0"/>
    <x v="0"/>
    <x v="0"/>
    <x v="0"/>
  </r>
  <r>
    <x v="4443"/>
    <x v="923"/>
    <x v="0"/>
    <x v="0"/>
    <x v="0"/>
    <x v="3"/>
    <x v="25"/>
    <x v="0"/>
    <x v="0"/>
    <x v="0"/>
    <x v="0"/>
    <x v="0"/>
    <x v="0"/>
  </r>
  <r>
    <x v="8462"/>
    <x v="4853"/>
    <x v="0"/>
    <x v="1"/>
    <x v="1"/>
    <x v="3"/>
    <x v="1"/>
    <x v="0"/>
    <x v="1"/>
    <x v="0"/>
    <x v="0"/>
    <x v="0"/>
    <x v="0"/>
  </r>
  <r>
    <x v="3985"/>
    <x v="4344"/>
    <x v="0"/>
    <x v="0"/>
    <x v="0"/>
    <x v="3"/>
    <x v="17"/>
    <x v="0"/>
    <x v="0"/>
    <x v="0"/>
    <x v="0"/>
    <x v="0"/>
    <x v="0"/>
  </r>
  <r>
    <x v="791"/>
    <x v="5338"/>
    <x v="0"/>
    <x v="0"/>
    <x v="0"/>
    <x v="3"/>
    <x v="14"/>
    <x v="0"/>
    <x v="0"/>
    <x v="0"/>
    <x v="0"/>
    <x v="1"/>
    <x v="1"/>
  </r>
  <r>
    <x v="2647"/>
    <x v="6871"/>
    <x v="0"/>
    <x v="0"/>
    <x v="0"/>
    <x v="3"/>
    <x v="73"/>
    <x v="0"/>
    <x v="0"/>
    <x v="0"/>
    <x v="0"/>
    <x v="0"/>
    <x v="0"/>
  </r>
  <r>
    <x v="6253"/>
    <x v="1200"/>
    <x v="0"/>
    <x v="0"/>
    <x v="0"/>
    <x v="3"/>
    <x v="41"/>
    <x v="0"/>
    <x v="0"/>
    <x v="0"/>
    <x v="0"/>
    <x v="0"/>
    <x v="0"/>
  </r>
  <r>
    <x v="2168"/>
    <x v="6011"/>
    <x v="0"/>
    <x v="0"/>
    <x v="0"/>
    <x v="3"/>
    <x v="24"/>
    <x v="0"/>
    <x v="0"/>
    <x v="0"/>
    <x v="0"/>
    <x v="0"/>
    <x v="0"/>
  </r>
  <r>
    <x v="1392"/>
    <x v="5706"/>
    <x v="0"/>
    <x v="0"/>
    <x v="0"/>
    <x v="3"/>
    <x v="20"/>
    <x v="0"/>
    <x v="0"/>
    <x v="0"/>
    <x v="0"/>
    <x v="0"/>
    <x v="0"/>
  </r>
  <r>
    <x v="7179"/>
    <x v="5345"/>
    <x v="0"/>
    <x v="0"/>
    <x v="0"/>
    <x v="3"/>
    <x v="24"/>
    <x v="0"/>
    <x v="0"/>
    <x v="0"/>
    <x v="0"/>
    <x v="0"/>
    <x v="0"/>
  </r>
  <r>
    <x v="6472"/>
    <x v="6534"/>
    <x v="0"/>
    <x v="1"/>
    <x v="1"/>
    <x v="3"/>
    <x v="2"/>
    <x v="0"/>
    <x v="1"/>
    <x v="0"/>
    <x v="0"/>
    <x v="0"/>
    <x v="0"/>
  </r>
  <r>
    <x v="344"/>
    <x v="3672"/>
    <x v="0"/>
    <x v="0"/>
    <x v="0"/>
    <x v="3"/>
    <x v="44"/>
    <x v="0"/>
    <x v="0"/>
    <x v="0"/>
    <x v="0"/>
    <x v="0"/>
    <x v="0"/>
  </r>
  <r>
    <x v="8462"/>
    <x v="3980"/>
    <x v="0"/>
    <x v="1"/>
    <x v="1"/>
    <x v="3"/>
    <x v="1"/>
    <x v="0"/>
    <x v="1"/>
    <x v="0"/>
    <x v="0"/>
    <x v="0"/>
    <x v="0"/>
  </r>
  <r>
    <x v="6037"/>
    <x v="6985"/>
    <x v="0"/>
    <x v="0"/>
    <x v="0"/>
    <x v="3"/>
    <x v="51"/>
    <x v="0"/>
    <x v="0"/>
    <x v="0"/>
    <x v="0"/>
    <x v="0"/>
    <x v="0"/>
  </r>
  <r>
    <x v="1866"/>
    <x v="3025"/>
    <x v="0"/>
    <x v="0"/>
    <x v="0"/>
    <x v="3"/>
    <x v="36"/>
    <x v="0"/>
    <x v="0"/>
    <x v="0"/>
    <x v="0"/>
    <x v="0"/>
    <x v="0"/>
  </r>
  <r>
    <x v="1005"/>
    <x v="3965"/>
    <x v="0"/>
    <x v="0"/>
    <x v="0"/>
    <x v="3"/>
    <x v="33"/>
    <x v="0"/>
    <x v="0"/>
    <x v="0"/>
    <x v="0"/>
    <x v="0"/>
    <x v="0"/>
  </r>
  <r>
    <x v="1543"/>
    <x v="4306"/>
    <x v="0"/>
    <x v="0"/>
    <x v="0"/>
    <x v="3"/>
    <x v="21"/>
    <x v="0"/>
    <x v="0"/>
    <x v="0"/>
    <x v="0"/>
    <x v="0"/>
    <x v="0"/>
  </r>
  <r>
    <x v="1671"/>
    <x v="3938"/>
    <x v="0"/>
    <x v="0"/>
    <x v="0"/>
    <x v="3"/>
    <x v="13"/>
    <x v="0"/>
    <x v="0"/>
    <x v="0"/>
    <x v="0"/>
    <x v="1"/>
    <x v="1"/>
  </r>
  <r>
    <x v="8577"/>
    <x v="4565"/>
    <x v="0"/>
    <x v="0"/>
    <x v="0"/>
    <x v="3"/>
    <x v="29"/>
    <x v="0"/>
    <x v="0"/>
    <x v="0"/>
    <x v="0"/>
    <x v="0"/>
    <x v="0"/>
  </r>
  <r>
    <x v="8668"/>
    <x v="5437"/>
    <x v="0"/>
    <x v="0"/>
    <x v="0"/>
    <x v="3"/>
    <x v="29"/>
    <x v="0"/>
    <x v="0"/>
    <x v="0"/>
    <x v="0"/>
    <x v="0"/>
    <x v="0"/>
  </r>
  <r>
    <x v="3240"/>
    <x v="163"/>
    <x v="0"/>
    <x v="0"/>
    <x v="0"/>
    <x v="3"/>
    <x v="77"/>
    <x v="0"/>
    <x v="0"/>
    <x v="0"/>
    <x v="0"/>
    <x v="0"/>
    <x v="0"/>
  </r>
  <r>
    <x v="7874"/>
    <x v="705"/>
    <x v="0"/>
    <x v="0"/>
    <x v="0"/>
    <x v="3"/>
    <x v="25"/>
    <x v="0"/>
    <x v="0"/>
    <x v="0"/>
    <x v="0"/>
    <x v="0"/>
    <x v="0"/>
  </r>
  <r>
    <x v="3605"/>
    <x v="1981"/>
    <x v="0"/>
    <x v="0"/>
    <x v="0"/>
    <x v="3"/>
    <x v="19"/>
    <x v="0"/>
    <x v="0"/>
    <x v="0"/>
    <x v="0"/>
    <x v="0"/>
    <x v="0"/>
  </r>
  <r>
    <x v="1209"/>
    <x v="1925"/>
    <x v="0"/>
    <x v="0"/>
    <x v="0"/>
    <x v="3"/>
    <x v="19"/>
    <x v="0"/>
    <x v="0"/>
    <x v="0"/>
    <x v="0"/>
    <x v="0"/>
    <x v="0"/>
  </r>
  <r>
    <x v="1057"/>
    <x v="5005"/>
    <x v="0"/>
    <x v="0"/>
    <x v="0"/>
    <x v="3"/>
    <x v="23"/>
    <x v="0"/>
    <x v="0"/>
    <x v="0"/>
    <x v="0"/>
    <x v="0"/>
    <x v="0"/>
  </r>
  <r>
    <x v="1740"/>
    <x v="855"/>
    <x v="0"/>
    <x v="1"/>
    <x v="0"/>
    <x v="3"/>
    <x v="2"/>
    <x v="0"/>
    <x v="1"/>
    <x v="0"/>
    <x v="0"/>
    <x v="0"/>
    <x v="0"/>
  </r>
  <r>
    <x v="6320"/>
    <x v="202"/>
    <x v="0"/>
    <x v="0"/>
    <x v="0"/>
    <x v="3"/>
    <x v="26"/>
    <x v="0"/>
    <x v="0"/>
    <x v="0"/>
    <x v="0"/>
    <x v="0"/>
    <x v="0"/>
  </r>
  <r>
    <x v="900"/>
    <x v="6850"/>
    <x v="0"/>
    <x v="1"/>
    <x v="0"/>
    <x v="3"/>
    <x v="2"/>
    <x v="0"/>
    <x v="1"/>
    <x v="0"/>
    <x v="0"/>
    <x v="0"/>
    <x v="0"/>
  </r>
  <r>
    <x v="8067"/>
    <x v="2223"/>
    <x v="0"/>
    <x v="0"/>
    <x v="0"/>
    <x v="3"/>
    <x v="59"/>
    <x v="0"/>
    <x v="0"/>
    <x v="0"/>
    <x v="0"/>
    <x v="0"/>
    <x v="0"/>
  </r>
  <r>
    <x v="4937"/>
    <x v="4786"/>
    <x v="0"/>
    <x v="0"/>
    <x v="0"/>
    <x v="3"/>
    <x v="23"/>
    <x v="0"/>
    <x v="0"/>
    <x v="0"/>
    <x v="0"/>
    <x v="0"/>
    <x v="0"/>
  </r>
  <r>
    <x v="2940"/>
    <x v="3741"/>
    <x v="0"/>
    <x v="0"/>
    <x v="0"/>
    <x v="3"/>
    <x v="17"/>
    <x v="0"/>
    <x v="0"/>
    <x v="0"/>
    <x v="0"/>
    <x v="0"/>
    <x v="0"/>
  </r>
  <r>
    <x v="1413"/>
    <x v="3352"/>
    <x v="0"/>
    <x v="0"/>
    <x v="0"/>
    <x v="3"/>
    <x v="18"/>
    <x v="0"/>
    <x v="0"/>
    <x v="0"/>
    <x v="0"/>
    <x v="0"/>
    <x v="0"/>
  </r>
  <r>
    <x v="4560"/>
    <x v="4020"/>
    <x v="0"/>
    <x v="0"/>
    <x v="0"/>
    <x v="3"/>
    <x v="20"/>
    <x v="0"/>
    <x v="0"/>
    <x v="0"/>
    <x v="0"/>
    <x v="0"/>
    <x v="0"/>
  </r>
  <r>
    <x v="1318"/>
    <x v="2881"/>
    <x v="0"/>
    <x v="0"/>
    <x v="0"/>
    <x v="3"/>
    <x v="33"/>
    <x v="0"/>
    <x v="0"/>
    <x v="0"/>
    <x v="0"/>
    <x v="0"/>
    <x v="0"/>
  </r>
  <r>
    <x v="5104"/>
    <x v="572"/>
    <x v="0"/>
    <x v="0"/>
    <x v="0"/>
    <x v="3"/>
    <x v="44"/>
    <x v="0"/>
    <x v="0"/>
    <x v="0"/>
    <x v="0"/>
    <x v="0"/>
    <x v="0"/>
  </r>
  <r>
    <x v="2693"/>
    <x v="6481"/>
    <x v="0"/>
    <x v="0"/>
    <x v="0"/>
    <x v="3"/>
    <x v="43"/>
    <x v="0"/>
    <x v="0"/>
    <x v="0"/>
    <x v="0"/>
    <x v="0"/>
    <x v="0"/>
  </r>
  <r>
    <x v="2626"/>
    <x v="3993"/>
    <x v="0"/>
    <x v="0"/>
    <x v="0"/>
    <x v="3"/>
    <x v="19"/>
    <x v="0"/>
    <x v="0"/>
    <x v="0"/>
    <x v="0"/>
    <x v="0"/>
    <x v="0"/>
  </r>
  <r>
    <x v="7115"/>
    <x v="2039"/>
    <x v="0"/>
    <x v="0"/>
    <x v="0"/>
    <x v="3"/>
    <x v="11"/>
    <x v="0"/>
    <x v="0"/>
    <x v="0"/>
    <x v="0"/>
    <x v="1"/>
    <x v="1"/>
  </r>
  <r>
    <x v="6615"/>
    <x v="6469"/>
    <x v="0"/>
    <x v="0"/>
    <x v="0"/>
    <x v="3"/>
    <x v="30"/>
    <x v="0"/>
    <x v="0"/>
    <x v="0"/>
    <x v="0"/>
    <x v="0"/>
    <x v="0"/>
  </r>
  <r>
    <x v="4181"/>
    <x v="1783"/>
    <x v="0"/>
    <x v="0"/>
    <x v="0"/>
    <x v="3"/>
    <x v="12"/>
    <x v="0"/>
    <x v="0"/>
    <x v="0"/>
    <x v="0"/>
    <x v="1"/>
    <x v="1"/>
  </r>
  <r>
    <x v="7441"/>
    <x v="809"/>
    <x v="0"/>
    <x v="0"/>
    <x v="0"/>
    <x v="3"/>
    <x v="12"/>
    <x v="0"/>
    <x v="0"/>
    <x v="0"/>
    <x v="0"/>
    <x v="1"/>
    <x v="1"/>
  </r>
  <r>
    <x v="3467"/>
    <x v="4927"/>
    <x v="0"/>
    <x v="0"/>
    <x v="0"/>
    <x v="3"/>
    <x v="10"/>
    <x v="0"/>
    <x v="0"/>
    <x v="0"/>
    <x v="1"/>
    <x v="0"/>
    <x v="1"/>
  </r>
  <r>
    <x v="3829"/>
    <x v="2734"/>
    <x v="0"/>
    <x v="0"/>
    <x v="0"/>
    <x v="3"/>
    <x v="23"/>
    <x v="0"/>
    <x v="0"/>
    <x v="0"/>
    <x v="0"/>
    <x v="0"/>
    <x v="0"/>
  </r>
  <r>
    <x v="1735"/>
    <x v="5880"/>
    <x v="0"/>
    <x v="0"/>
    <x v="0"/>
    <x v="3"/>
    <x v="37"/>
    <x v="0"/>
    <x v="0"/>
    <x v="0"/>
    <x v="0"/>
    <x v="0"/>
    <x v="0"/>
  </r>
  <r>
    <x v="8015"/>
    <x v="6351"/>
    <x v="0"/>
    <x v="0"/>
    <x v="0"/>
    <x v="3"/>
    <x v="6"/>
    <x v="0"/>
    <x v="0"/>
    <x v="1"/>
    <x v="0"/>
    <x v="0"/>
    <x v="0"/>
  </r>
  <r>
    <x v="1331"/>
    <x v="266"/>
    <x v="0"/>
    <x v="1"/>
    <x v="1"/>
    <x v="3"/>
    <x v="8"/>
    <x v="0"/>
    <x v="0"/>
    <x v="0"/>
    <x v="1"/>
    <x v="0"/>
    <x v="1"/>
  </r>
  <r>
    <x v="141"/>
    <x v="5120"/>
    <x v="0"/>
    <x v="0"/>
    <x v="0"/>
    <x v="3"/>
    <x v="3"/>
    <x v="0"/>
    <x v="1"/>
    <x v="0"/>
    <x v="0"/>
    <x v="0"/>
    <x v="0"/>
  </r>
  <r>
    <x v="2669"/>
    <x v="4164"/>
    <x v="0"/>
    <x v="0"/>
    <x v="0"/>
    <x v="3"/>
    <x v="39"/>
    <x v="0"/>
    <x v="0"/>
    <x v="0"/>
    <x v="0"/>
    <x v="0"/>
    <x v="0"/>
  </r>
  <r>
    <x v="6972"/>
    <x v="6940"/>
    <x v="0"/>
    <x v="0"/>
    <x v="0"/>
    <x v="3"/>
    <x v="3"/>
    <x v="0"/>
    <x v="1"/>
    <x v="0"/>
    <x v="0"/>
    <x v="0"/>
    <x v="0"/>
  </r>
  <r>
    <x v="6074"/>
    <x v="4694"/>
    <x v="0"/>
    <x v="0"/>
    <x v="0"/>
    <x v="3"/>
    <x v="35"/>
    <x v="0"/>
    <x v="0"/>
    <x v="0"/>
    <x v="0"/>
    <x v="0"/>
    <x v="0"/>
  </r>
  <r>
    <x v="7241"/>
    <x v="4779"/>
    <x v="0"/>
    <x v="0"/>
    <x v="0"/>
    <x v="3"/>
    <x v="6"/>
    <x v="0"/>
    <x v="0"/>
    <x v="1"/>
    <x v="0"/>
    <x v="0"/>
    <x v="0"/>
  </r>
  <r>
    <x v="1014"/>
    <x v="4980"/>
    <x v="0"/>
    <x v="0"/>
    <x v="0"/>
    <x v="3"/>
    <x v="27"/>
    <x v="0"/>
    <x v="0"/>
    <x v="0"/>
    <x v="0"/>
    <x v="0"/>
    <x v="0"/>
  </r>
  <r>
    <x v="4349"/>
    <x v="4885"/>
    <x v="0"/>
    <x v="0"/>
    <x v="0"/>
    <x v="3"/>
    <x v="37"/>
    <x v="0"/>
    <x v="0"/>
    <x v="0"/>
    <x v="0"/>
    <x v="0"/>
    <x v="0"/>
  </r>
  <r>
    <x v="1484"/>
    <x v="4655"/>
    <x v="0"/>
    <x v="0"/>
    <x v="0"/>
    <x v="3"/>
    <x v="14"/>
    <x v="0"/>
    <x v="0"/>
    <x v="0"/>
    <x v="0"/>
    <x v="1"/>
    <x v="1"/>
  </r>
  <r>
    <x v="5195"/>
    <x v="6168"/>
    <x v="0"/>
    <x v="1"/>
    <x v="0"/>
    <x v="3"/>
    <x v="1"/>
    <x v="0"/>
    <x v="1"/>
    <x v="0"/>
    <x v="0"/>
    <x v="0"/>
    <x v="0"/>
  </r>
  <r>
    <x v="3813"/>
    <x v="246"/>
    <x v="0"/>
    <x v="0"/>
    <x v="0"/>
    <x v="3"/>
    <x v="21"/>
    <x v="0"/>
    <x v="0"/>
    <x v="0"/>
    <x v="0"/>
    <x v="0"/>
    <x v="0"/>
  </r>
  <r>
    <x v="4217"/>
    <x v="5874"/>
    <x v="0"/>
    <x v="0"/>
    <x v="0"/>
    <x v="3"/>
    <x v="21"/>
    <x v="0"/>
    <x v="0"/>
    <x v="0"/>
    <x v="0"/>
    <x v="0"/>
    <x v="0"/>
  </r>
  <r>
    <x v="5140"/>
    <x v="5375"/>
    <x v="0"/>
    <x v="1"/>
    <x v="0"/>
    <x v="3"/>
    <x v="1"/>
    <x v="0"/>
    <x v="1"/>
    <x v="0"/>
    <x v="0"/>
    <x v="0"/>
    <x v="0"/>
  </r>
  <r>
    <x v="7519"/>
    <x v="4044"/>
    <x v="0"/>
    <x v="0"/>
    <x v="0"/>
    <x v="3"/>
    <x v="23"/>
    <x v="0"/>
    <x v="0"/>
    <x v="0"/>
    <x v="0"/>
    <x v="0"/>
    <x v="0"/>
  </r>
  <r>
    <x v="8487"/>
    <x v="1657"/>
    <x v="0"/>
    <x v="0"/>
    <x v="0"/>
    <x v="3"/>
    <x v="27"/>
    <x v="0"/>
    <x v="0"/>
    <x v="0"/>
    <x v="0"/>
    <x v="0"/>
    <x v="0"/>
  </r>
  <r>
    <x v="7980"/>
    <x v="428"/>
    <x v="0"/>
    <x v="0"/>
    <x v="0"/>
    <x v="3"/>
    <x v="22"/>
    <x v="0"/>
    <x v="0"/>
    <x v="0"/>
    <x v="0"/>
    <x v="0"/>
    <x v="0"/>
  </r>
  <r>
    <x v="4022"/>
    <x v="7098"/>
    <x v="0"/>
    <x v="0"/>
    <x v="0"/>
    <x v="3"/>
    <x v="32"/>
    <x v="0"/>
    <x v="0"/>
    <x v="0"/>
    <x v="0"/>
    <x v="0"/>
    <x v="0"/>
  </r>
  <r>
    <x v="8270"/>
    <x v="4304"/>
    <x v="0"/>
    <x v="1"/>
    <x v="1"/>
    <x v="3"/>
    <x v="1"/>
    <x v="0"/>
    <x v="1"/>
    <x v="0"/>
    <x v="0"/>
    <x v="0"/>
    <x v="0"/>
  </r>
  <r>
    <x v="8061"/>
    <x v="1403"/>
    <x v="0"/>
    <x v="0"/>
    <x v="0"/>
    <x v="3"/>
    <x v="6"/>
    <x v="0"/>
    <x v="0"/>
    <x v="1"/>
    <x v="0"/>
    <x v="0"/>
    <x v="0"/>
  </r>
  <r>
    <x v="7805"/>
    <x v="3783"/>
    <x v="0"/>
    <x v="0"/>
    <x v="0"/>
    <x v="3"/>
    <x v="19"/>
    <x v="0"/>
    <x v="0"/>
    <x v="0"/>
    <x v="0"/>
    <x v="0"/>
    <x v="0"/>
  </r>
  <r>
    <x v="4418"/>
    <x v="288"/>
    <x v="0"/>
    <x v="0"/>
    <x v="0"/>
    <x v="3"/>
    <x v="19"/>
    <x v="0"/>
    <x v="0"/>
    <x v="0"/>
    <x v="0"/>
    <x v="0"/>
    <x v="0"/>
  </r>
  <r>
    <x v="1740"/>
    <x v="2371"/>
    <x v="0"/>
    <x v="1"/>
    <x v="0"/>
    <x v="3"/>
    <x v="2"/>
    <x v="0"/>
    <x v="1"/>
    <x v="0"/>
    <x v="0"/>
    <x v="0"/>
    <x v="0"/>
  </r>
  <r>
    <x v="5058"/>
    <x v="3801"/>
    <x v="0"/>
    <x v="0"/>
    <x v="0"/>
    <x v="3"/>
    <x v="23"/>
    <x v="0"/>
    <x v="0"/>
    <x v="0"/>
    <x v="0"/>
    <x v="0"/>
    <x v="0"/>
  </r>
  <r>
    <x v="8068"/>
    <x v="2836"/>
    <x v="0"/>
    <x v="0"/>
    <x v="0"/>
    <x v="3"/>
    <x v="60"/>
    <x v="0"/>
    <x v="0"/>
    <x v="0"/>
    <x v="0"/>
    <x v="0"/>
    <x v="0"/>
  </r>
  <r>
    <x v="5689"/>
    <x v="5101"/>
    <x v="0"/>
    <x v="0"/>
    <x v="0"/>
    <x v="3"/>
    <x v="10"/>
    <x v="0"/>
    <x v="0"/>
    <x v="0"/>
    <x v="1"/>
    <x v="0"/>
    <x v="1"/>
  </r>
  <r>
    <x v="1740"/>
    <x v="6745"/>
    <x v="0"/>
    <x v="1"/>
    <x v="0"/>
    <x v="3"/>
    <x v="2"/>
    <x v="0"/>
    <x v="1"/>
    <x v="0"/>
    <x v="0"/>
    <x v="0"/>
    <x v="0"/>
  </r>
  <r>
    <x v="6472"/>
    <x v="3583"/>
    <x v="0"/>
    <x v="1"/>
    <x v="1"/>
    <x v="3"/>
    <x v="2"/>
    <x v="0"/>
    <x v="1"/>
    <x v="0"/>
    <x v="0"/>
    <x v="0"/>
    <x v="0"/>
  </r>
  <r>
    <x v="7665"/>
    <x v="3474"/>
    <x v="0"/>
    <x v="1"/>
    <x v="1"/>
    <x v="3"/>
    <x v="4"/>
    <x v="0"/>
    <x v="0"/>
    <x v="1"/>
    <x v="0"/>
    <x v="0"/>
    <x v="0"/>
  </r>
  <r>
    <x v="959"/>
    <x v="7146"/>
    <x v="0"/>
    <x v="0"/>
    <x v="0"/>
    <x v="3"/>
    <x v="22"/>
    <x v="0"/>
    <x v="0"/>
    <x v="0"/>
    <x v="0"/>
    <x v="0"/>
    <x v="0"/>
  </r>
  <r>
    <x v="2115"/>
    <x v="4591"/>
    <x v="0"/>
    <x v="0"/>
    <x v="0"/>
    <x v="3"/>
    <x v="13"/>
    <x v="0"/>
    <x v="0"/>
    <x v="0"/>
    <x v="0"/>
    <x v="1"/>
    <x v="1"/>
  </r>
  <r>
    <x v="7841"/>
    <x v="470"/>
    <x v="0"/>
    <x v="0"/>
    <x v="0"/>
    <x v="3"/>
    <x v="14"/>
    <x v="0"/>
    <x v="0"/>
    <x v="0"/>
    <x v="0"/>
    <x v="1"/>
    <x v="1"/>
  </r>
  <r>
    <x v="3802"/>
    <x v="5408"/>
    <x v="0"/>
    <x v="0"/>
    <x v="0"/>
    <x v="3"/>
    <x v="24"/>
    <x v="0"/>
    <x v="0"/>
    <x v="0"/>
    <x v="0"/>
    <x v="0"/>
    <x v="0"/>
  </r>
  <r>
    <x v="6196"/>
    <x v="4644"/>
    <x v="0"/>
    <x v="0"/>
    <x v="0"/>
    <x v="3"/>
    <x v="35"/>
    <x v="0"/>
    <x v="0"/>
    <x v="0"/>
    <x v="0"/>
    <x v="0"/>
    <x v="0"/>
  </r>
  <r>
    <x v="5028"/>
    <x v="3552"/>
    <x v="0"/>
    <x v="1"/>
    <x v="1"/>
    <x v="3"/>
    <x v="14"/>
    <x v="0"/>
    <x v="0"/>
    <x v="0"/>
    <x v="0"/>
    <x v="1"/>
    <x v="1"/>
  </r>
  <r>
    <x v="6566"/>
    <x v="5926"/>
    <x v="0"/>
    <x v="0"/>
    <x v="0"/>
    <x v="3"/>
    <x v="36"/>
    <x v="0"/>
    <x v="0"/>
    <x v="0"/>
    <x v="0"/>
    <x v="0"/>
    <x v="0"/>
  </r>
  <r>
    <x v="7444"/>
    <x v="2835"/>
    <x v="0"/>
    <x v="0"/>
    <x v="0"/>
    <x v="3"/>
    <x v="12"/>
    <x v="0"/>
    <x v="0"/>
    <x v="0"/>
    <x v="0"/>
    <x v="1"/>
    <x v="1"/>
  </r>
  <r>
    <x v="2891"/>
    <x v="2363"/>
    <x v="0"/>
    <x v="0"/>
    <x v="0"/>
    <x v="3"/>
    <x v="36"/>
    <x v="0"/>
    <x v="0"/>
    <x v="0"/>
    <x v="0"/>
    <x v="0"/>
    <x v="0"/>
  </r>
  <r>
    <x v="5140"/>
    <x v="93"/>
    <x v="0"/>
    <x v="1"/>
    <x v="0"/>
    <x v="3"/>
    <x v="1"/>
    <x v="0"/>
    <x v="1"/>
    <x v="0"/>
    <x v="0"/>
    <x v="0"/>
    <x v="0"/>
  </r>
  <r>
    <x v="4211"/>
    <x v="4180"/>
    <x v="0"/>
    <x v="0"/>
    <x v="0"/>
    <x v="3"/>
    <x v="40"/>
    <x v="0"/>
    <x v="0"/>
    <x v="0"/>
    <x v="0"/>
    <x v="0"/>
    <x v="0"/>
  </r>
  <r>
    <x v="2432"/>
    <x v="4160"/>
    <x v="0"/>
    <x v="0"/>
    <x v="0"/>
    <x v="3"/>
    <x v="20"/>
    <x v="0"/>
    <x v="0"/>
    <x v="0"/>
    <x v="0"/>
    <x v="0"/>
    <x v="0"/>
  </r>
  <r>
    <x v="8462"/>
    <x v="6415"/>
    <x v="0"/>
    <x v="1"/>
    <x v="1"/>
    <x v="3"/>
    <x v="1"/>
    <x v="0"/>
    <x v="1"/>
    <x v="0"/>
    <x v="0"/>
    <x v="0"/>
    <x v="0"/>
  </r>
  <r>
    <x v="442"/>
    <x v="3055"/>
    <x v="0"/>
    <x v="0"/>
    <x v="0"/>
    <x v="3"/>
    <x v="17"/>
    <x v="0"/>
    <x v="0"/>
    <x v="0"/>
    <x v="0"/>
    <x v="0"/>
    <x v="0"/>
  </r>
  <r>
    <x v="883"/>
    <x v="1847"/>
    <x v="0"/>
    <x v="0"/>
    <x v="0"/>
    <x v="3"/>
    <x v="12"/>
    <x v="0"/>
    <x v="0"/>
    <x v="0"/>
    <x v="0"/>
    <x v="1"/>
    <x v="1"/>
  </r>
  <r>
    <x v="2690"/>
    <x v="6623"/>
    <x v="0"/>
    <x v="0"/>
    <x v="0"/>
    <x v="3"/>
    <x v="63"/>
    <x v="0"/>
    <x v="0"/>
    <x v="0"/>
    <x v="0"/>
    <x v="0"/>
    <x v="0"/>
  </r>
  <r>
    <x v="900"/>
    <x v="3940"/>
    <x v="0"/>
    <x v="1"/>
    <x v="0"/>
    <x v="3"/>
    <x v="2"/>
    <x v="0"/>
    <x v="1"/>
    <x v="0"/>
    <x v="0"/>
    <x v="0"/>
    <x v="0"/>
  </r>
  <r>
    <x v="2572"/>
    <x v="782"/>
    <x v="0"/>
    <x v="0"/>
    <x v="0"/>
    <x v="3"/>
    <x v="34"/>
    <x v="0"/>
    <x v="0"/>
    <x v="0"/>
    <x v="0"/>
    <x v="0"/>
    <x v="0"/>
  </r>
  <r>
    <x v="1740"/>
    <x v="4755"/>
    <x v="0"/>
    <x v="1"/>
    <x v="0"/>
    <x v="3"/>
    <x v="2"/>
    <x v="0"/>
    <x v="1"/>
    <x v="0"/>
    <x v="0"/>
    <x v="0"/>
    <x v="0"/>
  </r>
  <r>
    <x v="6741"/>
    <x v="2481"/>
    <x v="0"/>
    <x v="0"/>
    <x v="0"/>
    <x v="3"/>
    <x v="52"/>
    <x v="0"/>
    <x v="0"/>
    <x v="0"/>
    <x v="0"/>
    <x v="0"/>
    <x v="0"/>
  </r>
  <r>
    <x v="6768"/>
    <x v="4799"/>
    <x v="0"/>
    <x v="0"/>
    <x v="0"/>
    <x v="3"/>
    <x v="16"/>
    <x v="0"/>
    <x v="0"/>
    <x v="0"/>
    <x v="0"/>
    <x v="0"/>
    <x v="0"/>
  </r>
  <r>
    <x v="2950"/>
    <x v="6237"/>
    <x v="0"/>
    <x v="0"/>
    <x v="0"/>
    <x v="3"/>
    <x v="43"/>
    <x v="0"/>
    <x v="0"/>
    <x v="0"/>
    <x v="0"/>
    <x v="0"/>
    <x v="0"/>
  </r>
  <r>
    <x v="6472"/>
    <x v="7147"/>
    <x v="0"/>
    <x v="1"/>
    <x v="1"/>
    <x v="3"/>
    <x v="2"/>
    <x v="0"/>
    <x v="1"/>
    <x v="0"/>
    <x v="0"/>
    <x v="0"/>
    <x v="0"/>
  </r>
  <r>
    <x v="2738"/>
    <x v="6000"/>
    <x v="0"/>
    <x v="0"/>
    <x v="0"/>
    <x v="3"/>
    <x v="6"/>
    <x v="0"/>
    <x v="0"/>
    <x v="1"/>
    <x v="0"/>
    <x v="0"/>
    <x v="0"/>
  </r>
  <r>
    <x v="2439"/>
    <x v="3812"/>
    <x v="0"/>
    <x v="0"/>
    <x v="0"/>
    <x v="3"/>
    <x v="7"/>
    <x v="0"/>
    <x v="0"/>
    <x v="1"/>
    <x v="0"/>
    <x v="0"/>
    <x v="0"/>
  </r>
  <r>
    <x v="5075"/>
    <x v="3377"/>
    <x v="0"/>
    <x v="0"/>
    <x v="0"/>
    <x v="3"/>
    <x v="2"/>
    <x v="0"/>
    <x v="1"/>
    <x v="0"/>
    <x v="0"/>
    <x v="0"/>
    <x v="0"/>
  </r>
  <r>
    <x v="7587"/>
    <x v="450"/>
    <x v="0"/>
    <x v="0"/>
    <x v="0"/>
    <x v="3"/>
    <x v="39"/>
    <x v="0"/>
    <x v="0"/>
    <x v="0"/>
    <x v="0"/>
    <x v="0"/>
    <x v="0"/>
  </r>
  <r>
    <x v="7036"/>
    <x v="1760"/>
    <x v="0"/>
    <x v="1"/>
    <x v="0"/>
    <x v="3"/>
    <x v="2"/>
    <x v="0"/>
    <x v="1"/>
    <x v="0"/>
    <x v="0"/>
    <x v="0"/>
    <x v="0"/>
  </r>
  <r>
    <x v="7573"/>
    <x v="5646"/>
    <x v="0"/>
    <x v="0"/>
    <x v="0"/>
    <x v="3"/>
    <x v="28"/>
    <x v="0"/>
    <x v="0"/>
    <x v="0"/>
    <x v="0"/>
    <x v="0"/>
    <x v="0"/>
  </r>
  <r>
    <x v="5807"/>
    <x v="4320"/>
    <x v="0"/>
    <x v="0"/>
    <x v="0"/>
    <x v="3"/>
    <x v="69"/>
    <x v="0"/>
    <x v="0"/>
    <x v="0"/>
    <x v="0"/>
    <x v="0"/>
    <x v="0"/>
  </r>
  <r>
    <x v="454"/>
    <x v="5180"/>
    <x v="0"/>
    <x v="0"/>
    <x v="0"/>
    <x v="3"/>
    <x v="2"/>
    <x v="0"/>
    <x v="1"/>
    <x v="0"/>
    <x v="0"/>
    <x v="0"/>
    <x v="0"/>
  </r>
  <r>
    <x v="2876"/>
    <x v="517"/>
    <x v="0"/>
    <x v="0"/>
    <x v="0"/>
    <x v="3"/>
    <x v="36"/>
    <x v="0"/>
    <x v="0"/>
    <x v="0"/>
    <x v="0"/>
    <x v="0"/>
    <x v="0"/>
  </r>
  <r>
    <x v="900"/>
    <x v="3923"/>
    <x v="0"/>
    <x v="1"/>
    <x v="1"/>
    <x v="3"/>
    <x v="2"/>
    <x v="0"/>
    <x v="1"/>
    <x v="0"/>
    <x v="0"/>
    <x v="0"/>
    <x v="0"/>
  </r>
  <r>
    <x v="6069"/>
    <x v="4375"/>
    <x v="0"/>
    <x v="0"/>
    <x v="0"/>
    <x v="3"/>
    <x v="90"/>
    <x v="0"/>
    <x v="0"/>
    <x v="0"/>
    <x v="0"/>
    <x v="0"/>
    <x v="0"/>
  </r>
  <r>
    <x v="4356"/>
    <x v="1963"/>
    <x v="0"/>
    <x v="0"/>
    <x v="0"/>
    <x v="3"/>
    <x v="19"/>
    <x v="0"/>
    <x v="0"/>
    <x v="0"/>
    <x v="0"/>
    <x v="0"/>
    <x v="0"/>
  </r>
  <r>
    <x v="4596"/>
    <x v="1404"/>
    <x v="0"/>
    <x v="0"/>
    <x v="0"/>
    <x v="3"/>
    <x v="36"/>
    <x v="0"/>
    <x v="0"/>
    <x v="0"/>
    <x v="0"/>
    <x v="0"/>
    <x v="0"/>
  </r>
  <r>
    <x v="2389"/>
    <x v="3992"/>
    <x v="0"/>
    <x v="0"/>
    <x v="0"/>
    <x v="3"/>
    <x v="15"/>
    <x v="0"/>
    <x v="0"/>
    <x v="0"/>
    <x v="0"/>
    <x v="1"/>
    <x v="1"/>
  </r>
  <r>
    <x v="6245"/>
    <x v="6450"/>
    <x v="0"/>
    <x v="0"/>
    <x v="0"/>
    <x v="3"/>
    <x v="25"/>
    <x v="0"/>
    <x v="0"/>
    <x v="0"/>
    <x v="0"/>
    <x v="0"/>
    <x v="0"/>
  </r>
  <r>
    <x v="4277"/>
    <x v="825"/>
    <x v="0"/>
    <x v="0"/>
    <x v="0"/>
    <x v="3"/>
    <x v="14"/>
    <x v="0"/>
    <x v="0"/>
    <x v="0"/>
    <x v="0"/>
    <x v="1"/>
    <x v="1"/>
  </r>
  <r>
    <x v="1010"/>
    <x v="7000"/>
    <x v="0"/>
    <x v="0"/>
    <x v="0"/>
    <x v="3"/>
    <x v="62"/>
    <x v="0"/>
    <x v="0"/>
    <x v="0"/>
    <x v="0"/>
    <x v="0"/>
    <x v="0"/>
  </r>
  <r>
    <x v="5970"/>
    <x v="3006"/>
    <x v="0"/>
    <x v="0"/>
    <x v="0"/>
    <x v="3"/>
    <x v="11"/>
    <x v="0"/>
    <x v="0"/>
    <x v="0"/>
    <x v="0"/>
    <x v="1"/>
    <x v="1"/>
  </r>
  <r>
    <x v="8325"/>
    <x v="4382"/>
    <x v="0"/>
    <x v="0"/>
    <x v="0"/>
    <x v="3"/>
    <x v="72"/>
    <x v="0"/>
    <x v="0"/>
    <x v="0"/>
    <x v="0"/>
    <x v="0"/>
    <x v="0"/>
  </r>
  <r>
    <x v="7384"/>
    <x v="6906"/>
    <x v="0"/>
    <x v="1"/>
    <x v="1"/>
    <x v="3"/>
    <x v="7"/>
    <x v="0"/>
    <x v="0"/>
    <x v="1"/>
    <x v="0"/>
    <x v="0"/>
    <x v="0"/>
  </r>
  <r>
    <x v="2645"/>
    <x v="3412"/>
    <x v="0"/>
    <x v="0"/>
    <x v="0"/>
    <x v="3"/>
    <x v="40"/>
    <x v="0"/>
    <x v="0"/>
    <x v="0"/>
    <x v="0"/>
    <x v="0"/>
    <x v="0"/>
  </r>
  <r>
    <x v="6365"/>
    <x v="4337"/>
    <x v="0"/>
    <x v="0"/>
    <x v="0"/>
    <x v="3"/>
    <x v="10"/>
    <x v="0"/>
    <x v="0"/>
    <x v="0"/>
    <x v="1"/>
    <x v="0"/>
    <x v="1"/>
  </r>
  <r>
    <x v="321"/>
    <x v="3766"/>
    <x v="0"/>
    <x v="0"/>
    <x v="0"/>
    <x v="3"/>
    <x v="25"/>
    <x v="0"/>
    <x v="0"/>
    <x v="0"/>
    <x v="0"/>
    <x v="0"/>
    <x v="0"/>
  </r>
  <r>
    <x v="6930"/>
    <x v="175"/>
    <x v="0"/>
    <x v="0"/>
    <x v="0"/>
    <x v="3"/>
    <x v="18"/>
    <x v="0"/>
    <x v="0"/>
    <x v="0"/>
    <x v="0"/>
    <x v="0"/>
    <x v="0"/>
  </r>
  <r>
    <x v="1740"/>
    <x v="6853"/>
    <x v="0"/>
    <x v="1"/>
    <x v="0"/>
    <x v="3"/>
    <x v="2"/>
    <x v="0"/>
    <x v="1"/>
    <x v="0"/>
    <x v="0"/>
    <x v="0"/>
    <x v="0"/>
  </r>
  <r>
    <x v="3540"/>
    <x v="1083"/>
    <x v="0"/>
    <x v="1"/>
    <x v="0"/>
    <x v="3"/>
    <x v="2"/>
    <x v="0"/>
    <x v="1"/>
    <x v="0"/>
    <x v="0"/>
    <x v="0"/>
    <x v="0"/>
  </r>
  <r>
    <x v="2339"/>
    <x v="661"/>
    <x v="0"/>
    <x v="0"/>
    <x v="0"/>
    <x v="3"/>
    <x v="13"/>
    <x v="0"/>
    <x v="0"/>
    <x v="0"/>
    <x v="0"/>
    <x v="1"/>
    <x v="1"/>
  </r>
  <r>
    <x v="8229"/>
    <x v="6913"/>
    <x v="0"/>
    <x v="0"/>
    <x v="0"/>
    <x v="3"/>
    <x v="1"/>
    <x v="0"/>
    <x v="1"/>
    <x v="0"/>
    <x v="0"/>
    <x v="0"/>
    <x v="0"/>
  </r>
  <r>
    <x v="8270"/>
    <x v="1754"/>
    <x v="0"/>
    <x v="1"/>
    <x v="1"/>
    <x v="3"/>
    <x v="1"/>
    <x v="0"/>
    <x v="1"/>
    <x v="0"/>
    <x v="0"/>
    <x v="0"/>
    <x v="0"/>
  </r>
  <r>
    <x v="2933"/>
    <x v="1450"/>
    <x v="0"/>
    <x v="0"/>
    <x v="0"/>
    <x v="3"/>
    <x v="33"/>
    <x v="0"/>
    <x v="0"/>
    <x v="0"/>
    <x v="0"/>
    <x v="0"/>
    <x v="0"/>
  </r>
  <r>
    <x v="7649"/>
    <x v="1626"/>
    <x v="0"/>
    <x v="1"/>
    <x v="1"/>
    <x v="3"/>
    <x v="3"/>
    <x v="0"/>
    <x v="1"/>
    <x v="0"/>
    <x v="0"/>
    <x v="0"/>
    <x v="0"/>
  </r>
  <r>
    <x v="7503"/>
    <x v="5247"/>
    <x v="0"/>
    <x v="1"/>
    <x v="1"/>
    <x v="3"/>
    <x v="12"/>
    <x v="0"/>
    <x v="0"/>
    <x v="0"/>
    <x v="0"/>
    <x v="1"/>
    <x v="1"/>
  </r>
  <r>
    <x v="8470"/>
    <x v="93"/>
    <x v="0"/>
    <x v="0"/>
    <x v="0"/>
    <x v="3"/>
    <x v="13"/>
    <x v="0"/>
    <x v="0"/>
    <x v="0"/>
    <x v="0"/>
    <x v="1"/>
    <x v="1"/>
  </r>
  <r>
    <x v="4688"/>
    <x v="2524"/>
    <x v="0"/>
    <x v="0"/>
    <x v="0"/>
    <x v="3"/>
    <x v="47"/>
    <x v="0"/>
    <x v="0"/>
    <x v="0"/>
    <x v="0"/>
    <x v="0"/>
    <x v="0"/>
  </r>
  <r>
    <x v="4929"/>
    <x v="4322"/>
    <x v="0"/>
    <x v="0"/>
    <x v="0"/>
    <x v="3"/>
    <x v="15"/>
    <x v="0"/>
    <x v="0"/>
    <x v="0"/>
    <x v="0"/>
    <x v="1"/>
    <x v="1"/>
  </r>
  <r>
    <x v="1740"/>
    <x v="4360"/>
    <x v="0"/>
    <x v="1"/>
    <x v="0"/>
    <x v="3"/>
    <x v="2"/>
    <x v="0"/>
    <x v="1"/>
    <x v="0"/>
    <x v="0"/>
    <x v="0"/>
    <x v="0"/>
  </r>
  <r>
    <x v="7761"/>
    <x v="4799"/>
    <x v="0"/>
    <x v="0"/>
    <x v="0"/>
    <x v="3"/>
    <x v="25"/>
    <x v="0"/>
    <x v="0"/>
    <x v="0"/>
    <x v="0"/>
    <x v="0"/>
    <x v="0"/>
  </r>
  <r>
    <x v="900"/>
    <x v="5505"/>
    <x v="0"/>
    <x v="1"/>
    <x v="1"/>
    <x v="3"/>
    <x v="2"/>
    <x v="0"/>
    <x v="1"/>
    <x v="0"/>
    <x v="0"/>
    <x v="0"/>
    <x v="0"/>
  </r>
  <r>
    <x v="1740"/>
    <x v="1993"/>
    <x v="0"/>
    <x v="1"/>
    <x v="0"/>
    <x v="3"/>
    <x v="2"/>
    <x v="0"/>
    <x v="1"/>
    <x v="0"/>
    <x v="0"/>
    <x v="0"/>
    <x v="0"/>
  </r>
  <r>
    <x v="1547"/>
    <x v="2286"/>
    <x v="0"/>
    <x v="0"/>
    <x v="0"/>
    <x v="3"/>
    <x v="43"/>
    <x v="0"/>
    <x v="0"/>
    <x v="0"/>
    <x v="0"/>
    <x v="0"/>
    <x v="0"/>
  </r>
  <r>
    <x v="1740"/>
    <x v="2124"/>
    <x v="0"/>
    <x v="1"/>
    <x v="0"/>
    <x v="3"/>
    <x v="2"/>
    <x v="0"/>
    <x v="1"/>
    <x v="0"/>
    <x v="0"/>
    <x v="0"/>
    <x v="0"/>
  </r>
  <r>
    <x v="8443"/>
    <x v="6354"/>
    <x v="0"/>
    <x v="0"/>
    <x v="0"/>
    <x v="3"/>
    <x v="12"/>
    <x v="0"/>
    <x v="0"/>
    <x v="0"/>
    <x v="0"/>
    <x v="1"/>
    <x v="1"/>
  </r>
  <r>
    <x v="5445"/>
    <x v="608"/>
    <x v="0"/>
    <x v="0"/>
    <x v="0"/>
    <x v="3"/>
    <x v="20"/>
    <x v="0"/>
    <x v="0"/>
    <x v="0"/>
    <x v="0"/>
    <x v="0"/>
    <x v="0"/>
  </r>
  <r>
    <x v="5795"/>
    <x v="3027"/>
    <x v="0"/>
    <x v="1"/>
    <x v="0"/>
    <x v="3"/>
    <x v="8"/>
    <x v="0"/>
    <x v="0"/>
    <x v="0"/>
    <x v="1"/>
    <x v="0"/>
    <x v="1"/>
  </r>
  <r>
    <x v="1740"/>
    <x v="4289"/>
    <x v="0"/>
    <x v="1"/>
    <x v="0"/>
    <x v="3"/>
    <x v="2"/>
    <x v="0"/>
    <x v="1"/>
    <x v="0"/>
    <x v="0"/>
    <x v="0"/>
    <x v="0"/>
  </r>
  <r>
    <x v="2300"/>
    <x v="882"/>
    <x v="0"/>
    <x v="0"/>
    <x v="0"/>
    <x v="3"/>
    <x v="18"/>
    <x v="0"/>
    <x v="0"/>
    <x v="0"/>
    <x v="0"/>
    <x v="0"/>
    <x v="0"/>
  </r>
  <r>
    <x v="8248"/>
    <x v="1965"/>
    <x v="0"/>
    <x v="0"/>
    <x v="0"/>
    <x v="3"/>
    <x v="26"/>
    <x v="0"/>
    <x v="0"/>
    <x v="0"/>
    <x v="0"/>
    <x v="0"/>
    <x v="0"/>
  </r>
  <r>
    <x v="4723"/>
    <x v="1794"/>
    <x v="0"/>
    <x v="0"/>
    <x v="0"/>
    <x v="3"/>
    <x v="16"/>
    <x v="0"/>
    <x v="0"/>
    <x v="0"/>
    <x v="0"/>
    <x v="0"/>
    <x v="0"/>
  </r>
  <r>
    <x v="3803"/>
    <x v="4728"/>
    <x v="0"/>
    <x v="0"/>
    <x v="0"/>
    <x v="3"/>
    <x v="45"/>
    <x v="0"/>
    <x v="0"/>
    <x v="0"/>
    <x v="0"/>
    <x v="0"/>
    <x v="0"/>
  </r>
  <r>
    <x v="8450"/>
    <x v="6623"/>
    <x v="0"/>
    <x v="0"/>
    <x v="0"/>
    <x v="3"/>
    <x v="33"/>
    <x v="0"/>
    <x v="0"/>
    <x v="0"/>
    <x v="0"/>
    <x v="0"/>
    <x v="0"/>
  </r>
  <r>
    <x v="864"/>
    <x v="2383"/>
    <x v="0"/>
    <x v="0"/>
    <x v="0"/>
    <x v="3"/>
    <x v="66"/>
    <x v="0"/>
    <x v="0"/>
    <x v="0"/>
    <x v="0"/>
    <x v="0"/>
    <x v="0"/>
  </r>
  <r>
    <x v="4278"/>
    <x v="6794"/>
    <x v="0"/>
    <x v="0"/>
    <x v="0"/>
    <x v="3"/>
    <x v="18"/>
    <x v="0"/>
    <x v="0"/>
    <x v="0"/>
    <x v="0"/>
    <x v="0"/>
    <x v="0"/>
  </r>
  <r>
    <x v="8589"/>
    <x v="5329"/>
    <x v="0"/>
    <x v="0"/>
    <x v="0"/>
    <x v="3"/>
    <x v="29"/>
    <x v="0"/>
    <x v="0"/>
    <x v="0"/>
    <x v="0"/>
    <x v="0"/>
    <x v="0"/>
  </r>
  <r>
    <x v="8270"/>
    <x v="3532"/>
    <x v="0"/>
    <x v="1"/>
    <x v="1"/>
    <x v="3"/>
    <x v="1"/>
    <x v="0"/>
    <x v="1"/>
    <x v="0"/>
    <x v="0"/>
    <x v="0"/>
    <x v="0"/>
  </r>
  <r>
    <x v="1573"/>
    <x v="4213"/>
    <x v="0"/>
    <x v="0"/>
    <x v="0"/>
    <x v="3"/>
    <x v="17"/>
    <x v="0"/>
    <x v="0"/>
    <x v="0"/>
    <x v="0"/>
    <x v="0"/>
    <x v="0"/>
  </r>
  <r>
    <x v="2479"/>
    <x v="1168"/>
    <x v="0"/>
    <x v="0"/>
    <x v="0"/>
    <x v="3"/>
    <x v="34"/>
    <x v="0"/>
    <x v="0"/>
    <x v="0"/>
    <x v="0"/>
    <x v="0"/>
    <x v="0"/>
  </r>
  <r>
    <x v="3929"/>
    <x v="6262"/>
    <x v="0"/>
    <x v="0"/>
    <x v="0"/>
    <x v="3"/>
    <x v="9"/>
    <x v="0"/>
    <x v="0"/>
    <x v="0"/>
    <x v="1"/>
    <x v="0"/>
    <x v="1"/>
  </r>
  <r>
    <x v="7341"/>
    <x v="5402"/>
    <x v="0"/>
    <x v="0"/>
    <x v="0"/>
    <x v="3"/>
    <x v="18"/>
    <x v="0"/>
    <x v="0"/>
    <x v="0"/>
    <x v="0"/>
    <x v="0"/>
    <x v="0"/>
  </r>
  <r>
    <x v="3542"/>
    <x v="1041"/>
    <x v="0"/>
    <x v="0"/>
    <x v="0"/>
    <x v="3"/>
    <x v="48"/>
    <x v="0"/>
    <x v="0"/>
    <x v="0"/>
    <x v="0"/>
    <x v="0"/>
    <x v="0"/>
  </r>
  <r>
    <x v="793"/>
    <x v="53"/>
    <x v="0"/>
    <x v="0"/>
    <x v="0"/>
    <x v="3"/>
    <x v="45"/>
    <x v="0"/>
    <x v="0"/>
    <x v="0"/>
    <x v="0"/>
    <x v="0"/>
    <x v="0"/>
  </r>
  <r>
    <x v="5336"/>
    <x v="370"/>
    <x v="0"/>
    <x v="0"/>
    <x v="0"/>
    <x v="3"/>
    <x v="16"/>
    <x v="0"/>
    <x v="0"/>
    <x v="0"/>
    <x v="0"/>
    <x v="0"/>
    <x v="0"/>
  </r>
  <r>
    <x v="8324"/>
    <x v="967"/>
    <x v="0"/>
    <x v="1"/>
    <x v="0"/>
    <x v="3"/>
    <x v="1"/>
    <x v="0"/>
    <x v="1"/>
    <x v="0"/>
    <x v="0"/>
    <x v="0"/>
    <x v="0"/>
  </r>
  <r>
    <x v="1740"/>
    <x v="5852"/>
    <x v="0"/>
    <x v="1"/>
    <x v="0"/>
    <x v="3"/>
    <x v="2"/>
    <x v="0"/>
    <x v="1"/>
    <x v="0"/>
    <x v="0"/>
    <x v="0"/>
    <x v="0"/>
  </r>
  <r>
    <x v="2422"/>
    <x v="6617"/>
    <x v="0"/>
    <x v="0"/>
    <x v="0"/>
    <x v="3"/>
    <x v="43"/>
    <x v="0"/>
    <x v="0"/>
    <x v="0"/>
    <x v="0"/>
    <x v="0"/>
    <x v="0"/>
  </r>
  <r>
    <x v="7496"/>
    <x v="6959"/>
    <x v="0"/>
    <x v="0"/>
    <x v="0"/>
    <x v="3"/>
    <x v="26"/>
    <x v="0"/>
    <x v="0"/>
    <x v="0"/>
    <x v="0"/>
    <x v="0"/>
    <x v="0"/>
  </r>
  <r>
    <x v="229"/>
    <x v="6128"/>
    <x v="0"/>
    <x v="0"/>
    <x v="0"/>
    <x v="3"/>
    <x v="35"/>
    <x v="0"/>
    <x v="0"/>
    <x v="0"/>
    <x v="0"/>
    <x v="0"/>
    <x v="0"/>
  </r>
  <r>
    <x v="7504"/>
    <x v="5247"/>
    <x v="0"/>
    <x v="0"/>
    <x v="0"/>
    <x v="3"/>
    <x v="18"/>
    <x v="0"/>
    <x v="0"/>
    <x v="0"/>
    <x v="0"/>
    <x v="0"/>
    <x v="0"/>
  </r>
  <r>
    <x v="2023"/>
    <x v="129"/>
    <x v="0"/>
    <x v="1"/>
    <x v="0"/>
    <x v="3"/>
    <x v="15"/>
    <x v="0"/>
    <x v="0"/>
    <x v="0"/>
    <x v="0"/>
    <x v="1"/>
    <x v="1"/>
  </r>
  <r>
    <x v="2932"/>
    <x v="3009"/>
    <x v="0"/>
    <x v="0"/>
    <x v="0"/>
    <x v="3"/>
    <x v="29"/>
    <x v="0"/>
    <x v="0"/>
    <x v="0"/>
    <x v="0"/>
    <x v="0"/>
    <x v="0"/>
  </r>
  <r>
    <x v="5907"/>
    <x v="663"/>
    <x v="0"/>
    <x v="0"/>
    <x v="0"/>
    <x v="3"/>
    <x v="16"/>
    <x v="0"/>
    <x v="0"/>
    <x v="0"/>
    <x v="0"/>
    <x v="0"/>
    <x v="0"/>
  </r>
  <r>
    <x v="7479"/>
    <x v="1398"/>
    <x v="0"/>
    <x v="0"/>
    <x v="0"/>
    <x v="3"/>
    <x v="11"/>
    <x v="0"/>
    <x v="0"/>
    <x v="0"/>
    <x v="0"/>
    <x v="1"/>
    <x v="1"/>
  </r>
  <r>
    <x v="7966"/>
    <x v="3956"/>
    <x v="0"/>
    <x v="0"/>
    <x v="0"/>
    <x v="3"/>
    <x v="31"/>
    <x v="0"/>
    <x v="0"/>
    <x v="0"/>
    <x v="0"/>
    <x v="0"/>
    <x v="0"/>
  </r>
  <r>
    <x v="449"/>
    <x v="4871"/>
    <x v="0"/>
    <x v="0"/>
    <x v="0"/>
    <x v="3"/>
    <x v="13"/>
    <x v="0"/>
    <x v="0"/>
    <x v="0"/>
    <x v="0"/>
    <x v="1"/>
    <x v="1"/>
  </r>
  <r>
    <x v="7774"/>
    <x v="5595"/>
    <x v="0"/>
    <x v="0"/>
    <x v="0"/>
    <x v="3"/>
    <x v="17"/>
    <x v="0"/>
    <x v="0"/>
    <x v="0"/>
    <x v="0"/>
    <x v="0"/>
    <x v="0"/>
  </r>
  <r>
    <x v="4424"/>
    <x v="463"/>
    <x v="0"/>
    <x v="0"/>
    <x v="0"/>
    <x v="3"/>
    <x v="33"/>
    <x v="0"/>
    <x v="0"/>
    <x v="0"/>
    <x v="0"/>
    <x v="0"/>
    <x v="0"/>
  </r>
  <r>
    <x v="8279"/>
    <x v="2410"/>
    <x v="0"/>
    <x v="1"/>
    <x v="0"/>
    <x v="3"/>
    <x v="2"/>
    <x v="0"/>
    <x v="1"/>
    <x v="0"/>
    <x v="0"/>
    <x v="0"/>
    <x v="0"/>
  </r>
  <r>
    <x v="1887"/>
    <x v="6476"/>
    <x v="0"/>
    <x v="0"/>
    <x v="0"/>
    <x v="3"/>
    <x v="20"/>
    <x v="0"/>
    <x v="0"/>
    <x v="0"/>
    <x v="0"/>
    <x v="0"/>
    <x v="0"/>
  </r>
  <r>
    <x v="2829"/>
    <x v="1458"/>
    <x v="0"/>
    <x v="0"/>
    <x v="0"/>
    <x v="3"/>
    <x v="52"/>
    <x v="0"/>
    <x v="0"/>
    <x v="0"/>
    <x v="0"/>
    <x v="0"/>
    <x v="0"/>
  </r>
  <r>
    <x v="4675"/>
    <x v="4917"/>
    <x v="0"/>
    <x v="0"/>
    <x v="0"/>
    <x v="3"/>
    <x v="19"/>
    <x v="0"/>
    <x v="0"/>
    <x v="0"/>
    <x v="0"/>
    <x v="0"/>
    <x v="0"/>
  </r>
  <r>
    <x v="2268"/>
    <x v="4841"/>
    <x v="0"/>
    <x v="0"/>
    <x v="0"/>
    <x v="3"/>
    <x v="20"/>
    <x v="0"/>
    <x v="0"/>
    <x v="0"/>
    <x v="0"/>
    <x v="0"/>
    <x v="0"/>
  </r>
  <r>
    <x v="4796"/>
    <x v="3882"/>
    <x v="0"/>
    <x v="0"/>
    <x v="0"/>
    <x v="3"/>
    <x v="24"/>
    <x v="0"/>
    <x v="0"/>
    <x v="0"/>
    <x v="0"/>
    <x v="0"/>
    <x v="0"/>
  </r>
  <r>
    <x v="5408"/>
    <x v="5593"/>
    <x v="0"/>
    <x v="0"/>
    <x v="0"/>
    <x v="3"/>
    <x v="18"/>
    <x v="0"/>
    <x v="0"/>
    <x v="0"/>
    <x v="0"/>
    <x v="0"/>
    <x v="0"/>
  </r>
  <r>
    <x v="60"/>
    <x v="3426"/>
    <x v="0"/>
    <x v="1"/>
    <x v="1"/>
    <x v="3"/>
    <x v="1"/>
    <x v="0"/>
    <x v="1"/>
    <x v="0"/>
    <x v="0"/>
    <x v="0"/>
    <x v="0"/>
  </r>
  <r>
    <x v="5238"/>
    <x v="4171"/>
    <x v="0"/>
    <x v="1"/>
    <x v="0"/>
    <x v="3"/>
    <x v="15"/>
    <x v="0"/>
    <x v="0"/>
    <x v="0"/>
    <x v="0"/>
    <x v="1"/>
    <x v="1"/>
  </r>
  <r>
    <x v="4877"/>
    <x v="2585"/>
    <x v="0"/>
    <x v="0"/>
    <x v="0"/>
    <x v="3"/>
    <x v="22"/>
    <x v="0"/>
    <x v="0"/>
    <x v="0"/>
    <x v="0"/>
    <x v="0"/>
    <x v="0"/>
  </r>
  <r>
    <x v="8484"/>
    <x v="2029"/>
    <x v="0"/>
    <x v="0"/>
    <x v="0"/>
    <x v="3"/>
    <x v="22"/>
    <x v="0"/>
    <x v="0"/>
    <x v="0"/>
    <x v="0"/>
    <x v="0"/>
    <x v="0"/>
  </r>
  <r>
    <x v="1080"/>
    <x v="657"/>
    <x v="0"/>
    <x v="0"/>
    <x v="0"/>
    <x v="3"/>
    <x v="12"/>
    <x v="0"/>
    <x v="0"/>
    <x v="0"/>
    <x v="0"/>
    <x v="1"/>
    <x v="1"/>
  </r>
  <r>
    <x v="1740"/>
    <x v="2554"/>
    <x v="0"/>
    <x v="1"/>
    <x v="0"/>
    <x v="3"/>
    <x v="2"/>
    <x v="0"/>
    <x v="1"/>
    <x v="0"/>
    <x v="0"/>
    <x v="0"/>
    <x v="0"/>
  </r>
  <r>
    <x v="6683"/>
    <x v="4215"/>
    <x v="0"/>
    <x v="1"/>
    <x v="0"/>
    <x v="3"/>
    <x v="6"/>
    <x v="0"/>
    <x v="0"/>
    <x v="1"/>
    <x v="0"/>
    <x v="0"/>
    <x v="0"/>
  </r>
  <r>
    <x v="5023"/>
    <x v="3945"/>
    <x v="0"/>
    <x v="0"/>
    <x v="0"/>
    <x v="3"/>
    <x v="26"/>
    <x v="0"/>
    <x v="0"/>
    <x v="0"/>
    <x v="0"/>
    <x v="0"/>
    <x v="0"/>
  </r>
  <r>
    <x v="1200"/>
    <x v="873"/>
    <x v="0"/>
    <x v="0"/>
    <x v="0"/>
    <x v="3"/>
    <x v="30"/>
    <x v="0"/>
    <x v="0"/>
    <x v="0"/>
    <x v="0"/>
    <x v="0"/>
    <x v="0"/>
  </r>
  <r>
    <x v="7018"/>
    <x v="1374"/>
    <x v="0"/>
    <x v="0"/>
    <x v="0"/>
    <x v="3"/>
    <x v="3"/>
    <x v="0"/>
    <x v="1"/>
    <x v="0"/>
    <x v="0"/>
    <x v="0"/>
    <x v="0"/>
  </r>
  <r>
    <x v="7905"/>
    <x v="6234"/>
    <x v="0"/>
    <x v="0"/>
    <x v="0"/>
    <x v="3"/>
    <x v="77"/>
    <x v="0"/>
    <x v="0"/>
    <x v="0"/>
    <x v="0"/>
    <x v="0"/>
    <x v="0"/>
  </r>
  <r>
    <x v="2902"/>
    <x v="6678"/>
    <x v="0"/>
    <x v="0"/>
    <x v="0"/>
    <x v="3"/>
    <x v="31"/>
    <x v="0"/>
    <x v="0"/>
    <x v="0"/>
    <x v="0"/>
    <x v="0"/>
    <x v="0"/>
  </r>
  <r>
    <x v="4351"/>
    <x v="1860"/>
    <x v="0"/>
    <x v="0"/>
    <x v="0"/>
    <x v="3"/>
    <x v="12"/>
    <x v="0"/>
    <x v="0"/>
    <x v="0"/>
    <x v="0"/>
    <x v="1"/>
    <x v="1"/>
  </r>
  <r>
    <x v="5140"/>
    <x v="1474"/>
    <x v="0"/>
    <x v="1"/>
    <x v="0"/>
    <x v="3"/>
    <x v="1"/>
    <x v="0"/>
    <x v="1"/>
    <x v="0"/>
    <x v="0"/>
    <x v="0"/>
    <x v="0"/>
  </r>
  <r>
    <x v="7511"/>
    <x v="6450"/>
    <x v="0"/>
    <x v="0"/>
    <x v="0"/>
    <x v="3"/>
    <x v="34"/>
    <x v="0"/>
    <x v="0"/>
    <x v="0"/>
    <x v="0"/>
    <x v="0"/>
    <x v="0"/>
  </r>
  <r>
    <x v="8270"/>
    <x v="4694"/>
    <x v="0"/>
    <x v="1"/>
    <x v="1"/>
    <x v="3"/>
    <x v="1"/>
    <x v="0"/>
    <x v="1"/>
    <x v="0"/>
    <x v="0"/>
    <x v="0"/>
    <x v="0"/>
  </r>
  <r>
    <x v="4810"/>
    <x v="5514"/>
    <x v="0"/>
    <x v="0"/>
    <x v="0"/>
    <x v="3"/>
    <x v="24"/>
    <x v="0"/>
    <x v="0"/>
    <x v="0"/>
    <x v="0"/>
    <x v="0"/>
    <x v="0"/>
  </r>
  <r>
    <x v="270"/>
    <x v="4405"/>
    <x v="0"/>
    <x v="0"/>
    <x v="0"/>
    <x v="3"/>
    <x v="10"/>
    <x v="0"/>
    <x v="0"/>
    <x v="0"/>
    <x v="1"/>
    <x v="0"/>
    <x v="1"/>
  </r>
  <r>
    <x v="844"/>
    <x v="2800"/>
    <x v="0"/>
    <x v="0"/>
    <x v="0"/>
    <x v="3"/>
    <x v="47"/>
    <x v="0"/>
    <x v="0"/>
    <x v="0"/>
    <x v="0"/>
    <x v="0"/>
    <x v="0"/>
  </r>
  <r>
    <x v="4190"/>
    <x v="6921"/>
    <x v="0"/>
    <x v="0"/>
    <x v="0"/>
    <x v="3"/>
    <x v="38"/>
    <x v="0"/>
    <x v="0"/>
    <x v="0"/>
    <x v="0"/>
    <x v="0"/>
    <x v="0"/>
  </r>
  <r>
    <x v="2328"/>
    <x v="2945"/>
    <x v="0"/>
    <x v="0"/>
    <x v="0"/>
    <x v="3"/>
    <x v="29"/>
    <x v="0"/>
    <x v="0"/>
    <x v="0"/>
    <x v="0"/>
    <x v="0"/>
    <x v="0"/>
  </r>
  <r>
    <x v="900"/>
    <x v="6253"/>
    <x v="0"/>
    <x v="1"/>
    <x v="0"/>
    <x v="3"/>
    <x v="2"/>
    <x v="0"/>
    <x v="1"/>
    <x v="0"/>
    <x v="0"/>
    <x v="0"/>
    <x v="0"/>
  </r>
  <r>
    <x v="7306"/>
    <x v="6227"/>
    <x v="0"/>
    <x v="1"/>
    <x v="0"/>
    <x v="3"/>
    <x v="4"/>
    <x v="0"/>
    <x v="0"/>
    <x v="1"/>
    <x v="0"/>
    <x v="0"/>
    <x v="0"/>
  </r>
  <r>
    <x v="5810"/>
    <x v="6214"/>
    <x v="0"/>
    <x v="0"/>
    <x v="0"/>
    <x v="3"/>
    <x v="35"/>
    <x v="0"/>
    <x v="0"/>
    <x v="0"/>
    <x v="0"/>
    <x v="0"/>
    <x v="0"/>
  </r>
  <r>
    <x v="1740"/>
    <x v="5073"/>
    <x v="0"/>
    <x v="1"/>
    <x v="0"/>
    <x v="3"/>
    <x v="2"/>
    <x v="0"/>
    <x v="1"/>
    <x v="0"/>
    <x v="0"/>
    <x v="0"/>
    <x v="0"/>
  </r>
  <r>
    <x v="5609"/>
    <x v="5336"/>
    <x v="0"/>
    <x v="0"/>
    <x v="0"/>
    <x v="3"/>
    <x v="8"/>
    <x v="0"/>
    <x v="0"/>
    <x v="0"/>
    <x v="1"/>
    <x v="0"/>
    <x v="1"/>
  </r>
  <r>
    <x v="8270"/>
    <x v="1403"/>
    <x v="0"/>
    <x v="1"/>
    <x v="1"/>
    <x v="3"/>
    <x v="1"/>
    <x v="0"/>
    <x v="1"/>
    <x v="0"/>
    <x v="0"/>
    <x v="0"/>
    <x v="0"/>
  </r>
  <r>
    <x v="2019"/>
    <x v="1851"/>
    <x v="0"/>
    <x v="0"/>
    <x v="0"/>
    <x v="3"/>
    <x v="26"/>
    <x v="0"/>
    <x v="0"/>
    <x v="0"/>
    <x v="0"/>
    <x v="0"/>
    <x v="0"/>
  </r>
  <r>
    <x v="268"/>
    <x v="1991"/>
    <x v="0"/>
    <x v="0"/>
    <x v="0"/>
    <x v="3"/>
    <x v="2"/>
    <x v="0"/>
    <x v="1"/>
    <x v="0"/>
    <x v="0"/>
    <x v="0"/>
    <x v="0"/>
  </r>
  <r>
    <x v="5484"/>
    <x v="337"/>
    <x v="0"/>
    <x v="0"/>
    <x v="0"/>
    <x v="3"/>
    <x v="10"/>
    <x v="0"/>
    <x v="0"/>
    <x v="0"/>
    <x v="1"/>
    <x v="0"/>
    <x v="1"/>
  </r>
  <r>
    <x v="6145"/>
    <x v="5638"/>
    <x v="0"/>
    <x v="0"/>
    <x v="0"/>
    <x v="3"/>
    <x v="16"/>
    <x v="0"/>
    <x v="0"/>
    <x v="0"/>
    <x v="0"/>
    <x v="0"/>
    <x v="0"/>
  </r>
  <r>
    <x v="1223"/>
    <x v="1219"/>
    <x v="0"/>
    <x v="0"/>
    <x v="0"/>
    <x v="3"/>
    <x v="7"/>
    <x v="0"/>
    <x v="0"/>
    <x v="1"/>
    <x v="0"/>
    <x v="0"/>
    <x v="0"/>
  </r>
  <r>
    <x v="3661"/>
    <x v="4178"/>
    <x v="0"/>
    <x v="0"/>
    <x v="0"/>
    <x v="3"/>
    <x v="29"/>
    <x v="0"/>
    <x v="0"/>
    <x v="0"/>
    <x v="0"/>
    <x v="0"/>
    <x v="0"/>
  </r>
  <r>
    <x v="1092"/>
    <x v="6659"/>
    <x v="0"/>
    <x v="0"/>
    <x v="0"/>
    <x v="3"/>
    <x v="15"/>
    <x v="0"/>
    <x v="0"/>
    <x v="0"/>
    <x v="0"/>
    <x v="1"/>
    <x v="1"/>
  </r>
  <r>
    <x v="306"/>
    <x v="6725"/>
    <x v="0"/>
    <x v="0"/>
    <x v="0"/>
    <x v="3"/>
    <x v="13"/>
    <x v="0"/>
    <x v="0"/>
    <x v="0"/>
    <x v="0"/>
    <x v="1"/>
    <x v="1"/>
  </r>
  <r>
    <x v="5140"/>
    <x v="4173"/>
    <x v="0"/>
    <x v="1"/>
    <x v="0"/>
    <x v="3"/>
    <x v="1"/>
    <x v="0"/>
    <x v="1"/>
    <x v="0"/>
    <x v="0"/>
    <x v="0"/>
    <x v="0"/>
  </r>
  <r>
    <x v="831"/>
    <x v="868"/>
    <x v="0"/>
    <x v="0"/>
    <x v="0"/>
    <x v="3"/>
    <x v="28"/>
    <x v="0"/>
    <x v="0"/>
    <x v="0"/>
    <x v="0"/>
    <x v="0"/>
    <x v="0"/>
  </r>
  <r>
    <x v="176"/>
    <x v="1981"/>
    <x v="0"/>
    <x v="0"/>
    <x v="0"/>
    <x v="3"/>
    <x v="43"/>
    <x v="0"/>
    <x v="0"/>
    <x v="0"/>
    <x v="0"/>
    <x v="0"/>
    <x v="0"/>
  </r>
  <r>
    <x v="8203"/>
    <x v="6082"/>
    <x v="0"/>
    <x v="0"/>
    <x v="0"/>
    <x v="3"/>
    <x v="7"/>
    <x v="0"/>
    <x v="0"/>
    <x v="1"/>
    <x v="0"/>
    <x v="0"/>
    <x v="0"/>
  </r>
  <r>
    <x v="784"/>
    <x v="4437"/>
    <x v="0"/>
    <x v="0"/>
    <x v="0"/>
    <x v="3"/>
    <x v="26"/>
    <x v="0"/>
    <x v="0"/>
    <x v="0"/>
    <x v="0"/>
    <x v="0"/>
    <x v="0"/>
  </r>
  <r>
    <x v="8647"/>
    <x v="2213"/>
    <x v="0"/>
    <x v="0"/>
    <x v="0"/>
    <x v="3"/>
    <x v="21"/>
    <x v="0"/>
    <x v="0"/>
    <x v="0"/>
    <x v="0"/>
    <x v="0"/>
    <x v="0"/>
  </r>
  <r>
    <x v="1348"/>
    <x v="818"/>
    <x v="0"/>
    <x v="0"/>
    <x v="0"/>
    <x v="3"/>
    <x v="13"/>
    <x v="0"/>
    <x v="0"/>
    <x v="0"/>
    <x v="0"/>
    <x v="1"/>
    <x v="1"/>
  </r>
  <r>
    <x v="6101"/>
    <x v="3154"/>
    <x v="0"/>
    <x v="0"/>
    <x v="0"/>
    <x v="3"/>
    <x v="22"/>
    <x v="0"/>
    <x v="0"/>
    <x v="0"/>
    <x v="0"/>
    <x v="0"/>
    <x v="0"/>
  </r>
  <r>
    <x v="420"/>
    <x v="4173"/>
    <x v="0"/>
    <x v="0"/>
    <x v="0"/>
    <x v="3"/>
    <x v="9"/>
    <x v="0"/>
    <x v="0"/>
    <x v="0"/>
    <x v="1"/>
    <x v="0"/>
    <x v="1"/>
  </r>
  <r>
    <x v="6753"/>
    <x v="6075"/>
    <x v="0"/>
    <x v="0"/>
    <x v="0"/>
    <x v="3"/>
    <x v="6"/>
    <x v="0"/>
    <x v="0"/>
    <x v="1"/>
    <x v="0"/>
    <x v="0"/>
    <x v="0"/>
  </r>
  <r>
    <x v="378"/>
    <x v="2585"/>
    <x v="0"/>
    <x v="0"/>
    <x v="0"/>
    <x v="3"/>
    <x v="21"/>
    <x v="0"/>
    <x v="0"/>
    <x v="0"/>
    <x v="0"/>
    <x v="0"/>
    <x v="0"/>
  </r>
  <r>
    <x v="6025"/>
    <x v="3778"/>
    <x v="0"/>
    <x v="0"/>
    <x v="0"/>
    <x v="3"/>
    <x v="12"/>
    <x v="0"/>
    <x v="0"/>
    <x v="0"/>
    <x v="0"/>
    <x v="1"/>
    <x v="1"/>
  </r>
  <r>
    <x v="7349"/>
    <x v="5638"/>
    <x v="0"/>
    <x v="0"/>
    <x v="0"/>
    <x v="3"/>
    <x v="3"/>
    <x v="0"/>
    <x v="1"/>
    <x v="0"/>
    <x v="0"/>
    <x v="0"/>
    <x v="0"/>
  </r>
  <r>
    <x v="5521"/>
    <x v="300"/>
    <x v="0"/>
    <x v="0"/>
    <x v="0"/>
    <x v="3"/>
    <x v="23"/>
    <x v="0"/>
    <x v="0"/>
    <x v="0"/>
    <x v="0"/>
    <x v="0"/>
    <x v="0"/>
  </r>
  <r>
    <x v="8189"/>
    <x v="5982"/>
    <x v="0"/>
    <x v="0"/>
    <x v="0"/>
    <x v="3"/>
    <x v="25"/>
    <x v="0"/>
    <x v="0"/>
    <x v="0"/>
    <x v="0"/>
    <x v="0"/>
    <x v="0"/>
  </r>
  <r>
    <x v="3397"/>
    <x v="968"/>
    <x v="0"/>
    <x v="0"/>
    <x v="0"/>
    <x v="3"/>
    <x v="29"/>
    <x v="0"/>
    <x v="0"/>
    <x v="0"/>
    <x v="0"/>
    <x v="0"/>
    <x v="0"/>
  </r>
  <r>
    <x v="4714"/>
    <x v="5767"/>
    <x v="0"/>
    <x v="0"/>
    <x v="0"/>
    <x v="3"/>
    <x v="30"/>
    <x v="0"/>
    <x v="0"/>
    <x v="0"/>
    <x v="0"/>
    <x v="0"/>
    <x v="0"/>
  </r>
  <r>
    <x v="852"/>
    <x v="4605"/>
    <x v="0"/>
    <x v="0"/>
    <x v="0"/>
    <x v="3"/>
    <x v="21"/>
    <x v="0"/>
    <x v="0"/>
    <x v="0"/>
    <x v="0"/>
    <x v="0"/>
    <x v="0"/>
  </r>
  <r>
    <x v="6552"/>
    <x v="3604"/>
    <x v="0"/>
    <x v="0"/>
    <x v="0"/>
    <x v="3"/>
    <x v="18"/>
    <x v="0"/>
    <x v="0"/>
    <x v="0"/>
    <x v="0"/>
    <x v="0"/>
    <x v="0"/>
  </r>
  <r>
    <x v="4928"/>
    <x v="3377"/>
    <x v="0"/>
    <x v="0"/>
    <x v="0"/>
    <x v="3"/>
    <x v="7"/>
    <x v="0"/>
    <x v="0"/>
    <x v="1"/>
    <x v="0"/>
    <x v="0"/>
    <x v="0"/>
  </r>
  <r>
    <x v="6874"/>
    <x v="1651"/>
    <x v="0"/>
    <x v="0"/>
    <x v="0"/>
    <x v="3"/>
    <x v="11"/>
    <x v="0"/>
    <x v="0"/>
    <x v="0"/>
    <x v="0"/>
    <x v="1"/>
    <x v="1"/>
  </r>
  <r>
    <x v="5552"/>
    <x v="4548"/>
    <x v="0"/>
    <x v="1"/>
    <x v="0"/>
    <x v="3"/>
    <x v="1"/>
    <x v="0"/>
    <x v="1"/>
    <x v="0"/>
    <x v="0"/>
    <x v="0"/>
    <x v="0"/>
  </r>
  <r>
    <x v="7494"/>
    <x v="3377"/>
    <x v="0"/>
    <x v="0"/>
    <x v="0"/>
    <x v="3"/>
    <x v="1"/>
    <x v="0"/>
    <x v="1"/>
    <x v="0"/>
    <x v="0"/>
    <x v="0"/>
    <x v="0"/>
  </r>
  <r>
    <x v="1276"/>
    <x v="2957"/>
    <x v="0"/>
    <x v="0"/>
    <x v="0"/>
    <x v="3"/>
    <x v="31"/>
    <x v="0"/>
    <x v="0"/>
    <x v="0"/>
    <x v="0"/>
    <x v="0"/>
    <x v="0"/>
  </r>
  <r>
    <x v="268"/>
    <x v="1991"/>
    <x v="0"/>
    <x v="0"/>
    <x v="0"/>
    <x v="3"/>
    <x v="2"/>
    <x v="0"/>
    <x v="1"/>
    <x v="0"/>
    <x v="0"/>
    <x v="0"/>
    <x v="0"/>
  </r>
  <r>
    <x v="845"/>
    <x v="1829"/>
    <x v="0"/>
    <x v="0"/>
    <x v="0"/>
    <x v="3"/>
    <x v="24"/>
    <x v="0"/>
    <x v="0"/>
    <x v="0"/>
    <x v="0"/>
    <x v="0"/>
    <x v="0"/>
  </r>
  <r>
    <x v="8514"/>
    <x v="2481"/>
    <x v="0"/>
    <x v="0"/>
    <x v="0"/>
    <x v="3"/>
    <x v="3"/>
    <x v="0"/>
    <x v="1"/>
    <x v="0"/>
    <x v="0"/>
    <x v="0"/>
    <x v="0"/>
  </r>
  <r>
    <x v="5691"/>
    <x v="3027"/>
    <x v="0"/>
    <x v="0"/>
    <x v="0"/>
    <x v="3"/>
    <x v="14"/>
    <x v="0"/>
    <x v="0"/>
    <x v="0"/>
    <x v="0"/>
    <x v="1"/>
    <x v="1"/>
  </r>
  <r>
    <x v="988"/>
    <x v="522"/>
    <x v="0"/>
    <x v="0"/>
    <x v="0"/>
    <x v="3"/>
    <x v="63"/>
    <x v="0"/>
    <x v="0"/>
    <x v="0"/>
    <x v="0"/>
    <x v="0"/>
    <x v="0"/>
  </r>
  <r>
    <x v="5048"/>
    <x v="5880"/>
    <x v="0"/>
    <x v="0"/>
    <x v="0"/>
    <x v="3"/>
    <x v="21"/>
    <x v="0"/>
    <x v="0"/>
    <x v="0"/>
    <x v="0"/>
    <x v="0"/>
    <x v="0"/>
  </r>
  <r>
    <x v="7402"/>
    <x v="4229"/>
    <x v="0"/>
    <x v="0"/>
    <x v="0"/>
    <x v="3"/>
    <x v="15"/>
    <x v="0"/>
    <x v="0"/>
    <x v="0"/>
    <x v="0"/>
    <x v="1"/>
    <x v="1"/>
  </r>
  <r>
    <x v="8270"/>
    <x v="782"/>
    <x v="0"/>
    <x v="1"/>
    <x v="1"/>
    <x v="3"/>
    <x v="1"/>
    <x v="0"/>
    <x v="1"/>
    <x v="0"/>
    <x v="0"/>
    <x v="0"/>
    <x v="0"/>
  </r>
  <r>
    <x v="7797"/>
    <x v="1281"/>
    <x v="0"/>
    <x v="0"/>
    <x v="0"/>
    <x v="3"/>
    <x v="30"/>
    <x v="0"/>
    <x v="0"/>
    <x v="0"/>
    <x v="0"/>
    <x v="0"/>
    <x v="0"/>
  </r>
  <r>
    <x v="8324"/>
    <x v="4737"/>
    <x v="0"/>
    <x v="1"/>
    <x v="1"/>
    <x v="3"/>
    <x v="1"/>
    <x v="0"/>
    <x v="1"/>
    <x v="0"/>
    <x v="0"/>
    <x v="0"/>
    <x v="0"/>
  </r>
  <r>
    <x v="839"/>
    <x v="1019"/>
    <x v="0"/>
    <x v="0"/>
    <x v="0"/>
    <x v="3"/>
    <x v="35"/>
    <x v="0"/>
    <x v="0"/>
    <x v="0"/>
    <x v="0"/>
    <x v="0"/>
    <x v="0"/>
  </r>
  <r>
    <x v="8501"/>
    <x v="6348"/>
    <x v="0"/>
    <x v="0"/>
    <x v="0"/>
    <x v="3"/>
    <x v="30"/>
    <x v="0"/>
    <x v="0"/>
    <x v="0"/>
    <x v="0"/>
    <x v="0"/>
    <x v="0"/>
  </r>
  <r>
    <x v="8324"/>
    <x v="6237"/>
    <x v="0"/>
    <x v="1"/>
    <x v="1"/>
    <x v="3"/>
    <x v="1"/>
    <x v="0"/>
    <x v="1"/>
    <x v="0"/>
    <x v="0"/>
    <x v="0"/>
    <x v="0"/>
  </r>
  <r>
    <x v="112"/>
    <x v="4197"/>
    <x v="0"/>
    <x v="1"/>
    <x v="0"/>
    <x v="3"/>
    <x v="2"/>
    <x v="0"/>
    <x v="1"/>
    <x v="0"/>
    <x v="0"/>
    <x v="0"/>
    <x v="0"/>
  </r>
  <r>
    <x v="8324"/>
    <x v="2945"/>
    <x v="0"/>
    <x v="1"/>
    <x v="1"/>
    <x v="3"/>
    <x v="1"/>
    <x v="0"/>
    <x v="1"/>
    <x v="0"/>
    <x v="0"/>
    <x v="0"/>
    <x v="0"/>
  </r>
  <r>
    <x v="810"/>
    <x v="4505"/>
    <x v="0"/>
    <x v="0"/>
    <x v="0"/>
    <x v="3"/>
    <x v="15"/>
    <x v="0"/>
    <x v="0"/>
    <x v="0"/>
    <x v="0"/>
    <x v="1"/>
    <x v="1"/>
  </r>
  <r>
    <x v="5176"/>
    <x v="4992"/>
    <x v="0"/>
    <x v="1"/>
    <x v="1"/>
    <x v="3"/>
    <x v="7"/>
    <x v="0"/>
    <x v="0"/>
    <x v="1"/>
    <x v="0"/>
    <x v="0"/>
    <x v="0"/>
  </r>
  <r>
    <x v="3340"/>
    <x v="2642"/>
    <x v="0"/>
    <x v="0"/>
    <x v="0"/>
    <x v="3"/>
    <x v="25"/>
    <x v="0"/>
    <x v="0"/>
    <x v="0"/>
    <x v="0"/>
    <x v="0"/>
    <x v="0"/>
  </r>
  <r>
    <x v="860"/>
    <x v="3663"/>
    <x v="0"/>
    <x v="0"/>
    <x v="0"/>
    <x v="3"/>
    <x v="51"/>
    <x v="0"/>
    <x v="0"/>
    <x v="0"/>
    <x v="0"/>
    <x v="0"/>
    <x v="0"/>
  </r>
  <r>
    <x v="1740"/>
    <x v="1712"/>
    <x v="0"/>
    <x v="1"/>
    <x v="0"/>
    <x v="3"/>
    <x v="2"/>
    <x v="0"/>
    <x v="1"/>
    <x v="0"/>
    <x v="0"/>
    <x v="0"/>
    <x v="0"/>
  </r>
  <r>
    <x v="768"/>
    <x v="2275"/>
    <x v="0"/>
    <x v="0"/>
    <x v="0"/>
    <x v="3"/>
    <x v="2"/>
    <x v="0"/>
    <x v="1"/>
    <x v="0"/>
    <x v="0"/>
    <x v="0"/>
    <x v="0"/>
  </r>
  <r>
    <x v="22"/>
    <x v="4481"/>
    <x v="0"/>
    <x v="0"/>
    <x v="0"/>
    <x v="3"/>
    <x v="41"/>
    <x v="0"/>
    <x v="0"/>
    <x v="0"/>
    <x v="0"/>
    <x v="0"/>
    <x v="0"/>
  </r>
  <r>
    <x v="7824"/>
    <x v="2965"/>
    <x v="0"/>
    <x v="0"/>
    <x v="0"/>
    <x v="3"/>
    <x v="46"/>
    <x v="0"/>
    <x v="0"/>
    <x v="0"/>
    <x v="0"/>
    <x v="0"/>
    <x v="0"/>
  </r>
  <r>
    <x v="7374"/>
    <x v="2649"/>
    <x v="0"/>
    <x v="0"/>
    <x v="0"/>
    <x v="3"/>
    <x v="3"/>
    <x v="0"/>
    <x v="1"/>
    <x v="0"/>
    <x v="0"/>
    <x v="0"/>
    <x v="0"/>
  </r>
  <r>
    <x v="3784"/>
    <x v="1747"/>
    <x v="0"/>
    <x v="0"/>
    <x v="0"/>
    <x v="3"/>
    <x v="71"/>
    <x v="0"/>
    <x v="0"/>
    <x v="0"/>
    <x v="0"/>
    <x v="0"/>
    <x v="0"/>
  </r>
  <r>
    <x v="4513"/>
    <x v="4465"/>
    <x v="0"/>
    <x v="0"/>
    <x v="0"/>
    <x v="3"/>
    <x v="23"/>
    <x v="0"/>
    <x v="0"/>
    <x v="0"/>
    <x v="0"/>
    <x v="0"/>
    <x v="0"/>
  </r>
  <r>
    <x v="7877"/>
    <x v="5771"/>
    <x v="0"/>
    <x v="0"/>
    <x v="0"/>
    <x v="3"/>
    <x v="22"/>
    <x v="0"/>
    <x v="0"/>
    <x v="0"/>
    <x v="0"/>
    <x v="0"/>
    <x v="0"/>
  </r>
  <r>
    <x v="799"/>
    <x v="4795"/>
    <x v="0"/>
    <x v="0"/>
    <x v="0"/>
    <x v="3"/>
    <x v="14"/>
    <x v="0"/>
    <x v="0"/>
    <x v="0"/>
    <x v="0"/>
    <x v="1"/>
    <x v="1"/>
  </r>
  <r>
    <x v="6762"/>
    <x v="4391"/>
    <x v="0"/>
    <x v="0"/>
    <x v="0"/>
    <x v="3"/>
    <x v="15"/>
    <x v="0"/>
    <x v="0"/>
    <x v="0"/>
    <x v="0"/>
    <x v="1"/>
    <x v="1"/>
  </r>
  <r>
    <x v="4376"/>
    <x v="6394"/>
    <x v="0"/>
    <x v="0"/>
    <x v="0"/>
    <x v="3"/>
    <x v="35"/>
    <x v="0"/>
    <x v="0"/>
    <x v="0"/>
    <x v="0"/>
    <x v="0"/>
    <x v="0"/>
  </r>
  <r>
    <x v="7791"/>
    <x v="4541"/>
    <x v="0"/>
    <x v="0"/>
    <x v="0"/>
    <x v="3"/>
    <x v="15"/>
    <x v="0"/>
    <x v="0"/>
    <x v="0"/>
    <x v="0"/>
    <x v="1"/>
    <x v="1"/>
  </r>
  <r>
    <x v="801"/>
    <x v="4442"/>
    <x v="0"/>
    <x v="0"/>
    <x v="0"/>
    <x v="3"/>
    <x v="12"/>
    <x v="0"/>
    <x v="0"/>
    <x v="0"/>
    <x v="0"/>
    <x v="1"/>
    <x v="1"/>
  </r>
  <r>
    <x v="4935"/>
    <x v="6272"/>
    <x v="0"/>
    <x v="0"/>
    <x v="0"/>
    <x v="3"/>
    <x v="2"/>
    <x v="0"/>
    <x v="1"/>
    <x v="0"/>
    <x v="0"/>
    <x v="0"/>
    <x v="0"/>
  </r>
  <r>
    <x v="7989"/>
    <x v="1403"/>
    <x v="0"/>
    <x v="0"/>
    <x v="0"/>
    <x v="3"/>
    <x v="13"/>
    <x v="0"/>
    <x v="0"/>
    <x v="0"/>
    <x v="0"/>
    <x v="1"/>
    <x v="1"/>
  </r>
  <r>
    <x v="768"/>
    <x v="2668"/>
    <x v="0"/>
    <x v="1"/>
    <x v="0"/>
    <x v="3"/>
    <x v="2"/>
    <x v="0"/>
    <x v="1"/>
    <x v="0"/>
    <x v="0"/>
    <x v="0"/>
    <x v="0"/>
  </r>
  <r>
    <x v="496"/>
    <x v="2520"/>
    <x v="0"/>
    <x v="0"/>
    <x v="0"/>
    <x v="3"/>
    <x v="2"/>
    <x v="0"/>
    <x v="1"/>
    <x v="0"/>
    <x v="0"/>
    <x v="0"/>
    <x v="0"/>
  </r>
  <r>
    <x v="866"/>
    <x v="2236"/>
    <x v="0"/>
    <x v="0"/>
    <x v="0"/>
    <x v="3"/>
    <x v="43"/>
    <x v="0"/>
    <x v="0"/>
    <x v="0"/>
    <x v="0"/>
    <x v="0"/>
    <x v="0"/>
  </r>
  <r>
    <x v="8201"/>
    <x v="5305"/>
    <x v="0"/>
    <x v="0"/>
    <x v="0"/>
    <x v="3"/>
    <x v="26"/>
    <x v="0"/>
    <x v="0"/>
    <x v="0"/>
    <x v="0"/>
    <x v="0"/>
    <x v="0"/>
  </r>
  <r>
    <x v="768"/>
    <x v="309"/>
    <x v="0"/>
    <x v="1"/>
    <x v="0"/>
    <x v="3"/>
    <x v="2"/>
    <x v="0"/>
    <x v="1"/>
    <x v="0"/>
    <x v="0"/>
    <x v="0"/>
    <x v="0"/>
  </r>
  <r>
    <x v="3936"/>
    <x v="769"/>
    <x v="0"/>
    <x v="0"/>
    <x v="0"/>
    <x v="3"/>
    <x v="6"/>
    <x v="0"/>
    <x v="0"/>
    <x v="1"/>
    <x v="0"/>
    <x v="0"/>
    <x v="0"/>
  </r>
  <r>
    <x v="5653"/>
    <x v="3234"/>
    <x v="0"/>
    <x v="0"/>
    <x v="0"/>
    <x v="3"/>
    <x v="18"/>
    <x v="0"/>
    <x v="0"/>
    <x v="0"/>
    <x v="0"/>
    <x v="0"/>
    <x v="0"/>
  </r>
  <r>
    <x v="1883"/>
    <x v="4153"/>
    <x v="0"/>
    <x v="0"/>
    <x v="0"/>
    <x v="3"/>
    <x v="46"/>
    <x v="0"/>
    <x v="0"/>
    <x v="0"/>
    <x v="0"/>
    <x v="0"/>
    <x v="0"/>
  </r>
  <r>
    <x v="887"/>
    <x v="977"/>
    <x v="0"/>
    <x v="0"/>
    <x v="0"/>
    <x v="3"/>
    <x v="17"/>
    <x v="0"/>
    <x v="0"/>
    <x v="0"/>
    <x v="0"/>
    <x v="0"/>
    <x v="0"/>
  </r>
  <r>
    <x v="7473"/>
    <x v="3651"/>
    <x v="0"/>
    <x v="0"/>
    <x v="0"/>
    <x v="3"/>
    <x v="37"/>
    <x v="0"/>
    <x v="0"/>
    <x v="0"/>
    <x v="0"/>
    <x v="0"/>
    <x v="0"/>
  </r>
  <r>
    <x v="1588"/>
    <x v="306"/>
    <x v="0"/>
    <x v="0"/>
    <x v="0"/>
    <x v="3"/>
    <x v="17"/>
    <x v="0"/>
    <x v="0"/>
    <x v="0"/>
    <x v="0"/>
    <x v="0"/>
    <x v="0"/>
  </r>
  <r>
    <x v="5849"/>
    <x v="2659"/>
    <x v="0"/>
    <x v="0"/>
    <x v="0"/>
    <x v="3"/>
    <x v="15"/>
    <x v="0"/>
    <x v="0"/>
    <x v="0"/>
    <x v="0"/>
    <x v="1"/>
    <x v="1"/>
  </r>
  <r>
    <x v="889"/>
    <x v="1264"/>
    <x v="0"/>
    <x v="0"/>
    <x v="0"/>
    <x v="3"/>
    <x v="32"/>
    <x v="0"/>
    <x v="0"/>
    <x v="0"/>
    <x v="0"/>
    <x v="0"/>
    <x v="0"/>
  </r>
  <r>
    <x v="6675"/>
    <x v="5263"/>
    <x v="0"/>
    <x v="0"/>
    <x v="0"/>
    <x v="3"/>
    <x v="10"/>
    <x v="0"/>
    <x v="0"/>
    <x v="0"/>
    <x v="1"/>
    <x v="0"/>
    <x v="1"/>
  </r>
  <r>
    <x v="4944"/>
    <x v="2659"/>
    <x v="0"/>
    <x v="0"/>
    <x v="0"/>
    <x v="3"/>
    <x v="25"/>
    <x v="0"/>
    <x v="0"/>
    <x v="0"/>
    <x v="0"/>
    <x v="0"/>
    <x v="0"/>
  </r>
  <r>
    <x v="863"/>
    <x v="3747"/>
    <x v="0"/>
    <x v="0"/>
    <x v="0"/>
    <x v="3"/>
    <x v="53"/>
    <x v="0"/>
    <x v="0"/>
    <x v="0"/>
    <x v="0"/>
    <x v="0"/>
    <x v="0"/>
  </r>
  <r>
    <x v="1301"/>
    <x v="2528"/>
    <x v="0"/>
    <x v="0"/>
    <x v="0"/>
    <x v="3"/>
    <x v="18"/>
    <x v="0"/>
    <x v="0"/>
    <x v="0"/>
    <x v="0"/>
    <x v="0"/>
    <x v="0"/>
  </r>
  <r>
    <x v="6901"/>
    <x v="3817"/>
    <x v="0"/>
    <x v="0"/>
    <x v="0"/>
    <x v="3"/>
    <x v="17"/>
    <x v="0"/>
    <x v="0"/>
    <x v="0"/>
    <x v="0"/>
    <x v="0"/>
    <x v="0"/>
  </r>
  <r>
    <x v="1335"/>
    <x v="5623"/>
    <x v="0"/>
    <x v="0"/>
    <x v="0"/>
    <x v="3"/>
    <x v="20"/>
    <x v="0"/>
    <x v="0"/>
    <x v="0"/>
    <x v="0"/>
    <x v="0"/>
    <x v="0"/>
  </r>
  <r>
    <x v="5172"/>
    <x v="1816"/>
    <x v="0"/>
    <x v="0"/>
    <x v="0"/>
    <x v="3"/>
    <x v="12"/>
    <x v="0"/>
    <x v="0"/>
    <x v="0"/>
    <x v="0"/>
    <x v="1"/>
    <x v="1"/>
  </r>
  <r>
    <x v="885"/>
    <x v="776"/>
    <x v="0"/>
    <x v="0"/>
    <x v="0"/>
    <x v="3"/>
    <x v="31"/>
    <x v="0"/>
    <x v="0"/>
    <x v="0"/>
    <x v="0"/>
    <x v="0"/>
    <x v="0"/>
  </r>
  <r>
    <x v="5550"/>
    <x v="5980"/>
    <x v="0"/>
    <x v="0"/>
    <x v="0"/>
    <x v="3"/>
    <x v="77"/>
    <x v="0"/>
    <x v="0"/>
    <x v="0"/>
    <x v="0"/>
    <x v="0"/>
    <x v="0"/>
  </r>
  <r>
    <x v="878"/>
    <x v="2084"/>
    <x v="0"/>
    <x v="0"/>
    <x v="0"/>
    <x v="3"/>
    <x v="22"/>
    <x v="0"/>
    <x v="0"/>
    <x v="0"/>
    <x v="0"/>
    <x v="0"/>
    <x v="0"/>
  </r>
  <r>
    <x v="851"/>
    <x v="3384"/>
    <x v="0"/>
    <x v="0"/>
    <x v="0"/>
    <x v="3"/>
    <x v="20"/>
    <x v="0"/>
    <x v="0"/>
    <x v="0"/>
    <x v="0"/>
    <x v="0"/>
    <x v="0"/>
  </r>
  <r>
    <x v="5667"/>
    <x v="1884"/>
    <x v="0"/>
    <x v="0"/>
    <x v="0"/>
    <x v="3"/>
    <x v="7"/>
    <x v="0"/>
    <x v="0"/>
    <x v="1"/>
    <x v="0"/>
    <x v="0"/>
    <x v="0"/>
  </r>
  <r>
    <x v="5925"/>
    <x v="4272"/>
    <x v="0"/>
    <x v="0"/>
    <x v="0"/>
    <x v="3"/>
    <x v="76"/>
    <x v="0"/>
    <x v="0"/>
    <x v="0"/>
    <x v="0"/>
    <x v="0"/>
    <x v="0"/>
  </r>
  <r>
    <x v="8433"/>
    <x v="4172"/>
    <x v="0"/>
    <x v="0"/>
    <x v="0"/>
    <x v="3"/>
    <x v="16"/>
    <x v="0"/>
    <x v="0"/>
    <x v="0"/>
    <x v="0"/>
    <x v="0"/>
    <x v="0"/>
  </r>
  <r>
    <x v="8650"/>
    <x v="2654"/>
    <x v="0"/>
    <x v="0"/>
    <x v="0"/>
    <x v="3"/>
    <x v="4"/>
    <x v="0"/>
    <x v="0"/>
    <x v="1"/>
    <x v="0"/>
    <x v="0"/>
    <x v="0"/>
  </r>
  <r>
    <x v="7531"/>
    <x v="2639"/>
    <x v="0"/>
    <x v="0"/>
    <x v="0"/>
    <x v="3"/>
    <x v="30"/>
    <x v="0"/>
    <x v="0"/>
    <x v="0"/>
    <x v="0"/>
    <x v="0"/>
    <x v="0"/>
  </r>
  <r>
    <x v="98"/>
    <x v="2659"/>
    <x v="0"/>
    <x v="0"/>
    <x v="0"/>
    <x v="3"/>
    <x v="28"/>
    <x v="0"/>
    <x v="0"/>
    <x v="0"/>
    <x v="0"/>
    <x v="0"/>
    <x v="0"/>
  </r>
  <r>
    <x v="834"/>
    <x v="1823"/>
    <x v="0"/>
    <x v="0"/>
    <x v="0"/>
    <x v="3"/>
    <x v="42"/>
    <x v="0"/>
    <x v="0"/>
    <x v="0"/>
    <x v="0"/>
    <x v="0"/>
    <x v="0"/>
  </r>
  <r>
    <x v="1360"/>
    <x v="888"/>
    <x v="0"/>
    <x v="0"/>
    <x v="0"/>
    <x v="3"/>
    <x v="106"/>
    <x v="0"/>
    <x v="0"/>
    <x v="0"/>
    <x v="0"/>
    <x v="0"/>
    <x v="0"/>
  </r>
  <r>
    <x v="5268"/>
    <x v="3989"/>
    <x v="0"/>
    <x v="0"/>
    <x v="0"/>
    <x v="3"/>
    <x v="23"/>
    <x v="0"/>
    <x v="0"/>
    <x v="0"/>
    <x v="0"/>
    <x v="0"/>
    <x v="0"/>
  </r>
  <r>
    <x v="6091"/>
    <x v="1749"/>
    <x v="0"/>
    <x v="0"/>
    <x v="0"/>
    <x v="3"/>
    <x v="16"/>
    <x v="0"/>
    <x v="0"/>
    <x v="0"/>
    <x v="0"/>
    <x v="0"/>
    <x v="0"/>
  </r>
  <r>
    <x v="819"/>
    <x v="1519"/>
    <x v="0"/>
    <x v="0"/>
    <x v="0"/>
    <x v="3"/>
    <x v="13"/>
    <x v="0"/>
    <x v="0"/>
    <x v="0"/>
    <x v="0"/>
    <x v="1"/>
    <x v="1"/>
  </r>
  <r>
    <x v="7880"/>
    <x v="1718"/>
    <x v="0"/>
    <x v="0"/>
    <x v="0"/>
    <x v="3"/>
    <x v="41"/>
    <x v="0"/>
    <x v="0"/>
    <x v="0"/>
    <x v="0"/>
    <x v="0"/>
    <x v="0"/>
  </r>
  <r>
    <x v="8425"/>
    <x v="2949"/>
    <x v="0"/>
    <x v="0"/>
    <x v="0"/>
    <x v="3"/>
    <x v="51"/>
    <x v="0"/>
    <x v="0"/>
    <x v="0"/>
    <x v="0"/>
    <x v="0"/>
    <x v="0"/>
  </r>
  <r>
    <x v="7572"/>
    <x v="4211"/>
    <x v="0"/>
    <x v="0"/>
    <x v="0"/>
    <x v="4"/>
    <x v="48"/>
    <x v="0"/>
    <x v="0"/>
    <x v="0"/>
    <x v="0"/>
    <x v="0"/>
    <x v="0"/>
  </r>
  <r>
    <x v="5270"/>
    <x v="1737"/>
    <x v="0"/>
    <x v="0"/>
    <x v="0"/>
    <x v="4"/>
    <x v="24"/>
    <x v="0"/>
    <x v="0"/>
    <x v="0"/>
    <x v="0"/>
    <x v="0"/>
    <x v="0"/>
  </r>
  <r>
    <x v="7784"/>
    <x v="6962"/>
    <x v="0"/>
    <x v="0"/>
    <x v="0"/>
    <x v="4"/>
    <x v="20"/>
    <x v="0"/>
    <x v="0"/>
    <x v="0"/>
    <x v="0"/>
    <x v="0"/>
    <x v="0"/>
  </r>
  <r>
    <x v="808"/>
    <x v="4197"/>
    <x v="0"/>
    <x v="1"/>
    <x v="0"/>
    <x v="4"/>
    <x v="2"/>
    <x v="0"/>
    <x v="1"/>
    <x v="0"/>
    <x v="0"/>
    <x v="0"/>
    <x v="0"/>
  </r>
  <r>
    <x v="5630"/>
    <x v="376"/>
    <x v="0"/>
    <x v="0"/>
    <x v="0"/>
    <x v="4"/>
    <x v="35"/>
    <x v="0"/>
    <x v="0"/>
    <x v="0"/>
    <x v="0"/>
    <x v="0"/>
    <x v="0"/>
  </r>
  <r>
    <x v="5729"/>
    <x v="2964"/>
    <x v="0"/>
    <x v="0"/>
    <x v="0"/>
    <x v="4"/>
    <x v="16"/>
    <x v="0"/>
    <x v="0"/>
    <x v="0"/>
    <x v="0"/>
    <x v="0"/>
    <x v="0"/>
  </r>
  <r>
    <x v="5694"/>
    <x v="4237"/>
    <x v="0"/>
    <x v="0"/>
    <x v="0"/>
    <x v="4"/>
    <x v="16"/>
    <x v="0"/>
    <x v="0"/>
    <x v="0"/>
    <x v="0"/>
    <x v="0"/>
    <x v="0"/>
  </r>
  <r>
    <x v="7269"/>
    <x v="5871"/>
    <x v="0"/>
    <x v="1"/>
    <x v="1"/>
    <x v="4"/>
    <x v="2"/>
    <x v="0"/>
    <x v="1"/>
    <x v="0"/>
    <x v="0"/>
    <x v="0"/>
    <x v="0"/>
  </r>
  <r>
    <x v="8474"/>
    <x v="2521"/>
    <x v="0"/>
    <x v="0"/>
    <x v="0"/>
    <x v="4"/>
    <x v="12"/>
    <x v="0"/>
    <x v="0"/>
    <x v="0"/>
    <x v="0"/>
    <x v="1"/>
    <x v="1"/>
  </r>
  <r>
    <x v="6312"/>
    <x v="4918"/>
    <x v="0"/>
    <x v="1"/>
    <x v="1"/>
    <x v="4"/>
    <x v="12"/>
    <x v="0"/>
    <x v="0"/>
    <x v="0"/>
    <x v="0"/>
    <x v="1"/>
    <x v="1"/>
  </r>
  <r>
    <x v="6449"/>
    <x v="6489"/>
    <x v="0"/>
    <x v="0"/>
    <x v="0"/>
    <x v="4"/>
    <x v="53"/>
    <x v="0"/>
    <x v="0"/>
    <x v="0"/>
    <x v="0"/>
    <x v="0"/>
    <x v="0"/>
  </r>
  <r>
    <x v="6129"/>
    <x v="946"/>
    <x v="0"/>
    <x v="0"/>
    <x v="0"/>
    <x v="4"/>
    <x v="10"/>
    <x v="0"/>
    <x v="0"/>
    <x v="0"/>
    <x v="1"/>
    <x v="0"/>
    <x v="1"/>
  </r>
  <r>
    <x v="8448"/>
    <x v="2497"/>
    <x v="0"/>
    <x v="0"/>
    <x v="0"/>
    <x v="4"/>
    <x v="58"/>
    <x v="0"/>
    <x v="0"/>
    <x v="0"/>
    <x v="0"/>
    <x v="0"/>
    <x v="0"/>
  </r>
  <r>
    <x v="529"/>
    <x v="6122"/>
    <x v="0"/>
    <x v="0"/>
    <x v="0"/>
    <x v="4"/>
    <x v="9"/>
    <x v="0"/>
    <x v="0"/>
    <x v="0"/>
    <x v="1"/>
    <x v="0"/>
    <x v="1"/>
  </r>
  <r>
    <x v="6232"/>
    <x v="487"/>
    <x v="0"/>
    <x v="0"/>
    <x v="0"/>
    <x v="4"/>
    <x v="49"/>
    <x v="0"/>
    <x v="0"/>
    <x v="0"/>
    <x v="0"/>
    <x v="0"/>
    <x v="0"/>
  </r>
  <r>
    <x v="7269"/>
    <x v="1301"/>
    <x v="0"/>
    <x v="1"/>
    <x v="1"/>
    <x v="4"/>
    <x v="2"/>
    <x v="0"/>
    <x v="1"/>
    <x v="0"/>
    <x v="0"/>
    <x v="0"/>
    <x v="0"/>
  </r>
  <r>
    <x v="2910"/>
    <x v="5833"/>
    <x v="0"/>
    <x v="0"/>
    <x v="0"/>
    <x v="4"/>
    <x v="10"/>
    <x v="0"/>
    <x v="0"/>
    <x v="0"/>
    <x v="1"/>
    <x v="0"/>
    <x v="1"/>
  </r>
  <r>
    <x v="5985"/>
    <x v="3518"/>
    <x v="0"/>
    <x v="0"/>
    <x v="0"/>
    <x v="4"/>
    <x v="22"/>
    <x v="0"/>
    <x v="0"/>
    <x v="0"/>
    <x v="0"/>
    <x v="0"/>
    <x v="0"/>
  </r>
  <r>
    <x v="6004"/>
    <x v="6641"/>
    <x v="0"/>
    <x v="0"/>
    <x v="0"/>
    <x v="4"/>
    <x v="82"/>
    <x v="0"/>
    <x v="0"/>
    <x v="0"/>
    <x v="0"/>
    <x v="0"/>
    <x v="0"/>
  </r>
  <r>
    <x v="1740"/>
    <x v="44"/>
    <x v="0"/>
    <x v="1"/>
    <x v="0"/>
    <x v="4"/>
    <x v="2"/>
    <x v="0"/>
    <x v="1"/>
    <x v="0"/>
    <x v="0"/>
    <x v="0"/>
    <x v="0"/>
  </r>
  <r>
    <x v="7269"/>
    <x v="2634"/>
    <x v="0"/>
    <x v="1"/>
    <x v="1"/>
    <x v="4"/>
    <x v="2"/>
    <x v="0"/>
    <x v="1"/>
    <x v="0"/>
    <x v="0"/>
    <x v="0"/>
    <x v="0"/>
  </r>
  <r>
    <x v="8571"/>
    <x v="2075"/>
    <x v="0"/>
    <x v="0"/>
    <x v="0"/>
    <x v="4"/>
    <x v="13"/>
    <x v="0"/>
    <x v="0"/>
    <x v="0"/>
    <x v="0"/>
    <x v="1"/>
    <x v="1"/>
  </r>
  <r>
    <x v="6275"/>
    <x v="1704"/>
    <x v="0"/>
    <x v="0"/>
    <x v="0"/>
    <x v="4"/>
    <x v="29"/>
    <x v="0"/>
    <x v="0"/>
    <x v="0"/>
    <x v="0"/>
    <x v="0"/>
    <x v="0"/>
  </r>
  <r>
    <x v="391"/>
    <x v="4483"/>
    <x v="0"/>
    <x v="1"/>
    <x v="1"/>
    <x v="4"/>
    <x v="4"/>
    <x v="0"/>
    <x v="0"/>
    <x v="1"/>
    <x v="0"/>
    <x v="0"/>
    <x v="0"/>
  </r>
  <r>
    <x v="158"/>
    <x v="4739"/>
    <x v="0"/>
    <x v="0"/>
    <x v="0"/>
    <x v="4"/>
    <x v="10"/>
    <x v="0"/>
    <x v="0"/>
    <x v="0"/>
    <x v="1"/>
    <x v="0"/>
    <x v="1"/>
  </r>
  <r>
    <x v="5233"/>
    <x v="2764"/>
    <x v="0"/>
    <x v="0"/>
    <x v="0"/>
    <x v="4"/>
    <x v="9"/>
    <x v="0"/>
    <x v="0"/>
    <x v="0"/>
    <x v="1"/>
    <x v="0"/>
    <x v="1"/>
  </r>
  <r>
    <x v="8582"/>
    <x v="3021"/>
    <x v="0"/>
    <x v="0"/>
    <x v="0"/>
    <x v="4"/>
    <x v="11"/>
    <x v="0"/>
    <x v="0"/>
    <x v="0"/>
    <x v="0"/>
    <x v="1"/>
    <x v="1"/>
  </r>
  <r>
    <x v="7654"/>
    <x v="4634"/>
    <x v="0"/>
    <x v="1"/>
    <x v="1"/>
    <x v="4"/>
    <x v="4"/>
    <x v="0"/>
    <x v="0"/>
    <x v="1"/>
    <x v="0"/>
    <x v="0"/>
    <x v="0"/>
  </r>
  <r>
    <x v="8324"/>
    <x v="6343"/>
    <x v="0"/>
    <x v="1"/>
    <x v="1"/>
    <x v="4"/>
    <x v="1"/>
    <x v="0"/>
    <x v="1"/>
    <x v="0"/>
    <x v="0"/>
    <x v="0"/>
    <x v="0"/>
  </r>
  <r>
    <x v="7772"/>
    <x v="938"/>
    <x v="0"/>
    <x v="0"/>
    <x v="0"/>
    <x v="4"/>
    <x v="22"/>
    <x v="0"/>
    <x v="0"/>
    <x v="0"/>
    <x v="0"/>
    <x v="0"/>
    <x v="0"/>
  </r>
  <r>
    <x v="747"/>
    <x v="1470"/>
    <x v="0"/>
    <x v="0"/>
    <x v="0"/>
    <x v="4"/>
    <x v="41"/>
    <x v="0"/>
    <x v="0"/>
    <x v="0"/>
    <x v="0"/>
    <x v="0"/>
    <x v="0"/>
  </r>
  <r>
    <x v="3942"/>
    <x v="2596"/>
    <x v="0"/>
    <x v="0"/>
    <x v="0"/>
    <x v="4"/>
    <x v="54"/>
    <x v="0"/>
    <x v="0"/>
    <x v="0"/>
    <x v="0"/>
    <x v="0"/>
    <x v="0"/>
  </r>
  <r>
    <x v="7211"/>
    <x v="1704"/>
    <x v="0"/>
    <x v="0"/>
    <x v="0"/>
    <x v="4"/>
    <x v="82"/>
    <x v="0"/>
    <x v="0"/>
    <x v="0"/>
    <x v="0"/>
    <x v="0"/>
    <x v="0"/>
  </r>
  <r>
    <x v="6158"/>
    <x v="5531"/>
    <x v="0"/>
    <x v="0"/>
    <x v="0"/>
    <x v="4"/>
    <x v="40"/>
    <x v="0"/>
    <x v="0"/>
    <x v="0"/>
    <x v="0"/>
    <x v="0"/>
    <x v="0"/>
  </r>
  <r>
    <x v="5975"/>
    <x v="4687"/>
    <x v="0"/>
    <x v="0"/>
    <x v="0"/>
    <x v="4"/>
    <x v="9"/>
    <x v="0"/>
    <x v="0"/>
    <x v="0"/>
    <x v="1"/>
    <x v="0"/>
    <x v="1"/>
  </r>
  <r>
    <x v="3498"/>
    <x v="3509"/>
    <x v="0"/>
    <x v="0"/>
    <x v="0"/>
    <x v="4"/>
    <x v="11"/>
    <x v="0"/>
    <x v="0"/>
    <x v="0"/>
    <x v="0"/>
    <x v="1"/>
    <x v="1"/>
  </r>
  <r>
    <x v="7269"/>
    <x v="2629"/>
    <x v="0"/>
    <x v="1"/>
    <x v="1"/>
    <x v="4"/>
    <x v="2"/>
    <x v="0"/>
    <x v="1"/>
    <x v="0"/>
    <x v="0"/>
    <x v="0"/>
    <x v="0"/>
  </r>
  <r>
    <x v="1740"/>
    <x v="5762"/>
    <x v="0"/>
    <x v="1"/>
    <x v="0"/>
    <x v="4"/>
    <x v="2"/>
    <x v="0"/>
    <x v="1"/>
    <x v="0"/>
    <x v="0"/>
    <x v="0"/>
    <x v="0"/>
  </r>
  <r>
    <x v="1740"/>
    <x v="786"/>
    <x v="0"/>
    <x v="0"/>
    <x v="0"/>
    <x v="4"/>
    <x v="2"/>
    <x v="0"/>
    <x v="1"/>
    <x v="0"/>
    <x v="0"/>
    <x v="0"/>
    <x v="0"/>
  </r>
  <r>
    <x v="1138"/>
    <x v="5864"/>
    <x v="0"/>
    <x v="0"/>
    <x v="0"/>
    <x v="4"/>
    <x v="25"/>
    <x v="0"/>
    <x v="0"/>
    <x v="0"/>
    <x v="0"/>
    <x v="0"/>
    <x v="0"/>
  </r>
  <r>
    <x v="129"/>
    <x v="4720"/>
    <x v="0"/>
    <x v="0"/>
    <x v="0"/>
    <x v="4"/>
    <x v="2"/>
    <x v="0"/>
    <x v="1"/>
    <x v="0"/>
    <x v="0"/>
    <x v="0"/>
    <x v="0"/>
  </r>
  <r>
    <x v="129"/>
    <x v="5563"/>
    <x v="0"/>
    <x v="0"/>
    <x v="0"/>
    <x v="4"/>
    <x v="2"/>
    <x v="0"/>
    <x v="1"/>
    <x v="0"/>
    <x v="0"/>
    <x v="0"/>
    <x v="0"/>
  </r>
  <r>
    <x v="6539"/>
    <x v="791"/>
    <x v="0"/>
    <x v="0"/>
    <x v="0"/>
    <x v="4"/>
    <x v="16"/>
    <x v="0"/>
    <x v="0"/>
    <x v="0"/>
    <x v="0"/>
    <x v="0"/>
    <x v="0"/>
  </r>
  <r>
    <x v="4580"/>
    <x v="813"/>
    <x v="0"/>
    <x v="0"/>
    <x v="0"/>
    <x v="4"/>
    <x v="31"/>
    <x v="0"/>
    <x v="0"/>
    <x v="0"/>
    <x v="0"/>
    <x v="0"/>
    <x v="0"/>
  </r>
  <r>
    <x v="951"/>
    <x v="3919"/>
    <x v="0"/>
    <x v="0"/>
    <x v="0"/>
    <x v="4"/>
    <x v="13"/>
    <x v="0"/>
    <x v="0"/>
    <x v="0"/>
    <x v="0"/>
    <x v="1"/>
    <x v="1"/>
  </r>
  <r>
    <x v="7618"/>
    <x v="3088"/>
    <x v="0"/>
    <x v="0"/>
    <x v="0"/>
    <x v="4"/>
    <x v="1"/>
    <x v="0"/>
    <x v="1"/>
    <x v="0"/>
    <x v="0"/>
    <x v="0"/>
    <x v="0"/>
  </r>
  <r>
    <x v="7269"/>
    <x v="5483"/>
    <x v="0"/>
    <x v="1"/>
    <x v="1"/>
    <x v="4"/>
    <x v="2"/>
    <x v="0"/>
    <x v="1"/>
    <x v="0"/>
    <x v="0"/>
    <x v="0"/>
    <x v="0"/>
  </r>
  <r>
    <x v="6707"/>
    <x v="6338"/>
    <x v="0"/>
    <x v="1"/>
    <x v="0"/>
    <x v="4"/>
    <x v="10"/>
    <x v="0"/>
    <x v="0"/>
    <x v="0"/>
    <x v="1"/>
    <x v="0"/>
    <x v="1"/>
  </r>
  <r>
    <x v="6493"/>
    <x v="7137"/>
    <x v="0"/>
    <x v="1"/>
    <x v="1"/>
    <x v="4"/>
    <x v="2"/>
    <x v="0"/>
    <x v="1"/>
    <x v="0"/>
    <x v="0"/>
    <x v="0"/>
    <x v="0"/>
  </r>
  <r>
    <x v="7269"/>
    <x v="2023"/>
    <x v="0"/>
    <x v="1"/>
    <x v="1"/>
    <x v="4"/>
    <x v="2"/>
    <x v="0"/>
    <x v="1"/>
    <x v="0"/>
    <x v="0"/>
    <x v="0"/>
    <x v="0"/>
  </r>
  <r>
    <x v="2694"/>
    <x v="2877"/>
    <x v="0"/>
    <x v="0"/>
    <x v="0"/>
    <x v="4"/>
    <x v="56"/>
    <x v="0"/>
    <x v="0"/>
    <x v="0"/>
    <x v="0"/>
    <x v="0"/>
    <x v="0"/>
  </r>
  <r>
    <x v="7991"/>
    <x v="396"/>
    <x v="0"/>
    <x v="1"/>
    <x v="0"/>
    <x v="4"/>
    <x v="8"/>
    <x v="0"/>
    <x v="0"/>
    <x v="0"/>
    <x v="1"/>
    <x v="0"/>
    <x v="1"/>
  </r>
  <r>
    <x v="549"/>
    <x v="1594"/>
    <x v="0"/>
    <x v="1"/>
    <x v="1"/>
    <x v="4"/>
    <x v="2"/>
    <x v="0"/>
    <x v="1"/>
    <x v="0"/>
    <x v="0"/>
    <x v="0"/>
    <x v="0"/>
  </r>
  <r>
    <x v="540"/>
    <x v="5647"/>
    <x v="0"/>
    <x v="0"/>
    <x v="0"/>
    <x v="4"/>
    <x v="40"/>
    <x v="0"/>
    <x v="0"/>
    <x v="0"/>
    <x v="0"/>
    <x v="0"/>
    <x v="0"/>
  </r>
  <r>
    <x v="8563"/>
    <x v="3529"/>
    <x v="0"/>
    <x v="0"/>
    <x v="0"/>
    <x v="4"/>
    <x v="11"/>
    <x v="0"/>
    <x v="0"/>
    <x v="0"/>
    <x v="0"/>
    <x v="1"/>
    <x v="1"/>
  </r>
  <r>
    <x v="3994"/>
    <x v="1050"/>
    <x v="0"/>
    <x v="0"/>
    <x v="0"/>
    <x v="4"/>
    <x v="10"/>
    <x v="0"/>
    <x v="0"/>
    <x v="0"/>
    <x v="1"/>
    <x v="0"/>
    <x v="1"/>
  </r>
  <r>
    <x v="8475"/>
    <x v="2020"/>
    <x v="0"/>
    <x v="0"/>
    <x v="0"/>
    <x v="4"/>
    <x v="6"/>
    <x v="0"/>
    <x v="0"/>
    <x v="1"/>
    <x v="0"/>
    <x v="0"/>
    <x v="0"/>
  </r>
  <r>
    <x v="4374"/>
    <x v="1945"/>
    <x v="0"/>
    <x v="0"/>
    <x v="0"/>
    <x v="4"/>
    <x v="44"/>
    <x v="0"/>
    <x v="0"/>
    <x v="0"/>
    <x v="0"/>
    <x v="0"/>
    <x v="0"/>
  </r>
  <r>
    <x v="6653"/>
    <x v="2916"/>
    <x v="0"/>
    <x v="0"/>
    <x v="0"/>
    <x v="4"/>
    <x v="26"/>
    <x v="0"/>
    <x v="0"/>
    <x v="0"/>
    <x v="0"/>
    <x v="0"/>
    <x v="0"/>
  </r>
  <r>
    <x v="44"/>
    <x v="6204"/>
    <x v="0"/>
    <x v="0"/>
    <x v="0"/>
    <x v="4"/>
    <x v="1"/>
    <x v="0"/>
    <x v="1"/>
    <x v="0"/>
    <x v="0"/>
    <x v="0"/>
    <x v="0"/>
  </r>
  <r>
    <x v="4837"/>
    <x v="3072"/>
    <x v="0"/>
    <x v="1"/>
    <x v="1"/>
    <x v="4"/>
    <x v="4"/>
    <x v="0"/>
    <x v="0"/>
    <x v="1"/>
    <x v="0"/>
    <x v="0"/>
    <x v="0"/>
  </r>
  <r>
    <x v="8272"/>
    <x v="6348"/>
    <x v="0"/>
    <x v="1"/>
    <x v="1"/>
    <x v="4"/>
    <x v="2"/>
    <x v="0"/>
    <x v="1"/>
    <x v="0"/>
    <x v="0"/>
    <x v="0"/>
    <x v="0"/>
  </r>
  <r>
    <x v="648"/>
    <x v="2655"/>
    <x v="0"/>
    <x v="0"/>
    <x v="0"/>
    <x v="4"/>
    <x v="48"/>
    <x v="0"/>
    <x v="0"/>
    <x v="0"/>
    <x v="0"/>
    <x v="0"/>
    <x v="0"/>
  </r>
  <r>
    <x v="5140"/>
    <x v="4207"/>
    <x v="0"/>
    <x v="0"/>
    <x v="0"/>
    <x v="4"/>
    <x v="1"/>
    <x v="0"/>
    <x v="1"/>
    <x v="0"/>
    <x v="0"/>
    <x v="0"/>
    <x v="0"/>
  </r>
  <r>
    <x v="8391"/>
    <x v="750"/>
    <x v="0"/>
    <x v="1"/>
    <x v="1"/>
    <x v="4"/>
    <x v="5"/>
    <x v="0"/>
    <x v="0"/>
    <x v="1"/>
    <x v="0"/>
    <x v="0"/>
    <x v="0"/>
  </r>
  <r>
    <x v="6775"/>
    <x v="339"/>
    <x v="0"/>
    <x v="0"/>
    <x v="0"/>
    <x v="4"/>
    <x v="8"/>
    <x v="0"/>
    <x v="0"/>
    <x v="0"/>
    <x v="1"/>
    <x v="0"/>
    <x v="1"/>
  </r>
  <r>
    <x v="7269"/>
    <x v="5214"/>
    <x v="0"/>
    <x v="1"/>
    <x v="1"/>
    <x v="4"/>
    <x v="2"/>
    <x v="0"/>
    <x v="1"/>
    <x v="0"/>
    <x v="0"/>
    <x v="0"/>
    <x v="0"/>
  </r>
  <r>
    <x v="8000"/>
    <x v="628"/>
    <x v="0"/>
    <x v="0"/>
    <x v="0"/>
    <x v="4"/>
    <x v="19"/>
    <x v="0"/>
    <x v="0"/>
    <x v="0"/>
    <x v="0"/>
    <x v="0"/>
    <x v="0"/>
  </r>
  <r>
    <x v="712"/>
    <x v="4688"/>
    <x v="0"/>
    <x v="0"/>
    <x v="0"/>
    <x v="4"/>
    <x v="17"/>
    <x v="0"/>
    <x v="0"/>
    <x v="0"/>
    <x v="0"/>
    <x v="0"/>
    <x v="0"/>
  </r>
  <r>
    <x v="1678"/>
    <x v="2569"/>
    <x v="0"/>
    <x v="0"/>
    <x v="0"/>
    <x v="4"/>
    <x v="33"/>
    <x v="0"/>
    <x v="0"/>
    <x v="0"/>
    <x v="0"/>
    <x v="0"/>
    <x v="0"/>
  </r>
  <r>
    <x v="5552"/>
    <x v="2090"/>
    <x v="0"/>
    <x v="1"/>
    <x v="0"/>
    <x v="4"/>
    <x v="1"/>
    <x v="0"/>
    <x v="1"/>
    <x v="0"/>
    <x v="0"/>
    <x v="0"/>
    <x v="0"/>
  </r>
  <r>
    <x v="518"/>
    <x v="1124"/>
    <x v="0"/>
    <x v="0"/>
    <x v="0"/>
    <x v="4"/>
    <x v="16"/>
    <x v="0"/>
    <x v="0"/>
    <x v="0"/>
    <x v="0"/>
    <x v="0"/>
    <x v="0"/>
  </r>
  <r>
    <x v="5460"/>
    <x v="2797"/>
    <x v="0"/>
    <x v="0"/>
    <x v="0"/>
    <x v="4"/>
    <x v="11"/>
    <x v="0"/>
    <x v="0"/>
    <x v="0"/>
    <x v="0"/>
    <x v="1"/>
    <x v="1"/>
  </r>
  <r>
    <x v="8357"/>
    <x v="1079"/>
    <x v="0"/>
    <x v="1"/>
    <x v="1"/>
    <x v="4"/>
    <x v="10"/>
    <x v="0"/>
    <x v="0"/>
    <x v="0"/>
    <x v="1"/>
    <x v="0"/>
    <x v="1"/>
  </r>
  <r>
    <x v="5581"/>
    <x v="2334"/>
    <x v="0"/>
    <x v="0"/>
    <x v="0"/>
    <x v="4"/>
    <x v="108"/>
    <x v="0"/>
    <x v="0"/>
    <x v="0"/>
    <x v="0"/>
    <x v="0"/>
    <x v="0"/>
  </r>
  <r>
    <x v="3637"/>
    <x v="515"/>
    <x v="0"/>
    <x v="0"/>
    <x v="0"/>
    <x v="4"/>
    <x v="68"/>
    <x v="0"/>
    <x v="0"/>
    <x v="0"/>
    <x v="0"/>
    <x v="0"/>
    <x v="0"/>
  </r>
  <r>
    <x v="3572"/>
    <x v="2096"/>
    <x v="0"/>
    <x v="0"/>
    <x v="0"/>
    <x v="4"/>
    <x v="10"/>
    <x v="0"/>
    <x v="0"/>
    <x v="0"/>
    <x v="1"/>
    <x v="0"/>
    <x v="1"/>
  </r>
  <r>
    <x v="6559"/>
    <x v="6742"/>
    <x v="0"/>
    <x v="0"/>
    <x v="0"/>
    <x v="4"/>
    <x v="23"/>
    <x v="0"/>
    <x v="0"/>
    <x v="0"/>
    <x v="0"/>
    <x v="0"/>
    <x v="0"/>
  </r>
  <r>
    <x v="1738"/>
    <x v="1227"/>
    <x v="0"/>
    <x v="0"/>
    <x v="0"/>
    <x v="4"/>
    <x v="25"/>
    <x v="0"/>
    <x v="0"/>
    <x v="0"/>
    <x v="0"/>
    <x v="0"/>
    <x v="0"/>
  </r>
  <r>
    <x v="662"/>
    <x v="1860"/>
    <x v="0"/>
    <x v="0"/>
    <x v="0"/>
    <x v="4"/>
    <x v="38"/>
    <x v="0"/>
    <x v="0"/>
    <x v="0"/>
    <x v="0"/>
    <x v="0"/>
    <x v="0"/>
  </r>
  <r>
    <x v="5627"/>
    <x v="5901"/>
    <x v="0"/>
    <x v="0"/>
    <x v="0"/>
    <x v="4"/>
    <x v="25"/>
    <x v="0"/>
    <x v="0"/>
    <x v="0"/>
    <x v="0"/>
    <x v="0"/>
    <x v="0"/>
  </r>
  <r>
    <x v="130"/>
    <x v="2655"/>
    <x v="0"/>
    <x v="1"/>
    <x v="1"/>
    <x v="4"/>
    <x v="1"/>
    <x v="0"/>
    <x v="1"/>
    <x v="0"/>
    <x v="0"/>
    <x v="0"/>
    <x v="0"/>
  </r>
  <r>
    <x v="5924"/>
    <x v="1194"/>
    <x v="0"/>
    <x v="0"/>
    <x v="0"/>
    <x v="4"/>
    <x v="26"/>
    <x v="0"/>
    <x v="0"/>
    <x v="0"/>
    <x v="0"/>
    <x v="0"/>
    <x v="0"/>
  </r>
  <r>
    <x v="549"/>
    <x v="6359"/>
    <x v="0"/>
    <x v="1"/>
    <x v="0"/>
    <x v="4"/>
    <x v="2"/>
    <x v="0"/>
    <x v="1"/>
    <x v="0"/>
    <x v="0"/>
    <x v="0"/>
    <x v="0"/>
  </r>
  <r>
    <x v="6601"/>
    <x v="1251"/>
    <x v="0"/>
    <x v="0"/>
    <x v="0"/>
    <x v="4"/>
    <x v="2"/>
    <x v="0"/>
    <x v="1"/>
    <x v="0"/>
    <x v="0"/>
    <x v="0"/>
    <x v="0"/>
  </r>
  <r>
    <x v="6105"/>
    <x v="4293"/>
    <x v="0"/>
    <x v="0"/>
    <x v="0"/>
    <x v="4"/>
    <x v="16"/>
    <x v="0"/>
    <x v="0"/>
    <x v="0"/>
    <x v="0"/>
    <x v="0"/>
    <x v="0"/>
  </r>
  <r>
    <x v="1117"/>
    <x v="2898"/>
    <x v="0"/>
    <x v="0"/>
    <x v="0"/>
    <x v="4"/>
    <x v="22"/>
    <x v="0"/>
    <x v="0"/>
    <x v="0"/>
    <x v="0"/>
    <x v="0"/>
    <x v="0"/>
  </r>
  <r>
    <x v="6603"/>
    <x v="6920"/>
    <x v="0"/>
    <x v="0"/>
    <x v="0"/>
    <x v="4"/>
    <x v="7"/>
    <x v="0"/>
    <x v="0"/>
    <x v="1"/>
    <x v="0"/>
    <x v="0"/>
    <x v="0"/>
  </r>
  <r>
    <x v="6484"/>
    <x v="4855"/>
    <x v="0"/>
    <x v="0"/>
    <x v="0"/>
    <x v="4"/>
    <x v="7"/>
    <x v="0"/>
    <x v="0"/>
    <x v="1"/>
    <x v="0"/>
    <x v="0"/>
    <x v="0"/>
  </r>
  <r>
    <x v="5224"/>
    <x v="5365"/>
    <x v="0"/>
    <x v="0"/>
    <x v="0"/>
    <x v="4"/>
    <x v="14"/>
    <x v="0"/>
    <x v="0"/>
    <x v="0"/>
    <x v="0"/>
    <x v="1"/>
    <x v="1"/>
  </r>
  <r>
    <x v="3146"/>
    <x v="6843"/>
    <x v="0"/>
    <x v="0"/>
    <x v="0"/>
    <x v="4"/>
    <x v="72"/>
    <x v="0"/>
    <x v="0"/>
    <x v="0"/>
    <x v="0"/>
    <x v="0"/>
    <x v="0"/>
  </r>
  <r>
    <x v="728"/>
    <x v="6690"/>
    <x v="0"/>
    <x v="0"/>
    <x v="0"/>
    <x v="4"/>
    <x v="17"/>
    <x v="0"/>
    <x v="0"/>
    <x v="0"/>
    <x v="0"/>
    <x v="0"/>
    <x v="0"/>
  </r>
  <r>
    <x v="6604"/>
    <x v="3508"/>
    <x v="0"/>
    <x v="0"/>
    <x v="0"/>
    <x v="4"/>
    <x v="7"/>
    <x v="0"/>
    <x v="0"/>
    <x v="1"/>
    <x v="0"/>
    <x v="0"/>
    <x v="0"/>
  </r>
  <r>
    <x v="1707"/>
    <x v="5660"/>
    <x v="0"/>
    <x v="0"/>
    <x v="0"/>
    <x v="4"/>
    <x v="11"/>
    <x v="0"/>
    <x v="0"/>
    <x v="0"/>
    <x v="0"/>
    <x v="1"/>
    <x v="1"/>
  </r>
  <r>
    <x v="1540"/>
    <x v="4192"/>
    <x v="0"/>
    <x v="0"/>
    <x v="0"/>
    <x v="4"/>
    <x v="27"/>
    <x v="0"/>
    <x v="0"/>
    <x v="0"/>
    <x v="0"/>
    <x v="0"/>
    <x v="0"/>
  </r>
  <r>
    <x v="8618"/>
    <x v="6249"/>
    <x v="0"/>
    <x v="1"/>
    <x v="1"/>
    <x v="4"/>
    <x v="4"/>
    <x v="0"/>
    <x v="0"/>
    <x v="1"/>
    <x v="0"/>
    <x v="0"/>
    <x v="0"/>
  </r>
  <r>
    <x v="4227"/>
    <x v="4141"/>
    <x v="0"/>
    <x v="0"/>
    <x v="0"/>
    <x v="4"/>
    <x v="19"/>
    <x v="0"/>
    <x v="0"/>
    <x v="0"/>
    <x v="0"/>
    <x v="0"/>
    <x v="0"/>
  </r>
  <r>
    <x v="7269"/>
    <x v="5067"/>
    <x v="0"/>
    <x v="1"/>
    <x v="1"/>
    <x v="4"/>
    <x v="2"/>
    <x v="0"/>
    <x v="1"/>
    <x v="0"/>
    <x v="0"/>
    <x v="0"/>
    <x v="0"/>
  </r>
  <r>
    <x v="3521"/>
    <x v="4387"/>
    <x v="0"/>
    <x v="0"/>
    <x v="0"/>
    <x v="4"/>
    <x v="28"/>
    <x v="0"/>
    <x v="0"/>
    <x v="0"/>
    <x v="0"/>
    <x v="0"/>
    <x v="0"/>
  </r>
  <r>
    <x v="6493"/>
    <x v="2487"/>
    <x v="0"/>
    <x v="1"/>
    <x v="1"/>
    <x v="4"/>
    <x v="2"/>
    <x v="0"/>
    <x v="1"/>
    <x v="0"/>
    <x v="0"/>
    <x v="0"/>
    <x v="0"/>
  </r>
  <r>
    <x v="2077"/>
    <x v="3475"/>
    <x v="0"/>
    <x v="0"/>
    <x v="0"/>
    <x v="4"/>
    <x v="15"/>
    <x v="0"/>
    <x v="0"/>
    <x v="0"/>
    <x v="0"/>
    <x v="1"/>
    <x v="1"/>
  </r>
  <r>
    <x v="562"/>
    <x v="5543"/>
    <x v="0"/>
    <x v="0"/>
    <x v="0"/>
    <x v="4"/>
    <x v="78"/>
    <x v="0"/>
    <x v="0"/>
    <x v="0"/>
    <x v="0"/>
    <x v="0"/>
    <x v="0"/>
  </r>
  <r>
    <x v="6466"/>
    <x v="5109"/>
    <x v="0"/>
    <x v="1"/>
    <x v="1"/>
    <x v="4"/>
    <x v="2"/>
    <x v="0"/>
    <x v="1"/>
    <x v="0"/>
    <x v="0"/>
    <x v="0"/>
    <x v="0"/>
  </r>
  <r>
    <x v="5821"/>
    <x v="1088"/>
    <x v="0"/>
    <x v="0"/>
    <x v="0"/>
    <x v="4"/>
    <x v="23"/>
    <x v="0"/>
    <x v="0"/>
    <x v="0"/>
    <x v="0"/>
    <x v="0"/>
    <x v="0"/>
  </r>
  <r>
    <x v="5516"/>
    <x v="6206"/>
    <x v="0"/>
    <x v="0"/>
    <x v="0"/>
    <x v="4"/>
    <x v="45"/>
    <x v="0"/>
    <x v="0"/>
    <x v="0"/>
    <x v="0"/>
    <x v="0"/>
    <x v="0"/>
  </r>
  <r>
    <x v="7400"/>
    <x v="5283"/>
    <x v="0"/>
    <x v="1"/>
    <x v="0"/>
    <x v="4"/>
    <x v="12"/>
    <x v="0"/>
    <x v="0"/>
    <x v="0"/>
    <x v="0"/>
    <x v="1"/>
    <x v="1"/>
  </r>
  <r>
    <x v="6626"/>
    <x v="6776"/>
    <x v="0"/>
    <x v="1"/>
    <x v="0"/>
    <x v="4"/>
    <x v="13"/>
    <x v="0"/>
    <x v="0"/>
    <x v="0"/>
    <x v="0"/>
    <x v="1"/>
    <x v="1"/>
  </r>
  <r>
    <x v="5898"/>
    <x v="2738"/>
    <x v="0"/>
    <x v="0"/>
    <x v="0"/>
    <x v="4"/>
    <x v="30"/>
    <x v="0"/>
    <x v="0"/>
    <x v="0"/>
    <x v="0"/>
    <x v="0"/>
    <x v="0"/>
  </r>
  <r>
    <x v="1315"/>
    <x v="1512"/>
    <x v="0"/>
    <x v="0"/>
    <x v="0"/>
    <x v="4"/>
    <x v="22"/>
    <x v="0"/>
    <x v="0"/>
    <x v="0"/>
    <x v="0"/>
    <x v="0"/>
    <x v="0"/>
  </r>
  <r>
    <x v="1740"/>
    <x v="4472"/>
    <x v="0"/>
    <x v="1"/>
    <x v="1"/>
    <x v="4"/>
    <x v="2"/>
    <x v="0"/>
    <x v="1"/>
    <x v="0"/>
    <x v="0"/>
    <x v="0"/>
    <x v="0"/>
  </r>
  <r>
    <x v="4191"/>
    <x v="813"/>
    <x v="0"/>
    <x v="0"/>
    <x v="0"/>
    <x v="4"/>
    <x v="28"/>
    <x v="0"/>
    <x v="0"/>
    <x v="0"/>
    <x v="0"/>
    <x v="0"/>
    <x v="0"/>
  </r>
  <r>
    <x v="2965"/>
    <x v="4098"/>
    <x v="0"/>
    <x v="0"/>
    <x v="0"/>
    <x v="4"/>
    <x v="21"/>
    <x v="0"/>
    <x v="0"/>
    <x v="0"/>
    <x v="0"/>
    <x v="0"/>
    <x v="0"/>
  </r>
  <r>
    <x v="571"/>
    <x v="2442"/>
    <x v="0"/>
    <x v="0"/>
    <x v="0"/>
    <x v="4"/>
    <x v="29"/>
    <x v="0"/>
    <x v="0"/>
    <x v="0"/>
    <x v="0"/>
    <x v="0"/>
    <x v="0"/>
  </r>
  <r>
    <x v="37"/>
    <x v="4450"/>
    <x v="0"/>
    <x v="1"/>
    <x v="1"/>
    <x v="4"/>
    <x v="3"/>
    <x v="0"/>
    <x v="1"/>
    <x v="0"/>
    <x v="0"/>
    <x v="0"/>
    <x v="0"/>
  </r>
  <r>
    <x v="6744"/>
    <x v="2066"/>
    <x v="0"/>
    <x v="0"/>
    <x v="0"/>
    <x v="4"/>
    <x v="6"/>
    <x v="0"/>
    <x v="0"/>
    <x v="1"/>
    <x v="0"/>
    <x v="0"/>
    <x v="0"/>
  </r>
  <r>
    <x v="6971"/>
    <x v="1247"/>
    <x v="0"/>
    <x v="0"/>
    <x v="0"/>
    <x v="4"/>
    <x v="14"/>
    <x v="0"/>
    <x v="0"/>
    <x v="0"/>
    <x v="0"/>
    <x v="1"/>
    <x v="1"/>
  </r>
  <r>
    <x v="7992"/>
    <x v="4158"/>
    <x v="0"/>
    <x v="0"/>
    <x v="0"/>
    <x v="4"/>
    <x v="17"/>
    <x v="0"/>
    <x v="0"/>
    <x v="0"/>
    <x v="0"/>
    <x v="0"/>
    <x v="0"/>
  </r>
  <r>
    <x v="1668"/>
    <x v="6209"/>
    <x v="0"/>
    <x v="1"/>
    <x v="0"/>
    <x v="4"/>
    <x v="11"/>
    <x v="0"/>
    <x v="0"/>
    <x v="0"/>
    <x v="0"/>
    <x v="1"/>
    <x v="1"/>
  </r>
  <r>
    <x v="3509"/>
    <x v="5421"/>
    <x v="0"/>
    <x v="0"/>
    <x v="0"/>
    <x v="4"/>
    <x v="10"/>
    <x v="0"/>
    <x v="0"/>
    <x v="0"/>
    <x v="1"/>
    <x v="0"/>
    <x v="1"/>
  </r>
  <r>
    <x v="6997"/>
    <x v="1624"/>
    <x v="0"/>
    <x v="0"/>
    <x v="0"/>
    <x v="4"/>
    <x v="23"/>
    <x v="0"/>
    <x v="0"/>
    <x v="0"/>
    <x v="0"/>
    <x v="0"/>
    <x v="0"/>
  </r>
  <r>
    <x v="1740"/>
    <x v="1832"/>
    <x v="0"/>
    <x v="1"/>
    <x v="0"/>
    <x v="4"/>
    <x v="2"/>
    <x v="0"/>
    <x v="1"/>
    <x v="0"/>
    <x v="0"/>
    <x v="0"/>
    <x v="0"/>
  </r>
  <r>
    <x v="5345"/>
    <x v="2078"/>
    <x v="0"/>
    <x v="0"/>
    <x v="0"/>
    <x v="4"/>
    <x v="17"/>
    <x v="0"/>
    <x v="0"/>
    <x v="0"/>
    <x v="0"/>
    <x v="0"/>
    <x v="0"/>
  </r>
  <r>
    <x v="549"/>
    <x v="4008"/>
    <x v="0"/>
    <x v="1"/>
    <x v="0"/>
    <x v="4"/>
    <x v="2"/>
    <x v="0"/>
    <x v="1"/>
    <x v="0"/>
    <x v="0"/>
    <x v="0"/>
    <x v="0"/>
  </r>
  <r>
    <x v="606"/>
    <x v="605"/>
    <x v="0"/>
    <x v="0"/>
    <x v="0"/>
    <x v="4"/>
    <x v="26"/>
    <x v="0"/>
    <x v="0"/>
    <x v="0"/>
    <x v="0"/>
    <x v="0"/>
    <x v="0"/>
  </r>
  <r>
    <x v="6849"/>
    <x v="4739"/>
    <x v="0"/>
    <x v="0"/>
    <x v="0"/>
    <x v="4"/>
    <x v="9"/>
    <x v="0"/>
    <x v="0"/>
    <x v="0"/>
    <x v="1"/>
    <x v="0"/>
    <x v="1"/>
  </r>
  <r>
    <x v="6498"/>
    <x v="7122"/>
    <x v="0"/>
    <x v="1"/>
    <x v="1"/>
    <x v="4"/>
    <x v="3"/>
    <x v="0"/>
    <x v="1"/>
    <x v="0"/>
    <x v="0"/>
    <x v="0"/>
    <x v="0"/>
  </r>
  <r>
    <x v="3577"/>
    <x v="4680"/>
    <x v="0"/>
    <x v="1"/>
    <x v="1"/>
    <x v="4"/>
    <x v="8"/>
    <x v="0"/>
    <x v="0"/>
    <x v="0"/>
    <x v="1"/>
    <x v="0"/>
    <x v="1"/>
  </r>
  <r>
    <x v="8287"/>
    <x v="3072"/>
    <x v="0"/>
    <x v="1"/>
    <x v="1"/>
    <x v="4"/>
    <x v="2"/>
    <x v="0"/>
    <x v="1"/>
    <x v="0"/>
    <x v="0"/>
    <x v="0"/>
    <x v="0"/>
  </r>
  <r>
    <x v="601"/>
    <x v="2094"/>
    <x v="0"/>
    <x v="1"/>
    <x v="0"/>
    <x v="4"/>
    <x v="2"/>
    <x v="0"/>
    <x v="1"/>
    <x v="0"/>
    <x v="0"/>
    <x v="0"/>
    <x v="0"/>
  </r>
  <r>
    <x v="7269"/>
    <x v="482"/>
    <x v="0"/>
    <x v="1"/>
    <x v="1"/>
    <x v="4"/>
    <x v="2"/>
    <x v="0"/>
    <x v="1"/>
    <x v="0"/>
    <x v="0"/>
    <x v="0"/>
    <x v="0"/>
  </r>
  <r>
    <x v="7269"/>
    <x v="3966"/>
    <x v="0"/>
    <x v="1"/>
    <x v="1"/>
    <x v="4"/>
    <x v="2"/>
    <x v="0"/>
    <x v="1"/>
    <x v="0"/>
    <x v="0"/>
    <x v="0"/>
    <x v="0"/>
  </r>
  <r>
    <x v="6294"/>
    <x v="2308"/>
    <x v="0"/>
    <x v="0"/>
    <x v="0"/>
    <x v="4"/>
    <x v="41"/>
    <x v="0"/>
    <x v="0"/>
    <x v="0"/>
    <x v="0"/>
    <x v="0"/>
    <x v="0"/>
  </r>
  <r>
    <x v="1183"/>
    <x v="3334"/>
    <x v="0"/>
    <x v="1"/>
    <x v="1"/>
    <x v="4"/>
    <x v="13"/>
    <x v="0"/>
    <x v="0"/>
    <x v="0"/>
    <x v="0"/>
    <x v="1"/>
    <x v="1"/>
  </r>
  <r>
    <x v="327"/>
    <x v="1829"/>
    <x v="0"/>
    <x v="0"/>
    <x v="0"/>
    <x v="4"/>
    <x v="38"/>
    <x v="0"/>
    <x v="0"/>
    <x v="0"/>
    <x v="0"/>
    <x v="0"/>
    <x v="0"/>
  </r>
  <r>
    <x v="159"/>
    <x v="1177"/>
    <x v="0"/>
    <x v="0"/>
    <x v="0"/>
    <x v="4"/>
    <x v="10"/>
    <x v="0"/>
    <x v="0"/>
    <x v="0"/>
    <x v="1"/>
    <x v="0"/>
    <x v="1"/>
  </r>
  <r>
    <x v="143"/>
    <x v="1860"/>
    <x v="0"/>
    <x v="1"/>
    <x v="1"/>
    <x v="4"/>
    <x v="1"/>
    <x v="0"/>
    <x v="1"/>
    <x v="0"/>
    <x v="0"/>
    <x v="0"/>
    <x v="0"/>
  </r>
  <r>
    <x v="7269"/>
    <x v="5221"/>
    <x v="0"/>
    <x v="1"/>
    <x v="1"/>
    <x v="4"/>
    <x v="2"/>
    <x v="0"/>
    <x v="1"/>
    <x v="0"/>
    <x v="0"/>
    <x v="0"/>
    <x v="0"/>
  </r>
  <r>
    <x v="5291"/>
    <x v="3800"/>
    <x v="0"/>
    <x v="0"/>
    <x v="0"/>
    <x v="4"/>
    <x v="50"/>
    <x v="0"/>
    <x v="0"/>
    <x v="0"/>
    <x v="0"/>
    <x v="0"/>
    <x v="0"/>
  </r>
  <r>
    <x v="5772"/>
    <x v="3306"/>
    <x v="0"/>
    <x v="0"/>
    <x v="0"/>
    <x v="4"/>
    <x v="32"/>
    <x v="0"/>
    <x v="0"/>
    <x v="0"/>
    <x v="0"/>
    <x v="0"/>
    <x v="0"/>
  </r>
  <r>
    <x v="900"/>
    <x v="2167"/>
    <x v="0"/>
    <x v="1"/>
    <x v="1"/>
    <x v="4"/>
    <x v="2"/>
    <x v="0"/>
    <x v="1"/>
    <x v="0"/>
    <x v="0"/>
    <x v="0"/>
    <x v="0"/>
  </r>
  <r>
    <x v="607"/>
    <x v="3098"/>
    <x v="0"/>
    <x v="0"/>
    <x v="0"/>
    <x v="4"/>
    <x v="27"/>
    <x v="0"/>
    <x v="0"/>
    <x v="0"/>
    <x v="0"/>
    <x v="0"/>
    <x v="0"/>
  </r>
  <r>
    <x v="8324"/>
    <x v="1227"/>
    <x v="0"/>
    <x v="1"/>
    <x v="1"/>
    <x v="4"/>
    <x v="1"/>
    <x v="0"/>
    <x v="1"/>
    <x v="0"/>
    <x v="0"/>
    <x v="0"/>
    <x v="0"/>
  </r>
  <r>
    <x v="613"/>
    <x v="6069"/>
    <x v="0"/>
    <x v="0"/>
    <x v="0"/>
    <x v="4"/>
    <x v="29"/>
    <x v="0"/>
    <x v="0"/>
    <x v="0"/>
    <x v="0"/>
    <x v="0"/>
    <x v="0"/>
  </r>
  <r>
    <x v="685"/>
    <x v="4253"/>
    <x v="0"/>
    <x v="0"/>
    <x v="0"/>
    <x v="4"/>
    <x v="17"/>
    <x v="0"/>
    <x v="0"/>
    <x v="0"/>
    <x v="0"/>
    <x v="0"/>
    <x v="0"/>
  </r>
  <r>
    <x v="592"/>
    <x v="1312"/>
    <x v="0"/>
    <x v="0"/>
    <x v="0"/>
    <x v="4"/>
    <x v="14"/>
    <x v="0"/>
    <x v="0"/>
    <x v="0"/>
    <x v="0"/>
    <x v="1"/>
    <x v="1"/>
  </r>
  <r>
    <x v="1740"/>
    <x v="2907"/>
    <x v="0"/>
    <x v="1"/>
    <x v="0"/>
    <x v="4"/>
    <x v="2"/>
    <x v="0"/>
    <x v="1"/>
    <x v="0"/>
    <x v="0"/>
    <x v="0"/>
    <x v="0"/>
  </r>
  <r>
    <x v="7269"/>
    <x v="4240"/>
    <x v="0"/>
    <x v="1"/>
    <x v="1"/>
    <x v="4"/>
    <x v="2"/>
    <x v="0"/>
    <x v="1"/>
    <x v="0"/>
    <x v="0"/>
    <x v="0"/>
    <x v="0"/>
  </r>
  <r>
    <x v="6071"/>
    <x v="3596"/>
    <x v="0"/>
    <x v="1"/>
    <x v="0"/>
    <x v="4"/>
    <x v="2"/>
    <x v="0"/>
    <x v="1"/>
    <x v="0"/>
    <x v="0"/>
    <x v="0"/>
    <x v="0"/>
  </r>
  <r>
    <x v="3540"/>
    <x v="3340"/>
    <x v="0"/>
    <x v="1"/>
    <x v="0"/>
    <x v="4"/>
    <x v="2"/>
    <x v="0"/>
    <x v="1"/>
    <x v="0"/>
    <x v="0"/>
    <x v="0"/>
    <x v="0"/>
  </r>
  <r>
    <x v="3355"/>
    <x v="5428"/>
    <x v="0"/>
    <x v="0"/>
    <x v="0"/>
    <x v="4"/>
    <x v="20"/>
    <x v="0"/>
    <x v="0"/>
    <x v="0"/>
    <x v="0"/>
    <x v="0"/>
    <x v="0"/>
  </r>
  <r>
    <x v="7936"/>
    <x v="4197"/>
    <x v="0"/>
    <x v="0"/>
    <x v="0"/>
    <x v="4"/>
    <x v="35"/>
    <x v="0"/>
    <x v="0"/>
    <x v="0"/>
    <x v="0"/>
    <x v="0"/>
    <x v="0"/>
  </r>
  <r>
    <x v="7336"/>
    <x v="396"/>
    <x v="0"/>
    <x v="0"/>
    <x v="0"/>
    <x v="4"/>
    <x v="21"/>
    <x v="0"/>
    <x v="0"/>
    <x v="0"/>
    <x v="0"/>
    <x v="0"/>
    <x v="0"/>
  </r>
  <r>
    <x v="5232"/>
    <x v="4659"/>
    <x v="0"/>
    <x v="0"/>
    <x v="0"/>
    <x v="4"/>
    <x v="40"/>
    <x v="0"/>
    <x v="0"/>
    <x v="0"/>
    <x v="0"/>
    <x v="0"/>
    <x v="0"/>
  </r>
  <r>
    <x v="7269"/>
    <x v="4476"/>
    <x v="0"/>
    <x v="1"/>
    <x v="1"/>
    <x v="4"/>
    <x v="2"/>
    <x v="0"/>
    <x v="1"/>
    <x v="0"/>
    <x v="0"/>
    <x v="0"/>
    <x v="0"/>
  </r>
  <r>
    <x v="6034"/>
    <x v="2616"/>
    <x v="0"/>
    <x v="1"/>
    <x v="0"/>
    <x v="4"/>
    <x v="1"/>
    <x v="0"/>
    <x v="1"/>
    <x v="0"/>
    <x v="0"/>
    <x v="0"/>
    <x v="0"/>
  </r>
  <r>
    <x v="601"/>
    <x v="2053"/>
    <x v="0"/>
    <x v="1"/>
    <x v="0"/>
    <x v="4"/>
    <x v="2"/>
    <x v="0"/>
    <x v="1"/>
    <x v="0"/>
    <x v="0"/>
    <x v="0"/>
    <x v="0"/>
  </r>
  <r>
    <x v="1740"/>
    <x v="2340"/>
    <x v="0"/>
    <x v="1"/>
    <x v="0"/>
    <x v="4"/>
    <x v="2"/>
    <x v="0"/>
    <x v="1"/>
    <x v="0"/>
    <x v="0"/>
    <x v="0"/>
    <x v="0"/>
  </r>
  <r>
    <x v="622"/>
    <x v="6849"/>
    <x v="0"/>
    <x v="0"/>
    <x v="0"/>
    <x v="4"/>
    <x v="70"/>
    <x v="0"/>
    <x v="0"/>
    <x v="0"/>
    <x v="0"/>
    <x v="0"/>
    <x v="0"/>
  </r>
  <r>
    <x v="3540"/>
    <x v="6059"/>
    <x v="0"/>
    <x v="1"/>
    <x v="1"/>
    <x v="4"/>
    <x v="2"/>
    <x v="0"/>
    <x v="1"/>
    <x v="0"/>
    <x v="0"/>
    <x v="0"/>
    <x v="0"/>
  </r>
  <r>
    <x v="6998"/>
    <x v="1624"/>
    <x v="0"/>
    <x v="0"/>
    <x v="0"/>
    <x v="4"/>
    <x v="25"/>
    <x v="0"/>
    <x v="0"/>
    <x v="0"/>
    <x v="0"/>
    <x v="0"/>
    <x v="0"/>
  </r>
  <r>
    <x v="1835"/>
    <x v="4740"/>
    <x v="0"/>
    <x v="0"/>
    <x v="0"/>
    <x v="4"/>
    <x v="17"/>
    <x v="0"/>
    <x v="0"/>
    <x v="0"/>
    <x v="0"/>
    <x v="0"/>
    <x v="0"/>
  </r>
  <r>
    <x v="1459"/>
    <x v="5688"/>
    <x v="0"/>
    <x v="0"/>
    <x v="0"/>
    <x v="4"/>
    <x v="34"/>
    <x v="0"/>
    <x v="0"/>
    <x v="0"/>
    <x v="0"/>
    <x v="0"/>
    <x v="0"/>
  </r>
  <r>
    <x v="4962"/>
    <x v="5472"/>
    <x v="0"/>
    <x v="0"/>
    <x v="0"/>
    <x v="4"/>
    <x v="17"/>
    <x v="0"/>
    <x v="0"/>
    <x v="0"/>
    <x v="0"/>
    <x v="0"/>
    <x v="0"/>
  </r>
  <r>
    <x v="5525"/>
    <x v="4584"/>
    <x v="0"/>
    <x v="0"/>
    <x v="0"/>
    <x v="4"/>
    <x v="59"/>
    <x v="0"/>
    <x v="0"/>
    <x v="0"/>
    <x v="0"/>
    <x v="0"/>
    <x v="0"/>
  </r>
  <r>
    <x v="2012"/>
    <x v="5010"/>
    <x v="0"/>
    <x v="0"/>
    <x v="0"/>
    <x v="4"/>
    <x v="30"/>
    <x v="0"/>
    <x v="0"/>
    <x v="0"/>
    <x v="0"/>
    <x v="0"/>
    <x v="0"/>
  </r>
  <r>
    <x v="8235"/>
    <x v="2140"/>
    <x v="0"/>
    <x v="0"/>
    <x v="0"/>
    <x v="4"/>
    <x v="55"/>
    <x v="0"/>
    <x v="0"/>
    <x v="0"/>
    <x v="0"/>
    <x v="0"/>
    <x v="0"/>
  </r>
  <r>
    <x v="4875"/>
    <x v="3721"/>
    <x v="0"/>
    <x v="0"/>
    <x v="0"/>
    <x v="4"/>
    <x v="20"/>
    <x v="0"/>
    <x v="0"/>
    <x v="0"/>
    <x v="0"/>
    <x v="0"/>
    <x v="0"/>
  </r>
  <r>
    <x v="6270"/>
    <x v="928"/>
    <x v="0"/>
    <x v="0"/>
    <x v="0"/>
    <x v="4"/>
    <x v="19"/>
    <x v="0"/>
    <x v="0"/>
    <x v="0"/>
    <x v="0"/>
    <x v="0"/>
    <x v="0"/>
  </r>
  <r>
    <x v="7749"/>
    <x v="6765"/>
    <x v="0"/>
    <x v="0"/>
    <x v="0"/>
    <x v="4"/>
    <x v="31"/>
    <x v="0"/>
    <x v="0"/>
    <x v="0"/>
    <x v="0"/>
    <x v="0"/>
    <x v="0"/>
  </r>
  <r>
    <x v="6789"/>
    <x v="4440"/>
    <x v="0"/>
    <x v="0"/>
    <x v="0"/>
    <x v="4"/>
    <x v="6"/>
    <x v="0"/>
    <x v="0"/>
    <x v="1"/>
    <x v="0"/>
    <x v="0"/>
    <x v="0"/>
  </r>
  <r>
    <x v="6788"/>
    <x v="2671"/>
    <x v="0"/>
    <x v="0"/>
    <x v="0"/>
    <x v="4"/>
    <x v="7"/>
    <x v="0"/>
    <x v="0"/>
    <x v="1"/>
    <x v="0"/>
    <x v="0"/>
    <x v="0"/>
  </r>
  <r>
    <x v="285"/>
    <x v="6406"/>
    <x v="0"/>
    <x v="0"/>
    <x v="0"/>
    <x v="4"/>
    <x v="8"/>
    <x v="0"/>
    <x v="0"/>
    <x v="0"/>
    <x v="1"/>
    <x v="0"/>
    <x v="1"/>
  </r>
  <r>
    <x v="5952"/>
    <x v="4644"/>
    <x v="0"/>
    <x v="0"/>
    <x v="0"/>
    <x v="4"/>
    <x v="25"/>
    <x v="0"/>
    <x v="0"/>
    <x v="0"/>
    <x v="0"/>
    <x v="0"/>
    <x v="0"/>
  </r>
  <r>
    <x v="8606"/>
    <x v="368"/>
    <x v="0"/>
    <x v="1"/>
    <x v="1"/>
    <x v="4"/>
    <x v="1"/>
    <x v="0"/>
    <x v="1"/>
    <x v="0"/>
    <x v="0"/>
    <x v="0"/>
    <x v="0"/>
  </r>
  <r>
    <x v="5267"/>
    <x v="6414"/>
    <x v="0"/>
    <x v="0"/>
    <x v="0"/>
    <x v="4"/>
    <x v="11"/>
    <x v="0"/>
    <x v="0"/>
    <x v="0"/>
    <x v="0"/>
    <x v="1"/>
    <x v="1"/>
  </r>
  <r>
    <x v="450"/>
    <x v="3529"/>
    <x v="0"/>
    <x v="0"/>
    <x v="0"/>
    <x v="4"/>
    <x v="11"/>
    <x v="0"/>
    <x v="0"/>
    <x v="0"/>
    <x v="0"/>
    <x v="1"/>
    <x v="1"/>
  </r>
  <r>
    <x v="5206"/>
    <x v="4207"/>
    <x v="0"/>
    <x v="0"/>
    <x v="0"/>
    <x v="4"/>
    <x v="8"/>
    <x v="0"/>
    <x v="0"/>
    <x v="0"/>
    <x v="1"/>
    <x v="0"/>
    <x v="1"/>
  </r>
  <r>
    <x v="8050"/>
    <x v="6912"/>
    <x v="0"/>
    <x v="1"/>
    <x v="1"/>
    <x v="4"/>
    <x v="1"/>
    <x v="0"/>
    <x v="1"/>
    <x v="0"/>
    <x v="0"/>
    <x v="0"/>
    <x v="0"/>
  </r>
  <r>
    <x v="900"/>
    <x v="1136"/>
    <x v="0"/>
    <x v="1"/>
    <x v="0"/>
    <x v="4"/>
    <x v="2"/>
    <x v="0"/>
    <x v="1"/>
    <x v="0"/>
    <x v="0"/>
    <x v="0"/>
    <x v="0"/>
  </r>
  <r>
    <x v="5140"/>
    <x v="62"/>
    <x v="0"/>
    <x v="1"/>
    <x v="0"/>
    <x v="4"/>
    <x v="1"/>
    <x v="0"/>
    <x v="1"/>
    <x v="0"/>
    <x v="0"/>
    <x v="0"/>
    <x v="0"/>
  </r>
  <r>
    <x v="7269"/>
    <x v="4146"/>
    <x v="0"/>
    <x v="1"/>
    <x v="0"/>
    <x v="4"/>
    <x v="2"/>
    <x v="0"/>
    <x v="1"/>
    <x v="0"/>
    <x v="0"/>
    <x v="0"/>
    <x v="0"/>
  </r>
  <r>
    <x v="4287"/>
    <x v="6933"/>
    <x v="0"/>
    <x v="0"/>
    <x v="0"/>
    <x v="4"/>
    <x v="19"/>
    <x v="0"/>
    <x v="0"/>
    <x v="0"/>
    <x v="0"/>
    <x v="0"/>
    <x v="0"/>
  </r>
  <r>
    <x v="5431"/>
    <x v="3912"/>
    <x v="0"/>
    <x v="0"/>
    <x v="0"/>
    <x v="4"/>
    <x v="11"/>
    <x v="0"/>
    <x v="0"/>
    <x v="0"/>
    <x v="0"/>
    <x v="1"/>
    <x v="1"/>
  </r>
  <r>
    <x v="3540"/>
    <x v="2050"/>
    <x v="0"/>
    <x v="1"/>
    <x v="0"/>
    <x v="4"/>
    <x v="2"/>
    <x v="0"/>
    <x v="1"/>
    <x v="0"/>
    <x v="0"/>
    <x v="0"/>
    <x v="0"/>
  </r>
  <r>
    <x v="5552"/>
    <x v="4967"/>
    <x v="0"/>
    <x v="1"/>
    <x v="0"/>
    <x v="4"/>
    <x v="1"/>
    <x v="0"/>
    <x v="1"/>
    <x v="0"/>
    <x v="0"/>
    <x v="0"/>
    <x v="0"/>
  </r>
  <r>
    <x v="4341"/>
    <x v="298"/>
    <x v="0"/>
    <x v="0"/>
    <x v="0"/>
    <x v="4"/>
    <x v="38"/>
    <x v="0"/>
    <x v="0"/>
    <x v="0"/>
    <x v="0"/>
    <x v="0"/>
    <x v="0"/>
  </r>
  <r>
    <x v="6149"/>
    <x v="1590"/>
    <x v="0"/>
    <x v="0"/>
    <x v="0"/>
    <x v="4"/>
    <x v="22"/>
    <x v="0"/>
    <x v="0"/>
    <x v="0"/>
    <x v="0"/>
    <x v="0"/>
    <x v="0"/>
  </r>
  <r>
    <x v="721"/>
    <x v="993"/>
    <x v="0"/>
    <x v="0"/>
    <x v="0"/>
    <x v="4"/>
    <x v="14"/>
    <x v="0"/>
    <x v="0"/>
    <x v="0"/>
    <x v="0"/>
    <x v="1"/>
    <x v="1"/>
  </r>
  <r>
    <x v="8363"/>
    <x v="7014"/>
    <x v="0"/>
    <x v="1"/>
    <x v="1"/>
    <x v="4"/>
    <x v="2"/>
    <x v="0"/>
    <x v="1"/>
    <x v="0"/>
    <x v="0"/>
    <x v="0"/>
    <x v="0"/>
  </r>
  <r>
    <x v="729"/>
    <x v="112"/>
    <x v="0"/>
    <x v="0"/>
    <x v="0"/>
    <x v="4"/>
    <x v="19"/>
    <x v="0"/>
    <x v="0"/>
    <x v="0"/>
    <x v="0"/>
    <x v="0"/>
    <x v="0"/>
  </r>
  <r>
    <x v="8270"/>
    <x v="3966"/>
    <x v="0"/>
    <x v="1"/>
    <x v="1"/>
    <x v="4"/>
    <x v="1"/>
    <x v="0"/>
    <x v="1"/>
    <x v="0"/>
    <x v="0"/>
    <x v="0"/>
    <x v="0"/>
  </r>
  <r>
    <x v="2355"/>
    <x v="6631"/>
    <x v="0"/>
    <x v="0"/>
    <x v="0"/>
    <x v="4"/>
    <x v="15"/>
    <x v="0"/>
    <x v="0"/>
    <x v="0"/>
    <x v="0"/>
    <x v="1"/>
    <x v="1"/>
  </r>
  <r>
    <x v="3958"/>
    <x v="5522"/>
    <x v="0"/>
    <x v="0"/>
    <x v="0"/>
    <x v="4"/>
    <x v="30"/>
    <x v="0"/>
    <x v="0"/>
    <x v="0"/>
    <x v="0"/>
    <x v="0"/>
    <x v="0"/>
  </r>
  <r>
    <x v="3882"/>
    <x v="6889"/>
    <x v="0"/>
    <x v="0"/>
    <x v="0"/>
    <x v="4"/>
    <x v="37"/>
    <x v="0"/>
    <x v="0"/>
    <x v="0"/>
    <x v="0"/>
    <x v="0"/>
    <x v="0"/>
  </r>
  <r>
    <x v="6746"/>
    <x v="6023"/>
    <x v="0"/>
    <x v="1"/>
    <x v="0"/>
    <x v="4"/>
    <x v="6"/>
    <x v="0"/>
    <x v="0"/>
    <x v="1"/>
    <x v="0"/>
    <x v="0"/>
    <x v="0"/>
  </r>
  <r>
    <x v="3320"/>
    <x v="808"/>
    <x v="0"/>
    <x v="0"/>
    <x v="0"/>
    <x v="4"/>
    <x v="23"/>
    <x v="0"/>
    <x v="0"/>
    <x v="0"/>
    <x v="0"/>
    <x v="0"/>
    <x v="0"/>
  </r>
  <r>
    <x v="5257"/>
    <x v="6470"/>
    <x v="0"/>
    <x v="0"/>
    <x v="0"/>
    <x v="4"/>
    <x v="13"/>
    <x v="0"/>
    <x v="0"/>
    <x v="0"/>
    <x v="0"/>
    <x v="1"/>
    <x v="1"/>
  </r>
  <r>
    <x v="702"/>
    <x v="6917"/>
    <x v="0"/>
    <x v="0"/>
    <x v="0"/>
    <x v="4"/>
    <x v="15"/>
    <x v="0"/>
    <x v="0"/>
    <x v="0"/>
    <x v="0"/>
    <x v="1"/>
    <x v="1"/>
  </r>
  <r>
    <x v="7269"/>
    <x v="5089"/>
    <x v="0"/>
    <x v="1"/>
    <x v="1"/>
    <x v="4"/>
    <x v="2"/>
    <x v="0"/>
    <x v="1"/>
    <x v="0"/>
    <x v="0"/>
    <x v="0"/>
    <x v="0"/>
  </r>
  <r>
    <x v="7311"/>
    <x v="6090"/>
    <x v="0"/>
    <x v="1"/>
    <x v="1"/>
    <x v="4"/>
    <x v="1"/>
    <x v="0"/>
    <x v="1"/>
    <x v="0"/>
    <x v="0"/>
    <x v="0"/>
    <x v="0"/>
  </r>
  <r>
    <x v="4715"/>
    <x v="6178"/>
    <x v="0"/>
    <x v="0"/>
    <x v="0"/>
    <x v="4"/>
    <x v="41"/>
    <x v="0"/>
    <x v="0"/>
    <x v="0"/>
    <x v="0"/>
    <x v="0"/>
    <x v="0"/>
  </r>
  <r>
    <x v="5172"/>
    <x v="1816"/>
    <x v="0"/>
    <x v="0"/>
    <x v="0"/>
    <x v="4"/>
    <x v="12"/>
    <x v="0"/>
    <x v="0"/>
    <x v="0"/>
    <x v="0"/>
    <x v="1"/>
    <x v="1"/>
  </r>
  <r>
    <x v="1740"/>
    <x v="6743"/>
    <x v="0"/>
    <x v="1"/>
    <x v="1"/>
    <x v="4"/>
    <x v="2"/>
    <x v="0"/>
    <x v="1"/>
    <x v="0"/>
    <x v="0"/>
    <x v="0"/>
    <x v="0"/>
  </r>
  <r>
    <x v="5799"/>
    <x v="5785"/>
    <x v="0"/>
    <x v="0"/>
    <x v="0"/>
    <x v="4"/>
    <x v="29"/>
    <x v="0"/>
    <x v="0"/>
    <x v="0"/>
    <x v="0"/>
    <x v="0"/>
    <x v="0"/>
  </r>
  <r>
    <x v="7269"/>
    <x v="3356"/>
    <x v="0"/>
    <x v="1"/>
    <x v="1"/>
    <x v="4"/>
    <x v="2"/>
    <x v="0"/>
    <x v="1"/>
    <x v="0"/>
    <x v="0"/>
    <x v="0"/>
    <x v="0"/>
  </r>
  <r>
    <x v="504"/>
    <x v="3794"/>
    <x v="0"/>
    <x v="0"/>
    <x v="0"/>
    <x v="4"/>
    <x v="16"/>
    <x v="0"/>
    <x v="0"/>
    <x v="0"/>
    <x v="0"/>
    <x v="0"/>
    <x v="0"/>
  </r>
  <r>
    <x v="3540"/>
    <x v="2225"/>
    <x v="0"/>
    <x v="1"/>
    <x v="0"/>
    <x v="4"/>
    <x v="2"/>
    <x v="0"/>
    <x v="1"/>
    <x v="0"/>
    <x v="0"/>
    <x v="0"/>
    <x v="0"/>
  </r>
  <r>
    <x v="4216"/>
    <x v="4745"/>
    <x v="0"/>
    <x v="0"/>
    <x v="0"/>
    <x v="4"/>
    <x v="19"/>
    <x v="0"/>
    <x v="0"/>
    <x v="0"/>
    <x v="0"/>
    <x v="0"/>
    <x v="0"/>
  </r>
  <r>
    <x v="8518"/>
    <x v="4742"/>
    <x v="0"/>
    <x v="1"/>
    <x v="1"/>
    <x v="4"/>
    <x v="2"/>
    <x v="0"/>
    <x v="1"/>
    <x v="0"/>
    <x v="0"/>
    <x v="0"/>
    <x v="0"/>
  </r>
  <r>
    <x v="6252"/>
    <x v="487"/>
    <x v="0"/>
    <x v="0"/>
    <x v="0"/>
    <x v="4"/>
    <x v="10"/>
    <x v="0"/>
    <x v="0"/>
    <x v="0"/>
    <x v="1"/>
    <x v="0"/>
    <x v="1"/>
  </r>
  <r>
    <x v="7640"/>
    <x v="6742"/>
    <x v="0"/>
    <x v="0"/>
    <x v="0"/>
    <x v="4"/>
    <x v="8"/>
    <x v="0"/>
    <x v="0"/>
    <x v="0"/>
    <x v="1"/>
    <x v="0"/>
    <x v="1"/>
  </r>
  <r>
    <x v="5486"/>
    <x v="1180"/>
    <x v="0"/>
    <x v="0"/>
    <x v="0"/>
    <x v="4"/>
    <x v="36"/>
    <x v="0"/>
    <x v="0"/>
    <x v="0"/>
    <x v="0"/>
    <x v="0"/>
    <x v="0"/>
  </r>
  <r>
    <x v="5940"/>
    <x v="5021"/>
    <x v="0"/>
    <x v="0"/>
    <x v="0"/>
    <x v="4"/>
    <x v="30"/>
    <x v="0"/>
    <x v="0"/>
    <x v="0"/>
    <x v="0"/>
    <x v="0"/>
    <x v="0"/>
  </r>
  <r>
    <x v="7673"/>
    <x v="3642"/>
    <x v="0"/>
    <x v="1"/>
    <x v="1"/>
    <x v="4"/>
    <x v="7"/>
    <x v="0"/>
    <x v="0"/>
    <x v="1"/>
    <x v="0"/>
    <x v="0"/>
    <x v="0"/>
  </r>
  <r>
    <x v="987"/>
    <x v="2159"/>
    <x v="0"/>
    <x v="0"/>
    <x v="0"/>
    <x v="4"/>
    <x v="11"/>
    <x v="0"/>
    <x v="0"/>
    <x v="0"/>
    <x v="0"/>
    <x v="1"/>
    <x v="1"/>
  </r>
  <r>
    <x v="900"/>
    <x v="1630"/>
    <x v="0"/>
    <x v="1"/>
    <x v="0"/>
    <x v="4"/>
    <x v="2"/>
    <x v="0"/>
    <x v="1"/>
    <x v="0"/>
    <x v="0"/>
    <x v="0"/>
    <x v="0"/>
  </r>
  <r>
    <x v="900"/>
    <x v="491"/>
    <x v="0"/>
    <x v="1"/>
    <x v="1"/>
    <x v="4"/>
    <x v="2"/>
    <x v="0"/>
    <x v="1"/>
    <x v="0"/>
    <x v="0"/>
    <x v="0"/>
    <x v="0"/>
  </r>
  <r>
    <x v="589"/>
    <x v="124"/>
    <x v="0"/>
    <x v="0"/>
    <x v="0"/>
    <x v="4"/>
    <x v="49"/>
    <x v="0"/>
    <x v="0"/>
    <x v="0"/>
    <x v="0"/>
    <x v="0"/>
    <x v="0"/>
  </r>
  <r>
    <x v="2592"/>
    <x v="3417"/>
    <x v="0"/>
    <x v="0"/>
    <x v="0"/>
    <x v="4"/>
    <x v="10"/>
    <x v="0"/>
    <x v="0"/>
    <x v="0"/>
    <x v="1"/>
    <x v="0"/>
    <x v="1"/>
  </r>
  <r>
    <x v="8442"/>
    <x v="6124"/>
    <x v="0"/>
    <x v="0"/>
    <x v="0"/>
    <x v="4"/>
    <x v="4"/>
    <x v="0"/>
    <x v="0"/>
    <x v="1"/>
    <x v="0"/>
    <x v="0"/>
    <x v="0"/>
  </r>
  <r>
    <x v="2269"/>
    <x v="1885"/>
    <x v="0"/>
    <x v="0"/>
    <x v="0"/>
    <x v="4"/>
    <x v="18"/>
    <x v="0"/>
    <x v="0"/>
    <x v="0"/>
    <x v="0"/>
    <x v="0"/>
    <x v="0"/>
  </r>
  <r>
    <x v="737"/>
    <x v="5413"/>
    <x v="0"/>
    <x v="0"/>
    <x v="0"/>
    <x v="4"/>
    <x v="21"/>
    <x v="0"/>
    <x v="0"/>
    <x v="0"/>
    <x v="0"/>
    <x v="0"/>
    <x v="0"/>
  </r>
  <r>
    <x v="7269"/>
    <x v="3777"/>
    <x v="0"/>
    <x v="1"/>
    <x v="0"/>
    <x v="4"/>
    <x v="2"/>
    <x v="0"/>
    <x v="1"/>
    <x v="0"/>
    <x v="0"/>
    <x v="0"/>
    <x v="0"/>
  </r>
  <r>
    <x v="7269"/>
    <x v="805"/>
    <x v="0"/>
    <x v="1"/>
    <x v="1"/>
    <x v="4"/>
    <x v="2"/>
    <x v="0"/>
    <x v="1"/>
    <x v="0"/>
    <x v="0"/>
    <x v="0"/>
    <x v="0"/>
  </r>
  <r>
    <x v="2530"/>
    <x v="628"/>
    <x v="0"/>
    <x v="0"/>
    <x v="0"/>
    <x v="4"/>
    <x v="28"/>
    <x v="0"/>
    <x v="0"/>
    <x v="0"/>
    <x v="0"/>
    <x v="0"/>
    <x v="0"/>
  </r>
  <r>
    <x v="1740"/>
    <x v="726"/>
    <x v="0"/>
    <x v="1"/>
    <x v="0"/>
    <x v="4"/>
    <x v="2"/>
    <x v="0"/>
    <x v="1"/>
    <x v="0"/>
    <x v="0"/>
    <x v="0"/>
    <x v="0"/>
  </r>
  <r>
    <x v="598"/>
    <x v="4525"/>
    <x v="0"/>
    <x v="0"/>
    <x v="0"/>
    <x v="4"/>
    <x v="6"/>
    <x v="0"/>
    <x v="0"/>
    <x v="1"/>
    <x v="0"/>
    <x v="0"/>
    <x v="0"/>
  </r>
  <r>
    <x v="2870"/>
    <x v="438"/>
    <x v="0"/>
    <x v="0"/>
    <x v="0"/>
    <x v="4"/>
    <x v="37"/>
    <x v="0"/>
    <x v="0"/>
    <x v="0"/>
    <x v="0"/>
    <x v="0"/>
    <x v="0"/>
  </r>
  <r>
    <x v="708"/>
    <x v="6925"/>
    <x v="0"/>
    <x v="0"/>
    <x v="0"/>
    <x v="4"/>
    <x v="43"/>
    <x v="0"/>
    <x v="0"/>
    <x v="0"/>
    <x v="0"/>
    <x v="0"/>
    <x v="0"/>
  </r>
  <r>
    <x v="2299"/>
    <x v="3427"/>
    <x v="0"/>
    <x v="0"/>
    <x v="0"/>
    <x v="4"/>
    <x v="14"/>
    <x v="0"/>
    <x v="0"/>
    <x v="0"/>
    <x v="0"/>
    <x v="1"/>
    <x v="1"/>
  </r>
  <r>
    <x v="5186"/>
    <x v="4029"/>
    <x v="0"/>
    <x v="0"/>
    <x v="0"/>
    <x v="4"/>
    <x v="20"/>
    <x v="0"/>
    <x v="0"/>
    <x v="0"/>
    <x v="0"/>
    <x v="0"/>
    <x v="0"/>
  </r>
  <r>
    <x v="7269"/>
    <x v="2423"/>
    <x v="0"/>
    <x v="1"/>
    <x v="1"/>
    <x v="4"/>
    <x v="2"/>
    <x v="0"/>
    <x v="1"/>
    <x v="0"/>
    <x v="0"/>
    <x v="0"/>
    <x v="0"/>
  </r>
  <r>
    <x v="4640"/>
    <x v="5970"/>
    <x v="0"/>
    <x v="0"/>
    <x v="0"/>
    <x v="4"/>
    <x v="49"/>
    <x v="0"/>
    <x v="0"/>
    <x v="0"/>
    <x v="0"/>
    <x v="0"/>
    <x v="0"/>
  </r>
  <r>
    <x v="8386"/>
    <x v="6990"/>
    <x v="0"/>
    <x v="1"/>
    <x v="1"/>
    <x v="4"/>
    <x v="5"/>
    <x v="0"/>
    <x v="0"/>
    <x v="1"/>
    <x v="0"/>
    <x v="0"/>
    <x v="0"/>
  </r>
  <r>
    <x v="8355"/>
    <x v="610"/>
    <x v="0"/>
    <x v="0"/>
    <x v="0"/>
    <x v="4"/>
    <x v="2"/>
    <x v="0"/>
    <x v="1"/>
    <x v="0"/>
    <x v="0"/>
    <x v="0"/>
    <x v="0"/>
  </r>
  <r>
    <x v="3471"/>
    <x v="5400"/>
    <x v="0"/>
    <x v="0"/>
    <x v="0"/>
    <x v="4"/>
    <x v="19"/>
    <x v="0"/>
    <x v="0"/>
    <x v="0"/>
    <x v="0"/>
    <x v="0"/>
    <x v="0"/>
  </r>
  <r>
    <x v="8365"/>
    <x v="3217"/>
    <x v="0"/>
    <x v="1"/>
    <x v="1"/>
    <x v="4"/>
    <x v="5"/>
    <x v="0"/>
    <x v="0"/>
    <x v="1"/>
    <x v="0"/>
    <x v="0"/>
    <x v="0"/>
  </r>
  <r>
    <x v="1243"/>
    <x v="1366"/>
    <x v="0"/>
    <x v="1"/>
    <x v="1"/>
    <x v="4"/>
    <x v="11"/>
    <x v="0"/>
    <x v="0"/>
    <x v="0"/>
    <x v="0"/>
    <x v="1"/>
    <x v="1"/>
  </r>
  <r>
    <x v="129"/>
    <x v="307"/>
    <x v="0"/>
    <x v="1"/>
    <x v="1"/>
    <x v="4"/>
    <x v="2"/>
    <x v="0"/>
    <x v="1"/>
    <x v="0"/>
    <x v="0"/>
    <x v="0"/>
    <x v="0"/>
  </r>
  <r>
    <x v="3377"/>
    <x v="3617"/>
    <x v="0"/>
    <x v="0"/>
    <x v="0"/>
    <x v="4"/>
    <x v="13"/>
    <x v="0"/>
    <x v="0"/>
    <x v="0"/>
    <x v="0"/>
    <x v="1"/>
    <x v="1"/>
  </r>
  <r>
    <x v="4136"/>
    <x v="4030"/>
    <x v="0"/>
    <x v="1"/>
    <x v="0"/>
    <x v="4"/>
    <x v="13"/>
    <x v="0"/>
    <x v="0"/>
    <x v="0"/>
    <x v="0"/>
    <x v="1"/>
    <x v="1"/>
  </r>
  <r>
    <x v="6436"/>
    <x v="6236"/>
    <x v="0"/>
    <x v="0"/>
    <x v="0"/>
    <x v="4"/>
    <x v="58"/>
    <x v="0"/>
    <x v="0"/>
    <x v="0"/>
    <x v="0"/>
    <x v="0"/>
    <x v="0"/>
  </r>
  <r>
    <x v="1834"/>
    <x v="709"/>
    <x v="0"/>
    <x v="0"/>
    <x v="0"/>
    <x v="4"/>
    <x v="66"/>
    <x v="0"/>
    <x v="0"/>
    <x v="0"/>
    <x v="0"/>
    <x v="0"/>
    <x v="0"/>
  </r>
  <r>
    <x v="1638"/>
    <x v="2289"/>
    <x v="0"/>
    <x v="0"/>
    <x v="0"/>
    <x v="4"/>
    <x v="26"/>
    <x v="0"/>
    <x v="0"/>
    <x v="0"/>
    <x v="0"/>
    <x v="0"/>
    <x v="0"/>
  </r>
  <r>
    <x v="8462"/>
    <x v="6661"/>
    <x v="0"/>
    <x v="1"/>
    <x v="1"/>
    <x v="4"/>
    <x v="1"/>
    <x v="0"/>
    <x v="1"/>
    <x v="0"/>
    <x v="0"/>
    <x v="0"/>
    <x v="0"/>
  </r>
  <r>
    <x v="1937"/>
    <x v="5389"/>
    <x v="0"/>
    <x v="0"/>
    <x v="0"/>
    <x v="4"/>
    <x v="53"/>
    <x v="0"/>
    <x v="0"/>
    <x v="0"/>
    <x v="0"/>
    <x v="0"/>
    <x v="0"/>
  </r>
  <r>
    <x v="4038"/>
    <x v="5493"/>
    <x v="0"/>
    <x v="0"/>
    <x v="0"/>
    <x v="4"/>
    <x v="26"/>
    <x v="0"/>
    <x v="0"/>
    <x v="0"/>
    <x v="0"/>
    <x v="0"/>
    <x v="0"/>
  </r>
  <r>
    <x v="2082"/>
    <x v="2907"/>
    <x v="0"/>
    <x v="1"/>
    <x v="1"/>
    <x v="4"/>
    <x v="13"/>
    <x v="0"/>
    <x v="0"/>
    <x v="0"/>
    <x v="0"/>
    <x v="1"/>
    <x v="1"/>
  </r>
  <r>
    <x v="2438"/>
    <x v="1940"/>
    <x v="0"/>
    <x v="0"/>
    <x v="0"/>
    <x v="4"/>
    <x v="29"/>
    <x v="0"/>
    <x v="0"/>
    <x v="0"/>
    <x v="0"/>
    <x v="0"/>
    <x v="0"/>
  </r>
  <r>
    <x v="353"/>
    <x v="5564"/>
    <x v="0"/>
    <x v="0"/>
    <x v="0"/>
    <x v="4"/>
    <x v="37"/>
    <x v="0"/>
    <x v="0"/>
    <x v="0"/>
    <x v="0"/>
    <x v="0"/>
    <x v="0"/>
  </r>
  <r>
    <x v="252"/>
    <x v="3202"/>
    <x v="0"/>
    <x v="0"/>
    <x v="0"/>
    <x v="4"/>
    <x v="16"/>
    <x v="0"/>
    <x v="0"/>
    <x v="0"/>
    <x v="0"/>
    <x v="0"/>
    <x v="0"/>
  </r>
  <r>
    <x v="8449"/>
    <x v="1197"/>
    <x v="0"/>
    <x v="0"/>
    <x v="0"/>
    <x v="4"/>
    <x v="6"/>
    <x v="0"/>
    <x v="0"/>
    <x v="1"/>
    <x v="0"/>
    <x v="0"/>
    <x v="0"/>
  </r>
  <r>
    <x v="412"/>
    <x v="5434"/>
    <x v="0"/>
    <x v="0"/>
    <x v="0"/>
    <x v="4"/>
    <x v="2"/>
    <x v="0"/>
    <x v="1"/>
    <x v="0"/>
    <x v="0"/>
    <x v="0"/>
    <x v="0"/>
  </r>
  <r>
    <x v="5384"/>
    <x v="1507"/>
    <x v="0"/>
    <x v="0"/>
    <x v="0"/>
    <x v="4"/>
    <x v="20"/>
    <x v="0"/>
    <x v="0"/>
    <x v="0"/>
    <x v="0"/>
    <x v="0"/>
    <x v="0"/>
  </r>
  <r>
    <x v="5300"/>
    <x v="991"/>
    <x v="0"/>
    <x v="0"/>
    <x v="0"/>
    <x v="4"/>
    <x v="23"/>
    <x v="0"/>
    <x v="0"/>
    <x v="0"/>
    <x v="0"/>
    <x v="0"/>
    <x v="0"/>
  </r>
  <r>
    <x v="5012"/>
    <x v="1235"/>
    <x v="0"/>
    <x v="0"/>
    <x v="0"/>
    <x v="4"/>
    <x v="42"/>
    <x v="0"/>
    <x v="0"/>
    <x v="0"/>
    <x v="0"/>
    <x v="0"/>
    <x v="0"/>
  </r>
  <r>
    <x v="2298"/>
    <x v="6674"/>
    <x v="0"/>
    <x v="0"/>
    <x v="0"/>
    <x v="4"/>
    <x v="31"/>
    <x v="0"/>
    <x v="0"/>
    <x v="0"/>
    <x v="0"/>
    <x v="0"/>
    <x v="0"/>
  </r>
  <r>
    <x v="2341"/>
    <x v="3098"/>
    <x v="0"/>
    <x v="0"/>
    <x v="0"/>
    <x v="4"/>
    <x v="12"/>
    <x v="0"/>
    <x v="0"/>
    <x v="0"/>
    <x v="0"/>
    <x v="1"/>
    <x v="1"/>
  </r>
  <r>
    <x v="8279"/>
    <x v="4253"/>
    <x v="0"/>
    <x v="1"/>
    <x v="1"/>
    <x v="4"/>
    <x v="2"/>
    <x v="0"/>
    <x v="1"/>
    <x v="0"/>
    <x v="0"/>
    <x v="0"/>
    <x v="0"/>
  </r>
  <r>
    <x v="577"/>
    <x v="1411"/>
    <x v="0"/>
    <x v="0"/>
    <x v="0"/>
    <x v="4"/>
    <x v="71"/>
    <x v="0"/>
    <x v="0"/>
    <x v="0"/>
    <x v="0"/>
    <x v="0"/>
    <x v="0"/>
  </r>
  <r>
    <x v="2963"/>
    <x v="3840"/>
    <x v="0"/>
    <x v="0"/>
    <x v="0"/>
    <x v="4"/>
    <x v="26"/>
    <x v="0"/>
    <x v="0"/>
    <x v="0"/>
    <x v="0"/>
    <x v="0"/>
    <x v="0"/>
  </r>
  <r>
    <x v="129"/>
    <x v="2947"/>
    <x v="0"/>
    <x v="1"/>
    <x v="1"/>
    <x v="4"/>
    <x v="2"/>
    <x v="0"/>
    <x v="1"/>
    <x v="0"/>
    <x v="0"/>
    <x v="0"/>
    <x v="0"/>
  </r>
  <r>
    <x v="7269"/>
    <x v="74"/>
    <x v="0"/>
    <x v="1"/>
    <x v="1"/>
    <x v="4"/>
    <x v="2"/>
    <x v="0"/>
    <x v="1"/>
    <x v="0"/>
    <x v="0"/>
    <x v="0"/>
    <x v="0"/>
  </r>
  <r>
    <x v="3598"/>
    <x v="4699"/>
    <x v="0"/>
    <x v="0"/>
    <x v="0"/>
    <x v="4"/>
    <x v="19"/>
    <x v="0"/>
    <x v="0"/>
    <x v="0"/>
    <x v="0"/>
    <x v="0"/>
    <x v="0"/>
  </r>
  <r>
    <x v="4270"/>
    <x v="4969"/>
    <x v="0"/>
    <x v="1"/>
    <x v="0"/>
    <x v="4"/>
    <x v="3"/>
    <x v="0"/>
    <x v="1"/>
    <x v="0"/>
    <x v="0"/>
    <x v="0"/>
    <x v="0"/>
  </r>
  <r>
    <x v="7269"/>
    <x v="1628"/>
    <x v="0"/>
    <x v="1"/>
    <x v="1"/>
    <x v="4"/>
    <x v="2"/>
    <x v="0"/>
    <x v="1"/>
    <x v="0"/>
    <x v="0"/>
    <x v="0"/>
    <x v="0"/>
  </r>
  <r>
    <x v="6511"/>
    <x v="3433"/>
    <x v="0"/>
    <x v="0"/>
    <x v="0"/>
    <x v="4"/>
    <x v="3"/>
    <x v="0"/>
    <x v="1"/>
    <x v="0"/>
    <x v="0"/>
    <x v="0"/>
    <x v="0"/>
  </r>
  <r>
    <x v="900"/>
    <x v="6315"/>
    <x v="0"/>
    <x v="1"/>
    <x v="0"/>
    <x v="4"/>
    <x v="2"/>
    <x v="0"/>
    <x v="1"/>
    <x v="0"/>
    <x v="0"/>
    <x v="0"/>
    <x v="0"/>
  </r>
  <r>
    <x v="7622"/>
    <x v="602"/>
    <x v="0"/>
    <x v="1"/>
    <x v="1"/>
    <x v="4"/>
    <x v="2"/>
    <x v="0"/>
    <x v="1"/>
    <x v="0"/>
    <x v="0"/>
    <x v="0"/>
    <x v="0"/>
  </r>
  <r>
    <x v="676"/>
    <x v="6706"/>
    <x v="0"/>
    <x v="0"/>
    <x v="0"/>
    <x v="4"/>
    <x v="24"/>
    <x v="0"/>
    <x v="0"/>
    <x v="0"/>
    <x v="0"/>
    <x v="0"/>
    <x v="0"/>
  </r>
  <r>
    <x v="7157"/>
    <x v="419"/>
    <x v="0"/>
    <x v="1"/>
    <x v="0"/>
    <x v="4"/>
    <x v="11"/>
    <x v="0"/>
    <x v="0"/>
    <x v="0"/>
    <x v="0"/>
    <x v="1"/>
    <x v="1"/>
  </r>
  <r>
    <x v="601"/>
    <x v="2823"/>
    <x v="0"/>
    <x v="1"/>
    <x v="0"/>
    <x v="4"/>
    <x v="2"/>
    <x v="0"/>
    <x v="1"/>
    <x v="0"/>
    <x v="0"/>
    <x v="0"/>
    <x v="0"/>
  </r>
  <r>
    <x v="4567"/>
    <x v="414"/>
    <x v="0"/>
    <x v="0"/>
    <x v="0"/>
    <x v="4"/>
    <x v="20"/>
    <x v="0"/>
    <x v="0"/>
    <x v="0"/>
    <x v="0"/>
    <x v="0"/>
    <x v="0"/>
  </r>
  <r>
    <x v="7264"/>
    <x v="759"/>
    <x v="0"/>
    <x v="1"/>
    <x v="1"/>
    <x v="4"/>
    <x v="3"/>
    <x v="0"/>
    <x v="1"/>
    <x v="0"/>
    <x v="0"/>
    <x v="0"/>
    <x v="0"/>
  </r>
  <r>
    <x v="8274"/>
    <x v="1312"/>
    <x v="0"/>
    <x v="1"/>
    <x v="1"/>
    <x v="4"/>
    <x v="4"/>
    <x v="0"/>
    <x v="0"/>
    <x v="1"/>
    <x v="0"/>
    <x v="0"/>
    <x v="0"/>
  </r>
  <r>
    <x v="1049"/>
    <x v="3297"/>
    <x v="0"/>
    <x v="0"/>
    <x v="0"/>
    <x v="4"/>
    <x v="27"/>
    <x v="0"/>
    <x v="0"/>
    <x v="0"/>
    <x v="0"/>
    <x v="0"/>
    <x v="0"/>
  </r>
  <r>
    <x v="549"/>
    <x v="655"/>
    <x v="0"/>
    <x v="1"/>
    <x v="0"/>
    <x v="4"/>
    <x v="2"/>
    <x v="0"/>
    <x v="1"/>
    <x v="0"/>
    <x v="0"/>
    <x v="0"/>
    <x v="0"/>
  </r>
  <r>
    <x v="6544"/>
    <x v="5650"/>
    <x v="0"/>
    <x v="0"/>
    <x v="0"/>
    <x v="4"/>
    <x v="34"/>
    <x v="0"/>
    <x v="0"/>
    <x v="0"/>
    <x v="0"/>
    <x v="0"/>
    <x v="0"/>
  </r>
  <r>
    <x v="5841"/>
    <x v="4193"/>
    <x v="0"/>
    <x v="0"/>
    <x v="0"/>
    <x v="4"/>
    <x v="21"/>
    <x v="0"/>
    <x v="0"/>
    <x v="0"/>
    <x v="0"/>
    <x v="0"/>
    <x v="0"/>
  </r>
  <r>
    <x v="1667"/>
    <x v="2821"/>
    <x v="0"/>
    <x v="0"/>
    <x v="0"/>
    <x v="4"/>
    <x v="26"/>
    <x v="0"/>
    <x v="0"/>
    <x v="0"/>
    <x v="0"/>
    <x v="0"/>
    <x v="0"/>
  </r>
  <r>
    <x v="7269"/>
    <x v="1408"/>
    <x v="0"/>
    <x v="1"/>
    <x v="1"/>
    <x v="4"/>
    <x v="2"/>
    <x v="0"/>
    <x v="1"/>
    <x v="0"/>
    <x v="0"/>
    <x v="0"/>
    <x v="0"/>
  </r>
  <r>
    <x v="5391"/>
    <x v="6359"/>
    <x v="0"/>
    <x v="0"/>
    <x v="0"/>
    <x v="4"/>
    <x v="17"/>
    <x v="0"/>
    <x v="0"/>
    <x v="0"/>
    <x v="0"/>
    <x v="0"/>
    <x v="0"/>
  </r>
  <r>
    <x v="2049"/>
    <x v="7013"/>
    <x v="0"/>
    <x v="0"/>
    <x v="0"/>
    <x v="4"/>
    <x v="19"/>
    <x v="0"/>
    <x v="0"/>
    <x v="0"/>
    <x v="0"/>
    <x v="0"/>
    <x v="0"/>
  </r>
  <r>
    <x v="739"/>
    <x v="2110"/>
    <x v="0"/>
    <x v="0"/>
    <x v="0"/>
    <x v="4"/>
    <x v="17"/>
    <x v="0"/>
    <x v="0"/>
    <x v="0"/>
    <x v="0"/>
    <x v="0"/>
    <x v="0"/>
  </r>
  <r>
    <x v="2363"/>
    <x v="3995"/>
    <x v="0"/>
    <x v="0"/>
    <x v="0"/>
    <x v="4"/>
    <x v="32"/>
    <x v="0"/>
    <x v="0"/>
    <x v="0"/>
    <x v="0"/>
    <x v="0"/>
    <x v="0"/>
  </r>
  <r>
    <x v="1171"/>
    <x v="4881"/>
    <x v="0"/>
    <x v="0"/>
    <x v="0"/>
    <x v="4"/>
    <x v="18"/>
    <x v="0"/>
    <x v="0"/>
    <x v="0"/>
    <x v="0"/>
    <x v="0"/>
    <x v="0"/>
  </r>
  <r>
    <x v="5530"/>
    <x v="3640"/>
    <x v="0"/>
    <x v="0"/>
    <x v="0"/>
    <x v="4"/>
    <x v="19"/>
    <x v="0"/>
    <x v="0"/>
    <x v="0"/>
    <x v="0"/>
    <x v="0"/>
    <x v="0"/>
  </r>
  <r>
    <x v="7852"/>
    <x v="5291"/>
    <x v="0"/>
    <x v="0"/>
    <x v="0"/>
    <x v="4"/>
    <x v="23"/>
    <x v="0"/>
    <x v="0"/>
    <x v="0"/>
    <x v="0"/>
    <x v="0"/>
    <x v="0"/>
  </r>
  <r>
    <x v="8380"/>
    <x v="1525"/>
    <x v="0"/>
    <x v="1"/>
    <x v="1"/>
    <x v="4"/>
    <x v="2"/>
    <x v="0"/>
    <x v="1"/>
    <x v="0"/>
    <x v="0"/>
    <x v="0"/>
    <x v="0"/>
  </r>
  <r>
    <x v="582"/>
    <x v="4273"/>
    <x v="0"/>
    <x v="0"/>
    <x v="0"/>
    <x v="4"/>
    <x v="40"/>
    <x v="0"/>
    <x v="0"/>
    <x v="0"/>
    <x v="0"/>
    <x v="0"/>
    <x v="0"/>
  </r>
  <r>
    <x v="1087"/>
    <x v="5129"/>
    <x v="0"/>
    <x v="0"/>
    <x v="0"/>
    <x v="4"/>
    <x v="23"/>
    <x v="0"/>
    <x v="0"/>
    <x v="0"/>
    <x v="0"/>
    <x v="0"/>
    <x v="0"/>
  </r>
  <r>
    <x v="5923"/>
    <x v="6570"/>
    <x v="0"/>
    <x v="0"/>
    <x v="0"/>
    <x v="4"/>
    <x v="33"/>
    <x v="0"/>
    <x v="0"/>
    <x v="0"/>
    <x v="0"/>
    <x v="0"/>
    <x v="0"/>
  </r>
  <r>
    <x v="4039"/>
    <x v="4410"/>
    <x v="0"/>
    <x v="0"/>
    <x v="0"/>
    <x v="4"/>
    <x v="35"/>
    <x v="0"/>
    <x v="0"/>
    <x v="0"/>
    <x v="0"/>
    <x v="0"/>
    <x v="0"/>
  </r>
  <r>
    <x v="1575"/>
    <x v="4187"/>
    <x v="0"/>
    <x v="0"/>
    <x v="0"/>
    <x v="4"/>
    <x v="15"/>
    <x v="0"/>
    <x v="0"/>
    <x v="0"/>
    <x v="0"/>
    <x v="1"/>
    <x v="1"/>
  </r>
  <r>
    <x v="8380"/>
    <x v="2164"/>
    <x v="0"/>
    <x v="1"/>
    <x v="1"/>
    <x v="4"/>
    <x v="2"/>
    <x v="0"/>
    <x v="1"/>
    <x v="0"/>
    <x v="0"/>
    <x v="0"/>
    <x v="0"/>
  </r>
  <r>
    <x v="1982"/>
    <x v="2482"/>
    <x v="0"/>
    <x v="0"/>
    <x v="0"/>
    <x v="4"/>
    <x v="45"/>
    <x v="0"/>
    <x v="0"/>
    <x v="0"/>
    <x v="0"/>
    <x v="0"/>
    <x v="0"/>
  </r>
  <r>
    <x v="5616"/>
    <x v="5031"/>
    <x v="0"/>
    <x v="0"/>
    <x v="0"/>
    <x v="4"/>
    <x v="51"/>
    <x v="0"/>
    <x v="0"/>
    <x v="0"/>
    <x v="0"/>
    <x v="0"/>
    <x v="0"/>
  </r>
  <r>
    <x v="4313"/>
    <x v="3029"/>
    <x v="0"/>
    <x v="0"/>
    <x v="0"/>
    <x v="4"/>
    <x v="26"/>
    <x v="0"/>
    <x v="0"/>
    <x v="0"/>
    <x v="0"/>
    <x v="0"/>
    <x v="0"/>
  </r>
  <r>
    <x v="1101"/>
    <x v="5975"/>
    <x v="0"/>
    <x v="0"/>
    <x v="0"/>
    <x v="4"/>
    <x v="27"/>
    <x v="0"/>
    <x v="0"/>
    <x v="0"/>
    <x v="0"/>
    <x v="0"/>
    <x v="0"/>
  </r>
  <r>
    <x v="8657"/>
    <x v="5016"/>
    <x v="0"/>
    <x v="0"/>
    <x v="0"/>
    <x v="4"/>
    <x v="4"/>
    <x v="0"/>
    <x v="0"/>
    <x v="1"/>
    <x v="0"/>
    <x v="0"/>
    <x v="0"/>
  </r>
  <r>
    <x v="4519"/>
    <x v="3505"/>
    <x v="0"/>
    <x v="0"/>
    <x v="0"/>
    <x v="4"/>
    <x v="17"/>
    <x v="0"/>
    <x v="0"/>
    <x v="0"/>
    <x v="0"/>
    <x v="0"/>
    <x v="0"/>
  </r>
  <r>
    <x v="7342"/>
    <x v="3985"/>
    <x v="0"/>
    <x v="0"/>
    <x v="0"/>
    <x v="4"/>
    <x v="25"/>
    <x v="0"/>
    <x v="0"/>
    <x v="0"/>
    <x v="0"/>
    <x v="0"/>
    <x v="0"/>
  </r>
  <r>
    <x v="3290"/>
    <x v="5653"/>
    <x v="0"/>
    <x v="0"/>
    <x v="0"/>
    <x v="4"/>
    <x v="92"/>
    <x v="0"/>
    <x v="0"/>
    <x v="0"/>
    <x v="0"/>
    <x v="0"/>
    <x v="0"/>
  </r>
  <r>
    <x v="6283"/>
    <x v="3397"/>
    <x v="0"/>
    <x v="0"/>
    <x v="0"/>
    <x v="4"/>
    <x v="16"/>
    <x v="0"/>
    <x v="0"/>
    <x v="0"/>
    <x v="0"/>
    <x v="0"/>
    <x v="0"/>
  </r>
  <r>
    <x v="900"/>
    <x v="6725"/>
    <x v="0"/>
    <x v="1"/>
    <x v="1"/>
    <x v="4"/>
    <x v="2"/>
    <x v="0"/>
    <x v="1"/>
    <x v="0"/>
    <x v="0"/>
    <x v="0"/>
    <x v="0"/>
  </r>
  <r>
    <x v="698"/>
    <x v="4279"/>
    <x v="0"/>
    <x v="1"/>
    <x v="0"/>
    <x v="4"/>
    <x v="2"/>
    <x v="0"/>
    <x v="1"/>
    <x v="0"/>
    <x v="0"/>
    <x v="0"/>
    <x v="0"/>
  </r>
  <r>
    <x v="8497"/>
    <x v="5252"/>
    <x v="0"/>
    <x v="0"/>
    <x v="0"/>
    <x v="4"/>
    <x v="78"/>
    <x v="0"/>
    <x v="0"/>
    <x v="0"/>
    <x v="0"/>
    <x v="0"/>
    <x v="0"/>
  </r>
  <r>
    <x v="2220"/>
    <x v="3256"/>
    <x v="0"/>
    <x v="0"/>
    <x v="0"/>
    <x v="4"/>
    <x v="45"/>
    <x v="0"/>
    <x v="0"/>
    <x v="0"/>
    <x v="0"/>
    <x v="0"/>
    <x v="0"/>
  </r>
  <r>
    <x v="900"/>
    <x v="1571"/>
    <x v="0"/>
    <x v="1"/>
    <x v="0"/>
    <x v="4"/>
    <x v="2"/>
    <x v="0"/>
    <x v="1"/>
    <x v="0"/>
    <x v="0"/>
    <x v="0"/>
    <x v="0"/>
  </r>
  <r>
    <x v="6915"/>
    <x v="6299"/>
    <x v="0"/>
    <x v="1"/>
    <x v="0"/>
    <x v="4"/>
    <x v="8"/>
    <x v="0"/>
    <x v="0"/>
    <x v="0"/>
    <x v="1"/>
    <x v="0"/>
    <x v="1"/>
  </r>
  <r>
    <x v="900"/>
    <x v="4008"/>
    <x v="0"/>
    <x v="1"/>
    <x v="0"/>
    <x v="4"/>
    <x v="2"/>
    <x v="0"/>
    <x v="1"/>
    <x v="0"/>
    <x v="0"/>
    <x v="0"/>
    <x v="0"/>
  </r>
  <r>
    <x v="5529"/>
    <x v="1750"/>
    <x v="0"/>
    <x v="0"/>
    <x v="0"/>
    <x v="4"/>
    <x v="23"/>
    <x v="0"/>
    <x v="0"/>
    <x v="0"/>
    <x v="0"/>
    <x v="0"/>
    <x v="0"/>
  </r>
  <r>
    <x v="6150"/>
    <x v="4730"/>
    <x v="0"/>
    <x v="0"/>
    <x v="0"/>
    <x v="4"/>
    <x v="15"/>
    <x v="0"/>
    <x v="0"/>
    <x v="0"/>
    <x v="0"/>
    <x v="1"/>
    <x v="1"/>
  </r>
  <r>
    <x v="4948"/>
    <x v="4392"/>
    <x v="0"/>
    <x v="1"/>
    <x v="1"/>
    <x v="4"/>
    <x v="1"/>
    <x v="0"/>
    <x v="1"/>
    <x v="0"/>
    <x v="0"/>
    <x v="0"/>
    <x v="0"/>
  </r>
  <r>
    <x v="900"/>
    <x v="2063"/>
    <x v="0"/>
    <x v="1"/>
    <x v="0"/>
    <x v="4"/>
    <x v="2"/>
    <x v="0"/>
    <x v="1"/>
    <x v="0"/>
    <x v="0"/>
    <x v="0"/>
    <x v="0"/>
  </r>
  <r>
    <x v="1056"/>
    <x v="6015"/>
    <x v="0"/>
    <x v="1"/>
    <x v="0"/>
    <x v="4"/>
    <x v="2"/>
    <x v="0"/>
    <x v="1"/>
    <x v="0"/>
    <x v="0"/>
    <x v="0"/>
    <x v="0"/>
  </r>
  <r>
    <x v="8367"/>
    <x v="2018"/>
    <x v="0"/>
    <x v="1"/>
    <x v="1"/>
    <x v="4"/>
    <x v="5"/>
    <x v="0"/>
    <x v="0"/>
    <x v="1"/>
    <x v="0"/>
    <x v="0"/>
    <x v="0"/>
  </r>
  <r>
    <x v="8230"/>
    <x v="3651"/>
    <x v="0"/>
    <x v="0"/>
    <x v="0"/>
    <x v="4"/>
    <x v="2"/>
    <x v="0"/>
    <x v="1"/>
    <x v="0"/>
    <x v="0"/>
    <x v="0"/>
    <x v="0"/>
  </r>
  <r>
    <x v="8380"/>
    <x v="43"/>
    <x v="0"/>
    <x v="1"/>
    <x v="1"/>
    <x v="4"/>
    <x v="2"/>
    <x v="0"/>
    <x v="1"/>
    <x v="0"/>
    <x v="0"/>
    <x v="0"/>
    <x v="0"/>
  </r>
  <r>
    <x v="2606"/>
    <x v="5592"/>
    <x v="0"/>
    <x v="0"/>
    <x v="0"/>
    <x v="4"/>
    <x v="60"/>
    <x v="0"/>
    <x v="0"/>
    <x v="0"/>
    <x v="0"/>
    <x v="0"/>
    <x v="0"/>
  </r>
  <r>
    <x v="2863"/>
    <x v="3990"/>
    <x v="0"/>
    <x v="0"/>
    <x v="0"/>
    <x v="4"/>
    <x v="10"/>
    <x v="0"/>
    <x v="0"/>
    <x v="0"/>
    <x v="1"/>
    <x v="0"/>
    <x v="1"/>
  </r>
  <r>
    <x v="7798"/>
    <x v="4581"/>
    <x v="0"/>
    <x v="0"/>
    <x v="0"/>
    <x v="4"/>
    <x v="17"/>
    <x v="0"/>
    <x v="0"/>
    <x v="0"/>
    <x v="0"/>
    <x v="0"/>
    <x v="0"/>
  </r>
  <r>
    <x v="653"/>
    <x v="5655"/>
    <x v="0"/>
    <x v="0"/>
    <x v="0"/>
    <x v="4"/>
    <x v="19"/>
    <x v="0"/>
    <x v="0"/>
    <x v="0"/>
    <x v="0"/>
    <x v="0"/>
    <x v="0"/>
  </r>
  <r>
    <x v="4948"/>
    <x v="6868"/>
    <x v="0"/>
    <x v="1"/>
    <x v="1"/>
    <x v="4"/>
    <x v="1"/>
    <x v="0"/>
    <x v="1"/>
    <x v="0"/>
    <x v="0"/>
    <x v="0"/>
    <x v="0"/>
  </r>
  <r>
    <x v="7425"/>
    <x v="3158"/>
    <x v="0"/>
    <x v="0"/>
    <x v="0"/>
    <x v="4"/>
    <x v="12"/>
    <x v="0"/>
    <x v="0"/>
    <x v="0"/>
    <x v="0"/>
    <x v="1"/>
    <x v="1"/>
  </r>
  <r>
    <x v="5368"/>
    <x v="408"/>
    <x v="0"/>
    <x v="0"/>
    <x v="0"/>
    <x v="4"/>
    <x v="17"/>
    <x v="0"/>
    <x v="0"/>
    <x v="0"/>
    <x v="0"/>
    <x v="0"/>
    <x v="0"/>
  </r>
  <r>
    <x v="762"/>
    <x v="3283"/>
    <x v="0"/>
    <x v="0"/>
    <x v="0"/>
    <x v="4"/>
    <x v="21"/>
    <x v="0"/>
    <x v="0"/>
    <x v="0"/>
    <x v="0"/>
    <x v="0"/>
    <x v="0"/>
  </r>
  <r>
    <x v="1740"/>
    <x v="855"/>
    <x v="0"/>
    <x v="1"/>
    <x v="1"/>
    <x v="4"/>
    <x v="2"/>
    <x v="0"/>
    <x v="1"/>
    <x v="0"/>
    <x v="0"/>
    <x v="0"/>
    <x v="0"/>
  </r>
  <r>
    <x v="3702"/>
    <x v="5609"/>
    <x v="0"/>
    <x v="1"/>
    <x v="1"/>
    <x v="4"/>
    <x v="6"/>
    <x v="0"/>
    <x v="0"/>
    <x v="1"/>
    <x v="0"/>
    <x v="0"/>
    <x v="0"/>
  </r>
  <r>
    <x v="8413"/>
    <x v="6206"/>
    <x v="0"/>
    <x v="0"/>
    <x v="0"/>
    <x v="4"/>
    <x v="12"/>
    <x v="0"/>
    <x v="0"/>
    <x v="0"/>
    <x v="0"/>
    <x v="1"/>
    <x v="1"/>
  </r>
  <r>
    <x v="8219"/>
    <x v="6725"/>
    <x v="0"/>
    <x v="0"/>
    <x v="0"/>
    <x v="4"/>
    <x v="8"/>
    <x v="0"/>
    <x v="0"/>
    <x v="0"/>
    <x v="1"/>
    <x v="0"/>
    <x v="1"/>
  </r>
  <r>
    <x v="6493"/>
    <x v="4223"/>
    <x v="0"/>
    <x v="1"/>
    <x v="1"/>
    <x v="4"/>
    <x v="2"/>
    <x v="0"/>
    <x v="1"/>
    <x v="0"/>
    <x v="0"/>
    <x v="0"/>
    <x v="0"/>
  </r>
  <r>
    <x v="2177"/>
    <x v="48"/>
    <x v="0"/>
    <x v="0"/>
    <x v="0"/>
    <x v="4"/>
    <x v="27"/>
    <x v="0"/>
    <x v="0"/>
    <x v="0"/>
    <x v="0"/>
    <x v="0"/>
    <x v="0"/>
  </r>
  <r>
    <x v="3223"/>
    <x v="6020"/>
    <x v="0"/>
    <x v="0"/>
    <x v="0"/>
    <x v="4"/>
    <x v="18"/>
    <x v="0"/>
    <x v="0"/>
    <x v="0"/>
    <x v="0"/>
    <x v="0"/>
    <x v="0"/>
  </r>
  <r>
    <x v="7552"/>
    <x v="1069"/>
    <x v="0"/>
    <x v="0"/>
    <x v="0"/>
    <x v="4"/>
    <x v="27"/>
    <x v="0"/>
    <x v="0"/>
    <x v="0"/>
    <x v="0"/>
    <x v="0"/>
    <x v="0"/>
  </r>
  <r>
    <x v="7671"/>
    <x v="3232"/>
    <x v="0"/>
    <x v="1"/>
    <x v="1"/>
    <x v="4"/>
    <x v="7"/>
    <x v="0"/>
    <x v="0"/>
    <x v="1"/>
    <x v="0"/>
    <x v="0"/>
    <x v="0"/>
  </r>
  <r>
    <x v="7650"/>
    <x v="6763"/>
    <x v="0"/>
    <x v="1"/>
    <x v="1"/>
    <x v="4"/>
    <x v="4"/>
    <x v="0"/>
    <x v="0"/>
    <x v="1"/>
    <x v="0"/>
    <x v="0"/>
    <x v="0"/>
  </r>
  <r>
    <x v="5409"/>
    <x v="417"/>
    <x v="0"/>
    <x v="0"/>
    <x v="0"/>
    <x v="4"/>
    <x v="8"/>
    <x v="0"/>
    <x v="0"/>
    <x v="0"/>
    <x v="1"/>
    <x v="0"/>
    <x v="1"/>
  </r>
  <r>
    <x v="549"/>
    <x v="6539"/>
    <x v="0"/>
    <x v="1"/>
    <x v="0"/>
    <x v="4"/>
    <x v="2"/>
    <x v="0"/>
    <x v="1"/>
    <x v="0"/>
    <x v="0"/>
    <x v="0"/>
    <x v="0"/>
  </r>
  <r>
    <x v="309"/>
    <x v="3965"/>
    <x v="0"/>
    <x v="0"/>
    <x v="0"/>
    <x v="4"/>
    <x v="38"/>
    <x v="0"/>
    <x v="0"/>
    <x v="0"/>
    <x v="0"/>
    <x v="0"/>
    <x v="0"/>
  </r>
  <r>
    <x v="7220"/>
    <x v="6020"/>
    <x v="0"/>
    <x v="0"/>
    <x v="0"/>
    <x v="4"/>
    <x v="4"/>
    <x v="0"/>
    <x v="0"/>
    <x v="1"/>
    <x v="0"/>
    <x v="0"/>
    <x v="0"/>
  </r>
  <r>
    <x v="3540"/>
    <x v="186"/>
    <x v="0"/>
    <x v="1"/>
    <x v="0"/>
    <x v="4"/>
    <x v="2"/>
    <x v="0"/>
    <x v="1"/>
    <x v="0"/>
    <x v="0"/>
    <x v="0"/>
    <x v="0"/>
  </r>
  <r>
    <x v="7269"/>
    <x v="94"/>
    <x v="0"/>
    <x v="1"/>
    <x v="1"/>
    <x v="4"/>
    <x v="2"/>
    <x v="0"/>
    <x v="1"/>
    <x v="0"/>
    <x v="0"/>
    <x v="0"/>
    <x v="0"/>
  </r>
  <r>
    <x v="7542"/>
    <x v="6351"/>
    <x v="0"/>
    <x v="0"/>
    <x v="0"/>
    <x v="4"/>
    <x v="15"/>
    <x v="0"/>
    <x v="0"/>
    <x v="0"/>
    <x v="0"/>
    <x v="1"/>
    <x v="1"/>
  </r>
  <r>
    <x v="3125"/>
    <x v="2643"/>
    <x v="0"/>
    <x v="0"/>
    <x v="0"/>
    <x v="4"/>
    <x v="22"/>
    <x v="0"/>
    <x v="0"/>
    <x v="0"/>
    <x v="0"/>
    <x v="0"/>
    <x v="0"/>
  </r>
  <r>
    <x v="7440"/>
    <x v="4358"/>
    <x v="0"/>
    <x v="0"/>
    <x v="0"/>
    <x v="4"/>
    <x v="11"/>
    <x v="0"/>
    <x v="0"/>
    <x v="0"/>
    <x v="0"/>
    <x v="1"/>
    <x v="1"/>
  </r>
  <r>
    <x v="4300"/>
    <x v="1431"/>
    <x v="0"/>
    <x v="0"/>
    <x v="0"/>
    <x v="4"/>
    <x v="9"/>
    <x v="0"/>
    <x v="0"/>
    <x v="0"/>
    <x v="1"/>
    <x v="0"/>
    <x v="1"/>
  </r>
  <r>
    <x v="7269"/>
    <x v="6339"/>
    <x v="0"/>
    <x v="1"/>
    <x v="1"/>
    <x v="4"/>
    <x v="2"/>
    <x v="0"/>
    <x v="1"/>
    <x v="0"/>
    <x v="0"/>
    <x v="0"/>
    <x v="0"/>
  </r>
  <r>
    <x v="1612"/>
    <x v="6014"/>
    <x v="0"/>
    <x v="0"/>
    <x v="0"/>
    <x v="4"/>
    <x v="12"/>
    <x v="0"/>
    <x v="0"/>
    <x v="0"/>
    <x v="0"/>
    <x v="1"/>
    <x v="1"/>
  </r>
  <r>
    <x v="4089"/>
    <x v="5174"/>
    <x v="0"/>
    <x v="0"/>
    <x v="0"/>
    <x v="4"/>
    <x v="43"/>
    <x v="0"/>
    <x v="0"/>
    <x v="0"/>
    <x v="0"/>
    <x v="0"/>
    <x v="0"/>
  </r>
  <r>
    <x v="3940"/>
    <x v="1192"/>
    <x v="0"/>
    <x v="0"/>
    <x v="0"/>
    <x v="4"/>
    <x v="20"/>
    <x v="0"/>
    <x v="0"/>
    <x v="0"/>
    <x v="0"/>
    <x v="0"/>
    <x v="0"/>
  </r>
  <r>
    <x v="3422"/>
    <x v="6069"/>
    <x v="0"/>
    <x v="0"/>
    <x v="0"/>
    <x v="4"/>
    <x v="30"/>
    <x v="0"/>
    <x v="0"/>
    <x v="0"/>
    <x v="0"/>
    <x v="0"/>
    <x v="0"/>
  </r>
  <r>
    <x v="8462"/>
    <x v="3687"/>
    <x v="0"/>
    <x v="1"/>
    <x v="1"/>
    <x v="4"/>
    <x v="1"/>
    <x v="0"/>
    <x v="1"/>
    <x v="0"/>
    <x v="0"/>
    <x v="0"/>
    <x v="0"/>
  </r>
  <r>
    <x v="6640"/>
    <x v="1177"/>
    <x v="0"/>
    <x v="1"/>
    <x v="1"/>
    <x v="4"/>
    <x v="9"/>
    <x v="0"/>
    <x v="0"/>
    <x v="0"/>
    <x v="1"/>
    <x v="0"/>
    <x v="1"/>
  </r>
  <r>
    <x v="1553"/>
    <x v="3912"/>
    <x v="0"/>
    <x v="0"/>
    <x v="0"/>
    <x v="4"/>
    <x v="27"/>
    <x v="0"/>
    <x v="0"/>
    <x v="0"/>
    <x v="0"/>
    <x v="0"/>
    <x v="0"/>
  </r>
  <r>
    <x v="7202"/>
    <x v="2046"/>
    <x v="0"/>
    <x v="1"/>
    <x v="1"/>
    <x v="4"/>
    <x v="2"/>
    <x v="0"/>
    <x v="1"/>
    <x v="0"/>
    <x v="0"/>
    <x v="0"/>
    <x v="0"/>
  </r>
  <r>
    <x v="3168"/>
    <x v="6744"/>
    <x v="0"/>
    <x v="0"/>
    <x v="0"/>
    <x v="4"/>
    <x v="51"/>
    <x v="0"/>
    <x v="0"/>
    <x v="0"/>
    <x v="0"/>
    <x v="0"/>
    <x v="0"/>
  </r>
  <r>
    <x v="5619"/>
    <x v="179"/>
    <x v="0"/>
    <x v="0"/>
    <x v="0"/>
    <x v="4"/>
    <x v="18"/>
    <x v="0"/>
    <x v="0"/>
    <x v="0"/>
    <x v="0"/>
    <x v="0"/>
    <x v="0"/>
  </r>
  <r>
    <x v="636"/>
    <x v="217"/>
    <x v="0"/>
    <x v="0"/>
    <x v="0"/>
    <x v="4"/>
    <x v="13"/>
    <x v="0"/>
    <x v="0"/>
    <x v="0"/>
    <x v="0"/>
    <x v="1"/>
    <x v="1"/>
  </r>
  <r>
    <x v="7269"/>
    <x v="4984"/>
    <x v="0"/>
    <x v="1"/>
    <x v="1"/>
    <x v="4"/>
    <x v="2"/>
    <x v="0"/>
    <x v="1"/>
    <x v="0"/>
    <x v="0"/>
    <x v="0"/>
    <x v="0"/>
  </r>
  <r>
    <x v="8324"/>
    <x v="4967"/>
    <x v="0"/>
    <x v="1"/>
    <x v="0"/>
    <x v="4"/>
    <x v="1"/>
    <x v="0"/>
    <x v="1"/>
    <x v="0"/>
    <x v="0"/>
    <x v="0"/>
    <x v="0"/>
  </r>
  <r>
    <x v="1740"/>
    <x v="1557"/>
    <x v="0"/>
    <x v="1"/>
    <x v="0"/>
    <x v="4"/>
    <x v="2"/>
    <x v="0"/>
    <x v="1"/>
    <x v="0"/>
    <x v="0"/>
    <x v="0"/>
    <x v="0"/>
  </r>
  <r>
    <x v="6704"/>
    <x v="629"/>
    <x v="0"/>
    <x v="0"/>
    <x v="0"/>
    <x v="4"/>
    <x v="8"/>
    <x v="0"/>
    <x v="0"/>
    <x v="0"/>
    <x v="1"/>
    <x v="0"/>
    <x v="1"/>
  </r>
  <r>
    <x v="3037"/>
    <x v="4942"/>
    <x v="0"/>
    <x v="0"/>
    <x v="0"/>
    <x v="4"/>
    <x v="14"/>
    <x v="0"/>
    <x v="0"/>
    <x v="0"/>
    <x v="0"/>
    <x v="1"/>
    <x v="1"/>
  </r>
  <r>
    <x v="8462"/>
    <x v="1388"/>
    <x v="0"/>
    <x v="1"/>
    <x v="1"/>
    <x v="4"/>
    <x v="1"/>
    <x v="0"/>
    <x v="1"/>
    <x v="0"/>
    <x v="0"/>
    <x v="0"/>
    <x v="0"/>
  </r>
  <r>
    <x v="6493"/>
    <x v="1098"/>
    <x v="0"/>
    <x v="1"/>
    <x v="1"/>
    <x v="4"/>
    <x v="2"/>
    <x v="0"/>
    <x v="1"/>
    <x v="0"/>
    <x v="0"/>
    <x v="0"/>
    <x v="0"/>
  </r>
  <r>
    <x v="4380"/>
    <x v="142"/>
    <x v="0"/>
    <x v="0"/>
    <x v="0"/>
    <x v="4"/>
    <x v="28"/>
    <x v="0"/>
    <x v="0"/>
    <x v="0"/>
    <x v="0"/>
    <x v="0"/>
    <x v="0"/>
  </r>
  <r>
    <x v="733"/>
    <x v="3882"/>
    <x v="0"/>
    <x v="0"/>
    <x v="0"/>
    <x v="4"/>
    <x v="31"/>
    <x v="0"/>
    <x v="0"/>
    <x v="0"/>
    <x v="0"/>
    <x v="0"/>
    <x v="0"/>
  </r>
  <r>
    <x v="1659"/>
    <x v="6604"/>
    <x v="0"/>
    <x v="0"/>
    <x v="0"/>
    <x v="4"/>
    <x v="25"/>
    <x v="0"/>
    <x v="0"/>
    <x v="0"/>
    <x v="0"/>
    <x v="0"/>
    <x v="0"/>
  </r>
  <r>
    <x v="7436"/>
    <x v="3781"/>
    <x v="0"/>
    <x v="1"/>
    <x v="0"/>
    <x v="4"/>
    <x v="11"/>
    <x v="0"/>
    <x v="0"/>
    <x v="0"/>
    <x v="0"/>
    <x v="1"/>
    <x v="1"/>
  </r>
  <r>
    <x v="6717"/>
    <x v="4936"/>
    <x v="0"/>
    <x v="1"/>
    <x v="0"/>
    <x v="4"/>
    <x v="6"/>
    <x v="0"/>
    <x v="0"/>
    <x v="1"/>
    <x v="0"/>
    <x v="0"/>
    <x v="0"/>
  </r>
  <r>
    <x v="2011"/>
    <x v="3580"/>
    <x v="0"/>
    <x v="0"/>
    <x v="0"/>
    <x v="4"/>
    <x v="18"/>
    <x v="0"/>
    <x v="0"/>
    <x v="0"/>
    <x v="0"/>
    <x v="0"/>
    <x v="0"/>
  </r>
  <r>
    <x v="6953"/>
    <x v="5445"/>
    <x v="0"/>
    <x v="0"/>
    <x v="0"/>
    <x v="4"/>
    <x v="3"/>
    <x v="0"/>
    <x v="1"/>
    <x v="0"/>
    <x v="0"/>
    <x v="0"/>
    <x v="0"/>
  </r>
  <r>
    <x v="1704"/>
    <x v="4741"/>
    <x v="0"/>
    <x v="0"/>
    <x v="0"/>
    <x v="4"/>
    <x v="8"/>
    <x v="0"/>
    <x v="0"/>
    <x v="0"/>
    <x v="1"/>
    <x v="0"/>
    <x v="1"/>
  </r>
  <r>
    <x v="758"/>
    <x v="1869"/>
    <x v="0"/>
    <x v="0"/>
    <x v="0"/>
    <x v="4"/>
    <x v="25"/>
    <x v="0"/>
    <x v="0"/>
    <x v="0"/>
    <x v="0"/>
    <x v="0"/>
    <x v="0"/>
  </r>
  <r>
    <x v="3233"/>
    <x v="4438"/>
    <x v="0"/>
    <x v="0"/>
    <x v="0"/>
    <x v="4"/>
    <x v="53"/>
    <x v="0"/>
    <x v="0"/>
    <x v="0"/>
    <x v="0"/>
    <x v="0"/>
    <x v="0"/>
  </r>
  <r>
    <x v="8505"/>
    <x v="855"/>
    <x v="0"/>
    <x v="0"/>
    <x v="0"/>
    <x v="4"/>
    <x v="58"/>
    <x v="0"/>
    <x v="0"/>
    <x v="0"/>
    <x v="0"/>
    <x v="0"/>
    <x v="0"/>
  </r>
  <r>
    <x v="698"/>
    <x v="2312"/>
    <x v="0"/>
    <x v="1"/>
    <x v="1"/>
    <x v="4"/>
    <x v="2"/>
    <x v="0"/>
    <x v="1"/>
    <x v="0"/>
    <x v="0"/>
    <x v="0"/>
    <x v="0"/>
  </r>
  <r>
    <x v="3468"/>
    <x v="3717"/>
    <x v="0"/>
    <x v="0"/>
    <x v="0"/>
    <x v="4"/>
    <x v="34"/>
    <x v="0"/>
    <x v="0"/>
    <x v="0"/>
    <x v="0"/>
    <x v="0"/>
    <x v="0"/>
  </r>
  <r>
    <x v="4209"/>
    <x v="2889"/>
    <x v="0"/>
    <x v="0"/>
    <x v="0"/>
    <x v="4"/>
    <x v="34"/>
    <x v="0"/>
    <x v="0"/>
    <x v="0"/>
    <x v="0"/>
    <x v="0"/>
    <x v="0"/>
  </r>
  <r>
    <x v="722"/>
    <x v="196"/>
    <x v="0"/>
    <x v="1"/>
    <x v="1"/>
    <x v="4"/>
    <x v="14"/>
    <x v="0"/>
    <x v="0"/>
    <x v="0"/>
    <x v="0"/>
    <x v="1"/>
    <x v="1"/>
  </r>
  <r>
    <x v="8399"/>
    <x v="1587"/>
    <x v="0"/>
    <x v="1"/>
    <x v="1"/>
    <x v="4"/>
    <x v="3"/>
    <x v="0"/>
    <x v="1"/>
    <x v="0"/>
    <x v="0"/>
    <x v="0"/>
    <x v="0"/>
  </r>
  <r>
    <x v="1159"/>
    <x v="4474"/>
    <x v="0"/>
    <x v="0"/>
    <x v="0"/>
    <x v="4"/>
    <x v="22"/>
    <x v="0"/>
    <x v="0"/>
    <x v="0"/>
    <x v="0"/>
    <x v="0"/>
    <x v="0"/>
  </r>
  <r>
    <x v="2783"/>
    <x v="3068"/>
    <x v="0"/>
    <x v="0"/>
    <x v="0"/>
    <x v="4"/>
    <x v="19"/>
    <x v="0"/>
    <x v="0"/>
    <x v="0"/>
    <x v="0"/>
    <x v="0"/>
    <x v="0"/>
  </r>
  <r>
    <x v="900"/>
    <x v="3488"/>
    <x v="0"/>
    <x v="1"/>
    <x v="0"/>
    <x v="4"/>
    <x v="2"/>
    <x v="0"/>
    <x v="1"/>
    <x v="0"/>
    <x v="0"/>
    <x v="0"/>
    <x v="0"/>
  </r>
  <r>
    <x v="4556"/>
    <x v="3942"/>
    <x v="0"/>
    <x v="0"/>
    <x v="0"/>
    <x v="4"/>
    <x v="24"/>
    <x v="0"/>
    <x v="0"/>
    <x v="0"/>
    <x v="0"/>
    <x v="0"/>
    <x v="0"/>
  </r>
  <r>
    <x v="284"/>
    <x v="6043"/>
    <x v="0"/>
    <x v="0"/>
    <x v="0"/>
    <x v="4"/>
    <x v="2"/>
    <x v="0"/>
    <x v="1"/>
    <x v="0"/>
    <x v="0"/>
    <x v="0"/>
    <x v="0"/>
  </r>
  <r>
    <x v="294"/>
    <x v="2086"/>
    <x v="0"/>
    <x v="1"/>
    <x v="1"/>
    <x v="4"/>
    <x v="2"/>
    <x v="0"/>
    <x v="1"/>
    <x v="0"/>
    <x v="0"/>
    <x v="0"/>
    <x v="0"/>
  </r>
  <r>
    <x v="8380"/>
    <x v="494"/>
    <x v="0"/>
    <x v="1"/>
    <x v="1"/>
    <x v="4"/>
    <x v="2"/>
    <x v="0"/>
    <x v="1"/>
    <x v="0"/>
    <x v="0"/>
    <x v="0"/>
    <x v="0"/>
  </r>
  <r>
    <x v="4509"/>
    <x v="4791"/>
    <x v="0"/>
    <x v="1"/>
    <x v="1"/>
    <x v="4"/>
    <x v="13"/>
    <x v="0"/>
    <x v="0"/>
    <x v="0"/>
    <x v="0"/>
    <x v="1"/>
    <x v="1"/>
  </r>
  <r>
    <x v="8324"/>
    <x v="6470"/>
    <x v="0"/>
    <x v="1"/>
    <x v="1"/>
    <x v="4"/>
    <x v="1"/>
    <x v="0"/>
    <x v="1"/>
    <x v="0"/>
    <x v="0"/>
    <x v="0"/>
    <x v="0"/>
  </r>
  <r>
    <x v="5061"/>
    <x v="275"/>
    <x v="0"/>
    <x v="0"/>
    <x v="0"/>
    <x v="4"/>
    <x v="8"/>
    <x v="0"/>
    <x v="0"/>
    <x v="0"/>
    <x v="1"/>
    <x v="0"/>
    <x v="1"/>
  </r>
  <r>
    <x v="7061"/>
    <x v="2126"/>
    <x v="0"/>
    <x v="0"/>
    <x v="0"/>
    <x v="4"/>
    <x v="7"/>
    <x v="0"/>
    <x v="0"/>
    <x v="1"/>
    <x v="0"/>
    <x v="0"/>
    <x v="0"/>
  </r>
  <r>
    <x v="7879"/>
    <x v="2867"/>
    <x v="0"/>
    <x v="0"/>
    <x v="0"/>
    <x v="4"/>
    <x v="70"/>
    <x v="0"/>
    <x v="0"/>
    <x v="0"/>
    <x v="0"/>
    <x v="0"/>
    <x v="0"/>
  </r>
  <r>
    <x v="4071"/>
    <x v="6363"/>
    <x v="0"/>
    <x v="0"/>
    <x v="0"/>
    <x v="4"/>
    <x v="31"/>
    <x v="0"/>
    <x v="0"/>
    <x v="0"/>
    <x v="0"/>
    <x v="0"/>
    <x v="0"/>
  </r>
  <r>
    <x v="4037"/>
    <x v="5216"/>
    <x v="0"/>
    <x v="0"/>
    <x v="0"/>
    <x v="4"/>
    <x v="44"/>
    <x v="0"/>
    <x v="0"/>
    <x v="0"/>
    <x v="0"/>
    <x v="0"/>
    <x v="0"/>
  </r>
  <r>
    <x v="5552"/>
    <x v="1622"/>
    <x v="0"/>
    <x v="1"/>
    <x v="0"/>
    <x v="4"/>
    <x v="1"/>
    <x v="0"/>
    <x v="1"/>
    <x v="0"/>
    <x v="0"/>
    <x v="0"/>
    <x v="0"/>
  </r>
  <r>
    <x v="1179"/>
    <x v="1505"/>
    <x v="0"/>
    <x v="0"/>
    <x v="0"/>
    <x v="4"/>
    <x v="15"/>
    <x v="0"/>
    <x v="0"/>
    <x v="0"/>
    <x v="0"/>
    <x v="1"/>
    <x v="1"/>
  </r>
  <r>
    <x v="8518"/>
    <x v="4378"/>
    <x v="0"/>
    <x v="1"/>
    <x v="1"/>
    <x v="4"/>
    <x v="2"/>
    <x v="0"/>
    <x v="1"/>
    <x v="0"/>
    <x v="0"/>
    <x v="0"/>
    <x v="0"/>
  </r>
  <r>
    <x v="8200"/>
    <x v="2481"/>
    <x v="0"/>
    <x v="0"/>
    <x v="0"/>
    <x v="4"/>
    <x v="10"/>
    <x v="0"/>
    <x v="0"/>
    <x v="0"/>
    <x v="1"/>
    <x v="0"/>
    <x v="1"/>
  </r>
  <r>
    <x v="681"/>
    <x v="4156"/>
    <x v="0"/>
    <x v="0"/>
    <x v="0"/>
    <x v="4"/>
    <x v="18"/>
    <x v="0"/>
    <x v="0"/>
    <x v="0"/>
    <x v="0"/>
    <x v="0"/>
    <x v="0"/>
  </r>
  <r>
    <x v="7269"/>
    <x v="2527"/>
    <x v="0"/>
    <x v="1"/>
    <x v="1"/>
    <x v="4"/>
    <x v="2"/>
    <x v="0"/>
    <x v="1"/>
    <x v="0"/>
    <x v="0"/>
    <x v="0"/>
    <x v="0"/>
  </r>
  <r>
    <x v="5234"/>
    <x v="1678"/>
    <x v="0"/>
    <x v="0"/>
    <x v="0"/>
    <x v="4"/>
    <x v="23"/>
    <x v="0"/>
    <x v="0"/>
    <x v="0"/>
    <x v="0"/>
    <x v="0"/>
    <x v="0"/>
  </r>
  <r>
    <x v="2325"/>
    <x v="1499"/>
    <x v="0"/>
    <x v="0"/>
    <x v="0"/>
    <x v="4"/>
    <x v="44"/>
    <x v="0"/>
    <x v="0"/>
    <x v="0"/>
    <x v="0"/>
    <x v="0"/>
    <x v="0"/>
  </r>
  <r>
    <x v="3795"/>
    <x v="6703"/>
    <x v="0"/>
    <x v="0"/>
    <x v="0"/>
    <x v="4"/>
    <x v="28"/>
    <x v="0"/>
    <x v="0"/>
    <x v="0"/>
    <x v="0"/>
    <x v="0"/>
    <x v="0"/>
  </r>
  <r>
    <x v="2263"/>
    <x v="5242"/>
    <x v="0"/>
    <x v="0"/>
    <x v="0"/>
    <x v="4"/>
    <x v="28"/>
    <x v="0"/>
    <x v="0"/>
    <x v="0"/>
    <x v="0"/>
    <x v="0"/>
    <x v="0"/>
  </r>
  <r>
    <x v="522"/>
    <x v="3345"/>
    <x v="0"/>
    <x v="0"/>
    <x v="0"/>
    <x v="4"/>
    <x v="23"/>
    <x v="0"/>
    <x v="0"/>
    <x v="0"/>
    <x v="0"/>
    <x v="0"/>
    <x v="0"/>
  </r>
  <r>
    <x v="2030"/>
    <x v="1996"/>
    <x v="0"/>
    <x v="0"/>
    <x v="0"/>
    <x v="4"/>
    <x v="12"/>
    <x v="0"/>
    <x v="0"/>
    <x v="0"/>
    <x v="0"/>
    <x v="1"/>
    <x v="1"/>
  </r>
  <r>
    <x v="4642"/>
    <x v="1036"/>
    <x v="0"/>
    <x v="0"/>
    <x v="0"/>
    <x v="4"/>
    <x v="21"/>
    <x v="0"/>
    <x v="0"/>
    <x v="0"/>
    <x v="0"/>
    <x v="0"/>
    <x v="0"/>
  </r>
  <r>
    <x v="396"/>
    <x v="4598"/>
    <x v="0"/>
    <x v="0"/>
    <x v="0"/>
    <x v="4"/>
    <x v="16"/>
    <x v="0"/>
    <x v="0"/>
    <x v="0"/>
    <x v="0"/>
    <x v="0"/>
    <x v="0"/>
  </r>
  <r>
    <x v="5623"/>
    <x v="4171"/>
    <x v="0"/>
    <x v="0"/>
    <x v="0"/>
    <x v="4"/>
    <x v="29"/>
    <x v="0"/>
    <x v="0"/>
    <x v="0"/>
    <x v="0"/>
    <x v="0"/>
    <x v="0"/>
  </r>
  <r>
    <x v="6024"/>
    <x v="667"/>
    <x v="0"/>
    <x v="1"/>
    <x v="0"/>
    <x v="4"/>
    <x v="13"/>
    <x v="0"/>
    <x v="0"/>
    <x v="0"/>
    <x v="0"/>
    <x v="1"/>
    <x v="1"/>
  </r>
  <r>
    <x v="8056"/>
    <x v="4575"/>
    <x v="0"/>
    <x v="0"/>
    <x v="0"/>
    <x v="4"/>
    <x v="18"/>
    <x v="0"/>
    <x v="0"/>
    <x v="0"/>
    <x v="0"/>
    <x v="0"/>
    <x v="0"/>
  </r>
  <r>
    <x v="7390"/>
    <x v="1960"/>
    <x v="0"/>
    <x v="0"/>
    <x v="0"/>
    <x v="4"/>
    <x v="9"/>
    <x v="0"/>
    <x v="0"/>
    <x v="0"/>
    <x v="1"/>
    <x v="0"/>
    <x v="1"/>
  </r>
  <r>
    <x v="7490"/>
    <x v="6242"/>
    <x v="0"/>
    <x v="0"/>
    <x v="0"/>
    <x v="4"/>
    <x v="9"/>
    <x v="0"/>
    <x v="0"/>
    <x v="0"/>
    <x v="1"/>
    <x v="0"/>
    <x v="1"/>
  </r>
  <r>
    <x v="7299"/>
    <x v="6365"/>
    <x v="0"/>
    <x v="1"/>
    <x v="1"/>
    <x v="4"/>
    <x v="1"/>
    <x v="0"/>
    <x v="1"/>
    <x v="0"/>
    <x v="0"/>
    <x v="0"/>
    <x v="0"/>
  </r>
  <r>
    <x v="1919"/>
    <x v="6462"/>
    <x v="0"/>
    <x v="0"/>
    <x v="0"/>
    <x v="4"/>
    <x v="54"/>
    <x v="0"/>
    <x v="0"/>
    <x v="0"/>
    <x v="0"/>
    <x v="0"/>
    <x v="0"/>
  </r>
  <r>
    <x v="6797"/>
    <x v="4154"/>
    <x v="0"/>
    <x v="0"/>
    <x v="0"/>
    <x v="4"/>
    <x v="8"/>
    <x v="0"/>
    <x v="0"/>
    <x v="0"/>
    <x v="1"/>
    <x v="0"/>
    <x v="1"/>
  </r>
  <r>
    <x v="3540"/>
    <x v="6598"/>
    <x v="0"/>
    <x v="1"/>
    <x v="0"/>
    <x v="4"/>
    <x v="2"/>
    <x v="0"/>
    <x v="1"/>
    <x v="0"/>
    <x v="0"/>
    <x v="0"/>
    <x v="0"/>
  </r>
  <r>
    <x v="4659"/>
    <x v="1090"/>
    <x v="0"/>
    <x v="0"/>
    <x v="0"/>
    <x v="4"/>
    <x v="44"/>
    <x v="0"/>
    <x v="0"/>
    <x v="0"/>
    <x v="0"/>
    <x v="0"/>
    <x v="0"/>
  </r>
  <r>
    <x v="3666"/>
    <x v="2323"/>
    <x v="0"/>
    <x v="0"/>
    <x v="0"/>
    <x v="4"/>
    <x v="92"/>
    <x v="0"/>
    <x v="0"/>
    <x v="0"/>
    <x v="0"/>
    <x v="0"/>
    <x v="0"/>
  </r>
  <r>
    <x v="2468"/>
    <x v="2945"/>
    <x v="0"/>
    <x v="0"/>
    <x v="0"/>
    <x v="4"/>
    <x v="54"/>
    <x v="0"/>
    <x v="0"/>
    <x v="0"/>
    <x v="0"/>
    <x v="0"/>
    <x v="0"/>
  </r>
  <r>
    <x v="4694"/>
    <x v="1119"/>
    <x v="0"/>
    <x v="0"/>
    <x v="0"/>
    <x v="4"/>
    <x v="31"/>
    <x v="0"/>
    <x v="0"/>
    <x v="0"/>
    <x v="0"/>
    <x v="0"/>
    <x v="0"/>
  </r>
  <r>
    <x v="7127"/>
    <x v="6211"/>
    <x v="0"/>
    <x v="0"/>
    <x v="0"/>
    <x v="4"/>
    <x v="9"/>
    <x v="0"/>
    <x v="0"/>
    <x v="0"/>
    <x v="1"/>
    <x v="0"/>
    <x v="1"/>
  </r>
  <r>
    <x v="4382"/>
    <x v="1286"/>
    <x v="0"/>
    <x v="1"/>
    <x v="1"/>
    <x v="4"/>
    <x v="10"/>
    <x v="0"/>
    <x v="0"/>
    <x v="0"/>
    <x v="1"/>
    <x v="0"/>
    <x v="1"/>
  </r>
  <r>
    <x v="5430"/>
    <x v="6721"/>
    <x v="0"/>
    <x v="0"/>
    <x v="0"/>
    <x v="4"/>
    <x v="8"/>
    <x v="0"/>
    <x v="0"/>
    <x v="0"/>
    <x v="1"/>
    <x v="0"/>
    <x v="1"/>
  </r>
  <r>
    <x v="2560"/>
    <x v="4118"/>
    <x v="0"/>
    <x v="0"/>
    <x v="0"/>
    <x v="4"/>
    <x v="28"/>
    <x v="0"/>
    <x v="0"/>
    <x v="0"/>
    <x v="0"/>
    <x v="0"/>
    <x v="0"/>
  </r>
  <r>
    <x v="8462"/>
    <x v="2288"/>
    <x v="0"/>
    <x v="1"/>
    <x v="1"/>
    <x v="4"/>
    <x v="1"/>
    <x v="0"/>
    <x v="1"/>
    <x v="0"/>
    <x v="0"/>
    <x v="0"/>
    <x v="0"/>
  </r>
  <r>
    <x v="1740"/>
    <x v="2253"/>
    <x v="0"/>
    <x v="1"/>
    <x v="0"/>
    <x v="4"/>
    <x v="2"/>
    <x v="0"/>
    <x v="1"/>
    <x v="0"/>
    <x v="0"/>
    <x v="0"/>
    <x v="0"/>
  </r>
  <r>
    <x v="6363"/>
    <x v="466"/>
    <x v="0"/>
    <x v="0"/>
    <x v="0"/>
    <x v="4"/>
    <x v="18"/>
    <x v="0"/>
    <x v="0"/>
    <x v="0"/>
    <x v="0"/>
    <x v="0"/>
    <x v="0"/>
  </r>
  <r>
    <x v="4083"/>
    <x v="6832"/>
    <x v="0"/>
    <x v="0"/>
    <x v="0"/>
    <x v="4"/>
    <x v="40"/>
    <x v="0"/>
    <x v="0"/>
    <x v="0"/>
    <x v="0"/>
    <x v="0"/>
    <x v="0"/>
  </r>
  <r>
    <x v="4617"/>
    <x v="5686"/>
    <x v="0"/>
    <x v="0"/>
    <x v="0"/>
    <x v="4"/>
    <x v="17"/>
    <x v="0"/>
    <x v="0"/>
    <x v="0"/>
    <x v="0"/>
    <x v="0"/>
    <x v="0"/>
  </r>
  <r>
    <x v="3052"/>
    <x v="5378"/>
    <x v="0"/>
    <x v="0"/>
    <x v="0"/>
    <x v="4"/>
    <x v="25"/>
    <x v="0"/>
    <x v="0"/>
    <x v="0"/>
    <x v="0"/>
    <x v="0"/>
    <x v="0"/>
  </r>
  <r>
    <x v="5552"/>
    <x v="537"/>
    <x v="0"/>
    <x v="1"/>
    <x v="0"/>
    <x v="4"/>
    <x v="1"/>
    <x v="0"/>
    <x v="1"/>
    <x v="0"/>
    <x v="0"/>
    <x v="0"/>
    <x v="0"/>
  </r>
  <r>
    <x v="4679"/>
    <x v="3896"/>
    <x v="0"/>
    <x v="0"/>
    <x v="0"/>
    <x v="4"/>
    <x v="63"/>
    <x v="0"/>
    <x v="0"/>
    <x v="0"/>
    <x v="0"/>
    <x v="0"/>
    <x v="0"/>
  </r>
  <r>
    <x v="6493"/>
    <x v="1290"/>
    <x v="0"/>
    <x v="1"/>
    <x v="1"/>
    <x v="4"/>
    <x v="2"/>
    <x v="0"/>
    <x v="1"/>
    <x v="0"/>
    <x v="0"/>
    <x v="0"/>
    <x v="0"/>
  </r>
  <r>
    <x v="7673"/>
    <x v="2845"/>
    <x v="0"/>
    <x v="1"/>
    <x v="1"/>
    <x v="4"/>
    <x v="7"/>
    <x v="0"/>
    <x v="0"/>
    <x v="1"/>
    <x v="0"/>
    <x v="0"/>
    <x v="0"/>
  </r>
  <r>
    <x v="4908"/>
    <x v="3724"/>
    <x v="0"/>
    <x v="0"/>
    <x v="0"/>
    <x v="4"/>
    <x v="6"/>
    <x v="0"/>
    <x v="0"/>
    <x v="1"/>
    <x v="0"/>
    <x v="0"/>
    <x v="0"/>
  </r>
  <r>
    <x v="6472"/>
    <x v="6893"/>
    <x v="0"/>
    <x v="1"/>
    <x v="1"/>
    <x v="4"/>
    <x v="2"/>
    <x v="0"/>
    <x v="1"/>
    <x v="0"/>
    <x v="0"/>
    <x v="0"/>
    <x v="0"/>
  </r>
  <r>
    <x v="6472"/>
    <x v="293"/>
    <x v="0"/>
    <x v="1"/>
    <x v="1"/>
    <x v="4"/>
    <x v="2"/>
    <x v="0"/>
    <x v="1"/>
    <x v="0"/>
    <x v="0"/>
    <x v="0"/>
    <x v="0"/>
  </r>
  <r>
    <x v="7269"/>
    <x v="973"/>
    <x v="0"/>
    <x v="1"/>
    <x v="1"/>
    <x v="4"/>
    <x v="2"/>
    <x v="0"/>
    <x v="1"/>
    <x v="0"/>
    <x v="0"/>
    <x v="0"/>
    <x v="0"/>
  </r>
  <r>
    <x v="2799"/>
    <x v="1009"/>
    <x v="0"/>
    <x v="0"/>
    <x v="0"/>
    <x v="4"/>
    <x v="28"/>
    <x v="0"/>
    <x v="0"/>
    <x v="0"/>
    <x v="0"/>
    <x v="0"/>
    <x v="0"/>
  </r>
  <r>
    <x v="8462"/>
    <x v="5228"/>
    <x v="0"/>
    <x v="1"/>
    <x v="1"/>
    <x v="4"/>
    <x v="1"/>
    <x v="0"/>
    <x v="1"/>
    <x v="0"/>
    <x v="0"/>
    <x v="0"/>
    <x v="0"/>
  </r>
  <r>
    <x v="6780"/>
    <x v="6911"/>
    <x v="0"/>
    <x v="0"/>
    <x v="0"/>
    <x v="4"/>
    <x v="3"/>
    <x v="0"/>
    <x v="1"/>
    <x v="0"/>
    <x v="0"/>
    <x v="0"/>
    <x v="0"/>
  </r>
  <r>
    <x v="8462"/>
    <x v="1044"/>
    <x v="0"/>
    <x v="1"/>
    <x v="1"/>
    <x v="4"/>
    <x v="1"/>
    <x v="0"/>
    <x v="1"/>
    <x v="0"/>
    <x v="0"/>
    <x v="0"/>
    <x v="0"/>
  </r>
  <r>
    <x v="601"/>
    <x v="6685"/>
    <x v="0"/>
    <x v="1"/>
    <x v="1"/>
    <x v="4"/>
    <x v="2"/>
    <x v="0"/>
    <x v="1"/>
    <x v="0"/>
    <x v="0"/>
    <x v="0"/>
    <x v="0"/>
  </r>
  <r>
    <x v="1740"/>
    <x v="6078"/>
    <x v="0"/>
    <x v="1"/>
    <x v="0"/>
    <x v="4"/>
    <x v="2"/>
    <x v="0"/>
    <x v="1"/>
    <x v="0"/>
    <x v="0"/>
    <x v="0"/>
    <x v="0"/>
  </r>
  <r>
    <x v="5670"/>
    <x v="2882"/>
    <x v="0"/>
    <x v="0"/>
    <x v="0"/>
    <x v="4"/>
    <x v="17"/>
    <x v="0"/>
    <x v="0"/>
    <x v="0"/>
    <x v="0"/>
    <x v="0"/>
    <x v="0"/>
  </r>
  <r>
    <x v="2854"/>
    <x v="4893"/>
    <x v="0"/>
    <x v="0"/>
    <x v="0"/>
    <x v="4"/>
    <x v="19"/>
    <x v="0"/>
    <x v="0"/>
    <x v="0"/>
    <x v="0"/>
    <x v="0"/>
    <x v="0"/>
  </r>
  <r>
    <x v="5194"/>
    <x v="5792"/>
    <x v="0"/>
    <x v="1"/>
    <x v="1"/>
    <x v="4"/>
    <x v="4"/>
    <x v="0"/>
    <x v="0"/>
    <x v="1"/>
    <x v="0"/>
    <x v="0"/>
    <x v="0"/>
  </r>
  <r>
    <x v="7269"/>
    <x v="7032"/>
    <x v="0"/>
    <x v="1"/>
    <x v="1"/>
    <x v="4"/>
    <x v="2"/>
    <x v="0"/>
    <x v="1"/>
    <x v="0"/>
    <x v="0"/>
    <x v="0"/>
    <x v="0"/>
  </r>
  <r>
    <x v="6210"/>
    <x v="1693"/>
    <x v="0"/>
    <x v="1"/>
    <x v="1"/>
    <x v="4"/>
    <x v="7"/>
    <x v="0"/>
    <x v="0"/>
    <x v="1"/>
    <x v="0"/>
    <x v="0"/>
    <x v="0"/>
  </r>
  <r>
    <x v="6561"/>
    <x v="2082"/>
    <x v="0"/>
    <x v="0"/>
    <x v="0"/>
    <x v="4"/>
    <x v="17"/>
    <x v="0"/>
    <x v="0"/>
    <x v="0"/>
    <x v="0"/>
    <x v="0"/>
    <x v="0"/>
  </r>
  <r>
    <x v="3017"/>
    <x v="4018"/>
    <x v="0"/>
    <x v="0"/>
    <x v="0"/>
    <x v="4"/>
    <x v="11"/>
    <x v="0"/>
    <x v="0"/>
    <x v="0"/>
    <x v="0"/>
    <x v="1"/>
    <x v="1"/>
  </r>
  <r>
    <x v="4262"/>
    <x v="1380"/>
    <x v="0"/>
    <x v="0"/>
    <x v="0"/>
    <x v="4"/>
    <x v="32"/>
    <x v="0"/>
    <x v="0"/>
    <x v="0"/>
    <x v="0"/>
    <x v="0"/>
    <x v="0"/>
  </r>
  <r>
    <x v="549"/>
    <x v="3540"/>
    <x v="0"/>
    <x v="1"/>
    <x v="0"/>
    <x v="4"/>
    <x v="2"/>
    <x v="0"/>
    <x v="1"/>
    <x v="0"/>
    <x v="0"/>
    <x v="0"/>
    <x v="0"/>
  </r>
  <r>
    <x v="6278"/>
    <x v="203"/>
    <x v="0"/>
    <x v="1"/>
    <x v="0"/>
    <x v="4"/>
    <x v="3"/>
    <x v="0"/>
    <x v="1"/>
    <x v="0"/>
    <x v="0"/>
    <x v="0"/>
    <x v="0"/>
  </r>
  <r>
    <x v="6235"/>
    <x v="4793"/>
    <x v="0"/>
    <x v="0"/>
    <x v="0"/>
    <x v="4"/>
    <x v="45"/>
    <x v="0"/>
    <x v="0"/>
    <x v="0"/>
    <x v="0"/>
    <x v="0"/>
    <x v="0"/>
  </r>
  <r>
    <x v="5642"/>
    <x v="3686"/>
    <x v="0"/>
    <x v="0"/>
    <x v="0"/>
    <x v="4"/>
    <x v="59"/>
    <x v="0"/>
    <x v="0"/>
    <x v="0"/>
    <x v="0"/>
    <x v="0"/>
    <x v="0"/>
  </r>
  <r>
    <x v="393"/>
    <x v="3350"/>
    <x v="0"/>
    <x v="0"/>
    <x v="0"/>
    <x v="4"/>
    <x v="2"/>
    <x v="0"/>
    <x v="1"/>
    <x v="0"/>
    <x v="0"/>
    <x v="0"/>
    <x v="0"/>
  </r>
  <r>
    <x v="8674"/>
    <x v="3345"/>
    <x v="0"/>
    <x v="0"/>
    <x v="0"/>
    <x v="4"/>
    <x v="28"/>
    <x v="0"/>
    <x v="0"/>
    <x v="0"/>
    <x v="0"/>
    <x v="0"/>
    <x v="0"/>
  </r>
  <r>
    <x v="3188"/>
    <x v="5927"/>
    <x v="0"/>
    <x v="0"/>
    <x v="0"/>
    <x v="4"/>
    <x v="23"/>
    <x v="0"/>
    <x v="0"/>
    <x v="0"/>
    <x v="0"/>
    <x v="0"/>
    <x v="0"/>
  </r>
  <r>
    <x v="898"/>
    <x v="2209"/>
    <x v="0"/>
    <x v="0"/>
    <x v="0"/>
    <x v="4"/>
    <x v="34"/>
    <x v="0"/>
    <x v="0"/>
    <x v="0"/>
    <x v="0"/>
    <x v="0"/>
    <x v="0"/>
  </r>
  <r>
    <x v="535"/>
    <x v="2716"/>
    <x v="0"/>
    <x v="0"/>
    <x v="0"/>
    <x v="4"/>
    <x v="18"/>
    <x v="0"/>
    <x v="0"/>
    <x v="0"/>
    <x v="0"/>
    <x v="0"/>
    <x v="0"/>
  </r>
  <r>
    <x v="8272"/>
    <x v="2643"/>
    <x v="0"/>
    <x v="1"/>
    <x v="0"/>
    <x v="4"/>
    <x v="2"/>
    <x v="0"/>
    <x v="1"/>
    <x v="0"/>
    <x v="0"/>
    <x v="0"/>
    <x v="0"/>
  </r>
  <r>
    <x v="3682"/>
    <x v="3374"/>
    <x v="0"/>
    <x v="0"/>
    <x v="0"/>
    <x v="4"/>
    <x v="22"/>
    <x v="0"/>
    <x v="0"/>
    <x v="0"/>
    <x v="0"/>
    <x v="0"/>
    <x v="0"/>
  </r>
  <r>
    <x v="2900"/>
    <x v="1669"/>
    <x v="0"/>
    <x v="0"/>
    <x v="0"/>
    <x v="4"/>
    <x v="28"/>
    <x v="0"/>
    <x v="0"/>
    <x v="0"/>
    <x v="0"/>
    <x v="0"/>
    <x v="0"/>
  </r>
  <r>
    <x v="3688"/>
    <x v="6526"/>
    <x v="0"/>
    <x v="0"/>
    <x v="0"/>
    <x v="4"/>
    <x v="36"/>
    <x v="0"/>
    <x v="0"/>
    <x v="0"/>
    <x v="0"/>
    <x v="0"/>
    <x v="0"/>
  </r>
  <r>
    <x v="7269"/>
    <x v="5649"/>
    <x v="0"/>
    <x v="1"/>
    <x v="0"/>
    <x v="4"/>
    <x v="2"/>
    <x v="0"/>
    <x v="1"/>
    <x v="0"/>
    <x v="0"/>
    <x v="0"/>
    <x v="0"/>
  </r>
  <r>
    <x v="652"/>
    <x v="6777"/>
    <x v="0"/>
    <x v="0"/>
    <x v="0"/>
    <x v="4"/>
    <x v="27"/>
    <x v="0"/>
    <x v="0"/>
    <x v="0"/>
    <x v="0"/>
    <x v="0"/>
    <x v="0"/>
  </r>
  <r>
    <x v="900"/>
    <x v="7041"/>
    <x v="0"/>
    <x v="1"/>
    <x v="0"/>
    <x v="4"/>
    <x v="2"/>
    <x v="0"/>
    <x v="1"/>
    <x v="0"/>
    <x v="0"/>
    <x v="0"/>
    <x v="0"/>
  </r>
  <r>
    <x v="1740"/>
    <x v="3759"/>
    <x v="0"/>
    <x v="1"/>
    <x v="0"/>
    <x v="4"/>
    <x v="2"/>
    <x v="0"/>
    <x v="1"/>
    <x v="0"/>
    <x v="0"/>
    <x v="0"/>
    <x v="0"/>
  </r>
  <r>
    <x v="4404"/>
    <x v="5513"/>
    <x v="0"/>
    <x v="0"/>
    <x v="0"/>
    <x v="4"/>
    <x v="16"/>
    <x v="0"/>
    <x v="0"/>
    <x v="0"/>
    <x v="0"/>
    <x v="0"/>
    <x v="0"/>
  </r>
  <r>
    <x v="4403"/>
    <x v="2577"/>
    <x v="0"/>
    <x v="0"/>
    <x v="0"/>
    <x v="4"/>
    <x v="21"/>
    <x v="0"/>
    <x v="0"/>
    <x v="0"/>
    <x v="0"/>
    <x v="0"/>
    <x v="0"/>
  </r>
  <r>
    <x v="4738"/>
    <x v="5146"/>
    <x v="0"/>
    <x v="0"/>
    <x v="0"/>
    <x v="4"/>
    <x v="16"/>
    <x v="0"/>
    <x v="0"/>
    <x v="0"/>
    <x v="0"/>
    <x v="0"/>
    <x v="0"/>
  </r>
  <r>
    <x v="683"/>
    <x v="1731"/>
    <x v="0"/>
    <x v="0"/>
    <x v="0"/>
    <x v="4"/>
    <x v="59"/>
    <x v="0"/>
    <x v="0"/>
    <x v="0"/>
    <x v="0"/>
    <x v="0"/>
    <x v="0"/>
  </r>
  <r>
    <x v="3266"/>
    <x v="449"/>
    <x v="0"/>
    <x v="0"/>
    <x v="0"/>
    <x v="4"/>
    <x v="16"/>
    <x v="0"/>
    <x v="0"/>
    <x v="0"/>
    <x v="0"/>
    <x v="0"/>
    <x v="0"/>
  </r>
  <r>
    <x v="479"/>
    <x v="4799"/>
    <x v="0"/>
    <x v="0"/>
    <x v="0"/>
    <x v="4"/>
    <x v="7"/>
    <x v="0"/>
    <x v="0"/>
    <x v="1"/>
    <x v="0"/>
    <x v="0"/>
    <x v="0"/>
  </r>
  <r>
    <x v="6472"/>
    <x v="4258"/>
    <x v="0"/>
    <x v="1"/>
    <x v="1"/>
    <x v="4"/>
    <x v="2"/>
    <x v="0"/>
    <x v="1"/>
    <x v="0"/>
    <x v="0"/>
    <x v="0"/>
    <x v="0"/>
  </r>
  <r>
    <x v="6472"/>
    <x v="6191"/>
    <x v="0"/>
    <x v="1"/>
    <x v="1"/>
    <x v="4"/>
    <x v="2"/>
    <x v="0"/>
    <x v="1"/>
    <x v="0"/>
    <x v="0"/>
    <x v="0"/>
    <x v="0"/>
  </r>
  <r>
    <x v="3564"/>
    <x v="3715"/>
    <x v="0"/>
    <x v="0"/>
    <x v="0"/>
    <x v="4"/>
    <x v="27"/>
    <x v="0"/>
    <x v="0"/>
    <x v="0"/>
    <x v="0"/>
    <x v="0"/>
    <x v="0"/>
  </r>
  <r>
    <x v="5177"/>
    <x v="387"/>
    <x v="0"/>
    <x v="0"/>
    <x v="0"/>
    <x v="4"/>
    <x v="7"/>
    <x v="0"/>
    <x v="0"/>
    <x v="1"/>
    <x v="0"/>
    <x v="0"/>
    <x v="0"/>
  </r>
  <r>
    <x v="7205"/>
    <x v="2695"/>
    <x v="0"/>
    <x v="0"/>
    <x v="0"/>
    <x v="4"/>
    <x v="61"/>
    <x v="0"/>
    <x v="0"/>
    <x v="0"/>
    <x v="0"/>
    <x v="0"/>
    <x v="0"/>
  </r>
  <r>
    <x v="239"/>
    <x v="1919"/>
    <x v="0"/>
    <x v="0"/>
    <x v="0"/>
    <x v="4"/>
    <x v="22"/>
    <x v="0"/>
    <x v="0"/>
    <x v="0"/>
    <x v="0"/>
    <x v="0"/>
    <x v="0"/>
  </r>
  <r>
    <x v="4194"/>
    <x v="577"/>
    <x v="0"/>
    <x v="0"/>
    <x v="0"/>
    <x v="4"/>
    <x v="14"/>
    <x v="0"/>
    <x v="0"/>
    <x v="0"/>
    <x v="0"/>
    <x v="1"/>
    <x v="1"/>
  </r>
  <r>
    <x v="4323"/>
    <x v="1902"/>
    <x v="0"/>
    <x v="0"/>
    <x v="0"/>
    <x v="4"/>
    <x v="19"/>
    <x v="0"/>
    <x v="0"/>
    <x v="0"/>
    <x v="0"/>
    <x v="0"/>
    <x v="0"/>
  </r>
  <r>
    <x v="3108"/>
    <x v="5542"/>
    <x v="0"/>
    <x v="0"/>
    <x v="0"/>
    <x v="4"/>
    <x v="65"/>
    <x v="0"/>
    <x v="0"/>
    <x v="0"/>
    <x v="0"/>
    <x v="0"/>
    <x v="0"/>
  </r>
  <r>
    <x v="6396"/>
    <x v="4190"/>
    <x v="0"/>
    <x v="0"/>
    <x v="0"/>
    <x v="4"/>
    <x v="46"/>
    <x v="0"/>
    <x v="0"/>
    <x v="0"/>
    <x v="0"/>
    <x v="0"/>
    <x v="0"/>
  </r>
  <r>
    <x v="2346"/>
    <x v="3516"/>
    <x v="0"/>
    <x v="0"/>
    <x v="0"/>
    <x v="4"/>
    <x v="16"/>
    <x v="0"/>
    <x v="0"/>
    <x v="0"/>
    <x v="0"/>
    <x v="0"/>
    <x v="0"/>
  </r>
  <r>
    <x v="2670"/>
    <x v="3808"/>
    <x v="0"/>
    <x v="0"/>
    <x v="0"/>
    <x v="4"/>
    <x v="39"/>
    <x v="0"/>
    <x v="0"/>
    <x v="0"/>
    <x v="0"/>
    <x v="0"/>
    <x v="0"/>
  </r>
  <r>
    <x v="6466"/>
    <x v="5995"/>
    <x v="0"/>
    <x v="1"/>
    <x v="1"/>
    <x v="4"/>
    <x v="2"/>
    <x v="0"/>
    <x v="1"/>
    <x v="0"/>
    <x v="0"/>
    <x v="0"/>
    <x v="0"/>
  </r>
  <r>
    <x v="1916"/>
    <x v="6471"/>
    <x v="0"/>
    <x v="0"/>
    <x v="0"/>
    <x v="4"/>
    <x v="9"/>
    <x v="0"/>
    <x v="0"/>
    <x v="0"/>
    <x v="1"/>
    <x v="0"/>
    <x v="1"/>
  </r>
  <r>
    <x v="1515"/>
    <x v="2970"/>
    <x v="0"/>
    <x v="0"/>
    <x v="0"/>
    <x v="4"/>
    <x v="11"/>
    <x v="0"/>
    <x v="0"/>
    <x v="0"/>
    <x v="0"/>
    <x v="1"/>
    <x v="1"/>
  </r>
  <r>
    <x v="6504"/>
    <x v="6200"/>
    <x v="0"/>
    <x v="0"/>
    <x v="0"/>
    <x v="4"/>
    <x v="10"/>
    <x v="0"/>
    <x v="0"/>
    <x v="0"/>
    <x v="1"/>
    <x v="0"/>
    <x v="1"/>
  </r>
  <r>
    <x v="8462"/>
    <x v="2325"/>
    <x v="0"/>
    <x v="1"/>
    <x v="1"/>
    <x v="4"/>
    <x v="1"/>
    <x v="0"/>
    <x v="1"/>
    <x v="0"/>
    <x v="0"/>
    <x v="0"/>
    <x v="0"/>
  </r>
  <r>
    <x v="900"/>
    <x v="2425"/>
    <x v="0"/>
    <x v="1"/>
    <x v="1"/>
    <x v="4"/>
    <x v="2"/>
    <x v="0"/>
    <x v="1"/>
    <x v="0"/>
    <x v="0"/>
    <x v="0"/>
    <x v="0"/>
  </r>
  <r>
    <x v="1962"/>
    <x v="3707"/>
    <x v="0"/>
    <x v="0"/>
    <x v="0"/>
    <x v="4"/>
    <x v="38"/>
    <x v="0"/>
    <x v="0"/>
    <x v="0"/>
    <x v="0"/>
    <x v="0"/>
    <x v="0"/>
  </r>
  <r>
    <x v="7269"/>
    <x v="720"/>
    <x v="0"/>
    <x v="1"/>
    <x v="0"/>
    <x v="4"/>
    <x v="2"/>
    <x v="0"/>
    <x v="1"/>
    <x v="0"/>
    <x v="0"/>
    <x v="0"/>
    <x v="0"/>
  </r>
  <r>
    <x v="8462"/>
    <x v="6730"/>
    <x v="0"/>
    <x v="1"/>
    <x v="1"/>
    <x v="4"/>
    <x v="1"/>
    <x v="0"/>
    <x v="1"/>
    <x v="0"/>
    <x v="0"/>
    <x v="0"/>
    <x v="0"/>
  </r>
  <r>
    <x v="6138"/>
    <x v="2385"/>
    <x v="0"/>
    <x v="0"/>
    <x v="0"/>
    <x v="4"/>
    <x v="29"/>
    <x v="0"/>
    <x v="0"/>
    <x v="0"/>
    <x v="0"/>
    <x v="0"/>
    <x v="0"/>
  </r>
  <r>
    <x v="3315"/>
    <x v="4466"/>
    <x v="0"/>
    <x v="0"/>
    <x v="0"/>
    <x v="4"/>
    <x v="13"/>
    <x v="0"/>
    <x v="0"/>
    <x v="0"/>
    <x v="0"/>
    <x v="1"/>
    <x v="1"/>
  </r>
  <r>
    <x v="5764"/>
    <x v="454"/>
    <x v="0"/>
    <x v="1"/>
    <x v="1"/>
    <x v="4"/>
    <x v="3"/>
    <x v="0"/>
    <x v="1"/>
    <x v="0"/>
    <x v="0"/>
    <x v="0"/>
    <x v="0"/>
  </r>
  <r>
    <x v="4207"/>
    <x v="5235"/>
    <x v="0"/>
    <x v="0"/>
    <x v="0"/>
    <x v="4"/>
    <x v="48"/>
    <x v="0"/>
    <x v="0"/>
    <x v="0"/>
    <x v="0"/>
    <x v="0"/>
    <x v="0"/>
  </r>
  <r>
    <x v="3155"/>
    <x v="4588"/>
    <x v="0"/>
    <x v="0"/>
    <x v="0"/>
    <x v="4"/>
    <x v="43"/>
    <x v="0"/>
    <x v="0"/>
    <x v="0"/>
    <x v="0"/>
    <x v="0"/>
    <x v="0"/>
  </r>
  <r>
    <x v="3009"/>
    <x v="1110"/>
    <x v="0"/>
    <x v="0"/>
    <x v="0"/>
    <x v="4"/>
    <x v="52"/>
    <x v="0"/>
    <x v="0"/>
    <x v="0"/>
    <x v="0"/>
    <x v="0"/>
    <x v="0"/>
  </r>
  <r>
    <x v="1740"/>
    <x v="5784"/>
    <x v="0"/>
    <x v="1"/>
    <x v="0"/>
    <x v="4"/>
    <x v="2"/>
    <x v="0"/>
    <x v="1"/>
    <x v="0"/>
    <x v="0"/>
    <x v="0"/>
    <x v="0"/>
  </r>
  <r>
    <x v="703"/>
    <x v="1308"/>
    <x v="0"/>
    <x v="0"/>
    <x v="0"/>
    <x v="4"/>
    <x v="14"/>
    <x v="0"/>
    <x v="0"/>
    <x v="0"/>
    <x v="0"/>
    <x v="1"/>
    <x v="1"/>
  </r>
  <r>
    <x v="5659"/>
    <x v="2335"/>
    <x v="0"/>
    <x v="0"/>
    <x v="0"/>
    <x v="4"/>
    <x v="15"/>
    <x v="0"/>
    <x v="0"/>
    <x v="0"/>
    <x v="0"/>
    <x v="1"/>
    <x v="1"/>
  </r>
  <r>
    <x v="1017"/>
    <x v="6108"/>
    <x v="0"/>
    <x v="0"/>
    <x v="0"/>
    <x v="4"/>
    <x v="17"/>
    <x v="0"/>
    <x v="0"/>
    <x v="0"/>
    <x v="0"/>
    <x v="0"/>
    <x v="0"/>
  </r>
  <r>
    <x v="6433"/>
    <x v="1183"/>
    <x v="0"/>
    <x v="0"/>
    <x v="0"/>
    <x v="4"/>
    <x v="3"/>
    <x v="0"/>
    <x v="1"/>
    <x v="0"/>
    <x v="0"/>
    <x v="0"/>
    <x v="0"/>
  </r>
  <r>
    <x v="7269"/>
    <x v="1277"/>
    <x v="0"/>
    <x v="1"/>
    <x v="1"/>
    <x v="4"/>
    <x v="2"/>
    <x v="0"/>
    <x v="1"/>
    <x v="0"/>
    <x v="0"/>
    <x v="0"/>
    <x v="0"/>
  </r>
  <r>
    <x v="7269"/>
    <x v="3194"/>
    <x v="0"/>
    <x v="1"/>
    <x v="1"/>
    <x v="4"/>
    <x v="2"/>
    <x v="0"/>
    <x v="1"/>
    <x v="0"/>
    <x v="0"/>
    <x v="0"/>
    <x v="0"/>
  </r>
  <r>
    <x v="8041"/>
    <x v="93"/>
    <x v="0"/>
    <x v="0"/>
    <x v="0"/>
    <x v="4"/>
    <x v="15"/>
    <x v="0"/>
    <x v="0"/>
    <x v="0"/>
    <x v="0"/>
    <x v="1"/>
    <x v="1"/>
  </r>
  <r>
    <x v="7269"/>
    <x v="6646"/>
    <x v="0"/>
    <x v="1"/>
    <x v="1"/>
    <x v="4"/>
    <x v="2"/>
    <x v="0"/>
    <x v="1"/>
    <x v="0"/>
    <x v="0"/>
    <x v="0"/>
    <x v="0"/>
  </r>
  <r>
    <x v="3288"/>
    <x v="5821"/>
    <x v="0"/>
    <x v="0"/>
    <x v="0"/>
    <x v="4"/>
    <x v="28"/>
    <x v="0"/>
    <x v="0"/>
    <x v="0"/>
    <x v="0"/>
    <x v="0"/>
    <x v="0"/>
  </r>
  <r>
    <x v="900"/>
    <x v="660"/>
    <x v="0"/>
    <x v="1"/>
    <x v="1"/>
    <x v="4"/>
    <x v="2"/>
    <x v="0"/>
    <x v="1"/>
    <x v="0"/>
    <x v="0"/>
    <x v="0"/>
    <x v="0"/>
  </r>
  <r>
    <x v="7008"/>
    <x v="48"/>
    <x v="0"/>
    <x v="0"/>
    <x v="0"/>
    <x v="4"/>
    <x v="14"/>
    <x v="0"/>
    <x v="0"/>
    <x v="0"/>
    <x v="0"/>
    <x v="1"/>
    <x v="1"/>
  </r>
  <r>
    <x v="2718"/>
    <x v="1003"/>
    <x v="0"/>
    <x v="0"/>
    <x v="0"/>
    <x v="4"/>
    <x v="20"/>
    <x v="0"/>
    <x v="0"/>
    <x v="0"/>
    <x v="0"/>
    <x v="0"/>
    <x v="0"/>
  </r>
  <r>
    <x v="119"/>
    <x v="1533"/>
    <x v="0"/>
    <x v="0"/>
    <x v="0"/>
    <x v="4"/>
    <x v="1"/>
    <x v="0"/>
    <x v="1"/>
    <x v="0"/>
    <x v="0"/>
    <x v="0"/>
    <x v="0"/>
  </r>
  <r>
    <x v="2333"/>
    <x v="1092"/>
    <x v="0"/>
    <x v="0"/>
    <x v="0"/>
    <x v="4"/>
    <x v="13"/>
    <x v="0"/>
    <x v="0"/>
    <x v="0"/>
    <x v="0"/>
    <x v="1"/>
    <x v="1"/>
  </r>
  <r>
    <x v="742"/>
    <x v="5449"/>
    <x v="0"/>
    <x v="0"/>
    <x v="0"/>
    <x v="4"/>
    <x v="18"/>
    <x v="0"/>
    <x v="0"/>
    <x v="0"/>
    <x v="0"/>
    <x v="0"/>
    <x v="0"/>
  </r>
  <r>
    <x v="7754"/>
    <x v="1078"/>
    <x v="0"/>
    <x v="0"/>
    <x v="0"/>
    <x v="4"/>
    <x v="37"/>
    <x v="0"/>
    <x v="0"/>
    <x v="0"/>
    <x v="0"/>
    <x v="0"/>
    <x v="0"/>
  </r>
  <r>
    <x v="7903"/>
    <x v="6590"/>
    <x v="0"/>
    <x v="0"/>
    <x v="0"/>
    <x v="4"/>
    <x v="28"/>
    <x v="0"/>
    <x v="0"/>
    <x v="0"/>
    <x v="0"/>
    <x v="0"/>
    <x v="0"/>
  </r>
  <r>
    <x v="750"/>
    <x v="3059"/>
    <x v="0"/>
    <x v="0"/>
    <x v="0"/>
    <x v="4"/>
    <x v="22"/>
    <x v="0"/>
    <x v="0"/>
    <x v="0"/>
    <x v="0"/>
    <x v="0"/>
    <x v="0"/>
  </r>
  <r>
    <x v="6111"/>
    <x v="6934"/>
    <x v="0"/>
    <x v="0"/>
    <x v="0"/>
    <x v="4"/>
    <x v="17"/>
    <x v="0"/>
    <x v="0"/>
    <x v="0"/>
    <x v="0"/>
    <x v="0"/>
    <x v="0"/>
  </r>
  <r>
    <x v="659"/>
    <x v="6503"/>
    <x v="0"/>
    <x v="0"/>
    <x v="0"/>
    <x v="4"/>
    <x v="58"/>
    <x v="0"/>
    <x v="0"/>
    <x v="0"/>
    <x v="0"/>
    <x v="0"/>
    <x v="0"/>
  </r>
  <r>
    <x v="549"/>
    <x v="1545"/>
    <x v="0"/>
    <x v="1"/>
    <x v="0"/>
    <x v="4"/>
    <x v="2"/>
    <x v="0"/>
    <x v="1"/>
    <x v="0"/>
    <x v="0"/>
    <x v="0"/>
    <x v="0"/>
  </r>
  <r>
    <x v="1740"/>
    <x v="6864"/>
    <x v="0"/>
    <x v="1"/>
    <x v="0"/>
    <x v="4"/>
    <x v="2"/>
    <x v="0"/>
    <x v="1"/>
    <x v="0"/>
    <x v="0"/>
    <x v="0"/>
    <x v="0"/>
  </r>
  <r>
    <x v="8254"/>
    <x v="3221"/>
    <x v="0"/>
    <x v="0"/>
    <x v="0"/>
    <x v="4"/>
    <x v="44"/>
    <x v="0"/>
    <x v="0"/>
    <x v="0"/>
    <x v="0"/>
    <x v="0"/>
    <x v="0"/>
  </r>
  <r>
    <x v="4144"/>
    <x v="2533"/>
    <x v="0"/>
    <x v="0"/>
    <x v="0"/>
    <x v="4"/>
    <x v="27"/>
    <x v="0"/>
    <x v="0"/>
    <x v="0"/>
    <x v="0"/>
    <x v="0"/>
    <x v="0"/>
  </r>
  <r>
    <x v="3631"/>
    <x v="4308"/>
    <x v="0"/>
    <x v="0"/>
    <x v="0"/>
    <x v="4"/>
    <x v="35"/>
    <x v="0"/>
    <x v="0"/>
    <x v="0"/>
    <x v="0"/>
    <x v="0"/>
    <x v="0"/>
  </r>
  <r>
    <x v="4754"/>
    <x v="1236"/>
    <x v="0"/>
    <x v="0"/>
    <x v="0"/>
    <x v="4"/>
    <x v="27"/>
    <x v="0"/>
    <x v="0"/>
    <x v="0"/>
    <x v="0"/>
    <x v="0"/>
    <x v="0"/>
  </r>
  <r>
    <x v="4954"/>
    <x v="5893"/>
    <x v="0"/>
    <x v="1"/>
    <x v="1"/>
    <x v="4"/>
    <x v="1"/>
    <x v="0"/>
    <x v="1"/>
    <x v="0"/>
    <x v="0"/>
    <x v="0"/>
    <x v="0"/>
  </r>
  <r>
    <x v="7944"/>
    <x v="1885"/>
    <x v="0"/>
    <x v="0"/>
    <x v="0"/>
    <x v="4"/>
    <x v="24"/>
    <x v="0"/>
    <x v="0"/>
    <x v="0"/>
    <x v="0"/>
    <x v="0"/>
    <x v="0"/>
  </r>
  <r>
    <x v="3918"/>
    <x v="135"/>
    <x v="0"/>
    <x v="0"/>
    <x v="0"/>
    <x v="4"/>
    <x v="13"/>
    <x v="0"/>
    <x v="0"/>
    <x v="0"/>
    <x v="0"/>
    <x v="1"/>
    <x v="1"/>
  </r>
  <r>
    <x v="8526"/>
    <x v="5739"/>
    <x v="0"/>
    <x v="1"/>
    <x v="1"/>
    <x v="4"/>
    <x v="3"/>
    <x v="0"/>
    <x v="1"/>
    <x v="0"/>
    <x v="0"/>
    <x v="0"/>
    <x v="0"/>
  </r>
  <r>
    <x v="5310"/>
    <x v="3131"/>
    <x v="0"/>
    <x v="0"/>
    <x v="0"/>
    <x v="4"/>
    <x v="27"/>
    <x v="0"/>
    <x v="0"/>
    <x v="0"/>
    <x v="0"/>
    <x v="0"/>
    <x v="0"/>
  </r>
  <r>
    <x v="8526"/>
    <x v="1274"/>
    <x v="0"/>
    <x v="1"/>
    <x v="1"/>
    <x v="4"/>
    <x v="3"/>
    <x v="0"/>
    <x v="1"/>
    <x v="0"/>
    <x v="0"/>
    <x v="0"/>
    <x v="0"/>
  </r>
  <r>
    <x v="1734"/>
    <x v="3525"/>
    <x v="0"/>
    <x v="0"/>
    <x v="0"/>
    <x v="4"/>
    <x v="7"/>
    <x v="0"/>
    <x v="0"/>
    <x v="1"/>
    <x v="0"/>
    <x v="0"/>
    <x v="0"/>
  </r>
  <r>
    <x v="2719"/>
    <x v="6174"/>
    <x v="0"/>
    <x v="0"/>
    <x v="0"/>
    <x v="4"/>
    <x v="30"/>
    <x v="0"/>
    <x v="0"/>
    <x v="0"/>
    <x v="0"/>
    <x v="0"/>
    <x v="0"/>
  </r>
  <r>
    <x v="7330"/>
    <x v="1885"/>
    <x v="0"/>
    <x v="0"/>
    <x v="0"/>
    <x v="4"/>
    <x v="2"/>
    <x v="0"/>
    <x v="1"/>
    <x v="0"/>
    <x v="0"/>
    <x v="0"/>
    <x v="0"/>
  </r>
  <r>
    <x v="4391"/>
    <x v="5506"/>
    <x v="0"/>
    <x v="0"/>
    <x v="0"/>
    <x v="4"/>
    <x v="11"/>
    <x v="0"/>
    <x v="0"/>
    <x v="0"/>
    <x v="0"/>
    <x v="1"/>
    <x v="1"/>
  </r>
  <r>
    <x v="505"/>
    <x v="3794"/>
    <x v="0"/>
    <x v="0"/>
    <x v="0"/>
    <x v="4"/>
    <x v="39"/>
    <x v="0"/>
    <x v="0"/>
    <x v="0"/>
    <x v="0"/>
    <x v="0"/>
    <x v="0"/>
  </r>
  <r>
    <x v="7386"/>
    <x v="1869"/>
    <x v="0"/>
    <x v="0"/>
    <x v="0"/>
    <x v="4"/>
    <x v="15"/>
    <x v="0"/>
    <x v="0"/>
    <x v="0"/>
    <x v="0"/>
    <x v="1"/>
    <x v="1"/>
  </r>
  <r>
    <x v="3202"/>
    <x v="5225"/>
    <x v="0"/>
    <x v="0"/>
    <x v="0"/>
    <x v="4"/>
    <x v="14"/>
    <x v="0"/>
    <x v="0"/>
    <x v="0"/>
    <x v="0"/>
    <x v="1"/>
    <x v="1"/>
  </r>
  <r>
    <x v="7269"/>
    <x v="6341"/>
    <x v="0"/>
    <x v="1"/>
    <x v="1"/>
    <x v="4"/>
    <x v="2"/>
    <x v="0"/>
    <x v="1"/>
    <x v="0"/>
    <x v="0"/>
    <x v="0"/>
    <x v="0"/>
  </r>
  <r>
    <x v="8462"/>
    <x v="4270"/>
    <x v="0"/>
    <x v="1"/>
    <x v="1"/>
    <x v="4"/>
    <x v="1"/>
    <x v="0"/>
    <x v="1"/>
    <x v="0"/>
    <x v="0"/>
    <x v="0"/>
    <x v="0"/>
  </r>
  <r>
    <x v="4268"/>
    <x v="3824"/>
    <x v="0"/>
    <x v="0"/>
    <x v="0"/>
    <x v="4"/>
    <x v="24"/>
    <x v="0"/>
    <x v="0"/>
    <x v="0"/>
    <x v="0"/>
    <x v="0"/>
    <x v="0"/>
  </r>
  <r>
    <x v="7848"/>
    <x v="3283"/>
    <x v="0"/>
    <x v="0"/>
    <x v="0"/>
    <x v="4"/>
    <x v="15"/>
    <x v="0"/>
    <x v="0"/>
    <x v="0"/>
    <x v="0"/>
    <x v="1"/>
    <x v="1"/>
  </r>
  <r>
    <x v="8341"/>
    <x v="2020"/>
    <x v="0"/>
    <x v="1"/>
    <x v="1"/>
    <x v="4"/>
    <x v="1"/>
    <x v="0"/>
    <x v="1"/>
    <x v="0"/>
    <x v="0"/>
    <x v="0"/>
    <x v="0"/>
  </r>
  <r>
    <x v="5546"/>
    <x v="5015"/>
    <x v="0"/>
    <x v="0"/>
    <x v="0"/>
    <x v="4"/>
    <x v="27"/>
    <x v="0"/>
    <x v="0"/>
    <x v="0"/>
    <x v="0"/>
    <x v="0"/>
    <x v="0"/>
  </r>
  <r>
    <x v="129"/>
    <x v="6861"/>
    <x v="0"/>
    <x v="1"/>
    <x v="1"/>
    <x v="4"/>
    <x v="2"/>
    <x v="0"/>
    <x v="1"/>
    <x v="0"/>
    <x v="0"/>
    <x v="0"/>
    <x v="0"/>
  </r>
  <r>
    <x v="5607"/>
    <x v="5771"/>
    <x v="0"/>
    <x v="0"/>
    <x v="0"/>
    <x v="4"/>
    <x v="7"/>
    <x v="0"/>
    <x v="0"/>
    <x v="1"/>
    <x v="0"/>
    <x v="0"/>
    <x v="0"/>
  </r>
  <r>
    <x v="3312"/>
    <x v="4253"/>
    <x v="0"/>
    <x v="0"/>
    <x v="0"/>
    <x v="4"/>
    <x v="16"/>
    <x v="0"/>
    <x v="0"/>
    <x v="0"/>
    <x v="0"/>
    <x v="0"/>
    <x v="0"/>
  </r>
  <r>
    <x v="6493"/>
    <x v="3513"/>
    <x v="0"/>
    <x v="1"/>
    <x v="1"/>
    <x v="4"/>
    <x v="2"/>
    <x v="0"/>
    <x v="1"/>
    <x v="0"/>
    <x v="0"/>
    <x v="0"/>
    <x v="0"/>
  </r>
  <r>
    <x v="900"/>
    <x v="3716"/>
    <x v="0"/>
    <x v="1"/>
    <x v="0"/>
    <x v="4"/>
    <x v="2"/>
    <x v="0"/>
    <x v="1"/>
    <x v="0"/>
    <x v="0"/>
    <x v="0"/>
    <x v="0"/>
  </r>
  <r>
    <x v="6493"/>
    <x v="6998"/>
    <x v="0"/>
    <x v="1"/>
    <x v="1"/>
    <x v="4"/>
    <x v="2"/>
    <x v="0"/>
    <x v="1"/>
    <x v="0"/>
    <x v="0"/>
    <x v="0"/>
    <x v="0"/>
  </r>
  <r>
    <x v="8615"/>
    <x v="5131"/>
    <x v="0"/>
    <x v="1"/>
    <x v="1"/>
    <x v="4"/>
    <x v="2"/>
    <x v="0"/>
    <x v="1"/>
    <x v="0"/>
    <x v="0"/>
    <x v="0"/>
    <x v="0"/>
  </r>
  <r>
    <x v="8615"/>
    <x v="7037"/>
    <x v="0"/>
    <x v="1"/>
    <x v="1"/>
    <x v="4"/>
    <x v="2"/>
    <x v="0"/>
    <x v="1"/>
    <x v="0"/>
    <x v="0"/>
    <x v="0"/>
    <x v="0"/>
  </r>
  <r>
    <x v="6822"/>
    <x v="6589"/>
    <x v="0"/>
    <x v="0"/>
    <x v="0"/>
    <x v="4"/>
    <x v="9"/>
    <x v="0"/>
    <x v="0"/>
    <x v="0"/>
    <x v="1"/>
    <x v="0"/>
    <x v="1"/>
  </r>
  <r>
    <x v="2283"/>
    <x v="6363"/>
    <x v="0"/>
    <x v="0"/>
    <x v="0"/>
    <x v="4"/>
    <x v="21"/>
    <x v="0"/>
    <x v="0"/>
    <x v="0"/>
    <x v="0"/>
    <x v="0"/>
    <x v="0"/>
  </r>
  <r>
    <x v="6523"/>
    <x v="5472"/>
    <x v="0"/>
    <x v="0"/>
    <x v="0"/>
    <x v="4"/>
    <x v="21"/>
    <x v="0"/>
    <x v="0"/>
    <x v="0"/>
    <x v="0"/>
    <x v="0"/>
    <x v="0"/>
  </r>
  <r>
    <x v="1988"/>
    <x v="1298"/>
    <x v="0"/>
    <x v="0"/>
    <x v="0"/>
    <x v="4"/>
    <x v="12"/>
    <x v="0"/>
    <x v="0"/>
    <x v="0"/>
    <x v="0"/>
    <x v="1"/>
    <x v="1"/>
  </r>
  <r>
    <x v="4845"/>
    <x v="2272"/>
    <x v="0"/>
    <x v="0"/>
    <x v="0"/>
    <x v="4"/>
    <x v="35"/>
    <x v="0"/>
    <x v="0"/>
    <x v="0"/>
    <x v="0"/>
    <x v="0"/>
    <x v="0"/>
  </r>
  <r>
    <x v="7290"/>
    <x v="4271"/>
    <x v="0"/>
    <x v="0"/>
    <x v="0"/>
    <x v="4"/>
    <x v="44"/>
    <x v="0"/>
    <x v="0"/>
    <x v="0"/>
    <x v="0"/>
    <x v="0"/>
    <x v="0"/>
  </r>
  <r>
    <x v="7269"/>
    <x v="1011"/>
    <x v="0"/>
    <x v="1"/>
    <x v="1"/>
    <x v="4"/>
    <x v="2"/>
    <x v="0"/>
    <x v="1"/>
    <x v="0"/>
    <x v="0"/>
    <x v="0"/>
    <x v="0"/>
  </r>
  <r>
    <x v="3504"/>
    <x v="2912"/>
    <x v="0"/>
    <x v="0"/>
    <x v="0"/>
    <x v="4"/>
    <x v="23"/>
    <x v="0"/>
    <x v="0"/>
    <x v="0"/>
    <x v="0"/>
    <x v="0"/>
    <x v="0"/>
  </r>
  <r>
    <x v="3754"/>
    <x v="920"/>
    <x v="0"/>
    <x v="1"/>
    <x v="0"/>
    <x v="4"/>
    <x v="11"/>
    <x v="0"/>
    <x v="0"/>
    <x v="0"/>
    <x v="0"/>
    <x v="1"/>
    <x v="1"/>
  </r>
  <r>
    <x v="6027"/>
    <x v="3082"/>
    <x v="0"/>
    <x v="0"/>
    <x v="0"/>
    <x v="4"/>
    <x v="37"/>
    <x v="0"/>
    <x v="0"/>
    <x v="0"/>
    <x v="0"/>
    <x v="0"/>
    <x v="0"/>
  </r>
  <r>
    <x v="1051"/>
    <x v="6376"/>
    <x v="0"/>
    <x v="0"/>
    <x v="0"/>
    <x v="4"/>
    <x v="28"/>
    <x v="0"/>
    <x v="0"/>
    <x v="0"/>
    <x v="0"/>
    <x v="0"/>
    <x v="0"/>
  </r>
  <r>
    <x v="5422"/>
    <x v="6649"/>
    <x v="0"/>
    <x v="0"/>
    <x v="0"/>
    <x v="4"/>
    <x v="41"/>
    <x v="0"/>
    <x v="0"/>
    <x v="0"/>
    <x v="0"/>
    <x v="0"/>
    <x v="0"/>
  </r>
  <r>
    <x v="1857"/>
    <x v="5100"/>
    <x v="0"/>
    <x v="0"/>
    <x v="0"/>
    <x v="4"/>
    <x v="11"/>
    <x v="0"/>
    <x v="0"/>
    <x v="0"/>
    <x v="0"/>
    <x v="1"/>
    <x v="1"/>
  </r>
  <r>
    <x v="3106"/>
    <x v="1968"/>
    <x v="0"/>
    <x v="0"/>
    <x v="0"/>
    <x v="4"/>
    <x v="18"/>
    <x v="0"/>
    <x v="0"/>
    <x v="0"/>
    <x v="0"/>
    <x v="0"/>
    <x v="0"/>
  </r>
  <r>
    <x v="821"/>
    <x v="6456"/>
    <x v="0"/>
    <x v="0"/>
    <x v="0"/>
    <x v="4"/>
    <x v="20"/>
    <x v="0"/>
    <x v="0"/>
    <x v="0"/>
    <x v="0"/>
    <x v="0"/>
    <x v="0"/>
  </r>
  <r>
    <x v="900"/>
    <x v="2623"/>
    <x v="0"/>
    <x v="1"/>
    <x v="0"/>
    <x v="4"/>
    <x v="2"/>
    <x v="0"/>
    <x v="1"/>
    <x v="0"/>
    <x v="0"/>
    <x v="0"/>
    <x v="0"/>
  </r>
  <r>
    <x v="6006"/>
    <x v="4184"/>
    <x v="0"/>
    <x v="0"/>
    <x v="0"/>
    <x v="4"/>
    <x v="52"/>
    <x v="0"/>
    <x v="0"/>
    <x v="0"/>
    <x v="0"/>
    <x v="0"/>
    <x v="0"/>
  </r>
  <r>
    <x v="7286"/>
    <x v="571"/>
    <x v="0"/>
    <x v="0"/>
    <x v="0"/>
    <x v="4"/>
    <x v="4"/>
    <x v="0"/>
    <x v="0"/>
    <x v="1"/>
    <x v="0"/>
    <x v="0"/>
    <x v="0"/>
  </r>
  <r>
    <x v="6658"/>
    <x v="1235"/>
    <x v="0"/>
    <x v="0"/>
    <x v="0"/>
    <x v="4"/>
    <x v="16"/>
    <x v="0"/>
    <x v="0"/>
    <x v="0"/>
    <x v="0"/>
    <x v="0"/>
    <x v="0"/>
  </r>
  <r>
    <x v="7337"/>
    <x v="1869"/>
    <x v="0"/>
    <x v="0"/>
    <x v="0"/>
    <x v="4"/>
    <x v="9"/>
    <x v="0"/>
    <x v="0"/>
    <x v="0"/>
    <x v="1"/>
    <x v="0"/>
    <x v="1"/>
  </r>
  <r>
    <x v="2708"/>
    <x v="5070"/>
    <x v="0"/>
    <x v="0"/>
    <x v="0"/>
    <x v="4"/>
    <x v="14"/>
    <x v="0"/>
    <x v="0"/>
    <x v="0"/>
    <x v="0"/>
    <x v="1"/>
    <x v="1"/>
  </r>
  <r>
    <x v="4765"/>
    <x v="6637"/>
    <x v="0"/>
    <x v="0"/>
    <x v="0"/>
    <x v="4"/>
    <x v="21"/>
    <x v="0"/>
    <x v="0"/>
    <x v="0"/>
    <x v="0"/>
    <x v="0"/>
    <x v="0"/>
  </r>
  <r>
    <x v="4480"/>
    <x v="6085"/>
    <x v="0"/>
    <x v="0"/>
    <x v="0"/>
    <x v="4"/>
    <x v="10"/>
    <x v="0"/>
    <x v="0"/>
    <x v="0"/>
    <x v="1"/>
    <x v="0"/>
    <x v="1"/>
  </r>
  <r>
    <x v="3096"/>
    <x v="1252"/>
    <x v="0"/>
    <x v="0"/>
    <x v="0"/>
    <x v="4"/>
    <x v="18"/>
    <x v="0"/>
    <x v="0"/>
    <x v="0"/>
    <x v="0"/>
    <x v="0"/>
    <x v="0"/>
  </r>
  <r>
    <x v="7960"/>
    <x v="341"/>
    <x v="0"/>
    <x v="0"/>
    <x v="0"/>
    <x v="4"/>
    <x v="2"/>
    <x v="0"/>
    <x v="1"/>
    <x v="0"/>
    <x v="0"/>
    <x v="0"/>
    <x v="0"/>
  </r>
  <r>
    <x v="2679"/>
    <x v="413"/>
    <x v="0"/>
    <x v="0"/>
    <x v="0"/>
    <x v="4"/>
    <x v="12"/>
    <x v="0"/>
    <x v="0"/>
    <x v="0"/>
    <x v="0"/>
    <x v="1"/>
    <x v="1"/>
  </r>
  <r>
    <x v="8462"/>
    <x v="2953"/>
    <x v="0"/>
    <x v="1"/>
    <x v="1"/>
    <x v="4"/>
    <x v="1"/>
    <x v="0"/>
    <x v="1"/>
    <x v="0"/>
    <x v="0"/>
    <x v="0"/>
    <x v="0"/>
  </r>
  <r>
    <x v="992"/>
    <x v="2960"/>
    <x v="0"/>
    <x v="0"/>
    <x v="0"/>
    <x v="4"/>
    <x v="56"/>
    <x v="0"/>
    <x v="0"/>
    <x v="0"/>
    <x v="0"/>
    <x v="0"/>
    <x v="0"/>
  </r>
  <r>
    <x v="5283"/>
    <x v="6231"/>
    <x v="0"/>
    <x v="0"/>
    <x v="0"/>
    <x v="4"/>
    <x v="29"/>
    <x v="0"/>
    <x v="0"/>
    <x v="0"/>
    <x v="0"/>
    <x v="0"/>
    <x v="0"/>
  </r>
  <r>
    <x v="900"/>
    <x v="1619"/>
    <x v="0"/>
    <x v="1"/>
    <x v="0"/>
    <x v="4"/>
    <x v="2"/>
    <x v="0"/>
    <x v="1"/>
    <x v="0"/>
    <x v="0"/>
    <x v="0"/>
    <x v="0"/>
  </r>
  <r>
    <x v="5463"/>
    <x v="7085"/>
    <x v="0"/>
    <x v="0"/>
    <x v="0"/>
    <x v="4"/>
    <x v="66"/>
    <x v="0"/>
    <x v="0"/>
    <x v="0"/>
    <x v="0"/>
    <x v="0"/>
    <x v="0"/>
  </r>
  <r>
    <x v="5519"/>
    <x v="197"/>
    <x v="0"/>
    <x v="0"/>
    <x v="0"/>
    <x v="4"/>
    <x v="24"/>
    <x v="0"/>
    <x v="0"/>
    <x v="0"/>
    <x v="0"/>
    <x v="0"/>
    <x v="0"/>
  </r>
  <r>
    <x v="3921"/>
    <x v="5640"/>
    <x v="0"/>
    <x v="0"/>
    <x v="0"/>
    <x v="4"/>
    <x v="19"/>
    <x v="0"/>
    <x v="0"/>
    <x v="0"/>
    <x v="0"/>
    <x v="0"/>
    <x v="0"/>
  </r>
  <r>
    <x v="8399"/>
    <x v="2315"/>
    <x v="0"/>
    <x v="1"/>
    <x v="1"/>
    <x v="4"/>
    <x v="3"/>
    <x v="0"/>
    <x v="1"/>
    <x v="0"/>
    <x v="0"/>
    <x v="0"/>
    <x v="0"/>
  </r>
  <r>
    <x v="4115"/>
    <x v="5453"/>
    <x v="0"/>
    <x v="0"/>
    <x v="0"/>
    <x v="4"/>
    <x v="21"/>
    <x v="0"/>
    <x v="0"/>
    <x v="0"/>
    <x v="0"/>
    <x v="0"/>
    <x v="0"/>
  </r>
  <r>
    <x v="4932"/>
    <x v="3198"/>
    <x v="0"/>
    <x v="0"/>
    <x v="0"/>
    <x v="4"/>
    <x v="2"/>
    <x v="0"/>
    <x v="1"/>
    <x v="0"/>
    <x v="0"/>
    <x v="0"/>
    <x v="0"/>
  </r>
  <r>
    <x v="900"/>
    <x v="830"/>
    <x v="0"/>
    <x v="0"/>
    <x v="0"/>
    <x v="4"/>
    <x v="2"/>
    <x v="0"/>
    <x v="1"/>
    <x v="0"/>
    <x v="0"/>
    <x v="0"/>
    <x v="0"/>
  </r>
  <r>
    <x v="5563"/>
    <x v="376"/>
    <x v="0"/>
    <x v="0"/>
    <x v="0"/>
    <x v="4"/>
    <x v="14"/>
    <x v="0"/>
    <x v="0"/>
    <x v="0"/>
    <x v="0"/>
    <x v="1"/>
    <x v="1"/>
  </r>
  <r>
    <x v="3735"/>
    <x v="1912"/>
    <x v="0"/>
    <x v="0"/>
    <x v="0"/>
    <x v="4"/>
    <x v="20"/>
    <x v="0"/>
    <x v="0"/>
    <x v="0"/>
    <x v="0"/>
    <x v="0"/>
    <x v="0"/>
  </r>
  <r>
    <x v="4023"/>
    <x v="5200"/>
    <x v="0"/>
    <x v="0"/>
    <x v="0"/>
    <x v="4"/>
    <x v="20"/>
    <x v="0"/>
    <x v="0"/>
    <x v="0"/>
    <x v="0"/>
    <x v="0"/>
    <x v="0"/>
  </r>
  <r>
    <x v="7994"/>
    <x v="4584"/>
    <x v="0"/>
    <x v="0"/>
    <x v="0"/>
    <x v="4"/>
    <x v="31"/>
    <x v="0"/>
    <x v="0"/>
    <x v="0"/>
    <x v="0"/>
    <x v="0"/>
    <x v="0"/>
  </r>
  <r>
    <x v="2979"/>
    <x v="29"/>
    <x v="0"/>
    <x v="0"/>
    <x v="0"/>
    <x v="4"/>
    <x v="18"/>
    <x v="0"/>
    <x v="0"/>
    <x v="0"/>
    <x v="0"/>
    <x v="0"/>
    <x v="0"/>
  </r>
  <r>
    <x v="1899"/>
    <x v="583"/>
    <x v="0"/>
    <x v="0"/>
    <x v="0"/>
    <x v="4"/>
    <x v="23"/>
    <x v="0"/>
    <x v="0"/>
    <x v="0"/>
    <x v="0"/>
    <x v="0"/>
    <x v="0"/>
  </r>
  <r>
    <x v="5130"/>
    <x v="5026"/>
    <x v="0"/>
    <x v="0"/>
    <x v="0"/>
    <x v="4"/>
    <x v="1"/>
    <x v="0"/>
    <x v="1"/>
    <x v="0"/>
    <x v="0"/>
    <x v="0"/>
    <x v="0"/>
  </r>
  <r>
    <x v="5494"/>
    <x v="4069"/>
    <x v="0"/>
    <x v="0"/>
    <x v="0"/>
    <x v="4"/>
    <x v="18"/>
    <x v="0"/>
    <x v="0"/>
    <x v="0"/>
    <x v="0"/>
    <x v="0"/>
    <x v="0"/>
  </r>
  <r>
    <x v="4456"/>
    <x v="2974"/>
    <x v="0"/>
    <x v="0"/>
    <x v="0"/>
    <x v="4"/>
    <x v="20"/>
    <x v="0"/>
    <x v="0"/>
    <x v="0"/>
    <x v="0"/>
    <x v="0"/>
    <x v="0"/>
  </r>
  <r>
    <x v="1410"/>
    <x v="3137"/>
    <x v="0"/>
    <x v="0"/>
    <x v="0"/>
    <x v="4"/>
    <x v="55"/>
    <x v="0"/>
    <x v="0"/>
    <x v="0"/>
    <x v="0"/>
    <x v="0"/>
    <x v="0"/>
  </r>
  <r>
    <x v="8624"/>
    <x v="6351"/>
    <x v="0"/>
    <x v="0"/>
    <x v="0"/>
    <x v="4"/>
    <x v="4"/>
    <x v="0"/>
    <x v="0"/>
    <x v="1"/>
    <x v="0"/>
    <x v="0"/>
    <x v="0"/>
  </r>
  <r>
    <x v="3423"/>
    <x v="3464"/>
    <x v="0"/>
    <x v="0"/>
    <x v="0"/>
    <x v="4"/>
    <x v="36"/>
    <x v="0"/>
    <x v="0"/>
    <x v="0"/>
    <x v="0"/>
    <x v="0"/>
    <x v="0"/>
  </r>
  <r>
    <x v="8282"/>
    <x v="5021"/>
    <x v="0"/>
    <x v="1"/>
    <x v="1"/>
    <x v="4"/>
    <x v="2"/>
    <x v="0"/>
    <x v="1"/>
    <x v="0"/>
    <x v="0"/>
    <x v="0"/>
    <x v="0"/>
  </r>
  <r>
    <x v="611"/>
    <x v="6314"/>
    <x v="0"/>
    <x v="0"/>
    <x v="0"/>
    <x v="4"/>
    <x v="45"/>
    <x v="0"/>
    <x v="0"/>
    <x v="0"/>
    <x v="0"/>
    <x v="0"/>
    <x v="0"/>
  </r>
  <r>
    <x v="7352"/>
    <x v="3283"/>
    <x v="0"/>
    <x v="0"/>
    <x v="0"/>
    <x v="4"/>
    <x v="27"/>
    <x v="0"/>
    <x v="0"/>
    <x v="0"/>
    <x v="0"/>
    <x v="0"/>
    <x v="0"/>
  </r>
  <r>
    <x v="4097"/>
    <x v="4058"/>
    <x v="0"/>
    <x v="0"/>
    <x v="0"/>
    <x v="4"/>
    <x v="16"/>
    <x v="0"/>
    <x v="0"/>
    <x v="0"/>
    <x v="0"/>
    <x v="0"/>
    <x v="0"/>
  </r>
  <r>
    <x v="6217"/>
    <x v="1319"/>
    <x v="0"/>
    <x v="0"/>
    <x v="0"/>
    <x v="4"/>
    <x v="27"/>
    <x v="0"/>
    <x v="0"/>
    <x v="0"/>
    <x v="0"/>
    <x v="0"/>
    <x v="0"/>
  </r>
  <r>
    <x v="3156"/>
    <x v="5181"/>
    <x v="0"/>
    <x v="0"/>
    <x v="0"/>
    <x v="4"/>
    <x v="7"/>
    <x v="0"/>
    <x v="0"/>
    <x v="1"/>
    <x v="0"/>
    <x v="0"/>
    <x v="0"/>
  </r>
  <r>
    <x v="1798"/>
    <x v="4883"/>
    <x v="0"/>
    <x v="0"/>
    <x v="0"/>
    <x v="4"/>
    <x v="30"/>
    <x v="0"/>
    <x v="0"/>
    <x v="0"/>
    <x v="0"/>
    <x v="0"/>
    <x v="0"/>
  </r>
  <r>
    <x v="4086"/>
    <x v="3008"/>
    <x v="0"/>
    <x v="0"/>
    <x v="0"/>
    <x v="4"/>
    <x v="24"/>
    <x v="0"/>
    <x v="0"/>
    <x v="0"/>
    <x v="0"/>
    <x v="0"/>
    <x v="0"/>
  </r>
  <r>
    <x v="1056"/>
    <x v="4296"/>
    <x v="0"/>
    <x v="1"/>
    <x v="0"/>
    <x v="4"/>
    <x v="2"/>
    <x v="0"/>
    <x v="1"/>
    <x v="0"/>
    <x v="0"/>
    <x v="0"/>
    <x v="0"/>
  </r>
  <r>
    <x v="6142"/>
    <x v="4997"/>
    <x v="0"/>
    <x v="0"/>
    <x v="0"/>
    <x v="4"/>
    <x v="11"/>
    <x v="0"/>
    <x v="0"/>
    <x v="0"/>
    <x v="0"/>
    <x v="1"/>
    <x v="1"/>
  </r>
  <r>
    <x v="6137"/>
    <x v="6770"/>
    <x v="0"/>
    <x v="0"/>
    <x v="0"/>
    <x v="4"/>
    <x v="11"/>
    <x v="0"/>
    <x v="0"/>
    <x v="0"/>
    <x v="0"/>
    <x v="1"/>
    <x v="1"/>
  </r>
  <r>
    <x v="313"/>
    <x v="6174"/>
    <x v="0"/>
    <x v="0"/>
    <x v="0"/>
    <x v="4"/>
    <x v="11"/>
    <x v="0"/>
    <x v="0"/>
    <x v="0"/>
    <x v="0"/>
    <x v="1"/>
    <x v="1"/>
  </r>
  <r>
    <x v="1740"/>
    <x v="5431"/>
    <x v="0"/>
    <x v="1"/>
    <x v="0"/>
    <x v="4"/>
    <x v="2"/>
    <x v="0"/>
    <x v="1"/>
    <x v="0"/>
    <x v="0"/>
    <x v="0"/>
    <x v="0"/>
  </r>
  <r>
    <x v="3241"/>
    <x v="3816"/>
    <x v="0"/>
    <x v="0"/>
    <x v="0"/>
    <x v="4"/>
    <x v="15"/>
    <x v="0"/>
    <x v="0"/>
    <x v="0"/>
    <x v="0"/>
    <x v="1"/>
    <x v="1"/>
  </r>
  <r>
    <x v="3811"/>
    <x v="6699"/>
    <x v="0"/>
    <x v="0"/>
    <x v="0"/>
    <x v="4"/>
    <x v="35"/>
    <x v="0"/>
    <x v="0"/>
    <x v="0"/>
    <x v="0"/>
    <x v="0"/>
    <x v="0"/>
  </r>
  <r>
    <x v="2676"/>
    <x v="4021"/>
    <x v="0"/>
    <x v="0"/>
    <x v="0"/>
    <x v="4"/>
    <x v="22"/>
    <x v="0"/>
    <x v="0"/>
    <x v="0"/>
    <x v="0"/>
    <x v="0"/>
    <x v="0"/>
  </r>
  <r>
    <x v="10"/>
    <x v="324"/>
    <x v="0"/>
    <x v="0"/>
    <x v="0"/>
    <x v="4"/>
    <x v="0"/>
    <x v="0"/>
    <x v="1"/>
    <x v="0"/>
    <x v="0"/>
    <x v="0"/>
    <x v="0"/>
  </r>
  <r>
    <x v="6400"/>
    <x v="3381"/>
    <x v="0"/>
    <x v="0"/>
    <x v="0"/>
    <x v="4"/>
    <x v="16"/>
    <x v="0"/>
    <x v="0"/>
    <x v="0"/>
    <x v="0"/>
    <x v="0"/>
    <x v="0"/>
  </r>
  <r>
    <x v="6869"/>
    <x v="4555"/>
    <x v="0"/>
    <x v="0"/>
    <x v="0"/>
    <x v="4"/>
    <x v="10"/>
    <x v="0"/>
    <x v="0"/>
    <x v="0"/>
    <x v="1"/>
    <x v="0"/>
    <x v="1"/>
  </r>
  <r>
    <x v="7311"/>
    <x v="6365"/>
    <x v="0"/>
    <x v="1"/>
    <x v="1"/>
    <x v="4"/>
    <x v="1"/>
    <x v="0"/>
    <x v="1"/>
    <x v="0"/>
    <x v="0"/>
    <x v="0"/>
    <x v="0"/>
  </r>
  <r>
    <x v="7311"/>
    <x v="1297"/>
    <x v="0"/>
    <x v="1"/>
    <x v="1"/>
    <x v="4"/>
    <x v="1"/>
    <x v="0"/>
    <x v="1"/>
    <x v="0"/>
    <x v="0"/>
    <x v="0"/>
    <x v="0"/>
  </r>
  <r>
    <x v="8462"/>
    <x v="5029"/>
    <x v="0"/>
    <x v="1"/>
    <x v="1"/>
    <x v="4"/>
    <x v="1"/>
    <x v="0"/>
    <x v="1"/>
    <x v="0"/>
    <x v="0"/>
    <x v="0"/>
    <x v="0"/>
  </r>
  <r>
    <x v="1973"/>
    <x v="3452"/>
    <x v="0"/>
    <x v="0"/>
    <x v="0"/>
    <x v="4"/>
    <x v="35"/>
    <x v="0"/>
    <x v="0"/>
    <x v="0"/>
    <x v="0"/>
    <x v="0"/>
    <x v="0"/>
  </r>
  <r>
    <x v="34"/>
    <x v="1764"/>
    <x v="0"/>
    <x v="1"/>
    <x v="1"/>
    <x v="4"/>
    <x v="2"/>
    <x v="0"/>
    <x v="1"/>
    <x v="0"/>
    <x v="0"/>
    <x v="0"/>
    <x v="0"/>
  </r>
  <r>
    <x v="2059"/>
    <x v="3503"/>
    <x v="0"/>
    <x v="0"/>
    <x v="0"/>
    <x v="4"/>
    <x v="22"/>
    <x v="0"/>
    <x v="0"/>
    <x v="0"/>
    <x v="0"/>
    <x v="0"/>
    <x v="0"/>
  </r>
  <r>
    <x v="1094"/>
    <x v="3577"/>
    <x v="0"/>
    <x v="0"/>
    <x v="0"/>
    <x v="4"/>
    <x v="47"/>
    <x v="0"/>
    <x v="0"/>
    <x v="0"/>
    <x v="0"/>
    <x v="0"/>
    <x v="0"/>
  </r>
  <r>
    <x v="8324"/>
    <x v="988"/>
    <x v="0"/>
    <x v="1"/>
    <x v="1"/>
    <x v="4"/>
    <x v="1"/>
    <x v="0"/>
    <x v="1"/>
    <x v="0"/>
    <x v="0"/>
    <x v="0"/>
    <x v="0"/>
  </r>
  <r>
    <x v="8334"/>
    <x v="4410"/>
    <x v="0"/>
    <x v="1"/>
    <x v="1"/>
    <x v="4"/>
    <x v="1"/>
    <x v="0"/>
    <x v="1"/>
    <x v="0"/>
    <x v="0"/>
    <x v="0"/>
    <x v="0"/>
  </r>
  <r>
    <x v="5133"/>
    <x v="4583"/>
    <x v="0"/>
    <x v="0"/>
    <x v="0"/>
    <x v="4"/>
    <x v="2"/>
    <x v="0"/>
    <x v="1"/>
    <x v="0"/>
    <x v="0"/>
    <x v="0"/>
    <x v="0"/>
  </r>
  <r>
    <x v="3027"/>
    <x v="5004"/>
    <x v="0"/>
    <x v="0"/>
    <x v="0"/>
    <x v="4"/>
    <x v="61"/>
    <x v="0"/>
    <x v="0"/>
    <x v="0"/>
    <x v="0"/>
    <x v="0"/>
    <x v="0"/>
  </r>
  <r>
    <x v="1291"/>
    <x v="4249"/>
    <x v="0"/>
    <x v="0"/>
    <x v="0"/>
    <x v="4"/>
    <x v="21"/>
    <x v="0"/>
    <x v="0"/>
    <x v="0"/>
    <x v="0"/>
    <x v="0"/>
    <x v="0"/>
  </r>
  <r>
    <x v="4948"/>
    <x v="2592"/>
    <x v="0"/>
    <x v="1"/>
    <x v="1"/>
    <x v="4"/>
    <x v="1"/>
    <x v="0"/>
    <x v="1"/>
    <x v="0"/>
    <x v="0"/>
    <x v="0"/>
    <x v="0"/>
  </r>
  <r>
    <x v="4709"/>
    <x v="6483"/>
    <x v="0"/>
    <x v="0"/>
    <x v="0"/>
    <x v="4"/>
    <x v="21"/>
    <x v="0"/>
    <x v="0"/>
    <x v="0"/>
    <x v="0"/>
    <x v="0"/>
    <x v="0"/>
  </r>
  <r>
    <x v="1285"/>
    <x v="6417"/>
    <x v="0"/>
    <x v="1"/>
    <x v="1"/>
    <x v="4"/>
    <x v="4"/>
    <x v="0"/>
    <x v="0"/>
    <x v="1"/>
    <x v="0"/>
    <x v="0"/>
    <x v="0"/>
  </r>
  <r>
    <x v="4165"/>
    <x v="5274"/>
    <x v="0"/>
    <x v="0"/>
    <x v="0"/>
    <x v="4"/>
    <x v="18"/>
    <x v="0"/>
    <x v="0"/>
    <x v="0"/>
    <x v="0"/>
    <x v="0"/>
    <x v="0"/>
  </r>
  <r>
    <x v="6213"/>
    <x v="5451"/>
    <x v="0"/>
    <x v="0"/>
    <x v="0"/>
    <x v="4"/>
    <x v="13"/>
    <x v="0"/>
    <x v="0"/>
    <x v="0"/>
    <x v="0"/>
    <x v="1"/>
    <x v="1"/>
  </r>
  <r>
    <x v="2528"/>
    <x v="5960"/>
    <x v="0"/>
    <x v="0"/>
    <x v="0"/>
    <x v="4"/>
    <x v="23"/>
    <x v="0"/>
    <x v="0"/>
    <x v="0"/>
    <x v="0"/>
    <x v="0"/>
    <x v="0"/>
  </r>
  <r>
    <x v="8462"/>
    <x v="1864"/>
    <x v="0"/>
    <x v="1"/>
    <x v="1"/>
    <x v="4"/>
    <x v="1"/>
    <x v="0"/>
    <x v="1"/>
    <x v="0"/>
    <x v="0"/>
    <x v="0"/>
    <x v="0"/>
  </r>
  <r>
    <x v="8077"/>
    <x v="4793"/>
    <x v="0"/>
    <x v="0"/>
    <x v="0"/>
    <x v="4"/>
    <x v="4"/>
    <x v="0"/>
    <x v="0"/>
    <x v="1"/>
    <x v="0"/>
    <x v="0"/>
    <x v="0"/>
  </r>
  <r>
    <x v="8462"/>
    <x v="829"/>
    <x v="0"/>
    <x v="1"/>
    <x v="1"/>
    <x v="4"/>
    <x v="1"/>
    <x v="0"/>
    <x v="1"/>
    <x v="0"/>
    <x v="0"/>
    <x v="0"/>
    <x v="0"/>
  </r>
  <r>
    <x v="5154"/>
    <x v="5578"/>
    <x v="0"/>
    <x v="0"/>
    <x v="0"/>
    <x v="4"/>
    <x v="7"/>
    <x v="0"/>
    <x v="0"/>
    <x v="1"/>
    <x v="0"/>
    <x v="0"/>
    <x v="0"/>
  </r>
  <r>
    <x v="666"/>
    <x v="464"/>
    <x v="0"/>
    <x v="0"/>
    <x v="0"/>
    <x v="4"/>
    <x v="25"/>
    <x v="0"/>
    <x v="0"/>
    <x v="0"/>
    <x v="0"/>
    <x v="0"/>
    <x v="0"/>
  </r>
  <r>
    <x v="6452"/>
    <x v="629"/>
    <x v="0"/>
    <x v="0"/>
    <x v="0"/>
    <x v="4"/>
    <x v="16"/>
    <x v="0"/>
    <x v="0"/>
    <x v="0"/>
    <x v="0"/>
    <x v="0"/>
    <x v="0"/>
  </r>
  <r>
    <x v="6493"/>
    <x v="5269"/>
    <x v="0"/>
    <x v="1"/>
    <x v="1"/>
    <x v="4"/>
    <x v="2"/>
    <x v="0"/>
    <x v="1"/>
    <x v="0"/>
    <x v="0"/>
    <x v="0"/>
    <x v="0"/>
  </r>
  <r>
    <x v="7363"/>
    <x v="4643"/>
    <x v="0"/>
    <x v="1"/>
    <x v="1"/>
    <x v="4"/>
    <x v="2"/>
    <x v="0"/>
    <x v="1"/>
    <x v="0"/>
    <x v="0"/>
    <x v="0"/>
    <x v="0"/>
  </r>
  <r>
    <x v="2272"/>
    <x v="6672"/>
    <x v="0"/>
    <x v="0"/>
    <x v="0"/>
    <x v="4"/>
    <x v="19"/>
    <x v="0"/>
    <x v="0"/>
    <x v="0"/>
    <x v="0"/>
    <x v="0"/>
    <x v="0"/>
  </r>
  <r>
    <x v="7363"/>
    <x v="6367"/>
    <x v="0"/>
    <x v="0"/>
    <x v="0"/>
    <x v="4"/>
    <x v="2"/>
    <x v="0"/>
    <x v="1"/>
    <x v="0"/>
    <x v="0"/>
    <x v="0"/>
    <x v="0"/>
  </r>
  <r>
    <x v="1821"/>
    <x v="4765"/>
    <x v="0"/>
    <x v="0"/>
    <x v="0"/>
    <x v="4"/>
    <x v="28"/>
    <x v="0"/>
    <x v="0"/>
    <x v="0"/>
    <x v="0"/>
    <x v="0"/>
    <x v="0"/>
  </r>
  <r>
    <x v="3151"/>
    <x v="2927"/>
    <x v="0"/>
    <x v="0"/>
    <x v="0"/>
    <x v="4"/>
    <x v="19"/>
    <x v="0"/>
    <x v="0"/>
    <x v="0"/>
    <x v="0"/>
    <x v="0"/>
    <x v="0"/>
  </r>
  <r>
    <x v="5791"/>
    <x v="1035"/>
    <x v="0"/>
    <x v="0"/>
    <x v="0"/>
    <x v="4"/>
    <x v="13"/>
    <x v="0"/>
    <x v="0"/>
    <x v="0"/>
    <x v="0"/>
    <x v="1"/>
    <x v="1"/>
  </r>
  <r>
    <x v="2668"/>
    <x v="4721"/>
    <x v="0"/>
    <x v="0"/>
    <x v="0"/>
    <x v="4"/>
    <x v="20"/>
    <x v="0"/>
    <x v="0"/>
    <x v="0"/>
    <x v="0"/>
    <x v="0"/>
    <x v="0"/>
  </r>
  <r>
    <x v="8620"/>
    <x v="6216"/>
    <x v="0"/>
    <x v="0"/>
    <x v="0"/>
    <x v="4"/>
    <x v="3"/>
    <x v="0"/>
    <x v="1"/>
    <x v="0"/>
    <x v="0"/>
    <x v="0"/>
    <x v="0"/>
  </r>
  <r>
    <x v="900"/>
    <x v="4910"/>
    <x v="0"/>
    <x v="1"/>
    <x v="0"/>
    <x v="4"/>
    <x v="2"/>
    <x v="0"/>
    <x v="1"/>
    <x v="0"/>
    <x v="0"/>
    <x v="0"/>
    <x v="0"/>
  </r>
  <r>
    <x v="8536"/>
    <x v="4596"/>
    <x v="0"/>
    <x v="0"/>
    <x v="0"/>
    <x v="4"/>
    <x v="4"/>
    <x v="0"/>
    <x v="0"/>
    <x v="1"/>
    <x v="0"/>
    <x v="0"/>
    <x v="0"/>
  </r>
  <r>
    <x v="7232"/>
    <x v="4266"/>
    <x v="0"/>
    <x v="0"/>
    <x v="0"/>
    <x v="4"/>
    <x v="6"/>
    <x v="0"/>
    <x v="0"/>
    <x v="1"/>
    <x v="0"/>
    <x v="0"/>
    <x v="0"/>
  </r>
  <r>
    <x v="8270"/>
    <x v="4793"/>
    <x v="0"/>
    <x v="0"/>
    <x v="0"/>
    <x v="4"/>
    <x v="1"/>
    <x v="0"/>
    <x v="1"/>
    <x v="0"/>
    <x v="0"/>
    <x v="0"/>
    <x v="0"/>
  </r>
  <r>
    <x v="1740"/>
    <x v="3110"/>
    <x v="0"/>
    <x v="1"/>
    <x v="0"/>
    <x v="4"/>
    <x v="2"/>
    <x v="0"/>
    <x v="1"/>
    <x v="0"/>
    <x v="0"/>
    <x v="0"/>
    <x v="0"/>
  </r>
  <r>
    <x v="3602"/>
    <x v="224"/>
    <x v="0"/>
    <x v="0"/>
    <x v="0"/>
    <x v="4"/>
    <x v="12"/>
    <x v="0"/>
    <x v="0"/>
    <x v="0"/>
    <x v="0"/>
    <x v="1"/>
    <x v="1"/>
  </r>
  <r>
    <x v="8621"/>
    <x v="3857"/>
    <x v="0"/>
    <x v="1"/>
    <x v="1"/>
    <x v="4"/>
    <x v="3"/>
    <x v="0"/>
    <x v="1"/>
    <x v="0"/>
    <x v="0"/>
    <x v="0"/>
    <x v="0"/>
  </r>
  <r>
    <x v="1740"/>
    <x v="2291"/>
    <x v="0"/>
    <x v="1"/>
    <x v="0"/>
    <x v="4"/>
    <x v="2"/>
    <x v="0"/>
    <x v="1"/>
    <x v="0"/>
    <x v="0"/>
    <x v="0"/>
    <x v="0"/>
  </r>
  <r>
    <x v="7269"/>
    <x v="2296"/>
    <x v="0"/>
    <x v="1"/>
    <x v="1"/>
    <x v="4"/>
    <x v="2"/>
    <x v="0"/>
    <x v="1"/>
    <x v="0"/>
    <x v="0"/>
    <x v="0"/>
    <x v="0"/>
  </r>
  <r>
    <x v="3774"/>
    <x v="488"/>
    <x v="0"/>
    <x v="0"/>
    <x v="0"/>
    <x v="4"/>
    <x v="20"/>
    <x v="0"/>
    <x v="0"/>
    <x v="0"/>
    <x v="0"/>
    <x v="0"/>
    <x v="0"/>
  </r>
  <r>
    <x v="980"/>
    <x v="2735"/>
    <x v="0"/>
    <x v="0"/>
    <x v="0"/>
    <x v="4"/>
    <x v="20"/>
    <x v="0"/>
    <x v="0"/>
    <x v="0"/>
    <x v="0"/>
    <x v="0"/>
    <x v="0"/>
  </r>
  <r>
    <x v="1740"/>
    <x v="2276"/>
    <x v="0"/>
    <x v="1"/>
    <x v="0"/>
    <x v="4"/>
    <x v="2"/>
    <x v="0"/>
    <x v="1"/>
    <x v="0"/>
    <x v="0"/>
    <x v="0"/>
    <x v="0"/>
  </r>
  <r>
    <x v="7311"/>
    <x v="6090"/>
    <x v="0"/>
    <x v="1"/>
    <x v="1"/>
    <x v="4"/>
    <x v="1"/>
    <x v="0"/>
    <x v="1"/>
    <x v="0"/>
    <x v="0"/>
    <x v="0"/>
    <x v="0"/>
  </r>
  <r>
    <x v="8301"/>
    <x v="6462"/>
    <x v="0"/>
    <x v="1"/>
    <x v="0"/>
    <x v="4"/>
    <x v="3"/>
    <x v="0"/>
    <x v="1"/>
    <x v="0"/>
    <x v="0"/>
    <x v="0"/>
    <x v="0"/>
  </r>
  <r>
    <x v="6228"/>
    <x v="4846"/>
    <x v="0"/>
    <x v="0"/>
    <x v="0"/>
    <x v="4"/>
    <x v="34"/>
    <x v="0"/>
    <x v="0"/>
    <x v="0"/>
    <x v="0"/>
    <x v="0"/>
    <x v="0"/>
  </r>
  <r>
    <x v="2921"/>
    <x v="2431"/>
    <x v="0"/>
    <x v="0"/>
    <x v="0"/>
    <x v="4"/>
    <x v="14"/>
    <x v="0"/>
    <x v="0"/>
    <x v="0"/>
    <x v="0"/>
    <x v="1"/>
    <x v="1"/>
  </r>
  <r>
    <x v="3140"/>
    <x v="4597"/>
    <x v="0"/>
    <x v="0"/>
    <x v="0"/>
    <x v="4"/>
    <x v="50"/>
    <x v="0"/>
    <x v="0"/>
    <x v="0"/>
    <x v="0"/>
    <x v="0"/>
    <x v="0"/>
  </r>
  <r>
    <x v="8270"/>
    <x v="2695"/>
    <x v="0"/>
    <x v="1"/>
    <x v="1"/>
    <x v="4"/>
    <x v="1"/>
    <x v="0"/>
    <x v="1"/>
    <x v="0"/>
    <x v="0"/>
    <x v="0"/>
    <x v="0"/>
  </r>
  <r>
    <x v="1269"/>
    <x v="5801"/>
    <x v="0"/>
    <x v="0"/>
    <x v="0"/>
    <x v="4"/>
    <x v="61"/>
    <x v="0"/>
    <x v="0"/>
    <x v="0"/>
    <x v="0"/>
    <x v="0"/>
    <x v="0"/>
  </r>
  <r>
    <x v="8270"/>
    <x v="6272"/>
    <x v="0"/>
    <x v="1"/>
    <x v="1"/>
    <x v="4"/>
    <x v="1"/>
    <x v="0"/>
    <x v="1"/>
    <x v="0"/>
    <x v="0"/>
    <x v="0"/>
    <x v="0"/>
  </r>
  <r>
    <x v="5500"/>
    <x v="2146"/>
    <x v="0"/>
    <x v="0"/>
    <x v="0"/>
    <x v="4"/>
    <x v="8"/>
    <x v="0"/>
    <x v="0"/>
    <x v="0"/>
    <x v="1"/>
    <x v="0"/>
    <x v="1"/>
  </r>
  <r>
    <x v="1249"/>
    <x v="4891"/>
    <x v="0"/>
    <x v="0"/>
    <x v="0"/>
    <x v="4"/>
    <x v="23"/>
    <x v="0"/>
    <x v="0"/>
    <x v="0"/>
    <x v="0"/>
    <x v="0"/>
    <x v="0"/>
  </r>
  <r>
    <x v="3657"/>
    <x v="560"/>
    <x v="0"/>
    <x v="0"/>
    <x v="0"/>
    <x v="4"/>
    <x v="84"/>
    <x v="0"/>
    <x v="0"/>
    <x v="0"/>
    <x v="0"/>
    <x v="0"/>
    <x v="0"/>
  </r>
  <r>
    <x v="7470"/>
    <x v="1294"/>
    <x v="0"/>
    <x v="0"/>
    <x v="0"/>
    <x v="4"/>
    <x v="34"/>
    <x v="0"/>
    <x v="0"/>
    <x v="0"/>
    <x v="0"/>
    <x v="0"/>
    <x v="0"/>
  </r>
  <r>
    <x v="903"/>
    <x v="4565"/>
    <x v="0"/>
    <x v="0"/>
    <x v="0"/>
    <x v="4"/>
    <x v="35"/>
    <x v="0"/>
    <x v="0"/>
    <x v="0"/>
    <x v="0"/>
    <x v="0"/>
    <x v="0"/>
  </r>
  <r>
    <x v="690"/>
    <x v="6569"/>
    <x v="0"/>
    <x v="0"/>
    <x v="0"/>
    <x v="4"/>
    <x v="21"/>
    <x v="0"/>
    <x v="0"/>
    <x v="0"/>
    <x v="0"/>
    <x v="0"/>
    <x v="0"/>
  </r>
  <r>
    <x v="2548"/>
    <x v="3495"/>
    <x v="0"/>
    <x v="0"/>
    <x v="0"/>
    <x v="4"/>
    <x v="20"/>
    <x v="0"/>
    <x v="0"/>
    <x v="0"/>
    <x v="0"/>
    <x v="0"/>
    <x v="0"/>
  </r>
  <r>
    <x v="2667"/>
    <x v="6051"/>
    <x v="0"/>
    <x v="0"/>
    <x v="0"/>
    <x v="4"/>
    <x v="40"/>
    <x v="0"/>
    <x v="0"/>
    <x v="0"/>
    <x v="0"/>
    <x v="0"/>
    <x v="0"/>
  </r>
  <r>
    <x v="5082"/>
    <x v="5655"/>
    <x v="0"/>
    <x v="0"/>
    <x v="0"/>
    <x v="4"/>
    <x v="28"/>
    <x v="0"/>
    <x v="0"/>
    <x v="0"/>
    <x v="0"/>
    <x v="0"/>
    <x v="0"/>
  </r>
  <r>
    <x v="8324"/>
    <x v="3516"/>
    <x v="0"/>
    <x v="1"/>
    <x v="0"/>
    <x v="4"/>
    <x v="1"/>
    <x v="0"/>
    <x v="1"/>
    <x v="0"/>
    <x v="0"/>
    <x v="0"/>
    <x v="0"/>
  </r>
  <r>
    <x v="6769"/>
    <x v="3640"/>
    <x v="0"/>
    <x v="1"/>
    <x v="0"/>
    <x v="4"/>
    <x v="15"/>
    <x v="0"/>
    <x v="0"/>
    <x v="0"/>
    <x v="0"/>
    <x v="1"/>
    <x v="1"/>
  </r>
  <r>
    <x v="5881"/>
    <x v="169"/>
    <x v="0"/>
    <x v="0"/>
    <x v="0"/>
    <x v="4"/>
    <x v="13"/>
    <x v="0"/>
    <x v="0"/>
    <x v="0"/>
    <x v="0"/>
    <x v="1"/>
    <x v="1"/>
  </r>
  <r>
    <x v="7311"/>
    <x v="249"/>
    <x v="0"/>
    <x v="1"/>
    <x v="1"/>
    <x v="4"/>
    <x v="1"/>
    <x v="0"/>
    <x v="1"/>
    <x v="0"/>
    <x v="0"/>
    <x v="0"/>
    <x v="0"/>
  </r>
  <r>
    <x v="6493"/>
    <x v="1642"/>
    <x v="0"/>
    <x v="1"/>
    <x v="1"/>
    <x v="4"/>
    <x v="2"/>
    <x v="0"/>
    <x v="1"/>
    <x v="0"/>
    <x v="0"/>
    <x v="0"/>
    <x v="0"/>
  </r>
  <r>
    <x v="900"/>
    <x v="5363"/>
    <x v="0"/>
    <x v="1"/>
    <x v="0"/>
    <x v="4"/>
    <x v="2"/>
    <x v="0"/>
    <x v="1"/>
    <x v="0"/>
    <x v="0"/>
    <x v="0"/>
    <x v="0"/>
  </r>
  <r>
    <x v="1708"/>
    <x v="3350"/>
    <x v="0"/>
    <x v="0"/>
    <x v="0"/>
    <x v="4"/>
    <x v="21"/>
    <x v="0"/>
    <x v="0"/>
    <x v="0"/>
    <x v="0"/>
    <x v="0"/>
    <x v="0"/>
  </r>
  <r>
    <x v="1262"/>
    <x v="596"/>
    <x v="0"/>
    <x v="1"/>
    <x v="0"/>
    <x v="4"/>
    <x v="10"/>
    <x v="0"/>
    <x v="0"/>
    <x v="0"/>
    <x v="1"/>
    <x v="0"/>
    <x v="1"/>
  </r>
  <r>
    <x v="2757"/>
    <x v="3711"/>
    <x v="0"/>
    <x v="0"/>
    <x v="0"/>
    <x v="4"/>
    <x v="13"/>
    <x v="0"/>
    <x v="0"/>
    <x v="0"/>
    <x v="0"/>
    <x v="1"/>
    <x v="1"/>
  </r>
  <r>
    <x v="2331"/>
    <x v="2997"/>
    <x v="0"/>
    <x v="0"/>
    <x v="0"/>
    <x v="4"/>
    <x v="13"/>
    <x v="0"/>
    <x v="0"/>
    <x v="0"/>
    <x v="0"/>
    <x v="1"/>
    <x v="1"/>
  </r>
  <r>
    <x v="1619"/>
    <x v="5769"/>
    <x v="0"/>
    <x v="0"/>
    <x v="0"/>
    <x v="4"/>
    <x v="26"/>
    <x v="0"/>
    <x v="0"/>
    <x v="0"/>
    <x v="0"/>
    <x v="0"/>
    <x v="0"/>
  </r>
  <r>
    <x v="766"/>
    <x v="4462"/>
    <x v="0"/>
    <x v="1"/>
    <x v="0"/>
    <x v="4"/>
    <x v="2"/>
    <x v="0"/>
    <x v="1"/>
    <x v="0"/>
    <x v="0"/>
    <x v="0"/>
    <x v="0"/>
  </r>
  <r>
    <x v="6694"/>
    <x v="7133"/>
    <x v="0"/>
    <x v="0"/>
    <x v="0"/>
    <x v="4"/>
    <x v="7"/>
    <x v="0"/>
    <x v="0"/>
    <x v="1"/>
    <x v="0"/>
    <x v="0"/>
    <x v="0"/>
  </r>
  <r>
    <x v="7269"/>
    <x v="743"/>
    <x v="0"/>
    <x v="1"/>
    <x v="1"/>
    <x v="4"/>
    <x v="2"/>
    <x v="0"/>
    <x v="1"/>
    <x v="0"/>
    <x v="0"/>
    <x v="0"/>
    <x v="0"/>
  </r>
  <r>
    <x v="1538"/>
    <x v="3796"/>
    <x v="0"/>
    <x v="0"/>
    <x v="0"/>
    <x v="4"/>
    <x v="40"/>
    <x v="0"/>
    <x v="0"/>
    <x v="0"/>
    <x v="0"/>
    <x v="0"/>
    <x v="0"/>
  </r>
  <r>
    <x v="6790"/>
    <x v="3103"/>
    <x v="0"/>
    <x v="0"/>
    <x v="0"/>
    <x v="4"/>
    <x v="5"/>
    <x v="0"/>
    <x v="0"/>
    <x v="1"/>
    <x v="0"/>
    <x v="0"/>
    <x v="0"/>
  </r>
  <r>
    <x v="5552"/>
    <x v="2403"/>
    <x v="0"/>
    <x v="1"/>
    <x v="1"/>
    <x v="4"/>
    <x v="1"/>
    <x v="0"/>
    <x v="1"/>
    <x v="0"/>
    <x v="0"/>
    <x v="0"/>
    <x v="0"/>
  </r>
  <r>
    <x v="62"/>
    <x v="4110"/>
    <x v="0"/>
    <x v="1"/>
    <x v="1"/>
    <x v="4"/>
    <x v="1"/>
    <x v="0"/>
    <x v="1"/>
    <x v="0"/>
    <x v="0"/>
    <x v="0"/>
    <x v="0"/>
  </r>
  <r>
    <x v="3571"/>
    <x v="4415"/>
    <x v="0"/>
    <x v="0"/>
    <x v="0"/>
    <x v="4"/>
    <x v="70"/>
    <x v="0"/>
    <x v="0"/>
    <x v="0"/>
    <x v="0"/>
    <x v="0"/>
    <x v="0"/>
  </r>
  <r>
    <x v="1951"/>
    <x v="5813"/>
    <x v="0"/>
    <x v="0"/>
    <x v="0"/>
    <x v="4"/>
    <x v="15"/>
    <x v="0"/>
    <x v="0"/>
    <x v="0"/>
    <x v="0"/>
    <x v="1"/>
    <x v="1"/>
  </r>
  <r>
    <x v="1053"/>
    <x v="650"/>
    <x v="0"/>
    <x v="0"/>
    <x v="0"/>
    <x v="4"/>
    <x v="24"/>
    <x v="0"/>
    <x v="0"/>
    <x v="0"/>
    <x v="0"/>
    <x v="0"/>
    <x v="0"/>
  </r>
  <r>
    <x v="900"/>
    <x v="3106"/>
    <x v="0"/>
    <x v="1"/>
    <x v="0"/>
    <x v="4"/>
    <x v="2"/>
    <x v="0"/>
    <x v="1"/>
    <x v="0"/>
    <x v="0"/>
    <x v="0"/>
    <x v="0"/>
  </r>
  <r>
    <x v="7861"/>
    <x v="2168"/>
    <x v="0"/>
    <x v="0"/>
    <x v="0"/>
    <x v="4"/>
    <x v="12"/>
    <x v="0"/>
    <x v="0"/>
    <x v="0"/>
    <x v="0"/>
    <x v="1"/>
    <x v="1"/>
  </r>
  <r>
    <x v="1501"/>
    <x v="666"/>
    <x v="0"/>
    <x v="0"/>
    <x v="0"/>
    <x v="4"/>
    <x v="25"/>
    <x v="0"/>
    <x v="0"/>
    <x v="0"/>
    <x v="0"/>
    <x v="0"/>
    <x v="0"/>
  </r>
  <r>
    <x v="6466"/>
    <x v="4004"/>
    <x v="0"/>
    <x v="1"/>
    <x v="1"/>
    <x v="4"/>
    <x v="2"/>
    <x v="0"/>
    <x v="1"/>
    <x v="0"/>
    <x v="0"/>
    <x v="0"/>
    <x v="0"/>
  </r>
  <r>
    <x v="4741"/>
    <x v="5128"/>
    <x v="0"/>
    <x v="0"/>
    <x v="0"/>
    <x v="4"/>
    <x v="36"/>
    <x v="0"/>
    <x v="0"/>
    <x v="0"/>
    <x v="0"/>
    <x v="0"/>
    <x v="0"/>
  </r>
  <r>
    <x v="508"/>
    <x v="4821"/>
    <x v="0"/>
    <x v="1"/>
    <x v="0"/>
    <x v="4"/>
    <x v="4"/>
    <x v="0"/>
    <x v="0"/>
    <x v="1"/>
    <x v="0"/>
    <x v="0"/>
    <x v="0"/>
  </r>
  <r>
    <x v="2725"/>
    <x v="5721"/>
    <x v="0"/>
    <x v="0"/>
    <x v="0"/>
    <x v="4"/>
    <x v="65"/>
    <x v="0"/>
    <x v="0"/>
    <x v="0"/>
    <x v="0"/>
    <x v="0"/>
    <x v="0"/>
  </r>
  <r>
    <x v="2643"/>
    <x v="344"/>
    <x v="0"/>
    <x v="0"/>
    <x v="0"/>
    <x v="4"/>
    <x v="61"/>
    <x v="0"/>
    <x v="0"/>
    <x v="0"/>
    <x v="0"/>
    <x v="0"/>
    <x v="0"/>
  </r>
  <r>
    <x v="7035"/>
    <x v="6218"/>
    <x v="0"/>
    <x v="0"/>
    <x v="0"/>
    <x v="4"/>
    <x v="55"/>
    <x v="0"/>
    <x v="0"/>
    <x v="0"/>
    <x v="0"/>
    <x v="0"/>
    <x v="0"/>
  </r>
  <r>
    <x v="1864"/>
    <x v="1342"/>
    <x v="0"/>
    <x v="0"/>
    <x v="0"/>
    <x v="4"/>
    <x v="26"/>
    <x v="0"/>
    <x v="0"/>
    <x v="0"/>
    <x v="0"/>
    <x v="0"/>
    <x v="0"/>
  </r>
  <r>
    <x v="3872"/>
    <x v="3187"/>
    <x v="0"/>
    <x v="0"/>
    <x v="0"/>
    <x v="4"/>
    <x v="25"/>
    <x v="0"/>
    <x v="0"/>
    <x v="0"/>
    <x v="0"/>
    <x v="0"/>
    <x v="0"/>
  </r>
  <r>
    <x v="2583"/>
    <x v="3537"/>
    <x v="0"/>
    <x v="1"/>
    <x v="1"/>
    <x v="4"/>
    <x v="7"/>
    <x v="0"/>
    <x v="0"/>
    <x v="1"/>
    <x v="0"/>
    <x v="0"/>
    <x v="0"/>
  </r>
  <r>
    <x v="2182"/>
    <x v="7002"/>
    <x v="0"/>
    <x v="0"/>
    <x v="0"/>
    <x v="4"/>
    <x v="8"/>
    <x v="0"/>
    <x v="0"/>
    <x v="0"/>
    <x v="1"/>
    <x v="0"/>
    <x v="1"/>
  </r>
  <r>
    <x v="4167"/>
    <x v="1070"/>
    <x v="0"/>
    <x v="0"/>
    <x v="0"/>
    <x v="4"/>
    <x v="27"/>
    <x v="0"/>
    <x v="0"/>
    <x v="0"/>
    <x v="0"/>
    <x v="0"/>
    <x v="0"/>
  </r>
  <r>
    <x v="2096"/>
    <x v="4365"/>
    <x v="0"/>
    <x v="0"/>
    <x v="0"/>
    <x v="4"/>
    <x v="21"/>
    <x v="0"/>
    <x v="0"/>
    <x v="0"/>
    <x v="0"/>
    <x v="0"/>
    <x v="0"/>
  </r>
  <r>
    <x v="6493"/>
    <x v="624"/>
    <x v="0"/>
    <x v="1"/>
    <x v="1"/>
    <x v="4"/>
    <x v="2"/>
    <x v="0"/>
    <x v="1"/>
    <x v="0"/>
    <x v="0"/>
    <x v="0"/>
    <x v="0"/>
  </r>
  <r>
    <x v="6501"/>
    <x v="4047"/>
    <x v="0"/>
    <x v="1"/>
    <x v="1"/>
    <x v="4"/>
    <x v="3"/>
    <x v="0"/>
    <x v="1"/>
    <x v="0"/>
    <x v="0"/>
    <x v="0"/>
    <x v="0"/>
  </r>
  <r>
    <x v="193"/>
    <x v="3543"/>
    <x v="0"/>
    <x v="0"/>
    <x v="0"/>
    <x v="4"/>
    <x v="17"/>
    <x v="0"/>
    <x v="0"/>
    <x v="0"/>
    <x v="0"/>
    <x v="0"/>
    <x v="0"/>
  </r>
  <r>
    <x v="2452"/>
    <x v="6171"/>
    <x v="0"/>
    <x v="0"/>
    <x v="0"/>
    <x v="4"/>
    <x v="10"/>
    <x v="0"/>
    <x v="0"/>
    <x v="0"/>
    <x v="1"/>
    <x v="0"/>
    <x v="1"/>
  </r>
  <r>
    <x v="2044"/>
    <x v="3483"/>
    <x v="0"/>
    <x v="0"/>
    <x v="0"/>
    <x v="4"/>
    <x v="31"/>
    <x v="0"/>
    <x v="0"/>
    <x v="0"/>
    <x v="0"/>
    <x v="0"/>
    <x v="0"/>
  </r>
  <r>
    <x v="8462"/>
    <x v="2918"/>
    <x v="0"/>
    <x v="1"/>
    <x v="1"/>
    <x v="4"/>
    <x v="1"/>
    <x v="0"/>
    <x v="1"/>
    <x v="0"/>
    <x v="0"/>
    <x v="0"/>
    <x v="0"/>
  </r>
  <r>
    <x v="2228"/>
    <x v="3975"/>
    <x v="0"/>
    <x v="0"/>
    <x v="0"/>
    <x v="4"/>
    <x v="17"/>
    <x v="0"/>
    <x v="0"/>
    <x v="0"/>
    <x v="0"/>
    <x v="0"/>
    <x v="0"/>
  </r>
  <r>
    <x v="7584"/>
    <x v="7069"/>
    <x v="0"/>
    <x v="0"/>
    <x v="0"/>
    <x v="4"/>
    <x v="81"/>
    <x v="0"/>
    <x v="0"/>
    <x v="0"/>
    <x v="0"/>
    <x v="0"/>
    <x v="0"/>
  </r>
  <r>
    <x v="3024"/>
    <x v="6036"/>
    <x v="0"/>
    <x v="0"/>
    <x v="0"/>
    <x v="4"/>
    <x v="17"/>
    <x v="0"/>
    <x v="0"/>
    <x v="0"/>
    <x v="0"/>
    <x v="0"/>
    <x v="0"/>
  </r>
  <r>
    <x v="900"/>
    <x v="4135"/>
    <x v="0"/>
    <x v="1"/>
    <x v="0"/>
    <x v="4"/>
    <x v="2"/>
    <x v="0"/>
    <x v="1"/>
    <x v="0"/>
    <x v="0"/>
    <x v="0"/>
    <x v="0"/>
  </r>
  <r>
    <x v="8613"/>
    <x v="1832"/>
    <x v="0"/>
    <x v="0"/>
    <x v="0"/>
    <x v="4"/>
    <x v="28"/>
    <x v="0"/>
    <x v="0"/>
    <x v="0"/>
    <x v="0"/>
    <x v="0"/>
    <x v="0"/>
  </r>
  <r>
    <x v="4091"/>
    <x v="4201"/>
    <x v="0"/>
    <x v="0"/>
    <x v="0"/>
    <x v="4"/>
    <x v="34"/>
    <x v="0"/>
    <x v="0"/>
    <x v="0"/>
    <x v="0"/>
    <x v="0"/>
    <x v="0"/>
  </r>
  <r>
    <x v="2253"/>
    <x v="6158"/>
    <x v="0"/>
    <x v="0"/>
    <x v="0"/>
    <x v="4"/>
    <x v="30"/>
    <x v="0"/>
    <x v="0"/>
    <x v="0"/>
    <x v="0"/>
    <x v="0"/>
    <x v="0"/>
  </r>
  <r>
    <x v="4157"/>
    <x v="5012"/>
    <x v="0"/>
    <x v="0"/>
    <x v="0"/>
    <x v="4"/>
    <x v="59"/>
    <x v="0"/>
    <x v="0"/>
    <x v="0"/>
    <x v="0"/>
    <x v="0"/>
    <x v="0"/>
  </r>
  <r>
    <x v="8380"/>
    <x v="1880"/>
    <x v="0"/>
    <x v="1"/>
    <x v="1"/>
    <x v="4"/>
    <x v="2"/>
    <x v="0"/>
    <x v="1"/>
    <x v="0"/>
    <x v="0"/>
    <x v="0"/>
    <x v="0"/>
  </r>
  <r>
    <x v="8299"/>
    <x v="4799"/>
    <x v="0"/>
    <x v="0"/>
    <x v="0"/>
    <x v="4"/>
    <x v="19"/>
    <x v="0"/>
    <x v="0"/>
    <x v="0"/>
    <x v="0"/>
    <x v="0"/>
    <x v="0"/>
  </r>
  <r>
    <x v="900"/>
    <x v="6651"/>
    <x v="0"/>
    <x v="1"/>
    <x v="0"/>
    <x v="4"/>
    <x v="2"/>
    <x v="0"/>
    <x v="1"/>
    <x v="0"/>
    <x v="0"/>
    <x v="0"/>
    <x v="0"/>
  </r>
  <r>
    <x v="1149"/>
    <x v="322"/>
    <x v="0"/>
    <x v="0"/>
    <x v="0"/>
    <x v="4"/>
    <x v="47"/>
    <x v="0"/>
    <x v="0"/>
    <x v="0"/>
    <x v="0"/>
    <x v="0"/>
    <x v="0"/>
  </r>
  <r>
    <x v="6045"/>
    <x v="3265"/>
    <x v="0"/>
    <x v="0"/>
    <x v="0"/>
    <x v="4"/>
    <x v="10"/>
    <x v="0"/>
    <x v="0"/>
    <x v="0"/>
    <x v="1"/>
    <x v="0"/>
    <x v="1"/>
  </r>
  <r>
    <x v="5504"/>
    <x v="1970"/>
    <x v="0"/>
    <x v="1"/>
    <x v="0"/>
    <x v="4"/>
    <x v="6"/>
    <x v="0"/>
    <x v="0"/>
    <x v="1"/>
    <x v="0"/>
    <x v="0"/>
    <x v="0"/>
  </r>
  <r>
    <x v="1740"/>
    <x v="2894"/>
    <x v="0"/>
    <x v="1"/>
    <x v="0"/>
    <x v="4"/>
    <x v="2"/>
    <x v="0"/>
    <x v="1"/>
    <x v="0"/>
    <x v="0"/>
    <x v="0"/>
    <x v="0"/>
  </r>
  <r>
    <x v="8136"/>
    <x v="3692"/>
    <x v="0"/>
    <x v="0"/>
    <x v="0"/>
    <x v="4"/>
    <x v="29"/>
    <x v="0"/>
    <x v="0"/>
    <x v="0"/>
    <x v="0"/>
    <x v="0"/>
    <x v="0"/>
  </r>
  <r>
    <x v="1639"/>
    <x v="637"/>
    <x v="0"/>
    <x v="0"/>
    <x v="0"/>
    <x v="4"/>
    <x v="19"/>
    <x v="0"/>
    <x v="0"/>
    <x v="0"/>
    <x v="0"/>
    <x v="0"/>
    <x v="0"/>
  </r>
  <r>
    <x v="3072"/>
    <x v="2803"/>
    <x v="0"/>
    <x v="0"/>
    <x v="0"/>
    <x v="4"/>
    <x v="19"/>
    <x v="0"/>
    <x v="0"/>
    <x v="0"/>
    <x v="0"/>
    <x v="0"/>
    <x v="0"/>
  </r>
  <r>
    <x v="6168"/>
    <x v="1222"/>
    <x v="0"/>
    <x v="0"/>
    <x v="0"/>
    <x v="4"/>
    <x v="13"/>
    <x v="0"/>
    <x v="0"/>
    <x v="0"/>
    <x v="0"/>
    <x v="1"/>
    <x v="1"/>
  </r>
  <r>
    <x v="5140"/>
    <x v="4840"/>
    <x v="0"/>
    <x v="1"/>
    <x v="0"/>
    <x v="4"/>
    <x v="1"/>
    <x v="0"/>
    <x v="1"/>
    <x v="0"/>
    <x v="0"/>
    <x v="0"/>
    <x v="0"/>
  </r>
  <r>
    <x v="900"/>
    <x v="3075"/>
    <x v="0"/>
    <x v="1"/>
    <x v="0"/>
    <x v="4"/>
    <x v="2"/>
    <x v="0"/>
    <x v="1"/>
    <x v="0"/>
    <x v="0"/>
    <x v="0"/>
    <x v="0"/>
  </r>
  <r>
    <x v="3751"/>
    <x v="6618"/>
    <x v="0"/>
    <x v="0"/>
    <x v="0"/>
    <x v="4"/>
    <x v="13"/>
    <x v="0"/>
    <x v="0"/>
    <x v="0"/>
    <x v="0"/>
    <x v="1"/>
    <x v="1"/>
  </r>
  <r>
    <x v="5289"/>
    <x v="3879"/>
    <x v="0"/>
    <x v="0"/>
    <x v="0"/>
    <x v="4"/>
    <x v="17"/>
    <x v="0"/>
    <x v="0"/>
    <x v="0"/>
    <x v="0"/>
    <x v="0"/>
    <x v="0"/>
  </r>
  <r>
    <x v="8626"/>
    <x v="4056"/>
    <x v="0"/>
    <x v="1"/>
    <x v="1"/>
    <x v="4"/>
    <x v="3"/>
    <x v="0"/>
    <x v="1"/>
    <x v="0"/>
    <x v="0"/>
    <x v="0"/>
    <x v="0"/>
  </r>
  <r>
    <x v="1439"/>
    <x v="956"/>
    <x v="0"/>
    <x v="0"/>
    <x v="0"/>
    <x v="4"/>
    <x v="38"/>
    <x v="0"/>
    <x v="0"/>
    <x v="0"/>
    <x v="0"/>
    <x v="0"/>
    <x v="0"/>
  </r>
  <r>
    <x v="7297"/>
    <x v="5035"/>
    <x v="0"/>
    <x v="0"/>
    <x v="0"/>
    <x v="4"/>
    <x v="32"/>
    <x v="0"/>
    <x v="0"/>
    <x v="0"/>
    <x v="0"/>
    <x v="0"/>
    <x v="0"/>
  </r>
  <r>
    <x v="4680"/>
    <x v="431"/>
    <x v="0"/>
    <x v="0"/>
    <x v="0"/>
    <x v="4"/>
    <x v="55"/>
    <x v="0"/>
    <x v="0"/>
    <x v="0"/>
    <x v="0"/>
    <x v="0"/>
    <x v="0"/>
  </r>
  <r>
    <x v="8692"/>
    <x v="197"/>
    <x v="0"/>
    <x v="0"/>
    <x v="0"/>
    <x v="4"/>
    <x v="6"/>
    <x v="0"/>
    <x v="0"/>
    <x v="1"/>
    <x v="0"/>
    <x v="0"/>
    <x v="0"/>
  </r>
  <r>
    <x v="8033"/>
    <x v="3187"/>
    <x v="0"/>
    <x v="0"/>
    <x v="0"/>
    <x v="4"/>
    <x v="20"/>
    <x v="0"/>
    <x v="0"/>
    <x v="0"/>
    <x v="0"/>
    <x v="0"/>
    <x v="0"/>
  </r>
  <r>
    <x v="2400"/>
    <x v="6017"/>
    <x v="0"/>
    <x v="0"/>
    <x v="0"/>
    <x v="4"/>
    <x v="92"/>
    <x v="0"/>
    <x v="0"/>
    <x v="0"/>
    <x v="0"/>
    <x v="0"/>
    <x v="0"/>
  </r>
  <r>
    <x v="7260"/>
    <x v="1514"/>
    <x v="0"/>
    <x v="0"/>
    <x v="0"/>
    <x v="4"/>
    <x v="7"/>
    <x v="0"/>
    <x v="0"/>
    <x v="1"/>
    <x v="0"/>
    <x v="0"/>
    <x v="0"/>
  </r>
  <r>
    <x v="4496"/>
    <x v="5498"/>
    <x v="0"/>
    <x v="0"/>
    <x v="0"/>
    <x v="4"/>
    <x v="19"/>
    <x v="0"/>
    <x v="0"/>
    <x v="0"/>
    <x v="0"/>
    <x v="0"/>
    <x v="0"/>
  </r>
  <r>
    <x v="512"/>
    <x v="4500"/>
    <x v="0"/>
    <x v="0"/>
    <x v="0"/>
    <x v="4"/>
    <x v="40"/>
    <x v="0"/>
    <x v="0"/>
    <x v="0"/>
    <x v="0"/>
    <x v="0"/>
    <x v="0"/>
  </r>
  <r>
    <x v="7897"/>
    <x v="3100"/>
    <x v="0"/>
    <x v="1"/>
    <x v="0"/>
    <x v="4"/>
    <x v="15"/>
    <x v="0"/>
    <x v="0"/>
    <x v="0"/>
    <x v="0"/>
    <x v="1"/>
    <x v="1"/>
  </r>
  <r>
    <x v="3540"/>
    <x v="4763"/>
    <x v="0"/>
    <x v="1"/>
    <x v="0"/>
    <x v="4"/>
    <x v="2"/>
    <x v="0"/>
    <x v="1"/>
    <x v="0"/>
    <x v="0"/>
    <x v="0"/>
    <x v="0"/>
  </r>
  <r>
    <x v="5620"/>
    <x v="3052"/>
    <x v="0"/>
    <x v="0"/>
    <x v="0"/>
    <x v="4"/>
    <x v="26"/>
    <x v="0"/>
    <x v="0"/>
    <x v="0"/>
    <x v="0"/>
    <x v="0"/>
    <x v="0"/>
  </r>
  <r>
    <x v="1740"/>
    <x v="2558"/>
    <x v="0"/>
    <x v="1"/>
    <x v="0"/>
    <x v="4"/>
    <x v="2"/>
    <x v="0"/>
    <x v="1"/>
    <x v="0"/>
    <x v="0"/>
    <x v="0"/>
    <x v="0"/>
  </r>
  <r>
    <x v="7665"/>
    <x v="1921"/>
    <x v="0"/>
    <x v="1"/>
    <x v="1"/>
    <x v="4"/>
    <x v="4"/>
    <x v="0"/>
    <x v="0"/>
    <x v="1"/>
    <x v="0"/>
    <x v="0"/>
    <x v="0"/>
  </r>
  <r>
    <x v="1371"/>
    <x v="6629"/>
    <x v="0"/>
    <x v="0"/>
    <x v="0"/>
    <x v="4"/>
    <x v="86"/>
    <x v="0"/>
    <x v="0"/>
    <x v="0"/>
    <x v="0"/>
    <x v="0"/>
    <x v="0"/>
  </r>
  <r>
    <x v="6097"/>
    <x v="5330"/>
    <x v="0"/>
    <x v="0"/>
    <x v="0"/>
    <x v="4"/>
    <x v="18"/>
    <x v="0"/>
    <x v="0"/>
    <x v="0"/>
    <x v="0"/>
    <x v="0"/>
    <x v="0"/>
  </r>
  <r>
    <x v="1926"/>
    <x v="3014"/>
    <x v="0"/>
    <x v="0"/>
    <x v="0"/>
    <x v="4"/>
    <x v="30"/>
    <x v="0"/>
    <x v="0"/>
    <x v="0"/>
    <x v="0"/>
    <x v="0"/>
    <x v="0"/>
  </r>
  <r>
    <x v="7648"/>
    <x v="6741"/>
    <x v="0"/>
    <x v="1"/>
    <x v="1"/>
    <x v="4"/>
    <x v="3"/>
    <x v="0"/>
    <x v="1"/>
    <x v="0"/>
    <x v="0"/>
    <x v="0"/>
    <x v="0"/>
  </r>
  <r>
    <x v="8490"/>
    <x v="6503"/>
    <x v="0"/>
    <x v="1"/>
    <x v="1"/>
    <x v="4"/>
    <x v="4"/>
    <x v="0"/>
    <x v="0"/>
    <x v="1"/>
    <x v="0"/>
    <x v="0"/>
    <x v="0"/>
  </r>
  <r>
    <x v="4743"/>
    <x v="3884"/>
    <x v="0"/>
    <x v="0"/>
    <x v="0"/>
    <x v="4"/>
    <x v="32"/>
    <x v="0"/>
    <x v="0"/>
    <x v="0"/>
    <x v="0"/>
    <x v="0"/>
    <x v="0"/>
  </r>
  <r>
    <x v="8618"/>
    <x v="5931"/>
    <x v="0"/>
    <x v="1"/>
    <x v="1"/>
    <x v="4"/>
    <x v="4"/>
    <x v="0"/>
    <x v="0"/>
    <x v="1"/>
    <x v="0"/>
    <x v="0"/>
    <x v="0"/>
  </r>
  <r>
    <x v="7269"/>
    <x v="56"/>
    <x v="0"/>
    <x v="1"/>
    <x v="1"/>
    <x v="4"/>
    <x v="2"/>
    <x v="0"/>
    <x v="1"/>
    <x v="0"/>
    <x v="0"/>
    <x v="0"/>
    <x v="0"/>
  </r>
  <r>
    <x v="6493"/>
    <x v="3428"/>
    <x v="0"/>
    <x v="1"/>
    <x v="1"/>
    <x v="4"/>
    <x v="2"/>
    <x v="0"/>
    <x v="1"/>
    <x v="0"/>
    <x v="0"/>
    <x v="0"/>
    <x v="0"/>
  </r>
  <r>
    <x v="6492"/>
    <x v="4339"/>
    <x v="0"/>
    <x v="1"/>
    <x v="1"/>
    <x v="4"/>
    <x v="3"/>
    <x v="0"/>
    <x v="1"/>
    <x v="0"/>
    <x v="0"/>
    <x v="0"/>
    <x v="0"/>
  </r>
  <r>
    <x v="2852"/>
    <x v="5811"/>
    <x v="0"/>
    <x v="1"/>
    <x v="1"/>
    <x v="4"/>
    <x v="10"/>
    <x v="0"/>
    <x v="0"/>
    <x v="0"/>
    <x v="1"/>
    <x v="0"/>
    <x v="1"/>
  </r>
  <r>
    <x v="1849"/>
    <x v="2125"/>
    <x v="0"/>
    <x v="0"/>
    <x v="0"/>
    <x v="4"/>
    <x v="60"/>
    <x v="0"/>
    <x v="0"/>
    <x v="0"/>
    <x v="0"/>
    <x v="0"/>
    <x v="0"/>
  </r>
  <r>
    <x v="3889"/>
    <x v="3950"/>
    <x v="0"/>
    <x v="0"/>
    <x v="0"/>
    <x v="4"/>
    <x v="20"/>
    <x v="0"/>
    <x v="0"/>
    <x v="0"/>
    <x v="0"/>
    <x v="0"/>
    <x v="0"/>
  </r>
  <r>
    <x v="5632"/>
    <x v="3226"/>
    <x v="0"/>
    <x v="0"/>
    <x v="0"/>
    <x v="4"/>
    <x v="13"/>
    <x v="0"/>
    <x v="0"/>
    <x v="0"/>
    <x v="0"/>
    <x v="1"/>
    <x v="1"/>
  </r>
  <r>
    <x v="6493"/>
    <x v="3515"/>
    <x v="0"/>
    <x v="1"/>
    <x v="1"/>
    <x v="4"/>
    <x v="2"/>
    <x v="0"/>
    <x v="1"/>
    <x v="0"/>
    <x v="0"/>
    <x v="0"/>
    <x v="0"/>
  </r>
  <r>
    <x v="8462"/>
    <x v="3646"/>
    <x v="0"/>
    <x v="1"/>
    <x v="1"/>
    <x v="4"/>
    <x v="1"/>
    <x v="0"/>
    <x v="1"/>
    <x v="0"/>
    <x v="0"/>
    <x v="0"/>
    <x v="0"/>
  </r>
  <r>
    <x v="7768"/>
    <x v="512"/>
    <x v="0"/>
    <x v="0"/>
    <x v="0"/>
    <x v="4"/>
    <x v="39"/>
    <x v="0"/>
    <x v="0"/>
    <x v="0"/>
    <x v="0"/>
    <x v="0"/>
    <x v="0"/>
  </r>
  <r>
    <x v="6590"/>
    <x v="2272"/>
    <x v="0"/>
    <x v="0"/>
    <x v="0"/>
    <x v="4"/>
    <x v="2"/>
    <x v="0"/>
    <x v="1"/>
    <x v="0"/>
    <x v="0"/>
    <x v="0"/>
    <x v="0"/>
  </r>
  <r>
    <x v="8320"/>
    <x v="6174"/>
    <x v="0"/>
    <x v="0"/>
    <x v="0"/>
    <x v="4"/>
    <x v="2"/>
    <x v="0"/>
    <x v="1"/>
    <x v="0"/>
    <x v="0"/>
    <x v="0"/>
    <x v="0"/>
  </r>
  <r>
    <x v="900"/>
    <x v="1114"/>
    <x v="0"/>
    <x v="1"/>
    <x v="0"/>
    <x v="4"/>
    <x v="2"/>
    <x v="0"/>
    <x v="1"/>
    <x v="0"/>
    <x v="0"/>
    <x v="0"/>
    <x v="0"/>
  </r>
  <r>
    <x v="4623"/>
    <x v="6219"/>
    <x v="0"/>
    <x v="0"/>
    <x v="0"/>
    <x v="4"/>
    <x v="39"/>
    <x v="0"/>
    <x v="0"/>
    <x v="0"/>
    <x v="0"/>
    <x v="0"/>
    <x v="0"/>
  </r>
  <r>
    <x v="900"/>
    <x v="5608"/>
    <x v="0"/>
    <x v="1"/>
    <x v="0"/>
    <x v="4"/>
    <x v="2"/>
    <x v="0"/>
    <x v="1"/>
    <x v="0"/>
    <x v="0"/>
    <x v="0"/>
    <x v="0"/>
  </r>
  <r>
    <x v="7938"/>
    <x v="6351"/>
    <x v="0"/>
    <x v="1"/>
    <x v="1"/>
    <x v="4"/>
    <x v="4"/>
    <x v="0"/>
    <x v="0"/>
    <x v="1"/>
    <x v="0"/>
    <x v="0"/>
    <x v="0"/>
  </r>
  <r>
    <x v="6589"/>
    <x v="2272"/>
    <x v="0"/>
    <x v="0"/>
    <x v="0"/>
    <x v="4"/>
    <x v="4"/>
    <x v="0"/>
    <x v="0"/>
    <x v="1"/>
    <x v="0"/>
    <x v="0"/>
    <x v="0"/>
  </r>
  <r>
    <x v="3589"/>
    <x v="4933"/>
    <x v="0"/>
    <x v="0"/>
    <x v="0"/>
    <x v="4"/>
    <x v="68"/>
    <x v="0"/>
    <x v="0"/>
    <x v="0"/>
    <x v="0"/>
    <x v="0"/>
    <x v="0"/>
  </r>
  <r>
    <x v="4204"/>
    <x v="2584"/>
    <x v="0"/>
    <x v="0"/>
    <x v="0"/>
    <x v="4"/>
    <x v="15"/>
    <x v="0"/>
    <x v="0"/>
    <x v="0"/>
    <x v="0"/>
    <x v="1"/>
    <x v="1"/>
  </r>
  <r>
    <x v="8462"/>
    <x v="3149"/>
    <x v="0"/>
    <x v="1"/>
    <x v="1"/>
    <x v="4"/>
    <x v="1"/>
    <x v="0"/>
    <x v="1"/>
    <x v="0"/>
    <x v="0"/>
    <x v="0"/>
    <x v="0"/>
  </r>
  <r>
    <x v="3540"/>
    <x v="4813"/>
    <x v="0"/>
    <x v="1"/>
    <x v="0"/>
    <x v="4"/>
    <x v="2"/>
    <x v="0"/>
    <x v="1"/>
    <x v="0"/>
    <x v="0"/>
    <x v="0"/>
    <x v="0"/>
  </r>
  <r>
    <x v="4806"/>
    <x v="4109"/>
    <x v="0"/>
    <x v="0"/>
    <x v="0"/>
    <x v="4"/>
    <x v="32"/>
    <x v="0"/>
    <x v="0"/>
    <x v="0"/>
    <x v="0"/>
    <x v="0"/>
    <x v="0"/>
  </r>
  <r>
    <x v="1836"/>
    <x v="6922"/>
    <x v="0"/>
    <x v="0"/>
    <x v="0"/>
    <x v="4"/>
    <x v="45"/>
    <x v="0"/>
    <x v="0"/>
    <x v="0"/>
    <x v="0"/>
    <x v="0"/>
    <x v="0"/>
  </r>
  <r>
    <x v="1972"/>
    <x v="3452"/>
    <x v="0"/>
    <x v="0"/>
    <x v="0"/>
    <x v="4"/>
    <x v="49"/>
    <x v="0"/>
    <x v="0"/>
    <x v="0"/>
    <x v="0"/>
    <x v="0"/>
    <x v="0"/>
  </r>
  <r>
    <x v="956"/>
    <x v="1948"/>
    <x v="0"/>
    <x v="0"/>
    <x v="0"/>
    <x v="4"/>
    <x v="15"/>
    <x v="0"/>
    <x v="0"/>
    <x v="0"/>
    <x v="0"/>
    <x v="1"/>
    <x v="1"/>
  </r>
  <r>
    <x v="2995"/>
    <x v="6716"/>
    <x v="0"/>
    <x v="0"/>
    <x v="0"/>
    <x v="4"/>
    <x v="20"/>
    <x v="0"/>
    <x v="0"/>
    <x v="0"/>
    <x v="0"/>
    <x v="0"/>
    <x v="0"/>
  </r>
  <r>
    <x v="7364"/>
    <x v="4826"/>
    <x v="0"/>
    <x v="1"/>
    <x v="1"/>
    <x v="4"/>
    <x v="3"/>
    <x v="0"/>
    <x v="1"/>
    <x v="0"/>
    <x v="0"/>
    <x v="0"/>
    <x v="0"/>
  </r>
  <r>
    <x v="8363"/>
    <x v="3048"/>
    <x v="0"/>
    <x v="1"/>
    <x v="1"/>
    <x v="4"/>
    <x v="2"/>
    <x v="0"/>
    <x v="1"/>
    <x v="0"/>
    <x v="0"/>
    <x v="0"/>
    <x v="0"/>
  </r>
  <r>
    <x v="6460"/>
    <x v="5411"/>
    <x v="0"/>
    <x v="1"/>
    <x v="1"/>
    <x v="4"/>
    <x v="2"/>
    <x v="0"/>
    <x v="1"/>
    <x v="0"/>
    <x v="0"/>
    <x v="0"/>
    <x v="0"/>
  </r>
  <r>
    <x v="8462"/>
    <x v="2856"/>
    <x v="0"/>
    <x v="1"/>
    <x v="1"/>
    <x v="4"/>
    <x v="1"/>
    <x v="0"/>
    <x v="1"/>
    <x v="0"/>
    <x v="0"/>
    <x v="0"/>
    <x v="0"/>
  </r>
  <r>
    <x v="6636"/>
    <x v="4231"/>
    <x v="0"/>
    <x v="0"/>
    <x v="0"/>
    <x v="4"/>
    <x v="19"/>
    <x v="0"/>
    <x v="0"/>
    <x v="0"/>
    <x v="0"/>
    <x v="0"/>
    <x v="0"/>
  </r>
  <r>
    <x v="5853"/>
    <x v="1317"/>
    <x v="0"/>
    <x v="0"/>
    <x v="0"/>
    <x v="4"/>
    <x v="81"/>
    <x v="0"/>
    <x v="0"/>
    <x v="0"/>
    <x v="0"/>
    <x v="0"/>
    <x v="0"/>
  </r>
  <r>
    <x v="1740"/>
    <x v="2785"/>
    <x v="0"/>
    <x v="1"/>
    <x v="0"/>
    <x v="4"/>
    <x v="2"/>
    <x v="0"/>
    <x v="1"/>
    <x v="0"/>
    <x v="0"/>
    <x v="0"/>
    <x v="0"/>
  </r>
  <r>
    <x v="8578"/>
    <x v="2842"/>
    <x v="0"/>
    <x v="0"/>
    <x v="0"/>
    <x v="4"/>
    <x v="18"/>
    <x v="0"/>
    <x v="0"/>
    <x v="0"/>
    <x v="0"/>
    <x v="0"/>
    <x v="0"/>
  </r>
  <r>
    <x v="900"/>
    <x v="2750"/>
    <x v="0"/>
    <x v="1"/>
    <x v="0"/>
    <x v="4"/>
    <x v="2"/>
    <x v="0"/>
    <x v="1"/>
    <x v="0"/>
    <x v="0"/>
    <x v="0"/>
    <x v="0"/>
  </r>
  <r>
    <x v="2702"/>
    <x v="866"/>
    <x v="0"/>
    <x v="0"/>
    <x v="0"/>
    <x v="4"/>
    <x v="22"/>
    <x v="0"/>
    <x v="0"/>
    <x v="0"/>
    <x v="0"/>
    <x v="0"/>
    <x v="0"/>
  </r>
  <r>
    <x v="8270"/>
    <x v="5801"/>
    <x v="0"/>
    <x v="0"/>
    <x v="0"/>
    <x v="4"/>
    <x v="1"/>
    <x v="0"/>
    <x v="1"/>
    <x v="0"/>
    <x v="0"/>
    <x v="0"/>
    <x v="0"/>
  </r>
  <r>
    <x v="8150"/>
    <x v="1338"/>
    <x v="0"/>
    <x v="0"/>
    <x v="0"/>
    <x v="4"/>
    <x v="81"/>
    <x v="0"/>
    <x v="0"/>
    <x v="0"/>
    <x v="0"/>
    <x v="0"/>
    <x v="0"/>
  </r>
  <r>
    <x v="4831"/>
    <x v="4142"/>
    <x v="0"/>
    <x v="0"/>
    <x v="0"/>
    <x v="4"/>
    <x v="28"/>
    <x v="0"/>
    <x v="0"/>
    <x v="0"/>
    <x v="0"/>
    <x v="0"/>
    <x v="0"/>
  </r>
  <r>
    <x v="5140"/>
    <x v="6321"/>
    <x v="0"/>
    <x v="1"/>
    <x v="0"/>
    <x v="4"/>
    <x v="1"/>
    <x v="0"/>
    <x v="1"/>
    <x v="0"/>
    <x v="0"/>
    <x v="0"/>
    <x v="0"/>
  </r>
  <r>
    <x v="2542"/>
    <x v="6863"/>
    <x v="0"/>
    <x v="0"/>
    <x v="0"/>
    <x v="4"/>
    <x v="14"/>
    <x v="0"/>
    <x v="0"/>
    <x v="0"/>
    <x v="0"/>
    <x v="1"/>
    <x v="1"/>
  </r>
  <r>
    <x v="1898"/>
    <x v="5307"/>
    <x v="0"/>
    <x v="0"/>
    <x v="0"/>
    <x v="4"/>
    <x v="17"/>
    <x v="0"/>
    <x v="0"/>
    <x v="0"/>
    <x v="0"/>
    <x v="0"/>
    <x v="0"/>
  </r>
  <r>
    <x v="5552"/>
    <x v="2733"/>
    <x v="0"/>
    <x v="1"/>
    <x v="0"/>
    <x v="4"/>
    <x v="1"/>
    <x v="0"/>
    <x v="1"/>
    <x v="0"/>
    <x v="0"/>
    <x v="0"/>
    <x v="0"/>
  </r>
  <r>
    <x v="3594"/>
    <x v="1078"/>
    <x v="0"/>
    <x v="0"/>
    <x v="0"/>
    <x v="4"/>
    <x v="32"/>
    <x v="0"/>
    <x v="0"/>
    <x v="0"/>
    <x v="0"/>
    <x v="0"/>
    <x v="0"/>
  </r>
  <r>
    <x v="1407"/>
    <x v="4122"/>
    <x v="0"/>
    <x v="0"/>
    <x v="0"/>
    <x v="4"/>
    <x v="9"/>
    <x v="0"/>
    <x v="0"/>
    <x v="0"/>
    <x v="1"/>
    <x v="0"/>
    <x v="1"/>
  </r>
  <r>
    <x v="2464"/>
    <x v="6335"/>
    <x v="0"/>
    <x v="0"/>
    <x v="0"/>
    <x v="4"/>
    <x v="6"/>
    <x v="0"/>
    <x v="0"/>
    <x v="1"/>
    <x v="0"/>
    <x v="0"/>
    <x v="0"/>
  </r>
  <r>
    <x v="6421"/>
    <x v="2219"/>
    <x v="0"/>
    <x v="0"/>
    <x v="0"/>
    <x v="4"/>
    <x v="1"/>
    <x v="0"/>
    <x v="1"/>
    <x v="0"/>
    <x v="0"/>
    <x v="0"/>
    <x v="0"/>
  </r>
  <r>
    <x v="8435"/>
    <x v="1300"/>
    <x v="0"/>
    <x v="0"/>
    <x v="0"/>
    <x v="4"/>
    <x v="13"/>
    <x v="0"/>
    <x v="0"/>
    <x v="0"/>
    <x v="0"/>
    <x v="1"/>
    <x v="1"/>
  </r>
  <r>
    <x v="900"/>
    <x v="2435"/>
    <x v="0"/>
    <x v="1"/>
    <x v="0"/>
    <x v="4"/>
    <x v="2"/>
    <x v="0"/>
    <x v="1"/>
    <x v="0"/>
    <x v="0"/>
    <x v="0"/>
    <x v="0"/>
  </r>
  <r>
    <x v="4707"/>
    <x v="5983"/>
    <x v="0"/>
    <x v="0"/>
    <x v="0"/>
    <x v="4"/>
    <x v="21"/>
    <x v="0"/>
    <x v="0"/>
    <x v="0"/>
    <x v="0"/>
    <x v="0"/>
    <x v="0"/>
  </r>
  <r>
    <x v="4544"/>
    <x v="1792"/>
    <x v="0"/>
    <x v="0"/>
    <x v="0"/>
    <x v="4"/>
    <x v="33"/>
    <x v="0"/>
    <x v="0"/>
    <x v="0"/>
    <x v="0"/>
    <x v="0"/>
    <x v="0"/>
  </r>
  <r>
    <x v="6192"/>
    <x v="4949"/>
    <x v="0"/>
    <x v="0"/>
    <x v="0"/>
    <x v="4"/>
    <x v="46"/>
    <x v="0"/>
    <x v="0"/>
    <x v="0"/>
    <x v="0"/>
    <x v="0"/>
    <x v="0"/>
  </r>
  <r>
    <x v="7374"/>
    <x v="484"/>
    <x v="0"/>
    <x v="0"/>
    <x v="0"/>
    <x v="4"/>
    <x v="3"/>
    <x v="0"/>
    <x v="1"/>
    <x v="0"/>
    <x v="0"/>
    <x v="0"/>
    <x v="0"/>
  </r>
  <r>
    <x v="5552"/>
    <x v="3863"/>
    <x v="0"/>
    <x v="1"/>
    <x v="0"/>
    <x v="4"/>
    <x v="1"/>
    <x v="0"/>
    <x v="1"/>
    <x v="0"/>
    <x v="0"/>
    <x v="0"/>
    <x v="0"/>
  </r>
  <r>
    <x v="3540"/>
    <x v="3926"/>
    <x v="0"/>
    <x v="1"/>
    <x v="0"/>
    <x v="4"/>
    <x v="2"/>
    <x v="0"/>
    <x v="1"/>
    <x v="0"/>
    <x v="0"/>
    <x v="0"/>
    <x v="0"/>
  </r>
  <r>
    <x v="3540"/>
    <x v="4961"/>
    <x v="0"/>
    <x v="1"/>
    <x v="0"/>
    <x v="4"/>
    <x v="2"/>
    <x v="0"/>
    <x v="1"/>
    <x v="0"/>
    <x v="0"/>
    <x v="0"/>
    <x v="0"/>
  </r>
  <r>
    <x v="5254"/>
    <x v="1804"/>
    <x v="0"/>
    <x v="0"/>
    <x v="0"/>
    <x v="4"/>
    <x v="9"/>
    <x v="0"/>
    <x v="0"/>
    <x v="0"/>
    <x v="1"/>
    <x v="0"/>
    <x v="1"/>
  </r>
  <r>
    <x v="7730"/>
    <x v="5934"/>
    <x v="0"/>
    <x v="0"/>
    <x v="0"/>
    <x v="4"/>
    <x v="8"/>
    <x v="0"/>
    <x v="0"/>
    <x v="0"/>
    <x v="1"/>
    <x v="0"/>
    <x v="1"/>
  </r>
  <r>
    <x v="3167"/>
    <x v="4844"/>
    <x v="0"/>
    <x v="0"/>
    <x v="0"/>
    <x v="4"/>
    <x v="79"/>
    <x v="0"/>
    <x v="0"/>
    <x v="0"/>
    <x v="0"/>
    <x v="0"/>
    <x v="0"/>
  </r>
  <r>
    <x v="4501"/>
    <x v="3141"/>
    <x v="0"/>
    <x v="0"/>
    <x v="0"/>
    <x v="4"/>
    <x v="16"/>
    <x v="0"/>
    <x v="0"/>
    <x v="0"/>
    <x v="0"/>
    <x v="0"/>
    <x v="0"/>
  </r>
  <r>
    <x v="6323"/>
    <x v="2418"/>
    <x v="0"/>
    <x v="0"/>
    <x v="0"/>
    <x v="4"/>
    <x v="22"/>
    <x v="0"/>
    <x v="0"/>
    <x v="0"/>
    <x v="0"/>
    <x v="0"/>
    <x v="0"/>
  </r>
  <r>
    <x v="8225"/>
    <x v="1177"/>
    <x v="0"/>
    <x v="0"/>
    <x v="0"/>
    <x v="4"/>
    <x v="4"/>
    <x v="0"/>
    <x v="0"/>
    <x v="1"/>
    <x v="0"/>
    <x v="0"/>
    <x v="0"/>
  </r>
  <r>
    <x v="2000"/>
    <x v="2844"/>
    <x v="0"/>
    <x v="0"/>
    <x v="0"/>
    <x v="4"/>
    <x v="8"/>
    <x v="0"/>
    <x v="0"/>
    <x v="0"/>
    <x v="1"/>
    <x v="0"/>
    <x v="1"/>
  </r>
  <r>
    <x v="4252"/>
    <x v="6229"/>
    <x v="0"/>
    <x v="0"/>
    <x v="0"/>
    <x v="4"/>
    <x v="47"/>
    <x v="0"/>
    <x v="0"/>
    <x v="0"/>
    <x v="0"/>
    <x v="0"/>
    <x v="0"/>
  </r>
  <r>
    <x v="8591"/>
    <x v="2143"/>
    <x v="0"/>
    <x v="0"/>
    <x v="0"/>
    <x v="4"/>
    <x v="23"/>
    <x v="0"/>
    <x v="0"/>
    <x v="0"/>
    <x v="0"/>
    <x v="0"/>
    <x v="0"/>
  </r>
  <r>
    <x v="549"/>
    <x v="4488"/>
    <x v="0"/>
    <x v="0"/>
    <x v="0"/>
    <x v="4"/>
    <x v="2"/>
    <x v="0"/>
    <x v="1"/>
    <x v="0"/>
    <x v="0"/>
    <x v="0"/>
    <x v="0"/>
  </r>
  <r>
    <x v="3739"/>
    <x v="5432"/>
    <x v="0"/>
    <x v="0"/>
    <x v="0"/>
    <x v="4"/>
    <x v="43"/>
    <x v="0"/>
    <x v="0"/>
    <x v="0"/>
    <x v="0"/>
    <x v="0"/>
    <x v="0"/>
  </r>
  <r>
    <x v="4340"/>
    <x v="6326"/>
    <x v="0"/>
    <x v="0"/>
    <x v="0"/>
    <x v="4"/>
    <x v="24"/>
    <x v="0"/>
    <x v="0"/>
    <x v="0"/>
    <x v="0"/>
    <x v="0"/>
    <x v="0"/>
  </r>
  <r>
    <x v="5434"/>
    <x v="964"/>
    <x v="0"/>
    <x v="0"/>
    <x v="0"/>
    <x v="4"/>
    <x v="16"/>
    <x v="0"/>
    <x v="0"/>
    <x v="0"/>
    <x v="0"/>
    <x v="0"/>
    <x v="0"/>
  </r>
  <r>
    <x v="2996"/>
    <x v="1762"/>
    <x v="0"/>
    <x v="0"/>
    <x v="0"/>
    <x v="4"/>
    <x v="20"/>
    <x v="0"/>
    <x v="0"/>
    <x v="0"/>
    <x v="0"/>
    <x v="0"/>
    <x v="0"/>
  </r>
  <r>
    <x v="4653"/>
    <x v="3848"/>
    <x v="0"/>
    <x v="0"/>
    <x v="0"/>
    <x v="4"/>
    <x v="26"/>
    <x v="0"/>
    <x v="0"/>
    <x v="0"/>
    <x v="0"/>
    <x v="0"/>
    <x v="0"/>
  </r>
  <r>
    <x v="1298"/>
    <x v="1457"/>
    <x v="0"/>
    <x v="0"/>
    <x v="0"/>
    <x v="4"/>
    <x v="41"/>
    <x v="0"/>
    <x v="0"/>
    <x v="0"/>
    <x v="0"/>
    <x v="0"/>
    <x v="0"/>
  </r>
  <r>
    <x v="929"/>
    <x v="2737"/>
    <x v="0"/>
    <x v="0"/>
    <x v="0"/>
    <x v="4"/>
    <x v="11"/>
    <x v="0"/>
    <x v="0"/>
    <x v="0"/>
    <x v="0"/>
    <x v="1"/>
    <x v="1"/>
  </r>
  <r>
    <x v="8270"/>
    <x v="3896"/>
    <x v="0"/>
    <x v="1"/>
    <x v="1"/>
    <x v="4"/>
    <x v="1"/>
    <x v="0"/>
    <x v="1"/>
    <x v="0"/>
    <x v="0"/>
    <x v="0"/>
    <x v="0"/>
  </r>
  <r>
    <x v="5954"/>
    <x v="3213"/>
    <x v="0"/>
    <x v="0"/>
    <x v="0"/>
    <x v="4"/>
    <x v="9"/>
    <x v="0"/>
    <x v="0"/>
    <x v="0"/>
    <x v="1"/>
    <x v="0"/>
    <x v="1"/>
  </r>
  <r>
    <x v="1960"/>
    <x v="3992"/>
    <x v="0"/>
    <x v="0"/>
    <x v="0"/>
    <x v="4"/>
    <x v="43"/>
    <x v="0"/>
    <x v="0"/>
    <x v="0"/>
    <x v="0"/>
    <x v="0"/>
    <x v="0"/>
  </r>
  <r>
    <x v="8386"/>
    <x v="5171"/>
    <x v="0"/>
    <x v="1"/>
    <x v="1"/>
    <x v="4"/>
    <x v="5"/>
    <x v="0"/>
    <x v="0"/>
    <x v="1"/>
    <x v="0"/>
    <x v="0"/>
    <x v="0"/>
  </r>
  <r>
    <x v="1451"/>
    <x v="6724"/>
    <x v="0"/>
    <x v="0"/>
    <x v="0"/>
    <x v="4"/>
    <x v="20"/>
    <x v="0"/>
    <x v="0"/>
    <x v="0"/>
    <x v="0"/>
    <x v="0"/>
    <x v="0"/>
  </r>
  <r>
    <x v="8462"/>
    <x v="2699"/>
    <x v="0"/>
    <x v="1"/>
    <x v="1"/>
    <x v="4"/>
    <x v="1"/>
    <x v="0"/>
    <x v="1"/>
    <x v="0"/>
    <x v="0"/>
    <x v="0"/>
    <x v="0"/>
  </r>
  <r>
    <x v="5773"/>
    <x v="3121"/>
    <x v="0"/>
    <x v="0"/>
    <x v="0"/>
    <x v="4"/>
    <x v="52"/>
    <x v="0"/>
    <x v="0"/>
    <x v="0"/>
    <x v="0"/>
    <x v="0"/>
    <x v="0"/>
  </r>
  <r>
    <x v="4417"/>
    <x v="6420"/>
    <x v="0"/>
    <x v="0"/>
    <x v="0"/>
    <x v="4"/>
    <x v="48"/>
    <x v="0"/>
    <x v="0"/>
    <x v="0"/>
    <x v="0"/>
    <x v="0"/>
    <x v="0"/>
  </r>
  <r>
    <x v="1745"/>
    <x v="4775"/>
    <x v="0"/>
    <x v="0"/>
    <x v="0"/>
    <x v="4"/>
    <x v="41"/>
    <x v="0"/>
    <x v="0"/>
    <x v="0"/>
    <x v="0"/>
    <x v="0"/>
    <x v="0"/>
  </r>
  <r>
    <x v="8270"/>
    <x v="3283"/>
    <x v="0"/>
    <x v="1"/>
    <x v="1"/>
    <x v="4"/>
    <x v="1"/>
    <x v="0"/>
    <x v="1"/>
    <x v="0"/>
    <x v="0"/>
    <x v="0"/>
    <x v="0"/>
  </r>
  <r>
    <x v="8337"/>
    <x v="4184"/>
    <x v="0"/>
    <x v="0"/>
    <x v="0"/>
    <x v="4"/>
    <x v="8"/>
    <x v="0"/>
    <x v="0"/>
    <x v="0"/>
    <x v="1"/>
    <x v="0"/>
    <x v="1"/>
  </r>
  <r>
    <x v="291"/>
    <x v="413"/>
    <x v="0"/>
    <x v="0"/>
    <x v="0"/>
    <x v="4"/>
    <x v="27"/>
    <x v="0"/>
    <x v="0"/>
    <x v="0"/>
    <x v="0"/>
    <x v="0"/>
    <x v="0"/>
  </r>
  <r>
    <x v="6034"/>
    <x v="500"/>
    <x v="0"/>
    <x v="1"/>
    <x v="0"/>
    <x v="4"/>
    <x v="1"/>
    <x v="0"/>
    <x v="1"/>
    <x v="0"/>
    <x v="0"/>
    <x v="0"/>
    <x v="0"/>
  </r>
  <r>
    <x v="1288"/>
    <x v="3367"/>
    <x v="0"/>
    <x v="0"/>
    <x v="0"/>
    <x v="4"/>
    <x v="16"/>
    <x v="0"/>
    <x v="0"/>
    <x v="0"/>
    <x v="0"/>
    <x v="0"/>
    <x v="0"/>
  </r>
  <r>
    <x v="5074"/>
    <x v="3057"/>
    <x v="0"/>
    <x v="1"/>
    <x v="1"/>
    <x v="4"/>
    <x v="3"/>
    <x v="0"/>
    <x v="1"/>
    <x v="0"/>
    <x v="0"/>
    <x v="0"/>
    <x v="0"/>
  </r>
  <r>
    <x v="369"/>
    <x v="3332"/>
    <x v="0"/>
    <x v="1"/>
    <x v="0"/>
    <x v="4"/>
    <x v="9"/>
    <x v="0"/>
    <x v="0"/>
    <x v="0"/>
    <x v="1"/>
    <x v="0"/>
    <x v="1"/>
  </r>
  <r>
    <x v="1740"/>
    <x v="4398"/>
    <x v="0"/>
    <x v="1"/>
    <x v="0"/>
    <x v="4"/>
    <x v="2"/>
    <x v="0"/>
    <x v="1"/>
    <x v="0"/>
    <x v="0"/>
    <x v="0"/>
    <x v="0"/>
  </r>
  <r>
    <x v="1302"/>
    <x v="4511"/>
    <x v="0"/>
    <x v="0"/>
    <x v="0"/>
    <x v="4"/>
    <x v="24"/>
    <x v="0"/>
    <x v="0"/>
    <x v="0"/>
    <x v="0"/>
    <x v="0"/>
    <x v="0"/>
  </r>
  <r>
    <x v="8462"/>
    <x v="4376"/>
    <x v="0"/>
    <x v="1"/>
    <x v="1"/>
    <x v="4"/>
    <x v="1"/>
    <x v="0"/>
    <x v="1"/>
    <x v="0"/>
    <x v="0"/>
    <x v="0"/>
    <x v="0"/>
  </r>
  <r>
    <x v="539"/>
    <x v="4389"/>
    <x v="0"/>
    <x v="1"/>
    <x v="0"/>
    <x v="4"/>
    <x v="2"/>
    <x v="0"/>
    <x v="1"/>
    <x v="0"/>
    <x v="0"/>
    <x v="0"/>
    <x v="0"/>
  </r>
  <r>
    <x v="7096"/>
    <x v="3983"/>
    <x v="0"/>
    <x v="0"/>
    <x v="0"/>
    <x v="4"/>
    <x v="24"/>
    <x v="0"/>
    <x v="0"/>
    <x v="0"/>
    <x v="0"/>
    <x v="0"/>
    <x v="0"/>
  </r>
  <r>
    <x v="1207"/>
    <x v="1598"/>
    <x v="0"/>
    <x v="0"/>
    <x v="0"/>
    <x v="4"/>
    <x v="13"/>
    <x v="0"/>
    <x v="0"/>
    <x v="0"/>
    <x v="0"/>
    <x v="1"/>
    <x v="1"/>
  </r>
  <r>
    <x v="64"/>
    <x v="515"/>
    <x v="0"/>
    <x v="0"/>
    <x v="0"/>
    <x v="4"/>
    <x v="6"/>
    <x v="0"/>
    <x v="0"/>
    <x v="1"/>
    <x v="0"/>
    <x v="0"/>
    <x v="0"/>
  </r>
  <r>
    <x v="5249"/>
    <x v="3632"/>
    <x v="0"/>
    <x v="0"/>
    <x v="0"/>
    <x v="4"/>
    <x v="26"/>
    <x v="0"/>
    <x v="0"/>
    <x v="0"/>
    <x v="0"/>
    <x v="0"/>
    <x v="0"/>
  </r>
  <r>
    <x v="5335"/>
    <x v="2342"/>
    <x v="0"/>
    <x v="0"/>
    <x v="0"/>
    <x v="4"/>
    <x v="40"/>
    <x v="0"/>
    <x v="0"/>
    <x v="0"/>
    <x v="0"/>
    <x v="0"/>
    <x v="0"/>
  </r>
  <r>
    <x v="3540"/>
    <x v="3493"/>
    <x v="0"/>
    <x v="1"/>
    <x v="0"/>
    <x v="4"/>
    <x v="2"/>
    <x v="0"/>
    <x v="1"/>
    <x v="0"/>
    <x v="0"/>
    <x v="0"/>
    <x v="0"/>
  </r>
  <r>
    <x v="7629"/>
    <x v="1304"/>
    <x v="0"/>
    <x v="1"/>
    <x v="1"/>
    <x v="4"/>
    <x v="3"/>
    <x v="0"/>
    <x v="1"/>
    <x v="0"/>
    <x v="0"/>
    <x v="0"/>
    <x v="0"/>
  </r>
  <r>
    <x v="8462"/>
    <x v="3626"/>
    <x v="0"/>
    <x v="1"/>
    <x v="1"/>
    <x v="4"/>
    <x v="1"/>
    <x v="0"/>
    <x v="1"/>
    <x v="0"/>
    <x v="0"/>
    <x v="0"/>
    <x v="0"/>
  </r>
  <r>
    <x v="8037"/>
    <x v="3536"/>
    <x v="0"/>
    <x v="0"/>
    <x v="0"/>
    <x v="4"/>
    <x v="19"/>
    <x v="0"/>
    <x v="0"/>
    <x v="0"/>
    <x v="0"/>
    <x v="0"/>
    <x v="0"/>
  </r>
  <r>
    <x v="7269"/>
    <x v="155"/>
    <x v="0"/>
    <x v="1"/>
    <x v="0"/>
    <x v="4"/>
    <x v="2"/>
    <x v="0"/>
    <x v="1"/>
    <x v="0"/>
    <x v="0"/>
    <x v="0"/>
    <x v="0"/>
  </r>
  <r>
    <x v="4753"/>
    <x v="4149"/>
    <x v="0"/>
    <x v="0"/>
    <x v="0"/>
    <x v="4"/>
    <x v="65"/>
    <x v="0"/>
    <x v="0"/>
    <x v="0"/>
    <x v="0"/>
    <x v="0"/>
    <x v="0"/>
  </r>
  <r>
    <x v="5942"/>
    <x v="3545"/>
    <x v="0"/>
    <x v="0"/>
    <x v="0"/>
    <x v="4"/>
    <x v="89"/>
    <x v="0"/>
    <x v="0"/>
    <x v="0"/>
    <x v="0"/>
    <x v="0"/>
    <x v="0"/>
  </r>
  <r>
    <x v="7736"/>
    <x v="5462"/>
    <x v="0"/>
    <x v="0"/>
    <x v="0"/>
    <x v="4"/>
    <x v="28"/>
    <x v="0"/>
    <x v="0"/>
    <x v="0"/>
    <x v="0"/>
    <x v="0"/>
    <x v="0"/>
  </r>
  <r>
    <x v="5455"/>
    <x v="3023"/>
    <x v="0"/>
    <x v="0"/>
    <x v="0"/>
    <x v="4"/>
    <x v="23"/>
    <x v="0"/>
    <x v="0"/>
    <x v="0"/>
    <x v="0"/>
    <x v="0"/>
    <x v="0"/>
  </r>
  <r>
    <x v="1428"/>
    <x v="4601"/>
    <x v="0"/>
    <x v="0"/>
    <x v="0"/>
    <x v="4"/>
    <x v="16"/>
    <x v="0"/>
    <x v="0"/>
    <x v="0"/>
    <x v="0"/>
    <x v="0"/>
    <x v="0"/>
  </r>
  <r>
    <x v="8462"/>
    <x v="6585"/>
    <x v="0"/>
    <x v="1"/>
    <x v="1"/>
    <x v="4"/>
    <x v="1"/>
    <x v="0"/>
    <x v="1"/>
    <x v="0"/>
    <x v="0"/>
    <x v="0"/>
    <x v="0"/>
  </r>
  <r>
    <x v="1720"/>
    <x v="5119"/>
    <x v="0"/>
    <x v="1"/>
    <x v="1"/>
    <x v="4"/>
    <x v="7"/>
    <x v="0"/>
    <x v="0"/>
    <x v="1"/>
    <x v="0"/>
    <x v="0"/>
    <x v="0"/>
  </r>
  <r>
    <x v="6472"/>
    <x v="1807"/>
    <x v="0"/>
    <x v="1"/>
    <x v="1"/>
    <x v="4"/>
    <x v="2"/>
    <x v="0"/>
    <x v="1"/>
    <x v="0"/>
    <x v="0"/>
    <x v="0"/>
    <x v="0"/>
  </r>
  <r>
    <x v="3540"/>
    <x v="1295"/>
    <x v="0"/>
    <x v="1"/>
    <x v="0"/>
    <x v="4"/>
    <x v="2"/>
    <x v="0"/>
    <x v="1"/>
    <x v="0"/>
    <x v="0"/>
    <x v="0"/>
    <x v="0"/>
  </r>
  <r>
    <x v="1986"/>
    <x v="2057"/>
    <x v="0"/>
    <x v="0"/>
    <x v="0"/>
    <x v="4"/>
    <x v="15"/>
    <x v="0"/>
    <x v="0"/>
    <x v="0"/>
    <x v="0"/>
    <x v="1"/>
    <x v="1"/>
  </r>
  <r>
    <x v="8462"/>
    <x v="6127"/>
    <x v="0"/>
    <x v="1"/>
    <x v="1"/>
    <x v="4"/>
    <x v="1"/>
    <x v="0"/>
    <x v="1"/>
    <x v="0"/>
    <x v="0"/>
    <x v="0"/>
    <x v="0"/>
  </r>
  <r>
    <x v="5178"/>
    <x v="911"/>
    <x v="0"/>
    <x v="0"/>
    <x v="0"/>
    <x v="4"/>
    <x v="16"/>
    <x v="0"/>
    <x v="0"/>
    <x v="0"/>
    <x v="0"/>
    <x v="0"/>
    <x v="0"/>
  </r>
  <r>
    <x v="3002"/>
    <x v="2718"/>
    <x v="0"/>
    <x v="0"/>
    <x v="0"/>
    <x v="4"/>
    <x v="62"/>
    <x v="0"/>
    <x v="0"/>
    <x v="0"/>
    <x v="0"/>
    <x v="0"/>
    <x v="0"/>
  </r>
  <r>
    <x v="8462"/>
    <x v="2314"/>
    <x v="0"/>
    <x v="1"/>
    <x v="1"/>
    <x v="4"/>
    <x v="1"/>
    <x v="0"/>
    <x v="1"/>
    <x v="0"/>
    <x v="0"/>
    <x v="0"/>
    <x v="0"/>
  </r>
  <r>
    <x v="7046"/>
    <x v="6287"/>
    <x v="0"/>
    <x v="1"/>
    <x v="0"/>
    <x v="4"/>
    <x v="9"/>
    <x v="0"/>
    <x v="0"/>
    <x v="0"/>
    <x v="1"/>
    <x v="0"/>
    <x v="1"/>
  </r>
  <r>
    <x v="6918"/>
    <x v="301"/>
    <x v="0"/>
    <x v="0"/>
    <x v="0"/>
    <x v="4"/>
    <x v="18"/>
    <x v="0"/>
    <x v="0"/>
    <x v="0"/>
    <x v="0"/>
    <x v="0"/>
    <x v="0"/>
  </r>
  <r>
    <x v="8357"/>
    <x v="6215"/>
    <x v="0"/>
    <x v="1"/>
    <x v="1"/>
    <x v="4"/>
    <x v="10"/>
    <x v="0"/>
    <x v="0"/>
    <x v="0"/>
    <x v="1"/>
    <x v="0"/>
    <x v="1"/>
  </r>
  <r>
    <x v="6602"/>
    <x v="6821"/>
    <x v="0"/>
    <x v="1"/>
    <x v="1"/>
    <x v="4"/>
    <x v="1"/>
    <x v="0"/>
    <x v="1"/>
    <x v="0"/>
    <x v="0"/>
    <x v="0"/>
    <x v="0"/>
  </r>
  <r>
    <x v="5150"/>
    <x v="7139"/>
    <x v="0"/>
    <x v="0"/>
    <x v="0"/>
    <x v="4"/>
    <x v="31"/>
    <x v="0"/>
    <x v="0"/>
    <x v="0"/>
    <x v="0"/>
    <x v="0"/>
    <x v="0"/>
  </r>
  <r>
    <x v="5552"/>
    <x v="6332"/>
    <x v="0"/>
    <x v="1"/>
    <x v="0"/>
    <x v="4"/>
    <x v="1"/>
    <x v="0"/>
    <x v="1"/>
    <x v="0"/>
    <x v="0"/>
    <x v="0"/>
    <x v="0"/>
  </r>
  <r>
    <x v="7269"/>
    <x v="3707"/>
    <x v="0"/>
    <x v="1"/>
    <x v="1"/>
    <x v="4"/>
    <x v="2"/>
    <x v="0"/>
    <x v="1"/>
    <x v="0"/>
    <x v="0"/>
    <x v="0"/>
    <x v="0"/>
  </r>
  <r>
    <x v="1043"/>
    <x v="2131"/>
    <x v="0"/>
    <x v="1"/>
    <x v="0"/>
    <x v="4"/>
    <x v="14"/>
    <x v="0"/>
    <x v="0"/>
    <x v="0"/>
    <x v="0"/>
    <x v="1"/>
    <x v="1"/>
  </r>
  <r>
    <x v="8113"/>
    <x v="244"/>
    <x v="0"/>
    <x v="0"/>
    <x v="0"/>
    <x v="4"/>
    <x v="88"/>
    <x v="0"/>
    <x v="0"/>
    <x v="0"/>
    <x v="0"/>
    <x v="0"/>
    <x v="0"/>
  </r>
  <r>
    <x v="5131"/>
    <x v="6183"/>
    <x v="0"/>
    <x v="0"/>
    <x v="0"/>
    <x v="4"/>
    <x v="1"/>
    <x v="0"/>
    <x v="1"/>
    <x v="0"/>
    <x v="0"/>
    <x v="0"/>
    <x v="0"/>
  </r>
  <r>
    <x v="5552"/>
    <x v="5554"/>
    <x v="0"/>
    <x v="1"/>
    <x v="0"/>
    <x v="4"/>
    <x v="1"/>
    <x v="0"/>
    <x v="1"/>
    <x v="0"/>
    <x v="0"/>
    <x v="0"/>
    <x v="0"/>
  </r>
  <r>
    <x v="2278"/>
    <x v="685"/>
    <x v="0"/>
    <x v="0"/>
    <x v="0"/>
    <x v="4"/>
    <x v="49"/>
    <x v="0"/>
    <x v="0"/>
    <x v="0"/>
    <x v="0"/>
    <x v="0"/>
    <x v="0"/>
  </r>
  <r>
    <x v="6472"/>
    <x v="7026"/>
    <x v="0"/>
    <x v="1"/>
    <x v="1"/>
    <x v="4"/>
    <x v="2"/>
    <x v="0"/>
    <x v="1"/>
    <x v="0"/>
    <x v="0"/>
    <x v="0"/>
    <x v="0"/>
  </r>
  <r>
    <x v="3867"/>
    <x v="5490"/>
    <x v="0"/>
    <x v="0"/>
    <x v="0"/>
    <x v="4"/>
    <x v="19"/>
    <x v="0"/>
    <x v="0"/>
    <x v="0"/>
    <x v="0"/>
    <x v="0"/>
    <x v="0"/>
  </r>
  <r>
    <x v="2831"/>
    <x v="6451"/>
    <x v="0"/>
    <x v="0"/>
    <x v="0"/>
    <x v="4"/>
    <x v="26"/>
    <x v="0"/>
    <x v="0"/>
    <x v="0"/>
    <x v="0"/>
    <x v="0"/>
    <x v="0"/>
  </r>
  <r>
    <x v="4662"/>
    <x v="6884"/>
    <x v="0"/>
    <x v="0"/>
    <x v="0"/>
    <x v="4"/>
    <x v="21"/>
    <x v="0"/>
    <x v="0"/>
    <x v="0"/>
    <x v="0"/>
    <x v="0"/>
    <x v="0"/>
  </r>
  <r>
    <x v="1181"/>
    <x v="6397"/>
    <x v="0"/>
    <x v="0"/>
    <x v="0"/>
    <x v="4"/>
    <x v="12"/>
    <x v="0"/>
    <x v="0"/>
    <x v="0"/>
    <x v="0"/>
    <x v="1"/>
    <x v="1"/>
  </r>
  <r>
    <x v="3777"/>
    <x v="3951"/>
    <x v="0"/>
    <x v="0"/>
    <x v="0"/>
    <x v="4"/>
    <x v="6"/>
    <x v="0"/>
    <x v="0"/>
    <x v="1"/>
    <x v="0"/>
    <x v="0"/>
    <x v="0"/>
  </r>
  <r>
    <x v="1847"/>
    <x v="3751"/>
    <x v="0"/>
    <x v="0"/>
    <x v="0"/>
    <x v="4"/>
    <x v="55"/>
    <x v="0"/>
    <x v="0"/>
    <x v="0"/>
    <x v="0"/>
    <x v="0"/>
    <x v="0"/>
  </r>
  <r>
    <x v="4971"/>
    <x v="4321"/>
    <x v="0"/>
    <x v="0"/>
    <x v="0"/>
    <x v="4"/>
    <x v="8"/>
    <x v="0"/>
    <x v="0"/>
    <x v="0"/>
    <x v="1"/>
    <x v="0"/>
    <x v="1"/>
  </r>
  <r>
    <x v="3839"/>
    <x v="3422"/>
    <x v="0"/>
    <x v="0"/>
    <x v="0"/>
    <x v="4"/>
    <x v="20"/>
    <x v="0"/>
    <x v="0"/>
    <x v="0"/>
    <x v="0"/>
    <x v="0"/>
    <x v="0"/>
  </r>
  <r>
    <x v="7847"/>
    <x v="596"/>
    <x v="0"/>
    <x v="0"/>
    <x v="0"/>
    <x v="4"/>
    <x v="8"/>
    <x v="0"/>
    <x v="0"/>
    <x v="0"/>
    <x v="1"/>
    <x v="0"/>
    <x v="1"/>
  </r>
  <r>
    <x v="2807"/>
    <x v="6375"/>
    <x v="0"/>
    <x v="0"/>
    <x v="0"/>
    <x v="4"/>
    <x v="18"/>
    <x v="0"/>
    <x v="0"/>
    <x v="0"/>
    <x v="0"/>
    <x v="0"/>
    <x v="0"/>
  </r>
  <r>
    <x v="1740"/>
    <x v="1558"/>
    <x v="0"/>
    <x v="1"/>
    <x v="0"/>
    <x v="4"/>
    <x v="2"/>
    <x v="0"/>
    <x v="1"/>
    <x v="0"/>
    <x v="0"/>
    <x v="0"/>
    <x v="0"/>
  </r>
  <r>
    <x v="3359"/>
    <x v="6485"/>
    <x v="0"/>
    <x v="0"/>
    <x v="0"/>
    <x v="4"/>
    <x v="40"/>
    <x v="0"/>
    <x v="0"/>
    <x v="0"/>
    <x v="0"/>
    <x v="0"/>
    <x v="0"/>
  </r>
  <r>
    <x v="2991"/>
    <x v="4267"/>
    <x v="0"/>
    <x v="0"/>
    <x v="0"/>
    <x v="4"/>
    <x v="25"/>
    <x v="0"/>
    <x v="0"/>
    <x v="0"/>
    <x v="0"/>
    <x v="0"/>
    <x v="0"/>
  </r>
  <r>
    <x v="8374"/>
    <x v="3165"/>
    <x v="0"/>
    <x v="1"/>
    <x v="1"/>
    <x v="4"/>
    <x v="7"/>
    <x v="0"/>
    <x v="0"/>
    <x v="1"/>
    <x v="0"/>
    <x v="0"/>
    <x v="0"/>
  </r>
  <r>
    <x v="8570"/>
    <x v="6737"/>
    <x v="0"/>
    <x v="0"/>
    <x v="0"/>
    <x v="4"/>
    <x v="2"/>
    <x v="0"/>
    <x v="1"/>
    <x v="0"/>
    <x v="0"/>
    <x v="0"/>
    <x v="0"/>
  </r>
  <r>
    <x v="6132"/>
    <x v="6954"/>
    <x v="0"/>
    <x v="0"/>
    <x v="0"/>
    <x v="4"/>
    <x v="17"/>
    <x v="0"/>
    <x v="0"/>
    <x v="0"/>
    <x v="0"/>
    <x v="0"/>
    <x v="0"/>
  </r>
  <r>
    <x v="1396"/>
    <x v="5288"/>
    <x v="0"/>
    <x v="0"/>
    <x v="0"/>
    <x v="4"/>
    <x v="87"/>
    <x v="0"/>
    <x v="0"/>
    <x v="0"/>
    <x v="0"/>
    <x v="0"/>
    <x v="0"/>
  </r>
  <r>
    <x v="2683"/>
    <x v="302"/>
    <x v="0"/>
    <x v="0"/>
    <x v="0"/>
    <x v="4"/>
    <x v="21"/>
    <x v="0"/>
    <x v="0"/>
    <x v="0"/>
    <x v="0"/>
    <x v="0"/>
    <x v="0"/>
  </r>
  <r>
    <x v="1740"/>
    <x v="5938"/>
    <x v="0"/>
    <x v="1"/>
    <x v="1"/>
    <x v="4"/>
    <x v="2"/>
    <x v="0"/>
    <x v="1"/>
    <x v="0"/>
    <x v="0"/>
    <x v="0"/>
    <x v="0"/>
  </r>
  <r>
    <x v="26"/>
    <x v="7059"/>
    <x v="0"/>
    <x v="0"/>
    <x v="0"/>
    <x v="4"/>
    <x v="1"/>
    <x v="0"/>
    <x v="1"/>
    <x v="0"/>
    <x v="0"/>
    <x v="0"/>
    <x v="0"/>
  </r>
  <r>
    <x v="6472"/>
    <x v="4797"/>
    <x v="0"/>
    <x v="1"/>
    <x v="1"/>
    <x v="4"/>
    <x v="2"/>
    <x v="0"/>
    <x v="1"/>
    <x v="0"/>
    <x v="0"/>
    <x v="0"/>
    <x v="0"/>
  </r>
  <r>
    <x v="3855"/>
    <x v="2339"/>
    <x v="0"/>
    <x v="0"/>
    <x v="0"/>
    <x v="4"/>
    <x v="34"/>
    <x v="0"/>
    <x v="0"/>
    <x v="0"/>
    <x v="0"/>
    <x v="0"/>
    <x v="0"/>
  </r>
  <r>
    <x v="6698"/>
    <x v="4471"/>
    <x v="0"/>
    <x v="0"/>
    <x v="0"/>
    <x v="4"/>
    <x v="10"/>
    <x v="0"/>
    <x v="0"/>
    <x v="0"/>
    <x v="1"/>
    <x v="0"/>
    <x v="1"/>
  </r>
  <r>
    <x v="2680"/>
    <x v="5354"/>
    <x v="0"/>
    <x v="0"/>
    <x v="0"/>
    <x v="4"/>
    <x v="24"/>
    <x v="0"/>
    <x v="0"/>
    <x v="0"/>
    <x v="0"/>
    <x v="0"/>
    <x v="0"/>
  </r>
  <r>
    <x v="6302"/>
    <x v="4541"/>
    <x v="0"/>
    <x v="0"/>
    <x v="0"/>
    <x v="4"/>
    <x v="15"/>
    <x v="0"/>
    <x v="0"/>
    <x v="0"/>
    <x v="0"/>
    <x v="1"/>
    <x v="1"/>
  </r>
  <r>
    <x v="1740"/>
    <x v="5497"/>
    <x v="0"/>
    <x v="1"/>
    <x v="1"/>
    <x v="4"/>
    <x v="2"/>
    <x v="0"/>
    <x v="1"/>
    <x v="0"/>
    <x v="0"/>
    <x v="0"/>
    <x v="0"/>
  </r>
  <r>
    <x v="8552"/>
    <x v="6365"/>
    <x v="0"/>
    <x v="1"/>
    <x v="1"/>
    <x v="4"/>
    <x v="1"/>
    <x v="0"/>
    <x v="1"/>
    <x v="0"/>
    <x v="0"/>
    <x v="0"/>
    <x v="0"/>
  </r>
  <r>
    <x v="2480"/>
    <x v="2268"/>
    <x v="0"/>
    <x v="0"/>
    <x v="0"/>
    <x v="4"/>
    <x v="30"/>
    <x v="0"/>
    <x v="0"/>
    <x v="0"/>
    <x v="0"/>
    <x v="0"/>
    <x v="0"/>
  </r>
  <r>
    <x v="3062"/>
    <x v="5795"/>
    <x v="0"/>
    <x v="0"/>
    <x v="0"/>
    <x v="4"/>
    <x v="27"/>
    <x v="0"/>
    <x v="0"/>
    <x v="0"/>
    <x v="0"/>
    <x v="0"/>
    <x v="0"/>
  </r>
  <r>
    <x v="3060"/>
    <x v="6486"/>
    <x v="0"/>
    <x v="0"/>
    <x v="0"/>
    <x v="4"/>
    <x v="48"/>
    <x v="0"/>
    <x v="0"/>
    <x v="0"/>
    <x v="0"/>
    <x v="0"/>
    <x v="0"/>
  </r>
  <r>
    <x v="7982"/>
    <x v="1740"/>
    <x v="0"/>
    <x v="0"/>
    <x v="0"/>
    <x v="4"/>
    <x v="28"/>
    <x v="0"/>
    <x v="0"/>
    <x v="0"/>
    <x v="0"/>
    <x v="0"/>
    <x v="0"/>
  </r>
  <r>
    <x v="2493"/>
    <x v="3410"/>
    <x v="0"/>
    <x v="0"/>
    <x v="0"/>
    <x v="4"/>
    <x v="40"/>
    <x v="0"/>
    <x v="0"/>
    <x v="0"/>
    <x v="0"/>
    <x v="0"/>
    <x v="0"/>
  </r>
  <r>
    <x v="900"/>
    <x v="6875"/>
    <x v="0"/>
    <x v="1"/>
    <x v="1"/>
    <x v="4"/>
    <x v="2"/>
    <x v="0"/>
    <x v="1"/>
    <x v="0"/>
    <x v="0"/>
    <x v="0"/>
    <x v="0"/>
  </r>
  <r>
    <x v="8552"/>
    <x v="3944"/>
    <x v="0"/>
    <x v="1"/>
    <x v="1"/>
    <x v="4"/>
    <x v="1"/>
    <x v="0"/>
    <x v="1"/>
    <x v="0"/>
    <x v="0"/>
    <x v="0"/>
    <x v="0"/>
  </r>
  <r>
    <x v="3558"/>
    <x v="7079"/>
    <x v="0"/>
    <x v="0"/>
    <x v="0"/>
    <x v="4"/>
    <x v="26"/>
    <x v="0"/>
    <x v="0"/>
    <x v="0"/>
    <x v="0"/>
    <x v="0"/>
    <x v="0"/>
  </r>
  <r>
    <x v="8371"/>
    <x v="1546"/>
    <x v="0"/>
    <x v="1"/>
    <x v="1"/>
    <x v="4"/>
    <x v="5"/>
    <x v="0"/>
    <x v="0"/>
    <x v="1"/>
    <x v="0"/>
    <x v="0"/>
    <x v="0"/>
  </r>
  <r>
    <x v="7569"/>
    <x v="4883"/>
    <x v="0"/>
    <x v="0"/>
    <x v="0"/>
    <x v="4"/>
    <x v="34"/>
    <x v="0"/>
    <x v="0"/>
    <x v="0"/>
    <x v="0"/>
    <x v="0"/>
    <x v="0"/>
  </r>
  <r>
    <x v="6644"/>
    <x v="2898"/>
    <x v="0"/>
    <x v="0"/>
    <x v="0"/>
    <x v="4"/>
    <x v="21"/>
    <x v="0"/>
    <x v="0"/>
    <x v="0"/>
    <x v="0"/>
    <x v="0"/>
    <x v="0"/>
  </r>
  <r>
    <x v="4156"/>
    <x v="6323"/>
    <x v="0"/>
    <x v="0"/>
    <x v="0"/>
    <x v="4"/>
    <x v="33"/>
    <x v="0"/>
    <x v="0"/>
    <x v="0"/>
    <x v="0"/>
    <x v="0"/>
    <x v="0"/>
  </r>
  <r>
    <x v="4331"/>
    <x v="6030"/>
    <x v="0"/>
    <x v="0"/>
    <x v="0"/>
    <x v="4"/>
    <x v="14"/>
    <x v="0"/>
    <x v="0"/>
    <x v="0"/>
    <x v="0"/>
    <x v="1"/>
    <x v="1"/>
  </r>
  <r>
    <x v="6321"/>
    <x v="4496"/>
    <x v="0"/>
    <x v="0"/>
    <x v="0"/>
    <x v="4"/>
    <x v="27"/>
    <x v="0"/>
    <x v="0"/>
    <x v="0"/>
    <x v="0"/>
    <x v="0"/>
    <x v="0"/>
  </r>
  <r>
    <x v="8363"/>
    <x v="1618"/>
    <x v="0"/>
    <x v="1"/>
    <x v="1"/>
    <x v="4"/>
    <x v="2"/>
    <x v="0"/>
    <x v="1"/>
    <x v="0"/>
    <x v="0"/>
    <x v="0"/>
    <x v="0"/>
  </r>
  <r>
    <x v="4673"/>
    <x v="5540"/>
    <x v="0"/>
    <x v="0"/>
    <x v="0"/>
    <x v="4"/>
    <x v="18"/>
    <x v="0"/>
    <x v="0"/>
    <x v="0"/>
    <x v="0"/>
    <x v="0"/>
    <x v="0"/>
  </r>
  <r>
    <x v="3999"/>
    <x v="429"/>
    <x v="0"/>
    <x v="0"/>
    <x v="0"/>
    <x v="4"/>
    <x v="24"/>
    <x v="0"/>
    <x v="0"/>
    <x v="0"/>
    <x v="0"/>
    <x v="0"/>
    <x v="0"/>
  </r>
  <r>
    <x v="1622"/>
    <x v="4255"/>
    <x v="0"/>
    <x v="0"/>
    <x v="0"/>
    <x v="4"/>
    <x v="15"/>
    <x v="0"/>
    <x v="0"/>
    <x v="0"/>
    <x v="0"/>
    <x v="1"/>
    <x v="1"/>
  </r>
  <r>
    <x v="6672"/>
    <x v="7133"/>
    <x v="0"/>
    <x v="0"/>
    <x v="0"/>
    <x v="4"/>
    <x v="11"/>
    <x v="0"/>
    <x v="0"/>
    <x v="0"/>
    <x v="0"/>
    <x v="1"/>
    <x v="1"/>
  </r>
  <r>
    <x v="8399"/>
    <x v="2364"/>
    <x v="0"/>
    <x v="1"/>
    <x v="1"/>
    <x v="4"/>
    <x v="3"/>
    <x v="0"/>
    <x v="1"/>
    <x v="0"/>
    <x v="0"/>
    <x v="0"/>
    <x v="0"/>
  </r>
  <r>
    <x v="6332"/>
    <x v="5108"/>
    <x v="0"/>
    <x v="0"/>
    <x v="0"/>
    <x v="4"/>
    <x v="52"/>
    <x v="0"/>
    <x v="0"/>
    <x v="0"/>
    <x v="0"/>
    <x v="0"/>
    <x v="0"/>
  </r>
  <r>
    <x v="5858"/>
    <x v="5126"/>
    <x v="0"/>
    <x v="0"/>
    <x v="0"/>
    <x v="4"/>
    <x v="30"/>
    <x v="0"/>
    <x v="0"/>
    <x v="0"/>
    <x v="0"/>
    <x v="0"/>
    <x v="0"/>
  </r>
  <r>
    <x v="3212"/>
    <x v="6169"/>
    <x v="0"/>
    <x v="0"/>
    <x v="0"/>
    <x v="4"/>
    <x v="42"/>
    <x v="0"/>
    <x v="0"/>
    <x v="0"/>
    <x v="0"/>
    <x v="0"/>
    <x v="0"/>
  </r>
  <r>
    <x v="3824"/>
    <x v="5162"/>
    <x v="0"/>
    <x v="0"/>
    <x v="0"/>
    <x v="4"/>
    <x v="10"/>
    <x v="0"/>
    <x v="0"/>
    <x v="0"/>
    <x v="1"/>
    <x v="0"/>
    <x v="1"/>
  </r>
  <r>
    <x v="8295"/>
    <x v="6644"/>
    <x v="0"/>
    <x v="0"/>
    <x v="0"/>
    <x v="4"/>
    <x v="47"/>
    <x v="0"/>
    <x v="0"/>
    <x v="0"/>
    <x v="0"/>
    <x v="0"/>
    <x v="0"/>
  </r>
  <r>
    <x v="4347"/>
    <x v="1245"/>
    <x v="0"/>
    <x v="0"/>
    <x v="0"/>
    <x v="4"/>
    <x v="23"/>
    <x v="0"/>
    <x v="0"/>
    <x v="0"/>
    <x v="0"/>
    <x v="0"/>
    <x v="0"/>
  </r>
  <r>
    <x v="3390"/>
    <x v="1333"/>
    <x v="0"/>
    <x v="0"/>
    <x v="0"/>
    <x v="4"/>
    <x v="24"/>
    <x v="0"/>
    <x v="0"/>
    <x v="0"/>
    <x v="0"/>
    <x v="0"/>
    <x v="0"/>
  </r>
  <r>
    <x v="1206"/>
    <x v="3670"/>
    <x v="0"/>
    <x v="0"/>
    <x v="0"/>
    <x v="4"/>
    <x v="17"/>
    <x v="0"/>
    <x v="0"/>
    <x v="0"/>
    <x v="0"/>
    <x v="0"/>
    <x v="0"/>
  </r>
  <r>
    <x v="558"/>
    <x v="818"/>
    <x v="0"/>
    <x v="0"/>
    <x v="0"/>
    <x v="4"/>
    <x v="4"/>
    <x v="0"/>
    <x v="0"/>
    <x v="1"/>
    <x v="0"/>
    <x v="0"/>
    <x v="0"/>
  </r>
  <r>
    <x v="6014"/>
    <x v="5255"/>
    <x v="0"/>
    <x v="0"/>
    <x v="0"/>
    <x v="4"/>
    <x v="69"/>
    <x v="0"/>
    <x v="0"/>
    <x v="0"/>
    <x v="0"/>
    <x v="0"/>
    <x v="0"/>
  </r>
  <r>
    <x v="1483"/>
    <x v="5896"/>
    <x v="0"/>
    <x v="0"/>
    <x v="0"/>
    <x v="4"/>
    <x v="41"/>
    <x v="0"/>
    <x v="0"/>
    <x v="0"/>
    <x v="0"/>
    <x v="0"/>
    <x v="0"/>
  </r>
  <r>
    <x v="6821"/>
    <x v="6620"/>
    <x v="0"/>
    <x v="1"/>
    <x v="0"/>
    <x v="4"/>
    <x v="7"/>
    <x v="0"/>
    <x v="0"/>
    <x v="1"/>
    <x v="0"/>
    <x v="0"/>
    <x v="0"/>
  </r>
  <r>
    <x v="6104"/>
    <x v="2309"/>
    <x v="0"/>
    <x v="0"/>
    <x v="0"/>
    <x v="4"/>
    <x v="15"/>
    <x v="0"/>
    <x v="0"/>
    <x v="0"/>
    <x v="0"/>
    <x v="1"/>
    <x v="1"/>
  </r>
  <r>
    <x v="6119"/>
    <x v="2915"/>
    <x v="0"/>
    <x v="0"/>
    <x v="0"/>
    <x v="4"/>
    <x v="39"/>
    <x v="0"/>
    <x v="0"/>
    <x v="0"/>
    <x v="0"/>
    <x v="0"/>
    <x v="0"/>
  </r>
  <r>
    <x v="1971"/>
    <x v="966"/>
    <x v="0"/>
    <x v="0"/>
    <x v="0"/>
    <x v="4"/>
    <x v="25"/>
    <x v="0"/>
    <x v="0"/>
    <x v="0"/>
    <x v="0"/>
    <x v="0"/>
    <x v="0"/>
  </r>
  <r>
    <x v="8329"/>
    <x v="413"/>
    <x v="0"/>
    <x v="0"/>
    <x v="0"/>
    <x v="4"/>
    <x v="26"/>
    <x v="0"/>
    <x v="0"/>
    <x v="0"/>
    <x v="0"/>
    <x v="0"/>
    <x v="0"/>
  </r>
  <r>
    <x v="294"/>
    <x v="6298"/>
    <x v="0"/>
    <x v="1"/>
    <x v="1"/>
    <x v="4"/>
    <x v="2"/>
    <x v="0"/>
    <x v="1"/>
    <x v="0"/>
    <x v="0"/>
    <x v="0"/>
    <x v="0"/>
  </r>
  <r>
    <x v="2386"/>
    <x v="1372"/>
    <x v="0"/>
    <x v="0"/>
    <x v="0"/>
    <x v="4"/>
    <x v="15"/>
    <x v="0"/>
    <x v="0"/>
    <x v="0"/>
    <x v="0"/>
    <x v="1"/>
    <x v="1"/>
  </r>
  <r>
    <x v="6292"/>
    <x v="1818"/>
    <x v="0"/>
    <x v="0"/>
    <x v="0"/>
    <x v="4"/>
    <x v="38"/>
    <x v="0"/>
    <x v="0"/>
    <x v="0"/>
    <x v="0"/>
    <x v="0"/>
    <x v="0"/>
  </r>
  <r>
    <x v="1791"/>
    <x v="1702"/>
    <x v="0"/>
    <x v="0"/>
    <x v="0"/>
    <x v="4"/>
    <x v="34"/>
    <x v="0"/>
    <x v="0"/>
    <x v="0"/>
    <x v="0"/>
    <x v="0"/>
    <x v="0"/>
  </r>
  <r>
    <x v="3207"/>
    <x v="6196"/>
    <x v="0"/>
    <x v="0"/>
    <x v="0"/>
    <x v="4"/>
    <x v="13"/>
    <x v="0"/>
    <x v="0"/>
    <x v="0"/>
    <x v="0"/>
    <x v="1"/>
    <x v="1"/>
  </r>
  <r>
    <x v="2324"/>
    <x v="4403"/>
    <x v="0"/>
    <x v="0"/>
    <x v="0"/>
    <x v="4"/>
    <x v="20"/>
    <x v="0"/>
    <x v="0"/>
    <x v="0"/>
    <x v="0"/>
    <x v="0"/>
    <x v="0"/>
  </r>
  <r>
    <x v="1740"/>
    <x v="5671"/>
    <x v="0"/>
    <x v="1"/>
    <x v="0"/>
    <x v="4"/>
    <x v="2"/>
    <x v="0"/>
    <x v="1"/>
    <x v="0"/>
    <x v="0"/>
    <x v="0"/>
    <x v="0"/>
  </r>
  <r>
    <x v="8462"/>
    <x v="962"/>
    <x v="0"/>
    <x v="1"/>
    <x v="1"/>
    <x v="4"/>
    <x v="1"/>
    <x v="0"/>
    <x v="1"/>
    <x v="0"/>
    <x v="0"/>
    <x v="0"/>
    <x v="0"/>
  </r>
  <r>
    <x v="5259"/>
    <x v="887"/>
    <x v="0"/>
    <x v="0"/>
    <x v="0"/>
    <x v="4"/>
    <x v="23"/>
    <x v="0"/>
    <x v="0"/>
    <x v="0"/>
    <x v="0"/>
    <x v="0"/>
    <x v="0"/>
  </r>
  <r>
    <x v="7965"/>
    <x v="6503"/>
    <x v="0"/>
    <x v="0"/>
    <x v="0"/>
    <x v="4"/>
    <x v="45"/>
    <x v="0"/>
    <x v="0"/>
    <x v="0"/>
    <x v="0"/>
    <x v="0"/>
    <x v="0"/>
  </r>
  <r>
    <x v="2841"/>
    <x v="1894"/>
    <x v="0"/>
    <x v="0"/>
    <x v="0"/>
    <x v="4"/>
    <x v="30"/>
    <x v="0"/>
    <x v="0"/>
    <x v="0"/>
    <x v="0"/>
    <x v="0"/>
    <x v="0"/>
  </r>
  <r>
    <x v="2122"/>
    <x v="3660"/>
    <x v="0"/>
    <x v="0"/>
    <x v="0"/>
    <x v="4"/>
    <x v="44"/>
    <x v="0"/>
    <x v="0"/>
    <x v="0"/>
    <x v="0"/>
    <x v="0"/>
    <x v="0"/>
  </r>
  <r>
    <x v="301"/>
    <x v="5849"/>
    <x v="0"/>
    <x v="1"/>
    <x v="1"/>
    <x v="4"/>
    <x v="3"/>
    <x v="0"/>
    <x v="1"/>
    <x v="0"/>
    <x v="0"/>
    <x v="0"/>
    <x v="0"/>
  </r>
  <r>
    <x v="8533"/>
    <x v="7152"/>
    <x v="0"/>
    <x v="1"/>
    <x v="1"/>
    <x v="4"/>
    <x v="2"/>
    <x v="0"/>
    <x v="1"/>
    <x v="0"/>
    <x v="0"/>
    <x v="0"/>
    <x v="0"/>
  </r>
  <r>
    <x v="4433"/>
    <x v="2300"/>
    <x v="0"/>
    <x v="0"/>
    <x v="0"/>
    <x v="4"/>
    <x v="93"/>
    <x v="0"/>
    <x v="0"/>
    <x v="0"/>
    <x v="0"/>
    <x v="0"/>
    <x v="0"/>
  </r>
  <r>
    <x v="7269"/>
    <x v="1736"/>
    <x v="0"/>
    <x v="1"/>
    <x v="1"/>
    <x v="4"/>
    <x v="2"/>
    <x v="0"/>
    <x v="1"/>
    <x v="0"/>
    <x v="0"/>
    <x v="0"/>
    <x v="0"/>
  </r>
  <r>
    <x v="5869"/>
    <x v="2766"/>
    <x v="0"/>
    <x v="0"/>
    <x v="0"/>
    <x v="4"/>
    <x v="20"/>
    <x v="0"/>
    <x v="0"/>
    <x v="0"/>
    <x v="0"/>
    <x v="0"/>
    <x v="0"/>
  </r>
  <r>
    <x v="1454"/>
    <x v="6670"/>
    <x v="0"/>
    <x v="0"/>
    <x v="0"/>
    <x v="4"/>
    <x v="36"/>
    <x v="0"/>
    <x v="0"/>
    <x v="0"/>
    <x v="0"/>
    <x v="0"/>
    <x v="0"/>
  </r>
  <r>
    <x v="8285"/>
    <x v="6332"/>
    <x v="0"/>
    <x v="0"/>
    <x v="0"/>
    <x v="4"/>
    <x v="2"/>
    <x v="0"/>
    <x v="1"/>
    <x v="0"/>
    <x v="0"/>
    <x v="0"/>
    <x v="0"/>
  </r>
  <r>
    <x v="541"/>
    <x v="4110"/>
    <x v="0"/>
    <x v="0"/>
    <x v="0"/>
    <x v="4"/>
    <x v="25"/>
    <x v="0"/>
    <x v="0"/>
    <x v="0"/>
    <x v="0"/>
    <x v="0"/>
    <x v="0"/>
  </r>
  <r>
    <x v="2802"/>
    <x v="1257"/>
    <x v="0"/>
    <x v="0"/>
    <x v="0"/>
    <x v="4"/>
    <x v="20"/>
    <x v="0"/>
    <x v="0"/>
    <x v="0"/>
    <x v="0"/>
    <x v="0"/>
    <x v="0"/>
  </r>
  <r>
    <x v="1495"/>
    <x v="4062"/>
    <x v="0"/>
    <x v="0"/>
    <x v="0"/>
    <x v="4"/>
    <x v="21"/>
    <x v="0"/>
    <x v="0"/>
    <x v="0"/>
    <x v="0"/>
    <x v="0"/>
    <x v="0"/>
  </r>
  <r>
    <x v="3649"/>
    <x v="4760"/>
    <x v="0"/>
    <x v="0"/>
    <x v="0"/>
    <x v="4"/>
    <x v="33"/>
    <x v="0"/>
    <x v="0"/>
    <x v="0"/>
    <x v="0"/>
    <x v="0"/>
    <x v="0"/>
  </r>
  <r>
    <x v="5600"/>
    <x v="4320"/>
    <x v="0"/>
    <x v="0"/>
    <x v="0"/>
    <x v="4"/>
    <x v="36"/>
    <x v="0"/>
    <x v="0"/>
    <x v="0"/>
    <x v="0"/>
    <x v="0"/>
    <x v="0"/>
  </r>
  <r>
    <x v="4233"/>
    <x v="6364"/>
    <x v="0"/>
    <x v="0"/>
    <x v="0"/>
    <x v="4"/>
    <x v="10"/>
    <x v="0"/>
    <x v="0"/>
    <x v="0"/>
    <x v="1"/>
    <x v="0"/>
    <x v="1"/>
  </r>
  <r>
    <x v="3540"/>
    <x v="1327"/>
    <x v="0"/>
    <x v="1"/>
    <x v="0"/>
    <x v="4"/>
    <x v="2"/>
    <x v="0"/>
    <x v="1"/>
    <x v="0"/>
    <x v="0"/>
    <x v="0"/>
    <x v="0"/>
  </r>
  <r>
    <x v="6501"/>
    <x v="6317"/>
    <x v="0"/>
    <x v="1"/>
    <x v="1"/>
    <x v="4"/>
    <x v="3"/>
    <x v="0"/>
    <x v="1"/>
    <x v="0"/>
    <x v="0"/>
    <x v="0"/>
    <x v="0"/>
  </r>
  <r>
    <x v="6858"/>
    <x v="1681"/>
    <x v="0"/>
    <x v="0"/>
    <x v="0"/>
    <x v="4"/>
    <x v="28"/>
    <x v="0"/>
    <x v="0"/>
    <x v="0"/>
    <x v="0"/>
    <x v="0"/>
    <x v="0"/>
  </r>
  <r>
    <x v="7269"/>
    <x v="2446"/>
    <x v="0"/>
    <x v="1"/>
    <x v="1"/>
    <x v="4"/>
    <x v="2"/>
    <x v="0"/>
    <x v="1"/>
    <x v="0"/>
    <x v="0"/>
    <x v="0"/>
    <x v="0"/>
  </r>
  <r>
    <x v="3225"/>
    <x v="2867"/>
    <x v="0"/>
    <x v="0"/>
    <x v="0"/>
    <x v="4"/>
    <x v="84"/>
    <x v="0"/>
    <x v="0"/>
    <x v="0"/>
    <x v="0"/>
    <x v="0"/>
    <x v="0"/>
  </r>
  <r>
    <x v="8462"/>
    <x v="3047"/>
    <x v="0"/>
    <x v="1"/>
    <x v="1"/>
    <x v="4"/>
    <x v="1"/>
    <x v="0"/>
    <x v="1"/>
    <x v="0"/>
    <x v="0"/>
    <x v="0"/>
    <x v="0"/>
  </r>
  <r>
    <x v="5992"/>
    <x v="5125"/>
    <x v="0"/>
    <x v="0"/>
    <x v="0"/>
    <x v="4"/>
    <x v="10"/>
    <x v="0"/>
    <x v="0"/>
    <x v="0"/>
    <x v="1"/>
    <x v="0"/>
    <x v="1"/>
  </r>
  <r>
    <x v="101"/>
    <x v="2342"/>
    <x v="0"/>
    <x v="0"/>
    <x v="0"/>
    <x v="4"/>
    <x v="5"/>
    <x v="0"/>
    <x v="0"/>
    <x v="1"/>
    <x v="0"/>
    <x v="0"/>
    <x v="0"/>
  </r>
  <r>
    <x v="3352"/>
    <x v="5190"/>
    <x v="0"/>
    <x v="0"/>
    <x v="0"/>
    <x v="4"/>
    <x v="16"/>
    <x v="0"/>
    <x v="0"/>
    <x v="0"/>
    <x v="0"/>
    <x v="0"/>
    <x v="0"/>
  </r>
  <r>
    <x v="5888"/>
    <x v="6814"/>
    <x v="0"/>
    <x v="0"/>
    <x v="0"/>
    <x v="4"/>
    <x v="12"/>
    <x v="0"/>
    <x v="0"/>
    <x v="0"/>
    <x v="0"/>
    <x v="1"/>
    <x v="1"/>
  </r>
  <r>
    <x v="7809"/>
    <x v="3611"/>
    <x v="0"/>
    <x v="0"/>
    <x v="0"/>
    <x v="4"/>
    <x v="25"/>
    <x v="0"/>
    <x v="0"/>
    <x v="0"/>
    <x v="0"/>
    <x v="0"/>
    <x v="0"/>
  </r>
  <r>
    <x v="8486"/>
    <x v="1574"/>
    <x v="0"/>
    <x v="0"/>
    <x v="0"/>
    <x v="4"/>
    <x v="47"/>
    <x v="0"/>
    <x v="0"/>
    <x v="0"/>
    <x v="0"/>
    <x v="0"/>
    <x v="0"/>
  </r>
  <r>
    <x v="4072"/>
    <x v="790"/>
    <x v="0"/>
    <x v="1"/>
    <x v="1"/>
    <x v="4"/>
    <x v="4"/>
    <x v="0"/>
    <x v="0"/>
    <x v="1"/>
    <x v="0"/>
    <x v="0"/>
    <x v="0"/>
  </r>
  <r>
    <x v="3836"/>
    <x v="5308"/>
    <x v="0"/>
    <x v="0"/>
    <x v="0"/>
    <x v="4"/>
    <x v="18"/>
    <x v="0"/>
    <x v="0"/>
    <x v="0"/>
    <x v="0"/>
    <x v="0"/>
    <x v="0"/>
  </r>
  <r>
    <x v="997"/>
    <x v="679"/>
    <x v="0"/>
    <x v="0"/>
    <x v="0"/>
    <x v="4"/>
    <x v="30"/>
    <x v="0"/>
    <x v="0"/>
    <x v="0"/>
    <x v="0"/>
    <x v="0"/>
    <x v="0"/>
  </r>
  <r>
    <x v="3797"/>
    <x v="890"/>
    <x v="0"/>
    <x v="0"/>
    <x v="0"/>
    <x v="4"/>
    <x v="26"/>
    <x v="0"/>
    <x v="0"/>
    <x v="0"/>
    <x v="0"/>
    <x v="0"/>
    <x v="0"/>
  </r>
  <r>
    <x v="900"/>
    <x v="5078"/>
    <x v="0"/>
    <x v="1"/>
    <x v="0"/>
    <x v="4"/>
    <x v="2"/>
    <x v="0"/>
    <x v="1"/>
    <x v="0"/>
    <x v="0"/>
    <x v="0"/>
    <x v="0"/>
  </r>
  <r>
    <x v="2627"/>
    <x v="256"/>
    <x v="0"/>
    <x v="0"/>
    <x v="0"/>
    <x v="4"/>
    <x v="15"/>
    <x v="0"/>
    <x v="0"/>
    <x v="0"/>
    <x v="0"/>
    <x v="1"/>
    <x v="1"/>
  </r>
  <r>
    <x v="7269"/>
    <x v="6356"/>
    <x v="0"/>
    <x v="1"/>
    <x v="1"/>
    <x v="4"/>
    <x v="2"/>
    <x v="0"/>
    <x v="1"/>
    <x v="0"/>
    <x v="0"/>
    <x v="0"/>
    <x v="0"/>
  </r>
  <r>
    <x v="492"/>
    <x v="6292"/>
    <x v="0"/>
    <x v="0"/>
    <x v="0"/>
    <x v="4"/>
    <x v="17"/>
    <x v="0"/>
    <x v="0"/>
    <x v="0"/>
    <x v="0"/>
    <x v="0"/>
    <x v="0"/>
  </r>
  <r>
    <x v="7271"/>
    <x v="2388"/>
    <x v="0"/>
    <x v="1"/>
    <x v="1"/>
    <x v="4"/>
    <x v="3"/>
    <x v="0"/>
    <x v="1"/>
    <x v="0"/>
    <x v="0"/>
    <x v="0"/>
    <x v="0"/>
  </r>
  <r>
    <x v="8551"/>
    <x v="3882"/>
    <x v="0"/>
    <x v="0"/>
    <x v="0"/>
    <x v="4"/>
    <x v="12"/>
    <x v="0"/>
    <x v="0"/>
    <x v="0"/>
    <x v="0"/>
    <x v="1"/>
    <x v="1"/>
  </r>
  <r>
    <x v="5587"/>
    <x v="958"/>
    <x v="0"/>
    <x v="0"/>
    <x v="0"/>
    <x v="4"/>
    <x v="72"/>
    <x v="0"/>
    <x v="0"/>
    <x v="0"/>
    <x v="0"/>
    <x v="0"/>
    <x v="0"/>
  </r>
  <r>
    <x v="4785"/>
    <x v="101"/>
    <x v="0"/>
    <x v="0"/>
    <x v="0"/>
    <x v="4"/>
    <x v="22"/>
    <x v="0"/>
    <x v="0"/>
    <x v="0"/>
    <x v="0"/>
    <x v="0"/>
    <x v="0"/>
  </r>
  <r>
    <x v="2130"/>
    <x v="6195"/>
    <x v="0"/>
    <x v="0"/>
    <x v="0"/>
    <x v="4"/>
    <x v="23"/>
    <x v="0"/>
    <x v="0"/>
    <x v="0"/>
    <x v="0"/>
    <x v="0"/>
    <x v="0"/>
  </r>
  <r>
    <x v="7691"/>
    <x v="3698"/>
    <x v="0"/>
    <x v="0"/>
    <x v="0"/>
    <x v="4"/>
    <x v="27"/>
    <x v="0"/>
    <x v="0"/>
    <x v="0"/>
    <x v="0"/>
    <x v="0"/>
    <x v="0"/>
  </r>
  <r>
    <x v="8110"/>
    <x v="6742"/>
    <x v="0"/>
    <x v="0"/>
    <x v="0"/>
    <x v="4"/>
    <x v="16"/>
    <x v="0"/>
    <x v="0"/>
    <x v="0"/>
    <x v="0"/>
    <x v="0"/>
    <x v="0"/>
  </r>
  <r>
    <x v="6354"/>
    <x v="6707"/>
    <x v="0"/>
    <x v="0"/>
    <x v="0"/>
    <x v="4"/>
    <x v="32"/>
    <x v="0"/>
    <x v="0"/>
    <x v="0"/>
    <x v="0"/>
    <x v="0"/>
    <x v="0"/>
  </r>
  <r>
    <x v="8328"/>
    <x v="1252"/>
    <x v="0"/>
    <x v="0"/>
    <x v="0"/>
    <x v="4"/>
    <x v="4"/>
    <x v="0"/>
    <x v="0"/>
    <x v="1"/>
    <x v="0"/>
    <x v="0"/>
    <x v="0"/>
  </r>
  <r>
    <x v="5403"/>
    <x v="6295"/>
    <x v="0"/>
    <x v="0"/>
    <x v="0"/>
    <x v="4"/>
    <x v="29"/>
    <x v="0"/>
    <x v="0"/>
    <x v="0"/>
    <x v="0"/>
    <x v="0"/>
    <x v="0"/>
  </r>
  <r>
    <x v="4020"/>
    <x v="383"/>
    <x v="0"/>
    <x v="1"/>
    <x v="0"/>
    <x v="4"/>
    <x v="12"/>
    <x v="0"/>
    <x v="0"/>
    <x v="0"/>
    <x v="0"/>
    <x v="1"/>
    <x v="1"/>
  </r>
  <r>
    <x v="8462"/>
    <x v="3764"/>
    <x v="0"/>
    <x v="1"/>
    <x v="1"/>
    <x v="4"/>
    <x v="1"/>
    <x v="0"/>
    <x v="1"/>
    <x v="0"/>
    <x v="0"/>
    <x v="0"/>
    <x v="0"/>
  </r>
  <r>
    <x v="2571"/>
    <x v="6645"/>
    <x v="0"/>
    <x v="0"/>
    <x v="0"/>
    <x v="4"/>
    <x v="56"/>
    <x v="0"/>
    <x v="0"/>
    <x v="0"/>
    <x v="0"/>
    <x v="0"/>
    <x v="0"/>
  </r>
  <r>
    <x v="6359"/>
    <x v="6057"/>
    <x v="0"/>
    <x v="0"/>
    <x v="0"/>
    <x v="4"/>
    <x v="28"/>
    <x v="0"/>
    <x v="0"/>
    <x v="0"/>
    <x v="0"/>
    <x v="0"/>
    <x v="0"/>
  </r>
  <r>
    <x v="7537"/>
    <x v="4815"/>
    <x v="0"/>
    <x v="0"/>
    <x v="0"/>
    <x v="4"/>
    <x v="77"/>
    <x v="0"/>
    <x v="0"/>
    <x v="0"/>
    <x v="0"/>
    <x v="0"/>
    <x v="0"/>
  </r>
  <r>
    <x v="5552"/>
    <x v="2825"/>
    <x v="0"/>
    <x v="1"/>
    <x v="1"/>
    <x v="4"/>
    <x v="1"/>
    <x v="0"/>
    <x v="1"/>
    <x v="0"/>
    <x v="0"/>
    <x v="0"/>
    <x v="0"/>
  </r>
  <r>
    <x v="8011"/>
    <x v="6352"/>
    <x v="0"/>
    <x v="1"/>
    <x v="1"/>
    <x v="4"/>
    <x v="1"/>
    <x v="0"/>
    <x v="1"/>
    <x v="0"/>
    <x v="0"/>
    <x v="0"/>
    <x v="0"/>
  </r>
  <r>
    <x v="7757"/>
    <x v="4763"/>
    <x v="0"/>
    <x v="0"/>
    <x v="0"/>
    <x v="4"/>
    <x v="73"/>
    <x v="0"/>
    <x v="0"/>
    <x v="0"/>
    <x v="0"/>
    <x v="0"/>
    <x v="0"/>
  </r>
  <r>
    <x v="8004"/>
    <x v="2034"/>
    <x v="0"/>
    <x v="0"/>
    <x v="0"/>
    <x v="4"/>
    <x v="49"/>
    <x v="0"/>
    <x v="0"/>
    <x v="0"/>
    <x v="0"/>
    <x v="0"/>
    <x v="0"/>
  </r>
  <r>
    <x v="1611"/>
    <x v="4565"/>
    <x v="0"/>
    <x v="0"/>
    <x v="0"/>
    <x v="4"/>
    <x v="29"/>
    <x v="0"/>
    <x v="0"/>
    <x v="0"/>
    <x v="0"/>
    <x v="0"/>
    <x v="0"/>
  </r>
  <r>
    <x v="8462"/>
    <x v="4526"/>
    <x v="0"/>
    <x v="1"/>
    <x v="1"/>
    <x v="4"/>
    <x v="1"/>
    <x v="0"/>
    <x v="1"/>
    <x v="0"/>
    <x v="0"/>
    <x v="0"/>
    <x v="0"/>
  </r>
  <r>
    <x v="900"/>
    <x v="2626"/>
    <x v="0"/>
    <x v="1"/>
    <x v="1"/>
    <x v="4"/>
    <x v="2"/>
    <x v="0"/>
    <x v="1"/>
    <x v="0"/>
    <x v="0"/>
    <x v="0"/>
    <x v="0"/>
  </r>
  <r>
    <x v="198"/>
    <x v="1965"/>
    <x v="0"/>
    <x v="0"/>
    <x v="0"/>
    <x v="4"/>
    <x v="35"/>
    <x v="0"/>
    <x v="0"/>
    <x v="0"/>
    <x v="0"/>
    <x v="0"/>
    <x v="0"/>
  </r>
  <r>
    <x v="7269"/>
    <x v="5732"/>
    <x v="0"/>
    <x v="1"/>
    <x v="1"/>
    <x v="4"/>
    <x v="2"/>
    <x v="0"/>
    <x v="1"/>
    <x v="0"/>
    <x v="0"/>
    <x v="0"/>
    <x v="0"/>
  </r>
  <r>
    <x v="7621"/>
    <x v="3512"/>
    <x v="0"/>
    <x v="0"/>
    <x v="0"/>
    <x v="4"/>
    <x v="11"/>
    <x v="0"/>
    <x v="0"/>
    <x v="0"/>
    <x v="0"/>
    <x v="1"/>
    <x v="1"/>
  </r>
  <r>
    <x v="4388"/>
    <x v="4746"/>
    <x v="0"/>
    <x v="0"/>
    <x v="0"/>
    <x v="4"/>
    <x v="20"/>
    <x v="0"/>
    <x v="0"/>
    <x v="0"/>
    <x v="0"/>
    <x v="0"/>
    <x v="0"/>
  </r>
  <r>
    <x v="7269"/>
    <x v="6487"/>
    <x v="0"/>
    <x v="1"/>
    <x v="1"/>
    <x v="4"/>
    <x v="2"/>
    <x v="0"/>
    <x v="1"/>
    <x v="0"/>
    <x v="0"/>
    <x v="0"/>
    <x v="0"/>
  </r>
  <r>
    <x v="7307"/>
    <x v="4880"/>
    <x v="0"/>
    <x v="0"/>
    <x v="0"/>
    <x v="4"/>
    <x v="13"/>
    <x v="0"/>
    <x v="0"/>
    <x v="0"/>
    <x v="0"/>
    <x v="1"/>
    <x v="1"/>
  </r>
  <r>
    <x v="3685"/>
    <x v="7000"/>
    <x v="0"/>
    <x v="0"/>
    <x v="0"/>
    <x v="4"/>
    <x v="17"/>
    <x v="0"/>
    <x v="0"/>
    <x v="0"/>
    <x v="0"/>
    <x v="0"/>
    <x v="0"/>
  </r>
  <r>
    <x v="5718"/>
    <x v="5426"/>
    <x v="0"/>
    <x v="0"/>
    <x v="0"/>
    <x v="4"/>
    <x v="21"/>
    <x v="0"/>
    <x v="0"/>
    <x v="0"/>
    <x v="0"/>
    <x v="0"/>
    <x v="0"/>
  </r>
  <r>
    <x v="1556"/>
    <x v="4629"/>
    <x v="0"/>
    <x v="0"/>
    <x v="0"/>
    <x v="4"/>
    <x v="21"/>
    <x v="0"/>
    <x v="0"/>
    <x v="0"/>
    <x v="0"/>
    <x v="0"/>
    <x v="0"/>
  </r>
  <r>
    <x v="3174"/>
    <x v="5590"/>
    <x v="0"/>
    <x v="0"/>
    <x v="0"/>
    <x v="4"/>
    <x v="54"/>
    <x v="0"/>
    <x v="0"/>
    <x v="0"/>
    <x v="0"/>
    <x v="0"/>
    <x v="0"/>
  </r>
  <r>
    <x v="8462"/>
    <x v="1059"/>
    <x v="0"/>
    <x v="1"/>
    <x v="1"/>
    <x v="4"/>
    <x v="1"/>
    <x v="0"/>
    <x v="1"/>
    <x v="0"/>
    <x v="0"/>
    <x v="0"/>
    <x v="0"/>
  </r>
  <r>
    <x v="8445"/>
    <x v="439"/>
    <x v="0"/>
    <x v="0"/>
    <x v="0"/>
    <x v="4"/>
    <x v="32"/>
    <x v="0"/>
    <x v="0"/>
    <x v="0"/>
    <x v="0"/>
    <x v="0"/>
    <x v="0"/>
  </r>
  <r>
    <x v="8557"/>
    <x v="5198"/>
    <x v="0"/>
    <x v="0"/>
    <x v="0"/>
    <x v="4"/>
    <x v="107"/>
    <x v="0"/>
    <x v="0"/>
    <x v="0"/>
    <x v="0"/>
    <x v="0"/>
    <x v="0"/>
  </r>
  <r>
    <x v="7269"/>
    <x v="2428"/>
    <x v="0"/>
    <x v="1"/>
    <x v="1"/>
    <x v="4"/>
    <x v="2"/>
    <x v="0"/>
    <x v="1"/>
    <x v="0"/>
    <x v="0"/>
    <x v="0"/>
    <x v="0"/>
  </r>
  <r>
    <x v="8641"/>
    <x v="4788"/>
    <x v="0"/>
    <x v="0"/>
    <x v="0"/>
    <x v="4"/>
    <x v="8"/>
    <x v="0"/>
    <x v="0"/>
    <x v="0"/>
    <x v="1"/>
    <x v="0"/>
    <x v="1"/>
  </r>
  <r>
    <x v="6634"/>
    <x v="3195"/>
    <x v="0"/>
    <x v="0"/>
    <x v="0"/>
    <x v="4"/>
    <x v="2"/>
    <x v="0"/>
    <x v="1"/>
    <x v="0"/>
    <x v="0"/>
    <x v="0"/>
    <x v="0"/>
  </r>
  <r>
    <x v="8462"/>
    <x v="6652"/>
    <x v="0"/>
    <x v="1"/>
    <x v="1"/>
    <x v="4"/>
    <x v="1"/>
    <x v="0"/>
    <x v="1"/>
    <x v="0"/>
    <x v="0"/>
    <x v="0"/>
    <x v="0"/>
  </r>
  <r>
    <x v="8567"/>
    <x v="6620"/>
    <x v="0"/>
    <x v="0"/>
    <x v="0"/>
    <x v="4"/>
    <x v="3"/>
    <x v="0"/>
    <x v="1"/>
    <x v="0"/>
    <x v="0"/>
    <x v="0"/>
    <x v="0"/>
  </r>
  <r>
    <x v="6671"/>
    <x v="4238"/>
    <x v="0"/>
    <x v="1"/>
    <x v="1"/>
    <x v="4"/>
    <x v="7"/>
    <x v="0"/>
    <x v="0"/>
    <x v="1"/>
    <x v="0"/>
    <x v="0"/>
    <x v="0"/>
  </r>
  <r>
    <x v="6051"/>
    <x v="2747"/>
    <x v="0"/>
    <x v="0"/>
    <x v="0"/>
    <x v="4"/>
    <x v="34"/>
    <x v="0"/>
    <x v="0"/>
    <x v="0"/>
    <x v="0"/>
    <x v="0"/>
    <x v="0"/>
  </r>
  <r>
    <x v="7673"/>
    <x v="589"/>
    <x v="0"/>
    <x v="1"/>
    <x v="1"/>
    <x v="4"/>
    <x v="7"/>
    <x v="0"/>
    <x v="0"/>
    <x v="1"/>
    <x v="0"/>
    <x v="0"/>
    <x v="0"/>
  </r>
  <r>
    <x v="6493"/>
    <x v="1492"/>
    <x v="0"/>
    <x v="1"/>
    <x v="1"/>
    <x v="4"/>
    <x v="2"/>
    <x v="0"/>
    <x v="1"/>
    <x v="0"/>
    <x v="0"/>
    <x v="0"/>
    <x v="0"/>
  </r>
  <r>
    <x v="7433"/>
    <x v="7002"/>
    <x v="0"/>
    <x v="0"/>
    <x v="0"/>
    <x v="4"/>
    <x v="11"/>
    <x v="0"/>
    <x v="0"/>
    <x v="0"/>
    <x v="0"/>
    <x v="1"/>
    <x v="1"/>
  </r>
  <r>
    <x v="3590"/>
    <x v="4203"/>
    <x v="0"/>
    <x v="0"/>
    <x v="0"/>
    <x v="4"/>
    <x v="32"/>
    <x v="0"/>
    <x v="0"/>
    <x v="0"/>
    <x v="0"/>
    <x v="0"/>
    <x v="0"/>
  </r>
  <r>
    <x v="3396"/>
    <x v="513"/>
    <x v="0"/>
    <x v="0"/>
    <x v="0"/>
    <x v="4"/>
    <x v="20"/>
    <x v="0"/>
    <x v="0"/>
    <x v="0"/>
    <x v="0"/>
    <x v="0"/>
    <x v="0"/>
  </r>
  <r>
    <x v="5426"/>
    <x v="81"/>
    <x v="0"/>
    <x v="0"/>
    <x v="0"/>
    <x v="4"/>
    <x v="25"/>
    <x v="0"/>
    <x v="0"/>
    <x v="0"/>
    <x v="0"/>
    <x v="0"/>
    <x v="0"/>
  </r>
  <r>
    <x v="3447"/>
    <x v="3033"/>
    <x v="0"/>
    <x v="0"/>
    <x v="0"/>
    <x v="4"/>
    <x v="50"/>
    <x v="0"/>
    <x v="0"/>
    <x v="0"/>
    <x v="0"/>
    <x v="0"/>
    <x v="0"/>
  </r>
  <r>
    <x v="4922"/>
    <x v="444"/>
    <x v="0"/>
    <x v="0"/>
    <x v="0"/>
    <x v="4"/>
    <x v="8"/>
    <x v="0"/>
    <x v="0"/>
    <x v="0"/>
    <x v="1"/>
    <x v="0"/>
    <x v="1"/>
  </r>
  <r>
    <x v="5554"/>
    <x v="2989"/>
    <x v="0"/>
    <x v="0"/>
    <x v="0"/>
    <x v="4"/>
    <x v="26"/>
    <x v="0"/>
    <x v="0"/>
    <x v="0"/>
    <x v="0"/>
    <x v="0"/>
    <x v="0"/>
  </r>
  <r>
    <x v="2036"/>
    <x v="3303"/>
    <x v="0"/>
    <x v="0"/>
    <x v="0"/>
    <x v="4"/>
    <x v="25"/>
    <x v="0"/>
    <x v="0"/>
    <x v="0"/>
    <x v="0"/>
    <x v="0"/>
    <x v="0"/>
  </r>
  <r>
    <x v="8462"/>
    <x v="3590"/>
    <x v="0"/>
    <x v="1"/>
    <x v="1"/>
    <x v="4"/>
    <x v="1"/>
    <x v="0"/>
    <x v="1"/>
    <x v="0"/>
    <x v="0"/>
    <x v="0"/>
    <x v="0"/>
  </r>
  <r>
    <x v="5866"/>
    <x v="1487"/>
    <x v="0"/>
    <x v="0"/>
    <x v="0"/>
    <x v="4"/>
    <x v="23"/>
    <x v="0"/>
    <x v="0"/>
    <x v="0"/>
    <x v="0"/>
    <x v="0"/>
    <x v="0"/>
  </r>
  <r>
    <x v="6984"/>
    <x v="3391"/>
    <x v="0"/>
    <x v="0"/>
    <x v="0"/>
    <x v="4"/>
    <x v="38"/>
    <x v="0"/>
    <x v="0"/>
    <x v="0"/>
    <x v="0"/>
    <x v="0"/>
    <x v="0"/>
  </r>
  <r>
    <x v="7038"/>
    <x v="5983"/>
    <x v="0"/>
    <x v="0"/>
    <x v="0"/>
    <x v="4"/>
    <x v="5"/>
    <x v="0"/>
    <x v="0"/>
    <x v="1"/>
    <x v="0"/>
    <x v="0"/>
    <x v="0"/>
  </r>
  <r>
    <x v="6773"/>
    <x v="4518"/>
    <x v="0"/>
    <x v="0"/>
    <x v="0"/>
    <x v="4"/>
    <x v="10"/>
    <x v="0"/>
    <x v="0"/>
    <x v="0"/>
    <x v="1"/>
    <x v="0"/>
    <x v="1"/>
  </r>
  <r>
    <x v="4248"/>
    <x v="1518"/>
    <x v="0"/>
    <x v="0"/>
    <x v="0"/>
    <x v="4"/>
    <x v="4"/>
    <x v="0"/>
    <x v="0"/>
    <x v="1"/>
    <x v="0"/>
    <x v="0"/>
    <x v="0"/>
  </r>
  <r>
    <x v="2296"/>
    <x v="6849"/>
    <x v="0"/>
    <x v="0"/>
    <x v="0"/>
    <x v="4"/>
    <x v="38"/>
    <x v="0"/>
    <x v="0"/>
    <x v="0"/>
    <x v="0"/>
    <x v="0"/>
    <x v="0"/>
  </r>
  <r>
    <x v="298"/>
    <x v="2714"/>
    <x v="0"/>
    <x v="0"/>
    <x v="0"/>
    <x v="4"/>
    <x v="4"/>
    <x v="0"/>
    <x v="0"/>
    <x v="1"/>
    <x v="0"/>
    <x v="0"/>
    <x v="0"/>
  </r>
  <r>
    <x v="8140"/>
    <x v="4166"/>
    <x v="0"/>
    <x v="0"/>
    <x v="0"/>
    <x v="4"/>
    <x v="11"/>
    <x v="0"/>
    <x v="0"/>
    <x v="0"/>
    <x v="0"/>
    <x v="1"/>
    <x v="1"/>
  </r>
  <r>
    <x v="6612"/>
    <x v="5104"/>
    <x v="0"/>
    <x v="0"/>
    <x v="0"/>
    <x v="4"/>
    <x v="11"/>
    <x v="0"/>
    <x v="0"/>
    <x v="0"/>
    <x v="0"/>
    <x v="1"/>
    <x v="1"/>
  </r>
  <r>
    <x v="3933"/>
    <x v="4974"/>
    <x v="0"/>
    <x v="0"/>
    <x v="0"/>
    <x v="4"/>
    <x v="23"/>
    <x v="0"/>
    <x v="0"/>
    <x v="0"/>
    <x v="0"/>
    <x v="0"/>
    <x v="0"/>
  </r>
  <r>
    <x v="5552"/>
    <x v="7053"/>
    <x v="0"/>
    <x v="1"/>
    <x v="1"/>
    <x v="4"/>
    <x v="1"/>
    <x v="0"/>
    <x v="1"/>
    <x v="0"/>
    <x v="0"/>
    <x v="0"/>
    <x v="0"/>
  </r>
  <r>
    <x v="2877"/>
    <x v="5446"/>
    <x v="0"/>
    <x v="0"/>
    <x v="0"/>
    <x v="4"/>
    <x v="23"/>
    <x v="0"/>
    <x v="0"/>
    <x v="0"/>
    <x v="0"/>
    <x v="0"/>
    <x v="0"/>
  </r>
  <r>
    <x v="6460"/>
    <x v="6268"/>
    <x v="0"/>
    <x v="1"/>
    <x v="1"/>
    <x v="4"/>
    <x v="2"/>
    <x v="0"/>
    <x v="1"/>
    <x v="0"/>
    <x v="0"/>
    <x v="0"/>
    <x v="0"/>
  </r>
  <r>
    <x v="1379"/>
    <x v="6512"/>
    <x v="0"/>
    <x v="0"/>
    <x v="0"/>
    <x v="4"/>
    <x v="21"/>
    <x v="0"/>
    <x v="0"/>
    <x v="0"/>
    <x v="0"/>
    <x v="0"/>
    <x v="0"/>
  </r>
  <r>
    <x v="7269"/>
    <x v="1549"/>
    <x v="0"/>
    <x v="1"/>
    <x v="1"/>
    <x v="4"/>
    <x v="2"/>
    <x v="0"/>
    <x v="1"/>
    <x v="0"/>
    <x v="0"/>
    <x v="0"/>
    <x v="0"/>
  </r>
  <r>
    <x v="2302"/>
    <x v="4898"/>
    <x v="0"/>
    <x v="0"/>
    <x v="0"/>
    <x v="4"/>
    <x v="27"/>
    <x v="0"/>
    <x v="0"/>
    <x v="0"/>
    <x v="0"/>
    <x v="0"/>
    <x v="0"/>
  </r>
  <r>
    <x v="8535"/>
    <x v="1854"/>
    <x v="0"/>
    <x v="1"/>
    <x v="1"/>
    <x v="4"/>
    <x v="3"/>
    <x v="0"/>
    <x v="1"/>
    <x v="0"/>
    <x v="0"/>
    <x v="0"/>
    <x v="0"/>
  </r>
  <r>
    <x v="35"/>
    <x v="3167"/>
    <x v="0"/>
    <x v="1"/>
    <x v="1"/>
    <x v="4"/>
    <x v="3"/>
    <x v="0"/>
    <x v="1"/>
    <x v="0"/>
    <x v="0"/>
    <x v="0"/>
    <x v="0"/>
  </r>
  <r>
    <x v="3834"/>
    <x v="2513"/>
    <x v="0"/>
    <x v="1"/>
    <x v="1"/>
    <x v="4"/>
    <x v="6"/>
    <x v="0"/>
    <x v="0"/>
    <x v="1"/>
    <x v="0"/>
    <x v="0"/>
    <x v="0"/>
  </r>
  <r>
    <x v="7469"/>
    <x v="5004"/>
    <x v="0"/>
    <x v="0"/>
    <x v="0"/>
    <x v="4"/>
    <x v="61"/>
    <x v="0"/>
    <x v="0"/>
    <x v="0"/>
    <x v="0"/>
    <x v="0"/>
    <x v="0"/>
  </r>
  <r>
    <x v="6260"/>
    <x v="6507"/>
    <x v="0"/>
    <x v="0"/>
    <x v="0"/>
    <x v="4"/>
    <x v="22"/>
    <x v="0"/>
    <x v="0"/>
    <x v="0"/>
    <x v="0"/>
    <x v="0"/>
    <x v="0"/>
  </r>
  <r>
    <x v="5140"/>
    <x v="4822"/>
    <x v="0"/>
    <x v="1"/>
    <x v="0"/>
    <x v="4"/>
    <x v="1"/>
    <x v="0"/>
    <x v="1"/>
    <x v="0"/>
    <x v="0"/>
    <x v="0"/>
    <x v="0"/>
  </r>
  <r>
    <x v="5737"/>
    <x v="687"/>
    <x v="0"/>
    <x v="0"/>
    <x v="0"/>
    <x v="4"/>
    <x v="22"/>
    <x v="0"/>
    <x v="0"/>
    <x v="0"/>
    <x v="0"/>
    <x v="0"/>
    <x v="0"/>
  </r>
  <r>
    <x v="6002"/>
    <x v="1389"/>
    <x v="0"/>
    <x v="0"/>
    <x v="0"/>
    <x v="4"/>
    <x v="33"/>
    <x v="0"/>
    <x v="0"/>
    <x v="0"/>
    <x v="0"/>
    <x v="0"/>
    <x v="0"/>
  </r>
  <r>
    <x v="3012"/>
    <x v="6184"/>
    <x v="0"/>
    <x v="0"/>
    <x v="0"/>
    <x v="4"/>
    <x v="46"/>
    <x v="0"/>
    <x v="0"/>
    <x v="0"/>
    <x v="0"/>
    <x v="0"/>
    <x v="0"/>
  </r>
  <r>
    <x v="2494"/>
    <x v="6091"/>
    <x v="0"/>
    <x v="0"/>
    <x v="0"/>
    <x v="4"/>
    <x v="61"/>
    <x v="0"/>
    <x v="0"/>
    <x v="0"/>
    <x v="0"/>
    <x v="0"/>
    <x v="0"/>
  </r>
  <r>
    <x v="2972"/>
    <x v="3269"/>
    <x v="0"/>
    <x v="0"/>
    <x v="0"/>
    <x v="4"/>
    <x v="14"/>
    <x v="0"/>
    <x v="0"/>
    <x v="0"/>
    <x v="0"/>
    <x v="1"/>
    <x v="1"/>
  </r>
  <r>
    <x v="7948"/>
    <x v="5437"/>
    <x v="0"/>
    <x v="0"/>
    <x v="0"/>
    <x v="4"/>
    <x v="7"/>
    <x v="0"/>
    <x v="0"/>
    <x v="1"/>
    <x v="0"/>
    <x v="0"/>
    <x v="0"/>
  </r>
  <r>
    <x v="7269"/>
    <x v="1810"/>
    <x v="0"/>
    <x v="1"/>
    <x v="1"/>
    <x v="4"/>
    <x v="2"/>
    <x v="0"/>
    <x v="1"/>
    <x v="0"/>
    <x v="0"/>
    <x v="0"/>
    <x v="0"/>
  </r>
  <r>
    <x v="1247"/>
    <x v="3984"/>
    <x v="0"/>
    <x v="0"/>
    <x v="0"/>
    <x v="4"/>
    <x v="11"/>
    <x v="0"/>
    <x v="0"/>
    <x v="0"/>
    <x v="0"/>
    <x v="1"/>
    <x v="1"/>
  </r>
  <r>
    <x v="6417"/>
    <x v="3434"/>
    <x v="0"/>
    <x v="0"/>
    <x v="0"/>
    <x v="4"/>
    <x v="16"/>
    <x v="0"/>
    <x v="0"/>
    <x v="0"/>
    <x v="0"/>
    <x v="0"/>
    <x v="0"/>
  </r>
  <r>
    <x v="8676"/>
    <x v="6618"/>
    <x v="0"/>
    <x v="0"/>
    <x v="0"/>
    <x v="4"/>
    <x v="18"/>
    <x v="0"/>
    <x v="0"/>
    <x v="0"/>
    <x v="0"/>
    <x v="0"/>
    <x v="0"/>
  </r>
  <r>
    <x v="7321"/>
    <x v="573"/>
    <x v="0"/>
    <x v="0"/>
    <x v="0"/>
    <x v="4"/>
    <x v="15"/>
    <x v="0"/>
    <x v="0"/>
    <x v="0"/>
    <x v="0"/>
    <x v="1"/>
    <x v="1"/>
  </r>
  <r>
    <x v="6034"/>
    <x v="807"/>
    <x v="0"/>
    <x v="1"/>
    <x v="0"/>
    <x v="4"/>
    <x v="1"/>
    <x v="0"/>
    <x v="1"/>
    <x v="0"/>
    <x v="0"/>
    <x v="0"/>
    <x v="0"/>
  </r>
  <r>
    <x v="7949"/>
    <x v="6097"/>
    <x v="0"/>
    <x v="0"/>
    <x v="0"/>
    <x v="4"/>
    <x v="7"/>
    <x v="0"/>
    <x v="0"/>
    <x v="1"/>
    <x v="0"/>
    <x v="0"/>
    <x v="0"/>
  </r>
  <r>
    <x v="1747"/>
    <x v="3531"/>
    <x v="0"/>
    <x v="0"/>
    <x v="0"/>
    <x v="4"/>
    <x v="50"/>
    <x v="0"/>
    <x v="0"/>
    <x v="0"/>
    <x v="0"/>
    <x v="0"/>
    <x v="0"/>
  </r>
  <r>
    <x v="7269"/>
    <x v="6649"/>
    <x v="0"/>
    <x v="1"/>
    <x v="1"/>
    <x v="4"/>
    <x v="2"/>
    <x v="0"/>
    <x v="1"/>
    <x v="0"/>
    <x v="0"/>
    <x v="0"/>
    <x v="0"/>
  </r>
  <r>
    <x v="1793"/>
    <x v="6579"/>
    <x v="0"/>
    <x v="0"/>
    <x v="0"/>
    <x v="4"/>
    <x v="85"/>
    <x v="0"/>
    <x v="0"/>
    <x v="0"/>
    <x v="0"/>
    <x v="0"/>
    <x v="0"/>
  </r>
  <r>
    <x v="1299"/>
    <x v="1526"/>
    <x v="0"/>
    <x v="0"/>
    <x v="0"/>
    <x v="4"/>
    <x v="60"/>
    <x v="0"/>
    <x v="0"/>
    <x v="0"/>
    <x v="0"/>
    <x v="0"/>
    <x v="0"/>
  </r>
  <r>
    <x v="1403"/>
    <x v="2579"/>
    <x v="0"/>
    <x v="0"/>
    <x v="0"/>
    <x v="4"/>
    <x v="14"/>
    <x v="0"/>
    <x v="0"/>
    <x v="0"/>
    <x v="0"/>
    <x v="1"/>
    <x v="1"/>
  </r>
  <r>
    <x v="1406"/>
    <x v="6511"/>
    <x v="0"/>
    <x v="0"/>
    <x v="0"/>
    <x v="4"/>
    <x v="43"/>
    <x v="0"/>
    <x v="0"/>
    <x v="0"/>
    <x v="0"/>
    <x v="0"/>
    <x v="0"/>
  </r>
  <r>
    <x v="7813"/>
    <x v="4410"/>
    <x v="0"/>
    <x v="0"/>
    <x v="0"/>
    <x v="4"/>
    <x v="8"/>
    <x v="0"/>
    <x v="0"/>
    <x v="0"/>
    <x v="1"/>
    <x v="0"/>
    <x v="1"/>
  </r>
  <r>
    <x v="3089"/>
    <x v="1017"/>
    <x v="0"/>
    <x v="0"/>
    <x v="0"/>
    <x v="4"/>
    <x v="31"/>
    <x v="0"/>
    <x v="0"/>
    <x v="0"/>
    <x v="0"/>
    <x v="0"/>
    <x v="0"/>
  </r>
  <r>
    <x v="2458"/>
    <x v="83"/>
    <x v="0"/>
    <x v="0"/>
    <x v="0"/>
    <x v="4"/>
    <x v="30"/>
    <x v="0"/>
    <x v="0"/>
    <x v="0"/>
    <x v="0"/>
    <x v="0"/>
    <x v="0"/>
  </r>
  <r>
    <x v="2144"/>
    <x v="5452"/>
    <x v="0"/>
    <x v="0"/>
    <x v="0"/>
    <x v="4"/>
    <x v="70"/>
    <x v="0"/>
    <x v="0"/>
    <x v="0"/>
    <x v="0"/>
    <x v="0"/>
    <x v="0"/>
  </r>
  <r>
    <x v="1740"/>
    <x v="2298"/>
    <x v="0"/>
    <x v="1"/>
    <x v="0"/>
    <x v="4"/>
    <x v="2"/>
    <x v="0"/>
    <x v="1"/>
    <x v="0"/>
    <x v="0"/>
    <x v="0"/>
    <x v="0"/>
  </r>
  <r>
    <x v="3818"/>
    <x v="355"/>
    <x v="0"/>
    <x v="0"/>
    <x v="0"/>
    <x v="4"/>
    <x v="21"/>
    <x v="0"/>
    <x v="0"/>
    <x v="0"/>
    <x v="0"/>
    <x v="0"/>
    <x v="0"/>
  </r>
  <r>
    <x v="7617"/>
    <x v="2299"/>
    <x v="0"/>
    <x v="0"/>
    <x v="0"/>
    <x v="4"/>
    <x v="5"/>
    <x v="0"/>
    <x v="0"/>
    <x v="1"/>
    <x v="0"/>
    <x v="0"/>
    <x v="0"/>
  </r>
  <r>
    <x v="3218"/>
    <x v="5298"/>
    <x v="0"/>
    <x v="0"/>
    <x v="0"/>
    <x v="4"/>
    <x v="82"/>
    <x v="0"/>
    <x v="0"/>
    <x v="0"/>
    <x v="0"/>
    <x v="0"/>
    <x v="0"/>
  </r>
  <r>
    <x v="1230"/>
    <x v="1583"/>
    <x v="0"/>
    <x v="0"/>
    <x v="0"/>
    <x v="4"/>
    <x v="36"/>
    <x v="0"/>
    <x v="0"/>
    <x v="0"/>
    <x v="0"/>
    <x v="0"/>
    <x v="0"/>
  </r>
  <r>
    <x v="5088"/>
    <x v="3283"/>
    <x v="0"/>
    <x v="0"/>
    <x v="0"/>
    <x v="4"/>
    <x v="23"/>
    <x v="0"/>
    <x v="0"/>
    <x v="0"/>
    <x v="0"/>
    <x v="0"/>
    <x v="0"/>
  </r>
  <r>
    <x v="8504"/>
    <x v="2971"/>
    <x v="0"/>
    <x v="0"/>
    <x v="0"/>
    <x v="4"/>
    <x v="57"/>
    <x v="0"/>
    <x v="0"/>
    <x v="0"/>
    <x v="0"/>
    <x v="0"/>
    <x v="0"/>
  </r>
  <r>
    <x v="186"/>
    <x v="1477"/>
    <x v="0"/>
    <x v="0"/>
    <x v="0"/>
    <x v="4"/>
    <x v="17"/>
    <x v="0"/>
    <x v="0"/>
    <x v="0"/>
    <x v="0"/>
    <x v="0"/>
    <x v="0"/>
  </r>
  <r>
    <x v="1740"/>
    <x v="5890"/>
    <x v="0"/>
    <x v="1"/>
    <x v="0"/>
    <x v="4"/>
    <x v="2"/>
    <x v="0"/>
    <x v="1"/>
    <x v="0"/>
    <x v="0"/>
    <x v="0"/>
    <x v="0"/>
  </r>
  <r>
    <x v="3938"/>
    <x v="582"/>
    <x v="0"/>
    <x v="0"/>
    <x v="0"/>
    <x v="4"/>
    <x v="51"/>
    <x v="0"/>
    <x v="0"/>
    <x v="0"/>
    <x v="0"/>
    <x v="0"/>
    <x v="0"/>
  </r>
  <r>
    <x v="8044"/>
    <x v="2908"/>
    <x v="0"/>
    <x v="0"/>
    <x v="0"/>
    <x v="4"/>
    <x v="49"/>
    <x v="0"/>
    <x v="0"/>
    <x v="0"/>
    <x v="0"/>
    <x v="0"/>
    <x v="0"/>
  </r>
  <r>
    <x v="6815"/>
    <x v="2987"/>
    <x v="0"/>
    <x v="0"/>
    <x v="0"/>
    <x v="4"/>
    <x v="13"/>
    <x v="0"/>
    <x v="0"/>
    <x v="0"/>
    <x v="0"/>
    <x v="1"/>
    <x v="1"/>
  </r>
  <r>
    <x v="2574"/>
    <x v="4784"/>
    <x v="0"/>
    <x v="0"/>
    <x v="0"/>
    <x v="4"/>
    <x v="17"/>
    <x v="0"/>
    <x v="0"/>
    <x v="0"/>
    <x v="0"/>
    <x v="0"/>
    <x v="0"/>
  </r>
  <r>
    <x v="8428"/>
    <x v="1474"/>
    <x v="0"/>
    <x v="0"/>
    <x v="0"/>
    <x v="4"/>
    <x v="14"/>
    <x v="0"/>
    <x v="0"/>
    <x v="0"/>
    <x v="0"/>
    <x v="1"/>
    <x v="1"/>
  </r>
  <r>
    <x v="5360"/>
    <x v="3369"/>
    <x v="0"/>
    <x v="0"/>
    <x v="0"/>
    <x v="4"/>
    <x v="34"/>
    <x v="0"/>
    <x v="0"/>
    <x v="0"/>
    <x v="0"/>
    <x v="0"/>
    <x v="0"/>
  </r>
  <r>
    <x v="4655"/>
    <x v="31"/>
    <x v="0"/>
    <x v="0"/>
    <x v="0"/>
    <x v="4"/>
    <x v="28"/>
    <x v="0"/>
    <x v="0"/>
    <x v="0"/>
    <x v="0"/>
    <x v="0"/>
    <x v="0"/>
  </r>
  <r>
    <x v="2898"/>
    <x v="2913"/>
    <x v="0"/>
    <x v="0"/>
    <x v="0"/>
    <x v="4"/>
    <x v="18"/>
    <x v="0"/>
    <x v="0"/>
    <x v="0"/>
    <x v="0"/>
    <x v="0"/>
    <x v="0"/>
  </r>
  <r>
    <x v="3541"/>
    <x v="6219"/>
    <x v="0"/>
    <x v="0"/>
    <x v="0"/>
    <x v="4"/>
    <x v="31"/>
    <x v="0"/>
    <x v="0"/>
    <x v="0"/>
    <x v="0"/>
    <x v="0"/>
    <x v="0"/>
  </r>
  <r>
    <x v="6493"/>
    <x v="4024"/>
    <x v="0"/>
    <x v="1"/>
    <x v="1"/>
    <x v="4"/>
    <x v="2"/>
    <x v="0"/>
    <x v="1"/>
    <x v="0"/>
    <x v="0"/>
    <x v="0"/>
    <x v="0"/>
  </r>
  <r>
    <x v="5433"/>
    <x v="41"/>
    <x v="0"/>
    <x v="0"/>
    <x v="0"/>
    <x v="4"/>
    <x v="96"/>
    <x v="0"/>
    <x v="0"/>
    <x v="0"/>
    <x v="0"/>
    <x v="0"/>
    <x v="0"/>
  </r>
  <r>
    <x v="1088"/>
    <x v="3565"/>
    <x v="0"/>
    <x v="1"/>
    <x v="1"/>
    <x v="4"/>
    <x v="10"/>
    <x v="0"/>
    <x v="0"/>
    <x v="0"/>
    <x v="1"/>
    <x v="0"/>
    <x v="1"/>
  </r>
  <r>
    <x v="1970"/>
    <x v="5342"/>
    <x v="0"/>
    <x v="0"/>
    <x v="0"/>
    <x v="4"/>
    <x v="39"/>
    <x v="0"/>
    <x v="0"/>
    <x v="0"/>
    <x v="0"/>
    <x v="0"/>
    <x v="0"/>
  </r>
  <r>
    <x v="7269"/>
    <x v="5419"/>
    <x v="0"/>
    <x v="1"/>
    <x v="1"/>
    <x v="4"/>
    <x v="2"/>
    <x v="0"/>
    <x v="1"/>
    <x v="0"/>
    <x v="0"/>
    <x v="0"/>
    <x v="0"/>
  </r>
  <r>
    <x v="1924"/>
    <x v="3026"/>
    <x v="0"/>
    <x v="0"/>
    <x v="0"/>
    <x v="4"/>
    <x v="14"/>
    <x v="0"/>
    <x v="0"/>
    <x v="0"/>
    <x v="0"/>
    <x v="1"/>
    <x v="1"/>
  </r>
  <r>
    <x v="5585"/>
    <x v="289"/>
    <x v="0"/>
    <x v="0"/>
    <x v="0"/>
    <x v="4"/>
    <x v="26"/>
    <x v="0"/>
    <x v="0"/>
    <x v="0"/>
    <x v="0"/>
    <x v="0"/>
    <x v="0"/>
  </r>
  <r>
    <x v="900"/>
    <x v="1610"/>
    <x v="0"/>
    <x v="1"/>
    <x v="0"/>
    <x v="4"/>
    <x v="2"/>
    <x v="0"/>
    <x v="1"/>
    <x v="0"/>
    <x v="0"/>
    <x v="0"/>
    <x v="0"/>
  </r>
  <r>
    <x v="4293"/>
    <x v="4263"/>
    <x v="0"/>
    <x v="0"/>
    <x v="0"/>
    <x v="4"/>
    <x v="36"/>
    <x v="0"/>
    <x v="0"/>
    <x v="0"/>
    <x v="0"/>
    <x v="0"/>
    <x v="0"/>
  </r>
  <r>
    <x v="3593"/>
    <x v="5511"/>
    <x v="0"/>
    <x v="0"/>
    <x v="0"/>
    <x v="4"/>
    <x v="22"/>
    <x v="0"/>
    <x v="0"/>
    <x v="0"/>
    <x v="0"/>
    <x v="0"/>
    <x v="0"/>
  </r>
  <r>
    <x v="2069"/>
    <x v="3808"/>
    <x v="0"/>
    <x v="0"/>
    <x v="0"/>
    <x v="4"/>
    <x v="26"/>
    <x v="0"/>
    <x v="0"/>
    <x v="0"/>
    <x v="0"/>
    <x v="0"/>
    <x v="0"/>
  </r>
  <r>
    <x v="4736"/>
    <x v="1404"/>
    <x v="0"/>
    <x v="0"/>
    <x v="0"/>
    <x v="4"/>
    <x v="17"/>
    <x v="0"/>
    <x v="0"/>
    <x v="0"/>
    <x v="0"/>
    <x v="0"/>
    <x v="0"/>
  </r>
  <r>
    <x v="1878"/>
    <x v="2473"/>
    <x v="0"/>
    <x v="0"/>
    <x v="0"/>
    <x v="4"/>
    <x v="90"/>
    <x v="0"/>
    <x v="0"/>
    <x v="0"/>
    <x v="0"/>
    <x v="0"/>
    <x v="0"/>
  </r>
  <r>
    <x v="1991"/>
    <x v="6137"/>
    <x v="0"/>
    <x v="0"/>
    <x v="0"/>
    <x v="4"/>
    <x v="49"/>
    <x v="0"/>
    <x v="0"/>
    <x v="0"/>
    <x v="0"/>
    <x v="0"/>
    <x v="0"/>
  </r>
  <r>
    <x v="4609"/>
    <x v="2326"/>
    <x v="0"/>
    <x v="0"/>
    <x v="0"/>
    <x v="4"/>
    <x v="34"/>
    <x v="0"/>
    <x v="0"/>
    <x v="0"/>
    <x v="0"/>
    <x v="0"/>
    <x v="0"/>
  </r>
  <r>
    <x v="8660"/>
    <x v="3145"/>
    <x v="0"/>
    <x v="0"/>
    <x v="0"/>
    <x v="4"/>
    <x v="37"/>
    <x v="0"/>
    <x v="0"/>
    <x v="0"/>
    <x v="0"/>
    <x v="0"/>
    <x v="0"/>
  </r>
  <r>
    <x v="225"/>
    <x v="6420"/>
    <x v="0"/>
    <x v="0"/>
    <x v="0"/>
    <x v="4"/>
    <x v="87"/>
    <x v="0"/>
    <x v="0"/>
    <x v="0"/>
    <x v="0"/>
    <x v="0"/>
    <x v="0"/>
  </r>
  <r>
    <x v="6743"/>
    <x v="3324"/>
    <x v="0"/>
    <x v="0"/>
    <x v="0"/>
    <x v="4"/>
    <x v="10"/>
    <x v="0"/>
    <x v="0"/>
    <x v="0"/>
    <x v="1"/>
    <x v="0"/>
    <x v="1"/>
  </r>
  <r>
    <x v="6720"/>
    <x v="6351"/>
    <x v="0"/>
    <x v="0"/>
    <x v="0"/>
    <x v="4"/>
    <x v="6"/>
    <x v="0"/>
    <x v="0"/>
    <x v="1"/>
    <x v="0"/>
    <x v="0"/>
    <x v="0"/>
  </r>
  <r>
    <x v="5700"/>
    <x v="6509"/>
    <x v="0"/>
    <x v="0"/>
    <x v="0"/>
    <x v="4"/>
    <x v="12"/>
    <x v="0"/>
    <x v="0"/>
    <x v="0"/>
    <x v="0"/>
    <x v="1"/>
    <x v="1"/>
  </r>
  <r>
    <x v="3083"/>
    <x v="5346"/>
    <x v="0"/>
    <x v="0"/>
    <x v="0"/>
    <x v="4"/>
    <x v="59"/>
    <x v="0"/>
    <x v="0"/>
    <x v="0"/>
    <x v="0"/>
    <x v="0"/>
    <x v="0"/>
  </r>
  <r>
    <x v="1740"/>
    <x v="1270"/>
    <x v="0"/>
    <x v="1"/>
    <x v="0"/>
    <x v="4"/>
    <x v="2"/>
    <x v="0"/>
    <x v="1"/>
    <x v="0"/>
    <x v="0"/>
    <x v="0"/>
    <x v="0"/>
  </r>
  <r>
    <x v="5736"/>
    <x v="2259"/>
    <x v="0"/>
    <x v="0"/>
    <x v="0"/>
    <x v="4"/>
    <x v="8"/>
    <x v="0"/>
    <x v="0"/>
    <x v="0"/>
    <x v="1"/>
    <x v="0"/>
    <x v="1"/>
  </r>
  <r>
    <x v="5730"/>
    <x v="3061"/>
    <x v="0"/>
    <x v="0"/>
    <x v="0"/>
    <x v="4"/>
    <x v="15"/>
    <x v="0"/>
    <x v="0"/>
    <x v="0"/>
    <x v="0"/>
    <x v="1"/>
    <x v="1"/>
  </r>
  <r>
    <x v="5673"/>
    <x v="2876"/>
    <x v="0"/>
    <x v="0"/>
    <x v="0"/>
    <x v="4"/>
    <x v="22"/>
    <x v="0"/>
    <x v="0"/>
    <x v="0"/>
    <x v="0"/>
    <x v="0"/>
    <x v="0"/>
  </r>
  <r>
    <x v="2345"/>
    <x v="2936"/>
    <x v="0"/>
    <x v="0"/>
    <x v="0"/>
    <x v="4"/>
    <x v="16"/>
    <x v="0"/>
    <x v="0"/>
    <x v="0"/>
    <x v="0"/>
    <x v="0"/>
    <x v="0"/>
  </r>
  <r>
    <x v="8621"/>
    <x v="2143"/>
    <x v="0"/>
    <x v="1"/>
    <x v="1"/>
    <x v="4"/>
    <x v="3"/>
    <x v="0"/>
    <x v="1"/>
    <x v="0"/>
    <x v="0"/>
    <x v="0"/>
    <x v="0"/>
  </r>
  <r>
    <x v="1691"/>
    <x v="5002"/>
    <x v="0"/>
    <x v="0"/>
    <x v="0"/>
    <x v="4"/>
    <x v="27"/>
    <x v="0"/>
    <x v="0"/>
    <x v="0"/>
    <x v="0"/>
    <x v="0"/>
    <x v="0"/>
  </r>
  <r>
    <x v="4591"/>
    <x v="2745"/>
    <x v="0"/>
    <x v="0"/>
    <x v="0"/>
    <x v="4"/>
    <x v="54"/>
    <x v="0"/>
    <x v="0"/>
    <x v="0"/>
    <x v="0"/>
    <x v="0"/>
    <x v="0"/>
  </r>
  <r>
    <x v="7269"/>
    <x v="6535"/>
    <x v="0"/>
    <x v="1"/>
    <x v="1"/>
    <x v="4"/>
    <x v="2"/>
    <x v="0"/>
    <x v="1"/>
    <x v="0"/>
    <x v="0"/>
    <x v="0"/>
    <x v="0"/>
  </r>
  <r>
    <x v="1065"/>
    <x v="5698"/>
    <x v="0"/>
    <x v="0"/>
    <x v="0"/>
    <x v="4"/>
    <x v="22"/>
    <x v="0"/>
    <x v="0"/>
    <x v="0"/>
    <x v="0"/>
    <x v="0"/>
    <x v="0"/>
  </r>
  <r>
    <x v="4084"/>
    <x v="4055"/>
    <x v="0"/>
    <x v="0"/>
    <x v="0"/>
    <x v="4"/>
    <x v="14"/>
    <x v="0"/>
    <x v="0"/>
    <x v="0"/>
    <x v="0"/>
    <x v="1"/>
    <x v="1"/>
  </r>
  <r>
    <x v="1740"/>
    <x v="4115"/>
    <x v="0"/>
    <x v="1"/>
    <x v="0"/>
    <x v="4"/>
    <x v="2"/>
    <x v="0"/>
    <x v="1"/>
    <x v="0"/>
    <x v="0"/>
    <x v="0"/>
    <x v="0"/>
  </r>
  <r>
    <x v="7269"/>
    <x v="311"/>
    <x v="0"/>
    <x v="1"/>
    <x v="1"/>
    <x v="4"/>
    <x v="2"/>
    <x v="0"/>
    <x v="1"/>
    <x v="0"/>
    <x v="0"/>
    <x v="0"/>
    <x v="0"/>
  </r>
  <r>
    <x v="5615"/>
    <x v="5070"/>
    <x v="0"/>
    <x v="1"/>
    <x v="1"/>
    <x v="4"/>
    <x v="11"/>
    <x v="0"/>
    <x v="0"/>
    <x v="0"/>
    <x v="0"/>
    <x v="1"/>
    <x v="1"/>
  </r>
  <r>
    <x v="5552"/>
    <x v="1609"/>
    <x v="0"/>
    <x v="1"/>
    <x v="0"/>
    <x v="4"/>
    <x v="1"/>
    <x v="0"/>
    <x v="1"/>
    <x v="0"/>
    <x v="0"/>
    <x v="0"/>
    <x v="0"/>
  </r>
  <r>
    <x v="4953"/>
    <x v="4515"/>
    <x v="0"/>
    <x v="1"/>
    <x v="1"/>
    <x v="4"/>
    <x v="1"/>
    <x v="0"/>
    <x v="1"/>
    <x v="0"/>
    <x v="0"/>
    <x v="0"/>
    <x v="0"/>
  </r>
  <r>
    <x v="1056"/>
    <x v="1374"/>
    <x v="0"/>
    <x v="1"/>
    <x v="0"/>
    <x v="4"/>
    <x v="2"/>
    <x v="0"/>
    <x v="1"/>
    <x v="0"/>
    <x v="0"/>
    <x v="0"/>
    <x v="0"/>
  </r>
  <r>
    <x v="7642"/>
    <x v="6821"/>
    <x v="0"/>
    <x v="1"/>
    <x v="0"/>
    <x v="4"/>
    <x v="1"/>
    <x v="0"/>
    <x v="1"/>
    <x v="0"/>
    <x v="0"/>
    <x v="0"/>
    <x v="0"/>
  </r>
  <r>
    <x v="7443"/>
    <x v="4756"/>
    <x v="0"/>
    <x v="0"/>
    <x v="0"/>
    <x v="4"/>
    <x v="7"/>
    <x v="0"/>
    <x v="0"/>
    <x v="1"/>
    <x v="0"/>
    <x v="0"/>
    <x v="0"/>
  </r>
  <r>
    <x v="6472"/>
    <x v="6342"/>
    <x v="0"/>
    <x v="1"/>
    <x v="1"/>
    <x v="4"/>
    <x v="2"/>
    <x v="0"/>
    <x v="1"/>
    <x v="0"/>
    <x v="0"/>
    <x v="0"/>
    <x v="0"/>
  </r>
  <r>
    <x v="5299"/>
    <x v="5010"/>
    <x v="0"/>
    <x v="0"/>
    <x v="0"/>
    <x v="4"/>
    <x v="14"/>
    <x v="0"/>
    <x v="0"/>
    <x v="0"/>
    <x v="0"/>
    <x v="1"/>
    <x v="1"/>
  </r>
  <r>
    <x v="6109"/>
    <x v="3447"/>
    <x v="0"/>
    <x v="1"/>
    <x v="0"/>
    <x v="4"/>
    <x v="12"/>
    <x v="0"/>
    <x v="0"/>
    <x v="0"/>
    <x v="0"/>
    <x v="1"/>
    <x v="1"/>
  </r>
  <r>
    <x v="6030"/>
    <x v="1220"/>
    <x v="0"/>
    <x v="0"/>
    <x v="0"/>
    <x v="4"/>
    <x v="8"/>
    <x v="0"/>
    <x v="0"/>
    <x v="0"/>
    <x v="1"/>
    <x v="0"/>
    <x v="1"/>
  </r>
  <r>
    <x v="6533"/>
    <x v="2827"/>
    <x v="0"/>
    <x v="0"/>
    <x v="0"/>
    <x v="4"/>
    <x v="55"/>
    <x v="0"/>
    <x v="0"/>
    <x v="0"/>
    <x v="0"/>
    <x v="0"/>
    <x v="0"/>
  </r>
  <r>
    <x v="2843"/>
    <x v="1210"/>
    <x v="0"/>
    <x v="0"/>
    <x v="0"/>
    <x v="4"/>
    <x v="96"/>
    <x v="0"/>
    <x v="0"/>
    <x v="0"/>
    <x v="0"/>
    <x v="0"/>
    <x v="0"/>
  </r>
  <r>
    <x v="5125"/>
    <x v="6970"/>
    <x v="0"/>
    <x v="0"/>
    <x v="0"/>
    <x v="4"/>
    <x v="3"/>
    <x v="0"/>
    <x v="1"/>
    <x v="0"/>
    <x v="0"/>
    <x v="0"/>
    <x v="0"/>
  </r>
  <r>
    <x v="1521"/>
    <x v="793"/>
    <x v="0"/>
    <x v="0"/>
    <x v="0"/>
    <x v="4"/>
    <x v="17"/>
    <x v="0"/>
    <x v="0"/>
    <x v="0"/>
    <x v="0"/>
    <x v="0"/>
    <x v="0"/>
  </r>
  <r>
    <x v="2150"/>
    <x v="3350"/>
    <x v="0"/>
    <x v="0"/>
    <x v="0"/>
    <x v="4"/>
    <x v="15"/>
    <x v="0"/>
    <x v="0"/>
    <x v="0"/>
    <x v="0"/>
    <x v="1"/>
    <x v="1"/>
  </r>
  <r>
    <x v="900"/>
    <x v="4454"/>
    <x v="0"/>
    <x v="1"/>
    <x v="0"/>
    <x v="4"/>
    <x v="2"/>
    <x v="0"/>
    <x v="1"/>
    <x v="0"/>
    <x v="0"/>
    <x v="0"/>
    <x v="0"/>
  </r>
  <r>
    <x v="7575"/>
    <x v="5005"/>
    <x v="0"/>
    <x v="0"/>
    <x v="0"/>
    <x v="4"/>
    <x v="35"/>
    <x v="0"/>
    <x v="0"/>
    <x v="0"/>
    <x v="0"/>
    <x v="0"/>
    <x v="0"/>
  </r>
  <r>
    <x v="55"/>
    <x v="2218"/>
    <x v="0"/>
    <x v="0"/>
    <x v="0"/>
    <x v="4"/>
    <x v="3"/>
    <x v="0"/>
    <x v="1"/>
    <x v="0"/>
    <x v="0"/>
    <x v="0"/>
    <x v="0"/>
  </r>
  <r>
    <x v="8462"/>
    <x v="6800"/>
    <x v="0"/>
    <x v="1"/>
    <x v="1"/>
    <x v="4"/>
    <x v="1"/>
    <x v="0"/>
    <x v="1"/>
    <x v="0"/>
    <x v="0"/>
    <x v="0"/>
    <x v="0"/>
  </r>
  <r>
    <x v="3648"/>
    <x v="5568"/>
    <x v="0"/>
    <x v="0"/>
    <x v="0"/>
    <x v="4"/>
    <x v="86"/>
    <x v="0"/>
    <x v="0"/>
    <x v="0"/>
    <x v="0"/>
    <x v="0"/>
    <x v="0"/>
  </r>
  <r>
    <x v="3280"/>
    <x v="6838"/>
    <x v="0"/>
    <x v="0"/>
    <x v="0"/>
    <x v="4"/>
    <x v="27"/>
    <x v="0"/>
    <x v="0"/>
    <x v="0"/>
    <x v="0"/>
    <x v="0"/>
    <x v="0"/>
  </r>
  <r>
    <x v="2010"/>
    <x v="950"/>
    <x v="0"/>
    <x v="0"/>
    <x v="0"/>
    <x v="4"/>
    <x v="54"/>
    <x v="0"/>
    <x v="0"/>
    <x v="0"/>
    <x v="0"/>
    <x v="0"/>
    <x v="0"/>
  </r>
  <r>
    <x v="8298"/>
    <x v="5108"/>
    <x v="0"/>
    <x v="1"/>
    <x v="1"/>
    <x v="4"/>
    <x v="3"/>
    <x v="0"/>
    <x v="1"/>
    <x v="0"/>
    <x v="0"/>
    <x v="0"/>
    <x v="0"/>
  </r>
  <r>
    <x v="8462"/>
    <x v="1725"/>
    <x v="0"/>
    <x v="1"/>
    <x v="1"/>
    <x v="4"/>
    <x v="1"/>
    <x v="0"/>
    <x v="1"/>
    <x v="0"/>
    <x v="0"/>
    <x v="0"/>
    <x v="0"/>
  </r>
  <r>
    <x v="1649"/>
    <x v="1265"/>
    <x v="0"/>
    <x v="0"/>
    <x v="0"/>
    <x v="4"/>
    <x v="34"/>
    <x v="0"/>
    <x v="0"/>
    <x v="0"/>
    <x v="0"/>
    <x v="0"/>
    <x v="0"/>
  </r>
  <r>
    <x v="5724"/>
    <x v="6544"/>
    <x v="0"/>
    <x v="0"/>
    <x v="0"/>
    <x v="4"/>
    <x v="39"/>
    <x v="0"/>
    <x v="0"/>
    <x v="0"/>
    <x v="0"/>
    <x v="0"/>
    <x v="0"/>
  </r>
  <r>
    <x v="3215"/>
    <x v="949"/>
    <x v="0"/>
    <x v="0"/>
    <x v="0"/>
    <x v="4"/>
    <x v="38"/>
    <x v="0"/>
    <x v="0"/>
    <x v="0"/>
    <x v="0"/>
    <x v="0"/>
    <x v="0"/>
  </r>
  <r>
    <x v="5787"/>
    <x v="5771"/>
    <x v="0"/>
    <x v="0"/>
    <x v="0"/>
    <x v="4"/>
    <x v="10"/>
    <x v="0"/>
    <x v="0"/>
    <x v="0"/>
    <x v="1"/>
    <x v="0"/>
    <x v="1"/>
  </r>
  <r>
    <x v="7269"/>
    <x v="1745"/>
    <x v="0"/>
    <x v="1"/>
    <x v="1"/>
    <x v="4"/>
    <x v="2"/>
    <x v="0"/>
    <x v="1"/>
    <x v="0"/>
    <x v="0"/>
    <x v="0"/>
    <x v="0"/>
  </r>
  <r>
    <x v="1157"/>
    <x v="6958"/>
    <x v="0"/>
    <x v="0"/>
    <x v="0"/>
    <x v="4"/>
    <x v="75"/>
    <x v="0"/>
    <x v="0"/>
    <x v="0"/>
    <x v="0"/>
    <x v="0"/>
    <x v="0"/>
  </r>
  <r>
    <x v="232"/>
    <x v="6358"/>
    <x v="0"/>
    <x v="0"/>
    <x v="0"/>
    <x v="4"/>
    <x v="16"/>
    <x v="0"/>
    <x v="0"/>
    <x v="0"/>
    <x v="0"/>
    <x v="0"/>
    <x v="0"/>
  </r>
  <r>
    <x v="3673"/>
    <x v="5265"/>
    <x v="0"/>
    <x v="0"/>
    <x v="0"/>
    <x v="4"/>
    <x v="17"/>
    <x v="0"/>
    <x v="0"/>
    <x v="0"/>
    <x v="0"/>
    <x v="0"/>
    <x v="0"/>
  </r>
  <r>
    <x v="4184"/>
    <x v="469"/>
    <x v="0"/>
    <x v="0"/>
    <x v="0"/>
    <x v="4"/>
    <x v="31"/>
    <x v="0"/>
    <x v="0"/>
    <x v="0"/>
    <x v="0"/>
    <x v="0"/>
    <x v="0"/>
  </r>
  <r>
    <x v="8024"/>
    <x v="3882"/>
    <x v="0"/>
    <x v="0"/>
    <x v="0"/>
    <x v="4"/>
    <x v="14"/>
    <x v="0"/>
    <x v="0"/>
    <x v="0"/>
    <x v="0"/>
    <x v="1"/>
    <x v="1"/>
  </r>
  <r>
    <x v="900"/>
    <x v="6286"/>
    <x v="0"/>
    <x v="1"/>
    <x v="1"/>
    <x v="4"/>
    <x v="2"/>
    <x v="0"/>
    <x v="1"/>
    <x v="0"/>
    <x v="0"/>
    <x v="0"/>
    <x v="0"/>
  </r>
  <r>
    <x v="8585"/>
    <x v="948"/>
    <x v="0"/>
    <x v="0"/>
    <x v="0"/>
    <x v="4"/>
    <x v="27"/>
    <x v="0"/>
    <x v="0"/>
    <x v="0"/>
    <x v="0"/>
    <x v="0"/>
    <x v="0"/>
  </r>
  <r>
    <x v="5406"/>
    <x v="5480"/>
    <x v="0"/>
    <x v="0"/>
    <x v="0"/>
    <x v="4"/>
    <x v="71"/>
    <x v="0"/>
    <x v="0"/>
    <x v="0"/>
    <x v="0"/>
    <x v="0"/>
    <x v="0"/>
  </r>
  <r>
    <x v="6000"/>
    <x v="764"/>
    <x v="0"/>
    <x v="0"/>
    <x v="0"/>
    <x v="4"/>
    <x v="13"/>
    <x v="0"/>
    <x v="0"/>
    <x v="0"/>
    <x v="0"/>
    <x v="1"/>
    <x v="1"/>
  </r>
  <r>
    <x v="5591"/>
    <x v="2136"/>
    <x v="0"/>
    <x v="0"/>
    <x v="0"/>
    <x v="4"/>
    <x v="42"/>
    <x v="0"/>
    <x v="0"/>
    <x v="0"/>
    <x v="0"/>
    <x v="0"/>
    <x v="0"/>
  </r>
  <r>
    <x v="445"/>
    <x v="5590"/>
    <x v="0"/>
    <x v="0"/>
    <x v="0"/>
    <x v="4"/>
    <x v="27"/>
    <x v="0"/>
    <x v="0"/>
    <x v="0"/>
    <x v="0"/>
    <x v="0"/>
    <x v="0"/>
  </r>
  <r>
    <x v="5518"/>
    <x v="36"/>
    <x v="0"/>
    <x v="1"/>
    <x v="0"/>
    <x v="4"/>
    <x v="12"/>
    <x v="0"/>
    <x v="0"/>
    <x v="0"/>
    <x v="0"/>
    <x v="1"/>
    <x v="1"/>
  </r>
  <r>
    <x v="2385"/>
    <x v="5720"/>
    <x v="0"/>
    <x v="0"/>
    <x v="0"/>
    <x v="4"/>
    <x v="37"/>
    <x v="0"/>
    <x v="0"/>
    <x v="0"/>
    <x v="0"/>
    <x v="0"/>
    <x v="0"/>
  </r>
  <r>
    <x v="8324"/>
    <x v="2803"/>
    <x v="0"/>
    <x v="1"/>
    <x v="1"/>
    <x v="4"/>
    <x v="1"/>
    <x v="0"/>
    <x v="1"/>
    <x v="0"/>
    <x v="0"/>
    <x v="0"/>
    <x v="0"/>
  </r>
  <r>
    <x v="2609"/>
    <x v="5100"/>
    <x v="0"/>
    <x v="0"/>
    <x v="0"/>
    <x v="4"/>
    <x v="24"/>
    <x v="0"/>
    <x v="0"/>
    <x v="0"/>
    <x v="0"/>
    <x v="0"/>
    <x v="0"/>
  </r>
  <r>
    <x v="2073"/>
    <x v="1209"/>
    <x v="0"/>
    <x v="0"/>
    <x v="0"/>
    <x v="4"/>
    <x v="17"/>
    <x v="0"/>
    <x v="0"/>
    <x v="0"/>
    <x v="0"/>
    <x v="0"/>
    <x v="0"/>
  </r>
  <r>
    <x v="8324"/>
    <x v="966"/>
    <x v="0"/>
    <x v="1"/>
    <x v="1"/>
    <x v="4"/>
    <x v="1"/>
    <x v="0"/>
    <x v="1"/>
    <x v="0"/>
    <x v="0"/>
    <x v="0"/>
    <x v="0"/>
  </r>
  <r>
    <x v="6500"/>
    <x v="3542"/>
    <x v="0"/>
    <x v="1"/>
    <x v="1"/>
    <x v="4"/>
    <x v="4"/>
    <x v="0"/>
    <x v="0"/>
    <x v="1"/>
    <x v="0"/>
    <x v="0"/>
    <x v="0"/>
  </r>
  <r>
    <x v="1086"/>
    <x v="6809"/>
    <x v="0"/>
    <x v="1"/>
    <x v="0"/>
    <x v="4"/>
    <x v="7"/>
    <x v="0"/>
    <x v="0"/>
    <x v="1"/>
    <x v="0"/>
    <x v="0"/>
    <x v="0"/>
  </r>
  <r>
    <x v="1221"/>
    <x v="3432"/>
    <x v="0"/>
    <x v="0"/>
    <x v="0"/>
    <x v="4"/>
    <x v="10"/>
    <x v="0"/>
    <x v="0"/>
    <x v="0"/>
    <x v="1"/>
    <x v="0"/>
    <x v="1"/>
  </r>
  <r>
    <x v="7174"/>
    <x v="2867"/>
    <x v="0"/>
    <x v="0"/>
    <x v="0"/>
    <x v="4"/>
    <x v="13"/>
    <x v="0"/>
    <x v="0"/>
    <x v="0"/>
    <x v="0"/>
    <x v="1"/>
    <x v="1"/>
  </r>
  <r>
    <x v="2636"/>
    <x v="1117"/>
    <x v="0"/>
    <x v="0"/>
    <x v="0"/>
    <x v="4"/>
    <x v="83"/>
    <x v="0"/>
    <x v="0"/>
    <x v="0"/>
    <x v="0"/>
    <x v="0"/>
    <x v="0"/>
  </r>
  <r>
    <x v="8399"/>
    <x v="99"/>
    <x v="0"/>
    <x v="1"/>
    <x v="1"/>
    <x v="4"/>
    <x v="3"/>
    <x v="0"/>
    <x v="1"/>
    <x v="0"/>
    <x v="0"/>
    <x v="0"/>
    <x v="0"/>
  </r>
  <r>
    <x v="1788"/>
    <x v="5430"/>
    <x v="0"/>
    <x v="0"/>
    <x v="0"/>
    <x v="4"/>
    <x v="13"/>
    <x v="0"/>
    <x v="0"/>
    <x v="0"/>
    <x v="0"/>
    <x v="1"/>
    <x v="1"/>
  </r>
  <r>
    <x v="7636"/>
    <x v="3008"/>
    <x v="0"/>
    <x v="0"/>
    <x v="0"/>
    <x v="4"/>
    <x v="5"/>
    <x v="0"/>
    <x v="0"/>
    <x v="1"/>
    <x v="0"/>
    <x v="0"/>
    <x v="0"/>
  </r>
  <r>
    <x v="4909"/>
    <x v="5015"/>
    <x v="0"/>
    <x v="0"/>
    <x v="0"/>
    <x v="4"/>
    <x v="7"/>
    <x v="0"/>
    <x v="0"/>
    <x v="1"/>
    <x v="0"/>
    <x v="0"/>
    <x v="0"/>
  </r>
  <r>
    <x v="7489"/>
    <x v="6823"/>
    <x v="0"/>
    <x v="1"/>
    <x v="1"/>
    <x v="4"/>
    <x v="7"/>
    <x v="0"/>
    <x v="0"/>
    <x v="1"/>
    <x v="0"/>
    <x v="0"/>
    <x v="0"/>
  </r>
  <r>
    <x v="3345"/>
    <x v="559"/>
    <x v="0"/>
    <x v="0"/>
    <x v="0"/>
    <x v="4"/>
    <x v="17"/>
    <x v="0"/>
    <x v="0"/>
    <x v="0"/>
    <x v="0"/>
    <x v="0"/>
    <x v="0"/>
  </r>
  <r>
    <x v="8462"/>
    <x v="5205"/>
    <x v="0"/>
    <x v="1"/>
    <x v="1"/>
    <x v="4"/>
    <x v="1"/>
    <x v="0"/>
    <x v="1"/>
    <x v="0"/>
    <x v="0"/>
    <x v="0"/>
    <x v="0"/>
  </r>
  <r>
    <x v="6477"/>
    <x v="5897"/>
    <x v="0"/>
    <x v="0"/>
    <x v="0"/>
    <x v="4"/>
    <x v="4"/>
    <x v="0"/>
    <x v="0"/>
    <x v="1"/>
    <x v="0"/>
    <x v="0"/>
    <x v="0"/>
  </r>
  <r>
    <x v="6042"/>
    <x v="5064"/>
    <x v="0"/>
    <x v="0"/>
    <x v="0"/>
    <x v="4"/>
    <x v="18"/>
    <x v="0"/>
    <x v="0"/>
    <x v="0"/>
    <x v="0"/>
    <x v="0"/>
    <x v="0"/>
  </r>
  <r>
    <x v="5053"/>
    <x v="3965"/>
    <x v="0"/>
    <x v="0"/>
    <x v="0"/>
    <x v="4"/>
    <x v="17"/>
    <x v="0"/>
    <x v="0"/>
    <x v="0"/>
    <x v="0"/>
    <x v="0"/>
    <x v="0"/>
  </r>
  <r>
    <x v="7684"/>
    <x v="5610"/>
    <x v="0"/>
    <x v="1"/>
    <x v="1"/>
    <x v="4"/>
    <x v="3"/>
    <x v="0"/>
    <x v="1"/>
    <x v="0"/>
    <x v="0"/>
    <x v="0"/>
    <x v="0"/>
  </r>
  <r>
    <x v="2221"/>
    <x v="774"/>
    <x v="0"/>
    <x v="0"/>
    <x v="0"/>
    <x v="4"/>
    <x v="14"/>
    <x v="0"/>
    <x v="0"/>
    <x v="0"/>
    <x v="0"/>
    <x v="1"/>
    <x v="1"/>
  </r>
  <r>
    <x v="6476"/>
    <x v="7128"/>
    <x v="0"/>
    <x v="1"/>
    <x v="0"/>
    <x v="4"/>
    <x v="4"/>
    <x v="0"/>
    <x v="0"/>
    <x v="1"/>
    <x v="0"/>
    <x v="0"/>
    <x v="0"/>
  </r>
  <r>
    <x v="7840"/>
    <x v="6397"/>
    <x v="0"/>
    <x v="1"/>
    <x v="0"/>
    <x v="4"/>
    <x v="5"/>
    <x v="0"/>
    <x v="0"/>
    <x v="1"/>
    <x v="0"/>
    <x v="0"/>
    <x v="0"/>
  </r>
  <r>
    <x v="3460"/>
    <x v="5817"/>
    <x v="0"/>
    <x v="0"/>
    <x v="0"/>
    <x v="4"/>
    <x v="21"/>
    <x v="0"/>
    <x v="0"/>
    <x v="0"/>
    <x v="0"/>
    <x v="0"/>
    <x v="0"/>
  </r>
  <r>
    <x v="465"/>
    <x v="2921"/>
    <x v="0"/>
    <x v="0"/>
    <x v="0"/>
    <x v="4"/>
    <x v="13"/>
    <x v="0"/>
    <x v="0"/>
    <x v="0"/>
    <x v="0"/>
    <x v="1"/>
    <x v="1"/>
  </r>
  <r>
    <x v="536"/>
    <x v="2716"/>
    <x v="0"/>
    <x v="0"/>
    <x v="0"/>
    <x v="4"/>
    <x v="22"/>
    <x v="0"/>
    <x v="0"/>
    <x v="0"/>
    <x v="0"/>
    <x v="0"/>
    <x v="0"/>
  </r>
  <r>
    <x v="4883"/>
    <x v="6559"/>
    <x v="0"/>
    <x v="1"/>
    <x v="0"/>
    <x v="4"/>
    <x v="2"/>
    <x v="0"/>
    <x v="1"/>
    <x v="0"/>
    <x v="0"/>
    <x v="0"/>
    <x v="0"/>
  </r>
  <r>
    <x v="4413"/>
    <x v="4979"/>
    <x v="0"/>
    <x v="0"/>
    <x v="0"/>
    <x v="4"/>
    <x v="33"/>
    <x v="0"/>
    <x v="0"/>
    <x v="0"/>
    <x v="0"/>
    <x v="0"/>
    <x v="0"/>
  </r>
  <r>
    <x v="33"/>
    <x v="764"/>
    <x v="0"/>
    <x v="0"/>
    <x v="0"/>
    <x v="4"/>
    <x v="2"/>
    <x v="0"/>
    <x v="1"/>
    <x v="0"/>
    <x v="0"/>
    <x v="0"/>
    <x v="0"/>
  </r>
  <r>
    <x v="7876"/>
    <x v="5308"/>
    <x v="0"/>
    <x v="0"/>
    <x v="0"/>
    <x v="4"/>
    <x v="28"/>
    <x v="0"/>
    <x v="0"/>
    <x v="0"/>
    <x v="0"/>
    <x v="0"/>
    <x v="0"/>
  </r>
  <r>
    <x v="6269"/>
    <x v="868"/>
    <x v="0"/>
    <x v="0"/>
    <x v="0"/>
    <x v="4"/>
    <x v="22"/>
    <x v="0"/>
    <x v="0"/>
    <x v="0"/>
    <x v="0"/>
    <x v="0"/>
    <x v="0"/>
  </r>
  <r>
    <x v="8694"/>
    <x v="3434"/>
    <x v="0"/>
    <x v="0"/>
    <x v="0"/>
    <x v="4"/>
    <x v="28"/>
    <x v="0"/>
    <x v="0"/>
    <x v="0"/>
    <x v="0"/>
    <x v="0"/>
    <x v="0"/>
  </r>
  <r>
    <x v="2079"/>
    <x v="1870"/>
    <x v="0"/>
    <x v="0"/>
    <x v="0"/>
    <x v="4"/>
    <x v="13"/>
    <x v="0"/>
    <x v="0"/>
    <x v="0"/>
    <x v="0"/>
    <x v="1"/>
    <x v="1"/>
  </r>
  <r>
    <x v="5140"/>
    <x v="3304"/>
    <x v="0"/>
    <x v="0"/>
    <x v="0"/>
    <x v="4"/>
    <x v="1"/>
    <x v="0"/>
    <x v="1"/>
    <x v="0"/>
    <x v="0"/>
    <x v="0"/>
    <x v="0"/>
  </r>
  <r>
    <x v="408"/>
    <x v="6420"/>
    <x v="0"/>
    <x v="0"/>
    <x v="0"/>
    <x v="4"/>
    <x v="1"/>
    <x v="0"/>
    <x v="1"/>
    <x v="0"/>
    <x v="0"/>
    <x v="0"/>
    <x v="0"/>
  </r>
  <r>
    <x v="6866"/>
    <x v="6742"/>
    <x v="0"/>
    <x v="1"/>
    <x v="1"/>
    <x v="4"/>
    <x v="8"/>
    <x v="0"/>
    <x v="0"/>
    <x v="0"/>
    <x v="1"/>
    <x v="0"/>
    <x v="1"/>
  </r>
  <r>
    <x v="8537"/>
    <x v="3955"/>
    <x v="0"/>
    <x v="0"/>
    <x v="0"/>
    <x v="4"/>
    <x v="25"/>
    <x v="0"/>
    <x v="0"/>
    <x v="0"/>
    <x v="0"/>
    <x v="0"/>
    <x v="0"/>
  </r>
  <r>
    <x v="3705"/>
    <x v="5235"/>
    <x v="0"/>
    <x v="0"/>
    <x v="0"/>
    <x v="4"/>
    <x v="47"/>
    <x v="0"/>
    <x v="0"/>
    <x v="0"/>
    <x v="0"/>
    <x v="0"/>
    <x v="0"/>
  </r>
  <r>
    <x v="3724"/>
    <x v="3974"/>
    <x v="0"/>
    <x v="0"/>
    <x v="0"/>
    <x v="4"/>
    <x v="9"/>
    <x v="0"/>
    <x v="0"/>
    <x v="0"/>
    <x v="1"/>
    <x v="0"/>
    <x v="1"/>
  </r>
  <r>
    <x v="6706"/>
    <x v="5330"/>
    <x v="0"/>
    <x v="0"/>
    <x v="0"/>
    <x v="4"/>
    <x v="11"/>
    <x v="0"/>
    <x v="0"/>
    <x v="0"/>
    <x v="0"/>
    <x v="1"/>
    <x v="1"/>
  </r>
  <r>
    <x v="8572"/>
    <x v="6212"/>
    <x v="0"/>
    <x v="0"/>
    <x v="0"/>
    <x v="4"/>
    <x v="9"/>
    <x v="0"/>
    <x v="0"/>
    <x v="0"/>
    <x v="1"/>
    <x v="0"/>
    <x v="1"/>
  </r>
  <r>
    <x v="7599"/>
    <x v="6147"/>
    <x v="0"/>
    <x v="0"/>
    <x v="0"/>
    <x v="4"/>
    <x v="12"/>
    <x v="0"/>
    <x v="0"/>
    <x v="0"/>
    <x v="0"/>
    <x v="1"/>
    <x v="1"/>
  </r>
  <r>
    <x v="3448"/>
    <x v="4844"/>
    <x v="0"/>
    <x v="0"/>
    <x v="0"/>
    <x v="4"/>
    <x v="16"/>
    <x v="0"/>
    <x v="0"/>
    <x v="0"/>
    <x v="0"/>
    <x v="0"/>
    <x v="0"/>
  </r>
  <r>
    <x v="1740"/>
    <x v="2646"/>
    <x v="0"/>
    <x v="1"/>
    <x v="0"/>
    <x v="4"/>
    <x v="2"/>
    <x v="0"/>
    <x v="1"/>
    <x v="0"/>
    <x v="0"/>
    <x v="0"/>
    <x v="0"/>
  </r>
  <r>
    <x v="4948"/>
    <x v="323"/>
    <x v="0"/>
    <x v="1"/>
    <x v="1"/>
    <x v="4"/>
    <x v="1"/>
    <x v="0"/>
    <x v="1"/>
    <x v="0"/>
    <x v="0"/>
    <x v="0"/>
    <x v="0"/>
  </r>
  <r>
    <x v="1740"/>
    <x v="1237"/>
    <x v="0"/>
    <x v="1"/>
    <x v="0"/>
    <x v="4"/>
    <x v="2"/>
    <x v="0"/>
    <x v="1"/>
    <x v="0"/>
    <x v="0"/>
    <x v="0"/>
    <x v="0"/>
  </r>
  <r>
    <x v="6537"/>
    <x v="6212"/>
    <x v="0"/>
    <x v="1"/>
    <x v="1"/>
    <x v="4"/>
    <x v="12"/>
    <x v="0"/>
    <x v="0"/>
    <x v="0"/>
    <x v="0"/>
    <x v="1"/>
    <x v="1"/>
  </r>
  <r>
    <x v="3289"/>
    <x v="6621"/>
    <x v="0"/>
    <x v="0"/>
    <x v="0"/>
    <x v="4"/>
    <x v="89"/>
    <x v="0"/>
    <x v="0"/>
    <x v="0"/>
    <x v="0"/>
    <x v="0"/>
    <x v="0"/>
  </r>
  <r>
    <x v="1006"/>
    <x v="1076"/>
    <x v="0"/>
    <x v="0"/>
    <x v="0"/>
    <x v="4"/>
    <x v="40"/>
    <x v="0"/>
    <x v="0"/>
    <x v="0"/>
    <x v="0"/>
    <x v="0"/>
    <x v="0"/>
  </r>
  <r>
    <x v="1740"/>
    <x v="4289"/>
    <x v="0"/>
    <x v="1"/>
    <x v="0"/>
    <x v="4"/>
    <x v="2"/>
    <x v="0"/>
    <x v="1"/>
    <x v="0"/>
    <x v="0"/>
    <x v="0"/>
    <x v="0"/>
  </r>
  <r>
    <x v="4493"/>
    <x v="6526"/>
    <x v="0"/>
    <x v="0"/>
    <x v="0"/>
    <x v="4"/>
    <x v="26"/>
    <x v="0"/>
    <x v="0"/>
    <x v="0"/>
    <x v="0"/>
    <x v="0"/>
    <x v="0"/>
  </r>
  <r>
    <x v="6493"/>
    <x v="3411"/>
    <x v="0"/>
    <x v="1"/>
    <x v="0"/>
    <x v="4"/>
    <x v="2"/>
    <x v="0"/>
    <x v="1"/>
    <x v="0"/>
    <x v="0"/>
    <x v="0"/>
    <x v="0"/>
  </r>
  <r>
    <x v="2526"/>
    <x v="1400"/>
    <x v="0"/>
    <x v="0"/>
    <x v="0"/>
    <x v="4"/>
    <x v="13"/>
    <x v="0"/>
    <x v="0"/>
    <x v="0"/>
    <x v="0"/>
    <x v="1"/>
    <x v="1"/>
  </r>
  <r>
    <x v="8095"/>
    <x v="3575"/>
    <x v="0"/>
    <x v="0"/>
    <x v="0"/>
    <x v="4"/>
    <x v="23"/>
    <x v="0"/>
    <x v="0"/>
    <x v="0"/>
    <x v="0"/>
    <x v="0"/>
    <x v="0"/>
  </r>
  <r>
    <x v="7269"/>
    <x v="4458"/>
    <x v="0"/>
    <x v="1"/>
    <x v="1"/>
    <x v="4"/>
    <x v="2"/>
    <x v="0"/>
    <x v="1"/>
    <x v="0"/>
    <x v="0"/>
    <x v="0"/>
    <x v="0"/>
  </r>
  <r>
    <x v="5265"/>
    <x v="2784"/>
    <x v="0"/>
    <x v="0"/>
    <x v="0"/>
    <x v="4"/>
    <x v="12"/>
    <x v="0"/>
    <x v="0"/>
    <x v="0"/>
    <x v="0"/>
    <x v="1"/>
    <x v="1"/>
  </r>
  <r>
    <x v="1665"/>
    <x v="2561"/>
    <x v="0"/>
    <x v="0"/>
    <x v="0"/>
    <x v="4"/>
    <x v="25"/>
    <x v="0"/>
    <x v="0"/>
    <x v="0"/>
    <x v="0"/>
    <x v="0"/>
    <x v="0"/>
  </r>
  <r>
    <x v="6537"/>
    <x v="6212"/>
    <x v="0"/>
    <x v="1"/>
    <x v="1"/>
    <x v="4"/>
    <x v="12"/>
    <x v="0"/>
    <x v="0"/>
    <x v="0"/>
    <x v="0"/>
    <x v="1"/>
    <x v="1"/>
  </r>
  <r>
    <x v="900"/>
    <x v="5121"/>
    <x v="0"/>
    <x v="1"/>
    <x v="1"/>
    <x v="4"/>
    <x v="2"/>
    <x v="0"/>
    <x v="1"/>
    <x v="0"/>
    <x v="0"/>
    <x v="0"/>
    <x v="0"/>
  </r>
  <r>
    <x v="1519"/>
    <x v="2539"/>
    <x v="0"/>
    <x v="0"/>
    <x v="0"/>
    <x v="4"/>
    <x v="11"/>
    <x v="0"/>
    <x v="0"/>
    <x v="0"/>
    <x v="0"/>
    <x v="1"/>
    <x v="1"/>
  </r>
  <r>
    <x v="4948"/>
    <x v="7094"/>
    <x v="0"/>
    <x v="1"/>
    <x v="1"/>
    <x v="4"/>
    <x v="1"/>
    <x v="0"/>
    <x v="1"/>
    <x v="0"/>
    <x v="0"/>
    <x v="0"/>
    <x v="0"/>
  </r>
  <r>
    <x v="3349"/>
    <x v="2672"/>
    <x v="0"/>
    <x v="0"/>
    <x v="0"/>
    <x v="4"/>
    <x v="74"/>
    <x v="0"/>
    <x v="0"/>
    <x v="0"/>
    <x v="0"/>
    <x v="0"/>
    <x v="0"/>
  </r>
  <r>
    <x v="2244"/>
    <x v="2696"/>
    <x v="0"/>
    <x v="0"/>
    <x v="0"/>
    <x v="4"/>
    <x v="18"/>
    <x v="0"/>
    <x v="0"/>
    <x v="0"/>
    <x v="0"/>
    <x v="0"/>
    <x v="0"/>
  </r>
  <r>
    <x v="900"/>
    <x v="2162"/>
    <x v="0"/>
    <x v="1"/>
    <x v="0"/>
    <x v="4"/>
    <x v="2"/>
    <x v="0"/>
    <x v="1"/>
    <x v="0"/>
    <x v="0"/>
    <x v="0"/>
    <x v="0"/>
  </r>
  <r>
    <x v="3892"/>
    <x v="4117"/>
    <x v="0"/>
    <x v="0"/>
    <x v="0"/>
    <x v="4"/>
    <x v="30"/>
    <x v="0"/>
    <x v="0"/>
    <x v="0"/>
    <x v="0"/>
    <x v="0"/>
    <x v="0"/>
  </r>
  <r>
    <x v="476"/>
    <x v="1965"/>
    <x v="0"/>
    <x v="0"/>
    <x v="0"/>
    <x v="4"/>
    <x v="22"/>
    <x v="0"/>
    <x v="0"/>
    <x v="0"/>
    <x v="0"/>
    <x v="0"/>
    <x v="0"/>
  </r>
  <r>
    <x v="4539"/>
    <x v="5422"/>
    <x v="0"/>
    <x v="0"/>
    <x v="0"/>
    <x v="4"/>
    <x v="41"/>
    <x v="0"/>
    <x v="0"/>
    <x v="0"/>
    <x v="0"/>
    <x v="0"/>
    <x v="0"/>
  </r>
  <r>
    <x v="6976"/>
    <x v="5895"/>
    <x v="0"/>
    <x v="0"/>
    <x v="0"/>
    <x v="4"/>
    <x v="10"/>
    <x v="0"/>
    <x v="0"/>
    <x v="0"/>
    <x v="1"/>
    <x v="0"/>
    <x v="1"/>
  </r>
  <r>
    <x v="5228"/>
    <x v="4949"/>
    <x v="0"/>
    <x v="0"/>
    <x v="0"/>
    <x v="4"/>
    <x v="7"/>
    <x v="0"/>
    <x v="0"/>
    <x v="1"/>
    <x v="0"/>
    <x v="0"/>
    <x v="0"/>
  </r>
  <r>
    <x v="4458"/>
    <x v="2974"/>
    <x v="0"/>
    <x v="0"/>
    <x v="0"/>
    <x v="4"/>
    <x v="36"/>
    <x v="0"/>
    <x v="0"/>
    <x v="0"/>
    <x v="0"/>
    <x v="0"/>
    <x v="0"/>
  </r>
  <r>
    <x v="2370"/>
    <x v="6263"/>
    <x v="0"/>
    <x v="1"/>
    <x v="0"/>
    <x v="4"/>
    <x v="11"/>
    <x v="0"/>
    <x v="0"/>
    <x v="0"/>
    <x v="0"/>
    <x v="1"/>
    <x v="1"/>
  </r>
  <r>
    <x v="8399"/>
    <x v="1348"/>
    <x v="0"/>
    <x v="1"/>
    <x v="1"/>
    <x v="4"/>
    <x v="3"/>
    <x v="0"/>
    <x v="1"/>
    <x v="0"/>
    <x v="0"/>
    <x v="0"/>
    <x v="0"/>
  </r>
  <r>
    <x v="900"/>
    <x v="6315"/>
    <x v="0"/>
    <x v="1"/>
    <x v="0"/>
    <x v="4"/>
    <x v="2"/>
    <x v="0"/>
    <x v="1"/>
    <x v="0"/>
    <x v="0"/>
    <x v="0"/>
    <x v="0"/>
  </r>
  <r>
    <x v="7745"/>
    <x v="1543"/>
    <x v="0"/>
    <x v="0"/>
    <x v="0"/>
    <x v="4"/>
    <x v="5"/>
    <x v="0"/>
    <x v="0"/>
    <x v="1"/>
    <x v="0"/>
    <x v="0"/>
    <x v="0"/>
  </r>
  <r>
    <x v="1068"/>
    <x v="1515"/>
    <x v="0"/>
    <x v="0"/>
    <x v="0"/>
    <x v="4"/>
    <x v="26"/>
    <x v="0"/>
    <x v="0"/>
    <x v="0"/>
    <x v="0"/>
    <x v="0"/>
    <x v="0"/>
  </r>
  <r>
    <x v="2892"/>
    <x v="643"/>
    <x v="0"/>
    <x v="0"/>
    <x v="0"/>
    <x v="4"/>
    <x v="53"/>
    <x v="0"/>
    <x v="0"/>
    <x v="0"/>
    <x v="0"/>
    <x v="0"/>
    <x v="0"/>
  </r>
  <r>
    <x v="129"/>
    <x v="6245"/>
    <x v="0"/>
    <x v="1"/>
    <x v="1"/>
    <x v="4"/>
    <x v="2"/>
    <x v="0"/>
    <x v="1"/>
    <x v="0"/>
    <x v="0"/>
    <x v="0"/>
    <x v="0"/>
  </r>
  <r>
    <x v="3793"/>
    <x v="710"/>
    <x v="0"/>
    <x v="0"/>
    <x v="0"/>
    <x v="4"/>
    <x v="18"/>
    <x v="0"/>
    <x v="0"/>
    <x v="0"/>
    <x v="0"/>
    <x v="0"/>
    <x v="0"/>
  </r>
  <r>
    <x v="5157"/>
    <x v="4992"/>
    <x v="0"/>
    <x v="0"/>
    <x v="0"/>
    <x v="4"/>
    <x v="11"/>
    <x v="0"/>
    <x v="0"/>
    <x v="0"/>
    <x v="0"/>
    <x v="1"/>
    <x v="1"/>
  </r>
  <r>
    <x v="4801"/>
    <x v="5334"/>
    <x v="0"/>
    <x v="0"/>
    <x v="0"/>
    <x v="4"/>
    <x v="18"/>
    <x v="0"/>
    <x v="0"/>
    <x v="0"/>
    <x v="0"/>
    <x v="0"/>
    <x v="0"/>
  </r>
  <r>
    <x v="8210"/>
    <x v="5995"/>
    <x v="0"/>
    <x v="0"/>
    <x v="0"/>
    <x v="4"/>
    <x v="10"/>
    <x v="0"/>
    <x v="0"/>
    <x v="0"/>
    <x v="1"/>
    <x v="0"/>
    <x v="1"/>
  </r>
  <r>
    <x v="5593"/>
    <x v="4134"/>
    <x v="0"/>
    <x v="0"/>
    <x v="0"/>
    <x v="4"/>
    <x v="27"/>
    <x v="0"/>
    <x v="0"/>
    <x v="0"/>
    <x v="0"/>
    <x v="0"/>
    <x v="0"/>
  </r>
  <r>
    <x v="1071"/>
    <x v="835"/>
    <x v="0"/>
    <x v="0"/>
    <x v="0"/>
    <x v="4"/>
    <x v="12"/>
    <x v="0"/>
    <x v="0"/>
    <x v="0"/>
    <x v="0"/>
    <x v="1"/>
    <x v="1"/>
  </r>
  <r>
    <x v="8525"/>
    <x v="3205"/>
    <x v="0"/>
    <x v="1"/>
    <x v="1"/>
    <x v="4"/>
    <x v="2"/>
    <x v="0"/>
    <x v="1"/>
    <x v="0"/>
    <x v="0"/>
    <x v="0"/>
    <x v="0"/>
  </r>
  <r>
    <x v="129"/>
    <x v="565"/>
    <x v="0"/>
    <x v="1"/>
    <x v="1"/>
    <x v="4"/>
    <x v="2"/>
    <x v="0"/>
    <x v="1"/>
    <x v="0"/>
    <x v="0"/>
    <x v="0"/>
    <x v="0"/>
  </r>
  <r>
    <x v="1871"/>
    <x v="509"/>
    <x v="0"/>
    <x v="0"/>
    <x v="0"/>
    <x v="4"/>
    <x v="26"/>
    <x v="0"/>
    <x v="0"/>
    <x v="0"/>
    <x v="0"/>
    <x v="0"/>
    <x v="0"/>
  </r>
  <r>
    <x v="1023"/>
    <x v="2131"/>
    <x v="0"/>
    <x v="0"/>
    <x v="0"/>
    <x v="4"/>
    <x v="11"/>
    <x v="0"/>
    <x v="0"/>
    <x v="0"/>
    <x v="0"/>
    <x v="1"/>
    <x v="1"/>
  </r>
  <r>
    <x v="3144"/>
    <x v="3049"/>
    <x v="0"/>
    <x v="0"/>
    <x v="0"/>
    <x v="4"/>
    <x v="45"/>
    <x v="0"/>
    <x v="0"/>
    <x v="0"/>
    <x v="0"/>
    <x v="0"/>
    <x v="0"/>
  </r>
  <r>
    <x v="8379"/>
    <x v="4455"/>
    <x v="0"/>
    <x v="1"/>
    <x v="1"/>
    <x v="4"/>
    <x v="5"/>
    <x v="0"/>
    <x v="0"/>
    <x v="1"/>
    <x v="0"/>
    <x v="0"/>
    <x v="0"/>
  </r>
  <r>
    <x v="6606"/>
    <x v="1624"/>
    <x v="0"/>
    <x v="0"/>
    <x v="0"/>
    <x v="4"/>
    <x v="10"/>
    <x v="0"/>
    <x v="0"/>
    <x v="0"/>
    <x v="1"/>
    <x v="0"/>
    <x v="1"/>
  </r>
  <r>
    <x v="1606"/>
    <x v="1654"/>
    <x v="0"/>
    <x v="0"/>
    <x v="0"/>
    <x v="4"/>
    <x v="29"/>
    <x v="0"/>
    <x v="0"/>
    <x v="0"/>
    <x v="0"/>
    <x v="0"/>
    <x v="0"/>
  </r>
  <r>
    <x v="5834"/>
    <x v="823"/>
    <x v="0"/>
    <x v="0"/>
    <x v="0"/>
    <x v="4"/>
    <x v="12"/>
    <x v="0"/>
    <x v="0"/>
    <x v="0"/>
    <x v="0"/>
    <x v="1"/>
    <x v="1"/>
  </r>
  <r>
    <x v="1740"/>
    <x v="204"/>
    <x v="0"/>
    <x v="1"/>
    <x v="0"/>
    <x v="4"/>
    <x v="2"/>
    <x v="0"/>
    <x v="1"/>
    <x v="0"/>
    <x v="0"/>
    <x v="0"/>
    <x v="0"/>
  </r>
  <r>
    <x v="3582"/>
    <x v="704"/>
    <x v="0"/>
    <x v="0"/>
    <x v="0"/>
    <x v="4"/>
    <x v="9"/>
    <x v="0"/>
    <x v="0"/>
    <x v="0"/>
    <x v="1"/>
    <x v="0"/>
    <x v="1"/>
  </r>
  <r>
    <x v="1740"/>
    <x v="901"/>
    <x v="0"/>
    <x v="1"/>
    <x v="0"/>
    <x v="4"/>
    <x v="2"/>
    <x v="0"/>
    <x v="1"/>
    <x v="0"/>
    <x v="0"/>
    <x v="0"/>
    <x v="0"/>
  </r>
  <r>
    <x v="6461"/>
    <x v="2790"/>
    <x v="0"/>
    <x v="1"/>
    <x v="1"/>
    <x v="4"/>
    <x v="3"/>
    <x v="0"/>
    <x v="1"/>
    <x v="0"/>
    <x v="0"/>
    <x v="0"/>
    <x v="0"/>
  </r>
  <r>
    <x v="2368"/>
    <x v="267"/>
    <x v="0"/>
    <x v="0"/>
    <x v="0"/>
    <x v="4"/>
    <x v="21"/>
    <x v="0"/>
    <x v="0"/>
    <x v="0"/>
    <x v="0"/>
    <x v="0"/>
    <x v="0"/>
  </r>
  <r>
    <x v="3728"/>
    <x v="453"/>
    <x v="0"/>
    <x v="0"/>
    <x v="0"/>
    <x v="4"/>
    <x v="20"/>
    <x v="0"/>
    <x v="0"/>
    <x v="0"/>
    <x v="0"/>
    <x v="0"/>
    <x v="0"/>
  </r>
  <r>
    <x v="1271"/>
    <x v="5801"/>
    <x v="0"/>
    <x v="0"/>
    <x v="0"/>
    <x v="4"/>
    <x v="91"/>
    <x v="0"/>
    <x v="0"/>
    <x v="0"/>
    <x v="0"/>
    <x v="0"/>
    <x v="0"/>
  </r>
  <r>
    <x v="1900"/>
    <x v="2233"/>
    <x v="0"/>
    <x v="0"/>
    <x v="0"/>
    <x v="4"/>
    <x v="29"/>
    <x v="0"/>
    <x v="0"/>
    <x v="0"/>
    <x v="0"/>
    <x v="0"/>
    <x v="0"/>
  </r>
  <r>
    <x v="4683"/>
    <x v="5936"/>
    <x v="0"/>
    <x v="0"/>
    <x v="0"/>
    <x v="4"/>
    <x v="31"/>
    <x v="0"/>
    <x v="0"/>
    <x v="0"/>
    <x v="0"/>
    <x v="0"/>
    <x v="0"/>
  </r>
  <r>
    <x v="8681"/>
    <x v="41"/>
    <x v="0"/>
    <x v="0"/>
    <x v="0"/>
    <x v="4"/>
    <x v="4"/>
    <x v="0"/>
    <x v="0"/>
    <x v="1"/>
    <x v="0"/>
    <x v="0"/>
    <x v="0"/>
  </r>
  <r>
    <x v="257"/>
    <x v="2271"/>
    <x v="0"/>
    <x v="0"/>
    <x v="0"/>
    <x v="4"/>
    <x v="28"/>
    <x v="0"/>
    <x v="0"/>
    <x v="0"/>
    <x v="0"/>
    <x v="0"/>
    <x v="0"/>
  </r>
  <r>
    <x v="1448"/>
    <x v="6724"/>
    <x v="0"/>
    <x v="0"/>
    <x v="0"/>
    <x v="4"/>
    <x v="20"/>
    <x v="0"/>
    <x v="0"/>
    <x v="0"/>
    <x v="0"/>
    <x v="0"/>
    <x v="0"/>
  </r>
  <r>
    <x v="900"/>
    <x v="6744"/>
    <x v="0"/>
    <x v="1"/>
    <x v="1"/>
    <x v="4"/>
    <x v="2"/>
    <x v="0"/>
    <x v="1"/>
    <x v="0"/>
    <x v="0"/>
    <x v="0"/>
    <x v="0"/>
  </r>
  <r>
    <x v="900"/>
    <x v="4521"/>
    <x v="0"/>
    <x v="1"/>
    <x v="1"/>
    <x v="4"/>
    <x v="2"/>
    <x v="0"/>
    <x v="1"/>
    <x v="0"/>
    <x v="0"/>
    <x v="0"/>
    <x v="0"/>
  </r>
  <r>
    <x v="130"/>
    <x v="464"/>
    <x v="0"/>
    <x v="1"/>
    <x v="1"/>
    <x v="4"/>
    <x v="1"/>
    <x v="0"/>
    <x v="1"/>
    <x v="0"/>
    <x v="0"/>
    <x v="0"/>
    <x v="0"/>
  </r>
  <r>
    <x v="2838"/>
    <x v="4412"/>
    <x v="0"/>
    <x v="0"/>
    <x v="0"/>
    <x v="4"/>
    <x v="28"/>
    <x v="0"/>
    <x v="0"/>
    <x v="0"/>
    <x v="0"/>
    <x v="0"/>
    <x v="0"/>
  </r>
  <r>
    <x v="5533"/>
    <x v="41"/>
    <x v="0"/>
    <x v="0"/>
    <x v="0"/>
    <x v="4"/>
    <x v="7"/>
    <x v="0"/>
    <x v="0"/>
    <x v="1"/>
    <x v="0"/>
    <x v="0"/>
    <x v="0"/>
  </r>
  <r>
    <x v="3883"/>
    <x v="4428"/>
    <x v="0"/>
    <x v="0"/>
    <x v="0"/>
    <x v="4"/>
    <x v="7"/>
    <x v="0"/>
    <x v="0"/>
    <x v="1"/>
    <x v="0"/>
    <x v="0"/>
    <x v="0"/>
  </r>
  <r>
    <x v="4888"/>
    <x v="4163"/>
    <x v="0"/>
    <x v="1"/>
    <x v="1"/>
    <x v="4"/>
    <x v="9"/>
    <x v="0"/>
    <x v="0"/>
    <x v="0"/>
    <x v="1"/>
    <x v="0"/>
    <x v="1"/>
  </r>
  <r>
    <x v="3709"/>
    <x v="5877"/>
    <x v="0"/>
    <x v="0"/>
    <x v="0"/>
    <x v="4"/>
    <x v="51"/>
    <x v="0"/>
    <x v="0"/>
    <x v="0"/>
    <x v="0"/>
    <x v="0"/>
    <x v="0"/>
  </r>
  <r>
    <x v="1675"/>
    <x v="662"/>
    <x v="0"/>
    <x v="0"/>
    <x v="0"/>
    <x v="4"/>
    <x v="19"/>
    <x v="0"/>
    <x v="0"/>
    <x v="0"/>
    <x v="0"/>
    <x v="0"/>
    <x v="0"/>
  </r>
  <r>
    <x v="7977"/>
    <x v="2053"/>
    <x v="0"/>
    <x v="0"/>
    <x v="0"/>
    <x v="4"/>
    <x v="40"/>
    <x v="0"/>
    <x v="0"/>
    <x v="0"/>
    <x v="0"/>
    <x v="0"/>
    <x v="0"/>
  </r>
  <r>
    <x v="2893"/>
    <x v="4314"/>
    <x v="0"/>
    <x v="0"/>
    <x v="0"/>
    <x v="4"/>
    <x v="43"/>
    <x v="0"/>
    <x v="0"/>
    <x v="0"/>
    <x v="0"/>
    <x v="0"/>
    <x v="0"/>
  </r>
  <r>
    <x v="5624"/>
    <x v="6468"/>
    <x v="0"/>
    <x v="0"/>
    <x v="0"/>
    <x v="4"/>
    <x v="23"/>
    <x v="0"/>
    <x v="0"/>
    <x v="0"/>
    <x v="0"/>
    <x v="0"/>
    <x v="0"/>
  </r>
  <r>
    <x v="7702"/>
    <x v="1894"/>
    <x v="0"/>
    <x v="0"/>
    <x v="0"/>
    <x v="4"/>
    <x v="6"/>
    <x v="0"/>
    <x v="0"/>
    <x v="1"/>
    <x v="0"/>
    <x v="0"/>
    <x v="0"/>
  </r>
  <r>
    <x v="258"/>
    <x v="834"/>
    <x v="0"/>
    <x v="0"/>
    <x v="0"/>
    <x v="4"/>
    <x v="28"/>
    <x v="0"/>
    <x v="0"/>
    <x v="0"/>
    <x v="0"/>
    <x v="0"/>
    <x v="0"/>
  </r>
  <r>
    <x v="4168"/>
    <x v="4142"/>
    <x v="0"/>
    <x v="0"/>
    <x v="0"/>
    <x v="4"/>
    <x v="33"/>
    <x v="0"/>
    <x v="0"/>
    <x v="0"/>
    <x v="0"/>
    <x v="0"/>
    <x v="0"/>
  </r>
  <r>
    <x v="2232"/>
    <x v="1614"/>
    <x v="0"/>
    <x v="0"/>
    <x v="0"/>
    <x v="4"/>
    <x v="16"/>
    <x v="0"/>
    <x v="0"/>
    <x v="0"/>
    <x v="0"/>
    <x v="0"/>
    <x v="0"/>
  </r>
  <r>
    <x v="900"/>
    <x v="1472"/>
    <x v="0"/>
    <x v="1"/>
    <x v="1"/>
    <x v="4"/>
    <x v="2"/>
    <x v="0"/>
    <x v="1"/>
    <x v="0"/>
    <x v="0"/>
    <x v="0"/>
    <x v="0"/>
  </r>
  <r>
    <x v="3698"/>
    <x v="216"/>
    <x v="0"/>
    <x v="0"/>
    <x v="0"/>
    <x v="4"/>
    <x v="14"/>
    <x v="0"/>
    <x v="0"/>
    <x v="0"/>
    <x v="0"/>
    <x v="1"/>
    <x v="1"/>
  </r>
  <r>
    <x v="6646"/>
    <x v="527"/>
    <x v="0"/>
    <x v="0"/>
    <x v="0"/>
    <x v="4"/>
    <x v="11"/>
    <x v="0"/>
    <x v="0"/>
    <x v="0"/>
    <x v="0"/>
    <x v="1"/>
    <x v="1"/>
  </r>
  <r>
    <x v="6460"/>
    <x v="6235"/>
    <x v="0"/>
    <x v="1"/>
    <x v="1"/>
    <x v="4"/>
    <x v="2"/>
    <x v="0"/>
    <x v="1"/>
    <x v="0"/>
    <x v="0"/>
    <x v="0"/>
    <x v="0"/>
  </r>
  <r>
    <x v="1740"/>
    <x v="6389"/>
    <x v="0"/>
    <x v="1"/>
    <x v="0"/>
    <x v="4"/>
    <x v="2"/>
    <x v="0"/>
    <x v="1"/>
    <x v="0"/>
    <x v="0"/>
    <x v="0"/>
    <x v="0"/>
  </r>
  <r>
    <x v="5917"/>
    <x v="540"/>
    <x v="0"/>
    <x v="0"/>
    <x v="0"/>
    <x v="4"/>
    <x v="22"/>
    <x v="0"/>
    <x v="0"/>
    <x v="0"/>
    <x v="0"/>
    <x v="0"/>
    <x v="0"/>
  </r>
  <r>
    <x v="6494"/>
    <x v="6602"/>
    <x v="0"/>
    <x v="1"/>
    <x v="1"/>
    <x v="4"/>
    <x v="3"/>
    <x v="0"/>
    <x v="1"/>
    <x v="0"/>
    <x v="0"/>
    <x v="0"/>
    <x v="0"/>
  </r>
  <r>
    <x v="8049"/>
    <x v="6735"/>
    <x v="0"/>
    <x v="0"/>
    <x v="0"/>
    <x v="4"/>
    <x v="2"/>
    <x v="0"/>
    <x v="1"/>
    <x v="0"/>
    <x v="0"/>
    <x v="0"/>
    <x v="0"/>
  </r>
  <r>
    <x v="900"/>
    <x v="822"/>
    <x v="0"/>
    <x v="1"/>
    <x v="1"/>
    <x v="4"/>
    <x v="2"/>
    <x v="0"/>
    <x v="1"/>
    <x v="0"/>
    <x v="0"/>
    <x v="0"/>
    <x v="0"/>
  </r>
  <r>
    <x v="5836"/>
    <x v="2964"/>
    <x v="0"/>
    <x v="0"/>
    <x v="0"/>
    <x v="4"/>
    <x v="11"/>
    <x v="0"/>
    <x v="0"/>
    <x v="0"/>
    <x v="0"/>
    <x v="1"/>
    <x v="1"/>
  </r>
  <r>
    <x v="2309"/>
    <x v="837"/>
    <x v="0"/>
    <x v="0"/>
    <x v="0"/>
    <x v="4"/>
    <x v="6"/>
    <x v="0"/>
    <x v="0"/>
    <x v="1"/>
    <x v="0"/>
    <x v="0"/>
    <x v="0"/>
  </r>
  <r>
    <x v="2211"/>
    <x v="2109"/>
    <x v="0"/>
    <x v="0"/>
    <x v="0"/>
    <x v="4"/>
    <x v="20"/>
    <x v="0"/>
    <x v="0"/>
    <x v="0"/>
    <x v="0"/>
    <x v="0"/>
    <x v="0"/>
  </r>
  <r>
    <x v="2916"/>
    <x v="1852"/>
    <x v="0"/>
    <x v="0"/>
    <x v="0"/>
    <x v="4"/>
    <x v="21"/>
    <x v="0"/>
    <x v="0"/>
    <x v="0"/>
    <x v="0"/>
    <x v="0"/>
    <x v="0"/>
  </r>
  <r>
    <x v="3522"/>
    <x v="612"/>
    <x v="0"/>
    <x v="0"/>
    <x v="0"/>
    <x v="4"/>
    <x v="17"/>
    <x v="0"/>
    <x v="0"/>
    <x v="0"/>
    <x v="0"/>
    <x v="0"/>
    <x v="0"/>
  </r>
  <r>
    <x v="6829"/>
    <x v="4390"/>
    <x v="0"/>
    <x v="0"/>
    <x v="0"/>
    <x v="4"/>
    <x v="25"/>
    <x v="0"/>
    <x v="0"/>
    <x v="0"/>
    <x v="0"/>
    <x v="0"/>
    <x v="0"/>
  </r>
  <r>
    <x v="6725"/>
    <x v="1913"/>
    <x v="0"/>
    <x v="0"/>
    <x v="0"/>
    <x v="4"/>
    <x v="6"/>
    <x v="0"/>
    <x v="0"/>
    <x v="1"/>
    <x v="0"/>
    <x v="0"/>
    <x v="0"/>
  </r>
  <r>
    <x v="917"/>
    <x v="748"/>
    <x v="0"/>
    <x v="0"/>
    <x v="0"/>
    <x v="4"/>
    <x v="56"/>
    <x v="0"/>
    <x v="0"/>
    <x v="0"/>
    <x v="0"/>
    <x v="0"/>
    <x v="0"/>
  </r>
  <r>
    <x v="8270"/>
    <x v="4412"/>
    <x v="0"/>
    <x v="0"/>
    <x v="0"/>
    <x v="4"/>
    <x v="1"/>
    <x v="0"/>
    <x v="1"/>
    <x v="0"/>
    <x v="0"/>
    <x v="0"/>
    <x v="0"/>
  </r>
  <r>
    <x v="3858"/>
    <x v="6516"/>
    <x v="0"/>
    <x v="0"/>
    <x v="0"/>
    <x v="4"/>
    <x v="11"/>
    <x v="0"/>
    <x v="0"/>
    <x v="0"/>
    <x v="0"/>
    <x v="1"/>
    <x v="1"/>
  </r>
  <r>
    <x v="5552"/>
    <x v="869"/>
    <x v="0"/>
    <x v="1"/>
    <x v="0"/>
    <x v="4"/>
    <x v="1"/>
    <x v="0"/>
    <x v="1"/>
    <x v="0"/>
    <x v="0"/>
    <x v="0"/>
    <x v="0"/>
  </r>
  <r>
    <x v="2586"/>
    <x v="5475"/>
    <x v="0"/>
    <x v="0"/>
    <x v="0"/>
    <x v="4"/>
    <x v="11"/>
    <x v="0"/>
    <x v="0"/>
    <x v="0"/>
    <x v="0"/>
    <x v="1"/>
    <x v="1"/>
  </r>
  <r>
    <x v="543"/>
    <x v="674"/>
    <x v="0"/>
    <x v="0"/>
    <x v="0"/>
    <x v="4"/>
    <x v="67"/>
    <x v="0"/>
    <x v="0"/>
    <x v="0"/>
    <x v="0"/>
    <x v="0"/>
    <x v="0"/>
  </r>
  <r>
    <x v="8216"/>
    <x v="6351"/>
    <x v="0"/>
    <x v="0"/>
    <x v="0"/>
    <x v="4"/>
    <x v="12"/>
    <x v="0"/>
    <x v="0"/>
    <x v="0"/>
    <x v="0"/>
    <x v="1"/>
    <x v="1"/>
  </r>
  <r>
    <x v="7854"/>
    <x v="2614"/>
    <x v="0"/>
    <x v="0"/>
    <x v="0"/>
    <x v="4"/>
    <x v="23"/>
    <x v="0"/>
    <x v="0"/>
    <x v="0"/>
    <x v="0"/>
    <x v="0"/>
    <x v="0"/>
  </r>
  <r>
    <x v="5764"/>
    <x v="5922"/>
    <x v="0"/>
    <x v="1"/>
    <x v="1"/>
    <x v="4"/>
    <x v="3"/>
    <x v="0"/>
    <x v="1"/>
    <x v="0"/>
    <x v="0"/>
    <x v="0"/>
    <x v="0"/>
  </r>
  <r>
    <x v="3540"/>
    <x v="1664"/>
    <x v="0"/>
    <x v="1"/>
    <x v="0"/>
    <x v="4"/>
    <x v="2"/>
    <x v="0"/>
    <x v="1"/>
    <x v="0"/>
    <x v="0"/>
    <x v="0"/>
    <x v="0"/>
  </r>
  <r>
    <x v="3866"/>
    <x v="4541"/>
    <x v="0"/>
    <x v="0"/>
    <x v="0"/>
    <x v="4"/>
    <x v="77"/>
    <x v="0"/>
    <x v="0"/>
    <x v="0"/>
    <x v="0"/>
    <x v="0"/>
    <x v="0"/>
  </r>
  <r>
    <x v="1386"/>
    <x v="4249"/>
    <x v="0"/>
    <x v="0"/>
    <x v="0"/>
    <x v="4"/>
    <x v="15"/>
    <x v="0"/>
    <x v="0"/>
    <x v="0"/>
    <x v="0"/>
    <x v="1"/>
    <x v="1"/>
  </r>
  <r>
    <x v="6920"/>
    <x v="6354"/>
    <x v="0"/>
    <x v="1"/>
    <x v="1"/>
    <x v="4"/>
    <x v="7"/>
    <x v="0"/>
    <x v="0"/>
    <x v="1"/>
    <x v="0"/>
    <x v="0"/>
    <x v="0"/>
  </r>
  <r>
    <x v="7007"/>
    <x v="5568"/>
    <x v="0"/>
    <x v="0"/>
    <x v="0"/>
    <x v="4"/>
    <x v="2"/>
    <x v="0"/>
    <x v="1"/>
    <x v="0"/>
    <x v="0"/>
    <x v="0"/>
    <x v="0"/>
  </r>
  <r>
    <x v="1102"/>
    <x v="4899"/>
    <x v="0"/>
    <x v="0"/>
    <x v="0"/>
    <x v="4"/>
    <x v="14"/>
    <x v="0"/>
    <x v="0"/>
    <x v="0"/>
    <x v="0"/>
    <x v="1"/>
    <x v="1"/>
  </r>
  <r>
    <x v="6035"/>
    <x v="1509"/>
    <x v="0"/>
    <x v="0"/>
    <x v="0"/>
    <x v="4"/>
    <x v="74"/>
    <x v="0"/>
    <x v="0"/>
    <x v="0"/>
    <x v="0"/>
    <x v="0"/>
    <x v="0"/>
  </r>
  <r>
    <x v="7474"/>
    <x v="3880"/>
    <x v="0"/>
    <x v="0"/>
    <x v="0"/>
    <x v="4"/>
    <x v="82"/>
    <x v="0"/>
    <x v="0"/>
    <x v="0"/>
    <x v="0"/>
    <x v="0"/>
    <x v="0"/>
  </r>
  <r>
    <x v="1229"/>
    <x v="4213"/>
    <x v="0"/>
    <x v="0"/>
    <x v="0"/>
    <x v="4"/>
    <x v="12"/>
    <x v="0"/>
    <x v="0"/>
    <x v="0"/>
    <x v="0"/>
    <x v="1"/>
    <x v="1"/>
  </r>
  <r>
    <x v="1140"/>
    <x v="1865"/>
    <x v="0"/>
    <x v="0"/>
    <x v="0"/>
    <x v="4"/>
    <x v="10"/>
    <x v="0"/>
    <x v="0"/>
    <x v="0"/>
    <x v="1"/>
    <x v="0"/>
    <x v="1"/>
  </r>
  <r>
    <x v="7666"/>
    <x v="788"/>
    <x v="0"/>
    <x v="1"/>
    <x v="1"/>
    <x v="4"/>
    <x v="4"/>
    <x v="0"/>
    <x v="0"/>
    <x v="1"/>
    <x v="0"/>
    <x v="0"/>
    <x v="0"/>
  </r>
  <r>
    <x v="1382"/>
    <x v="1483"/>
    <x v="0"/>
    <x v="0"/>
    <x v="0"/>
    <x v="4"/>
    <x v="55"/>
    <x v="0"/>
    <x v="0"/>
    <x v="0"/>
    <x v="0"/>
    <x v="0"/>
    <x v="0"/>
  </r>
  <r>
    <x v="968"/>
    <x v="413"/>
    <x v="0"/>
    <x v="0"/>
    <x v="0"/>
    <x v="4"/>
    <x v="24"/>
    <x v="0"/>
    <x v="0"/>
    <x v="0"/>
    <x v="0"/>
    <x v="0"/>
    <x v="0"/>
  </r>
  <r>
    <x v="8462"/>
    <x v="6052"/>
    <x v="0"/>
    <x v="1"/>
    <x v="1"/>
    <x v="4"/>
    <x v="1"/>
    <x v="0"/>
    <x v="1"/>
    <x v="0"/>
    <x v="0"/>
    <x v="0"/>
    <x v="0"/>
  </r>
  <r>
    <x v="366"/>
    <x v="4784"/>
    <x v="0"/>
    <x v="0"/>
    <x v="0"/>
    <x v="4"/>
    <x v="31"/>
    <x v="0"/>
    <x v="0"/>
    <x v="0"/>
    <x v="0"/>
    <x v="0"/>
    <x v="0"/>
  </r>
  <r>
    <x v="6264"/>
    <x v="3645"/>
    <x v="0"/>
    <x v="0"/>
    <x v="0"/>
    <x v="4"/>
    <x v="28"/>
    <x v="0"/>
    <x v="0"/>
    <x v="0"/>
    <x v="0"/>
    <x v="0"/>
    <x v="0"/>
  </r>
  <r>
    <x v="2412"/>
    <x v="1245"/>
    <x v="0"/>
    <x v="0"/>
    <x v="0"/>
    <x v="4"/>
    <x v="37"/>
    <x v="0"/>
    <x v="0"/>
    <x v="0"/>
    <x v="0"/>
    <x v="0"/>
    <x v="0"/>
  </r>
  <r>
    <x v="7269"/>
    <x v="3120"/>
    <x v="0"/>
    <x v="1"/>
    <x v="1"/>
    <x v="4"/>
    <x v="2"/>
    <x v="0"/>
    <x v="1"/>
    <x v="0"/>
    <x v="0"/>
    <x v="0"/>
    <x v="0"/>
  </r>
  <r>
    <x v="5934"/>
    <x v="5141"/>
    <x v="0"/>
    <x v="0"/>
    <x v="0"/>
    <x v="4"/>
    <x v="15"/>
    <x v="0"/>
    <x v="0"/>
    <x v="0"/>
    <x v="0"/>
    <x v="1"/>
    <x v="1"/>
  </r>
  <r>
    <x v="5921"/>
    <x v="1477"/>
    <x v="0"/>
    <x v="0"/>
    <x v="0"/>
    <x v="4"/>
    <x v="23"/>
    <x v="0"/>
    <x v="0"/>
    <x v="0"/>
    <x v="0"/>
    <x v="0"/>
    <x v="0"/>
  </r>
  <r>
    <x v="3226"/>
    <x v="5083"/>
    <x v="0"/>
    <x v="0"/>
    <x v="0"/>
    <x v="4"/>
    <x v="92"/>
    <x v="0"/>
    <x v="0"/>
    <x v="0"/>
    <x v="0"/>
    <x v="0"/>
    <x v="0"/>
  </r>
  <r>
    <x v="8489"/>
    <x v="414"/>
    <x v="0"/>
    <x v="0"/>
    <x v="0"/>
    <x v="4"/>
    <x v="47"/>
    <x v="0"/>
    <x v="0"/>
    <x v="0"/>
    <x v="0"/>
    <x v="0"/>
    <x v="0"/>
  </r>
  <r>
    <x v="7305"/>
    <x v="7089"/>
    <x v="0"/>
    <x v="0"/>
    <x v="0"/>
    <x v="4"/>
    <x v="3"/>
    <x v="0"/>
    <x v="1"/>
    <x v="0"/>
    <x v="0"/>
    <x v="0"/>
    <x v="0"/>
  </r>
  <r>
    <x v="3869"/>
    <x v="4882"/>
    <x v="0"/>
    <x v="0"/>
    <x v="0"/>
    <x v="4"/>
    <x v="18"/>
    <x v="0"/>
    <x v="0"/>
    <x v="0"/>
    <x v="0"/>
    <x v="0"/>
    <x v="0"/>
  </r>
  <r>
    <x v="8270"/>
    <x v="383"/>
    <x v="0"/>
    <x v="1"/>
    <x v="1"/>
    <x v="4"/>
    <x v="1"/>
    <x v="0"/>
    <x v="1"/>
    <x v="0"/>
    <x v="0"/>
    <x v="0"/>
    <x v="0"/>
  </r>
  <r>
    <x v="7269"/>
    <x v="2258"/>
    <x v="0"/>
    <x v="1"/>
    <x v="1"/>
    <x v="4"/>
    <x v="2"/>
    <x v="0"/>
    <x v="1"/>
    <x v="0"/>
    <x v="0"/>
    <x v="0"/>
    <x v="0"/>
  </r>
  <r>
    <x v="1072"/>
    <x v="3393"/>
    <x v="0"/>
    <x v="0"/>
    <x v="0"/>
    <x v="4"/>
    <x v="16"/>
    <x v="0"/>
    <x v="0"/>
    <x v="0"/>
    <x v="0"/>
    <x v="0"/>
    <x v="0"/>
  </r>
  <r>
    <x v="7063"/>
    <x v="1398"/>
    <x v="0"/>
    <x v="0"/>
    <x v="0"/>
    <x v="4"/>
    <x v="39"/>
    <x v="0"/>
    <x v="0"/>
    <x v="0"/>
    <x v="0"/>
    <x v="0"/>
    <x v="0"/>
  </r>
  <r>
    <x v="509"/>
    <x v="3014"/>
    <x v="0"/>
    <x v="0"/>
    <x v="0"/>
    <x v="4"/>
    <x v="14"/>
    <x v="0"/>
    <x v="0"/>
    <x v="0"/>
    <x v="0"/>
    <x v="1"/>
    <x v="1"/>
  </r>
  <r>
    <x v="7269"/>
    <x v="5742"/>
    <x v="0"/>
    <x v="1"/>
    <x v="1"/>
    <x v="4"/>
    <x v="2"/>
    <x v="0"/>
    <x v="1"/>
    <x v="0"/>
    <x v="0"/>
    <x v="0"/>
    <x v="0"/>
  </r>
  <r>
    <x v="8363"/>
    <x v="6821"/>
    <x v="0"/>
    <x v="1"/>
    <x v="1"/>
    <x v="4"/>
    <x v="2"/>
    <x v="0"/>
    <x v="1"/>
    <x v="0"/>
    <x v="0"/>
    <x v="0"/>
    <x v="0"/>
  </r>
  <r>
    <x v="4125"/>
    <x v="1429"/>
    <x v="0"/>
    <x v="0"/>
    <x v="0"/>
    <x v="4"/>
    <x v="21"/>
    <x v="0"/>
    <x v="0"/>
    <x v="0"/>
    <x v="0"/>
    <x v="0"/>
    <x v="0"/>
  </r>
  <r>
    <x v="1993"/>
    <x v="3028"/>
    <x v="0"/>
    <x v="0"/>
    <x v="0"/>
    <x v="4"/>
    <x v="13"/>
    <x v="0"/>
    <x v="0"/>
    <x v="0"/>
    <x v="0"/>
    <x v="1"/>
    <x v="1"/>
  </r>
  <r>
    <x v="8317"/>
    <x v="1762"/>
    <x v="0"/>
    <x v="1"/>
    <x v="1"/>
    <x v="4"/>
    <x v="2"/>
    <x v="0"/>
    <x v="1"/>
    <x v="0"/>
    <x v="0"/>
    <x v="0"/>
    <x v="0"/>
  </r>
  <r>
    <x v="1740"/>
    <x v="615"/>
    <x v="0"/>
    <x v="1"/>
    <x v="0"/>
    <x v="4"/>
    <x v="2"/>
    <x v="0"/>
    <x v="1"/>
    <x v="0"/>
    <x v="0"/>
    <x v="0"/>
    <x v="0"/>
  </r>
  <r>
    <x v="7269"/>
    <x v="821"/>
    <x v="0"/>
    <x v="1"/>
    <x v="1"/>
    <x v="4"/>
    <x v="2"/>
    <x v="0"/>
    <x v="1"/>
    <x v="0"/>
    <x v="0"/>
    <x v="0"/>
    <x v="0"/>
  </r>
  <r>
    <x v="3540"/>
    <x v="2322"/>
    <x v="0"/>
    <x v="1"/>
    <x v="0"/>
    <x v="4"/>
    <x v="2"/>
    <x v="0"/>
    <x v="1"/>
    <x v="0"/>
    <x v="0"/>
    <x v="0"/>
    <x v="0"/>
  </r>
  <r>
    <x v="1859"/>
    <x v="6774"/>
    <x v="0"/>
    <x v="0"/>
    <x v="0"/>
    <x v="4"/>
    <x v="21"/>
    <x v="0"/>
    <x v="0"/>
    <x v="0"/>
    <x v="0"/>
    <x v="0"/>
    <x v="0"/>
  </r>
  <r>
    <x v="1819"/>
    <x v="3669"/>
    <x v="0"/>
    <x v="0"/>
    <x v="0"/>
    <x v="4"/>
    <x v="33"/>
    <x v="0"/>
    <x v="0"/>
    <x v="0"/>
    <x v="0"/>
    <x v="0"/>
    <x v="0"/>
  </r>
  <r>
    <x v="6493"/>
    <x v="5944"/>
    <x v="0"/>
    <x v="1"/>
    <x v="1"/>
    <x v="4"/>
    <x v="2"/>
    <x v="0"/>
    <x v="1"/>
    <x v="0"/>
    <x v="0"/>
    <x v="0"/>
    <x v="0"/>
  </r>
  <r>
    <x v="900"/>
    <x v="1819"/>
    <x v="0"/>
    <x v="0"/>
    <x v="0"/>
    <x v="4"/>
    <x v="2"/>
    <x v="0"/>
    <x v="1"/>
    <x v="0"/>
    <x v="0"/>
    <x v="0"/>
    <x v="0"/>
  </r>
  <r>
    <x v="4311"/>
    <x v="3714"/>
    <x v="0"/>
    <x v="0"/>
    <x v="0"/>
    <x v="4"/>
    <x v="22"/>
    <x v="0"/>
    <x v="0"/>
    <x v="0"/>
    <x v="0"/>
    <x v="0"/>
    <x v="0"/>
  </r>
  <r>
    <x v="5986"/>
    <x v="6001"/>
    <x v="0"/>
    <x v="0"/>
    <x v="0"/>
    <x v="4"/>
    <x v="22"/>
    <x v="0"/>
    <x v="0"/>
    <x v="0"/>
    <x v="0"/>
    <x v="0"/>
    <x v="0"/>
  </r>
  <r>
    <x v="8690"/>
    <x v="6184"/>
    <x v="0"/>
    <x v="0"/>
    <x v="0"/>
    <x v="4"/>
    <x v="12"/>
    <x v="0"/>
    <x v="0"/>
    <x v="0"/>
    <x v="0"/>
    <x v="1"/>
    <x v="1"/>
  </r>
  <r>
    <x v="8022"/>
    <x v="6869"/>
    <x v="0"/>
    <x v="0"/>
    <x v="0"/>
    <x v="4"/>
    <x v="22"/>
    <x v="0"/>
    <x v="0"/>
    <x v="0"/>
    <x v="0"/>
    <x v="0"/>
    <x v="0"/>
  </r>
  <r>
    <x v="1605"/>
    <x v="4384"/>
    <x v="0"/>
    <x v="1"/>
    <x v="1"/>
    <x v="4"/>
    <x v="13"/>
    <x v="0"/>
    <x v="0"/>
    <x v="0"/>
    <x v="0"/>
    <x v="1"/>
    <x v="1"/>
  </r>
  <r>
    <x v="3431"/>
    <x v="6241"/>
    <x v="0"/>
    <x v="0"/>
    <x v="0"/>
    <x v="4"/>
    <x v="36"/>
    <x v="0"/>
    <x v="0"/>
    <x v="0"/>
    <x v="0"/>
    <x v="0"/>
    <x v="0"/>
  </r>
  <r>
    <x v="5453"/>
    <x v="1340"/>
    <x v="0"/>
    <x v="0"/>
    <x v="0"/>
    <x v="4"/>
    <x v="6"/>
    <x v="0"/>
    <x v="0"/>
    <x v="1"/>
    <x v="0"/>
    <x v="0"/>
    <x v="0"/>
  </r>
  <r>
    <x v="7269"/>
    <x v="5082"/>
    <x v="0"/>
    <x v="1"/>
    <x v="1"/>
    <x v="4"/>
    <x v="2"/>
    <x v="0"/>
    <x v="1"/>
    <x v="0"/>
    <x v="0"/>
    <x v="0"/>
    <x v="0"/>
  </r>
  <r>
    <x v="8182"/>
    <x v="5498"/>
    <x v="0"/>
    <x v="0"/>
    <x v="0"/>
    <x v="4"/>
    <x v="7"/>
    <x v="0"/>
    <x v="0"/>
    <x v="1"/>
    <x v="0"/>
    <x v="0"/>
    <x v="0"/>
  </r>
  <r>
    <x v="8324"/>
    <x v="513"/>
    <x v="0"/>
    <x v="1"/>
    <x v="1"/>
    <x v="4"/>
    <x v="1"/>
    <x v="0"/>
    <x v="1"/>
    <x v="0"/>
    <x v="0"/>
    <x v="0"/>
    <x v="0"/>
  </r>
  <r>
    <x v="8103"/>
    <x v="1648"/>
    <x v="0"/>
    <x v="0"/>
    <x v="0"/>
    <x v="4"/>
    <x v="1"/>
    <x v="0"/>
    <x v="1"/>
    <x v="0"/>
    <x v="0"/>
    <x v="0"/>
    <x v="0"/>
  </r>
  <r>
    <x v="483"/>
    <x v="6078"/>
    <x v="0"/>
    <x v="0"/>
    <x v="0"/>
    <x v="4"/>
    <x v="54"/>
    <x v="0"/>
    <x v="0"/>
    <x v="0"/>
    <x v="0"/>
    <x v="0"/>
    <x v="0"/>
  </r>
  <r>
    <x v="7506"/>
    <x v="6913"/>
    <x v="0"/>
    <x v="0"/>
    <x v="0"/>
    <x v="4"/>
    <x v="10"/>
    <x v="0"/>
    <x v="0"/>
    <x v="0"/>
    <x v="1"/>
    <x v="0"/>
    <x v="1"/>
  </r>
  <r>
    <x v="7770"/>
    <x v="2539"/>
    <x v="0"/>
    <x v="0"/>
    <x v="0"/>
    <x v="4"/>
    <x v="16"/>
    <x v="0"/>
    <x v="0"/>
    <x v="0"/>
    <x v="0"/>
    <x v="0"/>
    <x v="0"/>
  </r>
  <r>
    <x v="7171"/>
    <x v="6854"/>
    <x v="0"/>
    <x v="1"/>
    <x v="0"/>
    <x v="4"/>
    <x v="13"/>
    <x v="0"/>
    <x v="0"/>
    <x v="0"/>
    <x v="0"/>
    <x v="1"/>
    <x v="1"/>
  </r>
  <r>
    <x v="900"/>
    <x v="2668"/>
    <x v="0"/>
    <x v="1"/>
    <x v="0"/>
    <x v="4"/>
    <x v="2"/>
    <x v="0"/>
    <x v="1"/>
    <x v="0"/>
    <x v="0"/>
    <x v="0"/>
    <x v="0"/>
  </r>
  <r>
    <x v="942"/>
    <x v="5302"/>
    <x v="0"/>
    <x v="0"/>
    <x v="0"/>
    <x v="4"/>
    <x v="12"/>
    <x v="0"/>
    <x v="0"/>
    <x v="0"/>
    <x v="0"/>
    <x v="1"/>
    <x v="1"/>
  </r>
  <r>
    <x v="5558"/>
    <x v="5910"/>
    <x v="0"/>
    <x v="0"/>
    <x v="0"/>
    <x v="4"/>
    <x v="46"/>
    <x v="0"/>
    <x v="0"/>
    <x v="0"/>
    <x v="0"/>
    <x v="0"/>
    <x v="0"/>
  </r>
  <r>
    <x v="1725"/>
    <x v="6701"/>
    <x v="0"/>
    <x v="0"/>
    <x v="0"/>
    <x v="4"/>
    <x v="58"/>
    <x v="0"/>
    <x v="0"/>
    <x v="0"/>
    <x v="0"/>
    <x v="0"/>
    <x v="0"/>
  </r>
  <r>
    <x v="1412"/>
    <x v="3352"/>
    <x v="0"/>
    <x v="1"/>
    <x v="0"/>
    <x v="4"/>
    <x v="9"/>
    <x v="0"/>
    <x v="0"/>
    <x v="0"/>
    <x v="1"/>
    <x v="0"/>
    <x v="1"/>
  </r>
  <r>
    <x v="6092"/>
    <x v="5200"/>
    <x v="0"/>
    <x v="0"/>
    <x v="0"/>
    <x v="4"/>
    <x v="20"/>
    <x v="0"/>
    <x v="0"/>
    <x v="0"/>
    <x v="0"/>
    <x v="0"/>
    <x v="0"/>
  </r>
  <r>
    <x v="900"/>
    <x v="6986"/>
    <x v="0"/>
    <x v="1"/>
    <x v="1"/>
    <x v="4"/>
    <x v="2"/>
    <x v="0"/>
    <x v="1"/>
    <x v="0"/>
    <x v="0"/>
    <x v="0"/>
    <x v="0"/>
  </r>
  <r>
    <x v="3053"/>
    <x v="1449"/>
    <x v="0"/>
    <x v="0"/>
    <x v="0"/>
    <x v="4"/>
    <x v="35"/>
    <x v="0"/>
    <x v="0"/>
    <x v="0"/>
    <x v="0"/>
    <x v="0"/>
    <x v="0"/>
  </r>
  <r>
    <x v="1603"/>
    <x v="4062"/>
    <x v="0"/>
    <x v="0"/>
    <x v="0"/>
    <x v="4"/>
    <x v="7"/>
    <x v="0"/>
    <x v="0"/>
    <x v="1"/>
    <x v="0"/>
    <x v="0"/>
    <x v="0"/>
  </r>
  <r>
    <x v="1430"/>
    <x v="6575"/>
    <x v="0"/>
    <x v="0"/>
    <x v="0"/>
    <x v="4"/>
    <x v="28"/>
    <x v="0"/>
    <x v="0"/>
    <x v="0"/>
    <x v="0"/>
    <x v="0"/>
    <x v="0"/>
  </r>
  <r>
    <x v="8618"/>
    <x v="6632"/>
    <x v="0"/>
    <x v="1"/>
    <x v="1"/>
    <x v="4"/>
    <x v="4"/>
    <x v="0"/>
    <x v="0"/>
    <x v="1"/>
    <x v="0"/>
    <x v="0"/>
    <x v="0"/>
  </r>
  <r>
    <x v="1228"/>
    <x v="6162"/>
    <x v="0"/>
    <x v="0"/>
    <x v="0"/>
    <x v="4"/>
    <x v="6"/>
    <x v="0"/>
    <x v="0"/>
    <x v="1"/>
    <x v="0"/>
    <x v="0"/>
    <x v="0"/>
  </r>
  <r>
    <x v="7269"/>
    <x v="5768"/>
    <x v="0"/>
    <x v="1"/>
    <x v="1"/>
    <x v="4"/>
    <x v="2"/>
    <x v="0"/>
    <x v="1"/>
    <x v="0"/>
    <x v="0"/>
    <x v="0"/>
    <x v="0"/>
  </r>
  <r>
    <x v="4163"/>
    <x v="4875"/>
    <x v="0"/>
    <x v="0"/>
    <x v="0"/>
    <x v="4"/>
    <x v="33"/>
    <x v="0"/>
    <x v="0"/>
    <x v="0"/>
    <x v="0"/>
    <x v="0"/>
    <x v="0"/>
  </r>
  <r>
    <x v="4915"/>
    <x v="1400"/>
    <x v="0"/>
    <x v="0"/>
    <x v="0"/>
    <x v="4"/>
    <x v="12"/>
    <x v="0"/>
    <x v="0"/>
    <x v="0"/>
    <x v="0"/>
    <x v="1"/>
    <x v="1"/>
  </r>
  <r>
    <x v="1422"/>
    <x v="5886"/>
    <x v="0"/>
    <x v="0"/>
    <x v="0"/>
    <x v="4"/>
    <x v="21"/>
    <x v="0"/>
    <x v="0"/>
    <x v="0"/>
    <x v="0"/>
    <x v="0"/>
    <x v="0"/>
  </r>
  <r>
    <x v="6466"/>
    <x v="5616"/>
    <x v="0"/>
    <x v="1"/>
    <x v="1"/>
    <x v="4"/>
    <x v="2"/>
    <x v="0"/>
    <x v="1"/>
    <x v="0"/>
    <x v="0"/>
    <x v="0"/>
    <x v="0"/>
  </r>
  <r>
    <x v="7507"/>
    <x v="2485"/>
    <x v="0"/>
    <x v="0"/>
    <x v="0"/>
    <x v="4"/>
    <x v="41"/>
    <x v="0"/>
    <x v="0"/>
    <x v="0"/>
    <x v="0"/>
    <x v="0"/>
    <x v="0"/>
  </r>
  <r>
    <x v="6018"/>
    <x v="2217"/>
    <x v="0"/>
    <x v="0"/>
    <x v="0"/>
    <x v="4"/>
    <x v="9"/>
    <x v="0"/>
    <x v="0"/>
    <x v="0"/>
    <x v="1"/>
    <x v="0"/>
    <x v="1"/>
  </r>
  <r>
    <x v="4921"/>
    <x v="444"/>
    <x v="0"/>
    <x v="0"/>
    <x v="0"/>
    <x v="4"/>
    <x v="14"/>
    <x v="0"/>
    <x v="0"/>
    <x v="0"/>
    <x v="0"/>
    <x v="1"/>
    <x v="1"/>
  </r>
  <r>
    <x v="5347"/>
    <x v="1200"/>
    <x v="0"/>
    <x v="0"/>
    <x v="0"/>
    <x v="4"/>
    <x v="16"/>
    <x v="0"/>
    <x v="0"/>
    <x v="0"/>
    <x v="0"/>
    <x v="0"/>
    <x v="0"/>
  </r>
  <r>
    <x v="8620"/>
    <x v="6216"/>
    <x v="0"/>
    <x v="0"/>
    <x v="0"/>
    <x v="4"/>
    <x v="3"/>
    <x v="0"/>
    <x v="1"/>
    <x v="0"/>
    <x v="0"/>
    <x v="0"/>
    <x v="0"/>
  </r>
  <r>
    <x v="1740"/>
    <x v="4714"/>
    <x v="0"/>
    <x v="1"/>
    <x v="0"/>
    <x v="4"/>
    <x v="2"/>
    <x v="0"/>
    <x v="1"/>
    <x v="0"/>
    <x v="0"/>
    <x v="0"/>
    <x v="0"/>
  </r>
  <r>
    <x v="2106"/>
    <x v="3933"/>
    <x v="0"/>
    <x v="0"/>
    <x v="0"/>
    <x v="4"/>
    <x v="5"/>
    <x v="0"/>
    <x v="0"/>
    <x v="1"/>
    <x v="0"/>
    <x v="0"/>
    <x v="0"/>
  </r>
  <r>
    <x v="7147"/>
    <x v="1701"/>
    <x v="0"/>
    <x v="0"/>
    <x v="0"/>
    <x v="4"/>
    <x v="16"/>
    <x v="0"/>
    <x v="0"/>
    <x v="0"/>
    <x v="0"/>
    <x v="0"/>
    <x v="0"/>
  </r>
  <r>
    <x v="386"/>
    <x v="3164"/>
    <x v="0"/>
    <x v="0"/>
    <x v="0"/>
    <x v="4"/>
    <x v="89"/>
    <x v="0"/>
    <x v="0"/>
    <x v="0"/>
    <x v="0"/>
    <x v="0"/>
    <x v="0"/>
  </r>
  <r>
    <x v="7269"/>
    <x v="3559"/>
    <x v="0"/>
    <x v="1"/>
    <x v="1"/>
    <x v="4"/>
    <x v="2"/>
    <x v="0"/>
    <x v="1"/>
    <x v="0"/>
    <x v="0"/>
    <x v="0"/>
    <x v="0"/>
  </r>
  <r>
    <x v="900"/>
    <x v="7141"/>
    <x v="0"/>
    <x v="1"/>
    <x v="0"/>
    <x v="4"/>
    <x v="2"/>
    <x v="0"/>
    <x v="1"/>
    <x v="0"/>
    <x v="0"/>
    <x v="0"/>
    <x v="0"/>
  </r>
  <r>
    <x v="5608"/>
    <x v="2137"/>
    <x v="0"/>
    <x v="0"/>
    <x v="0"/>
    <x v="4"/>
    <x v="54"/>
    <x v="0"/>
    <x v="0"/>
    <x v="0"/>
    <x v="0"/>
    <x v="0"/>
    <x v="0"/>
  </r>
  <r>
    <x v="5429"/>
    <x v="6721"/>
    <x v="0"/>
    <x v="1"/>
    <x v="0"/>
    <x v="4"/>
    <x v="8"/>
    <x v="0"/>
    <x v="0"/>
    <x v="0"/>
    <x v="1"/>
    <x v="0"/>
    <x v="1"/>
  </r>
  <r>
    <x v="144"/>
    <x v="2422"/>
    <x v="0"/>
    <x v="0"/>
    <x v="0"/>
    <x v="4"/>
    <x v="10"/>
    <x v="0"/>
    <x v="0"/>
    <x v="0"/>
    <x v="1"/>
    <x v="0"/>
    <x v="1"/>
  </r>
  <r>
    <x v="7626"/>
    <x v="3370"/>
    <x v="0"/>
    <x v="1"/>
    <x v="0"/>
    <x v="4"/>
    <x v="6"/>
    <x v="0"/>
    <x v="0"/>
    <x v="1"/>
    <x v="0"/>
    <x v="0"/>
    <x v="0"/>
  </r>
  <r>
    <x v="8626"/>
    <x v="6711"/>
    <x v="0"/>
    <x v="1"/>
    <x v="1"/>
    <x v="4"/>
    <x v="3"/>
    <x v="0"/>
    <x v="1"/>
    <x v="0"/>
    <x v="0"/>
    <x v="0"/>
    <x v="0"/>
  </r>
  <r>
    <x v="3654"/>
    <x v="4485"/>
    <x v="0"/>
    <x v="0"/>
    <x v="0"/>
    <x v="4"/>
    <x v="33"/>
    <x v="0"/>
    <x v="0"/>
    <x v="0"/>
    <x v="0"/>
    <x v="0"/>
    <x v="0"/>
  </r>
  <r>
    <x v="4979"/>
    <x v="3882"/>
    <x v="0"/>
    <x v="0"/>
    <x v="0"/>
    <x v="4"/>
    <x v="42"/>
    <x v="0"/>
    <x v="0"/>
    <x v="0"/>
    <x v="0"/>
    <x v="0"/>
    <x v="0"/>
  </r>
  <r>
    <x v="7269"/>
    <x v="5535"/>
    <x v="0"/>
    <x v="1"/>
    <x v="1"/>
    <x v="4"/>
    <x v="2"/>
    <x v="0"/>
    <x v="1"/>
    <x v="0"/>
    <x v="0"/>
    <x v="0"/>
    <x v="0"/>
  </r>
  <r>
    <x v="473"/>
    <x v="1725"/>
    <x v="0"/>
    <x v="0"/>
    <x v="0"/>
    <x v="4"/>
    <x v="91"/>
    <x v="0"/>
    <x v="0"/>
    <x v="0"/>
    <x v="0"/>
    <x v="0"/>
    <x v="0"/>
  </r>
  <r>
    <x v="900"/>
    <x v="96"/>
    <x v="0"/>
    <x v="1"/>
    <x v="0"/>
    <x v="4"/>
    <x v="2"/>
    <x v="0"/>
    <x v="1"/>
    <x v="0"/>
    <x v="0"/>
    <x v="0"/>
    <x v="0"/>
  </r>
  <r>
    <x v="8462"/>
    <x v="2051"/>
    <x v="0"/>
    <x v="1"/>
    <x v="1"/>
    <x v="4"/>
    <x v="1"/>
    <x v="0"/>
    <x v="1"/>
    <x v="0"/>
    <x v="0"/>
    <x v="0"/>
    <x v="0"/>
  </r>
  <r>
    <x v="8397"/>
    <x v="898"/>
    <x v="0"/>
    <x v="0"/>
    <x v="0"/>
    <x v="4"/>
    <x v="2"/>
    <x v="0"/>
    <x v="1"/>
    <x v="0"/>
    <x v="0"/>
    <x v="0"/>
    <x v="0"/>
  </r>
  <r>
    <x v="1579"/>
    <x v="2762"/>
    <x v="0"/>
    <x v="0"/>
    <x v="0"/>
    <x v="4"/>
    <x v="45"/>
    <x v="0"/>
    <x v="0"/>
    <x v="0"/>
    <x v="0"/>
    <x v="0"/>
    <x v="0"/>
  </r>
  <r>
    <x v="7522"/>
    <x v="3875"/>
    <x v="0"/>
    <x v="0"/>
    <x v="0"/>
    <x v="4"/>
    <x v="14"/>
    <x v="0"/>
    <x v="0"/>
    <x v="0"/>
    <x v="0"/>
    <x v="1"/>
    <x v="1"/>
  </r>
  <r>
    <x v="8396"/>
    <x v="6245"/>
    <x v="0"/>
    <x v="1"/>
    <x v="1"/>
    <x v="4"/>
    <x v="2"/>
    <x v="0"/>
    <x v="1"/>
    <x v="0"/>
    <x v="0"/>
    <x v="0"/>
    <x v="0"/>
  </r>
  <r>
    <x v="3596"/>
    <x v="5316"/>
    <x v="0"/>
    <x v="0"/>
    <x v="0"/>
    <x v="4"/>
    <x v="30"/>
    <x v="0"/>
    <x v="0"/>
    <x v="0"/>
    <x v="0"/>
    <x v="0"/>
    <x v="0"/>
  </r>
  <r>
    <x v="97"/>
    <x v="5462"/>
    <x v="0"/>
    <x v="0"/>
    <x v="0"/>
    <x v="4"/>
    <x v="17"/>
    <x v="0"/>
    <x v="0"/>
    <x v="0"/>
    <x v="0"/>
    <x v="0"/>
    <x v="0"/>
  </r>
  <r>
    <x v="7269"/>
    <x v="1241"/>
    <x v="0"/>
    <x v="1"/>
    <x v="1"/>
    <x v="4"/>
    <x v="2"/>
    <x v="0"/>
    <x v="1"/>
    <x v="0"/>
    <x v="0"/>
    <x v="0"/>
    <x v="0"/>
  </r>
  <r>
    <x v="7374"/>
    <x v="3254"/>
    <x v="0"/>
    <x v="0"/>
    <x v="0"/>
    <x v="4"/>
    <x v="3"/>
    <x v="0"/>
    <x v="1"/>
    <x v="0"/>
    <x v="0"/>
    <x v="0"/>
    <x v="0"/>
  </r>
  <r>
    <x v="7276"/>
    <x v="3432"/>
    <x v="0"/>
    <x v="0"/>
    <x v="0"/>
    <x v="4"/>
    <x v="7"/>
    <x v="0"/>
    <x v="0"/>
    <x v="1"/>
    <x v="0"/>
    <x v="0"/>
    <x v="0"/>
  </r>
  <r>
    <x v="6251"/>
    <x v="2509"/>
    <x v="0"/>
    <x v="0"/>
    <x v="0"/>
    <x v="4"/>
    <x v="34"/>
    <x v="0"/>
    <x v="0"/>
    <x v="0"/>
    <x v="0"/>
    <x v="0"/>
    <x v="0"/>
  </r>
  <r>
    <x v="6194"/>
    <x v="1264"/>
    <x v="0"/>
    <x v="0"/>
    <x v="0"/>
    <x v="4"/>
    <x v="34"/>
    <x v="0"/>
    <x v="0"/>
    <x v="0"/>
    <x v="0"/>
    <x v="0"/>
    <x v="0"/>
  </r>
  <r>
    <x v="7665"/>
    <x v="1306"/>
    <x v="0"/>
    <x v="1"/>
    <x v="1"/>
    <x v="4"/>
    <x v="4"/>
    <x v="0"/>
    <x v="0"/>
    <x v="1"/>
    <x v="0"/>
    <x v="0"/>
    <x v="0"/>
  </r>
  <r>
    <x v="8333"/>
    <x v="41"/>
    <x v="0"/>
    <x v="1"/>
    <x v="1"/>
    <x v="4"/>
    <x v="1"/>
    <x v="0"/>
    <x v="1"/>
    <x v="0"/>
    <x v="0"/>
    <x v="0"/>
    <x v="0"/>
  </r>
  <r>
    <x v="7922"/>
    <x v="6051"/>
    <x v="0"/>
    <x v="0"/>
    <x v="0"/>
    <x v="4"/>
    <x v="13"/>
    <x v="0"/>
    <x v="0"/>
    <x v="0"/>
    <x v="0"/>
    <x v="1"/>
    <x v="1"/>
  </r>
  <r>
    <x v="5140"/>
    <x v="4025"/>
    <x v="0"/>
    <x v="1"/>
    <x v="0"/>
    <x v="4"/>
    <x v="1"/>
    <x v="0"/>
    <x v="1"/>
    <x v="0"/>
    <x v="0"/>
    <x v="0"/>
    <x v="0"/>
  </r>
  <r>
    <x v="7269"/>
    <x v="4913"/>
    <x v="0"/>
    <x v="1"/>
    <x v="1"/>
    <x v="4"/>
    <x v="2"/>
    <x v="0"/>
    <x v="1"/>
    <x v="0"/>
    <x v="0"/>
    <x v="0"/>
    <x v="0"/>
  </r>
  <r>
    <x v="5786"/>
    <x v="4352"/>
    <x v="0"/>
    <x v="0"/>
    <x v="0"/>
    <x v="4"/>
    <x v="57"/>
    <x v="0"/>
    <x v="0"/>
    <x v="0"/>
    <x v="0"/>
    <x v="0"/>
    <x v="0"/>
  </r>
  <r>
    <x v="3297"/>
    <x v="1758"/>
    <x v="0"/>
    <x v="0"/>
    <x v="0"/>
    <x v="4"/>
    <x v="21"/>
    <x v="0"/>
    <x v="0"/>
    <x v="0"/>
    <x v="0"/>
    <x v="0"/>
    <x v="0"/>
  </r>
  <r>
    <x v="2326"/>
    <x v="2321"/>
    <x v="0"/>
    <x v="0"/>
    <x v="0"/>
    <x v="4"/>
    <x v="22"/>
    <x v="0"/>
    <x v="0"/>
    <x v="0"/>
    <x v="0"/>
    <x v="0"/>
    <x v="0"/>
  </r>
  <r>
    <x v="900"/>
    <x v="795"/>
    <x v="0"/>
    <x v="1"/>
    <x v="1"/>
    <x v="4"/>
    <x v="2"/>
    <x v="0"/>
    <x v="1"/>
    <x v="0"/>
    <x v="0"/>
    <x v="0"/>
    <x v="0"/>
  </r>
  <r>
    <x v="7604"/>
    <x v="1177"/>
    <x v="0"/>
    <x v="1"/>
    <x v="0"/>
    <x v="4"/>
    <x v="7"/>
    <x v="0"/>
    <x v="0"/>
    <x v="1"/>
    <x v="0"/>
    <x v="0"/>
    <x v="0"/>
  </r>
  <r>
    <x v="7269"/>
    <x v="5681"/>
    <x v="0"/>
    <x v="1"/>
    <x v="1"/>
    <x v="4"/>
    <x v="2"/>
    <x v="0"/>
    <x v="1"/>
    <x v="0"/>
    <x v="0"/>
    <x v="0"/>
    <x v="0"/>
  </r>
  <r>
    <x v="8270"/>
    <x v="3052"/>
    <x v="0"/>
    <x v="1"/>
    <x v="1"/>
    <x v="4"/>
    <x v="1"/>
    <x v="0"/>
    <x v="1"/>
    <x v="0"/>
    <x v="0"/>
    <x v="0"/>
    <x v="0"/>
  </r>
  <r>
    <x v="430"/>
    <x v="356"/>
    <x v="0"/>
    <x v="0"/>
    <x v="0"/>
    <x v="4"/>
    <x v="1"/>
    <x v="0"/>
    <x v="1"/>
    <x v="0"/>
    <x v="0"/>
    <x v="0"/>
    <x v="0"/>
  </r>
  <r>
    <x v="1827"/>
    <x v="6859"/>
    <x v="0"/>
    <x v="0"/>
    <x v="0"/>
    <x v="4"/>
    <x v="14"/>
    <x v="0"/>
    <x v="0"/>
    <x v="0"/>
    <x v="0"/>
    <x v="1"/>
    <x v="1"/>
  </r>
  <r>
    <x v="1441"/>
    <x v="4108"/>
    <x v="0"/>
    <x v="0"/>
    <x v="0"/>
    <x v="4"/>
    <x v="14"/>
    <x v="0"/>
    <x v="0"/>
    <x v="0"/>
    <x v="0"/>
    <x v="1"/>
    <x v="1"/>
  </r>
  <r>
    <x v="5330"/>
    <x v="6310"/>
    <x v="0"/>
    <x v="0"/>
    <x v="0"/>
    <x v="4"/>
    <x v="7"/>
    <x v="0"/>
    <x v="0"/>
    <x v="1"/>
    <x v="0"/>
    <x v="0"/>
    <x v="0"/>
  </r>
  <r>
    <x v="2819"/>
    <x v="5652"/>
    <x v="0"/>
    <x v="0"/>
    <x v="0"/>
    <x v="4"/>
    <x v="17"/>
    <x v="0"/>
    <x v="0"/>
    <x v="0"/>
    <x v="0"/>
    <x v="0"/>
    <x v="0"/>
  </r>
  <r>
    <x v="3721"/>
    <x v="1933"/>
    <x v="0"/>
    <x v="0"/>
    <x v="0"/>
    <x v="4"/>
    <x v="9"/>
    <x v="0"/>
    <x v="0"/>
    <x v="0"/>
    <x v="1"/>
    <x v="0"/>
    <x v="1"/>
  </r>
  <r>
    <x v="5895"/>
    <x v="2197"/>
    <x v="0"/>
    <x v="0"/>
    <x v="0"/>
    <x v="4"/>
    <x v="23"/>
    <x v="0"/>
    <x v="0"/>
    <x v="0"/>
    <x v="0"/>
    <x v="0"/>
    <x v="0"/>
  </r>
  <r>
    <x v="6248"/>
    <x v="1815"/>
    <x v="0"/>
    <x v="0"/>
    <x v="0"/>
    <x v="4"/>
    <x v="31"/>
    <x v="0"/>
    <x v="0"/>
    <x v="0"/>
    <x v="0"/>
    <x v="0"/>
    <x v="0"/>
  </r>
  <r>
    <x v="5158"/>
    <x v="2479"/>
    <x v="0"/>
    <x v="0"/>
    <x v="0"/>
    <x v="4"/>
    <x v="40"/>
    <x v="0"/>
    <x v="0"/>
    <x v="0"/>
    <x v="0"/>
    <x v="0"/>
    <x v="0"/>
  </r>
  <r>
    <x v="6197"/>
    <x v="5379"/>
    <x v="0"/>
    <x v="0"/>
    <x v="0"/>
    <x v="4"/>
    <x v="11"/>
    <x v="0"/>
    <x v="0"/>
    <x v="0"/>
    <x v="0"/>
    <x v="1"/>
    <x v="1"/>
  </r>
  <r>
    <x v="2133"/>
    <x v="2718"/>
    <x v="0"/>
    <x v="0"/>
    <x v="0"/>
    <x v="4"/>
    <x v="33"/>
    <x v="0"/>
    <x v="0"/>
    <x v="0"/>
    <x v="0"/>
    <x v="0"/>
    <x v="0"/>
  </r>
  <r>
    <x v="1127"/>
    <x v="6908"/>
    <x v="0"/>
    <x v="0"/>
    <x v="0"/>
    <x v="4"/>
    <x v="16"/>
    <x v="0"/>
    <x v="0"/>
    <x v="0"/>
    <x v="0"/>
    <x v="0"/>
    <x v="0"/>
  </r>
  <r>
    <x v="8193"/>
    <x v="6884"/>
    <x v="0"/>
    <x v="0"/>
    <x v="0"/>
    <x v="4"/>
    <x v="19"/>
    <x v="0"/>
    <x v="0"/>
    <x v="0"/>
    <x v="0"/>
    <x v="0"/>
    <x v="0"/>
  </r>
  <r>
    <x v="453"/>
    <x v="5775"/>
    <x v="0"/>
    <x v="0"/>
    <x v="0"/>
    <x v="4"/>
    <x v="6"/>
    <x v="0"/>
    <x v="0"/>
    <x v="1"/>
    <x v="0"/>
    <x v="0"/>
    <x v="0"/>
  </r>
  <r>
    <x v="1740"/>
    <x v="5852"/>
    <x v="0"/>
    <x v="1"/>
    <x v="0"/>
    <x v="4"/>
    <x v="2"/>
    <x v="0"/>
    <x v="1"/>
    <x v="0"/>
    <x v="0"/>
    <x v="0"/>
    <x v="0"/>
  </r>
  <r>
    <x v="7270"/>
    <x v="1778"/>
    <x v="0"/>
    <x v="1"/>
    <x v="1"/>
    <x v="4"/>
    <x v="4"/>
    <x v="0"/>
    <x v="0"/>
    <x v="1"/>
    <x v="0"/>
    <x v="0"/>
    <x v="0"/>
  </r>
  <r>
    <x v="2213"/>
    <x v="4715"/>
    <x v="0"/>
    <x v="0"/>
    <x v="0"/>
    <x v="4"/>
    <x v="44"/>
    <x v="0"/>
    <x v="0"/>
    <x v="0"/>
    <x v="0"/>
    <x v="0"/>
    <x v="0"/>
  </r>
  <r>
    <x v="8270"/>
    <x v="3955"/>
    <x v="0"/>
    <x v="1"/>
    <x v="1"/>
    <x v="4"/>
    <x v="1"/>
    <x v="0"/>
    <x v="1"/>
    <x v="0"/>
    <x v="0"/>
    <x v="0"/>
    <x v="0"/>
  </r>
  <r>
    <x v="7631"/>
    <x v="5009"/>
    <x v="0"/>
    <x v="0"/>
    <x v="0"/>
    <x v="4"/>
    <x v="3"/>
    <x v="0"/>
    <x v="1"/>
    <x v="0"/>
    <x v="0"/>
    <x v="0"/>
    <x v="0"/>
  </r>
  <r>
    <x v="8324"/>
    <x v="5462"/>
    <x v="0"/>
    <x v="0"/>
    <x v="0"/>
    <x v="4"/>
    <x v="1"/>
    <x v="0"/>
    <x v="1"/>
    <x v="0"/>
    <x v="0"/>
    <x v="0"/>
    <x v="0"/>
  </r>
  <r>
    <x v="6062"/>
    <x v="4423"/>
    <x v="0"/>
    <x v="0"/>
    <x v="0"/>
    <x v="4"/>
    <x v="12"/>
    <x v="0"/>
    <x v="0"/>
    <x v="0"/>
    <x v="0"/>
    <x v="1"/>
    <x v="1"/>
  </r>
  <r>
    <x v="5140"/>
    <x v="2113"/>
    <x v="0"/>
    <x v="1"/>
    <x v="1"/>
    <x v="4"/>
    <x v="1"/>
    <x v="0"/>
    <x v="1"/>
    <x v="0"/>
    <x v="0"/>
    <x v="0"/>
    <x v="0"/>
  </r>
  <r>
    <x v="1314"/>
    <x v="5143"/>
    <x v="0"/>
    <x v="0"/>
    <x v="0"/>
    <x v="4"/>
    <x v="29"/>
    <x v="0"/>
    <x v="0"/>
    <x v="0"/>
    <x v="0"/>
    <x v="0"/>
    <x v="0"/>
  </r>
  <r>
    <x v="7269"/>
    <x v="3873"/>
    <x v="0"/>
    <x v="1"/>
    <x v="1"/>
    <x v="4"/>
    <x v="2"/>
    <x v="0"/>
    <x v="1"/>
    <x v="0"/>
    <x v="0"/>
    <x v="0"/>
    <x v="0"/>
  </r>
  <r>
    <x v="6152"/>
    <x v="471"/>
    <x v="0"/>
    <x v="1"/>
    <x v="0"/>
    <x v="4"/>
    <x v="14"/>
    <x v="0"/>
    <x v="0"/>
    <x v="0"/>
    <x v="0"/>
    <x v="1"/>
    <x v="1"/>
  </r>
  <r>
    <x v="3782"/>
    <x v="3505"/>
    <x v="0"/>
    <x v="1"/>
    <x v="1"/>
    <x v="4"/>
    <x v="13"/>
    <x v="0"/>
    <x v="0"/>
    <x v="0"/>
    <x v="0"/>
    <x v="1"/>
    <x v="1"/>
  </r>
  <r>
    <x v="5740"/>
    <x v="5125"/>
    <x v="0"/>
    <x v="0"/>
    <x v="0"/>
    <x v="4"/>
    <x v="12"/>
    <x v="0"/>
    <x v="0"/>
    <x v="0"/>
    <x v="0"/>
    <x v="1"/>
    <x v="1"/>
  </r>
  <r>
    <x v="1387"/>
    <x v="3803"/>
    <x v="0"/>
    <x v="0"/>
    <x v="0"/>
    <x v="4"/>
    <x v="25"/>
    <x v="0"/>
    <x v="0"/>
    <x v="0"/>
    <x v="0"/>
    <x v="0"/>
    <x v="0"/>
  </r>
  <r>
    <x v="4392"/>
    <x v="4885"/>
    <x v="0"/>
    <x v="0"/>
    <x v="0"/>
    <x v="4"/>
    <x v="27"/>
    <x v="0"/>
    <x v="0"/>
    <x v="0"/>
    <x v="0"/>
    <x v="0"/>
    <x v="0"/>
  </r>
  <r>
    <x v="8462"/>
    <x v="3842"/>
    <x v="0"/>
    <x v="1"/>
    <x v="1"/>
    <x v="4"/>
    <x v="1"/>
    <x v="0"/>
    <x v="1"/>
    <x v="0"/>
    <x v="0"/>
    <x v="0"/>
    <x v="0"/>
  </r>
  <r>
    <x v="4919"/>
    <x v="3544"/>
    <x v="0"/>
    <x v="0"/>
    <x v="0"/>
    <x v="4"/>
    <x v="14"/>
    <x v="0"/>
    <x v="0"/>
    <x v="0"/>
    <x v="0"/>
    <x v="1"/>
    <x v="1"/>
  </r>
  <r>
    <x v="5556"/>
    <x v="777"/>
    <x v="0"/>
    <x v="0"/>
    <x v="0"/>
    <x v="4"/>
    <x v="41"/>
    <x v="0"/>
    <x v="0"/>
    <x v="0"/>
    <x v="0"/>
    <x v="0"/>
    <x v="0"/>
  </r>
  <r>
    <x v="4920"/>
    <x v="6111"/>
    <x v="0"/>
    <x v="0"/>
    <x v="0"/>
    <x v="4"/>
    <x v="10"/>
    <x v="0"/>
    <x v="0"/>
    <x v="0"/>
    <x v="1"/>
    <x v="0"/>
    <x v="1"/>
  </r>
  <r>
    <x v="2814"/>
    <x v="4932"/>
    <x v="0"/>
    <x v="0"/>
    <x v="0"/>
    <x v="4"/>
    <x v="97"/>
    <x v="0"/>
    <x v="0"/>
    <x v="0"/>
    <x v="0"/>
    <x v="0"/>
    <x v="0"/>
  </r>
  <r>
    <x v="2973"/>
    <x v="6950"/>
    <x v="0"/>
    <x v="0"/>
    <x v="0"/>
    <x v="4"/>
    <x v="35"/>
    <x v="0"/>
    <x v="0"/>
    <x v="0"/>
    <x v="0"/>
    <x v="0"/>
    <x v="0"/>
  </r>
  <r>
    <x v="7467"/>
    <x v="5418"/>
    <x v="0"/>
    <x v="1"/>
    <x v="1"/>
    <x v="4"/>
    <x v="2"/>
    <x v="0"/>
    <x v="1"/>
    <x v="0"/>
    <x v="0"/>
    <x v="0"/>
    <x v="0"/>
  </r>
  <r>
    <x v="1918"/>
    <x v="3699"/>
    <x v="0"/>
    <x v="0"/>
    <x v="0"/>
    <x v="4"/>
    <x v="80"/>
    <x v="0"/>
    <x v="0"/>
    <x v="0"/>
    <x v="0"/>
    <x v="0"/>
    <x v="0"/>
  </r>
  <r>
    <x v="7597"/>
    <x v="2754"/>
    <x v="0"/>
    <x v="0"/>
    <x v="0"/>
    <x v="4"/>
    <x v="3"/>
    <x v="0"/>
    <x v="1"/>
    <x v="0"/>
    <x v="0"/>
    <x v="0"/>
    <x v="0"/>
  </r>
  <r>
    <x v="1198"/>
    <x v="6502"/>
    <x v="0"/>
    <x v="0"/>
    <x v="0"/>
    <x v="4"/>
    <x v="13"/>
    <x v="0"/>
    <x v="0"/>
    <x v="0"/>
    <x v="0"/>
    <x v="1"/>
    <x v="1"/>
  </r>
  <r>
    <x v="3334"/>
    <x v="1627"/>
    <x v="0"/>
    <x v="0"/>
    <x v="0"/>
    <x v="4"/>
    <x v="41"/>
    <x v="0"/>
    <x v="0"/>
    <x v="0"/>
    <x v="0"/>
    <x v="0"/>
    <x v="0"/>
  </r>
  <r>
    <x v="4910"/>
    <x v="4836"/>
    <x v="0"/>
    <x v="0"/>
    <x v="0"/>
    <x v="4"/>
    <x v="6"/>
    <x v="0"/>
    <x v="0"/>
    <x v="1"/>
    <x v="0"/>
    <x v="0"/>
    <x v="0"/>
  </r>
  <r>
    <x v="7083"/>
    <x v="551"/>
    <x v="0"/>
    <x v="1"/>
    <x v="1"/>
    <x v="4"/>
    <x v="7"/>
    <x v="0"/>
    <x v="0"/>
    <x v="1"/>
    <x v="0"/>
    <x v="0"/>
    <x v="0"/>
  </r>
  <r>
    <x v="7629"/>
    <x v="1956"/>
    <x v="0"/>
    <x v="1"/>
    <x v="1"/>
    <x v="4"/>
    <x v="3"/>
    <x v="0"/>
    <x v="1"/>
    <x v="0"/>
    <x v="0"/>
    <x v="0"/>
    <x v="0"/>
  </r>
  <r>
    <x v="6927"/>
    <x v="274"/>
    <x v="0"/>
    <x v="0"/>
    <x v="0"/>
    <x v="4"/>
    <x v="23"/>
    <x v="0"/>
    <x v="0"/>
    <x v="0"/>
    <x v="0"/>
    <x v="0"/>
    <x v="0"/>
  </r>
  <r>
    <x v="510"/>
    <x v="3014"/>
    <x v="0"/>
    <x v="0"/>
    <x v="0"/>
    <x v="4"/>
    <x v="36"/>
    <x v="0"/>
    <x v="0"/>
    <x v="0"/>
    <x v="0"/>
    <x v="0"/>
    <x v="0"/>
  </r>
  <r>
    <x v="4547"/>
    <x v="630"/>
    <x v="0"/>
    <x v="0"/>
    <x v="0"/>
    <x v="4"/>
    <x v="17"/>
    <x v="0"/>
    <x v="0"/>
    <x v="0"/>
    <x v="0"/>
    <x v="0"/>
    <x v="0"/>
  </r>
  <r>
    <x v="7857"/>
    <x v="4676"/>
    <x v="0"/>
    <x v="0"/>
    <x v="0"/>
    <x v="4"/>
    <x v="17"/>
    <x v="0"/>
    <x v="0"/>
    <x v="0"/>
    <x v="0"/>
    <x v="0"/>
    <x v="0"/>
  </r>
  <r>
    <x v="3036"/>
    <x v="2710"/>
    <x v="0"/>
    <x v="0"/>
    <x v="0"/>
    <x v="4"/>
    <x v="19"/>
    <x v="0"/>
    <x v="0"/>
    <x v="0"/>
    <x v="0"/>
    <x v="0"/>
    <x v="0"/>
  </r>
  <r>
    <x v="5308"/>
    <x v="1071"/>
    <x v="0"/>
    <x v="0"/>
    <x v="0"/>
    <x v="4"/>
    <x v="17"/>
    <x v="0"/>
    <x v="0"/>
    <x v="0"/>
    <x v="0"/>
    <x v="0"/>
    <x v="0"/>
  </r>
  <r>
    <x v="6107"/>
    <x v="2504"/>
    <x v="0"/>
    <x v="0"/>
    <x v="0"/>
    <x v="4"/>
    <x v="32"/>
    <x v="0"/>
    <x v="0"/>
    <x v="0"/>
    <x v="0"/>
    <x v="0"/>
    <x v="0"/>
  </r>
  <r>
    <x v="2098"/>
    <x v="4574"/>
    <x v="0"/>
    <x v="0"/>
    <x v="0"/>
    <x v="4"/>
    <x v="26"/>
    <x v="0"/>
    <x v="0"/>
    <x v="0"/>
    <x v="0"/>
    <x v="0"/>
    <x v="0"/>
  </r>
  <r>
    <x v="5636"/>
    <x v="3657"/>
    <x v="0"/>
    <x v="0"/>
    <x v="0"/>
    <x v="4"/>
    <x v="33"/>
    <x v="0"/>
    <x v="0"/>
    <x v="0"/>
    <x v="0"/>
    <x v="0"/>
    <x v="0"/>
  </r>
  <r>
    <x v="3291"/>
    <x v="6660"/>
    <x v="0"/>
    <x v="0"/>
    <x v="0"/>
    <x v="4"/>
    <x v="87"/>
    <x v="0"/>
    <x v="0"/>
    <x v="0"/>
    <x v="0"/>
    <x v="0"/>
    <x v="0"/>
  </r>
  <r>
    <x v="8194"/>
    <x v="2481"/>
    <x v="0"/>
    <x v="0"/>
    <x v="0"/>
    <x v="4"/>
    <x v="9"/>
    <x v="0"/>
    <x v="0"/>
    <x v="0"/>
    <x v="1"/>
    <x v="0"/>
    <x v="1"/>
  </r>
  <r>
    <x v="295"/>
    <x v="3224"/>
    <x v="0"/>
    <x v="1"/>
    <x v="1"/>
    <x v="4"/>
    <x v="3"/>
    <x v="0"/>
    <x v="1"/>
    <x v="0"/>
    <x v="0"/>
    <x v="0"/>
    <x v="0"/>
  </r>
  <r>
    <x v="2047"/>
    <x v="5314"/>
    <x v="0"/>
    <x v="0"/>
    <x v="0"/>
    <x v="4"/>
    <x v="9"/>
    <x v="0"/>
    <x v="0"/>
    <x v="0"/>
    <x v="1"/>
    <x v="0"/>
    <x v="1"/>
  </r>
  <r>
    <x v="1056"/>
    <x v="4683"/>
    <x v="0"/>
    <x v="1"/>
    <x v="0"/>
    <x v="4"/>
    <x v="2"/>
    <x v="0"/>
    <x v="1"/>
    <x v="0"/>
    <x v="0"/>
    <x v="0"/>
    <x v="0"/>
  </r>
  <r>
    <x v="117"/>
    <x v="4010"/>
    <x v="0"/>
    <x v="1"/>
    <x v="1"/>
    <x v="4"/>
    <x v="9"/>
    <x v="0"/>
    <x v="0"/>
    <x v="0"/>
    <x v="1"/>
    <x v="0"/>
    <x v="1"/>
  </r>
  <r>
    <x v="3295"/>
    <x v="5637"/>
    <x v="0"/>
    <x v="0"/>
    <x v="0"/>
    <x v="4"/>
    <x v="27"/>
    <x v="0"/>
    <x v="0"/>
    <x v="0"/>
    <x v="0"/>
    <x v="0"/>
    <x v="0"/>
  </r>
  <r>
    <x v="8462"/>
    <x v="13"/>
    <x v="0"/>
    <x v="1"/>
    <x v="1"/>
    <x v="4"/>
    <x v="1"/>
    <x v="0"/>
    <x v="1"/>
    <x v="0"/>
    <x v="0"/>
    <x v="0"/>
    <x v="0"/>
  </r>
  <r>
    <x v="8324"/>
    <x v="6922"/>
    <x v="0"/>
    <x v="1"/>
    <x v="0"/>
    <x v="4"/>
    <x v="1"/>
    <x v="0"/>
    <x v="1"/>
    <x v="0"/>
    <x v="0"/>
    <x v="0"/>
    <x v="0"/>
  </r>
  <r>
    <x v="7382"/>
    <x v="5505"/>
    <x v="0"/>
    <x v="0"/>
    <x v="0"/>
    <x v="4"/>
    <x v="18"/>
    <x v="0"/>
    <x v="0"/>
    <x v="0"/>
    <x v="0"/>
    <x v="0"/>
    <x v="0"/>
  </r>
  <r>
    <x v="5140"/>
    <x v="6234"/>
    <x v="0"/>
    <x v="1"/>
    <x v="0"/>
    <x v="4"/>
    <x v="1"/>
    <x v="0"/>
    <x v="1"/>
    <x v="0"/>
    <x v="0"/>
    <x v="0"/>
    <x v="0"/>
  </r>
  <r>
    <x v="6515"/>
    <x v="5436"/>
    <x v="0"/>
    <x v="0"/>
    <x v="0"/>
    <x v="4"/>
    <x v="15"/>
    <x v="0"/>
    <x v="0"/>
    <x v="0"/>
    <x v="0"/>
    <x v="1"/>
    <x v="1"/>
  </r>
  <r>
    <x v="1780"/>
    <x v="6237"/>
    <x v="0"/>
    <x v="0"/>
    <x v="0"/>
    <x v="4"/>
    <x v="40"/>
    <x v="0"/>
    <x v="0"/>
    <x v="0"/>
    <x v="0"/>
    <x v="0"/>
    <x v="0"/>
  </r>
  <r>
    <x v="8462"/>
    <x v="6786"/>
    <x v="0"/>
    <x v="1"/>
    <x v="1"/>
    <x v="4"/>
    <x v="1"/>
    <x v="0"/>
    <x v="1"/>
    <x v="0"/>
    <x v="0"/>
    <x v="0"/>
    <x v="0"/>
  </r>
  <r>
    <x v="3540"/>
    <x v="5514"/>
    <x v="0"/>
    <x v="1"/>
    <x v="0"/>
    <x v="4"/>
    <x v="2"/>
    <x v="0"/>
    <x v="1"/>
    <x v="0"/>
    <x v="0"/>
    <x v="0"/>
    <x v="0"/>
  </r>
  <r>
    <x v="482"/>
    <x v="36"/>
    <x v="0"/>
    <x v="0"/>
    <x v="0"/>
    <x v="4"/>
    <x v="5"/>
    <x v="0"/>
    <x v="0"/>
    <x v="1"/>
    <x v="0"/>
    <x v="0"/>
    <x v="0"/>
  </r>
  <r>
    <x v="5245"/>
    <x v="90"/>
    <x v="0"/>
    <x v="0"/>
    <x v="0"/>
    <x v="4"/>
    <x v="24"/>
    <x v="0"/>
    <x v="0"/>
    <x v="0"/>
    <x v="0"/>
    <x v="0"/>
    <x v="0"/>
  </r>
  <r>
    <x v="2226"/>
    <x v="3233"/>
    <x v="0"/>
    <x v="0"/>
    <x v="0"/>
    <x v="4"/>
    <x v="19"/>
    <x v="0"/>
    <x v="0"/>
    <x v="0"/>
    <x v="0"/>
    <x v="0"/>
    <x v="0"/>
  </r>
  <r>
    <x v="8441"/>
    <x v="989"/>
    <x v="0"/>
    <x v="0"/>
    <x v="0"/>
    <x v="4"/>
    <x v="6"/>
    <x v="0"/>
    <x v="0"/>
    <x v="1"/>
    <x v="0"/>
    <x v="0"/>
    <x v="0"/>
  </r>
  <r>
    <x v="1698"/>
    <x v="2530"/>
    <x v="0"/>
    <x v="0"/>
    <x v="0"/>
    <x v="4"/>
    <x v="12"/>
    <x v="0"/>
    <x v="0"/>
    <x v="0"/>
    <x v="0"/>
    <x v="1"/>
    <x v="1"/>
  </r>
  <r>
    <x v="7450"/>
    <x v="3481"/>
    <x v="0"/>
    <x v="0"/>
    <x v="0"/>
    <x v="4"/>
    <x v="3"/>
    <x v="0"/>
    <x v="1"/>
    <x v="0"/>
    <x v="0"/>
    <x v="0"/>
    <x v="0"/>
  </r>
  <r>
    <x v="6177"/>
    <x v="2993"/>
    <x v="0"/>
    <x v="0"/>
    <x v="0"/>
    <x v="4"/>
    <x v="15"/>
    <x v="0"/>
    <x v="0"/>
    <x v="0"/>
    <x v="0"/>
    <x v="1"/>
    <x v="1"/>
  </r>
  <r>
    <x v="5683"/>
    <x v="3547"/>
    <x v="0"/>
    <x v="0"/>
    <x v="0"/>
    <x v="4"/>
    <x v="11"/>
    <x v="0"/>
    <x v="0"/>
    <x v="0"/>
    <x v="0"/>
    <x v="1"/>
    <x v="1"/>
  </r>
  <r>
    <x v="6581"/>
    <x v="2680"/>
    <x v="0"/>
    <x v="0"/>
    <x v="0"/>
    <x v="4"/>
    <x v="17"/>
    <x v="0"/>
    <x v="0"/>
    <x v="0"/>
    <x v="0"/>
    <x v="0"/>
    <x v="0"/>
  </r>
  <r>
    <x v="6443"/>
    <x v="6364"/>
    <x v="0"/>
    <x v="0"/>
    <x v="0"/>
    <x v="4"/>
    <x v="12"/>
    <x v="0"/>
    <x v="0"/>
    <x v="0"/>
    <x v="0"/>
    <x v="1"/>
    <x v="1"/>
  </r>
  <r>
    <x v="6013"/>
    <x v="4145"/>
    <x v="0"/>
    <x v="0"/>
    <x v="0"/>
    <x v="4"/>
    <x v="31"/>
    <x v="0"/>
    <x v="0"/>
    <x v="0"/>
    <x v="0"/>
    <x v="0"/>
    <x v="0"/>
  </r>
  <r>
    <x v="4858"/>
    <x v="2272"/>
    <x v="0"/>
    <x v="0"/>
    <x v="0"/>
    <x v="4"/>
    <x v="12"/>
    <x v="0"/>
    <x v="0"/>
    <x v="0"/>
    <x v="0"/>
    <x v="1"/>
    <x v="1"/>
  </r>
  <r>
    <x v="7927"/>
    <x v="5288"/>
    <x v="0"/>
    <x v="0"/>
    <x v="0"/>
    <x v="4"/>
    <x v="2"/>
    <x v="0"/>
    <x v="1"/>
    <x v="0"/>
    <x v="0"/>
    <x v="0"/>
    <x v="0"/>
  </r>
  <r>
    <x v="5893"/>
    <x v="5484"/>
    <x v="0"/>
    <x v="0"/>
    <x v="0"/>
    <x v="4"/>
    <x v="26"/>
    <x v="0"/>
    <x v="0"/>
    <x v="0"/>
    <x v="0"/>
    <x v="0"/>
    <x v="0"/>
  </r>
  <r>
    <x v="7374"/>
    <x v="2303"/>
    <x v="0"/>
    <x v="0"/>
    <x v="0"/>
    <x v="4"/>
    <x v="3"/>
    <x v="0"/>
    <x v="1"/>
    <x v="0"/>
    <x v="0"/>
    <x v="0"/>
    <x v="0"/>
  </r>
  <r>
    <x v="900"/>
    <x v="6822"/>
    <x v="0"/>
    <x v="1"/>
    <x v="0"/>
    <x v="4"/>
    <x v="2"/>
    <x v="0"/>
    <x v="1"/>
    <x v="0"/>
    <x v="0"/>
    <x v="0"/>
    <x v="0"/>
  </r>
  <r>
    <x v="8481"/>
    <x v="2998"/>
    <x v="0"/>
    <x v="0"/>
    <x v="0"/>
    <x v="4"/>
    <x v="28"/>
    <x v="0"/>
    <x v="0"/>
    <x v="0"/>
    <x v="0"/>
    <x v="0"/>
    <x v="0"/>
  </r>
  <r>
    <x v="5418"/>
    <x v="3594"/>
    <x v="0"/>
    <x v="0"/>
    <x v="0"/>
    <x v="4"/>
    <x v="18"/>
    <x v="0"/>
    <x v="0"/>
    <x v="0"/>
    <x v="0"/>
    <x v="0"/>
    <x v="0"/>
  </r>
  <r>
    <x v="7269"/>
    <x v="2990"/>
    <x v="0"/>
    <x v="1"/>
    <x v="1"/>
    <x v="4"/>
    <x v="2"/>
    <x v="0"/>
    <x v="1"/>
    <x v="0"/>
    <x v="0"/>
    <x v="0"/>
    <x v="0"/>
  </r>
  <r>
    <x v="8476"/>
    <x v="2530"/>
    <x v="0"/>
    <x v="0"/>
    <x v="0"/>
    <x v="4"/>
    <x v="7"/>
    <x v="0"/>
    <x v="0"/>
    <x v="1"/>
    <x v="0"/>
    <x v="0"/>
    <x v="0"/>
  </r>
  <r>
    <x v="928"/>
    <x v="5635"/>
    <x v="0"/>
    <x v="0"/>
    <x v="0"/>
    <x v="4"/>
    <x v="13"/>
    <x v="0"/>
    <x v="0"/>
    <x v="0"/>
    <x v="0"/>
    <x v="1"/>
    <x v="1"/>
  </r>
  <r>
    <x v="7752"/>
    <x v="2871"/>
    <x v="0"/>
    <x v="0"/>
    <x v="0"/>
    <x v="4"/>
    <x v="53"/>
    <x v="0"/>
    <x v="0"/>
    <x v="0"/>
    <x v="0"/>
    <x v="0"/>
    <x v="0"/>
  </r>
  <r>
    <x v="2779"/>
    <x v="6768"/>
    <x v="0"/>
    <x v="0"/>
    <x v="0"/>
    <x v="4"/>
    <x v="44"/>
    <x v="0"/>
    <x v="0"/>
    <x v="0"/>
    <x v="0"/>
    <x v="0"/>
    <x v="0"/>
  </r>
  <r>
    <x v="1571"/>
    <x v="5006"/>
    <x v="0"/>
    <x v="0"/>
    <x v="0"/>
    <x v="4"/>
    <x v="17"/>
    <x v="0"/>
    <x v="0"/>
    <x v="0"/>
    <x v="0"/>
    <x v="0"/>
    <x v="0"/>
  </r>
  <r>
    <x v="4857"/>
    <x v="538"/>
    <x v="0"/>
    <x v="1"/>
    <x v="1"/>
    <x v="4"/>
    <x v="4"/>
    <x v="0"/>
    <x v="0"/>
    <x v="1"/>
    <x v="0"/>
    <x v="0"/>
    <x v="0"/>
  </r>
  <r>
    <x v="128"/>
    <x v="6821"/>
    <x v="0"/>
    <x v="1"/>
    <x v="1"/>
    <x v="4"/>
    <x v="1"/>
    <x v="0"/>
    <x v="1"/>
    <x v="0"/>
    <x v="0"/>
    <x v="0"/>
    <x v="0"/>
  </r>
  <r>
    <x v="3567"/>
    <x v="5405"/>
    <x v="0"/>
    <x v="0"/>
    <x v="0"/>
    <x v="4"/>
    <x v="35"/>
    <x v="0"/>
    <x v="0"/>
    <x v="0"/>
    <x v="0"/>
    <x v="0"/>
    <x v="0"/>
  </r>
  <r>
    <x v="7075"/>
    <x v="1374"/>
    <x v="0"/>
    <x v="0"/>
    <x v="0"/>
    <x v="4"/>
    <x v="9"/>
    <x v="0"/>
    <x v="0"/>
    <x v="0"/>
    <x v="1"/>
    <x v="0"/>
    <x v="1"/>
  </r>
  <r>
    <x v="1559"/>
    <x v="4130"/>
    <x v="0"/>
    <x v="0"/>
    <x v="0"/>
    <x v="4"/>
    <x v="21"/>
    <x v="0"/>
    <x v="0"/>
    <x v="0"/>
    <x v="0"/>
    <x v="0"/>
    <x v="0"/>
  </r>
  <r>
    <x v="7457"/>
    <x v="7002"/>
    <x v="0"/>
    <x v="0"/>
    <x v="0"/>
    <x v="4"/>
    <x v="9"/>
    <x v="0"/>
    <x v="0"/>
    <x v="0"/>
    <x v="1"/>
    <x v="0"/>
    <x v="1"/>
  </r>
  <r>
    <x v="3846"/>
    <x v="533"/>
    <x v="0"/>
    <x v="0"/>
    <x v="0"/>
    <x v="4"/>
    <x v="25"/>
    <x v="0"/>
    <x v="0"/>
    <x v="0"/>
    <x v="0"/>
    <x v="0"/>
    <x v="0"/>
  </r>
  <r>
    <x v="6328"/>
    <x v="3159"/>
    <x v="0"/>
    <x v="0"/>
    <x v="0"/>
    <x v="4"/>
    <x v="77"/>
    <x v="0"/>
    <x v="0"/>
    <x v="0"/>
    <x v="0"/>
    <x v="0"/>
    <x v="0"/>
  </r>
  <r>
    <x v="1781"/>
    <x v="6038"/>
    <x v="0"/>
    <x v="0"/>
    <x v="0"/>
    <x v="4"/>
    <x v="65"/>
    <x v="0"/>
    <x v="0"/>
    <x v="0"/>
    <x v="0"/>
    <x v="0"/>
    <x v="0"/>
  </r>
  <r>
    <x v="4602"/>
    <x v="6460"/>
    <x v="0"/>
    <x v="0"/>
    <x v="0"/>
    <x v="4"/>
    <x v="10"/>
    <x v="0"/>
    <x v="0"/>
    <x v="0"/>
    <x v="1"/>
    <x v="0"/>
    <x v="1"/>
  </r>
  <r>
    <x v="8393"/>
    <x v="265"/>
    <x v="0"/>
    <x v="1"/>
    <x v="1"/>
    <x v="4"/>
    <x v="9"/>
    <x v="0"/>
    <x v="0"/>
    <x v="0"/>
    <x v="1"/>
    <x v="0"/>
    <x v="1"/>
  </r>
  <r>
    <x v="5098"/>
    <x v="5031"/>
    <x v="0"/>
    <x v="0"/>
    <x v="0"/>
    <x v="4"/>
    <x v="11"/>
    <x v="0"/>
    <x v="0"/>
    <x v="0"/>
    <x v="0"/>
    <x v="1"/>
    <x v="1"/>
  </r>
  <r>
    <x v="2247"/>
    <x v="6542"/>
    <x v="0"/>
    <x v="0"/>
    <x v="0"/>
    <x v="4"/>
    <x v="14"/>
    <x v="0"/>
    <x v="0"/>
    <x v="0"/>
    <x v="0"/>
    <x v="1"/>
    <x v="1"/>
  </r>
  <r>
    <x v="411"/>
    <x v="6162"/>
    <x v="0"/>
    <x v="0"/>
    <x v="0"/>
    <x v="4"/>
    <x v="14"/>
    <x v="0"/>
    <x v="0"/>
    <x v="0"/>
    <x v="0"/>
    <x v="1"/>
    <x v="1"/>
  </r>
  <r>
    <x v="2472"/>
    <x v="2920"/>
    <x v="0"/>
    <x v="0"/>
    <x v="0"/>
    <x v="4"/>
    <x v="19"/>
    <x v="0"/>
    <x v="0"/>
    <x v="0"/>
    <x v="0"/>
    <x v="0"/>
    <x v="0"/>
  </r>
  <r>
    <x v="3160"/>
    <x v="3231"/>
    <x v="0"/>
    <x v="0"/>
    <x v="0"/>
    <x v="4"/>
    <x v="46"/>
    <x v="0"/>
    <x v="0"/>
    <x v="0"/>
    <x v="0"/>
    <x v="0"/>
    <x v="0"/>
  </r>
  <r>
    <x v="5684"/>
    <x v="3006"/>
    <x v="0"/>
    <x v="0"/>
    <x v="0"/>
    <x v="4"/>
    <x v="26"/>
    <x v="0"/>
    <x v="0"/>
    <x v="0"/>
    <x v="0"/>
    <x v="0"/>
    <x v="0"/>
  </r>
  <r>
    <x v="6081"/>
    <x v="6844"/>
    <x v="0"/>
    <x v="0"/>
    <x v="0"/>
    <x v="4"/>
    <x v="12"/>
    <x v="0"/>
    <x v="0"/>
    <x v="0"/>
    <x v="0"/>
    <x v="1"/>
    <x v="1"/>
  </r>
  <r>
    <x v="8334"/>
    <x v="5017"/>
    <x v="0"/>
    <x v="1"/>
    <x v="1"/>
    <x v="4"/>
    <x v="1"/>
    <x v="0"/>
    <x v="1"/>
    <x v="0"/>
    <x v="0"/>
    <x v="0"/>
    <x v="0"/>
  </r>
  <r>
    <x v="8270"/>
    <x v="3110"/>
    <x v="0"/>
    <x v="1"/>
    <x v="1"/>
    <x v="4"/>
    <x v="1"/>
    <x v="0"/>
    <x v="1"/>
    <x v="0"/>
    <x v="0"/>
    <x v="0"/>
    <x v="0"/>
  </r>
  <r>
    <x v="8324"/>
    <x v="4164"/>
    <x v="0"/>
    <x v="1"/>
    <x v="0"/>
    <x v="4"/>
    <x v="1"/>
    <x v="0"/>
    <x v="1"/>
    <x v="0"/>
    <x v="0"/>
    <x v="0"/>
    <x v="0"/>
  </r>
  <r>
    <x v="8439"/>
    <x v="310"/>
    <x v="0"/>
    <x v="0"/>
    <x v="0"/>
    <x v="4"/>
    <x v="4"/>
    <x v="0"/>
    <x v="0"/>
    <x v="1"/>
    <x v="0"/>
    <x v="0"/>
    <x v="0"/>
  </r>
  <r>
    <x v="3620"/>
    <x v="2156"/>
    <x v="0"/>
    <x v="0"/>
    <x v="0"/>
    <x v="4"/>
    <x v="20"/>
    <x v="0"/>
    <x v="0"/>
    <x v="0"/>
    <x v="0"/>
    <x v="0"/>
    <x v="0"/>
  </r>
  <r>
    <x v="6176"/>
    <x v="1877"/>
    <x v="0"/>
    <x v="0"/>
    <x v="0"/>
    <x v="4"/>
    <x v="7"/>
    <x v="0"/>
    <x v="0"/>
    <x v="1"/>
    <x v="0"/>
    <x v="0"/>
    <x v="0"/>
  </r>
  <r>
    <x v="1740"/>
    <x v="5839"/>
    <x v="0"/>
    <x v="1"/>
    <x v="1"/>
    <x v="4"/>
    <x v="2"/>
    <x v="0"/>
    <x v="1"/>
    <x v="0"/>
    <x v="0"/>
    <x v="0"/>
    <x v="0"/>
  </r>
  <r>
    <x v="3344"/>
    <x v="1730"/>
    <x v="0"/>
    <x v="0"/>
    <x v="0"/>
    <x v="4"/>
    <x v="21"/>
    <x v="0"/>
    <x v="0"/>
    <x v="0"/>
    <x v="0"/>
    <x v="0"/>
    <x v="0"/>
  </r>
  <r>
    <x v="8272"/>
    <x v="1265"/>
    <x v="0"/>
    <x v="1"/>
    <x v="1"/>
    <x v="4"/>
    <x v="2"/>
    <x v="0"/>
    <x v="1"/>
    <x v="0"/>
    <x v="0"/>
    <x v="0"/>
    <x v="0"/>
  </r>
  <r>
    <x v="2928"/>
    <x v="1534"/>
    <x v="0"/>
    <x v="0"/>
    <x v="0"/>
    <x v="4"/>
    <x v="39"/>
    <x v="0"/>
    <x v="0"/>
    <x v="0"/>
    <x v="0"/>
    <x v="0"/>
    <x v="0"/>
  </r>
  <r>
    <x v="7428"/>
    <x v="3998"/>
    <x v="0"/>
    <x v="0"/>
    <x v="0"/>
    <x v="4"/>
    <x v="10"/>
    <x v="0"/>
    <x v="0"/>
    <x v="0"/>
    <x v="1"/>
    <x v="0"/>
    <x v="1"/>
  </r>
  <r>
    <x v="4948"/>
    <x v="2942"/>
    <x v="0"/>
    <x v="1"/>
    <x v="1"/>
    <x v="4"/>
    <x v="1"/>
    <x v="0"/>
    <x v="1"/>
    <x v="0"/>
    <x v="0"/>
    <x v="0"/>
    <x v="0"/>
  </r>
  <r>
    <x v="900"/>
    <x v="150"/>
    <x v="0"/>
    <x v="1"/>
    <x v="1"/>
    <x v="4"/>
    <x v="2"/>
    <x v="0"/>
    <x v="1"/>
    <x v="0"/>
    <x v="0"/>
    <x v="0"/>
    <x v="0"/>
  </r>
  <r>
    <x v="8289"/>
    <x v="6240"/>
    <x v="0"/>
    <x v="1"/>
    <x v="1"/>
    <x v="4"/>
    <x v="2"/>
    <x v="0"/>
    <x v="1"/>
    <x v="0"/>
    <x v="0"/>
    <x v="0"/>
    <x v="0"/>
  </r>
  <r>
    <x v="1345"/>
    <x v="3343"/>
    <x v="0"/>
    <x v="0"/>
    <x v="0"/>
    <x v="4"/>
    <x v="85"/>
    <x v="0"/>
    <x v="0"/>
    <x v="0"/>
    <x v="0"/>
    <x v="0"/>
    <x v="0"/>
  </r>
  <r>
    <x v="4803"/>
    <x v="6126"/>
    <x v="0"/>
    <x v="0"/>
    <x v="0"/>
    <x v="4"/>
    <x v="18"/>
    <x v="0"/>
    <x v="0"/>
    <x v="0"/>
    <x v="0"/>
    <x v="0"/>
    <x v="0"/>
  </r>
  <r>
    <x v="7295"/>
    <x v="6889"/>
    <x v="0"/>
    <x v="0"/>
    <x v="0"/>
    <x v="4"/>
    <x v="38"/>
    <x v="0"/>
    <x v="0"/>
    <x v="0"/>
    <x v="0"/>
    <x v="0"/>
    <x v="0"/>
  </r>
  <r>
    <x v="7615"/>
    <x v="5777"/>
    <x v="0"/>
    <x v="1"/>
    <x v="0"/>
    <x v="4"/>
    <x v="9"/>
    <x v="0"/>
    <x v="0"/>
    <x v="0"/>
    <x v="1"/>
    <x v="0"/>
    <x v="1"/>
  </r>
  <r>
    <x v="8426"/>
    <x v="46"/>
    <x v="0"/>
    <x v="0"/>
    <x v="0"/>
    <x v="4"/>
    <x v="18"/>
    <x v="0"/>
    <x v="0"/>
    <x v="0"/>
    <x v="0"/>
    <x v="0"/>
    <x v="0"/>
  </r>
  <r>
    <x v="5973"/>
    <x v="3912"/>
    <x v="0"/>
    <x v="0"/>
    <x v="0"/>
    <x v="4"/>
    <x v="30"/>
    <x v="0"/>
    <x v="0"/>
    <x v="0"/>
    <x v="0"/>
    <x v="0"/>
    <x v="0"/>
  </r>
  <r>
    <x v="8462"/>
    <x v="6167"/>
    <x v="0"/>
    <x v="1"/>
    <x v="1"/>
    <x v="4"/>
    <x v="1"/>
    <x v="0"/>
    <x v="1"/>
    <x v="0"/>
    <x v="0"/>
    <x v="0"/>
    <x v="0"/>
  </r>
  <r>
    <x v="6872"/>
    <x v="4018"/>
    <x v="0"/>
    <x v="0"/>
    <x v="0"/>
    <x v="4"/>
    <x v="16"/>
    <x v="0"/>
    <x v="0"/>
    <x v="0"/>
    <x v="0"/>
    <x v="0"/>
    <x v="0"/>
  </r>
  <r>
    <x v="5140"/>
    <x v="86"/>
    <x v="0"/>
    <x v="1"/>
    <x v="0"/>
    <x v="4"/>
    <x v="1"/>
    <x v="0"/>
    <x v="1"/>
    <x v="0"/>
    <x v="0"/>
    <x v="0"/>
    <x v="0"/>
  </r>
  <r>
    <x v="4605"/>
    <x v="995"/>
    <x v="0"/>
    <x v="0"/>
    <x v="0"/>
    <x v="4"/>
    <x v="42"/>
    <x v="0"/>
    <x v="0"/>
    <x v="0"/>
    <x v="0"/>
    <x v="0"/>
    <x v="0"/>
  </r>
  <r>
    <x v="4557"/>
    <x v="5162"/>
    <x v="0"/>
    <x v="0"/>
    <x v="0"/>
    <x v="4"/>
    <x v="16"/>
    <x v="0"/>
    <x v="0"/>
    <x v="0"/>
    <x v="0"/>
    <x v="0"/>
    <x v="0"/>
  </r>
  <r>
    <x v="6712"/>
    <x v="2274"/>
    <x v="0"/>
    <x v="0"/>
    <x v="0"/>
    <x v="4"/>
    <x v="20"/>
    <x v="0"/>
    <x v="0"/>
    <x v="0"/>
    <x v="0"/>
    <x v="0"/>
    <x v="0"/>
  </r>
  <r>
    <x v="3895"/>
    <x v="2598"/>
    <x v="0"/>
    <x v="0"/>
    <x v="0"/>
    <x v="4"/>
    <x v="13"/>
    <x v="0"/>
    <x v="0"/>
    <x v="0"/>
    <x v="0"/>
    <x v="1"/>
    <x v="1"/>
  </r>
  <r>
    <x v="3617"/>
    <x v="4148"/>
    <x v="0"/>
    <x v="0"/>
    <x v="0"/>
    <x v="4"/>
    <x v="27"/>
    <x v="0"/>
    <x v="0"/>
    <x v="0"/>
    <x v="0"/>
    <x v="0"/>
    <x v="0"/>
  </r>
  <r>
    <x v="900"/>
    <x v="5887"/>
    <x v="0"/>
    <x v="1"/>
    <x v="0"/>
    <x v="4"/>
    <x v="2"/>
    <x v="0"/>
    <x v="1"/>
    <x v="0"/>
    <x v="0"/>
    <x v="0"/>
    <x v="0"/>
  </r>
  <r>
    <x v="8008"/>
    <x v="4565"/>
    <x v="0"/>
    <x v="0"/>
    <x v="0"/>
    <x v="4"/>
    <x v="29"/>
    <x v="0"/>
    <x v="0"/>
    <x v="0"/>
    <x v="0"/>
    <x v="0"/>
    <x v="0"/>
  </r>
  <r>
    <x v="6330"/>
    <x v="287"/>
    <x v="0"/>
    <x v="0"/>
    <x v="0"/>
    <x v="4"/>
    <x v="37"/>
    <x v="0"/>
    <x v="0"/>
    <x v="0"/>
    <x v="0"/>
    <x v="0"/>
    <x v="0"/>
  </r>
  <r>
    <x v="7269"/>
    <x v="694"/>
    <x v="0"/>
    <x v="1"/>
    <x v="1"/>
    <x v="4"/>
    <x v="2"/>
    <x v="0"/>
    <x v="1"/>
    <x v="0"/>
    <x v="0"/>
    <x v="0"/>
    <x v="0"/>
  </r>
  <r>
    <x v="3338"/>
    <x v="5805"/>
    <x v="0"/>
    <x v="0"/>
    <x v="0"/>
    <x v="4"/>
    <x v="71"/>
    <x v="0"/>
    <x v="0"/>
    <x v="0"/>
    <x v="0"/>
    <x v="0"/>
    <x v="0"/>
  </r>
  <r>
    <x v="7192"/>
    <x v="1403"/>
    <x v="0"/>
    <x v="0"/>
    <x v="0"/>
    <x v="4"/>
    <x v="14"/>
    <x v="0"/>
    <x v="0"/>
    <x v="0"/>
    <x v="0"/>
    <x v="1"/>
    <x v="1"/>
  </r>
  <r>
    <x v="4724"/>
    <x v="2515"/>
    <x v="0"/>
    <x v="0"/>
    <x v="0"/>
    <x v="4"/>
    <x v="13"/>
    <x v="0"/>
    <x v="0"/>
    <x v="0"/>
    <x v="0"/>
    <x v="1"/>
    <x v="1"/>
  </r>
  <r>
    <x v="7230"/>
    <x v="5235"/>
    <x v="0"/>
    <x v="1"/>
    <x v="1"/>
    <x v="4"/>
    <x v="11"/>
    <x v="0"/>
    <x v="0"/>
    <x v="0"/>
    <x v="0"/>
    <x v="1"/>
    <x v="1"/>
  </r>
  <r>
    <x v="6885"/>
    <x v="275"/>
    <x v="0"/>
    <x v="1"/>
    <x v="0"/>
    <x v="4"/>
    <x v="11"/>
    <x v="0"/>
    <x v="0"/>
    <x v="0"/>
    <x v="0"/>
    <x v="1"/>
    <x v="1"/>
  </r>
  <r>
    <x v="3043"/>
    <x v="1481"/>
    <x v="0"/>
    <x v="0"/>
    <x v="0"/>
    <x v="4"/>
    <x v="13"/>
    <x v="0"/>
    <x v="0"/>
    <x v="0"/>
    <x v="0"/>
    <x v="1"/>
    <x v="1"/>
  </r>
  <r>
    <x v="8351"/>
    <x v="6081"/>
    <x v="0"/>
    <x v="0"/>
    <x v="0"/>
    <x v="4"/>
    <x v="9"/>
    <x v="0"/>
    <x v="0"/>
    <x v="0"/>
    <x v="1"/>
    <x v="0"/>
    <x v="1"/>
  </r>
  <r>
    <x v="8288"/>
    <x v="4226"/>
    <x v="0"/>
    <x v="0"/>
    <x v="0"/>
    <x v="4"/>
    <x v="5"/>
    <x v="0"/>
    <x v="0"/>
    <x v="1"/>
    <x v="0"/>
    <x v="0"/>
    <x v="0"/>
  </r>
  <r>
    <x v="3513"/>
    <x v="6044"/>
    <x v="0"/>
    <x v="0"/>
    <x v="0"/>
    <x v="4"/>
    <x v="22"/>
    <x v="0"/>
    <x v="0"/>
    <x v="0"/>
    <x v="0"/>
    <x v="0"/>
    <x v="0"/>
  </r>
  <r>
    <x v="7818"/>
    <x v="6516"/>
    <x v="0"/>
    <x v="0"/>
    <x v="0"/>
    <x v="4"/>
    <x v="18"/>
    <x v="0"/>
    <x v="0"/>
    <x v="0"/>
    <x v="0"/>
    <x v="0"/>
    <x v="0"/>
  </r>
  <r>
    <x v="5699"/>
    <x v="6214"/>
    <x v="0"/>
    <x v="0"/>
    <x v="0"/>
    <x v="4"/>
    <x v="37"/>
    <x v="0"/>
    <x v="0"/>
    <x v="0"/>
    <x v="0"/>
    <x v="0"/>
    <x v="0"/>
  </r>
  <r>
    <x v="5957"/>
    <x v="9"/>
    <x v="0"/>
    <x v="0"/>
    <x v="0"/>
    <x v="4"/>
    <x v="34"/>
    <x v="0"/>
    <x v="0"/>
    <x v="0"/>
    <x v="0"/>
    <x v="0"/>
    <x v="0"/>
  </r>
  <r>
    <x v="4622"/>
    <x v="1012"/>
    <x v="0"/>
    <x v="0"/>
    <x v="0"/>
    <x v="4"/>
    <x v="23"/>
    <x v="0"/>
    <x v="0"/>
    <x v="0"/>
    <x v="0"/>
    <x v="0"/>
    <x v="0"/>
  </r>
  <r>
    <x v="6877"/>
    <x v="6582"/>
    <x v="0"/>
    <x v="0"/>
    <x v="0"/>
    <x v="4"/>
    <x v="24"/>
    <x v="0"/>
    <x v="0"/>
    <x v="0"/>
    <x v="0"/>
    <x v="0"/>
    <x v="0"/>
  </r>
  <r>
    <x v="5809"/>
    <x v="409"/>
    <x v="0"/>
    <x v="0"/>
    <x v="0"/>
    <x v="4"/>
    <x v="21"/>
    <x v="0"/>
    <x v="0"/>
    <x v="0"/>
    <x v="0"/>
    <x v="0"/>
    <x v="0"/>
  </r>
  <r>
    <x v="6493"/>
    <x v="6928"/>
    <x v="0"/>
    <x v="1"/>
    <x v="0"/>
    <x v="4"/>
    <x v="2"/>
    <x v="0"/>
    <x v="1"/>
    <x v="0"/>
    <x v="0"/>
    <x v="0"/>
    <x v="0"/>
  </r>
  <r>
    <x v="900"/>
    <x v="3866"/>
    <x v="0"/>
    <x v="0"/>
    <x v="0"/>
    <x v="4"/>
    <x v="2"/>
    <x v="0"/>
    <x v="1"/>
    <x v="0"/>
    <x v="0"/>
    <x v="0"/>
    <x v="0"/>
  </r>
  <r>
    <x v="7865"/>
    <x v="3870"/>
    <x v="0"/>
    <x v="0"/>
    <x v="0"/>
    <x v="4"/>
    <x v="15"/>
    <x v="0"/>
    <x v="0"/>
    <x v="0"/>
    <x v="0"/>
    <x v="1"/>
    <x v="1"/>
  </r>
  <r>
    <x v="8370"/>
    <x v="600"/>
    <x v="0"/>
    <x v="1"/>
    <x v="1"/>
    <x v="4"/>
    <x v="8"/>
    <x v="0"/>
    <x v="0"/>
    <x v="0"/>
    <x v="1"/>
    <x v="0"/>
    <x v="1"/>
  </r>
  <r>
    <x v="8324"/>
    <x v="5852"/>
    <x v="0"/>
    <x v="1"/>
    <x v="1"/>
    <x v="4"/>
    <x v="1"/>
    <x v="0"/>
    <x v="1"/>
    <x v="0"/>
    <x v="0"/>
    <x v="0"/>
    <x v="0"/>
  </r>
  <r>
    <x v="6587"/>
    <x v="617"/>
    <x v="0"/>
    <x v="0"/>
    <x v="0"/>
    <x v="4"/>
    <x v="21"/>
    <x v="0"/>
    <x v="0"/>
    <x v="0"/>
    <x v="0"/>
    <x v="0"/>
    <x v="0"/>
  </r>
  <r>
    <x v="8222"/>
    <x v="4420"/>
    <x v="0"/>
    <x v="0"/>
    <x v="0"/>
    <x v="4"/>
    <x v="11"/>
    <x v="0"/>
    <x v="0"/>
    <x v="0"/>
    <x v="0"/>
    <x v="1"/>
    <x v="1"/>
  </r>
  <r>
    <x v="7834"/>
    <x v="6678"/>
    <x v="0"/>
    <x v="0"/>
    <x v="0"/>
    <x v="4"/>
    <x v="14"/>
    <x v="0"/>
    <x v="0"/>
    <x v="0"/>
    <x v="0"/>
    <x v="1"/>
    <x v="1"/>
  </r>
  <r>
    <x v="3480"/>
    <x v="1567"/>
    <x v="0"/>
    <x v="0"/>
    <x v="0"/>
    <x v="4"/>
    <x v="20"/>
    <x v="0"/>
    <x v="0"/>
    <x v="0"/>
    <x v="0"/>
    <x v="0"/>
    <x v="0"/>
  </r>
  <r>
    <x v="1073"/>
    <x v="6076"/>
    <x v="0"/>
    <x v="0"/>
    <x v="0"/>
    <x v="4"/>
    <x v="15"/>
    <x v="0"/>
    <x v="0"/>
    <x v="0"/>
    <x v="0"/>
    <x v="1"/>
    <x v="1"/>
  </r>
  <r>
    <x v="2475"/>
    <x v="6258"/>
    <x v="0"/>
    <x v="0"/>
    <x v="0"/>
    <x v="4"/>
    <x v="15"/>
    <x v="0"/>
    <x v="0"/>
    <x v="0"/>
    <x v="0"/>
    <x v="1"/>
    <x v="1"/>
  </r>
  <r>
    <x v="3896"/>
    <x v="2344"/>
    <x v="0"/>
    <x v="0"/>
    <x v="0"/>
    <x v="4"/>
    <x v="7"/>
    <x v="0"/>
    <x v="0"/>
    <x v="1"/>
    <x v="0"/>
    <x v="0"/>
    <x v="0"/>
  </r>
  <r>
    <x v="7072"/>
    <x v="3673"/>
    <x v="0"/>
    <x v="1"/>
    <x v="0"/>
    <x v="4"/>
    <x v="10"/>
    <x v="0"/>
    <x v="0"/>
    <x v="0"/>
    <x v="1"/>
    <x v="0"/>
    <x v="1"/>
  </r>
  <r>
    <x v="4073"/>
    <x v="2613"/>
    <x v="0"/>
    <x v="1"/>
    <x v="1"/>
    <x v="4"/>
    <x v="4"/>
    <x v="0"/>
    <x v="0"/>
    <x v="1"/>
    <x v="0"/>
    <x v="0"/>
    <x v="0"/>
  </r>
  <r>
    <x v="1091"/>
    <x v="4892"/>
    <x v="0"/>
    <x v="0"/>
    <x v="0"/>
    <x v="4"/>
    <x v="38"/>
    <x v="0"/>
    <x v="0"/>
    <x v="0"/>
    <x v="0"/>
    <x v="0"/>
    <x v="0"/>
  </r>
  <r>
    <x v="408"/>
    <x v="2871"/>
    <x v="0"/>
    <x v="0"/>
    <x v="0"/>
    <x v="4"/>
    <x v="1"/>
    <x v="0"/>
    <x v="1"/>
    <x v="0"/>
    <x v="0"/>
    <x v="0"/>
    <x v="0"/>
  </r>
  <r>
    <x v="5092"/>
    <x v="3575"/>
    <x v="0"/>
    <x v="0"/>
    <x v="0"/>
    <x v="4"/>
    <x v="23"/>
    <x v="0"/>
    <x v="0"/>
    <x v="0"/>
    <x v="0"/>
    <x v="0"/>
    <x v="0"/>
  </r>
  <r>
    <x v="4318"/>
    <x v="4395"/>
    <x v="0"/>
    <x v="0"/>
    <x v="0"/>
    <x v="4"/>
    <x v="16"/>
    <x v="0"/>
    <x v="0"/>
    <x v="0"/>
    <x v="0"/>
    <x v="0"/>
    <x v="0"/>
  </r>
  <r>
    <x v="1466"/>
    <x v="3618"/>
    <x v="0"/>
    <x v="0"/>
    <x v="0"/>
    <x v="4"/>
    <x v="16"/>
    <x v="0"/>
    <x v="0"/>
    <x v="0"/>
    <x v="0"/>
    <x v="0"/>
    <x v="0"/>
  </r>
  <r>
    <x v="7747"/>
    <x v="6934"/>
    <x v="0"/>
    <x v="0"/>
    <x v="0"/>
    <x v="4"/>
    <x v="16"/>
    <x v="0"/>
    <x v="0"/>
    <x v="0"/>
    <x v="0"/>
    <x v="0"/>
    <x v="0"/>
  </r>
  <r>
    <x v="7748"/>
    <x v="5494"/>
    <x v="0"/>
    <x v="0"/>
    <x v="0"/>
    <x v="4"/>
    <x v="18"/>
    <x v="0"/>
    <x v="0"/>
    <x v="0"/>
    <x v="0"/>
    <x v="0"/>
    <x v="0"/>
  </r>
  <r>
    <x v="3098"/>
    <x v="6045"/>
    <x v="0"/>
    <x v="0"/>
    <x v="0"/>
    <x v="4"/>
    <x v="21"/>
    <x v="0"/>
    <x v="0"/>
    <x v="0"/>
    <x v="0"/>
    <x v="0"/>
    <x v="0"/>
  </r>
  <r>
    <x v="5343"/>
    <x v="4778"/>
    <x v="0"/>
    <x v="0"/>
    <x v="0"/>
    <x v="4"/>
    <x v="21"/>
    <x v="0"/>
    <x v="0"/>
    <x v="0"/>
    <x v="0"/>
    <x v="0"/>
    <x v="0"/>
  </r>
  <r>
    <x v="6549"/>
    <x v="4500"/>
    <x v="0"/>
    <x v="0"/>
    <x v="0"/>
    <x v="4"/>
    <x v="39"/>
    <x v="0"/>
    <x v="0"/>
    <x v="0"/>
    <x v="0"/>
    <x v="0"/>
    <x v="0"/>
  </r>
  <r>
    <x v="2022"/>
    <x v="3138"/>
    <x v="0"/>
    <x v="0"/>
    <x v="0"/>
    <x v="4"/>
    <x v="13"/>
    <x v="0"/>
    <x v="0"/>
    <x v="0"/>
    <x v="0"/>
    <x v="1"/>
    <x v="1"/>
  </r>
  <r>
    <x v="2830"/>
    <x v="5584"/>
    <x v="0"/>
    <x v="0"/>
    <x v="0"/>
    <x v="4"/>
    <x v="86"/>
    <x v="0"/>
    <x v="0"/>
    <x v="0"/>
    <x v="0"/>
    <x v="0"/>
    <x v="0"/>
  </r>
  <r>
    <x v="1306"/>
    <x v="6227"/>
    <x v="0"/>
    <x v="0"/>
    <x v="0"/>
    <x v="4"/>
    <x v="6"/>
    <x v="0"/>
    <x v="0"/>
    <x v="1"/>
    <x v="0"/>
    <x v="0"/>
    <x v="0"/>
  </r>
  <r>
    <x v="3071"/>
    <x v="2934"/>
    <x v="0"/>
    <x v="0"/>
    <x v="0"/>
    <x v="4"/>
    <x v="70"/>
    <x v="0"/>
    <x v="0"/>
    <x v="0"/>
    <x v="0"/>
    <x v="0"/>
    <x v="0"/>
  </r>
  <r>
    <x v="6166"/>
    <x v="1300"/>
    <x v="0"/>
    <x v="0"/>
    <x v="0"/>
    <x v="4"/>
    <x v="8"/>
    <x v="0"/>
    <x v="0"/>
    <x v="0"/>
    <x v="1"/>
    <x v="0"/>
    <x v="1"/>
  </r>
  <r>
    <x v="8522"/>
    <x v="862"/>
    <x v="0"/>
    <x v="0"/>
    <x v="0"/>
    <x v="4"/>
    <x v="9"/>
    <x v="0"/>
    <x v="0"/>
    <x v="0"/>
    <x v="1"/>
    <x v="0"/>
    <x v="1"/>
  </r>
  <r>
    <x v="5140"/>
    <x v="6322"/>
    <x v="0"/>
    <x v="1"/>
    <x v="1"/>
    <x v="4"/>
    <x v="1"/>
    <x v="0"/>
    <x v="1"/>
    <x v="0"/>
    <x v="0"/>
    <x v="0"/>
    <x v="0"/>
  </r>
  <r>
    <x v="5036"/>
    <x v="5063"/>
    <x v="0"/>
    <x v="0"/>
    <x v="0"/>
    <x v="4"/>
    <x v="16"/>
    <x v="0"/>
    <x v="0"/>
    <x v="0"/>
    <x v="0"/>
    <x v="0"/>
    <x v="0"/>
  </r>
  <r>
    <x v="8462"/>
    <x v="4046"/>
    <x v="0"/>
    <x v="1"/>
    <x v="1"/>
    <x v="4"/>
    <x v="1"/>
    <x v="0"/>
    <x v="1"/>
    <x v="0"/>
    <x v="0"/>
    <x v="0"/>
    <x v="0"/>
  </r>
  <r>
    <x v="8680"/>
    <x v="2503"/>
    <x v="0"/>
    <x v="0"/>
    <x v="0"/>
    <x v="4"/>
    <x v="17"/>
    <x v="0"/>
    <x v="0"/>
    <x v="0"/>
    <x v="0"/>
    <x v="0"/>
    <x v="0"/>
  </r>
  <r>
    <x v="247"/>
    <x v="6470"/>
    <x v="0"/>
    <x v="0"/>
    <x v="0"/>
    <x v="4"/>
    <x v="15"/>
    <x v="0"/>
    <x v="0"/>
    <x v="0"/>
    <x v="0"/>
    <x v="1"/>
    <x v="1"/>
  </r>
  <r>
    <x v="7942"/>
    <x v="2271"/>
    <x v="0"/>
    <x v="0"/>
    <x v="0"/>
    <x v="4"/>
    <x v="11"/>
    <x v="0"/>
    <x v="0"/>
    <x v="0"/>
    <x v="0"/>
    <x v="1"/>
    <x v="1"/>
  </r>
  <r>
    <x v="3402"/>
    <x v="2819"/>
    <x v="0"/>
    <x v="0"/>
    <x v="0"/>
    <x v="4"/>
    <x v="5"/>
    <x v="0"/>
    <x v="0"/>
    <x v="1"/>
    <x v="0"/>
    <x v="0"/>
    <x v="0"/>
  </r>
  <r>
    <x v="7681"/>
    <x v="2999"/>
    <x v="0"/>
    <x v="0"/>
    <x v="0"/>
    <x v="4"/>
    <x v="3"/>
    <x v="0"/>
    <x v="1"/>
    <x v="0"/>
    <x v="0"/>
    <x v="0"/>
    <x v="0"/>
  </r>
  <r>
    <x v="1432"/>
    <x v="1923"/>
    <x v="0"/>
    <x v="0"/>
    <x v="0"/>
    <x v="4"/>
    <x v="13"/>
    <x v="0"/>
    <x v="0"/>
    <x v="0"/>
    <x v="0"/>
    <x v="1"/>
    <x v="1"/>
  </r>
  <r>
    <x v="6924"/>
    <x v="2207"/>
    <x v="0"/>
    <x v="0"/>
    <x v="0"/>
    <x v="4"/>
    <x v="14"/>
    <x v="0"/>
    <x v="0"/>
    <x v="0"/>
    <x v="0"/>
    <x v="1"/>
    <x v="1"/>
  </r>
  <r>
    <x v="7580"/>
    <x v="4493"/>
    <x v="0"/>
    <x v="0"/>
    <x v="0"/>
    <x v="4"/>
    <x v="39"/>
    <x v="0"/>
    <x v="0"/>
    <x v="0"/>
    <x v="0"/>
    <x v="0"/>
    <x v="0"/>
  </r>
  <r>
    <x v="7850"/>
    <x v="6234"/>
    <x v="0"/>
    <x v="0"/>
    <x v="0"/>
    <x v="4"/>
    <x v="28"/>
    <x v="0"/>
    <x v="0"/>
    <x v="0"/>
    <x v="0"/>
    <x v="0"/>
    <x v="0"/>
  </r>
  <r>
    <x v="5140"/>
    <x v="1454"/>
    <x v="0"/>
    <x v="1"/>
    <x v="0"/>
    <x v="4"/>
    <x v="1"/>
    <x v="0"/>
    <x v="1"/>
    <x v="0"/>
    <x v="0"/>
    <x v="0"/>
    <x v="0"/>
  </r>
  <r>
    <x v="8462"/>
    <x v="2594"/>
    <x v="0"/>
    <x v="1"/>
    <x v="1"/>
    <x v="4"/>
    <x v="1"/>
    <x v="0"/>
    <x v="1"/>
    <x v="0"/>
    <x v="0"/>
    <x v="0"/>
    <x v="0"/>
  </r>
  <r>
    <x v="341"/>
    <x v="3014"/>
    <x v="0"/>
    <x v="0"/>
    <x v="0"/>
    <x v="4"/>
    <x v="11"/>
    <x v="0"/>
    <x v="0"/>
    <x v="0"/>
    <x v="0"/>
    <x v="1"/>
    <x v="1"/>
  </r>
  <r>
    <x v="2880"/>
    <x v="5052"/>
    <x v="0"/>
    <x v="0"/>
    <x v="0"/>
    <x v="4"/>
    <x v="57"/>
    <x v="0"/>
    <x v="0"/>
    <x v="0"/>
    <x v="0"/>
    <x v="0"/>
    <x v="0"/>
  </r>
  <r>
    <x v="8566"/>
    <x v="5445"/>
    <x v="0"/>
    <x v="0"/>
    <x v="0"/>
    <x v="4"/>
    <x v="3"/>
    <x v="0"/>
    <x v="1"/>
    <x v="0"/>
    <x v="0"/>
    <x v="0"/>
    <x v="0"/>
  </r>
  <r>
    <x v="3540"/>
    <x v="2542"/>
    <x v="0"/>
    <x v="1"/>
    <x v="0"/>
    <x v="4"/>
    <x v="2"/>
    <x v="0"/>
    <x v="1"/>
    <x v="0"/>
    <x v="0"/>
    <x v="0"/>
    <x v="0"/>
  </r>
  <r>
    <x v="900"/>
    <x v="4304"/>
    <x v="0"/>
    <x v="1"/>
    <x v="0"/>
    <x v="4"/>
    <x v="2"/>
    <x v="0"/>
    <x v="1"/>
    <x v="0"/>
    <x v="0"/>
    <x v="0"/>
    <x v="0"/>
  </r>
  <r>
    <x v="7659"/>
    <x v="105"/>
    <x v="0"/>
    <x v="1"/>
    <x v="1"/>
    <x v="4"/>
    <x v="4"/>
    <x v="0"/>
    <x v="0"/>
    <x v="1"/>
    <x v="0"/>
    <x v="0"/>
    <x v="0"/>
  </r>
  <r>
    <x v="8270"/>
    <x v="2989"/>
    <x v="0"/>
    <x v="1"/>
    <x v="1"/>
    <x v="4"/>
    <x v="1"/>
    <x v="0"/>
    <x v="1"/>
    <x v="0"/>
    <x v="0"/>
    <x v="0"/>
    <x v="0"/>
  </r>
  <r>
    <x v="8462"/>
    <x v="5047"/>
    <x v="0"/>
    <x v="1"/>
    <x v="1"/>
    <x v="4"/>
    <x v="1"/>
    <x v="0"/>
    <x v="1"/>
    <x v="0"/>
    <x v="0"/>
    <x v="0"/>
    <x v="0"/>
  </r>
  <r>
    <x v="3646"/>
    <x v="1922"/>
    <x v="0"/>
    <x v="0"/>
    <x v="0"/>
    <x v="4"/>
    <x v="17"/>
    <x v="0"/>
    <x v="0"/>
    <x v="0"/>
    <x v="0"/>
    <x v="0"/>
    <x v="0"/>
  </r>
  <r>
    <x v="5410"/>
    <x v="4139"/>
    <x v="0"/>
    <x v="0"/>
    <x v="0"/>
    <x v="4"/>
    <x v="6"/>
    <x v="0"/>
    <x v="0"/>
    <x v="1"/>
    <x v="0"/>
    <x v="0"/>
    <x v="0"/>
  </r>
  <r>
    <x v="1311"/>
    <x v="4301"/>
    <x v="0"/>
    <x v="0"/>
    <x v="0"/>
    <x v="4"/>
    <x v="11"/>
    <x v="0"/>
    <x v="0"/>
    <x v="0"/>
    <x v="0"/>
    <x v="1"/>
    <x v="1"/>
  </r>
  <r>
    <x v="2866"/>
    <x v="4099"/>
    <x v="0"/>
    <x v="0"/>
    <x v="0"/>
    <x v="4"/>
    <x v="23"/>
    <x v="0"/>
    <x v="0"/>
    <x v="0"/>
    <x v="0"/>
    <x v="0"/>
    <x v="0"/>
  </r>
  <r>
    <x v="3438"/>
    <x v="2568"/>
    <x v="0"/>
    <x v="0"/>
    <x v="0"/>
    <x v="4"/>
    <x v="21"/>
    <x v="0"/>
    <x v="0"/>
    <x v="0"/>
    <x v="0"/>
    <x v="0"/>
    <x v="0"/>
  </r>
  <r>
    <x v="7074"/>
    <x v="551"/>
    <x v="0"/>
    <x v="0"/>
    <x v="0"/>
    <x v="4"/>
    <x v="9"/>
    <x v="0"/>
    <x v="0"/>
    <x v="0"/>
    <x v="1"/>
    <x v="0"/>
    <x v="1"/>
  </r>
  <r>
    <x v="1505"/>
    <x v="1489"/>
    <x v="0"/>
    <x v="0"/>
    <x v="0"/>
    <x v="4"/>
    <x v="12"/>
    <x v="0"/>
    <x v="0"/>
    <x v="0"/>
    <x v="0"/>
    <x v="1"/>
    <x v="1"/>
  </r>
  <r>
    <x v="1740"/>
    <x v="5818"/>
    <x v="0"/>
    <x v="1"/>
    <x v="0"/>
    <x v="4"/>
    <x v="2"/>
    <x v="0"/>
    <x v="1"/>
    <x v="0"/>
    <x v="0"/>
    <x v="0"/>
    <x v="0"/>
  </r>
  <r>
    <x v="3085"/>
    <x v="3928"/>
    <x v="0"/>
    <x v="0"/>
    <x v="0"/>
    <x v="4"/>
    <x v="12"/>
    <x v="0"/>
    <x v="0"/>
    <x v="0"/>
    <x v="0"/>
    <x v="1"/>
    <x v="1"/>
  </r>
  <r>
    <x v="5665"/>
    <x v="2677"/>
    <x v="0"/>
    <x v="0"/>
    <x v="0"/>
    <x v="4"/>
    <x v="43"/>
    <x v="0"/>
    <x v="0"/>
    <x v="0"/>
    <x v="0"/>
    <x v="0"/>
    <x v="0"/>
  </r>
  <r>
    <x v="1437"/>
    <x v="2147"/>
    <x v="0"/>
    <x v="0"/>
    <x v="0"/>
    <x v="4"/>
    <x v="20"/>
    <x v="0"/>
    <x v="0"/>
    <x v="0"/>
    <x v="0"/>
    <x v="0"/>
    <x v="0"/>
  </r>
  <r>
    <x v="8633"/>
    <x v="3575"/>
    <x v="0"/>
    <x v="0"/>
    <x v="0"/>
    <x v="4"/>
    <x v="10"/>
    <x v="0"/>
    <x v="0"/>
    <x v="0"/>
    <x v="1"/>
    <x v="0"/>
    <x v="1"/>
  </r>
  <r>
    <x v="7981"/>
    <x v="3388"/>
    <x v="0"/>
    <x v="0"/>
    <x v="0"/>
    <x v="4"/>
    <x v="32"/>
    <x v="0"/>
    <x v="0"/>
    <x v="0"/>
    <x v="0"/>
    <x v="0"/>
    <x v="0"/>
  </r>
  <r>
    <x v="7269"/>
    <x v="2107"/>
    <x v="0"/>
    <x v="1"/>
    <x v="1"/>
    <x v="4"/>
    <x v="2"/>
    <x v="0"/>
    <x v="1"/>
    <x v="0"/>
    <x v="0"/>
    <x v="0"/>
    <x v="0"/>
  </r>
  <r>
    <x v="4553"/>
    <x v="2469"/>
    <x v="0"/>
    <x v="0"/>
    <x v="0"/>
    <x v="4"/>
    <x v="28"/>
    <x v="0"/>
    <x v="0"/>
    <x v="0"/>
    <x v="0"/>
    <x v="0"/>
    <x v="0"/>
  </r>
  <r>
    <x v="6472"/>
    <x v="6842"/>
    <x v="0"/>
    <x v="1"/>
    <x v="1"/>
    <x v="4"/>
    <x v="2"/>
    <x v="0"/>
    <x v="1"/>
    <x v="0"/>
    <x v="0"/>
    <x v="0"/>
    <x v="0"/>
  </r>
  <r>
    <x v="4470"/>
    <x v="5282"/>
    <x v="0"/>
    <x v="0"/>
    <x v="0"/>
    <x v="4"/>
    <x v="62"/>
    <x v="0"/>
    <x v="0"/>
    <x v="0"/>
    <x v="0"/>
    <x v="0"/>
    <x v="0"/>
  </r>
  <r>
    <x v="2135"/>
    <x v="1121"/>
    <x v="0"/>
    <x v="0"/>
    <x v="0"/>
    <x v="4"/>
    <x v="68"/>
    <x v="0"/>
    <x v="0"/>
    <x v="0"/>
    <x v="0"/>
    <x v="0"/>
    <x v="0"/>
  </r>
  <r>
    <x v="7268"/>
    <x v="722"/>
    <x v="0"/>
    <x v="0"/>
    <x v="0"/>
    <x v="4"/>
    <x v="5"/>
    <x v="0"/>
    <x v="0"/>
    <x v="1"/>
    <x v="0"/>
    <x v="0"/>
    <x v="0"/>
  </r>
  <r>
    <x v="6144"/>
    <x v="2218"/>
    <x v="0"/>
    <x v="0"/>
    <x v="0"/>
    <x v="4"/>
    <x v="7"/>
    <x v="0"/>
    <x v="0"/>
    <x v="1"/>
    <x v="0"/>
    <x v="0"/>
    <x v="0"/>
  </r>
  <r>
    <x v="3538"/>
    <x v="6248"/>
    <x v="0"/>
    <x v="0"/>
    <x v="0"/>
    <x v="4"/>
    <x v="12"/>
    <x v="0"/>
    <x v="0"/>
    <x v="0"/>
    <x v="0"/>
    <x v="1"/>
    <x v="1"/>
  </r>
  <r>
    <x v="7652"/>
    <x v="804"/>
    <x v="0"/>
    <x v="1"/>
    <x v="0"/>
    <x v="4"/>
    <x v="3"/>
    <x v="0"/>
    <x v="1"/>
    <x v="0"/>
    <x v="0"/>
    <x v="0"/>
    <x v="0"/>
  </r>
  <r>
    <x v="7624"/>
    <x v="4497"/>
    <x v="0"/>
    <x v="0"/>
    <x v="0"/>
    <x v="4"/>
    <x v="23"/>
    <x v="0"/>
    <x v="0"/>
    <x v="0"/>
    <x v="0"/>
    <x v="0"/>
    <x v="0"/>
  </r>
  <r>
    <x v="461"/>
    <x v="1744"/>
    <x v="0"/>
    <x v="1"/>
    <x v="0"/>
    <x v="4"/>
    <x v="15"/>
    <x v="0"/>
    <x v="0"/>
    <x v="0"/>
    <x v="0"/>
    <x v="1"/>
    <x v="1"/>
  </r>
  <r>
    <x v="8583"/>
    <x v="5437"/>
    <x v="0"/>
    <x v="0"/>
    <x v="0"/>
    <x v="4"/>
    <x v="39"/>
    <x v="0"/>
    <x v="0"/>
    <x v="0"/>
    <x v="0"/>
    <x v="0"/>
    <x v="0"/>
  </r>
  <r>
    <x v="8593"/>
    <x v="4524"/>
    <x v="0"/>
    <x v="0"/>
    <x v="0"/>
    <x v="4"/>
    <x v="40"/>
    <x v="0"/>
    <x v="0"/>
    <x v="0"/>
    <x v="0"/>
    <x v="0"/>
    <x v="0"/>
  </r>
  <r>
    <x v="4940"/>
    <x v="3138"/>
    <x v="0"/>
    <x v="0"/>
    <x v="0"/>
    <x v="4"/>
    <x v="9"/>
    <x v="0"/>
    <x v="0"/>
    <x v="0"/>
    <x v="1"/>
    <x v="0"/>
    <x v="1"/>
  </r>
  <r>
    <x v="3178"/>
    <x v="6473"/>
    <x v="0"/>
    <x v="0"/>
    <x v="0"/>
    <x v="4"/>
    <x v="28"/>
    <x v="0"/>
    <x v="0"/>
    <x v="0"/>
    <x v="0"/>
    <x v="0"/>
    <x v="0"/>
  </r>
  <r>
    <x v="8270"/>
    <x v="1474"/>
    <x v="0"/>
    <x v="1"/>
    <x v="1"/>
    <x v="4"/>
    <x v="1"/>
    <x v="0"/>
    <x v="1"/>
    <x v="0"/>
    <x v="0"/>
    <x v="0"/>
    <x v="0"/>
  </r>
  <r>
    <x v="6584"/>
    <x v="4496"/>
    <x v="0"/>
    <x v="0"/>
    <x v="0"/>
    <x v="4"/>
    <x v="32"/>
    <x v="0"/>
    <x v="0"/>
    <x v="0"/>
    <x v="0"/>
    <x v="0"/>
    <x v="0"/>
  </r>
  <r>
    <x v="3791"/>
    <x v="1994"/>
    <x v="0"/>
    <x v="0"/>
    <x v="0"/>
    <x v="4"/>
    <x v="37"/>
    <x v="0"/>
    <x v="0"/>
    <x v="0"/>
    <x v="0"/>
    <x v="0"/>
    <x v="0"/>
  </r>
  <r>
    <x v="4620"/>
    <x v="2690"/>
    <x v="0"/>
    <x v="0"/>
    <x v="0"/>
    <x v="4"/>
    <x v="46"/>
    <x v="0"/>
    <x v="0"/>
    <x v="0"/>
    <x v="0"/>
    <x v="0"/>
    <x v="0"/>
  </r>
  <r>
    <x v="2964"/>
    <x v="5502"/>
    <x v="0"/>
    <x v="0"/>
    <x v="0"/>
    <x v="4"/>
    <x v="27"/>
    <x v="0"/>
    <x v="0"/>
    <x v="0"/>
    <x v="0"/>
    <x v="0"/>
    <x v="0"/>
  </r>
  <r>
    <x v="5279"/>
    <x v="5169"/>
    <x v="0"/>
    <x v="0"/>
    <x v="0"/>
    <x v="4"/>
    <x v="24"/>
    <x v="0"/>
    <x v="0"/>
    <x v="0"/>
    <x v="0"/>
    <x v="0"/>
    <x v="0"/>
  </r>
  <r>
    <x v="8462"/>
    <x v="578"/>
    <x v="0"/>
    <x v="1"/>
    <x v="1"/>
    <x v="4"/>
    <x v="1"/>
    <x v="0"/>
    <x v="1"/>
    <x v="0"/>
    <x v="0"/>
    <x v="0"/>
    <x v="0"/>
  </r>
  <r>
    <x v="1607"/>
    <x v="780"/>
    <x v="0"/>
    <x v="0"/>
    <x v="0"/>
    <x v="4"/>
    <x v="9"/>
    <x v="0"/>
    <x v="0"/>
    <x v="0"/>
    <x v="1"/>
    <x v="0"/>
    <x v="1"/>
  </r>
  <r>
    <x v="3806"/>
    <x v="1102"/>
    <x v="0"/>
    <x v="0"/>
    <x v="0"/>
    <x v="4"/>
    <x v="16"/>
    <x v="0"/>
    <x v="0"/>
    <x v="0"/>
    <x v="0"/>
    <x v="0"/>
    <x v="0"/>
  </r>
  <r>
    <x v="1968"/>
    <x v="5823"/>
    <x v="0"/>
    <x v="0"/>
    <x v="0"/>
    <x v="4"/>
    <x v="37"/>
    <x v="0"/>
    <x v="0"/>
    <x v="0"/>
    <x v="0"/>
    <x v="0"/>
    <x v="0"/>
  </r>
  <r>
    <x v="5931"/>
    <x v="5254"/>
    <x v="0"/>
    <x v="0"/>
    <x v="0"/>
    <x v="4"/>
    <x v="32"/>
    <x v="0"/>
    <x v="0"/>
    <x v="0"/>
    <x v="0"/>
    <x v="0"/>
    <x v="0"/>
  </r>
  <r>
    <x v="6460"/>
    <x v="2454"/>
    <x v="0"/>
    <x v="1"/>
    <x v="1"/>
    <x v="4"/>
    <x v="2"/>
    <x v="0"/>
    <x v="1"/>
    <x v="0"/>
    <x v="0"/>
    <x v="0"/>
    <x v="0"/>
  </r>
  <r>
    <x v="260"/>
    <x v="4330"/>
    <x v="0"/>
    <x v="0"/>
    <x v="0"/>
    <x v="4"/>
    <x v="8"/>
    <x v="0"/>
    <x v="0"/>
    <x v="0"/>
    <x v="1"/>
    <x v="0"/>
    <x v="1"/>
  </r>
  <r>
    <x v="1672"/>
    <x v="820"/>
    <x v="0"/>
    <x v="0"/>
    <x v="0"/>
    <x v="4"/>
    <x v="32"/>
    <x v="0"/>
    <x v="0"/>
    <x v="0"/>
    <x v="0"/>
    <x v="0"/>
    <x v="0"/>
  </r>
  <r>
    <x v="6160"/>
    <x v="4730"/>
    <x v="0"/>
    <x v="0"/>
    <x v="0"/>
    <x v="4"/>
    <x v="12"/>
    <x v="0"/>
    <x v="0"/>
    <x v="0"/>
    <x v="0"/>
    <x v="1"/>
    <x v="1"/>
  </r>
  <r>
    <x v="3540"/>
    <x v="6002"/>
    <x v="0"/>
    <x v="1"/>
    <x v="0"/>
    <x v="4"/>
    <x v="2"/>
    <x v="0"/>
    <x v="1"/>
    <x v="0"/>
    <x v="0"/>
    <x v="0"/>
    <x v="0"/>
  </r>
  <r>
    <x v="7616"/>
    <x v="5422"/>
    <x v="0"/>
    <x v="0"/>
    <x v="0"/>
    <x v="4"/>
    <x v="22"/>
    <x v="0"/>
    <x v="0"/>
    <x v="0"/>
    <x v="0"/>
    <x v="0"/>
    <x v="0"/>
  </r>
  <r>
    <x v="8704"/>
    <x v="1245"/>
    <x v="0"/>
    <x v="0"/>
    <x v="0"/>
    <x v="4"/>
    <x v="19"/>
    <x v="0"/>
    <x v="0"/>
    <x v="0"/>
    <x v="0"/>
    <x v="0"/>
    <x v="0"/>
  </r>
  <r>
    <x v="4925"/>
    <x v="3294"/>
    <x v="0"/>
    <x v="0"/>
    <x v="0"/>
    <x v="4"/>
    <x v="9"/>
    <x v="0"/>
    <x v="0"/>
    <x v="0"/>
    <x v="1"/>
    <x v="0"/>
    <x v="1"/>
  </r>
  <r>
    <x v="2118"/>
    <x v="3664"/>
    <x v="0"/>
    <x v="0"/>
    <x v="0"/>
    <x v="4"/>
    <x v="16"/>
    <x v="0"/>
    <x v="0"/>
    <x v="0"/>
    <x v="0"/>
    <x v="0"/>
    <x v="0"/>
  </r>
  <r>
    <x v="3604"/>
    <x v="4143"/>
    <x v="0"/>
    <x v="0"/>
    <x v="0"/>
    <x v="4"/>
    <x v="49"/>
    <x v="0"/>
    <x v="0"/>
    <x v="0"/>
    <x v="0"/>
    <x v="0"/>
    <x v="0"/>
  </r>
  <r>
    <x v="6921"/>
    <x v="4123"/>
    <x v="0"/>
    <x v="1"/>
    <x v="1"/>
    <x v="4"/>
    <x v="7"/>
    <x v="0"/>
    <x v="0"/>
    <x v="1"/>
    <x v="0"/>
    <x v="0"/>
    <x v="0"/>
  </r>
  <r>
    <x v="1731"/>
    <x v="2545"/>
    <x v="0"/>
    <x v="0"/>
    <x v="0"/>
    <x v="4"/>
    <x v="22"/>
    <x v="0"/>
    <x v="0"/>
    <x v="0"/>
    <x v="0"/>
    <x v="0"/>
    <x v="0"/>
  </r>
  <r>
    <x v="5054"/>
    <x v="2217"/>
    <x v="0"/>
    <x v="0"/>
    <x v="0"/>
    <x v="4"/>
    <x v="13"/>
    <x v="0"/>
    <x v="0"/>
    <x v="0"/>
    <x v="0"/>
    <x v="1"/>
    <x v="1"/>
  </r>
  <r>
    <x v="3562"/>
    <x v="4977"/>
    <x v="0"/>
    <x v="0"/>
    <x v="0"/>
    <x v="4"/>
    <x v="77"/>
    <x v="0"/>
    <x v="0"/>
    <x v="0"/>
    <x v="0"/>
    <x v="0"/>
    <x v="0"/>
  </r>
  <r>
    <x v="7028"/>
    <x v="5453"/>
    <x v="0"/>
    <x v="1"/>
    <x v="1"/>
    <x v="4"/>
    <x v="10"/>
    <x v="0"/>
    <x v="0"/>
    <x v="0"/>
    <x v="1"/>
    <x v="0"/>
    <x v="1"/>
  </r>
  <r>
    <x v="3408"/>
    <x v="3062"/>
    <x v="0"/>
    <x v="0"/>
    <x v="0"/>
    <x v="4"/>
    <x v="40"/>
    <x v="0"/>
    <x v="0"/>
    <x v="0"/>
    <x v="0"/>
    <x v="0"/>
    <x v="0"/>
  </r>
  <r>
    <x v="2145"/>
    <x v="1221"/>
    <x v="0"/>
    <x v="0"/>
    <x v="0"/>
    <x v="4"/>
    <x v="105"/>
    <x v="0"/>
    <x v="0"/>
    <x v="0"/>
    <x v="0"/>
    <x v="0"/>
    <x v="0"/>
  </r>
  <r>
    <x v="2289"/>
    <x v="2310"/>
    <x v="0"/>
    <x v="0"/>
    <x v="0"/>
    <x v="4"/>
    <x v="19"/>
    <x v="0"/>
    <x v="0"/>
    <x v="0"/>
    <x v="0"/>
    <x v="0"/>
    <x v="0"/>
  </r>
  <r>
    <x v="7976"/>
    <x v="2867"/>
    <x v="0"/>
    <x v="0"/>
    <x v="0"/>
    <x v="4"/>
    <x v="71"/>
    <x v="0"/>
    <x v="0"/>
    <x v="0"/>
    <x v="0"/>
    <x v="0"/>
    <x v="0"/>
  </r>
  <r>
    <x v="8503"/>
    <x v="4110"/>
    <x v="0"/>
    <x v="1"/>
    <x v="0"/>
    <x v="4"/>
    <x v="14"/>
    <x v="0"/>
    <x v="0"/>
    <x v="0"/>
    <x v="0"/>
    <x v="1"/>
    <x v="1"/>
  </r>
  <r>
    <x v="8462"/>
    <x v="2398"/>
    <x v="0"/>
    <x v="1"/>
    <x v="1"/>
    <x v="4"/>
    <x v="1"/>
    <x v="0"/>
    <x v="1"/>
    <x v="0"/>
    <x v="0"/>
    <x v="0"/>
    <x v="0"/>
  </r>
  <r>
    <x v="3211"/>
    <x v="3678"/>
    <x v="0"/>
    <x v="0"/>
    <x v="0"/>
    <x v="4"/>
    <x v="13"/>
    <x v="0"/>
    <x v="0"/>
    <x v="0"/>
    <x v="0"/>
    <x v="1"/>
    <x v="1"/>
  </r>
  <r>
    <x v="1482"/>
    <x v="1770"/>
    <x v="0"/>
    <x v="0"/>
    <x v="0"/>
    <x v="4"/>
    <x v="29"/>
    <x v="0"/>
    <x v="0"/>
    <x v="0"/>
    <x v="0"/>
    <x v="0"/>
    <x v="0"/>
  </r>
  <r>
    <x v="6486"/>
    <x v="5575"/>
    <x v="0"/>
    <x v="1"/>
    <x v="1"/>
    <x v="4"/>
    <x v="4"/>
    <x v="0"/>
    <x v="0"/>
    <x v="1"/>
    <x v="0"/>
    <x v="0"/>
    <x v="0"/>
  </r>
  <r>
    <x v="4647"/>
    <x v="223"/>
    <x v="0"/>
    <x v="0"/>
    <x v="0"/>
    <x v="4"/>
    <x v="82"/>
    <x v="0"/>
    <x v="0"/>
    <x v="0"/>
    <x v="0"/>
    <x v="0"/>
    <x v="0"/>
  </r>
  <r>
    <x v="7229"/>
    <x v="1403"/>
    <x v="0"/>
    <x v="0"/>
    <x v="0"/>
    <x v="4"/>
    <x v="17"/>
    <x v="0"/>
    <x v="0"/>
    <x v="0"/>
    <x v="0"/>
    <x v="0"/>
    <x v="0"/>
  </r>
  <r>
    <x v="1178"/>
    <x v="362"/>
    <x v="0"/>
    <x v="0"/>
    <x v="0"/>
    <x v="4"/>
    <x v="14"/>
    <x v="0"/>
    <x v="0"/>
    <x v="0"/>
    <x v="0"/>
    <x v="1"/>
    <x v="1"/>
  </r>
  <r>
    <x v="816"/>
    <x v="5486"/>
    <x v="0"/>
    <x v="0"/>
    <x v="0"/>
    <x v="4"/>
    <x v="29"/>
    <x v="0"/>
    <x v="0"/>
    <x v="0"/>
    <x v="0"/>
    <x v="0"/>
    <x v="0"/>
  </r>
  <r>
    <x v="7269"/>
    <x v="1414"/>
    <x v="0"/>
    <x v="1"/>
    <x v="1"/>
    <x v="4"/>
    <x v="2"/>
    <x v="0"/>
    <x v="1"/>
    <x v="0"/>
    <x v="0"/>
    <x v="0"/>
    <x v="0"/>
  </r>
  <r>
    <x v="7041"/>
    <x v="6613"/>
    <x v="0"/>
    <x v="0"/>
    <x v="0"/>
    <x v="4"/>
    <x v="1"/>
    <x v="0"/>
    <x v="1"/>
    <x v="0"/>
    <x v="0"/>
    <x v="0"/>
    <x v="0"/>
  </r>
  <r>
    <x v="8324"/>
    <x v="413"/>
    <x v="0"/>
    <x v="1"/>
    <x v="0"/>
    <x v="4"/>
    <x v="1"/>
    <x v="0"/>
    <x v="1"/>
    <x v="0"/>
    <x v="0"/>
    <x v="0"/>
    <x v="0"/>
  </r>
  <r>
    <x v="4445"/>
    <x v="2974"/>
    <x v="0"/>
    <x v="0"/>
    <x v="0"/>
    <x v="4"/>
    <x v="23"/>
    <x v="0"/>
    <x v="0"/>
    <x v="0"/>
    <x v="0"/>
    <x v="0"/>
    <x v="0"/>
  </r>
  <r>
    <x v="5191"/>
    <x v="2640"/>
    <x v="0"/>
    <x v="0"/>
    <x v="0"/>
    <x v="4"/>
    <x v="13"/>
    <x v="0"/>
    <x v="0"/>
    <x v="0"/>
    <x v="0"/>
    <x v="1"/>
    <x v="1"/>
  </r>
  <r>
    <x v="8324"/>
    <x v="409"/>
    <x v="0"/>
    <x v="1"/>
    <x v="1"/>
    <x v="4"/>
    <x v="1"/>
    <x v="0"/>
    <x v="1"/>
    <x v="0"/>
    <x v="0"/>
    <x v="0"/>
    <x v="0"/>
  </r>
  <r>
    <x v="8149"/>
    <x v="1984"/>
    <x v="0"/>
    <x v="0"/>
    <x v="0"/>
    <x v="4"/>
    <x v="1"/>
    <x v="0"/>
    <x v="1"/>
    <x v="0"/>
    <x v="0"/>
    <x v="0"/>
    <x v="0"/>
  </r>
  <r>
    <x v="5180"/>
    <x v="2848"/>
    <x v="0"/>
    <x v="0"/>
    <x v="0"/>
    <x v="4"/>
    <x v="21"/>
    <x v="0"/>
    <x v="0"/>
    <x v="0"/>
    <x v="0"/>
    <x v="0"/>
    <x v="0"/>
  </r>
  <r>
    <x v="7648"/>
    <x v="3074"/>
    <x v="0"/>
    <x v="1"/>
    <x v="1"/>
    <x v="4"/>
    <x v="3"/>
    <x v="0"/>
    <x v="1"/>
    <x v="0"/>
    <x v="0"/>
    <x v="0"/>
    <x v="0"/>
  </r>
  <r>
    <x v="4282"/>
    <x v="2674"/>
    <x v="0"/>
    <x v="0"/>
    <x v="0"/>
    <x v="4"/>
    <x v="10"/>
    <x v="0"/>
    <x v="0"/>
    <x v="0"/>
    <x v="1"/>
    <x v="0"/>
    <x v="1"/>
  </r>
  <r>
    <x v="4907"/>
    <x v="2885"/>
    <x v="0"/>
    <x v="0"/>
    <x v="0"/>
    <x v="4"/>
    <x v="2"/>
    <x v="0"/>
    <x v="1"/>
    <x v="0"/>
    <x v="0"/>
    <x v="0"/>
    <x v="0"/>
  </r>
  <r>
    <x v="7269"/>
    <x v="6563"/>
    <x v="0"/>
    <x v="1"/>
    <x v="1"/>
    <x v="4"/>
    <x v="2"/>
    <x v="0"/>
    <x v="1"/>
    <x v="0"/>
    <x v="0"/>
    <x v="0"/>
    <x v="0"/>
  </r>
  <r>
    <x v="900"/>
    <x v="1716"/>
    <x v="0"/>
    <x v="1"/>
    <x v="1"/>
    <x v="4"/>
    <x v="2"/>
    <x v="0"/>
    <x v="1"/>
    <x v="0"/>
    <x v="0"/>
    <x v="0"/>
    <x v="0"/>
  </r>
  <r>
    <x v="5513"/>
    <x v="651"/>
    <x v="0"/>
    <x v="0"/>
    <x v="0"/>
    <x v="4"/>
    <x v="18"/>
    <x v="0"/>
    <x v="0"/>
    <x v="0"/>
    <x v="0"/>
    <x v="0"/>
    <x v="0"/>
  </r>
  <r>
    <x v="196"/>
    <x v="595"/>
    <x v="0"/>
    <x v="0"/>
    <x v="0"/>
    <x v="4"/>
    <x v="16"/>
    <x v="0"/>
    <x v="0"/>
    <x v="0"/>
    <x v="0"/>
    <x v="0"/>
    <x v="0"/>
  </r>
  <r>
    <x v="447"/>
    <x v="5679"/>
    <x v="0"/>
    <x v="1"/>
    <x v="0"/>
    <x v="4"/>
    <x v="2"/>
    <x v="0"/>
    <x v="1"/>
    <x v="0"/>
    <x v="0"/>
    <x v="0"/>
    <x v="0"/>
  </r>
  <r>
    <x v="1740"/>
    <x v="4351"/>
    <x v="0"/>
    <x v="1"/>
    <x v="0"/>
    <x v="4"/>
    <x v="2"/>
    <x v="0"/>
    <x v="1"/>
    <x v="0"/>
    <x v="0"/>
    <x v="0"/>
    <x v="0"/>
  </r>
  <r>
    <x v="7867"/>
    <x v="4273"/>
    <x v="0"/>
    <x v="0"/>
    <x v="0"/>
    <x v="4"/>
    <x v="25"/>
    <x v="0"/>
    <x v="0"/>
    <x v="0"/>
    <x v="0"/>
    <x v="0"/>
    <x v="0"/>
  </r>
  <r>
    <x v="7269"/>
    <x v="2239"/>
    <x v="0"/>
    <x v="1"/>
    <x v="1"/>
    <x v="4"/>
    <x v="2"/>
    <x v="0"/>
    <x v="1"/>
    <x v="0"/>
    <x v="0"/>
    <x v="0"/>
    <x v="0"/>
  </r>
  <r>
    <x v="462"/>
    <x v="2448"/>
    <x v="0"/>
    <x v="0"/>
    <x v="0"/>
    <x v="4"/>
    <x v="19"/>
    <x v="0"/>
    <x v="0"/>
    <x v="0"/>
    <x v="0"/>
    <x v="0"/>
    <x v="0"/>
  </r>
  <r>
    <x v="8373"/>
    <x v="5332"/>
    <x v="0"/>
    <x v="1"/>
    <x v="1"/>
    <x v="4"/>
    <x v="7"/>
    <x v="0"/>
    <x v="0"/>
    <x v="1"/>
    <x v="0"/>
    <x v="0"/>
    <x v="0"/>
  </r>
  <r>
    <x v="8141"/>
    <x v="5619"/>
    <x v="0"/>
    <x v="0"/>
    <x v="0"/>
    <x v="4"/>
    <x v="5"/>
    <x v="0"/>
    <x v="0"/>
    <x v="1"/>
    <x v="0"/>
    <x v="0"/>
    <x v="0"/>
  </r>
  <r>
    <x v="6940"/>
    <x v="3942"/>
    <x v="0"/>
    <x v="0"/>
    <x v="0"/>
    <x v="4"/>
    <x v="13"/>
    <x v="0"/>
    <x v="0"/>
    <x v="0"/>
    <x v="0"/>
    <x v="1"/>
    <x v="1"/>
  </r>
  <r>
    <x v="3181"/>
    <x v="1164"/>
    <x v="0"/>
    <x v="0"/>
    <x v="0"/>
    <x v="4"/>
    <x v="25"/>
    <x v="0"/>
    <x v="0"/>
    <x v="0"/>
    <x v="0"/>
    <x v="0"/>
    <x v="0"/>
  </r>
  <r>
    <x v="1740"/>
    <x v="477"/>
    <x v="0"/>
    <x v="1"/>
    <x v="0"/>
    <x v="4"/>
    <x v="2"/>
    <x v="0"/>
    <x v="1"/>
    <x v="0"/>
    <x v="0"/>
    <x v="0"/>
    <x v="0"/>
  </r>
  <r>
    <x v="1740"/>
    <x v="5501"/>
    <x v="0"/>
    <x v="1"/>
    <x v="0"/>
    <x v="4"/>
    <x v="2"/>
    <x v="0"/>
    <x v="1"/>
    <x v="0"/>
    <x v="0"/>
    <x v="0"/>
    <x v="0"/>
  </r>
  <r>
    <x v="6757"/>
    <x v="251"/>
    <x v="0"/>
    <x v="0"/>
    <x v="0"/>
    <x v="4"/>
    <x v="12"/>
    <x v="0"/>
    <x v="0"/>
    <x v="0"/>
    <x v="0"/>
    <x v="1"/>
    <x v="1"/>
  </r>
  <r>
    <x v="2104"/>
    <x v="580"/>
    <x v="0"/>
    <x v="1"/>
    <x v="1"/>
    <x v="4"/>
    <x v="4"/>
    <x v="0"/>
    <x v="0"/>
    <x v="1"/>
    <x v="0"/>
    <x v="0"/>
    <x v="0"/>
  </r>
  <r>
    <x v="7287"/>
    <x v="7112"/>
    <x v="0"/>
    <x v="1"/>
    <x v="0"/>
    <x v="4"/>
    <x v="9"/>
    <x v="0"/>
    <x v="0"/>
    <x v="0"/>
    <x v="1"/>
    <x v="0"/>
    <x v="1"/>
  </r>
  <r>
    <x v="3350"/>
    <x v="4169"/>
    <x v="0"/>
    <x v="0"/>
    <x v="0"/>
    <x v="4"/>
    <x v="38"/>
    <x v="0"/>
    <x v="0"/>
    <x v="0"/>
    <x v="0"/>
    <x v="0"/>
    <x v="0"/>
  </r>
  <r>
    <x v="4627"/>
    <x v="4917"/>
    <x v="0"/>
    <x v="0"/>
    <x v="0"/>
    <x v="4"/>
    <x v="35"/>
    <x v="0"/>
    <x v="0"/>
    <x v="0"/>
    <x v="0"/>
    <x v="0"/>
    <x v="0"/>
  </r>
  <r>
    <x v="2544"/>
    <x v="6093"/>
    <x v="0"/>
    <x v="0"/>
    <x v="0"/>
    <x v="4"/>
    <x v="13"/>
    <x v="0"/>
    <x v="0"/>
    <x v="0"/>
    <x v="0"/>
    <x v="1"/>
    <x v="1"/>
  </r>
  <r>
    <x v="259"/>
    <x v="738"/>
    <x v="0"/>
    <x v="0"/>
    <x v="0"/>
    <x v="4"/>
    <x v="17"/>
    <x v="0"/>
    <x v="0"/>
    <x v="0"/>
    <x v="0"/>
    <x v="0"/>
    <x v="0"/>
  </r>
  <r>
    <x v="3760"/>
    <x v="2071"/>
    <x v="0"/>
    <x v="0"/>
    <x v="0"/>
    <x v="4"/>
    <x v="25"/>
    <x v="0"/>
    <x v="0"/>
    <x v="0"/>
    <x v="0"/>
    <x v="0"/>
    <x v="0"/>
  </r>
  <r>
    <x v="6265"/>
    <x v="2251"/>
    <x v="0"/>
    <x v="0"/>
    <x v="0"/>
    <x v="4"/>
    <x v="19"/>
    <x v="0"/>
    <x v="0"/>
    <x v="0"/>
    <x v="0"/>
    <x v="0"/>
    <x v="0"/>
  </r>
  <r>
    <x v="900"/>
    <x v="4227"/>
    <x v="0"/>
    <x v="1"/>
    <x v="0"/>
    <x v="4"/>
    <x v="2"/>
    <x v="0"/>
    <x v="1"/>
    <x v="0"/>
    <x v="0"/>
    <x v="0"/>
    <x v="0"/>
  </r>
  <r>
    <x v="1601"/>
    <x v="4648"/>
    <x v="0"/>
    <x v="0"/>
    <x v="0"/>
    <x v="4"/>
    <x v="13"/>
    <x v="0"/>
    <x v="0"/>
    <x v="0"/>
    <x v="0"/>
    <x v="1"/>
    <x v="1"/>
  </r>
  <r>
    <x v="7827"/>
    <x v="1534"/>
    <x v="0"/>
    <x v="0"/>
    <x v="0"/>
    <x v="4"/>
    <x v="16"/>
    <x v="0"/>
    <x v="0"/>
    <x v="0"/>
    <x v="0"/>
    <x v="0"/>
    <x v="0"/>
  </r>
  <r>
    <x v="2457"/>
    <x v="1245"/>
    <x v="0"/>
    <x v="0"/>
    <x v="0"/>
    <x v="4"/>
    <x v="16"/>
    <x v="0"/>
    <x v="0"/>
    <x v="0"/>
    <x v="0"/>
    <x v="0"/>
    <x v="0"/>
  </r>
  <r>
    <x v="7647"/>
    <x v="4845"/>
    <x v="0"/>
    <x v="0"/>
    <x v="0"/>
    <x v="4"/>
    <x v="4"/>
    <x v="0"/>
    <x v="0"/>
    <x v="1"/>
    <x v="0"/>
    <x v="0"/>
    <x v="0"/>
  </r>
  <r>
    <x v="4355"/>
    <x v="4221"/>
    <x v="0"/>
    <x v="0"/>
    <x v="0"/>
    <x v="4"/>
    <x v="15"/>
    <x v="0"/>
    <x v="0"/>
    <x v="0"/>
    <x v="0"/>
    <x v="1"/>
    <x v="1"/>
  </r>
  <r>
    <x v="6493"/>
    <x v="1900"/>
    <x v="0"/>
    <x v="1"/>
    <x v="1"/>
    <x v="4"/>
    <x v="2"/>
    <x v="0"/>
    <x v="1"/>
    <x v="0"/>
    <x v="0"/>
    <x v="0"/>
    <x v="0"/>
  </r>
  <r>
    <x v="3960"/>
    <x v="4364"/>
    <x v="0"/>
    <x v="0"/>
    <x v="0"/>
    <x v="4"/>
    <x v="20"/>
    <x v="0"/>
    <x v="0"/>
    <x v="0"/>
    <x v="0"/>
    <x v="0"/>
    <x v="0"/>
  </r>
  <r>
    <x v="2142"/>
    <x v="1677"/>
    <x v="0"/>
    <x v="0"/>
    <x v="0"/>
    <x v="4"/>
    <x v="43"/>
    <x v="0"/>
    <x v="0"/>
    <x v="0"/>
    <x v="0"/>
    <x v="0"/>
    <x v="0"/>
  </r>
  <r>
    <x v="8270"/>
    <x v="2249"/>
    <x v="0"/>
    <x v="1"/>
    <x v="1"/>
    <x v="4"/>
    <x v="1"/>
    <x v="0"/>
    <x v="1"/>
    <x v="0"/>
    <x v="0"/>
    <x v="0"/>
    <x v="0"/>
  </r>
  <r>
    <x v="1740"/>
    <x v="3768"/>
    <x v="0"/>
    <x v="1"/>
    <x v="0"/>
    <x v="4"/>
    <x v="2"/>
    <x v="0"/>
    <x v="1"/>
    <x v="0"/>
    <x v="0"/>
    <x v="0"/>
    <x v="0"/>
  </r>
  <r>
    <x v="7311"/>
    <x v="6898"/>
    <x v="0"/>
    <x v="1"/>
    <x v="1"/>
    <x v="4"/>
    <x v="1"/>
    <x v="0"/>
    <x v="1"/>
    <x v="0"/>
    <x v="0"/>
    <x v="0"/>
    <x v="0"/>
  </r>
  <r>
    <x v="7269"/>
    <x v="5603"/>
    <x v="0"/>
    <x v="1"/>
    <x v="1"/>
    <x v="4"/>
    <x v="2"/>
    <x v="0"/>
    <x v="1"/>
    <x v="0"/>
    <x v="0"/>
    <x v="0"/>
    <x v="0"/>
  </r>
  <r>
    <x v="6404"/>
    <x v="2930"/>
    <x v="0"/>
    <x v="0"/>
    <x v="0"/>
    <x v="4"/>
    <x v="54"/>
    <x v="0"/>
    <x v="0"/>
    <x v="0"/>
    <x v="0"/>
    <x v="0"/>
    <x v="0"/>
  </r>
  <r>
    <x v="4247"/>
    <x v="6121"/>
    <x v="0"/>
    <x v="0"/>
    <x v="0"/>
    <x v="4"/>
    <x v="30"/>
    <x v="0"/>
    <x v="0"/>
    <x v="0"/>
    <x v="0"/>
    <x v="0"/>
    <x v="0"/>
  </r>
  <r>
    <x v="1740"/>
    <x v="6020"/>
    <x v="0"/>
    <x v="1"/>
    <x v="0"/>
    <x v="4"/>
    <x v="2"/>
    <x v="0"/>
    <x v="1"/>
    <x v="0"/>
    <x v="0"/>
    <x v="0"/>
    <x v="0"/>
  </r>
  <r>
    <x v="7925"/>
    <x v="6354"/>
    <x v="0"/>
    <x v="0"/>
    <x v="0"/>
    <x v="4"/>
    <x v="15"/>
    <x v="0"/>
    <x v="0"/>
    <x v="0"/>
    <x v="0"/>
    <x v="1"/>
    <x v="1"/>
  </r>
  <r>
    <x v="835"/>
    <x v="2934"/>
    <x v="0"/>
    <x v="0"/>
    <x v="0"/>
    <x v="4"/>
    <x v="14"/>
    <x v="0"/>
    <x v="0"/>
    <x v="0"/>
    <x v="0"/>
    <x v="1"/>
    <x v="1"/>
  </r>
  <r>
    <x v="3982"/>
    <x v="3865"/>
    <x v="0"/>
    <x v="0"/>
    <x v="0"/>
    <x v="4"/>
    <x v="17"/>
    <x v="0"/>
    <x v="0"/>
    <x v="0"/>
    <x v="0"/>
    <x v="0"/>
    <x v="0"/>
  </r>
  <r>
    <x v="1063"/>
    <x v="4212"/>
    <x v="0"/>
    <x v="0"/>
    <x v="0"/>
    <x v="4"/>
    <x v="20"/>
    <x v="0"/>
    <x v="0"/>
    <x v="0"/>
    <x v="0"/>
    <x v="0"/>
    <x v="0"/>
  </r>
  <r>
    <x v="7200"/>
    <x v="3366"/>
    <x v="0"/>
    <x v="1"/>
    <x v="1"/>
    <x v="4"/>
    <x v="2"/>
    <x v="0"/>
    <x v="1"/>
    <x v="0"/>
    <x v="0"/>
    <x v="0"/>
    <x v="0"/>
  </r>
  <r>
    <x v="808"/>
    <x v="5866"/>
    <x v="0"/>
    <x v="1"/>
    <x v="0"/>
    <x v="4"/>
    <x v="2"/>
    <x v="0"/>
    <x v="1"/>
    <x v="0"/>
    <x v="0"/>
    <x v="0"/>
    <x v="0"/>
  </r>
  <r>
    <x v="3081"/>
    <x v="1091"/>
    <x v="0"/>
    <x v="0"/>
    <x v="0"/>
    <x v="4"/>
    <x v="15"/>
    <x v="0"/>
    <x v="0"/>
    <x v="0"/>
    <x v="0"/>
    <x v="1"/>
    <x v="1"/>
  </r>
  <r>
    <x v="1040"/>
    <x v="4892"/>
    <x v="0"/>
    <x v="0"/>
    <x v="0"/>
    <x v="4"/>
    <x v="11"/>
    <x v="0"/>
    <x v="0"/>
    <x v="0"/>
    <x v="0"/>
    <x v="1"/>
    <x v="1"/>
  </r>
  <r>
    <x v="2619"/>
    <x v="3350"/>
    <x v="0"/>
    <x v="0"/>
    <x v="0"/>
    <x v="4"/>
    <x v="28"/>
    <x v="0"/>
    <x v="0"/>
    <x v="0"/>
    <x v="0"/>
    <x v="0"/>
    <x v="0"/>
  </r>
  <r>
    <x v="2229"/>
    <x v="6444"/>
    <x v="0"/>
    <x v="0"/>
    <x v="0"/>
    <x v="4"/>
    <x v="18"/>
    <x v="0"/>
    <x v="0"/>
    <x v="0"/>
    <x v="0"/>
    <x v="0"/>
    <x v="0"/>
  </r>
  <r>
    <x v="3008"/>
    <x v="6815"/>
    <x v="0"/>
    <x v="0"/>
    <x v="0"/>
    <x v="4"/>
    <x v="10"/>
    <x v="0"/>
    <x v="0"/>
    <x v="0"/>
    <x v="1"/>
    <x v="0"/>
    <x v="1"/>
  </r>
  <r>
    <x v="7246"/>
    <x v="1493"/>
    <x v="0"/>
    <x v="0"/>
    <x v="0"/>
    <x v="4"/>
    <x v="23"/>
    <x v="0"/>
    <x v="0"/>
    <x v="0"/>
    <x v="0"/>
    <x v="0"/>
    <x v="0"/>
  </r>
  <r>
    <x v="189"/>
    <x v="2794"/>
    <x v="0"/>
    <x v="1"/>
    <x v="0"/>
    <x v="4"/>
    <x v="13"/>
    <x v="0"/>
    <x v="0"/>
    <x v="0"/>
    <x v="0"/>
    <x v="1"/>
    <x v="1"/>
  </r>
  <r>
    <x v="4508"/>
    <x v="5276"/>
    <x v="0"/>
    <x v="0"/>
    <x v="0"/>
    <x v="4"/>
    <x v="17"/>
    <x v="0"/>
    <x v="0"/>
    <x v="0"/>
    <x v="0"/>
    <x v="0"/>
    <x v="0"/>
  </r>
  <r>
    <x v="3067"/>
    <x v="1019"/>
    <x v="0"/>
    <x v="0"/>
    <x v="0"/>
    <x v="4"/>
    <x v="34"/>
    <x v="0"/>
    <x v="0"/>
    <x v="0"/>
    <x v="0"/>
    <x v="0"/>
    <x v="0"/>
  </r>
  <r>
    <x v="6034"/>
    <x v="3885"/>
    <x v="0"/>
    <x v="1"/>
    <x v="0"/>
    <x v="4"/>
    <x v="1"/>
    <x v="0"/>
    <x v="1"/>
    <x v="0"/>
    <x v="0"/>
    <x v="0"/>
    <x v="0"/>
  </r>
  <r>
    <x v="2070"/>
    <x v="3808"/>
    <x v="0"/>
    <x v="0"/>
    <x v="0"/>
    <x v="4"/>
    <x v="36"/>
    <x v="0"/>
    <x v="0"/>
    <x v="0"/>
    <x v="0"/>
    <x v="0"/>
    <x v="0"/>
  </r>
  <r>
    <x v="423"/>
    <x v="6922"/>
    <x v="0"/>
    <x v="0"/>
    <x v="0"/>
    <x v="4"/>
    <x v="3"/>
    <x v="0"/>
    <x v="1"/>
    <x v="0"/>
    <x v="0"/>
    <x v="0"/>
    <x v="0"/>
  </r>
  <r>
    <x v="7311"/>
    <x v="7153"/>
    <x v="0"/>
    <x v="1"/>
    <x v="0"/>
    <x v="4"/>
    <x v="1"/>
    <x v="0"/>
    <x v="1"/>
    <x v="0"/>
    <x v="0"/>
    <x v="0"/>
    <x v="0"/>
  </r>
  <r>
    <x v="8560"/>
    <x v="2674"/>
    <x v="0"/>
    <x v="0"/>
    <x v="0"/>
    <x v="4"/>
    <x v="19"/>
    <x v="0"/>
    <x v="0"/>
    <x v="0"/>
    <x v="0"/>
    <x v="0"/>
    <x v="0"/>
  </r>
  <r>
    <x v="4426"/>
    <x v="3517"/>
    <x v="0"/>
    <x v="0"/>
    <x v="0"/>
    <x v="4"/>
    <x v="15"/>
    <x v="0"/>
    <x v="0"/>
    <x v="0"/>
    <x v="0"/>
    <x v="1"/>
    <x v="1"/>
  </r>
  <r>
    <x v="1011"/>
    <x v="6677"/>
    <x v="0"/>
    <x v="1"/>
    <x v="1"/>
    <x v="4"/>
    <x v="4"/>
    <x v="0"/>
    <x v="0"/>
    <x v="1"/>
    <x v="0"/>
    <x v="0"/>
    <x v="0"/>
  </r>
  <r>
    <x v="4656"/>
    <x v="228"/>
    <x v="0"/>
    <x v="0"/>
    <x v="0"/>
    <x v="4"/>
    <x v="55"/>
    <x v="0"/>
    <x v="0"/>
    <x v="0"/>
    <x v="0"/>
    <x v="0"/>
    <x v="0"/>
  </r>
  <r>
    <x v="8540"/>
    <x v="3588"/>
    <x v="0"/>
    <x v="0"/>
    <x v="0"/>
    <x v="4"/>
    <x v="10"/>
    <x v="0"/>
    <x v="0"/>
    <x v="0"/>
    <x v="1"/>
    <x v="0"/>
    <x v="1"/>
  </r>
  <r>
    <x v="7017"/>
    <x v="4867"/>
    <x v="0"/>
    <x v="0"/>
    <x v="0"/>
    <x v="4"/>
    <x v="13"/>
    <x v="0"/>
    <x v="0"/>
    <x v="0"/>
    <x v="0"/>
    <x v="1"/>
    <x v="1"/>
  </r>
  <r>
    <x v="150"/>
    <x v="5805"/>
    <x v="0"/>
    <x v="1"/>
    <x v="1"/>
    <x v="4"/>
    <x v="2"/>
    <x v="0"/>
    <x v="1"/>
    <x v="0"/>
    <x v="0"/>
    <x v="0"/>
    <x v="0"/>
  </r>
  <r>
    <x v="1011"/>
    <x v="2969"/>
    <x v="0"/>
    <x v="1"/>
    <x v="1"/>
    <x v="4"/>
    <x v="4"/>
    <x v="0"/>
    <x v="0"/>
    <x v="1"/>
    <x v="0"/>
    <x v="0"/>
    <x v="0"/>
  </r>
  <r>
    <x v="4472"/>
    <x v="5449"/>
    <x v="0"/>
    <x v="0"/>
    <x v="0"/>
    <x v="4"/>
    <x v="15"/>
    <x v="0"/>
    <x v="0"/>
    <x v="0"/>
    <x v="0"/>
    <x v="1"/>
    <x v="1"/>
  </r>
  <r>
    <x v="1285"/>
    <x v="2319"/>
    <x v="0"/>
    <x v="1"/>
    <x v="1"/>
    <x v="4"/>
    <x v="4"/>
    <x v="0"/>
    <x v="0"/>
    <x v="1"/>
    <x v="0"/>
    <x v="0"/>
    <x v="0"/>
  </r>
  <r>
    <x v="8516"/>
    <x v="3577"/>
    <x v="0"/>
    <x v="0"/>
    <x v="0"/>
    <x v="4"/>
    <x v="31"/>
    <x v="0"/>
    <x v="0"/>
    <x v="0"/>
    <x v="0"/>
    <x v="0"/>
    <x v="0"/>
  </r>
  <r>
    <x v="5030"/>
    <x v="4658"/>
    <x v="0"/>
    <x v="0"/>
    <x v="0"/>
    <x v="4"/>
    <x v="21"/>
    <x v="0"/>
    <x v="0"/>
    <x v="0"/>
    <x v="0"/>
    <x v="0"/>
    <x v="0"/>
  </r>
  <r>
    <x v="2459"/>
    <x v="4160"/>
    <x v="0"/>
    <x v="0"/>
    <x v="0"/>
    <x v="4"/>
    <x v="14"/>
    <x v="0"/>
    <x v="0"/>
    <x v="0"/>
    <x v="0"/>
    <x v="1"/>
    <x v="1"/>
  </r>
  <r>
    <x v="4474"/>
    <x v="5979"/>
    <x v="0"/>
    <x v="0"/>
    <x v="0"/>
    <x v="4"/>
    <x v="20"/>
    <x v="0"/>
    <x v="0"/>
    <x v="0"/>
    <x v="0"/>
    <x v="0"/>
    <x v="0"/>
  </r>
  <r>
    <x v="4203"/>
    <x v="4055"/>
    <x v="0"/>
    <x v="0"/>
    <x v="0"/>
    <x v="4"/>
    <x v="19"/>
    <x v="0"/>
    <x v="0"/>
    <x v="0"/>
    <x v="0"/>
    <x v="0"/>
    <x v="0"/>
  </r>
  <r>
    <x v="8065"/>
    <x v="6179"/>
    <x v="0"/>
    <x v="1"/>
    <x v="1"/>
    <x v="4"/>
    <x v="4"/>
    <x v="0"/>
    <x v="0"/>
    <x v="1"/>
    <x v="0"/>
    <x v="0"/>
    <x v="0"/>
  </r>
  <r>
    <x v="7855"/>
    <x v="2601"/>
    <x v="0"/>
    <x v="0"/>
    <x v="0"/>
    <x v="4"/>
    <x v="32"/>
    <x v="0"/>
    <x v="0"/>
    <x v="0"/>
    <x v="0"/>
    <x v="0"/>
    <x v="0"/>
  </r>
  <r>
    <x v="165"/>
    <x v="5584"/>
    <x v="0"/>
    <x v="0"/>
    <x v="0"/>
    <x v="4"/>
    <x v="78"/>
    <x v="0"/>
    <x v="0"/>
    <x v="0"/>
    <x v="0"/>
    <x v="0"/>
    <x v="0"/>
  </r>
  <r>
    <x v="4987"/>
    <x v="2739"/>
    <x v="0"/>
    <x v="0"/>
    <x v="0"/>
    <x v="4"/>
    <x v="40"/>
    <x v="0"/>
    <x v="0"/>
    <x v="0"/>
    <x v="0"/>
    <x v="0"/>
    <x v="0"/>
  </r>
  <r>
    <x v="3977"/>
    <x v="6972"/>
    <x v="0"/>
    <x v="0"/>
    <x v="0"/>
    <x v="4"/>
    <x v="17"/>
    <x v="0"/>
    <x v="0"/>
    <x v="0"/>
    <x v="0"/>
    <x v="0"/>
    <x v="0"/>
  </r>
  <r>
    <x v="6759"/>
    <x v="2583"/>
    <x v="0"/>
    <x v="1"/>
    <x v="1"/>
    <x v="4"/>
    <x v="4"/>
    <x v="0"/>
    <x v="0"/>
    <x v="1"/>
    <x v="0"/>
    <x v="0"/>
    <x v="0"/>
  </r>
  <r>
    <x v="153"/>
    <x v="1994"/>
    <x v="0"/>
    <x v="1"/>
    <x v="1"/>
    <x v="4"/>
    <x v="2"/>
    <x v="0"/>
    <x v="1"/>
    <x v="0"/>
    <x v="0"/>
    <x v="0"/>
    <x v="0"/>
  </r>
  <r>
    <x v="5496"/>
    <x v="4466"/>
    <x v="0"/>
    <x v="0"/>
    <x v="0"/>
    <x v="4"/>
    <x v="26"/>
    <x v="0"/>
    <x v="0"/>
    <x v="0"/>
    <x v="0"/>
    <x v="0"/>
    <x v="0"/>
  </r>
  <r>
    <x v="2132"/>
    <x v="164"/>
    <x v="0"/>
    <x v="0"/>
    <x v="0"/>
    <x v="4"/>
    <x v="18"/>
    <x v="0"/>
    <x v="0"/>
    <x v="0"/>
    <x v="0"/>
    <x v="0"/>
    <x v="0"/>
  </r>
  <r>
    <x v="8063"/>
    <x v="5581"/>
    <x v="0"/>
    <x v="1"/>
    <x v="1"/>
    <x v="4"/>
    <x v="10"/>
    <x v="0"/>
    <x v="0"/>
    <x v="0"/>
    <x v="1"/>
    <x v="0"/>
    <x v="1"/>
  </r>
  <r>
    <x v="5614"/>
    <x v="2719"/>
    <x v="0"/>
    <x v="0"/>
    <x v="0"/>
    <x v="4"/>
    <x v="9"/>
    <x v="0"/>
    <x v="0"/>
    <x v="0"/>
    <x v="1"/>
    <x v="0"/>
    <x v="1"/>
  </r>
  <r>
    <x v="8278"/>
    <x v="6822"/>
    <x v="0"/>
    <x v="0"/>
    <x v="0"/>
    <x v="4"/>
    <x v="6"/>
    <x v="0"/>
    <x v="0"/>
    <x v="1"/>
    <x v="0"/>
    <x v="0"/>
    <x v="0"/>
  </r>
  <r>
    <x v="6818"/>
    <x v="3769"/>
    <x v="0"/>
    <x v="0"/>
    <x v="0"/>
    <x v="4"/>
    <x v="11"/>
    <x v="0"/>
    <x v="0"/>
    <x v="0"/>
    <x v="0"/>
    <x v="1"/>
    <x v="1"/>
  </r>
  <r>
    <x v="294"/>
    <x v="3839"/>
    <x v="0"/>
    <x v="1"/>
    <x v="1"/>
    <x v="4"/>
    <x v="2"/>
    <x v="0"/>
    <x v="1"/>
    <x v="0"/>
    <x v="0"/>
    <x v="0"/>
    <x v="0"/>
  </r>
  <r>
    <x v="6834"/>
    <x v="716"/>
    <x v="0"/>
    <x v="1"/>
    <x v="1"/>
    <x v="4"/>
    <x v="7"/>
    <x v="0"/>
    <x v="0"/>
    <x v="1"/>
    <x v="0"/>
    <x v="0"/>
    <x v="0"/>
  </r>
  <r>
    <x v="8462"/>
    <x v="3024"/>
    <x v="0"/>
    <x v="1"/>
    <x v="1"/>
    <x v="4"/>
    <x v="1"/>
    <x v="0"/>
    <x v="1"/>
    <x v="0"/>
    <x v="0"/>
    <x v="0"/>
    <x v="0"/>
  </r>
  <r>
    <x v="5839"/>
    <x v="2812"/>
    <x v="0"/>
    <x v="0"/>
    <x v="0"/>
    <x v="4"/>
    <x v="27"/>
    <x v="0"/>
    <x v="0"/>
    <x v="0"/>
    <x v="0"/>
    <x v="0"/>
    <x v="0"/>
  </r>
  <r>
    <x v="175"/>
    <x v="4565"/>
    <x v="0"/>
    <x v="0"/>
    <x v="0"/>
    <x v="4"/>
    <x v="27"/>
    <x v="0"/>
    <x v="0"/>
    <x v="0"/>
    <x v="0"/>
    <x v="0"/>
    <x v="0"/>
  </r>
  <r>
    <x v="4109"/>
    <x v="4738"/>
    <x v="0"/>
    <x v="0"/>
    <x v="0"/>
    <x v="4"/>
    <x v="43"/>
    <x v="0"/>
    <x v="0"/>
    <x v="0"/>
    <x v="0"/>
    <x v="0"/>
    <x v="0"/>
  </r>
  <r>
    <x v="1261"/>
    <x v="3278"/>
    <x v="0"/>
    <x v="0"/>
    <x v="0"/>
    <x v="4"/>
    <x v="12"/>
    <x v="0"/>
    <x v="0"/>
    <x v="0"/>
    <x v="0"/>
    <x v="1"/>
    <x v="1"/>
  </r>
  <r>
    <x v="2564"/>
    <x v="5122"/>
    <x v="0"/>
    <x v="0"/>
    <x v="0"/>
    <x v="4"/>
    <x v="20"/>
    <x v="0"/>
    <x v="0"/>
    <x v="0"/>
    <x v="0"/>
    <x v="0"/>
    <x v="0"/>
  </r>
  <r>
    <x v="8462"/>
    <x v="3316"/>
    <x v="0"/>
    <x v="1"/>
    <x v="1"/>
    <x v="4"/>
    <x v="1"/>
    <x v="0"/>
    <x v="1"/>
    <x v="0"/>
    <x v="0"/>
    <x v="0"/>
    <x v="0"/>
  </r>
  <r>
    <x v="7269"/>
    <x v="2864"/>
    <x v="0"/>
    <x v="1"/>
    <x v="1"/>
    <x v="4"/>
    <x v="2"/>
    <x v="0"/>
    <x v="1"/>
    <x v="0"/>
    <x v="0"/>
    <x v="0"/>
    <x v="0"/>
  </r>
  <r>
    <x v="3720"/>
    <x v="2560"/>
    <x v="0"/>
    <x v="0"/>
    <x v="0"/>
    <x v="4"/>
    <x v="32"/>
    <x v="0"/>
    <x v="0"/>
    <x v="0"/>
    <x v="0"/>
    <x v="0"/>
    <x v="0"/>
  </r>
  <r>
    <x v="6656"/>
    <x v="84"/>
    <x v="0"/>
    <x v="0"/>
    <x v="0"/>
    <x v="4"/>
    <x v="15"/>
    <x v="0"/>
    <x v="0"/>
    <x v="0"/>
    <x v="0"/>
    <x v="1"/>
    <x v="1"/>
  </r>
  <r>
    <x v="8604"/>
    <x v="6061"/>
    <x v="0"/>
    <x v="0"/>
    <x v="0"/>
    <x v="4"/>
    <x v="5"/>
    <x v="0"/>
    <x v="0"/>
    <x v="1"/>
    <x v="0"/>
    <x v="0"/>
    <x v="0"/>
  </r>
  <r>
    <x v="4172"/>
    <x v="5528"/>
    <x v="0"/>
    <x v="0"/>
    <x v="0"/>
    <x v="4"/>
    <x v="76"/>
    <x v="0"/>
    <x v="0"/>
    <x v="0"/>
    <x v="0"/>
    <x v="0"/>
    <x v="0"/>
  </r>
  <r>
    <x v="55"/>
    <x v="4546"/>
    <x v="0"/>
    <x v="0"/>
    <x v="0"/>
    <x v="4"/>
    <x v="3"/>
    <x v="0"/>
    <x v="1"/>
    <x v="0"/>
    <x v="0"/>
    <x v="0"/>
    <x v="0"/>
  </r>
  <r>
    <x v="1703"/>
    <x v="1416"/>
    <x v="0"/>
    <x v="0"/>
    <x v="0"/>
    <x v="4"/>
    <x v="17"/>
    <x v="0"/>
    <x v="0"/>
    <x v="0"/>
    <x v="0"/>
    <x v="0"/>
    <x v="0"/>
  </r>
  <r>
    <x v="1192"/>
    <x v="2686"/>
    <x v="0"/>
    <x v="0"/>
    <x v="0"/>
    <x v="4"/>
    <x v="15"/>
    <x v="0"/>
    <x v="0"/>
    <x v="0"/>
    <x v="0"/>
    <x v="1"/>
    <x v="1"/>
  </r>
  <r>
    <x v="6558"/>
    <x v="2871"/>
    <x v="0"/>
    <x v="0"/>
    <x v="0"/>
    <x v="4"/>
    <x v="29"/>
    <x v="0"/>
    <x v="0"/>
    <x v="0"/>
    <x v="0"/>
    <x v="0"/>
    <x v="0"/>
  </r>
  <r>
    <x v="6668"/>
    <x v="6793"/>
    <x v="0"/>
    <x v="1"/>
    <x v="1"/>
    <x v="4"/>
    <x v="10"/>
    <x v="0"/>
    <x v="0"/>
    <x v="0"/>
    <x v="1"/>
    <x v="0"/>
    <x v="1"/>
  </r>
  <r>
    <x v="8069"/>
    <x v="1012"/>
    <x v="0"/>
    <x v="0"/>
    <x v="0"/>
    <x v="4"/>
    <x v="33"/>
    <x v="0"/>
    <x v="0"/>
    <x v="0"/>
    <x v="0"/>
    <x v="0"/>
    <x v="0"/>
  </r>
  <r>
    <x v="7212"/>
    <x v="579"/>
    <x v="0"/>
    <x v="0"/>
    <x v="0"/>
    <x v="4"/>
    <x v="36"/>
    <x v="0"/>
    <x v="0"/>
    <x v="0"/>
    <x v="0"/>
    <x v="0"/>
    <x v="0"/>
  </r>
  <r>
    <x v="8170"/>
    <x v="4319"/>
    <x v="0"/>
    <x v="0"/>
    <x v="0"/>
    <x v="4"/>
    <x v="4"/>
    <x v="0"/>
    <x v="0"/>
    <x v="1"/>
    <x v="0"/>
    <x v="0"/>
    <x v="0"/>
  </r>
  <r>
    <x v="900"/>
    <x v="2232"/>
    <x v="0"/>
    <x v="1"/>
    <x v="0"/>
    <x v="4"/>
    <x v="2"/>
    <x v="0"/>
    <x v="1"/>
    <x v="0"/>
    <x v="0"/>
    <x v="0"/>
    <x v="0"/>
  </r>
  <r>
    <x v="6183"/>
    <x v="2900"/>
    <x v="0"/>
    <x v="0"/>
    <x v="0"/>
    <x v="4"/>
    <x v="17"/>
    <x v="0"/>
    <x v="0"/>
    <x v="0"/>
    <x v="0"/>
    <x v="0"/>
    <x v="0"/>
  </r>
  <r>
    <x v="6352"/>
    <x v="3659"/>
    <x v="0"/>
    <x v="0"/>
    <x v="0"/>
    <x v="4"/>
    <x v="18"/>
    <x v="0"/>
    <x v="0"/>
    <x v="0"/>
    <x v="0"/>
    <x v="0"/>
    <x v="0"/>
  </r>
  <r>
    <x v="15"/>
    <x v="6357"/>
    <x v="0"/>
    <x v="1"/>
    <x v="1"/>
    <x v="4"/>
    <x v="2"/>
    <x v="0"/>
    <x v="1"/>
    <x v="0"/>
    <x v="0"/>
    <x v="0"/>
    <x v="0"/>
  </r>
  <r>
    <x v="7528"/>
    <x v="5525"/>
    <x v="0"/>
    <x v="0"/>
    <x v="0"/>
    <x v="4"/>
    <x v="33"/>
    <x v="0"/>
    <x v="0"/>
    <x v="0"/>
    <x v="0"/>
    <x v="0"/>
    <x v="0"/>
  </r>
  <r>
    <x v="3444"/>
    <x v="1809"/>
    <x v="0"/>
    <x v="0"/>
    <x v="0"/>
    <x v="4"/>
    <x v="17"/>
    <x v="0"/>
    <x v="0"/>
    <x v="0"/>
    <x v="0"/>
    <x v="0"/>
    <x v="0"/>
  </r>
  <r>
    <x v="5253"/>
    <x v="6013"/>
    <x v="0"/>
    <x v="0"/>
    <x v="0"/>
    <x v="4"/>
    <x v="29"/>
    <x v="0"/>
    <x v="0"/>
    <x v="0"/>
    <x v="0"/>
    <x v="0"/>
    <x v="0"/>
  </r>
  <r>
    <x v="8568"/>
    <x v="1636"/>
    <x v="0"/>
    <x v="0"/>
    <x v="0"/>
    <x v="4"/>
    <x v="5"/>
    <x v="0"/>
    <x v="0"/>
    <x v="1"/>
    <x v="0"/>
    <x v="0"/>
    <x v="0"/>
  </r>
  <r>
    <x v="1806"/>
    <x v="5544"/>
    <x v="0"/>
    <x v="0"/>
    <x v="0"/>
    <x v="4"/>
    <x v="42"/>
    <x v="0"/>
    <x v="0"/>
    <x v="0"/>
    <x v="0"/>
    <x v="0"/>
    <x v="0"/>
  </r>
  <r>
    <x v="69"/>
    <x v="6169"/>
    <x v="0"/>
    <x v="0"/>
    <x v="0"/>
    <x v="4"/>
    <x v="3"/>
    <x v="0"/>
    <x v="1"/>
    <x v="0"/>
    <x v="0"/>
    <x v="0"/>
    <x v="0"/>
  </r>
  <r>
    <x v="7538"/>
    <x v="897"/>
    <x v="0"/>
    <x v="0"/>
    <x v="0"/>
    <x v="4"/>
    <x v="17"/>
    <x v="0"/>
    <x v="0"/>
    <x v="0"/>
    <x v="0"/>
    <x v="0"/>
    <x v="0"/>
  </r>
  <r>
    <x v="2352"/>
    <x v="3706"/>
    <x v="0"/>
    <x v="0"/>
    <x v="0"/>
    <x v="4"/>
    <x v="22"/>
    <x v="0"/>
    <x v="0"/>
    <x v="0"/>
    <x v="0"/>
    <x v="0"/>
    <x v="0"/>
  </r>
  <r>
    <x v="4842"/>
    <x v="2347"/>
    <x v="0"/>
    <x v="0"/>
    <x v="0"/>
    <x v="4"/>
    <x v="86"/>
    <x v="0"/>
    <x v="0"/>
    <x v="0"/>
    <x v="0"/>
    <x v="0"/>
    <x v="0"/>
  </r>
  <r>
    <x v="5307"/>
    <x v="1790"/>
    <x v="0"/>
    <x v="0"/>
    <x v="0"/>
    <x v="4"/>
    <x v="23"/>
    <x v="0"/>
    <x v="0"/>
    <x v="0"/>
    <x v="0"/>
    <x v="0"/>
    <x v="0"/>
  </r>
  <r>
    <x v="8623"/>
    <x v="549"/>
    <x v="0"/>
    <x v="1"/>
    <x v="1"/>
    <x v="4"/>
    <x v="3"/>
    <x v="0"/>
    <x v="1"/>
    <x v="0"/>
    <x v="0"/>
    <x v="0"/>
    <x v="0"/>
  </r>
  <r>
    <x v="6809"/>
    <x v="37"/>
    <x v="0"/>
    <x v="0"/>
    <x v="0"/>
    <x v="4"/>
    <x v="4"/>
    <x v="0"/>
    <x v="0"/>
    <x v="1"/>
    <x v="0"/>
    <x v="0"/>
    <x v="0"/>
  </r>
  <r>
    <x v="5887"/>
    <x v="6708"/>
    <x v="0"/>
    <x v="0"/>
    <x v="0"/>
    <x v="4"/>
    <x v="19"/>
    <x v="0"/>
    <x v="0"/>
    <x v="0"/>
    <x v="0"/>
    <x v="0"/>
    <x v="0"/>
  </r>
  <r>
    <x v="7468"/>
    <x v="7036"/>
    <x v="0"/>
    <x v="0"/>
    <x v="0"/>
    <x v="4"/>
    <x v="36"/>
    <x v="0"/>
    <x v="0"/>
    <x v="0"/>
    <x v="0"/>
    <x v="0"/>
    <x v="0"/>
  </r>
  <r>
    <x v="1740"/>
    <x v="6515"/>
    <x v="0"/>
    <x v="1"/>
    <x v="0"/>
    <x v="4"/>
    <x v="2"/>
    <x v="0"/>
    <x v="1"/>
    <x v="0"/>
    <x v="0"/>
    <x v="0"/>
    <x v="0"/>
  </r>
  <r>
    <x v="8462"/>
    <x v="4599"/>
    <x v="0"/>
    <x v="1"/>
    <x v="1"/>
    <x v="4"/>
    <x v="1"/>
    <x v="0"/>
    <x v="1"/>
    <x v="0"/>
    <x v="0"/>
    <x v="0"/>
    <x v="0"/>
  </r>
  <r>
    <x v="5877"/>
    <x v="4354"/>
    <x v="0"/>
    <x v="0"/>
    <x v="0"/>
    <x v="4"/>
    <x v="26"/>
    <x v="0"/>
    <x v="0"/>
    <x v="0"/>
    <x v="0"/>
    <x v="0"/>
    <x v="0"/>
  </r>
  <r>
    <x v="6820"/>
    <x v="6874"/>
    <x v="0"/>
    <x v="1"/>
    <x v="0"/>
    <x v="4"/>
    <x v="9"/>
    <x v="0"/>
    <x v="0"/>
    <x v="0"/>
    <x v="1"/>
    <x v="0"/>
    <x v="1"/>
  </r>
  <r>
    <x v="1740"/>
    <x v="3128"/>
    <x v="0"/>
    <x v="1"/>
    <x v="0"/>
    <x v="4"/>
    <x v="2"/>
    <x v="0"/>
    <x v="1"/>
    <x v="0"/>
    <x v="0"/>
    <x v="0"/>
    <x v="0"/>
  </r>
  <r>
    <x v="7269"/>
    <x v="2187"/>
    <x v="0"/>
    <x v="1"/>
    <x v="1"/>
    <x v="4"/>
    <x v="2"/>
    <x v="0"/>
    <x v="1"/>
    <x v="0"/>
    <x v="0"/>
    <x v="0"/>
    <x v="0"/>
  </r>
  <r>
    <x v="3415"/>
    <x v="458"/>
    <x v="0"/>
    <x v="0"/>
    <x v="0"/>
    <x v="4"/>
    <x v="58"/>
    <x v="0"/>
    <x v="0"/>
    <x v="0"/>
    <x v="0"/>
    <x v="0"/>
    <x v="0"/>
  </r>
  <r>
    <x v="6897"/>
    <x v="6836"/>
    <x v="0"/>
    <x v="0"/>
    <x v="0"/>
    <x v="4"/>
    <x v="13"/>
    <x v="0"/>
    <x v="0"/>
    <x v="0"/>
    <x v="0"/>
    <x v="1"/>
    <x v="1"/>
  </r>
  <r>
    <x v="900"/>
    <x v="4350"/>
    <x v="0"/>
    <x v="1"/>
    <x v="0"/>
    <x v="4"/>
    <x v="2"/>
    <x v="0"/>
    <x v="1"/>
    <x v="0"/>
    <x v="0"/>
    <x v="0"/>
    <x v="0"/>
  </r>
  <r>
    <x v="6896"/>
    <x v="6150"/>
    <x v="0"/>
    <x v="0"/>
    <x v="0"/>
    <x v="4"/>
    <x v="15"/>
    <x v="0"/>
    <x v="0"/>
    <x v="0"/>
    <x v="0"/>
    <x v="1"/>
    <x v="1"/>
  </r>
  <r>
    <x v="4250"/>
    <x v="3705"/>
    <x v="0"/>
    <x v="0"/>
    <x v="0"/>
    <x v="4"/>
    <x v="71"/>
    <x v="0"/>
    <x v="0"/>
    <x v="0"/>
    <x v="0"/>
    <x v="0"/>
    <x v="0"/>
  </r>
  <r>
    <x v="7269"/>
    <x v="5828"/>
    <x v="0"/>
    <x v="1"/>
    <x v="1"/>
    <x v="4"/>
    <x v="2"/>
    <x v="0"/>
    <x v="1"/>
    <x v="0"/>
    <x v="0"/>
    <x v="0"/>
    <x v="0"/>
  </r>
  <r>
    <x v="2488"/>
    <x v="4434"/>
    <x v="0"/>
    <x v="0"/>
    <x v="0"/>
    <x v="4"/>
    <x v="39"/>
    <x v="0"/>
    <x v="0"/>
    <x v="0"/>
    <x v="0"/>
    <x v="0"/>
    <x v="0"/>
  </r>
  <r>
    <x v="91"/>
    <x v="1865"/>
    <x v="0"/>
    <x v="0"/>
    <x v="0"/>
    <x v="4"/>
    <x v="9"/>
    <x v="0"/>
    <x v="0"/>
    <x v="0"/>
    <x v="1"/>
    <x v="0"/>
    <x v="1"/>
  </r>
  <r>
    <x v="488"/>
    <x v="5619"/>
    <x v="0"/>
    <x v="0"/>
    <x v="0"/>
    <x v="4"/>
    <x v="9"/>
    <x v="0"/>
    <x v="0"/>
    <x v="0"/>
    <x v="1"/>
    <x v="0"/>
    <x v="1"/>
  </r>
  <r>
    <x v="2704"/>
    <x v="3541"/>
    <x v="0"/>
    <x v="0"/>
    <x v="0"/>
    <x v="4"/>
    <x v="28"/>
    <x v="0"/>
    <x v="0"/>
    <x v="0"/>
    <x v="0"/>
    <x v="0"/>
    <x v="0"/>
  </r>
  <r>
    <x v="7483"/>
    <x v="1775"/>
    <x v="0"/>
    <x v="0"/>
    <x v="0"/>
    <x v="4"/>
    <x v="6"/>
    <x v="0"/>
    <x v="0"/>
    <x v="1"/>
    <x v="0"/>
    <x v="0"/>
    <x v="0"/>
  </r>
  <r>
    <x v="2920"/>
    <x v="6545"/>
    <x v="0"/>
    <x v="0"/>
    <x v="0"/>
    <x v="4"/>
    <x v="44"/>
    <x v="0"/>
    <x v="0"/>
    <x v="0"/>
    <x v="0"/>
    <x v="0"/>
    <x v="0"/>
  </r>
  <r>
    <x v="1377"/>
    <x v="106"/>
    <x v="0"/>
    <x v="0"/>
    <x v="0"/>
    <x v="4"/>
    <x v="25"/>
    <x v="0"/>
    <x v="0"/>
    <x v="0"/>
    <x v="0"/>
    <x v="0"/>
    <x v="0"/>
  </r>
  <r>
    <x v="5916"/>
    <x v="1964"/>
    <x v="0"/>
    <x v="0"/>
    <x v="0"/>
    <x v="4"/>
    <x v="38"/>
    <x v="0"/>
    <x v="0"/>
    <x v="0"/>
    <x v="0"/>
    <x v="0"/>
    <x v="0"/>
  </r>
  <r>
    <x v="7269"/>
    <x v="5168"/>
    <x v="0"/>
    <x v="1"/>
    <x v="1"/>
    <x v="4"/>
    <x v="2"/>
    <x v="0"/>
    <x v="1"/>
    <x v="0"/>
    <x v="0"/>
    <x v="0"/>
    <x v="0"/>
  </r>
  <r>
    <x v="4991"/>
    <x v="4574"/>
    <x v="0"/>
    <x v="1"/>
    <x v="1"/>
    <x v="4"/>
    <x v="7"/>
    <x v="0"/>
    <x v="0"/>
    <x v="1"/>
    <x v="0"/>
    <x v="0"/>
    <x v="0"/>
  </r>
  <r>
    <x v="765"/>
    <x v="1308"/>
    <x v="0"/>
    <x v="0"/>
    <x v="0"/>
    <x v="4"/>
    <x v="28"/>
    <x v="0"/>
    <x v="0"/>
    <x v="0"/>
    <x v="0"/>
    <x v="0"/>
    <x v="0"/>
  </r>
  <r>
    <x v="8473"/>
    <x v="2125"/>
    <x v="0"/>
    <x v="0"/>
    <x v="0"/>
    <x v="4"/>
    <x v="6"/>
    <x v="0"/>
    <x v="0"/>
    <x v="1"/>
    <x v="0"/>
    <x v="0"/>
    <x v="0"/>
  </r>
  <r>
    <x v="2227"/>
    <x v="601"/>
    <x v="0"/>
    <x v="0"/>
    <x v="0"/>
    <x v="4"/>
    <x v="18"/>
    <x v="0"/>
    <x v="0"/>
    <x v="0"/>
    <x v="0"/>
    <x v="0"/>
    <x v="0"/>
  </r>
  <r>
    <x v="796"/>
    <x v="5717"/>
    <x v="0"/>
    <x v="0"/>
    <x v="0"/>
    <x v="4"/>
    <x v="53"/>
    <x v="0"/>
    <x v="0"/>
    <x v="0"/>
    <x v="0"/>
    <x v="0"/>
    <x v="0"/>
  </r>
  <r>
    <x v="4079"/>
    <x v="5335"/>
    <x v="0"/>
    <x v="0"/>
    <x v="0"/>
    <x v="4"/>
    <x v="29"/>
    <x v="0"/>
    <x v="0"/>
    <x v="0"/>
    <x v="0"/>
    <x v="0"/>
    <x v="0"/>
  </r>
  <r>
    <x v="3733"/>
    <x v="5324"/>
    <x v="0"/>
    <x v="0"/>
    <x v="0"/>
    <x v="4"/>
    <x v="18"/>
    <x v="0"/>
    <x v="0"/>
    <x v="0"/>
    <x v="0"/>
    <x v="0"/>
    <x v="0"/>
  </r>
  <r>
    <x v="3906"/>
    <x v="5314"/>
    <x v="0"/>
    <x v="0"/>
    <x v="0"/>
    <x v="4"/>
    <x v="10"/>
    <x v="0"/>
    <x v="0"/>
    <x v="0"/>
    <x v="1"/>
    <x v="0"/>
    <x v="1"/>
  </r>
  <r>
    <x v="2185"/>
    <x v="931"/>
    <x v="0"/>
    <x v="1"/>
    <x v="1"/>
    <x v="4"/>
    <x v="9"/>
    <x v="0"/>
    <x v="0"/>
    <x v="0"/>
    <x v="1"/>
    <x v="0"/>
    <x v="1"/>
  </r>
  <r>
    <x v="7882"/>
    <x v="1449"/>
    <x v="0"/>
    <x v="0"/>
    <x v="0"/>
    <x v="4"/>
    <x v="9"/>
    <x v="0"/>
    <x v="0"/>
    <x v="0"/>
    <x v="1"/>
    <x v="0"/>
    <x v="1"/>
  </r>
  <r>
    <x v="6455"/>
    <x v="7104"/>
    <x v="0"/>
    <x v="0"/>
    <x v="0"/>
    <x v="4"/>
    <x v="3"/>
    <x v="0"/>
    <x v="1"/>
    <x v="0"/>
    <x v="0"/>
    <x v="0"/>
    <x v="0"/>
  </r>
  <r>
    <x v="7269"/>
    <x v="5438"/>
    <x v="0"/>
    <x v="1"/>
    <x v="1"/>
    <x v="4"/>
    <x v="2"/>
    <x v="0"/>
    <x v="1"/>
    <x v="0"/>
    <x v="0"/>
    <x v="0"/>
    <x v="0"/>
  </r>
  <r>
    <x v="5744"/>
    <x v="6995"/>
    <x v="0"/>
    <x v="0"/>
    <x v="0"/>
    <x v="4"/>
    <x v="44"/>
    <x v="0"/>
    <x v="0"/>
    <x v="0"/>
    <x v="0"/>
    <x v="0"/>
    <x v="0"/>
  </r>
  <r>
    <x v="2111"/>
    <x v="5796"/>
    <x v="0"/>
    <x v="0"/>
    <x v="0"/>
    <x v="4"/>
    <x v="14"/>
    <x v="0"/>
    <x v="0"/>
    <x v="0"/>
    <x v="0"/>
    <x v="1"/>
    <x v="1"/>
  </r>
  <r>
    <x v="7449"/>
    <x v="6992"/>
    <x v="0"/>
    <x v="0"/>
    <x v="0"/>
    <x v="4"/>
    <x v="8"/>
    <x v="0"/>
    <x v="0"/>
    <x v="0"/>
    <x v="1"/>
    <x v="0"/>
    <x v="1"/>
  </r>
  <r>
    <x v="4989"/>
    <x v="3350"/>
    <x v="0"/>
    <x v="0"/>
    <x v="0"/>
    <x v="4"/>
    <x v="51"/>
    <x v="0"/>
    <x v="0"/>
    <x v="0"/>
    <x v="0"/>
    <x v="0"/>
    <x v="0"/>
  </r>
  <r>
    <x v="1132"/>
    <x v="6794"/>
    <x v="0"/>
    <x v="0"/>
    <x v="0"/>
    <x v="4"/>
    <x v="15"/>
    <x v="0"/>
    <x v="0"/>
    <x v="0"/>
    <x v="0"/>
    <x v="1"/>
    <x v="1"/>
  </r>
  <r>
    <x v="5326"/>
    <x v="1288"/>
    <x v="0"/>
    <x v="0"/>
    <x v="0"/>
    <x v="4"/>
    <x v="4"/>
    <x v="0"/>
    <x v="0"/>
    <x v="1"/>
    <x v="0"/>
    <x v="0"/>
    <x v="0"/>
  </r>
  <r>
    <x v="6029"/>
    <x v="3188"/>
    <x v="0"/>
    <x v="0"/>
    <x v="0"/>
    <x v="4"/>
    <x v="19"/>
    <x v="0"/>
    <x v="0"/>
    <x v="0"/>
    <x v="0"/>
    <x v="0"/>
    <x v="0"/>
  </r>
  <r>
    <x v="5140"/>
    <x v="1474"/>
    <x v="0"/>
    <x v="1"/>
    <x v="0"/>
    <x v="4"/>
    <x v="1"/>
    <x v="0"/>
    <x v="1"/>
    <x v="0"/>
    <x v="0"/>
    <x v="0"/>
    <x v="0"/>
  </r>
  <r>
    <x v="5195"/>
    <x v="4025"/>
    <x v="0"/>
    <x v="1"/>
    <x v="0"/>
    <x v="4"/>
    <x v="1"/>
    <x v="0"/>
    <x v="1"/>
    <x v="0"/>
    <x v="0"/>
    <x v="0"/>
    <x v="0"/>
  </r>
  <r>
    <x v="8035"/>
    <x v="2232"/>
    <x v="0"/>
    <x v="0"/>
    <x v="0"/>
    <x v="4"/>
    <x v="15"/>
    <x v="0"/>
    <x v="0"/>
    <x v="0"/>
    <x v="0"/>
    <x v="1"/>
    <x v="1"/>
  </r>
  <r>
    <x v="4945"/>
    <x v="4434"/>
    <x v="0"/>
    <x v="0"/>
    <x v="0"/>
    <x v="4"/>
    <x v="14"/>
    <x v="0"/>
    <x v="0"/>
    <x v="0"/>
    <x v="0"/>
    <x v="1"/>
    <x v="1"/>
  </r>
  <r>
    <x v="171"/>
    <x v="5335"/>
    <x v="0"/>
    <x v="0"/>
    <x v="0"/>
    <x v="4"/>
    <x v="15"/>
    <x v="0"/>
    <x v="0"/>
    <x v="0"/>
    <x v="0"/>
    <x v="1"/>
    <x v="1"/>
  </r>
  <r>
    <x v="8109"/>
    <x v="4917"/>
    <x v="0"/>
    <x v="0"/>
    <x v="0"/>
    <x v="4"/>
    <x v="18"/>
    <x v="0"/>
    <x v="0"/>
    <x v="0"/>
    <x v="0"/>
    <x v="0"/>
    <x v="0"/>
  </r>
  <r>
    <x v="7269"/>
    <x v="562"/>
    <x v="0"/>
    <x v="1"/>
    <x v="1"/>
    <x v="4"/>
    <x v="2"/>
    <x v="0"/>
    <x v="1"/>
    <x v="0"/>
    <x v="0"/>
    <x v="0"/>
    <x v="0"/>
  </r>
  <r>
    <x v="7141"/>
    <x v="5926"/>
    <x v="0"/>
    <x v="0"/>
    <x v="0"/>
    <x v="4"/>
    <x v="28"/>
    <x v="0"/>
    <x v="0"/>
    <x v="0"/>
    <x v="0"/>
    <x v="0"/>
    <x v="0"/>
  </r>
  <r>
    <x v="1130"/>
    <x v="6604"/>
    <x v="0"/>
    <x v="0"/>
    <x v="0"/>
    <x v="4"/>
    <x v="14"/>
    <x v="0"/>
    <x v="0"/>
    <x v="0"/>
    <x v="0"/>
    <x v="1"/>
    <x v="1"/>
  </r>
  <r>
    <x v="6693"/>
    <x v="4916"/>
    <x v="0"/>
    <x v="1"/>
    <x v="1"/>
    <x v="4"/>
    <x v="7"/>
    <x v="0"/>
    <x v="0"/>
    <x v="1"/>
    <x v="0"/>
    <x v="0"/>
    <x v="0"/>
  </r>
  <r>
    <x v="938"/>
    <x v="1881"/>
    <x v="0"/>
    <x v="1"/>
    <x v="0"/>
    <x v="4"/>
    <x v="7"/>
    <x v="0"/>
    <x v="0"/>
    <x v="1"/>
    <x v="0"/>
    <x v="0"/>
    <x v="0"/>
  </r>
  <r>
    <x v="6560"/>
    <x v="3955"/>
    <x v="0"/>
    <x v="0"/>
    <x v="0"/>
    <x v="4"/>
    <x v="14"/>
    <x v="0"/>
    <x v="0"/>
    <x v="0"/>
    <x v="0"/>
    <x v="1"/>
    <x v="1"/>
  </r>
  <r>
    <x v="7269"/>
    <x v="5179"/>
    <x v="0"/>
    <x v="1"/>
    <x v="1"/>
    <x v="4"/>
    <x v="2"/>
    <x v="0"/>
    <x v="1"/>
    <x v="0"/>
    <x v="0"/>
    <x v="0"/>
    <x v="0"/>
  </r>
  <r>
    <x v="6564"/>
    <x v="4137"/>
    <x v="0"/>
    <x v="0"/>
    <x v="0"/>
    <x v="4"/>
    <x v="87"/>
    <x v="0"/>
    <x v="0"/>
    <x v="0"/>
    <x v="0"/>
    <x v="0"/>
    <x v="0"/>
  </r>
  <r>
    <x v="1440"/>
    <x v="6279"/>
    <x v="0"/>
    <x v="0"/>
    <x v="0"/>
    <x v="4"/>
    <x v="15"/>
    <x v="0"/>
    <x v="0"/>
    <x v="0"/>
    <x v="0"/>
    <x v="1"/>
    <x v="1"/>
  </r>
  <r>
    <x v="8205"/>
    <x v="5617"/>
    <x v="0"/>
    <x v="0"/>
    <x v="0"/>
    <x v="4"/>
    <x v="11"/>
    <x v="0"/>
    <x v="0"/>
    <x v="0"/>
    <x v="0"/>
    <x v="1"/>
    <x v="1"/>
  </r>
  <r>
    <x v="869"/>
    <x v="5265"/>
    <x v="0"/>
    <x v="0"/>
    <x v="0"/>
    <x v="4"/>
    <x v="15"/>
    <x v="0"/>
    <x v="0"/>
    <x v="0"/>
    <x v="0"/>
    <x v="1"/>
    <x v="1"/>
  </r>
  <r>
    <x v="521"/>
    <x v="2318"/>
    <x v="0"/>
    <x v="0"/>
    <x v="0"/>
    <x v="4"/>
    <x v="38"/>
    <x v="0"/>
    <x v="0"/>
    <x v="0"/>
    <x v="0"/>
    <x v="0"/>
    <x v="0"/>
  </r>
  <r>
    <x v="4173"/>
    <x v="6060"/>
    <x v="0"/>
    <x v="0"/>
    <x v="0"/>
    <x v="4"/>
    <x v="56"/>
    <x v="0"/>
    <x v="0"/>
    <x v="0"/>
    <x v="0"/>
    <x v="0"/>
    <x v="0"/>
  </r>
  <r>
    <x v="2723"/>
    <x v="246"/>
    <x v="0"/>
    <x v="0"/>
    <x v="0"/>
    <x v="4"/>
    <x v="27"/>
    <x v="0"/>
    <x v="0"/>
    <x v="0"/>
    <x v="0"/>
    <x v="0"/>
    <x v="0"/>
  </r>
  <r>
    <x v="4050"/>
    <x v="5216"/>
    <x v="0"/>
    <x v="0"/>
    <x v="0"/>
    <x v="4"/>
    <x v="30"/>
    <x v="0"/>
    <x v="0"/>
    <x v="0"/>
    <x v="0"/>
    <x v="0"/>
    <x v="0"/>
  </r>
  <r>
    <x v="5552"/>
    <x v="3869"/>
    <x v="0"/>
    <x v="1"/>
    <x v="0"/>
    <x v="4"/>
    <x v="1"/>
    <x v="0"/>
    <x v="1"/>
    <x v="0"/>
    <x v="0"/>
    <x v="0"/>
    <x v="0"/>
  </r>
  <r>
    <x v="4545"/>
    <x v="6145"/>
    <x v="0"/>
    <x v="0"/>
    <x v="0"/>
    <x v="4"/>
    <x v="15"/>
    <x v="0"/>
    <x v="0"/>
    <x v="0"/>
    <x v="0"/>
    <x v="1"/>
    <x v="1"/>
  </r>
  <r>
    <x v="3004"/>
    <x v="2957"/>
    <x v="0"/>
    <x v="0"/>
    <x v="0"/>
    <x v="4"/>
    <x v="23"/>
    <x v="0"/>
    <x v="0"/>
    <x v="0"/>
    <x v="0"/>
    <x v="0"/>
    <x v="0"/>
  </r>
  <r>
    <x v="2032"/>
    <x v="1245"/>
    <x v="0"/>
    <x v="0"/>
    <x v="0"/>
    <x v="4"/>
    <x v="34"/>
    <x v="0"/>
    <x v="0"/>
    <x v="0"/>
    <x v="0"/>
    <x v="0"/>
    <x v="0"/>
  </r>
  <r>
    <x v="2580"/>
    <x v="6313"/>
    <x v="0"/>
    <x v="0"/>
    <x v="0"/>
    <x v="4"/>
    <x v="13"/>
    <x v="0"/>
    <x v="0"/>
    <x v="0"/>
    <x v="0"/>
    <x v="1"/>
    <x v="1"/>
  </r>
  <r>
    <x v="3893"/>
    <x v="6330"/>
    <x v="0"/>
    <x v="0"/>
    <x v="0"/>
    <x v="4"/>
    <x v="13"/>
    <x v="0"/>
    <x v="0"/>
    <x v="0"/>
    <x v="0"/>
    <x v="1"/>
    <x v="1"/>
  </r>
  <r>
    <x v="7269"/>
    <x v="12"/>
    <x v="0"/>
    <x v="1"/>
    <x v="1"/>
    <x v="4"/>
    <x v="2"/>
    <x v="0"/>
    <x v="1"/>
    <x v="0"/>
    <x v="0"/>
    <x v="0"/>
    <x v="0"/>
  </r>
  <r>
    <x v="4660"/>
    <x v="1058"/>
    <x v="0"/>
    <x v="0"/>
    <x v="0"/>
    <x v="4"/>
    <x v="24"/>
    <x v="0"/>
    <x v="0"/>
    <x v="0"/>
    <x v="0"/>
    <x v="0"/>
    <x v="0"/>
  </r>
  <r>
    <x v="401"/>
    <x v="6077"/>
    <x v="0"/>
    <x v="1"/>
    <x v="1"/>
    <x v="4"/>
    <x v="8"/>
    <x v="0"/>
    <x v="0"/>
    <x v="0"/>
    <x v="1"/>
    <x v="0"/>
    <x v="1"/>
  </r>
  <r>
    <x v="7808"/>
    <x v="3554"/>
    <x v="0"/>
    <x v="0"/>
    <x v="0"/>
    <x v="4"/>
    <x v="8"/>
    <x v="0"/>
    <x v="0"/>
    <x v="0"/>
    <x v="1"/>
    <x v="0"/>
    <x v="1"/>
  </r>
  <r>
    <x v="827"/>
    <x v="6088"/>
    <x v="0"/>
    <x v="0"/>
    <x v="0"/>
    <x v="4"/>
    <x v="51"/>
    <x v="0"/>
    <x v="0"/>
    <x v="0"/>
    <x v="0"/>
    <x v="0"/>
    <x v="0"/>
  </r>
  <r>
    <x v="6999"/>
    <x v="3429"/>
    <x v="0"/>
    <x v="0"/>
    <x v="0"/>
    <x v="4"/>
    <x v="28"/>
    <x v="0"/>
    <x v="0"/>
    <x v="0"/>
    <x v="0"/>
    <x v="0"/>
    <x v="0"/>
  </r>
  <r>
    <x v="808"/>
    <x v="2894"/>
    <x v="0"/>
    <x v="1"/>
    <x v="0"/>
    <x v="4"/>
    <x v="2"/>
    <x v="0"/>
    <x v="1"/>
    <x v="0"/>
    <x v="0"/>
    <x v="0"/>
    <x v="0"/>
  </r>
  <r>
    <x v="2590"/>
    <x v="3521"/>
    <x v="0"/>
    <x v="0"/>
    <x v="0"/>
    <x v="4"/>
    <x v="23"/>
    <x v="0"/>
    <x v="0"/>
    <x v="0"/>
    <x v="0"/>
    <x v="0"/>
    <x v="0"/>
  </r>
  <r>
    <x v="1662"/>
    <x v="569"/>
    <x v="0"/>
    <x v="0"/>
    <x v="0"/>
    <x v="4"/>
    <x v="22"/>
    <x v="0"/>
    <x v="0"/>
    <x v="0"/>
    <x v="0"/>
    <x v="0"/>
    <x v="0"/>
  </r>
  <r>
    <x v="792"/>
    <x v="5863"/>
    <x v="0"/>
    <x v="0"/>
    <x v="0"/>
    <x v="4"/>
    <x v="16"/>
    <x v="0"/>
    <x v="0"/>
    <x v="0"/>
    <x v="0"/>
    <x v="0"/>
    <x v="0"/>
  </r>
  <r>
    <x v="7269"/>
    <x v="1323"/>
    <x v="0"/>
    <x v="1"/>
    <x v="1"/>
    <x v="4"/>
    <x v="2"/>
    <x v="0"/>
    <x v="1"/>
    <x v="0"/>
    <x v="0"/>
    <x v="0"/>
    <x v="0"/>
  </r>
  <r>
    <x v="5089"/>
    <x v="5877"/>
    <x v="0"/>
    <x v="0"/>
    <x v="0"/>
    <x v="4"/>
    <x v="43"/>
    <x v="0"/>
    <x v="0"/>
    <x v="0"/>
    <x v="0"/>
    <x v="0"/>
    <x v="0"/>
  </r>
  <r>
    <x v="2728"/>
    <x v="4733"/>
    <x v="0"/>
    <x v="0"/>
    <x v="0"/>
    <x v="4"/>
    <x v="40"/>
    <x v="0"/>
    <x v="0"/>
    <x v="0"/>
    <x v="0"/>
    <x v="0"/>
    <x v="0"/>
  </r>
  <r>
    <x v="5774"/>
    <x v="1302"/>
    <x v="0"/>
    <x v="0"/>
    <x v="0"/>
    <x v="4"/>
    <x v="35"/>
    <x v="0"/>
    <x v="0"/>
    <x v="0"/>
    <x v="0"/>
    <x v="0"/>
    <x v="0"/>
  </r>
  <r>
    <x v="768"/>
    <x v="4421"/>
    <x v="0"/>
    <x v="1"/>
    <x v="0"/>
    <x v="4"/>
    <x v="2"/>
    <x v="0"/>
    <x v="1"/>
    <x v="0"/>
    <x v="0"/>
    <x v="0"/>
    <x v="0"/>
  </r>
  <r>
    <x v="785"/>
    <x v="2875"/>
    <x v="0"/>
    <x v="0"/>
    <x v="0"/>
    <x v="4"/>
    <x v="17"/>
    <x v="0"/>
    <x v="0"/>
    <x v="0"/>
    <x v="0"/>
    <x v="0"/>
    <x v="0"/>
  </r>
  <r>
    <x v="7760"/>
    <x v="1403"/>
    <x v="0"/>
    <x v="0"/>
    <x v="0"/>
    <x v="4"/>
    <x v="17"/>
    <x v="0"/>
    <x v="0"/>
    <x v="0"/>
    <x v="0"/>
    <x v="0"/>
    <x v="0"/>
  </r>
  <r>
    <x v="1008"/>
    <x v="1831"/>
    <x v="0"/>
    <x v="0"/>
    <x v="0"/>
    <x v="4"/>
    <x v="30"/>
    <x v="0"/>
    <x v="0"/>
    <x v="0"/>
    <x v="0"/>
    <x v="0"/>
    <x v="0"/>
  </r>
  <r>
    <x v="4542"/>
    <x v="554"/>
    <x v="0"/>
    <x v="0"/>
    <x v="0"/>
    <x v="4"/>
    <x v="10"/>
    <x v="0"/>
    <x v="0"/>
    <x v="0"/>
    <x v="1"/>
    <x v="0"/>
    <x v="1"/>
  </r>
  <r>
    <x v="5452"/>
    <x v="1480"/>
    <x v="0"/>
    <x v="0"/>
    <x v="0"/>
    <x v="4"/>
    <x v="20"/>
    <x v="0"/>
    <x v="0"/>
    <x v="0"/>
    <x v="0"/>
    <x v="0"/>
    <x v="0"/>
  </r>
  <r>
    <x v="503"/>
    <x v="6658"/>
    <x v="0"/>
    <x v="1"/>
    <x v="0"/>
    <x v="4"/>
    <x v="2"/>
    <x v="0"/>
    <x v="1"/>
    <x v="0"/>
    <x v="0"/>
    <x v="0"/>
    <x v="0"/>
  </r>
  <r>
    <x v="6700"/>
    <x v="6874"/>
    <x v="0"/>
    <x v="0"/>
    <x v="0"/>
    <x v="4"/>
    <x v="9"/>
    <x v="0"/>
    <x v="0"/>
    <x v="0"/>
    <x v="1"/>
    <x v="0"/>
    <x v="1"/>
  </r>
  <r>
    <x v="2387"/>
    <x v="2988"/>
    <x v="0"/>
    <x v="0"/>
    <x v="0"/>
    <x v="4"/>
    <x v="16"/>
    <x v="0"/>
    <x v="0"/>
    <x v="0"/>
    <x v="0"/>
    <x v="0"/>
    <x v="0"/>
  </r>
  <r>
    <x v="8270"/>
    <x v="4574"/>
    <x v="0"/>
    <x v="1"/>
    <x v="1"/>
    <x v="4"/>
    <x v="1"/>
    <x v="0"/>
    <x v="1"/>
    <x v="0"/>
    <x v="0"/>
    <x v="0"/>
    <x v="0"/>
  </r>
  <r>
    <x v="4958"/>
    <x v="6395"/>
    <x v="0"/>
    <x v="0"/>
    <x v="0"/>
    <x v="4"/>
    <x v="71"/>
    <x v="0"/>
    <x v="0"/>
    <x v="0"/>
    <x v="0"/>
    <x v="0"/>
    <x v="0"/>
  </r>
  <r>
    <x v="4911"/>
    <x v="2930"/>
    <x v="0"/>
    <x v="0"/>
    <x v="0"/>
    <x v="4"/>
    <x v="15"/>
    <x v="0"/>
    <x v="0"/>
    <x v="0"/>
    <x v="0"/>
    <x v="1"/>
    <x v="1"/>
  </r>
  <r>
    <x v="1689"/>
    <x v="873"/>
    <x v="0"/>
    <x v="0"/>
    <x v="0"/>
    <x v="4"/>
    <x v="22"/>
    <x v="0"/>
    <x v="0"/>
    <x v="0"/>
    <x v="0"/>
    <x v="0"/>
    <x v="0"/>
  </r>
  <r>
    <x v="2372"/>
    <x v="611"/>
    <x v="0"/>
    <x v="0"/>
    <x v="0"/>
    <x v="4"/>
    <x v="7"/>
    <x v="0"/>
    <x v="0"/>
    <x v="1"/>
    <x v="0"/>
    <x v="0"/>
    <x v="0"/>
  </r>
  <r>
    <x v="8267"/>
    <x v="4867"/>
    <x v="0"/>
    <x v="0"/>
    <x v="0"/>
    <x v="4"/>
    <x v="9"/>
    <x v="0"/>
    <x v="0"/>
    <x v="0"/>
    <x v="1"/>
    <x v="0"/>
    <x v="1"/>
  </r>
  <r>
    <x v="4214"/>
    <x v="2650"/>
    <x v="0"/>
    <x v="0"/>
    <x v="0"/>
    <x v="4"/>
    <x v="23"/>
    <x v="0"/>
    <x v="0"/>
    <x v="0"/>
    <x v="0"/>
    <x v="0"/>
    <x v="0"/>
  </r>
  <r>
    <x v="7883"/>
    <x v="5960"/>
    <x v="0"/>
    <x v="0"/>
    <x v="0"/>
    <x v="4"/>
    <x v="26"/>
    <x v="0"/>
    <x v="0"/>
    <x v="0"/>
    <x v="0"/>
    <x v="0"/>
    <x v="0"/>
  </r>
  <r>
    <x v="3231"/>
    <x v="5665"/>
    <x v="0"/>
    <x v="0"/>
    <x v="0"/>
    <x v="4"/>
    <x v="81"/>
    <x v="0"/>
    <x v="0"/>
    <x v="0"/>
    <x v="0"/>
    <x v="0"/>
    <x v="0"/>
  </r>
  <r>
    <x v="900"/>
    <x v="1861"/>
    <x v="0"/>
    <x v="1"/>
    <x v="0"/>
    <x v="4"/>
    <x v="2"/>
    <x v="0"/>
    <x v="1"/>
    <x v="0"/>
    <x v="0"/>
    <x v="0"/>
    <x v="0"/>
  </r>
  <r>
    <x v="1740"/>
    <x v="518"/>
    <x v="0"/>
    <x v="1"/>
    <x v="0"/>
    <x v="4"/>
    <x v="2"/>
    <x v="0"/>
    <x v="1"/>
    <x v="0"/>
    <x v="0"/>
    <x v="0"/>
    <x v="0"/>
  </r>
  <r>
    <x v="7222"/>
    <x v="5254"/>
    <x v="0"/>
    <x v="0"/>
    <x v="0"/>
    <x v="4"/>
    <x v="87"/>
    <x v="0"/>
    <x v="0"/>
    <x v="0"/>
    <x v="0"/>
    <x v="0"/>
    <x v="0"/>
  </r>
  <r>
    <x v="7226"/>
    <x v="1197"/>
    <x v="0"/>
    <x v="0"/>
    <x v="0"/>
    <x v="4"/>
    <x v="83"/>
    <x v="0"/>
    <x v="0"/>
    <x v="0"/>
    <x v="0"/>
    <x v="0"/>
    <x v="0"/>
  </r>
  <r>
    <x v="6386"/>
    <x v="6429"/>
    <x v="0"/>
    <x v="0"/>
    <x v="0"/>
    <x v="4"/>
    <x v="50"/>
    <x v="0"/>
    <x v="0"/>
    <x v="0"/>
    <x v="0"/>
    <x v="0"/>
    <x v="0"/>
  </r>
  <r>
    <x v="5342"/>
    <x v="1997"/>
    <x v="0"/>
    <x v="0"/>
    <x v="0"/>
    <x v="4"/>
    <x v="66"/>
    <x v="0"/>
    <x v="0"/>
    <x v="0"/>
    <x v="0"/>
    <x v="0"/>
    <x v="0"/>
  </r>
  <r>
    <x v="8079"/>
    <x v="5086"/>
    <x v="0"/>
    <x v="0"/>
    <x v="0"/>
    <x v="4"/>
    <x v="19"/>
    <x v="0"/>
    <x v="0"/>
    <x v="0"/>
    <x v="0"/>
    <x v="0"/>
    <x v="0"/>
  </r>
  <r>
    <x v="506"/>
    <x v="2123"/>
    <x v="0"/>
    <x v="1"/>
    <x v="0"/>
    <x v="4"/>
    <x v="2"/>
    <x v="0"/>
    <x v="1"/>
    <x v="0"/>
    <x v="0"/>
    <x v="0"/>
    <x v="0"/>
  </r>
  <r>
    <x v="8401"/>
    <x v="4529"/>
    <x v="0"/>
    <x v="0"/>
    <x v="0"/>
    <x v="4"/>
    <x v="6"/>
    <x v="0"/>
    <x v="0"/>
    <x v="1"/>
    <x v="0"/>
    <x v="0"/>
    <x v="0"/>
  </r>
  <r>
    <x v="8485"/>
    <x v="1094"/>
    <x v="0"/>
    <x v="0"/>
    <x v="0"/>
    <x v="4"/>
    <x v="29"/>
    <x v="0"/>
    <x v="0"/>
    <x v="0"/>
    <x v="0"/>
    <x v="0"/>
    <x v="0"/>
  </r>
  <r>
    <x v="6952"/>
    <x v="1157"/>
    <x v="0"/>
    <x v="1"/>
    <x v="1"/>
    <x v="4"/>
    <x v="6"/>
    <x v="0"/>
    <x v="0"/>
    <x v="1"/>
    <x v="0"/>
    <x v="0"/>
    <x v="0"/>
  </r>
  <r>
    <x v="4507"/>
    <x v="4799"/>
    <x v="0"/>
    <x v="0"/>
    <x v="0"/>
    <x v="4"/>
    <x v="12"/>
    <x v="0"/>
    <x v="0"/>
    <x v="0"/>
    <x v="0"/>
    <x v="1"/>
    <x v="1"/>
  </r>
  <r>
    <x v="5635"/>
    <x v="1015"/>
    <x v="0"/>
    <x v="0"/>
    <x v="0"/>
    <x v="4"/>
    <x v="21"/>
    <x v="0"/>
    <x v="0"/>
    <x v="0"/>
    <x v="0"/>
    <x v="0"/>
    <x v="0"/>
  </r>
  <r>
    <x v="244"/>
    <x v="1200"/>
    <x v="0"/>
    <x v="0"/>
    <x v="0"/>
    <x v="4"/>
    <x v="26"/>
    <x v="0"/>
    <x v="0"/>
    <x v="0"/>
    <x v="0"/>
    <x v="0"/>
    <x v="0"/>
  </r>
  <r>
    <x v="1855"/>
    <x v="858"/>
    <x v="0"/>
    <x v="0"/>
    <x v="0"/>
    <x v="4"/>
    <x v="20"/>
    <x v="0"/>
    <x v="0"/>
    <x v="0"/>
    <x v="0"/>
    <x v="0"/>
    <x v="0"/>
  </r>
  <r>
    <x v="5861"/>
    <x v="3920"/>
    <x v="0"/>
    <x v="0"/>
    <x v="0"/>
    <x v="4"/>
    <x v="23"/>
    <x v="0"/>
    <x v="0"/>
    <x v="0"/>
    <x v="0"/>
    <x v="0"/>
    <x v="0"/>
  </r>
  <r>
    <x v="7257"/>
    <x v="4171"/>
    <x v="0"/>
    <x v="0"/>
    <x v="0"/>
    <x v="4"/>
    <x v="2"/>
    <x v="0"/>
    <x v="1"/>
    <x v="0"/>
    <x v="0"/>
    <x v="0"/>
    <x v="0"/>
  </r>
  <r>
    <x v="7816"/>
    <x v="6515"/>
    <x v="0"/>
    <x v="0"/>
    <x v="0"/>
    <x v="4"/>
    <x v="12"/>
    <x v="0"/>
    <x v="0"/>
    <x v="0"/>
    <x v="0"/>
    <x v="1"/>
    <x v="1"/>
  </r>
  <r>
    <x v="8327"/>
    <x v="2894"/>
    <x v="0"/>
    <x v="0"/>
    <x v="0"/>
    <x v="4"/>
    <x v="3"/>
    <x v="0"/>
    <x v="1"/>
    <x v="0"/>
    <x v="0"/>
    <x v="0"/>
    <x v="0"/>
  </r>
  <r>
    <x v="7355"/>
    <x v="2719"/>
    <x v="0"/>
    <x v="0"/>
    <x v="0"/>
    <x v="4"/>
    <x v="3"/>
    <x v="0"/>
    <x v="1"/>
    <x v="0"/>
    <x v="0"/>
    <x v="0"/>
    <x v="0"/>
  </r>
  <r>
    <x v="7688"/>
    <x v="2719"/>
    <x v="0"/>
    <x v="0"/>
    <x v="0"/>
    <x v="4"/>
    <x v="3"/>
    <x v="0"/>
    <x v="1"/>
    <x v="0"/>
    <x v="0"/>
    <x v="0"/>
    <x v="0"/>
  </r>
  <r>
    <x v="795"/>
    <x v="6312"/>
    <x v="0"/>
    <x v="0"/>
    <x v="0"/>
    <x v="4"/>
    <x v="52"/>
    <x v="0"/>
    <x v="0"/>
    <x v="0"/>
    <x v="0"/>
    <x v="0"/>
    <x v="0"/>
  </r>
  <r>
    <x v="8270"/>
    <x v="5265"/>
    <x v="0"/>
    <x v="1"/>
    <x v="1"/>
    <x v="4"/>
    <x v="1"/>
    <x v="0"/>
    <x v="1"/>
    <x v="0"/>
    <x v="0"/>
    <x v="0"/>
    <x v="0"/>
  </r>
  <r>
    <x v="528"/>
    <x v="1420"/>
    <x v="0"/>
    <x v="0"/>
    <x v="0"/>
    <x v="4"/>
    <x v="14"/>
    <x v="0"/>
    <x v="0"/>
    <x v="0"/>
    <x v="0"/>
    <x v="1"/>
    <x v="1"/>
  </r>
  <r>
    <x v="954"/>
    <x v="2222"/>
    <x v="0"/>
    <x v="0"/>
    <x v="0"/>
    <x v="4"/>
    <x v="53"/>
    <x v="0"/>
    <x v="0"/>
    <x v="0"/>
    <x v="0"/>
    <x v="0"/>
    <x v="0"/>
  </r>
  <r>
    <x v="771"/>
    <x v="1881"/>
    <x v="0"/>
    <x v="0"/>
    <x v="0"/>
    <x v="4"/>
    <x v="11"/>
    <x v="0"/>
    <x v="0"/>
    <x v="0"/>
    <x v="0"/>
    <x v="1"/>
    <x v="1"/>
  </r>
  <r>
    <x v="1303"/>
    <x v="5022"/>
    <x v="0"/>
    <x v="0"/>
    <x v="0"/>
    <x v="4"/>
    <x v="28"/>
    <x v="0"/>
    <x v="0"/>
    <x v="0"/>
    <x v="0"/>
    <x v="0"/>
    <x v="0"/>
  </r>
  <r>
    <x v="240"/>
    <x v="2468"/>
    <x v="0"/>
    <x v="0"/>
    <x v="0"/>
    <x v="4"/>
    <x v="31"/>
    <x v="0"/>
    <x v="0"/>
    <x v="0"/>
    <x v="0"/>
    <x v="0"/>
    <x v="0"/>
  </r>
  <r>
    <x v="7169"/>
    <x v="376"/>
    <x v="0"/>
    <x v="0"/>
    <x v="0"/>
    <x v="4"/>
    <x v="14"/>
    <x v="0"/>
    <x v="0"/>
    <x v="0"/>
    <x v="0"/>
    <x v="1"/>
    <x v="1"/>
  </r>
  <r>
    <x v="4040"/>
    <x v="211"/>
    <x v="0"/>
    <x v="0"/>
    <x v="0"/>
    <x v="4"/>
    <x v="73"/>
    <x v="0"/>
    <x v="0"/>
    <x v="0"/>
    <x v="0"/>
    <x v="0"/>
    <x v="0"/>
  </r>
  <r>
    <x v="900"/>
    <x v="3584"/>
    <x v="0"/>
    <x v="1"/>
    <x v="1"/>
    <x v="4"/>
    <x v="2"/>
    <x v="0"/>
    <x v="1"/>
    <x v="0"/>
    <x v="0"/>
    <x v="0"/>
    <x v="0"/>
  </r>
  <r>
    <x v="7269"/>
    <x v="1579"/>
    <x v="0"/>
    <x v="1"/>
    <x v="1"/>
    <x v="4"/>
    <x v="2"/>
    <x v="0"/>
    <x v="1"/>
    <x v="0"/>
    <x v="0"/>
    <x v="0"/>
    <x v="0"/>
  </r>
  <r>
    <x v="360"/>
    <x v="2957"/>
    <x v="0"/>
    <x v="0"/>
    <x v="0"/>
    <x v="4"/>
    <x v="36"/>
    <x v="0"/>
    <x v="0"/>
    <x v="0"/>
    <x v="0"/>
    <x v="0"/>
    <x v="0"/>
  </r>
  <r>
    <x v="5835"/>
    <x v="145"/>
    <x v="0"/>
    <x v="0"/>
    <x v="0"/>
    <x v="4"/>
    <x v="20"/>
    <x v="0"/>
    <x v="0"/>
    <x v="0"/>
    <x v="0"/>
    <x v="0"/>
    <x v="0"/>
  </r>
  <r>
    <x v="8658"/>
    <x v="2318"/>
    <x v="0"/>
    <x v="0"/>
    <x v="0"/>
    <x v="4"/>
    <x v="25"/>
    <x v="0"/>
    <x v="0"/>
    <x v="0"/>
    <x v="0"/>
    <x v="0"/>
    <x v="0"/>
  </r>
  <r>
    <x v="7269"/>
    <x v="3916"/>
    <x v="0"/>
    <x v="1"/>
    <x v="1"/>
    <x v="4"/>
    <x v="2"/>
    <x v="0"/>
    <x v="1"/>
    <x v="0"/>
    <x v="0"/>
    <x v="0"/>
    <x v="0"/>
  </r>
  <r>
    <x v="7764"/>
    <x v="5617"/>
    <x v="0"/>
    <x v="0"/>
    <x v="0"/>
    <x v="4"/>
    <x v="1"/>
    <x v="0"/>
    <x v="1"/>
    <x v="0"/>
    <x v="0"/>
    <x v="0"/>
    <x v="0"/>
  </r>
  <r>
    <x v="8682"/>
    <x v="569"/>
    <x v="0"/>
    <x v="0"/>
    <x v="0"/>
    <x v="4"/>
    <x v="14"/>
    <x v="0"/>
    <x v="0"/>
    <x v="0"/>
    <x v="0"/>
    <x v="1"/>
    <x v="1"/>
  </r>
  <r>
    <x v="800"/>
    <x v="6662"/>
    <x v="0"/>
    <x v="0"/>
    <x v="0"/>
    <x v="4"/>
    <x v="43"/>
    <x v="0"/>
    <x v="0"/>
    <x v="0"/>
    <x v="0"/>
    <x v="0"/>
    <x v="0"/>
  </r>
  <r>
    <x v="7926"/>
    <x v="5022"/>
    <x v="0"/>
    <x v="0"/>
    <x v="0"/>
    <x v="4"/>
    <x v="12"/>
    <x v="0"/>
    <x v="0"/>
    <x v="0"/>
    <x v="0"/>
    <x v="1"/>
    <x v="1"/>
  </r>
  <r>
    <x v="862"/>
    <x v="4647"/>
    <x v="0"/>
    <x v="0"/>
    <x v="0"/>
    <x v="4"/>
    <x v="34"/>
    <x v="0"/>
    <x v="0"/>
    <x v="0"/>
    <x v="0"/>
    <x v="0"/>
    <x v="0"/>
  </r>
  <r>
    <x v="7016"/>
    <x v="5673"/>
    <x v="0"/>
    <x v="0"/>
    <x v="0"/>
    <x v="4"/>
    <x v="13"/>
    <x v="0"/>
    <x v="0"/>
    <x v="0"/>
    <x v="0"/>
    <x v="1"/>
    <x v="1"/>
  </r>
  <r>
    <x v="243"/>
    <x v="1200"/>
    <x v="0"/>
    <x v="0"/>
    <x v="0"/>
    <x v="4"/>
    <x v="23"/>
    <x v="0"/>
    <x v="0"/>
    <x v="0"/>
    <x v="0"/>
    <x v="0"/>
    <x v="0"/>
  </r>
  <r>
    <x v="131"/>
    <x v="1091"/>
    <x v="0"/>
    <x v="1"/>
    <x v="1"/>
    <x v="4"/>
    <x v="2"/>
    <x v="0"/>
    <x v="1"/>
    <x v="0"/>
    <x v="0"/>
    <x v="0"/>
    <x v="0"/>
  </r>
  <r>
    <x v="5140"/>
    <x v="2419"/>
    <x v="0"/>
    <x v="1"/>
    <x v="0"/>
    <x v="4"/>
    <x v="1"/>
    <x v="0"/>
    <x v="1"/>
    <x v="0"/>
    <x v="0"/>
    <x v="0"/>
    <x v="0"/>
  </r>
  <r>
    <x v="6082"/>
    <x v="1000"/>
    <x v="0"/>
    <x v="1"/>
    <x v="1"/>
    <x v="4"/>
    <x v="9"/>
    <x v="0"/>
    <x v="0"/>
    <x v="0"/>
    <x v="1"/>
    <x v="0"/>
    <x v="1"/>
  </r>
  <r>
    <x v="7799"/>
    <x v="1881"/>
    <x v="0"/>
    <x v="0"/>
    <x v="0"/>
    <x v="4"/>
    <x v="8"/>
    <x v="0"/>
    <x v="0"/>
    <x v="0"/>
    <x v="1"/>
    <x v="0"/>
    <x v="1"/>
  </r>
  <r>
    <x v="8175"/>
    <x v="1800"/>
    <x v="0"/>
    <x v="0"/>
    <x v="0"/>
    <x v="4"/>
    <x v="64"/>
    <x v="0"/>
    <x v="0"/>
    <x v="0"/>
    <x v="0"/>
    <x v="0"/>
    <x v="0"/>
  </r>
  <r>
    <x v="221"/>
    <x v="2650"/>
    <x v="0"/>
    <x v="0"/>
    <x v="0"/>
    <x v="4"/>
    <x v="22"/>
    <x v="0"/>
    <x v="0"/>
    <x v="0"/>
    <x v="0"/>
    <x v="0"/>
    <x v="0"/>
  </r>
  <r>
    <x v="868"/>
    <x v="5498"/>
    <x v="0"/>
    <x v="0"/>
    <x v="0"/>
    <x v="4"/>
    <x v="18"/>
    <x v="0"/>
    <x v="0"/>
    <x v="0"/>
    <x v="0"/>
    <x v="0"/>
    <x v="0"/>
  </r>
  <r>
    <x v="5346"/>
    <x v="1040"/>
    <x v="0"/>
    <x v="0"/>
    <x v="0"/>
    <x v="4"/>
    <x v="10"/>
    <x v="0"/>
    <x v="0"/>
    <x v="0"/>
    <x v="1"/>
    <x v="0"/>
    <x v="1"/>
  </r>
  <r>
    <x v="8279"/>
    <x v="4267"/>
    <x v="0"/>
    <x v="1"/>
    <x v="1"/>
    <x v="4"/>
    <x v="2"/>
    <x v="0"/>
    <x v="1"/>
    <x v="0"/>
    <x v="0"/>
    <x v="0"/>
    <x v="0"/>
  </r>
  <r>
    <x v="5137"/>
    <x v="4892"/>
    <x v="0"/>
    <x v="0"/>
    <x v="0"/>
    <x v="4"/>
    <x v="27"/>
    <x v="0"/>
    <x v="0"/>
    <x v="0"/>
    <x v="0"/>
    <x v="0"/>
    <x v="0"/>
  </r>
  <r>
    <x v="7614"/>
    <x v="6196"/>
    <x v="0"/>
    <x v="1"/>
    <x v="1"/>
    <x v="4"/>
    <x v="2"/>
    <x v="0"/>
    <x v="1"/>
    <x v="0"/>
    <x v="0"/>
    <x v="0"/>
    <x v="0"/>
  </r>
  <r>
    <x v="768"/>
    <x v="654"/>
    <x v="0"/>
    <x v="1"/>
    <x v="0"/>
    <x v="4"/>
    <x v="2"/>
    <x v="0"/>
    <x v="1"/>
    <x v="0"/>
    <x v="0"/>
    <x v="0"/>
    <x v="0"/>
  </r>
  <r>
    <x v="6547"/>
    <x v="4818"/>
    <x v="0"/>
    <x v="0"/>
    <x v="0"/>
    <x v="4"/>
    <x v="13"/>
    <x v="0"/>
    <x v="0"/>
    <x v="0"/>
    <x v="0"/>
    <x v="1"/>
    <x v="1"/>
  </r>
  <r>
    <x v="7779"/>
    <x v="6515"/>
    <x v="0"/>
    <x v="0"/>
    <x v="0"/>
    <x v="4"/>
    <x v="19"/>
    <x v="0"/>
    <x v="0"/>
    <x v="0"/>
    <x v="0"/>
    <x v="0"/>
    <x v="0"/>
  </r>
  <r>
    <x v="8172"/>
    <x v="569"/>
    <x v="0"/>
    <x v="0"/>
    <x v="0"/>
    <x v="4"/>
    <x v="8"/>
    <x v="0"/>
    <x v="0"/>
    <x v="0"/>
    <x v="1"/>
    <x v="0"/>
    <x v="1"/>
  </r>
  <r>
    <x v="846"/>
    <x v="113"/>
    <x v="0"/>
    <x v="0"/>
    <x v="0"/>
    <x v="4"/>
    <x v="48"/>
    <x v="0"/>
    <x v="0"/>
    <x v="0"/>
    <x v="0"/>
    <x v="0"/>
    <x v="0"/>
  </r>
  <r>
    <x v="7099"/>
    <x v="156"/>
    <x v="0"/>
    <x v="0"/>
    <x v="0"/>
    <x v="4"/>
    <x v="10"/>
    <x v="0"/>
    <x v="0"/>
    <x v="0"/>
    <x v="1"/>
    <x v="0"/>
    <x v="1"/>
  </r>
  <r>
    <x v="7973"/>
    <x v="6573"/>
    <x v="0"/>
    <x v="0"/>
    <x v="0"/>
    <x v="4"/>
    <x v="51"/>
    <x v="0"/>
    <x v="0"/>
    <x v="0"/>
    <x v="0"/>
    <x v="0"/>
    <x v="0"/>
  </r>
  <r>
    <x v="8549"/>
    <x v="611"/>
    <x v="0"/>
    <x v="0"/>
    <x v="0"/>
    <x v="4"/>
    <x v="37"/>
    <x v="0"/>
    <x v="0"/>
    <x v="0"/>
    <x v="0"/>
    <x v="0"/>
    <x v="0"/>
  </r>
  <r>
    <x v="5140"/>
    <x v="6897"/>
    <x v="0"/>
    <x v="0"/>
    <x v="0"/>
    <x v="4"/>
    <x v="1"/>
    <x v="0"/>
    <x v="1"/>
    <x v="0"/>
    <x v="0"/>
    <x v="0"/>
    <x v="0"/>
  </r>
  <r>
    <x v="772"/>
    <x v="7139"/>
    <x v="0"/>
    <x v="0"/>
    <x v="0"/>
    <x v="4"/>
    <x v="35"/>
    <x v="0"/>
    <x v="0"/>
    <x v="0"/>
    <x v="0"/>
    <x v="0"/>
    <x v="0"/>
  </r>
  <r>
    <x v="7413"/>
    <x v="416"/>
    <x v="0"/>
    <x v="0"/>
    <x v="0"/>
    <x v="4"/>
    <x v="23"/>
    <x v="0"/>
    <x v="0"/>
    <x v="0"/>
    <x v="0"/>
    <x v="0"/>
    <x v="0"/>
  </r>
  <r>
    <x v="768"/>
    <x v="429"/>
    <x v="0"/>
    <x v="1"/>
    <x v="0"/>
    <x v="4"/>
    <x v="2"/>
    <x v="0"/>
    <x v="1"/>
    <x v="0"/>
    <x v="0"/>
    <x v="0"/>
    <x v="0"/>
  </r>
  <r>
    <x v="6123"/>
    <x v="633"/>
    <x v="0"/>
    <x v="0"/>
    <x v="0"/>
    <x v="4"/>
    <x v="9"/>
    <x v="0"/>
    <x v="0"/>
    <x v="0"/>
    <x v="1"/>
    <x v="0"/>
    <x v="1"/>
  </r>
  <r>
    <x v="7269"/>
    <x v="6650"/>
    <x v="0"/>
    <x v="1"/>
    <x v="1"/>
    <x v="4"/>
    <x v="2"/>
    <x v="0"/>
    <x v="1"/>
    <x v="0"/>
    <x v="0"/>
    <x v="0"/>
    <x v="0"/>
  </r>
  <r>
    <x v="808"/>
    <x v="1193"/>
    <x v="0"/>
    <x v="1"/>
    <x v="0"/>
    <x v="4"/>
    <x v="2"/>
    <x v="0"/>
    <x v="1"/>
    <x v="0"/>
    <x v="0"/>
    <x v="0"/>
    <x v="0"/>
  </r>
  <r>
    <x v="7374"/>
    <x v="899"/>
    <x v="0"/>
    <x v="0"/>
    <x v="0"/>
    <x v="4"/>
    <x v="3"/>
    <x v="0"/>
    <x v="1"/>
    <x v="0"/>
    <x v="0"/>
    <x v="0"/>
    <x v="0"/>
  </r>
  <r>
    <x v="7269"/>
    <x v="1422"/>
    <x v="0"/>
    <x v="1"/>
    <x v="1"/>
    <x v="4"/>
    <x v="2"/>
    <x v="0"/>
    <x v="1"/>
    <x v="0"/>
    <x v="0"/>
    <x v="0"/>
    <x v="0"/>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DataPilot4" cacheId="2" applyNumberFormats="0" applyBorderFormats="0" applyFontFormats="0" applyPatternFormats="0" applyAlignmentFormats="0" applyWidthHeightFormats="0" dataCaption="Values" useAutoFormatting="0" itemPrintTitles="1" indent="0" outline="0" outlineData="0" compact="0" compactData="0">
  <location ref="A8:C15" firstHeaderRow="1" firstDataRow="2" firstDataCol="1" rowPageCount="6" colPageCount="1"/>
  <pivotFields count="13">
    <pivotField compact="0" showAll="0"/>
    <pivotField compact="0" showAll="0"/>
    <pivotField compact="0" showAll="0"/>
    <pivotField dataField="1" compact="0" showAll="0" outline="0"/>
    <pivotField dataField="1" compact="0" showAll="0" outline="0"/>
    <pivotField axis="axisRow" compact="0" showAll="0" defaultSubtotal="0">
      <items count="5">
        <item x="0"/>
        <item x="1"/>
        <item x="2"/>
        <item x="3"/>
        <item x="4"/>
      </items>
    </pivotField>
    <pivotField axis="axisPage"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 axis="axisPage" compact="0" showAll="0" defaultSubtotal="0" outline="0">
      <items count="2">
        <item x="0"/>
        <item x="1"/>
      </items>
    </pivotField>
  </pivotFields>
  <rowFields count="1">
    <field x="5"/>
  </rowFields>
  <colFields count="1">
    <field x="-2"/>
  </colFields>
  <pageFields count="6">
    <pageField fld="6" hier="-1"/>
    <pageField fld="8" hier="-1"/>
    <pageField fld="9" hier="-1"/>
    <pageField fld="10" hier="-1"/>
    <pageField fld="11" hier="-1"/>
    <pageField fld="12" hier="-1"/>
  </pageFields>
  <dataFields count="2">
    <dataField name="Sum - HelpsNum" fld="3" subtotal="sum" numFmtId="164"/>
    <dataField name="Sum - HelpsNum" fld="4" subtotal="sum" numFmtId="164"/>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DataPilot3" cacheId="1" applyNumberFormats="0" applyBorderFormats="0" applyFontFormats="0" applyPatternFormats="0" applyAlignmentFormats="0" applyWidthHeightFormats="0" dataCaption="Values" useAutoFormatting="0" itemPrintTitles="1" indent="0" outline="0" outlineData="0" compact="0" compactData="0">
  <location ref="A1:E8" firstHeaderRow="1" firstDataRow="2" firstDataCol="1"/>
  <pivotFields count="7">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dataField="1" compact="0" showAll="0" outline="0"/>
    <pivotField dataField="1" compact="0" showAll="0" outline="0"/>
  </pivotFields>
  <rowFields count="1">
    <field x="0"/>
  </rowFields>
  <colFields count="1">
    <field x="-2"/>
  </colFields>
  <dataFields count="4">
    <dataField name="Sum - sign3" fld="3" subtotal="sum" numFmtId="164"/>
    <dataField name="Sum - sign7" fld="4" subtotal="sum" numFmtId="164"/>
    <dataField name="Sum - sign10" fld="5" subtotal="sum" numFmtId="164"/>
    <dataField name="Sum - sign15" fld="6" subtotal="sum" numFmtId="164"/>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DataPilot1" cacheId="2" applyNumberFormats="0" applyBorderFormats="0" applyFontFormats="0" applyPatternFormats="0" applyAlignmentFormats="0" applyWidthHeightFormats="0" dataCaption="Values" useAutoFormatting="0" itemPrintTitles="1" indent="0" outline="0" outlineData="0" compact="0" compactData="0">
  <location ref="A1:D8" firstHeaderRow="1" firstDataRow="2" firstDataCol="1"/>
  <pivotFields count="13">
    <pivotField compact="0" showAll="0"/>
    <pivotField compact="0" showAll="0"/>
    <pivotField compact="0" showAll="0"/>
    <pivotField compact="0" showAll="0"/>
    <pivotField compact="0" showAll="0"/>
    <pivotField axis="axisRow" compact="0" showAll="0" defaultSubtotal="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DataPilot2" cacheId="2" applyNumberFormats="0" applyBorderFormats="0" applyFontFormats="0" applyPatternFormats="0" applyAlignmentFormats="0" applyWidthHeightFormats="0" dataCaption="Values" useAutoFormatting="0" itemPrintTitles="1" indent="0" outline="0" outlineData="0" compact="0" compactData="0">
  <location ref="I3:L10" firstHeaderRow="1" firstDataRow="2" firstDataCol="1" rowPageCount="1" colPageCount="1"/>
  <pivotFields count="13">
    <pivotField compact="0" showAll="0"/>
    <pivotField compact="0" showAll="0"/>
    <pivotField compact="0" showAll="0"/>
    <pivotField axis="axisPage" compact="0" showAll="0" defaultSubtotal="0" outline="0">
      <items count="2">
        <item h="1" x="0"/>
        <item x="1"/>
      </items>
    </pivotField>
    <pivotField compact="0" showAll="0"/>
    <pivotField axis="axisRow" compact="0" showAll="0" defaultSubtotal="0" outline="0">
      <items count="5">
        <item x="0"/>
        <item x="1"/>
        <item x="2"/>
        <item x="3"/>
        <item x="4"/>
      </items>
    </pivotField>
    <pivotField compact="0" showAll="0"/>
    <pivotField compact="0" showAll="0"/>
    <pivotField dataField="1" compact="0" showAll="0" outline="0"/>
    <pivotField dataField="1" compact="0" showAll="0" outline="0"/>
    <pivotField compact="0" showAll="0"/>
    <pivotField compact="0" showAll="0"/>
    <pivotField dataField="1" compact="0" showAll="0" outline="0"/>
  </pivotFields>
  <rowFields count="1">
    <field x="5"/>
  </rowFields>
  <colFields count="1">
    <field x="-2"/>
  </colFields>
  <pageFields count="1">
    <pageField fld="3" hier="-1"/>
  </pageFields>
  <dataFields count="3">
    <dataField name="Sum - sign3" fld="8" subtotal="sum" numFmtId="164"/>
    <dataField name="Sum - sign7" fld="9" subtotal="sum" numFmtId="164"/>
    <dataField name="Sum - Sign7_15" fld="12" subtotal="sum" numFmtId="164"/>
  </dataField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DataPilot5" cacheId="2" applyNumberFormats="0" applyBorderFormats="0" applyFontFormats="0" applyPatternFormats="0" applyAlignmentFormats="0" applyWidthHeightFormats="0" dataCaption="Values" useAutoFormatting="0" itemPrintTitles="1" indent="0" outline="0" outlineData="0" compact="0" compactData="0">
  <location ref="A3:B114" firstHeaderRow="1" firstDataRow="1" firstDataCol="1" rowPageCount="1" colPageCount="1"/>
  <pivotFields count="13">
    <pivotField dataField="1" compact="0" showAll="0" outline="0"/>
    <pivotField compact="0" showAll="0"/>
    <pivotField compact="0" showAll="0"/>
    <pivotField compact="0" showAll="0"/>
    <pivotField compact="0" showAll="0"/>
    <pivotField axis="axisPage" compact="0" showAll="0" defaultSubtotal="0" outline="0">
      <items count="5">
        <item x="0"/>
        <item x="1"/>
        <item x="2"/>
        <item x="3"/>
        <item x="4"/>
      </items>
    </pivotField>
    <pivotField axis="axisRow" compact="0" showAll="0" defaultSubtotal="0" outline="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s>
    </pivotField>
    <pivotField compact="0" showAll="0"/>
    <pivotField compact="0" showAll="0"/>
    <pivotField compact="0" showAll="0"/>
    <pivotField compact="0" showAll="0"/>
    <pivotField compact="0" showAll="0"/>
    <pivotField compact="0" showAll="0"/>
  </pivotFields>
  <rowFields count="1">
    <field x="6"/>
  </rowFields>
  <pageFields count="1">
    <pageField fld="5" hier="-1"/>
  </pageFields>
  <dataFields count="1">
    <dataField name="Count - Query" fld="0" subtotal="count" numFmtId="164"/>
  </dataFields>
  <pivotTableStyleInfo name="PivotStyleLight16"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pivotTable" Target="../pivotTables/pivotTable5.xml"/>
</Relationships>
</file>

<file path=xl/worksheets/_rels/sheet3.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pivotTable" Target="../pivotTables/pivotTable3.xml"/><Relationship Id="rId3" Type="http://schemas.openxmlformats.org/officeDocument/2006/relationships/pivotTable" Target="../pivotTables/pivotTable4.xml"/>
</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 Id="rId2" Type="http://schemas.openxmlformats.org/officeDocument/2006/relationships/pivotTable" Target="../pivotTables/pivotTable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12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B3" activeCellId="0" sqref="B3"/>
    </sheetView>
  </sheetViews>
  <sheetFormatPr defaultColWidth="11.55078125" defaultRowHeight="12.8" zeroHeight="false" outlineLevelRow="0" outlineLevelCol="0"/>
  <cols>
    <col collapsed="false" customWidth="true" hidden="false" outlineLevel="0" max="1" min="1" style="0" width="6.42"/>
    <col collapsed="false" customWidth="true" hidden="false" outlineLevel="0" max="2" min="2" style="0" width="64.81"/>
    <col collapsed="false" customWidth="true" hidden="false" outlineLevel="0" max="3" min="3" style="0" width="9.35"/>
    <col collapsed="false" customWidth="true" hidden="false" outlineLevel="0" max="4" min="4" style="0" width="10.05"/>
    <col collapsed="false" customWidth="true" hidden="false" outlineLevel="0" max="5" min="5" style="0" width="15.05"/>
    <col collapsed="false" customWidth="true" hidden="false" outlineLevel="0" max="6" min="6" style="0" width="9.91"/>
    <col collapsed="false" customWidth="true" hidden="false" outlineLevel="0" max="7" min="7" style="0" width="13.35"/>
    <col collapsed="false" customWidth="true" hidden="false" outlineLevel="0" max="8" min="8" style="0" width="9.35"/>
  </cols>
  <sheetData>
    <row r="1" customFormat="false" ht="12.8" hidden="false" customHeight="false" outlineLevel="0" collapsed="false">
      <c r="J1" s="0" t="n">
        <v>0</v>
      </c>
      <c r="K1" s="0" t="n">
        <v>3</v>
      </c>
      <c r="L1" s="0" t="n">
        <f aca="false">K2</f>
        <v>7</v>
      </c>
      <c r="M1" s="0" t="n">
        <f aca="false">L2</f>
        <v>10</v>
      </c>
      <c r="N1" s="0" t="n">
        <v>7</v>
      </c>
    </row>
    <row r="2" customFormat="false" ht="12.8" hidden="false" customHeight="false" outlineLevel="0" collapsed="false">
      <c r="E2" s="0" t="n">
        <f aca="false">SUM(E5:E11269)</f>
        <v>3031</v>
      </c>
      <c r="F2" s="0" t="n">
        <f aca="false">SUM(F5:F11269)</f>
        <v>1816</v>
      </c>
      <c r="G2" s="1" t="n">
        <f aca="false">F2/E2</f>
        <v>0.599142197294622</v>
      </c>
      <c r="J2" s="0" t="n">
        <v>3</v>
      </c>
      <c r="K2" s="0" t="n">
        <v>7</v>
      </c>
      <c r="L2" s="0" t="n">
        <v>10</v>
      </c>
      <c r="M2" s="0" t="n">
        <v>15</v>
      </c>
      <c r="N2" s="0" t="n">
        <v>15</v>
      </c>
    </row>
    <row r="3" customFormat="false" ht="12.8" hidden="false" customHeight="false" outlineLevel="0" collapsed="false">
      <c r="A3" s="2" t="s">
        <v>0</v>
      </c>
      <c r="B3" s="2" t="s">
        <v>1</v>
      </c>
      <c r="C3" s="2" t="s">
        <v>2</v>
      </c>
      <c r="D3" s="2" t="s">
        <v>3</v>
      </c>
      <c r="E3" s="2" t="s">
        <v>4</v>
      </c>
      <c r="F3" s="2" t="s">
        <v>5</v>
      </c>
      <c r="G3" s="2" t="s">
        <v>6</v>
      </c>
      <c r="H3" s="2" t="s">
        <v>7</v>
      </c>
      <c r="I3" s="2" t="s">
        <v>8</v>
      </c>
      <c r="J3" s="2" t="s">
        <v>9</v>
      </c>
      <c r="K3" s="2" t="s">
        <v>10</v>
      </c>
      <c r="L3" s="2" t="s">
        <v>11</v>
      </c>
      <c r="M3" s="2" t="s">
        <v>12</v>
      </c>
      <c r="N3" s="2" t="s">
        <v>13</v>
      </c>
    </row>
    <row r="4" customFormat="false" ht="12.8" hidden="false" customHeight="false" outlineLevel="0" collapsed="false">
      <c r="A4" s="0" t="n">
        <v>0</v>
      </c>
      <c r="B4" s="0" t="s">
        <v>14</v>
      </c>
      <c r="C4" s="0" t="n">
        <v>250541</v>
      </c>
      <c r="D4" s="0" t="n">
        <v>1</v>
      </c>
      <c r="E4" s="0" t="n">
        <v>0</v>
      </c>
      <c r="F4" s="0" t="n">
        <v>0</v>
      </c>
      <c r="G4" s="3" t="n">
        <v>45208</v>
      </c>
      <c r="H4" s="0" t="n">
        <v>36</v>
      </c>
      <c r="J4" s="0" t="n">
        <f aca="false">IF($H4&lt;=3,1,0)</f>
        <v>0</v>
      </c>
      <c r="K4" s="0" t="n">
        <f aca="false">IF($H4&gt;K$1,IF($H4&lt;=K$2,1,0),0)</f>
        <v>0</v>
      </c>
      <c r="L4" s="0" t="n">
        <f aca="false">IF($H4&gt;L$1,IF($H4&lt;=L$2,1,0),0)</f>
        <v>0</v>
      </c>
      <c r="M4" s="0" t="n">
        <f aca="false">IF($H4&gt;M$1,IF($H4&lt;=M$2,1,0),0)</f>
        <v>0</v>
      </c>
      <c r="N4" s="0" t="n">
        <f aca="false">IF($H4&gt;N$1,IF($H4&lt;=N$2,1,0),0)</f>
        <v>0</v>
      </c>
    </row>
    <row r="5" customFormat="false" ht="12.8" hidden="false" customHeight="false" outlineLevel="0" collapsed="false">
      <c r="A5" s="0" t="n">
        <v>1</v>
      </c>
      <c r="B5" s="0" t="s">
        <v>15</v>
      </c>
      <c r="C5" s="0" t="n">
        <v>18036900</v>
      </c>
      <c r="D5" s="0" t="n">
        <v>1</v>
      </c>
      <c r="E5" s="0" t="n">
        <v>0</v>
      </c>
      <c r="F5" s="0" t="n">
        <v>0</v>
      </c>
      <c r="G5" s="3" t="n">
        <v>45208</v>
      </c>
      <c r="H5" s="0" t="n">
        <v>75</v>
      </c>
      <c r="J5" s="0" t="n">
        <f aca="false">IF($H5&lt;=3,1,0)</f>
        <v>0</v>
      </c>
      <c r="K5" s="0" t="n">
        <f aca="false">IF($H5&gt;K$1,IF($H5&lt;=K$2,1,0),0)</f>
        <v>0</v>
      </c>
      <c r="L5" s="0" t="n">
        <f aca="false">IF($H5&gt;L$1,IF($H5&lt;=L$2,1,0),0)</f>
        <v>0</v>
      </c>
      <c r="M5" s="0" t="n">
        <f aca="false">IF($H5&gt;M$1,IF($H5&lt;=M$2,1,0),0)</f>
        <v>0</v>
      </c>
      <c r="N5" s="0" t="n">
        <f aca="false">IF($H5&gt;N$1,IF($H5&lt;=N$2,1,0),0)</f>
        <v>0</v>
      </c>
    </row>
    <row r="6" customFormat="false" ht="12.8" hidden="false" customHeight="false" outlineLevel="0" collapsed="false">
      <c r="A6" s="0" t="n">
        <v>2</v>
      </c>
      <c r="B6" s="0" t="s">
        <v>16</v>
      </c>
      <c r="C6" s="0" t="n">
        <v>935228</v>
      </c>
      <c r="D6" s="0" t="n">
        <v>1</v>
      </c>
      <c r="E6" s="0" t="n">
        <v>1</v>
      </c>
      <c r="F6" s="0" t="n">
        <v>0</v>
      </c>
      <c r="G6" s="3" t="n">
        <v>45208</v>
      </c>
      <c r="H6" s="0" t="n">
        <v>14</v>
      </c>
      <c r="J6" s="0" t="n">
        <f aca="false">IF($H6&lt;=3,1,0)</f>
        <v>0</v>
      </c>
      <c r="K6" s="0" t="n">
        <f aca="false">IF($H6&gt;K$1,IF($H6&lt;=K$2,1,0),0)</f>
        <v>0</v>
      </c>
      <c r="L6" s="0" t="n">
        <f aca="false">IF($H6&gt;L$1,IF($H6&lt;=L$2,1,0),0)</f>
        <v>0</v>
      </c>
      <c r="M6" s="0" t="n">
        <f aca="false">IF($H6&gt;M$1,IF($H6&lt;=M$2,1,0),0)</f>
        <v>1</v>
      </c>
      <c r="N6" s="0" t="n">
        <f aca="false">IF($H6&gt;N$1,IF($H6&lt;=N$2,1,0),0)</f>
        <v>1</v>
      </c>
    </row>
    <row r="7" customFormat="false" ht="12.8" hidden="false" customHeight="false" outlineLevel="0" collapsed="false">
      <c r="A7" s="0" t="n">
        <v>3</v>
      </c>
      <c r="B7" s="0" t="s">
        <v>17</v>
      </c>
      <c r="C7" s="0" t="n">
        <v>20105243</v>
      </c>
      <c r="D7" s="0" t="n">
        <v>1</v>
      </c>
      <c r="E7" s="0" t="n">
        <v>0</v>
      </c>
      <c r="F7" s="0" t="n">
        <v>0</v>
      </c>
      <c r="G7" s="3" t="n">
        <v>45208</v>
      </c>
      <c r="H7" s="0" t="n">
        <v>54</v>
      </c>
      <c r="J7" s="0" t="n">
        <f aca="false">IF($H7&lt;=3,1,0)</f>
        <v>0</v>
      </c>
      <c r="K7" s="0" t="n">
        <f aca="false">IF($H7&gt;K$1,IF($H7&lt;=K$2,1,0),0)</f>
        <v>0</v>
      </c>
      <c r="L7" s="0" t="n">
        <f aca="false">IF($H7&gt;L$1,IF($H7&lt;=L$2,1,0),0)</f>
        <v>0</v>
      </c>
      <c r="M7" s="0" t="n">
        <f aca="false">IF($H7&gt;M$1,IF($H7&lt;=M$2,1,0),0)</f>
        <v>0</v>
      </c>
      <c r="N7" s="0" t="n">
        <f aca="false">IF($H7&gt;N$1,IF($H7&lt;=N$2,1,0),0)</f>
        <v>0</v>
      </c>
    </row>
    <row r="8" customFormat="false" ht="12.8" hidden="false" customHeight="false" outlineLevel="0" collapsed="false">
      <c r="A8" s="0" t="n">
        <v>4</v>
      </c>
      <c r="B8" s="0" t="s">
        <v>18</v>
      </c>
      <c r="C8" s="0" t="n">
        <v>2562434</v>
      </c>
      <c r="D8" s="0" t="n">
        <v>1</v>
      </c>
      <c r="E8" s="0" t="n">
        <v>0</v>
      </c>
      <c r="F8" s="0" t="n">
        <v>0</v>
      </c>
      <c r="G8" s="3" t="n">
        <v>45208</v>
      </c>
      <c r="H8" s="0" t="n">
        <v>15</v>
      </c>
      <c r="J8" s="0" t="n">
        <f aca="false">IF($H8&lt;=3,1,0)</f>
        <v>0</v>
      </c>
      <c r="K8" s="0" t="n">
        <f aca="false">IF($H8&gt;K$1,IF($H8&lt;=K$2,1,0),0)</f>
        <v>0</v>
      </c>
      <c r="L8" s="0" t="n">
        <f aca="false">IF($H8&gt;L$1,IF($H8&lt;=L$2,1,0),0)</f>
        <v>0</v>
      </c>
      <c r="M8" s="0" t="n">
        <f aca="false">IF($H8&gt;M$1,IF($H8&lt;=M$2,1,0),0)</f>
        <v>1</v>
      </c>
      <c r="N8" s="0" t="n">
        <f aca="false">IF($H8&gt;N$1,IF($H8&lt;=N$2,1,0),0)</f>
        <v>1</v>
      </c>
    </row>
    <row r="9" customFormat="false" ht="12.8" hidden="false" customHeight="false" outlineLevel="0" collapsed="false">
      <c r="A9" s="0" t="n">
        <v>5</v>
      </c>
      <c r="B9" s="0" t="s">
        <v>19</v>
      </c>
      <c r="C9" s="0" t="n">
        <v>1820173</v>
      </c>
      <c r="D9" s="0" t="n">
        <v>1</v>
      </c>
      <c r="E9" s="0" t="n">
        <v>0</v>
      </c>
      <c r="F9" s="0" t="n">
        <v>0</v>
      </c>
      <c r="G9" s="3" t="n">
        <v>45208</v>
      </c>
      <c r="H9" s="0" t="n">
        <v>25</v>
      </c>
      <c r="J9" s="0" t="n">
        <f aca="false">IF($H9&lt;=3,1,0)</f>
        <v>0</v>
      </c>
      <c r="K9" s="0" t="n">
        <f aca="false">IF($H9&gt;K$1,IF($H9&lt;=K$2,1,0),0)</f>
        <v>0</v>
      </c>
      <c r="L9" s="0" t="n">
        <f aca="false">IF($H9&gt;L$1,IF($H9&lt;=L$2,1,0),0)</f>
        <v>0</v>
      </c>
      <c r="M9" s="0" t="n">
        <f aca="false">IF($H9&gt;M$1,IF($H9&lt;=M$2,1,0),0)</f>
        <v>0</v>
      </c>
      <c r="N9" s="0" t="n">
        <f aca="false">IF($H9&gt;N$1,IF($H9&lt;=N$2,1,0),0)</f>
        <v>0</v>
      </c>
    </row>
    <row r="10" customFormat="false" ht="12.8" hidden="false" customHeight="false" outlineLevel="0" collapsed="false">
      <c r="A10" s="0" t="n">
        <v>6</v>
      </c>
      <c r="B10" s="0" t="s">
        <v>20</v>
      </c>
      <c r="C10" s="0" t="n">
        <v>3610338</v>
      </c>
      <c r="D10" s="0" t="n">
        <v>1</v>
      </c>
      <c r="E10" s="0" t="n">
        <v>0</v>
      </c>
      <c r="F10" s="0" t="n">
        <v>0</v>
      </c>
      <c r="G10" s="3" t="n">
        <v>45208</v>
      </c>
      <c r="H10" s="0" t="n">
        <v>1</v>
      </c>
      <c r="J10" s="0" t="n">
        <f aca="false">IF($H10&lt;=3,1,0)</f>
        <v>1</v>
      </c>
      <c r="K10" s="0" t="n">
        <f aca="false">IF($H10&gt;K$1,IF($H10&lt;=K$2,1,0),0)</f>
        <v>0</v>
      </c>
      <c r="L10" s="0" t="n">
        <f aca="false">IF($H10&gt;L$1,IF($H10&lt;=L$2,1,0),0)</f>
        <v>0</v>
      </c>
      <c r="M10" s="0" t="n">
        <f aca="false">IF($H10&gt;M$1,IF($H10&lt;=M$2,1,0),0)</f>
        <v>0</v>
      </c>
      <c r="N10" s="0" t="n">
        <f aca="false">IF($H10&gt;N$1,IF($H10&lt;=N$2,1,0),0)</f>
        <v>0</v>
      </c>
    </row>
    <row r="11" customFormat="false" ht="12.8" hidden="false" customHeight="false" outlineLevel="0" collapsed="false">
      <c r="A11" s="0" t="n">
        <v>7</v>
      </c>
      <c r="B11" s="0" t="s">
        <v>21</v>
      </c>
      <c r="C11" s="0" t="n">
        <v>16559331</v>
      </c>
      <c r="D11" s="0" t="n">
        <v>1</v>
      </c>
      <c r="E11" s="0" t="n">
        <v>1</v>
      </c>
      <c r="F11" s="0" t="n">
        <v>0</v>
      </c>
      <c r="G11" s="3" t="n">
        <v>45208</v>
      </c>
      <c r="H11" s="0" t="n">
        <v>2</v>
      </c>
      <c r="J11" s="0" t="n">
        <f aca="false">IF($H11&lt;=3,1,0)</f>
        <v>1</v>
      </c>
      <c r="K11" s="0" t="n">
        <f aca="false">IF($H11&gt;K$1,IF($H11&lt;=K$2,1,0),0)</f>
        <v>0</v>
      </c>
      <c r="L11" s="0" t="n">
        <f aca="false">IF($H11&gt;L$1,IF($H11&lt;=L$2,1,0),0)</f>
        <v>0</v>
      </c>
      <c r="M11" s="0" t="n">
        <f aca="false">IF($H11&gt;M$1,IF($H11&lt;=M$2,1,0),0)</f>
        <v>0</v>
      </c>
      <c r="N11" s="0" t="n">
        <f aca="false">IF($H11&gt;N$1,IF($H11&lt;=N$2,1,0),0)</f>
        <v>0</v>
      </c>
    </row>
    <row r="12" customFormat="false" ht="12.8" hidden="false" customHeight="false" outlineLevel="0" collapsed="false">
      <c r="A12" s="0" t="n">
        <v>8</v>
      </c>
      <c r="B12" s="0" t="s">
        <v>22</v>
      </c>
      <c r="C12" s="0" t="n">
        <v>217576</v>
      </c>
      <c r="D12" s="0" t="n">
        <v>1</v>
      </c>
      <c r="E12" s="0" t="n">
        <v>0</v>
      </c>
      <c r="F12" s="0" t="n">
        <v>0</v>
      </c>
      <c r="G12" s="3" t="n">
        <v>45208</v>
      </c>
      <c r="H12" s="0" t="n">
        <v>4</v>
      </c>
      <c r="J12" s="0" t="n">
        <f aca="false">IF($H12&lt;=3,1,0)</f>
        <v>0</v>
      </c>
      <c r="K12" s="0" t="n">
        <f aca="false">IF($H12&gt;K$1,IF($H12&lt;=K$2,1,0),0)</f>
        <v>1</v>
      </c>
      <c r="L12" s="0" t="n">
        <f aca="false">IF($H12&gt;L$1,IF($H12&lt;=L$2,1,0),0)</f>
        <v>0</v>
      </c>
      <c r="M12" s="0" t="n">
        <f aca="false">IF($H12&gt;M$1,IF($H12&lt;=M$2,1,0),0)</f>
        <v>0</v>
      </c>
      <c r="N12" s="0" t="n">
        <f aca="false">IF($H12&gt;N$1,IF($H12&lt;=N$2,1,0),0)</f>
        <v>0</v>
      </c>
    </row>
    <row r="13" customFormat="false" ht="12.8" hidden="false" customHeight="false" outlineLevel="0" collapsed="false">
      <c r="A13" s="0" t="n">
        <v>9</v>
      </c>
      <c r="B13" s="0" t="s">
        <v>23</v>
      </c>
      <c r="C13" s="0" t="n">
        <v>9680708</v>
      </c>
      <c r="D13" s="0" t="n">
        <v>1</v>
      </c>
      <c r="E13" s="0" t="n">
        <v>0</v>
      </c>
      <c r="F13" s="0" t="n">
        <v>0</v>
      </c>
      <c r="G13" s="3" t="n">
        <v>45208</v>
      </c>
      <c r="H13" s="0" t="n">
        <v>12</v>
      </c>
      <c r="J13" s="0" t="n">
        <f aca="false">IF($H13&lt;=3,1,0)</f>
        <v>0</v>
      </c>
      <c r="K13" s="0" t="n">
        <f aca="false">IF($H13&gt;K$1,IF($H13&lt;=K$2,1,0),0)</f>
        <v>0</v>
      </c>
      <c r="L13" s="0" t="n">
        <f aca="false">IF($H13&gt;L$1,IF($H13&lt;=L$2,1,0),0)</f>
        <v>0</v>
      </c>
      <c r="M13" s="0" t="n">
        <f aca="false">IF($H13&gt;M$1,IF($H13&lt;=M$2,1,0),0)</f>
        <v>1</v>
      </c>
      <c r="N13" s="0" t="n">
        <f aca="false">IF($H13&gt;N$1,IF($H13&lt;=N$2,1,0),0)</f>
        <v>1</v>
      </c>
    </row>
    <row r="14" customFormat="false" ht="12.8" hidden="false" customHeight="false" outlineLevel="0" collapsed="false">
      <c r="A14" s="0" t="n">
        <v>10</v>
      </c>
      <c r="B14" s="0" t="s">
        <v>24</v>
      </c>
      <c r="C14" s="0" t="n">
        <v>3116026</v>
      </c>
      <c r="D14" s="0" t="n">
        <v>1</v>
      </c>
      <c r="E14" s="0" t="n">
        <v>0</v>
      </c>
      <c r="F14" s="0" t="n">
        <v>0</v>
      </c>
      <c r="G14" s="3" t="n">
        <v>45208</v>
      </c>
      <c r="H14" s="0" t="n">
        <v>26</v>
      </c>
      <c r="J14" s="0" t="n">
        <f aca="false">IF($H14&lt;=3,1,0)</f>
        <v>0</v>
      </c>
      <c r="K14" s="0" t="n">
        <f aca="false">IF($H14&gt;K$1,IF($H14&lt;=K$2,1,0),0)</f>
        <v>0</v>
      </c>
      <c r="L14" s="0" t="n">
        <f aca="false">IF($H14&gt;L$1,IF($H14&lt;=L$2,1,0),0)</f>
        <v>0</v>
      </c>
      <c r="M14" s="0" t="n">
        <f aca="false">IF($H14&gt;M$1,IF($H14&lt;=M$2,1,0),0)</f>
        <v>0</v>
      </c>
      <c r="N14" s="0" t="n">
        <f aca="false">IF($H14&gt;N$1,IF($H14&lt;=N$2,1,0),0)</f>
        <v>0</v>
      </c>
    </row>
    <row r="15" customFormat="false" ht="12.8" hidden="false" customHeight="false" outlineLevel="0" collapsed="false">
      <c r="A15" s="0" t="n">
        <v>11</v>
      </c>
      <c r="B15" s="0" t="s">
        <v>25</v>
      </c>
      <c r="C15" s="0" t="n">
        <v>17105777</v>
      </c>
      <c r="D15" s="0" t="n">
        <v>1</v>
      </c>
      <c r="E15" s="0" t="n">
        <v>0</v>
      </c>
      <c r="F15" s="0" t="n">
        <v>0</v>
      </c>
      <c r="G15" s="3" t="n">
        <v>45208</v>
      </c>
      <c r="H15" s="0" t="n">
        <v>29</v>
      </c>
      <c r="J15" s="0" t="n">
        <f aca="false">IF($H15&lt;=3,1,0)</f>
        <v>0</v>
      </c>
      <c r="K15" s="0" t="n">
        <f aca="false">IF($H15&gt;K$1,IF($H15&lt;=K$2,1,0),0)</f>
        <v>0</v>
      </c>
      <c r="L15" s="0" t="n">
        <f aca="false">IF($H15&gt;L$1,IF($H15&lt;=L$2,1,0),0)</f>
        <v>0</v>
      </c>
      <c r="M15" s="0" t="n">
        <f aca="false">IF($H15&gt;M$1,IF($H15&lt;=M$2,1,0),0)</f>
        <v>0</v>
      </c>
      <c r="N15" s="0" t="n">
        <f aca="false">IF($H15&gt;N$1,IF($H15&lt;=N$2,1,0),0)</f>
        <v>0</v>
      </c>
    </row>
    <row r="16" customFormat="false" ht="12.8" hidden="false" customHeight="false" outlineLevel="0" collapsed="false">
      <c r="A16" s="0" t="n">
        <v>12</v>
      </c>
      <c r="B16" s="0" t="s">
        <v>26</v>
      </c>
      <c r="C16" s="0" t="n">
        <v>147263</v>
      </c>
      <c r="D16" s="0" t="n">
        <v>1</v>
      </c>
      <c r="E16" s="0" t="n">
        <v>1</v>
      </c>
      <c r="F16" s="0" t="n">
        <v>0</v>
      </c>
      <c r="G16" s="3" t="n">
        <v>45208</v>
      </c>
      <c r="H16" s="0" t="n">
        <v>2</v>
      </c>
      <c r="J16" s="0" t="n">
        <f aca="false">IF($H16&lt;=3,1,0)</f>
        <v>1</v>
      </c>
      <c r="K16" s="0" t="n">
        <f aca="false">IF($H16&gt;K$1,IF($H16&lt;=K$2,1,0),0)</f>
        <v>0</v>
      </c>
      <c r="L16" s="0" t="n">
        <f aca="false">IF($H16&gt;L$1,IF($H16&lt;=L$2,1,0),0)</f>
        <v>0</v>
      </c>
      <c r="M16" s="0" t="n">
        <f aca="false">IF($H16&gt;M$1,IF($H16&lt;=M$2,1,0),0)</f>
        <v>0</v>
      </c>
      <c r="N16" s="0" t="n">
        <f aca="false">IF($H16&gt;N$1,IF($H16&lt;=N$2,1,0),0)</f>
        <v>0</v>
      </c>
    </row>
    <row r="17" customFormat="false" ht="12.8" hidden="false" customHeight="false" outlineLevel="0" collapsed="false">
      <c r="A17" s="0" t="n">
        <v>13</v>
      </c>
      <c r="B17" s="0" t="s">
        <v>27</v>
      </c>
      <c r="C17" s="0" t="n">
        <v>19051466</v>
      </c>
      <c r="D17" s="0" t="n">
        <v>1</v>
      </c>
      <c r="E17" s="0" t="n">
        <v>0</v>
      </c>
      <c r="F17" s="0" t="n">
        <v>0</v>
      </c>
      <c r="G17" s="3" t="n">
        <v>45208</v>
      </c>
      <c r="H17" s="0" t="n">
        <v>18</v>
      </c>
      <c r="J17" s="0" t="n">
        <f aca="false">IF($H17&lt;=3,1,0)</f>
        <v>0</v>
      </c>
      <c r="K17" s="0" t="n">
        <f aca="false">IF($H17&gt;K$1,IF($H17&lt;=K$2,1,0),0)</f>
        <v>0</v>
      </c>
      <c r="L17" s="0" t="n">
        <f aca="false">IF($H17&gt;L$1,IF($H17&lt;=L$2,1,0),0)</f>
        <v>0</v>
      </c>
      <c r="M17" s="0" t="n">
        <f aca="false">IF($H17&gt;M$1,IF($H17&lt;=M$2,1,0),0)</f>
        <v>0</v>
      </c>
      <c r="N17" s="0" t="n">
        <f aca="false">IF($H17&gt;N$1,IF($H17&lt;=N$2,1,0),0)</f>
        <v>0</v>
      </c>
    </row>
    <row r="18" customFormat="false" ht="12.8" hidden="false" customHeight="false" outlineLevel="0" collapsed="false">
      <c r="A18" s="0" t="n">
        <v>14</v>
      </c>
      <c r="B18" s="0" t="s">
        <v>28</v>
      </c>
      <c r="C18" s="0" t="n">
        <v>4686204</v>
      </c>
      <c r="D18" s="0" t="n">
        <v>1</v>
      </c>
      <c r="E18" s="0" t="n">
        <v>0</v>
      </c>
      <c r="F18" s="0" t="n">
        <v>0</v>
      </c>
      <c r="G18" s="3" t="n">
        <v>45208</v>
      </c>
      <c r="H18" s="0" t="n">
        <v>28</v>
      </c>
      <c r="J18" s="0" t="n">
        <f aca="false">IF($H18&lt;=3,1,0)</f>
        <v>0</v>
      </c>
      <c r="K18" s="0" t="n">
        <f aca="false">IF($H18&gt;K$1,IF($H18&lt;=K$2,1,0),0)</f>
        <v>0</v>
      </c>
      <c r="L18" s="0" t="n">
        <f aca="false">IF($H18&gt;L$1,IF($H18&lt;=L$2,1,0),0)</f>
        <v>0</v>
      </c>
      <c r="M18" s="0" t="n">
        <f aca="false">IF($H18&gt;M$1,IF($H18&lt;=M$2,1,0),0)</f>
        <v>0</v>
      </c>
      <c r="N18" s="0" t="n">
        <f aca="false">IF($H18&gt;N$1,IF($H18&lt;=N$2,1,0),0)</f>
        <v>0</v>
      </c>
    </row>
    <row r="19" customFormat="false" ht="12.8" hidden="false" customHeight="false" outlineLevel="0" collapsed="false">
      <c r="A19" s="0" t="n">
        <v>15</v>
      </c>
      <c r="B19" s="0" t="s">
        <v>15</v>
      </c>
      <c r="C19" s="0" t="n">
        <v>18036900</v>
      </c>
      <c r="D19" s="0" t="n">
        <v>1</v>
      </c>
      <c r="E19" s="0" t="n">
        <v>0</v>
      </c>
      <c r="F19" s="0" t="n">
        <v>0</v>
      </c>
      <c r="G19" s="3" t="n">
        <v>45208</v>
      </c>
      <c r="H19" s="0" t="n">
        <v>75</v>
      </c>
      <c r="J19" s="0" t="n">
        <f aca="false">IF($H19&lt;=3,1,0)</f>
        <v>0</v>
      </c>
      <c r="K19" s="0" t="n">
        <f aca="false">IF($H19&gt;K$1,IF($H19&lt;=K$2,1,0),0)</f>
        <v>0</v>
      </c>
      <c r="L19" s="0" t="n">
        <f aca="false">IF($H19&gt;L$1,IF($H19&lt;=L$2,1,0),0)</f>
        <v>0</v>
      </c>
      <c r="M19" s="0" t="n">
        <f aca="false">IF($H19&gt;M$1,IF($H19&lt;=M$2,1,0),0)</f>
        <v>0</v>
      </c>
      <c r="N19" s="0" t="n">
        <f aca="false">IF($H19&gt;N$1,IF($H19&lt;=N$2,1,0),0)</f>
        <v>0</v>
      </c>
    </row>
    <row r="20" customFormat="false" ht="12.8" hidden="false" customHeight="false" outlineLevel="0" collapsed="false">
      <c r="A20" s="0" t="n">
        <v>16</v>
      </c>
      <c r="B20" s="0" t="s">
        <v>29</v>
      </c>
      <c r="C20" s="0" t="n">
        <v>17722267</v>
      </c>
      <c r="D20" s="0" t="n">
        <v>1</v>
      </c>
      <c r="E20" s="0" t="n">
        <v>0</v>
      </c>
      <c r="F20" s="0" t="n">
        <v>0</v>
      </c>
      <c r="G20" s="3" t="n">
        <v>45208</v>
      </c>
      <c r="H20" s="0" t="n">
        <v>31</v>
      </c>
      <c r="J20" s="0" t="n">
        <f aca="false">IF($H20&lt;=3,1,0)</f>
        <v>0</v>
      </c>
      <c r="K20" s="0" t="n">
        <f aca="false">IF($H20&gt;K$1,IF($H20&lt;=K$2,1,0),0)</f>
        <v>0</v>
      </c>
      <c r="L20" s="0" t="n">
        <f aca="false">IF($H20&gt;L$1,IF($H20&lt;=L$2,1,0),0)</f>
        <v>0</v>
      </c>
      <c r="M20" s="0" t="n">
        <f aca="false">IF($H20&gt;M$1,IF($H20&lt;=M$2,1,0),0)</f>
        <v>0</v>
      </c>
      <c r="N20" s="0" t="n">
        <f aca="false">IF($H20&gt;N$1,IF($H20&lt;=N$2,1,0),0)</f>
        <v>0</v>
      </c>
    </row>
    <row r="21" customFormat="false" ht="12.8" hidden="false" customHeight="false" outlineLevel="0" collapsed="false">
      <c r="A21" s="0" t="n">
        <v>17</v>
      </c>
      <c r="B21" s="0" t="s">
        <v>30</v>
      </c>
      <c r="C21" s="0" t="n">
        <v>1996493</v>
      </c>
      <c r="D21" s="0" t="n">
        <v>1</v>
      </c>
      <c r="E21" s="0" t="n">
        <v>0</v>
      </c>
      <c r="F21" s="0" t="n">
        <v>0</v>
      </c>
      <c r="G21" s="3" t="n">
        <v>45208</v>
      </c>
      <c r="H21" s="0" t="n">
        <v>37</v>
      </c>
      <c r="J21" s="0" t="n">
        <f aca="false">IF($H21&lt;=3,1,0)</f>
        <v>0</v>
      </c>
      <c r="K21" s="0" t="n">
        <f aca="false">IF($H21&gt;K$1,IF($H21&lt;=K$2,1,0),0)</f>
        <v>0</v>
      </c>
      <c r="L21" s="0" t="n">
        <f aca="false">IF($H21&gt;L$1,IF($H21&lt;=L$2,1,0),0)</f>
        <v>0</v>
      </c>
      <c r="M21" s="0" t="n">
        <f aca="false">IF($H21&gt;M$1,IF($H21&lt;=M$2,1,0),0)</f>
        <v>0</v>
      </c>
      <c r="N21" s="0" t="n">
        <f aca="false">IF($H21&gt;N$1,IF($H21&lt;=N$2,1,0),0)</f>
        <v>0</v>
      </c>
    </row>
    <row r="22" customFormat="false" ht="12.8" hidden="false" customHeight="false" outlineLevel="0" collapsed="false">
      <c r="A22" s="0" t="n">
        <v>18</v>
      </c>
      <c r="B22" s="0" t="s">
        <v>31</v>
      </c>
      <c r="C22" s="0" t="n">
        <v>3261709</v>
      </c>
      <c r="D22" s="0" t="n">
        <v>1</v>
      </c>
      <c r="E22" s="0" t="n">
        <v>1</v>
      </c>
      <c r="F22" s="0" t="n">
        <v>0</v>
      </c>
      <c r="G22" s="3" t="n">
        <v>45208</v>
      </c>
      <c r="H22" s="0" t="n">
        <v>2</v>
      </c>
      <c r="J22" s="0" t="n">
        <f aca="false">IF($H22&lt;=3,1,0)</f>
        <v>1</v>
      </c>
      <c r="K22" s="0" t="n">
        <f aca="false">IF($H22&gt;K$1,IF($H22&lt;=K$2,1,0),0)</f>
        <v>0</v>
      </c>
      <c r="L22" s="0" t="n">
        <f aca="false">IF($H22&gt;L$1,IF($H22&lt;=L$2,1,0),0)</f>
        <v>0</v>
      </c>
      <c r="M22" s="0" t="n">
        <f aca="false">IF($H22&gt;M$1,IF($H22&lt;=M$2,1,0),0)</f>
        <v>0</v>
      </c>
      <c r="N22" s="0" t="n">
        <f aca="false">IF($H22&gt;N$1,IF($H22&lt;=N$2,1,0),0)</f>
        <v>0</v>
      </c>
    </row>
    <row r="23" customFormat="false" ht="12.8" hidden="false" customHeight="false" outlineLevel="0" collapsed="false">
      <c r="A23" s="0" t="n">
        <v>19</v>
      </c>
      <c r="B23" s="0" t="s">
        <v>32</v>
      </c>
      <c r="C23" s="0" t="n">
        <v>243314</v>
      </c>
      <c r="D23" s="0" t="n">
        <v>1</v>
      </c>
      <c r="E23" s="0" t="n">
        <v>0</v>
      </c>
      <c r="F23" s="0" t="n">
        <v>0</v>
      </c>
      <c r="G23" s="3" t="n">
        <v>45208</v>
      </c>
      <c r="H23" s="0" t="n">
        <v>27</v>
      </c>
      <c r="J23" s="0" t="n">
        <f aca="false">IF($H23&lt;=3,1,0)</f>
        <v>0</v>
      </c>
      <c r="K23" s="0" t="n">
        <f aca="false">IF($H23&gt;K$1,IF($H23&lt;=K$2,1,0),0)</f>
        <v>0</v>
      </c>
      <c r="L23" s="0" t="n">
        <f aca="false">IF($H23&gt;L$1,IF($H23&lt;=L$2,1,0),0)</f>
        <v>0</v>
      </c>
      <c r="M23" s="0" t="n">
        <f aca="false">IF($H23&gt;M$1,IF($H23&lt;=M$2,1,0),0)</f>
        <v>0</v>
      </c>
      <c r="N23" s="0" t="n">
        <f aca="false">IF($H23&gt;N$1,IF($H23&lt;=N$2,1,0),0)</f>
        <v>0</v>
      </c>
    </row>
    <row r="24" customFormat="false" ht="12.8" hidden="false" customHeight="false" outlineLevel="0" collapsed="false">
      <c r="A24" s="0" t="n">
        <v>20</v>
      </c>
      <c r="B24" s="0" t="s">
        <v>33</v>
      </c>
      <c r="C24" s="0" t="n">
        <v>415512</v>
      </c>
      <c r="D24" s="0" t="n">
        <v>1</v>
      </c>
      <c r="E24" s="0" t="n">
        <v>0</v>
      </c>
      <c r="F24" s="0" t="n">
        <v>0</v>
      </c>
      <c r="G24" s="3" t="n">
        <v>45208</v>
      </c>
      <c r="H24" s="0" t="n">
        <v>11</v>
      </c>
      <c r="J24" s="0" t="n">
        <f aca="false">IF($H24&lt;=3,1,0)</f>
        <v>0</v>
      </c>
      <c r="K24" s="0" t="n">
        <f aca="false">IF($H24&gt;K$1,IF($H24&lt;=K$2,1,0),0)</f>
        <v>0</v>
      </c>
      <c r="L24" s="0" t="n">
        <f aca="false">IF($H24&gt;L$1,IF($H24&lt;=L$2,1,0),0)</f>
        <v>0</v>
      </c>
      <c r="M24" s="0" t="n">
        <f aca="false">IF($H24&gt;M$1,IF($H24&lt;=M$2,1,0),0)</f>
        <v>1</v>
      </c>
      <c r="N24" s="0" t="n">
        <f aca="false">IF($H24&gt;N$1,IF($H24&lt;=N$2,1,0),0)</f>
        <v>1</v>
      </c>
    </row>
    <row r="25" customFormat="false" ht="12.8" hidden="false" customHeight="false" outlineLevel="0" collapsed="false">
      <c r="A25" s="0" t="n">
        <v>21</v>
      </c>
      <c r="B25" s="0" t="s">
        <v>34</v>
      </c>
      <c r="C25" s="0" t="n">
        <v>8707724</v>
      </c>
      <c r="D25" s="0" t="n">
        <v>1</v>
      </c>
      <c r="E25" s="0" t="n">
        <v>1</v>
      </c>
      <c r="F25" s="0" t="n">
        <v>1</v>
      </c>
      <c r="G25" s="3" t="n">
        <v>45208</v>
      </c>
      <c r="H25" s="0" t="n">
        <v>10</v>
      </c>
      <c r="J25" s="0" t="n">
        <f aca="false">IF($H25&lt;=3,1,0)</f>
        <v>0</v>
      </c>
      <c r="K25" s="0" t="n">
        <f aca="false">IF($H25&gt;K$1,IF($H25&lt;=K$2,1,0),0)</f>
        <v>0</v>
      </c>
      <c r="L25" s="0" t="n">
        <f aca="false">IF($H25&gt;L$1,IF($H25&lt;=L$2,1,0),0)</f>
        <v>1</v>
      </c>
      <c r="M25" s="0" t="n">
        <f aca="false">IF($H25&gt;M$1,IF($H25&lt;=M$2,1,0),0)</f>
        <v>0</v>
      </c>
      <c r="N25" s="0" t="n">
        <f aca="false">IF($H25&gt;N$1,IF($H25&lt;=N$2,1,0),0)</f>
        <v>1</v>
      </c>
    </row>
    <row r="26" customFormat="false" ht="12.8" hidden="false" customHeight="false" outlineLevel="0" collapsed="false">
      <c r="A26" s="0" t="n">
        <v>22</v>
      </c>
      <c r="B26" s="0" t="s">
        <v>35</v>
      </c>
      <c r="C26" s="0" t="n">
        <v>946820</v>
      </c>
      <c r="D26" s="0" t="n">
        <v>1</v>
      </c>
      <c r="E26" s="0" t="n">
        <v>1</v>
      </c>
      <c r="F26" s="0" t="n">
        <v>1</v>
      </c>
      <c r="G26" s="3" t="n">
        <v>45208</v>
      </c>
      <c r="H26" s="0" t="n">
        <v>4</v>
      </c>
      <c r="J26" s="0" t="n">
        <f aca="false">IF($H26&lt;=3,1,0)</f>
        <v>0</v>
      </c>
      <c r="K26" s="0" t="n">
        <f aca="false">IF($H26&gt;K$1,IF($H26&lt;=K$2,1,0),0)</f>
        <v>1</v>
      </c>
      <c r="L26" s="0" t="n">
        <f aca="false">IF($H26&gt;L$1,IF($H26&lt;=L$2,1,0),0)</f>
        <v>0</v>
      </c>
      <c r="M26" s="0" t="n">
        <f aca="false">IF($H26&gt;M$1,IF($H26&lt;=M$2,1,0),0)</f>
        <v>0</v>
      </c>
      <c r="N26" s="0" t="n">
        <f aca="false">IF($H26&gt;N$1,IF($H26&lt;=N$2,1,0),0)</f>
        <v>0</v>
      </c>
    </row>
    <row r="27" customFormat="false" ht="12.8" hidden="false" customHeight="false" outlineLevel="0" collapsed="false">
      <c r="A27" s="0" t="n">
        <v>23</v>
      </c>
      <c r="B27" s="0" t="s">
        <v>36</v>
      </c>
      <c r="C27" s="0" t="n">
        <v>2481069</v>
      </c>
      <c r="D27" s="0" t="n">
        <v>1</v>
      </c>
      <c r="E27" s="0" t="n">
        <v>0</v>
      </c>
      <c r="F27" s="0" t="n">
        <v>0</v>
      </c>
      <c r="G27" s="3" t="n">
        <v>45208</v>
      </c>
      <c r="H27" s="0" t="n">
        <v>19</v>
      </c>
      <c r="J27" s="0" t="n">
        <f aca="false">IF($H27&lt;=3,1,0)</f>
        <v>0</v>
      </c>
      <c r="K27" s="0" t="n">
        <f aca="false">IF($H27&gt;K$1,IF($H27&lt;=K$2,1,0),0)</f>
        <v>0</v>
      </c>
      <c r="L27" s="0" t="n">
        <f aca="false">IF($H27&gt;L$1,IF($H27&lt;=L$2,1,0),0)</f>
        <v>0</v>
      </c>
      <c r="M27" s="0" t="n">
        <f aca="false">IF($H27&gt;M$1,IF($H27&lt;=M$2,1,0),0)</f>
        <v>0</v>
      </c>
      <c r="N27" s="0" t="n">
        <f aca="false">IF($H27&gt;N$1,IF($H27&lt;=N$2,1,0),0)</f>
        <v>0</v>
      </c>
    </row>
    <row r="28" customFormat="false" ht="12.8" hidden="false" customHeight="false" outlineLevel="0" collapsed="false">
      <c r="A28" s="0" t="n">
        <v>24</v>
      </c>
      <c r="B28" s="0" t="s">
        <v>21</v>
      </c>
      <c r="C28" s="0" t="n">
        <v>3225052</v>
      </c>
      <c r="D28" s="0" t="n">
        <v>1</v>
      </c>
      <c r="E28" s="0" t="n">
        <v>1</v>
      </c>
      <c r="F28" s="0" t="n">
        <v>1</v>
      </c>
      <c r="G28" s="3" t="n">
        <v>45208</v>
      </c>
      <c r="H28" s="0" t="n">
        <v>2</v>
      </c>
      <c r="J28" s="0" t="n">
        <f aca="false">IF($H28&lt;=3,1,0)</f>
        <v>1</v>
      </c>
      <c r="K28" s="0" t="n">
        <f aca="false">IF($H28&gt;K$1,IF($H28&lt;=K$2,1,0),0)</f>
        <v>0</v>
      </c>
      <c r="L28" s="0" t="n">
        <f aca="false">IF($H28&gt;L$1,IF($H28&lt;=L$2,1,0),0)</f>
        <v>0</v>
      </c>
      <c r="M28" s="0" t="n">
        <f aca="false">IF($H28&gt;M$1,IF($H28&lt;=M$2,1,0),0)</f>
        <v>0</v>
      </c>
      <c r="N28" s="0" t="n">
        <f aca="false">IF($H28&gt;N$1,IF($H28&lt;=N$2,1,0),0)</f>
        <v>0</v>
      </c>
    </row>
    <row r="29" customFormat="false" ht="12.8" hidden="false" customHeight="false" outlineLevel="0" collapsed="false">
      <c r="A29" s="0" t="n">
        <v>25</v>
      </c>
      <c r="B29" s="0" t="s">
        <v>37</v>
      </c>
      <c r="C29" s="0" t="n">
        <v>139222</v>
      </c>
      <c r="D29" s="0" t="n">
        <v>1</v>
      </c>
      <c r="E29" s="0" t="n">
        <v>0</v>
      </c>
      <c r="F29" s="0" t="n">
        <v>0</v>
      </c>
      <c r="G29" s="3" t="n">
        <v>45208</v>
      </c>
      <c r="H29" s="0" t="n">
        <v>33</v>
      </c>
      <c r="J29" s="0" t="n">
        <f aca="false">IF($H29&lt;=3,1,0)</f>
        <v>0</v>
      </c>
      <c r="K29" s="0" t="n">
        <f aca="false">IF($H29&gt;K$1,IF($H29&lt;=K$2,1,0),0)</f>
        <v>0</v>
      </c>
      <c r="L29" s="0" t="n">
        <f aca="false">IF($H29&gt;L$1,IF($H29&lt;=L$2,1,0),0)</f>
        <v>0</v>
      </c>
      <c r="M29" s="0" t="n">
        <f aca="false">IF($H29&gt;M$1,IF($H29&lt;=M$2,1,0),0)</f>
        <v>0</v>
      </c>
      <c r="N29" s="0" t="n">
        <f aca="false">IF($H29&gt;N$1,IF($H29&lt;=N$2,1,0),0)</f>
        <v>0</v>
      </c>
    </row>
    <row r="30" customFormat="false" ht="12.8" hidden="false" customHeight="false" outlineLevel="0" collapsed="false">
      <c r="A30" s="0" t="n">
        <v>26</v>
      </c>
      <c r="B30" s="0" t="s">
        <v>38</v>
      </c>
      <c r="C30" s="0" t="n">
        <v>1996493</v>
      </c>
      <c r="D30" s="0" t="n">
        <v>1</v>
      </c>
      <c r="E30" s="0" t="n">
        <v>0</v>
      </c>
      <c r="F30" s="0" t="n">
        <v>0</v>
      </c>
      <c r="G30" s="3" t="n">
        <v>45208</v>
      </c>
      <c r="H30" s="0" t="n">
        <v>20</v>
      </c>
      <c r="J30" s="0" t="n">
        <f aca="false">IF($H30&lt;=3,1,0)</f>
        <v>0</v>
      </c>
      <c r="K30" s="0" t="n">
        <f aca="false">IF($H30&gt;K$1,IF($H30&lt;=K$2,1,0),0)</f>
        <v>0</v>
      </c>
      <c r="L30" s="0" t="n">
        <f aca="false">IF($H30&gt;L$1,IF($H30&lt;=L$2,1,0),0)</f>
        <v>0</v>
      </c>
      <c r="M30" s="0" t="n">
        <f aca="false">IF($H30&gt;M$1,IF($H30&lt;=M$2,1,0),0)</f>
        <v>0</v>
      </c>
      <c r="N30" s="0" t="n">
        <f aca="false">IF($H30&gt;N$1,IF($H30&lt;=N$2,1,0),0)</f>
        <v>0</v>
      </c>
    </row>
    <row r="31" customFormat="false" ht="12.8" hidden="false" customHeight="false" outlineLevel="0" collapsed="false">
      <c r="A31" s="0" t="n">
        <v>27</v>
      </c>
      <c r="B31" s="0" t="s">
        <v>39</v>
      </c>
      <c r="C31" s="0" t="n">
        <v>14381864</v>
      </c>
      <c r="D31" s="0" t="n">
        <v>1</v>
      </c>
      <c r="E31" s="0" t="n">
        <v>0</v>
      </c>
      <c r="F31" s="0" t="n">
        <v>0</v>
      </c>
      <c r="G31" s="3" t="n">
        <v>45208</v>
      </c>
      <c r="H31" s="0" t="n">
        <v>14</v>
      </c>
      <c r="J31" s="0" t="n">
        <f aca="false">IF($H31&lt;=3,1,0)</f>
        <v>0</v>
      </c>
      <c r="K31" s="0" t="n">
        <f aca="false">IF($H31&gt;K$1,IF($H31&lt;=K$2,1,0),0)</f>
        <v>0</v>
      </c>
      <c r="L31" s="0" t="n">
        <f aca="false">IF($H31&gt;L$1,IF($H31&lt;=L$2,1,0),0)</f>
        <v>0</v>
      </c>
      <c r="M31" s="0" t="n">
        <f aca="false">IF($H31&gt;M$1,IF($H31&lt;=M$2,1,0),0)</f>
        <v>1</v>
      </c>
      <c r="N31" s="0" t="n">
        <f aca="false">IF($H31&gt;N$1,IF($H31&lt;=N$2,1,0),0)</f>
        <v>1</v>
      </c>
    </row>
    <row r="32" customFormat="false" ht="12.8" hidden="false" customHeight="false" outlineLevel="0" collapsed="false">
      <c r="A32" s="0" t="n">
        <v>28</v>
      </c>
      <c r="B32" s="0" t="s">
        <v>40</v>
      </c>
      <c r="C32" s="0" t="n">
        <v>3623059</v>
      </c>
      <c r="D32" s="0" t="n">
        <v>1</v>
      </c>
      <c r="E32" s="0" t="n">
        <v>0</v>
      </c>
      <c r="F32" s="0" t="n">
        <v>0</v>
      </c>
      <c r="G32" s="3" t="n">
        <v>45208</v>
      </c>
      <c r="H32" s="0" t="n">
        <v>18</v>
      </c>
      <c r="J32" s="0" t="n">
        <f aca="false">IF($H32&lt;=3,1,0)</f>
        <v>0</v>
      </c>
      <c r="K32" s="0" t="n">
        <f aca="false">IF($H32&gt;K$1,IF($H32&lt;=K$2,1,0),0)</f>
        <v>0</v>
      </c>
      <c r="L32" s="0" t="n">
        <f aca="false">IF($H32&gt;L$1,IF($H32&lt;=L$2,1,0),0)</f>
        <v>0</v>
      </c>
      <c r="M32" s="0" t="n">
        <f aca="false">IF($H32&gt;M$1,IF($H32&lt;=M$2,1,0),0)</f>
        <v>0</v>
      </c>
      <c r="N32" s="0" t="n">
        <f aca="false">IF($H32&gt;N$1,IF($H32&lt;=N$2,1,0),0)</f>
        <v>0</v>
      </c>
    </row>
    <row r="33" customFormat="false" ht="12.8" hidden="false" customHeight="false" outlineLevel="0" collapsed="false">
      <c r="A33" s="0" t="n">
        <v>29</v>
      </c>
      <c r="B33" s="0" t="s">
        <v>41</v>
      </c>
      <c r="C33" s="0" t="n">
        <v>4004194</v>
      </c>
      <c r="D33" s="0" t="n">
        <v>1</v>
      </c>
      <c r="E33" s="0" t="n">
        <v>0</v>
      </c>
      <c r="F33" s="0" t="n">
        <v>0</v>
      </c>
      <c r="G33" s="3" t="n">
        <v>45208</v>
      </c>
      <c r="H33" s="0" t="n">
        <v>65</v>
      </c>
      <c r="J33" s="0" t="n">
        <f aca="false">IF($H33&lt;=3,1,0)</f>
        <v>0</v>
      </c>
      <c r="K33" s="0" t="n">
        <f aca="false">IF($H33&gt;K$1,IF($H33&lt;=K$2,1,0),0)</f>
        <v>0</v>
      </c>
      <c r="L33" s="0" t="n">
        <f aca="false">IF($H33&gt;L$1,IF($H33&lt;=L$2,1,0),0)</f>
        <v>0</v>
      </c>
      <c r="M33" s="0" t="n">
        <f aca="false">IF($H33&gt;M$1,IF($H33&lt;=M$2,1,0),0)</f>
        <v>0</v>
      </c>
      <c r="N33" s="0" t="n">
        <f aca="false">IF($H33&gt;N$1,IF($H33&lt;=N$2,1,0),0)</f>
        <v>0</v>
      </c>
    </row>
    <row r="34" customFormat="false" ht="12.8" hidden="false" customHeight="false" outlineLevel="0" collapsed="false">
      <c r="A34" s="0" t="n">
        <v>30</v>
      </c>
      <c r="B34" s="0" t="s">
        <v>42</v>
      </c>
      <c r="C34" s="0" t="n">
        <v>17131135</v>
      </c>
      <c r="D34" s="0" t="n">
        <v>1</v>
      </c>
      <c r="E34" s="0" t="n">
        <v>0</v>
      </c>
      <c r="F34" s="0" t="n">
        <v>0</v>
      </c>
      <c r="G34" s="3" t="n">
        <v>45208</v>
      </c>
      <c r="H34" s="0" t="n">
        <v>16</v>
      </c>
      <c r="J34" s="0" t="n">
        <f aca="false">IF($H34&lt;=3,1,0)</f>
        <v>0</v>
      </c>
      <c r="K34" s="0" t="n">
        <f aca="false">IF($H34&gt;K$1,IF($H34&lt;=K$2,1,0),0)</f>
        <v>0</v>
      </c>
      <c r="L34" s="0" t="n">
        <f aca="false">IF($H34&gt;L$1,IF($H34&lt;=L$2,1,0),0)</f>
        <v>0</v>
      </c>
      <c r="M34" s="0" t="n">
        <f aca="false">IF($H34&gt;M$1,IF($H34&lt;=M$2,1,0),0)</f>
        <v>0</v>
      </c>
      <c r="N34" s="0" t="n">
        <f aca="false">IF($H34&gt;N$1,IF($H34&lt;=N$2,1,0),0)</f>
        <v>0</v>
      </c>
    </row>
    <row r="35" customFormat="false" ht="12.8" hidden="false" customHeight="false" outlineLevel="0" collapsed="false">
      <c r="A35" s="0" t="n">
        <v>31</v>
      </c>
      <c r="B35" s="0" t="s">
        <v>43</v>
      </c>
      <c r="C35" s="0" t="n">
        <v>554490</v>
      </c>
      <c r="D35" s="0" t="n">
        <v>1</v>
      </c>
      <c r="E35" s="0" t="n">
        <v>0</v>
      </c>
      <c r="F35" s="0" t="n">
        <v>0</v>
      </c>
      <c r="G35" s="3" t="n">
        <v>45208</v>
      </c>
      <c r="H35" s="0" t="n">
        <v>31</v>
      </c>
      <c r="J35" s="0" t="n">
        <f aca="false">IF($H35&lt;=3,1,0)</f>
        <v>0</v>
      </c>
      <c r="K35" s="0" t="n">
        <f aca="false">IF($H35&gt;K$1,IF($H35&lt;=K$2,1,0),0)</f>
        <v>0</v>
      </c>
      <c r="L35" s="0" t="n">
        <f aca="false">IF($H35&gt;L$1,IF($H35&lt;=L$2,1,0),0)</f>
        <v>0</v>
      </c>
      <c r="M35" s="0" t="n">
        <f aca="false">IF($H35&gt;M$1,IF($H35&lt;=M$2,1,0),0)</f>
        <v>0</v>
      </c>
      <c r="N35" s="0" t="n">
        <f aca="false">IF($H35&gt;N$1,IF($H35&lt;=N$2,1,0),0)</f>
        <v>0</v>
      </c>
    </row>
    <row r="36" customFormat="false" ht="12.8" hidden="false" customHeight="false" outlineLevel="0" collapsed="false">
      <c r="A36" s="0" t="n">
        <v>32</v>
      </c>
      <c r="B36" s="0" t="s">
        <v>44</v>
      </c>
      <c r="C36" s="0" t="n">
        <v>12402916</v>
      </c>
      <c r="D36" s="0" t="n">
        <v>1</v>
      </c>
      <c r="E36" s="0" t="n">
        <v>0</v>
      </c>
      <c r="F36" s="0" t="n">
        <v>0</v>
      </c>
      <c r="G36" s="3" t="n">
        <v>45208</v>
      </c>
      <c r="H36" s="0" t="n">
        <v>19</v>
      </c>
      <c r="J36" s="0" t="n">
        <f aca="false">IF($H36&lt;=3,1,0)</f>
        <v>0</v>
      </c>
      <c r="K36" s="0" t="n">
        <f aca="false">IF($H36&gt;K$1,IF($H36&lt;=K$2,1,0),0)</f>
        <v>0</v>
      </c>
      <c r="L36" s="0" t="n">
        <f aca="false">IF($H36&gt;L$1,IF($H36&lt;=L$2,1,0),0)</f>
        <v>0</v>
      </c>
      <c r="M36" s="0" t="n">
        <f aca="false">IF($H36&gt;M$1,IF($H36&lt;=M$2,1,0),0)</f>
        <v>0</v>
      </c>
      <c r="N36" s="0" t="n">
        <f aca="false">IF($H36&gt;N$1,IF($H36&lt;=N$2,1,0),0)</f>
        <v>0</v>
      </c>
    </row>
    <row r="37" customFormat="false" ht="12.8" hidden="false" customHeight="false" outlineLevel="0" collapsed="false">
      <c r="A37" s="0" t="n">
        <v>33</v>
      </c>
      <c r="B37" s="0" t="s">
        <v>45</v>
      </c>
      <c r="C37" s="0" t="n">
        <v>415512</v>
      </c>
      <c r="D37" s="0" t="n">
        <v>1</v>
      </c>
      <c r="E37" s="0" t="n">
        <v>0</v>
      </c>
      <c r="F37" s="0" t="n">
        <v>0</v>
      </c>
      <c r="G37" s="3" t="n">
        <v>45208</v>
      </c>
      <c r="H37" s="0" t="n">
        <v>22</v>
      </c>
      <c r="J37" s="0" t="n">
        <f aca="false">IF($H37&lt;=3,1,0)</f>
        <v>0</v>
      </c>
      <c r="K37" s="0" t="n">
        <f aca="false">IF($H37&gt;K$1,IF($H37&lt;=K$2,1,0),0)</f>
        <v>0</v>
      </c>
      <c r="L37" s="0" t="n">
        <f aca="false">IF($H37&gt;L$1,IF($H37&lt;=L$2,1,0),0)</f>
        <v>0</v>
      </c>
      <c r="M37" s="0" t="n">
        <f aca="false">IF($H37&gt;M$1,IF($H37&lt;=M$2,1,0),0)</f>
        <v>0</v>
      </c>
      <c r="N37" s="0" t="n">
        <f aca="false">IF($H37&gt;N$1,IF($H37&lt;=N$2,1,0),0)</f>
        <v>0</v>
      </c>
    </row>
    <row r="38" customFormat="false" ht="12.8" hidden="false" customHeight="false" outlineLevel="0" collapsed="false">
      <c r="A38" s="0" t="n">
        <v>34</v>
      </c>
      <c r="B38" s="0" t="s">
        <v>46</v>
      </c>
      <c r="C38" s="0" t="n">
        <v>2783293</v>
      </c>
      <c r="D38" s="0" t="n">
        <v>1</v>
      </c>
      <c r="E38" s="0" t="n">
        <v>0</v>
      </c>
      <c r="F38" s="0" t="n">
        <v>0</v>
      </c>
      <c r="G38" s="3" t="n">
        <v>45208</v>
      </c>
      <c r="H38" s="0" t="n">
        <v>23</v>
      </c>
      <c r="J38" s="0" t="n">
        <f aca="false">IF($H38&lt;=3,1,0)</f>
        <v>0</v>
      </c>
      <c r="K38" s="0" t="n">
        <f aca="false">IF($H38&gt;K$1,IF($H38&lt;=K$2,1,0),0)</f>
        <v>0</v>
      </c>
      <c r="L38" s="0" t="n">
        <f aca="false">IF($H38&gt;L$1,IF($H38&lt;=L$2,1,0),0)</f>
        <v>0</v>
      </c>
      <c r="M38" s="0" t="n">
        <f aca="false">IF($H38&gt;M$1,IF($H38&lt;=M$2,1,0),0)</f>
        <v>0</v>
      </c>
      <c r="N38" s="0" t="n">
        <f aca="false">IF($H38&gt;N$1,IF($H38&lt;=N$2,1,0),0)</f>
        <v>0</v>
      </c>
    </row>
    <row r="39" customFormat="false" ht="12.8" hidden="false" customHeight="false" outlineLevel="0" collapsed="false">
      <c r="A39" s="0" t="n">
        <v>35</v>
      </c>
      <c r="B39" s="0" t="s">
        <v>47</v>
      </c>
      <c r="C39" s="0" t="n">
        <v>18768084</v>
      </c>
      <c r="D39" s="0" t="n">
        <v>1</v>
      </c>
      <c r="E39" s="0" t="n">
        <v>0</v>
      </c>
      <c r="F39" s="0" t="n">
        <v>0</v>
      </c>
      <c r="G39" s="3" t="n">
        <v>45208</v>
      </c>
      <c r="H39" s="0" t="n">
        <v>19</v>
      </c>
      <c r="J39" s="0" t="n">
        <f aca="false">IF($H39&lt;=3,1,0)</f>
        <v>0</v>
      </c>
      <c r="K39" s="0" t="n">
        <f aca="false">IF($H39&gt;K$1,IF($H39&lt;=K$2,1,0),0)</f>
        <v>0</v>
      </c>
      <c r="L39" s="0" t="n">
        <f aca="false">IF($H39&gt;L$1,IF($H39&lt;=L$2,1,0),0)</f>
        <v>0</v>
      </c>
      <c r="M39" s="0" t="n">
        <f aca="false">IF($H39&gt;M$1,IF($H39&lt;=M$2,1,0),0)</f>
        <v>0</v>
      </c>
      <c r="N39" s="0" t="n">
        <f aca="false">IF($H39&gt;N$1,IF($H39&lt;=N$2,1,0),0)</f>
        <v>0</v>
      </c>
    </row>
    <row r="40" customFormat="false" ht="12.8" hidden="false" customHeight="false" outlineLevel="0" collapsed="false">
      <c r="A40" s="0" t="n">
        <v>36</v>
      </c>
      <c r="B40" s="0" t="s">
        <v>48</v>
      </c>
      <c r="C40" s="0" t="n">
        <v>8677835</v>
      </c>
      <c r="D40" s="0" t="n">
        <v>1</v>
      </c>
      <c r="E40" s="0" t="n">
        <v>0</v>
      </c>
      <c r="F40" s="0" t="n">
        <v>0</v>
      </c>
      <c r="G40" s="3" t="n">
        <v>45208</v>
      </c>
      <c r="H40" s="0" t="n">
        <v>13</v>
      </c>
      <c r="J40" s="0" t="n">
        <f aca="false">IF($H40&lt;=3,1,0)</f>
        <v>0</v>
      </c>
      <c r="K40" s="0" t="n">
        <f aca="false">IF($H40&gt;K$1,IF($H40&lt;=K$2,1,0),0)</f>
        <v>0</v>
      </c>
      <c r="L40" s="0" t="n">
        <f aca="false">IF($H40&gt;L$1,IF($H40&lt;=L$2,1,0),0)</f>
        <v>0</v>
      </c>
      <c r="M40" s="0" t="n">
        <f aca="false">IF($H40&gt;M$1,IF($H40&lt;=M$2,1,0),0)</f>
        <v>1</v>
      </c>
      <c r="N40" s="0" t="n">
        <f aca="false">IF($H40&gt;N$1,IF($H40&lt;=N$2,1,0),0)</f>
        <v>1</v>
      </c>
    </row>
    <row r="41" customFormat="false" ht="12.8" hidden="false" customHeight="false" outlineLevel="0" collapsed="false">
      <c r="A41" s="0" t="n">
        <v>37</v>
      </c>
      <c r="B41" s="0" t="s">
        <v>49</v>
      </c>
      <c r="C41" s="0" t="n">
        <v>20107072</v>
      </c>
      <c r="D41" s="0" t="n">
        <v>1</v>
      </c>
      <c r="E41" s="0" t="n">
        <v>0</v>
      </c>
      <c r="F41" s="0" t="n">
        <v>0</v>
      </c>
      <c r="G41" s="3" t="n">
        <v>45208</v>
      </c>
      <c r="H41" s="0" t="n">
        <v>20</v>
      </c>
      <c r="J41" s="0" t="n">
        <f aca="false">IF($H41&lt;=3,1,0)</f>
        <v>0</v>
      </c>
      <c r="K41" s="0" t="n">
        <f aca="false">IF($H41&gt;K$1,IF($H41&lt;=K$2,1,0),0)</f>
        <v>0</v>
      </c>
      <c r="L41" s="0" t="n">
        <f aca="false">IF($H41&gt;L$1,IF($H41&lt;=L$2,1,0),0)</f>
        <v>0</v>
      </c>
      <c r="M41" s="0" t="n">
        <f aca="false">IF($H41&gt;M$1,IF($H41&lt;=M$2,1,0),0)</f>
        <v>0</v>
      </c>
      <c r="N41" s="0" t="n">
        <f aca="false">IF($H41&gt;N$1,IF($H41&lt;=N$2,1,0),0)</f>
        <v>0</v>
      </c>
    </row>
    <row r="42" customFormat="false" ht="12.8" hidden="false" customHeight="false" outlineLevel="0" collapsed="false">
      <c r="A42" s="0" t="n">
        <v>38</v>
      </c>
      <c r="B42" s="0" t="s">
        <v>50</v>
      </c>
      <c r="C42" s="0" t="n">
        <v>7049567</v>
      </c>
      <c r="D42" s="0" t="n">
        <v>1</v>
      </c>
      <c r="E42" s="0" t="n">
        <v>0</v>
      </c>
      <c r="F42" s="0" t="n">
        <v>0</v>
      </c>
      <c r="G42" s="3" t="n">
        <v>45208</v>
      </c>
      <c r="H42" s="0" t="n">
        <v>16</v>
      </c>
      <c r="J42" s="0" t="n">
        <f aca="false">IF($H42&lt;=3,1,0)</f>
        <v>0</v>
      </c>
      <c r="K42" s="0" t="n">
        <f aca="false">IF($H42&gt;K$1,IF($H42&lt;=K$2,1,0),0)</f>
        <v>0</v>
      </c>
      <c r="L42" s="0" t="n">
        <f aca="false">IF($H42&gt;L$1,IF($H42&lt;=L$2,1,0),0)</f>
        <v>0</v>
      </c>
      <c r="M42" s="0" t="n">
        <f aca="false">IF($H42&gt;M$1,IF($H42&lt;=M$2,1,0),0)</f>
        <v>0</v>
      </c>
      <c r="N42" s="0" t="n">
        <f aca="false">IF($H42&gt;N$1,IF($H42&lt;=N$2,1,0),0)</f>
        <v>0</v>
      </c>
    </row>
    <row r="43" customFormat="false" ht="12.8" hidden="false" customHeight="false" outlineLevel="0" collapsed="false">
      <c r="A43" s="0" t="n">
        <v>39</v>
      </c>
      <c r="B43" s="0" t="s">
        <v>51</v>
      </c>
      <c r="C43" s="0" t="n">
        <v>217576</v>
      </c>
      <c r="D43" s="0" t="n">
        <v>1</v>
      </c>
      <c r="E43" s="0" t="n">
        <v>0</v>
      </c>
      <c r="F43" s="0" t="n">
        <v>0</v>
      </c>
      <c r="G43" s="3" t="n">
        <v>45208</v>
      </c>
      <c r="H43" s="0" t="n">
        <v>14</v>
      </c>
      <c r="J43" s="0" t="n">
        <f aca="false">IF($H43&lt;=3,1,0)</f>
        <v>0</v>
      </c>
      <c r="K43" s="0" t="n">
        <f aca="false">IF($H43&gt;K$1,IF($H43&lt;=K$2,1,0),0)</f>
        <v>0</v>
      </c>
      <c r="L43" s="0" t="n">
        <f aca="false">IF($H43&gt;L$1,IF($H43&lt;=L$2,1,0),0)</f>
        <v>0</v>
      </c>
      <c r="M43" s="0" t="n">
        <f aca="false">IF($H43&gt;M$1,IF($H43&lt;=M$2,1,0),0)</f>
        <v>1</v>
      </c>
      <c r="N43" s="0" t="n">
        <f aca="false">IF($H43&gt;N$1,IF($H43&lt;=N$2,1,0),0)</f>
        <v>1</v>
      </c>
    </row>
    <row r="44" customFormat="false" ht="12.8" hidden="false" customHeight="false" outlineLevel="0" collapsed="false">
      <c r="A44" s="0" t="n">
        <v>40</v>
      </c>
      <c r="B44" s="0" t="s">
        <v>52</v>
      </c>
      <c r="C44" s="0" t="n">
        <v>6716203</v>
      </c>
      <c r="D44" s="0" t="n">
        <v>1</v>
      </c>
      <c r="E44" s="0" t="n">
        <v>1</v>
      </c>
      <c r="F44" s="0" t="n">
        <v>0</v>
      </c>
      <c r="G44" s="3" t="n">
        <v>45208</v>
      </c>
      <c r="H44" s="0" t="n">
        <v>2</v>
      </c>
      <c r="J44" s="0" t="n">
        <f aca="false">IF($H44&lt;=3,1,0)</f>
        <v>1</v>
      </c>
      <c r="K44" s="0" t="n">
        <f aca="false">IF($H44&gt;K$1,IF($H44&lt;=K$2,1,0),0)</f>
        <v>0</v>
      </c>
      <c r="L44" s="0" t="n">
        <f aca="false">IF($H44&gt;L$1,IF($H44&lt;=L$2,1,0),0)</f>
        <v>0</v>
      </c>
      <c r="M44" s="0" t="n">
        <f aca="false">IF($H44&gt;M$1,IF($H44&lt;=M$2,1,0),0)</f>
        <v>0</v>
      </c>
      <c r="N44" s="0" t="n">
        <f aca="false">IF($H44&gt;N$1,IF($H44&lt;=N$2,1,0),0)</f>
        <v>0</v>
      </c>
    </row>
    <row r="45" customFormat="false" ht="12.8" hidden="false" customHeight="false" outlineLevel="0" collapsed="false">
      <c r="A45" s="0" t="n">
        <v>41</v>
      </c>
      <c r="B45" s="0" t="s">
        <v>53</v>
      </c>
      <c r="C45" s="0" t="n">
        <v>259756</v>
      </c>
      <c r="D45" s="0" t="n">
        <v>1</v>
      </c>
      <c r="E45" s="0" t="n">
        <v>0</v>
      </c>
      <c r="F45" s="0" t="n">
        <v>0</v>
      </c>
      <c r="G45" s="3" t="n">
        <v>45208</v>
      </c>
      <c r="H45" s="0" t="n">
        <v>13</v>
      </c>
      <c r="J45" s="0" t="n">
        <f aca="false">IF($H45&lt;=3,1,0)</f>
        <v>0</v>
      </c>
      <c r="K45" s="0" t="n">
        <f aca="false">IF($H45&gt;K$1,IF($H45&lt;=K$2,1,0),0)</f>
        <v>0</v>
      </c>
      <c r="L45" s="0" t="n">
        <f aca="false">IF($H45&gt;L$1,IF($H45&lt;=L$2,1,0),0)</f>
        <v>0</v>
      </c>
      <c r="M45" s="0" t="n">
        <f aca="false">IF($H45&gt;M$1,IF($H45&lt;=M$2,1,0),0)</f>
        <v>1</v>
      </c>
      <c r="N45" s="0" t="n">
        <f aca="false">IF($H45&gt;N$1,IF($H45&lt;=N$2,1,0),0)</f>
        <v>1</v>
      </c>
    </row>
    <row r="46" customFormat="false" ht="12.8" hidden="false" customHeight="false" outlineLevel="0" collapsed="false">
      <c r="A46" s="0" t="n">
        <v>42</v>
      </c>
      <c r="B46" s="0" t="s">
        <v>54</v>
      </c>
      <c r="C46" s="0" t="n">
        <v>20187802</v>
      </c>
      <c r="D46" s="0" t="n">
        <v>1</v>
      </c>
      <c r="E46" s="0" t="n">
        <v>0</v>
      </c>
      <c r="F46" s="0" t="n">
        <v>0</v>
      </c>
      <c r="G46" s="3" t="n">
        <v>45208</v>
      </c>
      <c r="H46" s="0" t="n">
        <v>9</v>
      </c>
      <c r="J46" s="0" t="n">
        <f aca="false">IF($H46&lt;=3,1,0)</f>
        <v>0</v>
      </c>
      <c r="K46" s="0" t="n">
        <f aca="false">IF($H46&gt;K$1,IF($H46&lt;=K$2,1,0),0)</f>
        <v>0</v>
      </c>
      <c r="L46" s="0" t="n">
        <f aca="false">IF($H46&gt;L$1,IF($H46&lt;=L$2,1,0),0)</f>
        <v>1</v>
      </c>
      <c r="M46" s="0" t="n">
        <f aca="false">IF($H46&gt;M$1,IF($H46&lt;=M$2,1,0),0)</f>
        <v>0</v>
      </c>
      <c r="N46" s="0" t="n">
        <f aca="false">IF($H46&gt;N$1,IF($H46&lt;=N$2,1,0),0)</f>
        <v>1</v>
      </c>
    </row>
    <row r="47" customFormat="false" ht="12.8" hidden="false" customHeight="false" outlineLevel="0" collapsed="false">
      <c r="A47" s="0" t="n">
        <v>43</v>
      </c>
      <c r="B47" s="0" t="s">
        <v>55</v>
      </c>
      <c r="C47" s="0" t="n">
        <v>4449177</v>
      </c>
      <c r="D47" s="0" t="n">
        <v>1</v>
      </c>
      <c r="E47" s="0" t="n">
        <v>1</v>
      </c>
      <c r="F47" s="0" t="n">
        <v>0</v>
      </c>
      <c r="G47" s="3" t="n">
        <v>45208</v>
      </c>
      <c r="H47" s="0" t="n">
        <v>14</v>
      </c>
      <c r="J47" s="0" t="n">
        <f aca="false">IF($H47&lt;=3,1,0)</f>
        <v>0</v>
      </c>
      <c r="K47" s="0" t="n">
        <f aca="false">IF($H47&gt;K$1,IF($H47&lt;=K$2,1,0),0)</f>
        <v>0</v>
      </c>
      <c r="L47" s="0" t="n">
        <f aca="false">IF($H47&gt;L$1,IF($H47&lt;=L$2,1,0),0)</f>
        <v>0</v>
      </c>
      <c r="M47" s="0" t="n">
        <f aca="false">IF($H47&gt;M$1,IF($H47&lt;=M$2,1,0),0)</f>
        <v>1</v>
      </c>
      <c r="N47" s="0" t="n">
        <f aca="false">IF($H47&gt;N$1,IF($H47&lt;=N$2,1,0),0)</f>
        <v>1</v>
      </c>
    </row>
    <row r="48" customFormat="false" ht="12.8" hidden="false" customHeight="false" outlineLevel="0" collapsed="false">
      <c r="A48" s="0" t="n">
        <v>44</v>
      </c>
      <c r="B48" s="0" t="s">
        <v>56</v>
      </c>
      <c r="C48" s="0" t="n">
        <v>19163341</v>
      </c>
      <c r="D48" s="0" t="n">
        <v>1</v>
      </c>
      <c r="E48" s="0" t="n">
        <v>0</v>
      </c>
      <c r="F48" s="0" t="n">
        <v>0</v>
      </c>
      <c r="G48" s="3" t="n">
        <v>45208</v>
      </c>
      <c r="H48" s="0" t="n">
        <v>19</v>
      </c>
      <c r="J48" s="0" t="n">
        <f aca="false">IF($H48&lt;=3,1,0)</f>
        <v>0</v>
      </c>
      <c r="K48" s="0" t="n">
        <f aca="false">IF($H48&gt;K$1,IF($H48&lt;=K$2,1,0),0)</f>
        <v>0</v>
      </c>
      <c r="L48" s="0" t="n">
        <f aca="false">IF($H48&gt;L$1,IF($H48&lt;=L$2,1,0),0)</f>
        <v>0</v>
      </c>
      <c r="M48" s="0" t="n">
        <f aca="false">IF($H48&gt;M$1,IF($H48&lt;=M$2,1,0),0)</f>
        <v>0</v>
      </c>
      <c r="N48" s="0" t="n">
        <f aca="false">IF($H48&gt;N$1,IF($H48&lt;=N$2,1,0),0)</f>
        <v>0</v>
      </c>
    </row>
    <row r="49" customFormat="false" ht="12.8" hidden="false" customHeight="false" outlineLevel="0" collapsed="false">
      <c r="A49" s="0" t="n">
        <v>45</v>
      </c>
      <c r="B49" s="0" t="s">
        <v>57</v>
      </c>
      <c r="C49" s="0" t="n">
        <v>1667571</v>
      </c>
      <c r="D49" s="0" t="n">
        <v>1</v>
      </c>
      <c r="E49" s="0" t="n">
        <v>0</v>
      </c>
      <c r="F49" s="0" t="n">
        <v>0</v>
      </c>
      <c r="G49" s="3" t="n">
        <v>45208</v>
      </c>
      <c r="H49" s="0" t="n">
        <v>19</v>
      </c>
      <c r="J49" s="0" t="n">
        <f aca="false">IF($H49&lt;=3,1,0)</f>
        <v>0</v>
      </c>
      <c r="K49" s="0" t="n">
        <f aca="false">IF($H49&gt;K$1,IF($H49&lt;=K$2,1,0),0)</f>
        <v>0</v>
      </c>
      <c r="L49" s="0" t="n">
        <f aca="false">IF($H49&gt;L$1,IF($H49&lt;=L$2,1,0),0)</f>
        <v>0</v>
      </c>
      <c r="M49" s="0" t="n">
        <f aca="false">IF($H49&gt;M$1,IF($H49&lt;=M$2,1,0),0)</f>
        <v>0</v>
      </c>
      <c r="N49" s="0" t="n">
        <f aca="false">IF($H49&gt;N$1,IF($H49&lt;=N$2,1,0),0)</f>
        <v>0</v>
      </c>
    </row>
    <row r="50" customFormat="false" ht="12.8" hidden="false" customHeight="false" outlineLevel="0" collapsed="false">
      <c r="A50" s="0" t="n">
        <v>46</v>
      </c>
      <c r="B50" s="0" t="s">
        <v>58</v>
      </c>
      <c r="C50" s="0" t="n">
        <v>1853789</v>
      </c>
      <c r="D50" s="0" t="n">
        <v>1</v>
      </c>
      <c r="E50" s="0" t="n">
        <v>0</v>
      </c>
      <c r="F50" s="0" t="n">
        <v>0</v>
      </c>
      <c r="G50" s="3" t="n">
        <v>45208</v>
      </c>
      <c r="H50" s="0" t="n">
        <v>24</v>
      </c>
      <c r="J50" s="0" t="n">
        <f aca="false">IF($H50&lt;=3,1,0)</f>
        <v>0</v>
      </c>
      <c r="K50" s="0" t="n">
        <f aca="false">IF($H50&gt;K$1,IF($H50&lt;=K$2,1,0),0)</f>
        <v>0</v>
      </c>
      <c r="L50" s="0" t="n">
        <f aca="false">IF($H50&gt;L$1,IF($H50&lt;=L$2,1,0),0)</f>
        <v>0</v>
      </c>
      <c r="M50" s="0" t="n">
        <f aca="false">IF($H50&gt;M$1,IF($H50&lt;=M$2,1,0),0)</f>
        <v>0</v>
      </c>
      <c r="N50" s="0" t="n">
        <f aca="false">IF($H50&gt;N$1,IF($H50&lt;=N$2,1,0),0)</f>
        <v>0</v>
      </c>
    </row>
    <row r="51" customFormat="false" ht="12.8" hidden="false" customHeight="false" outlineLevel="0" collapsed="false">
      <c r="A51" s="0" t="n">
        <v>47</v>
      </c>
      <c r="B51" s="0" t="s">
        <v>59</v>
      </c>
      <c r="C51" s="0" t="n">
        <v>9824462</v>
      </c>
      <c r="D51" s="0" t="n">
        <v>1</v>
      </c>
      <c r="E51" s="0" t="n">
        <v>0</v>
      </c>
      <c r="F51" s="0" t="n">
        <v>0</v>
      </c>
      <c r="G51" s="3" t="n">
        <v>45208</v>
      </c>
      <c r="H51" s="0" t="n">
        <v>50</v>
      </c>
      <c r="J51" s="0" t="n">
        <f aca="false">IF($H51&lt;=3,1,0)</f>
        <v>0</v>
      </c>
      <c r="K51" s="0" t="n">
        <f aca="false">IF($H51&gt;K$1,IF($H51&lt;=K$2,1,0),0)</f>
        <v>0</v>
      </c>
      <c r="L51" s="0" t="n">
        <f aca="false">IF($H51&gt;L$1,IF($H51&lt;=L$2,1,0),0)</f>
        <v>0</v>
      </c>
      <c r="M51" s="0" t="n">
        <f aca="false">IF($H51&gt;M$1,IF($H51&lt;=M$2,1,0),0)</f>
        <v>0</v>
      </c>
      <c r="N51" s="0" t="n">
        <f aca="false">IF($H51&gt;N$1,IF($H51&lt;=N$2,1,0),0)</f>
        <v>0</v>
      </c>
    </row>
    <row r="52" customFormat="false" ht="12.8" hidden="false" customHeight="false" outlineLevel="0" collapsed="false">
      <c r="A52" s="0" t="n">
        <v>48</v>
      </c>
      <c r="B52" s="0" t="s">
        <v>60</v>
      </c>
      <c r="C52" s="0" t="n">
        <v>8192967</v>
      </c>
      <c r="D52" s="0" t="n">
        <v>1</v>
      </c>
      <c r="E52" s="0" t="n">
        <v>1</v>
      </c>
      <c r="F52" s="0" t="n">
        <v>0</v>
      </c>
      <c r="G52" s="3" t="n">
        <v>45208</v>
      </c>
      <c r="H52" s="0" t="n">
        <v>1</v>
      </c>
      <c r="J52" s="0" t="n">
        <f aca="false">IF($H52&lt;=3,1,0)</f>
        <v>1</v>
      </c>
      <c r="K52" s="0" t="n">
        <f aca="false">IF($H52&gt;K$1,IF($H52&lt;=K$2,1,0),0)</f>
        <v>0</v>
      </c>
      <c r="L52" s="0" t="n">
        <f aca="false">IF($H52&gt;L$1,IF($H52&lt;=L$2,1,0),0)</f>
        <v>0</v>
      </c>
      <c r="M52" s="0" t="n">
        <f aca="false">IF($H52&gt;M$1,IF($H52&lt;=M$2,1,0),0)</f>
        <v>0</v>
      </c>
      <c r="N52" s="0" t="n">
        <f aca="false">IF($H52&gt;N$1,IF($H52&lt;=N$2,1,0),0)</f>
        <v>0</v>
      </c>
    </row>
    <row r="53" customFormat="false" ht="12.8" hidden="false" customHeight="false" outlineLevel="0" collapsed="false">
      <c r="A53" s="0" t="n">
        <v>49</v>
      </c>
      <c r="B53" s="0" t="s">
        <v>61</v>
      </c>
      <c r="C53" s="0" t="n">
        <v>15038019</v>
      </c>
      <c r="D53" s="0" t="n">
        <v>1</v>
      </c>
      <c r="E53" s="0" t="n">
        <v>0</v>
      </c>
      <c r="F53" s="0" t="n">
        <v>0</v>
      </c>
      <c r="G53" s="3" t="n">
        <v>45208</v>
      </c>
      <c r="H53" s="0" t="n">
        <v>46</v>
      </c>
      <c r="J53" s="0" t="n">
        <f aca="false">IF($H53&lt;=3,1,0)</f>
        <v>0</v>
      </c>
      <c r="K53" s="0" t="n">
        <f aca="false">IF($H53&gt;K$1,IF($H53&lt;=K$2,1,0),0)</f>
        <v>0</v>
      </c>
      <c r="L53" s="0" t="n">
        <f aca="false">IF($H53&gt;L$1,IF($H53&lt;=L$2,1,0),0)</f>
        <v>0</v>
      </c>
      <c r="M53" s="0" t="n">
        <f aca="false">IF($H53&gt;M$1,IF($H53&lt;=M$2,1,0),0)</f>
        <v>0</v>
      </c>
      <c r="N53" s="0" t="n">
        <f aca="false">IF($H53&gt;N$1,IF($H53&lt;=N$2,1,0),0)</f>
        <v>0</v>
      </c>
    </row>
    <row r="54" customFormat="false" ht="12.8" hidden="false" customHeight="false" outlineLevel="0" collapsed="false">
      <c r="A54" s="0" t="n">
        <v>50</v>
      </c>
      <c r="B54" s="0" t="s">
        <v>62</v>
      </c>
      <c r="C54" s="0" t="n">
        <v>6125443</v>
      </c>
      <c r="D54" s="0" t="n">
        <v>1</v>
      </c>
      <c r="E54" s="0" t="n">
        <v>1</v>
      </c>
      <c r="F54" s="0" t="n">
        <v>0</v>
      </c>
      <c r="G54" s="3" t="n">
        <v>45208</v>
      </c>
      <c r="H54" s="0" t="n">
        <v>6</v>
      </c>
      <c r="J54" s="0" t="n">
        <f aca="false">IF($H54&lt;=3,1,0)</f>
        <v>0</v>
      </c>
      <c r="K54" s="0" t="n">
        <f aca="false">IF($H54&gt;K$1,IF($H54&lt;=K$2,1,0),0)</f>
        <v>1</v>
      </c>
      <c r="L54" s="0" t="n">
        <f aca="false">IF($H54&gt;L$1,IF($H54&lt;=L$2,1,0),0)</f>
        <v>0</v>
      </c>
      <c r="M54" s="0" t="n">
        <f aca="false">IF($H54&gt;M$1,IF($H54&lt;=M$2,1,0),0)</f>
        <v>0</v>
      </c>
      <c r="N54" s="0" t="n">
        <f aca="false">IF($H54&gt;N$1,IF($H54&lt;=N$2,1,0),0)</f>
        <v>0</v>
      </c>
    </row>
    <row r="55" customFormat="false" ht="12.8" hidden="false" customHeight="false" outlineLevel="0" collapsed="false">
      <c r="A55" s="0" t="n">
        <v>51</v>
      </c>
      <c r="B55" s="0" t="s">
        <v>63</v>
      </c>
      <c r="C55" s="0" t="n">
        <v>1739316</v>
      </c>
      <c r="D55" s="0" t="n">
        <v>1</v>
      </c>
      <c r="E55" s="0" t="n">
        <v>0</v>
      </c>
      <c r="F55" s="0" t="n">
        <v>0</v>
      </c>
      <c r="G55" s="3" t="n">
        <v>45208</v>
      </c>
      <c r="H55" s="0" t="n">
        <v>1</v>
      </c>
      <c r="J55" s="0" t="n">
        <f aca="false">IF($H55&lt;=3,1,0)</f>
        <v>1</v>
      </c>
      <c r="K55" s="0" t="n">
        <f aca="false">IF($H55&gt;K$1,IF($H55&lt;=K$2,1,0),0)</f>
        <v>0</v>
      </c>
      <c r="L55" s="0" t="n">
        <f aca="false">IF($H55&gt;L$1,IF($H55&lt;=L$2,1,0),0)</f>
        <v>0</v>
      </c>
      <c r="M55" s="0" t="n">
        <f aca="false">IF($H55&gt;M$1,IF($H55&lt;=M$2,1,0),0)</f>
        <v>0</v>
      </c>
      <c r="N55" s="0" t="n">
        <f aca="false">IF($H55&gt;N$1,IF($H55&lt;=N$2,1,0),0)</f>
        <v>0</v>
      </c>
    </row>
    <row r="56" customFormat="false" ht="12.8" hidden="false" customHeight="false" outlineLevel="0" collapsed="false">
      <c r="A56" s="0" t="n">
        <v>52</v>
      </c>
      <c r="B56" s="0" t="s">
        <v>64</v>
      </c>
      <c r="C56" s="0" t="n">
        <v>9525534</v>
      </c>
      <c r="D56" s="0" t="n">
        <v>1</v>
      </c>
      <c r="E56" s="0" t="n">
        <v>0</v>
      </c>
      <c r="F56" s="0" t="n">
        <v>0</v>
      </c>
      <c r="G56" s="3" t="n">
        <v>45208</v>
      </c>
      <c r="H56" s="0" t="n">
        <v>13</v>
      </c>
      <c r="J56" s="0" t="n">
        <f aca="false">IF($H56&lt;=3,1,0)</f>
        <v>0</v>
      </c>
      <c r="K56" s="0" t="n">
        <f aca="false">IF($H56&gt;K$1,IF($H56&lt;=K$2,1,0),0)</f>
        <v>0</v>
      </c>
      <c r="L56" s="0" t="n">
        <f aca="false">IF($H56&gt;L$1,IF($H56&lt;=L$2,1,0),0)</f>
        <v>0</v>
      </c>
      <c r="M56" s="0" t="n">
        <f aca="false">IF($H56&gt;M$1,IF($H56&lt;=M$2,1,0),0)</f>
        <v>1</v>
      </c>
      <c r="N56" s="0" t="n">
        <f aca="false">IF($H56&gt;N$1,IF($H56&lt;=N$2,1,0),0)</f>
        <v>1</v>
      </c>
    </row>
    <row r="57" customFormat="false" ht="12.8" hidden="false" customHeight="false" outlineLevel="0" collapsed="false">
      <c r="A57" s="0" t="n">
        <v>53</v>
      </c>
      <c r="B57" s="0" t="s">
        <v>65</v>
      </c>
      <c r="C57" s="0" t="n">
        <v>16051906</v>
      </c>
      <c r="D57" s="0" t="n">
        <v>1</v>
      </c>
      <c r="E57" s="0" t="n">
        <v>1</v>
      </c>
      <c r="F57" s="0" t="n">
        <v>0</v>
      </c>
      <c r="G57" s="3" t="n">
        <v>45208</v>
      </c>
      <c r="H57" s="0" t="n">
        <v>10</v>
      </c>
      <c r="J57" s="0" t="n">
        <f aca="false">IF($H57&lt;=3,1,0)</f>
        <v>0</v>
      </c>
      <c r="K57" s="0" t="n">
        <f aca="false">IF($H57&gt;K$1,IF($H57&lt;=K$2,1,0),0)</f>
        <v>0</v>
      </c>
      <c r="L57" s="0" t="n">
        <f aca="false">IF($H57&gt;L$1,IF($H57&lt;=L$2,1,0),0)</f>
        <v>1</v>
      </c>
      <c r="M57" s="0" t="n">
        <f aca="false">IF($H57&gt;M$1,IF($H57&lt;=M$2,1,0),0)</f>
        <v>0</v>
      </c>
      <c r="N57" s="0" t="n">
        <f aca="false">IF($H57&gt;N$1,IF($H57&lt;=N$2,1,0),0)</f>
        <v>1</v>
      </c>
    </row>
    <row r="58" customFormat="false" ht="12.8" hidden="false" customHeight="false" outlineLevel="0" collapsed="false">
      <c r="A58" s="0" t="n">
        <v>54</v>
      </c>
      <c r="B58" s="0" t="s">
        <v>66</v>
      </c>
      <c r="C58" s="0" t="n">
        <v>20576240</v>
      </c>
      <c r="D58" s="0" t="n">
        <v>1</v>
      </c>
      <c r="E58" s="0" t="n">
        <v>0</v>
      </c>
      <c r="F58" s="0" t="n">
        <v>0</v>
      </c>
      <c r="G58" s="3" t="n">
        <v>45208</v>
      </c>
      <c r="H58" s="0" t="n">
        <v>21</v>
      </c>
      <c r="J58" s="0" t="n">
        <f aca="false">IF($H58&lt;=3,1,0)</f>
        <v>0</v>
      </c>
      <c r="K58" s="0" t="n">
        <f aca="false">IF($H58&gt;K$1,IF($H58&lt;=K$2,1,0),0)</f>
        <v>0</v>
      </c>
      <c r="L58" s="0" t="n">
        <f aca="false">IF($H58&gt;L$1,IF($H58&lt;=L$2,1,0),0)</f>
        <v>0</v>
      </c>
      <c r="M58" s="0" t="n">
        <f aca="false">IF($H58&gt;M$1,IF($H58&lt;=M$2,1,0),0)</f>
        <v>0</v>
      </c>
      <c r="N58" s="0" t="n">
        <f aca="false">IF($H58&gt;N$1,IF($H58&lt;=N$2,1,0),0)</f>
        <v>0</v>
      </c>
    </row>
    <row r="59" customFormat="false" ht="12.8" hidden="false" customHeight="false" outlineLevel="0" collapsed="false">
      <c r="A59" s="0" t="n">
        <v>55</v>
      </c>
      <c r="B59" s="0" t="s">
        <v>67</v>
      </c>
      <c r="C59" s="0" t="n">
        <v>1641383</v>
      </c>
      <c r="D59" s="0" t="n">
        <v>1</v>
      </c>
      <c r="E59" s="0" t="n">
        <v>0</v>
      </c>
      <c r="F59" s="0" t="n">
        <v>0</v>
      </c>
      <c r="G59" s="3" t="n">
        <v>45208</v>
      </c>
      <c r="H59" s="0" t="n">
        <v>17</v>
      </c>
      <c r="J59" s="0" t="n">
        <f aca="false">IF($H59&lt;=3,1,0)</f>
        <v>0</v>
      </c>
      <c r="K59" s="0" t="n">
        <f aca="false">IF($H59&gt;K$1,IF($H59&lt;=K$2,1,0),0)</f>
        <v>0</v>
      </c>
      <c r="L59" s="0" t="n">
        <f aca="false">IF($H59&gt;L$1,IF($H59&lt;=L$2,1,0),0)</f>
        <v>0</v>
      </c>
      <c r="M59" s="0" t="n">
        <f aca="false">IF($H59&gt;M$1,IF($H59&lt;=M$2,1,0),0)</f>
        <v>0</v>
      </c>
      <c r="N59" s="0" t="n">
        <f aca="false">IF($H59&gt;N$1,IF($H59&lt;=N$2,1,0),0)</f>
        <v>0</v>
      </c>
    </row>
    <row r="60" customFormat="false" ht="12.8" hidden="false" customHeight="false" outlineLevel="0" collapsed="false">
      <c r="A60" s="0" t="n">
        <v>56</v>
      </c>
      <c r="B60" s="0" t="s">
        <v>68</v>
      </c>
      <c r="C60" s="0" t="n">
        <v>86502</v>
      </c>
      <c r="D60" s="0" t="n">
        <v>1</v>
      </c>
      <c r="E60" s="0" t="n">
        <v>0</v>
      </c>
      <c r="F60" s="0" t="n">
        <v>0</v>
      </c>
      <c r="G60" s="3" t="n">
        <v>45208</v>
      </c>
      <c r="H60" s="0" t="n">
        <v>5</v>
      </c>
      <c r="J60" s="0" t="n">
        <f aca="false">IF($H60&lt;=3,1,0)</f>
        <v>0</v>
      </c>
      <c r="K60" s="0" t="n">
        <f aca="false">IF($H60&gt;K$1,IF($H60&lt;=K$2,1,0),0)</f>
        <v>1</v>
      </c>
      <c r="L60" s="0" t="n">
        <f aca="false">IF($H60&gt;L$1,IF($H60&lt;=L$2,1,0),0)</f>
        <v>0</v>
      </c>
      <c r="M60" s="0" t="n">
        <f aca="false">IF($H60&gt;M$1,IF($H60&lt;=M$2,1,0),0)</f>
        <v>0</v>
      </c>
      <c r="N60" s="0" t="n">
        <f aca="false">IF($H60&gt;N$1,IF($H60&lt;=N$2,1,0),0)</f>
        <v>0</v>
      </c>
    </row>
    <row r="61" customFormat="false" ht="12.8" hidden="false" customHeight="false" outlineLevel="0" collapsed="false">
      <c r="A61" s="0" t="n">
        <v>57</v>
      </c>
      <c r="B61" s="0" t="s">
        <v>69</v>
      </c>
      <c r="C61" s="0" t="n">
        <v>7222703</v>
      </c>
      <c r="D61" s="0" t="n">
        <v>1</v>
      </c>
      <c r="E61" s="0" t="n">
        <v>0</v>
      </c>
      <c r="F61" s="0" t="n">
        <v>0</v>
      </c>
      <c r="G61" s="3" t="n">
        <v>45208</v>
      </c>
      <c r="H61" s="0" t="n">
        <v>39</v>
      </c>
      <c r="J61" s="0" t="n">
        <f aca="false">IF($H61&lt;=3,1,0)</f>
        <v>0</v>
      </c>
      <c r="K61" s="0" t="n">
        <f aca="false">IF($H61&gt;K$1,IF($H61&lt;=K$2,1,0),0)</f>
        <v>0</v>
      </c>
      <c r="L61" s="0" t="n">
        <f aca="false">IF($H61&gt;L$1,IF($H61&lt;=L$2,1,0),0)</f>
        <v>0</v>
      </c>
      <c r="M61" s="0" t="n">
        <f aca="false">IF($H61&gt;M$1,IF($H61&lt;=M$2,1,0),0)</f>
        <v>0</v>
      </c>
      <c r="N61" s="0" t="n">
        <f aca="false">IF($H61&gt;N$1,IF($H61&lt;=N$2,1,0),0)</f>
        <v>0</v>
      </c>
    </row>
    <row r="62" customFormat="false" ht="12.8" hidden="false" customHeight="false" outlineLevel="0" collapsed="false">
      <c r="A62" s="0" t="n">
        <v>58</v>
      </c>
      <c r="B62" s="0" t="s">
        <v>70</v>
      </c>
      <c r="C62" s="0" t="n">
        <v>15197720</v>
      </c>
      <c r="D62" s="0" t="n">
        <v>1</v>
      </c>
      <c r="E62" s="0" t="n">
        <v>0</v>
      </c>
      <c r="F62" s="0" t="n">
        <v>0</v>
      </c>
      <c r="G62" s="3" t="n">
        <v>45208</v>
      </c>
      <c r="H62" s="0" t="n">
        <v>52</v>
      </c>
      <c r="J62" s="0" t="n">
        <f aca="false">IF($H62&lt;=3,1,0)</f>
        <v>0</v>
      </c>
      <c r="K62" s="0" t="n">
        <f aca="false">IF($H62&gt;K$1,IF($H62&lt;=K$2,1,0),0)</f>
        <v>0</v>
      </c>
      <c r="L62" s="0" t="n">
        <f aca="false">IF($H62&gt;L$1,IF($H62&lt;=L$2,1,0),0)</f>
        <v>0</v>
      </c>
      <c r="M62" s="0" t="n">
        <f aca="false">IF($H62&gt;M$1,IF($H62&lt;=M$2,1,0),0)</f>
        <v>0</v>
      </c>
      <c r="N62" s="0" t="n">
        <f aca="false">IF($H62&gt;N$1,IF($H62&lt;=N$2,1,0),0)</f>
        <v>0</v>
      </c>
    </row>
    <row r="63" customFormat="false" ht="12.8" hidden="false" customHeight="false" outlineLevel="0" collapsed="false">
      <c r="A63" s="0" t="n">
        <v>59</v>
      </c>
      <c r="B63" s="0" t="s">
        <v>71</v>
      </c>
      <c r="C63" s="0" t="n">
        <v>4004194</v>
      </c>
      <c r="D63" s="0" t="n">
        <v>1</v>
      </c>
      <c r="E63" s="0" t="n">
        <v>0</v>
      </c>
      <c r="F63" s="0" t="n">
        <v>0</v>
      </c>
      <c r="G63" s="3" t="n">
        <v>45208</v>
      </c>
      <c r="H63" s="0" t="n">
        <v>1</v>
      </c>
      <c r="J63" s="0" t="n">
        <f aca="false">IF($H63&lt;=3,1,0)</f>
        <v>1</v>
      </c>
      <c r="K63" s="0" t="n">
        <f aca="false">IF($H63&gt;K$1,IF($H63&lt;=K$2,1,0),0)</f>
        <v>0</v>
      </c>
      <c r="L63" s="0" t="n">
        <f aca="false">IF($H63&gt;L$1,IF($H63&lt;=L$2,1,0),0)</f>
        <v>0</v>
      </c>
      <c r="M63" s="0" t="n">
        <f aca="false">IF($H63&gt;M$1,IF($H63&lt;=M$2,1,0),0)</f>
        <v>0</v>
      </c>
      <c r="N63" s="0" t="n">
        <f aca="false">IF($H63&gt;N$1,IF($H63&lt;=N$2,1,0),0)</f>
        <v>0</v>
      </c>
    </row>
    <row r="64" customFormat="false" ht="12.8" hidden="false" customHeight="false" outlineLevel="0" collapsed="false">
      <c r="A64" s="0" t="n">
        <v>60</v>
      </c>
      <c r="B64" s="0" t="s">
        <v>72</v>
      </c>
      <c r="C64" s="0" t="n">
        <v>2714206</v>
      </c>
      <c r="D64" s="0" t="n">
        <v>1</v>
      </c>
      <c r="E64" s="0" t="n">
        <v>0</v>
      </c>
      <c r="F64" s="0" t="n">
        <v>0</v>
      </c>
      <c r="G64" s="3" t="n">
        <v>45208</v>
      </c>
      <c r="H64" s="0" t="n">
        <v>64</v>
      </c>
      <c r="J64" s="0" t="n">
        <f aca="false">IF($H64&lt;=3,1,0)</f>
        <v>0</v>
      </c>
      <c r="K64" s="0" t="n">
        <f aca="false">IF($H64&gt;K$1,IF($H64&lt;=K$2,1,0),0)</f>
        <v>0</v>
      </c>
      <c r="L64" s="0" t="n">
        <f aca="false">IF($H64&gt;L$1,IF($H64&lt;=L$2,1,0),0)</f>
        <v>0</v>
      </c>
      <c r="M64" s="0" t="n">
        <f aca="false">IF($H64&gt;M$1,IF($H64&lt;=M$2,1,0),0)</f>
        <v>0</v>
      </c>
      <c r="N64" s="0" t="n">
        <f aca="false">IF($H64&gt;N$1,IF($H64&lt;=N$2,1,0),0)</f>
        <v>0</v>
      </c>
    </row>
    <row r="65" customFormat="false" ht="12.8" hidden="false" customHeight="false" outlineLevel="0" collapsed="false">
      <c r="A65" s="0" t="n">
        <v>61</v>
      </c>
      <c r="B65" s="0" t="s">
        <v>73</v>
      </c>
      <c r="C65" s="0" t="n">
        <v>14722126</v>
      </c>
      <c r="D65" s="0" t="n">
        <v>1</v>
      </c>
      <c r="E65" s="0" t="n">
        <v>0</v>
      </c>
      <c r="F65" s="0" t="n">
        <v>0</v>
      </c>
      <c r="G65" s="3" t="n">
        <v>45208</v>
      </c>
      <c r="H65" s="0" t="n">
        <v>10</v>
      </c>
      <c r="J65" s="0" t="n">
        <f aca="false">IF($H65&lt;=3,1,0)</f>
        <v>0</v>
      </c>
      <c r="K65" s="0" t="n">
        <f aca="false">IF($H65&gt;K$1,IF($H65&lt;=K$2,1,0),0)</f>
        <v>0</v>
      </c>
      <c r="L65" s="0" t="n">
        <f aca="false">IF($H65&gt;L$1,IF($H65&lt;=L$2,1,0),0)</f>
        <v>1</v>
      </c>
      <c r="M65" s="0" t="n">
        <f aca="false">IF($H65&gt;M$1,IF($H65&lt;=M$2,1,0),0)</f>
        <v>0</v>
      </c>
      <c r="N65" s="0" t="n">
        <f aca="false">IF($H65&gt;N$1,IF($H65&lt;=N$2,1,0),0)</f>
        <v>1</v>
      </c>
    </row>
    <row r="66" customFormat="false" ht="12.8" hidden="false" customHeight="false" outlineLevel="0" collapsed="false">
      <c r="A66" s="0" t="n">
        <v>62</v>
      </c>
      <c r="B66" s="0" t="s">
        <v>74</v>
      </c>
      <c r="C66" s="0" t="n">
        <v>4501259</v>
      </c>
      <c r="D66" s="0" t="n">
        <v>1</v>
      </c>
      <c r="E66" s="0" t="n">
        <v>1</v>
      </c>
      <c r="F66" s="0" t="n">
        <v>0</v>
      </c>
      <c r="G66" s="3" t="n">
        <v>45208</v>
      </c>
      <c r="H66" s="0" t="n">
        <v>6</v>
      </c>
      <c r="J66" s="0" t="n">
        <f aca="false">IF($H66&lt;=3,1,0)</f>
        <v>0</v>
      </c>
      <c r="K66" s="0" t="n">
        <f aca="false">IF($H66&gt;K$1,IF($H66&lt;=K$2,1,0),0)</f>
        <v>1</v>
      </c>
      <c r="L66" s="0" t="n">
        <f aca="false">IF($H66&gt;L$1,IF($H66&lt;=L$2,1,0),0)</f>
        <v>0</v>
      </c>
      <c r="M66" s="0" t="n">
        <f aca="false">IF($H66&gt;M$1,IF($H66&lt;=M$2,1,0),0)</f>
        <v>0</v>
      </c>
      <c r="N66" s="0" t="n">
        <f aca="false">IF($H66&gt;N$1,IF($H66&lt;=N$2,1,0),0)</f>
        <v>0</v>
      </c>
    </row>
    <row r="67" customFormat="false" ht="12.8" hidden="false" customHeight="false" outlineLevel="0" collapsed="false">
      <c r="A67" s="0" t="n">
        <v>63</v>
      </c>
      <c r="B67" s="0" t="s">
        <v>75</v>
      </c>
      <c r="C67" s="0" t="n">
        <v>1965462</v>
      </c>
      <c r="D67" s="0" t="n">
        <v>1</v>
      </c>
      <c r="E67" s="0" t="n">
        <v>1</v>
      </c>
      <c r="F67" s="0" t="n">
        <v>1</v>
      </c>
      <c r="G67" s="3" t="n">
        <v>45208</v>
      </c>
      <c r="H67" s="0" t="n">
        <v>4</v>
      </c>
      <c r="J67" s="0" t="n">
        <f aca="false">IF($H67&lt;=3,1,0)</f>
        <v>0</v>
      </c>
      <c r="K67" s="0" t="n">
        <f aca="false">IF($H67&gt;K$1,IF($H67&lt;=K$2,1,0),0)</f>
        <v>1</v>
      </c>
      <c r="L67" s="0" t="n">
        <f aca="false">IF($H67&gt;L$1,IF($H67&lt;=L$2,1,0),0)</f>
        <v>0</v>
      </c>
      <c r="M67" s="0" t="n">
        <f aca="false">IF($H67&gt;M$1,IF($H67&lt;=M$2,1,0),0)</f>
        <v>0</v>
      </c>
      <c r="N67" s="0" t="n">
        <f aca="false">IF($H67&gt;N$1,IF($H67&lt;=N$2,1,0),0)</f>
        <v>0</v>
      </c>
    </row>
    <row r="68" customFormat="false" ht="12.8" hidden="false" customHeight="false" outlineLevel="0" collapsed="false">
      <c r="A68" s="0" t="n">
        <v>64</v>
      </c>
      <c r="B68" s="0" t="s">
        <v>76</v>
      </c>
      <c r="C68" s="0" t="n">
        <v>8759693</v>
      </c>
      <c r="D68" s="0" t="n">
        <v>1</v>
      </c>
      <c r="E68" s="0" t="n">
        <v>1</v>
      </c>
      <c r="F68" s="0" t="n">
        <v>0</v>
      </c>
      <c r="G68" s="3" t="n">
        <v>45208</v>
      </c>
      <c r="H68" s="0" t="n">
        <v>8</v>
      </c>
      <c r="J68" s="0" t="n">
        <f aca="false">IF($H68&lt;=3,1,0)</f>
        <v>0</v>
      </c>
      <c r="K68" s="0" t="n">
        <f aca="false">IF($H68&gt;K$1,IF($H68&lt;=K$2,1,0),0)</f>
        <v>0</v>
      </c>
      <c r="L68" s="0" t="n">
        <f aca="false">IF($H68&gt;L$1,IF($H68&lt;=L$2,1,0),0)</f>
        <v>1</v>
      </c>
      <c r="M68" s="0" t="n">
        <f aca="false">IF($H68&gt;M$1,IF($H68&lt;=M$2,1,0),0)</f>
        <v>0</v>
      </c>
      <c r="N68" s="0" t="n">
        <f aca="false">IF($H68&gt;N$1,IF($H68&lt;=N$2,1,0),0)</f>
        <v>1</v>
      </c>
    </row>
    <row r="69" customFormat="false" ht="12.8" hidden="false" customHeight="false" outlineLevel="0" collapsed="false">
      <c r="A69" s="0" t="n">
        <v>65</v>
      </c>
      <c r="B69" s="0" t="s">
        <v>77</v>
      </c>
      <c r="C69" s="0" t="n">
        <v>1858448</v>
      </c>
      <c r="D69" s="0" t="n">
        <v>1</v>
      </c>
      <c r="E69" s="0" t="n">
        <v>1</v>
      </c>
      <c r="F69" s="0" t="n">
        <v>1</v>
      </c>
      <c r="G69" s="3" t="n">
        <v>45208</v>
      </c>
      <c r="H69" s="0" t="n">
        <v>1</v>
      </c>
      <c r="J69" s="0" t="n">
        <f aca="false">IF($H69&lt;=3,1,0)</f>
        <v>1</v>
      </c>
      <c r="K69" s="0" t="n">
        <f aca="false">IF($H69&gt;K$1,IF($H69&lt;=K$2,1,0),0)</f>
        <v>0</v>
      </c>
      <c r="L69" s="0" t="n">
        <f aca="false">IF($H69&gt;L$1,IF($H69&lt;=L$2,1,0),0)</f>
        <v>0</v>
      </c>
      <c r="M69" s="0" t="n">
        <f aca="false">IF($H69&gt;M$1,IF($H69&lt;=M$2,1,0),0)</f>
        <v>0</v>
      </c>
      <c r="N69" s="0" t="n">
        <f aca="false">IF($H69&gt;N$1,IF($H69&lt;=N$2,1,0),0)</f>
        <v>0</v>
      </c>
    </row>
    <row r="70" customFormat="false" ht="12.8" hidden="false" customHeight="false" outlineLevel="0" collapsed="false">
      <c r="A70" s="0" t="n">
        <v>66</v>
      </c>
      <c r="B70" s="0" t="s">
        <v>78</v>
      </c>
      <c r="C70" s="0" t="n">
        <v>18702293</v>
      </c>
      <c r="D70" s="0" t="n">
        <v>1</v>
      </c>
      <c r="E70" s="0" t="n">
        <v>1</v>
      </c>
      <c r="F70" s="0" t="n">
        <v>1</v>
      </c>
      <c r="G70" s="3" t="n">
        <v>45208</v>
      </c>
      <c r="H70" s="0" t="n">
        <v>1</v>
      </c>
      <c r="J70" s="0" t="n">
        <f aca="false">IF($H70&lt;=3,1,0)</f>
        <v>1</v>
      </c>
      <c r="K70" s="0" t="n">
        <f aca="false">IF($H70&gt;K$1,IF($H70&lt;=K$2,1,0),0)</f>
        <v>0</v>
      </c>
      <c r="L70" s="0" t="n">
        <f aca="false">IF($H70&gt;L$1,IF($H70&lt;=L$2,1,0),0)</f>
        <v>0</v>
      </c>
      <c r="M70" s="0" t="n">
        <f aca="false">IF($H70&gt;M$1,IF($H70&lt;=M$2,1,0),0)</f>
        <v>0</v>
      </c>
      <c r="N70" s="0" t="n">
        <f aca="false">IF($H70&gt;N$1,IF($H70&lt;=N$2,1,0),0)</f>
        <v>0</v>
      </c>
    </row>
    <row r="71" customFormat="false" ht="12.8" hidden="false" customHeight="false" outlineLevel="0" collapsed="false">
      <c r="A71" s="0" t="n">
        <v>67</v>
      </c>
      <c r="B71" s="0" t="s">
        <v>79</v>
      </c>
      <c r="C71" s="0" t="n">
        <v>12904354</v>
      </c>
      <c r="D71" s="0" t="n">
        <v>1</v>
      </c>
      <c r="E71" s="0" t="n">
        <v>0</v>
      </c>
      <c r="F71" s="0" t="n">
        <v>0</v>
      </c>
      <c r="G71" s="3" t="n">
        <v>45208</v>
      </c>
      <c r="H71" s="0" t="n">
        <v>8</v>
      </c>
      <c r="J71" s="0" t="n">
        <f aca="false">IF($H71&lt;=3,1,0)</f>
        <v>0</v>
      </c>
      <c r="K71" s="0" t="n">
        <f aca="false">IF($H71&gt;K$1,IF($H71&lt;=K$2,1,0),0)</f>
        <v>0</v>
      </c>
      <c r="L71" s="0" t="n">
        <f aca="false">IF($H71&gt;L$1,IF($H71&lt;=L$2,1,0),0)</f>
        <v>1</v>
      </c>
      <c r="M71" s="0" t="n">
        <f aca="false">IF($H71&gt;M$1,IF($H71&lt;=M$2,1,0),0)</f>
        <v>0</v>
      </c>
      <c r="N71" s="0" t="n">
        <f aca="false">IF($H71&gt;N$1,IF($H71&lt;=N$2,1,0),0)</f>
        <v>1</v>
      </c>
    </row>
    <row r="72" customFormat="false" ht="12.8" hidden="false" customHeight="false" outlineLevel="0" collapsed="false">
      <c r="A72" s="0" t="n">
        <v>68</v>
      </c>
      <c r="B72" s="0" t="s">
        <v>80</v>
      </c>
      <c r="C72" s="0" t="n">
        <v>554490</v>
      </c>
      <c r="D72" s="0" t="n">
        <v>1</v>
      </c>
      <c r="E72" s="0" t="n">
        <v>1</v>
      </c>
      <c r="F72" s="0" t="n">
        <v>1</v>
      </c>
      <c r="G72" s="3" t="n">
        <v>45208</v>
      </c>
      <c r="H72" s="0" t="n">
        <v>1</v>
      </c>
      <c r="J72" s="0" t="n">
        <f aca="false">IF($H72&lt;=3,1,0)</f>
        <v>1</v>
      </c>
      <c r="K72" s="0" t="n">
        <f aca="false">IF($H72&gt;K$1,IF($H72&lt;=K$2,1,0),0)</f>
        <v>0</v>
      </c>
      <c r="L72" s="0" t="n">
        <f aca="false">IF($H72&gt;L$1,IF($H72&lt;=L$2,1,0),0)</f>
        <v>0</v>
      </c>
      <c r="M72" s="0" t="n">
        <f aca="false">IF($H72&gt;M$1,IF($H72&lt;=M$2,1,0),0)</f>
        <v>0</v>
      </c>
      <c r="N72" s="0" t="n">
        <f aca="false">IF($H72&gt;N$1,IF($H72&lt;=N$2,1,0),0)</f>
        <v>0</v>
      </c>
    </row>
    <row r="73" customFormat="false" ht="12.8" hidden="false" customHeight="false" outlineLevel="0" collapsed="false">
      <c r="A73" s="0" t="n">
        <v>69</v>
      </c>
      <c r="B73" s="0" t="s">
        <v>52</v>
      </c>
      <c r="C73" s="0" t="n">
        <v>6716203</v>
      </c>
      <c r="D73" s="0" t="n">
        <v>1</v>
      </c>
      <c r="E73" s="0" t="n">
        <v>1</v>
      </c>
      <c r="F73" s="0" t="n">
        <v>0</v>
      </c>
      <c r="G73" s="3" t="n">
        <v>45208</v>
      </c>
      <c r="H73" s="0" t="n">
        <v>2</v>
      </c>
      <c r="J73" s="0" t="n">
        <f aca="false">IF($H73&lt;=3,1,0)</f>
        <v>1</v>
      </c>
      <c r="K73" s="0" t="n">
        <f aca="false">IF($H73&gt;K$1,IF($H73&lt;=K$2,1,0),0)</f>
        <v>0</v>
      </c>
      <c r="L73" s="0" t="n">
        <f aca="false">IF($H73&gt;L$1,IF($H73&lt;=L$2,1,0),0)</f>
        <v>0</v>
      </c>
      <c r="M73" s="0" t="n">
        <f aca="false">IF($H73&gt;M$1,IF($H73&lt;=M$2,1,0),0)</f>
        <v>0</v>
      </c>
      <c r="N73" s="0" t="n">
        <f aca="false">IF($H73&gt;N$1,IF($H73&lt;=N$2,1,0),0)</f>
        <v>0</v>
      </c>
    </row>
    <row r="74" customFormat="false" ht="12.8" hidden="false" customHeight="false" outlineLevel="0" collapsed="false">
      <c r="A74" s="0" t="n">
        <v>70</v>
      </c>
      <c r="B74" s="0" t="s">
        <v>81</v>
      </c>
      <c r="C74" s="0" t="n">
        <v>15245402</v>
      </c>
      <c r="D74" s="0" t="n">
        <v>1</v>
      </c>
      <c r="E74" s="0" t="n">
        <v>0</v>
      </c>
      <c r="F74" s="0" t="n">
        <v>0</v>
      </c>
      <c r="G74" s="3" t="n">
        <v>45208</v>
      </c>
      <c r="H74" s="0" t="n">
        <v>91</v>
      </c>
      <c r="J74" s="0" t="n">
        <f aca="false">IF($H74&lt;=3,1,0)</f>
        <v>0</v>
      </c>
      <c r="K74" s="0" t="n">
        <f aca="false">IF($H74&gt;K$1,IF($H74&lt;=K$2,1,0),0)</f>
        <v>0</v>
      </c>
      <c r="L74" s="0" t="n">
        <f aca="false">IF($H74&gt;L$1,IF($H74&lt;=L$2,1,0),0)</f>
        <v>0</v>
      </c>
      <c r="M74" s="0" t="n">
        <f aca="false">IF($H74&gt;M$1,IF($H74&lt;=M$2,1,0),0)</f>
        <v>0</v>
      </c>
      <c r="N74" s="0" t="n">
        <f aca="false">IF($H74&gt;N$1,IF($H74&lt;=N$2,1,0),0)</f>
        <v>0</v>
      </c>
    </row>
    <row r="75" customFormat="false" ht="12.8" hidden="false" customHeight="false" outlineLevel="0" collapsed="false">
      <c r="A75" s="0" t="n">
        <v>71</v>
      </c>
      <c r="B75" s="0" t="s">
        <v>82</v>
      </c>
      <c r="C75" s="0" t="n">
        <v>8267822</v>
      </c>
      <c r="D75" s="0" t="n">
        <v>1</v>
      </c>
      <c r="E75" s="0" t="n">
        <v>0</v>
      </c>
      <c r="F75" s="0" t="n">
        <v>0</v>
      </c>
      <c r="G75" s="3" t="n">
        <v>45208</v>
      </c>
      <c r="H75" s="0" t="n">
        <v>60</v>
      </c>
      <c r="J75" s="0" t="n">
        <f aca="false">IF($H75&lt;=3,1,0)</f>
        <v>0</v>
      </c>
      <c r="K75" s="0" t="n">
        <f aca="false">IF($H75&gt;K$1,IF($H75&lt;=K$2,1,0),0)</f>
        <v>0</v>
      </c>
      <c r="L75" s="0" t="n">
        <f aca="false">IF($H75&gt;L$1,IF($H75&lt;=L$2,1,0),0)</f>
        <v>0</v>
      </c>
      <c r="M75" s="0" t="n">
        <f aca="false">IF($H75&gt;M$1,IF($H75&lt;=M$2,1,0),0)</f>
        <v>0</v>
      </c>
      <c r="N75" s="0" t="n">
        <f aca="false">IF($H75&gt;N$1,IF($H75&lt;=N$2,1,0),0)</f>
        <v>0</v>
      </c>
    </row>
    <row r="76" customFormat="false" ht="12.8" hidden="false" customHeight="false" outlineLevel="0" collapsed="false">
      <c r="A76" s="0" t="n">
        <v>72</v>
      </c>
      <c r="B76" s="0" t="s">
        <v>83</v>
      </c>
      <c r="C76" s="0" t="n">
        <v>851333</v>
      </c>
      <c r="D76" s="0" t="n">
        <v>1</v>
      </c>
      <c r="E76" s="0" t="n">
        <v>0</v>
      </c>
      <c r="F76" s="0" t="n">
        <v>0</v>
      </c>
      <c r="G76" s="3" t="n">
        <v>45208</v>
      </c>
      <c r="H76" s="0" t="n">
        <v>18</v>
      </c>
      <c r="J76" s="0" t="n">
        <f aca="false">IF($H76&lt;=3,1,0)</f>
        <v>0</v>
      </c>
      <c r="K76" s="0" t="n">
        <f aca="false">IF($H76&gt;K$1,IF($H76&lt;=K$2,1,0),0)</f>
        <v>0</v>
      </c>
      <c r="L76" s="0" t="n">
        <f aca="false">IF($H76&gt;L$1,IF($H76&lt;=L$2,1,0),0)</f>
        <v>0</v>
      </c>
      <c r="M76" s="0" t="n">
        <f aca="false">IF($H76&gt;M$1,IF($H76&lt;=M$2,1,0),0)</f>
        <v>0</v>
      </c>
      <c r="N76" s="0" t="n">
        <f aca="false">IF($H76&gt;N$1,IF($H76&lt;=N$2,1,0),0)</f>
        <v>0</v>
      </c>
    </row>
    <row r="77" customFormat="false" ht="12.8" hidden="false" customHeight="false" outlineLevel="0" collapsed="false">
      <c r="A77" s="0" t="n">
        <v>73</v>
      </c>
      <c r="B77" s="0" t="s">
        <v>84</v>
      </c>
      <c r="C77" s="0" t="n">
        <v>680118</v>
      </c>
      <c r="D77" s="0" t="n">
        <v>1</v>
      </c>
      <c r="E77" s="0" t="n">
        <v>0</v>
      </c>
      <c r="F77" s="0" t="n">
        <v>0</v>
      </c>
      <c r="G77" s="3" t="n">
        <v>45208</v>
      </c>
      <c r="H77" s="0" t="n">
        <v>16</v>
      </c>
      <c r="J77" s="0" t="n">
        <f aca="false">IF($H77&lt;=3,1,0)</f>
        <v>0</v>
      </c>
      <c r="K77" s="0" t="n">
        <f aca="false">IF($H77&gt;K$1,IF($H77&lt;=K$2,1,0),0)</f>
        <v>0</v>
      </c>
      <c r="L77" s="0" t="n">
        <f aca="false">IF($H77&gt;L$1,IF($H77&lt;=L$2,1,0),0)</f>
        <v>0</v>
      </c>
      <c r="M77" s="0" t="n">
        <f aca="false">IF($H77&gt;M$1,IF($H77&lt;=M$2,1,0),0)</f>
        <v>0</v>
      </c>
      <c r="N77" s="0" t="n">
        <f aca="false">IF($H77&gt;N$1,IF($H77&lt;=N$2,1,0),0)</f>
        <v>0</v>
      </c>
    </row>
    <row r="78" customFormat="false" ht="12.8" hidden="false" customHeight="false" outlineLevel="0" collapsed="false">
      <c r="A78" s="0" t="n">
        <v>74</v>
      </c>
      <c r="B78" s="0" t="s">
        <v>85</v>
      </c>
      <c r="C78" s="0" t="n">
        <v>1981882</v>
      </c>
      <c r="D78" s="0" t="n">
        <v>1</v>
      </c>
      <c r="E78" s="0" t="n">
        <v>1</v>
      </c>
      <c r="F78" s="0" t="n">
        <v>0</v>
      </c>
      <c r="G78" s="3" t="n">
        <v>45208</v>
      </c>
      <c r="H78" s="0" t="n">
        <v>2</v>
      </c>
      <c r="J78" s="0" t="n">
        <f aca="false">IF($H78&lt;=3,1,0)</f>
        <v>1</v>
      </c>
      <c r="K78" s="0" t="n">
        <f aca="false">IF($H78&gt;K$1,IF($H78&lt;=K$2,1,0),0)</f>
        <v>0</v>
      </c>
      <c r="L78" s="0" t="n">
        <f aca="false">IF($H78&gt;L$1,IF($H78&lt;=L$2,1,0),0)</f>
        <v>0</v>
      </c>
      <c r="M78" s="0" t="n">
        <f aca="false">IF($H78&gt;M$1,IF($H78&lt;=M$2,1,0),0)</f>
        <v>0</v>
      </c>
      <c r="N78" s="0" t="n">
        <f aca="false">IF($H78&gt;N$1,IF($H78&lt;=N$2,1,0),0)</f>
        <v>0</v>
      </c>
    </row>
    <row r="79" customFormat="false" ht="12.8" hidden="false" customHeight="false" outlineLevel="0" collapsed="false">
      <c r="A79" s="0" t="n">
        <v>75</v>
      </c>
      <c r="B79" s="0" t="s">
        <v>86</v>
      </c>
      <c r="C79" s="0" t="n">
        <v>9525534</v>
      </c>
      <c r="D79" s="0" t="n">
        <v>1</v>
      </c>
      <c r="E79" s="0" t="n">
        <v>0</v>
      </c>
      <c r="F79" s="0" t="n">
        <v>0</v>
      </c>
      <c r="G79" s="3" t="n">
        <v>45208</v>
      </c>
      <c r="H79" s="0" t="n">
        <v>25</v>
      </c>
      <c r="J79" s="0" t="n">
        <f aca="false">IF($H79&lt;=3,1,0)</f>
        <v>0</v>
      </c>
      <c r="K79" s="0" t="n">
        <f aca="false">IF($H79&gt;K$1,IF($H79&lt;=K$2,1,0),0)</f>
        <v>0</v>
      </c>
      <c r="L79" s="0" t="n">
        <f aca="false">IF($H79&gt;L$1,IF($H79&lt;=L$2,1,0),0)</f>
        <v>0</v>
      </c>
      <c r="M79" s="0" t="n">
        <f aca="false">IF($H79&gt;M$1,IF($H79&lt;=M$2,1,0),0)</f>
        <v>0</v>
      </c>
      <c r="N79" s="0" t="n">
        <f aca="false">IF($H79&gt;N$1,IF($H79&lt;=N$2,1,0),0)</f>
        <v>0</v>
      </c>
    </row>
    <row r="80" customFormat="false" ht="12.8" hidden="false" customHeight="false" outlineLevel="0" collapsed="false">
      <c r="A80" s="0" t="n">
        <v>76</v>
      </c>
      <c r="B80" s="0" t="s">
        <v>87</v>
      </c>
      <c r="C80" s="0" t="n">
        <v>13328865</v>
      </c>
      <c r="D80" s="0" t="n">
        <v>1</v>
      </c>
      <c r="E80" s="0" t="n">
        <v>0</v>
      </c>
      <c r="F80" s="0" t="n">
        <v>0</v>
      </c>
      <c r="G80" s="3" t="n">
        <v>45208</v>
      </c>
      <c r="H80" s="0" t="n">
        <v>10</v>
      </c>
      <c r="J80" s="0" t="n">
        <f aca="false">IF($H80&lt;=3,1,0)</f>
        <v>0</v>
      </c>
      <c r="K80" s="0" t="n">
        <f aca="false">IF($H80&gt;K$1,IF($H80&lt;=K$2,1,0),0)</f>
        <v>0</v>
      </c>
      <c r="L80" s="0" t="n">
        <f aca="false">IF($H80&gt;L$1,IF($H80&lt;=L$2,1,0),0)</f>
        <v>1</v>
      </c>
      <c r="M80" s="0" t="n">
        <f aca="false">IF($H80&gt;M$1,IF($H80&lt;=M$2,1,0),0)</f>
        <v>0</v>
      </c>
      <c r="N80" s="0" t="n">
        <f aca="false">IF($H80&gt;N$1,IF($H80&lt;=N$2,1,0),0)</f>
        <v>1</v>
      </c>
    </row>
    <row r="81" customFormat="false" ht="12.8" hidden="false" customHeight="false" outlineLevel="0" collapsed="false">
      <c r="A81" s="0" t="n">
        <v>77</v>
      </c>
      <c r="B81" s="0" t="s">
        <v>88</v>
      </c>
      <c r="C81" s="0" t="n">
        <v>19485624</v>
      </c>
      <c r="D81" s="0" t="n">
        <v>1</v>
      </c>
      <c r="E81" s="0" t="n">
        <v>0</v>
      </c>
      <c r="F81" s="0" t="n">
        <v>0</v>
      </c>
      <c r="G81" s="3" t="n">
        <v>45208</v>
      </c>
      <c r="H81" s="0" t="n">
        <v>45</v>
      </c>
      <c r="J81" s="0" t="n">
        <f aca="false">IF($H81&lt;=3,1,0)</f>
        <v>0</v>
      </c>
      <c r="K81" s="0" t="n">
        <f aca="false">IF($H81&gt;K$1,IF($H81&lt;=K$2,1,0),0)</f>
        <v>0</v>
      </c>
      <c r="L81" s="0" t="n">
        <f aca="false">IF($H81&gt;L$1,IF($H81&lt;=L$2,1,0),0)</f>
        <v>0</v>
      </c>
      <c r="M81" s="0" t="n">
        <f aca="false">IF($H81&gt;M$1,IF($H81&lt;=M$2,1,0),0)</f>
        <v>0</v>
      </c>
      <c r="N81" s="0" t="n">
        <f aca="false">IF($H81&gt;N$1,IF($H81&lt;=N$2,1,0),0)</f>
        <v>0</v>
      </c>
    </row>
    <row r="82" customFormat="false" ht="12.8" hidden="false" customHeight="false" outlineLevel="0" collapsed="false">
      <c r="A82" s="0" t="n">
        <v>78</v>
      </c>
      <c r="B82" s="0" t="s">
        <v>89</v>
      </c>
      <c r="C82" s="0" t="n">
        <v>1781669</v>
      </c>
      <c r="D82" s="0" t="n">
        <v>1</v>
      </c>
      <c r="E82" s="0" t="n">
        <v>1</v>
      </c>
      <c r="F82" s="0" t="n">
        <v>1</v>
      </c>
      <c r="G82" s="3" t="n">
        <v>45208</v>
      </c>
      <c r="H82" s="0" t="n">
        <v>2</v>
      </c>
      <c r="J82" s="0" t="n">
        <f aca="false">IF($H82&lt;=3,1,0)</f>
        <v>1</v>
      </c>
      <c r="K82" s="0" t="n">
        <f aca="false">IF($H82&gt;K$1,IF($H82&lt;=K$2,1,0),0)</f>
        <v>0</v>
      </c>
      <c r="L82" s="0" t="n">
        <f aca="false">IF($H82&gt;L$1,IF($H82&lt;=L$2,1,0),0)</f>
        <v>0</v>
      </c>
      <c r="M82" s="0" t="n">
        <f aca="false">IF($H82&gt;M$1,IF($H82&lt;=M$2,1,0),0)</f>
        <v>0</v>
      </c>
      <c r="N82" s="0" t="n">
        <f aca="false">IF($H82&gt;N$1,IF($H82&lt;=N$2,1,0),0)</f>
        <v>0</v>
      </c>
    </row>
    <row r="83" customFormat="false" ht="12.8" hidden="false" customHeight="false" outlineLevel="0" collapsed="false">
      <c r="A83" s="0" t="n">
        <v>79</v>
      </c>
      <c r="B83" s="0" t="s">
        <v>90</v>
      </c>
      <c r="C83" s="0" t="n">
        <v>15467466</v>
      </c>
      <c r="D83" s="0" t="n">
        <v>1</v>
      </c>
      <c r="E83" s="0" t="n">
        <v>0</v>
      </c>
      <c r="F83" s="0" t="n">
        <v>0</v>
      </c>
      <c r="G83" s="3" t="n">
        <v>45208</v>
      </c>
      <c r="H83" s="0" t="n">
        <v>34</v>
      </c>
      <c r="J83" s="0" t="n">
        <f aca="false">IF($H83&lt;=3,1,0)</f>
        <v>0</v>
      </c>
      <c r="K83" s="0" t="n">
        <f aca="false">IF($H83&gt;K$1,IF($H83&lt;=K$2,1,0),0)</f>
        <v>0</v>
      </c>
      <c r="L83" s="0" t="n">
        <f aca="false">IF($H83&gt;L$1,IF($H83&lt;=L$2,1,0),0)</f>
        <v>0</v>
      </c>
      <c r="M83" s="0" t="n">
        <f aca="false">IF($H83&gt;M$1,IF($H83&lt;=M$2,1,0),0)</f>
        <v>0</v>
      </c>
      <c r="N83" s="0" t="n">
        <f aca="false">IF($H83&gt;N$1,IF($H83&lt;=N$2,1,0),0)</f>
        <v>0</v>
      </c>
    </row>
    <row r="84" customFormat="false" ht="12.8" hidden="false" customHeight="false" outlineLevel="0" collapsed="false">
      <c r="A84" s="0" t="n">
        <v>80</v>
      </c>
      <c r="B84" s="0" t="s">
        <v>91</v>
      </c>
      <c r="C84" s="0" t="n">
        <v>2279860</v>
      </c>
      <c r="D84" s="0" t="n">
        <v>1</v>
      </c>
      <c r="E84" s="0" t="n">
        <v>0</v>
      </c>
      <c r="F84" s="0" t="n">
        <v>0</v>
      </c>
      <c r="G84" s="3" t="n">
        <v>45208</v>
      </c>
      <c r="H84" s="0" t="n">
        <v>36</v>
      </c>
      <c r="J84" s="0" t="n">
        <f aca="false">IF($H84&lt;=3,1,0)</f>
        <v>0</v>
      </c>
      <c r="K84" s="0" t="n">
        <f aca="false">IF($H84&gt;K$1,IF($H84&lt;=K$2,1,0),0)</f>
        <v>0</v>
      </c>
      <c r="L84" s="0" t="n">
        <f aca="false">IF($H84&gt;L$1,IF($H84&lt;=L$2,1,0),0)</f>
        <v>0</v>
      </c>
      <c r="M84" s="0" t="n">
        <f aca="false">IF($H84&gt;M$1,IF($H84&lt;=M$2,1,0),0)</f>
        <v>0</v>
      </c>
      <c r="N84" s="0" t="n">
        <f aca="false">IF($H84&gt;N$1,IF($H84&lt;=N$2,1,0),0)</f>
        <v>0</v>
      </c>
    </row>
    <row r="85" customFormat="false" ht="12.8" hidden="false" customHeight="false" outlineLevel="0" collapsed="false">
      <c r="A85" s="0" t="n">
        <v>81</v>
      </c>
      <c r="B85" s="0" t="s">
        <v>92</v>
      </c>
      <c r="C85" s="0" t="n">
        <v>475289</v>
      </c>
      <c r="D85" s="0" t="n">
        <v>1</v>
      </c>
      <c r="E85" s="0" t="n">
        <v>0</v>
      </c>
      <c r="F85" s="0" t="n">
        <v>0</v>
      </c>
      <c r="G85" s="3" t="n">
        <v>45208</v>
      </c>
      <c r="H85" s="0" t="n">
        <v>22</v>
      </c>
      <c r="J85" s="0" t="n">
        <f aca="false">IF($H85&lt;=3,1,0)</f>
        <v>0</v>
      </c>
      <c r="K85" s="0" t="n">
        <f aca="false">IF($H85&gt;K$1,IF($H85&lt;=K$2,1,0),0)</f>
        <v>0</v>
      </c>
      <c r="L85" s="0" t="n">
        <f aca="false">IF($H85&gt;L$1,IF($H85&lt;=L$2,1,0),0)</f>
        <v>0</v>
      </c>
      <c r="M85" s="0" t="n">
        <f aca="false">IF($H85&gt;M$1,IF($H85&lt;=M$2,1,0),0)</f>
        <v>0</v>
      </c>
      <c r="N85" s="0" t="n">
        <f aca="false">IF($H85&gt;N$1,IF($H85&lt;=N$2,1,0),0)</f>
        <v>0</v>
      </c>
    </row>
    <row r="86" customFormat="false" ht="12.8" hidden="false" customHeight="false" outlineLevel="0" collapsed="false">
      <c r="A86" s="0" t="n">
        <v>82</v>
      </c>
      <c r="B86" s="0" t="s">
        <v>93</v>
      </c>
      <c r="C86" s="0" t="n">
        <v>9019042</v>
      </c>
      <c r="D86" s="0" t="n">
        <v>1</v>
      </c>
      <c r="E86" s="0" t="n">
        <v>0</v>
      </c>
      <c r="F86" s="0" t="n">
        <v>0</v>
      </c>
      <c r="G86" s="3" t="n">
        <v>45208</v>
      </c>
      <c r="H86" s="0" t="n">
        <v>11</v>
      </c>
      <c r="J86" s="0" t="n">
        <f aca="false">IF($H86&lt;=3,1,0)</f>
        <v>0</v>
      </c>
      <c r="K86" s="0" t="n">
        <f aca="false">IF($H86&gt;K$1,IF($H86&lt;=K$2,1,0),0)</f>
        <v>0</v>
      </c>
      <c r="L86" s="0" t="n">
        <f aca="false">IF($H86&gt;L$1,IF($H86&lt;=L$2,1,0),0)</f>
        <v>0</v>
      </c>
      <c r="M86" s="0" t="n">
        <f aca="false">IF($H86&gt;M$1,IF($H86&lt;=M$2,1,0),0)</f>
        <v>1</v>
      </c>
      <c r="N86" s="0" t="n">
        <f aca="false">IF($H86&gt;N$1,IF($H86&lt;=N$2,1,0),0)</f>
        <v>1</v>
      </c>
    </row>
    <row r="87" customFormat="false" ht="12.8" hidden="false" customHeight="false" outlineLevel="0" collapsed="false">
      <c r="A87" s="0" t="n">
        <v>83</v>
      </c>
      <c r="B87" s="0" t="s">
        <v>94</v>
      </c>
      <c r="C87" s="0" t="n">
        <v>16514632</v>
      </c>
      <c r="D87" s="0" t="n">
        <v>1</v>
      </c>
      <c r="E87" s="0" t="n">
        <v>1</v>
      </c>
      <c r="F87" s="0" t="n">
        <v>0</v>
      </c>
      <c r="G87" s="3" t="n">
        <v>45208</v>
      </c>
      <c r="H87" s="0" t="n">
        <v>8</v>
      </c>
      <c r="J87" s="0" t="n">
        <f aca="false">IF($H87&lt;=3,1,0)</f>
        <v>0</v>
      </c>
      <c r="K87" s="0" t="n">
        <f aca="false">IF($H87&gt;K$1,IF($H87&lt;=K$2,1,0),0)</f>
        <v>0</v>
      </c>
      <c r="L87" s="0" t="n">
        <f aca="false">IF($H87&gt;L$1,IF($H87&lt;=L$2,1,0),0)</f>
        <v>1</v>
      </c>
      <c r="M87" s="0" t="n">
        <f aca="false">IF($H87&gt;M$1,IF($H87&lt;=M$2,1,0),0)</f>
        <v>0</v>
      </c>
      <c r="N87" s="0" t="n">
        <f aca="false">IF($H87&gt;N$1,IF($H87&lt;=N$2,1,0),0)</f>
        <v>1</v>
      </c>
    </row>
    <row r="88" customFormat="false" ht="12.8" hidden="false" customHeight="false" outlineLevel="0" collapsed="false">
      <c r="A88" s="0" t="n">
        <v>84</v>
      </c>
      <c r="B88" s="0" t="s">
        <v>95</v>
      </c>
      <c r="C88" s="0" t="n">
        <v>1716040</v>
      </c>
      <c r="D88" s="0" t="n">
        <v>1</v>
      </c>
      <c r="E88" s="0" t="n">
        <v>1</v>
      </c>
      <c r="F88" s="0" t="n">
        <v>1</v>
      </c>
      <c r="G88" s="3" t="n">
        <v>45208</v>
      </c>
      <c r="H88" s="0" t="n">
        <v>3</v>
      </c>
      <c r="J88" s="0" t="n">
        <f aca="false">IF($H88&lt;=3,1,0)</f>
        <v>1</v>
      </c>
      <c r="K88" s="0" t="n">
        <f aca="false">IF($H88&gt;K$1,IF($H88&lt;=K$2,1,0),0)</f>
        <v>0</v>
      </c>
      <c r="L88" s="0" t="n">
        <f aca="false">IF($H88&gt;L$1,IF($H88&lt;=L$2,1,0),0)</f>
        <v>0</v>
      </c>
      <c r="M88" s="0" t="n">
        <f aca="false">IF($H88&gt;M$1,IF($H88&lt;=M$2,1,0),0)</f>
        <v>0</v>
      </c>
      <c r="N88" s="0" t="n">
        <f aca="false">IF($H88&gt;N$1,IF($H88&lt;=N$2,1,0),0)</f>
        <v>0</v>
      </c>
    </row>
    <row r="89" customFormat="false" ht="12.8" hidden="false" customHeight="false" outlineLevel="0" collapsed="false">
      <c r="A89" s="0" t="n">
        <v>85</v>
      </c>
      <c r="B89" s="0" t="s">
        <v>96</v>
      </c>
      <c r="C89" s="0" t="n">
        <v>20292482</v>
      </c>
      <c r="D89" s="0" t="n">
        <v>1</v>
      </c>
      <c r="E89" s="0" t="n">
        <v>1</v>
      </c>
      <c r="F89" s="0" t="n">
        <v>1</v>
      </c>
      <c r="G89" s="3" t="n">
        <v>45208</v>
      </c>
      <c r="H89" s="0" t="n">
        <v>4</v>
      </c>
      <c r="J89" s="0" t="n">
        <f aca="false">IF($H89&lt;=3,1,0)</f>
        <v>0</v>
      </c>
      <c r="K89" s="0" t="n">
        <f aca="false">IF($H89&gt;K$1,IF($H89&lt;=K$2,1,0),0)</f>
        <v>1</v>
      </c>
      <c r="L89" s="0" t="n">
        <f aca="false">IF($H89&gt;L$1,IF($H89&lt;=L$2,1,0),0)</f>
        <v>0</v>
      </c>
      <c r="M89" s="0" t="n">
        <f aca="false">IF($H89&gt;M$1,IF($H89&lt;=M$2,1,0),0)</f>
        <v>0</v>
      </c>
      <c r="N89" s="0" t="n">
        <f aca="false">IF($H89&gt;N$1,IF($H89&lt;=N$2,1,0),0)</f>
        <v>0</v>
      </c>
    </row>
    <row r="90" customFormat="false" ht="12.8" hidden="false" customHeight="false" outlineLevel="0" collapsed="false">
      <c r="A90" s="0" t="n">
        <v>86</v>
      </c>
      <c r="B90" s="0" t="s">
        <v>97</v>
      </c>
      <c r="C90" s="0" t="n">
        <v>14760278</v>
      </c>
      <c r="D90" s="0" t="n">
        <v>1</v>
      </c>
      <c r="E90" s="0" t="n">
        <v>0</v>
      </c>
      <c r="F90" s="0" t="n">
        <v>0</v>
      </c>
      <c r="G90" s="3" t="n">
        <v>45208</v>
      </c>
      <c r="H90" s="0" t="n">
        <v>6</v>
      </c>
      <c r="J90" s="0" t="n">
        <f aca="false">IF($H90&lt;=3,1,0)</f>
        <v>0</v>
      </c>
      <c r="K90" s="0" t="n">
        <f aca="false">IF($H90&gt;K$1,IF($H90&lt;=K$2,1,0),0)</f>
        <v>1</v>
      </c>
      <c r="L90" s="0" t="n">
        <f aca="false">IF($H90&gt;L$1,IF($H90&lt;=L$2,1,0),0)</f>
        <v>0</v>
      </c>
      <c r="M90" s="0" t="n">
        <f aca="false">IF($H90&gt;M$1,IF($H90&lt;=M$2,1,0),0)</f>
        <v>0</v>
      </c>
      <c r="N90" s="0" t="n">
        <f aca="false">IF($H90&gt;N$1,IF($H90&lt;=N$2,1,0),0)</f>
        <v>0</v>
      </c>
    </row>
    <row r="91" customFormat="false" ht="12.8" hidden="false" customHeight="false" outlineLevel="0" collapsed="false">
      <c r="A91" s="0" t="n">
        <v>87</v>
      </c>
      <c r="B91" s="0" t="s">
        <v>98</v>
      </c>
      <c r="C91" s="0" t="n">
        <v>6933712</v>
      </c>
      <c r="D91" s="0" t="n">
        <v>1</v>
      </c>
      <c r="E91" s="0" t="n">
        <v>0</v>
      </c>
      <c r="F91" s="0" t="n">
        <v>0</v>
      </c>
      <c r="G91" s="3" t="n">
        <v>45208</v>
      </c>
      <c r="H91" s="0" t="n">
        <v>37</v>
      </c>
      <c r="J91" s="0" t="n">
        <f aca="false">IF($H91&lt;=3,1,0)</f>
        <v>0</v>
      </c>
      <c r="K91" s="0" t="n">
        <f aca="false">IF($H91&gt;K$1,IF($H91&lt;=K$2,1,0),0)</f>
        <v>0</v>
      </c>
      <c r="L91" s="0" t="n">
        <f aca="false">IF($H91&gt;L$1,IF($H91&lt;=L$2,1,0),0)</f>
        <v>0</v>
      </c>
      <c r="M91" s="0" t="n">
        <f aca="false">IF($H91&gt;M$1,IF($H91&lt;=M$2,1,0),0)</f>
        <v>0</v>
      </c>
      <c r="N91" s="0" t="n">
        <f aca="false">IF($H91&gt;N$1,IF($H91&lt;=N$2,1,0),0)</f>
        <v>0</v>
      </c>
    </row>
    <row r="92" customFormat="false" ht="12.8" hidden="false" customHeight="false" outlineLevel="0" collapsed="false">
      <c r="A92" s="0" t="n">
        <v>88</v>
      </c>
      <c r="B92" s="0" t="s">
        <v>99</v>
      </c>
      <c r="C92" s="0" t="n">
        <v>19820920</v>
      </c>
      <c r="D92" s="0" t="n">
        <v>1</v>
      </c>
      <c r="E92" s="0" t="n">
        <v>0</v>
      </c>
      <c r="F92" s="0" t="n">
        <v>0</v>
      </c>
      <c r="G92" s="3" t="n">
        <v>45208</v>
      </c>
      <c r="H92" s="0" t="n">
        <v>18</v>
      </c>
      <c r="J92" s="0" t="n">
        <f aca="false">IF($H92&lt;=3,1,0)</f>
        <v>0</v>
      </c>
      <c r="K92" s="0" t="n">
        <f aca="false">IF($H92&gt;K$1,IF($H92&lt;=K$2,1,0),0)</f>
        <v>0</v>
      </c>
      <c r="L92" s="0" t="n">
        <f aca="false">IF($H92&gt;L$1,IF($H92&lt;=L$2,1,0),0)</f>
        <v>0</v>
      </c>
      <c r="M92" s="0" t="n">
        <f aca="false">IF($H92&gt;M$1,IF($H92&lt;=M$2,1,0),0)</f>
        <v>0</v>
      </c>
      <c r="N92" s="0" t="n">
        <f aca="false">IF($H92&gt;N$1,IF($H92&lt;=N$2,1,0),0)</f>
        <v>0</v>
      </c>
    </row>
    <row r="93" customFormat="false" ht="12.8" hidden="false" customHeight="false" outlineLevel="0" collapsed="false">
      <c r="A93" s="0" t="n">
        <v>89</v>
      </c>
      <c r="B93" s="0" t="s">
        <v>100</v>
      </c>
      <c r="C93" s="0" t="n">
        <v>3637516</v>
      </c>
      <c r="D93" s="0" t="n">
        <v>1</v>
      </c>
      <c r="E93" s="0" t="n">
        <v>1</v>
      </c>
      <c r="F93" s="0" t="n">
        <v>1</v>
      </c>
      <c r="G93" s="3" t="n">
        <v>45208</v>
      </c>
      <c r="H93" s="0" t="n">
        <v>2</v>
      </c>
      <c r="J93" s="0" t="n">
        <f aca="false">IF($H93&lt;=3,1,0)</f>
        <v>1</v>
      </c>
      <c r="K93" s="0" t="n">
        <f aca="false">IF($H93&gt;K$1,IF($H93&lt;=K$2,1,0),0)</f>
        <v>0</v>
      </c>
      <c r="L93" s="0" t="n">
        <f aca="false">IF($H93&gt;L$1,IF($H93&lt;=L$2,1,0),0)</f>
        <v>0</v>
      </c>
      <c r="M93" s="0" t="n">
        <f aca="false">IF($H93&gt;M$1,IF($H93&lt;=M$2,1,0),0)</f>
        <v>0</v>
      </c>
      <c r="N93" s="0" t="n">
        <f aca="false">IF($H93&gt;N$1,IF($H93&lt;=N$2,1,0),0)</f>
        <v>0</v>
      </c>
    </row>
    <row r="94" customFormat="false" ht="12.8" hidden="false" customHeight="false" outlineLevel="0" collapsed="false">
      <c r="A94" s="0" t="n">
        <v>90</v>
      </c>
      <c r="B94" s="0" t="s">
        <v>78</v>
      </c>
      <c r="C94" s="0" t="n">
        <v>8192967</v>
      </c>
      <c r="D94" s="0" t="n">
        <v>1</v>
      </c>
      <c r="E94" s="0" t="n">
        <v>1</v>
      </c>
      <c r="F94" s="0" t="n">
        <v>1</v>
      </c>
      <c r="G94" s="3" t="n">
        <v>45208</v>
      </c>
      <c r="H94" s="0" t="n">
        <v>1</v>
      </c>
      <c r="J94" s="0" t="n">
        <f aca="false">IF($H94&lt;=3,1,0)</f>
        <v>1</v>
      </c>
      <c r="K94" s="0" t="n">
        <f aca="false">IF($H94&gt;K$1,IF($H94&lt;=K$2,1,0),0)</f>
        <v>0</v>
      </c>
      <c r="L94" s="0" t="n">
        <f aca="false">IF($H94&gt;L$1,IF($H94&lt;=L$2,1,0),0)</f>
        <v>0</v>
      </c>
      <c r="M94" s="0" t="n">
        <f aca="false">IF($H94&gt;M$1,IF($H94&lt;=M$2,1,0),0)</f>
        <v>0</v>
      </c>
      <c r="N94" s="0" t="n">
        <f aca="false">IF($H94&gt;N$1,IF($H94&lt;=N$2,1,0),0)</f>
        <v>0</v>
      </c>
    </row>
    <row r="95" customFormat="false" ht="12.8" hidden="false" customHeight="false" outlineLevel="0" collapsed="false">
      <c r="A95" s="0" t="n">
        <v>91</v>
      </c>
      <c r="B95" s="0" t="s">
        <v>101</v>
      </c>
      <c r="C95" s="0" t="n">
        <v>12401223</v>
      </c>
      <c r="D95" s="0" t="n">
        <v>1</v>
      </c>
      <c r="E95" s="0" t="n">
        <v>0</v>
      </c>
      <c r="F95" s="0" t="n">
        <v>0</v>
      </c>
      <c r="G95" s="3" t="n">
        <v>45208</v>
      </c>
      <c r="H95" s="0" t="n">
        <v>65</v>
      </c>
      <c r="J95" s="0" t="n">
        <f aca="false">IF($H95&lt;=3,1,0)</f>
        <v>0</v>
      </c>
      <c r="K95" s="0" t="n">
        <f aca="false">IF($H95&gt;K$1,IF($H95&lt;=K$2,1,0),0)</f>
        <v>0</v>
      </c>
      <c r="L95" s="0" t="n">
        <f aca="false">IF($H95&gt;L$1,IF($H95&lt;=L$2,1,0),0)</f>
        <v>0</v>
      </c>
      <c r="M95" s="0" t="n">
        <f aca="false">IF($H95&gt;M$1,IF($H95&lt;=M$2,1,0),0)</f>
        <v>0</v>
      </c>
      <c r="N95" s="0" t="n">
        <f aca="false">IF($H95&gt;N$1,IF($H95&lt;=N$2,1,0),0)</f>
        <v>0</v>
      </c>
    </row>
    <row r="96" customFormat="false" ht="12.8" hidden="false" customHeight="false" outlineLevel="0" collapsed="false">
      <c r="A96" s="0" t="n">
        <v>92</v>
      </c>
      <c r="B96" s="0" t="s">
        <v>102</v>
      </c>
      <c r="C96" s="0" t="n">
        <v>2316402</v>
      </c>
      <c r="D96" s="0" t="n">
        <v>1</v>
      </c>
      <c r="E96" s="0" t="n">
        <v>0</v>
      </c>
      <c r="F96" s="0" t="n">
        <v>0</v>
      </c>
      <c r="G96" s="3" t="n">
        <v>45208</v>
      </c>
      <c r="H96" s="0" t="n">
        <v>11</v>
      </c>
      <c r="J96" s="0" t="n">
        <f aca="false">IF($H96&lt;=3,1,0)</f>
        <v>0</v>
      </c>
      <c r="K96" s="0" t="n">
        <f aca="false">IF($H96&gt;K$1,IF($H96&lt;=K$2,1,0),0)</f>
        <v>0</v>
      </c>
      <c r="L96" s="0" t="n">
        <f aca="false">IF($H96&gt;L$1,IF($H96&lt;=L$2,1,0),0)</f>
        <v>0</v>
      </c>
      <c r="M96" s="0" t="n">
        <f aca="false">IF($H96&gt;M$1,IF($H96&lt;=M$2,1,0),0)</f>
        <v>1</v>
      </c>
      <c r="N96" s="0" t="n">
        <f aca="false">IF($H96&gt;N$1,IF($H96&lt;=N$2,1,0),0)</f>
        <v>1</v>
      </c>
    </row>
    <row r="97" customFormat="false" ht="12.8" hidden="false" customHeight="false" outlineLevel="0" collapsed="false">
      <c r="A97" s="0" t="n">
        <v>93</v>
      </c>
      <c r="B97" s="0" t="s">
        <v>103</v>
      </c>
      <c r="C97" s="0" t="n">
        <v>18413984</v>
      </c>
      <c r="D97" s="0" t="n">
        <v>1</v>
      </c>
      <c r="E97" s="0" t="n">
        <v>0</v>
      </c>
      <c r="F97" s="0" t="n">
        <v>0</v>
      </c>
      <c r="G97" s="3" t="n">
        <v>45208</v>
      </c>
      <c r="H97" s="0" t="n">
        <v>49</v>
      </c>
      <c r="J97" s="0" t="n">
        <f aca="false">IF($H97&lt;=3,1,0)</f>
        <v>0</v>
      </c>
      <c r="K97" s="0" t="n">
        <f aca="false">IF($H97&gt;K$1,IF($H97&lt;=K$2,1,0),0)</f>
        <v>0</v>
      </c>
      <c r="L97" s="0" t="n">
        <f aca="false">IF($H97&gt;L$1,IF($H97&lt;=L$2,1,0),0)</f>
        <v>0</v>
      </c>
      <c r="M97" s="0" t="n">
        <f aca="false">IF($H97&gt;M$1,IF($H97&lt;=M$2,1,0),0)</f>
        <v>0</v>
      </c>
      <c r="N97" s="0" t="n">
        <f aca="false">IF($H97&gt;N$1,IF($H97&lt;=N$2,1,0),0)</f>
        <v>0</v>
      </c>
    </row>
    <row r="98" customFormat="false" ht="12.8" hidden="false" customHeight="false" outlineLevel="0" collapsed="false">
      <c r="A98" s="0" t="n">
        <v>94</v>
      </c>
      <c r="B98" s="0" t="s">
        <v>104</v>
      </c>
      <c r="C98" s="0" t="n">
        <v>16160608</v>
      </c>
      <c r="D98" s="0" t="n">
        <v>1</v>
      </c>
      <c r="E98" s="0" t="n">
        <v>0</v>
      </c>
      <c r="F98" s="0" t="n">
        <v>0</v>
      </c>
      <c r="G98" s="3" t="n">
        <v>45208</v>
      </c>
      <c r="H98" s="0" t="n">
        <v>10</v>
      </c>
      <c r="J98" s="0" t="n">
        <f aca="false">IF($H98&lt;=3,1,0)</f>
        <v>0</v>
      </c>
      <c r="K98" s="0" t="n">
        <f aca="false">IF($H98&gt;K$1,IF($H98&lt;=K$2,1,0),0)</f>
        <v>0</v>
      </c>
      <c r="L98" s="0" t="n">
        <f aca="false">IF($H98&gt;L$1,IF($H98&lt;=L$2,1,0),0)</f>
        <v>1</v>
      </c>
      <c r="M98" s="0" t="n">
        <f aca="false">IF($H98&gt;M$1,IF($H98&lt;=M$2,1,0),0)</f>
        <v>0</v>
      </c>
      <c r="N98" s="0" t="n">
        <f aca="false">IF($H98&gt;N$1,IF($H98&lt;=N$2,1,0),0)</f>
        <v>1</v>
      </c>
    </row>
    <row r="99" customFormat="false" ht="12.8" hidden="false" customHeight="false" outlineLevel="0" collapsed="false">
      <c r="A99" s="0" t="n">
        <v>95</v>
      </c>
      <c r="B99" s="0" t="s">
        <v>105</v>
      </c>
      <c r="C99" s="0" t="n">
        <v>11246808</v>
      </c>
      <c r="D99" s="0" t="n">
        <v>1</v>
      </c>
      <c r="E99" s="0" t="n">
        <v>0</v>
      </c>
      <c r="F99" s="0" t="n">
        <v>0</v>
      </c>
      <c r="G99" s="3" t="n">
        <v>45208</v>
      </c>
      <c r="H99" s="0" t="n">
        <v>24</v>
      </c>
      <c r="J99" s="0" t="n">
        <f aca="false">IF($H99&lt;=3,1,0)</f>
        <v>0</v>
      </c>
      <c r="K99" s="0" t="n">
        <f aca="false">IF($H99&gt;K$1,IF($H99&lt;=K$2,1,0),0)</f>
        <v>0</v>
      </c>
      <c r="L99" s="0" t="n">
        <f aca="false">IF($H99&gt;L$1,IF($H99&lt;=L$2,1,0),0)</f>
        <v>0</v>
      </c>
      <c r="M99" s="0" t="n">
        <f aca="false">IF($H99&gt;M$1,IF($H99&lt;=M$2,1,0),0)</f>
        <v>0</v>
      </c>
      <c r="N99" s="0" t="n">
        <f aca="false">IF($H99&gt;N$1,IF($H99&lt;=N$2,1,0),0)</f>
        <v>0</v>
      </c>
    </row>
    <row r="100" customFormat="false" ht="12.8" hidden="false" customHeight="false" outlineLevel="0" collapsed="false">
      <c r="A100" s="0" t="n">
        <v>96</v>
      </c>
      <c r="B100" s="0" t="s">
        <v>106</v>
      </c>
      <c r="C100" s="0" t="n">
        <v>20625376</v>
      </c>
      <c r="D100" s="0" t="n">
        <v>1</v>
      </c>
      <c r="E100" s="0" t="n">
        <v>0</v>
      </c>
      <c r="F100" s="0" t="n">
        <v>0</v>
      </c>
      <c r="G100" s="3" t="n">
        <v>45208</v>
      </c>
      <c r="H100" s="0" t="n">
        <v>10</v>
      </c>
      <c r="J100" s="0" t="n">
        <f aca="false">IF($H100&lt;=3,1,0)</f>
        <v>0</v>
      </c>
      <c r="K100" s="0" t="n">
        <f aca="false">IF($H100&gt;K$1,IF($H100&lt;=K$2,1,0),0)</f>
        <v>0</v>
      </c>
      <c r="L100" s="0" t="n">
        <f aca="false">IF($H100&gt;L$1,IF($H100&lt;=L$2,1,0),0)</f>
        <v>1</v>
      </c>
      <c r="M100" s="0" t="n">
        <f aca="false">IF($H100&gt;M$1,IF($H100&lt;=M$2,1,0),0)</f>
        <v>0</v>
      </c>
      <c r="N100" s="0" t="n">
        <f aca="false">IF($H100&gt;N$1,IF($H100&lt;=N$2,1,0),0)</f>
        <v>1</v>
      </c>
    </row>
    <row r="101" customFormat="false" ht="12.8" hidden="false" customHeight="false" outlineLevel="0" collapsed="false">
      <c r="A101" s="0" t="n">
        <v>97</v>
      </c>
      <c r="B101" s="0" t="s">
        <v>107</v>
      </c>
      <c r="C101" s="0" t="n">
        <v>1657828</v>
      </c>
      <c r="D101" s="0" t="n">
        <v>1</v>
      </c>
      <c r="E101" s="0" t="n">
        <v>0</v>
      </c>
      <c r="F101" s="0" t="n">
        <v>0</v>
      </c>
      <c r="G101" s="3" t="n">
        <v>45208</v>
      </c>
      <c r="H101" s="0" t="n">
        <v>22</v>
      </c>
      <c r="J101" s="0" t="n">
        <f aca="false">IF($H101&lt;=3,1,0)</f>
        <v>0</v>
      </c>
      <c r="K101" s="0" t="n">
        <f aca="false">IF($H101&gt;K$1,IF($H101&lt;=K$2,1,0),0)</f>
        <v>0</v>
      </c>
      <c r="L101" s="0" t="n">
        <f aca="false">IF($H101&gt;L$1,IF($H101&lt;=L$2,1,0),0)</f>
        <v>0</v>
      </c>
      <c r="M101" s="0" t="n">
        <f aca="false">IF($H101&gt;M$1,IF($H101&lt;=M$2,1,0),0)</f>
        <v>0</v>
      </c>
      <c r="N101" s="0" t="n">
        <f aca="false">IF($H101&gt;N$1,IF($H101&lt;=N$2,1,0),0)</f>
        <v>0</v>
      </c>
    </row>
    <row r="102" customFormat="false" ht="12.8" hidden="false" customHeight="false" outlineLevel="0" collapsed="false">
      <c r="A102" s="0" t="n">
        <v>98</v>
      </c>
      <c r="B102" s="0" t="s">
        <v>108</v>
      </c>
      <c r="C102" s="0" t="n">
        <v>5093457</v>
      </c>
      <c r="D102" s="0" t="n">
        <v>1</v>
      </c>
      <c r="E102" s="0" t="n">
        <v>1</v>
      </c>
      <c r="F102" s="0" t="n">
        <v>1</v>
      </c>
      <c r="G102" s="3" t="n">
        <v>45208</v>
      </c>
      <c r="H102" s="0" t="n">
        <v>2</v>
      </c>
      <c r="J102" s="0" t="n">
        <f aca="false">IF($H102&lt;=3,1,0)</f>
        <v>1</v>
      </c>
      <c r="K102" s="0" t="n">
        <f aca="false">IF($H102&gt;K$1,IF($H102&lt;=K$2,1,0),0)</f>
        <v>0</v>
      </c>
      <c r="L102" s="0" t="n">
        <f aca="false">IF($H102&gt;L$1,IF($H102&lt;=L$2,1,0),0)</f>
        <v>0</v>
      </c>
      <c r="M102" s="0" t="n">
        <f aca="false">IF($H102&gt;M$1,IF($H102&lt;=M$2,1,0),0)</f>
        <v>0</v>
      </c>
      <c r="N102" s="0" t="n">
        <f aca="false">IF($H102&gt;N$1,IF($H102&lt;=N$2,1,0),0)</f>
        <v>0</v>
      </c>
    </row>
    <row r="103" customFormat="false" ht="12.8" hidden="false" customHeight="false" outlineLevel="0" collapsed="false">
      <c r="A103" s="0" t="n">
        <v>99</v>
      </c>
      <c r="B103" s="0" t="s">
        <v>109</v>
      </c>
      <c r="C103" s="0" t="n">
        <v>17954724</v>
      </c>
      <c r="D103" s="0" t="n">
        <v>1</v>
      </c>
      <c r="E103" s="0" t="n">
        <v>0</v>
      </c>
      <c r="F103" s="0" t="n">
        <v>0</v>
      </c>
      <c r="G103" s="3" t="n">
        <v>45208</v>
      </c>
      <c r="H103" s="0" t="n">
        <v>22</v>
      </c>
      <c r="J103" s="0" t="n">
        <f aca="false">IF($H103&lt;=3,1,0)</f>
        <v>0</v>
      </c>
      <c r="K103" s="0" t="n">
        <f aca="false">IF($H103&gt;K$1,IF($H103&lt;=K$2,1,0),0)</f>
        <v>0</v>
      </c>
      <c r="L103" s="0" t="n">
        <f aca="false">IF($H103&gt;L$1,IF($H103&lt;=L$2,1,0),0)</f>
        <v>0</v>
      </c>
      <c r="M103" s="0" t="n">
        <f aca="false">IF($H103&gt;M$1,IF($H103&lt;=M$2,1,0),0)</f>
        <v>0</v>
      </c>
      <c r="N103" s="0" t="n">
        <f aca="false">IF($H103&gt;N$1,IF($H103&lt;=N$2,1,0),0)</f>
        <v>0</v>
      </c>
    </row>
    <row r="104" customFormat="false" ht="12.8" hidden="false" customHeight="false" outlineLevel="0" collapsed="false">
      <c r="A104" s="0" t="n">
        <v>100</v>
      </c>
      <c r="B104" s="0" t="s">
        <v>110</v>
      </c>
      <c r="C104" s="0" t="n">
        <v>8832044</v>
      </c>
      <c r="D104" s="0" t="n">
        <v>1</v>
      </c>
      <c r="E104" s="0" t="n">
        <v>1</v>
      </c>
      <c r="F104" s="0" t="n">
        <v>1</v>
      </c>
      <c r="G104" s="3" t="n">
        <v>45208</v>
      </c>
      <c r="H104" s="0" t="n">
        <v>5</v>
      </c>
      <c r="J104" s="0" t="n">
        <f aca="false">IF($H104&lt;=3,1,0)</f>
        <v>0</v>
      </c>
      <c r="K104" s="0" t="n">
        <f aca="false">IF($H104&gt;K$1,IF($H104&lt;=K$2,1,0),0)</f>
        <v>1</v>
      </c>
      <c r="L104" s="0" t="n">
        <f aca="false">IF($H104&gt;L$1,IF($H104&lt;=L$2,1,0),0)</f>
        <v>0</v>
      </c>
      <c r="M104" s="0" t="n">
        <f aca="false">IF($H104&gt;M$1,IF($H104&lt;=M$2,1,0),0)</f>
        <v>0</v>
      </c>
      <c r="N104" s="0" t="n">
        <f aca="false">IF($H104&gt;N$1,IF($H104&lt;=N$2,1,0),0)</f>
        <v>0</v>
      </c>
    </row>
    <row r="105" customFormat="false" ht="12.8" hidden="false" customHeight="false" outlineLevel="0" collapsed="false">
      <c r="A105" s="0" t="n">
        <v>101</v>
      </c>
      <c r="B105" s="0" t="s">
        <v>111</v>
      </c>
      <c r="C105" s="0" t="n">
        <v>5892145</v>
      </c>
      <c r="D105" s="0" t="n">
        <v>1</v>
      </c>
      <c r="E105" s="0" t="n">
        <v>1</v>
      </c>
      <c r="F105" s="0" t="n">
        <v>0</v>
      </c>
      <c r="G105" s="3" t="n">
        <v>45208</v>
      </c>
      <c r="H105" s="0" t="n">
        <v>13</v>
      </c>
      <c r="J105" s="0" t="n">
        <f aca="false">IF($H105&lt;=3,1,0)</f>
        <v>0</v>
      </c>
      <c r="K105" s="0" t="n">
        <f aca="false">IF($H105&gt;K$1,IF($H105&lt;=K$2,1,0),0)</f>
        <v>0</v>
      </c>
      <c r="L105" s="0" t="n">
        <f aca="false">IF($H105&gt;L$1,IF($H105&lt;=L$2,1,0),0)</f>
        <v>0</v>
      </c>
      <c r="M105" s="0" t="n">
        <f aca="false">IF($H105&gt;M$1,IF($H105&lt;=M$2,1,0),0)</f>
        <v>1</v>
      </c>
      <c r="N105" s="0" t="n">
        <f aca="false">IF($H105&gt;N$1,IF($H105&lt;=N$2,1,0),0)</f>
        <v>1</v>
      </c>
    </row>
    <row r="106" customFormat="false" ht="12.8" hidden="false" customHeight="false" outlineLevel="0" collapsed="false">
      <c r="A106" s="0" t="n">
        <v>102</v>
      </c>
      <c r="B106" s="0" t="s">
        <v>21</v>
      </c>
      <c r="C106" s="0" t="n">
        <v>4188409</v>
      </c>
      <c r="D106" s="0" t="n">
        <v>1</v>
      </c>
      <c r="E106" s="0" t="n">
        <v>1</v>
      </c>
      <c r="F106" s="0" t="n">
        <v>0</v>
      </c>
      <c r="G106" s="3" t="n">
        <v>45208</v>
      </c>
      <c r="H106" s="0" t="n">
        <v>2</v>
      </c>
      <c r="J106" s="0" t="n">
        <f aca="false">IF($H106&lt;=3,1,0)</f>
        <v>1</v>
      </c>
      <c r="K106" s="0" t="n">
        <f aca="false">IF($H106&gt;K$1,IF($H106&lt;=K$2,1,0),0)</f>
        <v>0</v>
      </c>
      <c r="L106" s="0" t="n">
        <f aca="false">IF($H106&gt;L$1,IF($H106&lt;=L$2,1,0),0)</f>
        <v>0</v>
      </c>
      <c r="M106" s="0" t="n">
        <f aca="false">IF($H106&gt;M$1,IF($H106&lt;=M$2,1,0),0)</f>
        <v>0</v>
      </c>
      <c r="N106" s="0" t="n">
        <f aca="false">IF($H106&gt;N$1,IF($H106&lt;=N$2,1,0),0)</f>
        <v>0</v>
      </c>
    </row>
    <row r="107" customFormat="false" ht="12.8" hidden="false" customHeight="false" outlineLevel="0" collapsed="false">
      <c r="A107" s="0" t="n">
        <v>103</v>
      </c>
      <c r="B107" s="0" t="s">
        <v>112</v>
      </c>
      <c r="C107" s="0" t="n">
        <v>18350837</v>
      </c>
      <c r="D107" s="0" t="n">
        <v>1</v>
      </c>
      <c r="E107" s="0" t="n">
        <v>0</v>
      </c>
      <c r="F107" s="0" t="n">
        <v>0</v>
      </c>
      <c r="G107" s="3" t="n">
        <v>45208</v>
      </c>
      <c r="H107" s="0" t="n">
        <v>25</v>
      </c>
      <c r="J107" s="0" t="n">
        <f aca="false">IF($H107&lt;=3,1,0)</f>
        <v>0</v>
      </c>
      <c r="K107" s="0" t="n">
        <f aca="false">IF($H107&gt;K$1,IF($H107&lt;=K$2,1,0),0)</f>
        <v>0</v>
      </c>
      <c r="L107" s="0" t="n">
        <f aca="false">IF($H107&gt;L$1,IF($H107&lt;=L$2,1,0),0)</f>
        <v>0</v>
      </c>
      <c r="M107" s="0" t="n">
        <f aca="false">IF($H107&gt;M$1,IF($H107&lt;=M$2,1,0),0)</f>
        <v>0</v>
      </c>
      <c r="N107" s="0" t="n">
        <f aca="false">IF($H107&gt;N$1,IF($H107&lt;=N$2,1,0),0)</f>
        <v>0</v>
      </c>
    </row>
    <row r="108" customFormat="false" ht="12.8" hidden="false" customHeight="false" outlineLevel="0" collapsed="false">
      <c r="A108" s="0" t="n">
        <v>104</v>
      </c>
      <c r="B108" s="0" t="s">
        <v>113</v>
      </c>
      <c r="C108" s="0" t="n">
        <v>4598694</v>
      </c>
      <c r="D108" s="0" t="n">
        <v>1</v>
      </c>
      <c r="E108" s="0" t="n">
        <v>0</v>
      </c>
      <c r="F108" s="0" t="n">
        <v>0</v>
      </c>
      <c r="G108" s="3" t="n">
        <v>45208</v>
      </c>
      <c r="H108" s="0" t="n">
        <v>29</v>
      </c>
      <c r="J108" s="0" t="n">
        <f aca="false">IF($H108&lt;=3,1,0)</f>
        <v>0</v>
      </c>
      <c r="K108" s="0" t="n">
        <f aca="false">IF($H108&gt;K$1,IF($H108&lt;=K$2,1,0),0)</f>
        <v>0</v>
      </c>
      <c r="L108" s="0" t="n">
        <f aca="false">IF($H108&gt;L$1,IF($H108&lt;=L$2,1,0),0)</f>
        <v>0</v>
      </c>
      <c r="M108" s="0" t="n">
        <f aca="false">IF($H108&gt;M$1,IF($H108&lt;=M$2,1,0),0)</f>
        <v>0</v>
      </c>
      <c r="N108" s="0" t="n">
        <f aca="false">IF($H108&gt;N$1,IF($H108&lt;=N$2,1,0),0)</f>
        <v>0</v>
      </c>
    </row>
    <row r="109" customFormat="false" ht="12.8" hidden="false" customHeight="false" outlineLevel="0" collapsed="false">
      <c r="A109" s="0" t="n">
        <v>105</v>
      </c>
      <c r="B109" s="0" t="s">
        <v>114</v>
      </c>
      <c r="C109" s="0" t="n">
        <v>1568106</v>
      </c>
      <c r="D109" s="0" t="n">
        <v>1</v>
      </c>
      <c r="E109" s="0" t="n">
        <v>0</v>
      </c>
      <c r="F109" s="0" t="n">
        <v>0</v>
      </c>
      <c r="G109" s="3" t="n">
        <v>45208</v>
      </c>
      <c r="H109" s="0" t="n">
        <v>17</v>
      </c>
      <c r="J109" s="0" t="n">
        <f aca="false">IF($H109&lt;=3,1,0)</f>
        <v>0</v>
      </c>
      <c r="K109" s="0" t="n">
        <f aca="false">IF($H109&gt;K$1,IF($H109&lt;=K$2,1,0),0)</f>
        <v>0</v>
      </c>
      <c r="L109" s="0" t="n">
        <f aca="false">IF($H109&gt;L$1,IF($H109&lt;=L$2,1,0),0)</f>
        <v>0</v>
      </c>
      <c r="M109" s="0" t="n">
        <f aca="false">IF($H109&gt;M$1,IF($H109&lt;=M$2,1,0),0)</f>
        <v>0</v>
      </c>
      <c r="N109" s="0" t="n">
        <f aca="false">IF($H109&gt;N$1,IF($H109&lt;=N$2,1,0),0)</f>
        <v>0</v>
      </c>
    </row>
    <row r="110" customFormat="false" ht="12.8" hidden="false" customHeight="false" outlineLevel="0" collapsed="false">
      <c r="A110" s="0" t="n">
        <v>106</v>
      </c>
      <c r="B110" s="0" t="s">
        <v>115</v>
      </c>
      <c r="C110" s="0" t="n">
        <v>19057380</v>
      </c>
      <c r="D110" s="0" t="n">
        <v>1</v>
      </c>
      <c r="E110" s="0" t="n">
        <v>0</v>
      </c>
      <c r="F110" s="0" t="n">
        <v>0</v>
      </c>
      <c r="G110" s="3" t="n">
        <v>45208</v>
      </c>
      <c r="H110" s="0" t="n">
        <v>26</v>
      </c>
      <c r="J110" s="0" t="n">
        <f aca="false">IF($H110&lt;=3,1,0)</f>
        <v>0</v>
      </c>
      <c r="K110" s="0" t="n">
        <f aca="false">IF($H110&gt;K$1,IF($H110&lt;=K$2,1,0),0)</f>
        <v>0</v>
      </c>
      <c r="L110" s="0" t="n">
        <f aca="false">IF($H110&gt;L$1,IF($H110&lt;=L$2,1,0),0)</f>
        <v>0</v>
      </c>
      <c r="M110" s="0" t="n">
        <f aca="false">IF($H110&gt;M$1,IF($H110&lt;=M$2,1,0),0)</f>
        <v>0</v>
      </c>
      <c r="N110" s="0" t="n">
        <f aca="false">IF($H110&gt;N$1,IF($H110&lt;=N$2,1,0),0)</f>
        <v>0</v>
      </c>
    </row>
    <row r="111" customFormat="false" ht="12.8" hidden="false" customHeight="false" outlineLevel="0" collapsed="false">
      <c r="A111" s="0" t="n">
        <v>107</v>
      </c>
      <c r="B111" s="0" t="s">
        <v>116</v>
      </c>
      <c r="C111" s="0" t="n">
        <v>1952636</v>
      </c>
      <c r="D111" s="0" t="n">
        <v>1</v>
      </c>
      <c r="E111" s="0" t="n">
        <v>1</v>
      </c>
      <c r="F111" s="0" t="n">
        <v>0</v>
      </c>
      <c r="G111" s="3" t="n">
        <v>45208</v>
      </c>
      <c r="H111" s="0" t="n">
        <v>2</v>
      </c>
      <c r="J111" s="0" t="n">
        <f aca="false">IF($H111&lt;=3,1,0)</f>
        <v>1</v>
      </c>
      <c r="K111" s="0" t="n">
        <f aca="false">IF($H111&gt;K$1,IF($H111&lt;=K$2,1,0),0)</f>
        <v>0</v>
      </c>
      <c r="L111" s="0" t="n">
        <f aca="false">IF($H111&gt;L$1,IF($H111&lt;=L$2,1,0),0)</f>
        <v>0</v>
      </c>
      <c r="M111" s="0" t="n">
        <f aca="false">IF($H111&gt;M$1,IF($H111&lt;=M$2,1,0),0)</f>
        <v>0</v>
      </c>
      <c r="N111" s="0" t="n">
        <f aca="false">IF($H111&gt;N$1,IF($H111&lt;=N$2,1,0),0)</f>
        <v>0</v>
      </c>
    </row>
    <row r="112" customFormat="false" ht="12.8" hidden="false" customHeight="false" outlineLevel="0" collapsed="false">
      <c r="A112" s="0" t="n">
        <v>108</v>
      </c>
      <c r="B112" s="0" t="s">
        <v>117</v>
      </c>
      <c r="C112" s="0" t="n">
        <v>906339</v>
      </c>
      <c r="D112" s="0" t="n">
        <v>1</v>
      </c>
      <c r="E112" s="0" t="n">
        <v>0</v>
      </c>
      <c r="F112" s="0" t="n">
        <v>0</v>
      </c>
      <c r="G112" s="3" t="n">
        <v>45208</v>
      </c>
      <c r="H112" s="0" t="n">
        <v>45</v>
      </c>
      <c r="J112" s="0" t="n">
        <f aca="false">IF($H112&lt;=3,1,0)</f>
        <v>0</v>
      </c>
      <c r="K112" s="0" t="n">
        <f aca="false">IF($H112&gt;K$1,IF($H112&lt;=K$2,1,0),0)</f>
        <v>0</v>
      </c>
      <c r="L112" s="0" t="n">
        <f aca="false">IF($H112&gt;L$1,IF($H112&lt;=L$2,1,0),0)</f>
        <v>0</v>
      </c>
      <c r="M112" s="0" t="n">
        <f aca="false">IF($H112&gt;M$1,IF($H112&lt;=M$2,1,0),0)</f>
        <v>0</v>
      </c>
      <c r="N112" s="0" t="n">
        <f aca="false">IF($H112&gt;N$1,IF($H112&lt;=N$2,1,0),0)</f>
        <v>0</v>
      </c>
    </row>
    <row r="113" customFormat="false" ht="12.8" hidden="false" customHeight="false" outlineLevel="0" collapsed="false">
      <c r="A113" s="0" t="n">
        <v>109</v>
      </c>
      <c r="B113" s="0" t="s">
        <v>118</v>
      </c>
      <c r="C113" s="0" t="n">
        <v>413039</v>
      </c>
      <c r="D113" s="0" t="n">
        <v>1</v>
      </c>
      <c r="E113" s="0" t="n">
        <v>1</v>
      </c>
      <c r="F113" s="0" t="n">
        <v>1</v>
      </c>
      <c r="G113" s="3" t="n">
        <v>45208</v>
      </c>
      <c r="H113" s="0" t="n">
        <v>3</v>
      </c>
      <c r="J113" s="0" t="n">
        <f aca="false">IF($H113&lt;=3,1,0)</f>
        <v>1</v>
      </c>
      <c r="K113" s="0" t="n">
        <f aca="false">IF($H113&gt;K$1,IF($H113&lt;=K$2,1,0),0)</f>
        <v>0</v>
      </c>
      <c r="L113" s="0" t="n">
        <f aca="false">IF($H113&gt;L$1,IF($H113&lt;=L$2,1,0),0)</f>
        <v>0</v>
      </c>
      <c r="M113" s="0" t="n">
        <f aca="false">IF($H113&gt;M$1,IF($H113&lt;=M$2,1,0),0)</f>
        <v>0</v>
      </c>
      <c r="N113" s="0" t="n">
        <f aca="false">IF($H113&gt;N$1,IF($H113&lt;=N$2,1,0),0)</f>
        <v>0</v>
      </c>
    </row>
    <row r="114" customFormat="false" ht="12.8" hidden="false" customHeight="false" outlineLevel="0" collapsed="false">
      <c r="A114" s="0" t="n">
        <v>110</v>
      </c>
      <c r="B114" s="0" t="s">
        <v>119</v>
      </c>
      <c r="C114" s="0" t="n">
        <v>11416803</v>
      </c>
      <c r="D114" s="0" t="n">
        <v>1</v>
      </c>
      <c r="E114" s="0" t="n">
        <v>1</v>
      </c>
      <c r="F114" s="0" t="n">
        <v>1</v>
      </c>
      <c r="G114" s="3" t="n">
        <v>45208</v>
      </c>
      <c r="H114" s="0" t="n">
        <v>2</v>
      </c>
      <c r="J114" s="0" t="n">
        <f aca="false">IF($H114&lt;=3,1,0)</f>
        <v>1</v>
      </c>
      <c r="K114" s="0" t="n">
        <f aca="false">IF($H114&gt;K$1,IF($H114&lt;=K$2,1,0),0)</f>
        <v>0</v>
      </c>
      <c r="L114" s="0" t="n">
        <f aca="false">IF($H114&gt;L$1,IF($H114&lt;=L$2,1,0),0)</f>
        <v>0</v>
      </c>
      <c r="M114" s="0" t="n">
        <f aca="false">IF($H114&gt;M$1,IF($H114&lt;=M$2,1,0),0)</f>
        <v>0</v>
      </c>
      <c r="N114" s="0" t="n">
        <f aca="false">IF($H114&gt;N$1,IF($H114&lt;=N$2,1,0),0)</f>
        <v>0</v>
      </c>
    </row>
    <row r="115" customFormat="false" ht="12.8" hidden="false" customHeight="false" outlineLevel="0" collapsed="false">
      <c r="A115" s="0" t="n">
        <v>111</v>
      </c>
      <c r="B115" s="0" t="s">
        <v>78</v>
      </c>
      <c r="C115" s="0" t="n">
        <v>20086004</v>
      </c>
      <c r="D115" s="0" t="n">
        <v>1</v>
      </c>
      <c r="E115" s="0" t="n">
        <v>1</v>
      </c>
      <c r="F115" s="0" t="n">
        <v>1</v>
      </c>
      <c r="G115" s="3" t="n">
        <v>45208</v>
      </c>
      <c r="H115" s="0" t="n">
        <v>1</v>
      </c>
      <c r="J115" s="0" t="n">
        <f aca="false">IF($H115&lt;=3,1,0)</f>
        <v>1</v>
      </c>
      <c r="K115" s="0" t="n">
        <f aca="false">IF($H115&gt;K$1,IF($H115&lt;=K$2,1,0),0)</f>
        <v>0</v>
      </c>
      <c r="L115" s="0" t="n">
        <f aca="false">IF($H115&gt;L$1,IF($H115&lt;=L$2,1,0),0)</f>
        <v>0</v>
      </c>
      <c r="M115" s="0" t="n">
        <f aca="false">IF($H115&gt;M$1,IF($H115&lt;=M$2,1,0),0)</f>
        <v>0</v>
      </c>
      <c r="N115" s="0" t="n">
        <f aca="false">IF($H115&gt;N$1,IF($H115&lt;=N$2,1,0),0)</f>
        <v>0</v>
      </c>
    </row>
    <row r="116" customFormat="false" ht="12.8" hidden="false" customHeight="false" outlineLevel="0" collapsed="false">
      <c r="A116" s="0" t="n">
        <v>112</v>
      </c>
      <c r="B116" s="0" t="s">
        <v>120</v>
      </c>
      <c r="C116" s="0" t="n">
        <v>13476958</v>
      </c>
      <c r="D116" s="0" t="n">
        <v>1</v>
      </c>
      <c r="E116" s="0" t="n">
        <v>0</v>
      </c>
      <c r="F116" s="0" t="n">
        <v>0</v>
      </c>
      <c r="G116" s="3" t="n">
        <v>45208</v>
      </c>
      <c r="H116" s="0" t="n">
        <v>17</v>
      </c>
      <c r="J116" s="0" t="n">
        <f aca="false">IF($H116&lt;=3,1,0)</f>
        <v>0</v>
      </c>
      <c r="K116" s="0" t="n">
        <f aca="false">IF($H116&gt;K$1,IF($H116&lt;=K$2,1,0),0)</f>
        <v>0</v>
      </c>
      <c r="L116" s="0" t="n">
        <f aca="false">IF($H116&gt;L$1,IF($H116&lt;=L$2,1,0),0)</f>
        <v>0</v>
      </c>
      <c r="M116" s="0" t="n">
        <f aca="false">IF($H116&gt;M$1,IF($H116&lt;=M$2,1,0),0)</f>
        <v>0</v>
      </c>
      <c r="N116" s="0" t="n">
        <f aca="false">IF($H116&gt;N$1,IF($H116&lt;=N$2,1,0),0)</f>
        <v>0</v>
      </c>
    </row>
    <row r="117" customFormat="false" ht="12.8" hidden="false" customHeight="false" outlineLevel="0" collapsed="false">
      <c r="A117" s="0" t="n">
        <v>113</v>
      </c>
      <c r="B117" s="0" t="s">
        <v>119</v>
      </c>
      <c r="C117" s="0" t="n">
        <v>7115063</v>
      </c>
      <c r="D117" s="0" t="n">
        <v>1</v>
      </c>
      <c r="E117" s="0" t="n">
        <v>0</v>
      </c>
      <c r="F117" s="0" t="n">
        <v>0</v>
      </c>
      <c r="G117" s="3" t="n">
        <v>45208</v>
      </c>
      <c r="H117" s="0" t="n">
        <v>2</v>
      </c>
      <c r="J117" s="0" t="n">
        <f aca="false">IF($H117&lt;=3,1,0)</f>
        <v>1</v>
      </c>
      <c r="K117" s="0" t="n">
        <f aca="false">IF($H117&gt;K$1,IF($H117&lt;=K$2,1,0),0)</f>
        <v>0</v>
      </c>
      <c r="L117" s="0" t="n">
        <f aca="false">IF($H117&gt;L$1,IF($H117&lt;=L$2,1,0),0)</f>
        <v>0</v>
      </c>
      <c r="M117" s="0" t="n">
        <f aca="false">IF($H117&gt;M$1,IF($H117&lt;=M$2,1,0),0)</f>
        <v>0</v>
      </c>
      <c r="N117" s="0" t="n">
        <f aca="false">IF($H117&gt;N$1,IF($H117&lt;=N$2,1,0),0)</f>
        <v>0</v>
      </c>
    </row>
    <row r="118" customFormat="false" ht="12.8" hidden="false" customHeight="false" outlineLevel="0" collapsed="false">
      <c r="A118" s="0" t="n">
        <v>114</v>
      </c>
      <c r="B118" s="0" t="s">
        <v>121</v>
      </c>
      <c r="C118" s="0" t="n">
        <v>8434164</v>
      </c>
      <c r="D118" s="0" t="n">
        <v>1</v>
      </c>
      <c r="E118" s="0" t="n">
        <v>0</v>
      </c>
      <c r="F118" s="0" t="n">
        <v>0</v>
      </c>
      <c r="G118" s="3" t="n">
        <v>45208</v>
      </c>
      <c r="H118" s="0" t="n">
        <v>25</v>
      </c>
      <c r="J118" s="0" t="n">
        <f aca="false">IF($H118&lt;=3,1,0)</f>
        <v>0</v>
      </c>
      <c r="K118" s="0" t="n">
        <f aca="false">IF($H118&gt;K$1,IF($H118&lt;=K$2,1,0),0)</f>
        <v>0</v>
      </c>
      <c r="L118" s="0" t="n">
        <f aca="false">IF($H118&gt;L$1,IF($H118&lt;=L$2,1,0),0)</f>
        <v>0</v>
      </c>
      <c r="M118" s="0" t="n">
        <f aca="false">IF($H118&gt;M$1,IF($H118&lt;=M$2,1,0),0)</f>
        <v>0</v>
      </c>
      <c r="N118" s="0" t="n">
        <f aca="false">IF($H118&gt;N$1,IF($H118&lt;=N$2,1,0),0)</f>
        <v>0</v>
      </c>
    </row>
    <row r="119" customFormat="false" ht="12.8" hidden="false" customHeight="false" outlineLevel="0" collapsed="false">
      <c r="A119" s="0" t="n">
        <v>115</v>
      </c>
      <c r="B119" s="0" t="s">
        <v>122</v>
      </c>
      <c r="C119" s="0" t="n">
        <v>2590105</v>
      </c>
      <c r="D119" s="0" t="n">
        <v>1</v>
      </c>
      <c r="E119" s="0" t="n">
        <v>1</v>
      </c>
      <c r="F119" s="0" t="n">
        <v>0</v>
      </c>
      <c r="G119" s="3" t="n">
        <v>45208</v>
      </c>
      <c r="H119" s="0" t="n">
        <v>1</v>
      </c>
      <c r="J119" s="0" t="n">
        <f aca="false">IF($H119&lt;=3,1,0)</f>
        <v>1</v>
      </c>
      <c r="K119" s="0" t="n">
        <f aca="false">IF($H119&gt;K$1,IF($H119&lt;=K$2,1,0),0)</f>
        <v>0</v>
      </c>
      <c r="L119" s="0" t="n">
        <f aca="false">IF($H119&gt;L$1,IF($H119&lt;=L$2,1,0),0)</f>
        <v>0</v>
      </c>
      <c r="M119" s="0" t="n">
        <f aca="false">IF($H119&gt;M$1,IF($H119&lt;=M$2,1,0),0)</f>
        <v>0</v>
      </c>
      <c r="N119" s="0" t="n">
        <f aca="false">IF($H119&gt;N$1,IF($H119&lt;=N$2,1,0),0)</f>
        <v>0</v>
      </c>
    </row>
    <row r="120" customFormat="false" ht="12.8" hidden="false" customHeight="false" outlineLevel="0" collapsed="false">
      <c r="A120" s="0" t="n">
        <v>116</v>
      </c>
      <c r="B120" s="0" t="s">
        <v>123</v>
      </c>
      <c r="C120" s="0" t="n">
        <v>15245402</v>
      </c>
      <c r="D120" s="0" t="n">
        <v>1</v>
      </c>
      <c r="E120" s="0" t="n">
        <v>1</v>
      </c>
      <c r="F120" s="0" t="n">
        <v>1</v>
      </c>
      <c r="G120" s="3" t="n">
        <v>45208</v>
      </c>
      <c r="H120" s="0" t="n">
        <v>2</v>
      </c>
      <c r="J120" s="0" t="n">
        <f aca="false">IF($H120&lt;=3,1,0)</f>
        <v>1</v>
      </c>
      <c r="K120" s="0" t="n">
        <f aca="false">IF($H120&gt;K$1,IF($H120&lt;=K$2,1,0),0)</f>
        <v>0</v>
      </c>
      <c r="L120" s="0" t="n">
        <f aca="false">IF($H120&gt;L$1,IF($H120&lt;=L$2,1,0),0)</f>
        <v>0</v>
      </c>
      <c r="M120" s="0" t="n">
        <f aca="false">IF($H120&gt;M$1,IF($H120&lt;=M$2,1,0),0)</f>
        <v>0</v>
      </c>
      <c r="N120" s="0" t="n">
        <f aca="false">IF($H120&gt;N$1,IF($H120&lt;=N$2,1,0),0)</f>
        <v>0</v>
      </c>
    </row>
    <row r="121" customFormat="false" ht="12.8" hidden="false" customHeight="false" outlineLevel="0" collapsed="false">
      <c r="A121" s="0" t="n">
        <v>117</v>
      </c>
      <c r="B121" s="0" t="s">
        <v>124</v>
      </c>
      <c r="C121" s="0" t="n">
        <v>6737680</v>
      </c>
      <c r="D121" s="0" t="n">
        <v>1</v>
      </c>
      <c r="E121" s="0" t="n">
        <v>0</v>
      </c>
      <c r="F121" s="0" t="n">
        <v>0</v>
      </c>
      <c r="G121" s="3" t="n">
        <v>45208</v>
      </c>
      <c r="H121" s="0" t="n">
        <v>79</v>
      </c>
      <c r="J121" s="0" t="n">
        <f aca="false">IF($H121&lt;=3,1,0)</f>
        <v>0</v>
      </c>
      <c r="K121" s="0" t="n">
        <f aca="false">IF($H121&gt;K$1,IF($H121&lt;=K$2,1,0),0)</f>
        <v>0</v>
      </c>
      <c r="L121" s="0" t="n">
        <f aca="false">IF($H121&gt;L$1,IF($H121&lt;=L$2,1,0),0)</f>
        <v>0</v>
      </c>
      <c r="M121" s="0" t="n">
        <f aca="false">IF($H121&gt;M$1,IF($H121&lt;=M$2,1,0),0)</f>
        <v>0</v>
      </c>
      <c r="N121" s="0" t="n">
        <f aca="false">IF($H121&gt;N$1,IF($H121&lt;=N$2,1,0),0)</f>
        <v>0</v>
      </c>
    </row>
    <row r="122" customFormat="false" ht="12.8" hidden="false" customHeight="false" outlineLevel="0" collapsed="false">
      <c r="A122" s="0" t="n">
        <v>118</v>
      </c>
      <c r="B122" s="0" t="s">
        <v>125</v>
      </c>
      <c r="C122" s="0" t="n">
        <v>5415611</v>
      </c>
      <c r="D122" s="0" t="n">
        <v>1</v>
      </c>
      <c r="E122" s="0" t="n">
        <v>0</v>
      </c>
      <c r="F122" s="0" t="n">
        <v>0</v>
      </c>
      <c r="G122" s="3" t="n">
        <v>45208</v>
      </c>
      <c r="H122" s="0" t="n">
        <v>26</v>
      </c>
      <c r="J122" s="0" t="n">
        <f aca="false">IF($H122&lt;=3,1,0)</f>
        <v>0</v>
      </c>
      <c r="K122" s="0" t="n">
        <f aca="false">IF($H122&gt;K$1,IF($H122&lt;=K$2,1,0),0)</f>
        <v>0</v>
      </c>
      <c r="L122" s="0" t="n">
        <f aca="false">IF($H122&gt;L$1,IF($H122&lt;=L$2,1,0),0)</f>
        <v>0</v>
      </c>
      <c r="M122" s="0" t="n">
        <f aca="false">IF($H122&gt;M$1,IF($H122&lt;=M$2,1,0),0)</f>
        <v>0</v>
      </c>
      <c r="N122" s="0" t="n">
        <f aca="false">IF($H122&gt;N$1,IF($H122&lt;=N$2,1,0),0)</f>
        <v>0</v>
      </c>
    </row>
    <row r="123" customFormat="false" ht="12.8" hidden="false" customHeight="false" outlineLevel="0" collapsed="false">
      <c r="A123" s="0" t="n">
        <v>119</v>
      </c>
      <c r="B123" s="0" t="s">
        <v>126</v>
      </c>
      <c r="C123" s="0" t="n">
        <v>2077021</v>
      </c>
      <c r="D123" s="0" t="n">
        <v>1</v>
      </c>
      <c r="E123" s="0" t="n">
        <v>0</v>
      </c>
      <c r="F123" s="0" t="n">
        <v>0</v>
      </c>
      <c r="G123" s="3" t="n">
        <v>45208</v>
      </c>
      <c r="H123" s="0" t="n">
        <v>9</v>
      </c>
      <c r="J123" s="0" t="n">
        <f aca="false">IF($H123&lt;=3,1,0)</f>
        <v>0</v>
      </c>
      <c r="K123" s="0" t="n">
        <f aca="false">IF($H123&gt;K$1,IF($H123&lt;=K$2,1,0),0)</f>
        <v>0</v>
      </c>
      <c r="L123" s="0" t="n">
        <f aca="false">IF($H123&gt;L$1,IF($H123&lt;=L$2,1,0),0)</f>
        <v>1</v>
      </c>
      <c r="M123" s="0" t="n">
        <f aca="false">IF($H123&gt;M$1,IF($H123&lt;=M$2,1,0),0)</f>
        <v>0</v>
      </c>
      <c r="N123" s="0" t="n">
        <f aca="false">IF($H123&gt;N$1,IF($H123&lt;=N$2,1,0),0)</f>
        <v>1</v>
      </c>
    </row>
    <row r="124" customFormat="false" ht="12.8" hidden="false" customHeight="false" outlineLevel="0" collapsed="false">
      <c r="A124" s="0" t="n">
        <v>120</v>
      </c>
      <c r="B124" s="0" t="s">
        <v>127</v>
      </c>
      <c r="C124" s="0" t="n">
        <v>2615177</v>
      </c>
      <c r="D124" s="0" t="n">
        <v>1</v>
      </c>
      <c r="E124" s="0" t="n">
        <v>0</v>
      </c>
      <c r="F124" s="0" t="n">
        <v>0</v>
      </c>
      <c r="G124" s="3" t="n">
        <v>45208</v>
      </c>
      <c r="H124" s="0" t="n">
        <v>49</v>
      </c>
      <c r="J124" s="0" t="n">
        <f aca="false">IF($H124&lt;=3,1,0)</f>
        <v>0</v>
      </c>
      <c r="K124" s="0" t="n">
        <f aca="false">IF($H124&gt;K$1,IF($H124&lt;=K$2,1,0),0)</f>
        <v>0</v>
      </c>
      <c r="L124" s="0" t="n">
        <f aca="false">IF($H124&gt;L$1,IF($H124&lt;=L$2,1,0),0)</f>
        <v>0</v>
      </c>
      <c r="M124" s="0" t="n">
        <f aca="false">IF($H124&gt;M$1,IF($H124&lt;=M$2,1,0),0)</f>
        <v>0</v>
      </c>
      <c r="N124" s="0" t="n">
        <f aca="false">IF($H124&gt;N$1,IF($H124&lt;=N$2,1,0),0)</f>
        <v>0</v>
      </c>
    </row>
    <row r="125" customFormat="false" ht="23.85" hidden="false" customHeight="false" outlineLevel="0" collapsed="false">
      <c r="A125" s="0" t="n">
        <v>121</v>
      </c>
      <c r="B125" s="4" t="s">
        <v>128</v>
      </c>
      <c r="C125" s="0" t="n">
        <v>1638521</v>
      </c>
      <c r="D125" s="0" t="n">
        <v>1</v>
      </c>
      <c r="E125" s="0" t="n">
        <v>0</v>
      </c>
      <c r="F125" s="0" t="n">
        <v>0</v>
      </c>
      <c r="G125" s="3" t="n">
        <v>45208</v>
      </c>
      <c r="H125" s="0" t="n">
        <v>14</v>
      </c>
      <c r="J125" s="0" t="n">
        <f aca="false">IF($H125&lt;=3,1,0)</f>
        <v>0</v>
      </c>
      <c r="K125" s="0" t="n">
        <f aca="false">IF($H125&gt;K$1,IF($H125&lt;=K$2,1,0),0)</f>
        <v>0</v>
      </c>
      <c r="L125" s="0" t="n">
        <f aca="false">IF($H125&gt;L$1,IF($H125&lt;=L$2,1,0),0)</f>
        <v>0</v>
      </c>
      <c r="M125" s="0" t="n">
        <f aca="false">IF($H125&gt;M$1,IF($H125&lt;=M$2,1,0),0)</f>
        <v>1</v>
      </c>
      <c r="N125" s="0" t="n">
        <f aca="false">IF($H125&gt;N$1,IF($H125&lt;=N$2,1,0),0)</f>
        <v>1</v>
      </c>
    </row>
    <row r="126" customFormat="false" ht="12.8" hidden="false" customHeight="false" outlineLevel="0" collapsed="false">
      <c r="A126" s="0" t="n">
        <v>122</v>
      </c>
      <c r="B126" s="0" t="s">
        <v>129</v>
      </c>
      <c r="C126" s="0" t="n">
        <v>1572559</v>
      </c>
      <c r="D126" s="0" t="n">
        <v>1</v>
      </c>
      <c r="E126" s="0" t="n">
        <v>0</v>
      </c>
      <c r="F126" s="0" t="n">
        <v>0</v>
      </c>
      <c r="G126" s="3" t="n">
        <v>45208</v>
      </c>
      <c r="H126" s="0" t="n">
        <v>7</v>
      </c>
      <c r="J126" s="0" t="n">
        <f aca="false">IF($H126&lt;=3,1,0)</f>
        <v>0</v>
      </c>
      <c r="K126" s="0" t="n">
        <f aca="false">IF($H126&gt;K$1,IF($H126&lt;=K$2,1,0),0)</f>
        <v>1</v>
      </c>
      <c r="L126" s="0" t="n">
        <f aca="false">IF($H126&gt;L$1,IF($H126&lt;=L$2,1,0),0)</f>
        <v>0</v>
      </c>
      <c r="M126" s="0" t="n">
        <f aca="false">IF($H126&gt;M$1,IF($H126&lt;=M$2,1,0),0)</f>
        <v>0</v>
      </c>
      <c r="N126" s="0" t="n">
        <f aca="false">IF($H126&gt;N$1,IF($H126&lt;=N$2,1,0),0)</f>
        <v>0</v>
      </c>
    </row>
    <row r="127" customFormat="false" ht="12.8" hidden="false" customHeight="false" outlineLevel="0" collapsed="false">
      <c r="A127" s="0" t="n">
        <v>123</v>
      </c>
      <c r="B127" s="0" t="s">
        <v>130</v>
      </c>
      <c r="C127" s="0" t="n">
        <v>7524109</v>
      </c>
      <c r="D127" s="0" t="n">
        <v>1</v>
      </c>
      <c r="E127" s="0" t="n">
        <v>0</v>
      </c>
      <c r="F127" s="0" t="n">
        <v>0</v>
      </c>
      <c r="G127" s="3" t="n">
        <v>45208</v>
      </c>
      <c r="H127" s="0" t="n">
        <v>29</v>
      </c>
      <c r="J127" s="0" t="n">
        <f aca="false">IF($H127&lt;=3,1,0)</f>
        <v>0</v>
      </c>
      <c r="K127" s="0" t="n">
        <f aca="false">IF($H127&gt;K$1,IF($H127&lt;=K$2,1,0),0)</f>
        <v>0</v>
      </c>
      <c r="L127" s="0" t="n">
        <f aca="false">IF($H127&gt;L$1,IF($H127&lt;=L$2,1,0),0)</f>
        <v>0</v>
      </c>
      <c r="M127" s="0" t="n">
        <f aca="false">IF($H127&gt;M$1,IF($H127&lt;=M$2,1,0),0)</f>
        <v>0</v>
      </c>
      <c r="N127" s="0" t="n">
        <f aca="false">IF($H127&gt;N$1,IF($H127&lt;=N$2,1,0),0)</f>
        <v>0</v>
      </c>
    </row>
    <row r="128" customFormat="false" ht="12.8" hidden="false" customHeight="false" outlineLevel="0" collapsed="false">
      <c r="A128" s="0" t="n">
        <v>124</v>
      </c>
      <c r="B128" s="0" t="s">
        <v>131</v>
      </c>
      <c r="C128" s="0" t="n">
        <v>17012761</v>
      </c>
      <c r="D128" s="0" t="n">
        <v>1</v>
      </c>
      <c r="E128" s="0" t="n">
        <v>0</v>
      </c>
      <c r="F128" s="0" t="n">
        <v>0</v>
      </c>
      <c r="G128" s="3" t="n">
        <v>45208</v>
      </c>
      <c r="H128" s="0" t="n">
        <v>18</v>
      </c>
      <c r="J128" s="0" t="n">
        <f aca="false">IF($H128&lt;=3,1,0)</f>
        <v>0</v>
      </c>
      <c r="K128" s="0" t="n">
        <f aca="false">IF($H128&gt;K$1,IF($H128&lt;=K$2,1,0),0)</f>
        <v>0</v>
      </c>
      <c r="L128" s="0" t="n">
        <f aca="false">IF($H128&gt;L$1,IF($H128&lt;=L$2,1,0),0)</f>
        <v>0</v>
      </c>
      <c r="M128" s="0" t="n">
        <f aca="false">IF($H128&gt;M$1,IF($H128&lt;=M$2,1,0),0)</f>
        <v>0</v>
      </c>
      <c r="N128" s="0" t="n">
        <f aca="false">IF($H128&gt;N$1,IF($H128&lt;=N$2,1,0),0)</f>
        <v>0</v>
      </c>
    </row>
    <row r="129" customFormat="false" ht="12.8" hidden="false" customHeight="false" outlineLevel="0" collapsed="false">
      <c r="A129" s="0" t="n">
        <v>125</v>
      </c>
      <c r="B129" s="0" t="s">
        <v>132</v>
      </c>
      <c r="C129" s="0" t="n">
        <v>217576</v>
      </c>
      <c r="D129" s="0" t="n">
        <v>1</v>
      </c>
      <c r="E129" s="0" t="n">
        <v>1</v>
      </c>
      <c r="F129" s="0" t="n">
        <v>0</v>
      </c>
      <c r="G129" s="3" t="n">
        <v>45208</v>
      </c>
      <c r="H129" s="0" t="n">
        <v>13</v>
      </c>
      <c r="J129" s="0" t="n">
        <f aca="false">IF($H129&lt;=3,1,0)</f>
        <v>0</v>
      </c>
      <c r="K129" s="0" t="n">
        <f aca="false">IF($H129&gt;K$1,IF($H129&lt;=K$2,1,0),0)</f>
        <v>0</v>
      </c>
      <c r="L129" s="0" t="n">
        <f aca="false">IF($H129&gt;L$1,IF($H129&lt;=L$2,1,0),0)</f>
        <v>0</v>
      </c>
      <c r="M129" s="0" t="n">
        <f aca="false">IF($H129&gt;M$1,IF($H129&lt;=M$2,1,0),0)</f>
        <v>1</v>
      </c>
      <c r="N129" s="0" t="n">
        <f aca="false">IF($H129&gt;N$1,IF($H129&lt;=N$2,1,0),0)</f>
        <v>1</v>
      </c>
    </row>
    <row r="130" customFormat="false" ht="12.8" hidden="false" customHeight="false" outlineLevel="0" collapsed="false">
      <c r="A130" s="0" t="n">
        <v>126</v>
      </c>
      <c r="B130" s="0" t="s">
        <v>133</v>
      </c>
      <c r="C130" s="0" t="n">
        <v>2264476</v>
      </c>
      <c r="D130" s="0" t="n">
        <v>1</v>
      </c>
      <c r="E130" s="0" t="n">
        <v>0</v>
      </c>
      <c r="F130" s="0" t="n">
        <v>0</v>
      </c>
      <c r="G130" s="3" t="n">
        <v>45208</v>
      </c>
      <c r="H130" s="0" t="n">
        <v>19</v>
      </c>
      <c r="J130" s="0" t="n">
        <f aca="false">IF($H130&lt;=3,1,0)</f>
        <v>0</v>
      </c>
      <c r="K130" s="0" t="n">
        <f aca="false">IF($H130&gt;K$1,IF($H130&lt;=K$2,1,0),0)</f>
        <v>0</v>
      </c>
      <c r="L130" s="0" t="n">
        <f aca="false">IF($H130&gt;L$1,IF($H130&lt;=L$2,1,0),0)</f>
        <v>0</v>
      </c>
      <c r="M130" s="0" t="n">
        <f aca="false">IF($H130&gt;M$1,IF($H130&lt;=M$2,1,0),0)</f>
        <v>0</v>
      </c>
      <c r="N130" s="0" t="n">
        <f aca="false">IF($H130&gt;N$1,IF($H130&lt;=N$2,1,0),0)</f>
        <v>0</v>
      </c>
    </row>
    <row r="131" customFormat="false" ht="12.8" hidden="false" customHeight="false" outlineLevel="0" collapsed="false">
      <c r="A131" s="0" t="n">
        <v>127</v>
      </c>
      <c r="B131" s="0" t="s">
        <v>134</v>
      </c>
      <c r="C131" s="0" t="n">
        <v>13328865</v>
      </c>
      <c r="D131" s="0" t="n">
        <v>1</v>
      </c>
      <c r="E131" s="0" t="n">
        <v>0</v>
      </c>
      <c r="F131" s="0" t="n">
        <v>0</v>
      </c>
      <c r="G131" s="3" t="n">
        <v>45208</v>
      </c>
      <c r="H131" s="0" t="n">
        <v>2</v>
      </c>
      <c r="J131" s="0" t="n">
        <f aca="false">IF($H131&lt;=3,1,0)</f>
        <v>1</v>
      </c>
      <c r="K131" s="0" t="n">
        <f aca="false">IF($H131&gt;K$1,IF($H131&lt;=K$2,1,0),0)</f>
        <v>0</v>
      </c>
      <c r="L131" s="0" t="n">
        <f aca="false">IF($H131&gt;L$1,IF($H131&lt;=L$2,1,0),0)</f>
        <v>0</v>
      </c>
      <c r="M131" s="0" t="n">
        <f aca="false">IF($H131&gt;M$1,IF($H131&lt;=M$2,1,0),0)</f>
        <v>0</v>
      </c>
      <c r="N131" s="0" t="n">
        <f aca="false">IF($H131&gt;N$1,IF($H131&lt;=N$2,1,0),0)</f>
        <v>0</v>
      </c>
    </row>
    <row r="132" customFormat="false" ht="12.8" hidden="false" customHeight="false" outlineLevel="0" collapsed="false">
      <c r="A132" s="0" t="n">
        <v>128</v>
      </c>
      <c r="B132" s="0" t="s">
        <v>135</v>
      </c>
      <c r="C132" s="0" t="n">
        <v>393079</v>
      </c>
      <c r="D132" s="0" t="n">
        <v>1</v>
      </c>
      <c r="E132" s="0" t="n">
        <v>1</v>
      </c>
      <c r="F132" s="0" t="n">
        <v>1</v>
      </c>
      <c r="G132" s="3" t="n">
        <v>45208</v>
      </c>
      <c r="H132" s="0" t="n">
        <v>1</v>
      </c>
      <c r="J132" s="0" t="n">
        <f aca="false">IF($H132&lt;=3,1,0)</f>
        <v>1</v>
      </c>
      <c r="K132" s="0" t="n">
        <f aca="false">IF($H132&gt;K$1,IF($H132&lt;=K$2,1,0),0)</f>
        <v>0</v>
      </c>
      <c r="L132" s="0" t="n">
        <f aca="false">IF($H132&gt;L$1,IF($H132&lt;=L$2,1,0),0)</f>
        <v>0</v>
      </c>
      <c r="M132" s="0" t="n">
        <f aca="false">IF($H132&gt;M$1,IF($H132&lt;=M$2,1,0),0)</f>
        <v>0</v>
      </c>
      <c r="N132" s="0" t="n">
        <f aca="false">IF($H132&gt;N$1,IF($H132&lt;=N$2,1,0),0)</f>
        <v>0</v>
      </c>
    </row>
    <row r="133" customFormat="false" ht="12.8" hidden="false" customHeight="false" outlineLevel="0" collapsed="false">
      <c r="A133" s="0" t="n">
        <v>129</v>
      </c>
      <c r="B133" s="0" t="s">
        <v>89</v>
      </c>
      <c r="C133" s="0" t="n">
        <v>10944503</v>
      </c>
      <c r="D133" s="0" t="n">
        <v>1</v>
      </c>
      <c r="E133" s="0" t="n">
        <v>1</v>
      </c>
      <c r="F133" s="0" t="n">
        <v>1</v>
      </c>
      <c r="G133" s="3" t="n">
        <v>45208</v>
      </c>
      <c r="H133" s="0" t="n">
        <v>2</v>
      </c>
      <c r="J133" s="0" t="n">
        <f aca="false">IF($H133&lt;=3,1,0)</f>
        <v>1</v>
      </c>
      <c r="K133" s="0" t="n">
        <f aca="false">IF($H133&gt;K$1,IF($H133&lt;=K$2,1,0),0)</f>
        <v>0</v>
      </c>
      <c r="L133" s="0" t="n">
        <f aca="false">IF($H133&gt;L$1,IF($H133&lt;=L$2,1,0),0)</f>
        <v>0</v>
      </c>
      <c r="M133" s="0" t="n">
        <f aca="false">IF($H133&gt;M$1,IF($H133&lt;=M$2,1,0),0)</f>
        <v>0</v>
      </c>
      <c r="N133" s="0" t="n">
        <f aca="false">IF($H133&gt;N$1,IF($H133&lt;=N$2,1,0),0)</f>
        <v>0</v>
      </c>
    </row>
    <row r="134" customFormat="false" ht="12.8" hidden="false" customHeight="false" outlineLevel="0" collapsed="false">
      <c r="A134" s="0" t="n">
        <v>130</v>
      </c>
      <c r="B134" s="0" t="s">
        <v>89</v>
      </c>
      <c r="C134" s="0" t="n">
        <v>20669258</v>
      </c>
      <c r="D134" s="0" t="n">
        <v>1</v>
      </c>
      <c r="E134" s="0" t="n">
        <v>1</v>
      </c>
      <c r="F134" s="0" t="n">
        <v>1</v>
      </c>
      <c r="G134" s="3" t="n">
        <v>45208</v>
      </c>
      <c r="H134" s="0" t="n">
        <v>2</v>
      </c>
      <c r="J134" s="0" t="n">
        <f aca="false">IF($H134&lt;=3,1,0)</f>
        <v>1</v>
      </c>
      <c r="K134" s="0" t="n">
        <f aca="false">IF($H134&gt;K$1,IF($H134&lt;=K$2,1,0),0)</f>
        <v>0</v>
      </c>
      <c r="L134" s="0" t="n">
        <f aca="false">IF($H134&gt;L$1,IF($H134&lt;=L$2,1,0),0)</f>
        <v>0</v>
      </c>
      <c r="M134" s="0" t="n">
        <f aca="false">IF($H134&gt;M$1,IF($H134&lt;=M$2,1,0),0)</f>
        <v>0</v>
      </c>
      <c r="N134" s="0" t="n">
        <f aca="false">IF($H134&gt;N$1,IF($H134&lt;=N$2,1,0),0)</f>
        <v>0</v>
      </c>
    </row>
    <row r="135" customFormat="false" ht="12.8" hidden="false" customHeight="false" outlineLevel="0" collapsed="false">
      <c r="A135" s="0" t="n">
        <v>131</v>
      </c>
      <c r="B135" s="0" t="s">
        <v>136</v>
      </c>
      <c r="C135" s="0" t="n">
        <v>20947856</v>
      </c>
      <c r="D135" s="0" t="n">
        <v>1</v>
      </c>
      <c r="E135" s="0" t="n">
        <v>1</v>
      </c>
      <c r="F135" s="0" t="n">
        <v>0</v>
      </c>
      <c r="G135" s="3" t="n">
        <v>45208</v>
      </c>
      <c r="H135" s="0" t="n">
        <v>2</v>
      </c>
      <c r="J135" s="0" t="n">
        <f aca="false">IF($H135&lt;=3,1,0)</f>
        <v>1</v>
      </c>
      <c r="K135" s="0" t="n">
        <f aca="false">IF($H135&gt;K$1,IF($H135&lt;=K$2,1,0),0)</f>
        <v>0</v>
      </c>
      <c r="L135" s="0" t="n">
        <f aca="false">IF($H135&gt;L$1,IF($H135&lt;=L$2,1,0),0)</f>
        <v>0</v>
      </c>
      <c r="M135" s="0" t="n">
        <f aca="false">IF($H135&gt;M$1,IF($H135&lt;=M$2,1,0),0)</f>
        <v>0</v>
      </c>
      <c r="N135" s="0" t="n">
        <f aca="false">IF($H135&gt;N$1,IF($H135&lt;=N$2,1,0),0)</f>
        <v>0</v>
      </c>
    </row>
    <row r="136" customFormat="false" ht="12.8" hidden="false" customHeight="false" outlineLevel="0" collapsed="false">
      <c r="A136" s="0" t="n">
        <v>132</v>
      </c>
      <c r="B136" s="0" t="s">
        <v>137</v>
      </c>
      <c r="C136" s="0" t="n">
        <v>3170826</v>
      </c>
      <c r="D136" s="0" t="n">
        <v>1</v>
      </c>
      <c r="E136" s="0" t="n">
        <v>0</v>
      </c>
      <c r="F136" s="0" t="n">
        <v>0</v>
      </c>
      <c r="G136" s="3" t="n">
        <v>45208</v>
      </c>
      <c r="H136" s="0" t="n">
        <v>19</v>
      </c>
      <c r="J136" s="0" t="n">
        <f aca="false">IF($H136&lt;=3,1,0)</f>
        <v>0</v>
      </c>
      <c r="K136" s="0" t="n">
        <f aca="false">IF($H136&gt;K$1,IF($H136&lt;=K$2,1,0),0)</f>
        <v>0</v>
      </c>
      <c r="L136" s="0" t="n">
        <f aca="false">IF($H136&gt;L$1,IF($H136&lt;=L$2,1,0),0)</f>
        <v>0</v>
      </c>
      <c r="M136" s="0" t="n">
        <f aca="false">IF($H136&gt;M$1,IF($H136&lt;=M$2,1,0),0)</f>
        <v>0</v>
      </c>
      <c r="N136" s="0" t="n">
        <f aca="false">IF($H136&gt;N$1,IF($H136&lt;=N$2,1,0),0)</f>
        <v>0</v>
      </c>
    </row>
    <row r="137" customFormat="false" ht="12.8" hidden="false" customHeight="false" outlineLevel="0" collapsed="false">
      <c r="A137" s="0" t="n">
        <v>133</v>
      </c>
      <c r="B137" s="0" t="s">
        <v>138</v>
      </c>
      <c r="C137" s="0" t="n">
        <v>184018</v>
      </c>
      <c r="D137" s="0" t="n">
        <v>1</v>
      </c>
      <c r="E137" s="0" t="n">
        <v>0</v>
      </c>
      <c r="F137" s="0" t="n">
        <v>0</v>
      </c>
      <c r="G137" s="3" t="n">
        <v>45208</v>
      </c>
      <c r="H137" s="0" t="n">
        <v>17</v>
      </c>
      <c r="J137" s="0" t="n">
        <f aca="false">IF($H137&lt;=3,1,0)</f>
        <v>0</v>
      </c>
      <c r="K137" s="0" t="n">
        <f aca="false">IF($H137&gt;K$1,IF($H137&lt;=K$2,1,0),0)</f>
        <v>0</v>
      </c>
      <c r="L137" s="0" t="n">
        <f aca="false">IF($H137&gt;L$1,IF($H137&lt;=L$2,1,0),0)</f>
        <v>0</v>
      </c>
      <c r="M137" s="0" t="n">
        <f aca="false">IF($H137&gt;M$1,IF($H137&lt;=M$2,1,0),0)</f>
        <v>0</v>
      </c>
      <c r="N137" s="0" t="n">
        <f aca="false">IF($H137&gt;N$1,IF($H137&lt;=N$2,1,0),0)</f>
        <v>0</v>
      </c>
    </row>
    <row r="138" customFormat="false" ht="12.8" hidden="false" customHeight="false" outlineLevel="0" collapsed="false">
      <c r="A138" s="0" t="n">
        <v>134</v>
      </c>
      <c r="B138" s="0" t="s">
        <v>110</v>
      </c>
      <c r="C138" s="0" t="n">
        <v>18730912</v>
      </c>
      <c r="D138" s="0" t="n">
        <v>1</v>
      </c>
      <c r="E138" s="0" t="n">
        <v>1</v>
      </c>
      <c r="F138" s="0" t="n">
        <v>1</v>
      </c>
      <c r="G138" s="3" t="n">
        <v>45208</v>
      </c>
      <c r="H138" s="0" t="n">
        <v>5</v>
      </c>
      <c r="J138" s="0" t="n">
        <f aca="false">IF($H138&lt;=3,1,0)</f>
        <v>0</v>
      </c>
      <c r="K138" s="0" t="n">
        <f aca="false">IF($H138&gt;K$1,IF($H138&lt;=K$2,1,0),0)</f>
        <v>1</v>
      </c>
      <c r="L138" s="0" t="n">
        <f aca="false">IF($H138&gt;L$1,IF($H138&lt;=L$2,1,0),0)</f>
        <v>0</v>
      </c>
      <c r="M138" s="0" t="n">
        <f aca="false">IF($H138&gt;M$1,IF($H138&lt;=M$2,1,0),0)</f>
        <v>0</v>
      </c>
      <c r="N138" s="0" t="n">
        <f aca="false">IF($H138&gt;N$1,IF($H138&lt;=N$2,1,0),0)</f>
        <v>0</v>
      </c>
    </row>
    <row r="139" customFormat="false" ht="12.8" hidden="false" customHeight="false" outlineLevel="0" collapsed="false">
      <c r="A139" s="0" t="n">
        <v>135</v>
      </c>
      <c r="B139" s="0" t="s">
        <v>139</v>
      </c>
      <c r="C139" s="0" t="n">
        <v>9692306</v>
      </c>
      <c r="D139" s="0" t="n">
        <v>1</v>
      </c>
      <c r="E139" s="0" t="n">
        <v>0</v>
      </c>
      <c r="F139" s="0" t="n">
        <v>0</v>
      </c>
      <c r="G139" s="3" t="n">
        <v>45208</v>
      </c>
      <c r="H139" s="0" t="n">
        <v>13</v>
      </c>
      <c r="J139" s="0" t="n">
        <f aca="false">IF($H139&lt;=3,1,0)</f>
        <v>0</v>
      </c>
      <c r="K139" s="0" t="n">
        <f aca="false">IF($H139&gt;K$1,IF($H139&lt;=K$2,1,0),0)</f>
        <v>0</v>
      </c>
      <c r="L139" s="0" t="n">
        <f aca="false">IF($H139&gt;L$1,IF($H139&lt;=L$2,1,0),0)</f>
        <v>0</v>
      </c>
      <c r="M139" s="0" t="n">
        <f aca="false">IF($H139&gt;M$1,IF($H139&lt;=M$2,1,0),0)</f>
        <v>1</v>
      </c>
      <c r="N139" s="0" t="n">
        <f aca="false">IF($H139&gt;N$1,IF($H139&lt;=N$2,1,0),0)</f>
        <v>1</v>
      </c>
    </row>
    <row r="140" customFormat="false" ht="12.8" hidden="false" customHeight="false" outlineLevel="0" collapsed="false">
      <c r="A140" s="0" t="n">
        <v>136</v>
      </c>
      <c r="B140" s="0" t="s">
        <v>52</v>
      </c>
      <c r="C140" s="0" t="n">
        <v>630400</v>
      </c>
      <c r="D140" s="0" t="n">
        <v>1</v>
      </c>
      <c r="E140" s="0" t="n">
        <v>1</v>
      </c>
      <c r="F140" s="0" t="n">
        <v>0</v>
      </c>
      <c r="G140" s="3" t="n">
        <v>45208</v>
      </c>
      <c r="H140" s="0" t="n">
        <v>2</v>
      </c>
      <c r="J140" s="0" t="n">
        <f aca="false">IF($H140&lt;=3,1,0)</f>
        <v>1</v>
      </c>
      <c r="K140" s="0" t="n">
        <f aca="false">IF($H140&gt;K$1,IF($H140&lt;=K$2,1,0),0)</f>
        <v>0</v>
      </c>
      <c r="L140" s="0" t="n">
        <f aca="false">IF($H140&gt;L$1,IF($H140&lt;=L$2,1,0),0)</f>
        <v>0</v>
      </c>
      <c r="M140" s="0" t="n">
        <f aca="false">IF($H140&gt;M$1,IF($H140&lt;=M$2,1,0),0)</f>
        <v>0</v>
      </c>
      <c r="N140" s="0" t="n">
        <f aca="false">IF($H140&gt;N$1,IF($H140&lt;=N$2,1,0),0)</f>
        <v>0</v>
      </c>
    </row>
    <row r="141" customFormat="false" ht="12.8" hidden="false" customHeight="false" outlineLevel="0" collapsed="false">
      <c r="A141" s="0" t="n">
        <v>137</v>
      </c>
      <c r="B141" s="0" t="s">
        <v>140</v>
      </c>
      <c r="C141" s="0" t="n">
        <v>18459763</v>
      </c>
      <c r="D141" s="0" t="n">
        <v>1</v>
      </c>
      <c r="E141" s="0" t="n">
        <v>0</v>
      </c>
      <c r="F141" s="0" t="n">
        <v>0</v>
      </c>
      <c r="G141" s="3" t="n">
        <v>45208</v>
      </c>
      <c r="H141" s="0" t="n">
        <v>1</v>
      </c>
      <c r="J141" s="0" t="n">
        <f aca="false">IF($H141&lt;=3,1,0)</f>
        <v>1</v>
      </c>
      <c r="K141" s="0" t="n">
        <f aca="false">IF($H141&gt;K$1,IF($H141&lt;=K$2,1,0),0)</f>
        <v>0</v>
      </c>
      <c r="L141" s="0" t="n">
        <f aca="false">IF($H141&gt;L$1,IF($H141&lt;=L$2,1,0),0)</f>
        <v>0</v>
      </c>
      <c r="M141" s="0" t="n">
        <f aca="false">IF($H141&gt;M$1,IF($H141&lt;=M$2,1,0),0)</f>
        <v>0</v>
      </c>
      <c r="N141" s="0" t="n">
        <f aca="false">IF($H141&gt;N$1,IF($H141&lt;=N$2,1,0),0)</f>
        <v>0</v>
      </c>
    </row>
    <row r="142" customFormat="false" ht="12.8" hidden="false" customHeight="false" outlineLevel="0" collapsed="false">
      <c r="A142" s="0" t="n">
        <v>138</v>
      </c>
      <c r="B142" s="0" t="s">
        <v>26</v>
      </c>
      <c r="C142" s="0" t="n">
        <v>4280477</v>
      </c>
      <c r="D142" s="0" t="n">
        <v>1</v>
      </c>
      <c r="E142" s="0" t="n">
        <v>1</v>
      </c>
      <c r="F142" s="0" t="n">
        <v>0</v>
      </c>
      <c r="G142" s="3" t="n">
        <v>45208</v>
      </c>
      <c r="H142" s="0" t="n">
        <v>2</v>
      </c>
      <c r="J142" s="0" t="n">
        <f aca="false">IF($H142&lt;=3,1,0)</f>
        <v>1</v>
      </c>
      <c r="K142" s="0" t="n">
        <f aca="false">IF($H142&gt;K$1,IF($H142&lt;=K$2,1,0),0)</f>
        <v>0</v>
      </c>
      <c r="L142" s="0" t="n">
        <f aca="false">IF($H142&gt;L$1,IF($H142&lt;=L$2,1,0),0)</f>
        <v>0</v>
      </c>
      <c r="M142" s="0" t="n">
        <f aca="false">IF($H142&gt;M$1,IF($H142&lt;=M$2,1,0),0)</f>
        <v>0</v>
      </c>
      <c r="N142" s="0" t="n">
        <f aca="false">IF($H142&gt;N$1,IF($H142&lt;=N$2,1,0),0)</f>
        <v>0</v>
      </c>
    </row>
    <row r="143" customFormat="false" ht="12.8" hidden="false" customHeight="false" outlineLevel="0" collapsed="false">
      <c r="A143" s="0" t="n">
        <v>139</v>
      </c>
      <c r="B143" s="0" t="s">
        <v>141</v>
      </c>
      <c r="C143" s="0" t="n">
        <v>1759016</v>
      </c>
      <c r="D143" s="0" t="n">
        <v>1</v>
      </c>
      <c r="E143" s="0" t="n">
        <v>0</v>
      </c>
      <c r="F143" s="0" t="n">
        <v>0</v>
      </c>
      <c r="G143" s="3" t="n">
        <v>45208</v>
      </c>
      <c r="H143" s="0" t="n">
        <v>27</v>
      </c>
      <c r="J143" s="0" t="n">
        <f aca="false">IF($H143&lt;=3,1,0)</f>
        <v>0</v>
      </c>
      <c r="K143" s="0" t="n">
        <f aca="false">IF($H143&gt;K$1,IF($H143&lt;=K$2,1,0),0)</f>
        <v>0</v>
      </c>
      <c r="L143" s="0" t="n">
        <f aca="false">IF($H143&gt;L$1,IF($H143&lt;=L$2,1,0),0)</f>
        <v>0</v>
      </c>
      <c r="M143" s="0" t="n">
        <f aca="false">IF($H143&gt;M$1,IF($H143&lt;=M$2,1,0),0)</f>
        <v>0</v>
      </c>
      <c r="N143" s="0" t="n">
        <f aca="false">IF($H143&gt;N$1,IF($H143&lt;=N$2,1,0),0)</f>
        <v>0</v>
      </c>
    </row>
    <row r="144" customFormat="false" ht="12.8" hidden="false" customHeight="false" outlineLevel="0" collapsed="false">
      <c r="A144" s="0" t="n">
        <v>140</v>
      </c>
      <c r="B144" s="0" t="s">
        <v>140</v>
      </c>
      <c r="C144" s="0" t="n">
        <v>3170730</v>
      </c>
      <c r="D144" s="0" t="n">
        <v>1</v>
      </c>
      <c r="E144" s="0" t="n">
        <v>0</v>
      </c>
      <c r="F144" s="0" t="n">
        <v>0</v>
      </c>
      <c r="G144" s="3" t="n">
        <v>45208</v>
      </c>
      <c r="H144" s="0" t="n">
        <v>1</v>
      </c>
      <c r="J144" s="0" t="n">
        <f aca="false">IF($H144&lt;=3,1,0)</f>
        <v>1</v>
      </c>
      <c r="K144" s="0" t="n">
        <f aca="false">IF($H144&gt;K$1,IF($H144&lt;=K$2,1,0),0)</f>
        <v>0</v>
      </c>
      <c r="L144" s="0" t="n">
        <f aca="false">IF($H144&gt;L$1,IF($H144&lt;=L$2,1,0),0)</f>
        <v>0</v>
      </c>
      <c r="M144" s="0" t="n">
        <f aca="false">IF($H144&gt;M$1,IF($H144&lt;=M$2,1,0),0)</f>
        <v>0</v>
      </c>
      <c r="N144" s="0" t="n">
        <f aca="false">IF($H144&gt;N$1,IF($H144&lt;=N$2,1,0),0)</f>
        <v>0</v>
      </c>
    </row>
    <row r="145" customFormat="false" ht="12.8" hidden="false" customHeight="false" outlineLevel="0" collapsed="false">
      <c r="A145" s="0" t="n">
        <v>141</v>
      </c>
      <c r="B145" s="0" t="s">
        <v>142</v>
      </c>
      <c r="C145" s="0" t="n">
        <v>2507379</v>
      </c>
      <c r="D145" s="0" t="n">
        <v>1</v>
      </c>
      <c r="E145" s="0" t="n">
        <v>0</v>
      </c>
      <c r="F145" s="0" t="n">
        <v>0</v>
      </c>
      <c r="G145" s="3" t="n">
        <v>45208</v>
      </c>
      <c r="H145" s="0" t="n">
        <v>8</v>
      </c>
      <c r="J145" s="0" t="n">
        <f aca="false">IF($H145&lt;=3,1,0)</f>
        <v>0</v>
      </c>
      <c r="K145" s="0" t="n">
        <f aca="false">IF($H145&gt;K$1,IF($H145&lt;=K$2,1,0),0)</f>
        <v>0</v>
      </c>
      <c r="L145" s="0" t="n">
        <f aca="false">IF($H145&gt;L$1,IF($H145&lt;=L$2,1,0),0)</f>
        <v>1</v>
      </c>
      <c r="M145" s="0" t="n">
        <f aca="false">IF($H145&gt;M$1,IF($H145&lt;=M$2,1,0),0)</f>
        <v>0</v>
      </c>
      <c r="N145" s="0" t="n">
        <f aca="false">IF($H145&gt;N$1,IF($H145&lt;=N$2,1,0),0)</f>
        <v>1</v>
      </c>
    </row>
    <row r="146" customFormat="false" ht="12.8" hidden="false" customHeight="false" outlineLevel="0" collapsed="false">
      <c r="A146" s="0" t="n">
        <v>142</v>
      </c>
      <c r="B146" s="0" t="s">
        <v>143</v>
      </c>
      <c r="C146" s="0" t="n">
        <v>20941426</v>
      </c>
      <c r="D146" s="0" t="n">
        <v>1</v>
      </c>
      <c r="E146" s="0" t="n">
        <v>1</v>
      </c>
      <c r="F146" s="0" t="n">
        <v>1</v>
      </c>
      <c r="G146" s="3" t="n">
        <v>45208</v>
      </c>
      <c r="H146" s="0" t="n">
        <v>2</v>
      </c>
      <c r="J146" s="0" t="n">
        <f aca="false">IF($H146&lt;=3,1,0)</f>
        <v>1</v>
      </c>
      <c r="K146" s="0" t="n">
        <f aca="false">IF($H146&gt;K$1,IF($H146&lt;=K$2,1,0),0)</f>
        <v>0</v>
      </c>
      <c r="L146" s="0" t="n">
        <f aca="false">IF($H146&gt;L$1,IF($H146&lt;=L$2,1,0),0)</f>
        <v>0</v>
      </c>
      <c r="M146" s="0" t="n">
        <f aca="false">IF($H146&gt;M$1,IF($H146&lt;=M$2,1,0),0)</f>
        <v>0</v>
      </c>
      <c r="N146" s="0" t="n">
        <f aca="false">IF($H146&gt;N$1,IF($H146&lt;=N$2,1,0),0)</f>
        <v>0</v>
      </c>
    </row>
    <row r="147" customFormat="false" ht="12.8" hidden="false" customHeight="false" outlineLevel="0" collapsed="false">
      <c r="A147" s="0" t="n">
        <v>143</v>
      </c>
      <c r="B147" s="0" t="s">
        <v>144</v>
      </c>
      <c r="C147" s="0" t="n">
        <v>2525420</v>
      </c>
      <c r="D147" s="0" t="n">
        <v>1</v>
      </c>
      <c r="E147" s="0" t="n">
        <v>0</v>
      </c>
      <c r="F147" s="0" t="n">
        <v>0</v>
      </c>
      <c r="G147" s="3" t="n">
        <v>45208</v>
      </c>
      <c r="H147" s="0" t="n">
        <v>63</v>
      </c>
      <c r="J147" s="0" t="n">
        <f aca="false">IF($H147&lt;=3,1,0)</f>
        <v>0</v>
      </c>
      <c r="K147" s="0" t="n">
        <f aca="false">IF($H147&gt;K$1,IF($H147&lt;=K$2,1,0),0)</f>
        <v>0</v>
      </c>
      <c r="L147" s="0" t="n">
        <f aca="false">IF($H147&gt;L$1,IF($H147&lt;=L$2,1,0),0)</f>
        <v>0</v>
      </c>
      <c r="M147" s="0" t="n">
        <f aca="false">IF($H147&gt;M$1,IF($H147&lt;=M$2,1,0),0)</f>
        <v>0</v>
      </c>
      <c r="N147" s="0" t="n">
        <f aca="false">IF($H147&gt;N$1,IF($H147&lt;=N$2,1,0),0)</f>
        <v>0</v>
      </c>
    </row>
    <row r="148" customFormat="false" ht="12.8" hidden="false" customHeight="false" outlineLevel="0" collapsed="false">
      <c r="A148" s="0" t="n">
        <v>144</v>
      </c>
      <c r="B148" s="0" t="s">
        <v>145</v>
      </c>
      <c r="C148" s="0" t="n">
        <v>20625376</v>
      </c>
      <c r="D148" s="0" t="n">
        <v>1</v>
      </c>
      <c r="E148" s="0" t="n">
        <v>0</v>
      </c>
      <c r="F148" s="0" t="n">
        <v>0</v>
      </c>
      <c r="G148" s="3" t="n">
        <v>45208</v>
      </c>
      <c r="H148" s="0" t="n">
        <v>5</v>
      </c>
      <c r="J148" s="0" t="n">
        <f aca="false">IF($H148&lt;=3,1,0)</f>
        <v>0</v>
      </c>
      <c r="K148" s="0" t="n">
        <f aca="false">IF($H148&gt;K$1,IF($H148&lt;=K$2,1,0),0)</f>
        <v>1</v>
      </c>
      <c r="L148" s="0" t="n">
        <f aca="false">IF($H148&gt;L$1,IF($H148&lt;=L$2,1,0),0)</f>
        <v>0</v>
      </c>
      <c r="M148" s="0" t="n">
        <f aca="false">IF($H148&gt;M$1,IF($H148&lt;=M$2,1,0),0)</f>
        <v>0</v>
      </c>
      <c r="N148" s="0" t="n">
        <f aca="false">IF($H148&gt;N$1,IF($H148&lt;=N$2,1,0),0)</f>
        <v>0</v>
      </c>
    </row>
    <row r="149" customFormat="false" ht="12.8" hidden="false" customHeight="false" outlineLevel="0" collapsed="false">
      <c r="A149" s="0" t="n">
        <v>145</v>
      </c>
      <c r="B149" s="0" t="s">
        <v>146</v>
      </c>
      <c r="C149" s="0" t="n">
        <v>3052785</v>
      </c>
      <c r="D149" s="0" t="n">
        <v>1</v>
      </c>
      <c r="E149" s="0" t="n">
        <v>1</v>
      </c>
      <c r="F149" s="0" t="n">
        <v>1</v>
      </c>
      <c r="G149" s="3" t="n">
        <v>45208</v>
      </c>
      <c r="H149" s="0" t="n">
        <v>2</v>
      </c>
      <c r="J149" s="0" t="n">
        <f aca="false">IF($H149&lt;=3,1,0)</f>
        <v>1</v>
      </c>
      <c r="K149" s="0" t="n">
        <f aca="false">IF($H149&gt;K$1,IF($H149&lt;=K$2,1,0),0)</f>
        <v>0</v>
      </c>
      <c r="L149" s="0" t="n">
        <f aca="false">IF($H149&gt;L$1,IF($H149&lt;=L$2,1,0),0)</f>
        <v>0</v>
      </c>
      <c r="M149" s="0" t="n">
        <f aca="false">IF($H149&gt;M$1,IF($H149&lt;=M$2,1,0),0)</f>
        <v>0</v>
      </c>
      <c r="N149" s="0" t="n">
        <f aca="false">IF($H149&gt;N$1,IF($H149&lt;=N$2,1,0),0)</f>
        <v>0</v>
      </c>
    </row>
    <row r="150" customFormat="false" ht="12.8" hidden="false" customHeight="false" outlineLevel="0" collapsed="false">
      <c r="A150" s="0" t="n">
        <v>146</v>
      </c>
      <c r="B150" s="0" t="s">
        <v>52</v>
      </c>
      <c r="C150" s="0" t="n">
        <v>3977819</v>
      </c>
      <c r="D150" s="0" t="n">
        <v>1</v>
      </c>
      <c r="E150" s="0" t="n">
        <v>1</v>
      </c>
      <c r="F150" s="0" t="n">
        <v>0</v>
      </c>
      <c r="G150" s="3" t="n">
        <v>45208</v>
      </c>
      <c r="H150" s="0" t="n">
        <v>2</v>
      </c>
      <c r="J150" s="0" t="n">
        <f aca="false">IF($H150&lt;=3,1,0)</f>
        <v>1</v>
      </c>
      <c r="K150" s="0" t="n">
        <f aca="false">IF($H150&gt;K$1,IF($H150&lt;=K$2,1,0),0)</f>
        <v>0</v>
      </c>
      <c r="L150" s="0" t="n">
        <f aca="false">IF($H150&gt;L$1,IF($H150&lt;=L$2,1,0),0)</f>
        <v>0</v>
      </c>
      <c r="M150" s="0" t="n">
        <f aca="false">IF($H150&gt;M$1,IF($H150&lt;=M$2,1,0),0)</f>
        <v>0</v>
      </c>
      <c r="N150" s="0" t="n">
        <f aca="false">IF($H150&gt;N$1,IF($H150&lt;=N$2,1,0),0)</f>
        <v>0</v>
      </c>
    </row>
    <row r="151" customFormat="false" ht="12.8" hidden="false" customHeight="false" outlineLevel="0" collapsed="false">
      <c r="A151" s="0" t="n">
        <v>147</v>
      </c>
      <c r="B151" s="0" t="s">
        <v>147</v>
      </c>
      <c r="C151" s="0" t="n">
        <v>607427</v>
      </c>
      <c r="D151" s="0" t="n">
        <v>1</v>
      </c>
      <c r="E151" s="0" t="n">
        <v>0</v>
      </c>
      <c r="F151" s="0" t="n">
        <v>0</v>
      </c>
      <c r="G151" s="3" t="n">
        <v>45208</v>
      </c>
      <c r="H151" s="0" t="n">
        <v>10</v>
      </c>
      <c r="J151" s="0" t="n">
        <f aca="false">IF($H151&lt;=3,1,0)</f>
        <v>0</v>
      </c>
      <c r="K151" s="0" t="n">
        <f aca="false">IF($H151&gt;K$1,IF($H151&lt;=K$2,1,0),0)</f>
        <v>0</v>
      </c>
      <c r="L151" s="0" t="n">
        <f aca="false">IF($H151&gt;L$1,IF($H151&lt;=L$2,1,0),0)</f>
        <v>1</v>
      </c>
      <c r="M151" s="0" t="n">
        <f aca="false">IF($H151&gt;M$1,IF($H151&lt;=M$2,1,0),0)</f>
        <v>0</v>
      </c>
      <c r="N151" s="0" t="n">
        <f aca="false">IF($H151&gt;N$1,IF($H151&lt;=N$2,1,0),0)</f>
        <v>1</v>
      </c>
    </row>
    <row r="152" customFormat="false" ht="12.8" hidden="false" customHeight="false" outlineLevel="0" collapsed="false">
      <c r="A152" s="0" t="n">
        <v>148</v>
      </c>
      <c r="B152" s="0" t="s">
        <v>148</v>
      </c>
      <c r="C152" s="0" t="n">
        <v>2880220</v>
      </c>
      <c r="D152" s="0" t="n">
        <v>1</v>
      </c>
      <c r="E152" s="0" t="n">
        <v>0</v>
      </c>
      <c r="F152" s="0" t="n">
        <v>0</v>
      </c>
      <c r="G152" s="3" t="n">
        <v>45208</v>
      </c>
      <c r="H152" s="0" t="n">
        <v>23</v>
      </c>
      <c r="J152" s="0" t="n">
        <f aca="false">IF($H152&lt;=3,1,0)</f>
        <v>0</v>
      </c>
      <c r="K152" s="0" t="n">
        <f aca="false">IF($H152&gt;K$1,IF($H152&lt;=K$2,1,0),0)</f>
        <v>0</v>
      </c>
      <c r="L152" s="0" t="n">
        <f aca="false">IF($H152&gt;L$1,IF($H152&lt;=L$2,1,0),0)</f>
        <v>0</v>
      </c>
      <c r="M152" s="0" t="n">
        <f aca="false">IF($H152&gt;M$1,IF($H152&lt;=M$2,1,0),0)</f>
        <v>0</v>
      </c>
      <c r="N152" s="0" t="n">
        <f aca="false">IF($H152&gt;N$1,IF($H152&lt;=N$2,1,0),0)</f>
        <v>0</v>
      </c>
    </row>
    <row r="153" customFormat="false" ht="12.8" hidden="false" customHeight="false" outlineLevel="0" collapsed="false">
      <c r="A153" s="0" t="n">
        <v>149</v>
      </c>
      <c r="B153" s="0" t="s">
        <v>149</v>
      </c>
      <c r="C153" s="0" t="n">
        <v>1801043</v>
      </c>
      <c r="D153" s="0" t="n">
        <v>1</v>
      </c>
      <c r="E153" s="0" t="n">
        <v>1</v>
      </c>
      <c r="F153" s="0" t="n">
        <v>0</v>
      </c>
      <c r="G153" s="3" t="n">
        <v>45208</v>
      </c>
      <c r="H153" s="0" t="n">
        <v>6</v>
      </c>
      <c r="J153" s="0" t="n">
        <f aca="false">IF($H153&lt;=3,1,0)</f>
        <v>0</v>
      </c>
      <c r="K153" s="0" t="n">
        <f aca="false">IF($H153&gt;K$1,IF($H153&lt;=K$2,1,0),0)</f>
        <v>1</v>
      </c>
      <c r="L153" s="0" t="n">
        <f aca="false">IF($H153&gt;L$1,IF($H153&lt;=L$2,1,0),0)</f>
        <v>0</v>
      </c>
      <c r="M153" s="0" t="n">
        <f aca="false">IF($H153&gt;M$1,IF($H153&lt;=M$2,1,0),0)</f>
        <v>0</v>
      </c>
      <c r="N153" s="0" t="n">
        <f aca="false">IF($H153&gt;N$1,IF($H153&lt;=N$2,1,0),0)</f>
        <v>0</v>
      </c>
    </row>
    <row r="154" customFormat="false" ht="12.8" hidden="false" customHeight="false" outlineLevel="0" collapsed="false">
      <c r="A154" s="0" t="n">
        <v>150</v>
      </c>
      <c r="B154" s="0" t="s">
        <v>150</v>
      </c>
      <c r="C154" s="0" t="n">
        <v>15091631</v>
      </c>
      <c r="D154" s="0" t="n">
        <v>1</v>
      </c>
      <c r="E154" s="0" t="n">
        <v>0</v>
      </c>
      <c r="F154" s="0" t="n">
        <v>0</v>
      </c>
      <c r="G154" s="3" t="n">
        <v>45208</v>
      </c>
      <c r="H154" s="0" t="n">
        <v>13</v>
      </c>
      <c r="J154" s="0" t="n">
        <f aca="false">IF($H154&lt;=3,1,0)</f>
        <v>0</v>
      </c>
      <c r="K154" s="0" t="n">
        <f aca="false">IF($H154&gt;K$1,IF($H154&lt;=K$2,1,0),0)</f>
        <v>0</v>
      </c>
      <c r="L154" s="0" t="n">
        <f aca="false">IF($H154&gt;L$1,IF($H154&lt;=L$2,1,0),0)</f>
        <v>0</v>
      </c>
      <c r="M154" s="0" t="n">
        <f aca="false">IF($H154&gt;M$1,IF($H154&lt;=M$2,1,0),0)</f>
        <v>1</v>
      </c>
      <c r="N154" s="0" t="n">
        <f aca="false">IF($H154&gt;N$1,IF($H154&lt;=N$2,1,0),0)</f>
        <v>1</v>
      </c>
    </row>
    <row r="155" customFormat="false" ht="12.8" hidden="false" customHeight="false" outlineLevel="0" collapsed="false">
      <c r="A155" s="0" t="n">
        <v>151</v>
      </c>
      <c r="B155" s="0" t="s">
        <v>151</v>
      </c>
      <c r="C155" s="0" t="n">
        <v>20867276</v>
      </c>
      <c r="D155" s="0" t="n">
        <v>1</v>
      </c>
      <c r="E155" s="0" t="n">
        <v>1</v>
      </c>
      <c r="F155" s="0" t="n">
        <v>1</v>
      </c>
      <c r="G155" s="3" t="n">
        <v>45208</v>
      </c>
      <c r="H155" s="0" t="n">
        <v>3</v>
      </c>
      <c r="J155" s="0" t="n">
        <f aca="false">IF($H155&lt;=3,1,0)</f>
        <v>1</v>
      </c>
      <c r="K155" s="0" t="n">
        <f aca="false">IF($H155&gt;K$1,IF($H155&lt;=K$2,1,0),0)</f>
        <v>0</v>
      </c>
      <c r="L155" s="0" t="n">
        <f aca="false">IF($H155&gt;L$1,IF($H155&lt;=L$2,1,0),0)</f>
        <v>0</v>
      </c>
      <c r="M155" s="0" t="n">
        <f aca="false">IF($H155&gt;M$1,IF($H155&lt;=M$2,1,0),0)</f>
        <v>0</v>
      </c>
      <c r="N155" s="0" t="n">
        <f aca="false">IF($H155&gt;N$1,IF($H155&lt;=N$2,1,0),0)</f>
        <v>0</v>
      </c>
    </row>
    <row r="156" customFormat="false" ht="12.8" hidden="false" customHeight="false" outlineLevel="0" collapsed="false">
      <c r="A156" s="0" t="n">
        <v>152</v>
      </c>
      <c r="B156" s="0" t="s">
        <v>152</v>
      </c>
      <c r="C156" s="0" t="n">
        <v>12489315</v>
      </c>
      <c r="D156" s="0" t="n">
        <v>1</v>
      </c>
      <c r="E156" s="0" t="n">
        <v>0</v>
      </c>
      <c r="F156" s="0" t="n">
        <v>0</v>
      </c>
      <c r="G156" s="3" t="n">
        <v>45208</v>
      </c>
      <c r="H156" s="0" t="n">
        <v>10</v>
      </c>
      <c r="J156" s="0" t="n">
        <f aca="false">IF($H156&lt;=3,1,0)</f>
        <v>0</v>
      </c>
      <c r="K156" s="0" t="n">
        <f aca="false">IF($H156&gt;K$1,IF($H156&lt;=K$2,1,0),0)</f>
        <v>0</v>
      </c>
      <c r="L156" s="0" t="n">
        <f aca="false">IF($H156&gt;L$1,IF($H156&lt;=L$2,1,0),0)</f>
        <v>1</v>
      </c>
      <c r="M156" s="0" t="n">
        <f aca="false">IF($H156&gt;M$1,IF($H156&lt;=M$2,1,0),0)</f>
        <v>0</v>
      </c>
      <c r="N156" s="0" t="n">
        <f aca="false">IF($H156&gt;N$1,IF($H156&lt;=N$2,1,0),0)</f>
        <v>1</v>
      </c>
    </row>
    <row r="157" customFormat="false" ht="12.8" hidden="false" customHeight="false" outlineLevel="0" collapsed="false">
      <c r="A157" s="0" t="n">
        <v>153</v>
      </c>
      <c r="B157" s="0" t="s">
        <v>153</v>
      </c>
      <c r="C157" s="0" t="n">
        <v>3116026</v>
      </c>
      <c r="D157" s="0" t="n">
        <v>1</v>
      </c>
      <c r="E157" s="0" t="n">
        <v>0</v>
      </c>
      <c r="F157" s="0" t="n">
        <v>0</v>
      </c>
      <c r="G157" s="3" t="n">
        <v>45208</v>
      </c>
      <c r="H157" s="0" t="n">
        <v>8</v>
      </c>
      <c r="J157" s="0" t="n">
        <f aca="false">IF($H157&lt;=3,1,0)</f>
        <v>0</v>
      </c>
      <c r="K157" s="0" t="n">
        <f aca="false">IF($H157&gt;K$1,IF($H157&lt;=K$2,1,0),0)</f>
        <v>0</v>
      </c>
      <c r="L157" s="0" t="n">
        <f aca="false">IF($H157&gt;L$1,IF($H157&lt;=L$2,1,0),0)</f>
        <v>1</v>
      </c>
      <c r="M157" s="0" t="n">
        <f aca="false">IF($H157&gt;M$1,IF($H157&lt;=M$2,1,0),0)</f>
        <v>0</v>
      </c>
      <c r="N157" s="0" t="n">
        <f aca="false">IF($H157&gt;N$1,IF($H157&lt;=N$2,1,0),0)</f>
        <v>1</v>
      </c>
    </row>
    <row r="158" customFormat="false" ht="12.8" hidden="false" customHeight="false" outlineLevel="0" collapsed="false">
      <c r="A158" s="0" t="n">
        <v>154</v>
      </c>
      <c r="B158" s="0" t="s">
        <v>154</v>
      </c>
      <c r="C158" s="0" t="n">
        <v>15549503</v>
      </c>
      <c r="D158" s="0" t="n">
        <v>1</v>
      </c>
      <c r="E158" s="0" t="n">
        <v>0</v>
      </c>
      <c r="F158" s="0" t="n">
        <v>0</v>
      </c>
      <c r="G158" s="3" t="n">
        <v>45208</v>
      </c>
      <c r="H158" s="0" t="n">
        <v>1</v>
      </c>
      <c r="J158" s="0" t="n">
        <f aca="false">IF($H158&lt;=3,1,0)</f>
        <v>1</v>
      </c>
      <c r="K158" s="0" t="n">
        <f aca="false">IF($H158&gt;K$1,IF($H158&lt;=K$2,1,0),0)</f>
        <v>0</v>
      </c>
      <c r="L158" s="0" t="n">
        <f aca="false">IF($H158&gt;L$1,IF($H158&lt;=L$2,1,0),0)</f>
        <v>0</v>
      </c>
      <c r="M158" s="0" t="n">
        <f aca="false">IF($H158&gt;M$1,IF($H158&lt;=M$2,1,0),0)</f>
        <v>0</v>
      </c>
      <c r="N158" s="0" t="n">
        <f aca="false">IF($H158&gt;N$1,IF($H158&lt;=N$2,1,0),0)</f>
        <v>0</v>
      </c>
    </row>
    <row r="159" customFormat="false" ht="12.8" hidden="false" customHeight="false" outlineLevel="0" collapsed="false">
      <c r="A159" s="0" t="n">
        <v>155</v>
      </c>
      <c r="B159" s="0" t="s">
        <v>155</v>
      </c>
      <c r="C159" s="0" t="n">
        <v>4148750</v>
      </c>
      <c r="D159" s="0" t="n">
        <v>1</v>
      </c>
      <c r="E159" s="0" t="n">
        <v>1</v>
      </c>
      <c r="F159" s="0" t="n">
        <v>0</v>
      </c>
      <c r="G159" s="3" t="n">
        <v>45208</v>
      </c>
      <c r="H159" s="0" t="n">
        <v>4</v>
      </c>
      <c r="J159" s="0" t="n">
        <f aca="false">IF($H159&lt;=3,1,0)</f>
        <v>0</v>
      </c>
      <c r="K159" s="0" t="n">
        <f aca="false">IF($H159&gt;K$1,IF($H159&lt;=K$2,1,0),0)</f>
        <v>1</v>
      </c>
      <c r="L159" s="0" t="n">
        <f aca="false">IF($H159&gt;L$1,IF($H159&lt;=L$2,1,0),0)</f>
        <v>0</v>
      </c>
      <c r="M159" s="0" t="n">
        <f aca="false">IF($H159&gt;M$1,IF($H159&lt;=M$2,1,0),0)</f>
        <v>0</v>
      </c>
      <c r="N159" s="0" t="n">
        <f aca="false">IF($H159&gt;N$1,IF($H159&lt;=N$2,1,0),0)</f>
        <v>0</v>
      </c>
    </row>
    <row r="160" customFormat="false" ht="12.8" hidden="false" customHeight="false" outlineLevel="0" collapsed="false">
      <c r="A160" s="0" t="n">
        <v>156</v>
      </c>
      <c r="B160" s="0" t="s">
        <v>156</v>
      </c>
      <c r="C160" s="0" t="n">
        <v>16051906</v>
      </c>
      <c r="D160" s="0" t="n">
        <v>1</v>
      </c>
      <c r="E160" s="0" t="n">
        <v>0</v>
      </c>
      <c r="F160" s="0" t="n">
        <v>0</v>
      </c>
      <c r="G160" s="3" t="n">
        <v>45208</v>
      </c>
      <c r="H160" s="0" t="n">
        <v>11</v>
      </c>
      <c r="J160" s="0" t="n">
        <f aca="false">IF($H160&lt;=3,1,0)</f>
        <v>0</v>
      </c>
      <c r="K160" s="0" t="n">
        <f aca="false">IF($H160&gt;K$1,IF($H160&lt;=K$2,1,0),0)</f>
        <v>0</v>
      </c>
      <c r="L160" s="0" t="n">
        <f aca="false">IF($H160&gt;L$1,IF($H160&lt;=L$2,1,0),0)</f>
        <v>0</v>
      </c>
      <c r="M160" s="0" t="n">
        <f aca="false">IF($H160&gt;M$1,IF($H160&lt;=M$2,1,0),0)</f>
        <v>1</v>
      </c>
      <c r="N160" s="0" t="n">
        <f aca="false">IF($H160&gt;N$1,IF($H160&lt;=N$2,1,0),0)</f>
        <v>1</v>
      </c>
    </row>
    <row r="161" customFormat="false" ht="12.8" hidden="false" customHeight="false" outlineLevel="0" collapsed="false">
      <c r="A161" s="0" t="n">
        <v>157</v>
      </c>
      <c r="B161" s="0" t="s">
        <v>157</v>
      </c>
      <c r="C161" s="0" t="n">
        <v>9057783</v>
      </c>
      <c r="D161" s="0" t="n">
        <v>1</v>
      </c>
      <c r="E161" s="0" t="n">
        <v>1</v>
      </c>
      <c r="F161" s="0" t="n">
        <v>1</v>
      </c>
      <c r="G161" s="3" t="n">
        <v>45208</v>
      </c>
      <c r="H161" s="0" t="n">
        <v>1</v>
      </c>
      <c r="J161" s="0" t="n">
        <f aca="false">IF($H161&lt;=3,1,0)</f>
        <v>1</v>
      </c>
      <c r="K161" s="0" t="n">
        <f aca="false">IF($H161&gt;K$1,IF($H161&lt;=K$2,1,0),0)</f>
        <v>0</v>
      </c>
      <c r="L161" s="0" t="n">
        <f aca="false">IF($H161&gt;L$1,IF($H161&lt;=L$2,1,0),0)</f>
        <v>0</v>
      </c>
      <c r="M161" s="0" t="n">
        <f aca="false">IF($H161&gt;M$1,IF($H161&lt;=M$2,1,0),0)</f>
        <v>0</v>
      </c>
      <c r="N161" s="0" t="n">
        <f aca="false">IF($H161&gt;N$1,IF($H161&lt;=N$2,1,0),0)</f>
        <v>0</v>
      </c>
    </row>
    <row r="162" customFormat="false" ht="12.8" hidden="false" customHeight="false" outlineLevel="0" collapsed="false">
      <c r="A162" s="0" t="n">
        <v>158</v>
      </c>
      <c r="B162" s="0" t="s">
        <v>158</v>
      </c>
      <c r="C162" s="0" t="n">
        <v>18538249</v>
      </c>
      <c r="D162" s="0" t="n">
        <v>1</v>
      </c>
      <c r="E162" s="0" t="n">
        <v>0</v>
      </c>
      <c r="F162" s="0" t="n">
        <v>0</v>
      </c>
      <c r="G162" s="3" t="n">
        <v>45208</v>
      </c>
      <c r="H162" s="0" t="n">
        <v>26</v>
      </c>
      <c r="J162" s="0" t="n">
        <f aca="false">IF($H162&lt;=3,1,0)</f>
        <v>0</v>
      </c>
      <c r="K162" s="0" t="n">
        <f aca="false">IF($H162&gt;K$1,IF($H162&lt;=K$2,1,0),0)</f>
        <v>0</v>
      </c>
      <c r="L162" s="0" t="n">
        <f aca="false">IF($H162&gt;L$1,IF($H162&lt;=L$2,1,0),0)</f>
        <v>0</v>
      </c>
      <c r="M162" s="0" t="n">
        <f aca="false">IF($H162&gt;M$1,IF($H162&lt;=M$2,1,0),0)</f>
        <v>0</v>
      </c>
      <c r="N162" s="0" t="n">
        <f aca="false">IF($H162&gt;N$1,IF($H162&lt;=N$2,1,0),0)</f>
        <v>0</v>
      </c>
    </row>
    <row r="163" customFormat="false" ht="12.8" hidden="false" customHeight="false" outlineLevel="0" collapsed="false">
      <c r="A163" s="0" t="n">
        <v>159</v>
      </c>
      <c r="B163" s="0" t="s">
        <v>159</v>
      </c>
      <c r="C163" s="0" t="n">
        <v>11968398</v>
      </c>
      <c r="D163" s="0" t="n">
        <v>1</v>
      </c>
      <c r="E163" s="0" t="n">
        <v>1</v>
      </c>
      <c r="F163" s="0" t="n">
        <v>0</v>
      </c>
      <c r="G163" s="3" t="n">
        <v>45208</v>
      </c>
      <c r="H163" s="0" t="n">
        <v>13</v>
      </c>
      <c r="J163" s="0" t="n">
        <f aca="false">IF($H163&lt;=3,1,0)</f>
        <v>0</v>
      </c>
      <c r="K163" s="0" t="n">
        <f aca="false">IF($H163&gt;K$1,IF($H163&lt;=K$2,1,0),0)</f>
        <v>0</v>
      </c>
      <c r="L163" s="0" t="n">
        <f aca="false">IF($H163&gt;L$1,IF($H163&lt;=L$2,1,0),0)</f>
        <v>0</v>
      </c>
      <c r="M163" s="0" t="n">
        <f aca="false">IF($H163&gt;M$1,IF($H163&lt;=M$2,1,0),0)</f>
        <v>1</v>
      </c>
      <c r="N163" s="0" t="n">
        <f aca="false">IF($H163&gt;N$1,IF($H163&lt;=N$2,1,0),0)</f>
        <v>1</v>
      </c>
    </row>
    <row r="164" customFormat="false" ht="12.8" hidden="false" customHeight="false" outlineLevel="0" collapsed="false">
      <c r="A164" s="0" t="n">
        <v>160</v>
      </c>
      <c r="B164" s="0" t="s">
        <v>160</v>
      </c>
      <c r="C164" s="0" t="n">
        <v>9525534</v>
      </c>
      <c r="D164" s="0" t="n">
        <v>1</v>
      </c>
      <c r="E164" s="0" t="n">
        <v>0</v>
      </c>
      <c r="F164" s="0" t="n">
        <v>0</v>
      </c>
      <c r="G164" s="3" t="n">
        <v>45208</v>
      </c>
      <c r="H164" s="0" t="n">
        <v>18</v>
      </c>
      <c r="J164" s="0" t="n">
        <f aca="false">IF($H164&lt;=3,1,0)</f>
        <v>0</v>
      </c>
      <c r="K164" s="0" t="n">
        <f aca="false">IF($H164&gt;K$1,IF($H164&lt;=K$2,1,0),0)</f>
        <v>0</v>
      </c>
      <c r="L164" s="0" t="n">
        <f aca="false">IF($H164&gt;L$1,IF($H164&lt;=L$2,1,0),0)</f>
        <v>0</v>
      </c>
      <c r="M164" s="0" t="n">
        <f aca="false">IF($H164&gt;M$1,IF($H164&lt;=M$2,1,0),0)</f>
        <v>0</v>
      </c>
      <c r="N164" s="0" t="n">
        <f aca="false">IF($H164&gt;N$1,IF($H164&lt;=N$2,1,0),0)</f>
        <v>0</v>
      </c>
    </row>
    <row r="165" customFormat="false" ht="12.8" hidden="false" customHeight="false" outlineLevel="0" collapsed="false">
      <c r="A165" s="0" t="n">
        <v>161</v>
      </c>
      <c r="B165" s="0" t="s">
        <v>161</v>
      </c>
      <c r="C165" s="0" t="n">
        <v>17973484</v>
      </c>
      <c r="D165" s="0" t="n">
        <v>1</v>
      </c>
      <c r="E165" s="0" t="n">
        <v>0</v>
      </c>
      <c r="F165" s="0" t="n">
        <v>0</v>
      </c>
      <c r="G165" s="3" t="n">
        <v>45208</v>
      </c>
      <c r="H165" s="0" t="n">
        <v>42</v>
      </c>
      <c r="J165" s="0" t="n">
        <f aca="false">IF($H165&lt;=3,1,0)</f>
        <v>0</v>
      </c>
      <c r="K165" s="0" t="n">
        <f aca="false">IF($H165&gt;K$1,IF($H165&lt;=K$2,1,0),0)</f>
        <v>0</v>
      </c>
      <c r="L165" s="0" t="n">
        <f aca="false">IF($H165&gt;L$1,IF($H165&lt;=L$2,1,0),0)</f>
        <v>0</v>
      </c>
      <c r="M165" s="0" t="n">
        <f aca="false">IF($H165&gt;M$1,IF($H165&lt;=M$2,1,0),0)</f>
        <v>0</v>
      </c>
      <c r="N165" s="0" t="n">
        <f aca="false">IF($H165&gt;N$1,IF($H165&lt;=N$2,1,0),0)</f>
        <v>0</v>
      </c>
    </row>
    <row r="166" customFormat="false" ht="12.8" hidden="false" customHeight="false" outlineLevel="0" collapsed="false">
      <c r="A166" s="0" t="n">
        <v>162</v>
      </c>
      <c r="B166" s="0" t="s">
        <v>162</v>
      </c>
      <c r="C166" s="0" t="n">
        <v>6308746</v>
      </c>
      <c r="D166" s="0" t="n">
        <v>1</v>
      </c>
      <c r="E166" s="0" t="n">
        <v>0</v>
      </c>
      <c r="F166" s="0" t="n">
        <v>0</v>
      </c>
      <c r="G166" s="3" t="n">
        <v>45208</v>
      </c>
      <c r="H166" s="0" t="n">
        <v>55</v>
      </c>
      <c r="J166" s="0" t="n">
        <f aca="false">IF($H166&lt;=3,1,0)</f>
        <v>0</v>
      </c>
      <c r="K166" s="0" t="n">
        <f aca="false">IF($H166&gt;K$1,IF($H166&lt;=K$2,1,0),0)</f>
        <v>0</v>
      </c>
      <c r="L166" s="0" t="n">
        <f aca="false">IF($H166&gt;L$1,IF($H166&lt;=L$2,1,0),0)</f>
        <v>0</v>
      </c>
      <c r="M166" s="0" t="n">
        <f aca="false">IF($H166&gt;M$1,IF($H166&lt;=M$2,1,0),0)</f>
        <v>0</v>
      </c>
      <c r="N166" s="0" t="n">
        <f aca="false">IF($H166&gt;N$1,IF($H166&lt;=N$2,1,0),0)</f>
        <v>0</v>
      </c>
    </row>
    <row r="167" customFormat="false" ht="12.8" hidden="false" customHeight="false" outlineLevel="0" collapsed="false">
      <c r="A167" s="0" t="n">
        <v>163</v>
      </c>
      <c r="B167" s="0" t="s">
        <v>163</v>
      </c>
      <c r="C167" s="0" t="n">
        <v>3836908</v>
      </c>
      <c r="D167" s="0" t="n">
        <v>1</v>
      </c>
      <c r="E167" s="0" t="n">
        <v>0</v>
      </c>
      <c r="F167" s="0" t="n">
        <v>0</v>
      </c>
      <c r="G167" s="3" t="n">
        <v>45208</v>
      </c>
      <c r="H167" s="0" t="n">
        <v>9</v>
      </c>
      <c r="J167" s="0" t="n">
        <f aca="false">IF($H167&lt;=3,1,0)</f>
        <v>0</v>
      </c>
      <c r="K167" s="0" t="n">
        <f aca="false">IF($H167&gt;K$1,IF($H167&lt;=K$2,1,0),0)</f>
        <v>0</v>
      </c>
      <c r="L167" s="0" t="n">
        <f aca="false">IF($H167&gt;L$1,IF($H167&lt;=L$2,1,0),0)</f>
        <v>1</v>
      </c>
      <c r="M167" s="0" t="n">
        <f aca="false">IF($H167&gt;M$1,IF($H167&lt;=M$2,1,0),0)</f>
        <v>0</v>
      </c>
      <c r="N167" s="0" t="n">
        <f aca="false">IF($H167&gt;N$1,IF($H167&lt;=N$2,1,0),0)</f>
        <v>1</v>
      </c>
    </row>
    <row r="168" customFormat="false" ht="12.8" hidden="false" customHeight="false" outlineLevel="0" collapsed="false">
      <c r="A168" s="0" t="n">
        <v>164</v>
      </c>
      <c r="B168" s="0" t="s">
        <v>164</v>
      </c>
      <c r="C168" s="0" t="n">
        <v>12188215</v>
      </c>
      <c r="D168" s="0" t="n">
        <v>1</v>
      </c>
      <c r="E168" s="0" t="n">
        <v>1</v>
      </c>
      <c r="F168" s="0" t="n">
        <v>1</v>
      </c>
      <c r="G168" s="3" t="n">
        <v>45208</v>
      </c>
      <c r="H168" s="0" t="n">
        <v>2</v>
      </c>
      <c r="J168" s="0" t="n">
        <f aca="false">IF($H168&lt;=3,1,0)</f>
        <v>1</v>
      </c>
      <c r="K168" s="0" t="n">
        <f aca="false">IF($H168&gt;K$1,IF($H168&lt;=K$2,1,0),0)</f>
        <v>0</v>
      </c>
      <c r="L168" s="0" t="n">
        <f aca="false">IF($H168&gt;L$1,IF($H168&lt;=L$2,1,0),0)</f>
        <v>0</v>
      </c>
      <c r="M168" s="0" t="n">
        <f aca="false">IF($H168&gt;M$1,IF($H168&lt;=M$2,1,0),0)</f>
        <v>0</v>
      </c>
      <c r="N168" s="0" t="n">
        <f aca="false">IF($H168&gt;N$1,IF($H168&lt;=N$2,1,0),0)</f>
        <v>0</v>
      </c>
    </row>
    <row r="169" customFormat="false" ht="12.8" hidden="false" customHeight="false" outlineLevel="0" collapsed="false">
      <c r="A169" s="0" t="n">
        <v>165</v>
      </c>
      <c r="B169" s="0" t="s">
        <v>165</v>
      </c>
      <c r="C169" s="0" t="n">
        <v>2069159</v>
      </c>
      <c r="D169" s="0" t="n">
        <v>1</v>
      </c>
      <c r="E169" s="0" t="n">
        <v>0</v>
      </c>
      <c r="F169" s="0" t="n">
        <v>0</v>
      </c>
      <c r="G169" s="3" t="n">
        <v>45208</v>
      </c>
      <c r="H169" s="0" t="n">
        <v>60</v>
      </c>
      <c r="J169" s="0" t="n">
        <f aca="false">IF($H169&lt;=3,1,0)</f>
        <v>0</v>
      </c>
      <c r="K169" s="0" t="n">
        <f aca="false">IF($H169&gt;K$1,IF($H169&lt;=K$2,1,0),0)</f>
        <v>0</v>
      </c>
      <c r="L169" s="0" t="n">
        <f aca="false">IF($H169&gt;L$1,IF($H169&lt;=L$2,1,0),0)</f>
        <v>0</v>
      </c>
      <c r="M169" s="0" t="n">
        <f aca="false">IF($H169&gt;M$1,IF($H169&lt;=M$2,1,0),0)</f>
        <v>0</v>
      </c>
      <c r="N169" s="0" t="n">
        <f aca="false">IF($H169&gt;N$1,IF($H169&lt;=N$2,1,0),0)</f>
        <v>0</v>
      </c>
    </row>
    <row r="170" customFormat="false" ht="12.8" hidden="false" customHeight="false" outlineLevel="0" collapsed="false">
      <c r="A170" s="0" t="n">
        <v>166</v>
      </c>
      <c r="B170" s="0" t="s">
        <v>108</v>
      </c>
      <c r="C170" s="0" t="n">
        <v>527002</v>
      </c>
      <c r="D170" s="0" t="n">
        <v>1</v>
      </c>
      <c r="E170" s="0" t="n">
        <v>1</v>
      </c>
      <c r="F170" s="0" t="n">
        <v>0</v>
      </c>
      <c r="G170" s="3" t="n">
        <v>45208</v>
      </c>
      <c r="H170" s="0" t="n">
        <v>2</v>
      </c>
      <c r="J170" s="0" t="n">
        <f aca="false">IF($H170&lt;=3,1,0)</f>
        <v>1</v>
      </c>
      <c r="K170" s="0" t="n">
        <f aca="false">IF($H170&gt;K$1,IF($H170&lt;=K$2,1,0),0)</f>
        <v>0</v>
      </c>
      <c r="L170" s="0" t="n">
        <f aca="false">IF($H170&gt;L$1,IF($H170&lt;=L$2,1,0),0)</f>
        <v>0</v>
      </c>
      <c r="M170" s="0" t="n">
        <f aca="false">IF($H170&gt;M$1,IF($H170&lt;=M$2,1,0),0)</f>
        <v>0</v>
      </c>
      <c r="N170" s="0" t="n">
        <f aca="false">IF($H170&gt;N$1,IF($H170&lt;=N$2,1,0),0)</f>
        <v>0</v>
      </c>
    </row>
    <row r="171" customFormat="false" ht="12.8" hidden="false" customHeight="false" outlineLevel="0" collapsed="false">
      <c r="A171" s="0" t="n">
        <v>167</v>
      </c>
      <c r="B171" s="0" t="s">
        <v>166</v>
      </c>
      <c r="C171" s="0" t="n">
        <v>2358589</v>
      </c>
      <c r="D171" s="0" t="n">
        <v>1</v>
      </c>
      <c r="E171" s="0" t="n">
        <v>1</v>
      </c>
      <c r="F171" s="0" t="n">
        <v>1</v>
      </c>
      <c r="G171" s="3" t="n">
        <v>45208</v>
      </c>
      <c r="H171" s="0" t="n">
        <v>3</v>
      </c>
      <c r="J171" s="0" t="n">
        <f aca="false">IF($H171&lt;=3,1,0)</f>
        <v>1</v>
      </c>
      <c r="K171" s="0" t="n">
        <f aca="false">IF($H171&gt;K$1,IF($H171&lt;=K$2,1,0),0)</f>
        <v>0</v>
      </c>
      <c r="L171" s="0" t="n">
        <f aca="false">IF($H171&gt;L$1,IF($H171&lt;=L$2,1,0),0)</f>
        <v>0</v>
      </c>
      <c r="M171" s="0" t="n">
        <f aca="false">IF($H171&gt;M$1,IF($H171&lt;=M$2,1,0),0)</f>
        <v>0</v>
      </c>
      <c r="N171" s="0" t="n">
        <f aca="false">IF($H171&gt;N$1,IF($H171&lt;=N$2,1,0),0)</f>
        <v>0</v>
      </c>
    </row>
    <row r="172" customFormat="false" ht="12.8" hidden="false" customHeight="false" outlineLevel="0" collapsed="false">
      <c r="A172" s="0" t="n">
        <v>168</v>
      </c>
      <c r="B172" s="0" t="s">
        <v>167</v>
      </c>
      <c r="C172" s="0" t="n">
        <v>17954724</v>
      </c>
      <c r="D172" s="0" t="n">
        <v>1</v>
      </c>
      <c r="E172" s="0" t="n">
        <v>0</v>
      </c>
      <c r="F172" s="0" t="n">
        <v>0</v>
      </c>
      <c r="G172" s="3" t="n">
        <v>45208</v>
      </c>
      <c r="H172" s="0" t="n">
        <v>1</v>
      </c>
      <c r="J172" s="0" t="n">
        <f aca="false">IF($H172&lt;=3,1,0)</f>
        <v>1</v>
      </c>
      <c r="K172" s="0" t="n">
        <f aca="false">IF($H172&gt;K$1,IF($H172&lt;=K$2,1,0),0)</f>
        <v>0</v>
      </c>
      <c r="L172" s="0" t="n">
        <f aca="false">IF($H172&gt;L$1,IF($H172&lt;=L$2,1,0),0)</f>
        <v>0</v>
      </c>
      <c r="M172" s="0" t="n">
        <f aca="false">IF($H172&gt;M$1,IF($H172&lt;=M$2,1,0),0)</f>
        <v>0</v>
      </c>
      <c r="N172" s="0" t="n">
        <f aca="false">IF($H172&gt;N$1,IF($H172&lt;=N$2,1,0),0)</f>
        <v>0</v>
      </c>
    </row>
    <row r="173" customFormat="false" ht="12.8" hidden="false" customHeight="false" outlineLevel="0" collapsed="false">
      <c r="A173" s="0" t="n">
        <v>169</v>
      </c>
      <c r="B173" s="0" t="s">
        <v>168</v>
      </c>
      <c r="C173" s="0" t="n">
        <v>3272705</v>
      </c>
      <c r="D173" s="0" t="n">
        <v>1</v>
      </c>
      <c r="E173" s="0" t="n">
        <v>0</v>
      </c>
      <c r="F173" s="0" t="n">
        <v>0</v>
      </c>
      <c r="G173" s="3" t="n">
        <v>45208</v>
      </c>
      <c r="H173" s="0" t="n">
        <v>56</v>
      </c>
      <c r="J173" s="0" t="n">
        <f aca="false">IF($H173&lt;=3,1,0)</f>
        <v>0</v>
      </c>
      <c r="K173" s="0" t="n">
        <f aca="false">IF($H173&gt;K$1,IF($H173&lt;=K$2,1,0),0)</f>
        <v>0</v>
      </c>
      <c r="L173" s="0" t="n">
        <f aca="false">IF($H173&gt;L$1,IF($H173&lt;=L$2,1,0),0)</f>
        <v>0</v>
      </c>
      <c r="M173" s="0" t="n">
        <f aca="false">IF($H173&gt;M$1,IF($H173&lt;=M$2,1,0),0)</f>
        <v>0</v>
      </c>
      <c r="N173" s="0" t="n">
        <f aca="false">IF($H173&gt;N$1,IF($H173&lt;=N$2,1,0),0)</f>
        <v>0</v>
      </c>
    </row>
    <row r="174" customFormat="false" ht="12.8" hidden="false" customHeight="false" outlineLevel="0" collapsed="false">
      <c r="A174" s="0" t="n">
        <v>170</v>
      </c>
      <c r="B174" s="0" t="s">
        <v>20</v>
      </c>
      <c r="C174" s="0" t="n">
        <v>2394205</v>
      </c>
      <c r="D174" s="0" t="n">
        <v>1</v>
      </c>
      <c r="E174" s="0" t="n">
        <v>1</v>
      </c>
      <c r="F174" s="0" t="n">
        <v>1</v>
      </c>
      <c r="G174" s="3" t="n">
        <v>45208</v>
      </c>
      <c r="H174" s="0" t="n">
        <v>1</v>
      </c>
      <c r="J174" s="0" t="n">
        <f aca="false">IF($H174&lt;=3,1,0)</f>
        <v>1</v>
      </c>
      <c r="K174" s="0" t="n">
        <f aca="false">IF($H174&gt;K$1,IF($H174&lt;=K$2,1,0),0)</f>
        <v>0</v>
      </c>
      <c r="L174" s="0" t="n">
        <f aca="false">IF($H174&gt;L$1,IF($H174&lt;=L$2,1,0),0)</f>
        <v>0</v>
      </c>
      <c r="M174" s="0" t="n">
        <f aca="false">IF($H174&gt;M$1,IF($H174&lt;=M$2,1,0),0)</f>
        <v>0</v>
      </c>
      <c r="N174" s="0" t="n">
        <f aca="false">IF($H174&gt;N$1,IF($H174&lt;=N$2,1,0),0)</f>
        <v>0</v>
      </c>
    </row>
    <row r="175" customFormat="false" ht="12.8" hidden="false" customHeight="false" outlineLevel="0" collapsed="false">
      <c r="A175" s="0" t="n">
        <v>171</v>
      </c>
      <c r="B175" s="0" t="s">
        <v>60</v>
      </c>
      <c r="C175" s="0" t="n">
        <v>3983170</v>
      </c>
      <c r="D175" s="0" t="n">
        <v>1</v>
      </c>
      <c r="E175" s="0" t="n">
        <v>1</v>
      </c>
      <c r="F175" s="0" t="n">
        <v>1</v>
      </c>
      <c r="G175" s="3" t="n">
        <v>45208</v>
      </c>
      <c r="H175" s="0" t="n">
        <v>1</v>
      </c>
      <c r="J175" s="0" t="n">
        <f aca="false">IF($H175&lt;=3,1,0)</f>
        <v>1</v>
      </c>
      <c r="K175" s="0" t="n">
        <f aca="false">IF($H175&gt;K$1,IF($H175&lt;=K$2,1,0),0)</f>
        <v>0</v>
      </c>
      <c r="L175" s="0" t="n">
        <f aca="false">IF($H175&gt;L$1,IF($H175&lt;=L$2,1,0),0)</f>
        <v>0</v>
      </c>
      <c r="M175" s="0" t="n">
        <f aca="false">IF($H175&gt;M$1,IF($H175&lt;=M$2,1,0),0)</f>
        <v>0</v>
      </c>
      <c r="N175" s="0" t="n">
        <f aca="false">IF($H175&gt;N$1,IF($H175&lt;=N$2,1,0),0)</f>
        <v>0</v>
      </c>
    </row>
    <row r="176" customFormat="false" ht="12.8" hidden="false" customHeight="false" outlineLevel="0" collapsed="false">
      <c r="A176" s="0" t="n">
        <v>172</v>
      </c>
      <c r="B176" s="0" t="s">
        <v>169</v>
      </c>
      <c r="C176" s="0" t="n">
        <v>6220619</v>
      </c>
      <c r="D176" s="0" t="n">
        <v>1</v>
      </c>
      <c r="E176" s="0" t="n">
        <v>0</v>
      </c>
      <c r="F176" s="0" t="n">
        <v>0</v>
      </c>
      <c r="G176" s="3" t="n">
        <v>45208</v>
      </c>
      <c r="H176" s="0" t="n">
        <v>3</v>
      </c>
      <c r="J176" s="0" t="n">
        <f aca="false">IF($H176&lt;=3,1,0)</f>
        <v>1</v>
      </c>
      <c r="K176" s="0" t="n">
        <f aca="false">IF($H176&gt;K$1,IF($H176&lt;=K$2,1,0),0)</f>
        <v>0</v>
      </c>
      <c r="L176" s="0" t="n">
        <f aca="false">IF($H176&gt;L$1,IF($H176&lt;=L$2,1,0),0)</f>
        <v>0</v>
      </c>
      <c r="M176" s="0" t="n">
        <f aca="false">IF($H176&gt;M$1,IF($H176&lt;=M$2,1,0),0)</f>
        <v>0</v>
      </c>
      <c r="N176" s="0" t="n">
        <f aca="false">IF($H176&gt;N$1,IF($H176&lt;=N$2,1,0),0)</f>
        <v>0</v>
      </c>
    </row>
    <row r="177" customFormat="false" ht="12.8" hidden="false" customHeight="false" outlineLevel="0" collapsed="false">
      <c r="A177" s="0" t="n">
        <v>173</v>
      </c>
      <c r="B177" s="0" t="s">
        <v>170</v>
      </c>
      <c r="C177" s="0" t="n">
        <v>1881318</v>
      </c>
      <c r="D177" s="0" t="n">
        <v>1</v>
      </c>
      <c r="E177" s="0" t="n">
        <v>0</v>
      </c>
      <c r="F177" s="0" t="n">
        <v>0</v>
      </c>
      <c r="G177" s="3" t="n">
        <v>45208</v>
      </c>
      <c r="H177" s="0" t="n">
        <v>24</v>
      </c>
      <c r="J177" s="0" t="n">
        <f aca="false">IF($H177&lt;=3,1,0)</f>
        <v>0</v>
      </c>
      <c r="K177" s="0" t="n">
        <f aca="false">IF($H177&gt;K$1,IF($H177&lt;=K$2,1,0),0)</f>
        <v>0</v>
      </c>
      <c r="L177" s="0" t="n">
        <f aca="false">IF($H177&gt;L$1,IF($H177&lt;=L$2,1,0),0)</f>
        <v>0</v>
      </c>
      <c r="M177" s="0" t="n">
        <f aca="false">IF($H177&gt;M$1,IF($H177&lt;=M$2,1,0),0)</f>
        <v>0</v>
      </c>
      <c r="N177" s="0" t="n">
        <f aca="false">IF($H177&gt;N$1,IF($H177&lt;=N$2,1,0),0)</f>
        <v>0</v>
      </c>
    </row>
    <row r="178" customFormat="false" ht="12.8" hidden="false" customHeight="false" outlineLevel="0" collapsed="false">
      <c r="A178" s="0" t="n">
        <v>174</v>
      </c>
      <c r="B178" s="0" t="s">
        <v>171</v>
      </c>
      <c r="C178" s="0" t="n">
        <v>771050</v>
      </c>
      <c r="D178" s="0" t="n">
        <v>1</v>
      </c>
      <c r="E178" s="0" t="n">
        <v>0</v>
      </c>
      <c r="F178" s="0" t="n">
        <v>0</v>
      </c>
      <c r="G178" s="3" t="n">
        <v>45208</v>
      </c>
      <c r="H178" s="0" t="n">
        <v>47</v>
      </c>
      <c r="J178" s="0" t="n">
        <f aca="false">IF($H178&lt;=3,1,0)</f>
        <v>0</v>
      </c>
      <c r="K178" s="0" t="n">
        <f aca="false">IF($H178&gt;K$1,IF($H178&lt;=K$2,1,0),0)</f>
        <v>0</v>
      </c>
      <c r="L178" s="0" t="n">
        <f aca="false">IF($H178&gt;L$1,IF($H178&lt;=L$2,1,0),0)</f>
        <v>0</v>
      </c>
      <c r="M178" s="0" t="n">
        <f aca="false">IF($H178&gt;M$1,IF($H178&lt;=M$2,1,0),0)</f>
        <v>0</v>
      </c>
      <c r="N178" s="0" t="n">
        <f aca="false">IF($H178&gt;N$1,IF($H178&lt;=N$2,1,0),0)</f>
        <v>0</v>
      </c>
    </row>
    <row r="179" customFormat="false" ht="12.8" hidden="false" customHeight="false" outlineLevel="0" collapsed="false">
      <c r="A179" s="0" t="n">
        <v>175</v>
      </c>
      <c r="B179" s="0" t="s">
        <v>172</v>
      </c>
      <c r="C179" s="0" t="n">
        <v>18609209</v>
      </c>
      <c r="D179" s="0" t="n">
        <v>1</v>
      </c>
      <c r="E179" s="0" t="n">
        <v>0</v>
      </c>
      <c r="F179" s="0" t="n">
        <v>0</v>
      </c>
      <c r="G179" s="3" t="n">
        <v>45208</v>
      </c>
      <c r="H179" s="0" t="n">
        <v>21</v>
      </c>
      <c r="J179" s="0" t="n">
        <f aca="false">IF($H179&lt;=3,1,0)</f>
        <v>0</v>
      </c>
      <c r="K179" s="0" t="n">
        <f aca="false">IF($H179&gt;K$1,IF($H179&lt;=K$2,1,0),0)</f>
        <v>0</v>
      </c>
      <c r="L179" s="0" t="n">
        <f aca="false">IF($H179&gt;L$1,IF($H179&lt;=L$2,1,0),0)</f>
        <v>0</v>
      </c>
      <c r="M179" s="0" t="n">
        <f aca="false">IF($H179&gt;M$1,IF($H179&lt;=M$2,1,0),0)</f>
        <v>0</v>
      </c>
      <c r="N179" s="0" t="n">
        <f aca="false">IF($H179&gt;N$1,IF($H179&lt;=N$2,1,0),0)</f>
        <v>0</v>
      </c>
    </row>
    <row r="180" customFormat="false" ht="23.85" hidden="false" customHeight="false" outlineLevel="0" collapsed="false">
      <c r="A180" s="0" t="n">
        <v>176</v>
      </c>
      <c r="B180" s="4" t="s">
        <v>173</v>
      </c>
      <c r="C180" s="0" t="n">
        <v>11799660</v>
      </c>
      <c r="D180" s="0" t="n">
        <v>1</v>
      </c>
      <c r="E180" s="0" t="n">
        <v>0</v>
      </c>
      <c r="F180" s="0" t="n">
        <v>0</v>
      </c>
      <c r="G180" s="3" t="n">
        <v>45208</v>
      </c>
      <c r="H180" s="0" t="n">
        <v>27</v>
      </c>
      <c r="J180" s="0" t="n">
        <f aca="false">IF($H180&lt;=3,1,0)</f>
        <v>0</v>
      </c>
      <c r="K180" s="0" t="n">
        <f aca="false">IF($H180&gt;K$1,IF($H180&lt;=K$2,1,0),0)</f>
        <v>0</v>
      </c>
      <c r="L180" s="0" t="n">
        <f aca="false">IF($H180&gt;L$1,IF($H180&lt;=L$2,1,0),0)</f>
        <v>0</v>
      </c>
      <c r="M180" s="0" t="n">
        <f aca="false">IF($H180&gt;M$1,IF($H180&lt;=M$2,1,0),0)</f>
        <v>0</v>
      </c>
      <c r="N180" s="0" t="n">
        <f aca="false">IF($H180&gt;N$1,IF($H180&lt;=N$2,1,0),0)</f>
        <v>0</v>
      </c>
    </row>
    <row r="181" customFormat="false" ht="12.8" hidden="false" customHeight="false" outlineLevel="0" collapsed="false">
      <c r="A181" s="0" t="n">
        <v>177</v>
      </c>
      <c r="B181" s="0" t="s">
        <v>174</v>
      </c>
      <c r="C181" s="0" t="n">
        <v>8290213</v>
      </c>
      <c r="D181" s="0" t="n">
        <v>1</v>
      </c>
      <c r="E181" s="0" t="n">
        <v>1</v>
      </c>
      <c r="F181" s="0" t="n">
        <v>1</v>
      </c>
      <c r="G181" s="3" t="n">
        <v>45208</v>
      </c>
      <c r="H181" s="0" t="n">
        <v>8</v>
      </c>
      <c r="J181" s="0" t="n">
        <f aca="false">IF($H181&lt;=3,1,0)</f>
        <v>0</v>
      </c>
      <c r="K181" s="0" t="n">
        <f aca="false">IF($H181&gt;K$1,IF($H181&lt;=K$2,1,0),0)</f>
        <v>0</v>
      </c>
      <c r="L181" s="0" t="n">
        <f aca="false">IF($H181&gt;L$1,IF($H181&lt;=L$2,1,0),0)</f>
        <v>1</v>
      </c>
      <c r="M181" s="0" t="n">
        <f aca="false">IF($H181&gt;M$1,IF($H181&lt;=M$2,1,0),0)</f>
        <v>0</v>
      </c>
      <c r="N181" s="0" t="n">
        <f aca="false">IF($H181&gt;N$1,IF($H181&lt;=N$2,1,0),0)</f>
        <v>1</v>
      </c>
    </row>
    <row r="182" customFormat="false" ht="12.8" hidden="false" customHeight="false" outlineLevel="0" collapsed="false">
      <c r="A182" s="0" t="n">
        <v>178</v>
      </c>
      <c r="B182" s="0" t="s">
        <v>20</v>
      </c>
      <c r="C182" s="0" t="n">
        <v>11429293</v>
      </c>
      <c r="D182" s="0" t="n">
        <v>1</v>
      </c>
      <c r="E182" s="0" t="n">
        <v>0</v>
      </c>
      <c r="F182" s="0" t="n">
        <v>0</v>
      </c>
      <c r="G182" s="3" t="n">
        <v>45208</v>
      </c>
      <c r="H182" s="0" t="n">
        <v>1</v>
      </c>
      <c r="J182" s="0" t="n">
        <f aca="false">IF($H182&lt;=3,1,0)</f>
        <v>1</v>
      </c>
      <c r="K182" s="0" t="n">
        <f aca="false">IF($H182&gt;K$1,IF($H182&lt;=K$2,1,0),0)</f>
        <v>0</v>
      </c>
      <c r="L182" s="0" t="n">
        <f aca="false">IF($H182&gt;L$1,IF($H182&lt;=L$2,1,0),0)</f>
        <v>0</v>
      </c>
      <c r="M182" s="0" t="n">
        <f aca="false">IF($H182&gt;M$1,IF($H182&lt;=M$2,1,0),0)</f>
        <v>0</v>
      </c>
      <c r="N182" s="0" t="n">
        <f aca="false">IF($H182&gt;N$1,IF($H182&lt;=N$2,1,0),0)</f>
        <v>0</v>
      </c>
    </row>
    <row r="183" customFormat="false" ht="12.8" hidden="false" customHeight="false" outlineLevel="0" collapsed="false">
      <c r="A183" s="0" t="n">
        <v>179</v>
      </c>
      <c r="B183" s="0" t="s">
        <v>175</v>
      </c>
      <c r="C183" s="0" t="n">
        <v>15697516</v>
      </c>
      <c r="D183" s="0" t="n">
        <v>1</v>
      </c>
      <c r="E183" s="0" t="n">
        <v>0</v>
      </c>
      <c r="F183" s="0" t="n">
        <v>0</v>
      </c>
      <c r="G183" s="3" t="n">
        <v>45208</v>
      </c>
      <c r="H183" s="0" t="n">
        <v>13</v>
      </c>
      <c r="J183" s="0" t="n">
        <f aca="false">IF($H183&lt;=3,1,0)</f>
        <v>0</v>
      </c>
      <c r="K183" s="0" t="n">
        <f aca="false">IF($H183&gt;K$1,IF($H183&lt;=K$2,1,0),0)</f>
        <v>0</v>
      </c>
      <c r="L183" s="0" t="n">
        <f aca="false">IF($H183&gt;L$1,IF($H183&lt;=L$2,1,0),0)</f>
        <v>0</v>
      </c>
      <c r="M183" s="0" t="n">
        <f aca="false">IF($H183&gt;M$1,IF($H183&lt;=M$2,1,0),0)</f>
        <v>1</v>
      </c>
      <c r="N183" s="0" t="n">
        <f aca="false">IF($H183&gt;N$1,IF($H183&lt;=N$2,1,0),0)</f>
        <v>1</v>
      </c>
    </row>
    <row r="184" customFormat="false" ht="12.8" hidden="false" customHeight="false" outlineLevel="0" collapsed="false">
      <c r="A184" s="0" t="n">
        <v>180</v>
      </c>
      <c r="B184" s="0" t="s">
        <v>176</v>
      </c>
      <c r="C184" s="0" t="n">
        <v>20787231</v>
      </c>
      <c r="D184" s="0" t="n">
        <v>1</v>
      </c>
      <c r="E184" s="0" t="n">
        <v>0</v>
      </c>
      <c r="F184" s="0" t="n">
        <v>0</v>
      </c>
      <c r="G184" s="3" t="n">
        <v>45208</v>
      </c>
      <c r="H184" s="0" t="n">
        <v>7</v>
      </c>
      <c r="J184" s="0" t="n">
        <f aca="false">IF($H184&lt;=3,1,0)</f>
        <v>0</v>
      </c>
      <c r="K184" s="0" t="n">
        <f aca="false">IF($H184&gt;K$1,IF($H184&lt;=K$2,1,0),0)</f>
        <v>1</v>
      </c>
      <c r="L184" s="0" t="n">
        <f aca="false">IF($H184&gt;L$1,IF($H184&lt;=L$2,1,0),0)</f>
        <v>0</v>
      </c>
      <c r="M184" s="0" t="n">
        <f aca="false">IF($H184&gt;M$1,IF($H184&lt;=M$2,1,0),0)</f>
        <v>0</v>
      </c>
      <c r="N184" s="0" t="n">
        <f aca="false">IF($H184&gt;N$1,IF($H184&lt;=N$2,1,0),0)</f>
        <v>0</v>
      </c>
    </row>
    <row r="185" customFormat="false" ht="12.8" hidden="false" customHeight="false" outlineLevel="0" collapsed="false">
      <c r="A185" s="0" t="n">
        <v>181</v>
      </c>
      <c r="B185" s="0" t="s">
        <v>177</v>
      </c>
      <c r="C185" s="0" t="n">
        <v>717883</v>
      </c>
      <c r="D185" s="0" t="n">
        <v>1</v>
      </c>
      <c r="E185" s="0" t="n">
        <v>0</v>
      </c>
      <c r="F185" s="0" t="n">
        <v>0</v>
      </c>
      <c r="G185" s="3" t="n">
        <v>45208</v>
      </c>
      <c r="H185" s="0" t="n">
        <v>13</v>
      </c>
      <c r="J185" s="0" t="n">
        <f aca="false">IF($H185&lt;=3,1,0)</f>
        <v>0</v>
      </c>
      <c r="K185" s="0" t="n">
        <f aca="false">IF($H185&gt;K$1,IF($H185&lt;=K$2,1,0),0)</f>
        <v>0</v>
      </c>
      <c r="L185" s="0" t="n">
        <f aca="false">IF($H185&gt;L$1,IF($H185&lt;=L$2,1,0),0)</f>
        <v>0</v>
      </c>
      <c r="M185" s="0" t="n">
        <f aca="false">IF($H185&gt;M$1,IF($H185&lt;=M$2,1,0),0)</f>
        <v>1</v>
      </c>
      <c r="N185" s="0" t="n">
        <f aca="false">IF($H185&gt;N$1,IF($H185&lt;=N$2,1,0),0)</f>
        <v>1</v>
      </c>
    </row>
    <row r="186" customFormat="false" ht="12.8" hidden="false" customHeight="false" outlineLevel="0" collapsed="false">
      <c r="A186" s="0" t="n">
        <v>182</v>
      </c>
      <c r="B186" s="0" t="s">
        <v>89</v>
      </c>
      <c r="C186" s="0" t="n">
        <v>1560936</v>
      </c>
      <c r="D186" s="0" t="n">
        <v>1</v>
      </c>
      <c r="E186" s="0" t="n">
        <v>1</v>
      </c>
      <c r="F186" s="0" t="n">
        <v>1</v>
      </c>
      <c r="G186" s="3" t="n">
        <v>45208</v>
      </c>
      <c r="H186" s="0" t="n">
        <v>2</v>
      </c>
      <c r="J186" s="0" t="n">
        <f aca="false">IF($H186&lt;=3,1,0)</f>
        <v>1</v>
      </c>
      <c r="K186" s="0" t="n">
        <f aca="false">IF($H186&gt;K$1,IF($H186&lt;=K$2,1,0),0)</f>
        <v>0</v>
      </c>
      <c r="L186" s="0" t="n">
        <f aca="false">IF($H186&gt;L$1,IF($H186&lt;=L$2,1,0),0)</f>
        <v>0</v>
      </c>
      <c r="M186" s="0" t="n">
        <f aca="false">IF($H186&gt;M$1,IF($H186&lt;=M$2,1,0),0)</f>
        <v>0</v>
      </c>
      <c r="N186" s="0" t="n">
        <f aca="false">IF($H186&gt;N$1,IF($H186&lt;=N$2,1,0),0)</f>
        <v>0</v>
      </c>
    </row>
    <row r="187" customFormat="false" ht="12.8" hidden="false" customHeight="false" outlineLevel="0" collapsed="false">
      <c r="A187" s="0" t="n">
        <v>183</v>
      </c>
      <c r="B187" s="0" t="s">
        <v>178</v>
      </c>
      <c r="C187" s="0" t="n">
        <v>946820</v>
      </c>
      <c r="D187" s="0" t="n">
        <v>1</v>
      </c>
      <c r="E187" s="0" t="n">
        <v>1</v>
      </c>
      <c r="F187" s="0" t="n">
        <v>1</v>
      </c>
      <c r="G187" s="3" t="n">
        <v>45208</v>
      </c>
      <c r="H187" s="0" t="n">
        <v>5</v>
      </c>
      <c r="J187" s="0" t="n">
        <f aca="false">IF($H187&lt;=3,1,0)</f>
        <v>0</v>
      </c>
      <c r="K187" s="0" t="n">
        <f aca="false">IF($H187&gt;K$1,IF($H187&lt;=K$2,1,0),0)</f>
        <v>1</v>
      </c>
      <c r="L187" s="0" t="n">
        <f aca="false">IF($H187&gt;L$1,IF($H187&lt;=L$2,1,0),0)</f>
        <v>0</v>
      </c>
      <c r="M187" s="0" t="n">
        <f aca="false">IF($H187&gt;M$1,IF($H187&lt;=M$2,1,0),0)</f>
        <v>0</v>
      </c>
      <c r="N187" s="0" t="n">
        <f aca="false">IF($H187&gt;N$1,IF($H187&lt;=N$2,1,0),0)</f>
        <v>0</v>
      </c>
    </row>
    <row r="188" customFormat="false" ht="12.8" hidden="false" customHeight="false" outlineLevel="0" collapsed="false">
      <c r="A188" s="0" t="n">
        <v>184</v>
      </c>
      <c r="B188" s="0" t="s">
        <v>179</v>
      </c>
      <c r="C188" s="0" t="n">
        <v>475289</v>
      </c>
      <c r="D188" s="0" t="n">
        <v>1</v>
      </c>
      <c r="E188" s="0" t="n">
        <v>0</v>
      </c>
      <c r="F188" s="0" t="n">
        <v>0</v>
      </c>
      <c r="G188" s="3" t="n">
        <v>45208</v>
      </c>
      <c r="H188" s="0" t="n">
        <v>22</v>
      </c>
      <c r="J188" s="0" t="n">
        <f aca="false">IF($H188&lt;=3,1,0)</f>
        <v>0</v>
      </c>
      <c r="K188" s="0" t="n">
        <f aca="false">IF($H188&gt;K$1,IF($H188&lt;=K$2,1,0),0)</f>
        <v>0</v>
      </c>
      <c r="L188" s="0" t="n">
        <f aca="false">IF($H188&gt;L$1,IF($H188&lt;=L$2,1,0),0)</f>
        <v>0</v>
      </c>
      <c r="M188" s="0" t="n">
        <f aca="false">IF($H188&gt;M$1,IF($H188&lt;=M$2,1,0),0)</f>
        <v>0</v>
      </c>
      <c r="N188" s="0" t="n">
        <f aca="false">IF($H188&gt;N$1,IF($H188&lt;=N$2,1,0),0)</f>
        <v>0</v>
      </c>
    </row>
    <row r="189" customFormat="false" ht="12.8" hidden="false" customHeight="false" outlineLevel="0" collapsed="false">
      <c r="A189" s="0" t="n">
        <v>185</v>
      </c>
      <c r="B189" s="0" t="s">
        <v>180</v>
      </c>
      <c r="C189" s="0" t="n">
        <v>18459763</v>
      </c>
      <c r="D189" s="0" t="n">
        <v>1</v>
      </c>
      <c r="E189" s="0" t="n">
        <v>1</v>
      </c>
      <c r="F189" s="0" t="n">
        <v>1</v>
      </c>
      <c r="G189" s="3" t="n">
        <v>45208</v>
      </c>
      <c r="H189" s="0" t="n">
        <v>2</v>
      </c>
      <c r="J189" s="0" t="n">
        <f aca="false">IF($H189&lt;=3,1,0)</f>
        <v>1</v>
      </c>
      <c r="K189" s="0" t="n">
        <f aca="false">IF($H189&gt;K$1,IF($H189&lt;=K$2,1,0),0)</f>
        <v>0</v>
      </c>
      <c r="L189" s="0" t="n">
        <f aca="false">IF($H189&gt;L$1,IF($H189&lt;=L$2,1,0),0)</f>
        <v>0</v>
      </c>
      <c r="M189" s="0" t="n">
        <f aca="false">IF($H189&gt;M$1,IF($H189&lt;=M$2,1,0),0)</f>
        <v>0</v>
      </c>
      <c r="N189" s="0" t="n">
        <f aca="false">IF($H189&gt;N$1,IF($H189&lt;=N$2,1,0),0)</f>
        <v>0</v>
      </c>
    </row>
    <row r="190" customFormat="false" ht="12.8" hidden="false" customHeight="false" outlineLevel="0" collapsed="false">
      <c r="A190" s="0" t="n">
        <v>186</v>
      </c>
      <c r="B190" s="0" t="s">
        <v>181</v>
      </c>
      <c r="C190" s="0" t="n">
        <v>1909087</v>
      </c>
      <c r="D190" s="0" t="n">
        <v>1</v>
      </c>
      <c r="E190" s="0" t="n">
        <v>0</v>
      </c>
      <c r="F190" s="0" t="n">
        <v>0</v>
      </c>
      <c r="G190" s="3" t="n">
        <v>45208</v>
      </c>
      <c r="H190" s="0" t="n">
        <v>17</v>
      </c>
      <c r="J190" s="0" t="n">
        <f aca="false">IF($H190&lt;=3,1,0)</f>
        <v>0</v>
      </c>
      <c r="K190" s="0" t="n">
        <f aca="false">IF($H190&gt;K$1,IF($H190&lt;=K$2,1,0),0)</f>
        <v>0</v>
      </c>
      <c r="L190" s="0" t="n">
        <f aca="false">IF($H190&gt;L$1,IF($H190&lt;=L$2,1,0),0)</f>
        <v>0</v>
      </c>
      <c r="M190" s="0" t="n">
        <f aca="false">IF($H190&gt;M$1,IF($H190&lt;=M$2,1,0),0)</f>
        <v>0</v>
      </c>
      <c r="N190" s="0" t="n">
        <f aca="false">IF($H190&gt;N$1,IF($H190&lt;=N$2,1,0),0)</f>
        <v>0</v>
      </c>
    </row>
    <row r="191" customFormat="false" ht="12.8" hidden="false" customHeight="false" outlineLevel="0" collapsed="false">
      <c r="A191" s="0" t="n">
        <v>187</v>
      </c>
      <c r="B191" s="0" t="s">
        <v>182</v>
      </c>
      <c r="C191" s="0" t="n">
        <v>20938086</v>
      </c>
      <c r="D191" s="0" t="n">
        <v>1</v>
      </c>
      <c r="E191" s="0" t="n">
        <v>0</v>
      </c>
      <c r="F191" s="0" t="n">
        <v>0</v>
      </c>
      <c r="G191" s="3" t="n">
        <v>45208</v>
      </c>
      <c r="H191" s="0" t="n">
        <v>2</v>
      </c>
      <c r="J191" s="0" t="n">
        <f aca="false">IF($H191&lt;=3,1,0)</f>
        <v>1</v>
      </c>
      <c r="K191" s="0" t="n">
        <f aca="false">IF($H191&gt;K$1,IF($H191&lt;=K$2,1,0),0)</f>
        <v>0</v>
      </c>
      <c r="L191" s="0" t="n">
        <f aca="false">IF($H191&gt;L$1,IF($H191&lt;=L$2,1,0),0)</f>
        <v>0</v>
      </c>
      <c r="M191" s="0" t="n">
        <f aca="false">IF($H191&gt;M$1,IF($H191&lt;=M$2,1,0),0)</f>
        <v>0</v>
      </c>
      <c r="N191" s="0" t="n">
        <f aca="false">IF($H191&gt;N$1,IF($H191&lt;=N$2,1,0),0)</f>
        <v>0</v>
      </c>
    </row>
    <row r="192" customFormat="false" ht="12.8" hidden="false" customHeight="false" outlineLevel="0" collapsed="false">
      <c r="A192" s="0" t="n">
        <v>188</v>
      </c>
      <c r="B192" s="0" t="s">
        <v>183</v>
      </c>
      <c r="C192" s="0" t="n">
        <v>18019954</v>
      </c>
      <c r="D192" s="0" t="n">
        <v>1</v>
      </c>
      <c r="E192" s="0" t="n">
        <v>0</v>
      </c>
      <c r="F192" s="0" t="n">
        <v>0</v>
      </c>
      <c r="G192" s="3" t="n">
        <v>45208</v>
      </c>
      <c r="H192" s="0" t="n">
        <v>19</v>
      </c>
      <c r="J192" s="0" t="n">
        <f aca="false">IF($H192&lt;=3,1,0)</f>
        <v>0</v>
      </c>
      <c r="K192" s="0" t="n">
        <f aca="false">IF($H192&gt;K$1,IF($H192&lt;=K$2,1,0),0)</f>
        <v>0</v>
      </c>
      <c r="L192" s="0" t="n">
        <f aca="false">IF($H192&gt;L$1,IF($H192&lt;=L$2,1,0),0)</f>
        <v>0</v>
      </c>
      <c r="M192" s="0" t="n">
        <f aca="false">IF($H192&gt;M$1,IF($H192&lt;=M$2,1,0),0)</f>
        <v>0</v>
      </c>
      <c r="N192" s="0" t="n">
        <f aca="false">IF($H192&gt;N$1,IF($H192&lt;=N$2,1,0),0)</f>
        <v>0</v>
      </c>
    </row>
    <row r="193" customFormat="false" ht="12.8" hidden="false" customHeight="false" outlineLevel="0" collapsed="false">
      <c r="A193" s="0" t="n">
        <v>189</v>
      </c>
      <c r="B193" s="0" t="s">
        <v>184</v>
      </c>
      <c r="C193" s="0" t="n">
        <v>354237</v>
      </c>
      <c r="D193" s="0" t="n">
        <v>1</v>
      </c>
      <c r="E193" s="0" t="n">
        <v>1</v>
      </c>
      <c r="F193" s="0" t="n">
        <v>1</v>
      </c>
      <c r="G193" s="3" t="n">
        <v>45208</v>
      </c>
      <c r="H193" s="0" t="n">
        <v>2</v>
      </c>
      <c r="J193" s="0" t="n">
        <f aca="false">IF($H193&lt;=3,1,0)</f>
        <v>1</v>
      </c>
      <c r="K193" s="0" t="n">
        <f aca="false">IF($H193&gt;K$1,IF($H193&lt;=K$2,1,0),0)</f>
        <v>0</v>
      </c>
      <c r="L193" s="0" t="n">
        <f aca="false">IF($H193&gt;L$1,IF($H193&lt;=L$2,1,0),0)</f>
        <v>0</v>
      </c>
      <c r="M193" s="0" t="n">
        <f aca="false">IF($H193&gt;M$1,IF($H193&lt;=M$2,1,0),0)</f>
        <v>0</v>
      </c>
      <c r="N193" s="0" t="n">
        <f aca="false">IF($H193&gt;N$1,IF($H193&lt;=N$2,1,0),0)</f>
        <v>0</v>
      </c>
    </row>
    <row r="194" customFormat="false" ht="12.8" hidden="false" customHeight="false" outlineLevel="0" collapsed="false">
      <c r="A194" s="0" t="n">
        <v>190</v>
      </c>
      <c r="B194" s="0" t="s">
        <v>185</v>
      </c>
      <c r="C194" s="0" t="n">
        <v>3245352</v>
      </c>
      <c r="D194" s="0" t="n">
        <v>1</v>
      </c>
      <c r="E194" s="0" t="n">
        <v>0</v>
      </c>
      <c r="F194" s="0" t="n">
        <v>0</v>
      </c>
      <c r="G194" s="3" t="n">
        <v>45208</v>
      </c>
      <c r="H194" s="0" t="n">
        <v>53</v>
      </c>
      <c r="J194" s="0" t="n">
        <f aca="false">IF($H194&lt;=3,1,0)</f>
        <v>0</v>
      </c>
      <c r="K194" s="0" t="n">
        <f aca="false">IF($H194&gt;K$1,IF($H194&lt;=K$2,1,0),0)</f>
        <v>0</v>
      </c>
      <c r="L194" s="0" t="n">
        <f aca="false">IF($H194&gt;L$1,IF($H194&lt;=L$2,1,0),0)</f>
        <v>0</v>
      </c>
      <c r="M194" s="0" t="n">
        <f aca="false">IF($H194&gt;M$1,IF($H194&lt;=M$2,1,0),0)</f>
        <v>0</v>
      </c>
      <c r="N194" s="0" t="n">
        <f aca="false">IF($H194&gt;N$1,IF($H194&lt;=N$2,1,0),0)</f>
        <v>0</v>
      </c>
    </row>
    <row r="195" customFormat="false" ht="12.8" hidden="false" customHeight="false" outlineLevel="0" collapsed="false">
      <c r="A195" s="0" t="n">
        <v>191</v>
      </c>
      <c r="B195" s="0" t="s">
        <v>186</v>
      </c>
      <c r="C195" s="0" t="n">
        <v>1669058</v>
      </c>
      <c r="D195" s="0" t="n">
        <v>1</v>
      </c>
      <c r="E195" s="0" t="n">
        <v>0</v>
      </c>
      <c r="F195" s="0" t="n">
        <v>0</v>
      </c>
      <c r="G195" s="3" t="n">
        <v>45208</v>
      </c>
      <c r="H195" s="0" t="n">
        <v>20</v>
      </c>
      <c r="J195" s="0" t="n">
        <f aca="false">IF($H195&lt;=3,1,0)</f>
        <v>0</v>
      </c>
      <c r="K195" s="0" t="n">
        <f aca="false">IF($H195&gt;K$1,IF($H195&lt;=K$2,1,0),0)</f>
        <v>0</v>
      </c>
      <c r="L195" s="0" t="n">
        <f aca="false">IF($H195&gt;L$1,IF($H195&lt;=L$2,1,0),0)</f>
        <v>0</v>
      </c>
      <c r="M195" s="0" t="n">
        <f aca="false">IF($H195&gt;M$1,IF($H195&lt;=M$2,1,0),0)</f>
        <v>0</v>
      </c>
      <c r="N195" s="0" t="n">
        <f aca="false">IF($H195&gt;N$1,IF($H195&lt;=N$2,1,0),0)</f>
        <v>0</v>
      </c>
    </row>
    <row r="196" customFormat="false" ht="12.8" hidden="false" customHeight="false" outlineLevel="0" collapsed="false">
      <c r="A196" s="0" t="n">
        <v>192</v>
      </c>
      <c r="B196" s="0" t="s">
        <v>187</v>
      </c>
      <c r="C196" s="0" t="n">
        <v>16771884</v>
      </c>
      <c r="D196" s="0" t="n">
        <v>1</v>
      </c>
      <c r="E196" s="0" t="n">
        <v>0</v>
      </c>
      <c r="F196" s="0" t="n">
        <v>0</v>
      </c>
      <c r="G196" s="3" t="n">
        <v>45208</v>
      </c>
      <c r="H196" s="0" t="n">
        <v>17</v>
      </c>
      <c r="J196" s="0" t="n">
        <f aca="false">IF($H196&lt;=3,1,0)</f>
        <v>0</v>
      </c>
      <c r="K196" s="0" t="n">
        <f aca="false">IF($H196&gt;K$1,IF($H196&lt;=K$2,1,0),0)</f>
        <v>0</v>
      </c>
      <c r="L196" s="0" t="n">
        <f aca="false">IF($H196&gt;L$1,IF($H196&lt;=L$2,1,0),0)</f>
        <v>0</v>
      </c>
      <c r="M196" s="0" t="n">
        <f aca="false">IF($H196&gt;M$1,IF($H196&lt;=M$2,1,0),0)</f>
        <v>0</v>
      </c>
      <c r="N196" s="0" t="n">
        <f aca="false">IF($H196&gt;N$1,IF($H196&lt;=N$2,1,0),0)</f>
        <v>0</v>
      </c>
    </row>
    <row r="197" customFormat="false" ht="12.8" hidden="false" customHeight="false" outlineLevel="0" collapsed="false">
      <c r="A197" s="0" t="n">
        <v>193</v>
      </c>
      <c r="B197" s="0" t="s">
        <v>188</v>
      </c>
      <c r="C197" s="0" t="n">
        <v>2887609</v>
      </c>
      <c r="D197" s="0" t="n">
        <v>1</v>
      </c>
      <c r="E197" s="0" t="n">
        <v>0</v>
      </c>
      <c r="F197" s="0" t="n">
        <v>0</v>
      </c>
      <c r="G197" s="3" t="n">
        <v>45208</v>
      </c>
      <c r="H197" s="0" t="n">
        <v>49</v>
      </c>
      <c r="J197" s="0" t="n">
        <f aca="false">IF($H197&lt;=3,1,0)</f>
        <v>0</v>
      </c>
      <c r="K197" s="0" t="n">
        <f aca="false">IF($H197&gt;K$1,IF($H197&lt;=K$2,1,0),0)</f>
        <v>0</v>
      </c>
      <c r="L197" s="0" t="n">
        <f aca="false">IF($H197&gt;L$1,IF($H197&lt;=L$2,1,0),0)</f>
        <v>0</v>
      </c>
      <c r="M197" s="0" t="n">
        <f aca="false">IF($H197&gt;M$1,IF($H197&lt;=M$2,1,0),0)</f>
        <v>0</v>
      </c>
      <c r="N197" s="0" t="n">
        <f aca="false">IF($H197&gt;N$1,IF($H197&lt;=N$2,1,0),0)</f>
        <v>0</v>
      </c>
    </row>
    <row r="198" customFormat="false" ht="12.8" hidden="false" customHeight="false" outlineLevel="0" collapsed="false">
      <c r="A198" s="0" t="n">
        <v>194</v>
      </c>
      <c r="B198" s="0" t="s">
        <v>26</v>
      </c>
      <c r="C198" s="0" t="n">
        <v>6228175</v>
      </c>
      <c r="D198" s="0" t="n">
        <v>1</v>
      </c>
      <c r="E198" s="0" t="n">
        <v>1</v>
      </c>
      <c r="F198" s="0" t="n">
        <v>0</v>
      </c>
      <c r="G198" s="3" t="n">
        <v>45208</v>
      </c>
      <c r="H198" s="0" t="n">
        <v>2</v>
      </c>
      <c r="J198" s="0" t="n">
        <f aca="false">IF($H198&lt;=3,1,0)</f>
        <v>1</v>
      </c>
      <c r="K198" s="0" t="n">
        <f aca="false">IF($H198&gt;K$1,IF($H198&lt;=K$2,1,0),0)</f>
        <v>0</v>
      </c>
      <c r="L198" s="0" t="n">
        <f aca="false">IF($H198&gt;L$1,IF($H198&lt;=L$2,1,0),0)</f>
        <v>0</v>
      </c>
      <c r="M198" s="0" t="n">
        <f aca="false">IF($H198&gt;M$1,IF($H198&lt;=M$2,1,0),0)</f>
        <v>0</v>
      </c>
      <c r="N198" s="0" t="n">
        <f aca="false">IF($H198&gt;N$1,IF($H198&lt;=N$2,1,0),0)</f>
        <v>0</v>
      </c>
    </row>
    <row r="199" customFormat="false" ht="12.8" hidden="false" customHeight="false" outlineLevel="0" collapsed="false">
      <c r="A199" s="0" t="n">
        <v>195</v>
      </c>
      <c r="B199" s="0" t="s">
        <v>189</v>
      </c>
      <c r="C199" s="0" t="n">
        <v>8274273</v>
      </c>
      <c r="D199" s="0" t="n">
        <v>1</v>
      </c>
      <c r="E199" s="0" t="n">
        <v>0</v>
      </c>
      <c r="F199" s="0" t="n">
        <v>0</v>
      </c>
      <c r="G199" s="3" t="n">
        <v>45208</v>
      </c>
      <c r="H199" s="0" t="n">
        <v>44</v>
      </c>
      <c r="J199" s="0" t="n">
        <f aca="false">IF($H199&lt;=3,1,0)</f>
        <v>0</v>
      </c>
      <c r="K199" s="0" t="n">
        <f aca="false">IF($H199&gt;K$1,IF($H199&lt;=K$2,1,0),0)</f>
        <v>0</v>
      </c>
      <c r="L199" s="0" t="n">
        <f aca="false">IF($H199&gt;L$1,IF($H199&lt;=L$2,1,0),0)</f>
        <v>0</v>
      </c>
      <c r="M199" s="0" t="n">
        <f aca="false">IF($H199&gt;M$1,IF($H199&lt;=M$2,1,0),0)</f>
        <v>0</v>
      </c>
      <c r="N199" s="0" t="n">
        <f aca="false">IF($H199&gt;N$1,IF($H199&lt;=N$2,1,0),0)</f>
        <v>0</v>
      </c>
    </row>
    <row r="200" customFormat="false" ht="12.8" hidden="false" customHeight="false" outlineLevel="0" collapsed="false">
      <c r="A200" s="0" t="n">
        <v>196</v>
      </c>
      <c r="B200" s="0" t="s">
        <v>190</v>
      </c>
      <c r="C200" s="0" t="n">
        <v>310823</v>
      </c>
      <c r="D200" s="0" t="n">
        <v>1</v>
      </c>
      <c r="E200" s="0" t="n">
        <v>0</v>
      </c>
      <c r="F200" s="0" t="n">
        <v>0</v>
      </c>
      <c r="G200" s="3" t="n">
        <v>45208</v>
      </c>
      <c r="H200" s="0" t="n">
        <v>19</v>
      </c>
      <c r="J200" s="0" t="n">
        <f aca="false">IF($H200&lt;=3,1,0)</f>
        <v>0</v>
      </c>
      <c r="K200" s="0" t="n">
        <f aca="false">IF($H200&gt;K$1,IF($H200&lt;=K$2,1,0),0)</f>
        <v>0</v>
      </c>
      <c r="L200" s="0" t="n">
        <f aca="false">IF($H200&gt;L$1,IF($H200&lt;=L$2,1,0),0)</f>
        <v>0</v>
      </c>
      <c r="M200" s="0" t="n">
        <f aca="false">IF($H200&gt;M$1,IF($H200&lt;=M$2,1,0),0)</f>
        <v>0</v>
      </c>
      <c r="N200" s="0" t="n">
        <f aca="false">IF($H200&gt;N$1,IF($H200&lt;=N$2,1,0),0)</f>
        <v>0</v>
      </c>
    </row>
    <row r="201" customFormat="false" ht="12.8" hidden="false" customHeight="false" outlineLevel="0" collapsed="false">
      <c r="A201" s="0" t="n">
        <v>197</v>
      </c>
      <c r="B201" s="0" t="s">
        <v>191</v>
      </c>
      <c r="C201" s="0" t="n">
        <v>751980</v>
      </c>
      <c r="D201" s="0" t="n">
        <v>1</v>
      </c>
      <c r="E201" s="0" t="n">
        <v>0</v>
      </c>
      <c r="F201" s="0" t="n">
        <v>0</v>
      </c>
      <c r="G201" s="3" t="n">
        <v>45208</v>
      </c>
      <c r="H201" s="0" t="n">
        <v>15</v>
      </c>
      <c r="J201" s="0" t="n">
        <f aca="false">IF($H201&lt;=3,1,0)</f>
        <v>0</v>
      </c>
      <c r="K201" s="0" t="n">
        <f aca="false">IF($H201&gt;K$1,IF($H201&lt;=K$2,1,0),0)</f>
        <v>0</v>
      </c>
      <c r="L201" s="0" t="n">
        <f aca="false">IF($H201&gt;L$1,IF($H201&lt;=L$2,1,0),0)</f>
        <v>0</v>
      </c>
      <c r="M201" s="0" t="n">
        <f aca="false">IF($H201&gt;M$1,IF($H201&lt;=M$2,1,0),0)</f>
        <v>1</v>
      </c>
      <c r="N201" s="0" t="n">
        <f aca="false">IF($H201&gt;N$1,IF($H201&lt;=N$2,1,0),0)</f>
        <v>1</v>
      </c>
    </row>
    <row r="202" customFormat="false" ht="12.8" hidden="false" customHeight="false" outlineLevel="0" collapsed="false">
      <c r="A202" s="0" t="n">
        <v>198</v>
      </c>
      <c r="B202" s="0" t="s">
        <v>192</v>
      </c>
      <c r="C202" s="0" t="n">
        <v>3847085</v>
      </c>
      <c r="D202" s="0" t="n">
        <v>1</v>
      </c>
      <c r="E202" s="0" t="n">
        <v>1</v>
      </c>
      <c r="F202" s="0" t="n">
        <v>0</v>
      </c>
      <c r="G202" s="3" t="n">
        <v>45208</v>
      </c>
      <c r="H202" s="0" t="n">
        <v>14</v>
      </c>
      <c r="J202" s="0" t="n">
        <f aca="false">IF($H202&lt;=3,1,0)</f>
        <v>0</v>
      </c>
      <c r="K202" s="0" t="n">
        <f aca="false">IF($H202&gt;K$1,IF($H202&lt;=K$2,1,0),0)</f>
        <v>0</v>
      </c>
      <c r="L202" s="0" t="n">
        <f aca="false">IF($H202&gt;L$1,IF($H202&lt;=L$2,1,0),0)</f>
        <v>0</v>
      </c>
      <c r="M202" s="0" t="n">
        <f aca="false">IF($H202&gt;M$1,IF($H202&lt;=M$2,1,0),0)</f>
        <v>1</v>
      </c>
      <c r="N202" s="0" t="n">
        <f aca="false">IF($H202&gt;N$1,IF($H202&lt;=N$2,1,0),0)</f>
        <v>1</v>
      </c>
    </row>
    <row r="203" customFormat="false" ht="12.8" hidden="false" customHeight="false" outlineLevel="0" collapsed="false">
      <c r="A203" s="0" t="n">
        <v>199</v>
      </c>
      <c r="B203" s="0" t="s">
        <v>193</v>
      </c>
      <c r="C203" s="0" t="n">
        <v>17103911</v>
      </c>
      <c r="D203" s="0" t="n">
        <v>1</v>
      </c>
      <c r="E203" s="0" t="n">
        <v>1</v>
      </c>
      <c r="F203" s="0" t="n">
        <v>0</v>
      </c>
      <c r="G203" s="3" t="n">
        <v>45208</v>
      </c>
      <c r="H203" s="0" t="n">
        <v>2</v>
      </c>
      <c r="J203" s="0" t="n">
        <f aca="false">IF($H203&lt;=3,1,0)</f>
        <v>1</v>
      </c>
      <c r="K203" s="0" t="n">
        <f aca="false">IF($H203&gt;K$1,IF($H203&lt;=K$2,1,0),0)</f>
        <v>0</v>
      </c>
      <c r="L203" s="0" t="n">
        <f aca="false">IF($H203&gt;L$1,IF($H203&lt;=L$2,1,0),0)</f>
        <v>0</v>
      </c>
      <c r="M203" s="0" t="n">
        <f aca="false">IF($H203&gt;M$1,IF($H203&lt;=M$2,1,0),0)</f>
        <v>0</v>
      </c>
      <c r="N203" s="0" t="n">
        <f aca="false">IF($H203&gt;N$1,IF($H203&lt;=N$2,1,0),0)</f>
        <v>0</v>
      </c>
    </row>
    <row r="204" customFormat="false" ht="12.8" hidden="false" customHeight="false" outlineLevel="0" collapsed="false">
      <c r="A204" s="0" t="n">
        <v>200</v>
      </c>
      <c r="B204" s="0" t="s">
        <v>194</v>
      </c>
      <c r="C204" s="0" t="n">
        <v>240260</v>
      </c>
      <c r="D204" s="0" t="n">
        <v>1</v>
      </c>
      <c r="E204" s="0" t="n">
        <v>0</v>
      </c>
      <c r="F204" s="0" t="n">
        <v>0</v>
      </c>
      <c r="G204" s="3" t="n">
        <v>45208</v>
      </c>
      <c r="H204" s="0" t="n">
        <v>9</v>
      </c>
      <c r="J204" s="0" t="n">
        <f aca="false">IF($H204&lt;=3,1,0)</f>
        <v>0</v>
      </c>
      <c r="K204" s="0" t="n">
        <f aca="false">IF($H204&gt;K$1,IF($H204&lt;=K$2,1,0),0)</f>
        <v>0</v>
      </c>
      <c r="L204" s="0" t="n">
        <f aca="false">IF($H204&gt;L$1,IF($H204&lt;=L$2,1,0),0)</f>
        <v>1</v>
      </c>
      <c r="M204" s="0" t="n">
        <f aca="false">IF($H204&gt;M$1,IF($H204&lt;=M$2,1,0),0)</f>
        <v>0</v>
      </c>
      <c r="N204" s="0" t="n">
        <f aca="false">IF($H204&gt;N$1,IF($H204&lt;=N$2,1,0),0)</f>
        <v>1</v>
      </c>
    </row>
    <row r="205" customFormat="false" ht="12.8" hidden="false" customHeight="false" outlineLevel="0" collapsed="false">
      <c r="A205" s="0" t="n">
        <v>201</v>
      </c>
      <c r="B205" s="0" t="s">
        <v>195</v>
      </c>
      <c r="C205" s="0" t="n">
        <v>19057380</v>
      </c>
      <c r="D205" s="0" t="n">
        <v>1</v>
      </c>
      <c r="E205" s="0" t="n">
        <v>0</v>
      </c>
      <c r="F205" s="0" t="n">
        <v>0</v>
      </c>
      <c r="G205" s="3" t="n">
        <v>45208</v>
      </c>
      <c r="H205" s="0" t="n">
        <v>24</v>
      </c>
      <c r="J205" s="0" t="n">
        <f aca="false">IF($H205&lt;=3,1,0)</f>
        <v>0</v>
      </c>
      <c r="K205" s="0" t="n">
        <f aca="false">IF($H205&gt;K$1,IF($H205&lt;=K$2,1,0),0)</f>
        <v>0</v>
      </c>
      <c r="L205" s="0" t="n">
        <f aca="false">IF($H205&gt;L$1,IF($H205&lt;=L$2,1,0),0)</f>
        <v>0</v>
      </c>
      <c r="M205" s="0" t="n">
        <f aca="false">IF($H205&gt;M$1,IF($H205&lt;=M$2,1,0),0)</f>
        <v>0</v>
      </c>
      <c r="N205" s="0" t="n">
        <f aca="false">IF($H205&gt;N$1,IF($H205&lt;=N$2,1,0),0)</f>
        <v>0</v>
      </c>
    </row>
    <row r="206" customFormat="false" ht="12.8" hidden="false" customHeight="false" outlineLevel="0" collapsed="false">
      <c r="A206" s="0" t="n">
        <v>202</v>
      </c>
      <c r="B206" s="0" t="s">
        <v>196</v>
      </c>
      <c r="C206" s="0" t="n">
        <v>223873</v>
      </c>
      <c r="D206" s="0" t="n">
        <v>1</v>
      </c>
      <c r="E206" s="0" t="n">
        <v>0</v>
      </c>
      <c r="F206" s="0" t="n">
        <v>0</v>
      </c>
      <c r="G206" s="3" t="n">
        <v>45208</v>
      </c>
      <c r="H206" s="0" t="n">
        <v>24</v>
      </c>
      <c r="J206" s="0" t="n">
        <f aca="false">IF($H206&lt;=3,1,0)</f>
        <v>0</v>
      </c>
      <c r="K206" s="0" t="n">
        <f aca="false">IF($H206&gt;K$1,IF($H206&lt;=K$2,1,0),0)</f>
        <v>0</v>
      </c>
      <c r="L206" s="0" t="n">
        <f aca="false">IF($H206&gt;L$1,IF($H206&lt;=L$2,1,0),0)</f>
        <v>0</v>
      </c>
      <c r="M206" s="0" t="n">
        <f aca="false">IF($H206&gt;M$1,IF($H206&lt;=M$2,1,0),0)</f>
        <v>0</v>
      </c>
      <c r="N206" s="0" t="n">
        <f aca="false">IF($H206&gt;N$1,IF($H206&lt;=N$2,1,0),0)</f>
        <v>0</v>
      </c>
    </row>
    <row r="207" customFormat="false" ht="12.8" hidden="false" customHeight="false" outlineLevel="0" collapsed="false">
      <c r="A207" s="0" t="n">
        <v>203</v>
      </c>
      <c r="B207" s="0" t="s">
        <v>197</v>
      </c>
      <c r="C207" s="0" t="n">
        <v>19200711</v>
      </c>
      <c r="D207" s="0" t="n">
        <v>1</v>
      </c>
      <c r="E207" s="0" t="n">
        <v>0</v>
      </c>
      <c r="F207" s="0" t="n">
        <v>0</v>
      </c>
      <c r="G207" s="3" t="n">
        <v>45208</v>
      </c>
      <c r="H207" s="0" t="n">
        <v>74</v>
      </c>
      <c r="J207" s="0" t="n">
        <f aca="false">IF($H207&lt;=3,1,0)</f>
        <v>0</v>
      </c>
      <c r="K207" s="0" t="n">
        <f aca="false">IF($H207&gt;K$1,IF($H207&lt;=K$2,1,0),0)</f>
        <v>0</v>
      </c>
      <c r="L207" s="0" t="n">
        <f aca="false">IF($H207&gt;L$1,IF($H207&lt;=L$2,1,0),0)</f>
        <v>0</v>
      </c>
      <c r="M207" s="0" t="n">
        <f aca="false">IF($H207&gt;M$1,IF($H207&lt;=M$2,1,0),0)</f>
        <v>0</v>
      </c>
      <c r="N207" s="0" t="n">
        <f aca="false">IF($H207&gt;N$1,IF($H207&lt;=N$2,1,0),0)</f>
        <v>0</v>
      </c>
    </row>
    <row r="208" customFormat="false" ht="12.8" hidden="false" customHeight="false" outlineLevel="0" collapsed="false">
      <c r="A208" s="0" t="n">
        <v>204</v>
      </c>
      <c r="B208" s="0" t="s">
        <v>198</v>
      </c>
      <c r="C208" s="0" t="n">
        <v>17943053</v>
      </c>
      <c r="D208" s="0" t="n">
        <v>1</v>
      </c>
      <c r="E208" s="0" t="n">
        <v>0</v>
      </c>
      <c r="F208" s="0" t="n">
        <v>0</v>
      </c>
      <c r="G208" s="3" t="n">
        <v>45208</v>
      </c>
      <c r="H208" s="0" t="n">
        <v>9</v>
      </c>
      <c r="J208" s="0" t="n">
        <f aca="false">IF($H208&lt;=3,1,0)</f>
        <v>0</v>
      </c>
      <c r="K208" s="0" t="n">
        <f aca="false">IF($H208&gt;K$1,IF($H208&lt;=K$2,1,0),0)</f>
        <v>0</v>
      </c>
      <c r="L208" s="0" t="n">
        <f aca="false">IF($H208&gt;L$1,IF($H208&lt;=L$2,1,0),0)</f>
        <v>1</v>
      </c>
      <c r="M208" s="0" t="n">
        <f aca="false">IF($H208&gt;M$1,IF($H208&lt;=M$2,1,0),0)</f>
        <v>0</v>
      </c>
      <c r="N208" s="0" t="n">
        <f aca="false">IF($H208&gt;N$1,IF($H208&lt;=N$2,1,0),0)</f>
        <v>1</v>
      </c>
    </row>
    <row r="209" customFormat="false" ht="12.8" hidden="false" customHeight="false" outlineLevel="0" collapsed="false">
      <c r="A209" s="0" t="n">
        <v>205</v>
      </c>
      <c r="B209" s="0" t="s">
        <v>199</v>
      </c>
      <c r="C209" s="0" t="n">
        <v>3999633</v>
      </c>
      <c r="D209" s="0" t="n">
        <v>1</v>
      </c>
      <c r="E209" s="0" t="n">
        <v>0</v>
      </c>
      <c r="F209" s="0" t="n">
        <v>0</v>
      </c>
      <c r="G209" s="3" t="n">
        <v>45208</v>
      </c>
      <c r="H209" s="0" t="n">
        <v>0</v>
      </c>
      <c r="J209" s="0" t="n">
        <f aca="false">IF($H209&lt;=3,1,0)</f>
        <v>1</v>
      </c>
      <c r="K209" s="0" t="n">
        <f aca="false">IF($H209&gt;K$1,IF($H209&lt;=K$2,1,0),0)</f>
        <v>0</v>
      </c>
      <c r="L209" s="0" t="n">
        <f aca="false">IF($H209&gt;L$1,IF($H209&lt;=L$2,1,0),0)</f>
        <v>0</v>
      </c>
      <c r="M209" s="0" t="n">
        <f aca="false">IF($H209&gt;M$1,IF($H209&lt;=M$2,1,0),0)</f>
        <v>0</v>
      </c>
      <c r="N209" s="0" t="n">
        <f aca="false">IF($H209&gt;N$1,IF($H209&lt;=N$2,1,0),0)</f>
        <v>0</v>
      </c>
    </row>
    <row r="210" customFormat="false" ht="12.8" hidden="false" customHeight="false" outlineLevel="0" collapsed="false">
      <c r="A210" s="0" t="n">
        <v>206</v>
      </c>
      <c r="B210" s="0" t="s">
        <v>200</v>
      </c>
      <c r="C210" s="0" t="n">
        <v>9063945</v>
      </c>
      <c r="D210" s="0" t="n">
        <v>1</v>
      </c>
      <c r="E210" s="0" t="n">
        <v>0</v>
      </c>
      <c r="F210" s="0" t="n">
        <v>0</v>
      </c>
      <c r="G210" s="3" t="n">
        <v>45208</v>
      </c>
      <c r="H210" s="0" t="n">
        <v>41</v>
      </c>
      <c r="J210" s="0" t="n">
        <f aca="false">IF($H210&lt;=3,1,0)</f>
        <v>0</v>
      </c>
      <c r="K210" s="0" t="n">
        <f aca="false">IF($H210&gt;K$1,IF($H210&lt;=K$2,1,0),0)</f>
        <v>0</v>
      </c>
      <c r="L210" s="0" t="n">
        <f aca="false">IF($H210&gt;L$1,IF($H210&lt;=L$2,1,0),0)</f>
        <v>0</v>
      </c>
      <c r="M210" s="0" t="n">
        <f aca="false">IF($H210&gt;M$1,IF($H210&lt;=M$2,1,0),0)</f>
        <v>0</v>
      </c>
      <c r="N210" s="0" t="n">
        <f aca="false">IF($H210&gt;N$1,IF($H210&lt;=N$2,1,0),0)</f>
        <v>0</v>
      </c>
    </row>
    <row r="211" customFormat="false" ht="12.8" hidden="false" customHeight="false" outlineLevel="0" collapsed="false">
      <c r="A211" s="0" t="n">
        <v>207</v>
      </c>
      <c r="B211" s="0" t="s">
        <v>201</v>
      </c>
      <c r="C211" s="0" t="n">
        <v>20860794</v>
      </c>
      <c r="D211" s="0" t="n">
        <v>1</v>
      </c>
      <c r="E211" s="0" t="n">
        <v>0</v>
      </c>
      <c r="F211" s="0" t="n">
        <v>0</v>
      </c>
      <c r="G211" s="3" t="n">
        <v>45208</v>
      </c>
      <c r="H211" s="0" t="n">
        <v>44</v>
      </c>
      <c r="J211" s="0" t="n">
        <f aca="false">IF($H211&lt;=3,1,0)</f>
        <v>0</v>
      </c>
      <c r="K211" s="0" t="n">
        <f aca="false">IF($H211&gt;K$1,IF($H211&lt;=K$2,1,0),0)</f>
        <v>0</v>
      </c>
      <c r="L211" s="0" t="n">
        <f aca="false">IF($H211&gt;L$1,IF($H211&lt;=L$2,1,0),0)</f>
        <v>0</v>
      </c>
      <c r="M211" s="0" t="n">
        <f aca="false">IF($H211&gt;M$1,IF($H211&lt;=M$2,1,0),0)</f>
        <v>0</v>
      </c>
      <c r="N211" s="0" t="n">
        <f aca="false">IF($H211&gt;N$1,IF($H211&lt;=N$2,1,0),0)</f>
        <v>0</v>
      </c>
    </row>
    <row r="212" customFormat="false" ht="12.8" hidden="false" customHeight="false" outlineLevel="0" collapsed="false">
      <c r="A212" s="0" t="n">
        <v>208</v>
      </c>
      <c r="B212" s="0" t="s">
        <v>202</v>
      </c>
      <c r="C212" s="0" t="n">
        <v>14243000</v>
      </c>
      <c r="D212" s="0" t="n">
        <v>1</v>
      </c>
      <c r="E212" s="0" t="n">
        <v>0</v>
      </c>
      <c r="F212" s="0" t="n">
        <v>0</v>
      </c>
      <c r="G212" s="3" t="n">
        <v>45208</v>
      </c>
      <c r="H212" s="0" t="n">
        <v>46</v>
      </c>
      <c r="J212" s="0" t="n">
        <f aca="false">IF($H212&lt;=3,1,0)</f>
        <v>0</v>
      </c>
      <c r="K212" s="0" t="n">
        <f aca="false">IF($H212&gt;K$1,IF($H212&lt;=K$2,1,0),0)</f>
        <v>0</v>
      </c>
      <c r="L212" s="0" t="n">
        <f aca="false">IF($H212&gt;L$1,IF($H212&lt;=L$2,1,0),0)</f>
        <v>0</v>
      </c>
      <c r="M212" s="0" t="n">
        <f aca="false">IF($H212&gt;M$1,IF($H212&lt;=M$2,1,0),0)</f>
        <v>0</v>
      </c>
      <c r="N212" s="0" t="n">
        <f aca="false">IF($H212&gt;N$1,IF($H212&lt;=N$2,1,0),0)</f>
        <v>0</v>
      </c>
    </row>
    <row r="213" customFormat="false" ht="12.8" hidden="false" customHeight="false" outlineLevel="0" collapsed="false">
      <c r="A213" s="0" t="n">
        <v>209</v>
      </c>
      <c r="B213" s="0" t="s">
        <v>26</v>
      </c>
      <c r="C213" s="0" t="n">
        <v>2171927</v>
      </c>
      <c r="D213" s="0" t="n">
        <v>1</v>
      </c>
      <c r="E213" s="0" t="n">
        <v>1</v>
      </c>
      <c r="F213" s="0" t="n">
        <v>0</v>
      </c>
      <c r="G213" s="3" t="n">
        <v>45208</v>
      </c>
      <c r="H213" s="0" t="n">
        <v>2</v>
      </c>
      <c r="J213" s="0" t="n">
        <f aca="false">IF($H213&lt;=3,1,0)</f>
        <v>1</v>
      </c>
      <c r="K213" s="0" t="n">
        <f aca="false">IF($H213&gt;K$1,IF($H213&lt;=K$2,1,0),0)</f>
        <v>0</v>
      </c>
      <c r="L213" s="0" t="n">
        <f aca="false">IF($H213&gt;L$1,IF($H213&lt;=L$2,1,0),0)</f>
        <v>0</v>
      </c>
      <c r="M213" s="0" t="n">
        <f aca="false">IF($H213&gt;M$1,IF($H213&lt;=M$2,1,0),0)</f>
        <v>0</v>
      </c>
      <c r="N213" s="0" t="n">
        <f aca="false">IF($H213&gt;N$1,IF($H213&lt;=N$2,1,0),0)</f>
        <v>0</v>
      </c>
    </row>
    <row r="214" customFormat="false" ht="12.8" hidden="false" customHeight="false" outlineLevel="0" collapsed="false">
      <c r="A214" s="0" t="n">
        <v>210</v>
      </c>
      <c r="B214" s="0" t="s">
        <v>203</v>
      </c>
      <c r="C214" s="0" t="n">
        <v>5096383</v>
      </c>
      <c r="D214" s="0" t="n">
        <v>1</v>
      </c>
      <c r="E214" s="0" t="n">
        <v>0</v>
      </c>
      <c r="F214" s="0" t="n">
        <v>0</v>
      </c>
      <c r="G214" s="3" t="n">
        <v>45208</v>
      </c>
      <c r="H214" s="0" t="n">
        <v>31</v>
      </c>
      <c r="J214" s="0" t="n">
        <f aca="false">IF($H214&lt;=3,1,0)</f>
        <v>0</v>
      </c>
      <c r="K214" s="0" t="n">
        <f aca="false">IF($H214&gt;K$1,IF($H214&lt;=K$2,1,0),0)</f>
        <v>0</v>
      </c>
      <c r="L214" s="0" t="n">
        <f aca="false">IF($H214&gt;L$1,IF($H214&lt;=L$2,1,0),0)</f>
        <v>0</v>
      </c>
      <c r="M214" s="0" t="n">
        <f aca="false">IF($H214&gt;M$1,IF($H214&lt;=M$2,1,0),0)</f>
        <v>0</v>
      </c>
      <c r="N214" s="0" t="n">
        <f aca="false">IF($H214&gt;N$1,IF($H214&lt;=N$2,1,0),0)</f>
        <v>0</v>
      </c>
    </row>
    <row r="215" customFormat="false" ht="12.8" hidden="false" customHeight="false" outlineLevel="0" collapsed="false">
      <c r="A215" s="0" t="n">
        <v>211</v>
      </c>
      <c r="B215" s="0" t="s">
        <v>204</v>
      </c>
      <c r="C215" s="0" t="n">
        <v>3412515</v>
      </c>
      <c r="D215" s="0" t="n">
        <v>1</v>
      </c>
      <c r="E215" s="0" t="n">
        <v>0</v>
      </c>
      <c r="F215" s="0" t="n">
        <v>0</v>
      </c>
      <c r="G215" s="3" t="n">
        <v>45208</v>
      </c>
      <c r="H215" s="0" t="n">
        <v>35</v>
      </c>
      <c r="J215" s="0" t="n">
        <f aca="false">IF($H215&lt;=3,1,0)</f>
        <v>0</v>
      </c>
      <c r="K215" s="0" t="n">
        <f aca="false">IF($H215&gt;K$1,IF($H215&lt;=K$2,1,0),0)</f>
        <v>0</v>
      </c>
      <c r="L215" s="0" t="n">
        <f aca="false">IF($H215&gt;L$1,IF($H215&lt;=L$2,1,0),0)</f>
        <v>0</v>
      </c>
      <c r="M215" s="0" t="n">
        <f aca="false">IF($H215&gt;M$1,IF($H215&lt;=M$2,1,0),0)</f>
        <v>0</v>
      </c>
      <c r="N215" s="0" t="n">
        <f aca="false">IF($H215&gt;N$1,IF($H215&lt;=N$2,1,0),0)</f>
        <v>0</v>
      </c>
    </row>
    <row r="216" customFormat="false" ht="12.8" hidden="false" customHeight="false" outlineLevel="0" collapsed="false">
      <c r="A216" s="0" t="n">
        <v>212</v>
      </c>
      <c r="B216" s="0" t="s">
        <v>20</v>
      </c>
      <c r="C216" s="0" t="n">
        <v>18130855</v>
      </c>
      <c r="D216" s="0" t="n">
        <v>1</v>
      </c>
      <c r="E216" s="0" t="n">
        <v>1</v>
      </c>
      <c r="F216" s="0" t="n">
        <v>0</v>
      </c>
      <c r="G216" s="3" t="n">
        <v>45208</v>
      </c>
      <c r="H216" s="0" t="n">
        <v>1</v>
      </c>
      <c r="J216" s="0" t="n">
        <f aca="false">IF($H216&lt;=3,1,0)</f>
        <v>1</v>
      </c>
      <c r="K216" s="0" t="n">
        <f aca="false">IF($H216&gt;K$1,IF($H216&lt;=K$2,1,0),0)</f>
        <v>0</v>
      </c>
      <c r="L216" s="0" t="n">
        <f aca="false">IF($H216&gt;L$1,IF($H216&lt;=L$2,1,0),0)</f>
        <v>0</v>
      </c>
      <c r="M216" s="0" t="n">
        <f aca="false">IF($H216&gt;M$1,IF($H216&lt;=M$2,1,0),0)</f>
        <v>0</v>
      </c>
      <c r="N216" s="0" t="n">
        <f aca="false">IF($H216&gt;N$1,IF($H216&lt;=N$2,1,0),0)</f>
        <v>0</v>
      </c>
    </row>
    <row r="217" customFormat="false" ht="12.8" hidden="false" customHeight="false" outlineLevel="0" collapsed="false">
      <c r="A217" s="0" t="n">
        <v>213</v>
      </c>
      <c r="B217" s="0" t="s">
        <v>205</v>
      </c>
      <c r="C217" s="0" t="n">
        <v>9746123</v>
      </c>
      <c r="D217" s="0" t="n">
        <v>1</v>
      </c>
      <c r="E217" s="0" t="n">
        <v>1</v>
      </c>
      <c r="F217" s="0" t="n">
        <v>0</v>
      </c>
      <c r="G217" s="3" t="n">
        <v>45208</v>
      </c>
      <c r="H217" s="0" t="n">
        <v>12</v>
      </c>
      <c r="J217" s="0" t="n">
        <f aca="false">IF($H217&lt;=3,1,0)</f>
        <v>0</v>
      </c>
      <c r="K217" s="0" t="n">
        <f aca="false">IF($H217&gt;K$1,IF($H217&lt;=K$2,1,0),0)</f>
        <v>0</v>
      </c>
      <c r="L217" s="0" t="n">
        <f aca="false">IF($H217&gt;L$1,IF($H217&lt;=L$2,1,0),0)</f>
        <v>0</v>
      </c>
      <c r="M217" s="0" t="n">
        <f aca="false">IF($H217&gt;M$1,IF($H217&lt;=M$2,1,0),0)</f>
        <v>1</v>
      </c>
      <c r="N217" s="0" t="n">
        <f aca="false">IF($H217&gt;N$1,IF($H217&lt;=N$2,1,0),0)</f>
        <v>1</v>
      </c>
    </row>
    <row r="218" customFormat="false" ht="12.8" hidden="false" customHeight="false" outlineLevel="0" collapsed="false">
      <c r="A218" s="0" t="n">
        <v>214</v>
      </c>
      <c r="B218" s="0" t="s">
        <v>206</v>
      </c>
      <c r="C218" s="0" t="n">
        <v>306753</v>
      </c>
      <c r="D218" s="0" t="n">
        <v>1</v>
      </c>
      <c r="E218" s="0" t="n">
        <v>0</v>
      </c>
      <c r="F218" s="0" t="n">
        <v>0</v>
      </c>
      <c r="G218" s="3" t="n">
        <v>45208</v>
      </c>
      <c r="H218" s="0" t="n">
        <v>13</v>
      </c>
      <c r="J218" s="0" t="n">
        <f aca="false">IF($H218&lt;=3,1,0)</f>
        <v>0</v>
      </c>
      <c r="K218" s="0" t="n">
        <f aca="false">IF($H218&gt;K$1,IF($H218&lt;=K$2,1,0),0)</f>
        <v>0</v>
      </c>
      <c r="L218" s="0" t="n">
        <f aca="false">IF($H218&gt;L$1,IF($H218&lt;=L$2,1,0),0)</f>
        <v>0</v>
      </c>
      <c r="M218" s="0" t="n">
        <f aca="false">IF($H218&gt;M$1,IF($H218&lt;=M$2,1,0),0)</f>
        <v>1</v>
      </c>
      <c r="N218" s="0" t="n">
        <f aca="false">IF($H218&gt;N$1,IF($H218&lt;=N$2,1,0),0)</f>
        <v>1</v>
      </c>
    </row>
    <row r="219" customFormat="false" ht="12.8" hidden="false" customHeight="false" outlineLevel="0" collapsed="false">
      <c r="A219" s="0" t="n">
        <v>215</v>
      </c>
      <c r="B219" s="0" t="s">
        <v>207</v>
      </c>
      <c r="C219" s="0" t="n">
        <v>14229178</v>
      </c>
      <c r="D219" s="0" t="n">
        <v>1</v>
      </c>
      <c r="E219" s="0" t="n">
        <v>0</v>
      </c>
      <c r="F219" s="0" t="n">
        <v>0</v>
      </c>
      <c r="G219" s="3" t="n">
        <v>45208</v>
      </c>
      <c r="H219" s="0" t="n">
        <v>30</v>
      </c>
      <c r="J219" s="0" t="n">
        <f aca="false">IF($H219&lt;=3,1,0)</f>
        <v>0</v>
      </c>
      <c r="K219" s="0" t="n">
        <f aca="false">IF($H219&gt;K$1,IF($H219&lt;=K$2,1,0),0)</f>
        <v>0</v>
      </c>
      <c r="L219" s="0" t="n">
        <f aca="false">IF($H219&gt;L$1,IF($H219&lt;=L$2,1,0),0)</f>
        <v>0</v>
      </c>
      <c r="M219" s="0" t="n">
        <f aca="false">IF($H219&gt;M$1,IF($H219&lt;=M$2,1,0),0)</f>
        <v>0</v>
      </c>
      <c r="N219" s="0" t="n">
        <f aca="false">IF($H219&gt;N$1,IF($H219&lt;=N$2,1,0),0)</f>
        <v>0</v>
      </c>
    </row>
    <row r="220" customFormat="false" ht="12.8" hidden="false" customHeight="false" outlineLevel="0" collapsed="false">
      <c r="A220" s="0" t="n">
        <v>216</v>
      </c>
      <c r="B220" s="0" t="s">
        <v>208</v>
      </c>
      <c r="C220" s="0" t="n">
        <v>2375515</v>
      </c>
      <c r="D220" s="0" t="n">
        <v>1</v>
      </c>
      <c r="E220" s="0" t="n">
        <v>0</v>
      </c>
      <c r="F220" s="0" t="n">
        <v>0</v>
      </c>
      <c r="G220" s="3" t="n">
        <v>45208</v>
      </c>
      <c r="H220" s="0" t="n">
        <v>9</v>
      </c>
      <c r="J220" s="0" t="n">
        <f aca="false">IF($H220&lt;=3,1,0)</f>
        <v>0</v>
      </c>
      <c r="K220" s="0" t="n">
        <f aca="false">IF($H220&gt;K$1,IF($H220&lt;=K$2,1,0),0)</f>
        <v>0</v>
      </c>
      <c r="L220" s="0" t="n">
        <f aca="false">IF($H220&gt;L$1,IF($H220&lt;=L$2,1,0),0)</f>
        <v>1</v>
      </c>
      <c r="M220" s="0" t="n">
        <f aca="false">IF($H220&gt;M$1,IF($H220&lt;=M$2,1,0),0)</f>
        <v>0</v>
      </c>
      <c r="N220" s="0" t="n">
        <f aca="false">IF($H220&gt;N$1,IF($H220&lt;=N$2,1,0),0)</f>
        <v>1</v>
      </c>
    </row>
    <row r="221" customFormat="false" ht="12.8" hidden="false" customHeight="false" outlineLevel="0" collapsed="false">
      <c r="A221" s="0" t="n">
        <v>217</v>
      </c>
      <c r="B221" s="0" t="s">
        <v>209</v>
      </c>
      <c r="C221" s="0" t="n">
        <v>4504446</v>
      </c>
      <c r="D221" s="0" t="n">
        <v>1</v>
      </c>
      <c r="E221" s="0" t="n">
        <v>0</v>
      </c>
      <c r="F221" s="0" t="n">
        <v>0</v>
      </c>
      <c r="G221" s="3" t="n">
        <v>45208</v>
      </c>
      <c r="H221" s="0" t="n">
        <v>24</v>
      </c>
      <c r="J221" s="0" t="n">
        <f aca="false">IF($H221&lt;=3,1,0)</f>
        <v>0</v>
      </c>
      <c r="K221" s="0" t="n">
        <f aca="false">IF($H221&gt;K$1,IF($H221&lt;=K$2,1,0),0)</f>
        <v>0</v>
      </c>
      <c r="L221" s="0" t="n">
        <f aca="false">IF($H221&gt;L$1,IF($H221&lt;=L$2,1,0),0)</f>
        <v>0</v>
      </c>
      <c r="M221" s="0" t="n">
        <f aca="false">IF($H221&gt;M$1,IF($H221&lt;=M$2,1,0),0)</f>
        <v>0</v>
      </c>
      <c r="N221" s="0" t="n">
        <f aca="false">IF($H221&gt;N$1,IF($H221&lt;=N$2,1,0),0)</f>
        <v>0</v>
      </c>
    </row>
    <row r="222" customFormat="false" ht="12.8" hidden="false" customHeight="false" outlineLevel="0" collapsed="false">
      <c r="A222" s="0" t="n">
        <v>218</v>
      </c>
      <c r="B222" s="0" t="s">
        <v>26</v>
      </c>
      <c r="C222" s="0" t="n">
        <v>2736595</v>
      </c>
      <c r="D222" s="0" t="n">
        <v>1</v>
      </c>
      <c r="E222" s="0" t="n">
        <v>1</v>
      </c>
      <c r="F222" s="0" t="n">
        <v>0</v>
      </c>
      <c r="G222" s="3" t="n">
        <v>45208</v>
      </c>
      <c r="H222" s="0" t="n">
        <v>2</v>
      </c>
      <c r="J222" s="0" t="n">
        <f aca="false">IF($H222&lt;=3,1,0)</f>
        <v>1</v>
      </c>
      <c r="K222" s="0" t="n">
        <f aca="false">IF($H222&gt;K$1,IF($H222&lt;=K$2,1,0),0)</f>
        <v>0</v>
      </c>
      <c r="L222" s="0" t="n">
        <f aca="false">IF($H222&gt;L$1,IF($H222&lt;=L$2,1,0),0)</f>
        <v>0</v>
      </c>
      <c r="M222" s="0" t="n">
        <f aca="false">IF($H222&gt;M$1,IF($H222&lt;=M$2,1,0),0)</f>
        <v>0</v>
      </c>
      <c r="N222" s="0" t="n">
        <f aca="false">IF($H222&gt;N$1,IF($H222&lt;=N$2,1,0),0)</f>
        <v>0</v>
      </c>
    </row>
    <row r="223" customFormat="false" ht="12.8" hidden="false" customHeight="false" outlineLevel="0" collapsed="false">
      <c r="A223" s="0" t="n">
        <v>219</v>
      </c>
      <c r="B223" s="0" t="s">
        <v>210</v>
      </c>
      <c r="C223" s="0" t="n">
        <v>20101380</v>
      </c>
      <c r="D223" s="0" t="n">
        <v>1</v>
      </c>
      <c r="E223" s="0" t="n">
        <v>1</v>
      </c>
      <c r="F223" s="0" t="n">
        <v>0</v>
      </c>
      <c r="G223" s="3" t="n">
        <v>45208</v>
      </c>
      <c r="H223" s="0" t="n">
        <v>12</v>
      </c>
      <c r="J223" s="0" t="n">
        <f aca="false">IF($H223&lt;=3,1,0)</f>
        <v>0</v>
      </c>
      <c r="K223" s="0" t="n">
        <f aca="false">IF($H223&gt;K$1,IF($H223&lt;=K$2,1,0),0)</f>
        <v>0</v>
      </c>
      <c r="L223" s="0" t="n">
        <f aca="false">IF($H223&gt;L$1,IF($H223&lt;=L$2,1,0),0)</f>
        <v>0</v>
      </c>
      <c r="M223" s="0" t="n">
        <f aca="false">IF($H223&gt;M$1,IF($H223&lt;=M$2,1,0),0)</f>
        <v>1</v>
      </c>
      <c r="N223" s="0" t="n">
        <f aca="false">IF($H223&gt;N$1,IF($H223&lt;=N$2,1,0),0)</f>
        <v>1</v>
      </c>
    </row>
    <row r="224" customFormat="false" ht="12.8" hidden="false" customHeight="false" outlineLevel="0" collapsed="false">
      <c r="A224" s="0" t="n">
        <v>220</v>
      </c>
      <c r="B224" s="0" t="s">
        <v>211</v>
      </c>
      <c r="C224" s="0" t="n">
        <v>18889845</v>
      </c>
      <c r="D224" s="0" t="n">
        <v>1</v>
      </c>
      <c r="E224" s="0" t="n">
        <v>0</v>
      </c>
      <c r="F224" s="0" t="n">
        <v>0</v>
      </c>
      <c r="G224" s="3" t="n">
        <v>45208</v>
      </c>
      <c r="H224" s="0" t="n">
        <v>35</v>
      </c>
      <c r="J224" s="0" t="n">
        <f aca="false">IF($H224&lt;=3,1,0)</f>
        <v>0</v>
      </c>
      <c r="K224" s="0" t="n">
        <f aca="false">IF($H224&gt;K$1,IF($H224&lt;=K$2,1,0),0)</f>
        <v>0</v>
      </c>
      <c r="L224" s="0" t="n">
        <f aca="false">IF($H224&gt;L$1,IF($H224&lt;=L$2,1,0),0)</f>
        <v>0</v>
      </c>
      <c r="M224" s="0" t="n">
        <f aca="false">IF($H224&gt;M$1,IF($H224&lt;=M$2,1,0),0)</f>
        <v>0</v>
      </c>
      <c r="N224" s="0" t="n">
        <f aca="false">IF($H224&gt;N$1,IF($H224&lt;=N$2,1,0),0)</f>
        <v>0</v>
      </c>
    </row>
    <row r="225" customFormat="false" ht="12.8" hidden="false" customHeight="false" outlineLevel="0" collapsed="false">
      <c r="A225" s="0" t="n">
        <v>221</v>
      </c>
      <c r="B225" s="0" t="s">
        <v>26</v>
      </c>
      <c r="C225" s="0" t="n">
        <v>366548</v>
      </c>
      <c r="D225" s="0" t="n">
        <v>1</v>
      </c>
      <c r="E225" s="0" t="n">
        <v>1</v>
      </c>
      <c r="F225" s="0" t="n">
        <v>0</v>
      </c>
      <c r="G225" s="3" t="n">
        <v>45208</v>
      </c>
      <c r="H225" s="0" t="n">
        <v>2</v>
      </c>
      <c r="J225" s="0" t="n">
        <f aca="false">IF($H225&lt;=3,1,0)</f>
        <v>1</v>
      </c>
      <c r="K225" s="0" t="n">
        <f aca="false">IF($H225&gt;K$1,IF($H225&lt;=K$2,1,0),0)</f>
        <v>0</v>
      </c>
      <c r="L225" s="0" t="n">
        <f aca="false">IF($H225&gt;L$1,IF($H225&lt;=L$2,1,0),0)</f>
        <v>0</v>
      </c>
      <c r="M225" s="0" t="n">
        <f aca="false">IF($H225&gt;M$1,IF($H225&lt;=M$2,1,0),0)</f>
        <v>0</v>
      </c>
      <c r="N225" s="0" t="n">
        <f aca="false">IF($H225&gt;N$1,IF($H225&lt;=N$2,1,0),0)</f>
        <v>0</v>
      </c>
    </row>
    <row r="226" customFormat="false" ht="12.8" hidden="false" customHeight="false" outlineLevel="0" collapsed="false">
      <c r="A226" s="0" t="n">
        <v>222</v>
      </c>
      <c r="B226" s="0" t="s">
        <v>212</v>
      </c>
      <c r="C226" s="0" t="n">
        <v>20657651</v>
      </c>
      <c r="D226" s="0" t="n">
        <v>1</v>
      </c>
      <c r="E226" s="0" t="n">
        <v>1</v>
      </c>
      <c r="F226" s="0" t="n">
        <v>1</v>
      </c>
      <c r="G226" s="3" t="n">
        <v>45208</v>
      </c>
      <c r="H226" s="0" t="n">
        <v>5</v>
      </c>
      <c r="J226" s="0" t="n">
        <f aca="false">IF($H226&lt;=3,1,0)</f>
        <v>0</v>
      </c>
      <c r="K226" s="0" t="n">
        <f aca="false">IF($H226&gt;K$1,IF($H226&lt;=K$2,1,0),0)</f>
        <v>1</v>
      </c>
      <c r="L226" s="0" t="n">
        <f aca="false">IF($H226&gt;L$1,IF($H226&lt;=L$2,1,0),0)</f>
        <v>0</v>
      </c>
      <c r="M226" s="0" t="n">
        <f aca="false">IF($H226&gt;M$1,IF($H226&lt;=M$2,1,0),0)</f>
        <v>0</v>
      </c>
      <c r="N226" s="0" t="n">
        <f aca="false">IF($H226&gt;N$1,IF($H226&lt;=N$2,1,0),0)</f>
        <v>0</v>
      </c>
    </row>
    <row r="227" customFormat="false" ht="12.8" hidden="false" customHeight="false" outlineLevel="0" collapsed="false">
      <c r="A227" s="0" t="n">
        <v>223</v>
      </c>
      <c r="B227" s="0" t="s">
        <v>143</v>
      </c>
      <c r="C227" s="0" t="n">
        <v>523397</v>
      </c>
      <c r="D227" s="0" t="n">
        <v>1</v>
      </c>
      <c r="E227" s="0" t="n">
        <v>1</v>
      </c>
      <c r="F227" s="0" t="n">
        <v>1</v>
      </c>
      <c r="G227" s="3" t="n">
        <v>45208</v>
      </c>
      <c r="H227" s="0" t="n">
        <v>2</v>
      </c>
      <c r="J227" s="0" t="n">
        <f aca="false">IF($H227&lt;=3,1,0)</f>
        <v>1</v>
      </c>
      <c r="K227" s="0" t="n">
        <f aca="false">IF($H227&gt;K$1,IF($H227&lt;=K$2,1,0),0)</f>
        <v>0</v>
      </c>
      <c r="L227" s="0" t="n">
        <f aca="false">IF($H227&gt;L$1,IF($H227&lt;=L$2,1,0),0)</f>
        <v>0</v>
      </c>
      <c r="M227" s="0" t="n">
        <f aca="false">IF($H227&gt;M$1,IF($H227&lt;=M$2,1,0),0)</f>
        <v>0</v>
      </c>
      <c r="N227" s="0" t="n">
        <f aca="false">IF($H227&gt;N$1,IF($H227&lt;=N$2,1,0),0)</f>
        <v>0</v>
      </c>
    </row>
    <row r="228" customFormat="false" ht="12.8" hidden="false" customHeight="false" outlineLevel="0" collapsed="false">
      <c r="A228" s="0" t="n">
        <v>224</v>
      </c>
      <c r="B228" s="0" t="s">
        <v>213</v>
      </c>
      <c r="C228" s="0" t="n">
        <v>3432875</v>
      </c>
      <c r="D228" s="0" t="n">
        <v>1</v>
      </c>
      <c r="E228" s="0" t="n">
        <v>0</v>
      </c>
      <c r="F228" s="0" t="n">
        <v>0</v>
      </c>
      <c r="G228" s="3" t="n">
        <v>45208</v>
      </c>
      <c r="H228" s="0" t="n">
        <v>14</v>
      </c>
      <c r="J228" s="0" t="n">
        <f aca="false">IF($H228&lt;=3,1,0)</f>
        <v>0</v>
      </c>
      <c r="K228" s="0" t="n">
        <f aca="false">IF($H228&gt;K$1,IF($H228&lt;=K$2,1,0),0)</f>
        <v>0</v>
      </c>
      <c r="L228" s="0" t="n">
        <f aca="false">IF($H228&gt;L$1,IF($H228&lt;=L$2,1,0),0)</f>
        <v>0</v>
      </c>
      <c r="M228" s="0" t="n">
        <f aca="false">IF($H228&gt;M$1,IF($H228&lt;=M$2,1,0),0)</f>
        <v>1</v>
      </c>
      <c r="N228" s="0" t="n">
        <f aca="false">IF($H228&gt;N$1,IF($H228&lt;=N$2,1,0),0)</f>
        <v>1</v>
      </c>
    </row>
    <row r="229" customFormat="false" ht="12.8" hidden="false" customHeight="false" outlineLevel="0" collapsed="false">
      <c r="A229" s="0" t="n">
        <v>225</v>
      </c>
      <c r="B229" s="0" t="s">
        <v>214</v>
      </c>
      <c r="C229" s="0" t="n">
        <v>1508052</v>
      </c>
      <c r="D229" s="0" t="n">
        <v>1</v>
      </c>
      <c r="E229" s="0" t="n">
        <v>1</v>
      </c>
      <c r="F229" s="0" t="n">
        <v>1</v>
      </c>
      <c r="G229" s="3" t="n">
        <v>45208</v>
      </c>
      <c r="H229" s="0" t="n">
        <v>6</v>
      </c>
      <c r="J229" s="0" t="n">
        <f aca="false">IF($H229&lt;=3,1,0)</f>
        <v>0</v>
      </c>
      <c r="K229" s="0" t="n">
        <f aca="false">IF($H229&gt;K$1,IF($H229&lt;=K$2,1,0),0)</f>
        <v>1</v>
      </c>
      <c r="L229" s="0" t="n">
        <f aca="false">IF($H229&gt;L$1,IF($H229&lt;=L$2,1,0),0)</f>
        <v>0</v>
      </c>
      <c r="M229" s="0" t="n">
        <f aca="false">IF($H229&gt;M$1,IF($H229&lt;=M$2,1,0),0)</f>
        <v>0</v>
      </c>
      <c r="N229" s="0" t="n">
        <f aca="false">IF($H229&gt;N$1,IF($H229&lt;=N$2,1,0),0)</f>
        <v>0</v>
      </c>
    </row>
    <row r="230" customFormat="false" ht="12.8" hidden="false" customHeight="false" outlineLevel="0" collapsed="false">
      <c r="A230" s="0" t="n">
        <v>226</v>
      </c>
      <c r="B230" s="0" t="s">
        <v>215</v>
      </c>
      <c r="C230" s="0" t="n">
        <v>10977033</v>
      </c>
      <c r="D230" s="0" t="n">
        <v>1</v>
      </c>
      <c r="E230" s="0" t="n">
        <v>0</v>
      </c>
      <c r="F230" s="0" t="n">
        <v>0</v>
      </c>
      <c r="G230" s="3" t="n">
        <v>45208</v>
      </c>
      <c r="H230" s="0" t="n">
        <v>62</v>
      </c>
      <c r="J230" s="0" t="n">
        <f aca="false">IF($H230&lt;=3,1,0)</f>
        <v>0</v>
      </c>
      <c r="K230" s="0" t="n">
        <f aca="false">IF($H230&gt;K$1,IF($H230&lt;=K$2,1,0),0)</f>
        <v>0</v>
      </c>
      <c r="L230" s="0" t="n">
        <f aca="false">IF($H230&gt;L$1,IF($H230&lt;=L$2,1,0),0)</f>
        <v>0</v>
      </c>
      <c r="M230" s="0" t="n">
        <f aca="false">IF($H230&gt;M$1,IF($H230&lt;=M$2,1,0),0)</f>
        <v>0</v>
      </c>
      <c r="N230" s="0" t="n">
        <f aca="false">IF($H230&gt;N$1,IF($H230&lt;=N$2,1,0),0)</f>
        <v>0</v>
      </c>
    </row>
    <row r="231" customFormat="false" ht="23.85" hidden="false" customHeight="false" outlineLevel="0" collapsed="false">
      <c r="A231" s="0" t="n">
        <v>227</v>
      </c>
      <c r="B231" s="4" t="s">
        <v>216</v>
      </c>
      <c r="C231" s="0" t="n">
        <v>4434968</v>
      </c>
      <c r="D231" s="0" t="n">
        <v>1</v>
      </c>
      <c r="E231" s="0" t="n">
        <v>0</v>
      </c>
      <c r="F231" s="0" t="n">
        <v>0</v>
      </c>
      <c r="G231" s="3" t="n">
        <v>45208</v>
      </c>
      <c r="H231" s="0" t="n">
        <v>91</v>
      </c>
      <c r="J231" s="0" t="n">
        <f aca="false">IF($H231&lt;=3,1,0)</f>
        <v>0</v>
      </c>
      <c r="K231" s="0" t="n">
        <f aca="false">IF($H231&gt;K$1,IF($H231&lt;=K$2,1,0),0)</f>
        <v>0</v>
      </c>
      <c r="L231" s="0" t="n">
        <f aca="false">IF($H231&gt;L$1,IF($H231&lt;=L$2,1,0),0)</f>
        <v>0</v>
      </c>
      <c r="M231" s="0" t="n">
        <f aca="false">IF($H231&gt;M$1,IF($H231&lt;=M$2,1,0),0)</f>
        <v>0</v>
      </c>
      <c r="N231" s="0" t="n">
        <f aca="false">IF($H231&gt;N$1,IF($H231&lt;=N$2,1,0),0)</f>
        <v>0</v>
      </c>
    </row>
    <row r="232" customFormat="false" ht="12.8" hidden="false" customHeight="false" outlineLevel="0" collapsed="false">
      <c r="A232" s="0" t="n">
        <v>228</v>
      </c>
      <c r="B232" s="0" t="s">
        <v>217</v>
      </c>
      <c r="C232" s="0" t="n">
        <v>8130119</v>
      </c>
      <c r="D232" s="0" t="n">
        <v>1</v>
      </c>
      <c r="E232" s="0" t="n">
        <v>0</v>
      </c>
      <c r="F232" s="0" t="n">
        <v>0</v>
      </c>
      <c r="G232" s="3" t="n">
        <v>45208</v>
      </c>
      <c r="H232" s="0" t="n">
        <v>19</v>
      </c>
      <c r="J232" s="0" t="n">
        <f aca="false">IF($H232&lt;=3,1,0)</f>
        <v>0</v>
      </c>
      <c r="K232" s="0" t="n">
        <f aca="false">IF($H232&gt;K$1,IF($H232&lt;=K$2,1,0),0)</f>
        <v>0</v>
      </c>
      <c r="L232" s="0" t="n">
        <f aca="false">IF($H232&gt;L$1,IF($H232&lt;=L$2,1,0),0)</f>
        <v>0</v>
      </c>
      <c r="M232" s="0" t="n">
        <f aca="false">IF($H232&gt;M$1,IF($H232&lt;=M$2,1,0),0)</f>
        <v>0</v>
      </c>
      <c r="N232" s="0" t="n">
        <f aca="false">IF($H232&gt;N$1,IF($H232&lt;=N$2,1,0),0)</f>
        <v>0</v>
      </c>
    </row>
    <row r="233" customFormat="false" ht="12.8" hidden="false" customHeight="false" outlineLevel="0" collapsed="false">
      <c r="A233" s="0" t="n">
        <v>229</v>
      </c>
      <c r="B233" s="0" t="s">
        <v>218</v>
      </c>
      <c r="C233" s="0" t="n">
        <v>1707095</v>
      </c>
      <c r="D233" s="0" t="n">
        <v>1</v>
      </c>
      <c r="E233" s="0" t="n">
        <v>0</v>
      </c>
      <c r="F233" s="0" t="n">
        <v>0</v>
      </c>
      <c r="G233" s="3" t="n">
        <v>45208</v>
      </c>
      <c r="H233" s="0" t="n">
        <v>17</v>
      </c>
      <c r="J233" s="0" t="n">
        <f aca="false">IF($H233&lt;=3,1,0)</f>
        <v>0</v>
      </c>
      <c r="K233" s="0" t="n">
        <f aca="false">IF($H233&gt;K$1,IF($H233&lt;=K$2,1,0),0)</f>
        <v>0</v>
      </c>
      <c r="L233" s="0" t="n">
        <f aca="false">IF($H233&gt;L$1,IF($H233&lt;=L$2,1,0),0)</f>
        <v>0</v>
      </c>
      <c r="M233" s="0" t="n">
        <f aca="false">IF($H233&gt;M$1,IF($H233&lt;=M$2,1,0),0)</f>
        <v>0</v>
      </c>
      <c r="N233" s="0" t="n">
        <f aca="false">IF($H233&gt;N$1,IF($H233&lt;=N$2,1,0),0)</f>
        <v>0</v>
      </c>
    </row>
    <row r="234" customFormat="false" ht="12.8" hidden="false" customHeight="false" outlineLevel="0" collapsed="false">
      <c r="A234" s="0" t="n">
        <v>230</v>
      </c>
      <c r="B234" s="0" t="s">
        <v>219</v>
      </c>
      <c r="C234" s="0" t="n">
        <v>17808054</v>
      </c>
      <c r="D234" s="0" t="n">
        <v>1</v>
      </c>
      <c r="E234" s="0" t="n">
        <v>0</v>
      </c>
      <c r="F234" s="0" t="n">
        <v>0</v>
      </c>
      <c r="G234" s="3" t="n">
        <v>45208</v>
      </c>
      <c r="H234" s="0" t="n">
        <v>43</v>
      </c>
      <c r="J234" s="0" t="n">
        <f aca="false">IF($H234&lt;=3,1,0)</f>
        <v>0</v>
      </c>
      <c r="K234" s="0" t="n">
        <f aca="false">IF($H234&gt;K$1,IF($H234&lt;=K$2,1,0),0)</f>
        <v>0</v>
      </c>
      <c r="L234" s="0" t="n">
        <f aca="false">IF($H234&gt;L$1,IF($H234&lt;=L$2,1,0),0)</f>
        <v>0</v>
      </c>
      <c r="M234" s="0" t="n">
        <f aca="false">IF($H234&gt;M$1,IF($H234&lt;=M$2,1,0),0)</f>
        <v>0</v>
      </c>
      <c r="N234" s="0" t="n">
        <f aca="false">IF($H234&gt;N$1,IF($H234&lt;=N$2,1,0),0)</f>
        <v>0</v>
      </c>
    </row>
    <row r="235" customFormat="false" ht="12.8" hidden="false" customHeight="false" outlineLevel="0" collapsed="false">
      <c r="A235" s="0" t="n">
        <v>231</v>
      </c>
      <c r="B235" s="0" t="s">
        <v>220</v>
      </c>
      <c r="C235" s="0" t="n">
        <v>657910</v>
      </c>
      <c r="D235" s="0" t="n">
        <v>1</v>
      </c>
      <c r="E235" s="0" t="n">
        <v>1</v>
      </c>
      <c r="F235" s="0" t="n">
        <v>1</v>
      </c>
      <c r="G235" s="3" t="n">
        <v>45208</v>
      </c>
      <c r="H235" s="0" t="n">
        <v>7</v>
      </c>
      <c r="J235" s="0" t="n">
        <f aca="false">IF($H235&lt;=3,1,0)</f>
        <v>0</v>
      </c>
      <c r="K235" s="0" t="n">
        <f aca="false">IF($H235&gt;K$1,IF($H235&lt;=K$2,1,0),0)</f>
        <v>1</v>
      </c>
      <c r="L235" s="0" t="n">
        <f aca="false">IF($H235&gt;L$1,IF($H235&lt;=L$2,1,0),0)</f>
        <v>0</v>
      </c>
      <c r="M235" s="0" t="n">
        <f aca="false">IF($H235&gt;M$1,IF($H235&lt;=M$2,1,0),0)</f>
        <v>0</v>
      </c>
      <c r="N235" s="0" t="n">
        <f aca="false">IF($H235&gt;N$1,IF($H235&lt;=N$2,1,0),0)</f>
        <v>0</v>
      </c>
    </row>
    <row r="236" customFormat="false" ht="12.8" hidden="false" customHeight="false" outlineLevel="0" collapsed="false">
      <c r="A236" s="0" t="n">
        <v>232</v>
      </c>
      <c r="B236" s="0" t="s">
        <v>60</v>
      </c>
      <c r="C236" s="0" t="n">
        <v>17617806</v>
      </c>
      <c r="D236" s="0" t="n">
        <v>1</v>
      </c>
      <c r="E236" s="0" t="n">
        <v>1</v>
      </c>
      <c r="F236" s="0" t="n">
        <v>1</v>
      </c>
      <c r="G236" s="3" t="n">
        <v>45208</v>
      </c>
      <c r="H236" s="0" t="n">
        <v>1</v>
      </c>
      <c r="J236" s="0" t="n">
        <f aca="false">IF($H236&lt;=3,1,0)</f>
        <v>1</v>
      </c>
      <c r="K236" s="0" t="n">
        <f aca="false">IF($H236&gt;K$1,IF($H236&lt;=K$2,1,0),0)</f>
        <v>0</v>
      </c>
      <c r="L236" s="0" t="n">
        <f aca="false">IF($H236&gt;L$1,IF($H236&lt;=L$2,1,0),0)</f>
        <v>0</v>
      </c>
      <c r="M236" s="0" t="n">
        <f aca="false">IF($H236&gt;M$1,IF($H236&lt;=M$2,1,0),0)</f>
        <v>0</v>
      </c>
      <c r="N236" s="0" t="n">
        <f aca="false">IF($H236&gt;N$1,IF($H236&lt;=N$2,1,0),0)</f>
        <v>0</v>
      </c>
    </row>
    <row r="237" customFormat="false" ht="12.8" hidden="false" customHeight="false" outlineLevel="0" collapsed="false">
      <c r="A237" s="0" t="n">
        <v>233</v>
      </c>
      <c r="B237" s="0" t="s">
        <v>221</v>
      </c>
      <c r="C237" s="0" t="n">
        <v>735604</v>
      </c>
      <c r="D237" s="0" t="n">
        <v>1</v>
      </c>
      <c r="E237" s="0" t="n">
        <v>0</v>
      </c>
      <c r="F237" s="0" t="n">
        <v>0</v>
      </c>
      <c r="G237" s="3" t="n">
        <v>45208</v>
      </c>
      <c r="H237" s="0" t="n">
        <v>63</v>
      </c>
      <c r="J237" s="0" t="n">
        <f aca="false">IF($H237&lt;=3,1,0)</f>
        <v>0</v>
      </c>
      <c r="K237" s="0" t="n">
        <f aca="false">IF($H237&gt;K$1,IF($H237&lt;=K$2,1,0),0)</f>
        <v>0</v>
      </c>
      <c r="L237" s="0" t="n">
        <f aca="false">IF($H237&gt;L$1,IF($H237&lt;=L$2,1,0),0)</f>
        <v>0</v>
      </c>
      <c r="M237" s="0" t="n">
        <f aca="false">IF($H237&gt;M$1,IF($H237&lt;=M$2,1,0),0)</f>
        <v>0</v>
      </c>
      <c r="N237" s="0" t="n">
        <f aca="false">IF($H237&gt;N$1,IF($H237&lt;=N$2,1,0),0)</f>
        <v>0</v>
      </c>
    </row>
    <row r="238" customFormat="false" ht="12.8" hidden="false" customHeight="false" outlineLevel="0" collapsed="false">
      <c r="A238" s="0" t="n">
        <v>234</v>
      </c>
      <c r="B238" s="0" t="s">
        <v>222</v>
      </c>
      <c r="C238" s="0" t="n">
        <v>4330373</v>
      </c>
      <c r="D238" s="0" t="n">
        <v>1</v>
      </c>
      <c r="E238" s="0" t="n">
        <v>0</v>
      </c>
      <c r="F238" s="0" t="n">
        <v>0</v>
      </c>
      <c r="G238" s="3" t="n">
        <v>45208</v>
      </c>
      <c r="H238" s="0" t="n">
        <v>57</v>
      </c>
      <c r="J238" s="0" t="n">
        <f aca="false">IF($H238&lt;=3,1,0)</f>
        <v>0</v>
      </c>
      <c r="K238" s="0" t="n">
        <f aca="false">IF($H238&gt;K$1,IF($H238&lt;=K$2,1,0),0)</f>
        <v>0</v>
      </c>
      <c r="L238" s="0" t="n">
        <f aca="false">IF($H238&gt;L$1,IF($H238&lt;=L$2,1,0),0)</f>
        <v>0</v>
      </c>
      <c r="M238" s="0" t="n">
        <f aca="false">IF($H238&gt;M$1,IF($H238&lt;=M$2,1,0),0)</f>
        <v>0</v>
      </c>
      <c r="N238" s="0" t="n">
        <f aca="false">IF($H238&gt;N$1,IF($H238&lt;=N$2,1,0),0)</f>
        <v>0</v>
      </c>
    </row>
    <row r="239" customFormat="false" ht="12.8" hidden="false" customHeight="false" outlineLevel="0" collapsed="false">
      <c r="A239" s="0" t="n">
        <v>235</v>
      </c>
      <c r="B239" s="0" t="s">
        <v>223</v>
      </c>
      <c r="C239" s="0" t="n">
        <v>19038951</v>
      </c>
      <c r="D239" s="0" t="n">
        <v>1</v>
      </c>
      <c r="E239" s="0" t="n">
        <v>0</v>
      </c>
      <c r="F239" s="0" t="n">
        <v>0</v>
      </c>
      <c r="G239" s="3" t="n">
        <v>45208</v>
      </c>
      <c r="H239" s="0" t="n">
        <v>43</v>
      </c>
      <c r="J239" s="0" t="n">
        <f aca="false">IF($H239&lt;=3,1,0)</f>
        <v>0</v>
      </c>
      <c r="K239" s="0" t="n">
        <f aca="false">IF($H239&gt;K$1,IF($H239&lt;=K$2,1,0),0)</f>
        <v>0</v>
      </c>
      <c r="L239" s="0" t="n">
        <f aca="false">IF($H239&gt;L$1,IF($H239&lt;=L$2,1,0),0)</f>
        <v>0</v>
      </c>
      <c r="M239" s="0" t="n">
        <f aca="false">IF($H239&gt;M$1,IF($H239&lt;=M$2,1,0),0)</f>
        <v>0</v>
      </c>
      <c r="N239" s="0" t="n">
        <f aca="false">IF($H239&gt;N$1,IF($H239&lt;=N$2,1,0),0)</f>
        <v>0</v>
      </c>
    </row>
    <row r="240" customFormat="false" ht="12.8" hidden="false" customHeight="false" outlineLevel="0" collapsed="false">
      <c r="A240" s="0" t="n">
        <v>236</v>
      </c>
      <c r="B240" s="0" t="s">
        <v>224</v>
      </c>
      <c r="C240" s="0" t="n">
        <v>10770291</v>
      </c>
      <c r="D240" s="0" t="n">
        <v>1</v>
      </c>
      <c r="E240" s="0" t="n">
        <v>0</v>
      </c>
      <c r="F240" s="0" t="n">
        <v>0</v>
      </c>
      <c r="G240" s="3" t="n">
        <v>45208</v>
      </c>
      <c r="H240" s="0" t="n">
        <v>21</v>
      </c>
      <c r="J240" s="0" t="n">
        <f aca="false">IF($H240&lt;=3,1,0)</f>
        <v>0</v>
      </c>
      <c r="K240" s="0" t="n">
        <f aca="false">IF($H240&gt;K$1,IF($H240&lt;=K$2,1,0),0)</f>
        <v>0</v>
      </c>
      <c r="L240" s="0" t="n">
        <f aca="false">IF($H240&gt;L$1,IF($H240&lt;=L$2,1,0),0)</f>
        <v>0</v>
      </c>
      <c r="M240" s="0" t="n">
        <f aca="false">IF($H240&gt;M$1,IF($H240&lt;=M$2,1,0),0)</f>
        <v>0</v>
      </c>
      <c r="N240" s="0" t="n">
        <f aca="false">IF($H240&gt;N$1,IF($H240&lt;=N$2,1,0),0)</f>
        <v>0</v>
      </c>
    </row>
    <row r="241" customFormat="false" ht="12.8" hidden="false" customHeight="false" outlineLevel="0" collapsed="false">
      <c r="A241" s="0" t="n">
        <v>237</v>
      </c>
      <c r="B241" s="0" t="s">
        <v>225</v>
      </c>
      <c r="C241" s="0" t="n">
        <v>16416945</v>
      </c>
      <c r="D241" s="0" t="n">
        <v>1</v>
      </c>
      <c r="E241" s="0" t="n">
        <v>0</v>
      </c>
      <c r="F241" s="0" t="n">
        <v>0</v>
      </c>
      <c r="G241" s="3" t="n">
        <v>45208</v>
      </c>
      <c r="H241" s="0" t="n">
        <v>67</v>
      </c>
      <c r="J241" s="0" t="n">
        <f aca="false">IF($H241&lt;=3,1,0)</f>
        <v>0</v>
      </c>
      <c r="K241" s="0" t="n">
        <f aca="false">IF($H241&gt;K$1,IF($H241&lt;=K$2,1,0),0)</f>
        <v>0</v>
      </c>
      <c r="L241" s="0" t="n">
        <f aca="false">IF($H241&gt;L$1,IF($H241&lt;=L$2,1,0),0)</f>
        <v>0</v>
      </c>
      <c r="M241" s="0" t="n">
        <f aca="false">IF($H241&gt;M$1,IF($H241&lt;=M$2,1,0),0)</f>
        <v>0</v>
      </c>
      <c r="N241" s="0" t="n">
        <f aca="false">IF($H241&gt;N$1,IF($H241&lt;=N$2,1,0),0)</f>
        <v>0</v>
      </c>
    </row>
    <row r="242" customFormat="false" ht="12.8" hidden="false" customHeight="false" outlineLevel="0" collapsed="false">
      <c r="A242" s="0" t="n">
        <v>238</v>
      </c>
      <c r="B242" s="0" t="s">
        <v>119</v>
      </c>
      <c r="C242" s="0" t="n">
        <v>19040846</v>
      </c>
      <c r="D242" s="0" t="n">
        <v>1</v>
      </c>
      <c r="E242" s="0" t="n">
        <v>1</v>
      </c>
      <c r="F242" s="0" t="n">
        <v>0</v>
      </c>
      <c r="G242" s="3" t="n">
        <v>45208</v>
      </c>
      <c r="H242" s="0" t="n">
        <v>2</v>
      </c>
      <c r="J242" s="0" t="n">
        <f aca="false">IF($H242&lt;=3,1,0)</f>
        <v>1</v>
      </c>
      <c r="K242" s="0" t="n">
        <f aca="false">IF($H242&gt;K$1,IF($H242&lt;=K$2,1,0),0)</f>
        <v>0</v>
      </c>
      <c r="L242" s="0" t="n">
        <f aca="false">IF($H242&gt;L$1,IF($H242&lt;=L$2,1,0),0)</f>
        <v>0</v>
      </c>
      <c r="M242" s="0" t="n">
        <f aca="false">IF($H242&gt;M$1,IF($H242&lt;=M$2,1,0),0)</f>
        <v>0</v>
      </c>
      <c r="N242" s="0" t="n">
        <f aca="false">IF($H242&gt;N$1,IF($H242&lt;=N$2,1,0),0)</f>
        <v>0</v>
      </c>
    </row>
    <row r="243" customFormat="false" ht="12.8" hidden="false" customHeight="false" outlineLevel="0" collapsed="false">
      <c r="A243" s="0" t="n">
        <v>239</v>
      </c>
      <c r="B243" s="0" t="s">
        <v>226</v>
      </c>
      <c r="C243" s="0" t="n">
        <v>4528528</v>
      </c>
      <c r="D243" s="0" t="n">
        <v>1</v>
      </c>
      <c r="E243" s="0" t="n">
        <v>0</v>
      </c>
      <c r="F243" s="0" t="n">
        <v>0</v>
      </c>
      <c r="G243" s="3" t="n">
        <v>45208</v>
      </c>
      <c r="H243" s="0" t="n">
        <v>11</v>
      </c>
      <c r="J243" s="0" t="n">
        <f aca="false">IF($H243&lt;=3,1,0)</f>
        <v>0</v>
      </c>
      <c r="K243" s="0" t="n">
        <f aca="false">IF($H243&gt;K$1,IF($H243&lt;=K$2,1,0),0)</f>
        <v>0</v>
      </c>
      <c r="L243" s="0" t="n">
        <f aca="false">IF($H243&gt;L$1,IF($H243&lt;=L$2,1,0),0)</f>
        <v>0</v>
      </c>
      <c r="M243" s="0" t="n">
        <f aca="false">IF($H243&gt;M$1,IF($H243&lt;=M$2,1,0),0)</f>
        <v>1</v>
      </c>
      <c r="N243" s="0" t="n">
        <f aca="false">IF($H243&gt;N$1,IF($H243&lt;=N$2,1,0),0)</f>
        <v>1</v>
      </c>
    </row>
    <row r="244" customFormat="false" ht="12.8" hidden="false" customHeight="false" outlineLevel="0" collapsed="false">
      <c r="A244" s="0" t="n">
        <v>240</v>
      </c>
      <c r="B244" s="0" t="s">
        <v>227</v>
      </c>
      <c r="C244" s="0" t="n">
        <v>2902469</v>
      </c>
      <c r="D244" s="0" t="n">
        <v>1</v>
      </c>
      <c r="E244" s="0" t="n">
        <v>1</v>
      </c>
      <c r="F244" s="0" t="n">
        <v>1</v>
      </c>
      <c r="G244" s="3" t="n">
        <v>45208</v>
      </c>
      <c r="H244" s="0" t="n">
        <v>3</v>
      </c>
      <c r="J244" s="0" t="n">
        <f aca="false">IF($H244&lt;=3,1,0)</f>
        <v>1</v>
      </c>
      <c r="K244" s="0" t="n">
        <f aca="false">IF($H244&gt;K$1,IF($H244&lt;=K$2,1,0),0)</f>
        <v>0</v>
      </c>
      <c r="L244" s="0" t="n">
        <f aca="false">IF($H244&gt;L$1,IF($H244&lt;=L$2,1,0),0)</f>
        <v>0</v>
      </c>
      <c r="M244" s="0" t="n">
        <f aca="false">IF($H244&gt;M$1,IF($H244&lt;=M$2,1,0),0)</f>
        <v>0</v>
      </c>
      <c r="N244" s="0" t="n">
        <f aca="false">IF($H244&gt;N$1,IF($H244&lt;=N$2,1,0),0)</f>
        <v>0</v>
      </c>
    </row>
    <row r="245" customFormat="false" ht="12.8" hidden="false" customHeight="false" outlineLevel="0" collapsed="false">
      <c r="A245" s="0" t="n">
        <v>241</v>
      </c>
      <c r="B245" s="0" t="s">
        <v>228</v>
      </c>
      <c r="C245" s="0" t="n">
        <v>136925</v>
      </c>
      <c r="D245" s="0" t="n">
        <v>1</v>
      </c>
      <c r="E245" s="0" t="n">
        <v>0</v>
      </c>
      <c r="F245" s="0" t="n">
        <v>0</v>
      </c>
      <c r="G245" s="3" t="n">
        <v>45208</v>
      </c>
      <c r="H245" s="0" t="n">
        <v>49</v>
      </c>
      <c r="J245" s="0" t="n">
        <f aca="false">IF($H245&lt;=3,1,0)</f>
        <v>0</v>
      </c>
      <c r="K245" s="0" t="n">
        <f aca="false">IF($H245&gt;K$1,IF($H245&lt;=K$2,1,0),0)</f>
        <v>0</v>
      </c>
      <c r="L245" s="0" t="n">
        <f aca="false">IF($H245&gt;L$1,IF($H245&lt;=L$2,1,0),0)</f>
        <v>0</v>
      </c>
      <c r="M245" s="0" t="n">
        <f aca="false">IF($H245&gt;M$1,IF($H245&lt;=M$2,1,0),0)</f>
        <v>0</v>
      </c>
      <c r="N245" s="0" t="n">
        <f aca="false">IF($H245&gt;N$1,IF($H245&lt;=N$2,1,0),0)</f>
        <v>0</v>
      </c>
    </row>
    <row r="246" customFormat="false" ht="12.8" hidden="false" customHeight="false" outlineLevel="0" collapsed="false">
      <c r="A246" s="0" t="n">
        <v>242</v>
      </c>
      <c r="B246" s="0" t="s">
        <v>229</v>
      </c>
      <c r="C246" s="0" t="n">
        <v>16862242</v>
      </c>
      <c r="D246" s="0" t="n">
        <v>1</v>
      </c>
      <c r="E246" s="0" t="n">
        <v>0</v>
      </c>
      <c r="F246" s="0" t="n">
        <v>0</v>
      </c>
      <c r="G246" s="3" t="n">
        <v>45208</v>
      </c>
      <c r="H246" s="0" t="n">
        <v>33</v>
      </c>
      <c r="J246" s="0" t="n">
        <f aca="false">IF($H246&lt;=3,1,0)</f>
        <v>0</v>
      </c>
      <c r="K246" s="0" t="n">
        <f aca="false">IF($H246&gt;K$1,IF($H246&lt;=K$2,1,0),0)</f>
        <v>0</v>
      </c>
      <c r="L246" s="0" t="n">
        <f aca="false">IF($H246&gt;L$1,IF($H246&lt;=L$2,1,0),0)</f>
        <v>0</v>
      </c>
      <c r="M246" s="0" t="n">
        <f aca="false">IF($H246&gt;M$1,IF($H246&lt;=M$2,1,0),0)</f>
        <v>0</v>
      </c>
      <c r="N246" s="0" t="n">
        <f aca="false">IF($H246&gt;N$1,IF($H246&lt;=N$2,1,0),0)</f>
        <v>0</v>
      </c>
    </row>
    <row r="247" customFormat="false" ht="12.8" hidden="false" customHeight="false" outlineLevel="0" collapsed="false">
      <c r="A247" s="0" t="n">
        <v>243</v>
      </c>
      <c r="B247" s="0" t="s">
        <v>230</v>
      </c>
      <c r="C247" s="0" t="n">
        <v>6991069</v>
      </c>
      <c r="D247" s="0" t="n">
        <v>1</v>
      </c>
      <c r="E247" s="0" t="n">
        <v>0</v>
      </c>
      <c r="F247" s="0" t="n">
        <v>0</v>
      </c>
      <c r="G247" s="3" t="n">
        <v>45208</v>
      </c>
      <c r="H247" s="0" t="n">
        <v>14</v>
      </c>
      <c r="J247" s="0" t="n">
        <f aca="false">IF($H247&lt;=3,1,0)</f>
        <v>0</v>
      </c>
      <c r="K247" s="0" t="n">
        <f aca="false">IF($H247&gt;K$1,IF($H247&lt;=K$2,1,0),0)</f>
        <v>0</v>
      </c>
      <c r="L247" s="0" t="n">
        <f aca="false">IF($H247&gt;L$1,IF($H247&lt;=L$2,1,0),0)</f>
        <v>0</v>
      </c>
      <c r="M247" s="0" t="n">
        <f aca="false">IF($H247&gt;M$1,IF($H247&lt;=M$2,1,0),0)</f>
        <v>1</v>
      </c>
      <c r="N247" s="0" t="n">
        <f aca="false">IF($H247&gt;N$1,IF($H247&lt;=N$2,1,0),0)</f>
        <v>1</v>
      </c>
    </row>
    <row r="248" customFormat="false" ht="12.8" hidden="false" customHeight="false" outlineLevel="0" collapsed="false">
      <c r="A248" s="0" t="n">
        <v>244</v>
      </c>
      <c r="B248" s="0" t="s">
        <v>231</v>
      </c>
      <c r="C248" s="0" t="n">
        <v>1814968</v>
      </c>
      <c r="D248" s="0" t="n">
        <v>1</v>
      </c>
      <c r="E248" s="0" t="n">
        <v>0</v>
      </c>
      <c r="F248" s="0" t="n">
        <v>0</v>
      </c>
      <c r="G248" s="3" t="n">
        <v>45208</v>
      </c>
      <c r="H248" s="0" t="n">
        <v>9</v>
      </c>
      <c r="J248" s="0" t="n">
        <f aca="false">IF($H248&lt;=3,1,0)</f>
        <v>0</v>
      </c>
      <c r="K248" s="0" t="n">
        <f aca="false">IF($H248&gt;K$1,IF($H248&lt;=K$2,1,0),0)</f>
        <v>0</v>
      </c>
      <c r="L248" s="0" t="n">
        <f aca="false">IF($H248&gt;L$1,IF($H248&lt;=L$2,1,0),0)</f>
        <v>1</v>
      </c>
      <c r="M248" s="0" t="n">
        <f aca="false">IF($H248&gt;M$1,IF($H248&lt;=M$2,1,0),0)</f>
        <v>0</v>
      </c>
      <c r="N248" s="0" t="n">
        <f aca="false">IF($H248&gt;N$1,IF($H248&lt;=N$2,1,0),0)</f>
        <v>1</v>
      </c>
    </row>
    <row r="249" customFormat="false" ht="12.8" hidden="false" customHeight="false" outlineLevel="0" collapsed="false">
      <c r="A249" s="0" t="n">
        <v>245</v>
      </c>
      <c r="B249" s="0" t="s">
        <v>232</v>
      </c>
      <c r="C249" s="0" t="n">
        <v>8103192</v>
      </c>
      <c r="D249" s="0" t="n">
        <v>1</v>
      </c>
      <c r="E249" s="0" t="n">
        <v>0</v>
      </c>
      <c r="F249" s="0" t="n">
        <v>0</v>
      </c>
      <c r="G249" s="3" t="n">
        <v>45208</v>
      </c>
      <c r="H249" s="0" t="n">
        <v>20</v>
      </c>
      <c r="J249" s="0" t="n">
        <f aca="false">IF($H249&lt;=3,1,0)</f>
        <v>0</v>
      </c>
      <c r="K249" s="0" t="n">
        <f aca="false">IF($H249&gt;K$1,IF($H249&lt;=K$2,1,0),0)</f>
        <v>0</v>
      </c>
      <c r="L249" s="0" t="n">
        <f aca="false">IF($H249&gt;L$1,IF($H249&lt;=L$2,1,0),0)</f>
        <v>0</v>
      </c>
      <c r="M249" s="0" t="n">
        <f aca="false">IF($H249&gt;M$1,IF($H249&lt;=M$2,1,0),0)</f>
        <v>0</v>
      </c>
      <c r="N249" s="0" t="n">
        <f aca="false">IF($H249&gt;N$1,IF($H249&lt;=N$2,1,0),0)</f>
        <v>0</v>
      </c>
    </row>
    <row r="250" customFormat="false" ht="12.8" hidden="false" customHeight="false" outlineLevel="0" collapsed="false">
      <c r="A250" s="0" t="n">
        <v>246</v>
      </c>
      <c r="B250" s="0" t="s">
        <v>233</v>
      </c>
      <c r="C250" s="0" t="n">
        <v>520397</v>
      </c>
      <c r="D250" s="0" t="n">
        <v>1</v>
      </c>
      <c r="E250" s="0" t="n">
        <v>0</v>
      </c>
      <c r="F250" s="0" t="n">
        <v>0</v>
      </c>
      <c r="G250" s="3" t="n">
        <v>45208</v>
      </c>
      <c r="H250" s="0" t="n">
        <v>14</v>
      </c>
      <c r="J250" s="0" t="n">
        <f aca="false">IF($H250&lt;=3,1,0)</f>
        <v>0</v>
      </c>
      <c r="K250" s="0" t="n">
        <f aca="false">IF($H250&gt;K$1,IF($H250&lt;=K$2,1,0),0)</f>
        <v>0</v>
      </c>
      <c r="L250" s="0" t="n">
        <f aca="false">IF($H250&gt;L$1,IF($H250&lt;=L$2,1,0),0)</f>
        <v>0</v>
      </c>
      <c r="M250" s="0" t="n">
        <f aca="false">IF($H250&gt;M$1,IF($H250&lt;=M$2,1,0),0)</f>
        <v>1</v>
      </c>
      <c r="N250" s="0" t="n">
        <f aca="false">IF($H250&gt;N$1,IF($H250&lt;=N$2,1,0),0)</f>
        <v>1</v>
      </c>
    </row>
    <row r="251" customFormat="false" ht="12.8" hidden="false" customHeight="false" outlineLevel="0" collapsed="false">
      <c r="A251" s="0" t="n">
        <v>247</v>
      </c>
      <c r="B251" s="0" t="s">
        <v>180</v>
      </c>
      <c r="C251" s="0" t="n">
        <v>18985251</v>
      </c>
      <c r="D251" s="0" t="n">
        <v>1</v>
      </c>
      <c r="E251" s="0" t="n">
        <v>1</v>
      </c>
      <c r="F251" s="0" t="n">
        <v>1</v>
      </c>
      <c r="G251" s="3" t="n">
        <v>45208</v>
      </c>
      <c r="H251" s="0" t="n">
        <v>2</v>
      </c>
      <c r="J251" s="0" t="n">
        <f aca="false">IF($H251&lt;=3,1,0)</f>
        <v>1</v>
      </c>
      <c r="K251" s="0" t="n">
        <f aca="false">IF($H251&gt;K$1,IF($H251&lt;=K$2,1,0),0)</f>
        <v>0</v>
      </c>
      <c r="L251" s="0" t="n">
        <f aca="false">IF($H251&gt;L$1,IF($H251&lt;=L$2,1,0),0)</f>
        <v>0</v>
      </c>
      <c r="M251" s="0" t="n">
        <f aca="false">IF($H251&gt;M$1,IF($H251&lt;=M$2,1,0),0)</f>
        <v>0</v>
      </c>
      <c r="N251" s="0" t="n">
        <f aca="false">IF($H251&gt;N$1,IF($H251&lt;=N$2,1,0),0)</f>
        <v>0</v>
      </c>
    </row>
    <row r="252" customFormat="false" ht="12.8" hidden="false" customHeight="false" outlineLevel="0" collapsed="false">
      <c r="A252" s="0" t="n">
        <v>248</v>
      </c>
      <c r="B252" s="0" t="s">
        <v>21</v>
      </c>
      <c r="C252" s="0" t="n">
        <v>1769615</v>
      </c>
      <c r="D252" s="0" t="n">
        <v>1</v>
      </c>
      <c r="E252" s="0" t="n">
        <v>1</v>
      </c>
      <c r="F252" s="0" t="n">
        <v>1</v>
      </c>
      <c r="G252" s="3" t="n">
        <v>45208</v>
      </c>
      <c r="H252" s="0" t="n">
        <v>2</v>
      </c>
      <c r="J252" s="0" t="n">
        <f aca="false">IF($H252&lt;=3,1,0)</f>
        <v>1</v>
      </c>
      <c r="K252" s="0" t="n">
        <f aca="false">IF($H252&gt;K$1,IF($H252&lt;=K$2,1,0),0)</f>
        <v>0</v>
      </c>
      <c r="L252" s="0" t="n">
        <f aca="false">IF($H252&gt;L$1,IF($H252&lt;=L$2,1,0),0)</f>
        <v>0</v>
      </c>
      <c r="M252" s="0" t="n">
        <f aca="false">IF($H252&gt;M$1,IF($H252&lt;=M$2,1,0),0)</f>
        <v>0</v>
      </c>
      <c r="N252" s="0" t="n">
        <f aca="false">IF($H252&gt;N$1,IF($H252&lt;=N$2,1,0),0)</f>
        <v>0</v>
      </c>
    </row>
    <row r="253" customFormat="false" ht="12.8" hidden="false" customHeight="false" outlineLevel="0" collapsed="false">
      <c r="A253" s="0" t="n">
        <v>249</v>
      </c>
      <c r="B253" s="0" t="s">
        <v>234</v>
      </c>
      <c r="C253" s="0" t="n">
        <v>371051</v>
      </c>
      <c r="D253" s="0" t="n">
        <v>1</v>
      </c>
      <c r="E253" s="0" t="n">
        <v>0</v>
      </c>
      <c r="F253" s="0" t="n">
        <v>0</v>
      </c>
      <c r="G253" s="3" t="n">
        <v>45208</v>
      </c>
      <c r="H253" s="0" t="n">
        <v>18</v>
      </c>
      <c r="J253" s="0" t="n">
        <f aca="false">IF($H253&lt;=3,1,0)</f>
        <v>0</v>
      </c>
      <c r="K253" s="0" t="n">
        <f aca="false">IF($H253&gt;K$1,IF($H253&lt;=K$2,1,0),0)</f>
        <v>0</v>
      </c>
      <c r="L253" s="0" t="n">
        <f aca="false">IF($H253&gt;L$1,IF($H253&lt;=L$2,1,0),0)</f>
        <v>0</v>
      </c>
      <c r="M253" s="0" t="n">
        <f aca="false">IF($H253&gt;M$1,IF($H253&lt;=M$2,1,0),0)</f>
        <v>0</v>
      </c>
      <c r="N253" s="0" t="n">
        <f aca="false">IF($H253&gt;N$1,IF($H253&lt;=N$2,1,0),0)</f>
        <v>0</v>
      </c>
    </row>
    <row r="254" customFormat="false" ht="12.8" hidden="false" customHeight="false" outlineLevel="0" collapsed="false">
      <c r="A254" s="0" t="n">
        <v>250</v>
      </c>
      <c r="B254" s="0" t="s">
        <v>235</v>
      </c>
      <c r="C254" s="0" t="n">
        <v>6767657</v>
      </c>
      <c r="D254" s="0" t="n">
        <v>1</v>
      </c>
      <c r="E254" s="0" t="n">
        <v>1</v>
      </c>
      <c r="F254" s="0" t="n">
        <v>1</v>
      </c>
      <c r="G254" s="3" t="n">
        <v>45208</v>
      </c>
      <c r="H254" s="0" t="n">
        <v>2</v>
      </c>
      <c r="J254" s="0" t="n">
        <f aca="false">IF($H254&lt;=3,1,0)</f>
        <v>1</v>
      </c>
      <c r="K254" s="0" t="n">
        <f aca="false">IF($H254&gt;K$1,IF($H254&lt;=K$2,1,0),0)</f>
        <v>0</v>
      </c>
      <c r="L254" s="0" t="n">
        <f aca="false">IF($H254&gt;L$1,IF($H254&lt;=L$2,1,0),0)</f>
        <v>0</v>
      </c>
      <c r="M254" s="0" t="n">
        <f aca="false">IF($H254&gt;M$1,IF($H254&lt;=M$2,1,0),0)</f>
        <v>0</v>
      </c>
      <c r="N254" s="0" t="n">
        <f aca="false">IF($H254&gt;N$1,IF($H254&lt;=N$2,1,0),0)</f>
        <v>0</v>
      </c>
    </row>
    <row r="255" customFormat="false" ht="12.8" hidden="false" customHeight="false" outlineLevel="0" collapsed="false">
      <c r="A255" s="0" t="n">
        <v>251</v>
      </c>
      <c r="B255" s="0" t="s">
        <v>236</v>
      </c>
      <c r="C255" s="0" t="n">
        <v>158912</v>
      </c>
      <c r="D255" s="0" t="n">
        <v>1</v>
      </c>
      <c r="E255" s="0" t="n">
        <v>0</v>
      </c>
      <c r="F255" s="0" t="n">
        <v>0</v>
      </c>
      <c r="G255" s="3" t="n">
        <v>45208</v>
      </c>
      <c r="H255" s="0" t="n">
        <v>24</v>
      </c>
      <c r="J255" s="0" t="n">
        <f aca="false">IF($H255&lt;=3,1,0)</f>
        <v>0</v>
      </c>
      <c r="K255" s="0" t="n">
        <f aca="false">IF($H255&gt;K$1,IF($H255&lt;=K$2,1,0),0)</f>
        <v>0</v>
      </c>
      <c r="L255" s="0" t="n">
        <f aca="false">IF($H255&gt;L$1,IF($H255&lt;=L$2,1,0),0)</f>
        <v>0</v>
      </c>
      <c r="M255" s="0" t="n">
        <f aca="false">IF($H255&gt;M$1,IF($H255&lt;=M$2,1,0),0)</f>
        <v>0</v>
      </c>
      <c r="N255" s="0" t="n">
        <f aca="false">IF($H255&gt;N$1,IF($H255&lt;=N$2,1,0),0)</f>
        <v>0</v>
      </c>
    </row>
    <row r="256" customFormat="false" ht="12.8" hidden="false" customHeight="false" outlineLevel="0" collapsed="false">
      <c r="A256" s="0" t="n">
        <v>252</v>
      </c>
      <c r="B256" s="0" t="s">
        <v>237</v>
      </c>
      <c r="C256" s="0" t="n">
        <v>1539181</v>
      </c>
      <c r="D256" s="0" t="n">
        <v>1</v>
      </c>
      <c r="E256" s="0" t="n">
        <v>0</v>
      </c>
      <c r="F256" s="0" t="n">
        <v>0</v>
      </c>
      <c r="G256" s="3" t="n">
        <v>45208</v>
      </c>
      <c r="H256" s="0" t="n">
        <v>10</v>
      </c>
      <c r="J256" s="0" t="n">
        <f aca="false">IF($H256&lt;=3,1,0)</f>
        <v>0</v>
      </c>
      <c r="K256" s="0" t="n">
        <f aca="false">IF($H256&gt;K$1,IF($H256&lt;=K$2,1,0),0)</f>
        <v>0</v>
      </c>
      <c r="L256" s="0" t="n">
        <f aca="false">IF($H256&gt;L$1,IF($H256&lt;=L$2,1,0),0)</f>
        <v>1</v>
      </c>
      <c r="M256" s="0" t="n">
        <f aca="false">IF($H256&gt;M$1,IF($H256&lt;=M$2,1,0),0)</f>
        <v>0</v>
      </c>
      <c r="N256" s="0" t="n">
        <f aca="false">IF($H256&gt;N$1,IF($H256&lt;=N$2,1,0),0)</f>
        <v>1</v>
      </c>
    </row>
    <row r="257" customFormat="false" ht="12.8" hidden="false" customHeight="false" outlineLevel="0" collapsed="false">
      <c r="A257" s="0" t="n">
        <v>253</v>
      </c>
      <c r="B257" s="0" t="s">
        <v>60</v>
      </c>
      <c r="C257" s="0" t="n">
        <v>331201</v>
      </c>
      <c r="D257" s="0" t="n">
        <v>1</v>
      </c>
      <c r="E257" s="0" t="n">
        <v>1</v>
      </c>
      <c r="F257" s="0" t="n">
        <v>1</v>
      </c>
      <c r="G257" s="3" t="n">
        <v>45208</v>
      </c>
      <c r="H257" s="0" t="n">
        <v>1</v>
      </c>
      <c r="J257" s="0" t="n">
        <f aca="false">IF($H257&lt;=3,1,0)</f>
        <v>1</v>
      </c>
      <c r="K257" s="0" t="n">
        <f aca="false">IF($H257&gt;K$1,IF($H257&lt;=K$2,1,0),0)</f>
        <v>0</v>
      </c>
      <c r="L257" s="0" t="n">
        <f aca="false">IF($H257&gt;L$1,IF($H257&lt;=L$2,1,0),0)</f>
        <v>0</v>
      </c>
      <c r="M257" s="0" t="n">
        <f aca="false">IF($H257&gt;M$1,IF($H257&lt;=M$2,1,0),0)</f>
        <v>0</v>
      </c>
      <c r="N257" s="0" t="n">
        <f aca="false">IF($H257&gt;N$1,IF($H257&lt;=N$2,1,0),0)</f>
        <v>0</v>
      </c>
    </row>
    <row r="258" customFormat="false" ht="12.8" hidden="false" customHeight="false" outlineLevel="0" collapsed="false">
      <c r="A258" s="0" t="n">
        <v>254</v>
      </c>
      <c r="B258" s="0" t="s">
        <v>238</v>
      </c>
      <c r="C258" s="0" t="n">
        <v>2093170</v>
      </c>
      <c r="D258" s="0" t="n">
        <v>1</v>
      </c>
      <c r="E258" s="0" t="n">
        <v>0</v>
      </c>
      <c r="F258" s="0" t="n">
        <v>0</v>
      </c>
      <c r="G258" s="3" t="n">
        <v>45208</v>
      </c>
      <c r="H258" s="0" t="n">
        <v>13</v>
      </c>
      <c r="J258" s="0" t="n">
        <f aca="false">IF($H258&lt;=3,1,0)</f>
        <v>0</v>
      </c>
      <c r="K258" s="0" t="n">
        <f aca="false">IF($H258&gt;K$1,IF($H258&lt;=K$2,1,0),0)</f>
        <v>0</v>
      </c>
      <c r="L258" s="0" t="n">
        <f aca="false">IF($H258&gt;L$1,IF($H258&lt;=L$2,1,0),0)</f>
        <v>0</v>
      </c>
      <c r="M258" s="0" t="n">
        <f aca="false">IF($H258&gt;M$1,IF($H258&lt;=M$2,1,0),0)</f>
        <v>1</v>
      </c>
      <c r="N258" s="0" t="n">
        <f aca="false">IF($H258&gt;N$1,IF($H258&lt;=N$2,1,0),0)</f>
        <v>1</v>
      </c>
    </row>
    <row r="259" customFormat="false" ht="12.8" hidden="false" customHeight="false" outlineLevel="0" collapsed="false">
      <c r="A259" s="0" t="n">
        <v>255</v>
      </c>
      <c r="B259" s="0" t="s">
        <v>89</v>
      </c>
      <c r="C259" s="0" t="n">
        <v>1945463</v>
      </c>
      <c r="D259" s="0" t="n">
        <v>1</v>
      </c>
      <c r="E259" s="0" t="n">
        <v>1</v>
      </c>
      <c r="F259" s="0" t="n">
        <v>1</v>
      </c>
      <c r="G259" s="3" t="n">
        <v>45208</v>
      </c>
      <c r="H259" s="0" t="n">
        <v>2</v>
      </c>
      <c r="J259" s="0" t="n">
        <f aca="false">IF($H259&lt;=3,1,0)</f>
        <v>1</v>
      </c>
      <c r="K259" s="0" t="n">
        <f aca="false">IF($H259&gt;K$1,IF($H259&lt;=K$2,1,0),0)</f>
        <v>0</v>
      </c>
      <c r="L259" s="0" t="n">
        <f aca="false">IF($H259&gt;L$1,IF($H259&lt;=L$2,1,0),0)</f>
        <v>0</v>
      </c>
      <c r="M259" s="0" t="n">
        <f aca="false">IF($H259&gt;M$1,IF($H259&lt;=M$2,1,0),0)</f>
        <v>0</v>
      </c>
      <c r="N259" s="0" t="n">
        <f aca="false">IF($H259&gt;N$1,IF($H259&lt;=N$2,1,0),0)</f>
        <v>0</v>
      </c>
    </row>
    <row r="260" customFormat="false" ht="12.8" hidden="false" customHeight="false" outlineLevel="0" collapsed="false">
      <c r="A260" s="0" t="n">
        <v>256</v>
      </c>
      <c r="B260" s="0" t="s">
        <v>235</v>
      </c>
      <c r="C260" s="0" t="n">
        <v>20522604</v>
      </c>
      <c r="D260" s="0" t="n">
        <v>1</v>
      </c>
      <c r="E260" s="0" t="n">
        <v>1</v>
      </c>
      <c r="F260" s="0" t="n">
        <v>1</v>
      </c>
      <c r="G260" s="3" t="n">
        <v>45208</v>
      </c>
      <c r="H260" s="0" t="n">
        <v>2</v>
      </c>
      <c r="J260" s="0" t="n">
        <f aca="false">IF($H260&lt;=3,1,0)</f>
        <v>1</v>
      </c>
      <c r="K260" s="0" t="n">
        <f aca="false">IF($H260&gt;K$1,IF($H260&lt;=K$2,1,0),0)</f>
        <v>0</v>
      </c>
      <c r="L260" s="0" t="n">
        <f aca="false">IF($H260&gt;L$1,IF($H260&lt;=L$2,1,0),0)</f>
        <v>0</v>
      </c>
      <c r="M260" s="0" t="n">
        <f aca="false">IF($H260&gt;M$1,IF($H260&lt;=M$2,1,0),0)</f>
        <v>0</v>
      </c>
      <c r="N260" s="0" t="n">
        <f aca="false">IF($H260&gt;N$1,IF($H260&lt;=N$2,1,0),0)</f>
        <v>0</v>
      </c>
    </row>
    <row r="261" customFormat="false" ht="12.8" hidden="false" customHeight="false" outlineLevel="0" collapsed="false">
      <c r="A261" s="0" t="n">
        <v>257</v>
      </c>
      <c r="B261" s="0" t="s">
        <v>239</v>
      </c>
      <c r="C261" s="0" t="n">
        <v>16843241</v>
      </c>
      <c r="D261" s="0" t="n">
        <v>1</v>
      </c>
      <c r="E261" s="0" t="n">
        <v>0</v>
      </c>
      <c r="F261" s="0" t="n">
        <v>0</v>
      </c>
      <c r="G261" s="3" t="n">
        <v>45208</v>
      </c>
      <c r="H261" s="0" t="n">
        <v>89</v>
      </c>
      <c r="J261" s="0" t="n">
        <f aca="false">IF($H261&lt;=3,1,0)</f>
        <v>0</v>
      </c>
      <c r="K261" s="0" t="n">
        <f aca="false">IF($H261&gt;K$1,IF($H261&lt;=K$2,1,0),0)</f>
        <v>0</v>
      </c>
      <c r="L261" s="0" t="n">
        <f aca="false">IF($H261&gt;L$1,IF($H261&lt;=L$2,1,0),0)</f>
        <v>0</v>
      </c>
      <c r="M261" s="0" t="n">
        <f aca="false">IF($H261&gt;M$1,IF($H261&lt;=M$2,1,0),0)</f>
        <v>0</v>
      </c>
      <c r="N261" s="0" t="n">
        <f aca="false">IF($H261&gt;N$1,IF($H261&lt;=N$2,1,0),0)</f>
        <v>0</v>
      </c>
    </row>
    <row r="262" customFormat="false" ht="12.8" hidden="false" customHeight="false" outlineLevel="0" collapsed="false">
      <c r="A262" s="0" t="n">
        <v>258</v>
      </c>
      <c r="B262" s="0" t="s">
        <v>240</v>
      </c>
      <c r="C262" s="0" t="n">
        <v>5812587</v>
      </c>
      <c r="D262" s="0" t="n">
        <v>1</v>
      </c>
      <c r="E262" s="0" t="n">
        <v>0</v>
      </c>
      <c r="F262" s="0" t="n">
        <v>0</v>
      </c>
      <c r="G262" s="3" t="n">
        <v>45208</v>
      </c>
      <c r="H262" s="0" t="n">
        <v>23</v>
      </c>
      <c r="J262" s="0" t="n">
        <f aca="false">IF($H262&lt;=3,1,0)</f>
        <v>0</v>
      </c>
      <c r="K262" s="0" t="n">
        <f aca="false">IF($H262&gt;K$1,IF($H262&lt;=K$2,1,0),0)</f>
        <v>0</v>
      </c>
      <c r="L262" s="0" t="n">
        <f aca="false">IF($H262&gt;L$1,IF($H262&lt;=L$2,1,0),0)</f>
        <v>0</v>
      </c>
      <c r="M262" s="0" t="n">
        <f aca="false">IF($H262&gt;M$1,IF($H262&lt;=M$2,1,0),0)</f>
        <v>0</v>
      </c>
      <c r="N262" s="0" t="n">
        <f aca="false">IF($H262&gt;N$1,IF($H262&lt;=N$2,1,0),0)</f>
        <v>0</v>
      </c>
    </row>
    <row r="263" customFormat="false" ht="12.8" hidden="false" customHeight="false" outlineLevel="0" collapsed="false">
      <c r="A263" s="0" t="n">
        <v>259</v>
      </c>
      <c r="B263" s="0" t="s">
        <v>143</v>
      </c>
      <c r="C263" s="0" t="n">
        <v>14251272</v>
      </c>
      <c r="D263" s="0" t="n">
        <v>1</v>
      </c>
      <c r="E263" s="0" t="n">
        <v>1</v>
      </c>
      <c r="F263" s="0" t="n">
        <v>1</v>
      </c>
      <c r="G263" s="3" t="n">
        <v>45208</v>
      </c>
      <c r="H263" s="0" t="n">
        <v>2</v>
      </c>
      <c r="J263" s="0" t="n">
        <f aca="false">IF($H263&lt;=3,1,0)</f>
        <v>1</v>
      </c>
      <c r="K263" s="0" t="n">
        <f aca="false">IF($H263&gt;K$1,IF($H263&lt;=K$2,1,0),0)</f>
        <v>0</v>
      </c>
      <c r="L263" s="0" t="n">
        <f aca="false">IF($H263&gt;L$1,IF($H263&lt;=L$2,1,0),0)</f>
        <v>0</v>
      </c>
      <c r="M263" s="0" t="n">
        <f aca="false">IF($H263&gt;M$1,IF($H263&lt;=M$2,1,0),0)</f>
        <v>0</v>
      </c>
      <c r="N263" s="0" t="n">
        <f aca="false">IF($H263&gt;N$1,IF($H263&lt;=N$2,1,0),0)</f>
        <v>0</v>
      </c>
    </row>
    <row r="264" customFormat="false" ht="12.8" hidden="false" customHeight="false" outlineLevel="0" collapsed="false">
      <c r="A264" s="0" t="n">
        <v>260</v>
      </c>
      <c r="B264" s="0" t="s">
        <v>241</v>
      </c>
      <c r="C264" s="0" t="n">
        <v>5379891</v>
      </c>
      <c r="D264" s="0" t="n">
        <v>1</v>
      </c>
      <c r="E264" s="0" t="n">
        <v>0</v>
      </c>
      <c r="F264" s="0" t="n">
        <v>0</v>
      </c>
      <c r="G264" s="3" t="n">
        <v>45208</v>
      </c>
      <c r="H264" s="0" t="n">
        <v>11</v>
      </c>
      <c r="J264" s="0" t="n">
        <f aca="false">IF($H264&lt;=3,1,0)</f>
        <v>0</v>
      </c>
      <c r="K264" s="0" t="n">
        <f aca="false">IF($H264&gt;K$1,IF($H264&lt;=K$2,1,0),0)</f>
        <v>0</v>
      </c>
      <c r="L264" s="0" t="n">
        <f aca="false">IF($H264&gt;L$1,IF($H264&lt;=L$2,1,0),0)</f>
        <v>0</v>
      </c>
      <c r="M264" s="0" t="n">
        <f aca="false">IF($H264&gt;M$1,IF($H264&lt;=M$2,1,0),0)</f>
        <v>1</v>
      </c>
      <c r="N264" s="0" t="n">
        <f aca="false">IF($H264&gt;N$1,IF($H264&lt;=N$2,1,0),0)</f>
        <v>1</v>
      </c>
    </row>
    <row r="265" customFormat="false" ht="12.8" hidden="false" customHeight="false" outlineLevel="0" collapsed="false">
      <c r="A265" s="0" t="n">
        <v>261</v>
      </c>
      <c r="B265" s="0" t="s">
        <v>242</v>
      </c>
      <c r="C265" s="0" t="n">
        <v>689095</v>
      </c>
      <c r="D265" s="0" t="n">
        <v>1</v>
      </c>
      <c r="E265" s="0" t="n">
        <v>0</v>
      </c>
      <c r="F265" s="0" t="n">
        <v>0</v>
      </c>
      <c r="G265" s="3" t="n">
        <v>45208</v>
      </c>
      <c r="H265" s="0" t="n">
        <v>15</v>
      </c>
      <c r="J265" s="0" t="n">
        <f aca="false">IF($H265&lt;=3,1,0)</f>
        <v>0</v>
      </c>
      <c r="K265" s="0" t="n">
        <f aca="false">IF($H265&gt;K$1,IF($H265&lt;=K$2,1,0),0)</f>
        <v>0</v>
      </c>
      <c r="L265" s="0" t="n">
        <f aca="false">IF($H265&gt;L$1,IF($H265&lt;=L$2,1,0),0)</f>
        <v>0</v>
      </c>
      <c r="M265" s="0" t="n">
        <f aca="false">IF($H265&gt;M$1,IF($H265&lt;=M$2,1,0),0)</f>
        <v>1</v>
      </c>
      <c r="N265" s="0" t="n">
        <f aca="false">IF($H265&gt;N$1,IF($H265&lt;=N$2,1,0),0)</f>
        <v>1</v>
      </c>
    </row>
    <row r="266" customFormat="false" ht="12.8" hidden="false" customHeight="false" outlineLevel="0" collapsed="false">
      <c r="A266" s="0" t="n">
        <v>262</v>
      </c>
      <c r="B266" s="0" t="s">
        <v>243</v>
      </c>
      <c r="C266" s="0" t="n">
        <v>20583730</v>
      </c>
      <c r="D266" s="0" t="n">
        <v>1</v>
      </c>
      <c r="E266" s="0" t="n">
        <v>0</v>
      </c>
      <c r="F266" s="0" t="n">
        <v>0</v>
      </c>
      <c r="G266" s="3" t="n">
        <v>45208</v>
      </c>
      <c r="H266" s="0" t="n">
        <v>53</v>
      </c>
      <c r="J266" s="0" t="n">
        <f aca="false">IF($H266&lt;=3,1,0)</f>
        <v>0</v>
      </c>
      <c r="K266" s="0" t="n">
        <f aca="false">IF($H266&gt;K$1,IF($H266&lt;=K$2,1,0),0)</f>
        <v>0</v>
      </c>
      <c r="L266" s="0" t="n">
        <f aca="false">IF($H266&gt;L$1,IF($H266&lt;=L$2,1,0),0)</f>
        <v>0</v>
      </c>
      <c r="M266" s="0" t="n">
        <f aca="false">IF($H266&gt;M$1,IF($H266&lt;=M$2,1,0),0)</f>
        <v>0</v>
      </c>
      <c r="N266" s="0" t="n">
        <f aca="false">IF($H266&gt;N$1,IF($H266&lt;=N$2,1,0),0)</f>
        <v>0</v>
      </c>
    </row>
    <row r="267" customFormat="false" ht="12.8" hidden="false" customHeight="false" outlineLevel="0" collapsed="false">
      <c r="A267" s="0" t="n">
        <v>263</v>
      </c>
      <c r="B267" s="0" t="s">
        <v>244</v>
      </c>
      <c r="C267" s="0" t="n">
        <v>393034</v>
      </c>
      <c r="D267" s="0" t="n">
        <v>1</v>
      </c>
      <c r="E267" s="0" t="n">
        <v>0</v>
      </c>
      <c r="F267" s="0" t="n">
        <v>0</v>
      </c>
      <c r="G267" s="3" t="n">
        <v>45208</v>
      </c>
      <c r="H267" s="0" t="n">
        <v>28</v>
      </c>
      <c r="J267" s="0" t="n">
        <f aca="false">IF($H267&lt;=3,1,0)</f>
        <v>0</v>
      </c>
      <c r="K267" s="0" t="n">
        <f aca="false">IF($H267&gt;K$1,IF($H267&lt;=K$2,1,0),0)</f>
        <v>0</v>
      </c>
      <c r="L267" s="0" t="n">
        <f aca="false">IF($H267&gt;L$1,IF($H267&lt;=L$2,1,0),0)</f>
        <v>0</v>
      </c>
      <c r="M267" s="0" t="n">
        <f aca="false">IF($H267&gt;M$1,IF($H267&lt;=M$2,1,0),0)</f>
        <v>0</v>
      </c>
      <c r="N267" s="0" t="n">
        <f aca="false">IF($H267&gt;N$1,IF($H267&lt;=N$2,1,0),0)</f>
        <v>0</v>
      </c>
    </row>
    <row r="268" customFormat="false" ht="12.8" hidden="false" customHeight="false" outlineLevel="0" collapsed="false">
      <c r="A268" s="0" t="n">
        <v>264</v>
      </c>
      <c r="B268" s="0" t="s">
        <v>31</v>
      </c>
      <c r="C268" s="0" t="n">
        <v>181117</v>
      </c>
      <c r="D268" s="0" t="n">
        <v>1</v>
      </c>
      <c r="E268" s="0" t="n">
        <v>1</v>
      </c>
      <c r="F268" s="0" t="n">
        <v>0</v>
      </c>
      <c r="G268" s="3" t="n">
        <v>45208</v>
      </c>
      <c r="H268" s="0" t="n">
        <v>2</v>
      </c>
      <c r="J268" s="0" t="n">
        <f aca="false">IF($H268&lt;=3,1,0)</f>
        <v>1</v>
      </c>
      <c r="K268" s="0" t="n">
        <f aca="false">IF($H268&gt;K$1,IF($H268&lt;=K$2,1,0),0)</f>
        <v>0</v>
      </c>
      <c r="L268" s="0" t="n">
        <f aca="false">IF($H268&gt;L$1,IF($H268&lt;=L$2,1,0),0)</f>
        <v>0</v>
      </c>
      <c r="M268" s="0" t="n">
        <f aca="false">IF($H268&gt;M$1,IF($H268&lt;=M$2,1,0),0)</f>
        <v>0</v>
      </c>
      <c r="N268" s="0" t="n">
        <f aca="false">IF($H268&gt;N$1,IF($H268&lt;=N$2,1,0),0)</f>
        <v>0</v>
      </c>
    </row>
    <row r="269" customFormat="false" ht="12.8" hidden="false" customHeight="false" outlineLevel="0" collapsed="false">
      <c r="A269" s="0" t="n">
        <v>265</v>
      </c>
      <c r="B269" s="0" t="s">
        <v>245</v>
      </c>
      <c r="C269" s="0" t="n">
        <v>6769767</v>
      </c>
      <c r="D269" s="0" t="n">
        <v>1</v>
      </c>
      <c r="E269" s="0" t="n">
        <v>0</v>
      </c>
      <c r="F269" s="0" t="n">
        <v>0</v>
      </c>
      <c r="G269" s="3" t="n">
        <v>45208</v>
      </c>
      <c r="H269" s="0" t="n">
        <v>20</v>
      </c>
      <c r="J269" s="0" t="n">
        <f aca="false">IF($H269&lt;=3,1,0)</f>
        <v>0</v>
      </c>
      <c r="K269" s="0" t="n">
        <f aca="false">IF($H269&gt;K$1,IF($H269&lt;=K$2,1,0),0)</f>
        <v>0</v>
      </c>
      <c r="L269" s="0" t="n">
        <f aca="false">IF($H269&gt;L$1,IF($H269&lt;=L$2,1,0),0)</f>
        <v>0</v>
      </c>
      <c r="M269" s="0" t="n">
        <f aca="false">IF($H269&gt;M$1,IF($H269&lt;=M$2,1,0),0)</f>
        <v>0</v>
      </c>
      <c r="N269" s="0" t="n">
        <f aca="false">IF($H269&gt;N$1,IF($H269&lt;=N$2,1,0),0)</f>
        <v>0</v>
      </c>
    </row>
    <row r="270" customFormat="false" ht="12.8" hidden="false" customHeight="false" outlineLevel="0" collapsed="false">
      <c r="A270" s="0" t="n">
        <v>266</v>
      </c>
      <c r="B270" s="0" t="s">
        <v>246</v>
      </c>
      <c r="C270" s="0" t="n">
        <v>16788632</v>
      </c>
      <c r="D270" s="0" t="n">
        <v>1</v>
      </c>
      <c r="E270" s="0" t="n">
        <v>0</v>
      </c>
      <c r="F270" s="0" t="n">
        <v>0</v>
      </c>
      <c r="G270" s="3" t="n">
        <v>45208</v>
      </c>
      <c r="H270" s="0" t="n">
        <v>26</v>
      </c>
      <c r="J270" s="0" t="n">
        <f aca="false">IF($H270&lt;=3,1,0)</f>
        <v>0</v>
      </c>
      <c r="K270" s="0" t="n">
        <f aca="false">IF($H270&gt;K$1,IF($H270&lt;=K$2,1,0),0)</f>
        <v>0</v>
      </c>
      <c r="L270" s="0" t="n">
        <f aca="false">IF($H270&gt;L$1,IF($H270&lt;=L$2,1,0),0)</f>
        <v>0</v>
      </c>
      <c r="M270" s="0" t="n">
        <f aca="false">IF($H270&gt;M$1,IF($H270&lt;=M$2,1,0),0)</f>
        <v>0</v>
      </c>
      <c r="N270" s="0" t="n">
        <f aca="false">IF($H270&gt;N$1,IF($H270&lt;=N$2,1,0),0)</f>
        <v>0</v>
      </c>
    </row>
    <row r="271" customFormat="false" ht="12.8" hidden="false" customHeight="false" outlineLevel="0" collapsed="false">
      <c r="A271" s="0" t="n">
        <v>267</v>
      </c>
      <c r="B271" s="0" t="s">
        <v>247</v>
      </c>
      <c r="C271" s="0" t="n">
        <v>15094952</v>
      </c>
      <c r="D271" s="0" t="n">
        <v>1</v>
      </c>
      <c r="E271" s="0" t="n">
        <v>0</v>
      </c>
      <c r="F271" s="0" t="n">
        <v>0</v>
      </c>
      <c r="G271" s="3" t="n">
        <v>45208</v>
      </c>
      <c r="H271" s="0" t="n">
        <v>61</v>
      </c>
      <c r="J271" s="0" t="n">
        <f aca="false">IF($H271&lt;=3,1,0)</f>
        <v>0</v>
      </c>
      <c r="K271" s="0" t="n">
        <f aca="false">IF($H271&gt;K$1,IF($H271&lt;=K$2,1,0),0)</f>
        <v>0</v>
      </c>
      <c r="L271" s="0" t="n">
        <f aca="false">IF($H271&gt;L$1,IF($H271&lt;=L$2,1,0),0)</f>
        <v>0</v>
      </c>
      <c r="M271" s="0" t="n">
        <f aca="false">IF($H271&gt;M$1,IF($H271&lt;=M$2,1,0),0)</f>
        <v>0</v>
      </c>
      <c r="N271" s="0" t="n">
        <f aca="false">IF($H271&gt;N$1,IF($H271&lt;=N$2,1,0),0)</f>
        <v>0</v>
      </c>
    </row>
    <row r="272" customFormat="false" ht="12.8" hidden="false" customHeight="false" outlineLevel="0" collapsed="false">
      <c r="A272" s="0" t="n">
        <v>268</v>
      </c>
      <c r="B272" s="0" t="s">
        <v>248</v>
      </c>
      <c r="C272" s="0" t="n">
        <v>2508769</v>
      </c>
      <c r="D272" s="0" t="n">
        <v>1</v>
      </c>
      <c r="E272" s="0" t="n">
        <v>1</v>
      </c>
      <c r="F272" s="0" t="n">
        <v>1</v>
      </c>
      <c r="G272" s="3" t="n">
        <v>45208</v>
      </c>
      <c r="H272" s="0" t="n">
        <v>4</v>
      </c>
      <c r="J272" s="0" t="n">
        <f aca="false">IF($H272&lt;=3,1,0)</f>
        <v>0</v>
      </c>
      <c r="K272" s="0" t="n">
        <f aca="false">IF($H272&gt;K$1,IF($H272&lt;=K$2,1,0),0)</f>
        <v>1</v>
      </c>
      <c r="L272" s="0" t="n">
        <f aca="false">IF($H272&gt;L$1,IF($H272&lt;=L$2,1,0),0)</f>
        <v>0</v>
      </c>
      <c r="M272" s="0" t="n">
        <f aca="false">IF($H272&gt;M$1,IF($H272&lt;=M$2,1,0),0)</f>
        <v>0</v>
      </c>
      <c r="N272" s="0" t="n">
        <f aca="false">IF($H272&gt;N$1,IF($H272&lt;=N$2,1,0),0)</f>
        <v>0</v>
      </c>
    </row>
    <row r="273" customFormat="false" ht="12.8" hidden="false" customHeight="false" outlineLevel="0" collapsed="false">
      <c r="A273" s="0" t="n">
        <v>269</v>
      </c>
      <c r="B273" s="0" t="s">
        <v>249</v>
      </c>
      <c r="C273" s="0" t="n">
        <v>20429008</v>
      </c>
      <c r="D273" s="0" t="n">
        <v>1</v>
      </c>
      <c r="E273" s="0" t="n">
        <v>0</v>
      </c>
      <c r="F273" s="0" t="n">
        <v>0</v>
      </c>
      <c r="G273" s="3" t="n">
        <v>45208</v>
      </c>
      <c r="H273" s="0" t="n">
        <v>6</v>
      </c>
      <c r="J273" s="0" t="n">
        <f aca="false">IF($H273&lt;=3,1,0)</f>
        <v>0</v>
      </c>
      <c r="K273" s="0" t="n">
        <f aca="false">IF($H273&gt;K$1,IF($H273&lt;=K$2,1,0),0)</f>
        <v>1</v>
      </c>
      <c r="L273" s="0" t="n">
        <f aca="false">IF($H273&gt;L$1,IF($H273&lt;=L$2,1,0),0)</f>
        <v>0</v>
      </c>
      <c r="M273" s="0" t="n">
        <f aca="false">IF($H273&gt;M$1,IF($H273&lt;=M$2,1,0),0)</f>
        <v>0</v>
      </c>
      <c r="N273" s="0" t="n">
        <f aca="false">IF($H273&gt;N$1,IF($H273&lt;=N$2,1,0),0)</f>
        <v>0</v>
      </c>
    </row>
    <row r="274" customFormat="false" ht="12.8" hidden="false" customHeight="false" outlineLevel="0" collapsed="false">
      <c r="A274" s="0" t="n">
        <v>270</v>
      </c>
      <c r="B274" s="0" t="s">
        <v>250</v>
      </c>
      <c r="C274" s="0" t="n">
        <v>877479</v>
      </c>
      <c r="D274" s="0" t="n">
        <v>1</v>
      </c>
      <c r="E274" s="0" t="n">
        <v>0</v>
      </c>
      <c r="F274" s="0" t="n">
        <v>0</v>
      </c>
      <c r="G274" s="3" t="n">
        <v>45208</v>
      </c>
      <c r="H274" s="0" t="n">
        <v>34</v>
      </c>
      <c r="J274" s="0" t="n">
        <f aca="false">IF($H274&lt;=3,1,0)</f>
        <v>0</v>
      </c>
      <c r="K274" s="0" t="n">
        <f aca="false">IF($H274&gt;K$1,IF($H274&lt;=K$2,1,0),0)</f>
        <v>0</v>
      </c>
      <c r="L274" s="0" t="n">
        <f aca="false">IF($H274&gt;L$1,IF($H274&lt;=L$2,1,0),0)</f>
        <v>0</v>
      </c>
      <c r="M274" s="0" t="n">
        <f aca="false">IF($H274&gt;M$1,IF($H274&lt;=M$2,1,0),0)</f>
        <v>0</v>
      </c>
      <c r="N274" s="0" t="n">
        <f aca="false">IF($H274&gt;N$1,IF($H274&lt;=N$2,1,0),0)</f>
        <v>0</v>
      </c>
    </row>
    <row r="275" customFormat="false" ht="12.8" hidden="false" customHeight="false" outlineLevel="0" collapsed="false">
      <c r="A275" s="0" t="n">
        <v>271</v>
      </c>
      <c r="B275" s="0" t="s">
        <v>251</v>
      </c>
      <c r="C275" s="0" t="n">
        <v>1704052</v>
      </c>
      <c r="D275" s="0" t="n">
        <v>1</v>
      </c>
      <c r="E275" s="0" t="n">
        <v>1</v>
      </c>
      <c r="F275" s="0" t="n">
        <v>1</v>
      </c>
      <c r="G275" s="3" t="n">
        <v>45208</v>
      </c>
      <c r="H275" s="0" t="n">
        <v>3</v>
      </c>
      <c r="J275" s="0" t="n">
        <f aca="false">IF($H275&lt;=3,1,0)</f>
        <v>1</v>
      </c>
      <c r="K275" s="0" t="n">
        <f aca="false">IF($H275&gt;K$1,IF($H275&lt;=K$2,1,0),0)</f>
        <v>0</v>
      </c>
      <c r="L275" s="0" t="n">
        <f aca="false">IF($H275&gt;L$1,IF($H275&lt;=L$2,1,0),0)</f>
        <v>0</v>
      </c>
      <c r="M275" s="0" t="n">
        <f aca="false">IF($H275&gt;M$1,IF($H275&lt;=M$2,1,0),0)</f>
        <v>0</v>
      </c>
      <c r="N275" s="0" t="n">
        <f aca="false">IF($H275&gt;N$1,IF($H275&lt;=N$2,1,0),0)</f>
        <v>0</v>
      </c>
    </row>
    <row r="276" customFormat="false" ht="12.8" hidden="false" customHeight="false" outlineLevel="0" collapsed="false">
      <c r="A276" s="0" t="n">
        <v>272</v>
      </c>
      <c r="B276" s="0" t="s">
        <v>252</v>
      </c>
      <c r="C276" s="0" t="n">
        <v>460891</v>
      </c>
      <c r="D276" s="0" t="n">
        <v>1</v>
      </c>
      <c r="E276" s="0" t="n">
        <v>0</v>
      </c>
      <c r="F276" s="0" t="n">
        <v>0</v>
      </c>
      <c r="G276" s="3" t="n">
        <v>45208</v>
      </c>
      <c r="H276" s="0" t="n">
        <v>62</v>
      </c>
      <c r="J276" s="0" t="n">
        <f aca="false">IF($H276&lt;=3,1,0)</f>
        <v>0</v>
      </c>
      <c r="K276" s="0" t="n">
        <f aca="false">IF($H276&gt;K$1,IF($H276&lt;=K$2,1,0),0)</f>
        <v>0</v>
      </c>
      <c r="L276" s="0" t="n">
        <f aca="false">IF($H276&gt;L$1,IF($H276&lt;=L$2,1,0),0)</f>
        <v>0</v>
      </c>
      <c r="M276" s="0" t="n">
        <f aca="false">IF($H276&gt;M$1,IF($H276&lt;=M$2,1,0),0)</f>
        <v>0</v>
      </c>
      <c r="N276" s="0" t="n">
        <f aca="false">IF($H276&gt;N$1,IF($H276&lt;=N$2,1,0),0)</f>
        <v>0</v>
      </c>
    </row>
    <row r="277" customFormat="false" ht="12.8" hidden="false" customHeight="false" outlineLevel="0" collapsed="false">
      <c r="A277" s="0" t="n">
        <v>273</v>
      </c>
      <c r="B277" s="0" t="s">
        <v>253</v>
      </c>
      <c r="C277" s="0" t="n">
        <v>20665890</v>
      </c>
      <c r="D277" s="0" t="n">
        <v>1</v>
      </c>
      <c r="E277" s="0" t="n">
        <v>0</v>
      </c>
      <c r="F277" s="0" t="n">
        <v>0</v>
      </c>
      <c r="G277" s="3" t="n">
        <v>45208</v>
      </c>
      <c r="H277" s="0" t="n">
        <v>10</v>
      </c>
      <c r="J277" s="0" t="n">
        <f aca="false">IF($H277&lt;=3,1,0)</f>
        <v>0</v>
      </c>
      <c r="K277" s="0" t="n">
        <f aca="false">IF($H277&gt;K$1,IF($H277&lt;=K$2,1,0),0)</f>
        <v>0</v>
      </c>
      <c r="L277" s="0" t="n">
        <f aca="false">IF($H277&gt;L$1,IF($H277&lt;=L$2,1,0),0)</f>
        <v>1</v>
      </c>
      <c r="M277" s="0" t="n">
        <f aca="false">IF($H277&gt;M$1,IF($H277&lt;=M$2,1,0),0)</f>
        <v>0</v>
      </c>
      <c r="N277" s="0" t="n">
        <f aca="false">IF($H277&gt;N$1,IF($H277&lt;=N$2,1,0),0)</f>
        <v>1</v>
      </c>
    </row>
    <row r="278" customFormat="false" ht="12.8" hidden="false" customHeight="false" outlineLevel="0" collapsed="false">
      <c r="A278" s="0" t="n">
        <v>274</v>
      </c>
      <c r="B278" s="0" t="s">
        <v>254</v>
      </c>
      <c r="C278" s="0" t="n">
        <v>6563827</v>
      </c>
      <c r="D278" s="0" t="n">
        <v>1</v>
      </c>
      <c r="E278" s="0" t="n">
        <v>0</v>
      </c>
      <c r="F278" s="0" t="n">
        <v>0</v>
      </c>
      <c r="G278" s="3" t="n">
        <v>45208</v>
      </c>
      <c r="H278" s="0" t="n">
        <v>67</v>
      </c>
      <c r="J278" s="0" t="n">
        <f aca="false">IF($H278&lt;=3,1,0)</f>
        <v>0</v>
      </c>
      <c r="K278" s="0" t="n">
        <f aca="false">IF($H278&gt;K$1,IF($H278&lt;=K$2,1,0),0)</f>
        <v>0</v>
      </c>
      <c r="L278" s="0" t="n">
        <f aca="false">IF($H278&gt;L$1,IF($H278&lt;=L$2,1,0),0)</f>
        <v>0</v>
      </c>
      <c r="M278" s="0" t="n">
        <f aca="false">IF($H278&gt;M$1,IF($H278&lt;=M$2,1,0),0)</f>
        <v>0</v>
      </c>
      <c r="N278" s="0" t="n">
        <f aca="false">IF($H278&gt;N$1,IF($H278&lt;=N$2,1,0),0)</f>
        <v>0</v>
      </c>
    </row>
    <row r="279" customFormat="false" ht="12.8" hidden="false" customHeight="false" outlineLevel="0" collapsed="false">
      <c r="A279" s="0" t="n">
        <v>275</v>
      </c>
      <c r="B279" s="0" t="s">
        <v>255</v>
      </c>
      <c r="C279" s="0" t="n">
        <v>18270190</v>
      </c>
      <c r="D279" s="0" t="n">
        <v>1</v>
      </c>
      <c r="E279" s="0" t="n">
        <v>0</v>
      </c>
      <c r="F279" s="0" t="n">
        <v>0</v>
      </c>
      <c r="G279" s="3" t="n">
        <v>45208</v>
      </c>
      <c r="H279" s="0" t="n">
        <v>28</v>
      </c>
      <c r="J279" s="0" t="n">
        <f aca="false">IF($H279&lt;=3,1,0)</f>
        <v>0</v>
      </c>
      <c r="K279" s="0" t="n">
        <f aca="false">IF($H279&gt;K$1,IF($H279&lt;=K$2,1,0),0)</f>
        <v>0</v>
      </c>
      <c r="L279" s="0" t="n">
        <f aca="false">IF($H279&gt;L$1,IF($H279&lt;=L$2,1,0),0)</f>
        <v>0</v>
      </c>
      <c r="M279" s="0" t="n">
        <f aca="false">IF($H279&gt;M$1,IF($H279&lt;=M$2,1,0),0)</f>
        <v>0</v>
      </c>
      <c r="N279" s="0" t="n">
        <f aca="false">IF($H279&gt;N$1,IF($H279&lt;=N$2,1,0),0)</f>
        <v>0</v>
      </c>
    </row>
    <row r="280" customFormat="false" ht="12.8" hidden="false" customHeight="false" outlineLevel="0" collapsed="false">
      <c r="A280" s="0" t="n">
        <v>276</v>
      </c>
      <c r="B280" s="0" t="s">
        <v>119</v>
      </c>
      <c r="C280" s="0" t="n">
        <v>20228941</v>
      </c>
      <c r="D280" s="0" t="n">
        <v>1</v>
      </c>
      <c r="E280" s="0" t="n">
        <v>1</v>
      </c>
      <c r="F280" s="0" t="n">
        <v>1</v>
      </c>
      <c r="G280" s="3" t="n">
        <v>45208</v>
      </c>
      <c r="H280" s="0" t="n">
        <v>2</v>
      </c>
      <c r="J280" s="0" t="n">
        <f aca="false">IF($H280&lt;=3,1,0)</f>
        <v>1</v>
      </c>
      <c r="K280" s="0" t="n">
        <f aca="false">IF($H280&gt;K$1,IF($H280&lt;=K$2,1,0),0)</f>
        <v>0</v>
      </c>
      <c r="L280" s="0" t="n">
        <f aca="false">IF($H280&gt;L$1,IF($H280&lt;=L$2,1,0),0)</f>
        <v>0</v>
      </c>
      <c r="M280" s="0" t="n">
        <f aca="false">IF($H280&gt;M$1,IF($H280&lt;=M$2,1,0),0)</f>
        <v>0</v>
      </c>
      <c r="N280" s="0" t="n">
        <f aca="false">IF($H280&gt;N$1,IF($H280&lt;=N$2,1,0),0)</f>
        <v>0</v>
      </c>
    </row>
    <row r="281" customFormat="false" ht="12.8" hidden="false" customHeight="false" outlineLevel="0" collapsed="false">
      <c r="A281" s="0" t="n">
        <v>277</v>
      </c>
      <c r="B281" s="0" t="s">
        <v>256</v>
      </c>
      <c r="C281" s="0" t="n">
        <v>7708842</v>
      </c>
      <c r="D281" s="0" t="n">
        <v>1</v>
      </c>
      <c r="E281" s="0" t="n">
        <v>0</v>
      </c>
      <c r="F281" s="0" t="n">
        <v>0</v>
      </c>
      <c r="G281" s="3" t="n">
        <v>45208</v>
      </c>
      <c r="H281" s="0" t="n">
        <v>29</v>
      </c>
      <c r="J281" s="0" t="n">
        <f aca="false">IF($H281&lt;=3,1,0)</f>
        <v>0</v>
      </c>
      <c r="K281" s="0" t="n">
        <f aca="false">IF($H281&gt;K$1,IF($H281&lt;=K$2,1,0),0)</f>
        <v>0</v>
      </c>
      <c r="L281" s="0" t="n">
        <f aca="false">IF($H281&gt;L$1,IF($H281&lt;=L$2,1,0),0)</f>
        <v>0</v>
      </c>
      <c r="M281" s="0" t="n">
        <f aca="false">IF($H281&gt;M$1,IF($H281&lt;=M$2,1,0),0)</f>
        <v>0</v>
      </c>
      <c r="N281" s="0" t="n">
        <f aca="false">IF($H281&gt;N$1,IF($H281&lt;=N$2,1,0),0)</f>
        <v>0</v>
      </c>
    </row>
    <row r="282" customFormat="false" ht="12.8" hidden="false" customHeight="false" outlineLevel="0" collapsed="false">
      <c r="A282" s="0" t="n">
        <v>278</v>
      </c>
      <c r="B282" s="0" t="s">
        <v>257</v>
      </c>
      <c r="C282" s="0" t="n">
        <v>20518574</v>
      </c>
      <c r="D282" s="0" t="n">
        <v>1</v>
      </c>
      <c r="E282" s="0" t="n">
        <v>0</v>
      </c>
      <c r="F282" s="0" t="n">
        <v>0</v>
      </c>
      <c r="G282" s="3" t="n">
        <v>45208</v>
      </c>
      <c r="H282" s="0" t="n">
        <v>5</v>
      </c>
      <c r="J282" s="0" t="n">
        <f aca="false">IF($H282&lt;=3,1,0)</f>
        <v>0</v>
      </c>
      <c r="K282" s="0" t="n">
        <f aca="false">IF($H282&gt;K$1,IF($H282&lt;=K$2,1,0),0)</f>
        <v>1</v>
      </c>
      <c r="L282" s="0" t="n">
        <f aca="false">IF($H282&gt;L$1,IF($H282&lt;=L$2,1,0),0)</f>
        <v>0</v>
      </c>
      <c r="M282" s="0" t="n">
        <f aca="false">IF($H282&gt;M$1,IF($H282&lt;=M$2,1,0),0)</f>
        <v>0</v>
      </c>
      <c r="N282" s="0" t="n">
        <f aca="false">IF($H282&gt;N$1,IF($H282&lt;=N$2,1,0),0)</f>
        <v>0</v>
      </c>
    </row>
    <row r="283" customFormat="false" ht="12.8" hidden="false" customHeight="false" outlineLevel="0" collapsed="false">
      <c r="A283" s="0" t="n">
        <v>279</v>
      </c>
      <c r="B283" s="0" t="s">
        <v>258</v>
      </c>
      <c r="C283" s="0" t="n">
        <v>3171339</v>
      </c>
      <c r="D283" s="0" t="n">
        <v>1</v>
      </c>
      <c r="E283" s="0" t="n">
        <v>0</v>
      </c>
      <c r="F283" s="0" t="n">
        <v>0</v>
      </c>
      <c r="G283" s="3" t="n">
        <v>45208</v>
      </c>
      <c r="H283" s="0" t="n">
        <v>38</v>
      </c>
      <c r="J283" s="0" t="n">
        <f aca="false">IF($H283&lt;=3,1,0)</f>
        <v>0</v>
      </c>
      <c r="K283" s="0" t="n">
        <f aca="false">IF($H283&gt;K$1,IF($H283&lt;=K$2,1,0),0)</f>
        <v>0</v>
      </c>
      <c r="L283" s="0" t="n">
        <f aca="false">IF($H283&gt;L$1,IF($H283&lt;=L$2,1,0),0)</f>
        <v>0</v>
      </c>
      <c r="M283" s="0" t="n">
        <f aca="false">IF($H283&gt;M$1,IF($H283&lt;=M$2,1,0),0)</f>
        <v>0</v>
      </c>
      <c r="N283" s="0" t="n">
        <f aca="false">IF($H283&gt;N$1,IF($H283&lt;=N$2,1,0),0)</f>
        <v>0</v>
      </c>
    </row>
    <row r="284" customFormat="false" ht="12.8" hidden="false" customHeight="false" outlineLevel="0" collapsed="false">
      <c r="A284" s="0" t="n">
        <v>280</v>
      </c>
      <c r="B284" s="0" t="s">
        <v>96</v>
      </c>
      <c r="C284" s="0" t="n">
        <v>18915290</v>
      </c>
      <c r="D284" s="0" t="n">
        <v>1</v>
      </c>
      <c r="E284" s="0" t="n">
        <v>1</v>
      </c>
      <c r="F284" s="0" t="n">
        <v>1</v>
      </c>
      <c r="G284" s="3" t="n">
        <v>45208</v>
      </c>
      <c r="H284" s="0" t="n">
        <v>4</v>
      </c>
      <c r="J284" s="0" t="n">
        <f aca="false">IF($H284&lt;=3,1,0)</f>
        <v>0</v>
      </c>
      <c r="K284" s="0" t="n">
        <f aca="false">IF($H284&gt;K$1,IF($H284&lt;=K$2,1,0),0)</f>
        <v>1</v>
      </c>
      <c r="L284" s="0" t="n">
        <f aca="false">IF($H284&gt;L$1,IF($H284&lt;=L$2,1,0),0)</f>
        <v>0</v>
      </c>
      <c r="M284" s="0" t="n">
        <f aca="false">IF($H284&gt;M$1,IF($H284&lt;=M$2,1,0),0)</f>
        <v>0</v>
      </c>
      <c r="N284" s="0" t="n">
        <f aca="false">IF($H284&gt;N$1,IF($H284&lt;=N$2,1,0),0)</f>
        <v>0</v>
      </c>
    </row>
    <row r="285" customFormat="false" ht="12.8" hidden="false" customHeight="false" outlineLevel="0" collapsed="false">
      <c r="A285" s="0" t="n">
        <v>281</v>
      </c>
      <c r="B285" s="0" t="s">
        <v>259</v>
      </c>
      <c r="C285" s="0" t="n">
        <v>11756018</v>
      </c>
      <c r="D285" s="0" t="n">
        <v>1</v>
      </c>
      <c r="E285" s="0" t="n">
        <v>0</v>
      </c>
      <c r="F285" s="0" t="n">
        <v>0</v>
      </c>
      <c r="G285" s="3" t="n">
        <v>45208</v>
      </c>
      <c r="H285" s="0" t="n">
        <v>62</v>
      </c>
      <c r="J285" s="0" t="n">
        <f aca="false">IF($H285&lt;=3,1,0)</f>
        <v>0</v>
      </c>
      <c r="K285" s="0" t="n">
        <f aca="false">IF($H285&gt;K$1,IF($H285&lt;=K$2,1,0),0)</f>
        <v>0</v>
      </c>
      <c r="L285" s="0" t="n">
        <f aca="false">IF($H285&gt;L$1,IF($H285&lt;=L$2,1,0),0)</f>
        <v>0</v>
      </c>
      <c r="M285" s="0" t="n">
        <f aca="false">IF($H285&gt;M$1,IF($H285&lt;=M$2,1,0),0)</f>
        <v>0</v>
      </c>
      <c r="N285" s="0" t="n">
        <f aca="false">IF($H285&gt;N$1,IF($H285&lt;=N$2,1,0),0)</f>
        <v>0</v>
      </c>
    </row>
    <row r="286" customFormat="false" ht="12.8" hidden="false" customHeight="false" outlineLevel="0" collapsed="false">
      <c r="A286" s="0" t="n">
        <v>282</v>
      </c>
      <c r="B286" s="0" t="s">
        <v>260</v>
      </c>
      <c r="C286" s="0" t="n">
        <v>2098193</v>
      </c>
      <c r="D286" s="0" t="n">
        <v>1</v>
      </c>
      <c r="E286" s="0" t="n">
        <v>1</v>
      </c>
      <c r="F286" s="0" t="n">
        <v>1</v>
      </c>
      <c r="G286" s="3" t="n">
        <v>45208</v>
      </c>
      <c r="H286" s="0" t="n">
        <v>5</v>
      </c>
      <c r="J286" s="0" t="n">
        <f aca="false">IF($H286&lt;=3,1,0)</f>
        <v>0</v>
      </c>
      <c r="K286" s="0" t="n">
        <f aca="false">IF($H286&gt;K$1,IF($H286&lt;=K$2,1,0),0)</f>
        <v>1</v>
      </c>
      <c r="L286" s="0" t="n">
        <f aca="false">IF($H286&gt;L$1,IF($H286&lt;=L$2,1,0),0)</f>
        <v>0</v>
      </c>
      <c r="M286" s="0" t="n">
        <f aca="false">IF($H286&gt;M$1,IF($H286&lt;=M$2,1,0),0)</f>
        <v>0</v>
      </c>
      <c r="N286" s="0" t="n">
        <f aca="false">IF($H286&gt;N$1,IF($H286&lt;=N$2,1,0),0)</f>
        <v>0</v>
      </c>
    </row>
    <row r="287" customFormat="false" ht="12.8" hidden="false" customHeight="false" outlineLevel="0" collapsed="false">
      <c r="A287" s="0" t="n">
        <v>283</v>
      </c>
      <c r="B287" s="0" t="s">
        <v>261</v>
      </c>
      <c r="C287" s="0" t="n">
        <v>2405120</v>
      </c>
      <c r="D287" s="0" t="n">
        <v>1</v>
      </c>
      <c r="E287" s="0" t="n">
        <v>0</v>
      </c>
      <c r="F287" s="0" t="n">
        <v>0</v>
      </c>
      <c r="G287" s="3" t="n">
        <v>45208</v>
      </c>
      <c r="H287" s="0" t="n">
        <v>33</v>
      </c>
      <c r="J287" s="0" t="n">
        <f aca="false">IF($H287&lt;=3,1,0)</f>
        <v>0</v>
      </c>
      <c r="K287" s="0" t="n">
        <f aca="false">IF($H287&gt;K$1,IF($H287&lt;=K$2,1,0),0)</f>
        <v>0</v>
      </c>
      <c r="L287" s="0" t="n">
        <f aca="false">IF($H287&gt;L$1,IF($H287&lt;=L$2,1,0),0)</f>
        <v>0</v>
      </c>
      <c r="M287" s="0" t="n">
        <f aca="false">IF($H287&gt;M$1,IF($H287&lt;=M$2,1,0),0)</f>
        <v>0</v>
      </c>
      <c r="N287" s="0" t="n">
        <f aca="false">IF($H287&gt;N$1,IF($H287&lt;=N$2,1,0),0)</f>
        <v>0</v>
      </c>
    </row>
    <row r="288" customFormat="false" ht="12.8" hidden="false" customHeight="false" outlineLevel="0" collapsed="false">
      <c r="A288" s="0" t="n">
        <v>284</v>
      </c>
      <c r="B288" s="0" t="s">
        <v>180</v>
      </c>
      <c r="C288" s="0" t="n">
        <v>263629</v>
      </c>
      <c r="D288" s="0" t="n">
        <v>1</v>
      </c>
      <c r="E288" s="0" t="n">
        <v>0</v>
      </c>
      <c r="F288" s="0" t="n">
        <v>0</v>
      </c>
      <c r="G288" s="3" t="n">
        <v>45208</v>
      </c>
      <c r="H288" s="0" t="n">
        <v>2</v>
      </c>
      <c r="J288" s="0" t="n">
        <f aca="false">IF($H288&lt;=3,1,0)</f>
        <v>1</v>
      </c>
      <c r="K288" s="0" t="n">
        <f aca="false">IF($H288&gt;K$1,IF($H288&lt;=K$2,1,0),0)</f>
        <v>0</v>
      </c>
      <c r="L288" s="0" t="n">
        <f aca="false">IF($H288&gt;L$1,IF($H288&lt;=L$2,1,0),0)</f>
        <v>0</v>
      </c>
      <c r="M288" s="0" t="n">
        <f aca="false">IF($H288&gt;M$1,IF($H288&lt;=M$2,1,0),0)</f>
        <v>0</v>
      </c>
      <c r="N288" s="0" t="n">
        <f aca="false">IF($H288&gt;N$1,IF($H288&lt;=N$2,1,0),0)</f>
        <v>0</v>
      </c>
    </row>
    <row r="289" customFormat="false" ht="12.8" hidden="false" customHeight="false" outlineLevel="0" collapsed="false">
      <c r="A289" s="0" t="n">
        <v>285</v>
      </c>
      <c r="B289" s="0" t="s">
        <v>262</v>
      </c>
      <c r="C289" s="0" t="n">
        <v>4280477</v>
      </c>
      <c r="D289" s="0" t="n">
        <v>1</v>
      </c>
      <c r="E289" s="0" t="n">
        <v>0</v>
      </c>
      <c r="F289" s="0" t="n">
        <v>0</v>
      </c>
      <c r="G289" s="3" t="n">
        <v>45208</v>
      </c>
      <c r="H289" s="0" t="n">
        <v>31</v>
      </c>
      <c r="J289" s="0" t="n">
        <f aca="false">IF($H289&lt;=3,1,0)</f>
        <v>0</v>
      </c>
      <c r="K289" s="0" t="n">
        <f aca="false">IF($H289&gt;K$1,IF($H289&lt;=K$2,1,0),0)</f>
        <v>0</v>
      </c>
      <c r="L289" s="0" t="n">
        <f aca="false">IF($H289&gt;L$1,IF($H289&lt;=L$2,1,0),0)</f>
        <v>0</v>
      </c>
      <c r="M289" s="0" t="n">
        <f aca="false">IF($H289&gt;M$1,IF($H289&lt;=M$2,1,0),0)</f>
        <v>0</v>
      </c>
      <c r="N289" s="0" t="n">
        <f aca="false">IF($H289&gt;N$1,IF($H289&lt;=N$2,1,0),0)</f>
        <v>0</v>
      </c>
    </row>
    <row r="290" customFormat="false" ht="12.8" hidden="false" customHeight="false" outlineLevel="0" collapsed="false">
      <c r="A290" s="0" t="n">
        <v>286</v>
      </c>
      <c r="B290" s="0" t="s">
        <v>263</v>
      </c>
      <c r="C290" s="0" t="n">
        <v>3350160</v>
      </c>
      <c r="D290" s="0" t="n">
        <v>1</v>
      </c>
      <c r="E290" s="0" t="n">
        <v>0</v>
      </c>
      <c r="F290" s="0" t="n">
        <v>0</v>
      </c>
      <c r="G290" s="3" t="n">
        <v>45208</v>
      </c>
      <c r="H290" s="0" t="n">
        <v>18</v>
      </c>
      <c r="J290" s="0" t="n">
        <f aca="false">IF($H290&lt;=3,1,0)</f>
        <v>0</v>
      </c>
      <c r="K290" s="0" t="n">
        <f aca="false">IF($H290&gt;K$1,IF($H290&lt;=K$2,1,0),0)</f>
        <v>0</v>
      </c>
      <c r="L290" s="0" t="n">
        <f aca="false">IF($H290&gt;L$1,IF($H290&lt;=L$2,1,0),0)</f>
        <v>0</v>
      </c>
      <c r="M290" s="0" t="n">
        <f aca="false">IF($H290&gt;M$1,IF($H290&lt;=M$2,1,0),0)</f>
        <v>0</v>
      </c>
      <c r="N290" s="0" t="n">
        <f aca="false">IF($H290&gt;N$1,IF($H290&lt;=N$2,1,0),0)</f>
        <v>0</v>
      </c>
    </row>
    <row r="291" customFormat="false" ht="12.8" hidden="false" customHeight="false" outlineLevel="0" collapsed="false">
      <c r="A291" s="0" t="n">
        <v>287</v>
      </c>
      <c r="B291" s="0" t="s">
        <v>264</v>
      </c>
      <c r="C291" s="0" t="n">
        <v>2880220</v>
      </c>
      <c r="D291" s="0" t="n">
        <v>1</v>
      </c>
      <c r="E291" s="0" t="n">
        <v>0</v>
      </c>
      <c r="F291" s="0" t="n">
        <v>0</v>
      </c>
      <c r="G291" s="3" t="n">
        <v>45208</v>
      </c>
      <c r="H291" s="0" t="n">
        <v>16</v>
      </c>
      <c r="J291" s="0" t="n">
        <f aca="false">IF($H291&lt;=3,1,0)</f>
        <v>0</v>
      </c>
      <c r="K291" s="0" t="n">
        <f aca="false">IF($H291&gt;K$1,IF($H291&lt;=K$2,1,0),0)</f>
        <v>0</v>
      </c>
      <c r="L291" s="0" t="n">
        <f aca="false">IF($H291&gt;L$1,IF($H291&lt;=L$2,1,0),0)</f>
        <v>0</v>
      </c>
      <c r="M291" s="0" t="n">
        <f aca="false">IF($H291&gt;M$1,IF($H291&lt;=M$2,1,0),0)</f>
        <v>0</v>
      </c>
      <c r="N291" s="0" t="n">
        <f aca="false">IF($H291&gt;N$1,IF($H291&lt;=N$2,1,0),0)</f>
        <v>0</v>
      </c>
    </row>
    <row r="292" customFormat="false" ht="12.8" hidden="false" customHeight="false" outlineLevel="0" collapsed="false">
      <c r="A292" s="0" t="n">
        <v>288</v>
      </c>
      <c r="B292" s="0" t="s">
        <v>265</v>
      </c>
      <c r="C292" s="0" t="n">
        <v>2974860</v>
      </c>
      <c r="D292" s="0" t="n">
        <v>1</v>
      </c>
      <c r="E292" s="0" t="n">
        <v>1</v>
      </c>
      <c r="F292" s="0" t="n">
        <v>1</v>
      </c>
      <c r="G292" s="3" t="n">
        <v>45208</v>
      </c>
      <c r="H292" s="0" t="n">
        <v>8</v>
      </c>
      <c r="J292" s="0" t="n">
        <f aca="false">IF($H292&lt;=3,1,0)</f>
        <v>0</v>
      </c>
      <c r="K292" s="0" t="n">
        <f aca="false">IF($H292&gt;K$1,IF($H292&lt;=K$2,1,0),0)</f>
        <v>0</v>
      </c>
      <c r="L292" s="0" t="n">
        <f aca="false">IF($H292&gt;L$1,IF($H292&lt;=L$2,1,0),0)</f>
        <v>1</v>
      </c>
      <c r="M292" s="0" t="n">
        <f aca="false">IF($H292&gt;M$1,IF($H292&lt;=M$2,1,0),0)</f>
        <v>0</v>
      </c>
      <c r="N292" s="0" t="n">
        <f aca="false">IF($H292&gt;N$1,IF($H292&lt;=N$2,1,0),0)</f>
        <v>1</v>
      </c>
    </row>
    <row r="293" customFormat="false" ht="12.8" hidden="false" customHeight="false" outlineLevel="0" collapsed="false">
      <c r="A293" s="0" t="n">
        <v>289</v>
      </c>
      <c r="B293" s="0" t="s">
        <v>266</v>
      </c>
      <c r="C293" s="0" t="n">
        <v>439395</v>
      </c>
      <c r="D293" s="0" t="n">
        <v>1</v>
      </c>
      <c r="E293" s="0" t="n">
        <v>0</v>
      </c>
      <c r="F293" s="0" t="n">
        <v>0</v>
      </c>
      <c r="G293" s="3" t="n">
        <v>45208</v>
      </c>
      <c r="H293" s="0" t="n">
        <v>14</v>
      </c>
      <c r="J293" s="0" t="n">
        <f aca="false">IF($H293&lt;=3,1,0)</f>
        <v>0</v>
      </c>
      <c r="K293" s="0" t="n">
        <f aca="false">IF($H293&gt;K$1,IF($H293&lt;=K$2,1,0),0)</f>
        <v>0</v>
      </c>
      <c r="L293" s="0" t="n">
        <f aca="false">IF($H293&gt;L$1,IF($H293&lt;=L$2,1,0),0)</f>
        <v>0</v>
      </c>
      <c r="M293" s="0" t="n">
        <f aca="false">IF($H293&gt;M$1,IF($H293&lt;=M$2,1,0),0)</f>
        <v>1</v>
      </c>
      <c r="N293" s="0" t="n">
        <f aca="false">IF($H293&gt;N$1,IF($H293&lt;=N$2,1,0),0)</f>
        <v>1</v>
      </c>
    </row>
    <row r="294" customFormat="false" ht="12.8" hidden="false" customHeight="false" outlineLevel="0" collapsed="false">
      <c r="A294" s="0" t="n">
        <v>290</v>
      </c>
      <c r="B294" s="0" t="s">
        <v>180</v>
      </c>
      <c r="C294" s="0" t="n">
        <v>18459763</v>
      </c>
      <c r="D294" s="0" t="n">
        <v>1</v>
      </c>
      <c r="E294" s="0" t="n">
        <v>1</v>
      </c>
      <c r="F294" s="0" t="n">
        <v>1</v>
      </c>
      <c r="G294" s="3" t="n">
        <v>45208</v>
      </c>
      <c r="H294" s="0" t="n">
        <v>2</v>
      </c>
      <c r="J294" s="0" t="n">
        <f aca="false">IF($H294&lt;=3,1,0)</f>
        <v>1</v>
      </c>
      <c r="K294" s="0" t="n">
        <f aca="false">IF($H294&gt;K$1,IF($H294&lt;=K$2,1,0),0)</f>
        <v>0</v>
      </c>
      <c r="L294" s="0" t="n">
        <f aca="false">IF($H294&gt;L$1,IF($H294&lt;=L$2,1,0),0)</f>
        <v>0</v>
      </c>
      <c r="M294" s="0" t="n">
        <f aca="false">IF($H294&gt;M$1,IF($H294&lt;=M$2,1,0),0)</f>
        <v>0</v>
      </c>
      <c r="N294" s="0" t="n">
        <f aca="false">IF($H294&gt;N$1,IF($H294&lt;=N$2,1,0),0)</f>
        <v>0</v>
      </c>
    </row>
    <row r="295" customFormat="false" ht="23.85" hidden="false" customHeight="false" outlineLevel="0" collapsed="false">
      <c r="A295" s="0" t="n">
        <v>291</v>
      </c>
      <c r="B295" s="4" t="s">
        <v>267</v>
      </c>
      <c r="C295" s="0" t="n">
        <v>228507</v>
      </c>
      <c r="D295" s="0" t="n">
        <v>1</v>
      </c>
      <c r="E295" s="0" t="n">
        <v>0</v>
      </c>
      <c r="F295" s="0" t="n">
        <v>0</v>
      </c>
      <c r="G295" s="3" t="n">
        <v>45208</v>
      </c>
      <c r="H295" s="0" t="n">
        <v>54</v>
      </c>
      <c r="J295" s="0" t="n">
        <f aca="false">IF($H295&lt;=3,1,0)</f>
        <v>0</v>
      </c>
      <c r="K295" s="0" t="n">
        <f aca="false">IF($H295&gt;K$1,IF($H295&lt;=K$2,1,0),0)</f>
        <v>0</v>
      </c>
      <c r="L295" s="0" t="n">
        <f aca="false">IF($H295&gt;L$1,IF($H295&lt;=L$2,1,0),0)</f>
        <v>0</v>
      </c>
      <c r="M295" s="0" t="n">
        <f aca="false">IF($H295&gt;M$1,IF($H295&lt;=M$2,1,0),0)</f>
        <v>0</v>
      </c>
      <c r="N295" s="0" t="n">
        <f aca="false">IF($H295&gt;N$1,IF($H295&lt;=N$2,1,0),0)</f>
        <v>0</v>
      </c>
    </row>
    <row r="296" customFormat="false" ht="12.8" hidden="false" customHeight="false" outlineLevel="0" collapsed="false">
      <c r="A296" s="0" t="n">
        <v>292</v>
      </c>
      <c r="B296" s="0" t="s">
        <v>52</v>
      </c>
      <c r="C296" s="0" t="n">
        <v>4349710</v>
      </c>
      <c r="D296" s="0" t="n">
        <v>1</v>
      </c>
      <c r="E296" s="0" t="n">
        <v>1</v>
      </c>
      <c r="F296" s="0" t="n">
        <v>0</v>
      </c>
      <c r="G296" s="3" t="n">
        <v>45208</v>
      </c>
      <c r="H296" s="0" t="n">
        <v>2</v>
      </c>
      <c r="J296" s="0" t="n">
        <f aca="false">IF($H296&lt;=3,1,0)</f>
        <v>1</v>
      </c>
      <c r="K296" s="0" t="n">
        <f aca="false">IF($H296&gt;K$1,IF($H296&lt;=K$2,1,0),0)</f>
        <v>0</v>
      </c>
      <c r="L296" s="0" t="n">
        <f aca="false">IF($H296&gt;L$1,IF($H296&lt;=L$2,1,0),0)</f>
        <v>0</v>
      </c>
      <c r="M296" s="0" t="n">
        <f aca="false">IF($H296&gt;M$1,IF($H296&lt;=M$2,1,0),0)</f>
        <v>0</v>
      </c>
      <c r="N296" s="0" t="n">
        <f aca="false">IF($H296&gt;N$1,IF($H296&lt;=N$2,1,0),0)</f>
        <v>0</v>
      </c>
    </row>
    <row r="297" customFormat="false" ht="12.8" hidden="false" customHeight="false" outlineLevel="0" collapsed="false">
      <c r="A297" s="0" t="n">
        <v>293</v>
      </c>
      <c r="B297" s="0" t="s">
        <v>268</v>
      </c>
      <c r="C297" s="0" t="n">
        <v>123324</v>
      </c>
      <c r="D297" s="0" t="n">
        <v>1</v>
      </c>
      <c r="E297" s="0" t="n">
        <v>0</v>
      </c>
      <c r="F297" s="0" t="n">
        <v>0</v>
      </c>
      <c r="G297" s="3" t="n">
        <v>45208</v>
      </c>
      <c r="H297" s="0" t="n">
        <v>18</v>
      </c>
      <c r="J297" s="0" t="n">
        <f aca="false">IF($H297&lt;=3,1,0)</f>
        <v>0</v>
      </c>
      <c r="K297" s="0" t="n">
        <f aca="false">IF($H297&gt;K$1,IF($H297&lt;=K$2,1,0),0)</f>
        <v>0</v>
      </c>
      <c r="L297" s="0" t="n">
        <f aca="false">IF($H297&gt;L$1,IF($H297&lt;=L$2,1,0),0)</f>
        <v>0</v>
      </c>
      <c r="M297" s="0" t="n">
        <f aca="false">IF($H297&gt;M$1,IF($H297&lt;=M$2,1,0),0)</f>
        <v>0</v>
      </c>
      <c r="N297" s="0" t="n">
        <f aca="false">IF($H297&gt;N$1,IF($H297&lt;=N$2,1,0),0)</f>
        <v>0</v>
      </c>
    </row>
    <row r="298" customFormat="false" ht="12.8" hidden="false" customHeight="false" outlineLevel="0" collapsed="false">
      <c r="A298" s="0" t="n">
        <v>294</v>
      </c>
      <c r="B298" s="0" t="s">
        <v>269</v>
      </c>
      <c r="C298" s="0" t="n">
        <v>7353055</v>
      </c>
      <c r="D298" s="0" t="n">
        <v>1</v>
      </c>
      <c r="E298" s="0" t="n">
        <v>1</v>
      </c>
      <c r="F298" s="0" t="n">
        <v>0</v>
      </c>
      <c r="G298" s="3" t="n">
        <v>45208</v>
      </c>
      <c r="H298" s="0" t="n">
        <v>2</v>
      </c>
      <c r="J298" s="0" t="n">
        <f aca="false">IF($H298&lt;=3,1,0)</f>
        <v>1</v>
      </c>
      <c r="K298" s="0" t="n">
        <f aca="false">IF($H298&gt;K$1,IF($H298&lt;=K$2,1,0),0)</f>
        <v>0</v>
      </c>
      <c r="L298" s="0" t="n">
        <f aca="false">IF($H298&gt;L$1,IF($H298&lt;=L$2,1,0),0)</f>
        <v>0</v>
      </c>
      <c r="M298" s="0" t="n">
        <f aca="false">IF($H298&gt;M$1,IF($H298&lt;=M$2,1,0),0)</f>
        <v>0</v>
      </c>
      <c r="N298" s="0" t="n">
        <f aca="false">IF($H298&gt;N$1,IF($H298&lt;=N$2,1,0),0)</f>
        <v>0</v>
      </c>
    </row>
    <row r="299" customFormat="false" ht="12.8" hidden="false" customHeight="false" outlineLevel="0" collapsed="false">
      <c r="A299" s="0" t="n">
        <v>295</v>
      </c>
      <c r="B299" s="0" t="s">
        <v>270</v>
      </c>
      <c r="C299" s="0" t="n">
        <v>222290</v>
      </c>
      <c r="D299" s="0" t="n">
        <v>1</v>
      </c>
      <c r="E299" s="0" t="n">
        <v>0</v>
      </c>
      <c r="F299" s="0" t="n">
        <v>0</v>
      </c>
      <c r="G299" s="3" t="n">
        <v>45208</v>
      </c>
      <c r="H299" s="0" t="n">
        <v>14</v>
      </c>
      <c r="J299" s="0" t="n">
        <f aca="false">IF($H299&lt;=3,1,0)</f>
        <v>0</v>
      </c>
      <c r="K299" s="0" t="n">
        <f aca="false">IF($H299&gt;K$1,IF($H299&lt;=K$2,1,0),0)</f>
        <v>0</v>
      </c>
      <c r="L299" s="0" t="n">
        <f aca="false">IF($H299&gt;L$1,IF($H299&lt;=L$2,1,0),0)</f>
        <v>0</v>
      </c>
      <c r="M299" s="0" t="n">
        <f aca="false">IF($H299&gt;M$1,IF($H299&lt;=M$2,1,0),0)</f>
        <v>1</v>
      </c>
      <c r="N299" s="0" t="n">
        <f aca="false">IF($H299&gt;N$1,IF($H299&lt;=N$2,1,0),0)</f>
        <v>1</v>
      </c>
    </row>
    <row r="300" customFormat="false" ht="12.8" hidden="false" customHeight="false" outlineLevel="0" collapsed="false">
      <c r="A300" s="0" t="n">
        <v>296</v>
      </c>
      <c r="B300" s="0" t="s">
        <v>271</v>
      </c>
      <c r="C300" s="0" t="n">
        <v>2522516</v>
      </c>
      <c r="D300" s="0" t="n">
        <v>1</v>
      </c>
      <c r="E300" s="0" t="n">
        <v>0</v>
      </c>
      <c r="F300" s="0" t="n">
        <v>0</v>
      </c>
      <c r="G300" s="3" t="n">
        <v>45208</v>
      </c>
      <c r="H300" s="0" t="n">
        <v>19</v>
      </c>
      <c r="J300" s="0" t="n">
        <f aca="false">IF($H300&lt;=3,1,0)</f>
        <v>0</v>
      </c>
      <c r="K300" s="0" t="n">
        <f aca="false">IF($H300&gt;K$1,IF($H300&lt;=K$2,1,0),0)</f>
        <v>0</v>
      </c>
      <c r="L300" s="0" t="n">
        <f aca="false">IF($H300&gt;L$1,IF($H300&lt;=L$2,1,0),0)</f>
        <v>0</v>
      </c>
      <c r="M300" s="0" t="n">
        <f aca="false">IF($H300&gt;M$1,IF($H300&lt;=M$2,1,0),0)</f>
        <v>0</v>
      </c>
      <c r="N300" s="0" t="n">
        <f aca="false">IF($H300&gt;N$1,IF($H300&lt;=N$2,1,0),0)</f>
        <v>0</v>
      </c>
    </row>
    <row r="301" customFormat="false" ht="12.8" hidden="false" customHeight="false" outlineLevel="0" collapsed="false">
      <c r="A301" s="0" t="n">
        <v>297</v>
      </c>
      <c r="B301" s="0" t="s">
        <v>272</v>
      </c>
      <c r="C301" s="0" t="n">
        <v>17908783</v>
      </c>
      <c r="D301" s="0" t="n">
        <v>1</v>
      </c>
      <c r="E301" s="0" t="n">
        <v>0</v>
      </c>
      <c r="F301" s="0" t="n">
        <v>0</v>
      </c>
      <c r="G301" s="3" t="n">
        <v>45208</v>
      </c>
      <c r="H301" s="0" t="n">
        <v>48</v>
      </c>
      <c r="J301" s="0" t="n">
        <f aca="false">IF($H301&lt;=3,1,0)</f>
        <v>0</v>
      </c>
      <c r="K301" s="0" t="n">
        <f aca="false">IF($H301&gt;K$1,IF($H301&lt;=K$2,1,0),0)</f>
        <v>0</v>
      </c>
      <c r="L301" s="0" t="n">
        <f aca="false">IF($H301&gt;L$1,IF($H301&lt;=L$2,1,0),0)</f>
        <v>0</v>
      </c>
      <c r="M301" s="0" t="n">
        <f aca="false">IF($H301&gt;M$1,IF($H301&lt;=M$2,1,0),0)</f>
        <v>0</v>
      </c>
      <c r="N301" s="0" t="n">
        <f aca="false">IF($H301&gt;N$1,IF($H301&lt;=N$2,1,0),0)</f>
        <v>0</v>
      </c>
    </row>
    <row r="302" customFormat="false" ht="12.8" hidden="false" customHeight="false" outlineLevel="0" collapsed="false">
      <c r="A302" s="0" t="n">
        <v>298</v>
      </c>
      <c r="B302" s="0" t="s">
        <v>273</v>
      </c>
      <c r="C302" s="0" t="n">
        <v>8692806</v>
      </c>
      <c r="D302" s="0" t="n">
        <v>1</v>
      </c>
      <c r="E302" s="0" t="n">
        <v>0</v>
      </c>
      <c r="F302" s="0" t="n">
        <v>0</v>
      </c>
      <c r="G302" s="3" t="n">
        <v>45208</v>
      </c>
      <c r="H302" s="0" t="n">
        <v>48</v>
      </c>
      <c r="J302" s="0" t="n">
        <f aca="false">IF($H302&lt;=3,1,0)</f>
        <v>0</v>
      </c>
      <c r="K302" s="0" t="n">
        <f aca="false">IF($H302&gt;K$1,IF($H302&lt;=K$2,1,0),0)</f>
        <v>0</v>
      </c>
      <c r="L302" s="0" t="n">
        <f aca="false">IF($H302&gt;L$1,IF($H302&lt;=L$2,1,0),0)</f>
        <v>0</v>
      </c>
      <c r="M302" s="0" t="n">
        <f aca="false">IF($H302&gt;M$1,IF($H302&lt;=M$2,1,0),0)</f>
        <v>0</v>
      </c>
      <c r="N302" s="0" t="n">
        <f aca="false">IF($H302&gt;N$1,IF($H302&lt;=N$2,1,0),0)</f>
        <v>0</v>
      </c>
    </row>
    <row r="303" customFormat="false" ht="12.8" hidden="false" customHeight="false" outlineLevel="0" collapsed="false">
      <c r="A303" s="0" t="n">
        <v>299</v>
      </c>
      <c r="B303" s="0" t="s">
        <v>274</v>
      </c>
      <c r="C303" s="0" t="n">
        <v>1984998</v>
      </c>
      <c r="D303" s="0" t="n">
        <v>1</v>
      </c>
      <c r="E303" s="0" t="n">
        <v>1</v>
      </c>
      <c r="F303" s="0" t="n">
        <v>1</v>
      </c>
      <c r="G303" s="3" t="n">
        <v>45208</v>
      </c>
      <c r="H303" s="0" t="n">
        <v>4</v>
      </c>
      <c r="J303" s="0" t="n">
        <f aca="false">IF($H303&lt;=3,1,0)</f>
        <v>0</v>
      </c>
      <c r="K303" s="0" t="n">
        <f aca="false">IF($H303&gt;K$1,IF($H303&lt;=K$2,1,0),0)</f>
        <v>1</v>
      </c>
      <c r="L303" s="0" t="n">
        <f aca="false">IF($H303&gt;L$1,IF($H303&lt;=L$2,1,0),0)</f>
        <v>0</v>
      </c>
      <c r="M303" s="0" t="n">
        <f aca="false">IF($H303&gt;M$1,IF($H303&lt;=M$2,1,0),0)</f>
        <v>0</v>
      </c>
      <c r="N303" s="0" t="n">
        <f aca="false">IF($H303&gt;N$1,IF($H303&lt;=N$2,1,0),0)</f>
        <v>0</v>
      </c>
    </row>
    <row r="304" customFormat="false" ht="12.8" hidden="false" customHeight="false" outlineLevel="0" collapsed="false">
      <c r="A304" s="0" t="n">
        <v>300</v>
      </c>
      <c r="B304" s="0" t="s">
        <v>275</v>
      </c>
      <c r="C304" s="0" t="n">
        <v>9807446</v>
      </c>
      <c r="D304" s="0" t="n">
        <v>1</v>
      </c>
      <c r="E304" s="0" t="n">
        <v>0</v>
      </c>
      <c r="F304" s="0" t="n">
        <v>0</v>
      </c>
      <c r="G304" s="3" t="n">
        <v>45208</v>
      </c>
      <c r="H304" s="0" t="n">
        <v>9</v>
      </c>
      <c r="J304" s="0" t="n">
        <f aca="false">IF($H304&lt;=3,1,0)</f>
        <v>0</v>
      </c>
      <c r="K304" s="0" t="n">
        <f aca="false">IF($H304&gt;K$1,IF($H304&lt;=K$2,1,0),0)</f>
        <v>0</v>
      </c>
      <c r="L304" s="0" t="n">
        <f aca="false">IF($H304&gt;L$1,IF($H304&lt;=L$2,1,0),0)</f>
        <v>1</v>
      </c>
      <c r="M304" s="0" t="n">
        <f aca="false">IF($H304&gt;M$1,IF($H304&lt;=M$2,1,0),0)</f>
        <v>0</v>
      </c>
      <c r="N304" s="0" t="n">
        <f aca="false">IF($H304&gt;N$1,IF($H304&lt;=N$2,1,0),0)</f>
        <v>1</v>
      </c>
    </row>
    <row r="305" customFormat="false" ht="12.8" hidden="false" customHeight="false" outlineLevel="0" collapsed="false">
      <c r="A305" s="0" t="n">
        <v>301</v>
      </c>
      <c r="B305" s="0" t="s">
        <v>276</v>
      </c>
      <c r="C305" s="0" t="n">
        <v>5142012</v>
      </c>
      <c r="D305" s="0" t="n">
        <v>1</v>
      </c>
      <c r="E305" s="0" t="n">
        <v>1</v>
      </c>
      <c r="F305" s="0" t="n">
        <v>0</v>
      </c>
      <c r="G305" s="3" t="n">
        <v>45208</v>
      </c>
      <c r="H305" s="0" t="n">
        <v>2</v>
      </c>
      <c r="J305" s="0" t="n">
        <f aca="false">IF($H305&lt;=3,1,0)</f>
        <v>1</v>
      </c>
      <c r="K305" s="0" t="n">
        <f aca="false">IF($H305&gt;K$1,IF($H305&lt;=K$2,1,0),0)</f>
        <v>0</v>
      </c>
      <c r="L305" s="0" t="n">
        <f aca="false">IF($H305&gt;L$1,IF($H305&lt;=L$2,1,0),0)</f>
        <v>0</v>
      </c>
      <c r="M305" s="0" t="n">
        <f aca="false">IF($H305&gt;M$1,IF($H305&lt;=M$2,1,0),0)</f>
        <v>0</v>
      </c>
      <c r="N305" s="0" t="n">
        <f aca="false">IF($H305&gt;N$1,IF($H305&lt;=N$2,1,0),0)</f>
        <v>0</v>
      </c>
    </row>
    <row r="306" customFormat="false" ht="12.8" hidden="false" customHeight="false" outlineLevel="0" collapsed="false">
      <c r="A306" s="0" t="n">
        <v>302</v>
      </c>
      <c r="B306" s="0" t="s">
        <v>26</v>
      </c>
      <c r="C306" s="0" t="n">
        <v>18457775</v>
      </c>
      <c r="D306" s="0" t="n">
        <v>1</v>
      </c>
      <c r="E306" s="0" t="n">
        <v>0</v>
      </c>
      <c r="F306" s="0" t="n">
        <v>0</v>
      </c>
      <c r="G306" s="3" t="n">
        <v>45208</v>
      </c>
      <c r="H306" s="0" t="n">
        <v>2</v>
      </c>
      <c r="J306" s="0" t="n">
        <f aca="false">IF($H306&lt;=3,1,0)</f>
        <v>1</v>
      </c>
      <c r="K306" s="0" t="n">
        <f aca="false">IF($H306&gt;K$1,IF($H306&lt;=K$2,1,0),0)</f>
        <v>0</v>
      </c>
      <c r="L306" s="0" t="n">
        <f aca="false">IF($H306&gt;L$1,IF($H306&lt;=L$2,1,0),0)</f>
        <v>0</v>
      </c>
      <c r="M306" s="0" t="n">
        <f aca="false">IF($H306&gt;M$1,IF($H306&lt;=M$2,1,0),0)</f>
        <v>0</v>
      </c>
      <c r="N306" s="0" t="n">
        <f aca="false">IF($H306&gt;N$1,IF($H306&lt;=N$2,1,0),0)</f>
        <v>0</v>
      </c>
    </row>
    <row r="307" customFormat="false" ht="12.8" hidden="false" customHeight="false" outlineLevel="0" collapsed="false">
      <c r="A307" s="0" t="n">
        <v>303</v>
      </c>
      <c r="B307" s="0" t="s">
        <v>119</v>
      </c>
      <c r="C307" s="0" t="n">
        <v>10439087</v>
      </c>
      <c r="D307" s="0" t="n">
        <v>1</v>
      </c>
      <c r="E307" s="0" t="n">
        <v>1</v>
      </c>
      <c r="F307" s="0" t="n">
        <v>0</v>
      </c>
      <c r="G307" s="3" t="n">
        <v>45208</v>
      </c>
      <c r="H307" s="0" t="n">
        <v>2</v>
      </c>
      <c r="J307" s="0" t="n">
        <f aca="false">IF($H307&lt;=3,1,0)</f>
        <v>1</v>
      </c>
      <c r="K307" s="0" t="n">
        <f aca="false">IF($H307&gt;K$1,IF($H307&lt;=K$2,1,0),0)</f>
        <v>0</v>
      </c>
      <c r="L307" s="0" t="n">
        <f aca="false">IF($H307&gt;L$1,IF($H307&lt;=L$2,1,0),0)</f>
        <v>0</v>
      </c>
      <c r="M307" s="0" t="n">
        <f aca="false">IF($H307&gt;M$1,IF($H307&lt;=M$2,1,0),0)</f>
        <v>0</v>
      </c>
      <c r="N307" s="0" t="n">
        <f aca="false">IF($H307&gt;N$1,IF($H307&lt;=N$2,1,0),0)</f>
        <v>0</v>
      </c>
    </row>
    <row r="308" customFormat="false" ht="12.8" hidden="false" customHeight="false" outlineLevel="0" collapsed="false">
      <c r="A308" s="0" t="n">
        <v>304</v>
      </c>
      <c r="B308" s="0" t="s">
        <v>277</v>
      </c>
      <c r="C308" s="0" t="n">
        <v>771050</v>
      </c>
      <c r="D308" s="0" t="n">
        <v>1</v>
      </c>
      <c r="E308" s="0" t="n">
        <v>0</v>
      </c>
      <c r="F308" s="0" t="n">
        <v>0</v>
      </c>
      <c r="G308" s="3" t="n">
        <v>45208</v>
      </c>
      <c r="H308" s="0" t="n">
        <v>44</v>
      </c>
      <c r="J308" s="0" t="n">
        <f aca="false">IF($H308&lt;=3,1,0)</f>
        <v>0</v>
      </c>
      <c r="K308" s="0" t="n">
        <f aca="false">IF($H308&gt;K$1,IF($H308&lt;=K$2,1,0),0)</f>
        <v>0</v>
      </c>
      <c r="L308" s="0" t="n">
        <f aca="false">IF($H308&gt;L$1,IF($H308&lt;=L$2,1,0),0)</f>
        <v>0</v>
      </c>
      <c r="M308" s="0" t="n">
        <f aca="false">IF($H308&gt;M$1,IF($H308&lt;=M$2,1,0),0)</f>
        <v>0</v>
      </c>
      <c r="N308" s="0" t="n">
        <f aca="false">IF($H308&gt;N$1,IF($H308&lt;=N$2,1,0),0)</f>
        <v>0</v>
      </c>
    </row>
    <row r="309" customFormat="false" ht="12.8" hidden="false" customHeight="false" outlineLevel="0" collapsed="false">
      <c r="A309" s="0" t="n">
        <v>305</v>
      </c>
      <c r="B309" s="0" t="s">
        <v>278</v>
      </c>
      <c r="C309" s="0" t="n">
        <v>20932503</v>
      </c>
      <c r="D309" s="0" t="n">
        <v>1</v>
      </c>
      <c r="E309" s="0" t="n">
        <v>1</v>
      </c>
      <c r="F309" s="0" t="n">
        <v>1</v>
      </c>
      <c r="G309" s="3" t="n">
        <v>45208</v>
      </c>
      <c r="H309" s="0" t="n">
        <v>1</v>
      </c>
      <c r="J309" s="0" t="n">
        <f aca="false">IF($H309&lt;=3,1,0)</f>
        <v>1</v>
      </c>
      <c r="K309" s="0" t="n">
        <f aca="false">IF($H309&gt;K$1,IF($H309&lt;=K$2,1,0),0)</f>
        <v>0</v>
      </c>
      <c r="L309" s="0" t="n">
        <f aca="false">IF($H309&gt;L$1,IF($H309&lt;=L$2,1,0),0)</f>
        <v>0</v>
      </c>
      <c r="M309" s="0" t="n">
        <f aca="false">IF($H309&gt;M$1,IF($H309&lt;=M$2,1,0),0)</f>
        <v>0</v>
      </c>
      <c r="N309" s="0" t="n">
        <f aca="false">IF($H309&gt;N$1,IF($H309&lt;=N$2,1,0),0)</f>
        <v>0</v>
      </c>
    </row>
    <row r="310" customFormat="false" ht="12.8" hidden="false" customHeight="false" outlineLevel="0" collapsed="false">
      <c r="A310" s="0" t="n">
        <v>306</v>
      </c>
      <c r="B310" s="0" t="s">
        <v>279</v>
      </c>
      <c r="C310" s="0" t="n">
        <v>19457578</v>
      </c>
      <c r="D310" s="0" t="n">
        <v>1</v>
      </c>
      <c r="E310" s="0" t="n">
        <v>1</v>
      </c>
      <c r="F310" s="0" t="n">
        <v>1</v>
      </c>
      <c r="G310" s="3" t="n">
        <v>45208</v>
      </c>
      <c r="H310" s="0" t="n">
        <v>1</v>
      </c>
      <c r="J310" s="0" t="n">
        <f aca="false">IF($H310&lt;=3,1,0)</f>
        <v>1</v>
      </c>
      <c r="K310" s="0" t="n">
        <f aca="false">IF($H310&gt;K$1,IF($H310&lt;=K$2,1,0),0)</f>
        <v>0</v>
      </c>
      <c r="L310" s="0" t="n">
        <f aca="false">IF($H310&gt;L$1,IF($H310&lt;=L$2,1,0),0)</f>
        <v>0</v>
      </c>
      <c r="M310" s="0" t="n">
        <f aca="false">IF($H310&gt;M$1,IF($H310&lt;=M$2,1,0),0)</f>
        <v>0</v>
      </c>
      <c r="N310" s="0" t="n">
        <f aca="false">IF($H310&gt;N$1,IF($H310&lt;=N$2,1,0),0)</f>
        <v>0</v>
      </c>
    </row>
    <row r="311" customFormat="false" ht="12.8" hidden="false" customHeight="false" outlineLevel="0" collapsed="false">
      <c r="A311" s="0" t="n">
        <v>307</v>
      </c>
      <c r="B311" s="0" t="s">
        <v>280</v>
      </c>
      <c r="C311" s="0" t="n">
        <v>20375813</v>
      </c>
      <c r="D311" s="0" t="n">
        <v>1</v>
      </c>
      <c r="E311" s="0" t="n">
        <v>0</v>
      </c>
      <c r="F311" s="0" t="n">
        <v>0</v>
      </c>
      <c r="G311" s="3" t="n">
        <v>45208</v>
      </c>
      <c r="H311" s="0" t="n">
        <v>8</v>
      </c>
      <c r="J311" s="0" t="n">
        <f aca="false">IF($H311&lt;=3,1,0)</f>
        <v>0</v>
      </c>
      <c r="K311" s="0" t="n">
        <f aca="false">IF($H311&gt;K$1,IF($H311&lt;=K$2,1,0),0)</f>
        <v>0</v>
      </c>
      <c r="L311" s="0" t="n">
        <f aca="false">IF($H311&gt;L$1,IF($H311&lt;=L$2,1,0),0)</f>
        <v>1</v>
      </c>
      <c r="M311" s="0" t="n">
        <f aca="false">IF($H311&gt;M$1,IF($H311&lt;=M$2,1,0),0)</f>
        <v>0</v>
      </c>
      <c r="N311" s="0" t="n">
        <f aca="false">IF($H311&gt;N$1,IF($H311&lt;=N$2,1,0),0)</f>
        <v>1</v>
      </c>
    </row>
    <row r="312" customFormat="false" ht="12.8" hidden="false" customHeight="false" outlineLevel="0" collapsed="false">
      <c r="A312" s="0" t="n">
        <v>308</v>
      </c>
      <c r="B312" s="0" t="s">
        <v>281</v>
      </c>
      <c r="C312" s="0" t="n">
        <v>1624538</v>
      </c>
      <c r="D312" s="0" t="n">
        <v>1</v>
      </c>
      <c r="E312" s="0" t="n">
        <v>0</v>
      </c>
      <c r="F312" s="0" t="n">
        <v>0</v>
      </c>
      <c r="G312" s="3" t="n">
        <v>45208</v>
      </c>
      <c r="H312" s="0" t="n">
        <v>9</v>
      </c>
      <c r="J312" s="0" t="n">
        <f aca="false">IF($H312&lt;=3,1,0)</f>
        <v>0</v>
      </c>
      <c r="K312" s="0" t="n">
        <f aca="false">IF($H312&gt;K$1,IF($H312&lt;=K$2,1,0),0)</f>
        <v>0</v>
      </c>
      <c r="L312" s="0" t="n">
        <f aca="false">IF($H312&gt;L$1,IF($H312&lt;=L$2,1,0),0)</f>
        <v>1</v>
      </c>
      <c r="M312" s="0" t="n">
        <f aca="false">IF($H312&gt;M$1,IF($H312&lt;=M$2,1,0),0)</f>
        <v>0</v>
      </c>
      <c r="N312" s="0" t="n">
        <f aca="false">IF($H312&gt;N$1,IF($H312&lt;=N$2,1,0),0)</f>
        <v>1</v>
      </c>
    </row>
    <row r="313" customFormat="false" ht="12.8" hidden="false" customHeight="false" outlineLevel="0" collapsed="false">
      <c r="A313" s="0" t="n">
        <v>309</v>
      </c>
      <c r="B313" s="0" t="s">
        <v>282</v>
      </c>
      <c r="C313" s="0" t="n">
        <v>852677</v>
      </c>
      <c r="D313" s="0" t="n">
        <v>1</v>
      </c>
      <c r="E313" s="0" t="n">
        <v>0</v>
      </c>
      <c r="F313" s="0" t="n">
        <v>0</v>
      </c>
      <c r="G313" s="3" t="n">
        <v>45208</v>
      </c>
      <c r="H313" s="0" t="n">
        <v>25</v>
      </c>
      <c r="J313" s="0" t="n">
        <f aca="false">IF($H313&lt;=3,1,0)</f>
        <v>0</v>
      </c>
      <c r="K313" s="0" t="n">
        <f aca="false">IF($H313&gt;K$1,IF($H313&lt;=K$2,1,0),0)</f>
        <v>0</v>
      </c>
      <c r="L313" s="0" t="n">
        <f aca="false">IF($H313&gt;L$1,IF($H313&lt;=L$2,1,0),0)</f>
        <v>0</v>
      </c>
      <c r="M313" s="0" t="n">
        <f aca="false">IF($H313&gt;M$1,IF($H313&lt;=M$2,1,0),0)</f>
        <v>0</v>
      </c>
      <c r="N313" s="0" t="n">
        <f aca="false">IF($H313&gt;N$1,IF($H313&lt;=N$2,1,0),0)</f>
        <v>0</v>
      </c>
    </row>
    <row r="314" customFormat="false" ht="12.8" hidden="false" customHeight="false" outlineLevel="0" collapsed="false">
      <c r="A314" s="0" t="n">
        <v>310</v>
      </c>
      <c r="B314" s="0" t="s">
        <v>283</v>
      </c>
      <c r="C314" s="0" t="n">
        <v>18130855</v>
      </c>
      <c r="D314" s="0" t="n">
        <v>1</v>
      </c>
      <c r="E314" s="0" t="n">
        <v>0</v>
      </c>
      <c r="F314" s="0" t="n">
        <v>0</v>
      </c>
      <c r="G314" s="3" t="n">
        <v>45208</v>
      </c>
      <c r="H314" s="0" t="n">
        <v>3</v>
      </c>
      <c r="J314" s="0" t="n">
        <f aca="false">IF($H314&lt;=3,1,0)</f>
        <v>1</v>
      </c>
      <c r="K314" s="0" t="n">
        <f aca="false">IF($H314&gt;K$1,IF($H314&lt;=K$2,1,0),0)</f>
        <v>0</v>
      </c>
      <c r="L314" s="0" t="n">
        <f aca="false">IF($H314&gt;L$1,IF($H314&lt;=L$2,1,0),0)</f>
        <v>0</v>
      </c>
      <c r="M314" s="0" t="n">
        <f aca="false">IF($H314&gt;M$1,IF($H314&lt;=M$2,1,0),0)</f>
        <v>0</v>
      </c>
      <c r="N314" s="0" t="n">
        <f aca="false">IF($H314&gt;N$1,IF($H314&lt;=N$2,1,0),0)</f>
        <v>0</v>
      </c>
    </row>
    <row r="315" customFormat="false" ht="12.8" hidden="false" customHeight="false" outlineLevel="0" collapsed="false">
      <c r="A315" s="0" t="n">
        <v>311</v>
      </c>
      <c r="B315" s="0" t="s">
        <v>284</v>
      </c>
      <c r="C315" s="0" t="n">
        <v>1933712</v>
      </c>
      <c r="D315" s="0" t="n">
        <v>1</v>
      </c>
      <c r="E315" s="0" t="n">
        <v>1</v>
      </c>
      <c r="F315" s="0" t="n">
        <v>0</v>
      </c>
      <c r="G315" s="3" t="n">
        <v>45208</v>
      </c>
      <c r="H315" s="0" t="n">
        <v>6</v>
      </c>
      <c r="J315" s="0" t="n">
        <f aca="false">IF($H315&lt;=3,1,0)</f>
        <v>0</v>
      </c>
      <c r="K315" s="0" t="n">
        <f aca="false">IF($H315&gt;K$1,IF($H315&lt;=K$2,1,0),0)</f>
        <v>1</v>
      </c>
      <c r="L315" s="0" t="n">
        <f aca="false">IF($H315&gt;L$1,IF($H315&lt;=L$2,1,0),0)</f>
        <v>0</v>
      </c>
      <c r="M315" s="0" t="n">
        <f aca="false">IF($H315&gt;M$1,IF($H315&lt;=M$2,1,0),0)</f>
        <v>0</v>
      </c>
      <c r="N315" s="0" t="n">
        <f aca="false">IF($H315&gt;N$1,IF($H315&lt;=N$2,1,0),0)</f>
        <v>0</v>
      </c>
    </row>
    <row r="316" customFormat="false" ht="12.8" hidden="false" customHeight="false" outlineLevel="0" collapsed="false">
      <c r="A316" s="0" t="n">
        <v>312</v>
      </c>
      <c r="B316" s="0" t="s">
        <v>285</v>
      </c>
      <c r="C316" s="0" t="n">
        <v>8554946</v>
      </c>
      <c r="D316" s="0" t="n">
        <v>1</v>
      </c>
      <c r="E316" s="0" t="n">
        <v>0</v>
      </c>
      <c r="F316" s="0" t="n">
        <v>0</v>
      </c>
      <c r="G316" s="3" t="n">
        <v>45208</v>
      </c>
      <c r="H316" s="0" t="n">
        <v>10</v>
      </c>
      <c r="J316" s="0" t="n">
        <f aca="false">IF($H316&lt;=3,1,0)</f>
        <v>0</v>
      </c>
      <c r="K316" s="0" t="n">
        <f aca="false">IF($H316&gt;K$1,IF($H316&lt;=K$2,1,0),0)</f>
        <v>0</v>
      </c>
      <c r="L316" s="0" t="n">
        <f aca="false">IF($H316&gt;L$1,IF($H316&lt;=L$2,1,0),0)</f>
        <v>1</v>
      </c>
      <c r="M316" s="0" t="n">
        <f aca="false">IF($H316&gt;M$1,IF($H316&lt;=M$2,1,0),0)</f>
        <v>0</v>
      </c>
      <c r="N316" s="0" t="n">
        <f aca="false">IF($H316&gt;N$1,IF($H316&lt;=N$2,1,0),0)</f>
        <v>1</v>
      </c>
    </row>
    <row r="317" customFormat="false" ht="12.8" hidden="false" customHeight="false" outlineLevel="0" collapsed="false">
      <c r="A317" s="0" t="n">
        <v>313</v>
      </c>
      <c r="B317" s="0" t="s">
        <v>286</v>
      </c>
      <c r="C317" s="0" t="n">
        <v>14193897</v>
      </c>
      <c r="D317" s="0" t="n">
        <v>1</v>
      </c>
      <c r="E317" s="0" t="n">
        <v>0</v>
      </c>
      <c r="F317" s="0" t="n">
        <v>0</v>
      </c>
      <c r="G317" s="3" t="n">
        <v>45208</v>
      </c>
      <c r="H317" s="0" t="n">
        <v>7</v>
      </c>
      <c r="J317" s="0" t="n">
        <f aca="false">IF($H317&lt;=3,1,0)</f>
        <v>0</v>
      </c>
      <c r="K317" s="0" t="n">
        <f aca="false">IF($H317&gt;K$1,IF($H317&lt;=K$2,1,0),0)</f>
        <v>1</v>
      </c>
      <c r="L317" s="0" t="n">
        <f aca="false">IF($H317&gt;L$1,IF($H317&lt;=L$2,1,0),0)</f>
        <v>0</v>
      </c>
      <c r="M317" s="0" t="n">
        <f aca="false">IF($H317&gt;M$1,IF($H317&lt;=M$2,1,0),0)</f>
        <v>0</v>
      </c>
      <c r="N317" s="0" t="n">
        <f aca="false">IF($H317&gt;N$1,IF($H317&lt;=N$2,1,0),0)</f>
        <v>0</v>
      </c>
    </row>
    <row r="318" customFormat="false" ht="12.8" hidden="false" customHeight="false" outlineLevel="0" collapsed="false">
      <c r="A318" s="0" t="n">
        <v>314</v>
      </c>
      <c r="B318" s="0" t="s">
        <v>287</v>
      </c>
      <c r="C318" s="0" t="n">
        <v>2636131</v>
      </c>
      <c r="D318" s="0" t="n">
        <v>1</v>
      </c>
      <c r="E318" s="0" t="n">
        <v>0</v>
      </c>
      <c r="F318" s="0" t="n">
        <v>0</v>
      </c>
      <c r="G318" s="3" t="n">
        <v>45208</v>
      </c>
      <c r="H318" s="0" t="n">
        <v>12</v>
      </c>
      <c r="J318" s="0" t="n">
        <f aca="false">IF($H318&lt;=3,1,0)</f>
        <v>0</v>
      </c>
      <c r="K318" s="0" t="n">
        <f aca="false">IF($H318&gt;K$1,IF($H318&lt;=K$2,1,0),0)</f>
        <v>0</v>
      </c>
      <c r="L318" s="0" t="n">
        <f aca="false">IF($H318&gt;L$1,IF($H318&lt;=L$2,1,0),0)</f>
        <v>0</v>
      </c>
      <c r="M318" s="0" t="n">
        <f aca="false">IF($H318&gt;M$1,IF($H318&lt;=M$2,1,0),0)</f>
        <v>1</v>
      </c>
      <c r="N318" s="0" t="n">
        <f aca="false">IF($H318&gt;N$1,IF($H318&lt;=N$2,1,0),0)</f>
        <v>1</v>
      </c>
    </row>
    <row r="319" customFormat="false" ht="12.8" hidden="false" customHeight="false" outlineLevel="0" collapsed="false">
      <c r="A319" s="0" t="n">
        <v>315</v>
      </c>
      <c r="B319" s="0" t="s">
        <v>288</v>
      </c>
      <c r="C319" s="0" t="n">
        <v>798122</v>
      </c>
      <c r="D319" s="0" t="n">
        <v>1</v>
      </c>
      <c r="E319" s="0" t="n">
        <v>0</v>
      </c>
      <c r="F319" s="0" t="n">
        <v>0</v>
      </c>
      <c r="G319" s="3" t="n">
        <v>45208</v>
      </c>
      <c r="H319" s="0" t="n">
        <v>39</v>
      </c>
      <c r="J319" s="0" t="n">
        <f aca="false">IF($H319&lt;=3,1,0)</f>
        <v>0</v>
      </c>
      <c r="K319" s="0" t="n">
        <f aca="false">IF($H319&gt;K$1,IF($H319&lt;=K$2,1,0),0)</f>
        <v>0</v>
      </c>
      <c r="L319" s="0" t="n">
        <f aca="false">IF($H319&gt;L$1,IF($H319&lt;=L$2,1,0),0)</f>
        <v>0</v>
      </c>
      <c r="M319" s="0" t="n">
        <f aca="false">IF($H319&gt;M$1,IF($H319&lt;=M$2,1,0),0)</f>
        <v>0</v>
      </c>
      <c r="N319" s="0" t="n">
        <f aca="false">IF($H319&gt;N$1,IF($H319&lt;=N$2,1,0),0)</f>
        <v>0</v>
      </c>
    </row>
    <row r="320" customFormat="false" ht="12.8" hidden="false" customHeight="false" outlineLevel="0" collapsed="false">
      <c r="A320" s="0" t="n">
        <v>316</v>
      </c>
      <c r="B320" s="0" t="s">
        <v>122</v>
      </c>
      <c r="C320" s="0" t="n">
        <v>2326516</v>
      </c>
      <c r="D320" s="0" t="n">
        <v>1</v>
      </c>
      <c r="E320" s="0" t="n">
        <v>1</v>
      </c>
      <c r="F320" s="0" t="n">
        <v>0</v>
      </c>
      <c r="G320" s="3" t="n">
        <v>45208</v>
      </c>
      <c r="H320" s="0" t="n">
        <v>1</v>
      </c>
      <c r="J320" s="0" t="n">
        <f aca="false">IF($H320&lt;=3,1,0)</f>
        <v>1</v>
      </c>
      <c r="K320" s="0" t="n">
        <f aca="false">IF($H320&gt;K$1,IF($H320&lt;=K$2,1,0),0)</f>
        <v>0</v>
      </c>
      <c r="L320" s="0" t="n">
        <f aca="false">IF($H320&gt;L$1,IF($H320&lt;=L$2,1,0),0)</f>
        <v>0</v>
      </c>
      <c r="M320" s="0" t="n">
        <f aca="false">IF($H320&gt;M$1,IF($H320&lt;=M$2,1,0),0)</f>
        <v>0</v>
      </c>
      <c r="N320" s="0" t="n">
        <f aca="false">IF($H320&gt;N$1,IF($H320&lt;=N$2,1,0),0)</f>
        <v>0</v>
      </c>
    </row>
    <row r="321" customFormat="false" ht="12.8" hidden="false" customHeight="false" outlineLevel="0" collapsed="false">
      <c r="A321" s="0" t="n">
        <v>317</v>
      </c>
      <c r="B321" s="0" t="s">
        <v>278</v>
      </c>
      <c r="C321" s="0" t="n">
        <v>20958774</v>
      </c>
      <c r="D321" s="0" t="n">
        <v>1</v>
      </c>
      <c r="E321" s="0" t="n">
        <v>1</v>
      </c>
      <c r="F321" s="0" t="n">
        <v>1</v>
      </c>
      <c r="G321" s="3" t="n">
        <v>45208</v>
      </c>
      <c r="H321" s="0" t="n">
        <v>1</v>
      </c>
      <c r="J321" s="0" t="n">
        <f aca="false">IF($H321&lt;=3,1,0)</f>
        <v>1</v>
      </c>
      <c r="K321" s="0" t="n">
        <f aca="false">IF($H321&gt;K$1,IF($H321&lt;=K$2,1,0),0)</f>
        <v>0</v>
      </c>
      <c r="L321" s="0" t="n">
        <f aca="false">IF($H321&gt;L$1,IF($H321&lt;=L$2,1,0),0)</f>
        <v>0</v>
      </c>
      <c r="M321" s="0" t="n">
        <f aca="false">IF($H321&gt;M$1,IF($H321&lt;=M$2,1,0),0)</f>
        <v>0</v>
      </c>
      <c r="N321" s="0" t="n">
        <f aca="false">IF($H321&gt;N$1,IF($H321&lt;=N$2,1,0),0)</f>
        <v>0</v>
      </c>
    </row>
    <row r="322" customFormat="false" ht="12.8" hidden="false" customHeight="false" outlineLevel="0" collapsed="false">
      <c r="A322" s="0" t="n">
        <v>318</v>
      </c>
      <c r="B322" s="0" t="s">
        <v>289</v>
      </c>
      <c r="C322" s="0" t="n">
        <v>147525</v>
      </c>
      <c r="D322" s="0" t="n">
        <v>1</v>
      </c>
      <c r="E322" s="0" t="n">
        <v>0</v>
      </c>
      <c r="F322" s="0" t="n">
        <v>0</v>
      </c>
      <c r="G322" s="3" t="n">
        <v>45208</v>
      </c>
      <c r="H322" s="0" t="n">
        <v>29</v>
      </c>
      <c r="J322" s="0" t="n">
        <f aca="false">IF($H322&lt;=3,1,0)</f>
        <v>0</v>
      </c>
      <c r="K322" s="0" t="n">
        <f aca="false">IF($H322&gt;K$1,IF($H322&lt;=K$2,1,0),0)</f>
        <v>0</v>
      </c>
      <c r="L322" s="0" t="n">
        <f aca="false">IF($H322&gt;L$1,IF($H322&lt;=L$2,1,0),0)</f>
        <v>0</v>
      </c>
      <c r="M322" s="0" t="n">
        <f aca="false">IF($H322&gt;M$1,IF($H322&lt;=M$2,1,0),0)</f>
        <v>0</v>
      </c>
      <c r="N322" s="0" t="n">
        <f aca="false">IF($H322&gt;N$1,IF($H322&lt;=N$2,1,0),0)</f>
        <v>0</v>
      </c>
    </row>
    <row r="323" customFormat="false" ht="12.8" hidden="false" customHeight="false" outlineLevel="0" collapsed="false">
      <c r="A323" s="0" t="n">
        <v>319</v>
      </c>
      <c r="B323" s="0" t="s">
        <v>290</v>
      </c>
      <c r="C323" s="0" t="n">
        <v>3608449</v>
      </c>
      <c r="D323" s="0" t="n">
        <v>1</v>
      </c>
      <c r="E323" s="0" t="n">
        <v>0</v>
      </c>
      <c r="F323" s="0" t="n">
        <v>0</v>
      </c>
      <c r="G323" s="3" t="n">
        <v>45208</v>
      </c>
      <c r="H323" s="0" t="n">
        <v>32</v>
      </c>
      <c r="J323" s="0" t="n">
        <f aca="false">IF($H323&lt;=3,1,0)</f>
        <v>0</v>
      </c>
      <c r="K323" s="0" t="n">
        <f aca="false">IF($H323&gt;K$1,IF($H323&lt;=K$2,1,0),0)</f>
        <v>0</v>
      </c>
      <c r="L323" s="0" t="n">
        <f aca="false">IF($H323&gt;L$1,IF($H323&lt;=L$2,1,0),0)</f>
        <v>0</v>
      </c>
      <c r="M323" s="0" t="n">
        <f aca="false">IF($H323&gt;M$1,IF($H323&lt;=M$2,1,0),0)</f>
        <v>0</v>
      </c>
      <c r="N323" s="0" t="n">
        <f aca="false">IF($H323&gt;N$1,IF($H323&lt;=N$2,1,0),0)</f>
        <v>0</v>
      </c>
    </row>
    <row r="324" customFormat="false" ht="12.8" hidden="false" customHeight="false" outlineLevel="0" collapsed="false">
      <c r="A324" s="0" t="n">
        <v>320</v>
      </c>
      <c r="B324" s="0" t="s">
        <v>291</v>
      </c>
      <c r="C324" s="0" t="n">
        <v>2172559</v>
      </c>
      <c r="D324" s="0" t="n">
        <v>1</v>
      </c>
      <c r="E324" s="0" t="n">
        <v>0</v>
      </c>
      <c r="F324" s="0" t="n">
        <v>0</v>
      </c>
      <c r="G324" s="3" t="n">
        <v>45208</v>
      </c>
      <c r="H324" s="0" t="n">
        <v>16</v>
      </c>
      <c r="J324" s="0" t="n">
        <f aca="false">IF($H324&lt;=3,1,0)</f>
        <v>0</v>
      </c>
      <c r="K324" s="0" t="n">
        <f aca="false">IF($H324&gt;K$1,IF($H324&lt;=K$2,1,0),0)</f>
        <v>0</v>
      </c>
      <c r="L324" s="0" t="n">
        <f aca="false">IF($H324&gt;L$1,IF($H324&lt;=L$2,1,0),0)</f>
        <v>0</v>
      </c>
      <c r="M324" s="0" t="n">
        <f aca="false">IF($H324&gt;M$1,IF($H324&lt;=M$2,1,0),0)</f>
        <v>0</v>
      </c>
      <c r="N324" s="0" t="n">
        <f aca="false">IF($H324&gt;N$1,IF($H324&lt;=N$2,1,0),0)</f>
        <v>0</v>
      </c>
    </row>
    <row r="325" customFormat="false" ht="12.8" hidden="false" customHeight="false" outlineLevel="0" collapsed="false">
      <c r="A325" s="0" t="n">
        <v>321</v>
      </c>
      <c r="B325" s="0" t="s">
        <v>60</v>
      </c>
      <c r="C325" s="0" t="n">
        <v>17537120</v>
      </c>
      <c r="D325" s="0" t="n">
        <v>1</v>
      </c>
      <c r="E325" s="0" t="n">
        <v>1</v>
      </c>
      <c r="F325" s="0" t="n">
        <v>1</v>
      </c>
      <c r="G325" s="3" t="n">
        <v>45208</v>
      </c>
      <c r="H325" s="0" t="n">
        <v>1</v>
      </c>
      <c r="J325" s="0" t="n">
        <f aca="false">IF($H325&lt;=3,1,0)</f>
        <v>1</v>
      </c>
      <c r="K325" s="0" t="n">
        <f aca="false">IF($H325&gt;K$1,IF($H325&lt;=K$2,1,0),0)</f>
        <v>0</v>
      </c>
      <c r="L325" s="0" t="n">
        <f aca="false">IF($H325&gt;L$1,IF($H325&lt;=L$2,1,0),0)</f>
        <v>0</v>
      </c>
      <c r="M325" s="0" t="n">
        <f aca="false">IF($H325&gt;M$1,IF($H325&lt;=M$2,1,0),0)</f>
        <v>0</v>
      </c>
      <c r="N325" s="0" t="n">
        <f aca="false">IF($H325&gt;N$1,IF($H325&lt;=N$2,1,0),0)</f>
        <v>0</v>
      </c>
    </row>
    <row r="326" customFormat="false" ht="12.8" hidden="false" customHeight="false" outlineLevel="0" collapsed="false">
      <c r="A326" s="0" t="n">
        <v>322</v>
      </c>
      <c r="B326" s="0" t="s">
        <v>26</v>
      </c>
      <c r="C326" s="0" t="n">
        <v>18690232</v>
      </c>
      <c r="D326" s="0" t="n">
        <v>1</v>
      </c>
      <c r="E326" s="0" t="n">
        <v>1</v>
      </c>
      <c r="F326" s="0" t="n">
        <v>0</v>
      </c>
      <c r="G326" s="3" t="n">
        <v>45208</v>
      </c>
      <c r="H326" s="0" t="n">
        <v>2</v>
      </c>
      <c r="J326" s="0" t="n">
        <f aca="false">IF($H326&lt;=3,1,0)</f>
        <v>1</v>
      </c>
      <c r="K326" s="0" t="n">
        <f aca="false">IF($H326&gt;K$1,IF($H326&lt;=K$2,1,0),0)</f>
        <v>0</v>
      </c>
      <c r="L326" s="0" t="n">
        <f aca="false">IF($H326&gt;L$1,IF($H326&lt;=L$2,1,0),0)</f>
        <v>0</v>
      </c>
      <c r="M326" s="0" t="n">
        <f aca="false">IF($H326&gt;M$1,IF($H326&lt;=M$2,1,0),0)</f>
        <v>0</v>
      </c>
      <c r="N326" s="0" t="n">
        <f aca="false">IF($H326&gt;N$1,IF($H326&lt;=N$2,1,0),0)</f>
        <v>0</v>
      </c>
    </row>
    <row r="327" customFormat="false" ht="12.8" hidden="false" customHeight="false" outlineLevel="0" collapsed="false">
      <c r="A327" s="0" t="n">
        <v>323</v>
      </c>
      <c r="B327" s="0" t="s">
        <v>292</v>
      </c>
      <c r="C327" s="0" t="n">
        <v>2026798</v>
      </c>
      <c r="D327" s="0" t="n">
        <v>1</v>
      </c>
      <c r="E327" s="0" t="n">
        <v>0</v>
      </c>
      <c r="F327" s="0" t="n">
        <v>0</v>
      </c>
      <c r="G327" s="3" t="n">
        <v>45208</v>
      </c>
      <c r="H327" s="0" t="n">
        <v>41</v>
      </c>
      <c r="J327" s="0" t="n">
        <f aca="false">IF($H327&lt;=3,1,0)</f>
        <v>0</v>
      </c>
      <c r="K327" s="0" t="n">
        <f aca="false">IF($H327&gt;K$1,IF($H327&lt;=K$2,1,0),0)</f>
        <v>0</v>
      </c>
      <c r="L327" s="0" t="n">
        <f aca="false">IF($H327&gt;L$1,IF($H327&lt;=L$2,1,0),0)</f>
        <v>0</v>
      </c>
      <c r="M327" s="0" t="n">
        <f aca="false">IF($H327&gt;M$1,IF($H327&lt;=M$2,1,0),0)</f>
        <v>0</v>
      </c>
      <c r="N327" s="0" t="n">
        <f aca="false">IF($H327&gt;N$1,IF($H327&lt;=N$2,1,0),0)</f>
        <v>0</v>
      </c>
    </row>
    <row r="328" customFormat="false" ht="12.8" hidden="false" customHeight="false" outlineLevel="0" collapsed="false">
      <c r="A328" s="0" t="n">
        <v>324</v>
      </c>
      <c r="B328" s="0" t="s">
        <v>293</v>
      </c>
      <c r="C328" s="0" t="n">
        <v>6933712</v>
      </c>
      <c r="D328" s="0" t="n">
        <v>1</v>
      </c>
      <c r="E328" s="0" t="n">
        <v>0</v>
      </c>
      <c r="F328" s="0" t="n">
        <v>0</v>
      </c>
      <c r="G328" s="3" t="n">
        <v>45208</v>
      </c>
      <c r="H328" s="0" t="n">
        <v>7</v>
      </c>
      <c r="J328" s="0" t="n">
        <f aca="false">IF($H328&lt;=3,1,0)</f>
        <v>0</v>
      </c>
      <c r="K328" s="0" t="n">
        <f aca="false">IF($H328&gt;K$1,IF($H328&lt;=K$2,1,0),0)</f>
        <v>1</v>
      </c>
      <c r="L328" s="0" t="n">
        <f aca="false">IF($H328&gt;L$1,IF($H328&lt;=L$2,1,0),0)</f>
        <v>0</v>
      </c>
      <c r="M328" s="0" t="n">
        <f aca="false">IF($H328&gt;M$1,IF($H328&lt;=M$2,1,0),0)</f>
        <v>0</v>
      </c>
      <c r="N328" s="0" t="n">
        <f aca="false">IF($H328&gt;N$1,IF($H328&lt;=N$2,1,0),0)</f>
        <v>0</v>
      </c>
    </row>
    <row r="329" customFormat="false" ht="12.8" hidden="false" customHeight="false" outlineLevel="0" collapsed="false">
      <c r="A329" s="0" t="n">
        <v>325</v>
      </c>
      <c r="B329" s="0" t="s">
        <v>60</v>
      </c>
      <c r="C329" s="0" t="n">
        <v>18874888</v>
      </c>
      <c r="D329" s="0" t="n">
        <v>1</v>
      </c>
      <c r="E329" s="0" t="n">
        <v>1</v>
      </c>
      <c r="F329" s="0" t="n">
        <v>1</v>
      </c>
      <c r="G329" s="3" t="n">
        <v>45208</v>
      </c>
      <c r="H329" s="0" t="n">
        <v>1</v>
      </c>
      <c r="J329" s="0" t="n">
        <f aca="false">IF($H329&lt;=3,1,0)</f>
        <v>1</v>
      </c>
      <c r="K329" s="0" t="n">
        <f aca="false">IF($H329&gt;K$1,IF($H329&lt;=K$2,1,0),0)</f>
        <v>0</v>
      </c>
      <c r="L329" s="0" t="n">
        <f aca="false">IF($H329&gt;L$1,IF($H329&lt;=L$2,1,0),0)</f>
        <v>0</v>
      </c>
      <c r="M329" s="0" t="n">
        <f aca="false">IF($H329&gt;M$1,IF($H329&lt;=M$2,1,0),0)</f>
        <v>0</v>
      </c>
      <c r="N329" s="0" t="n">
        <f aca="false">IF($H329&gt;N$1,IF($H329&lt;=N$2,1,0),0)</f>
        <v>0</v>
      </c>
    </row>
    <row r="330" customFormat="false" ht="12.8" hidden="false" customHeight="false" outlineLevel="0" collapsed="false">
      <c r="A330" s="0" t="n">
        <v>326</v>
      </c>
      <c r="B330" s="0" t="s">
        <v>294</v>
      </c>
      <c r="C330" s="0" t="n">
        <v>855577</v>
      </c>
      <c r="D330" s="0" t="n">
        <v>1</v>
      </c>
      <c r="E330" s="0" t="n">
        <v>0</v>
      </c>
      <c r="F330" s="0" t="n">
        <v>0</v>
      </c>
      <c r="G330" s="3" t="n">
        <v>45208</v>
      </c>
      <c r="H330" s="0" t="n">
        <v>2</v>
      </c>
      <c r="J330" s="0" t="n">
        <f aca="false">IF($H330&lt;=3,1,0)</f>
        <v>1</v>
      </c>
      <c r="K330" s="0" t="n">
        <f aca="false">IF($H330&gt;K$1,IF($H330&lt;=K$2,1,0),0)</f>
        <v>0</v>
      </c>
      <c r="L330" s="0" t="n">
        <f aca="false">IF($H330&gt;L$1,IF($H330&lt;=L$2,1,0),0)</f>
        <v>0</v>
      </c>
      <c r="M330" s="0" t="n">
        <f aca="false">IF($H330&gt;M$1,IF($H330&lt;=M$2,1,0),0)</f>
        <v>0</v>
      </c>
      <c r="N330" s="0" t="n">
        <f aca="false">IF($H330&gt;N$1,IF($H330&lt;=N$2,1,0),0)</f>
        <v>0</v>
      </c>
    </row>
    <row r="331" customFormat="false" ht="12.8" hidden="false" customHeight="false" outlineLevel="0" collapsed="false">
      <c r="A331" s="0" t="n">
        <v>327</v>
      </c>
      <c r="B331" s="0" t="s">
        <v>295</v>
      </c>
      <c r="C331" s="0" t="n">
        <v>4828359</v>
      </c>
      <c r="D331" s="0" t="n">
        <v>1</v>
      </c>
      <c r="E331" s="0" t="n">
        <v>0</v>
      </c>
      <c r="F331" s="0" t="n">
        <v>0</v>
      </c>
      <c r="G331" s="3" t="n">
        <v>45208</v>
      </c>
      <c r="H331" s="0" t="n">
        <v>39</v>
      </c>
      <c r="J331" s="0" t="n">
        <f aca="false">IF($H331&lt;=3,1,0)</f>
        <v>0</v>
      </c>
      <c r="K331" s="0" t="n">
        <f aca="false">IF($H331&gt;K$1,IF($H331&lt;=K$2,1,0),0)</f>
        <v>0</v>
      </c>
      <c r="L331" s="0" t="n">
        <f aca="false">IF($H331&gt;L$1,IF($H331&lt;=L$2,1,0),0)</f>
        <v>0</v>
      </c>
      <c r="M331" s="0" t="n">
        <f aca="false">IF($H331&gt;M$1,IF($H331&lt;=M$2,1,0),0)</f>
        <v>0</v>
      </c>
      <c r="N331" s="0" t="n">
        <f aca="false">IF($H331&gt;N$1,IF($H331&lt;=N$2,1,0),0)</f>
        <v>0</v>
      </c>
    </row>
    <row r="332" customFormat="false" ht="12.8" hidden="false" customHeight="false" outlineLevel="0" collapsed="false">
      <c r="A332" s="0" t="n">
        <v>328</v>
      </c>
      <c r="B332" s="0" t="s">
        <v>89</v>
      </c>
      <c r="C332" s="0" t="n">
        <v>6286157</v>
      </c>
      <c r="D332" s="0" t="n">
        <v>1</v>
      </c>
      <c r="E332" s="0" t="n">
        <v>1</v>
      </c>
      <c r="F332" s="0" t="n">
        <v>1</v>
      </c>
      <c r="G332" s="3" t="n">
        <v>45208</v>
      </c>
      <c r="H332" s="0" t="n">
        <v>2</v>
      </c>
      <c r="J332" s="0" t="n">
        <f aca="false">IF($H332&lt;=3,1,0)</f>
        <v>1</v>
      </c>
      <c r="K332" s="0" t="n">
        <f aca="false">IF($H332&gt;K$1,IF($H332&lt;=K$2,1,0),0)</f>
        <v>0</v>
      </c>
      <c r="L332" s="0" t="n">
        <f aca="false">IF($H332&gt;L$1,IF($H332&lt;=L$2,1,0),0)</f>
        <v>0</v>
      </c>
      <c r="M332" s="0" t="n">
        <f aca="false">IF($H332&gt;M$1,IF($H332&lt;=M$2,1,0),0)</f>
        <v>0</v>
      </c>
      <c r="N332" s="0" t="n">
        <f aca="false">IF($H332&gt;N$1,IF($H332&lt;=N$2,1,0),0)</f>
        <v>0</v>
      </c>
    </row>
    <row r="333" customFormat="false" ht="23.85" hidden="false" customHeight="false" outlineLevel="0" collapsed="false">
      <c r="A333" s="0" t="n">
        <v>329</v>
      </c>
      <c r="B333" s="4" t="s">
        <v>296</v>
      </c>
      <c r="C333" s="0" t="n">
        <v>15834133</v>
      </c>
      <c r="D333" s="0" t="n">
        <v>1</v>
      </c>
      <c r="E333" s="0" t="n">
        <v>0</v>
      </c>
      <c r="F333" s="0" t="n">
        <v>0</v>
      </c>
      <c r="G333" s="3" t="n">
        <v>45208</v>
      </c>
      <c r="H333" s="0" t="n">
        <v>21</v>
      </c>
      <c r="J333" s="0" t="n">
        <f aca="false">IF($H333&lt;=3,1,0)</f>
        <v>0</v>
      </c>
      <c r="K333" s="0" t="n">
        <f aca="false">IF($H333&gt;K$1,IF($H333&lt;=K$2,1,0),0)</f>
        <v>0</v>
      </c>
      <c r="L333" s="0" t="n">
        <f aca="false">IF($H333&gt;L$1,IF($H333&lt;=L$2,1,0),0)</f>
        <v>0</v>
      </c>
      <c r="M333" s="0" t="n">
        <f aca="false">IF($H333&gt;M$1,IF($H333&lt;=M$2,1,0),0)</f>
        <v>0</v>
      </c>
      <c r="N333" s="0" t="n">
        <f aca="false">IF($H333&gt;N$1,IF($H333&lt;=N$2,1,0),0)</f>
        <v>0</v>
      </c>
    </row>
    <row r="334" customFormat="false" ht="12.8" hidden="false" customHeight="false" outlineLevel="0" collapsed="false">
      <c r="A334" s="0" t="n">
        <v>330</v>
      </c>
      <c r="B334" s="0" t="s">
        <v>297</v>
      </c>
      <c r="C334" s="0" t="n">
        <v>712411</v>
      </c>
      <c r="D334" s="0" t="n">
        <v>1</v>
      </c>
      <c r="E334" s="0" t="n">
        <v>0</v>
      </c>
      <c r="F334" s="0" t="n">
        <v>0</v>
      </c>
      <c r="G334" s="3" t="n">
        <v>45208</v>
      </c>
      <c r="H334" s="0" t="n">
        <v>11</v>
      </c>
      <c r="J334" s="0" t="n">
        <f aca="false">IF($H334&lt;=3,1,0)</f>
        <v>0</v>
      </c>
      <c r="K334" s="0" t="n">
        <f aca="false">IF($H334&gt;K$1,IF($H334&lt;=K$2,1,0),0)</f>
        <v>0</v>
      </c>
      <c r="L334" s="0" t="n">
        <f aca="false">IF($H334&gt;L$1,IF($H334&lt;=L$2,1,0),0)</f>
        <v>0</v>
      </c>
      <c r="M334" s="0" t="n">
        <f aca="false">IF($H334&gt;M$1,IF($H334&lt;=M$2,1,0),0)</f>
        <v>1</v>
      </c>
      <c r="N334" s="0" t="n">
        <f aca="false">IF($H334&gt;N$1,IF($H334&lt;=N$2,1,0),0)</f>
        <v>1</v>
      </c>
    </row>
    <row r="335" customFormat="false" ht="12.8" hidden="false" customHeight="false" outlineLevel="0" collapsed="false">
      <c r="A335" s="0" t="n">
        <v>331</v>
      </c>
      <c r="B335" s="0" t="s">
        <v>298</v>
      </c>
      <c r="C335" s="0" t="n">
        <v>6933712</v>
      </c>
      <c r="D335" s="0" t="n">
        <v>1</v>
      </c>
      <c r="E335" s="0" t="n">
        <v>0</v>
      </c>
      <c r="F335" s="0" t="n">
        <v>0</v>
      </c>
      <c r="G335" s="3" t="n">
        <v>45208</v>
      </c>
      <c r="H335" s="0" t="n">
        <v>16</v>
      </c>
      <c r="J335" s="0" t="n">
        <f aca="false">IF($H335&lt;=3,1,0)</f>
        <v>0</v>
      </c>
      <c r="K335" s="0" t="n">
        <f aca="false">IF($H335&gt;K$1,IF($H335&lt;=K$2,1,0),0)</f>
        <v>0</v>
      </c>
      <c r="L335" s="0" t="n">
        <f aca="false">IF($H335&gt;L$1,IF($H335&lt;=L$2,1,0),0)</f>
        <v>0</v>
      </c>
      <c r="M335" s="0" t="n">
        <f aca="false">IF($H335&gt;M$1,IF($H335&lt;=M$2,1,0),0)</f>
        <v>0</v>
      </c>
      <c r="N335" s="0" t="n">
        <f aca="false">IF($H335&gt;N$1,IF($H335&lt;=N$2,1,0),0)</f>
        <v>0</v>
      </c>
    </row>
    <row r="336" customFormat="false" ht="12.8" hidden="false" customHeight="false" outlineLevel="0" collapsed="false">
      <c r="A336" s="0" t="n">
        <v>332</v>
      </c>
      <c r="B336" s="0" t="s">
        <v>299</v>
      </c>
      <c r="C336" s="0" t="n">
        <v>19107014</v>
      </c>
      <c r="D336" s="0" t="n">
        <v>1</v>
      </c>
      <c r="E336" s="0" t="n">
        <v>1</v>
      </c>
      <c r="F336" s="0" t="n">
        <v>1</v>
      </c>
      <c r="G336" s="3" t="n">
        <v>45208</v>
      </c>
      <c r="H336" s="0" t="n">
        <v>7</v>
      </c>
      <c r="J336" s="0" t="n">
        <f aca="false">IF($H336&lt;=3,1,0)</f>
        <v>0</v>
      </c>
      <c r="K336" s="0" t="n">
        <f aca="false">IF($H336&gt;K$1,IF($H336&lt;=K$2,1,0),0)</f>
        <v>1</v>
      </c>
      <c r="L336" s="0" t="n">
        <f aca="false">IF($H336&gt;L$1,IF($H336&lt;=L$2,1,0),0)</f>
        <v>0</v>
      </c>
      <c r="M336" s="0" t="n">
        <f aca="false">IF($H336&gt;M$1,IF($H336&lt;=M$2,1,0),0)</f>
        <v>0</v>
      </c>
      <c r="N336" s="0" t="n">
        <f aca="false">IF($H336&gt;N$1,IF($H336&lt;=N$2,1,0),0)</f>
        <v>0</v>
      </c>
    </row>
    <row r="337" customFormat="false" ht="12.8" hidden="false" customHeight="false" outlineLevel="0" collapsed="false">
      <c r="A337" s="0" t="n">
        <v>333</v>
      </c>
      <c r="B337" s="0" t="s">
        <v>300</v>
      </c>
      <c r="C337" s="0" t="n">
        <v>1697712</v>
      </c>
      <c r="D337" s="0" t="n">
        <v>1</v>
      </c>
      <c r="E337" s="0" t="n">
        <v>1</v>
      </c>
      <c r="F337" s="0" t="n">
        <v>1</v>
      </c>
      <c r="G337" s="3" t="n">
        <v>45208</v>
      </c>
      <c r="H337" s="0" t="n">
        <v>9</v>
      </c>
      <c r="J337" s="0" t="n">
        <f aca="false">IF($H337&lt;=3,1,0)</f>
        <v>0</v>
      </c>
      <c r="K337" s="0" t="n">
        <f aca="false">IF($H337&gt;K$1,IF($H337&lt;=K$2,1,0),0)</f>
        <v>0</v>
      </c>
      <c r="L337" s="0" t="n">
        <f aca="false">IF($H337&gt;L$1,IF($H337&lt;=L$2,1,0),0)</f>
        <v>1</v>
      </c>
      <c r="M337" s="0" t="n">
        <f aca="false">IF($H337&gt;M$1,IF($H337&lt;=M$2,1,0),0)</f>
        <v>0</v>
      </c>
      <c r="N337" s="0" t="n">
        <f aca="false">IF($H337&gt;N$1,IF($H337&lt;=N$2,1,0),0)</f>
        <v>1</v>
      </c>
    </row>
    <row r="338" customFormat="false" ht="12.8" hidden="false" customHeight="false" outlineLevel="0" collapsed="false">
      <c r="A338" s="0" t="n">
        <v>334</v>
      </c>
      <c r="B338" s="0" t="s">
        <v>301</v>
      </c>
      <c r="C338" s="0" t="n">
        <v>1610285</v>
      </c>
      <c r="D338" s="0" t="n">
        <v>1</v>
      </c>
      <c r="E338" s="0" t="n">
        <v>0</v>
      </c>
      <c r="F338" s="0" t="n">
        <v>0</v>
      </c>
      <c r="G338" s="3" t="n">
        <v>45208</v>
      </c>
      <c r="H338" s="0" t="n">
        <v>10</v>
      </c>
      <c r="J338" s="0" t="n">
        <f aca="false">IF($H338&lt;=3,1,0)</f>
        <v>0</v>
      </c>
      <c r="K338" s="0" t="n">
        <f aca="false">IF($H338&gt;K$1,IF($H338&lt;=K$2,1,0),0)</f>
        <v>0</v>
      </c>
      <c r="L338" s="0" t="n">
        <f aca="false">IF($H338&gt;L$1,IF($H338&lt;=L$2,1,0),0)</f>
        <v>1</v>
      </c>
      <c r="M338" s="0" t="n">
        <f aca="false">IF($H338&gt;M$1,IF($H338&lt;=M$2,1,0),0)</f>
        <v>0</v>
      </c>
      <c r="N338" s="0" t="n">
        <f aca="false">IF($H338&gt;N$1,IF($H338&lt;=N$2,1,0),0)</f>
        <v>1</v>
      </c>
    </row>
    <row r="339" customFormat="false" ht="12.8" hidden="false" customHeight="false" outlineLevel="0" collapsed="false">
      <c r="A339" s="0" t="n">
        <v>335</v>
      </c>
      <c r="B339" s="0" t="s">
        <v>26</v>
      </c>
      <c r="C339" s="0" t="n">
        <v>9802165</v>
      </c>
      <c r="D339" s="0" t="n">
        <v>1</v>
      </c>
      <c r="E339" s="0" t="n">
        <v>1</v>
      </c>
      <c r="F339" s="0" t="n">
        <v>0</v>
      </c>
      <c r="G339" s="3" t="n">
        <v>45208</v>
      </c>
      <c r="H339" s="0" t="n">
        <v>2</v>
      </c>
      <c r="J339" s="0" t="n">
        <f aca="false">IF($H339&lt;=3,1,0)</f>
        <v>1</v>
      </c>
      <c r="K339" s="0" t="n">
        <f aca="false">IF($H339&gt;K$1,IF($H339&lt;=K$2,1,0),0)</f>
        <v>0</v>
      </c>
      <c r="L339" s="0" t="n">
        <f aca="false">IF($H339&gt;L$1,IF($H339&lt;=L$2,1,0),0)</f>
        <v>0</v>
      </c>
      <c r="M339" s="0" t="n">
        <f aca="false">IF($H339&gt;M$1,IF($H339&lt;=M$2,1,0),0)</f>
        <v>0</v>
      </c>
      <c r="N339" s="0" t="n">
        <f aca="false">IF($H339&gt;N$1,IF($H339&lt;=N$2,1,0),0)</f>
        <v>0</v>
      </c>
    </row>
    <row r="340" customFormat="false" ht="12.8" hidden="false" customHeight="false" outlineLevel="0" collapsed="false">
      <c r="A340" s="0" t="n">
        <v>336</v>
      </c>
      <c r="B340" s="0" t="s">
        <v>302</v>
      </c>
      <c r="C340" s="0" t="n">
        <v>5277380</v>
      </c>
      <c r="D340" s="0" t="n">
        <v>1</v>
      </c>
      <c r="E340" s="0" t="n">
        <v>0</v>
      </c>
      <c r="F340" s="0" t="n">
        <v>0</v>
      </c>
      <c r="G340" s="3" t="n">
        <v>45208</v>
      </c>
      <c r="H340" s="0" t="n">
        <v>5</v>
      </c>
      <c r="J340" s="0" t="n">
        <f aca="false">IF($H340&lt;=3,1,0)</f>
        <v>0</v>
      </c>
      <c r="K340" s="0" t="n">
        <f aca="false">IF($H340&gt;K$1,IF($H340&lt;=K$2,1,0),0)</f>
        <v>1</v>
      </c>
      <c r="L340" s="0" t="n">
        <f aca="false">IF($H340&gt;L$1,IF($H340&lt;=L$2,1,0),0)</f>
        <v>0</v>
      </c>
      <c r="M340" s="0" t="n">
        <f aca="false">IF($H340&gt;M$1,IF($H340&lt;=M$2,1,0),0)</f>
        <v>0</v>
      </c>
      <c r="N340" s="0" t="n">
        <f aca="false">IF($H340&gt;N$1,IF($H340&lt;=N$2,1,0),0)</f>
        <v>0</v>
      </c>
    </row>
    <row r="341" customFormat="false" ht="12.8" hidden="false" customHeight="false" outlineLevel="0" collapsed="false">
      <c r="A341" s="0" t="n">
        <v>337</v>
      </c>
      <c r="B341" s="0" t="s">
        <v>303</v>
      </c>
      <c r="C341" s="0" t="n">
        <v>17237421</v>
      </c>
      <c r="D341" s="0" t="n">
        <v>1</v>
      </c>
      <c r="E341" s="0" t="n">
        <v>0</v>
      </c>
      <c r="F341" s="0" t="n">
        <v>0</v>
      </c>
      <c r="G341" s="3" t="n">
        <v>45208</v>
      </c>
      <c r="H341" s="0" t="n">
        <v>7</v>
      </c>
      <c r="J341" s="0" t="n">
        <f aca="false">IF($H341&lt;=3,1,0)</f>
        <v>0</v>
      </c>
      <c r="K341" s="0" t="n">
        <f aca="false">IF($H341&gt;K$1,IF($H341&lt;=K$2,1,0),0)</f>
        <v>1</v>
      </c>
      <c r="L341" s="0" t="n">
        <f aca="false">IF($H341&gt;L$1,IF($H341&lt;=L$2,1,0),0)</f>
        <v>0</v>
      </c>
      <c r="M341" s="0" t="n">
        <f aca="false">IF($H341&gt;M$1,IF($H341&lt;=M$2,1,0),0)</f>
        <v>0</v>
      </c>
      <c r="N341" s="0" t="n">
        <f aca="false">IF($H341&gt;N$1,IF($H341&lt;=N$2,1,0),0)</f>
        <v>0</v>
      </c>
    </row>
    <row r="342" customFormat="false" ht="12.8" hidden="false" customHeight="false" outlineLevel="0" collapsed="false">
      <c r="A342" s="0" t="n">
        <v>338</v>
      </c>
      <c r="B342" s="0" t="s">
        <v>304</v>
      </c>
      <c r="C342" s="0" t="n">
        <v>2704148</v>
      </c>
      <c r="D342" s="0" t="n">
        <v>1</v>
      </c>
      <c r="E342" s="0" t="n">
        <v>0</v>
      </c>
      <c r="F342" s="0" t="n">
        <v>0</v>
      </c>
      <c r="G342" s="3" t="n">
        <v>45208</v>
      </c>
      <c r="H342" s="0" t="n">
        <v>26</v>
      </c>
      <c r="J342" s="0" t="n">
        <f aca="false">IF($H342&lt;=3,1,0)</f>
        <v>0</v>
      </c>
      <c r="K342" s="0" t="n">
        <f aca="false">IF($H342&gt;K$1,IF($H342&lt;=K$2,1,0),0)</f>
        <v>0</v>
      </c>
      <c r="L342" s="0" t="n">
        <f aca="false">IF($H342&gt;L$1,IF($H342&lt;=L$2,1,0),0)</f>
        <v>0</v>
      </c>
      <c r="M342" s="0" t="n">
        <f aca="false">IF($H342&gt;M$1,IF($H342&lt;=M$2,1,0),0)</f>
        <v>0</v>
      </c>
      <c r="N342" s="0" t="n">
        <f aca="false">IF($H342&gt;N$1,IF($H342&lt;=N$2,1,0),0)</f>
        <v>0</v>
      </c>
    </row>
    <row r="343" customFormat="false" ht="12.8" hidden="false" customHeight="false" outlineLevel="0" collapsed="false">
      <c r="A343" s="0" t="n">
        <v>339</v>
      </c>
      <c r="B343" s="0" t="s">
        <v>305</v>
      </c>
      <c r="C343" s="0" t="n">
        <v>692284</v>
      </c>
      <c r="D343" s="0" t="n">
        <v>1</v>
      </c>
      <c r="E343" s="0" t="n">
        <v>0</v>
      </c>
      <c r="F343" s="0" t="n">
        <v>0</v>
      </c>
      <c r="G343" s="3" t="n">
        <v>45208</v>
      </c>
      <c r="H343" s="0" t="n">
        <v>12</v>
      </c>
      <c r="J343" s="0" t="n">
        <f aca="false">IF($H343&lt;=3,1,0)</f>
        <v>0</v>
      </c>
      <c r="K343" s="0" t="n">
        <f aca="false">IF($H343&gt;K$1,IF($H343&lt;=K$2,1,0),0)</f>
        <v>0</v>
      </c>
      <c r="L343" s="0" t="n">
        <f aca="false">IF($H343&gt;L$1,IF($H343&lt;=L$2,1,0),0)</f>
        <v>0</v>
      </c>
      <c r="M343" s="0" t="n">
        <f aca="false">IF($H343&gt;M$1,IF($H343&lt;=M$2,1,0),0)</f>
        <v>1</v>
      </c>
      <c r="N343" s="0" t="n">
        <f aca="false">IF($H343&gt;N$1,IF($H343&lt;=N$2,1,0),0)</f>
        <v>1</v>
      </c>
    </row>
    <row r="344" customFormat="false" ht="12.8" hidden="false" customHeight="false" outlineLevel="0" collapsed="false">
      <c r="A344" s="0" t="n">
        <v>340</v>
      </c>
      <c r="B344" s="0" t="s">
        <v>306</v>
      </c>
      <c r="C344" s="0" t="n">
        <v>5170577</v>
      </c>
      <c r="D344" s="0" t="n">
        <v>1</v>
      </c>
      <c r="E344" s="0" t="n">
        <v>0</v>
      </c>
      <c r="F344" s="0" t="n">
        <v>0</v>
      </c>
      <c r="G344" s="3" t="n">
        <v>45208</v>
      </c>
      <c r="H344" s="0" t="n">
        <v>15</v>
      </c>
      <c r="J344" s="0" t="n">
        <f aca="false">IF($H344&lt;=3,1,0)</f>
        <v>0</v>
      </c>
      <c r="K344" s="0" t="n">
        <f aca="false">IF($H344&gt;K$1,IF($H344&lt;=K$2,1,0),0)</f>
        <v>0</v>
      </c>
      <c r="L344" s="0" t="n">
        <f aca="false">IF($H344&gt;L$1,IF($H344&lt;=L$2,1,0),0)</f>
        <v>0</v>
      </c>
      <c r="M344" s="0" t="n">
        <f aca="false">IF($H344&gt;M$1,IF($H344&lt;=M$2,1,0),0)</f>
        <v>1</v>
      </c>
      <c r="N344" s="0" t="n">
        <f aca="false">IF($H344&gt;N$1,IF($H344&lt;=N$2,1,0),0)</f>
        <v>1</v>
      </c>
    </row>
    <row r="345" customFormat="false" ht="12.8" hidden="false" customHeight="false" outlineLevel="0" collapsed="false">
      <c r="A345" s="0" t="n">
        <v>341</v>
      </c>
      <c r="B345" s="0" t="s">
        <v>307</v>
      </c>
      <c r="C345" s="0" t="n">
        <v>20463213</v>
      </c>
      <c r="D345" s="0" t="n">
        <v>1</v>
      </c>
      <c r="E345" s="0" t="n">
        <v>1</v>
      </c>
      <c r="F345" s="0" t="n">
        <v>1</v>
      </c>
      <c r="G345" s="3" t="n">
        <v>45208</v>
      </c>
      <c r="H345" s="0" t="n">
        <v>12</v>
      </c>
      <c r="J345" s="0" t="n">
        <f aca="false">IF($H345&lt;=3,1,0)</f>
        <v>0</v>
      </c>
      <c r="K345" s="0" t="n">
        <f aca="false">IF($H345&gt;K$1,IF($H345&lt;=K$2,1,0),0)</f>
        <v>0</v>
      </c>
      <c r="L345" s="0" t="n">
        <f aca="false">IF($H345&gt;L$1,IF($H345&lt;=L$2,1,0),0)</f>
        <v>0</v>
      </c>
      <c r="M345" s="0" t="n">
        <f aca="false">IF($H345&gt;M$1,IF($H345&lt;=M$2,1,0),0)</f>
        <v>1</v>
      </c>
      <c r="N345" s="0" t="n">
        <f aca="false">IF($H345&gt;N$1,IF($H345&lt;=N$2,1,0),0)</f>
        <v>1</v>
      </c>
    </row>
    <row r="346" customFormat="false" ht="12.8" hidden="false" customHeight="false" outlineLevel="0" collapsed="false">
      <c r="A346" s="0" t="n">
        <v>342</v>
      </c>
      <c r="B346" s="0" t="s">
        <v>308</v>
      </c>
      <c r="C346" s="0" t="n">
        <v>10879820</v>
      </c>
      <c r="D346" s="0" t="n">
        <v>1</v>
      </c>
      <c r="E346" s="0" t="n">
        <v>0</v>
      </c>
      <c r="F346" s="0" t="n">
        <v>0</v>
      </c>
      <c r="G346" s="3" t="n">
        <v>45208</v>
      </c>
      <c r="H346" s="0" t="n">
        <v>21</v>
      </c>
      <c r="J346" s="0" t="n">
        <f aca="false">IF($H346&lt;=3,1,0)</f>
        <v>0</v>
      </c>
      <c r="K346" s="0" t="n">
        <f aca="false">IF($H346&gt;K$1,IF($H346&lt;=K$2,1,0),0)</f>
        <v>0</v>
      </c>
      <c r="L346" s="0" t="n">
        <f aca="false">IF($H346&gt;L$1,IF($H346&lt;=L$2,1,0),0)</f>
        <v>0</v>
      </c>
      <c r="M346" s="0" t="n">
        <f aca="false">IF($H346&gt;M$1,IF($H346&lt;=M$2,1,0),0)</f>
        <v>0</v>
      </c>
      <c r="N346" s="0" t="n">
        <f aca="false">IF($H346&gt;N$1,IF($H346&lt;=N$2,1,0),0)</f>
        <v>0</v>
      </c>
    </row>
    <row r="347" customFormat="false" ht="12.8" hidden="false" customHeight="false" outlineLevel="0" collapsed="false">
      <c r="A347" s="0" t="n">
        <v>343</v>
      </c>
      <c r="B347" s="0" t="s">
        <v>309</v>
      </c>
      <c r="C347" s="0" t="n">
        <v>7522261</v>
      </c>
      <c r="D347" s="0" t="n">
        <v>1</v>
      </c>
      <c r="E347" s="0" t="n">
        <v>0</v>
      </c>
      <c r="F347" s="0" t="n">
        <v>0</v>
      </c>
      <c r="G347" s="3" t="n">
        <v>45208</v>
      </c>
      <c r="H347" s="0" t="n">
        <v>18</v>
      </c>
      <c r="J347" s="0" t="n">
        <f aca="false">IF($H347&lt;=3,1,0)</f>
        <v>0</v>
      </c>
      <c r="K347" s="0" t="n">
        <f aca="false">IF($H347&gt;K$1,IF($H347&lt;=K$2,1,0),0)</f>
        <v>0</v>
      </c>
      <c r="L347" s="0" t="n">
        <f aca="false">IF($H347&gt;L$1,IF($H347&lt;=L$2,1,0),0)</f>
        <v>0</v>
      </c>
      <c r="M347" s="0" t="n">
        <f aca="false">IF($H347&gt;M$1,IF($H347&lt;=M$2,1,0),0)</f>
        <v>0</v>
      </c>
      <c r="N347" s="0" t="n">
        <f aca="false">IF($H347&gt;N$1,IF($H347&lt;=N$2,1,0),0)</f>
        <v>0</v>
      </c>
    </row>
    <row r="348" customFormat="false" ht="12.8" hidden="false" customHeight="false" outlineLevel="0" collapsed="false">
      <c r="A348" s="0" t="n">
        <v>344</v>
      </c>
      <c r="B348" s="0" t="s">
        <v>310</v>
      </c>
      <c r="C348" s="0" t="n">
        <v>4942081</v>
      </c>
      <c r="D348" s="0" t="n">
        <v>1</v>
      </c>
      <c r="E348" s="0" t="n">
        <v>0</v>
      </c>
      <c r="F348" s="0" t="n">
        <v>0</v>
      </c>
      <c r="G348" s="3" t="n">
        <v>45208</v>
      </c>
      <c r="H348" s="0" t="n">
        <v>12</v>
      </c>
      <c r="J348" s="0" t="n">
        <f aca="false">IF($H348&lt;=3,1,0)</f>
        <v>0</v>
      </c>
      <c r="K348" s="0" t="n">
        <f aca="false">IF($H348&gt;K$1,IF($H348&lt;=K$2,1,0),0)</f>
        <v>0</v>
      </c>
      <c r="L348" s="0" t="n">
        <f aca="false">IF($H348&gt;L$1,IF($H348&lt;=L$2,1,0),0)</f>
        <v>0</v>
      </c>
      <c r="M348" s="0" t="n">
        <f aca="false">IF($H348&gt;M$1,IF($H348&lt;=M$2,1,0),0)</f>
        <v>1</v>
      </c>
      <c r="N348" s="0" t="n">
        <f aca="false">IF($H348&gt;N$1,IF($H348&lt;=N$2,1,0),0)</f>
        <v>1</v>
      </c>
    </row>
    <row r="349" customFormat="false" ht="12.8" hidden="false" customHeight="false" outlineLevel="0" collapsed="false">
      <c r="A349" s="0" t="n">
        <v>345</v>
      </c>
      <c r="B349" s="0" t="s">
        <v>311</v>
      </c>
      <c r="C349" s="0" t="n">
        <v>9525534</v>
      </c>
      <c r="D349" s="0" t="n">
        <v>1</v>
      </c>
      <c r="E349" s="0" t="n">
        <v>0</v>
      </c>
      <c r="F349" s="0" t="n">
        <v>0</v>
      </c>
      <c r="G349" s="3" t="n">
        <v>45208</v>
      </c>
      <c r="H349" s="0" t="n">
        <v>9</v>
      </c>
      <c r="J349" s="0" t="n">
        <f aca="false">IF($H349&lt;=3,1,0)</f>
        <v>0</v>
      </c>
      <c r="K349" s="0" t="n">
        <f aca="false">IF($H349&gt;K$1,IF($H349&lt;=K$2,1,0),0)</f>
        <v>0</v>
      </c>
      <c r="L349" s="0" t="n">
        <f aca="false">IF($H349&gt;L$1,IF($H349&lt;=L$2,1,0),0)</f>
        <v>1</v>
      </c>
      <c r="M349" s="0" t="n">
        <f aca="false">IF($H349&gt;M$1,IF($H349&lt;=M$2,1,0),0)</f>
        <v>0</v>
      </c>
      <c r="N349" s="0" t="n">
        <f aca="false">IF($H349&gt;N$1,IF($H349&lt;=N$2,1,0),0)</f>
        <v>1</v>
      </c>
    </row>
    <row r="350" customFormat="false" ht="12.8" hidden="false" customHeight="false" outlineLevel="0" collapsed="false">
      <c r="A350" s="0" t="n">
        <v>346</v>
      </c>
      <c r="B350" s="0" t="s">
        <v>312</v>
      </c>
      <c r="C350" s="0" t="n">
        <v>4728453</v>
      </c>
      <c r="D350" s="0" t="n">
        <v>1</v>
      </c>
      <c r="E350" s="0" t="n">
        <v>0</v>
      </c>
      <c r="F350" s="0" t="n">
        <v>0</v>
      </c>
      <c r="G350" s="3" t="n">
        <v>45208</v>
      </c>
      <c r="H350" s="0" t="n">
        <v>15</v>
      </c>
      <c r="J350" s="0" t="n">
        <f aca="false">IF($H350&lt;=3,1,0)</f>
        <v>0</v>
      </c>
      <c r="K350" s="0" t="n">
        <f aca="false">IF($H350&gt;K$1,IF($H350&lt;=K$2,1,0),0)</f>
        <v>0</v>
      </c>
      <c r="L350" s="0" t="n">
        <f aca="false">IF($H350&gt;L$1,IF($H350&lt;=L$2,1,0),0)</f>
        <v>0</v>
      </c>
      <c r="M350" s="0" t="n">
        <f aca="false">IF($H350&gt;M$1,IF($H350&lt;=M$2,1,0),0)</f>
        <v>1</v>
      </c>
      <c r="N350" s="0" t="n">
        <f aca="false">IF($H350&gt;N$1,IF($H350&lt;=N$2,1,0),0)</f>
        <v>1</v>
      </c>
    </row>
    <row r="351" customFormat="false" ht="12.8" hidden="false" customHeight="false" outlineLevel="0" collapsed="false">
      <c r="A351" s="0" t="n">
        <v>347</v>
      </c>
      <c r="B351" s="0" t="s">
        <v>313</v>
      </c>
      <c r="C351" s="0" t="n">
        <v>618675</v>
      </c>
      <c r="D351" s="0" t="n">
        <v>1</v>
      </c>
      <c r="E351" s="0" t="n">
        <v>0</v>
      </c>
      <c r="F351" s="0" t="n">
        <v>0</v>
      </c>
      <c r="G351" s="3" t="n">
        <v>45208</v>
      </c>
      <c r="H351" s="0" t="n">
        <v>22</v>
      </c>
      <c r="J351" s="0" t="n">
        <f aca="false">IF($H351&lt;=3,1,0)</f>
        <v>0</v>
      </c>
      <c r="K351" s="0" t="n">
        <f aca="false">IF($H351&gt;K$1,IF($H351&lt;=K$2,1,0),0)</f>
        <v>0</v>
      </c>
      <c r="L351" s="0" t="n">
        <f aca="false">IF($H351&gt;L$1,IF($H351&lt;=L$2,1,0),0)</f>
        <v>0</v>
      </c>
      <c r="M351" s="0" t="n">
        <f aca="false">IF($H351&gt;M$1,IF($H351&lt;=M$2,1,0),0)</f>
        <v>0</v>
      </c>
      <c r="N351" s="0" t="n">
        <f aca="false">IF($H351&gt;N$1,IF($H351&lt;=N$2,1,0),0)</f>
        <v>0</v>
      </c>
    </row>
    <row r="352" customFormat="false" ht="12.8" hidden="false" customHeight="false" outlineLevel="0" collapsed="false">
      <c r="A352" s="0" t="n">
        <v>348</v>
      </c>
      <c r="B352" s="0" t="s">
        <v>314</v>
      </c>
      <c r="C352" s="0" t="n">
        <v>13054961</v>
      </c>
      <c r="D352" s="0" t="n">
        <v>1</v>
      </c>
      <c r="E352" s="0" t="n">
        <v>0</v>
      </c>
      <c r="F352" s="0" t="n">
        <v>0</v>
      </c>
      <c r="G352" s="3" t="n">
        <v>45208</v>
      </c>
      <c r="H352" s="0" t="n">
        <v>15</v>
      </c>
      <c r="J352" s="0" t="n">
        <f aca="false">IF($H352&lt;=3,1,0)</f>
        <v>0</v>
      </c>
      <c r="K352" s="0" t="n">
        <f aca="false">IF($H352&gt;K$1,IF($H352&lt;=K$2,1,0),0)</f>
        <v>0</v>
      </c>
      <c r="L352" s="0" t="n">
        <f aca="false">IF($H352&gt;L$1,IF($H352&lt;=L$2,1,0),0)</f>
        <v>0</v>
      </c>
      <c r="M352" s="0" t="n">
        <f aca="false">IF($H352&gt;M$1,IF($H352&lt;=M$2,1,0),0)</f>
        <v>1</v>
      </c>
      <c r="N352" s="0" t="n">
        <f aca="false">IF($H352&gt;N$1,IF($H352&lt;=N$2,1,0),0)</f>
        <v>1</v>
      </c>
    </row>
    <row r="353" customFormat="false" ht="12.8" hidden="false" customHeight="false" outlineLevel="0" collapsed="false">
      <c r="A353" s="0" t="n">
        <v>349</v>
      </c>
      <c r="B353" s="0" t="s">
        <v>315</v>
      </c>
      <c r="C353" s="0" t="n">
        <v>20621502</v>
      </c>
      <c r="D353" s="0" t="n">
        <v>1</v>
      </c>
      <c r="E353" s="0" t="n">
        <v>1</v>
      </c>
      <c r="F353" s="0" t="n">
        <v>1</v>
      </c>
      <c r="G353" s="3" t="n">
        <v>45208</v>
      </c>
      <c r="H353" s="0" t="n">
        <v>2</v>
      </c>
      <c r="J353" s="0" t="n">
        <f aca="false">IF($H353&lt;=3,1,0)</f>
        <v>1</v>
      </c>
      <c r="K353" s="0" t="n">
        <f aca="false">IF($H353&gt;K$1,IF($H353&lt;=K$2,1,0),0)</f>
        <v>0</v>
      </c>
      <c r="L353" s="0" t="n">
        <f aca="false">IF($H353&gt;L$1,IF($H353&lt;=L$2,1,0),0)</f>
        <v>0</v>
      </c>
      <c r="M353" s="0" t="n">
        <f aca="false">IF($H353&gt;M$1,IF($H353&lt;=M$2,1,0),0)</f>
        <v>0</v>
      </c>
      <c r="N353" s="0" t="n">
        <f aca="false">IF($H353&gt;N$1,IF($H353&lt;=N$2,1,0),0)</f>
        <v>0</v>
      </c>
    </row>
    <row r="354" customFormat="false" ht="12.8" hidden="false" customHeight="false" outlineLevel="0" collapsed="false">
      <c r="A354" s="0" t="n">
        <v>350</v>
      </c>
      <c r="B354" s="0" t="s">
        <v>26</v>
      </c>
      <c r="C354" s="0" t="n">
        <v>19652888</v>
      </c>
      <c r="D354" s="0" t="n">
        <v>1</v>
      </c>
      <c r="E354" s="0" t="n">
        <v>1</v>
      </c>
      <c r="F354" s="0" t="n">
        <v>0</v>
      </c>
      <c r="G354" s="3" t="n">
        <v>45208</v>
      </c>
      <c r="H354" s="0" t="n">
        <v>2</v>
      </c>
      <c r="J354" s="0" t="n">
        <f aca="false">IF($H354&lt;=3,1,0)</f>
        <v>1</v>
      </c>
      <c r="K354" s="0" t="n">
        <f aca="false">IF($H354&gt;K$1,IF($H354&lt;=K$2,1,0),0)</f>
        <v>0</v>
      </c>
      <c r="L354" s="0" t="n">
        <f aca="false">IF($H354&gt;L$1,IF($H354&lt;=L$2,1,0),0)</f>
        <v>0</v>
      </c>
      <c r="M354" s="0" t="n">
        <f aca="false">IF($H354&gt;M$1,IF($H354&lt;=M$2,1,0),0)</f>
        <v>0</v>
      </c>
      <c r="N354" s="0" t="n">
        <f aca="false">IF($H354&gt;N$1,IF($H354&lt;=N$2,1,0),0)</f>
        <v>0</v>
      </c>
    </row>
    <row r="355" customFormat="false" ht="12.8" hidden="false" customHeight="false" outlineLevel="0" collapsed="false">
      <c r="A355" s="0" t="n">
        <v>351</v>
      </c>
      <c r="B355" s="0" t="s">
        <v>316</v>
      </c>
      <c r="C355" s="0" t="n">
        <v>2134807</v>
      </c>
      <c r="D355" s="0" t="n">
        <v>1</v>
      </c>
      <c r="E355" s="0" t="n">
        <v>0</v>
      </c>
      <c r="F355" s="0" t="n">
        <v>0</v>
      </c>
      <c r="G355" s="3" t="n">
        <v>45208</v>
      </c>
      <c r="H355" s="0" t="n">
        <v>18</v>
      </c>
      <c r="J355" s="0" t="n">
        <f aca="false">IF($H355&lt;=3,1,0)</f>
        <v>0</v>
      </c>
      <c r="K355" s="0" t="n">
        <f aca="false">IF($H355&gt;K$1,IF($H355&lt;=K$2,1,0),0)</f>
        <v>0</v>
      </c>
      <c r="L355" s="0" t="n">
        <f aca="false">IF($H355&gt;L$1,IF($H355&lt;=L$2,1,0),0)</f>
        <v>0</v>
      </c>
      <c r="M355" s="0" t="n">
        <f aca="false">IF($H355&gt;M$1,IF($H355&lt;=M$2,1,0),0)</f>
        <v>0</v>
      </c>
      <c r="N355" s="0" t="n">
        <f aca="false">IF($H355&gt;N$1,IF($H355&lt;=N$2,1,0),0)</f>
        <v>0</v>
      </c>
    </row>
    <row r="356" customFormat="false" ht="12.8" hidden="false" customHeight="false" outlineLevel="0" collapsed="false">
      <c r="A356" s="0" t="n">
        <v>352</v>
      </c>
      <c r="B356" s="0" t="s">
        <v>317</v>
      </c>
      <c r="C356" s="0" t="n">
        <v>19100582</v>
      </c>
      <c r="D356" s="0" t="n">
        <v>1</v>
      </c>
      <c r="E356" s="0" t="n">
        <v>0</v>
      </c>
      <c r="F356" s="0" t="n">
        <v>0</v>
      </c>
      <c r="G356" s="3" t="n">
        <v>45208</v>
      </c>
      <c r="H356" s="0" t="n">
        <v>11</v>
      </c>
      <c r="J356" s="0" t="n">
        <f aca="false">IF($H356&lt;=3,1,0)</f>
        <v>0</v>
      </c>
      <c r="K356" s="0" t="n">
        <f aca="false">IF($H356&gt;K$1,IF($H356&lt;=K$2,1,0),0)</f>
        <v>0</v>
      </c>
      <c r="L356" s="0" t="n">
        <f aca="false">IF($H356&gt;L$1,IF($H356&lt;=L$2,1,0),0)</f>
        <v>0</v>
      </c>
      <c r="M356" s="0" t="n">
        <f aca="false">IF($H356&gt;M$1,IF($H356&lt;=M$2,1,0),0)</f>
        <v>1</v>
      </c>
      <c r="N356" s="0" t="n">
        <f aca="false">IF($H356&gt;N$1,IF($H356&lt;=N$2,1,0),0)</f>
        <v>1</v>
      </c>
    </row>
    <row r="357" customFormat="false" ht="12.8" hidden="false" customHeight="false" outlineLevel="0" collapsed="false">
      <c r="A357" s="0" t="n">
        <v>353</v>
      </c>
      <c r="B357" s="0" t="s">
        <v>318</v>
      </c>
      <c r="C357" s="0" t="n">
        <v>14400110</v>
      </c>
      <c r="D357" s="0" t="n">
        <v>1</v>
      </c>
      <c r="E357" s="0" t="n">
        <v>0</v>
      </c>
      <c r="F357" s="0" t="n">
        <v>0</v>
      </c>
      <c r="G357" s="3" t="n">
        <v>45208</v>
      </c>
      <c r="H357" s="0" t="n">
        <v>19</v>
      </c>
      <c r="J357" s="0" t="n">
        <f aca="false">IF($H357&lt;=3,1,0)</f>
        <v>0</v>
      </c>
      <c r="K357" s="0" t="n">
        <f aca="false">IF($H357&gt;K$1,IF($H357&lt;=K$2,1,0),0)</f>
        <v>0</v>
      </c>
      <c r="L357" s="0" t="n">
        <f aca="false">IF($H357&gt;L$1,IF($H357&lt;=L$2,1,0),0)</f>
        <v>0</v>
      </c>
      <c r="M357" s="0" t="n">
        <f aca="false">IF($H357&gt;M$1,IF($H357&lt;=M$2,1,0),0)</f>
        <v>0</v>
      </c>
      <c r="N357" s="0" t="n">
        <f aca="false">IF($H357&gt;N$1,IF($H357&lt;=N$2,1,0),0)</f>
        <v>0</v>
      </c>
    </row>
    <row r="358" customFormat="false" ht="12.8" hidden="false" customHeight="false" outlineLevel="0" collapsed="false">
      <c r="A358" s="0" t="n">
        <v>354</v>
      </c>
      <c r="B358" s="0" t="s">
        <v>319</v>
      </c>
      <c r="C358" s="0" t="n">
        <v>1933696</v>
      </c>
      <c r="D358" s="0" t="n">
        <v>1</v>
      </c>
      <c r="E358" s="0" t="n">
        <v>0</v>
      </c>
      <c r="F358" s="0" t="n">
        <v>0</v>
      </c>
      <c r="G358" s="3" t="n">
        <v>45208</v>
      </c>
      <c r="H358" s="0" t="n">
        <v>14</v>
      </c>
      <c r="J358" s="0" t="n">
        <f aca="false">IF($H358&lt;=3,1,0)</f>
        <v>0</v>
      </c>
      <c r="K358" s="0" t="n">
        <f aca="false">IF($H358&gt;K$1,IF($H358&lt;=K$2,1,0),0)</f>
        <v>0</v>
      </c>
      <c r="L358" s="0" t="n">
        <f aca="false">IF($H358&gt;L$1,IF($H358&lt;=L$2,1,0),0)</f>
        <v>0</v>
      </c>
      <c r="M358" s="0" t="n">
        <f aca="false">IF($H358&gt;M$1,IF($H358&lt;=M$2,1,0),0)</f>
        <v>1</v>
      </c>
      <c r="N358" s="0" t="n">
        <f aca="false">IF($H358&gt;N$1,IF($H358&lt;=N$2,1,0),0)</f>
        <v>1</v>
      </c>
    </row>
    <row r="359" customFormat="false" ht="12.8" hidden="false" customHeight="false" outlineLevel="0" collapsed="false">
      <c r="A359" s="0" t="n">
        <v>355</v>
      </c>
      <c r="B359" s="0" t="s">
        <v>26</v>
      </c>
      <c r="C359" s="0" t="n">
        <v>17699617</v>
      </c>
      <c r="D359" s="0" t="n">
        <v>1</v>
      </c>
      <c r="E359" s="0" t="n">
        <v>1</v>
      </c>
      <c r="F359" s="0" t="n">
        <v>1</v>
      </c>
      <c r="G359" s="3" t="n">
        <v>45208</v>
      </c>
      <c r="H359" s="0" t="n">
        <v>2</v>
      </c>
      <c r="J359" s="0" t="n">
        <f aca="false">IF($H359&lt;=3,1,0)</f>
        <v>1</v>
      </c>
      <c r="K359" s="0" t="n">
        <f aca="false">IF($H359&gt;K$1,IF($H359&lt;=K$2,1,0),0)</f>
        <v>0</v>
      </c>
      <c r="L359" s="0" t="n">
        <f aca="false">IF($H359&gt;L$1,IF($H359&lt;=L$2,1,0),0)</f>
        <v>0</v>
      </c>
      <c r="M359" s="0" t="n">
        <f aca="false">IF($H359&gt;M$1,IF($H359&lt;=M$2,1,0),0)</f>
        <v>0</v>
      </c>
      <c r="N359" s="0" t="n">
        <f aca="false">IF($H359&gt;N$1,IF($H359&lt;=N$2,1,0),0)</f>
        <v>0</v>
      </c>
    </row>
    <row r="360" customFormat="false" ht="12.8" hidden="false" customHeight="false" outlineLevel="0" collapsed="false">
      <c r="A360" s="0" t="n">
        <v>356</v>
      </c>
      <c r="B360" s="0" t="s">
        <v>320</v>
      </c>
      <c r="C360" s="0" t="n">
        <v>11652831</v>
      </c>
      <c r="D360" s="0" t="n">
        <v>1</v>
      </c>
      <c r="E360" s="0" t="n">
        <v>0</v>
      </c>
      <c r="F360" s="0" t="n">
        <v>0</v>
      </c>
      <c r="G360" s="3" t="n">
        <v>45208</v>
      </c>
      <c r="H360" s="0" t="n">
        <v>21</v>
      </c>
      <c r="J360" s="0" t="n">
        <f aca="false">IF($H360&lt;=3,1,0)</f>
        <v>0</v>
      </c>
      <c r="K360" s="0" t="n">
        <f aca="false">IF($H360&gt;K$1,IF($H360&lt;=K$2,1,0),0)</f>
        <v>0</v>
      </c>
      <c r="L360" s="0" t="n">
        <f aca="false">IF($H360&gt;L$1,IF($H360&lt;=L$2,1,0),0)</f>
        <v>0</v>
      </c>
      <c r="M360" s="0" t="n">
        <f aca="false">IF($H360&gt;M$1,IF($H360&lt;=M$2,1,0),0)</f>
        <v>0</v>
      </c>
      <c r="N360" s="0" t="n">
        <f aca="false">IF($H360&gt;N$1,IF($H360&lt;=N$2,1,0),0)</f>
        <v>0</v>
      </c>
    </row>
    <row r="361" customFormat="false" ht="12.8" hidden="false" customHeight="false" outlineLevel="0" collapsed="false">
      <c r="A361" s="0" t="n">
        <v>357</v>
      </c>
      <c r="B361" s="0" t="s">
        <v>321</v>
      </c>
      <c r="C361" s="0" t="n">
        <v>661763</v>
      </c>
      <c r="D361" s="0" t="n">
        <v>1</v>
      </c>
      <c r="E361" s="0" t="n">
        <v>0</v>
      </c>
      <c r="F361" s="0" t="n">
        <v>0</v>
      </c>
      <c r="G361" s="3" t="n">
        <v>45208</v>
      </c>
      <c r="H361" s="0" t="n">
        <v>34</v>
      </c>
      <c r="J361" s="0" t="n">
        <f aca="false">IF($H361&lt;=3,1,0)</f>
        <v>0</v>
      </c>
      <c r="K361" s="0" t="n">
        <f aca="false">IF($H361&gt;K$1,IF($H361&lt;=K$2,1,0),0)</f>
        <v>0</v>
      </c>
      <c r="L361" s="0" t="n">
        <f aca="false">IF($H361&gt;L$1,IF($H361&lt;=L$2,1,0),0)</f>
        <v>0</v>
      </c>
      <c r="M361" s="0" t="n">
        <f aca="false">IF($H361&gt;M$1,IF($H361&lt;=M$2,1,0),0)</f>
        <v>0</v>
      </c>
      <c r="N361" s="0" t="n">
        <f aca="false">IF($H361&gt;N$1,IF($H361&lt;=N$2,1,0),0)</f>
        <v>0</v>
      </c>
    </row>
    <row r="362" customFormat="false" ht="12.8" hidden="false" customHeight="false" outlineLevel="0" collapsed="false">
      <c r="A362" s="0" t="n">
        <v>358</v>
      </c>
      <c r="B362" s="0" t="s">
        <v>322</v>
      </c>
      <c r="C362" s="0" t="n">
        <v>14731450</v>
      </c>
      <c r="D362" s="0" t="n">
        <v>1</v>
      </c>
      <c r="E362" s="0" t="n">
        <v>0</v>
      </c>
      <c r="F362" s="0" t="n">
        <v>0</v>
      </c>
      <c r="G362" s="3" t="n">
        <v>45208</v>
      </c>
      <c r="H362" s="0" t="n">
        <v>19</v>
      </c>
      <c r="J362" s="0" t="n">
        <f aca="false">IF($H362&lt;=3,1,0)</f>
        <v>0</v>
      </c>
      <c r="K362" s="0" t="n">
        <f aca="false">IF($H362&gt;K$1,IF($H362&lt;=K$2,1,0),0)</f>
        <v>0</v>
      </c>
      <c r="L362" s="0" t="n">
        <f aca="false">IF($H362&gt;L$1,IF($H362&lt;=L$2,1,0),0)</f>
        <v>0</v>
      </c>
      <c r="M362" s="0" t="n">
        <f aca="false">IF($H362&gt;M$1,IF($H362&lt;=M$2,1,0),0)</f>
        <v>0</v>
      </c>
      <c r="N362" s="0" t="n">
        <f aca="false">IF($H362&gt;N$1,IF($H362&lt;=N$2,1,0),0)</f>
        <v>0</v>
      </c>
    </row>
    <row r="363" customFormat="false" ht="12.8" hidden="false" customHeight="false" outlineLevel="0" collapsed="false">
      <c r="A363" s="0" t="n">
        <v>359</v>
      </c>
      <c r="B363" s="0" t="s">
        <v>323</v>
      </c>
      <c r="C363" s="0" t="n">
        <v>5883626</v>
      </c>
      <c r="D363" s="0" t="n">
        <v>1</v>
      </c>
      <c r="E363" s="0" t="n">
        <v>0</v>
      </c>
      <c r="F363" s="0" t="n">
        <v>0</v>
      </c>
      <c r="G363" s="3" t="n">
        <v>45208</v>
      </c>
      <c r="H363" s="0" t="n">
        <v>15</v>
      </c>
      <c r="J363" s="0" t="n">
        <f aca="false">IF($H363&lt;=3,1,0)</f>
        <v>0</v>
      </c>
      <c r="K363" s="0" t="n">
        <f aca="false">IF($H363&gt;K$1,IF($H363&lt;=K$2,1,0),0)</f>
        <v>0</v>
      </c>
      <c r="L363" s="0" t="n">
        <f aca="false">IF($H363&gt;L$1,IF($H363&lt;=L$2,1,0),0)</f>
        <v>0</v>
      </c>
      <c r="M363" s="0" t="n">
        <f aca="false">IF($H363&gt;M$1,IF($H363&lt;=M$2,1,0),0)</f>
        <v>1</v>
      </c>
      <c r="N363" s="0" t="n">
        <f aca="false">IF($H363&gt;N$1,IF($H363&lt;=N$2,1,0),0)</f>
        <v>1</v>
      </c>
    </row>
    <row r="364" customFormat="false" ht="12.8" hidden="false" customHeight="false" outlineLevel="0" collapsed="false">
      <c r="A364" s="0" t="n">
        <v>360</v>
      </c>
      <c r="B364" s="0" t="s">
        <v>324</v>
      </c>
      <c r="C364" s="0" t="n">
        <v>19061870</v>
      </c>
      <c r="D364" s="0" t="n">
        <v>1</v>
      </c>
      <c r="E364" s="0" t="n">
        <v>0</v>
      </c>
      <c r="F364" s="0" t="n">
        <v>0</v>
      </c>
      <c r="G364" s="3" t="n">
        <v>45208</v>
      </c>
      <c r="H364" s="0" t="n">
        <v>14</v>
      </c>
      <c r="J364" s="0" t="n">
        <f aca="false">IF($H364&lt;=3,1,0)</f>
        <v>0</v>
      </c>
      <c r="K364" s="0" t="n">
        <f aca="false">IF($H364&gt;K$1,IF($H364&lt;=K$2,1,0),0)</f>
        <v>0</v>
      </c>
      <c r="L364" s="0" t="n">
        <f aca="false">IF($H364&gt;L$1,IF($H364&lt;=L$2,1,0),0)</f>
        <v>0</v>
      </c>
      <c r="M364" s="0" t="n">
        <f aca="false">IF($H364&gt;M$1,IF($H364&lt;=M$2,1,0),0)</f>
        <v>1</v>
      </c>
      <c r="N364" s="0" t="n">
        <f aca="false">IF($H364&gt;N$1,IF($H364&lt;=N$2,1,0),0)</f>
        <v>1</v>
      </c>
    </row>
    <row r="365" customFormat="false" ht="12.8" hidden="false" customHeight="false" outlineLevel="0" collapsed="false">
      <c r="A365" s="0" t="n">
        <v>361</v>
      </c>
      <c r="B365" s="0" t="s">
        <v>325</v>
      </c>
      <c r="C365" s="0" t="n">
        <v>699695</v>
      </c>
      <c r="D365" s="0" t="n">
        <v>1</v>
      </c>
      <c r="E365" s="0" t="n">
        <v>0</v>
      </c>
      <c r="F365" s="0" t="n">
        <v>0</v>
      </c>
      <c r="G365" s="3" t="n">
        <v>45208</v>
      </c>
      <c r="H365" s="0" t="n">
        <v>24</v>
      </c>
      <c r="J365" s="0" t="n">
        <f aca="false">IF($H365&lt;=3,1,0)</f>
        <v>0</v>
      </c>
      <c r="K365" s="0" t="n">
        <f aca="false">IF($H365&gt;K$1,IF($H365&lt;=K$2,1,0),0)</f>
        <v>0</v>
      </c>
      <c r="L365" s="0" t="n">
        <f aca="false">IF($H365&gt;L$1,IF($H365&lt;=L$2,1,0),0)</f>
        <v>0</v>
      </c>
      <c r="M365" s="0" t="n">
        <f aca="false">IF($H365&gt;M$1,IF($H365&lt;=M$2,1,0),0)</f>
        <v>0</v>
      </c>
      <c r="N365" s="0" t="n">
        <f aca="false">IF($H365&gt;N$1,IF($H365&lt;=N$2,1,0),0)</f>
        <v>0</v>
      </c>
    </row>
    <row r="366" customFormat="false" ht="12.8" hidden="false" customHeight="false" outlineLevel="0" collapsed="false">
      <c r="A366" s="0" t="n">
        <v>362</v>
      </c>
      <c r="B366" s="0" t="s">
        <v>326</v>
      </c>
      <c r="C366" s="0" t="n">
        <v>710471</v>
      </c>
      <c r="D366" s="0" t="n">
        <v>1</v>
      </c>
      <c r="E366" s="0" t="n">
        <v>0</v>
      </c>
      <c r="F366" s="0" t="n">
        <v>0</v>
      </c>
      <c r="G366" s="3" t="n">
        <v>45208</v>
      </c>
      <c r="H366" s="0" t="n">
        <v>32</v>
      </c>
      <c r="J366" s="0" t="n">
        <f aca="false">IF($H366&lt;=3,1,0)</f>
        <v>0</v>
      </c>
      <c r="K366" s="0" t="n">
        <f aca="false">IF($H366&gt;K$1,IF($H366&lt;=K$2,1,0),0)</f>
        <v>0</v>
      </c>
      <c r="L366" s="0" t="n">
        <f aca="false">IF($H366&gt;L$1,IF($H366&lt;=L$2,1,0),0)</f>
        <v>0</v>
      </c>
      <c r="M366" s="0" t="n">
        <f aca="false">IF($H366&gt;M$1,IF($H366&lt;=M$2,1,0),0)</f>
        <v>0</v>
      </c>
      <c r="N366" s="0" t="n">
        <f aca="false">IF($H366&gt;N$1,IF($H366&lt;=N$2,1,0),0)</f>
        <v>0</v>
      </c>
    </row>
    <row r="367" customFormat="false" ht="12.8" hidden="false" customHeight="false" outlineLevel="0" collapsed="false">
      <c r="A367" s="0" t="n">
        <v>363</v>
      </c>
      <c r="B367" s="0" t="s">
        <v>327</v>
      </c>
      <c r="C367" s="0" t="n">
        <v>4079320</v>
      </c>
      <c r="D367" s="0" t="n">
        <v>1</v>
      </c>
      <c r="E367" s="0" t="n">
        <v>0</v>
      </c>
      <c r="F367" s="0" t="n">
        <v>0</v>
      </c>
      <c r="G367" s="3" t="n">
        <v>45208</v>
      </c>
      <c r="H367" s="0" t="n">
        <v>23</v>
      </c>
      <c r="J367" s="0" t="n">
        <f aca="false">IF($H367&lt;=3,1,0)</f>
        <v>0</v>
      </c>
      <c r="K367" s="0" t="n">
        <f aca="false">IF($H367&gt;K$1,IF($H367&lt;=K$2,1,0),0)</f>
        <v>0</v>
      </c>
      <c r="L367" s="0" t="n">
        <f aca="false">IF($H367&gt;L$1,IF($H367&lt;=L$2,1,0),0)</f>
        <v>0</v>
      </c>
      <c r="M367" s="0" t="n">
        <f aca="false">IF($H367&gt;M$1,IF($H367&lt;=M$2,1,0),0)</f>
        <v>0</v>
      </c>
      <c r="N367" s="0" t="n">
        <f aca="false">IF($H367&gt;N$1,IF($H367&lt;=N$2,1,0),0)</f>
        <v>0</v>
      </c>
    </row>
    <row r="368" customFormat="false" ht="12.8" hidden="false" customHeight="false" outlineLevel="0" collapsed="false">
      <c r="A368" s="0" t="n">
        <v>364</v>
      </c>
      <c r="B368" s="0" t="s">
        <v>328</v>
      </c>
      <c r="C368" s="0" t="n">
        <v>17983495</v>
      </c>
      <c r="D368" s="0" t="n">
        <v>1</v>
      </c>
      <c r="E368" s="0" t="n">
        <v>0</v>
      </c>
      <c r="F368" s="0" t="n">
        <v>0</v>
      </c>
      <c r="G368" s="3" t="n">
        <v>45208</v>
      </c>
      <c r="H368" s="0" t="n">
        <v>48</v>
      </c>
      <c r="J368" s="0" t="n">
        <f aca="false">IF($H368&lt;=3,1,0)</f>
        <v>0</v>
      </c>
      <c r="K368" s="0" t="n">
        <f aca="false">IF($H368&gt;K$1,IF($H368&lt;=K$2,1,0),0)</f>
        <v>0</v>
      </c>
      <c r="L368" s="0" t="n">
        <f aca="false">IF($H368&gt;L$1,IF($H368&lt;=L$2,1,0),0)</f>
        <v>0</v>
      </c>
      <c r="M368" s="0" t="n">
        <f aca="false">IF($H368&gt;M$1,IF($H368&lt;=M$2,1,0),0)</f>
        <v>0</v>
      </c>
      <c r="N368" s="0" t="n">
        <f aca="false">IF($H368&gt;N$1,IF($H368&lt;=N$2,1,0),0)</f>
        <v>0</v>
      </c>
    </row>
    <row r="369" customFormat="false" ht="12.8" hidden="false" customHeight="false" outlineLevel="0" collapsed="false">
      <c r="A369" s="0" t="n">
        <v>365</v>
      </c>
      <c r="B369" s="0" t="s">
        <v>329</v>
      </c>
      <c r="C369" s="0" t="n">
        <v>4865229</v>
      </c>
      <c r="D369" s="0" t="n">
        <v>1</v>
      </c>
      <c r="E369" s="0" t="n">
        <v>0</v>
      </c>
      <c r="F369" s="0" t="n">
        <v>0</v>
      </c>
      <c r="G369" s="3" t="n">
        <v>45208</v>
      </c>
      <c r="H369" s="0" t="n">
        <v>13</v>
      </c>
      <c r="J369" s="0" t="n">
        <f aca="false">IF($H369&lt;=3,1,0)</f>
        <v>0</v>
      </c>
      <c r="K369" s="0" t="n">
        <f aca="false">IF($H369&gt;K$1,IF($H369&lt;=K$2,1,0),0)</f>
        <v>0</v>
      </c>
      <c r="L369" s="0" t="n">
        <f aca="false">IF($H369&gt;L$1,IF($H369&lt;=L$2,1,0),0)</f>
        <v>0</v>
      </c>
      <c r="M369" s="0" t="n">
        <f aca="false">IF($H369&gt;M$1,IF($H369&lt;=M$2,1,0),0)</f>
        <v>1</v>
      </c>
      <c r="N369" s="0" t="n">
        <f aca="false">IF($H369&gt;N$1,IF($H369&lt;=N$2,1,0),0)</f>
        <v>1</v>
      </c>
    </row>
    <row r="370" customFormat="false" ht="12.8" hidden="false" customHeight="false" outlineLevel="0" collapsed="false">
      <c r="A370" s="0" t="n">
        <v>366</v>
      </c>
      <c r="B370" s="0" t="s">
        <v>330</v>
      </c>
      <c r="C370" s="0" t="n">
        <v>4234210</v>
      </c>
      <c r="D370" s="0" t="n">
        <v>1</v>
      </c>
      <c r="E370" s="0" t="n">
        <v>1</v>
      </c>
      <c r="F370" s="0" t="n">
        <v>1</v>
      </c>
      <c r="G370" s="3" t="n">
        <v>45208</v>
      </c>
      <c r="H370" s="0" t="n">
        <v>3</v>
      </c>
      <c r="J370" s="0" t="n">
        <f aca="false">IF($H370&lt;=3,1,0)</f>
        <v>1</v>
      </c>
      <c r="K370" s="0" t="n">
        <f aca="false">IF($H370&gt;K$1,IF($H370&lt;=K$2,1,0),0)</f>
        <v>0</v>
      </c>
      <c r="L370" s="0" t="n">
        <f aca="false">IF($H370&gt;L$1,IF($H370&lt;=L$2,1,0),0)</f>
        <v>0</v>
      </c>
      <c r="M370" s="0" t="n">
        <f aca="false">IF($H370&gt;M$1,IF($H370&lt;=M$2,1,0),0)</f>
        <v>0</v>
      </c>
      <c r="N370" s="0" t="n">
        <f aca="false">IF($H370&gt;N$1,IF($H370&lt;=N$2,1,0),0)</f>
        <v>0</v>
      </c>
    </row>
    <row r="371" customFormat="false" ht="12.8" hidden="false" customHeight="false" outlineLevel="0" collapsed="false">
      <c r="A371" s="0" t="n">
        <v>367</v>
      </c>
      <c r="B371" s="0" t="s">
        <v>331</v>
      </c>
      <c r="C371" s="0" t="n">
        <v>18231713</v>
      </c>
      <c r="D371" s="0" t="n">
        <v>1</v>
      </c>
      <c r="E371" s="0" t="n">
        <v>0</v>
      </c>
      <c r="F371" s="0" t="n">
        <v>0</v>
      </c>
      <c r="G371" s="3" t="n">
        <v>45208</v>
      </c>
      <c r="H371" s="0" t="n">
        <v>18</v>
      </c>
      <c r="J371" s="0" t="n">
        <f aca="false">IF($H371&lt;=3,1,0)</f>
        <v>0</v>
      </c>
      <c r="K371" s="0" t="n">
        <f aca="false">IF($H371&gt;K$1,IF($H371&lt;=K$2,1,0),0)</f>
        <v>0</v>
      </c>
      <c r="L371" s="0" t="n">
        <f aca="false">IF($H371&gt;L$1,IF($H371&lt;=L$2,1,0),0)</f>
        <v>0</v>
      </c>
      <c r="M371" s="0" t="n">
        <f aca="false">IF($H371&gt;M$1,IF($H371&lt;=M$2,1,0),0)</f>
        <v>0</v>
      </c>
      <c r="N371" s="0" t="n">
        <f aca="false">IF($H371&gt;N$1,IF($H371&lt;=N$2,1,0),0)</f>
        <v>0</v>
      </c>
    </row>
    <row r="372" customFormat="false" ht="23.85" hidden="false" customHeight="false" outlineLevel="0" collapsed="false">
      <c r="A372" s="0" t="n">
        <v>368</v>
      </c>
      <c r="B372" s="4" t="s">
        <v>332</v>
      </c>
      <c r="C372" s="0" t="n">
        <v>119943</v>
      </c>
      <c r="D372" s="0" t="n">
        <v>1</v>
      </c>
      <c r="E372" s="0" t="n">
        <v>0</v>
      </c>
      <c r="F372" s="0" t="n">
        <v>0</v>
      </c>
      <c r="G372" s="3" t="n">
        <v>45208</v>
      </c>
      <c r="H372" s="0" t="n">
        <v>31</v>
      </c>
      <c r="J372" s="0" t="n">
        <f aca="false">IF($H372&lt;=3,1,0)</f>
        <v>0</v>
      </c>
      <c r="K372" s="0" t="n">
        <f aca="false">IF($H372&gt;K$1,IF($H372&lt;=K$2,1,0),0)</f>
        <v>0</v>
      </c>
      <c r="L372" s="0" t="n">
        <f aca="false">IF($H372&gt;L$1,IF($H372&lt;=L$2,1,0),0)</f>
        <v>0</v>
      </c>
      <c r="M372" s="0" t="n">
        <f aca="false">IF($H372&gt;M$1,IF($H372&lt;=M$2,1,0),0)</f>
        <v>0</v>
      </c>
      <c r="N372" s="0" t="n">
        <f aca="false">IF($H372&gt;N$1,IF($H372&lt;=N$2,1,0),0)</f>
        <v>0</v>
      </c>
    </row>
    <row r="373" customFormat="false" ht="12.8" hidden="false" customHeight="false" outlineLevel="0" collapsed="false">
      <c r="A373" s="0" t="n">
        <v>369</v>
      </c>
      <c r="B373" s="0" t="s">
        <v>333</v>
      </c>
      <c r="C373" s="0" t="n">
        <v>17173209</v>
      </c>
      <c r="D373" s="0" t="n">
        <v>1</v>
      </c>
      <c r="E373" s="0" t="n">
        <v>0</v>
      </c>
      <c r="F373" s="0" t="n">
        <v>0</v>
      </c>
      <c r="G373" s="3" t="n">
        <v>45208</v>
      </c>
      <c r="H373" s="0" t="n">
        <v>22</v>
      </c>
      <c r="J373" s="0" t="n">
        <f aca="false">IF($H373&lt;=3,1,0)</f>
        <v>0</v>
      </c>
      <c r="K373" s="0" t="n">
        <f aca="false">IF($H373&gt;K$1,IF($H373&lt;=K$2,1,0),0)</f>
        <v>0</v>
      </c>
      <c r="L373" s="0" t="n">
        <f aca="false">IF($H373&gt;L$1,IF($H373&lt;=L$2,1,0),0)</f>
        <v>0</v>
      </c>
      <c r="M373" s="0" t="n">
        <f aca="false">IF($H373&gt;M$1,IF($H373&lt;=M$2,1,0),0)</f>
        <v>0</v>
      </c>
      <c r="N373" s="0" t="n">
        <f aca="false">IF($H373&gt;N$1,IF($H373&lt;=N$2,1,0),0)</f>
        <v>0</v>
      </c>
    </row>
    <row r="374" customFormat="false" ht="12.8" hidden="false" customHeight="false" outlineLevel="0" collapsed="false">
      <c r="A374" s="0" t="n">
        <v>370</v>
      </c>
      <c r="B374" s="0" t="s">
        <v>334</v>
      </c>
      <c r="C374" s="0" t="n">
        <v>7814348</v>
      </c>
      <c r="D374" s="0" t="n">
        <v>1</v>
      </c>
      <c r="E374" s="0" t="n">
        <v>1</v>
      </c>
      <c r="F374" s="0" t="n">
        <v>0</v>
      </c>
      <c r="G374" s="3" t="n">
        <v>45208</v>
      </c>
      <c r="H374" s="0" t="n">
        <v>11</v>
      </c>
      <c r="J374" s="0" t="n">
        <f aca="false">IF($H374&lt;=3,1,0)</f>
        <v>0</v>
      </c>
      <c r="K374" s="0" t="n">
        <f aca="false">IF($H374&gt;K$1,IF($H374&lt;=K$2,1,0),0)</f>
        <v>0</v>
      </c>
      <c r="L374" s="0" t="n">
        <f aca="false">IF($H374&gt;L$1,IF($H374&lt;=L$2,1,0),0)</f>
        <v>0</v>
      </c>
      <c r="M374" s="0" t="n">
        <f aca="false">IF($H374&gt;M$1,IF($H374&lt;=M$2,1,0),0)</f>
        <v>1</v>
      </c>
      <c r="N374" s="0" t="n">
        <f aca="false">IF($H374&gt;N$1,IF($H374&lt;=N$2,1,0),0)</f>
        <v>1</v>
      </c>
    </row>
    <row r="375" customFormat="false" ht="12.8" hidden="false" customHeight="false" outlineLevel="0" collapsed="false">
      <c r="A375" s="0" t="n">
        <v>371</v>
      </c>
      <c r="B375" s="0" t="s">
        <v>335</v>
      </c>
      <c r="C375" s="0" t="n">
        <v>853625</v>
      </c>
      <c r="D375" s="0" t="n">
        <v>1</v>
      </c>
      <c r="E375" s="0" t="n">
        <v>0</v>
      </c>
      <c r="F375" s="0" t="n">
        <v>0</v>
      </c>
      <c r="G375" s="3" t="n">
        <v>45208</v>
      </c>
      <c r="H375" s="0" t="n">
        <v>20</v>
      </c>
      <c r="J375" s="0" t="n">
        <f aca="false">IF($H375&lt;=3,1,0)</f>
        <v>0</v>
      </c>
      <c r="K375" s="0" t="n">
        <f aca="false">IF($H375&gt;K$1,IF($H375&lt;=K$2,1,0),0)</f>
        <v>0</v>
      </c>
      <c r="L375" s="0" t="n">
        <f aca="false">IF($H375&gt;L$1,IF($H375&lt;=L$2,1,0),0)</f>
        <v>0</v>
      </c>
      <c r="M375" s="0" t="n">
        <f aca="false">IF($H375&gt;M$1,IF($H375&lt;=M$2,1,0),0)</f>
        <v>0</v>
      </c>
      <c r="N375" s="0" t="n">
        <f aca="false">IF($H375&gt;N$1,IF($H375&lt;=N$2,1,0),0)</f>
        <v>0</v>
      </c>
    </row>
    <row r="376" customFormat="false" ht="12.8" hidden="false" customHeight="false" outlineLevel="0" collapsed="false">
      <c r="A376" s="0" t="n">
        <v>372</v>
      </c>
      <c r="B376" s="0" t="s">
        <v>336</v>
      </c>
      <c r="C376" s="0" t="n">
        <v>2421244</v>
      </c>
      <c r="D376" s="0" t="n">
        <v>1</v>
      </c>
      <c r="E376" s="0" t="n">
        <v>0</v>
      </c>
      <c r="F376" s="0" t="n">
        <v>0</v>
      </c>
      <c r="G376" s="3" t="n">
        <v>45208</v>
      </c>
      <c r="H376" s="0" t="n">
        <v>32</v>
      </c>
      <c r="J376" s="0" t="n">
        <f aca="false">IF($H376&lt;=3,1,0)</f>
        <v>0</v>
      </c>
      <c r="K376" s="0" t="n">
        <f aca="false">IF($H376&gt;K$1,IF($H376&lt;=K$2,1,0),0)</f>
        <v>0</v>
      </c>
      <c r="L376" s="0" t="n">
        <f aca="false">IF($H376&gt;L$1,IF($H376&lt;=L$2,1,0),0)</f>
        <v>0</v>
      </c>
      <c r="M376" s="0" t="n">
        <f aca="false">IF($H376&gt;M$1,IF($H376&lt;=M$2,1,0),0)</f>
        <v>0</v>
      </c>
      <c r="N376" s="0" t="n">
        <f aca="false">IF($H376&gt;N$1,IF($H376&lt;=N$2,1,0),0)</f>
        <v>0</v>
      </c>
    </row>
    <row r="377" customFormat="false" ht="12.8" hidden="false" customHeight="false" outlineLevel="0" collapsed="false">
      <c r="A377" s="0" t="n">
        <v>373</v>
      </c>
      <c r="B377" s="0" t="s">
        <v>337</v>
      </c>
      <c r="C377" s="0" t="n">
        <v>7901663</v>
      </c>
      <c r="D377" s="0" t="n">
        <v>1</v>
      </c>
      <c r="E377" s="0" t="n">
        <v>0</v>
      </c>
      <c r="F377" s="0" t="n">
        <v>0</v>
      </c>
      <c r="G377" s="3" t="n">
        <v>45208</v>
      </c>
      <c r="H377" s="0" t="n">
        <v>54</v>
      </c>
      <c r="J377" s="0" t="n">
        <f aca="false">IF($H377&lt;=3,1,0)</f>
        <v>0</v>
      </c>
      <c r="K377" s="0" t="n">
        <f aca="false">IF($H377&gt;K$1,IF($H377&lt;=K$2,1,0),0)</f>
        <v>0</v>
      </c>
      <c r="L377" s="0" t="n">
        <f aca="false">IF($H377&gt;L$1,IF($H377&lt;=L$2,1,0),0)</f>
        <v>0</v>
      </c>
      <c r="M377" s="0" t="n">
        <f aca="false">IF($H377&gt;M$1,IF($H377&lt;=M$2,1,0),0)</f>
        <v>0</v>
      </c>
      <c r="N377" s="0" t="n">
        <f aca="false">IF($H377&gt;N$1,IF($H377&lt;=N$2,1,0),0)</f>
        <v>0</v>
      </c>
    </row>
    <row r="378" customFormat="false" ht="12.8" hidden="false" customHeight="false" outlineLevel="0" collapsed="false">
      <c r="A378" s="0" t="n">
        <v>374</v>
      </c>
      <c r="B378" s="0" t="s">
        <v>338</v>
      </c>
      <c r="C378" s="0" t="n">
        <v>187508</v>
      </c>
      <c r="D378" s="0" t="n">
        <v>1</v>
      </c>
      <c r="E378" s="0" t="n">
        <v>0</v>
      </c>
      <c r="F378" s="0" t="n">
        <v>0</v>
      </c>
      <c r="G378" s="3" t="n">
        <v>45208</v>
      </c>
      <c r="H378" s="0" t="n">
        <v>4</v>
      </c>
      <c r="J378" s="0" t="n">
        <f aca="false">IF($H378&lt;=3,1,0)</f>
        <v>0</v>
      </c>
      <c r="K378" s="0" t="n">
        <f aca="false">IF($H378&gt;K$1,IF($H378&lt;=K$2,1,0),0)</f>
        <v>1</v>
      </c>
      <c r="L378" s="0" t="n">
        <f aca="false">IF($H378&gt;L$1,IF($H378&lt;=L$2,1,0),0)</f>
        <v>0</v>
      </c>
      <c r="M378" s="0" t="n">
        <f aca="false">IF($H378&gt;M$1,IF($H378&lt;=M$2,1,0),0)</f>
        <v>0</v>
      </c>
      <c r="N378" s="0" t="n">
        <f aca="false">IF($H378&gt;N$1,IF($H378&lt;=N$2,1,0),0)</f>
        <v>0</v>
      </c>
    </row>
    <row r="379" customFormat="false" ht="12.8" hidden="false" customHeight="false" outlineLevel="0" collapsed="false">
      <c r="A379" s="0" t="n">
        <v>375</v>
      </c>
      <c r="B379" s="0" t="s">
        <v>339</v>
      </c>
      <c r="C379" s="0" t="n">
        <v>14403999</v>
      </c>
      <c r="D379" s="0" t="n">
        <v>1</v>
      </c>
      <c r="E379" s="0" t="n">
        <v>0</v>
      </c>
      <c r="F379" s="0" t="n">
        <v>0</v>
      </c>
      <c r="G379" s="3" t="n">
        <v>45208</v>
      </c>
      <c r="H379" s="0" t="n">
        <v>12</v>
      </c>
      <c r="J379" s="0" t="n">
        <f aca="false">IF($H379&lt;=3,1,0)</f>
        <v>0</v>
      </c>
      <c r="K379" s="0" t="n">
        <f aca="false">IF($H379&gt;K$1,IF($H379&lt;=K$2,1,0),0)</f>
        <v>0</v>
      </c>
      <c r="L379" s="0" t="n">
        <f aca="false">IF($H379&gt;L$1,IF($H379&lt;=L$2,1,0),0)</f>
        <v>0</v>
      </c>
      <c r="M379" s="0" t="n">
        <f aca="false">IF($H379&gt;M$1,IF($H379&lt;=M$2,1,0),0)</f>
        <v>1</v>
      </c>
      <c r="N379" s="0" t="n">
        <f aca="false">IF($H379&gt;N$1,IF($H379&lt;=N$2,1,0),0)</f>
        <v>1</v>
      </c>
    </row>
    <row r="380" customFormat="false" ht="12.8" hidden="false" customHeight="false" outlineLevel="0" collapsed="false">
      <c r="A380" s="0" t="n">
        <v>376</v>
      </c>
      <c r="B380" s="0" t="s">
        <v>340</v>
      </c>
      <c r="C380" s="0" t="n">
        <v>9706696</v>
      </c>
      <c r="D380" s="0" t="n">
        <v>1</v>
      </c>
      <c r="E380" s="0" t="n">
        <v>0</v>
      </c>
      <c r="F380" s="0" t="n">
        <v>0</v>
      </c>
      <c r="G380" s="3" t="n">
        <v>45208</v>
      </c>
      <c r="H380" s="0" t="n">
        <v>5</v>
      </c>
      <c r="J380" s="0" t="n">
        <f aca="false">IF($H380&lt;=3,1,0)</f>
        <v>0</v>
      </c>
      <c r="K380" s="0" t="n">
        <f aca="false">IF($H380&gt;K$1,IF($H380&lt;=K$2,1,0),0)</f>
        <v>1</v>
      </c>
      <c r="L380" s="0" t="n">
        <f aca="false">IF($H380&gt;L$1,IF($H380&lt;=L$2,1,0),0)</f>
        <v>0</v>
      </c>
      <c r="M380" s="0" t="n">
        <f aca="false">IF($H380&gt;M$1,IF($H380&lt;=M$2,1,0),0)</f>
        <v>0</v>
      </c>
      <c r="N380" s="0" t="n">
        <f aca="false">IF($H380&gt;N$1,IF($H380&lt;=N$2,1,0),0)</f>
        <v>0</v>
      </c>
    </row>
    <row r="381" customFormat="false" ht="12.8" hidden="false" customHeight="false" outlineLevel="0" collapsed="false">
      <c r="A381" s="0" t="n">
        <v>377</v>
      </c>
      <c r="B381" s="0" t="s">
        <v>341</v>
      </c>
      <c r="C381" s="0" t="n">
        <v>1814152</v>
      </c>
      <c r="D381" s="0" t="n">
        <v>1</v>
      </c>
      <c r="E381" s="0" t="n">
        <v>0</v>
      </c>
      <c r="F381" s="0" t="n">
        <v>0</v>
      </c>
      <c r="G381" s="3" t="n">
        <v>45208</v>
      </c>
      <c r="H381" s="0" t="n">
        <v>10</v>
      </c>
      <c r="J381" s="0" t="n">
        <f aca="false">IF($H381&lt;=3,1,0)</f>
        <v>0</v>
      </c>
      <c r="K381" s="0" t="n">
        <f aca="false">IF($H381&gt;K$1,IF($H381&lt;=K$2,1,0),0)</f>
        <v>0</v>
      </c>
      <c r="L381" s="0" t="n">
        <f aca="false">IF($H381&gt;L$1,IF($H381&lt;=L$2,1,0),0)</f>
        <v>1</v>
      </c>
      <c r="M381" s="0" t="n">
        <f aca="false">IF($H381&gt;M$1,IF($H381&lt;=M$2,1,0),0)</f>
        <v>0</v>
      </c>
      <c r="N381" s="0" t="n">
        <f aca="false">IF($H381&gt;N$1,IF($H381&lt;=N$2,1,0),0)</f>
        <v>1</v>
      </c>
    </row>
    <row r="382" customFormat="false" ht="12.8" hidden="false" customHeight="false" outlineLevel="0" collapsed="false">
      <c r="A382" s="0" t="n">
        <v>378</v>
      </c>
      <c r="B382" s="0" t="s">
        <v>342</v>
      </c>
      <c r="C382" s="0" t="n">
        <v>11957878</v>
      </c>
      <c r="D382" s="0" t="n">
        <v>1</v>
      </c>
      <c r="E382" s="0" t="n">
        <v>0</v>
      </c>
      <c r="F382" s="0" t="n">
        <v>0</v>
      </c>
      <c r="G382" s="3" t="n">
        <v>45208</v>
      </c>
      <c r="H382" s="0" t="n">
        <v>21</v>
      </c>
      <c r="J382" s="0" t="n">
        <f aca="false">IF($H382&lt;=3,1,0)</f>
        <v>0</v>
      </c>
      <c r="K382" s="0" t="n">
        <f aca="false">IF($H382&gt;K$1,IF($H382&lt;=K$2,1,0),0)</f>
        <v>0</v>
      </c>
      <c r="L382" s="0" t="n">
        <f aca="false">IF($H382&gt;L$1,IF($H382&lt;=L$2,1,0),0)</f>
        <v>0</v>
      </c>
      <c r="M382" s="0" t="n">
        <f aca="false">IF($H382&gt;M$1,IF($H382&lt;=M$2,1,0),0)</f>
        <v>0</v>
      </c>
      <c r="N382" s="0" t="n">
        <f aca="false">IF($H382&gt;N$1,IF($H382&lt;=N$2,1,0),0)</f>
        <v>0</v>
      </c>
    </row>
    <row r="383" customFormat="false" ht="12.8" hidden="false" customHeight="false" outlineLevel="0" collapsed="false">
      <c r="A383" s="0" t="n">
        <v>379</v>
      </c>
      <c r="B383" s="0" t="s">
        <v>343</v>
      </c>
      <c r="C383" s="0" t="n">
        <v>4434968</v>
      </c>
      <c r="D383" s="0" t="n">
        <v>1</v>
      </c>
      <c r="E383" s="0" t="n">
        <v>0</v>
      </c>
      <c r="F383" s="0" t="n">
        <v>0</v>
      </c>
      <c r="G383" s="3" t="n">
        <v>45208</v>
      </c>
      <c r="H383" s="0" t="n">
        <v>34</v>
      </c>
      <c r="J383" s="0" t="n">
        <f aca="false">IF($H383&lt;=3,1,0)</f>
        <v>0</v>
      </c>
      <c r="K383" s="0" t="n">
        <f aca="false">IF($H383&gt;K$1,IF($H383&lt;=K$2,1,0),0)</f>
        <v>0</v>
      </c>
      <c r="L383" s="0" t="n">
        <f aca="false">IF($H383&gt;L$1,IF($H383&lt;=L$2,1,0),0)</f>
        <v>0</v>
      </c>
      <c r="M383" s="0" t="n">
        <f aca="false">IF($H383&gt;M$1,IF($H383&lt;=M$2,1,0),0)</f>
        <v>0</v>
      </c>
      <c r="N383" s="0" t="n">
        <f aca="false">IF($H383&gt;N$1,IF($H383&lt;=N$2,1,0),0)</f>
        <v>0</v>
      </c>
    </row>
    <row r="384" customFormat="false" ht="12.8" hidden="false" customHeight="false" outlineLevel="0" collapsed="false">
      <c r="A384" s="0" t="n">
        <v>380</v>
      </c>
      <c r="B384" s="0" t="s">
        <v>344</v>
      </c>
      <c r="C384" s="0" t="n">
        <v>2479556</v>
      </c>
      <c r="D384" s="0" t="n">
        <v>1</v>
      </c>
      <c r="E384" s="0" t="n">
        <v>0</v>
      </c>
      <c r="F384" s="0" t="n">
        <v>0</v>
      </c>
      <c r="G384" s="3" t="n">
        <v>45208</v>
      </c>
      <c r="H384" s="0" t="n">
        <v>29</v>
      </c>
      <c r="J384" s="0" t="n">
        <f aca="false">IF($H384&lt;=3,1,0)</f>
        <v>0</v>
      </c>
      <c r="K384" s="0" t="n">
        <f aca="false">IF($H384&gt;K$1,IF($H384&lt;=K$2,1,0),0)</f>
        <v>0</v>
      </c>
      <c r="L384" s="0" t="n">
        <f aca="false">IF($H384&gt;L$1,IF($H384&lt;=L$2,1,0),0)</f>
        <v>0</v>
      </c>
      <c r="M384" s="0" t="n">
        <f aca="false">IF($H384&gt;M$1,IF($H384&lt;=M$2,1,0),0)</f>
        <v>0</v>
      </c>
      <c r="N384" s="0" t="n">
        <f aca="false">IF($H384&gt;N$1,IF($H384&lt;=N$2,1,0),0)</f>
        <v>0</v>
      </c>
    </row>
    <row r="385" customFormat="false" ht="12.8" hidden="false" customHeight="false" outlineLevel="0" collapsed="false">
      <c r="A385" s="0" t="n">
        <v>381</v>
      </c>
      <c r="B385" s="0" t="s">
        <v>345</v>
      </c>
      <c r="C385" s="0" t="n">
        <v>7759041</v>
      </c>
      <c r="D385" s="0" t="n">
        <v>1</v>
      </c>
      <c r="E385" s="0" t="n">
        <v>0</v>
      </c>
      <c r="F385" s="0" t="n">
        <v>0</v>
      </c>
      <c r="G385" s="3" t="n">
        <v>45208</v>
      </c>
      <c r="H385" s="0" t="n">
        <v>55</v>
      </c>
      <c r="J385" s="0" t="n">
        <f aca="false">IF($H385&lt;=3,1,0)</f>
        <v>0</v>
      </c>
      <c r="K385" s="0" t="n">
        <f aca="false">IF($H385&gt;K$1,IF($H385&lt;=K$2,1,0),0)</f>
        <v>0</v>
      </c>
      <c r="L385" s="0" t="n">
        <f aca="false">IF($H385&gt;L$1,IF($H385&lt;=L$2,1,0),0)</f>
        <v>0</v>
      </c>
      <c r="M385" s="0" t="n">
        <f aca="false">IF($H385&gt;M$1,IF($H385&lt;=M$2,1,0),0)</f>
        <v>0</v>
      </c>
      <c r="N385" s="0" t="n">
        <f aca="false">IF($H385&gt;N$1,IF($H385&lt;=N$2,1,0),0)</f>
        <v>0</v>
      </c>
    </row>
    <row r="386" customFormat="false" ht="12.8" hidden="false" customHeight="false" outlineLevel="0" collapsed="false">
      <c r="A386" s="0" t="n">
        <v>382</v>
      </c>
      <c r="B386" s="0" t="s">
        <v>346</v>
      </c>
      <c r="C386" s="0" t="n">
        <v>1599589</v>
      </c>
      <c r="D386" s="0" t="n">
        <v>1</v>
      </c>
      <c r="E386" s="0" t="n">
        <v>1</v>
      </c>
      <c r="F386" s="0" t="n">
        <v>1</v>
      </c>
      <c r="G386" s="3" t="n">
        <v>45208</v>
      </c>
      <c r="H386" s="0" t="n">
        <v>9</v>
      </c>
      <c r="J386" s="0" t="n">
        <f aca="false">IF($H386&lt;=3,1,0)</f>
        <v>0</v>
      </c>
      <c r="K386" s="0" t="n">
        <f aca="false">IF($H386&gt;K$1,IF($H386&lt;=K$2,1,0),0)</f>
        <v>0</v>
      </c>
      <c r="L386" s="0" t="n">
        <f aca="false">IF($H386&gt;L$1,IF($H386&lt;=L$2,1,0),0)</f>
        <v>1</v>
      </c>
      <c r="M386" s="0" t="n">
        <f aca="false">IF($H386&gt;M$1,IF($H386&lt;=M$2,1,0),0)</f>
        <v>0</v>
      </c>
      <c r="N386" s="0" t="n">
        <f aca="false">IF($H386&gt;N$1,IF($H386&lt;=N$2,1,0),0)</f>
        <v>1</v>
      </c>
    </row>
    <row r="387" customFormat="false" ht="12.8" hidden="false" customHeight="false" outlineLevel="0" collapsed="false">
      <c r="A387" s="0" t="n">
        <v>383</v>
      </c>
      <c r="B387" s="0" t="s">
        <v>347</v>
      </c>
      <c r="C387" s="0" t="n">
        <v>4765016</v>
      </c>
      <c r="D387" s="0" t="n">
        <v>1</v>
      </c>
      <c r="E387" s="0" t="n">
        <v>0</v>
      </c>
      <c r="F387" s="0" t="n">
        <v>0</v>
      </c>
      <c r="G387" s="3" t="n">
        <v>45208</v>
      </c>
      <c r="H387" s="0" t="n">
        <v>46</v>
      </c>
      <c r="J387" s="0" t="n">
        <f aca="false">IF($H387&lt;=3,1,0)</f>
        <v>0</v>
      </c>
      <c r="K387" s="0" t="n">
        <f aca="false">IF($H387&gt;K$1,IF($H387&lt;=K$2,1,0),0)</f>
        <v>0</v>
      </c>
      <c r="L387" s="0" t="n">
        <f aca="false">IF($H387&gt;L$1,IF($H387&lt;=L$2,1,0),0)</f>
        <v>0</v>
      </c>
      <c r="M387" s="0" t="n">
        <f aca="false">IF($H387&gt;M$1,IF($H387&lt;=M$2,1,0),0)</f>
        <v>0</v>
      </c>
      <c r="N387" s="0" t="n">
        <f aca="false">IF($H387&gt;N$1,IF($H387&lt;=N$2,1,0),0)</f>
        <v>0</v>
      </c>
    </row>
    <row r="388" customFormat="false" ht="12.8" hidden="false" customHeight="false" outlineLevel="0" collapsed="false">
      <c r="A388" s="0" t="n">
        <v>384</v>
      </c>
      <c r="B388" s="0" t="s">
        <v>348</v>
      </c>
      <c r="C388" s="0" t="n">
        <v>143784</v>
      </c>
      <c r="D388" s="0" t="n">
        <v>1</v>
      </c>
      <c r="E388" s="0" t="n">
        <v>0</v>
      </c>
      <c r="F388" s="0" t="n">
        <v>0</v>
      </c>
      <c r="G388" s="3" t="n">
        <v>45208</v>
      </c>
      <c r="H388" s="0" t="n">
        <v>24</v>
      </c>
      <c r="J388" s="0" t="n">
        <f aca="false">IF($H388&lt;=3,1,0)</f>
        <v>0</v>
      </c>
      <c r="K388" s="0" t="n">
        <f aca="false">IF($H388&gt;K$1,IF($H388&lt;=K$2,1,0),0)</f>
        <v>0</v>
      </c>
      <c r="L388" s="0" t="n">
        <f aca="false">IF($H388&gt;L$1,IF($H388&lt;=L$2,1,0),0)</f>
        <v>0</v>
      </c>
      <c r="M388" s="0" t="n">
        <f aca="false">IF($H388&gt;M$1,IF($H388&lt;=M$2,1,0),0)</f>
        <v>0</v>
      </c>
      <c r="N388" s="0" t="n">
        <f aca="false">IF($H388&gt;N$1,IF($H388&lt;=N$2,1,0),0)</f>
        <v>0</v>
      </c>
    </row>
    <row r="389" customFormat="false" ht="12.8" hidden="false" customHeight="false" outlineLevel="0" collapsed="false">
      <c r="A389" s="0" t="n">
        <v>385</v>
      </c>
      <c r="B389" s="0" t="s">
        <v>26</v>
      </c>
      <c r="C389" s="0" t="n">
        <v>19483174</v>
      </c>
      <c r="D389" s="0" t="n">
        <v>1</v>
      </c>
      <c r="E389" s="0" t="n">
        <v>1</v>
      </c>
      <c r="F389" s="0" t="n">
        <v>0</v>
      </c>
      <c r="G389" s="3" t="n">
        <v>45208</v>
      </c>
      <c r="H389" s="0" t="n">
        <v>2</v>
      </c>
      <c r="J389" s="0" t="n">
        <f aca="false">IF($H389&lt;=3,1,0)</f>
        <v>1</v>
      </c>
      <c r="K389" s="0" t="n">
        <f aca="false">IF($H389&gt;K$1,IF($H389&lt;=K$2,1,0),0)</f>
        <v>0</v>
      </c>
      <c r="L389" s="0" t="n">
        <f aca="false">IF($H389&gt;L$1,IF($H389&lt;=L$2,1,0),0)</f>
        <v>0</v>
      </c>
      <c r="M389" s="0" t="n">
        <f aca="false">IF($H389&gt;M$1,IF($H389&lt;=M$2,1,0),0)</f>
        <v>0</v>
      </c>
      <c r="N389" s="0" t="n">
        <f aca="false">IF($H389&gt;N$1,IF($H389&lt;=N$2,1,0),0)</f>
        <v>0</v>
      </c>
    </row>
    <row r="390" customFormat="false" ht="12.8" hidden="false" customHeight="false" outlineLevel="0" collapsed="false">
      <c r="A390" s="0" t="n">
        <v>386</v>
      </c>
      <c r="B390" s="0" t="s">
        <v>349</v>
      </c>
      <c r="C390" s="0" t="n">
        <v>790728</v>
      </c>
      <c r="D390" s="0" t="n">
        <v>1</v>
      </c>
      <c r="E390" s="0" t="n">
        <v>0</v>
      </c>
      <c r="F390" s="0" t="n">
        <v>0</v>
      </c>
      <c r="G390" s="3" t="n">
        <v>45208</v>
      </c>
      <c r="H390" s="0" t="n">
        <v>31</v>
      </c>
      <c r="J390" s="0" t="n">
        <f aca="false">IF($H390&lt;=3,1,0)</f>
        <v>0</v>
      </c>
      <c r="K390" s="0" t="n">
        <f aca="false">IF($H390&gt;K$1,IF($H390&lt;=K$2,1,0),0)</f>
        <v>0</v>
      </c>
      <c r="L390" s="0" t="n">
        <f aca="false">IF($H390&gt;L$1,IF($H390&lt;=L$2,1,0),0)</f>
        <v>0</v>
      </c>
      <c r="M390" s="0" t="n">
        <f aca="false">IF($H390&gt;M$1,IF($H390&lt;=M$2,1,0),0)</f>
        <v>0</v>
      </c>
      <c r="N390" s="0" t="n">
        <f aca="false">IF($H390&gt;N$1,IF($H390&lt;=N$2,1,0),0)</f>
        <v>0</v>
      </c>
    </row>
    <row r="391" customFormat="false" ht="12.8" hidden="false" customHeight="false" outlineLevel="0" collapsed="false">
      <c r="A391" s="0" t="n">
        <v>387</v>
      </c>
      <c r="B391" s="0" t="s">
        <v>350</v>
      </c>
      <c r="C391" s="0" t="n">
        <v>1646124</v>
      </c>
      <c r="D391" s="0" t="n">
        <v>1</v>
      </c>
      <c r="E391" s="0" t="n">
        <v>0</v>
      </c>
      <c r="F391" s="0" t="n">
        <v>0</v>
      </c>
      <c r="G391" s="3" t="n">
        <v>45208</v>
      </c>
      <c r="H391" s="0" t="n">
        <v>17</v>
      </c>
      <c r="J391" s="0" t="n">
        <f aca="false">IF($H391&lt;=3,1,0)</f>
        <v>0</v>
      </c>
      <c r="K391" s="0" t="n">
        <f aca="false">IF($H391&gt;K$1,IF($H391&lt;=K$2,1,0),0)</f>
        <v>0</v>
      </c>
      <c r="L391" s="0" t="n">
        <f aca="false">IF($H391&gt;L$1,IF($H391&lt;=L$2,1,0),0)</f>
        <v>0</v>
      </c>
      <c r="M391" s="0" t="n">
        <f aca="false">IF($H391&gt;M$1,IF($H391&lt;=M$2,1,0),0)</f>
        <v>0</v>
      </c>
      <c r="N391" s="0" t="n">
        <f aca="false">IF($H391&gt;N$1,IF($H391&lt;=N$2,1,0),0)</f>
        <v>0</v>
      </c>
    </row>
    <row r="392" customFormat="false" ht="12.8" hidden="false" customHeight="false" outlineLevel="0" collapsed="false">
      <c r="A392" s="0" t="n">
        <v>388</v>
      </c>
      <c r="B392" s="0" t="s">
        <v>351</v>
      </c>
      <c r="C392" s="0" t="n">
        <v>14763221</v>
      </c>
      <c r="D392" s="0" t="n">
        <v>1</v>
      </c>
      <c r="E392" s="0" t="n">
        <v>1</v>
      </c>
      <c r="F392" s="0" t="n">
        <v>0</v>
      </c>
      <c r="G392" s="3" t="n">
        <v>45208</v>
      </c>
      <c r="H392" s="0" t="n">
        <v>14</v>
      </c>
      <c r="J392" s="0" t="n">
        <f aca="false">IF($H392&lt;=3,1,0)</f>
        <v>0</v>
      </c>
      <c r="K392" s="0" t="n">
        <f aca="false">IF($H392&gt;K$1,IF($H392&lt;=K$2,1,0),0)</f>
        <v>0</v>
      </c>
      <c r="L392" s="0" t="n">
        <f aca="false">IF($H392&gt;L$1,IF($H392&lt;=L$2,1,0),0)</f>
        <v>0</v>
      </c>
      <c r="M392" s="0" t="n">
        <f aca="false">IF($H392&gt;M$1,IF($H392&lt;=M$2,1,0),0)</f>
        <v>1</v>
      </c>
      <c r="N392" s="0" t="n">
        <f aca="false">IF($H392&gt;N$1,IF($H392&lt;=N$2,1,0),0)</f>
        <v>1</v>
      </c>
    </row>
    <row r="393" customFormat="false" ht="12.8" hidden="false" customHeight="false" outlineLevel="0" collapsed="false">
      <c r="A393" s="0" t="n">
        <v>389</v>
      </c>
      <c r="B393" s="0" t="n">
        <v>123</v>
      </c>
      <c r="C393" s="0" t="n">
        <v>178819</v>
      </c>
      <c r="D393" s="0" t="n">
        <v>1</v>
      </c>
      <c r="E393" s="0" t="n">
        <v>0</v>
      </c>
      <c r="F393" s="0" t="n">
        <v>0</v>
      </c>
      <c r="G393" s="3" t="n">
        <v>45208</v>
      </c>
      <c r="H393" s="0" t="n">
        <v>1</v>
      </c>
      <c r="J393" s="0" t="n">
        <f aca="false">IF($H393&lt;=3,1,0)</f>
        <v>1</v>
      </c>
      <c r="K393" s="0" t="n">
        <f aca="false">IF($H393&gt;K$1,IF($H393&lt;=K$2,1,0),0)</f>
        <v>0</v>
      </c>
      <c r="L393" s="0" t="n">
        <f aca="false">IF($H393&gt;L$1,IF($H393&lt;=L$2,1,0),0)</f>
        <v>0</v>
      </c>
      <c r="M393" s="0" t="n">
        <f aca="false">IF($H393&gt;M$1,IF($H393&lt;=M$2,1,0),0)</f>
        <v>0</v>
      </c>
      <c r="N393" s="0" t="n">
        <f aca="false">IF($H393&gt;N$1,IF($H393&lt;=N$2,1,0),0)</f>
        <v>0</v>
      </c>
    </row>
    <row r="394" customFormat="false" ht="12.8" hidden="false" customHeight="false" outlineLevel="0" collapsed="false">
      <c r="A394" s="0" t="n">
        <v>390</v>
      </c>
      <c r="B394" s="0" t="s">
        <v>352</v>
      </c>
      <c r="C394" s="0" t="n">
        <v>20568392</v>
      </c>
      <c r="D394" s="0" t="n">
        <v>1</v>
      </c>
      <c r="E394" s="0" t="n">
        <v>0</v>
      </c>
      <c r="F394" s="0" t="n">
        <v>0</v>
      </c>
      <c r="G394" s="3" t="n">
        <v>45208</v>
      </c>
      <c r="H394" s="0" t="n">
        <v>35</v>
      </c>
      <c r="J394" s="0" t="n">
        <f aca="false">IF($H394&lt;=3,1,0)</f>
        <v>0</v>
      </c>
      <c r="K394" s="0" t="n">
        <f aca="false">IF($H394&gt;K$1,IF($H394&lt;=K$2,1,0),0)</f>
        <v>0</v>
      </c>
      <c r="L394" s="0" t="n">
        <f aca="false">IF($H394&gt;L$1,IF($H394&lt;=L$2,1,0),0)</f>
        <v>0</v>
      </c>
      <c r="M394" s="0" t="n">
        <f aca="false">IF($H394&gt;M$1,IF($H394&lt;=M$2,1,0),0)</f>
        <v>0</v>
      </c>
      <c r="N394" s="0" t="n">
        <f aca="false">IF($H394&gt;N$1,IF($H394&lt;=N$2,1,0),0)</f>
        <v>0</v>
      </c>
    </row>
    <row r="395" customFormat="false" ht="12.8" hidden="false" customHeight="false" outlineLevel="0" collapsed="false">
      <c r="A395" s="0" t="n">
        <v>391</v>
      </c>
      <c r="B395" s="0" t="s">
        <v>353</v>
      </c>
      <c r="C395" s="0" t="n">
        <v>11179296</v>
      </c>
      <c r="D395" s="0" t="n">
        <v>1</v>
      </c>
      <c r="E395" s="0" t="n">
        <v>1</v>
      </c>
      <c r="F395" s="0" t="n">
        <v>0</v>
      </c>
      <c r="G395" s="3" t="n">
        <v>45208</v>
      </c>
      <c r="H395" s="0" t="n">
        <v>4</v>
      </c>
      <c r="J395" s="0" t="n">
        <f aca="false">IF($H395&lt;=3,1,0)</f>
        <v>0</v>
      </c>
      <c r="K395" s="0" t="n">
        <f aca="false">IF($H395&gt;K$1,IF($H395&lt;=K$2,1,0),0)</f>
        <v>1</v>
      </c>
      <c r="L395" s="0" t="n">
        <f aca="false">IF($H395&gt;L$1,IF($H395&lt;=L$2,1,0),0)</f>
        <v>0</v>
      </c>
      <c r="M395" s="0" t="n">
        <f aca="false">IF($H395&gt;M$1,IF($H395&lt;=M$2,1,0),0)</f>
        <v>0</v>
      </c>
      <c r="N395" s="0" t="n">
        <f aca="false">IF($H395&gt;N$1,IF($H395&lt;=N$2,1,0),0)</f>
        <v>0</v>
      </c>
    </row>
    <row r="396" customFormat="false" ht="12.8" hidden="false" customHeight="false" outlineLevel="0" collapsed="false">
      <c r="A396" s="0" t="n">
        <v>392</v>
      </c>
      <c r="B396" s="0" t="s">
        <v>354</v>
      </c>
      <c r="C396" s="0" t="n">
        <v>4070617</v>
      </c>
      <c r="D396" s="0" t="n">
        <v>1</v>
      </c>
      <c r="E396" s="0" t="n">
        <v>0</v>
      </c>
      <c r="F396" s="0" t="n">
        <v>0</v>
      </c>
      <c r="G396" s="3" t="n">
        <v>45208</v>
      </c>
      <c r="H396" s="0" t="n">
        <v>15</v>
      </c>
      <c r="J396" s="0" t="n">
        <f aca="false">IF($H396&lt;=3,1,0)</f>
        <v>0</v>
      </c>
      <c r="K396" s="0" t="n">
        <f aca="false">IF($H396&gt;K$1,IF($H396&lt;=K$2,1,0),0)</f>
        <v>0</v>
      </c>
      <c r="L396" s="0" t="n">
        <f aca="false">IF($H396&gt;L$1,IF($H396&lt;=L$2,1,0),0)</f>
        <v>0</v>
      </c>
      <c r="M396" s="0" t="n">
        <f aca="false">IF($H396&gt;M$1,IF($H396&lt;=M$2,1,0),0)</f>
        <v>1</v>
      </c>
      <c r="N396" s="0" t="n">
        <f aca="false">IF($H396&gt;N$1,IF($H396&lt;=N$2,1,0),0)</f>
        <v>1</v>
      </c>
    </row>
    <row r="397" customFormat="false" ht="12.8" hidden="false" customHeight="false" outlineLevel="0" collapsed="false">
      <c r="A397" s="0" t="n">
        <v>393</v>
      </c>
      <c r="B397" s="0" t="s">
        <v>60</v>
      </c>
      <c r="C397" s="0" t="n">
        <v>13540161</v>
      </c>
      <c r="D397" s="0" t="n">
        <v>1</v>
      </c>
      <c r="E397" s="0" t="n">
        <v>1</v>
      </c>
      <c r="F397" s="0" t="n">
        <v>1</v>
      </c>
      <c r="G397" s="3" t="n">
        <v>45208</v>
      </c>
      <c r="H397" s="0" t="n">
        <v>1</v>
      </c>
      <c r="J397" s="0" t="n">
        <f aca="false">IF($H397&lt;=3,1,0)</f>
        <v>1</v>
      </c>
      <c r="K397" s="0" t="n">
        <f aca="false">IF($H397&gt;K$1,IF($H397&lt;=K$2,1,0),0)</f>
        <v>0</v>
      </c>
      <c r="L397" s="0" t="n">
        <f aca="false">IF($H397&gt;L$1,IF($H397&lt;=L$2,1,0),0)</f>
        <v>0</v>
      </c>
      <c r="M397" s="0" t="n">
        <f aca="false">IF($H397&gt;M$1,IF($H397&lt;=M$2,1,0),0)</f>
        <v>0</v>
      </c>
      <c r="N397" s="0" t="n">
        <f aca="false">IF($H397&gt;N$1,IF($H397&lt;=N$2,1,0),0)</f>
        <v>0</v>
      </c>
    </row>
    <row r="398" customFormat="false" ht="12.8" hidden="false" customHeight="false" outlineLevel="0" collapsed="false">
      <c r="A398" s="0" t="n">
        <v>394</v>
      </c>
      <c r="B398" s="0" t="s">
        <v>355</v>
      </c>
      <c r="C398" s="0" t="n">
        <v>5354957</v>
      </c>
      <c r="D398" s="0" t="n">
        <v>1</v>
      </c>
      <c r="E398" s="0" t="n">
        <v>0</v>
      </c>
      <c r="F398" s="0" t="n">
        <v>0</v>
      </c>
      <c r="G398" s="3" t="n">
        <v>45208</v>
      </c>
      <c r="H398" s="0" t="n">
        <v>18</v>
      </c>
      <c r="J398" s="0" t="n">
        <f aca="false">IF($H398&lt;=3,1,0)</f>
        <v>0</v>
      </c>
      <c r="K398" s="0" t="n">
        <f aca="false">IF($H398&gt;K$1,IF($H398&lt;=K$2,1,0),0)</f>
        <v>0</v>
      </c>
      <c r="L398" s="0" t="n">
        <f aca="false">IF($H398&gt;L$1,IF($H398&lt;=L$2,1,0),0)</f>
        <v>0</v>
      </c>
      <c r="M398" s="0" t="n">
        <f aca="false">IF($H398&gt;M$1,IF($H398&lt;=M$2,1,0),0)</f>
        <v>0</v>
      </c>
      <c r="N398" s="0" t="n">
        <f aca="false">IF($H398&gt;N$1,IF($H398&lt;=N$2,1,0),0)</f>
        <v>0</v>
      </c>
    </row>
    <row r="399" customFormat="false" ht="12.8" hidden="false" customHeight="false" outlineLevel="0" collapsed="false">
      <c r="A399" s="0" t="n">
        <v>395</v>
      </c>
      <c r="B399" s="0" t="s">
        <v>356</v>
      </c>
      <c r="C399" s="0" t="n">
        <v>18345960</v>
      </c>
      <c r="D399" s="0" t="n">
        <v>1</v>
      </c>
      <c r="E399" s="0" t="n">
        <v>1</v>
      </c>
      <c r="F399" s="0" t="n">
        <v>1</v>
      </c>
      <c r="G399" s="3" t="n">
        <v>45208</v>
      </c>
      <c r="H399" s="0" t="n">
        <v>5</v>
      </c>
      <c r="J399" s="0" t="n">
        <f aca="false">IF($H399&lt;=3,1,0)</f>
        <v>0</v>
      </c>
      <c r="K399" s="0" t="n">
        <f aca="false">IF($H399&gt;K$1,IF($H399&lt;=K$2,1,0),0)</f>
        <v>1</v>
      </c>
      <c r="L399" s="0" t="n">
        <f aca="false">IF($H399&gt;L$1,IF($H399&lt;=L$2,1,0),0)</f>
        <v>0</v>
      </c>
      <c r="M399" s="0" t="n">
        <f aca="false">IF($H399&gt;M$1,IF($H399&lt;=M$2,1,0),0)</f>
        <v>0</v>
      </c>
      <c r="N399" s="0" t="n">
        <f aca="false">IF($H399&gt;N$1,IF($H399&lt;=N$2,1,0),0)</f>
        <v>0</v>
      </c>
    </row>
    <row r="400" customFormat="false" ht="23.85" hidden="false" customHeight="false" outlineLevel="0" collapsed="false">
      <c r="A400" s="0" t="n">
        <v>396</v>
      </c>
      <c r="B400" s="4" t="s">
        <v>357</v>
      </c>
      <c r="C400" s="0" t="n">
        <v>422186</v>
      </c>
      <c r="D400" s="0" t="n">
        <v>1</v>
      </c>
      <c r="E400" s="0" t="n">
        <v>0</v>
      </c>
      <c r="F400" s="0" t="n">
        <v>0</v>
      </c>
      <c r="G400" s="3" t="n">
        <v>45208</v>
      </c>
      <c r="H400" s="0" t="n">
        <v>46</v>
      </c>
      <c r="J400" s="0" t="n">
        <f aca="false">IF($H400&lt;=3,1,0)</f>
        <v>0</v>
      </c>
      <c r="K400" s="0" t="n">
        <f aca="false">IF($H400&gt;K$1,IF($H400&lt;=K$2,1,0),0)</f>
        <v>0</v>
      </c>
      <c r="L400" s="0" t="n">
        <f aca="false">IF($H400&gt;L$1,IF($H400&lt;=L$2,1,0),0)</f>
        <v>0</v>
      </c>
      <c r="M400" s="0" t="n">
        <f aca="false">IF($H400&gt;M$1,IF($H400&lt;=M$2,1,0),0)</f>
        <v>0</v>
      </c>
      <c r="N400" s="0" t="n">
        <f aca="false">IF($H400&gt;N$1,IF($H400&lt;=N$2,1,0),0)</f>
        <v>0</v>
      </c>
    </row>
    <row r="401" customFormat="false" ht="12.8" hidden="false" customHeight="false" outlineLevel="0" collapsed="false">
      <c r="A401" s="0" t="n">
        <v>397</v>
      </c>
      <c r="B401" s="0" t="s">
        <v>358</v>
      </c>
      <c r="C401" s="0" t="n">
        <v>20209982</v>
      </c>
      <c r="D401" s="0" t="n">
        <v>1</v>
      </c>
      <c r="E401" s="0" t="n">
        <v>1</v>
      </c>
      <c r="F401" s="0" t="n">
        <v>0</v>
      </c>
      <c r="G401" s="3" t="n">
        <v>45208</v>
      </c>
      <c r="H401" s="0" t="n">
        <v>13</v>
      </c>
      <c r="J401" s="0" t="n">
        <f aca="false">IF($H401&lt;=3,1,0)</f>
        <v>0</v>
      </c>
      <c r="K401" s="0" t="n">
        <f aca="false">IF($H401&gt;K$1,IF($H401&lt;=K$2,1,0),0)</f>
        <v>0</v>
      </c>
      <c r="L401" s="0" t="n">
        <f aca="false">IF($H401&gt;L$1,IF($H401&lt;=L$2,1,0),0)</f>
        <v>0</v>
      </c>
      <c r="M401" s="0" t="n">
        <f aca="false">IF($H401&gt;M$1,IF($H401&lt;=M$2,1,0),0)</f>
        <v>1</v>
      </c>
      <c r="N401" s="0" t="n">
        <f aca="false">IF($H401&gt;N$1,IF($H401&lt;=N$2,1,0),0)</f>
        <v>1</v>
      </c>
    </row>
    <row r="402" customFormat="false" ht="12.8" hidden="false" customHeight="false" outlineLevel="0" collapsed="false">
      <c r="A402" s="0" t="n">
        <v>398</v>
      </c>
      <c r="B402" s="0" t="s">
        <v>359</v>
      </c>
      <c r="C402" s="0" t="n">
        <v>6859468</v>
      </c>
      <c r="D402" s="0" t="n">
        <v>1</v>
      </c>
      <c r="E402" s="0" t="n">
        <v>0</v>
      </c>
      <c r="F402" s="0" t="n">
        <v>0</v>
      </c>
      <c r="G402" s="3" t="n">
        <v>45208</v>
      </c>
      <c r="H402" s="0" t="n">
        <v>22</v>
      </c>
      <c r="J402" s="0" t="n">
        <f aca="false">IF($H402&lt;=3,1,0)</f>
        <v>0</v>
      </c>
      <c r="K402" s="0" t="n">
        <f aca="false">IF($H402&gt;K$1,IF($H402&lt;=K$2,1,0),0)</f>
        <v>0</v>
      </c>
      <c r="L402" s="0" t="n">
        <f aca="false">IF($H402&gt;L$1,IF($H402&lt;=L$2,1,0),0)</f>
        <v>0</v>
      </c>
      <c r="M402" s="0" t="n">
        <f aca="false">IF($H402&gt;M$1,IF($H402&lt;=M$2,1,0),0)</f>
        <v>0</v>
      </c>
      <c r="N402" s="0" t="n">
        <f aca="false">IF($H402&gt;N$1,IF($H402&lt;=N$2,1,0),0)</f>
        <v>0</v>
      </c>
    </row>
    <row r="403" customFormat="false" ht="12.8" hidden="false" customHeight="false" outlineLevel="0" collapsed="false">
      <c r="A403" s="0" t="n">
        <v>399</v>
      </c>
      <c r="B403" s="0" t="s">
        <v>360</v>
      </c>
      <c r="C403" s="0" t="n">
        <v>2095724</v>
      </c>
      <c r="D403" s="0" t="n">
        <v>1</v>
      </c>
      <c r="E403" s="0" t="n">
        <v>0</v>
      </c>
      <c r="F403" s="0" t="n">
        <v>0</v>
      </c>
      <c r="G403" s="3" t="n">
        <v>45208</v>
      </c>
      <c r="H403" s="0" t="n">
        <v>37</v>
      </c>
      <c r="J403" s="0" t="n">
        <f aca="false">IF($H403&lt;=3,1,0)</f>
        <v>0</v>
      </c>
      <c r="K403" s="0" t="n">
        <f aca="false">IF($H403&gt;K$1,IF($H403&lt;=K$2,1,0),0)</f>
        <v>0</v>
      </c>
      <c r="L403" s="0" t="n">
        <f aca="false">IF($H403&gt;L$1,IF($H403&lt;=L$2,1,0),0)</f>
        <v>0</v>
      </c>
      <c r="M403" s="0" t="n">
        <f aca="false">IF($H403&gt;M$1,IF($H403&lt;=M$2,1,0),0)</f>
        <v>0</v>
      </c>
      <c r="N403" s="0" t="n">
        <f aca="false">IF($H403&gt;N$1,IF($H403&lt;=N$2,1,0),0)</f>
        <v>0</v>
      </c>
    </row>
    <row r="404" customFormat="false" ht="12.8" hidden="false" customHeight="false" outlineLevel="0" collapsed="false">
      <c r="A404" s="0" t="n">
        <v>400</v>
      </c>
      <c r="B404" s="0" t="s">
        <v>361</v>
      </c>
      <c r="C404" s="0" t="n">
        <v>1568631</v>
      </c>
      <c r="D404" s="0" t="n">
        <v>1</v>
      </c>
      <c r="E404" s="0" t="n">
        <v>0</v>
      </c>
      <c r="F404" s="0" t="n">
        <v>0</v>
      </c>
      <c r="G404" s="3" t="n">
        <v>45208</v>
      </c>
      <c r="H404" s="0" t="n">
        <v>9</v>
      </c>
      <c r="J404" s="0" t="n">
        <f aca="false">IF($H404&lt;=3,1,0)</f>
        <v>0</v>
      </c>
      <c r="K404" s="0" t="n">
        <f aca="false">IF($H404&gt;K$1,IF($H404&lt;=K$2,1,0),0)</f>
        <v>0</v>
      </c>
      <c r="L404" s="0" t="n">
        <f aca="false">IF($H404&gt;L$1,IF($H404&lt;=L$2,1,0),0)</f>
        <v>1</v>
      </c>
      <c r="M404" s="0" t="n">
        <f aca="false">IF($H404&gt;M$1,IF($H404&lt;=M$2,1,0),0)</f>
        <v>0</v>
      </c>
      <c r="N404" s="0" t="n">
        <f aca="false">IF($H404&gt;N$1,IF($H404&lt;=N$2,1,0),0)</f>
        <v>1</v>
      </c>
    </row>
    <row r="405" customFormat="false" ht="23.85" hidden="false" customHeight="false" outlineLevel="0" collapsed="false">
      <c r="A405" s="0" t="n">
        <v>401</v>
      </c>
      <c r="B405" s="4" t="s">
        <v>362</v>
      </c>
      <c r="C405" s="0" t="n">
        <v>4652524</v>
      </c>
      <c r="D405" s="0" t="n">
        <v>1</v>
      </c>
      <c r="E405" s="0" t="n">
        <v>0</v>
      </c>
      <c r="F405" s="0" t="n">
        <v>0</v>
      </c>
      <c r="G405" s="3" t="n">
        <v>45208</v>
      </c>
      <c r="H405" s="0" t="n">
        <v>53</v>
      </c>
      <c r="J405" s="0" t="n">
        <f aca="false">IF($H405&lt;=3,1,0)</f>
        <v>0</v>
      </c>
      <c r="K405" s="0" t="n">
        <f aca="false">IF($H405&gt;K$1,IF($H405&lt;=K$2,1,0),0)</f>
        <v>0</v>
      </c>
      <c r="L405" s="0" t="n">
        <f aca="false">IF($H405&gt;L$1,IF($H405&lt;=L$2,1,0),0)</f>
        <v>0</v>
      </c>
      <c r="M405" s="0" t="n">
        <f aca="false">IF($H405&gt;M$1,IF($H405&lt;=M$2,1,0),0)</f>
        <v>0</v>
      </c>
      <c r="N405" s="0" t="n">
        <f aca="false">IF($H405&gt;N$1,IF($H405&lt;=N$2,1,0),0)</f>
        <v>0</v>
      </c>
    </row>
    <row r="406" customFormat="false" ht="12.8" hidden="false" customHeight="false" outlineLevel="0" collapsed="false">
      <c r="A406" s="0" t="n">
        <v>402</v>
      </c>
      <c r="B406" s="0" t="s">
        <v>363</v>
      </c>
      <c r="C406" s="0" t="n">
        <v>6890638</v>
      </c>
      <c r="D406" s="0" t="n">
        <v>1</v>
      </c>
      <c r="E406" s="0" t="n">
        <v>0</v>
      </c>
      <c r="F406" s="0" t="n">
        <v>0</v>
      </c>
      <c r="G406" s="3" t="n">
        <v>45208</v>
      </c>
      <c r="H406" s="0" t="n">
        <v>17</v>
      </c>
      <c r="J406" s="0" t="n">
        <f aca="false">IF($H406&lt;=3,1,0)</f>
        <v>0</v>
      </c>
      <c r="K406" s="0" t="n">
        <f aca="false">IF($H406&gt;K$1,IF($H406&lt;=K$2,1,0),0)</f>
        <v>0</v>
      </c>
      <c r="L406" s="0" t="n">
        <f aca="false">IF($H406&gt;L$1,IF($H406&lt;=L$2,1,0),0)</f>
        <v>0</v>
      </c>
      <c r="M406" s="0" t="n">
        <f aca="false">IF($H406&gt;M$1,IF($H406&lt;=M$2,1,0),0)</f>
        <v>0</v>
      </c>
      <c r="N406" s="0" t="n">
        <f aca="false">IF($H406&gt;N$1,IF($H406&lt;=N$2,1,0),0)</f>
        <v>0</v>
      </c>
    </row>
    <row r="407" customFormat="false" ht="12.8" hidden="false" customHeight="false" outlineLevel="0" collapsed="false">
      <c r="A407" s="0" t="n">
        <v>403</v>
      </c>
      <c r="B407" s="0" t="s">
        <v>364</v>
      </c>
      <c r="C407" s="0" t="n">
        <v>4864589</v>
      </c>
      <c r="D407" s="0" t="n">
        <v>1</v>
      </c>
      <c r="E407" s="0" t="n">
        <v>0</v>
      </c>
      <c r="F407" s="0" t="n">
        <v>0</v>
      </c>
      <c r="G407" s="3" t="n">
        <v>45208</v>
      </c>
      <c r="H407" s="0" t="n">
        <v>10</v>
      </c>
      <c r="J407" s="0" t="n">
        <f aca="false">IF($H407&lt;=3,1,0)</f>
        <v>0</v>
      </c>
      <c r="K407" s="0" t="n">
        <f aca="false">IF($H407&gt;K$1,IF($H407&lt;=K$2,1,0),0)</f>
        <v>0</v>
      </c>
      <c r="L407" s="0" t="n">
        <f aca="false">IF($H407&gt;L$1,IF($H407&lt;=L$2,1,0),0)</f>
        <v>1</v>
      </c>
      <c r="M407" s="0" t="n">
        <f aca="false">IF($H407&gt;M$1,IF($H407&lt;=M$2,1,0),0)</f>
        <v>0</v>
      </c>
      <c r="N407" s="0" t="n">
        <f aca="false">IF($H407&gt;N$1,IF($H407&lt;=N$2,1,0),0)</f>
        <v>1</v>
      </c>
    </row>
    <row r="408" customFormat="false" ht="12.8" hidden="false" customHeight="false" outlineLevel="0" collapsed="false">
      <c r="A408" s="0" t="n">
        <v>404</v>
      </c>
      <c r="B408" s="0" t="s">
        <v>365</v>
      </c>
      <c r="C408" s="0" t="n">
        <v>2887609</v>
      </c>
      <c r="D408" s="0" t="n">
        <v>1</v>
      </c>
      <c r="E408" s="0" t="n">
        <v>0</v>
      </c>
      <c r="F408" s="0" t="n">
        <v>0</v>
      </c>
      <c r="G408" s="3" t="n">
        <v>45208</v>
      </c>
      <c r="H408" s="0" t="n">
        <v>70</v>
      </c>
      <c r="J408" s="0" t="n">
        <f aca="false">IF($H408&lt;=3,1,0)</f>
        <v>0</v>
      </c>
      <c r="K408" s="0" t="n">
        <f aca="false">IF($H408&gt;K$1,IF($H408&lt;=K$2,1,0),0)</f>
        <v>0</v>
      </c>
      <c r="L408" s="0" t="n">
        <f aca="false">IF($H408&gt;L$1,IF($H408&lt;=L$2,1,0),0)</f>
        <v>0</v>
      </c>
      <c r="M408" s="0" t="n">
        <f aca="false">IF($H408&gt;M$1,IF($H408&lt;=M$2,1,0),0)</f>
        <v>0</v>
      </c>
      <c r="N408" s="0" t="n">
        <f aca="false">IF($H408&gt;N$1,IF($H408&lt;=N$2,1,0),0)</f>
        <v>0</v>
      </c>
    </row>
    <row r="409" customFormat="false" ht="12.8" hidden="false" customHeight="false" outlineLevel="0" collapsed="false">
      <c r="A409" s="0" t="n">
        <v>405</v>
      </c>
      <c r="B409" s="0" t="s">
        <v>366</v>
      </c>
      <c r="C409" s="0" t="n">
        <v>1831392</v>
      </c>
      <c r="D409" s="0" t="n">
        <v>1</v>
      </c>
      <c r="E409" s="0" t="n">
        <v>0</v>
      </c>
      <c r="F409" s="0" t="n">
        <v>0</v>
      </c>
      <c r="G409" s="3" t="n">
        <v>45208</v>
      </c>
      <c r="H409" s="0" t="n">
        <v>24</v>
      </c>
      <c r="J409" s="0" t="n">
        <f aca="false">IF($H409&lt;=3,1,0)</f>
        <v>0</v>
      </c>
      <c r="K409" s="0" t="n">
        <f aca="false">IF($H409&gt;K$1,IF($H409&lt;=K$2,1,0),0)</f>
        <v>0</v>
      </c>
      <c r="L409" s="0" t="n">
        <f aca="false">IF($H409&gt;L$1,IF($H409&lt;=L$2,1,0),0)</f>
        <v>0</v>
      </c>
      <c r="M409" s="0" t="n">
        <f aca="false">IF($H409&gt;M$1,IF($H409&lt;=M$2,1,0),0)</f>
        <v>0</v>
      </c>
      <c r="N409" s="0" t="n">
        <f aca="false">IF($H409&gt;N$1,IF($H409&lt;=N$2,1,0),0)</f>
        <v>0</v>
      </c>
    </row>
    <row r="410" customFormat="false" ht="12.8" hidden="false" customHeight="false" outlineLevel="0" collapsed="false">
      <c r="A410" s="0" t="n">
        <v>406</v>
      </c>
      <c r="B410" s="0" t="s">
        <v>367</v>
      </c>
      <c r="C410" s="0" t="n">
        <v>648163</v>
      </c>
      <c r="D410" s="0" t="n">
        <v>1</v>
      </c>
      <c r="E410" s="0" t="n">
        <v>0</v>
      </c>
      <c r="F410" s="0" t="n">
        <v>0</v>
      </c>
      <c r="G410" s="3" t="n">
        <v>45208</v>
      </c>
      <c r="H410" s="0" t="n">
        <v>18</v>
      </c>
      <c r="J410" s="0" t="n">
        <f aca="false">IF($H410&lt;=3,1,0)</f>
        <v>0</v>
      </c>
      <c r="K410" s="0" t="n">
        <f aca="false">IF($H410&gt;K$1,IF($H410&lt;=K$2,1,0),0)</f>
        <v>0</v>
      </c>
      <c r="L410" s="0" t="n">
        <f aca="false">IF($H410&gt;L$1,IF($H410&lt;=L$2,1,0),0)</f>
        <v>0</v>
      </c>
      <c r="M410" s="0" t="n">
        <f aca="false">IF($H410&gt;M$1,IF($H410&lt;=M$2,1,0),0)</f>
        <v>0</v>
      </c>
      <c r="N410" s="0" t="n">
        <f aca="false">IF($H410&gt;N$1,IF($H410&lt;=N$2,1,0),0)</f>
        <v>0</v>
      </c>
    </row>
    <row r="411" customFormat="false" ht="12.8" hidden="false" customHeight="false" outlineLevel="0" collapsed="false">
      <c r="A411" s="0" t="n">
        <v>407</v>
      </c>
      <c r="B411" s="0" t="s">
        <v>368</v>
      </c>
      <c r="C411" s="0" t="n">
        <v>17035749</v>
      </c>
      <c r="D411" s="0" t="n">
        <v>1</v>
      </c>
      <c r="E411" s="0" t="n">
        <v>0</v>
      </c>
      <c r="F411" s="0" t="n">
        <v>0</v>
      </c>
      <c r="G411" s="3" t="n">
        <v>45208</v>
      </c>
      <c r="H411" s="0" t="n">
        <v>24</v>
      </c>
      <c r="J411" s="0" t="n">
        <f aca="false">IF($H411&lt;=3,1,0)</f>
        <v>0</v>
      </c>
      <c r="K411" s="0" t="n">
        <f aca="false">IF($H411&gt;K$1,IF($H411&lt;=K$2,1,0),0)</f>
        <v>0</v>
      </c>
      <c r="L411" s="0" t="n">
        <f aca="false">IF($H411&gt;L$1,IF($H411&lt;=L$2,1,0),0)</f>
        <v>0</v>
      </c>
      <c r="M411" s="0" t="n">
        <f aca="false">IF($H411&gt;M$1,IF($H411&lt;=M$2,1,0),0)</f>
        <v>0</v>
      </c>
      <c r="N411" s="0" t="n">
        <f aca="false">IF($H411&gt;N$1,IF($H411&lt;=N$2,1,0),0)</f>
        <v>0</v>
      </c>
    </row>
    <row r="412" customFormat="false" ht="12.8" hidden="false" customHeight="false" outlineLevel="0" collapsed="false">
      <c r="A412" s="0" t="n">
        <v>408</v>
      </c>
      <c r="B412" s="0" t="s">
        <v>369</v>
      </c>
      <c r="C412" s="0" t="n">
        <v>1909087</v>
      </c>
      <c r="D412" s="0" t="n">
        <v>1</v>
      </c>
      <c r="E412" s="0" t="n">
        <v>1</v>
      </c>
      <c r="F412" s="0" t="n">
        <v>1</v>
      </c>
      <c r="G412" s="3" t="n">
        <v>45208</v>
      </c>
      <c r="H412" s="0" t="n">
        <v>12</v>
      </c>
      <c r="J412" s="0" t="n">
        <f aca="false">IF($H412&lt;=3,1,0)</f>
        <v>0</v>
      </c>
      <c r="K412" s="0" t="n">
        <f aca="false">IF($H412&gt;K$1,IF($H412&lt;=K$2,1,0),0)</f>
        <v>0</v>
      </c>
      <c r="L412" s="0" t="n">
        <f aca="false">IF($H412&gt;L$1,IF($H412&lt;=L$2,1,0),0)</f>
        <v>0</v>
      </c>
      <c r="M412" s="0" t="n">
        <f aca="false">IF($H412&gt;M$1,IF($H412&lt;=M$2,1,0),0)</f>
        <v>1</v>
      </c>
      <c r="N412" s="0" t="n">
        <f aca="false">IF($H412&gt;N$1,IF($H412&lt;=N$2,1,0),0)</f>
        <v>1</v>
      </c>
    </row>
    <row r="413" customFormat="false" ht="12.8" hidden="false" customHeight="false" outlineLevel="0" collapsed="false">
      <c r="A413" s="0" t="n">
        <v>409</v>
      </c>
      <c r="B413" s="0" t="s">
        <v>370</v>
      </c>
      <c r="C413" s="0" t="n">
        <v>2488732</v>
      </c>
      <c r="D413" s="0" t="n">
        <v>1</v>
      </c>
      <c r="E413" s="0" t="n">
        <v>1</v>
      </c>
      <c r="F413" s="0" t="n">
        <v>1</v>
      </c>
      <c r="G413" s="3" t="n">
        <v>45208</v>
      </c>
      <c r="H413" s="0" t="n">
        <v>3</v>
      </c>
      <c r="J413" s="0" t="n">
        <f aca="false">IF($H413&lt;=3,1,0)</f>
        <v>1</v>
      </c>
      <c r="K413" s="0" t="n">
        <f aca="false">IF($H413&gt;K$1,IF($H413&lt;=K$2,1,0),0)</f>
        <v>0</v>
      </c>
      <c r="L413" s="0" t="n">
        <f aca="false">IF($H413&gt;L$1,IF($H413&lt;=L$2,1,0),0)</f>
        <v>0</v>
      </c>
      <c r="M413" s="0" t="n">
        <f aca="false">IF($H413&gt;M$1,IF($H413&lt;=M$2,1,0),0)</f>
        <v>0</v>
      </c>
      <c r="N413" s="0" t="n">
        <f aca="false">IF($H413&gt;N$1,IF($H413&lt;=N$2,1,0),0)</f>
        <v>0</v>
      </c>
    </row>
    <row r="414" customFormat="false" ht="12.8" hidden="false" customHeight="false" outlineLevel="0" collapsed="false">
      <c r="A414" s="0" t="n">
        <v>410</v>
      </c>
      <c r="B414" s="0" t="s">
        <v>371</v>
      </c>
      <c r="C414" s="0" t="n">
        <v>3075693</v>
      </c>
      <c r="D414" s="0" t="n">
        <v>1</v>
      </c>
      <c r="E414" s="0" t="n">
        <v>0</v>
      </c>
      <c r="F414" s="0" t="n">
        <v>0</v>
      </c>
      <c r="G414" s="3" t="n">
        <v>45208</v>
      </c>
      <c r="H414" s="0" t="n">
        <v>17</v>
      </c>
      <c r="J414" s="0" t="n">
        <f aca="false">IF($H414&lt;=3,1,0)</f>
        <v>0</v>
      </c>
      <c r="K414" s="0" t="n">
        <f aca="false">IF($H414&gt;K$1,IF($H414&lt;=K$2,1,0),0)</f>
        <v>0</v>
      </c>
      <c r="L414" s="0" t="n">
        <f aca="false">IF($H414&gt;L$1,IF($H414&lt;=L$2,1,0),0)</f>
        <v>0</v>
      </c>
      <c r="M414" s="0" t="n">
        <f aca="false">IF($H414&gt;M$1,IF($H414&lt;=M$2,1,0),0)</f>
        <v>0</v>
      </c>
      <c r="N414" s="0" t="n">
        <f aca="false">IF($H414&gt;N$1,IF($H414&lt;=N$2,1,0),0)</f>
        <v>0</v>
      </c>
    </row>
    <row r="415" customFormat="false" ht="12.8" hidden="false" customHeight="false" outlineLevel="0" collapsed="false">
      <c r="A415" s="0" t="n">
        <v>411</v>
      </c>
      <c r="B415" s="0" t="s">
        <v>372</v>
      </c>
      <c r="C415" s="0" t="n">
        <v>983936</v>
      </c>
      <c r="D415" s="0" t="n">
        <v>1</v>
      </c>
      <c r="E415" s="0" t="n">
        <v>0</v>
      </c>
      <c r="F415" s="0" t="n">
        <v>0</v>
      </c>
      <c r="G415" s="3" t="n">
        <v>45208</v>
      </c>
      <c r="H415" s="0" t="n">
        <v>38</v>
      </c>
      <c r="J415" s="0" t="n">
        <f aca="false">IF($H415&lt;=3,1,0)</f>
        <v>0</v>
      </c>
      <c r="K415" s="0" t="n">
        <f aca="false">IF($H415&gt;K$1,IF($H415&lt;=K$2,1,0),0)</f>
        <v>0</v>
      </c>
      <c r="L415" s="0" t="n">
        <f aca="false">IF($H415&gt;L$1,IF($H415&lt;=L$2,1,0),0)</f>
        <v>0</v>
      </c>
      <c r="M415" s="0" t="n">
        <f aca="false">IF($H415&gt;M$1,IF($H415&lt;=M$2,1,0),0)</f>
        <v>0</v>
      </c>
      <c r="N415" s="0" t="n">
        <f aca="false">IF($H415&gt;N$1,IF($H415&lt;=N$2,1,0),0)</f>
        <v>0</v>
      </c>
    </row>
    <row r="416" customFormat="false" ht="12.8" hidden="false" customHeight="false" outlineLevel="0" collapsed="false">
      <c r="A416" s="0" t="n">
        <v>412</v>
      </c>
      <c r="B416" s="0" t="s">
        <v>373</v>
      </c>
      <c r="C416" s="0" t="n">
        <v>1677331</v>
      </c>
      <c r="D416" s="0" t="n">
        <v>1</v>
      </c>
      <c r="E416" s="0" t="n">
        <v>0</v>
      </c>
      <c r="F416" s="0" t="n">
        <v>0</v>
      </c>
      <c r="G416" s="3" t="n">
        <v>45208</v>
      </c>
      <c r="H416" s="0" t="n">
        <v>17</v>
      </c>
      <c r="J416" s="0" t="n">
        <f aca="false">IF($H416&lt;=3,1,0)</f>
        <v>0</v>
      </c>
      <c r="K416" s="0" t="n">
        <f aca="false">IF($H416&gt;K$1,IF($H416&lt;=K$2,1,0),0)</f>
        <v>0</v>
      </c>
      <c r="L416" s="0" t="n">
        <f aca="false">IF($H416&gt;L$1,IF($H416&lt;=L$2,1,0),0)</f>
        <v>0</v>
      </c>
      <c r="M416" s="0" t="n">
        <f aca="false">IF($H416&gt;M$1,IF($H416&lt;=M$2,1,0),0)</f>
        <v>0</v>
      </c>
      <c r="N416" s="0" t="n">
        <f aca="false">IF($H416&gt;N$1,IF($H416&lt;=N$2,1,0),0)</f>
        <v>0</v>
      </c>
    </row>
    <row r="417" customFormat="false" ht="23.85" hidden="false" customHeight="false" outlineLevel="0" collapsed="false">
      <c r="A417" s="0" t="n">
        <v>413</v>
      </c>
      <c r="B417" s="4" t="s">
        <v>374</v>
      </c>
      <c r="C417" s="0" t="n">
        <v>4344791</v>
      </c>
      <c r="D417" s="0" t="n">
        <v>1</v>
      </c>
      <c r="E417" s="0" t="n">
        <v>0</v>
      </c>
      <c r="F417" s="0" t="n">
        <v>0</v>
      </c>
      <c r="G417" s="3" t="n">
        <v>45208</v>
      </c>
      <c r="H417" s="0" t="n">
        <v>35</v>
      </c>
      <c r="J417" s="0" t="n">
        <f aca="false">IF($H417&lt;=3,1,0)</f>
        <v>0</v>
      </c>
      <c r="K417" s="0" t="n">
        <f aca="false">IF($H417&gt;K$1,IF($H417&lt;=K$2,1,0),0)</f>
        <v>0</v>
      </c>
      <c r="L417" s="0" t="n">
        <f aca="false">IF($H417&gt;L$1,IF($H417&lt;=L$2,1,0),0)</f>
        <v>0</v>
      </c>
      <c r="M417" s="0" t="n">
        <f aca="false">IF($H417&gt;M$1,IF($H417&lt;=M$2,1,0),0)</f>
        <v>0</v>
      </c>
      <c r="N417" s="0" t="n">
        <f aca="false">IF($H417&gt;N$1,IF($H417&lt;=N$2,1,0),0)</f>
        <v>0</v>
      </c>
    </row>
    <row r="418" customFormat="false" ht="12.8" hidden="false" customHeight="false" outlineLevel="0" collapsed="false">
      <c r="A418" s="0" t="n">
        <v>414</v>
      </c>
      <c r="B418" s="0" t="s">
        <v>375</v>
      </c>
      <c r="C418" s="0" t="n">
        <v>4934118</v>
      </c>
      <c r="D418" s="0" t="n">
        <v>1</v>
      </c>
      <c r="E418" s="0" t="n">
        <v>1</v>
      </c>
      <c r="F418" s="0" t="n">
        <v>1</v>
      </c>
      <c r="G418" s="3" t="n">
        <v>45208</v>
      </c>
      <c r="H418" s="0" t="n">
        <v>12</v>
      </c>
      <c r="J418" s="0" t="n">
        <f aca="false">IF($H418&lt;=3,1,0)</f>
        <v>0</v>
      </c>
      <c r="K418" s="0" t="n">
        <f aca="false">IF($H418&gt;K$1,IF($H418&lt;=K$2,1,0),0)</f>
        <v>0</v>
      </c>
      <c r="L418" s="0" t="n">
        <f aca="false">IF($H418&gt;L$1,IF($H418&lt;=L$2,1,0),0)</f>
        <v>0</v>
      </c>
      <c r="M418" s="0" t="n">
        <f aca="false">IF($H418&gt;M$1,IF($H418&lt;=M$2,1,0),0)</f>
        <v>1</v>
      </c>
      <c r="N418" s="0" t="n">
        <f aca="false">IF($H418&gt;N$1,IF($H418&lt;=N$2,1,0),0)</f>
        <v>1</v>
      </c>
    </row>
    <row r="419" customFormat="false" ht="12.8" hidden="false" customHeight="false" outlineLevel="0" collapsed="false">
      <c r="A419" s="0" t="n">
        <v>415</v>
      </c>
      <c r="B419" s="0" t="s">
        <v>376</v>
      </c>
      <c r="C419" s="0" t="n">
        <v>14596732</v>
      </c>
      <c r="D419" s="0" t="n">
        <v>1</v>
      </c>
      <c r="E419" s="0" t="n">
        <v>0</v>
      </c>
      <c r="F419" s="0" t="n">
        <v>0</v>
      </c>
      <c r="G419" s="3" t="n">
        <v>45208</v>
      </c>
      <c r="H419" s="0" t="n">
        <v>7</v>
      </c>
      <c r="J419" s="0" t="n">
        <f aca="false">IF($H419&lt;=3,1,0)</f>
        <v>0</v>
      </c>
      <c r="K419" s="0" t="n">
        <f aca="false">IF($H419&gt;K$1,IF($H419&lt;=K$2,1,0),0)</f>
        <v>1</v>
      </c>
      <c r="L419" s="0" t="n">
        <f aca="false">IF($H419&gt;L$1,IF($H419&lt;=L$2,1,0),0)</f>
        <v>0</v>
      </c>
      <c r="M419" s="0" t="n">
        <f aca="false">IF($H419&gt;M$1,IF($H419&lt;=M$2,1,0),0)</f>
        <v>0</v>
      </c>
      <c r="N419" s="0" t="n">
        <f aca="false">IF($H419&gt;N$1,IF($H419&lt;=N$2,1,0),0)</f>
        <v>0</v>
      </c>
    </row>
    <row r="420" customFormat="false" ht="12.8" hidden="false" customHeight="false" outlineLevel="0" collapsed="false">
      <c r="A420" s="0" t="n">
        <v>416</v>
      </c>
      <c r="B420" s="0" t="s">
        <v>377</v>
      </c>
      <c r="C420" s="0" t="n">
        <v>3246325</v>
      </c>
      <c r="D420" s="0" t="n">
        <v>1</v>
      </c>
      <c r="E420" s="0" t="n">
        <v>0</v>
      </c>
      <c r="F420" s="0" t="n">
        <v>0</v>
      </c>
      <c r="G420" s="3" t="n">
        <v>45208</v>
      </c>
      <c r="H420" s="0" t="n">
        <v>10</v>
      </c>
      <c r="J420" s="0" t="n">
        <f aca="false">IF($H420&lt;=3,1,0)</f>
        <v>0</v>
      </c>
      <c r="K420" s="0" t="n">
        <f aca="false">IF($H420&gt;K$1,IF($H420&lt;=K$2,1,0),0)</f>
        <v>0</v>
      </c>
      <c r="L420" s="0" t="n">
        <f aca="false">IF($H420&gt;L$1,IF($H420&lt;=L$2,1,0),0)</f>
        <v>1</v>
      </c>
      <c r="M420" s="0" t="n">
        <f aca="false">IF($H420&gt;M$1,IF($H420&lt;=M$2,1,0),0)</f>
        <v>0</v>
      </c>
      <c r="N420" s="0" t="n">
        <f aca="false">IF($H420&gt;N$1,IF($H420&lt;=N$2,1,0),0)</f>
        <v>1</v>
      </c>
    </row>
    <row r="421" customFormat="false" ht="12.8" hidden="false" customHeight="false" outlineLevel="0" collapsed="false">
      <c r="A421" s="0" t="n">
        <v>417</v>
      </c>
      <c r="B421" s="0" t="s">
        <v>378</v>
      </c>
      <c r="C421" s="0" t="n">
        <v>3764446</v>
      </c>
      <c r="D421" s="0" t="n">
        <v>1</v>
      </c>
      <c r="E421" s="0" t="n">
        <v>0</v>
      </c>
      <c r="F421" s="0" t="n">
        <v>0</v>
      </c>
      <c r="G421" s="3" t="n">
        <v>45208</v>
      </c>
      <c r="H421" s="0" t="n">
        <v>27</v>
      </c>
      <c r="J421" s="0" t="n">
        <f aca="false">IF($H421&lt;=3,1,0)</f>
        <v>0</v>
      </c>
      <c r="K421" s="0" t="n">
        <f aca="false">IF($H421&gt;K$1,IF($H421&lt;=K$2,1,0),0)</f>
        <v>0</v>
      </c>
      <c r="L421" s="0" t="n">
        <f aca="false">IF($H421&gt;L$1,IF($H421&lt;=L$2,1,0),0)</f>
        <v>0</v>
      </c>
      <c r="M421" s="0" t="n">
        <f aca="false">IF($H421&gt;M$1,IF($H421&lt;=M$2,1,0),0)</f>
        <v>0</v>
      </c>
      <c r="N421" s="0" t="n">
        <f aca="false">IF($H421&gt;N$1,IF($H421&lt;=N$2,1,0),0)</f>
        <v>0</v>
      </c>
    </row>
    <row r="422" customFormat="false" ht="12.8" hidden="false" customHeight="false" outlineLevel="0" collapsed="false">
      <c r="A422" s="0" t="n">
        <v>418</v>
      </c>
      <c r="B422" s="0" t="s">
        <v>379</v>
      </c>
      <c r="C422" s="0" t="n">
        <v>20592958</v>
      </c>
      <c r="D422" s="0" t="n">
        <v>1</v>
      </c>
      <c r="E422" s="0" t="n">
        <v>0</v>
      </c>
      <c r="F422" s="0" t="n">
        <v>0</v>
      </c>
      <c r="G422" s="3" t="n">
        <v>45208</v>
      </c>
      <c r="H422" s="0" t="n">
        <v>40</v>
      </c>
      <c r="J422" s="0" t="n">
        <f aca="false">IF($H422&lt;=3,1,0)</f>
        <v>0</v>
      </c>
      <c r="K422" s="0" t="n">
        <f aca="false">IF($H422&gt;K$1,IF($H422&lt;=K$2,1,0),0)</f>
        <v>0</v>
      </c>
      <c r="L422" s="0" t="n">
        <f aca="false">IF($H422&gt;L$1,IF($H422&lt;=L$2,1,0),0)</f>
        <v>0</v>
      </c>
      <c r="M422" s="0" t="n">
        <f aca="false">IF($H422&gt;M$1,IF($H422&lt;=M$2,1,0),0)</f>
        <v>0</v>
      </c>
      <c r="N422" s="0" t="n">
        <f aca="false">IF($H422&gt;N$1,IF($H422&lt;=N$2,1,0),0)</f>
        <v>0</v>
      </c>
    </row>
    <row r="423" customFormat="false" ht="12.8" hidden="false" customHeight="false" outlineLevel="0" collapsed="false">
      <c r="A423" s="0" t="n">
        <v>419</v>
      </c>
      <c r="B423" s="0" t="s">
        <v>380</v>
      </c>
      <c r="C423" s="0" t="n">
        <v>18910709</v>
      </c>
      <c r="D423" s="0" t="n">
        <v>1</v>
      </c>
      <c r="E423" s="0" t="n">
        <v>0</v>
      </c>
      <c r="F423" s="0" t="n">
        <v>0</v>
      </c>
      <c r="G423" s="3" t="n">
        <v>45208</v>
      </c>
      <c r="H423" s="0" t="n">
        <v>17</v>
      </c>
      <c r="J423" s="0" t="n">
        <f aca="false">IF($H423&lt;=3,1,0)</f>
        <v>0</v>
      </c>
      <c r="K423" s="0" t="n">
        <f aca="false">IF($H423&gt;K$1,IF($H423&lt;=K$2,1,0),0)</f>
        <v>0</v>
      </c>
      <c r="L423" s="0" t="n">
        <f aca="false">IF($H423&gt;L$1,IF($H423&lt;=L$2,1,0),0)</f>
        <v>0</v>
      </c>
      <c r="M423" s="0" t="n">
        <f aca="false">IF($H423&gt;M$1,IF($H423&lt;=M$2,1,0),0)</f>
        <v>0</v>
      </c>
      <c r="N423" s="0" t="n">
        <f aca="false">IF($H423&gt;N$1,IF($H423&lt;=N$2,1,0),0)</f>
        <v>0</v>
      </c>
    </row>
    <row r="424" customFormat="false" ht="12.8" hidden="false" customHeight="false" outlineLevel="0" collapsed="false">
      <c r="A424" s="0" t="n">
        <v>420</v>
      </c>
      <c r="B424" s="0" t="s">
        <v>381</v>
      </c>
      <c r="C424" s="0" t="n">
        <v>1657828</v>
      </c>
      <c r="D424" s="0" t="n">
        <v>1</v>
      </c>
      <c r="E424" s="0" t="n">
        <v>0</v>
      </c>
      <c r="F424" s="0" t="n">
        <v>0</v>
      </c>
      <c r="G424" s="3" t="n">
        <v>45208</v>
      </c>
      <c r="H424" s="0" t="n">
        <v>22</v>
      </c>
      <c r="J424" s="0" t="n">
        <f aca="false">IF($H424&lt;=3,1,0)</f>
        <v>0</v>
      </c>
      <c r="K424" s="0" t="n">
        <f aca="false">IF($H424&gt;K$1,IF($H424&lt;=K$2,1,0),0)</f>
        <v>0</v>
      </c>
      <c r="L424" s="0" t="n">
        <f aca="false">IF($H424&gt;L$1,IF($H424&lt;=L$2,1,0),0)</f>
        <v>0</v>
      </c>
      <c r="M424" s="0" t="n">
        <f aca="false">IF($H424&gt;M$1,IF($H424&lt;=M$2,1,0),0)</f>
        <v>0</v>
      </c>
      <c r="N424" s="0" t="n">
        <f aca="false">IF($H424&gt;N$1,IF($H424&lt;=N$2,1,0),0)</f>
        <v>0</v>
      </c>
    </row>
    <row r="425" customFormat="false" ht="12.8" hidden="false" customHeight="false" outlineLevel="0" collapsed="false">
      <c r="A425" s="0" t="n">
        <v>421</v>
      </c>
      <c r="B425" s="0" t="s">
        <v>382</v>
      </c>
      <c r="C425" s="0" t="n">
        <v>150746</v>
      </c>
      <c r="D425" s="0" t="n">
        <v>1</v>
      </c>
      <c r="E425" s="0" t="n">
        <v>0</v>
      </c>
      <c r="F425" s="0" t="n">
        <v>0</v>
      </c>
      <c r="G425" s="3" t="n">
        <v>45208</v>
      </c>
      <c r="H425" s="0" t="n">
        <v>42</v>
      </c>
      <c r="J425" s="0" t="n">
        <f aca="false">IF($H425&lt;=3,1,0)</f>
        <v>0</v>
      </c>
      <c r="K425" s="0" t="n">
        <f aca="false">IF($H425&gt;K$1,IF($H425&lt;=K$2,1,0),0)</f>
        <v>0</v>
      </c>
      <c r="L425" s="0" t="n">
        <f aca="false">IF($H425&gt;L$1,IF($H425&lt;=L$2,1,0),0)</f>
        <v>0</v>
      </c>
      <c r="M425" s="0" t="n">
        <f aca="false">IF($H425&gt;M$1,IF($H425&lt;=M$2,1,0),0)</f>
        <v>0</v>
      </c>
      <c r="N425" s="0" t="n">
        <f aca="false">IF($H425&gt;N$1,IF($H425&lt;=N$2,1,0),0)</f>
        <v>0</v>
      </c>
    </row>
    <row r="426" customFormat="false" ht="12.8" hidden="false" customHeight="false" outlineLevel="0" collapsed="false">
      <c r="A426" s="0" t="n">
        <v>422</v>
      </c>
      <c r="B426" s="0" t="s">
        <v>383</v>
      </c>
      <c r="C426" s="0" t="n">
        <v>5253619</v>
      </c>
      <c r="D426" s="0" t="n">
        <v>1</v>
      </c>
      <c r="E426" s="0" t="n">
        <v>1</v>
      </c>
      <c r="F426" s="0" t="n">
        <v>1</v>
      </c>
      <c r="G426" s="3" t="n">
        <v>45208</v>
      </c>
      <c r="H426" s="0" t="n">
        <v>4</v>
      </c>
      <c r="J426" s="0" t="n">
        <f aca="false">IF($H426&lt;=3,1,0)</f>
        <v>0</v>
      </c>
      <c r="K426" s="0" t="n">
        <f aca="false">IF($H426&gt;K$1,IF($H426&lt;=K$2,1,0),0)</f>
        <v>1</v>
      </c>
      <c r="L426" s="0" t="n">
        <f aca="false">IF($H426&gt;L$1,IF($H426&lt;=L$2,1,0),0)</f>
        <v>0</v>
      </c>
      <c r="M426" s="0" t="n">
        <f aca="false">IF($H426&gt;M$1,IF($H426&lt;=M$2,1,0),0)</f>
        <v>0</v>
      </c>
      <c r="N426" s="0" t="n">
        <f aca="false">IF($H426&gt;N$1,IF($H426&lt;=N$2,1,0),0)</f>
        <v>0</v>
      </c>
    </row>
    <row r="427" customFormat="false" ht="12.8" hidden="false" customHeight="false" outlineLevel="0" collapsed="false">
      <c r="A427" s="0" t="n">
        <v>423</v>
      </c>
      <c r="B427" s="0" t="s">
        <v>384</v>
      </c>
      <c r="C427" s="0" t="n">
        <v>2104935</v>
      </c>
      <c r="D427" s="0" t="n">
        <v>1</v>
      </c>
      <c r="E427" s="0" t="n">
        <v>0</v>
      </c>
      <c r="F427" s="0" t="n">
        <v>0</v>
      </c>
      <c r="G427" s="3" t="n">
        <v>45208</v>
      </c>
      <c r="H427" s="0" t="n">
        <v>7</v>
      </c>
      <c r="J427" s="0" t="n">
        <f aca="false">IF($H427&lt;=3,1,0)</f>
        <v>0</v>
      </c>
      <c r="K427" s="0" t="n">
        <f aca="false">IF($H427&gt;K$1,IF($H427&lt;=K$2,1,0),0)</f>
        <v>1</v>
      </c>
      <c r="L427" s="0" t="n">
        <f aca="false">IF($H427&gt;L$1,IF($H427&lt;=L$2,1,0),0)</f>
        <v>0</v>
      </c>
      <c r="M427" s="0" t="n">
        <f aca="false">IF($H427&gt;M$1,IF($H427&lt;=M$2,1,0),0)</f>
        <v>0</v>
      </c>
      <c r="N427" s="0" t="n">
        <f aca="false">IF($H427&gt;N$1,IF($H427&lt;=N$2,1,0),0)</f>
        <v>0</v>
      </c>
    </row>
    <row r="428" customFormat="false" ht="12.8" hidden="false" customHeight="false" outlineLevel="0" collapsed="false">
      <c r="A428" s="0" t="n">
        <v>424</v>
      </c>
      <c r="B428" s="0" t="s">
        <v>385</v>
      </c>
      <c r="C428" s="0" t="n">
        <v>3493702</v>
      </c>
      <c r="D428" s="0" t="n">
        <v>1</v>
      </c>
      <c r="E428" s="0" t="n">
        <v>0</v>
      </c>
      <c r="F428" s="0" t="n">
        <v>0</v>
      </c>
      <c r="G428" s="3" t="n">
        <v>45208</v>
      </c>
      <c r="H428" s="0" t="n">
        <v>6</v>
      </c>
      <c r="J428" s="0" t="n">
        <f aca="false">IF($H428&lt;=3,1,0)</f>
        <v>0</v>
      </c>
      <c r="K428" s="0" t="n">
        <f aca="false">IF($H428&gt;K$1,IF($H428&lt;=K$2,1,0),0)</f>
        <v>1</v>
      </c>
      <c r="L428" s="0" t="n">
        <f aca="false">IF($H428&gt;L$1,IF($H428&lt;=L$2,1,0),0)</f>
        <v>0</v>
      </c>
      <c r="M428" s="0" t="n">
        <f aca="false">IF($H428&gt;M$1,IF($H428&lt;=M$2,1,0),0)</f>
        <v>0</v>
      </c>
      <c r="N428" s="0" t="n">
        <f aca="false">IF($H428&gt;N$1,IF($H428&lt;=N$2,1,0),0)</f>
        <v>0</v>
      </c>
    </row>
    <row r="429" customFormat="false" ht="12.8" hidden="false" customHeight="false" outlineLevel="0" collapsed="false">
      <c r="A429" s="0" t="n">
        <v>425</v>
      </c>
      <c r="B429" s="0" t="s">
        <v>386</v>
      </c>
      <c r="C429" s="0" t="n">
        <v>16751386</v>
      </c>
      <c r="D429" s="0" t="n">
        <v>1</v>
      </c>
      <c r="E429" s="0" t="n">
        <v>0</v>
      </c>
      <c r="F429" s="0" t="n">
        <v>0</v>
      </c>
      <c r="G429" s="3" t="n">
        <v>45208</v>
      </c>
      <c r="H429" s="0" t="n">
        <v>12</v>
      </c>
      <c r="J429" s="0" t="n">
        <f aca="false">IF($H429&lt;=3,1,0)</f>
        <v>0</v>
      </c>
      <c r="K429" s="0" t="n">
        <f aca="false">IF($H429&gt;K$1,IF($H429&lt;=K$2,1,0),0)</f>
        <v>0</v>
      </c>
      <c r="L429" s="0" t="n">
        <f aca="false">IF($H429&gt;L$1,IF($H429&lt;=L$2,1,0),0)</f>
        <v>0</v>
      </c>
      <c r="M429" s="0" t="n">
        <f aca="false">IF($H429&gt;M$1,IF($H429&lt;=M$2,1,0),0)</f>
        <v>1</v>
      </c>
      <c r="N429" s="0" t="n">
        <f aca="false">IF($H429&gt;N$1,IF($H429&lt;=N$2,1,0),0)</f>
        <v>1</v>
      </c>
    </row>
    <row r="430" customFormat="false" ht="12.8" hidden="false" customHeight="false" outlineLevel="0" collapsed="false">
      <c r="A430" s="0" t="n">
        <v>426</v>
      </c>
      <c r="B430" s="0" t="s">
        <v>387</v>
      </c>
      <c r="C430" s="0" t="n">
        <v>8759693</v>
      </c>
      <c r="D430" s="0" t="n">
        <v>1</v>
      </c>
      <c r="E430" s="0" t="n">
        <v>0</v>
      </c>
      <c r="F430" s="0" t="n">
        <v>0</v>
      </c>
      <c r="G430" s="3" t="n">
        <v>45208</v>
      </c>
      <c r="H430" s="0" t="n">
        <v>7</v>
      </c>
      <c r="J430" s="0" t="n">
        <f aca="false">IF($H430&lt;=3,1,0)</f>
        <v>0</v>
      </c>
      <c r="K430" s="0" t="n">
        <f aca="false">IF($H430&gt;K$1,IF($H430&lt;=K$2,1,0),0)</f>
        <v>1</v>
      </c>
      <c r="L430" s="0" t="n">
        <f aca="false">IF($H430&gt;L$1,IF($H430&lt;=L$2,1,0),0)</f>
        <v>0</v>
      </c>
      <c r="M430" s="0" t="n">
        <f aca="false">IF($H430&gt;M$1,IF($H430&lt;=M$2,1,0),0)</f>
        <v>0</v>
      </c>
      <c r="N430" s="0" t="n">
        <f aca="false">IF($H430&gt;N$1,IF($H430&lt;=N$2,1,0),0)</f>
        <v>0</v>
      </c>
    </row>
    <row r="431" customFormat="false" ht="12.8" hidden="false" customHeight="false" outlineLevel="0" collapsed="false">
      <c r="A431" s="0" t="n">
        <v>427</v>
      </c>
      <c r="B431" s="0" t="s">
        <v>146</v>
      </c>
      <c r="C431" s="0" t="n">
        <v>12941368</v>
      </c>
      <c r="D431" s="0" t="n">
        <v>1</v>
      </c>
      <c r="E431" s="0" t="n">
        <v>1</v>
      </c>
      <c r="F431" s="0" t="n">
        <v>1</v>
      </c>
      <c r="G431" s="3" t="n">
        <v>45208</v>
      </c>
      <c r="H431" s="0" t="n">
        <v>2</v>
      </c>
      <c r="J431" s="0" t="n">
        <f aca="false">IF($H431&lt;=3,1,0)</f>
        <v>1</v>
      </c>
      <c r="K431" s="0" t="n">
        <f aca="false">IF($H431&gt;K$1,IF($H431&lt;=K$2,1,0),0)</f>
        <v>0</v>
      </c>
      <c r="L431" s="0" t="n">
        <f aca="false">IF($H431&gt;L$1,IF($H431&lt;=L$2,1,0),0)</f>
        <v>0</v>
      </c>
      <c r="M431" s="0" t="n">
        <f aca="false">IF($H431&gt;M$1,IF($H431&lt;=M$2,1,0),0)</f>
        <v>0</v>
      </c>
      <c r="N431" s="0" t="n">
        <f aca="false">IF($H431&gt;N$1,IF($H431&lt;=N$2,1,0),0)</f>
        <v>0</v>
      </c>
    </row>
    <row r="432" customFormat="false" ht="12.8" hidden="false" customHeight="false" outlineLevel="0" collapsed="false">
      <c r="A432" s="0" t="n">
        <v>428</v>
      </c>
      <c r="B432" s="0" t="s">
        <v>388</v>
      </c>
      <c r="C432" s="0" t="n">
        <v>6286981</v>
      </c>
      <c r="D432" s="0" t="n">
        <v>1</v>
      </c>
      <c r="E432" s="0" t="n">
        <v>0</v>
      </c>
      <c r="F432" s="0" t="n">
        <v>0</v>
      </c>
      <c r="G432" s="3" t="n">
        <v>45208</v>
      </c>
      <c r="H432" s="0" t="n">
        <v>19</v>
      </c>
      <c r="J432" s="0" t="n">
        <f aca="false">IF($H432&lt;=3,1,0)</f>
        <v>0</v>
      </c>
      <c r="K432" s="0" t="n">
        <f aca="false">IF($H432&gt;K$1,IF($H432&lt;=K$2,1,0),0)</f>
        <v>0</v>
      </c>
      <c r="L432" s="0" t="n">
        <f aca="false">IF($H432&gt;L$1,IF($H432&lt;=L$2,1,0),0)</f>
        <v>0</v>
      </c>
      <c r="M432" s="0" t="n">
        <f aca="false">IF($H432&gt;M$1,IF($H432&lt;=M$2,1,0),0)</f>
        <v>0</v>
      </c>
      <c r="N432" s="0" t="n">
        <f aca="false">IF($H432&gt;N$1,IF($H432&lt;=N$2,1,0),0)</f>
        <v>0</v>
      </c>
    </row>
    <row r="433" customFormat="false" ht="12.8" hidden="false" customHeight="false" outlineLevel="0" collapsed="false">
      <c r="A433" s="0" t="n">
        <v>429</v>
      </c>
      <c r="B433" s="0" t="s">
        <v>389</v>
      </c>
      <c r="C433" s="0" t="n">
        <v>1874648</v>
      </c>
      <c r="D433" s="0" t="n">
        <v>1</v>
      </c>
      <c r="E433" s="0" t="n">
        <v>0</v>
      </c>
      <c r="F433" s="0" t="n">
        <v>0</v>
      </c>
      <c r="G433" s="3" t="n">
        <v>45208</v>
      </c>
      <c r="H433" s="0" t="n">
        <v>81</v>
      </c>
      <c r="J433" s="0" t="n">
        <f aca="false">IF($H433&lt;=3,1,0)</f>
        <v>0</v>
      </c>
      <c r="K433" s="0" t="n">
        <f aca="false">IF($H433&gt;K$1,IF($H433&lt;=K$2,1,0),0)</f>
        <v>0</v>
      </c>
      <c r="L433" s="0" t="n">
        <f aca="false">IF($H433&gt;L$1,IF($H433&lt;=L$2,1,0),0)</f>
        <v>0</v>
      </c>
      <c r="M433" s="0" t="n">
        <f aca="false">IF($H433&gt;M$1,IF($H433&lt;=M$2,1,0),0)</f>
        <v>0</v>
      </c>
      <c r="N433" s="0" t="n">
        <f aca="false">IF($H433&gt;N$1,IF($H433&lt;=N$2,1,0),0)</f>
        <v>0</v>
      </c>
    </row>
    <row r="434" customFormat="false" ht="12.8" hidden="false" customHeight="false" outlineLevel="0" collapsed="false">
      <c r="A434" s="0" t="n">
        <v>430</v>
      </c>
      <c r="B434" s="0" t="s">
        <v>390</v>
      </c>
      <c r="C434" s="0" t="n">
        <v>9490038</v>
      </c>
      <c r="D434" s="0" t="n">
        <v>1</v>
      </c>
      <c r="E434" s="0" t="n">
        <v>0</v>
      </c>
      <c r="F434" s="0" t="n">
        <v>0</v>
      </c>
      <c r="G434" s="3" t="n">
        <v>45208</v>
      </c>
      <c r="H434" s="0" t="n">
        <v>18</v>
      </c>
      <c r="J434" s="0" t="n">
        <f aca="false">IF($H434&lt;=3,1,0)</f>
        <v>0</v>
      </c>
      <c r="K434" s="0" t="n">
        <f aca="false">IF($H434&gt;K$1,IF($H434&lt;=K$2,1,0),0)</f>
        <v>0</v>
      </c>
      <c r="L434" s="0" t="n">
        <f aca="false">IF($H434&gt;L$1,IF($H434&lt;=L$2,1,0),0)</f>
        <v>0</v>
      </c>
      <c r="M434" s="0" t="n">
        <f aca="false">IF($H434&gt;M$1,IF($H434&lt;=M$2,1,0),0)</f>
        <v>0</v>
      </c>
      <c r="N434" s="0" t="n">
        <f aca="false">IF($H434&gt;N$1,IF($H434&lt;=N$2,1,0),0)</f>
        <v>0</v>
      </c>
    </row>
    <row r="435" customFormat="false" ht="12.8" hidden="false" customHeight="false" outlineLevel="0" collapsed="false">
      <c r="A435" s="0" t="n">
        <v>431</v>
      </c>
      <c r="B435" s="0" t="s">
        <v>391</v>
      </c>
      <c r="C435" s="0" t="n">
        <v>170337</v>
      </c>
      <c r="D435" s="0" t="n">
        <v>1</v>
      </c>
      <c r="E435" s="0" t="n">
        <v>0</v>
      </c>
      <c r="F435" s="0" t="n">
        <v>0</v>
      </c>
      <c r="G435" s="3" t="n">
        <v>45208</v>
      </c>
      <c r="H435" s="0" t="n">
        <v>24</v>
      </c>
      <c r="J435" s="0" t="n">
        <f aca="false">IF($H435&lt;=3,1,0)</f>
        <v>0</v>
      </c>
      <c r="K435" s="0" t="n">
        <f aca="false">IF($H435&gt;K$1,IF($H435&lt;=K$2,1,0),0)</f>
        <v>0</v>
      </c>
      <c r="L435" s="0" t="n">
        <f aca="false">IF($H435&gt;L$1,IF($H435&lt;=L$2,1,0),0)</f>
        <v>0</v>
      </c>
      <c r="M435" s="0" t="n">
        <f aca="false">IF($H435&gt;M$1,IF($H435&lt;=M$2,1,0),0)</f>
        <v>0</v>
      </c>
      <c r="N435" s="0" t="n">
        <f aca="false">IF($H435&gt;N$1,IF($H435&lt;=N$2,1,0),0)</f>
        <v>0</v>
      </c>
    </row>
    <row r="436" customFormat="false" ht="12.8" hidden="false" customHeight="false" outlineLevel="0" collapsed="false">
      <c r="A436" s="0" t="n">
        <v>432</v>
      </c>
      <c r="B436" s="0" t="s">
        <v>392</v>
      </c>
      <c r="C436" s="0" t="n">
        <v>3788924</v>
      </c>
      <c r="D436" s="0" t="n">
        <v>1</v>
      </c>
      <c r="E436" s="0" t="n">
        <v>0</v>
      </c>
      <c r="F436" s="0" t="n">
        <v>0</v>
      </c>
      <c r="G436" s="3" t="n">
        <v>45208</v>
      </c>
      <c r="H436" s="0" t="n">
        <v>45</v>
      </c>
      <c r="J436" s="0" t="n">
        <f aca="false">IF($H436&lt;=3,1,0)</f>
        <v>0</v>
      </c>
      <c r="K436" s="0" t="n">
        <f aca="false">IF($H436&gt;K$1,IF($H436&lt;=K$2,1,0),0)</f>
        <v>0</v>
      </c>
      <c r="L436" s="0" t="n">
        <f aca="false">IF($H436&gt;L$1,IF($H436&lt;=L$2,1,0),0)</f>
        <v>0</v>
      </c>
      <c r="M436" s="0" t="n">
        <f aca="false">IF($H436&gt;M$1,IF($H436&lt;=M$2,1,0),0)</f>
        <v>0</v>
      </c>
      <c r="N436" s="0" t="n">
        <f aca="false">IF($H436&gt;N$1,IF($H436&lt;=N$2,1,0),0)</f>
        <v>0</v>
      </c>
    </row>
    <row r="437" customFormat="false" ht="12.8" hidden="false" customHeight="false" outlineLevel="0" collapsed="false">
      <c r="A437" s="0" t="n">
        <v>433</v>
      </c>
      <c r="B437" s="0" t="s">
        <v>393</v>
      </c>
      <c r="C437" s="0" t="n">
        <v>3493702</v>
      </c>
      <c r="D437" s="0" t="n">
        <v>1</v>
      </c>
      <c r="E437" s="0" t="n">
        <v>0</v>
      </c>
      <c r="F437" s="0" t="n">
        <v>0</v>
      </c>
      <c r="G437" s="3" t="n">
        <v>45208</v>
      </c>
      <c r="H437" s="0" t="n">
        <v>34</v>
      </c>
      <c r="J437" s="0" t="n">
        <f aca="false">IF($H437&lt;=3,1,0)</f>
        <v>0</v>
      </c>
      <c r="K437" s="0" t="n">
        <f aca="false">IF($H437&gt;K$1,IF($H437&lt;=K$2,1,0),0)</f>
        <v>0</v>
      </c>
      <c r="L437" s="0" t="n">
        <f aca="false">IF($H437&gt;L$1,IF($H437&lt;=L$2,1,0),0)</f>
        <v>0</v>
      </c>
      <c r="M437" s="0" t="n">
        <f aca="false">IF($H437&gt;M$1,IF($H437&lt;=M$2,1,0),0)</f>
        <v>0</v>
      </c>
      <c r="N437" s="0" t="n">
        <f aca="false">IF($H437&gt;N$1,IF($H437&lt;=N$2,1,0),0)</f>
        <v>0</v>
      </c>
    </row>
    <row r="438" customFormat="false" ht="12.8" hidden="false" customHeight="false" outlineLevel="0" collapsed="false">
      <c r="A438" s="0" t="n">
        <v>434</v>
      </c>
      <c r="B438" s="0" t="s">
        <v>119</v>
      </c>
      <c r="C438" s="0" t="n">
        <v>515919</v>
      </c>
      <c r="D438" s="0" t="n">
        <v>1</v>
      </c>
      <c r="E438" s="0" t="n">
        <v>1</v>
      </c>
      <c r="F438" s="0" t="n">
        <v>0</v>
      </c>
      <c r="G438" s="3" t="n">
        <v>45208</v>
      </c>
      <c r="H438" s="0" t="n">
        <v>2</v>
      </c>
      <c r="J438" s="0" t="n">
        <f aca="false">IF($H438&lt;=3,1,0)</f>
        <v>1</v>
      </c>
      <c r="K438" s="0" t="n">
        <f aca="false">IF($H438&gt;K$1,IF($H438&lt;=K$2,1,0),0)</f>
        <v>0</v>
      </c>
      <c r="L438" s="0" t="n">
        <f aca="false">IF($H438&gt;L$1,IF($H438&lt;=L$2,1,0),0)</f>
        <v>0</v>
      </c>
      <c r="M438" s="0" t="n">
        <f aca="false">IF($H438&gt;M$1,IF($H438&lt;=M$2,1,0),0)</f>
        <v>0</v>
      </c>
      <c r="N438" s="0" t="n">
        <f aca="false">IF($H438&gt;N$1,IF($H438&lt;=N$2,1,0),0)</f>
        <v>0</v>
      </c>
    </row>
    <row r="439" customFormat="false" ht="12.8" hidden="false" customHeight="false" outlineLevel="0" collapsed="false">
      <c r="A439" s="0" t="n">
        <v>435</v>
      </c>
      <c r="B439" s="0" t="s">
        <v>394</v>
      </c>
      <c r="C439" s="0" t="n">
        <v>17500596</v>
      </c>
      <c r="D439" s="0" t="n">
        <v>1</v>
      </c>
      <c r="E439" s="0" t="n">
        <v>0</v>
      </c>
      <c r="F439" s="0" t="n">
        <v>0</v>
      </c>
      <c r="G439" s="3" t="n">
        <v>45208</v>
      </c>
      <c r="H439" s="0" t="n">
        <v>37</v>
      </c>
      <c r="J439" s="0" t="n">
        <f aca="false">IF($H439&lt;=3,1,0)</f>
        <v>0</v>
      </c>
      <c r="K439" s="0" t="n">
        <f aca="false">IF($H439&gt;K$1,IF($H439&lt;=K$2,1,0),0)</f>
        <v>0</v>
      </c>
      <c r="L439" s="0" t="n">
        <f aca="false">IF($H439&gt;L$1,IF($H439&lt;=L$2,1,0),0)</f>
        <v>0</v>
      </c>
      <c r="M439" s="0" t="n">
        <f aca="false">IF($H439&gt;M$1,IF($H439&lt;=M$2,1,0),0)</f>
        <v>0</v>
      </c>
      <c r="N439" s="0" t="n">
        <f aca="false">IF($H439&gt;N$1,IF($H439&lt;=N$2,1,0),0)</f>
        <v>0</v>
      </c>
    </row>
    <row r="440" customFormat="false" ht="12.8" hidden="false" customHeight="false" outlineLevel="0" collapsed="false">
      <c r="A440" s="0" t="n">
        <v>436</v>
      </c>
      <c r="B440" s="0" t="s">
        <v>395</v>
      </c>
      <c r="C440" s="0" t="n">
        <v>2575896</v>
      </c>
      <c r="D440" s="0" t="n">
        <v>1</v>
      </c>
      <c r="E440" s="0" t="n">
        <v>0</v>
      </c>
      <c r="F440" s="0" t="n">
        <v>0</v>
      </c>
      <c r="G440" s="3" t="n">
        <v>45208</v>
      </c>
      <c r="H440" s="0" t="n">
        <v>28</v>
      </c>
      <c r="J440" s="0" t="n">
        <f aca="false">IF($H440&lt;=3,1,0)</f>
        <v>0</v>
      </c>
      <c r="K440" s="0" t="n">
        <f aca="false">IF($H440&gt;K$1,IF($H440&lt;=K$2,1,0),0)</f>
        <v>0</v>
      </c>
      <c r="L440" s="0" t="n">
        <f aca="false">IF($H440&gt;L$1,IF($H440&lt;=L$2,1,0),0)</f>
        <v>0</v>
      </c>
      <c r="M440" s="0" t="n">
        <f aca="false">IF($H440&gt;M$1,IF($H440&lt;=M$2,1,0),0)</f>
        <v>0</v>
      </c>
      <c r="N440" s="0" t="n">
        <f aca="false">IF($H440&gt;N$1,IF($H440&lt;=N$2,1,0),0)</f>
        <v>0</v>
      </c>
    </row>
    <row r="441" customFormat="false" ht="12.8" hidden="false" customHeight="false" outlineLevel="0" collapsed="false">
      <c r="A441" s="0" t="n">
        <v>437</v>
      </c>
      <c r="B441" s="0" t="s">
        <v>396</v>
      </c>
      <c r="C441" s="0" t="n">
        <v>15402204</v>
      </c>
      <c r="D441" s="0" t="n">
        <v>1</v>
      </c>
      <c r="E441" s="0" t="n">
        <v>0</v>
      </c>
      <c r="F441" s="0" t="n">
        <v>0</v>
      </c>
      <c r="G441" s="3" t="n">
        <v>45208</v>
      </c>
      <c r="H441" s="0" t="n">
        <v>39</v>
      </c>
      <c r="J441" s="0" t="n">
        <f aca="false">IF($H441&lt;=3,1,0)</f>
        <v>0</v>
      </c>
      <c r="K441" s="0" t="n">
        <f aca="false">IF($H441&gt;K$1,IF($H441&lt;=K$2,1,0),0)</f>
        <v>0</v>
      </c>
      <c r="L441" s="0" t="n">
        <f aca="false">IF($H441&gt;L$1,IF($H441&lt;=L$2,1,0),0)</f>
        <v>0</v>
      </c>
      <c r="M441" s="0" t="n">
        <f aca="false">IF($H441&gt;M$1,IF($H441&lt;=M$2,1,0),0)</f>
        <v>0</v>
      </c>
      <c r="N441" s="0" t="n">
        <f aca="false">IF($H441&gt;N$1,IF($H441&lt;=N$2,1,0),0)</f>
        <v>0</v>
      </c>
    </row>
    <row r="442" customFormat="false" ht="12.8" hidden="false" customHeight="false" outlineLevel="0" collapsed="false">
      <c r="A442" s="0" t="n">
        <v>438</v>
      </c>
      <c r="B442" s="0" t="s">
        <v>397</v>
      </c>
      <c r="C442" s="0" t="n">
        <v>1942150</v>
      </c>
      <c r="D442" s="0" t="n">
        <v>1</v>
      </c>
      <c r="E442" s="0" t="n">
        <v>0</v>
      </c>
      <c r="F442" s="0" t="n">
        <v>0</v>
      </c>
      <c r="G442" s="3" t="n">
        <v>45208</v>
      </c>
      <c r="H442" s="0" t="n">
        <v>9</v>
      </c>
      <c r="J442" s="0" t="n">
        <f aca="false">IF($H442&lt;=3,1,0)</f>
        <v>0</v>
      </c>
      <c r="K442" s="0" t="n">
        <f aca="false">IF($H442&gt;K$1,IF($H442&lt;=K$2,1,0),0)</f>
        <v>0</v>
      </c>
      <c r="L442" s="0" t="n">
        <f aca="false">IF($H442&gt;L$1,IF($H442&lt;=L$2,1,0),0)</f>
        <v>1</v>
      </c>
      <c r="M442" s="0" t="n">
        <f aca="false">IF($H442&gt;M$1,IF($H442&lt;=M$2,1,0),0)</f>
        <v>0</v>
      </c>
      <c r="N442" s="0" t="n">
        <f aca="false">IF($H442&gt;N$1,IF($H442&lt;=N$2,1,0),0)</f>
        <v>1</v>
      </c>
    </row>
    <row r="443" customFormat="false" ht="57.45" hidden="false" customHeight="false" outlineLevel="0" collapsed="false">
      <c r="A443" s="0" t="n">
        <v>439</v>
      </c>
      <c r="B443" s="4" t="s">
        <v>398</v>
      </c>
      <c r="C443" s="0" t="n">
        <v>104299</v>
      </c>
      <c r="D443" s="0" t="n">
        <v>1</v>
      </c>
      <c r="E443" s="0" t="n">
        <v>0</v>
      </c>
      <c r="F443" s="0" t="n">
        <v>0</v>
      </c>
      <c r="G443" s="3" t="n">
        <v>45208</v>
      </c>
      <c r="H443" s="0" t="n">
        <v>83</v>
      </c>
      <c r="J443" s="0" t="n">
        <f aca="false">IF($H443&lt;=3,1,0)</f>
        <v>0</v>
      </c>
      <c r="K443" s="0" t="n">
        <f aca="false">IF($H443&gt;K$1,IF($H443&lt;=K$2,1,0),0)</f>
        <v>0</v>
      </c>
      <c r="L443" s="0" t="n">
        <f aca="false">IF($H443&gt;L$1,IF($H443&lt;=L$2,1,0),0)</f>
        <v>0</v>
      </c>
      <c r="M443" s="0" t="n">
        <f aca="false">IF($H443&gt;M$1,IF($H443&lt;=M$2,1,0),0)</f>
        <v>0</v>
      </c>
      <c r="N443" s="0" t="n">
        <f aca="false">IF($H443&gt;N$1,IF($H443&lt;=N$2,1,0),0)</f>
        <v>0</v>
      </c>
    </row>
    <row r="444" customFormat="false" ht="12.8" hidden="false" customHeight="false" outlineLevel="0" collapsed="false">
      <c r="A444" s="0" t="n">
        <v>440</v>
      </c>
      <c r="B444" s="0" t="s">
        <v>21</v>
      </c>
      <c r="C444" s="0" t="n">
        <v>881771</v>
      </c>
      <c r="D444" s="0" t="n">
        <v>1</v>
      </c>
      <c r="E444" s="0" t="n">
        <v>1</v>
      </c>
      <c r="F444" s="0" t="n">
        <v>0</v>
      </c>
      <c r="G444" s="3" t="n">
        <v>45208</v>
      </c>
      <c r="H444" s="0" t="n">
        <v>2</v>
      </c>
      <c r="J444" s="0" t="n">
        <f aca="false">IF($H444&lt;=3,1,0)</f>
        <v>1</v>
      </c>
      <c r="K444" s="0" t="n">
        <f aca="false">IF($H444&gt;K$1,IF($H444&lt;=K$2,1,0),0)</f>
        <v>0</v>
      </c>
      <c r="L444" s="0" t="n">
        <f aca="false">IF($H444&gt;L$1,IF($H444&lt;=L$2,1,0),0)</f>
        <v>0</v>
      </c>
      <c r="M444" s="0" t="n">
        <f aca="false">IF($H444&gt;M$1,IF($H444&lt;=M$2,1,0),0)</f>
        <v>0</v>
      </c>
      <c r="N444" s="0" t="n">
        <f aca="false">IF($H444&gt;N$1,IF($H444&lt;=N$2,1,0),0)</f>
        <v>0</v>
      </c>
    </row>
    <row r="445" customFormat="false" ht="12.8" hidden="false" customHeight="false" outlineLevel="0" collapsed="false">
      <c r="A445" s="0" t="n">
        <v>441</v>
      </c>
      <c r="B445" s="0" t="s">
        <v>119</v>
      </c>
      <c r="C445" s="0" t="n">
        <v>2083996</v>
      </c>
      <c r="D445" s="0" t="n">
        <v>1</v>
      </c>
      <c r="E445" s="0" t="n">
        <v>1</v>
      </c>
      <c r="F445" s="0" t="n">
        <v>0</v>
      </c>
      <c r="G445" s="3" t="n">
        <v>45208</v>
      </c>
      <c r="H445" s="0" t="n">
        <v>2</v>
      </c>
      <c r="J445" s="0" t="n">
        <f aca="false">IF($H445&lt;=3,1,0)</f>
        <v>1</v>
      </c>
      <c r="K445" s="0" t="n">
        <f aca="false">IF($H445&gt;K$1,IF($H445&lt;=K$2,1,0),0)</f>
        <v>0</v>
      </c>
      <c r="L445" s="0" t="n">
        <f aca="false">IF($H445&gt;L$1,IF($H445&lt;=L$2,1,0),0)</f>
        <v>0</v>
      </c>
      <c r="M445" s="0" t="n">
        <f aca="false">IF($H445&gt;M$1,IF($H445&lt;=M$2,1,0),0)</f>
        <v>0</v>
      </c>
      <c r="N445" s="0" t="n">
        <f aca="false">IF($H445&gt;N$1,IF($H445&lt;=N$2,1,0),0)</f>
        <v>0</v>
      </c>
    </row>
    <row r="446" customFormat="false" ht="12.8" hidden="false" customHeight="false" outlineLevel="0" collapsed="false">
      <c r="A446" s="0" t="n">
        <v>442</v>
      </c>
      <c r="B446" s="0" t="s">
        <v>399</v>
      </c>
      <c r="C446" s="0" t="n">
        <v>502233</v>
      </c>
      <c r="D446" s="0" t="n">
        <v>1</v>
      </c>
      <c r="E446" s="0" t="n">
        <v>0</v>
      </c>
      <c r="F446" s="0" t="n">
        <v>0</v>
      </c>
      <c r="G446" s="3" t="n">
        <v>45208</v>
      </c>
      <c r="H446" s="0" t="n">
        <v>19</v>
      </c>
      <c r="J446" s="0" t="n">
        <f aca="false">IF($H446&lt;=3,1,0)</f>
        <v>0</v>
      </c>
      <c r="K446" s="0" t="n">
        <f aca="false">IF($H446&gt;K$1,IF($H446&lt;=K$2,1,0),0)</f>
        <v>0</v>
      </c>
      <c r="L446" s="0" t="n">
        <f aca="false">IF($H446&gt;L$1,IF($H446&lt;=L$2,1,0),0)</f>
        <v>0</v>
      </c>
      <c r="M446" s="0" t="n">
        <f aca="false">IF($H446&gt;M$1,IF($H446&lt;=M$2,1,0),0)</f>
        <v>0</v>
      </c>
      <c r="N446" s="0" t="n">
        <f aca="false">IF($H446&gt;N$1,IF($H446&lt;=N$2,1,0),0)</f>
        <v>0</v>
      </c>
    </row>
    <row r="447" customFormat="false" ht="12.8" hidden="false" customHeight="false" outlineLevel="0" collapsed="false">
      <c r="A447" s="0" t="n">
        <v>443</v>
      </c>
      <c r="B447" s="0" t="s">
        <v>164</v>
      </c>
      <c r="C447" s="0" t="n">
        <v>18683510</v>
      </c>
      <c r="D447" s="0" t="n">
        <v>1</v>
      </c>
      <c r="E447" s="0" t="n">
        <v>1</v>
      </c>
      <c r="F447" s="0" t="n">
        <v>1</v>
      </c>
      <c r="G447" s="3" t="n">
        <v>45208</v>
      </c>
      <c r="H447" s="0" t="n">
        <v>2</v>
      </c>
      <c r="J447" s="0" t="n">
        <f aca="false">IF($H447&lt;=3,1,0)</f>
        <v>1</v>
      </c>
      <c r="K447" s="0" t="n">
        <f aca="false">IF($H447&gt;K$1,IF($H447&lt;=K$2,1,0),0)</f>
        <v>0</v>
      </c>
      <c r="L447" s="0" t="n">
        <f aca="false">IF($H447&gt;L$1,IF($H447&lt;=L$2,1,0),0)</f>
        <v>0</v>
      </c>
      <c r="M447" s="0" t="n">
        <f aca="false">IF($H447&gt;M$1,IF($H447&lt;=M$2,1,0),0)</f>
        <v>0</v>
      </c>
      <c r="N447" s="0" t="n">
        <f aca="false">IF($H447&gt;N$1,IF($H447&lt;=N$2,1,0),0)</f>
        <v>0</v>
      </c>
    </row>
    <row r="448" customFormat="false" ht="12.8" hidden="false" customHeight="false" outlineLevel="0" collapsed="false">
      <c r="A448" s="0" t="n">
        <v>444</v>
      </c>
      <c r="B448" s="0" t="s">
        <v>400</v>
      </c>
      <c r="C448" s="0" t="n">
        <v>16513626</v>
      </c>
      <c r="D448" s="0" t="n">
        <v>1</v>
      </c>
      <c r="E448" s="0" t="n">
        <v>1</v>
      </c>
      <c r="F448" s="0" t="n">
        <v>1</v>
      </c>
      <c r="G448" s="3" t="n">
        <v>45208</v>
      </c>
      <c r="H448" s="0" t="n">
        <v>3</v>
      </c>
      <c r="J448" s="0" t="n">
        <f aca="false">IF($H448&lt;=3,1,0)</f>
        <v>1</v>
      </c>
      <c r="K448" s="0" t="n">
        <f aca="false">IF($H448&gt;K$1,IF($H448&lt;=K$2,1,0),0)</f>
        <v>0</v>
      </c>
      <c r="L448" s="0" t="n">
        <f aca="false">IF($H448&gt;L$1,IF($H448&lt;=L$2,1,0),0)</f>
        <v>0</v>
      </c>
      <c r="M448" s="0" t="n">
        <f aca="false">IF($H448&gt;M$1,IF($H448&lt;=M$2,1,0),0)</f>
        <v>0</v>
      </c>
      <c r="N448" s="0" t="n">
        <f aca="false">IF($H448&gt;N$1,IF($H448&lt;=N$2,1,0),0)</f>
        <v>0</v>
      </c>
    </row>
    <row r="449" customFormat="false" ht="12.8" hidden="false" customHeight="false" outlineLevel="0" collapsed="false">
      <c r="A449" s="0" t="n">
        <v>445</v>
      </c>
      <c r="B449" s="0" t="s">
        <v>401</v>
      </c>
      <c r="C449" s="0" t="n">
        <v>20860794</v>
      </c>
      <c r="D449" s="0" t="n">
        <v>1</v>
      </c>
      <c r="E449" s="0" t="n">
        <v>0</v>
      </c>
      <c r="F449" s="0" t="n">
        <v>0</v>
      </c>
      <c r="G449" s="3" t="n">
        <v>45208</v>
      </c>
      <c r="H449" s="0" t="n">
        <v>24</v>
      </c>
      <c r="J449" s="0" t="n">
        <f aca="false">IF($H449&lt;=3,1,0)</f>
        <v>0</v>
      </c>
      <c r="K449" s="0" t="n">
        <f aca="false">IF($H449&gt;K$1,IF($H449&lt;=K$2,1,0),0)</f>
        <v>0</v>
      </c>
      <c r="L449" s="0" t="n">
        <f aca="false">IF($H449&gt;L$1,IF($H449&lt;=L$2,1,0),0)</f>
        <v>0</v>
      </c>
      <c r="M449" s="0" t="n">
        <f aca="false">IF($H449&gt;M$1,IF($H449&lt;=M$2,1,0),0)</f>
        <v>0</v>
      </c>
      <c r="N449" s="0" t="n">
        <f aca="false">IF($H449&gt;N$1,IF($H449&lt;=N$2,1,0),0)</f>
        <v>0</v>
      </c>
    </row>
    <row r="450" customFormat="false" ht="12.8" hidden="false" customHeight="false" outlineLevel="0" collapsed="false">
      <c r="A450" s="0" t="n">
        <v>446</v>
      </c>
      <c r="B450" s="0" t="s">
        <v>402</v>
      </c>
      <c r="C450" s="0" t="n">
        <v>1522388</v>
      </c>
      <c r="D450" s="0" t="n">
        <v>1</v>
      </c>
      <c r="E450" s="0" t="n">
        <v>0</v>
      </c>
      <c r="F450" s="0" t="n">
        <v>0</v>
      </c>
      <c r="G450" s="3" t="n">
        <v>45208</v>
      </c>
      <c r="H450" s="0" t="n">
        <v>26</v>
      </c>
      <c r="J450" s="0" t="n">
        <f aca="false">IF($H450&lt;=3,1,0)</f>
        <v>0</v>
      </c>
      <c r="K450" s="0" t="n">
        <f aca="false">IF($H450&gt;K$1,IF($H450&lt;=K$2,1,0),0)</f>
        <v>0</v>
      </c>
      <c r="L450" s="0" t="n">
        <f aca="false">IF($H450&gt;L$1,IF($H450&lt;=L$2,1,0),0)</f>
        <v>0</v>
      </c>
      <c r="M450" s="0" t="n">
        <f aca="false">IF($H450&gt;M$1,IF($H450&lt;=M$2,1,0),0)</f>
        <v>0</v>
      </c>
      <c r="N450" s="0" t="n">
        <f aca="false">IF($H450&gt;N$1,IF($H450&lt;=N$2,1,0),0)</f>
        <v>0</v>
      </c>
    </row>
    <row r="451" customFormat="false" ht="12.8" hidden="false" customHeight="false" outlineLevel="0" collapsed="false">
      <c r="A451" s="0" t="n">
        <v>447</v>
      </c>
      <c r="B451" s="0" t="s">
        <v>403</v>
      </c>
      <c r="C451" s="0" t="n">
        <v>19732028</v>
      </c>
      <c r="D451" s="0" t="n">
        <v>1</v>
      </c>
      <c r="E451" s="0" t="n">
        <v>0</v>
      </c>
      <c r="F451" s="0" t="n">
        <v>0</v>
      </c>
      <c r="G451" s="3" t="n">
        <v>45208</v>
      </c>
      <c r="H451" s="0" t="n">
        <v>20</v>
      </c>
      <c r="J451" s="0" t="n">
        <f aca="false">IF($H451&lt;=3,1,0)</f>
        <v>0</v>
      </c>
      <c r="K451" s="0" t="n">
        <f aca="false">IF($H451&gt;K$1,IF($H451&lt;=K$2,1,0),0)</f>
        <v>0</v>
      </c>
      <c r="L451" s="0" t="n">
        <f aca="false">IF($H451&gt;L$1,IF($H451&lt;=L$2,1,0),0)</f>
        <v>0</v>
      </c>
      <c r="M451" s="0" t="n">
        <f aca="false">IF($H451&gt;M$1,IF($H451&lt;=M$2,1,0),0)</f>
        <v>0</v>
      </c>
      <c r="N451" s="0" t="n">
        <f aca="false">IF($H451&gt;N$1,IF($H451&lt;=N$2,1,0),0)</f>
        <v>0</v>
      </c>
    </row>
    <row r="452" customFormat="false" ht="12.8" hidden="false" customHeight="false" outlineLevel="0" collapsed="false">
      <c r="A452" s="0" t="n">
        <v>448</v>
      </c>
      <c r="B452" s="0" t="s">
        <v>404</v>
      </c>
      <c r="C452" s="0" t="n">
        <v>182533</v>
      </c>
      <c r="D452" s="0" t="n">
        <v>1</v>
      </c>
      <c r="E452" s="0" t="n">
        <v>0</v>
      </c>
      <c r="F452" s="0" t="n">
        <v>0</v>
      </c>
      <c r="G452" s="3" t="n">
        <v>45208</v>
      </c>
      <c r="H452" s="0" t="n">
        <v>55</v>
      </c>
      <c r="J452" s="0" t="n">
        <f aca="false">IF($H452&lt;=3,1,0)</f>
        <v>0</v>
      </c>
      <c r="K452" s="0" t="n">
        <f aca="false">IF($H452&gt;K$1,IF($H452&lt;=K$2,1,0),0)</f>
        <v>0</v>
      </c>
      <c r="L452" s="0" t="n">
        <f aca="false">IF($H452&gt;L$1,IF($H452&lt;=L$2,1,0),0)</f>
        <v>0</v>
      </c>
      <c r="M452" s="0" t="n">
        <f aca="false">IF($H452&gt;M$1,IF($H452&lt;=M$2,1,0),0)</f>
        <v>0</v>
      </c>
      <c r="N452" s="0" t="n">
        <f aca="false">IF($H452&gt;N$1,IF($H452&lt;=N$2,1,0),0)</f>
        <v>0</v>
      </c>
    </row>
    <row r="453" customFormat="false" ht="12.8" hidden="false" customHeight="false" outlineLevel="0" collapsed="false">
      <c r="A453" s="0" t="n">
        <v>449</v>
      </c>
      <c r="B453" s="0" t="s">
        <v>405</v>
      </c>
      <c r="C453" s="0" t="n">
        <v>80114</v>
      </c>
      <c r="D453" s="0" t="n">
        <v>1</v>
      </c>
      <c r="E453" s="0" t="n">
        <v>1</v>
      </c>
      <c r="F453" s="0" t="n">
        <v>1</v>
      </c>
      <c r="G453" s="3" t="n">
        <v>45208</v>
      </c>
      <c r="H453" s="0" t="n">
        <v>8</v>
      </c>
      <c r="J453" s="0" t="n">
        <f aca="false">IF($H453&lt;=3,1,0)</f>
        <v>0</v>
      </c>
      <c r="K453" s="0" t="n">
        <f aca="false">IF($H453&gt;K$1,IF($H453&lt;=K$2,1,0),0)</f>
        <v>0</v>
      </c>
      <c r="L453" s="0" t="n">
        <f aca="false">IF($H453&gt;L$1,IF($H453&lt;=L$2,1,0),0)</f>
        <v>1</v>
      </c>
      <c r="M453" s="0" t="n">
        <f aca="false">IF($H453&gt;M$1,IF($H453&lt;=M$2,1,0),0)</f>
        <v>0</v>
      </c>
      <c r="N453" s="0" t="n">
        <f aca="false">IF($H453&gt;N$1,IF($H453&lt;=N$2,1,0),0)</f>
        <v>1</v>
      </c>
    </row>
    <row r="454" customFormat="false" ht="12.8" hidden="false" customHeight="false" outlineLevel="0" collapsed="false">
      <c r="A454" s="0" t="n">
        <v>450</v>
      </c>
      <c r="B454" s="0" t="s">
        <v>406</v>
      </c>
      <c r="C454" s="0" t="n">
        <v>1719040</v>
      </c>
      <c r="D454" s="0" t="n">
        <v>1</v>
      </c>
      <c r="E454" s="0" t="n">
        <v>0</v>
      </c>
      <c r="F454" s="0" t="n">
        <v>0</v>
      </c>
      <c r="G454" s="3" t="n">
        <v>45208</v>
      </c>
      <c r="H454" s="0" t="n">
        <v>32</v>
      </c>
      <c r="J454" s="0" t="n">
        <f aca="false">IF($H454&lt;=3,1,0)</f>
        <v>0</v>
      </c>
      <c r="K454" s="0" t="n">
        <f aca="false">IF($H454&gt;K$1,IF($H454&lt;=K$2,1,0),0)</f>
        <v>0</v>
      </c>
      <c r="L454" s="0" t="n">
        <f aca="false">IF($H454&gt;L$1,IF($H454&lt;=L$2,1,0),0)</f>
        <v>0</v>
      </c>
      <c r="M454" s="0" t="n">
        <f aca="false">IF($H454&gt;M$1,IF($H454&lt;=M$2,1,0),0)</f>
        <v>0</v>
      </c>
      <c r="N454" s="0" t="n">
        <f aca="false">IF($H454&gt;N$1,IF($H454&lt;=N$2,1,0),0)</f>
        <v>0</v>
      </c>
    </row>
    <row r="455" customFormat="false" ht="12.8" hidden="false" customHeight="false" outlineLevel="0" collapsed="false">
      <c r="A455" s="0" t="n">
        <v>451</v>
      </c>
      <c r="B455" s="0" t="s">
        <v>407</v>
      </c>
      <c r="C455" s="0" t="n">
        <v>2831759</v>
      </c>
      <c r="D455" s="0" t="n">
        <v>1</v>
      </c>
      <c r="E455" s="0" t="n">
        <v>0</v>
      </c>
      <c r="F455" s="0" t="n">
        <v>0</v>
      </c>
      <c r="G455" s="3" t="n">
        <v>45208</v>
      </c>
      <c r="H455" s="0" t="n">
        <v>15</v>
      </c>
      <c r="J455" s="0" t="n">
        <f aca="false">IF($H455&lt;=3,1,0)</f>
        <v>0</v>
      </c>
      <c r="K455" s="0" t="n">
        <f aca="false">IF($H455&gt;K$1,IF($H455&lt;=K$2,1,0),0)</f>
        <v>0</v>
      </c>
      <c r="L455" s="0" t="n">
        <f aca="false">IF($H455&gt;L$1,IF($H455&lt;=L$2,1,0),0)</f>
        <v>0</v>
      </c>
      <c r="M455" s="0" t="n">
        <f aca="false">IF($H455&gt;M$1,IF($H455&lt;=M$2,1,0),0)</f>
        <v>1</v>
      </c>
      <c r="N455" s="0" t="n">
        <f aca="false">IF($H455&gt;N$1,IF($H455&lt;=N$2,1,0),0)</f>
        <v>1</v>
      </c>
    </row>
    <row r="456" customFormat="false" ht="12.8" hidden="false" customHeight="false" outlineLevel="0" collapsed="false">
      <c r="A456" s="0" t="n">
        <v>452</v>
      </c>
      <c r="B456" s="0" t="s">
        <v>408</v>
      </c>
      <c r="C456" s="0" t="n">
        <v>1860447</v>
      </c>
      <c r="D456" s="0" t="n">
        <v>1</v>
      </c>
      <c r="E456" s="0" t="n">
        <v>0</v>
      </c>
      <c r="F456" s="0" t="n">
        <v>0</v>
      </c>
      <c r="G456" s="3" t="n">
        <v>45208</v>
      </c>
      <c r="H456" s="0" t="n">
        <v>64</v>
      </c>
      <c r="J456" s="0" t="n">
        <f aca="false">IF($H456&lt;=3,1,0)</f>
        <v>0</v>
      </c>
      <c r="K456" s="0" t="n">
        <f aca="false">IF($H456&gt;K$1,IF($H456&lt;=K$2,1,0),0)</f>
        <v>0</v>
      </c>
      <c r="L456" s="0" t="n">
        <f aca="false">IF($H456&gt;L$1,IF($H456&lt;=L$2,1,0),0)</f>
        <v>0</v>
      </c>
      <c r="M456" s="0" t="n">
        <f aca="false">IF($H456&gt;M$1,IF($H456&lt;=M$2,1,0),0)</f>
        <v>0</v>
      </c>
      <c r="N456" s="0" t="n">
        <f aca="false">IF($H456&gt;N$1,IF($H456&lt;=N$2,1,0),0)</f>
        <v>0</v>
      </c>
    </row>
    <row r="457" customFormat="false" ht="12.8" hidden="false" customHeight="false" outlineLevel="0" collapsed="false">
      <c r="A457" s="0" t="n">
        <v>453</v>
      </c>
      <c r="B457" s="0" t="s">
        <v>409</v>
      </c>
      <c r="C457" s="0" t="n">
        <v>18686353</v>
      </c>
      <c r="D457" s="0" t="n">
        <v>1</v>
      </c>
      <c r="E457" s="0" t="n">
        <v>0</v>
      </c>
      <c r="F457" s="0" t="n">
        <v>0</v>
      </c>
      <c r="G457" s="3" t="n">
        <v>45208</v>
      </c>
      <c r="H457" s="0" t="n">
        <v>18</v>
      </c>
      <c r="J457" s="0" t="n">
        <f aca="false">IF($H457&lt;=3,1,0)</f>
        <v>0</v>
      </c>
      <c r="K457" s="0" t="n">
        <f aca="false">IF($H457&gt;K$1,IF($H457&lt;=K$2,1,0),0)</f>
        <v>0</v>
      </c>
      <c r="L457" s="0" t="n">
        <f aca="false">IF($H457&gt;L$1,IF($H457&lt;=L$2,1,0),0)</f>
        <v>0</v>
      </c>
      <c r="M457" s="0" t="n">
        <f aca="false">IF($H457&gt;M$1,IF($H457&lt;=M$2,1,0),0)</f>
        <v>0</v>
      </c>
      <c r="N457" s="0" t="n">
        <f aca="false">IF($H457&gt;N$1,IF($H457&lt;=N$2,1,0),0)</f>
        <v>0</v>
      </c>
    </row>
    <row r="458" customFormat="false" ht="12.8" hidden="false" customHeight="false" outlineLevel="0" collapsed="false">
      <c r="A458" s="0" t="n">
        <v>454</v>
      </c>
      <c r="B458" s="0" t="s">
        <v>108</v>
      </c>
      <c r="C458" s="0" t="n">
        <v>5628853</v>
      </c>
      <c r="D458" s="0" t="n">
        <v>1</v>
      </c>
      <c r="E458" s="0" t="n">
        <v>1</v>
      </c>
      <c r="F458" s="0" t="n">
        <v>0</v>
      </c>
      <c r="G458" s="3" t="n">
        <v>45208</v>
      </c>
      <c r="H458" s="0" t="n">
        <v>2</v>
      </c>
      <c r="J458" s="0" t="n">
        <f aca="false">IF($H458&lt;=3,1,0)</f>
        <v>1</v>
      </c>
      <c r="K458" s="0" t="n">
        <f aca="false">IF($H458&gt;K$1,IF($H458&lt;=K$2,1,0),0)</f>
        <v>0</v>
      </c>
      <c r="L458" s="0" t="n">
        <f aca="false">IF($H458&gt;L$1,IF($H458&lt;=L$2,1,0),0)</f>
        <v>0</v>
      </c>
      <c r="M458" s="0" t="n">
        <f aca="false">IF($H458&gt;M$1,IF($H458&lt;=M$2,1,0),0)</f>
        <v>0</v>
      </c>
      <c r="N458" s="0" t="n">
        <f aca="false">IF($H458&gt;N$1,IF($H458&lt;=N$2,1,0),0)</f>
        <v>0</v>
      </c>
    </row>
    <row r="459" customFormat="false" ht="12.8" hidden="false" customHeight="false" outlineLevel="0" collapsed="false">
      <c r="A459" s="0" t="n">
        <v>455</v>
      </c>
      <c r="B459" s="0" t="s">
        <v>410</v>
      </c>
      <c r="C459" s="0" t="n">
        <v>5545906</v>
      </c>
      <c r="D459" s="0" t="n">
        <v>1</v>
      </c>
      <c r="E459" s="0" t="n">
        <v>0</v>
      </c>
      <c r="F459" s="0" t="n">
        <v>0</v>
      </c>
      <c r="G459" s="3" t="n">
        <v>45208</v>
      </c>
      <c r="H459" s="0" t="n">
        <v>14</v>
      </c>
      <c r="J459" s="0" t="n">
        <f aca="false">IF($H459&lt;=3,1,0)</f>
        <v>0</v>
      </c>
      <c r="K459" s="0" t="n">
        <f aca="false">IF($H459&gt;K$1,IF($H459&lt;=K$2,1,0),0)</f>
        <v>0</v>
      </c>
      <c r="L459" s="0" t="n">
        <f aca="false">IF($H459&gt;L$1,IF($H459&lt;=L$2,1,0),0)</f>
        <v>0</v>
      </c>
      <c r="M459" s="0" t="n">
        <f aca="false">IF($H459&gt;M$1,IF($H459&lt;=M$2,1,0),0)</f>
        <v>1</v>
      </c>
      <c r="N459" s="0" t="n">
        <f aca="false">IF($H459&gt;N$1,IF($H459&lt;=N$2,1,0),0)</f>
        <v>1</v>
      </c>
    </row>
    <row r="460" customFormat="false" ht="12.8" hidden="false" customHeight="false" outlineLevel="0" collapsed="false">
      <c r="A460" s="0" t="n">
        <v>456</v>
      </c>
      <c r="B460" s="0" t="s">
        <v>411</v>
      </c>
      <c r="C460" s="0" t="n">
        <v>8707724</v>
      </c>
      <c r="D460" s="0" t="n">
        <v>1</v>
      </c>
      <c r="E460" s="0" t="n">
        <v>1</v>
      </c>
      <c r="F460" s="0" t="n">
        <v>0</v>
      </c>
      <c r="G460" s="3" t="n">
        <v>45208</v>
      </c>
      <c r="H460" s="0" t="n">
        <v>9</v>
      </c>
      <c r="J460" s="0" t="n">
        <f aca="false">IF($H460&lt;=3,1,0)</f>
        <v>0</v>
      </c>
      <c r="K460" s="0" t="n">
        <f aca="false">IF($H460&gt;K$1,IF($H460&lt;=K$2,1,0),0)</f>
        <v>0</v>
      </c>
      <c r="L460" s="0" t="n">
        <f aca="false">IF($H460&gt;L$1,IF($H460&lt;=L$2,1,0),0)</f>
        <v>1</v>
      </c>
      <c r="M460" s="0" t="n">
        <f aca="false">IF($H460&gt;M$1,IF($H460&lt;=M$2,1,0),0)</f>
        <v>0</v>
      </c>
      <c r="N460" s="0" t="n">
        <f aca="false">IF($H460&gt;N$1,IF($H460&lt;=N$2,1,0),0)</f>
        <v>1</v>
      </c>
    </row>
    <row r="461" customFormat="false" ht="12.8" hidden="false" customHeight="false" outlineLevel="0" collapsed="false">
      <c r="A461" s="0" t="n">
        <v>457</v>
      </c>
      <c r="B461" s="0" t="s">
        <v>21</v>
      </c>
      <c r="C461" s="0" t="n">
        <v>683544</v>
      </c>
      <c r="D461" s="0" t="n">
        <v>1</v>
      </c>
      <c r="E461" s="0" t="n">
        <v>1</v>
      </c>
      <c r="F461" s="0" t="n">
        <v>0</v>
      </c>
      <c r="G461" s="3" t="n">
        <v>45208</v>
      </c>
      <c r="H461" s="0" t="n">
        <v>2</v>
      </c>
      <c r="J461" s="0" t="n">
        <f aca="false">IF($H461&lt;=3,1,0)</f>
        <v>1</v>
      </c>
      <c r="K461" s="0" t="n">
        <f aca="false">IF($H461&gt;K$1,IF($H461&lt;=K$2,1,0),0)</f>
        <v>0</v>
      </c>
      <c r="L461" s="0" t="n">
        <f aca="false">IF($H461&gt;L$1,IF($H461&lt;=L$2,1,0),0)</f>
        <v>0</v>
      </c>
      <c r="M461" s="0" t="n">
        <f aca="false">IF($H461&gt;M$1,IF($H461&lt;=M$2,1,0),0)</f>
        <v>0</v>
      </c>
      <c r="N461" s="0" t="n">
        <f aca="false">IF($H461&gt;N$1,IF($H461&lt;=N$2,1,0),0)</f>
        <v>0</v>
      </c>
    </row>
    <row r="462" customFormat="false" ht="12.8" hidden="false" customHeight="false" outlineLevel="0" collapsed="false">
      <c r="A462" s="0" t="n">
        <v>458</v>
      </c>
      <c r="B462" s="0" t="s">
        <v>412</v>
      </c>
      <c r="C462" s="0" t="n">
        <v>3022110</v>
      </c>
      <c r="D462" s="0" t="n">
        <v>1</v>
      </c>
      <c r="E462" s="0" t="n">
        <v>1</v>
      </c>
      <c r="F462" s="0" t="n">
        <v>1</v>
      </c>
      <c r="G462" s="3" t="n">
        <v>45208</v>
      </c>
      <c r="H462" s="0" t="n">
        <v>2</v>
      </c>
      <c r="J462" s="0" t="n">
        <f aca="false">IF($H462&lt;=3,1,0)</f>
        <v>1</v>
      </c>
      <c r="K462" s="0" t="n">
        <f aca="false">IF($H462&gt;K$1,IF($H462&lt;=K$2,1,0),0)</f>
        <v>0</v>
      </c>
      <c r="L462" s="0" t="n">
        <f aca="false">IF($H462&gt;L$1,IF($H462&lt;=L$2,1,0),0)</f>
        <v>0</v>
      </c>
      <c r="M462" s="0" t="n">
        <f aca="false">IF($H462&gt;M$1,IF($H462&lt;=M$2,1,0),0)</f>
        <v>0</v>
      </c>
      <c r="N462" s="0" t="n">
        <f aca="false">IF($H462&gt;N$1,IF($H462&lt;=N$2,1,0),0)</f>
        <v>0</v>
      </c>
    </row>
    <row r="463" customFormat="false" ht="12.8" hidden="false" customHeight="false" outlineLevel="0" collapsed="false">
      <c r="A463" s="0" t="n">
        <v>459</v>
      </c>
      <c r="B463" s="0" t="s">
        <v>413</v>
      </c>
      <c r="C463" s="0" t="n">
        <v>18538249</v>
      </c>
      <c r="D463" s="0" t="n">
        <v>1</v>
      </c>
      <c r="E463" s="0" t="n">
        <v>0</v>
      </c>
      <c r="F463" s="0" t="n">
        <v>0</v>
      </c>
      <c r="G463" s="3" t="n">
        <v>45208</v>
      </c>
      <c r="H463" s="0" t="n">
        <v>17</v>
      </c>
      <c r="J463" s="0" t="n">
        <f aca="false">IF($H463&lt;=3,1,0)</f>
        <v>0</v>
      </c>
      <c r="K463" s="0" t="n">
        <f aca="false">IF($H463&gt;K$1,IF($H463&lt;=K$2,1,0),0)</f>
        <v>0</v>
      </c>
      <c r="L463" s="0" t="n">
        <f aca="false">IF($H463&gt;L$1,IF($H463&lt;=L$2,1,0),0)</f>
        <v>0</v>
      </c>
      <c r="M463" s="0" t="n">
        <f aca="false">IF($H463&gt;M$1,IF($H463&lt;=M$2,1,0),0)</f>
        <v>0</v>
      </c>
      <c r="N463" s="0" t="n">
        <f aca="false">IF($H463&gt;N$1,IF($H463&lt;=N$2,1,0),0)</f>
        <v>0</v>
      </c>
    </row>
    <row r="464" customFormat="false" ht="12.8" hidden="false" customHeight="false" outlineLevel="0" collapsed="false">
      <c r="A464" s="0" t="n">
        <v>460</v>
      </c>
      <c r="B464" s="0" t="s">
        <v>414</v>
      </c>
      <c r="C464" s="0" t="n">
        <v>6946613</v>
      </c>
      <c r="D464" s="0" t="n">
        <v>1</v>
      </c>
      <c r="E464" s="0" t="n">
        <v>0</v>
      </c>
      <c r="F464" s="0" t="n">
        <v>0</v>
      </c>
      <c r="G464" s="3" t="n">
        <v>45208</v>
      </c>
      <c r="H464" s="0" t="n">
        <v>14</v>
      </c>
      <c r="J464" s="0" t="n">
        <f aca="false">IF($H464&lt;=3,1,0)</f>
        <v>0</v>
      </c>
      <c r="K464" s="0" t="n">
        <f aca="false">IF($H464&gt;K$1,IF($H464&lt;=K$2,1,0),0)</f>
        <v>0</v>
      </c>
      <c r="L464" s="0" t="n">
        <f aca="false">IF($H464&gt;L$1,IF($H464&lt;=L$2,1,0),0)</f>
        <v>0</v>
      </c>
      <c r="M464" s="0" t="n">
        <f aca="false">IF($H464&gt;M$1,IF($H464&lt;=M$2,1,0),0)</f>
        <v>1</v>
      </c>
      <c r="N464" s="0" t="n">
        <f aca="false">IF($H464&gt;N$1,IF($H464&lt;=N$2,1,0),0)</f>
        <v>1</v>
      </c>
    </row>
    <row r="465" customFormat="false" ht="12.8" hidden="false" customHeight="false" outlineLevel="0" collapsed="false">
      <c r="A465" s="0" t="n">
        <v>461</v>
      </c>
      <c r="B465" s="0" t="s">
        <v>89</v>
      </c>
      <c r="C465" s="0" t="n">
        <v>18352629</v>
      </c>
      <c r="D465" s="0" t="n">
        <v>1</v>
      </c>
      <c r="E465" s="0" t="n">
        <v>1</v>
      </c>
      <c r="F465" s="0" t="n">
        <v>1</v>
      </c>
      <c r="G465" s="3" t="n">
        <v>45208</v>
      </c>
      <c r="H465" s="0" t="n">
        <v>2</v>
      </c>
      <c r="J465" s="0" t="n">
        <f aca="false">IF($H465&lt;=3,1,0)</f>
        <v>1</v>
      </c>
      <c r="K465" s="0" t="n">
        <f aca="false">IF($H465&gt;K$1,IF($H465&lt;=K$2,1,0),0)</f>
        <v>0</v>
      </c>
      <c r="L465" s="0" t="n">
        <f aca="false">IF($H465&gt;L$1,IF($H465&lt;=L$2,1,0),0)</f>
        <v>0</v>
      </c>
      <c r="M465" s="0" t="n">
        <f aca="false">IF($H465&gt;M$1,IF($H465&lt;=M$2,1,0),0)</f>
        <v>0</v>
      </c>
      <c r="N465" s="0" t="n">
        <f aca="false">IF($H465&gt;N$1,IF($H465&lt;=N$2,1,0),0)</f>
        <v>0</v>
      </c>
    </row>
    <row r="466" customFormat="false" ht="12.8" hidden="false" customHeight="false" outlineLevel="0" collapsed="false">
      <c r="A466" s="0" t="n">
        <v>462</v>
      </c>
      <c r="B466" s="0" t="s">
        <v>415</v>
      </c>
      <c r="C466" s="0" t="n">
        <v>304365</v>
      </c>
      <c r="D466" s="0" t="n">
        <v>1</v>
      </c>
      <c r="E466" s="0" t="n">
        <v>0</v>
      </c>
      <c r="F466" s="0" t="n">
        <v>0</v>
      </c>
      <c r="G466" s="3" t="n">
        <v>45208</v>
      </c>
      <c r="H466" s="0" t="n">
        <v>17</v>
      </c>
      <c r="J466" s="0" t="n">
        <f aca="false">IF($H466&lt;=3,1,0)</f>
        <v>0</v>
      </c>
      <c r="K466" s="0" t="n">
        <f aca="false">IF($H466&gt;K$1,IF($H466&lt;=K$2,1,0),0)</f>
        <v>0</v>
      </c>
      <c r="L466" s="0" t="n">
        <f aca="false">IF($H466&gt;L$1,IF($H466&lt;=L$2,1,0),0)</f>
        <v>0</v>
      </c>
      <c r="M466" s="0" t="n">
        <f aca="false">IF($H466&gt;M$1,IF($H466&lt;=M$2,1,0),0)</f>
        <v>0</v>
      </c>
      <c r="N466" s="0" t="n">
        <f aca="false">IF($H466&gt;N$1,IF($H466&lt;=N$2,1,0),0)</f>
        <v>0</v>
      </c>
    </row>
    <row r="467" customFormat="false" ht="12.8" hidden="false" customHeight="false" outlineLevel="0" collapsed="false">
      <c r="A467" s="0" t="n">
        <v>463</v>
      </c>
      <c r="B467" s="0" t="s">
        <v>60</v>
      </c>
      <c r="C467" s="0" t="n">
        <v>746390</v>
      </c>
      <c r="D467" s="0" t="n">
        <v>1</v>
      </c>
      <c r="E467" s="0" t="n">
        <v>1</v>
      </c>
      <c r="F467" s="0" t="n">
        <v>1</v>
      </c>
      <c r="G467" s="3" t="n">
        <v>45208</v>
      </c>
      <c r="H467" s="0" t="n">
        <v>1</v>
      </c>
      <c r="J467" s="0" t="n">
        <f aca="false">IF($H467&lt;=3,1,0)</f>
        <v>1</v>
      </c>
      <c r="K467" s="0" t="n">
        <f aca="false">IF($H467&gt;K$1,IF($H467&lt;=K$2,1,0),0)</f>
        <v>0</v>
      </c>
      <c r="L467" s="0" t="n">
        <f aca="false">IF($H467&gt;L$1,IF($H467&lt;=L$2,1,0),0)</f>
        <v>0</v>
      </c>
      <c r="M467" s="0" t="n">
        <f aca="false">IF($H467&gt;M$1,IF($H467&lt;=M$2,1,0),0)</f>
        <v>0</v>
      </c>
      <c r="N467" s="0" t="n">
        <f aca="false">IF($H467&gt;N$1,IF($H467&lt;=N$2,1,0),0)</f>
        <v>0</v>
      </c>
    </row>
    <row r="468" customFormat="false" ht="12.8" hidden="false" customHeight="false" outlineLevel="0" collapsed="false">
      <c r="A468" s="0" t="n">
        <v>464</v>
      </c>
      <c r="B468" s="0" t="s">
        <v>416</v>
      </c>
      <c r="C468" s="0" t="n">
        <v>413280</v>
      </c>
      <c r="D468" s="0" t="n">
        <v>1</v>
      </c>
      <c r="E468" s="0" t="n">
        <v>0</v>
      </c>
      <c r="F468" s="0" t="n">
        <v>0</v>
      </c>
      <c r="G468" s="3" t="n">
        <v>45208</v>
      </c>
      <c r="H468" s="0" t="n">
        <v>55</v>
      </c>
      <c r="J468" s="0" t="n">
        <f aca="false">IF($H468&lt;=3,1,0)</f>
        <v>0</v>
      </c>
      <c r="K468" s="0" t="n">
        <f aca="false">IF($H468&gt;K$1,IF($H468&lt;=K$2,1,0),0)</f>
        <v>0</v>
      </c>
      <c r="L468" s="0" t="n">
        <f aca="false">IF($H468&gt;L$1,IF($H468&lt;=L$2,1,0),0)</f>
        <v>0</v>
      </c>
      <c r="M468" s="0" t="n">
        <f aca="false">IF($H468&gt;M$1,IF($H468&lt;=M$2,1,0),0)</f>
        <v>0</v>
      </c>
      <c r="N468" s="0" t="n">
        <f aca="false">IF($H468&gt;N$1,IF($H468&lt;=N$2,1,0),0)</f>
        <v>0</v>
      </c>
    </row>
    <row r="469" customFormat="false" ht="12.8" hidden="false" customHeight="false" outlineLevel="0" collapsed="false">
      <c r="A469" s="0" t="n">
        <v>465</v>
      </c>
      <c r="B469" s="0" t="s">
        <v>417</v>
      </c>
      <c r="C469" s="0" t="n">
        <v>16660366</v>
      </c>
      <c r="D469" s="0" t="n">
        <v>1</v>
      </c>
      <c r="E469" s="0" t="n">
        <v>1</v>
      </c>
      <c r="F469" s="0" t="n">
        <v>0</v>
      </c>
      <c r="G469" s="3" t="n">
        <v>45208</v>
      </c>
      <c r="H469" s="0" t="n">
        <v>2</v>
      </c>
      <c r="J469" s="0" t="n">
        <f aca="false">IF($H469&lt;=3,1,0)</f>
        <v>1</v>
      </c>
      <c r="K469" s="0" t="n">
        <f aca="false">IF($H469&gt;K$1,IF($H469&lt;=K$2,1,0),0)</f>
        <v>0</v>
      </c>
      <c r="L469" s="0" t="n">
        <f aca="false">IF($H469&gt;L$1,IF($H469&lt;=L$2,1,0),0)</f>
        <v>0</v>
      </c>
      <c r="M469" s="0" t="n">
        <f aca="false">IF($H469&gt;M$1,IF($H469&lt;=M$2,1,0),0)</f>
        <v>0</v>
      </c>
      <c r="N469" s="0" t="n">
        <f aca="false">IF($H469&gt;N$1,IF($H469&lt;=N$2,1,0),0)</f>
        <v>0</v>
      </c>
    </row>
    <row r="470" customFormat="false" ht="12.8" hidden="false" customHeight="false" outlineLevel="0" collapsed="false">
      <c r="A470" s="0" t="n">
        <v>466</v>
      </c>
      <c r="B470" s="0" t="s">
        <v>418</v>
      </c>
      <c r="C470" s="0" t="n">
        <v>2161235</v>
      </c>
      <c r="D470" s="0" t="n">
        <v>1</v>
      </c>
      <c r="E470" s="0" t="n">
        <v>0</v>
      </c>
      <c r="F470" s="0" t="n">
        <v>0</v>
      </c>
      <c r="G470" s="3" t="n">
        <v>45208</v>
      </c>
      <c r="H470" s="0" t="n">
        <v>7</v>
      </c>
      <c r="J470" s="0" t="n">
        <f aca="false">IF($H470&lt;=3,1,0)</f>
        <v>0</v>
      </c>
      <c r="K470" s="0" t="n">
        <f aca="false">IF($H470&gt;K$1,IF($H470&lt;=K$2,1,0),0)</f>
        <v>1</v>
      </c>
      <c r="L470" s="0" t="n">
        <f aca="false">IF($H470&gt;L$1,IF($H470&lt;=L$2,1,0),0)</f>
        <v>0</v>
      </c>
      <c r="M470" s="0" t="n">
        <f aca="false">IF($H470&gt;M$1,IF($H470&lt;=M$2,1,0),0)</f>
        <v>0</v>
      </c>
      <c r="N470" s="0" t="n">
        <f aca="false">IF($H470&gt;N$1,IF($H470&lt;=N$2,1,0),0)</f>
        <v>0</v>
      </c>
    </row>
    <row r="471" customFormat="false" ht="12.8" hidden="false" customHeight="false" outlineLevel="0" collapsed="false">
      <c r="A471" s="0" t="n">
        <v>467</v>
      </c>
      <c r="B471" s="0" t="s">
        <v>419</v>
      </c>
      <c r="C471" s="0" t="n">
        <v>8397321</v>
      </c>
      <c r="D471" s="0" t="n">
        <v>1</v>
      </c>
      <c r="E471" s="0" t="n">
        <v>0</v>
      </c>
      <c r="F471" s="0" t="n">
        <v>0</v>
      </c>
      <c r="G471" s="3" t="n">
        <v>45208</v>
      </c>
      <c r="H471" s="0" t="n">
        <v>17</v>
      </c>
      <c r="J471" s="0" t="n">
        <f aca="false">IF($H471&lt;=3,1,0)</f>
        <v>0</v>
      </c>
      <c r="K471" s="0" t="n">
        <f aca="false">IF($H471&gt;K$1,IF($H471&lt;=K$2,1,0),0)</f>
        <v>0</v>
      </c>
      <c r="L471" s="0" t="n">
        <f aca="false">IF($H471&gt;L$1,IF($H471&lt;=L$2,1,0),0)</f>
        <v>0</v>
      </c>
      <c r="M471" s="0" t="n">
        <f aca="false">IF($H471&gt;M$1,IF($H471&lt;=M$2,1,0),0)</f>
        <v>0</v>
      </c>
      <c r="N471" s="0" t="n">
        <f aca="false">IF($H471&gt;N$1,IF($H471&lt;=N$2,1,0),0)</f>
        <v>0</v>
      </c>
    </row>
    <row r="472" customFormat="false" ht="12.8" hidden="false" customHeight="false" outlineLevel="0" collapsed="false">
      <c r="A472" s="0" t="n">
        <v>468</v>
      </c>
      <c r="B472" s="0" t="s">
        <v>420</v>
      </c>
      <c r="C472" s="0" t="n">
        <v>9557450</v>
      </c>
      <c r="D472" s="0" t="n">
        <v>1</v>
      </c>
      <c r="E472" s="0" t="n">
        <v>0</v>
      </c>
      <c r="F472" s="0" t="n">
        <v>0</v>
      </c>
      <c r="G472" s="3" t="n">
        <v>45208</v>
      </c>
      <c r="H472" s="0" t="n">
        <v>29</v>
      </c>
      <c r="J472" s="0" t="n">
        <f aca="false">IF($H472&lt;=3,1,0)</f>
        <v>0</v>
      </c>
      <c r="K472" s="0" t="n">
        <f aca="false">IF($H472&gt;K$1,IF($H472&lt;=K$2,1,0),0)</f>
        <v>0</v>
      </c>
      <c r="L472" s="0" t="n">
        <f aca="false">IF($H472&gt;L$1,IF($H472&lt;=L$2,1,0),0)</f>
        <v>0</v>
      </c>
      <c r="M472" s="0" t="n">
        <f aca="false">IF($H472&gt;M$1,IF($H472&lt;=M$2,1,0),0)</f>
        <v>0</v>
      </c>
      <c r="N472" s="0" t="n">
        <f aca="false">IF($H472&gt;N$1,IF($H472&lt;=N$2,1,0),0)</f>
        <v>0</v>
      </c>
    </row>
    <row r="473" customFormat="false" ht="12.8" hidden="false" customHeight="false" outlineLevel="0" collapsed="false">
      <c r="A473" s="0" t="n">
        <v>469</v>
      </c>
      <c r="B473" s="0" t="s">
        <v>421</v>
      </c>
      <c r="C473" s="0" t="n">
        <v>291602</v>
      </c>
      <c r="D473" s="0" t="n">
        <v>1</v>
      </c>
      <c r="E473" s="0" t="n">
        <v>0</v>
      </c>
      <c r="F473" s="0" t="n">
        <v>0</v>
      </c>
      <c r="G473" s="3" t="n">
        <v>45208</v>
      </c>
      <c r="H473" s="0" t="n">
        <v>19</v>
      </c>
      <c r="J473" s="0" t="n">
        <f aca="false">IF($H473&lt;=3,1,0)</f>
        <v>0</v>
      </c>
      <c r="K473" s="0" t="n">
        <f aca="false">IF($H473&gt;K$1,IF($H473&lt;=K$2,1,0),0)</f>
        <v>0</v>
      </c>
      <c r="L473" s="0" t="n">
        <f aca="false">IF($H473&gt;L$1,IF($H473&lt;=L$2,1,0),0)</f>
        <v>0</v>
      </c>
      <c r="M473" s="0" t="n">
        <f aca="false">IF($H473&gt;M$1,IF($H473&lt;=M$2,1,0),0)</f>
        <v>0</v>
      </c>
      <c r="N473" s="0" t="n">
        <f aca="false">IF($H473&gt;N$1,IF($H473&lt;=N$2,1,0),0)</f>
        <v>0</v>
      </c>
    </row>
    <row r="474" customFormat="false" ht="12.8" hidden="false" customHeight="false" outlineLevel="0" collapsed="false">
      <c r="A474" s="0" t="n">
        <v>470</v>
      </c>
      <c r="B474" s="0" t="s">
        <v>422</v>
      </c>
      <c r="C474" s="0" t="n">
        <v>2434508</v>
      </c>
      <c r="D474" s="0" t="n">
        <v>1</v>
      </c>
      <c r="E474" s="0" t="n">
        <v>0</v>
      </c>
      <c r="F474" s="0" t="n">
        <v>0</v>
      </c>
      <c r="G474" s="3" t="n">
        <v>45208</v>
      </c>
      <c r="H474" s="0" t="n">
        <v>57</v>
      </c>
      <c r="J474" s="0" t="n">
        <f aca="false">IF($H474&lt;=3,1,0)</f>
        <v>0</v>
      </c>
      <c r="K474" s="0" t="n">
        <f aca="false">IF($H474&gt;K$1,IF($H474&lt;=K$2,1,0),0)</f>
        <v>0</v>
      </c>
      <c r="L474" s="0" t="n">
        <f aca="false">IF($H474&gt;L$1,IF($H474&lt;=L$2,1,0),0)</f>
        <v>0</v>
      </c>
      <c r="M474" s="0" t="n">
        <f aca="false">IF($H474&gt;M$1,IF($H474&lt;=M$2,1,0),0)</f>
        <v>0</v>
      </c>
      <c r="N474" s="0" t="n">
        <f aca="false">IF($H474&gt;N$1,IF($H474&lt;=N$2,1,0),0)</f>
        <v>0</v>
      </c>
    </row>
    <row r="475" customFormat="false" ht="12.8" hidden="false" customHeight="false" outlineLevel="0" collapsed="false">
      <c r="A475" s="0" t="n">
        <v>471</v>
      </c>
      <c r="B475" s="0" t="s">
        <v>423</v>
      </c>
      <c r="C475" s="0" t="n">
        <v>775617</v>
      </c>
      <c r="D475" s="0" t="n">
        <v>1</v>
      </c>
      <c r="E475" s="0" t="n">
        <v>0</v>
      </c>
      <c r="F475" s="0" t="n">
        <v>0</v>
      </c>
      <c r="G475" s="3" t="n">
        <v>45208</v>
      </c>
      <c r="H475" s="0" t="n">
        <v>18</v>
      </c>
      <c r="J475" s="0" t="n">
        <f aca="false">IF($H475&lt;=3,1,0)</f>
        <v>0</v>
      </c>
      <c r="K475" s="0" t="n">
        <f aca="false">IF($H475&gt;K$1,IF($H475&lt;=K$2,1,0),0)</f>
        <v>0</v>
      </c>
      <c r="L475" s="0" t="n">
        <f aca="false">IF($H475&gt;L$1,IF($H475&lt;=L$2,1,0),0)</f>
        <v>0</v>
      </c>
      <c r="M475" s="0" t="n">
        <f aca="false">IF($H475&gt;M$1,IF($H475&lt;=M$2,1,0),0)</f>
        <v>0</v>
      </c>
      <c r="N475" s="0" t="n">
        <f aca="false">IF($H475&gt;N$1,IF($H475&lt;=N$2,1,0),0)</f>
        <v>0</v>
      </c>
    </row>
    <row r="476" customFormat="false" ht="12.8" hidden="false" customHeight="false" outlineLevel="0" collapsed="false">
      <c r="A476" s="0" t="n">
        <v>472</v>
      </c>
      <c r="B476" s="0" t="s">
        <v>89</v>
      </c>
      <c r="C476" s="0" t="n">
        <v>149891</v>
      </c>
      <c r="D476" s="0" t="n">
        <v>1</v>
      </c>
      <c r="E476" s="0" t="n">
        <v>1</v>
      </c>
      <c r="F476" s="0" t="n">
        <v>1</v>
      </c>
      <c r="G476" s="3" t="n">
        <v>45208</v>
      </c>
      <c r="H476" s="0" t="n">
        <v>2</v>
      </c>
      <c r="J476" s="0" t="n">
        <f aca="false">IF($H476&lt;=3,1,0)</f>
        <v>1</v>
      </c>
      <c r="K476" s="0" t="n">
        <f aca="false">IF($H476&gt;K$1,IF($H476&lt;=K$2,1,0),0)</f>
        <v>0</v>
      </c>
      <c r="L476" s="0" t="n">
        <f aca="false">IF($H476&gt;L$1,IF($H476&lt;=L$2,1,0),0)</f>
        <v>0</v>
      </c>
      <c r="M476" s="0" t="n">
        <f aca="false">IF($H476&gt;M$1,IF($H476&lt;=M$2,1,0),0)</f>
        <v>0</v>
      </c>
      <c r="N476" s="0" t="n">
        <f aca="false">IF($H476&gt;N$1,IF($H476&lt;=N$2,1,0),0)</f>
        <v>0</v>
      </c>
    </row>
    <row r="477" customFormat="false" ht="12.8" hidden="false" customHeight="false" outlineLevel="0" collapsed="false">
      <c r="A477" s="0" t="n">
        <v>473</v>
      </c>
      <c r="B477" s="0" t="s">
        <v>21</v>
      </c>
      <c r="C477" s="0" t="n">
        <v>964148</v>
      </c>
      <c r="D477" s="0" t="n">
        <v>1</v>
      </c>
      <c r="E477" s="0" t="n">
        <v>1</v>
      </c>
      <c r="F477" s="0" t="n">
        <v>1</v>
      </c>
      <c r="G477" s="3" t="n">
        <v>45208</v>
      </c>
      <c r="H477" s="0" t="n">
        <v>2</v>
      </c>
      <c r="J477" s="0" t="n">
        <f aca="false">IF($H477&lt;=3,1,0)</f>
        <v>1</v>
      </c>
      <c r="K477" s="0" t="n">
        <f aca="false">IF($H477&gt;K$1,IF($H477&lt;=K$2,1,0),0)</f>
        <v>0</v>
      </c>
      <c r="L477" s="0" t="n">
        <f aca="false">IF($H477&gt;L$1,IF($H477&lt;=L$2,1,0),0)</f>
        <v>0</v>
      </c>
      <c r="M477" s="0" t="n">
        <f aca="false">IF($H477&gt;M$1,IF($H477&lt;=M$2,1,0),0)</f>
        <v>0</v>
      </c>
      <c r="N477" s="0" t="n">
        <f aca="false">IF($H477&gt;N$1,IF($H477&lt;=N$2,1,0),0)</f>
        <v>0</v>
      </c>
    </row>
    <row r="478" customFormat="false" ht="12.8" hidden="false" customHeight="false" outlineLevel="0" collapsed="false">
      <c r="A478" s="0" t="n">
        <v>474</v>
      </c>
      <c r="B478" s="0" t="s">
        <v>424</v>
      </c>
      <c r="C478" s="0" t="n">
        <v>3432875</v>
      </c>
      <c r="D478" s="0" t="n">
        <v>1</v>
      </c>
      <c r="E478" s="0" t="n">
        <v>1</v>
      </c>
      <c r="F478" s="0" t="n">
        <v>1</v>
      </c>
      <c r="G478" s="3" t="n">
        <v>45208</v>
      </c>
      <c r="H478" s="0" t="n">
        <v>1</v>
      </c>
      <c r="J478" s="0" t="n">
        <f aca="false">IF($H478&lt;=3,1,0)</f>
        <v>1</v>
      </c>
      <c r="K478" s="0" t="n">
        <f aca="false">IF($H478&gt;K$1,IF($H478&lt;=K$2,1,0),0)</f>
        <v>0</v>
      </c>
      <c r="L478" s="0" t="n">
        <f aca="false">IF($H478&gt;L$1,IF($H478&lt;=L$2,1,0),0)</f>
        <v>0</v>
      </c>
      <c r="M478" s="0" t="n">
        <f aca="false">IF($H478&gt;M$1,IF($H478&lt;=M$2,1,0),0)</f>
        <v>0</v>
      </c>
      <c r="N478" s="0" t="n">
        <f aca="false">IF($H478&gt;N$1,IF($H478&lt;=N$2,1,0),0)</f>
        <v>0</v>
      </c>
    </row>
    <row r="479" customFormat="false" ht="12.8" hidden="false" customHeight="false" outlineLevel="0" collapsed="false">
      <c r="A479" s="0" t="n">
        <v>475</v>
      </c>
      <c r="B479" s="0" t="s">
        <v>425</v>
      </c>
      <c r="C479" s="0" t="n">
        <v>12843962</v>
      </c>
      <c r="D479" s="0" t="n">
        <v>1</v>
      </c>
      <c r="E479" s="0" t="n">
        <v>0</v>
      </c>
      <c r="F479" s="0" t="n">
        <v>0</v>
      </c>
      <c r="G479" s="3" t="n">
        <v>45208</v>
      </c>
      <c r="H479" s="0" t="n">
        <v>7</v>
      </c>
      <c r="J479" s="0" t="n">
        <f aca="false">IF($H479&lt;=3,1,0)</f>
        <v>0</v>
      </c>
      <c r="K479" s="0" t="n">
        <f aca="false">IF($H479&gt;K$1,IF($H479&lt;=K$2,1,0),0)</f>
        <v>1</v>
      </c>
      <c r="L479" s="0" t="n">
        <f aca="false">IF($H479&gt;L$1,IF($H479&lt;=L$2,1,0),0)</f>
        <v>0</v>
      </c>
      <c r="M479" s="0" t="n">
        <f aca="false">IF($H479&gt;M$1,IF($H479&lt;=M$2,1,0),0)</f>
        <v>0</v>
      </c>
      <c r="N479" s="0" t="n">
        <f aca="false">IF($H479&gt;N$1,IF($H479&lt;=N$2,1,0),0)</f>
        <v>0</v>
      </c>
    </row>
    <row r="480" customFormat="false" ht="12.8" hidden="false" customHeight="false" outlineLevel="0" collapsed="false">
      <c r="A480" s="0" t="n">
        <v>476</v>
      </c>
      <c r="B480" s="0" t="s">
        <v>426</v>
      </c>
      <c r="C480" s="0" t="n">
        <v>1559293</v>
      </c>
      <c r="D480" s="0" t="n">
        <v>1</v>
      </c>
      <c r="E480" s="0" t="n">
        <v>0</v>
      </c>
      <c r="F480" s="0" t="n">
        <v>0</v>
      </c>
      <c r="G480" s="3" t="n">
        <v>45208</v>
      </c>
      <c r="H480" s="0" t="n">
        <v>36</v>
      </c>
      <c r="J480" s="0" t="n">
        <f aca="false">IF($H480&lt;=3,1,0)</f>
        <v>0</v>
      </c>
      <c r="K480" s="0" t="n">
        <f aca="false">IF($H480&gt;K$1,IF($H480&lt;=K$2,1,0),0)</f>
        <v>0</v>
      </c>
      <c r="L480" s="0" t="n">
        <f aca="false">IF($H480&gt;L$1,IF($H480&lt;=L$2,1,0),0)</f>
        <v>0</v>
      </c>
      <c r="M480" s="0" t="n">
        <f aca="false">IF($H480&gt;M$1,IF($H480&lt;=M$2,1,0),0)</f>
        <v>0</v>
      </c>
      <c r="N480" s="0" t="n">
        <f aca="false">IF($H480&gt;N$1,IF($H480&lt;=N$2,1,0),0)</f>
        <v>0</v>
      </c>
    </row>
    <row r="481" customFormat="false" ht="12.8" hidden="false" customHeight="false" outlineLevel="0" collapsed="false">
      <c r="A481" s="0" t="n">
        <v>477</v>
      </c>
      <c r="B481" s="0" t="s">
        <v>427</v>
      </c>
      <c r="C481" s="0" t="n">
        <v>2056575</v>
      </c>
      <c r="D481" s="0" t="n">
        <v>1</v>
      </c>
      <c r="E481" s="0" t="n">
        <v>1</v>
      </c>
      <c r="F481" s="0" t="n">
        <v>0</v>
      </c>
      <c r="G481" s="3" t="n">
        <v>45208</v>
      </c>
      <c r="H481" s="0" t="n">
        <v>11</v>
      </c>
      <c r="J481" s="0" t="n">
        <f aca="false">IF($H481&lt;=3,1,0)</f>
        <v>0</v>
      </c>
      <c r="K481" s="0" t="n">
        <f aca="false">IF($H481&gt;K$1,IF($H481&lt;=K$2,1,0),0)</f>
        <v>0</v>
      </c>
      <c r="L481" s="0" t="n">
        <f aca="false">IF($H481&gt;L$1,IF($H481&lt;=L$2,1,0),0)</f>
        <v>0</v>
      </c>
      <c r="M481" s="0" t="n">
        <f aca="false">IF($H481&gt;M$1,IF($H481&lt;=M$2,1,0),0)</f>
        <v>1</v>
      </c>
      <c r="N481" s="0" t="n">
        <f aca="false">IF($H481&gt;N$1,IF($H481&lt;=N$2,1,0),0)</f>
        <v>1</v>
      </c>
    </row>
    <row r="482" customFormat="false" ht="12.8" hidden="false" customHeight="false" outlineLevel="0" collapsed="false">
      <c r="A482" s="0" t="n">
        <v>478</v>
      </c>
      <c r="B482" s="0" t="s">
        <v>428</v>
      </c>
      <c r="C482" s="0" t="n">
        <v>5121899</v>
      </c>
      <c r="D482" s="0" t="n">
        <v>1</v>
      </c>
      <c r="E482" s="0" t="n">
        <v>0</v>
      </c>
      <c r="F482" s="0" t="n">
        <v>0</v>
      </c>
      <c r="G482" s="3" t="n">
        <v>45208</v>
      </c>
      <c r="H482" s="0" t="n">
        <v>38</v>
      </c>
      <c r="J482" s="0" t="n">
        <f aca="false">IF($H482&lt;=3,1,0)</f>
        <v>0</v>
      </c>
      <c r="K482" s="0" t="n">
        <f aca="false">IF($H482&gt;K$1,IF($H482&lt;=K$2,1,0),0)</f>
        <v>0</v>
      </c>
      <c r="L482" s="0" t="n">
        <f aca="false">IF($H482&gt;L$1,IF($H482&lt;=L$2,1,0),0)</f>
        <v>0</v>
      </c>
      <c r="M482" s="0" t="n">
        <f aca="false">IF($H482&gt;M$1,IF($H482&lt;=M$2,1,0),0)</f>
        <v>0</v>
      </c>
      <c r="N482" s="0" t="n">
        <f aca="false">IF($H482&gt;N$1,IF($H482&lt;=N$2,1,0),0)</f>
        <v>0</v>
      </c>
    </row>
    <row r="483" customFormat="false" ht="12.8" hidden="false" customHeight="false" outlineLevel="0" collapsed="false">
      <c r="A483" s="0" t="n">
        <v>479</v>
      </c>
      <c r="B483" s="0" t="s">
        <v>60</v>
      </c>
      <c r="C483" s="0" t="n">
        <v>2490136</v>
      </c>
      <c r="D483" s="0" t="n">
        <v>1</v>
      </c>
      <c r="E483" s="0" t="n">
        <v>1</v>
      </c>
      <c r="F483" s="0" t="n">
        <v>1</v>
      </c>
      <c r="G483" s="3" t="n">
        <v>45208</v>
      </c>
      <c r="H483" s="0" t="n">
        <v>1</v>
      </c>
      <c r="J483" s="0" t="n">
        <f aca="false">IF($H483&lt;=3,1,0)</f>
        <v>1</v>
      </c>
      <c r="K483" s="0" t="n">
        <f aca="false">IF($H483&gt;K$1,IF($H483&lt;=K$2,1,0),0)</f>
        <v>0</v>
      </c>
      <c r="L483" s="0" t="n">
        <f aca="false">IF($H483&gt;L$1,IF($H483&lt;=L$2,1,0),0)</f>
        <v>0</v>
      </c>
      <c r="M483" s="0" t="n">
        <f aca="false">IF($H483&gt;M$1,IF($H483&lt;=M$2,1,0),0)</f>
        <v>0</v>
      </c>
      <c r="N483" s="0" t="n">
        <f aca="false">IF($H483&gt;N$1,IF($H483&lt;=N$2,1,0),0)</f>
        <v>0</v>
      </c>
    </row>
    <row r="484" customFormat="false" ht="12.8" hidden="false" customHeight="false" outlineLevel="0" collapsed="false">
      <c r="A484" s="0" t="n">
        <v>480</v>
      </c>
      <c r="B484" s="0" t="s">
        <v>429</v>
      </c>
      <c r="C484" s="0" t="n">
        <v>17627264</v>
      </c>
      <c r="D484" s="0" t="n">
        <v>1</v>
      </c>
      <c r="E484" s="0" t="n">
        <v>1</v>
      </c>
      <c r="F484" s="0" t="n">
        <v>0</v>
      </c>
      <c r="G484" s="3" t="n">
        <v>45208</v>
      </c>
      <c r="H484" s="0" t="n">
        <v>10</v>
      </c>
      <c r="J484" s="0" t="n">
        <f aca="false">IF($H484&lt;=3,1,0)</f>
        <v>0</v>
      </c>
      <c r="K484" s="0" t="n">
        <f aca="false">IF($H484&gt;K$1,IF($H484&lt;=K$2,1,0),0)</f>
        <v>0</v>
      </c>
      <c r="L484" s="0" t="n">
        <f aca="false">IF($H484&gt;L$1,IF($H484&lt;=L$2,1,0),0)</f>
        <v>1</v>
      </c>
      <c r="M484" s="0" t="n">
        <f aca="false">IF($H484&gt;M$1,IF($H484&lt;=M$2,1,0),0)</f>
        <v>0</v>
      </c>
      <c r="N484" s="0" t="n">
        <f aca="false">IF($H484&gt;N$1,IF($H484&lt;=N$2,1,0),0)</f>
        <v>1</v>
      </c>
    </row>
    <row r="485" customFormat="false" ht="12.8" hidden="false" customHeight="false" outlineLevel="0" collapsed="false">
      <c r="A485" s="0" t="n">
        <v>481</v>
      </c>
      <c r="B485" s="0" t="s">
        <v>119</v>
      </c>
      <c r="C485" s="0" t="n">
        <v>660689</v>
      </c>
      <c r="D485" s="0" t="n">
        <v>1</v>
      </c>
      <c r="E485" s="0" t="n">
        <v>0</v>
      </c>
      <c r="F485" s="0" t="n">
        <v>0</v>
      </c>
      <c r="G485" s="3" t="n">
        <v>45208</v>
      </c>
      <c r="H485" s="0" t="n">
        <v>2</v>
      </c>
      <c r="J485" s="0" t="n">
        <f aca="false">IF($H485&lt;=3,1,0)</f>
        <v>1</v>
      </c>
      <c r="K485" s="0" t="n">
        <f aca="false">IF($H485&gt;K$1,IF($H485&lt;=K$2,1,0),0)</f>
        <v>0</v>
      </c>
      <c r="L485" s="0" t="n">
        <f aca="false">IF($H485&gt;L$1,IF($H485&lt;=L$2,1,0),0)</f>
        <v>0</v>
      </c>
      <c r="M485" s="0" t="n">
        <f aca="false">IF($H485&gt;M$1,IF($H485&lt;=M$2,1,0),0)</f>
        <v>0</v>
      </c>
      <c r="N485" s="0" t="n">
        <f aca="false">IF($H485&gt;N$1,IF($H485&lt;=N$2,1,0),0)</f>
        <v>0</v>
      </c>
    </row>
    <row r="486" customFormat="false" ht="12.8" hidden="false" customHeight="false" outlineLevel="0" collapsed="false">
      <c r="A486" s="0" t="n">
        <v>482</v>
      </c>
      <c r="B486" s="0" t="s">
        <v>430</v>
      </c>
      <c r="C486" s="0" t="n">
        <v>20403993</v>
      </c>
      <c r="D486" s="0" t="n">
        <v>1</v>
      </c>
      <c r="E486" s="0" t="n">
        <v>0</v>
      </c>
      <c r="F486" s="0" t="n">
        <v>0</v>
      </c>
      <c r="G486" s="3" t="n">
        <v>45208</v>
      </c>
      <c r="H486" s="0" t="n">
        <v>37</v>
      </c>
      <c r="J486" s="0" t="n">
        <f aca="false">IF($H486&lt;=3,1,0)</f>
        <v>0</v>
      </c>
      <c r="K486" s="0" t="n">
        <f aca="false">IF($H486&gt;K$1,IF($H486&lt;=K$2,1,0),0)</f>
        <v>0</v>
      </c>
      <c r="L486" s="0" t="n">
        <f aca="false">IF($H486&gt;L$1,IF($H486&lt;=L$2,1,0),0)</f>
        <v>0</v>
      </c>
      <c r="M486" s="0" t="n">
        <f aca="false">IF($H486&gt;M$1,IF($H486&lt;=M$2,1,0),0)</f>
        <v>0</v>
      </c>
      <c r="N486" s="0" t="n">
        <f aca="false">IF($H486&gt;N$1,IF($H486&lt;=N$2,1,0),0)</f>
        <v>0</v>
      </c>
    </row>
    <row r="487" customFormat="false" ht="12.8" hidden="false" customHeight="false" outlineLevel="0" collapsed="false">
      <c r="A487" s="0" t="n">
        <v>483</v>
      </c>
      <c r="B487" s="0" t="s">
        <v>279</v>
      </c>
      <c r="C487" s="0" t="n">
        <v>20940833</v>
      </c>
      <c r="D487" s="0" t="n">
        <v>1</v>
      </c>
      <c r="E487" s="0" t="n">
        <v>1</v>
      </c>
      <c r="F487" s="0" t="n">
        <v>1</v>
      </c>
      <c r="G487" s="3" t="n">
        <v>45208</v>
      </c>
      <c r="H487" s="0" t="n">
        <v>1</v>
      </c>
      <c r="J487" s="0" t="n">
        <f aca="false">IF($H487&lt;=3,1,0)</f>
        <v>1</v>
      </c>
      <c r="K487" s="0" t="n">
        <f aca="false">IF($H487&gt;K$1,IF($H487&lt;=K$2,1,0),0)</f>
        <v>0</v>
      </c>
      <c r="L487" s="0" t="n">
        <f aca="false">IF($H487&gt;L$1,IF($H487&lt;=L$2,1,0),0)</f>
        <v>0</v>
      </c>
      <c r="M487" s="0" t="n">
        <f aca="false">IF($H487&gt;M$1,IF($H487&lt;=M$2,1,0),0)</f>
        <v>0</v>
      </c>
      <c r="N487" s="0" t="n">
        <f aca="false">IF($H487&gt;N$1,IF($H487&lt;=N$2,1,0),0)</f>
        <v>0</v>
      </c>
    </row>
    <row r="488" customFormat="false" ht="12.8" hidden="false" customHeight="false" outlineLevel="0" collapsed="false">
      <c r="A488" s="0" t="n">
        <v>484</v>
      </c>
      <c r="B488" s="0" t="s">
        <v>431</v>
      </c>
      <c r="C488" s="0" t="n">
        <v>8694492</v>
      </c>
      <c r="D488" s="0" t="n">
        <v>1</v>
      </c>
      <c r="E488" s="0" t="n">
        <v>0</v>
      </c>
      <c r="F488" s="0" t="n">
        <v>0</v>
      </c>
      <c r="G488" s="3" t="n">
        <v>45208</v>
      </c>
      <c r="H488" s="0" t="n">
        <v>27</v>
      </c>
      <c r="J488" s="0" t="n">
        <f aca="false">IF($H488&lt;=3,1,0)</f>
        <v>0</v>
      </c>
      <c r="K488" s="0" t="n">
        <f aca="false">IF($H488&gt;K$1,IF($H488&lt;=K$2,1,0),0)</f>
        <v>0</v>
      </c>
      <c r="L488" s="0" t="n">
        <f aca="false">IF($H488&gt;L$1,IF($H488&lt;=L$2,1,0),0)</f>
        <v>0</v>
      </c>
      <c r="M488" s="0" t="n">
        <f aca="false">IF($H488&gt;M$1,IF($H488&lt;=M$2,1,0),0)</f>
        <v>0</v>
      </c>
      <c r="N488" s="0" t="n">
        <f aca="false">IF($H488&gt;N$1,IF($H488&lt;=N$2,1,0),0)</f>
        <v>0</v>
      </c>
    </row>
    <row r="489" customFormat="false" ht="12.8" hidden="false" customHeight="false" outlineLevel="0" collapsed="false">
      <c r="A489" s="0" t="n">
        <v>485</v>
      </c>
      <c r="B489" s="0" t="s">
        <v>432</v>
      </c>
      <c r="C489" s="0" t="n">
        <v>4026700</v>
      </c>
      <c r="D489" s="0" t="n">
        <v>1</v>
      </c>
      <c r="E489" s="0" t="n">
        <v>0</v>
      </c>
      <c r="F489" s="0" t="n">
        <v>0</v>
      </c>
      <c r="G489" s="3" t="n">
        <v>45208</v>
      </c>
      <c r="H489" s="0" t="n">
        <v>16</v>
      </c>
      <c r="J489" s="0" t="n">
        <f aca="false">IF($H489&lt;=3,1,0)</f>
        <v>0</v>
      </c>
      <c r="K489" s="0" t="n">
        <f aca="false">IF($H489&gt;K$1,IF($H489&lt;=K$2,1,0),0)</f>
        <v>0</v>
      </c>
      <c r="L489" s="0" t="n">
        <f aca="false">IF($H489&gt;L$1,IF($H489&lt;=L$2,1,0),0)</f>
        <v>0</v>
      </c>
      <c r="M489" s="0" t="n">
        <f aca="false">IF($H489&gt;M$1,IF($H489&lt;=M$2,1,0),0)</f>
        <v>0</v>
      </c>
      <c r="N489" s="0" t="n">
        <f aca="false">IF($H489&gt;N$1,IF($H489&lt;=N$2,1,0),0)</f>
        <v>0</v>
      </c>
    </row>
    <row r="490" customFormat="false" ht="12.8" hidden="false" customHeight="false" outlineLevel="0" collapsed="false">
      <c r="A490" s="0" t="n">
        <v>486</v>
      </c>
      <c r="B490" s="0" t="s">
        <v>433</v>
      </c>
      <c r="C490" s="0" t="n">
        <v>983169</v>
      </c>
      <c r="D490" s="0" t="n">
        <v>1</v>
      </c>
      <c r="E490" s="0" t="n">
        <v>0</v>
      </c>
      <c r="F490" s="0" t="n">
        <v>0</v>
      </c>
      <c r="G490" s="3" t="n">
        <v>45208</v>
      </c>
      <c r="H490" s="0" t="n">
        <v>19</v>
      </c>
      <c r="J490" s="0" t="n">
        <f aca="false">IF($H490&lt;=3,1,0)</f>
        <v>0</v>
      </c>
      <c r="K490" s="0" t="n">
        <f aca="false">IF($H490&gt;K$1,IF($H490&lt;=K$2,1,0),0)</f>
        <v>0</v>
      </c>
      <c r="L490" s="0" t="n">
        <f aca="false">IF($H490&gt;L$1,IF($H490&lt;=L$2,1,0),0)</f>
        <v>0</v>
      </c>
      <c r="M490" s="0" t="n">
        <f aca="false">IF($H490&gt;M$1,IF($H490&lt;=M$2,1,0),0)</f>
        <v>0</v>
      </c>
      <c r="N490" s="0" t="n">
        <f aca="false">IF($H490&gt;N$1,IF($H490&lt;=N$2,1,0),0)</f>
        <v>0</v>
      </c>
    </row>
    <row r="491" customFormat="false" ht="12.8" hidden="false" customHeight="false" outlineLevel="0" collapsed="false">
      <c r="A491" s="0" t="n">
        <v>487</v>
      </c>
      <c r="B491" s="0" t="s">
        <v>21</v>
      </c>
      <c r="C491" s="0" t="n">
        <v>20166853</v>
      </c>
      <c r="D491" s="0" t="n">
        <v>1</v>
      </c>
      <c r="E491" s="0" t="n">
        <v>1</v>
      </c>
      <c r="F491" s="0" t="n">
        <v>1</v>
      </c>
      <c r="G491" s="3" t="n">
        <v>45208</v>
      </c>
      <c r="H491" s="0" t="n">
        <v>2</v>
      </c>
      <c r="J491" s="0" t="n">
        <f aca="false">IF($H491&lt;=3,1,0)</f>
        <v>1</v>
      </c>
      <c r="K491" s="0" t="n">
        <f aca="false">IF($H491&gt;K$1,IF($H491&lt;=K$2,1,0),0)</f>
        <v>0</v>
      </c>
      <c r="L491" s="0" t="n">
        <f aca="false">IF($H491&gt;L$1,IF($H491&lt;=L$2,1,0),0)</f>
        <v>0</v>
      </c>
      <c r="M491" s="0" t="n">
        <f aca="false">IF($H491&gt;M$1,IF($H491&lt;=M$2,1,0),0)</f>
        <v>0</v>
      </c>
      <c r="N491" s="0" t="n">
        <f aca="false">IF($H491&gt;N$1,IF($H491&lt;=N$2,1,0),0)</f>
        <v>0</v>
      </c>
    </row>
    <row r="492" customFormat="false" ht="12.8" hidden="false" customHeight="false" outlineLevel="0" collapsed="false">
      <c r="A492" s="0" t="n">
        <v>488</v>
      </c>
      <c r="B492" s="0" t="s">
        <v>434</v>
      </c>
      <c r="C492" s="0" t="n">
        <v>14721495</v>
      </c>
      <c r="D492" s="0" t="n">
        <v>1</v>
      </c>
      <c r="E492" s="0" t="n">
        <v>1</v>
      </c>
      <c r="F492" s="0" t="n">
        <v>1</v>
      </c>
      <c r="G492" s="3" t="n">
        <v>45208</v>
      </c>
      <c r="H492" s="0" t="n">
        <v>3</v>
      </c>
      <c r="J492" s="0" t="n">
        <f aca="false">IF($H492&lt;=3,1,0)</f>
        <v>1</v>
      </c>
      <c r="K492" s="0" t="n">
        <f aca="false">IF($H492&gt;K$1,IF($H492&lt;=K$2,1,0),0)</f>
        <v>0</v>
      </c>
      <c r="L492" s="0" t="n">
        <f aca="false">IF($H492&gt;L$1,IF($H492&lt;=L$2,1,0),0)</f>
        <v>0</v>
      </c>
      <c r="M492" s="0" t="n">
        <f aca="false">IF($H492&gt;M$1,IF($H492&lt;=M$2,1,0),0)</f>
        <v>0</v>
      </c>
      <c r="N492" s="0" t="n">
        <f aca="false">IF($H492&gt;N$1,IF($H492&lt;=N$2,1,0),0)</f>
        <v>0</v>
      </c>
    </row>
    <row r="493" customFormat="false" ht="12.8" hidden="false" customHeight="false" outlineLevel="0" collapsed="false">
      <c r="A493" s="0" t="n">
        <v>489</v>
      </c>
      <c r="B493" s="0" t="s">
        <v>370</v>
      </c>
      <c r="C493" s="0" t="n">
        <v>2313843</v>
      </c>
      <c r="D493" s="0" t="n">
        <v>1</v>
      </c>
      <c r="E493" s="0" t="n">
        <v>1</v>
      </c>
      <c r="F493" s="0" t="n">
        <v>1</v>
      </c>
      <c r="G493" s="3" t="n">
        <v>45208</v>
      </c>
      <c r="H493" s="0" t="n">
        <v>3</v>
      </c>
      <c r="J493" s="0" t="n">
        <f aca="false">IF($H493&lt;=3,1,0)</f>
        <v>1</v>
      </c>
      <c r="K493" s="0" t="n">
        <f aca="false">IF($H493&gt;K$1,IF($H493&lt;=K$2,1,0),0)</f>
        <v>0</v>
      </c>
      <c r="L493" s="0" t="n">
        <f aca="false">IF($H493&gt;L$1,IF($H493&lt;=L$2,1,0),0)</f>
        <v>0</v>
      </c>
      <c r="M493" s="0" t="n">
        <f aca="false">IF($H493&gt;M$1,IF($H493&lt;=M$2,1,0),0)</f>
        <v>0</v>
      </c>
      <c r="N493" s="0" t="n">
        <f aca="false">IF($H493&gt;N$1,IF($H493&lt;=N$2,1,0),0)</f>
        <v>0</v>
      </c>
    </row>
    <row r="494" customFormat="false" ht="12.8" hidden="false" customHeight="false" outlineLevel="0" collapsed="false">
      <c r="A494" s="0" t="n">
        <v>490</v>
      </c>
      <c r="B494" s="0" t="s">
        <v>435</v>
      </c>
      <c r="C494" s="0" t="n">
        <v>15785518</v>
      </c>
      <c r="D494" s="0" t="n">
        <v>1</v>
      </c>
      <c r="E494" s="0" t="n">
        <v>0</v>
      </c>
      <c r="F494" s="0" t="n">
        <v>0</v>
      </c>
      <c r="G494" s="3" t="n">
        <v>45208</v>
      </c>
      <c r="H494" s="0" t="n">
        <v>24</v>
      </c>
      <c r="J494" s="0" t="n">
        <f aca="false">IF($H494&lt;=3,1,0)</f>
        <v>0</v>
      </c>
      <c r="K494" s="0" t="n">
        <f aca="false">IF($H494&gt;K$1,IF($H494&lt;=K$2,1,0),0)</f>
        <v>0</v>
      </c>
      <c r="L494" s="0" t="n">
        <f aca="false">IF($H494&gt;L$1,IF($H494&lt;=L$2,1,0),0)</f>
        <v>0</v>
      </c>
      <c r="M494" s="0" t="n">
        <f aca="false">IF($H494&gt;M$1,IF($H494&lt;=M$2,1,0),0)</f>
        <v>0</v>
      </c>
      <c r="N494" s="0" t="n">
        <f aca="false">IF($H494&gt;N$1,IF($H494&lt;=N$2,1,0),0)</f>
        <v>0</v>
      </c>
    </row>
    <row r="495" customFormat="false" ht="12.8" hidden="false" customHeight="false" outlineLevel="0" collapsed="false">
      <c r="A495" s="0" t="n">
        <v>491</v>
      </c>
      <c r="B495" s="0" t="s">
        <v>60</v>
      </c>
      <c r="C495" s="0" t="n">
        <v>20469324</v>
      </c>
      <c r="D495" s="0" t="n">
        <v>1</v>
      </c>
      <c r="E495" s="0" t="n">
        <v>1</v>
      </c>
      <c r="F495" s="0" t="n">
        <v>1</v>
      </c>
      <c r="G495" s="3" t="n">
        <v>45208</v>
      </c>
      <c r="H495" s="0" t="n">
        <v>1</v>
      </c>
      <c r="J495" s="0" t="n">
        <f aca="false">IF($H495&lt;=3,1,0)</f>
        <v>1</v>
      </c>
      <c r="K495" s="0" t="n">
        <f aca="false">IF($H495&gt;K$1,IF($H495&lt;=K$2,1,0),0)</f>
        <v>0</v>
      </c>
      <c r="L495" s="0" t="n">
        <f aca="false">IF($H495&gt;L$1,IF($H495&lt;=L$2,1,0),0)</f>
        <v>0</v>
      </c>
      <c r="M495" s="0" t="n">
        <f aca="false">IF($H495&gt;M$1,IF($H495&lt;=M$2,1,0),0)</f>
        <v>0</v>
      </c>
      <c r="N495" s="0" t="n">
        <f aca="false">IF($H495&gt;N$1,IF($H495&lt;=N$2,1,0),0)</f>
        <v>0</v>
      </c>
    </row>
    <row r="496" customFormat="false" ht="12.8" hidden="false" customHeight="false" outlineLevel="0" collapsed="false">
      <c r="A496" s="0" t="n">
        <v>492</v>
      </c>
      <c r="B496" s="0" t="s">
        <v>436</v>
      </c>
      <c r="C496" s="0" t="n">
        <v>1759016</v>
      </c>
      <c r="D496" s="0" t="n">
        <v>1</v>
      </c>
      <c r="E496" s="0" t="n">
        <v>0</v>
      </c>
      <c r="F496" s="0" t="n">
        <v>0</v>
      </c>
      <c r="G496" s="3" t="n">
        <v>45208</v>
      </c>
      <c r="H496" s="0" t="n">
        <v>23</v>
      </c>
      <c r="J496" s="0" t="n">
        <f aca="false">IF($H496&lt;=3,1,0)</f>
        <v>0</v>
      </c>
      <c r="K496" s="0" t="n">
        <f aca="false">IF($H496&gt;K$1,IF($H496&lt;=K$2,1,0),0)</f>
        <v>0</v>
      </c>
      <c r="L496" s="0" t="n">
        <f aca="false">IF($H496&gt;L$1,IF($H496&lt;=L$2,1,0),0)</f>
        <v>0</v>
      </c>
      <c r="M496" s="0" t="n">
        <f aca="false">IF($H496&gt;M$1,IF($H496&lt;=M$2,1,0),0)</f>
        <v>0</v>
      </c>
      <c r="N496" s="0" t="n">
        <f aca="false">IF($H496&gt;N$1,IF($H496&lt;=N$2,1,0),0)</f>
        <v>0</v>
      </c>
    </row>
    <row r="497" customFormat="false" ht="23.85" hidden="false" customHeight="false" outlineLevel="0" collapsed="false">
      <c r="A497" s="0" t="n">
        <v>493</v>
      </c>
      <c r="B497" s="4" t="s">
        <v>437</v>
      </c>
      <c r="C497" s="0" t="n">
        <v>2165753</v>
      </c>
      <c r="D497" s="0" t="n">
        <v>1</v>
      </c>
      <c r="E497" s="0" t="n">
        <v>0</v>
      </c>
      <c r="F497" s="0" t="n">
        <v>0</v>
      </c>
      <c r="G497" s="3" t="n">
        <v>45208</v>
      </c>
      <c r="H497" s="0" t="n">
        <v>28</v>
      </c>
      <c r="J497" s="0" t="n">
        <f aca="false">IF($H497&lt;=3,1,0)</f>
        <v>0</v>
      </c>
      <c r="K497" s="0" t="n">
        <f aca="false">IF($H497&gt;K$1,IF($H497&lt;=K$2,1,0),0)</f>
        <v>0</v>
      </c>
      <c r="L497" s="0" t="n">
        <f aca="false">IF($H497&gt;L$1,IF($H497&lt;=L$2,1,0),0)</f>
        <v>0</v>
      </c>
      <c r="M497" s="0" t="n">
        <f aca="false">IF($H497&gt;M$1,IF($H497&lt;=M$2,1,0),0)</f>
        <v>0</v>
      </c>
      <c r="N497" s="0" t="n">
        <f aca="false">IF($H497&gt;N$1,IF($H497&lt;=N$2,1,0),0)</f>
        <v>0</v>
      </c>
    </row>
    <row r="498" customFormat="false" ht="68.65" hidden="false" customHeight="false" outlineLevel="0" collapsed="false">
      <c r="A498" s="0" t="n">
        <v>494</v>
      </c>
      <c r="B498" s="4" t="s">
        <v>438</v>
      </c>
      <c r="C498" s="0" t="n">
        <v>4679119</v>
      </c>
      <c r="D498" s="0" t="n">
        <v>1</v>
      </c>
      <c r="E498" s="0" t="n">
        <v>0</v>
      </c>
      <c r="F498" s="0" t="n">
        <v>0</v>
      </c>
      <c r="G498" s="3" t="n">
        <v>45208</v>
      </c>
      <c r="H498" s="0" t="n">
        <v>45</v>
      </c>
      <c r="J498" s="0" t="n">
        <f aca="false">IF($H498&lt;=3,1,0)</f>
        <v>0</v>
      </c>
      <c r="K498" s="0" t="n">
        <f aca="false">IF($H498&gt;K$1,IF($H498&lt;=K$2,1,0),0)</f>
        <v>0</v>
      </c>
      <c r="L498" s="0" t="n">
        <f aca="false">IF($H498&gt;L$1,IF($H498&lt;=L$2,1,0),0)</f>
        <v>0</v>
      </c>
      <c r="M498" s="0" t="n">
        <f aca="false">IF($H498&gt;M$1,IF($H498&lt;=M$2,1,0),0)</f>
        <v>0</v>
      </c>
      <c r="N498" s="0" t="n">
        <f aca="false">IF($H498&gt;N$1,IF($H498&lt;=N$2,1,0),0)</f>
        <v>0</v>
      </c>
    </row>
    <row r="499" customFormat="false" ht="12.8" hidden="false" customHeight="false" outlineLevel="0" collapsed="false">
      <c r="A499" s="0" t="n">
        <v>495</v>
      </c>
      <c r="B499" s="0" t="s">
        <v>439</v>
      </c>
      <c r="C499" s="0" t="n">
        <v>19459672</v>
      </c>
      <c r="D499" s="0" t="n">
        <v>1</v>
      </c>
      <c r="E499" s="0" t="n">
        <v>1</v>
      </c>
      <c r="F499" s="0" t="n">
        <v>1</v>
      </c>
      <c r="G499" s="3" t="n">
        <v>45208</v>
      </c>
      <c r="H499" s="0" t="n">
        <v>2</v>
      </c>
      <c r="J499" s="0" t="n">
        <f aca="false">IF($H499&lt;=3,1,0)</f>
        <v>1</v>
      </c>
      <c r="K499" s="0" t="n">
        <f aca="false">IF($H499&gt;K$1,IF($H499&lt;=K$2,1,0),0)</f>
        <v>0</v>
      </c>
      <c r="L499" s="0" t="n">
        <f aca="false">IF($H499&gt;L$1,IF($H499&lt;=L$2,1,0),0)</f>
        <v>0</v>
      </c>
      <c r="M499" s="0" t="n">
        <f aca="false">IF($H499&gt;M$1,IF($H499&lt;=M$2,1,0),0)</f>
        <v>0</v>
      </c>
      <c r="N499" s="0" t="n">
        <f aca="false">IF($H499&gt;N$1,IF($H499&lt;=N$2,1,0),0)</f>
        <v>0</v>
      </c>
    </row>
    <row r="500" customFormat="false" ht="35.05" hidden="false" customHeight="false" outlineLevel="0" collapsed="false">
      <c r="A500" s="0" t="n">
        <v>496</v>
      </c>
      <c r="B500" s="4" t="s">
        <v>440</v>
      </c>
      <c r="C500" s="0" t="n">
        <v>16811119</v>
      </c>
      <c r="D500" s="0" t="n">
        <v>1</v>
      </c>
      <c r="E500" s="0" t="n">
        <v>0</v>
      </c>
      <c r="F500" s="0" t="n">
        <v>0</v>
      </c>
      <c r="G500" s="3" t="n">
        <v>45208</v>
      </c>
      <c r="H500" s="0" t="n">
        <v>82</v>
      </c>
      <c r="J500" s="0" t="n">
        <f aca="false">IF($H500&lt;=3,1,0)</f>
        <v>0</v>
      </c>
      <c r="K500" s="0" t="n">
        <f aca="false">IF($H500&gt;K$1,IF($H500&lt;=K$2,1,0),0)</f>
        <v>0</v>
      </c>
      <c r="L500" s="0" t="n">
        <f aca="false">IF($H500&gt;L$1,IF($H500&lt;=L$2,1,0),0)</f>
        <v>0</v>
      </c>
      <c r="M500" s="0" t="n">
        <f aca="false">IF($H500&gt;M$1,IF($H500&lt;=M$2,1,0),0)</f>
        <v>0</v>
      </c>
      <c r="N500" s="0" t="n">
        <f aca="false">IF($H500&gt;N$1,IF($H500&lt;=N$2,1,0),0)</f>
        <v>0</v>
      </c>
    </row>
    <row r="501" customFormat="false" ht="12.8" hidden="false" customHeight="false" outlineLevel="0" collapsed="false">
      <c r="A501" s="0" t="n">
        <v>497</v>
      </c>
      <c r="B501" s="0" t="s">
        <v>441</v>
      </c>
      <c r="C501" s="0" t="n">
        <v>681114</v>
      </c>
      <c r="D501" s="0" t="n">
        <v>1</v>
      </c>
      <c r="E501" s="0" t="n">
        <v>0</v>
      </c>
      <c r="F501" s="0" t="n">
        <v>0</v>
      </c>
      <c r="G501" s="3" t="n">
        <v>45208</v>
      </c>
      <c r="H501" s="0" t="n">
        <v>9</v>
      </c>
      <c r="J501" s="0" t="n">
        <f aca="false">IF($H501&lt;=3,1,0)</f>
        <v>0</v>
      </c>
      <c r="K501" s="0" t="n">
        <f aca="false">IF($H501&gt;K$1,IF($H501&lt;=K$2,1,0),0)</f>
        <v>0</v>
      </c>
      <c r="L501" s="0" t="n">
        <f aca="false">IF($H501&gt;L$1,IF($H501&lt;=L$2,1,0),0)</f>
        <v>1</v>
      </c>
      <c r="M501" s="0" t="n">
        <f aca="false">IF($H501&gt;M$1,IF($H501&lt;=M$2,1,0),0)</f>
        <v>0</v>
      </c>
      <c r="N501" s="0" t="n">
        <f aca="false">IF($H501&gt;N$1,IF($H501&lt;=N$2,1,0),0)</f>
        <v>1</v>
      </c>
    </row>
    <row r="502" customFormat="false" ht="12.8" hidden="false" customHeight="false" outlineLevel="0" collapsed="false">
      <c r="A502" s="0" t="n">
        <v>498</v>
      </c>
      <c r="B502" s="0" t="s">
        <v>442</v>
      </c>
      <c r="C502" s="0" t="n">
        <v>2835282</v>
      </c>
      <c r="D502" s="0" t="n">
        <v>1</v>
      </c>
      <c r="E502" s="0" t="n">
        <v>1</v>
      </c>
      <c r="F502" s="0" t="n">
        <v>1</v>
      </c>
      <c r="G502" s="3" t="n">
        <v>45208</v>
      </c>
      <c r="H502" s="0" t="n">
        <v>13</v>
      </c>
      <c r="J502" s="0" t="n">
        <f aca="false">IF($H502&lt;=3,1,0)</f>
        <v>0</v>
      </c>
      <c r="K502" s="0" t="n">
        <f aca="false">IF($H502&gt;K$1,IF($H502&lt;=K$2,1,0),0)</f>
        <v>0</v>
      </c>
      <c r="L502" s="0" t="n">
        <f aca="false">IF($H502&gt;L$1,IF($H502&lt;=L$2,1,0),0)</f>
        <v>0</v>
      </c>
      <c r="M502" s="0" t="n">
        <f aca="false">IF($H502&gt;M$1,IF($H502&lt;=M$2,1,0),0)</f>
        <v>1</v>
      </c>
      <c r="N502" s="0" t="n">
        <f aca="false">IF($H502&gt;N$1,IF($H502&lt;=N$2,1,0),0)</f>
        <v>1</v>
      </c>
    </row>
    <row r="503" customFormat="false" ht="12.8" hidden="false" customHeight="false" outlineLevel="0" collapsed="false">
      <c r="A503" s="0" t="n">
        <v>499</v>
      </c>
      <c r="B503" s="0" t="s">
        <v>443</v>
      </c>
      <c r="C503" s="0" t="n">
        <v>2048352</v>
      </c>
      <c r="D503" s="0" t="n">
        <v>1</v>
      </c>
      <c r="E503" s="0" t="n">
        <v>0</v>
      </c>
      <c r="F503" s="0" t="n">
        <v>0</v>
      </c>
      <c r="G503" s="3" t="n">
        <v>45208</v>
      </c>
      <c r="H503" s="0" t="n">
        <v>14</v>
      </c>
      <c r="J503" s="0" t="n">
        <f aca="false">IF($H503&lt;=3,1,0)</f>
        <v>0</v>
      </c>
      <c r="K503" s="0" t="n">
        <f aca="false">IF($H503&gt;K$1,IF($H503&lt;=K$2,1,0),0)</f>
        <v>0</v>
      </c>
      <c r="L503" s="0" t="n">
        <f aca="false">IF($H503&gt;L$1,IF($H503&lt;=L$2,1,0),0)</f>
        <v>0</v>
      </c>
      <c r="M503" s="0" t="n">
        <f aca="false">IF($H503&gt;M$1,IF($H503&lt;=M$2,1,0),0)</f>
        <v>1</v>
      </c>
      <c r="N503" s="0" t="n">
        <f aca="false">IF($H503&gt;N$1,IF($H503&lt;=N$2,1,0),0)</f>
        <v>1</v>
      </c>
    </row>
    <row r="504" customFormat="false" ht="12.8" hidden="false" customHeight="false" outlineLevel="0" collapsed="false">
      <c r="A504" s="0" t="n">
        <v>500</v>
      </c>
      <c r="B504" s="0" t="s">
        <v>444</v>
      </c>
      <c r="C504" s="0" t="n">
        <v>5082750</v>
      </c>
      <c r="D504" s="0" t="n">
        <v>1</v>
      </c>
      <c r="E504" s="0" t="n">
        <v>0</v>
      </c>
      <c r="F504" s="0" t="n">
        <v>0</v>
      </c>
      <c r="G504" s="3" t="n">
        <v>45208</v>
      </c>
      <c r="H504" s="0" t="n">
        <v>28</v>
      </c>
      <c r="J504" s="0" t="n">
        <f aca="false">IF($H504&lt;=3,1,0)</f>
        <v>0</v>
      </c>
      <c r="K504" s="0" t="n">
        <f aca="false">IF($H504&gt;K$1,IF($H504&lt;=K$2,1,0),0)</f>
        <v>0</v>
      </c>
      <c r="L504" s="0" t="n">
        <f aca="false">IF($H504&gt;L$1,IF($H504&lt;=L$2,1,0),0)</f>
        <v>0</v>
      </c>
      <c r="M504" s="0" t="n">
        <f aca="false">IF($H504&gt;M$1,IF($H504&lt;=M$2,1,0),0)</f>
        <v>0</v>
      </c>
      <c r="N504" s="0" t="n">
        <f aca="false">IF($H504&gt;N$1,IF($H504&lt;=N$2,1,0),0)</f>
        <v>0</v>
      </c>
    </row>
    <row r="505" customFormat="false" ht="12.8" hidden="false" customHeight="false" outlineLevel="0" collapsed="false">
      <c r="A505" s="0" t="n">
        <v>501</v>
      </c>
      <c r="B505" s="0" t="s">
        <v>445</v>
      </c>
      <c r="C505" s="0" t="n">
        <v>20565219</v>
      </c>
      <c r="D505" s="0" t="n">
        <v>1</v>
      </c>
      <c r="E505" s="0" t="n">
        <v>0</v>
      </c>
      <c r="F505" s="0" t="n">
        <v>0</v>
      </c>
      <c r="G505" s="3" t="n">
        <v>45208</v>
      </c>
      <c r="H505" s="0" t="n">
        <v>22</v>
      </c>
      <c r="J505" s="0" t="n">
        <f aca="false">IF($H505&lt;=3,1,0)</f>
        <v>0</v>
      </c>
      <c r="K505" s="0" t="n">
        <f aca="false">IF($H505&gt;K$1,IF($H505&lt;=K$2,1,0),0)</f>
        <v>0</v>
      </c>
      <c r="L505" s="0" t="n">
        <f aca="false">IF($H505&gt;L$1,IF($H505&lt;=L$2,1,0),0)</f>
        <v>0</v>
      </c>
      <c r="M505" s="0" t="n">
        <f aca="false">IF($H505&gt;M$1,IF($H505&lt;=M$2,1,0),0)</f>
        <v>0</v>
      </c>
      <c r="N505" s="0" t="n">
        <f aca="false">IF($H505&gt;N$1,IF($H505&lt;=N$2,1,0),0)</f>
        <v>0</v>
      </c>
    </row>
    <row r="506" customFormat="false" ht="12.8" hidden="false" customHeight="false" outlineLevel="0" collapsed="false">
      <c r="A506" s="0" t="n">
        <v>502</v>
      </c>
      <c r="B506" s="0" t="s">
        <v>446</v>
      </c>
      <c r="C506" s="0" t="n">
        <v>755390</v>
      </c>
      <c r="D506" s="0" t="n">
        <v>1</v>
      </c>
      <c r="E506" s="0" t="n">
        <v>0</v>
      </c>
      <c r="F506" s="0" t="n">
        <v>0</v>
      </c>
      <c r="G506" s="3" t="n">
        <v>45208</v>
      </c>
      <c r="H506" s="0" t="n">
        <v>17</v>
      </c>
      <c r="J506" s="0" t="n">
        <f aca="false">IF($H506&lt;=3,1,0)</f>
        <v>0</v>
      </c>
      <c r="K506" s="0" t="n">
        <f aca="false">IF($H506&gt;K$1,IF($H506&lt;=K$2,1,0),0)</f>
        <v>0</v>
      </c>
      <c r="L506" s="0" t="n">
        <f aca="false">IF($H506&gt;L$1,IF($H506&lt;=L$2,1,0),0)</f>
        <v>0</v>
      </c>
      <c r="M506" s="0" t="n">
        <f aca="false">IF($H506&gt;M$1,IF($H506&lt;=M$2,1,0),0)</f>
        <v>0</v>
      </c>
      <c r="N506" s="0" t="n">
        <f aca="false">IF($H506&gt;N$1,IF($H506&lt;=N$2,1,0),0)</f>
        <v>0</v>
      </c>
    </row>
    <row r="507" customFormat="false" ht="12.8" hidden="false" customHeight="false" outlineLevel="0" collapsed="false">
      <c r="A507" s="0" t="n">
        <v>503</v>
      </c>
      <c r="B507" s="0" t="s">
        <v>447</v>
      </c>
      <c r="C507" s="0" t="n">
        <v>6890128</v>
      </c>
      <c r="D507" s="0" t="n">
        <v>1</v>
      </c>
      <c r="E507" s="0" t="n">
        <v>1</v>
      </c>
      <c r="F507" s="0" t="n">
        <v>1</v>
      </c>
      <c r="G507" s="3" t="n">
        <v>45208</v>
      </c>
      <c r="H507" s="0" t="n">
        <v>4</v>
      </c>
      <c r="J507" s="0" t="n">
        <f aca="false">IF($H507&lt;=3,1,0)</f>
        <v>0</v>
      </c>
      <c r="K507" s="0" t="n">
        <f aca="false">IF($H507&gt;K$1,IF($H507&lt;=K$2,1,0),0)</f>
        <v>1</v>
      </c>
      <c r="L507" s="0" t="n">
        <f aca="false">IF($H507&gt;L$1,IF($H507&lt;=L$2,1,0),0)</f>
        <v>0</v>
      </c>
      <c r="M507" s="0" t="n">
        <f aca="false">IF($H507&gt;M$1,IF($H507&lt;=M$2,1,0),0)</f>
        <v>0</v>
      </c>
      <c r="N507" s="0" t="n">
        <f aca="false">IF($H507&gt;N$1,IF($H507&lt;=N$2,1,0),0)</f>
        <v>0</v>
      </c>
    </row>
    <row r="508" customFormat="false" ht="12.8" hidden="false" customHeight="false" outlineLevel="0" collapsed="false">
      <c r="A508" s="0" t="n">
        <v>504</v>
      </c>
      <c r="B508" s="0" t="s">
        <v>448</v>
      </c>
      <c r="C508" s="0" t="n">
        <v>8495507</v>
      </c>
      <c r="D508" s="0" t="n">
        <v>1</v>
      </c>
      <c r="E508" s="0" t="n">
        <v>1</v>
      </c>
      <c r="F508" s="0" t="n">
        <v>1</v>
      </c>
      <c r="G508" s="3" t="n">
        <v>45208</v>
      </c>
      <c r="H508" s="0" t="n">
        <v>12</v>
      </c>
      <c r="J508" s="0" t="n">
        <f aca="false">IF($H508&lt;=3,1,0)</f>
        <v>0</v>
      </c>
      <c r="K508" s="0" t="n">
        <f aca="false">IF($H508&gt;K$1,IF($H508&lt;=K$2,1,0),0)</f>
        <v>0</v>
      </c>
      <c r="L508" s="0" t="n">
        <f aca="false">IF($H508&gt;L$1,IF($H508&lt;=L$2,1,0),0)</f>
        <v>0</v>
      </c>
      <c r="M508" s="0" t="n">
        <f aca="false">IF($H508&gt;M$1,IF($H508&lt;=M$2,1,0),0)</f>
        <v>1</v>
      </c>
      <c r="N508" s="0" t="n">
        <f aca="false">IF($H508&gt;N$1,IF($H508&lt;=N$2,1,0),0)</f>
        <v>1</v>
      </c>
    </row>
    <row r="509" customFormat="false" ht="12.8" hidden="false" customHeight="false" outlineLevel="0" collapsed="false">
      <c r="A509" s="0" t="n">
        <v>505</v>
      </c>
      <c r="B509" s="0" t="s">
        <v>449</v>
      </c>
      <c r="C509" s="0" t="n">
        <v>157104</v>
      </c>
      <c r="D509" s="0" t="n">
        <v>1</v>
      </c>
      <c r="E509" s="0" t="n">
        <v>1</v>
      </c>
      <c r="F509" s="0" t="n">
        <v>0</v>
      </c>
      <c r="G509" s="3" t="n">
        <v>45208</v>
      </c>
      <c r="H509" s="0" t="n">
        <v>10</v>
      </c>
      <c r="J509" s="0" t="n">
        <f aca="false">IF($H509&lt;=3,1,0)</f>
        <v>0</v>
      </c>
      <c r="K509" s="0" t="n">
        <f aca="false">IF($H509&gt;K$1,IF($H509&lt;=K$2,1,0),0)</f>
        <v>0</v>
      </c>
      <c r="L509" s="0" t="n">
        <f aca="false">IF($H509&gt;L$1,IF($H509&lt;=L$2,1,0),0)</f>
        <v>1</v>
      </c>
      <c r="M509" s="0" t="n">
        <f aca="false">IF($H509&gt;M$1,IF($H509&lt;=M$2,1,0),0)</f>
        <v>0</v>
      </c>
      <c r="N509" s="0" t="n">
        <f aca="false">IF($H509&gt;N$1,IF($H509&lt;=N$2,1,0),0)</f>
        <v>1</v>
      </c>
    </row>
    <row r="510" customFormat="false" ht="12.8" hidden="false" customHeight="false" outlineLevel="0" collapsed="false">
      <c r="A510" s="0" t="n">
        <v>506</v>
      </c>
      <c r="B510" s="0" t="s">
        <v>78</v>
      </c>
      <c r="C510" s="0" t="n">
        <v>14403999</v>
      </c>
      <c r="D510" s="0" t="n">
        <v>1</v>
      </c>
      <c r="E510" s="0" t="n">
        <v>1</v>
      </c>
      <c r="F510" s="0" t="n">
        <v>1</v>
      </c>
      <c r="G510" s="3" t="n">
        <v>45208</v>
      </c>
      <c r="H510" s="0" t="n">
        <v>1</v>
      </c>
      <c r="J510" s="0" t="n">
        <f aca="false">IF($H510&lt;=3,1,0)</f>
        <v>1</v>
      </c>
      <c r="K510" s="0" t="n">
        <f aca="false">IF($H510&gt;K$1,IF($H510&lt;=K$2,1,0),0)</f>
        <v>0</v>
      </c>
      <c r="L510" s="0" t="n">
        <f aca="false">IF($H510&gt;L$1,IF($H510&lt;=L$2,1,0),0)</f>
        <v>0</v>
      </c>
      <c r="M510" s="0" t="n">
        <f aca="false">IF($H510&gt;M$1,IF($H510&lt;=M$2,1,0),0)</f>
        <v>0</v>
      </c>
      <c r="N510" s="0" t="n">
        <f aca="false">IF($H510&gt;N$1,IF($H510&lt;=N$2,1,0),0)</f>
        <v>0</v>
      </c>
    </row>
    <row r="511" customFormat="false" ht="23.85" hidden="false" customHeight="false" outlineLevel="0" collapsed="false">
      <c r="A511" s="0" t="n">
        <v>507</v>
      </c>
      <c r="B511" s="4" t="s">
        <v>450</v>
      </c>
      <c r="C511" s="0" t="n">
        <v>2171927</v>
      </c>
      <c r="D511" s="0" t="n">
        <v>1</v>
      </c>
      <c r="E511" s="0" t="n">
        <v>0</v>
      </c>
      <c r="F511" s="0" t="n">
        <v>0</v>
      </c>
      <c r="G511" s="3" t="n">
        <v>45208</v>
      </c>
      <c r="H511" s="0" t="n">
        <v>82</v>
      </c>
      <c r="J511" s="0" t="n">
        <f aca="false">IF($H511&lt;=3,1,0)</f>
        <v>0</v>
      </c>
      <c r="K511" s="0" t="n">
        <f aca="false">IF($H511&gt;K$1,IF($H511&lt;=K$2,1,0),0)</f>
        <v>0</v>
      </c>
      <c r="L511" s="0" t="n">
        <f aca="false">IF($H511&gt;L$1,IF($H511&lt;=L$2,1,0),0)</f>
        <v>0</v>
      </c>
      <c r="M511" s="0" t="n">
        <f aca="false">IF($H511&gt;M$1,IF($H511&lt;=M$2,1,0),0)</f>
        <v>0</v>
      </c>
      <c r="N511" s="0" t="n">
        <f aca="false">IF($H511&gt;N$1,IF($H511&lt;=N$2,1,0),0)</f>
        <v>0</v>
      </c>
    </row>
    <row r="512" customFormat="false" ht="12.8" hidden="false" customHeight="false" outlineLevel="0" collapsed="false">
      <c r="A512" s="0" t="n">
        <v>508</v>
      </c>
      <c r="B512" s="0" t="s">
        <v>21</v>
      </c>
      <c r="C512" s="0" t="n">
        <v>17079401</v>
      </c>
      <c r="D512" s="0" t="n">
        <v>1</v>
      </c>
      <c r="E512" s="0" t="n">
        <v>0</v>
      </c>
      <c r="F512" s="0" t="n">
        <v>0</v>
      </c>
      <c r="G512" s="3" t="n">
        <v>45208</v>
      </c>
      <c r="H512" s="0" t="n">
        <v>2</v>
      </c>
      <c r="J512" s="0" t="n">
        <f aca="false">IF($H512&lt;=3,1,0)</f>
        <v>1</v>
      </c>
      <c r="K512" s="0" t="n">
        <f aca="false">IF($H512&gt;K$1,IF($H512&lt;=K$2,1,0),0)</f>
        <v>0</v>
      </c>
      <c r="L512" s="0" t="n">
        <f aca="false">IF($H512&gt;L$1,IF($H512&lt;=L$2,1,0),0)</f>
        <v>0</v>
      </c>
      <c r="M512" s="0" t="n">
        <f aca="false">IF($H512&gt;M$1,IF($H512&lt;=M$2,1,0),0)</f>
        <v>0</v>
      </c>
      <c r="N512" s="0" t="n">
        <f aca="false">IF($H512&gt;N$1,IF($H512&lt;=N$2,1,0),0)</f>
        <v>0</v>
      </c>
    </row>
    <row r="513" customFormat="false" ht="12.8" hidden="false" customHeight="false" outlineLevel="0" collapsed="false">
      <c r="A513" s="0" t="n">
        <v>509</v>
      </c>
      <c r="B513" s="0" t="s">
        <v>164</v>
      </c>
      <c r="C513" s="0" t="n">
        <v>2705127</v>
      </c>
      <c r="D513" s="0" t="n">
        <v>1</v>
      </c>
      <c r="E513" s="0" t="n">
        <v>1</v>
      </c>
      <c r="F513" s="0" t="n">
        <v>1</v>
      </c>
      <c r="G513" s="3" t="n">
        <v>45208</v>
      </c>
      <c r="H513" s="0" t="n">
        <v>2</v>
      </c>
      <c r="J513" s="0" t="n">
        <f aca="false">IF($H513&lt;=3,1,0)</f>
        <v>1</v>
      </c>
      <c r="K513" s="0" t="n">
        <f aca="false">IF($H513&gt;K$1,IF($H513&lt;=K$2,1,0),0)</f>
        <v>0</v>
      </c>
      <c r="L513" s="0" t="n">
        <f aca="false">IF($H513&gt;L$1,IF($H513&lt;=L$2,1,0),0)</f>
        <v>0</v>
      </c>
      <c r="M513" s="0" t="n">
        <f aca="false">IF($H513&gt;M$1,IF($H513&lt;=M$2,1,0),0)</f>
        <v>0</v>
      </c>
      <c r="N513" s="0" t="n">
        <f aca="false">IF($H513&gt;N$1,IF($H513&lt;=N$2,1,0),0)</f>
        <v>0</v>
      </c>
    </row>
    <row r="514" customFormat="false" ht="12.8" hidden="false" customHeight="false" outlineLevel="0" collapsed="false">
      <c r="A514" s="0" t="n">
        <v>510</v>
      </c>
      <c r="B514" s="0" t="s">
        <v>21</v>
      </c>
      <c r="C514" s="0" t="n">
        <v>5168182</v>
      </c>
      <c r="D514" s="0" t="n">
        <v>1</v>
      </c>
      <c r="E514" s="0" t="n">
        <v>1</v>
      </c>
      <c r="F514" s="0" t="n">
        <v>0</v>
      </c>
      <c r="G514" s="3" t="n">
        <v>45208</v>
      </c>
      <c r="H514" s="0" t="n">
        <v>2</v>
      </c>
      <c r="J514" s="0" t="n">
        <f aca="false">IF($H514&lt;=3,1,0)</f>
        <v>1</v>
      </c>
      <c r="K514" s="0" t="n">
        <f aca="false">IF($H514&gt;K$1,IF($H514&lt;=K$2,1,0),0)</f>
        <v>0</v>
      </c>
      <c r="L514" s="0" t="n">
        <f aca="false">IF($H514&gt;L$1,IF($H514&lt;=L$2,1,0),0)</f>
        <v>0</v>
      </c>
      <c r="M514" s="0" t="n">
        <f aca="false">IF($H514&gt;M$1,IF($H514&lt;=M$2,1,0),0)</f>
        <v>0</v>
      </c>
      <c r="N514" s="0" t="n">
        <f aca="false">IF($H514&gt;N$1,IF($H514&lt;=N$2,1,0),0)</f>
        <v>0</v>
      </c>
    </row>
    <row r="515" customFormat="false" ht="12.8" hidden="false" customHeight="false" outlineLevel="0" collapsed="false">
      <c r="A515" s="0" t="n">
        <v>511</v>
      </c>
      <c r="B515" s="0" t="s">
        <v>451</v>
      </c>
      <c r="C515" s="0" t="n">
        <v>18040056</v>
      </c>
      <c r="D515" s="0" t="n">
        <v>1</v>
      </c>
      <c r="E515" s="0" t="n">
        <v>1</v>
      </c>
      <c r="F515" s="0" t="n">
        <v>1</v>
      </c>
      <c r="G515" s="3" t="n">
        <v>45208</v>
      </c>
      <c r="H515" s="0" t="n">
        <v>1</v>
      </c>
      <c r="J515" s="0" t="n">
        <f aca="false">IF($H515&lt;=3,1,0)</f>
        <v>1</v>
      </c>
      <c r="K515" s="0" t="n">
        <f aca="false">IF($H515&gt;K$1,IF($H515&lt;=K$2,1,0),0)</f>
        <v>0</v>
      </c>
      <c r="L515" s="0" t="n">
        <f aca="false">IF($H515&gt;L$1,IF($H515&lt;=L$2,1,0),0)</f>
        <v>0</v>
      </c>
      <c r="M515" s="0" t="n">
        <f aca="false">IF($H515&gt;M$1,IF($H515&lt;=M$2,1,0),0)</f>
        <v>0</v>
      </c>
      <c r="N515" s="0" t="n">
        <f aca="false">IF($H515&gt;N$1,IF($H515&lt;=N$2,1,0),0)</f>
        <v>0</v>
      </c>
    </row>
    <row r="516" customFormat="false" ht="12.8" hidden="false" customHeight="false" outlineLevel="0" collapsed="false">
      <c r="A516" s="0" t="n">
        <v>512</v>
      </c>
      <c r="B516" s="0" t="s">
        <v>452</v>
      </c>
      <c r="C516" s="0" t="n">
        <v>19061870</v>
      </c>
      <c r="D516" s="0" t="n">
        <v>1</v>
      </c>
      <c r="E516" s="0" t="n">
        <v>0</v>
      </c>
      <c r="F516" s="0" t="n">
        <v>0</v>
      </c>
      <c r="G516" s="3" t="n">
        <v>45208</v>
      </c>
      <c r="H516" s="0" t="n">
        <v>20</v>
      </c>
      <c r="J516" s="0" t="n">
        <f aca="false">IF($H516&lt;=3,1,0)</f>
        <v>0</v>
      </c>
      <c r="K516" s="0" t="n">
        <f aca="false">IF($H516&gt;K$1,IF($H516&lt;=K$2,1,0),0)</f>
        <v>0</v>
      </c>
      <c r="L516" s="0" t="n">
        <f aca="false">IF($H516&gt;L$1,IF($H516&lt;=L$2,1,0),0)</f>
        <v>0</v>
      </c>
      <c r="M516" s="0" t="n">
        <f aca="false">IF($H516&gt;M$1,IF($H516&lt;=M$2,1,0),0)</f>
        <v>0</v>
      </c>
      <c r="N516" s="0" t="n">
        <f aca="false">IF($H516&gt;N$1,IF($H516&lt;=N$2,1,0),0)</f>
        <v>0</v>
      </c>
    </row>
    <row r="517" customFormat="false" ht="12.8" hidden="false" customHeight="false" outlineLevel="0" collapsed="false">
      <c r="A517" s="0" t="n">
        <v>513</v>
      </c>
      <c r="B517" s="0" t="s">
        <v>453</v>
      </c>
      <c r="C517" s="0" t="n">
        <v>5650607</v>
      </c>
      <c r="D517" s="0" t="n">
        <v>1</v>
      </c>
      <c r="E517" s="0" t="n">
        <v>0</v>
      </c>
      <c r="F517" s="0" t="n">
        <v>0</v>
      </c>
      <c r="G517" s="3" t="n">
        <v>45208</v>
      </c>
      <c r="H517" s="0" t="n">
        <v>84</v>
      </c>
      <c r="J517" s="0" t="n">
        <f aca="false">IF($H517&lt;=3,1,0)</f>
        <v>0</v>
      </c>
      <c r="K517" s="0" t="n">
        <f aca="false">IF($H517&gt;K$1,IF($H517&lt;=K$2,1,0),0)</f>
        <v>0</v>
      </c>
      <c r="L517" s="0" t="n">
        <f aca="false">IF($H517&gt;L$1,IF($H517&lt;=L$2,1,0),0)</f>
        <v>0</v>
      </c>
      <c r="M517" s="0" t="n">
        <f aca="false">IF($H517&gt;M$1,IF($H517&lt;=M$2,1,0),0)</f>
        <v>0</v>
      </c>
      <c r="N517" s="0" t="n">
        <f aca="false">IF($H517&gt;N$1,IF($H517&lt;=N$2,1,0),0)</f>
        <v>0</v>
      </c>
    </row>
    <row r="518" customFormat="false" ht="12.8" hidden="false" customHeight="false" outlineLevel="0" collapsed="false">
      <c r="A518" s="0" t="n">
        <v>514</v>
      </c>
      <c r="B518" s="0" t="s">
        <v>454</v>
      </c>
      <c r="C518" s="0" t="n">
        <v>8879873</v>
      </c>
      <c r="D518" s="0" t="n">
        <v>1</v>
      </c>
      <c r="E518" s="0" t="n">
        <v>0</v>
      </c>
      <c r="F518" s="0" t="n">
        <v>0</v>
      </c>
      <c r="G518" s="3" t="n">
        <v>45208</v>
      </c>
      <c r="H518" s="0" t="n">
        <v>18</v>
      </c>
      <c r="J518" s="0" t="n">
        <f aca="false">IF($H518&lt;=3,1,0)</f>
        <v>0</v>
      </c>
      <c r="K518" s="0" t="n">
        <f aca="false">IF($H518&gt;K$1,IF($H518&lt;=K$2,1,0),0)</f>
        <v>0</v>
      </c>
      <c r="L518" s="0" t="n">
        <f aca="false">IF($H518&gt;L$1,IF($H518&lt;=L$2,1,0),0)</f>
        <v>0</v>
      </c>
      <c r="M518" s="0" t="n">
        <f aca="false">IF($H518&gt;M$1,IF($H518&lt;=M$2,1,0),0)</f>
        <v>0</v>
      </c>
      <c r="N518" s="0" t="n">
        <f aca="false">IF($H518&gt;N$1,IF($H518&lt;=N$2,1,0),0)</f>
        <v>0</v>
      </c>
    </row>
    <row r="519" customFormat="false" ht="12.8" hidden="false" customHeight="false" outlineLevel="0" collapsed="false">
      <c r="A519" s="0" t="n">
        <v>515</v>
      </c>
      <c r="B519" s="0" t="s">
        <v>455</v>
      </c>
      <c r="C519" s="0" t="n">
        <v>2921036</v>
      </c>
      <c r="D519" s="0" t="n">
        <v>1</v>
      </c>
      <c r="E519" s="0" t="n">
        <v>0</v>
      </c>
      <c r="F519" s="0" t="n">
        <v>0</v>
      </c>
      <c r="G519" s="3" t="n">
        <v>45208</v>
      </c>
      <c r="H519" s="0" t="n">
        <v>28</v>
      </c>
      <c r="J519" s="0" t="n">
        <f aca="false">IF($H519&lt;=3,1,0)</f>
        <v>0</v>
      </c>
      <c r="K519" s="0" t="n">
        <f aca="false">IF($H519&gt;K$1,IF($H519&lt;=K$2,1,0),0)</f>
        <v>0</v>
      </c>
      <c r="L519" s="0" t="n">
        <f aca="false">IF($H519&gt;L$1,IF($H519&lt;=L$2,1,0),0)</f>
        <v>0</v>
      </c>
      <c r="M519" s="0" t="n">
        <f aca="false">IF($H519&gt;M$1,IF($H519&lt;=M$2,1,0),0)</f>
        <v>0</v>
      </c>
      <c r="N519" s="0" t="n">
        <f aca="false">IF($H519&gt;N$1,IF($H519&lt;=N$2,1,0),0)</f>
        <v>0</v>
      </c>
    </row>
    <row r="520" customFormat="false" ht="12.8" hidden="false" customHeight="false" outlineLevel="0" collapsed="false">
      <c r="A520" s="0" t="n">
        <v>516</v>
      </c>
      <c r="B520" s="0" t="s">
        <v>456</v>
      </c>
      <c r="C520" s="0" t="n">
        <v>17763747</v>
      </c>
      <c r="D520" s="0" t="n">
        <v>1</v>
      </c>
      <c r="E520" s="0" t="n">
        <v>0</v>
      </c>
      <c r="F520" s="0" t="n">
        <v>0</v>
      </c>
      <c r="G520" s="3" t="n">
        <v>45208</v>
      </c>
      <c r="H520" s="0" t="n">
        <v>7</v>
      </c>
      <c r="J520" s="0" t="n">
        <f aca="false">IF($H520&lt;=3,1,0)</f>
        <v>0</v>
      </c>
      <c r="K520" s="0" t="n">
        <f aca="false">IF($H520&gt;K$1,IF($H520&lt;=K$2,1,0),0)</f>
        <v>1</v>
      </c>
      <c r="L520" s="0" t="n">
        <f aca="false">IF($H520&gt;L$1,IF($H520&lt;=L$2,1,0),0)</f>
        <v>0</v>
      </c>
      <c r="M520" s="0" t="n">
        <f aca="false">IF($H520&gt;M$1,IF($H520&lt;=M$2,1,0),0)</f>
        <v>0</v>
      </c>
      <c r="N520" s="0" t="n">
        <f aca="false">IF($H520&gt;N$1,IF($H520&lt;=N$2,1,0),0)</f>
        <v>0</v>
      </c>
    </row>
    <row r="521" customFormat="false" ht="12.8" hidden="false" customHeight="false" outlineLevel="0" collapsed="false">
      <c r="A521" s="0" t="n">
        <v>517</v>
      </c>
      <c r="B521" s="0" t="s">
        <v>457</v>
      </c>
      <c r="C521" s="0" t="n">
        <v>6479287</v>
      </c>
      <c r="D521" s="0" t="n">
        <v>1</v>
      </c>
      <c r="E521" s="0" t="n">
        <v>0</v>
      </c>
      <c r="F521" s="0" t="n">
        <v>0</v>
      </c>
      <c r="G521" s="3" t="n">
        <v>45208</v>
      </c>
      <c r="H521" s="0" t="n">
        <v>19</v>
      </c>
      <c r="J521" s="0" t="n">
        <f aca="false">IF($H521&lt;=3,1,0)</f>
        <v>0</v>
      </c>
      <c r="K521" s="0" t="n">
        <f aca="false">IF($H521&gt;K$1,IF($H521&lt;=K$2,1,0),0)</f>
        <v>0</v>
      </c>
      <c r="L521" s="0" t="n">
        <f aca="false">IF($H521&gt;L$1,IF($H521&lt;=L$2,1,0),0)</f>
        <v>0</v>
      </c>
      <c r="M521" s="0" t="n">
        <f aca="false">IF($H521&gt;M$1,IF($H521&lt;=M$2,1,0),0)</f>
        <v>0</v>
      </c>
      <c r="N521" s="0" t="n">
        <f aca="false">IF($H521&gt;N$1,IF($H521&lt;=N$2,1,0),0)</f>
        <v>0</v>
      </c>
    </row>
    <row r="522" customFormat="false" ht="12.8" hidden="false" customHeight="false" outlineLevel="0" collapsed="false">
      <c r="A522" s="0" t="n">
        <v>518</v>
      </c>
      <c r="B522" s="0" t="s">
        <v>458</v>
      </c>
      <c r="C522" s="0" t="n">
        <v>6820739</v>
      </c>
      <c r="D522" s="0" t="n">
        <v>1</v>
      </c>
      <c r="E522" s="0" t="n">
        <v>0</v>
      </c>
      <c r="F522" s="0" t="n">
        <v>0</v>
      </c>
      <c r="G522" s="3" t="n">
        <v>45208</v>
      </c>
      <c r="H522" s="0" t="n">
        <v>7</v>
      </c>
      <c r="J522" s="0" t="n">
        <f aca="false">IF($H522&lt;=3,1,0)</f>
        <v>0</v>
      </c>
      <c r="K522" s="0" t="n">
        <f aca="false">IF($H522&gt;K$1,IF($H522&lt;=K$2,1,0),0)</f>
        <v>1</v>
      </c>
      <c r="L522" s="0" t="n">
        <f aca="false">IF($H522&gt;L$1,IF($H522&lt;=L$2,1,0),0)</f>
        <v>0</v>
      </c>
      <c r="M522" s="0" t="n">
        <f aca="false">IF($H522&gt;M$1,IF($H522&lt;=M$2,1,0),0)</f>
        <v>0</v>
      </c>
      <c r="N522" s="0" t="n">
        <f aca="false">IF($H522&gt;N$1,IF($H522&lt;=N$2,1,0),0)</f>
        <v>0</v>
      </c>
    </row>
    <row r="523" customFormat="false" ht="12.8" hidden="false" customHeight="false" outlineLevel="0" collapsed="false">
      <c r="A523" s="0" t="n">
        <v>519</v>
      </c>
      <c r="B523" s="0" t="s">
        <v>459</v>
      </c>
      <c r="C523" s="0" t="n">
        <v>1666183</v>
      </c>
      <c r="D523" s="0" t="n">
        <v>1</v>
      </c>
      <c r="E523" s="0" t="n">
        <v>1</v>
      </c>
      <c r="F523" s="0" t="n">
        <v>0</v>
      </c>
      <c r="G523" s="3" t="n">
        <v>45208</v>
      </c>
      <c r="H523" s="0" t="n">
        <v>15</v>
      </c>
      <c r="J523" s="0" t="n">
        <f aca="false">IF($H523&lt;=3,1,0)</f>
        <v>0</v>
      </c>
      <c r="K523" s="0" t="n">
        <f aca="false">IF($H523&gt;K$1,IF($H523&lt;=K$2,1,0),0)</f>
        <v>0</v>
      </c>
      <c r="L523" s="0" t="n">
        <f aca="false">IF($H523&gt;L$1,IF($H523&lt;=L$2,1,0),0)</f>
        <v>0</v>
      </c>
      <c r="M523" s="0" t="n">
        <f aca="false">IF($H523&gt;M$1,IF($H523&lt;=M$2,1,0),0)</f>
        <v>1</v>
      </c>
      <c r="N523" s="0" t="n">
        <f aca="false">IF($H523&gt;N$1,IF($H523&lt;=N$2,1,0),0)</f>
        <v>1</v>
      </c>
    </row>
    <row r="524" customFormat="false" ht="12.8" hidden="false" customHeight="false" outlineLevel="0" collapsed="false">
      <c r="A524" s="0" t="n">
        <v>520</v>
      </c>
      <c r="B524" s="0" t="s">
        <v>460</v>
      </c>
      <c r="C524" s="0" t="n">
        <v>18177889</v>
      </c>
      <c r="D524" s="0" t="n">
        <v>1</v>
      </c>
      <c r="E524" s="0" t="n">
        <v>0</v>
      </c>
      <c r="F524" s="0" t="n">
        <v>0</v>
      </c>
      <c r="G524" s="3" t="n">
        <v>45208</v>
      </c>
      <c r="H524" s="0" t="n">
        <v>22</v>
      </c>
      <c r="J524" s="0" t="n">
        <f aca="false">IF($H524&lt;=3,1,0)</f>
        <v>0</v>
      </c>
      <c r="K524" s="0" t="n">
        <f aca="false">IF($H524&gt;K$1,IF($H524&lt;=K$2,1,0),0)</f>
        <v>0</v>
      </c>
      <c r="L524" s="0" t="n">
        <f aca="false">IF($H524&gt;L$1,IF($H524&lt;=L$2,1,0),0)</f>
        <v>0</v>
      </c>
      <c r="M524" s="0" t="n">
        <f aca="false">IF($H524&gt;M$1,IF($H524&lt;=M$2,1,0),0)</f>
        <v>0</v>
      </c>
      <c r="N524" s="0" t="n">
        <f aca="false">IF($H524&gt;N$1,IF($H524&lt;=N$2,1,0),0)</f>
        <v>0</v>
      </c>
    </row>
    <row r="525" customFormat="false" ht="12.8" hidden="false" customHeight="false" outlineLevel="0" collapsed="false">
      <c r="A525" s="0" t="n">
        <v>521</v>
      </c>
      <c r="B525" s="0" t="s">
        <v>461</v>
      </c>
      <c r="C525" s="0" t="n">
        <v>8627550</v>
      </c>
      <c r="D525" s="0" t="n">
        <v>1</v>
      </c>
      <c r="E525" s="0" t="n">
        <v>0</v>
      </c>
      <c r="F525" s="0" t="n">
        <v>0</v>
      </c>
      <c r="G525" s="3" t="n">
        <v>45208</v>
      </c>
      <c r="H525" s="0" t="n">
        <v>40</v>
      </c>
      <c r="J525" s="0" t="n">
        <f aca="false">IF($H525&lt;=3,1,0)</f>
        <v>0</v>
      </c>
      <c r="K525" s="0" t="n">
        <f aca="false">IF($H525&gt;K$1,IF($H525&lt;=K$2,1,0),0)</f>
        <v>0</v>
      </c>
      <c r="L525" s="0" t="n">
        <f aca="false">IF($H525&gt;L$1,IF($H525&lt;=L$2,1,0),0)</f>
        <v>0</v>
      </c>
      <c r="M525" s="0" t="n">
        <f aca="false">IF($H525&gt;M$1,IF($H525&lt;=M$2,1,0),0)</f>
        <v>0</v>
      </c>
      <c r="N525" s="0" t="n">
        <f aca="false">IF($H525&gt;N$1,IF($H525&lt;=N$2,1,0),0)</f>
        <v>0</v>
      </c>
    </row>
    <row r="526" customFormat="false" ht="12.8" hidden="false" customHeight="false" outlineLevel="0" collapsed="false">
      <c r="A526" s="0" t="n">
        <v>522</v>
      </c>
      <c r="B526" s="0" t="s">
        <v>462</v>
      </c>
      <c r="C526" s="0" t="n">
        <v>527002</v>
      </c>
      <c r="D526" s="0" t="n">
        <v>1</v>
      </c>
      <c r="E526" s="0" t="n">
        <v>0</v>
      </c>
      <c r="F526" s="0" t="n">
        <v>0</v>
      </c>
      <c r="G526" s="3" t="n">
        <v>45208</v>
      </c>
      <c r="H526" s="0" t="n">
        <v>14</v>
      </c>
      <c r="J526" s="0" t="n">
        <f aca="false">IF($H526&lt;=3,1,0)</f>
        <v>0</v>
      </c>
      <c r="K526" s="0" t="n">
        <f aca="false">IF($H526&gt;K$1,IF($H526&lt;=K$2,1,0),0)</f>
        <v>0</v>
      </c>
      <c r="L526" s="0" t="n">
        <f aca="false">IF($H526&gt;L$1,IF($H526&lt;=L$2,1,0),0)</f>
        <v>0</v>
      </c>
      <c r="M526" s="0" t="n">
        <f aca="false">IF($H526&gt;M$1,IF($H526&lt;=M$2,1,0),0)</f>
        <v>1</v>
      </c>
      <c r="N526" s="0" t="n">
        <f aca="false">IF($H526&gt;N$1,IF($H526&lt;=N$2,1,0),0)</f>
        <v>1</v>
      </c>
    </row>
    <row r="527" customFormat="false" ht="12.8" hidden="false" customHeight="false" outlineLevel="0" collapsed="false">
      <c r="A527" s="0" t="n">
        <v>523</v>
      </c>
      <c r="B527" s="0" t="s">
        <v>463</v>
      </c>
      <c r="C527" s="0" t="n">
        <v>20069892</v>
      </c>
      <c r="D527" s="0" t="n">
        <v>1</v>
      </c>
      <c r="E527" s="0" t="n">
        <v>1</v>
      </c>
      <c r="F527" s="0" t="n">
        <v>1</v>
      </c>
      <c r="G527" s="3" t="n">
        <v>45208</v>
      </c>
      <c r="H527" s="0" t="n">
        <v>11</v>
      </c>
      <c r="J527" s="0" t="n">
        <f aca="false">IF($H527&lt;=3,1,0)</f>
        <v>0</v>
      </c>
      <c r="K527" s="0" t="n">
        <f aca="false">IF($H527&gt;K$1,IF($H527&lt;=K$2,1,0),0)</f>
        <v>0</v>
      </c>
      <c r="L527" s="0" t="n">
        <f aca="false">IF($H527&gt;L$1,IF($H527&lt;=L$2,1,0),0)</f>
        <v>0</v>
      </c>
      <c r="M527" s="0" t="n">
        <f aca="false">IF($H527&gt;M$1,IF($H527&lt;=M$2,1,0),0)</f>
        <v>1</v>
      </c>
      <c r="N527" s="0" t="n">
        <f aca="false">IF($H527&gt;N$1,IF($H527&lt;=N$2,1,0),0)</f>
        <v>1</v>
      </c>
    </row>
    <row r="528" customFormat="false" ht="12.8" hidden="false" customHeight="false" outlineLevel="0" collapsed="false">
      <c r="A528" s="0" t="n">
        <v>524</v>
      </c>
      <c r="B528" s="0" t="s">
        <v>464</v>
      </c>
      <c r="C528" s="0" t="n">
        <v>17115265</v>
      </c>
      <c r="D528" s="0" t="n">
        <v>1</v>
      </c>
      <c r="E528" s="0" t="n">
        <v>0</v>
      </c>
      <c r="F528" s="0" t="n">
        <v>0</v>
      </c>
      <c r="G528" s="3" t="n">
        <v>45208</v>
      </c>
      <c r="H528" s="0" t="n">
        <v>52</v>
      </c>
      <c r="J528" s="0" t="n">
        <f aca="false">IF($H528&lt;=3,1,0)</f>
        <v>0</v>
      </c>
      <c r="K528" s="0" t="n">
        <f aca="false">IF($H528&gt;K$1,IF($H528&lt;=K$2,1,0),0)</f>
        <v>0</v>
      </c>
      <c r="L528" s="0" t="n">
        <f aca="false">IF($H528&gt;L$1,IF($H528&lt;=L$2,1,0),0)</f>
        <v>0</v>
      </c>
      <c r="M528" s="0" t="n">
        <f aca="false">IF($H528&gt;M$1,IF($H528&lt;=M$2,1,0),0)</f>
        <v>0</v>
      </c>
      <c r="N528" s="0" t="n">
        <f aca="false">IF($H528&gt;N$1,IF($H528&lt;=N$2,1,0),0)</f>
        <v>0</v>
      </c>
    </row>
    <row r="529" customFormat="false" ht="12.8" hidden="false" customHeight="false" outlineLevel="0" collapsed="false">
      <c r="A529" s="0" t="n">
        <v>525</v>
      </c>
      <c r="B529" s="0" t="s">
        <v>465</v>
      </c>
      <c r="C529" s="0" t="n">
        <v>534808</v>
      </c>
      <c r="D529" s="0" t="n">
        <v>1</v>
      </c>
      <c r="E529" s="0" t="n">
        <v>0</v>
      </c>
      <c r="F529" s="0" t="n">
        <v>0</v>
      </c>
      <c r="G529" s="3" t="n">
        <v>45208</v>
      </c>
      <c r="H529" s="0" t="n">
        <v>10</v>
      </c>
      <c r="J529" s="0" t="n">
        <f aca="false">IF($H529&lt;=3,1,0)</f>
        <v>0</v>
      </c>
      <c r="K529" s="0" t="n">
        <f aca="false">IF($H529&gt;K$1,IF($H529&lt;=K$2,1,0),0)</f>
        <v>0</v>
      </c>
      <c r="L529" s="0" t="n">
        <f aca="false">IF($H529&gt;L$1,IF($H529&lt;=L$2,1,0),0)</f>
        <v>1</v>
      </c>
      <c r="M529" s="0" t="n">
        <f aca="false">IF($H529&gt;M$1,IF($H529&lt;=M$2,1,0),0)</f>
        <v>0</v>
      </c>
      <c r="N529" s="0" t="n">
        <f aca="false">IF($H529&gt;N$1,IF($H529&lt;=N$2,1,0),0)</f>
        <v>1</v>
      </c>
    </row>
    <row r="530" customFormat="false" ht="12.8" hidden="false" customHeight="false" outlineLevel="0" collapsed="false">
      <c r="A530" s="0" t="n">
        <v>526</v>
      </c>
      <c r="B530" s="0" t="s">
        <v>466</v>
      </c>
      <c r="C530" s="0" t="n">
        <v>12104441</v>
      </c>
      <c r="D530" s="0" t="n">
        <v>1</v>
      </c>
      <c r="E530" s="0" t="n">
        <v>0</v>
      </c>
      <c r="F530" s="0" t="n">
        <v>0</v>
      </c>
      <c r="G530" s="3" t="n">
        <v>45208</v>
      </c>
      <c r="H530" s="0" t="n">
        <v>24</v>
      </c>
      <c r="J530" s="0" t="n">
        <f aca="false">IF($H530&lt;=3,1,0)</f>
        <v>0</v>
      </c>
      <c r="K530" s="0" t="n">
        <f aca="false">IF($H530&gt;K$1,IF($H530&lt;=K$2,1,0),0)</f>
        <v>0</v>
      </c>
      <c r="L530" s="0" t="n">
        <f aca="false">IF($H530&gt;L$1,IF($H530&lt;=L$2,1,0),0)</f>
        <v>0</v>
      </c>
      <c r="M530" s="0" t="n">
        <f aca="false">IF($H530&gt;M$1,IF($H530&lt;=M$2,1,0),0)</f>
        <v>0</v>
      </c>
      <c r="N530" s="0" t="n">
        <f aca="false">IF($H530&gt;N$1,IF($H530&lt;=N$2,1,0),0)</f>
        <v>0</v>
      </c>
    </row>
    <row r="531" customFormat="false" ht="12.8" hidden="false" customHeight="false" outlineLevel="0" collapsed="false">
      <c r="A531" s="0" t="n">
        <v>527</v>
      </c>
      <c r="B531" s="0" t="s">
        <v>467</v>
      </c>
      <c r="C531" s="0" t="n">
        <v>4498952</v>
      </c>
      <c r="D531" s="0" t="n">
        <v>1</v>
      </c>
      <c r="E531" s="0" t="n">
        <v>0</v>
      </c>
      <c r="F531" s="0" t="n">
        <v>0</v>
      </c>
      <c r="G531" s="3" t="n">
        <v>45208</v>
      </c>
      <c r="H531" s="0" t="n">
        <v>15</v>
      </c>
      <c r="J531" s="0" t="n">
        <f aca="false">IF($H531&lt;=3,1,0)</f>
        <v>0</v>
      </c>
      <c r="K531" s="0" t="n">
        <f aca="false">IF($H531&gt;K$1,IF($H531&lt;=K$2,1,0),0)</f>
        <v>0</v>
      </c>
      <c r="L531" s="0" t="n">
        <f aca="false">IF($H531&gt;L$1,IF($H531&lt;=L$2,1,0),0)</f>
        <v>0</v>
      </c>
      <c r="M531" s="0" t="n">
        <f aca="false">IF($H531&gt;M$1,IF($H531&lt;=M$2,1,0),0)</f>
        <v>1</v>
      </c>
      <c r="N531" s="0" t="n">
        <f aca="false">IF($H531&gt;N$1,IF($H531&lt;=N$2,1,0),0)</f>
        <v>1</v>
      </c>
    </row>
    <row r="532" customFormat="false" ht="12.8" hidden="false" customHeight="false" outlineLevel="0" collapsed="false">
      <c r="A532" s="0" t="n">
        <v>528</v>
      </c>
      <c r="B532" s="0" t="s">
        <v>468</v>
      </c>
      <c r="C532" s="0" t="n">
        <v>1597469</v>
      </c>
      <c r="D532" s="0" t="n">
        <v>1</v>
      </c>
      <c r="E532" s="0" t="n">
        <v>0</v>
      </c>
      <c r="F532" s="0" t="n">
        <v>0</v>
      </c>
      <c r="G532" s="3" t="n">
        <v>45208</v>
      </c>
      <c r="H532" s="0" t="n">
        <v>13</v>
      </c>
      <c r="J532" s="0" t="n">
        <f aca="false">IF($H532&lt;=3,1,0)</f>
        <v>0</v>
      </c>
      <c r="K532" s="0" t="n">
        <f aca="false">IF($H532&gt;K$1,IF($H532&lt;=K$2,1,0),0)</f>
        <v>0</v>
      </c>
      <c r="L532" s="0" t="n">
        <f aca="false">IF($H532&gt;L$1,IF($H532&lt;=L$2,1,0),0)</f>
        <v>0</v>
      </c>
      <c r="M532" s="0" t="n">
        <f aca="false">IF($H532&gt;M$1,IF($H532&lt;=M$2,1,0),0)</f>
        <v>1</v>
      </c>
      <c r="N532" s="0" t="n">
        <f aca="false">IF($H532&gt;N$1,IF($H532&lt;=N$2,1,0),0)</f>
        <v>1</v>
      </c>
    </row>
    <row r="533" customFormat="false" ht="12.8" hidden="false" customHeight="false" outlineLevel="0" collapsed="false">
      <c r="A533" s="0" t="n">
        <v>529</v>
      </c>
      <c r="B533" s="0" t="s">
        <v>469</v>
      </c>
      <c r="C533" s="0" t="n">
        <v>19525863</v>
      </c>
      <c r="D533" s="0" t="n">
        <v>1</v>
      </c>
      <c r="E533" s="0" t="n">
        <v>0</v>
      </c>
      <c r="F533" s="0" t="n">
        <v>0</v>
      </c>
      <c r="G533" s="3" t="n">
        <v>45208</v>
      </c>
      <c r="H533" s="0" t="n">
        <v>14</v>
      </c>
      <c r="J533" s="0" t="n">
        <f aca="false">IF($H533&lt;=3,1,0)</f>
        <v>0</v>
      </c>
      <c r="K533" s="0" t="n">
        <f aca="false">IF($H533&gt;K$1,IF($H533&lt;=K$2,1,0),0)</f>
        <v>0</v>
      </c>
      <c r="L533" s="0" t="n">
        <f aca="false">IF($H533&gt;L$1,IF($H533&lt;=L$2,1,0),0)</f>
        <v>0</v>
      </c>
      <c r="M533" s="0" t="n">
        <f aca="false">IF($H533&gt;M$1,IF($H533&lt;=M$2,1,0),0)</f>
        <v>1</v>
      </c>
      <c r="N533" s="0" t="n">
        <f aca="false">IF($H533&gt;N$1,IF($H533&lt;=N$2,1,0),0)</f>
        <v>1</v>
      </c>
    </row>
    <row r="534" customFormat="false" ht="12.8" hidden="false" customHeight="false" outlineLevel="0" collapsed="false">
      <c r="A534" s="0" t="n">
        <v>530</v>
      </c>
      <c r="B534" s="0" t="s">
        <v>470</v>
      </c>
      <c r="C534" s="0" t="n">
        <v>393034</v>
      </c>
      <c r="D534" s="0" t="n">
        <v>1</v>
      </c>
      <c r="E534" s="0" t="n">
        <v>0</v>
      </c>
      <c r="F534" s="0" t="n">
        <v>0</v>
      </c>
      <c r="G534" s="3" t="n">
        <v>45208</v>
      </c>
      <c r="H534" s="0" t="n">
        <v>21</v>
      </c>
      <c r="J534" s="0" t="n">
        <f aca="false">IF($H534&lt;=3,1,0)</f>
        <v>0</v>
      </c>
      <c r="K534" s="0" t="n">
        <f aca="false">IF($H534&gt;K$1,IF($H534&lt;=K$2,1,0),0)</f>
        <v>0</v>
      </c>
      <c r="L534" s="0" t="n">
        <f aca="false">IF($H534&gt;L$1,IF($H534&lt;=L$2,1,0),0)</f>
        <v>0</v>
      </c>
      <c r="M534" s="0" t="n">
        <f aca="false">IF($H534&gt;M$1,IF($H534&lt;=M$2,1,0),0)</f>
        <v>0</v>
      </c>
      <c r="N534" s="0" t="n">
        <f aca="false">IF($H534&gt;N$1,IF($H534&lt;=N$2,1,0),0)</f>
        <v>0</v>
      </c>
    </row>
    <row r="535" customFormat="false" ht="12.8" hidden="false" customHeight="false" outlineLevel="0" collapsed="false">
      <c r="A535" s="0" t="n">
        <v>531</v>
      </c>
      <c r="B535" s="0" t="s">
        <v>471</v>
      </c>
      <c r="C535" s="0" t="n">
        <v>19261540</v>
      </c>
      <c r="D535" s="0" t="n">
        <v>1</v>
      </c>
      <c r="E535" s="0" t="n">
        <v>1</v>
      </c>
      <c r="F535" s="0" t="n">
        <v>1</v>
      </c>
      <c r="G535" s="3" t="n">
        <v>45208</v>
      </c>
      <c r="H535" s="0" t="n">
        <v>3</v>
      </c>
      <c r="J535" s="0" t="n">
        <f aca="false">IF($H535&lt;=3,1,0)</f>
        <v>1</v>
      </c>
      <c r="K535" s="0" t="n">
        <f aca="false">IF($H535&gt;K$1,IF($H535&lt;=K$2,1,0),0)</f>
        <v>0</v>
      </c>
      <c r="L535" s="0" t="n">
        <f aca="false">IF($H535&gt;L$1,IF($H535&lt;=L$2,1,0),0)</f>
        <v>0</v>
      </c>
      <c r="M535" s="0" t="n">
        <f aca="false">IF($H535&gt;M$1,IF($H535&lt;=M$2,1,0),0)</f>
        <v>0</v>
      </c>
      <c r="N535" s="0" t="n">
        <f aca="false">IF($H535&gt;N$1,IF($H535&lt;=N$2,1,0),0)</f>
        <v>0</v>
      </c>
    </row>
    <row r="536" customFormat="false" ht="12.8" hidden="false" customHeight="false" outlineLevel="0" collapsed="false">
      <c r="A536" s="0" t="n">
        <v>532</v>
      </c>
      <c r="B536" s="0" t="s">
        <v>472</v>
      </c>
      <c r="C536" s="0" t="n">
        <v>16608828</v>
      </c>
      <c r="D536" s="0" t="n">
        <v>1</v>
      </c>
      <c r="E536" s="0" t="n">
        <v>1</v>
      </c>
      <c r="F536" s="0" t="n">
        <v>1</v>
      </c>
      <c r="G536" s="3" t="n">
        <v>45208</v>
      </c>
      <c r="H536" s="0" t="n">
        <v>5</v>
      </c>
      <c r="J536" s="0" t="n">
        <f aca="false">IF($H536&lt;=3,1,0)</f>
        <v>0</v>
      </c>
      <c r="K536" s="0" t="n">
        <f aca="false">IF($H536&gt;K$1,IF($H536&lt;=K$2,1,0),0)</f>
        <v>1</v>
      </c>
      <c r="L536" s="0" t="n">
        <f aca="false">IF($H536&gt;L$1,IF($H536&lt;=L$2,1,0),0)</f>
        <v>0</v>
      </c>
      <c r="M536" s="0" t="n">
        <f aca="false">IF($H536&gt;M$1,IF($H536&lt;=M$2,1,0),0)</f>
        <v>0</v>
      </c>
      <c r="N536" s="0" t="n">
        <f aca="false">IF($H536&gt;N$1,IF($H536&lt;=N$2,1,0),0)</f>
        <v>0</v>
      </c>
    </row>
    <row r="537" customFormat="false" ht="12.8" hidden="false" customHeight="false" outlineLevel="0" collapsed="false">
      <c r="A537" s="0" t="n">
        <v>533</v>
      </c>
      <c r="B537" s="0" t="s">
        <v>473</v>
      </c>
      <c r="C537" s="0" t="n">
        <v>3049000</v>
      </c>
      <c r="D537" s="0" t="n">
        <v>1</v>
      </c>
      <c r="E537" s="0" t="n">
        <v>0</v>
      </c>
      <c r="F537" s="0" t="n">
        <v>0</v>
      </c>
      <c r="G537" s="3" t="n">
        <v>45208</v>
      </c>
      <c r="H537" s="0" t="n">
        <v>26</v>
      </c>
      <c r="J537" s="0" t="n">
        <f aca="false">IF($H537&lt;=3,1,0)</f>
        <v>0</v>
      </c>
      <c r="K537" s="0" t="n">
        <f aca="false">IF($H537&gt;K$1,IF($H537&lt;=K$2,1,0),0)</f>
        <v>0</v>
      </c>
      <c r="L537" s="0" t="n">
        <f aca="false">IF($H537&gt;L$1,IF($H537&lt;=L$2,1,0),0)</f>
        <v>0</v>
      </c>
      <c r="M537" s="0" t="n">
        <f aca="false">IF($H537&gt;M$1,IF($H537&lt;=M$2,1,0),0)</f>
        <v>0</v>
      </c>
      <c r="N537" s="0" t="n">
        <f aca="false">IF($H537&gt;N$1,IF($H537&lt;=N$2,1,0),0)</f>
        <v>0</v>
      </c>
    </row>
    <row r="538" customFormat="false" ht="12.8" hidden="false" customHeight="false" outlineLevel="0" collapsed="false">
      <c r="A538" s="0" t="n">
        <v>534</v>
      </c>
      <c r="B538" s="0" t="s">
        <v>474</v>
      </c>
      <c r="C538" s="0" t="n">
        <v>16434951</v>
      </c>
      <c r="D538" s="0" t="n">
        <v>1</v>
      </c>
      <c r="E538" s="0" t="n">
        <v>0</v>
      </c>
      <c r="F538" s="0" t="n">
        <v>0</v>
      </c>
      <c r="G538" s="3" t="n">
        <v>45208</v>
      </c>
      <c r="H538" s="0" t="n">
        <v>19</v>
      </c>
      <c r="J538" s="0" t="n">
        <f aca="false">IF($H538&lt;=3,1,0)</f>
        <v>0</v>
      </c>
      <c r="K538" s="0" t="n">
        <f aca="false">IF($H538&gt;K$1,IF($H538&lt;=K$2,1,0),0)</f>
        <v>0</v>
      </c>
      <c r="L538" s="0" t="n">
        <f aca="false">IF($H538&gt;L$1,IF($H538&lt;=L$2,1,0),0)</f>
        <v>0</v>
      </c>
      <c r="M538" s="0" t="n">
        <f aca="false">IF($H538&gt;M$1,IF($H538&lt;=M$2,1,0),0)</f>
        <v>0</v>
      </c>
      <c r="N538" s="0" t="n">
        <f aca="false">IF($H538&gt;N$1,IF($H538&lt;=N$2,1,0),0)</f>
        <v>0</v>
      </c>
    </row>
    <row r="539" customFormat="false" ht="12.8" hidden="false" customHeight="false" outlineLevel="0" collapsed="false">
      <c r="A539" s="0" t="n">
        <v>535</v>
      </c>
      <c r="B539" s="0" t="s">
        <v>31</v>
      </c>
      <c r="C539" s="0" t="n">
        <v>3805772</v>
      </c>
      <c r="D539" s="0" t="n">
        <v>1</v>
      </c>
      <c r="E539" s="0" t="n">
        <v>1</v>
      </c>
      <c r="F539" s="0" t="n">
        <v>0</v>
      </c>
      <c r="G539" s="3" t="n">
        <v>45208</v>
      </c>
      <c r="H539" s="0" t="n">
        <v>2</v>
      </c>
      <c r="J539" s="0" t="n">
        <f aca="false">IF($H539&lt;=3,1,0)</f>
        <v>1</v>
      </c>
      <c r="K539" s="0" t="n">
        <f aca="false">IF($H539&gt;K$1,IF($H539&lt;=K$2,1,0),0)</f>
        <v>0</v>
      </c>
      <c r="L539" s="0" t="n">
        <f aca="false">IF($H539&gt;L$1,IF($H539&lt;=L$2,1,0),0)</f>
        <v>0</v>
      </c>
      <c r="M539" s="0" t="n">
        <f aca="false">IF($H539&gt;M$1,IF($H539&lt;=M$2,1,0),0)</f>
        <v>0</v>
      </c>
      <c r="N539" s="0" t="n">
        <f aca="false">IF($H539&gt;N$1,IF($H539&lt;=N$2,1,0),0)</f>
        <v>0</v>
      </c>
    </row>
    <row r="540" customFormat="false" ht="12.8" hidden="false" customHeight="false" outlineLevel="0" collapsed="false">
      <c r="A540" s="0" t="n">
        <v>536</v>
      </c>
      <c r="B540" s="0" t="s">
        <v>475</v>
      </c>
      <c r="C540" s="0" t="n">
        <v>1698235</v>
      </c>
      <c r="D540" s="0" t="n">
        <v>1</v>
      </c>
      <c r="E540" s="0" t="n">
        <v>0</v>
      </c>
      <c r="F540" s="0" t="n">
        <v>0</v>
      </c>
      <c r="G540" s="3" t="n">
        <v>45208</v>
      </c>
      <c r="H540" s="0" t="n">
        <v>0</v>
      </c>
      <c r="J540" s="0" t="n">
        <f aca="false">IF($H540&lt;=3,1,0)</f>
        <v>1</v>
      </c>
      <c r="K540" s="0" t="n">
        <f aca="false">IF($H540&gt;K$1,IF($H540&lt;=K$2,1,0),0)</f>
        <v>0</v>
      </c>
      <c r="L540" s="0" t="n">
        <f aca="false">IF($H540&gt;L$1,IF($H540&lt;=L$2,1,0),0)</f>
        <v>0</v>
      </c>
      <c r="M540" s="0" t="n">
        <f aca="false">IF($H540&gt;M$1,IF($H540&lt;=M$2,1,0),0)</f>
        <v>0</v>
      </c>
      <c r="N540" s="0" t="n">
        <f aca="false">IF($H540&gt;N$1,IF($H540&lt;=N$2,1,0),0)</f>
        <v>0</v>
      </c>
    </row>
    <row r="541" customFormat="false" ht="12.8" hidden="false" customHeight="false" outlineLevel="0" collapsed="false">
      <c r="A541" s="0" t="n">
        <v>537</v>
      </c>
      <c r="B541" s="0" t="s">
        <v>476</v>
      </c>
      <c r="C541" s="0" t="n">
        <v>20665890</v>
      </c>
      <c r="D541" s="0" t="n">
        <v>1</v>
      </c>
      <c r="E541" s="0" t="n">
        <v>0</v>
      </c>
      <c r="F541" s="0" t="n">
        <v>0</v>
      </c>
      <c r="G541" s="3" t="n">
        <v>45208</v>
      </c>
      <c r="H541" s="0" t="n">
        <v>33</v>
      </c>
      <c r="J541" s="0" t="n">
        <f aca="false">IF($H541&lt;=3,1,0)</f>
        <v>0</v>
      </c>
      <c r="K541" s="0" t="n">
        <f aca="false">IF($H541&gt;K$1,IF($H541&lt;=K$2,1,0),0)</f>
        <v>0</v>
      </c>
      <c r="L541" s="0" t="n">
        <f aca="false">IF($H541&gt;L$1,IF($H541&lt;=L$2,1,0),0)</f>
        <v>0</v>
      </c>
      <c r="M541" s="0" t="n">
        <f aca="false">IF($H541&gt;M$1,IF($H541&lt;=M$2,1,0),0)</f>
        <v>0</v>
      </c>
      <c r="N541" s="0" t="n">
        <f aca="false">IF($H541&gt;N$1,IF($H541&lt;=N$2,1,0),0)</f>
        <v>0</v>
      </c>
    </row>
    <row r="542" customFormat="false" ht="12.8" hidden="false" customHeight="false" outlineLevel="0" collapsed="false">
      <c r="A542" s="0" t="n">
        <v>538</v>
      </c>
      <c r="B542" s="0" t="s">
        <v>60</v>
      </c>
      <c r="C542" s="0" t="n">
        <v>2503383</v>
      </c>
      <c r="D542" s="0" t="n">
        <v>1</v>
      </c>
      <c r="E542" s="0" t="n">
        <v>1</v>
      </c>
      <c r="F542" s="0" t="n">
        <v>1</v>
      </c>
      <c r="G542" s="3" t="n">
        <v>45208</v>
      </c>
      <c r="H542" s="0" t="n">
        <v>1</v>
      </c>
      <c r="J542" s="0" t="n">
        <f aca="false">IF($H542&lt;=3,1,0)</f>
        <v>1</v>
      </c>
      <c r="K542" s="0" t="n">
        <f aca="false">IF($H542&gt;K$1,IF($H542&lt;=K$2,1,0),0)</f>
        <v>0</v>
      </c>
      <c r="L542" s="0" t="n">
        <f aca="false">IF($H542&gt;L$1,IF($H542&lt;=L$2,1,0),0)</f>
        <v>0</v>
      </c>
      <c r="M542" s="0" t="n">
        <f aca="false">IF($H542&gt;M$1,IF($H542&lt;=M$2,1,0),0)</f>
        <v>0</v>
      </c>
      <c r="N542" s="0" t="n">
        <f aca="false">IF($H542&gt;N$1,IF($H542&lt;=N$2,1,0),0)</f>
        <v>0</v>
      </c>
    </row>
    <row r="543" customFormat="false" ht="12.8" hidden="false" customHeight="false" outlineLevel="0" collapsed="false">
      <c r="A543" s="0" t="n">
        <v>539</v>
      </c>
      <c r="B543" s="0" t="s">
        <v>477</v>
      </c>
      <c r="C543" s="0" t="n">
        <v>624383</v>
      </c>
      <c r="D543" s="0" t="n">
        <v>1</v>
      </c>
      <c r="E543" s="0" t="n">
        <v>0</v>
      </c>
      <c r="F543" s="0" t="n">
        <v>0</v>
      </c>
      <c r="G543" s="3" t="n">
        <v>45208</v>
      </c>
      <c r="H543" s="0" t="n">
        <v>24</v>
      </c>
      <c r="J543" s="0" t="n">
        <f aca="false">IF($H543&lt;=3,1,0)</f>
        <v>0</v>
      </c>
      <c r="K543" s="0" t="n">
        <f aca="false">IF($H543&gt;K$1,IF($H543&lt;=K$2,1,0),0)</f>
        <v>0</v>
      </c>
      <c r="L543" s="0" t="n">
        <f aca="false">IF($H543&gt;L$1,IF($H543&lt;=L$2,1,0),0)</f>
        <v>0</v>
      </c>
      <c r="M543" s="0" t="n">
        <f aca="false">IF($H543&gt;M$1,IF($H543&lt;=M$2,1,0),0)</f>
        <v>0</v>
      </c>
      <c r="N543" s="0" t="n">
        <f aca="false">IF($H543&gt;N$1,IF($H543&lt;=N$2,1,0),0)</f>
        <v>0</v>
      </c>
    </row>
    <row r="544" customFormat="false" ht="12.8" hidden="false" customHeight="false" outlineLevel="0" collapsed="false">
      <c r="A544" s="0" t="n">
        <v>540</v>
      </c>
      <c r="B544" s="0" t="s">
        <v>478</v>
      </c>
      <c r="C544" s="0" t="n">
        <v>18060142</v>
      </c>
      <c r="D544" s="0" t="n">
        <v>1</v>
      </c>
      <c r="E544" s="0" t="n">
        <v>0</v>
      </c>
      <c r="F544" s="0" t="n">
        <v>0</v>
      </c>
      <c r="G544" s="3" t="n">
        <v>45208</v>
      </c>
      <c r="H544" s="0" t="n">
        <v>17</v>
      </c>
      <c r="J544" s="0" t="n">
        <f aca="false">IF($H544&lt;=3,1,0)</f>
        <v>0</v>
      </c>
      <c r="K544" s="0" t="n">
        <f aca="false">IF($H544&gt;K$1,IF($H544&lt;=K$2,1,0),0)</f>
        <v>0</v>
      </c>
      <c r="L544" s="0" t="n">
        <f aca="false">IF($H544&gt;L$1,IF($H544&lt;=L$2,1,0),0)</f>
        <v>0</v>
      </c>
      <c r="M544" s="0" t="n">
        <f aca="false">IF($H544&gt;M$1,IF($H544&lt;=M$2,1,0),0)</f>
        <v>0</v>
      </c>
      <c r="N544" s="0" t="n">
        <f aca="false">IF($H544&gt;N$1,IF($H544&lt;=N$2,1,0),0)</f>
        <v>0</v>
      </c>
    </row>
    <row r="545" customFormat="false" ht="12.8" hidden="false" customHeight="false" outlineLevel="0" collapsed="false">
      <c r="A545" s="0" t="n">
        <v>541</v>
      </c>
      <c r="B545" s="0" t="s">
        <v>479</v>
      </c>
      <c r="C545" s="0" t="n">
        <v>18821865</v>
      </c>
      <c r="D545" s="0" t="n">
        <v>1</v>
      </c>
      <c r="E545" s="0" t="n">
        <v>0</v>
      </c>
      <c r="F545" s="0" t="n">
        <v>0</v>
      </c>
      <c r="G545" s="3" t="n">
        <v>45208</v>
      </c>
      <c r="H545" s="0" t="n">
        <v>0</v>
      </c>
      <c r="J545" s="0" t="n">
        <f aca="false">IF($H545&lt;=3,1,0)</f>
        <v>1</v>
      </c>
      <c r="K545" s="0" t="n">
        <f aca="false">IF($H545&gt;K$1,IF($H545&lt;=K$2,1,0),0)</f>
        <v>0</v>
      </c>
      <c r="L545" s="0" t="n">
        <f aca="false">IF($H545&gt;L$1,IF($H545&lt;=L$2,1,0),0)</f>
        <v>0</v>
      </c>
      <c r="M545" s="0" t="n">
        <f aca="false">IF($H545&gt;M$1,IF($H545&lt;=M$2,1,0),0)</f>
        <v>0</v>
      </c>
      <c r="N545" s="0" t="n">
        <f aca="false">IF($H545&gt;N$1,IF($H545&lt;=N$2,1,0),0)</f>
        <v>0</v>
      </c>
    </row>
    <row r="546" customFormat="false" ht="12.8" hidden="false" customHeight="false" outlineLevel="0" collapsed="false">
      <c r="A546" s="0" t="n">
        <v>542</v>
      </c>
      <c r="B546" s="0" t="s">
        <v>60</v>
      </c>
      <c r="C546" s="0" t="n">
        <v>20256454</v>
      </c>
      <c r="D546" s="0" t="n">
        <v>1</v>
      </c>
      <c r="E546" s="0" t="n">
        <v>1</v>
      </c>
      <c r="F546" s="0" t="n">
        <v>0</v>
      </c>
      <c r="G546" s="3" t="n">
        <v>45208</v>
      </c>
      <c r="H546" s="0" t="n">
        <v>1</v>
      </c>
      <c r="J546" s="0" t="n">
        <f aca="false">IF($H546&lt;=3,1,0)</f>
        <v>1</v>
      </c>
      <c r="K546" s="0" t="n">
        <f aca="false">IF($H546&gt;K$1,IF($H546&lt;=K$2,1,0),0)</f>
        <v>0</v>
      </c>
      <c r="L546" s="0" t="n">
        <f aca="false">IF($H546&gt;L$1,IF($H546&lt;=L$2,1,0),0)</f>
        <v>0</v>
      </c>
      <c r="M546" s="0" t="n">
        <f aca="false">IF($H546&gt;M$1,IF($H546&lt;=M$2,1,0),0)</f>
        <v>0</v>
      </c>
      <c r="N546" s="0" t="n">
        <f aca="false">IF($H546&gt;N$1,IF($H546&lt;=N$2,1,0),0)</f>
        <v>0</v>
      </c>
    </row>
    <row r="547" customFormat="false" ht="12.8" hidden="false" customHeight="false" outlineLevel="0" collapsed="false">
      <c r="A547" s="0" t="n">
        <v>543</v>
      </c>
      <c r="B547" s="0" t="s">
        <v>480</v>
      </c>
      <c r="C547" s="0" t="n">
        <v>15901462</v>
      </c>
      <c r="D547" s="0" t="n">
        <v>1</v>
      </c>
      <c r="E547" s="0" t="n">
        <v>0</v>
      </c>
      <c r="F547" s="0" t="n">
        <v>0</v>
      </c>
      <c r="G547" s="3" t="n">
        <v>45208</v>
      </c>
      <c r="H547" s="0" t="n">
        <v>20</v>
      </c>
      <c r="J547" s="0" t="n">
        <f aca="false">IF($H547&lt;=3,1,0)</f>
        <v>0</v>
      </c>
      <c r="K547" s="0" t="n">
        <f aca="false">IF($H547&gt;K$1,IF($H547&lt;=K$2,1,0),0)</f>
        <v>0</v>
      </c>
      <c r="L547" s="0" t="n">
        <f aca="false">IF($H547&gt;L$1,IF($H547&lt;=L$2,1,0),0)</f>
        <v>0</v>
      </c>
      <c r="M547" s="0" t="n">
        <f aca="false">IF($H547&gt;M$1,IF($H547&lt;=M$2,1,0),0)</f>
        <v>0</v>
      </c>
      <c r="N547" s="0" t="n">
        <f aca="false">IF($H547&gt;N$1,IF($H547&lt;=N$2,1,0),0)</f>
        <v>0</v>
      </c>
    </row>
    <row r="548" customFormat="false" ht="12.8" hidden="false" customHeight="false" outlineLevel="0" collapsed="false">
      <c r="A548" s="0" t="n">
        <v>544</v>
      </c>
      <c r="B548" s="0" t="s">
        <v>481</v>
      </c>
      <c r="C548" s="0" t="n">
        <v>4939366</v>
      </c>
      <c r="D548" s="0" t="n">
        <v>1</v>
      </c>
      <c r="E548" s="0" t="n">
        <v>1</v>
      </c>
      <c r="F548" s="0" t="n">
        <v>1</v>
      </c>
      <c r="G548" s="3" t="n">
        <v>45208</v>
      </c>
      <c r="H548" s="0" t="n">
        <v>3</v>
      </c>
      <c r="J548" s="0" t="n">
        <f aca="false">IF($H548&lt;=3,1,0)</f>
        <v>1</v>
      </c>
      <c r="K548" s="0" t="n">
        <f aca="false">IF($H548&gt;K$1,IF($H548&lt;=K$2,1,0),0)</f>
        <v>0</v>
      </c>
      <c r="L548" s="0" t="n">
        <f aca="false">IF($H548&gt;L$1,IF($H548&lt;=L$2,1,0),0)</f>
        <v>0</v>
      </c>
      <c r="M548" s="0" t="n">
        <f aca="false">IF($H548&gt;M$1,IF($H548&lt;=M$2,1,0),0)</f>
        <v>0</v>
      </c>
      <c r="N548" s="0" t="n">
        <f aca="false">IF($H548&gt;N$1,IF($H548&lt;=N$2,1,0),0)</f>
        <v>0</v>
      </c>
    </row>
    <row r="549" customFormat="false" ht="12.8" hidden="false" customHeight="false" outlineLevel="0" collapsed="false">
      <c r="A549" s="0" t="n">
        <v>545</v>
      </c>
      <c r="B549" s="0" t="s">
        <v>482</v>
      </c>
      <c r="C549" s="0" t="n">
        <v>20191923</v>
      </c>
      <c r="D549" s="0" t="n">
        <v>1</v>
      </c>
      <c r="E549" s="0" t="n">
        <v>0</v>
      </c>
      <c r="F549" s="0" t="n">
        <v>0</v>
      </c>
      <c r="G549" s="3" t="n">
        <v>45208</v>
      </c>
      <c r="H549" s="0" t="n">
        <v>81</v>
      </c>
      <c r="J549" s="0" t="n">
        <f aca="false">IF($H549&lt;=3,1,0)</f>
        <v>0</v>
      </c>
      <c r="K549" s="0" t="n">
        <f aca="false">IF($H549&gt;K$1,IF($H549&lt;=K$2,1,0),0)</f>
        <v>0</v>
      </c>
      <c r="L549" s="0" t="n">
        <f aca="false">IF($H549&gt;L$1,IF($H549&lt;=L$2,1,0),0)</f>
        <v>0</v>
      </c>
      <c r="M549" s="0" t="n">
        <f aca="false">IF($H549&gt;M$1,IF($H549&lt;=M$2,1,0),0)</f>
        <v>0</v>
      </c>
      <c r="N549" s="0" t="n">
        <f aca="false">IF($H549&gt;N$1,IF($H549&lt;=N$2,1,0),0)</f>
        <v>0</v>
      </c>
    </row>
    <row r="550" customFormat="false" ht="12.8" hidden="false" customHeight="false" outlineLevel="0" collapsed="false">
      <c r="A550" s="0" t="n">
        <v>546</v>
      </c>
      <c r="B550" s="0" t="s">
        <v>483</v>
      </c>
      <c r="C550" s="0" t="n">
        <v>4058816</v>
      </c>
      <c r="D550" s="0" t="n">
        <v>1</v>
      </c>
      <c r="E550" s="0" t="n">
        <v>0</v>
      </c>
      <c r="F550" s="0" t="n">
        <v>0</v>
      </c>
      <c r="G550" s="3" t="n">
        <v>45208</v>
      </c>
      <c r="H550" s="0" t="n">
        <v>24</v>
      </c>
      <c r="J550" s="0" t="n">
        <f aca="false">IF($H550&lt;=3,1,0)</f>
        <v>0</v>
      </c>
      <c r="K550" s="0" t="n">
        <f aca="false">IF($H550&gt;K$1,IF($H550&lt;=K$2,1,0),0)</f>
        <v>0</v>
      </c>
      <c r="L550" s="0" t="n">
        <f aca="false">IF($H550&gt;L$1,IF($H550&lt;=L$2,1,0),0)</f>
        <v>0</v>
      </c>
      <c r="M550" s="0" t="n">
        <f aca="false">IF($H550&gt;M$1,IF($H550&lt;=M$2,1,0),0)</f>
        <v>0</v>
      </c>
      <c r="N550" s="0" t="n">
        <f aca="false">IF($H550&gt;N$1,IF($H550&lt;=N$2,1,0),0)</f>
        <v>0</v>
      </c>
    </row>
    <row r="551" customFormat="false" ht="12.8" hidden="false" customHeight="false" outlineLevel="0" collapsed="false">
      <c r="A551" s="0" t="n">
        <v>547</v>
      </c>
      <c r="B551" s="0" t="s">
        <v>484</v>
      </c>
      <c r="C551" s="0" t="n">
        <v>425388</v>
      </c>
      <c r="D551" s="0" t="n">
        <v>1</v>
      </c>
      <c r="E551" s="0" t="n">
        <v>1</v>
      </c>
      <c r="F551" s="0" t="n">
        <v>1</v>
      </c>
      <c r="G551" s="3" t="n">
        <v>45208</v>
      </c>
      <c r="H551" s="0" t="n">
        <v>1</v>
      </c>
      <c r="J551" s="0" t="n">
        <f aca="false">IF($H551&lt;=3,1,0)</f>
        <v>1</v>
      </c>
      <c r="K551" s="0" t="n">
        <f aca="false">IF($H551&gt;K$1,IF($H551&lt;=K$2,1,0),0)</f>
        <v>0</v>
      </c>
      <c r="L551" s="0" t="n">
        <f aca="false">IF($H551&gt;L$1,IF($H551&lt;=L$2,1,0),0)</f>
        <v>0</v>
      </c>
      <c r="M551" s="0" t="n">
        <f aca="false">IF($H551&gt;M$1,IF($H551&lt;=M$2,1,0),0)</f>
        <v>0</v>
      </c>
      <c r="N551" s="0" t="n">
        <f aca="false">IF($H551&gt;N$1,IF($H551&lt;=N$2,1,0),0)</f>
        <v>0</v>
      </c>
    </row>
    <row r="552" customFormat="false" ht="12.8" hidden="false" customHeight="false" outlineLevel="0" collapsed="false">
      <c r="A552" s="0" t="n">
        <v>548</v>
      </c>
      <c r="B552" s="0" t="s">
        <v>485</v>
      </c>
      <c r="C552" s="0" t="n">
        <v>2967456</v>
      </c>
      <c r="D552" s="0" t="n">
        <v>1</v>
      </c>
      <c r="E552" s="0" t="n">
        <v>0</v>
      </c>
      <c r="F552" s="0" t="n">
        <v>0</v>
      </c>
      <c r="G552" s="3" t="n">
        <v>45208</v>
      </c>
      <c r="H552" s="0" t="n">
        <v>27</v>
      </c>
      <c r="J552" s="0" t="n">
        <f aca="false">IF($H552&lt;=3,1,0)</f>
        <v>0</v>
      </c>
      <c r="K552" s="0" t="n">
        <f aca="false">IF($H552&gt;K$1,IF($H552&lt;=K$2,1,0),0)</f>
        <v>0</v>
      </c>
      <c r="L552" s="0" t="n">
        <f aca="false">IF($H552&gt;L$1,IF($H552&lt;=L$2,1,0),0)</f>
        <v>0</v>
      </c>
      <c r="M552" s="0" t="n">
        <f aca="false">IF($H552&gt;M$1,IF($H552&lt;=M$2,1,0),0)</f>
        <v>0</v>
      </c>
      <c r="N552" s="0" t="n">
        <f aca="false">IF($H552&gt;N$1,IF($H552&lt;=N$2,1,0),0)</f>
        <v>0</v>
      </c>
    </row>
    <row r="553" customFormat="false" ht="12.8" hidden="false" customHeight="false" outlineLevel="0" collapsed="false">
      <c r="A553" s="0" t="n">
        <v>549</v>
      </c>
      <c r="B553" s="0" t="s">
        <v>20</v>
      </c>
      <c r="C553" s="0" t="n">
        <v>840005</v>
      </c>
      <c r="D553" s="0" t="n">
        <v>1</v>
      </c>
      <c r="E553" s="0" t="n">
        <v>1</v>
      </c>
      <c r="F553" s="0" t="n">
        <v>0</v>
      </c>
      <c r="G553" s="3" t="n">
        <v>45208</v>
      </c>
      <c r="H553" s="0" t="n">
        <v>1</v>
      </c>
      <c r="J553" s="0" t="n">
        <f aca="false">IF($H553&lt;=3,1,0)</f>
        <v>1</v>
      </c>
      <c r="K553" s="0" t="n">
        <f aca="false">IF($H553&gt;K$1,IF($H553&lt;=K$2,1,0),0)</f>
        <v>0</v>
      </c>
      <c r="L553" s="0" t="n">
        <f aca="false">IF($H553&gt;L$1,IF($H553&lt;=L$2,1,0),0)</f>
        <v>0</v>
      </c>
      <c r="M553" s="0" t="n">
        <f aca="false">IF($H553&gt;M$1,IF($H553&lt;=M$2,1,0),0)</f>
        <v>0</v>
      </c>
      <c r="N553" s="0" t="n">
        <f aca="false">IF($H553&gt;N$1,IF($H553&lt;=N$2,1,0),0)</f>
        <v>0</v>
      </c>
    </row>
    <row r="554" customFormat="false" ht="12.8" hidden="false" customHeight="false" outlineLevel="0" collapsed="false">
      <c r="A554" s="0" t="n">
        <v>550</v>
      </c>
      <c r="B554" s="0" t="s">
        <v>486</v>
      </c>
      <c r="C554" s="0" t="n">
        <v>15816183</v>
      </c>
      <c r="D554" s="0" t="n">
        <v>1</v>
      </c>
      <c r="E554" s="0" t="n">
        <v>0</v>
      </c>
      <c r="F554" s="0" t="n">
        <v>0</v>
      </c>
      <c r="G554" s="3" t="n">
        <v>45208</v>
      </c>
      <c r="H554" s="0" t="n">
        <v>7</v>
      </c>
      <c r="J554" s="0" t="n">
        <f aca="false">IF($H554&lt;=3,1,0)</f>
        <v>0</v>
      </c>
      <c r="K554" s="0" t="n">
        <f aca="false">IF($H554&gt;K$1,IF($H554&lt;=K$2,1,0),0)</f>
        <v>1</v>
      </c>
      <c r="L554" s="0" t="n">
        <f aca="false">IF($H554&gt;L$1,IF($H554&lt;=L$2,1,0),0)</f>
        <v>0</v>
      </c>
      <c r="M554" s="0" t="n">
        <f aca="false">IF($H554&gt;M$1,IF($H554&lt;=M$2,1,0),0)</f>
        <v>0</v>
      </c>
      <c r="N554" s="0" t="n">
        <f aca="false">IF($H554&gt;N$1,IF($H554&lt;=N$2,1,0),0)</f>
        <v>0</v>
      </c>
    </row>
    <row r="555" customFormat="false" ht="12.8" hidden="false" customHeight="false" outlineLevel="0" collapsed="false">
      <c r="A555" s="0" t="n">
        <v>551</v>
      </c>
      <c r="B555" s="0" t="s">
        <v>487</v>
      </c>
      <c r="C555" s="0" t="n">
        <v>7220552</v>
      </c>
      <c r="D555" s="0" t="n">
        <v>1</v>
      </c>
      <c r="E555" s="0" t="n">
        <v>0</v>
      </c>
      <c r="F555" s="0" t="n">
        <v>0</v>
      </c>
      <c r="G555" s="3" t="n">
        <v>45208</v>
      </c>
      <c r="H555" s="0" t="n">
        <v>22</v>
      </c>
      <c r="J555" s="0" t="n">
        <f aca="false">IF($H555&lt;=3,1,0)</f>
        <v>0</v>
      </c>
      <c r="K555" s="0" t="n">
        <f aca="false">IF($H555&gt;K$1,IF($H555&lt;=K$2,1,0),0)</f>
        <v>0</v>
      </c>
      <c r="L555" s="0" t="n">
        <f aca="false">IF($H555&gt;L$1,IF($H555&lt;=L$2,1,0),0)</f>
        <v>0</v>
      </c>
      <c r="M555" s="0" t="n">
        <f aca="false">IF($H555&gt;M$1,IF($H555&lt;=M$2,1,0),0)</f>
        <v>0</v>
      </c>
      <c r="N555" s="0" t="n">
        <f aca="false">IF($H555&gt;N$1,IF($H555&lt;=N$2,1,0),0)</f>
        <v>0</v>
      </c>
    </row>
    <row r="556" customFormat="false" ht="12.8" hidden="false" customHeight="false" outlineLevel="0" collapsed="false">
      <c r="A556" s="0" t="n">
        <v>552</v>
      </c>
      <c r="B556" s="0" t="s">
        <v>488</v>
      </c>
      <c r="C556" s="0" t="n">
        <v>523613</v>
      </c>
      <c r="D556" s="0" t="n">
        <v>1</v>
      </c>
      <c r="E556" s="0" t="n">
        <v>0</v>
      </c>
      <c r="F556" s="0" t="n">
        <v>0</v>
      </c>
      <c r="G556" s="3" t="n">
        <v>45208</v>
      </c>
      <c r="H556" s="0" t="n">
        <v>31</v>
      </c>
      <c r="J556" s="0" t="n">
        <f aca="false">IF($H556&lt;=3,1,0)</f>
        <v>0</v>
      </c>
      <c r="K556" s="0" t="n">
        <f aca="false">IF($H556&gt;K$1,IF($H556&lt;=K$2,1,0),0)</f>
        <v>0</v>
      </c>
      <c r="L556" s="0" t="n">
        <f aca="false">IF($H556&gt;L$1,IF($H556&lt;=L$2,1,0),0)</f>
        <v>0</v>
      </c>
      <c r="M556" s="0" t="n">
        <f aca="false">IF($H556&gt;M$1,IF($H556&lt;=M$2,1,0),0)</f>
        <v>0</v>
      </c>
      <c r="N556" s="0" t="n">
        <f aca="false">IF($H556&gt;N$1,IF($H556&lt;=N$2,1,0),0)</f>
        <v>0</v>
      </c>
    </row>
    <row r="557" customFormat="false" ht="12.8" hidden="false" customHeight="false" outlineLevel="0" collapsed="false">
      <c r="A557" s="0" t="n">
        <v>553</v>
      </c>
      <c r="B557" s="0" t="s">
        <v>489</v>
      </c>
      <c r="C557" s="0" t="n">
        <v>6114057</v>
      </c>
      <c r="D557" s="0" t="n">
        <v>1</v>
      </c>
      <c r="E557" s="0" t="n">
        <v>0</v>
      </c>
      <c r="F557" s="0" t="n">
        <v>0</v>
      </c>
      <c r="G557" s="3" t="n">
        <v>45208</v>
      </c>
      <c r="H557" s="0" t="n">
        <v>12</v>
      </c>
      <c r="J557" s="0" t="n">
        <f aca="false">IF($H557&lt;=3,1,0)</f>
        <v>0</v>
      </c>
      <c r="K557" s="0" t="n">
        <f aca="false">IF($H557&gt;K$1,IF($H557&lt;=K$2,1,0),0)</f>
        <v>0</v>
      </c>
      <c r="L557" s="0" t="n">
        <f aca="false">IF($H557&gt;L$1,IF($H557&lt;=L$2,1,0),0)</f>
        <v>0</v>
      </c>
      <c r="M557" s="0" t="n">
        <f aca="false">IF($H557&gt;M$1,IF($H557&lt;=M$2,1,0),0)</f>
        <v>1</v>
      </c>
      <c r="N557" s="0" t="n">
        <f aca="false">IF($H557&gt;N$1,IF($H557&lt;=N$2,1,0),0)</f>
        <v>1</v>
      </c>
    </row>
    <row r="558" customFormat="false" ht="12.8" hidden="false" customHeight="false" outlineLevel="0" collapsed="false">
      <c r="A558" s="0" t="n">
        <v>554</v>
      </c>
      <c r="B558" s="0" t="s">
        <v>490</v>
      </c>
      <c r="C558" s="0" t="n">
        <v>8524877</v>
      </c>
      <c r="D558" s="0" t="n">
        <v>1</v>
      </c>
      <c r="E558" s="0" t="n">
        <v>0</v>
      </c>
      <c r="F558" s="0" t="n">
        <v>0</v>
      </c>
      <c r="G558" s="3" t="n">
        <v>45208</v>
      </c>
      <c r="H558" s="0" t="n">
        <v>9</v>
      </c>
      <c r="J558" s="0" t="n">
        <f aca="false">IF($H558&lt;=3,1,0)</f>
        <v>0</v>
      </c>
      <c r="K558" s="0" t="n">
        <f aca="false">IF($H558&gt;K$1,IF($H558&lt;=K$2,1,0),0)</f>
        <v>0</v>
      </c>
      <c r="L558" s="0" t="n">
        <f aca="false">IF($H558&gt;L$1,IF($H558&lt;=L$2,1,0),0)</f>
        <v>1</v>
      </c>
      <c r="M558" s="0" t="n">
        <f aca="false">IF($H558&gt;M$1,IF($H558&lt;=M$2,1,0),0)</f>
        <v>0</v>
      </c>
      <c r="N558" s="0" t="n">
        <f aca="false">IF($H558&gt;N$1,IF($H558&lt;=N$2,1,0),0)</f>
        <v>1</v>
      </c>
    </row>
    <row r="559" customFormat="false" ht="12.8" hidden="false" customHeight="false" outlineLevel="0" collapsed="false">
      <c r="A559" s="0" t="n">
        <v>555</v>
      </c>
      <c r="B559" s="0" t="s">
        <v>491</v>
      </c>
      <c r="C559" s="0" t="n">
        <v>4345696</v>
      </c>
      <c r="D559" s="0" t="n">
        <v>1</v>
      </c>
      <c r="E559" s="0" t="n">
        <v>0</v>
      </c>
      <c r="F559" s="0" t="n">
        <v>0</v>
      </c>
      <c r="G559" s="3" t="n">
        <v>45208</v>
      </c>
      <c r="H559" s="0" t="n">
        <v>29</v>
      </c>
      <c r="J559" s="0" t="n">
        <f aca="false">IF($H559&lt;=3,1,0)</f>
        <v>0</v>
      </c>
      <c r="K559" s="0" t="n">
        <f aca="false">IF($H559&gt;K$1,IF($H559&lt;=K$2,1,0),0)</f>
        <v>0</v>
      </c>
      <c r="L559" s="0" t="n">
        <f aca="false">IF($H559&gt;L$1,IF($H559&lt;=L$2,1,0),0)</f>
        <v>0</v>
      </c>
      <c r="M559" s="0" t="n">
        <f aca="false">IF($H559&gt;M$1,IF($H559&lt;=M$2,1,0),0)</f>
        <v>0</v>
      </c>
      <c r="N559" s="0" t="n">
        <f aca="false">IF($H559&gt;N$1,IF($H559&lt;=N$2,1,0),0)</f>
        <v>0</v>
      </c>
    </row>
    <row r="560" customFormat="false" ht="12.8" hidden="false" customHeight="false" outlineLevel="0" collapsed="false">
      <c r="A560" s="0" t="n">
        <v>556</v>
      </c>
      <c r="B560" s="0" t="s">
        <v>251</v>
      </c>
      <c r="C560" s="0" t="n">
        <v>10881211</v>
      </c>
      <c r="D560" s="0" t="n">
        <v>1</v>
      </c>
      <c r="E560" s="0" t="n">
        <v>1</v>
      </c>
      <c r="F560" s="0" t="n">
        <v>1</v>
      </c>
      <c r="G560" s="3" t="n">
        <v>45208</v>
      </c>
      <c r="H560" s="0" t="n">
        <v>3</v>
      </c>
      <c r="J560" s="0" t="n">
        <f aca="false">IF($H560&lt;=3,1,0)</f>
        <v>1</v>
      </c>
      <c r="K560" s="0" t="n">
        <f aca="false">IF($H560&gt;K$1,IF($H560&lt;=K$2,1,0),0)</f>
        <v>0</v>
      </c>
      <c r="L560" s="0" t="n">
        <f aca="false">IF($H560&gt;L$1,IF($H560&lt;=L$2,1,0),0)</f>
        <v>0</v>
      </c>
      <c r="M560" s="0" t="n">
        <f aca="false">IF($H560&gt;M$1,IF($H560&lt;=M$2,1,0),0)</f>
        <v>0</v>
      </c>
      <c r="N560" s="0" t="n">
        <f aca="false">IF($H560&gt;N$1,IF($H560&lt;=N$2,1,0),0)</f>
        <v>0</v>
      </c>
    </row>
    <row r="561" customFormat="false" ht="12.8" hidden="false" customHeight="false" outlineLevel="0" collapsed="false">
      <c r="A561" s="0" t="n">
        <v>557</v>
      </c>
      <c r="B561" s="0" t="s">
        <v>492</v>
      </c>
      <c r="C561" s="0" t="n">
        <v>10344943</v>
      </c>
      <c r="D561" s="0" t="n">
        <v>1</v>
      </c>
      <c r="E561" s="0" t="n">
        <v>0</v>
      </c>
      <c r="F561" s="0" t="n">
        <v>0</v>
      </c>
      <c r="G561" s="3" t="n">
        <v>45208</v>
      </c>
      <c r="H561" s="0" t="n">
        <v>1</v>
      </c>
      <c r="J561" s="0" t="n">
        <f aca="false">IF($H561&lt;=3,1,0)</f>
        <v>1</v>
      </c>
      <c r="K561" s="0" t="n">
        <f aca="false">IF($H561&gt;K$1,IF($H561&lt;=K$2,1,0),0)</f>
        <v>0</v>
      </c>
      <c r="L561" s="0" t="n">
        <f aca="false">IF($H561&gt;L$1,IF($H561&lt;=L$2,1,0),0)</f>
        <v>0</v>
      </c>
      <c r="M561" s="0" t="n">
        <f aca="false">IF($H561&gt;M$1,IF($H561&lt;=M$2,1,0),0)</f>
        <v>0</v>
      </c>
      <c r="N561" s="0" t="n">
        <f aca="false">IF($H561&gt;N$1,IF($H561&lt;=N$2,1,0),0)</f>
        <v>0</v>
      </c>
    </row>
    <row r="562" customFormat="false" ht="12.8" hidden="false" customHeight="false" outlineLevel="0" collapsed="false">
      <c r="A562" s="0" t="n">
        <v>558</v>
      </c>
      <c r="B562" s="0" t="s">
        <v>89</v>
      </c>
      <c r="C562" s="0" t="n">
        <v>18561079</v>
      </c>
      <c r="D562" s="0" t="n">
        <v>1</v>
      </c>
      <c r="E562" s="0" t="n">
        <v>1</v>
      </c>
      <c r="F562" s="0" t="n">
        <v>1</v>
      </c>
      <c r="G562" s="3" t="n">
        <v>45208</v>
      </c>
      <c r="H562" s="0" t="n">
        <v>2</v>
      </c>
      <c r="J562" s="0" t="n">
        <f aca="false">IF($H562&lt;=3,1,0)</f>
        <v>1</v>
      </c>
      <c r="K562" s="0" t="n">
        <f aca="false">IF($H562&gt;K$1,IF($H562&lt;=K$2,1,0),0)</f>
        <v>0</v>
      </c>
      <c r="L562" s="0" t="n">
        <f aca="false">IF($H562&gt;L$1,IF($H562&lt;=L$2,1,0),0)</f>
        <v>0</v>
      </c>
      <c r="M562" s="0" t="n">
        <f aca="false">IF($H562&gt;M$1,IF($H562&lt;=M$2,1,0),0)</f>
        <v>0</v>
      </c>
      <c r="N562" s="0" t="n">
        <f aca="false">IF($H562&gt;N$1,IF($H562&lt;=N$2,1,0),0)</f>
        <v>0</v>
      </c>
    </row>
    <row r="563" customFormat="false" ht="12.8" hidden="false" customHeight="false" outlineLevel="0" collapsed="false">
      <c r="A563" s="0" t="n">
        <v>559</v>
      </c>
      <c r="B563" s="0" t="s">
        <v>493</v>
      </c>
      <c r="C563" s="0" t="n">
        <v>19782793</v>
      </c>
      <c r="D563" s="0" t="n">
        <v>1</v>
      </c>
      <c r="E563" s="0" t="n">
        <v>0</v>
      </c>
      <c r="F563" s="0" t="n">
        <v>0</v>
      </c>
      <c r="G563" s="3" t="n">
        <v>45208</v>
      </c>
      <c r="H563" s="0" t="n">
        <v>28</v>
      </c>
      <c r="J563" s="0" t="n">
        <f aca="false">IF($H563&lt;=3,1,0)</f>
        <v>0</v>
      </c>
      <c r="K563" s="0" t="n">
        <f aca="false">IF($H563&gt;K$1,IF($H563&lt;=K$2,1,0),0)</f>
        <v>0</v>
      </c>
      <c r="L563" s="0" t="n">
        <f aca="false">IF($H563&gt;L$1,IF($H563&lt;=L$2,1,0),0)</f>
        <v>0</v>
      </c>
      <c r="M563" s="0" t="n">
        <f aca="false">IF($H563&gt;M$1,IF($H563&lt;=M$2,1,0),0)</f>
        <v>0</v>
      </c>
      <c r="N563" s="0" t="n">
        <f aca="false">IF($H563&gt;N$1,IF($H563&lt;=N$2,1,0),0)</f>
        <v>0</v>
      </c>
    </row>
    <row r="564" customFormat="false" ht="12.8" hidden="false" customHeight="false" outlineLevel="0" collapsed="false">
      <c r="A564" s="0" t="n">
        <v>560</v>
      </c>
      <c r="B564" s="0" t="s">
        <v>494</v>
      </c>
      <c r="C564" s="0" t="n">
        <v>4120386</v>
      </c>
      <c r="D564" s="0" t="n">
        <v>1</v>
      </c>
      <c r="E564" s="0" t="n">
        <v>0</v>
      </c>
      <c r="F564" s="0" t="n">
        <v>0</v>
      </c>
      <c r="G564" s="3" t="n">
        <v>45208</v>
      </c>
      <c r="H564" s="0" t="n">
        <v>32</v>
      </c>
      <c r="J564" s="0" t="n">
        <f aca="false">IF($H564&lt;=3,1,0)</f>
        <v>0</v>
      </c>
      <c r="K564" s="0" t="n">
        <f aca="false">IF($H564&gt;K$1,IF($H564&lt;=K$2,1,0),0)</f>
        <v>0</v>
      </c>
      <c r="L564" s="0" t="n">
        <f aca="false">IF($H564&gt;L$1,IF($H564&lt;=L$2,1,0),0)</f>
        <v>0</v>
      </c>
      <c r="M564" s="0" t="n">
        <f aca="false">IF($H564&gt;M$1,IF($H564&lt;=M$2,1,0),0)</f>
        <v>0</v>
      </c>
      <c r="N564" s="0" t="n">
        <f aca="false">IF($H564&gt;N$1,IF($H564&lt;=N$2,1,0),0)</f>
        <v>0</v>
      </c>
    </row>
    <row r="565" customFormat="false" ht="12.8" hidden="false" customHeight="false" outlineLevel="0" collapsed="false">
      <c r="A565" s="0" t="n">
        <v>561</v>
      </c>
      <c r="B565" s="0" t="s">
        <v>495</v>
      </c>
      <c r="C565" s="0" t="n">
        <v>20682910</v>
      </c>
      <c r="D565" s="0" t="n">
        <v>1</v>
      </c>
      <c r="E565" s="0" t="n">
        <v>0</v>
      </c>
      <c r="F565" s="0" t="n">
        <v>0</v>
      </c>
      <c r="G565" s="3" t="n">
        <v>45208</v>
      </c>
      <c r="H565" s="0" t="n">
        <v>8</v>
      </c>
      <c r="J565" s="0" t="n">
        <f aca="false">IF($H565&lt;=3,1,0)</f>
        <v>0</v>
      </c>
      <c r="K565" s="0" t="n">
        <f aca="false">IF($H565&gt;K$1,IF($H565&lt;=K$2,1,0),0)</f>
        <v>0</v>
      </c>
      <c r="L565" s="0" t="n">
        <f aca="false">IF($H565&gt;L$1,IF($H565&lt;=L$2,1,0),0)</f>
        <v>1</v>
      </c>
      <c r="M565" s="0" t="n">
        <f aca="false">IF($H565&gt;M$1,IF($H565&lt;=M$2,1,0),0)</f>
        <v>0</v>
      </c>
      <c r="N565" s="0" t="n">
        <f aca="false">IF($H565&gt;N$1,IF($H565&lt;=N$2,1,0),0)</f>
        <v>1</v>
      </c>
    </row>
    <row r="566" customFormat="false" ht="12.8" hidden="false" customHeight="false" outlineLevel="0" collapsed="false">
      <c r="A566" s="0" t="n">
        <v>562</v>
      </c>
      <c r="B566" s="0" t="s">
        <v>496</v>
      </c>
      <c r="C566" s="0" t="n">
        <v>20509846</v>
      </c>
      <c r="D566" s="0" t="n">
        <v>1</v>
      </c>
      <c r="E566" s="0" t="n">
        <v>0</v>
      </c>
      <c r="F566" s="0" t="n">
        <v>0</v>
      </c>
      <c r="G566" s="3" t="n">
        <v>45208</v>
      </c>
      <c r="H566" s="0" t="n">
        <v>16</v>
      </c>
      <c r="J566" s="0" t="n">
        <f aca="false">IF($H566&lt;=3,1,0)</f>
        <v>0</v>
      </c>
      <c r="K566" s="0" t="n">
        <f aca="false">IF($H566&gt;K$1,IF($H566&lt;=K$2,1,0),0)</f>
        <v>0</v>
      </c>
      <c r="L566" s="0" t="n">
        <f aca="false">IF($H566&gt;L$1,IF($H566&lt;=L$2,1,0),0)</f>
        <v>0</v>
      </c>
      <c r="M566" s="0" t="n">
        <f aca="false">IF($H566&gt;M$1,IF($H566&lt;=M$2,1,0),0)</f>
        <v>0</v>
      </c>
      <c r="N566" s="0" t="n">
        <f aca="false">IF($H566&gt;N$1,IF($H566&lt;=N$2,1,0),0)</f>
        <v>0</v>
      </c>
    </row>
    <row r="567" customFormat="false" ht="12.8" hidden="false" customHeight="false" outlineLevel="0" collapsed="false">
      <c r="A567" s="0" t="n">
        <v>563</v>
      </c>
      <c r="B567" s="0" t="s">
        <v>497</v>
      </c>
      <c r="C567" s="0" t="n">
        <v>4731030</v>
      </c>
      <c r="D567" s="0" t="n">
        <v>1</v>
      </c>
      <c r="E567" s="0" t="n">
        <v>0</v>
      </c>
      <c r="F567" s="0" t="n">
        <v>0</v>
      </c>
      <c r="G567" s="3" t="n">
        <v>45208</v>
      </c>
      <c r="H567" s="0" t="n">
        <v>17</v>
      </c>
      <c r="J567" s="0" t="n">
        <f aca="false">IF($H567&lt;=3,1,0)</f>
        <v>0</v>
      </c>
      <c r="K567" s="0" t="n">
        <f aca="false">IF($H567&gt;K$1,IF($H567&lt;=K$2,1,0),0)</f>
        <v>0</v>
      </c>
      <c r="L567" s="0" t="n">
        <f aca="false">IF($H567&gt;L$1,IF($H567&lt;=L$2,1,0),0)</f>
        <v>0</v>
      </c>
      <c r="M567" s="0" t="n">
        <f aca="false">IF($H567&gt;M$1,IF($H567&lt;=M$2,1,0),0)</f>
        <v>0</v>
      </c>
      <c r="N567" s="0" t="n">
        <f aca="false">IF($H567&gt;N$1,IF($H567&lt;=N$2,1,0),0)</f>
        <v>0</v>
      </c>
    </row>
    <row r="568" customFormat="false" ht="12.8" hidden="false" customHeight="false" outlineLevel="0" collapsed="false">
      <c r="A568" s="0" t="n">
        <v>564</v>
      </c>
      <c r="B568" s="0" t="s">
        <v>498</v>
      </c>
      <c r="C568" s="0" t="n">
        <v>1982274</v>
      </c>
      <c r="D568" s="0" t="n">
        <v>1</v>
      </c>
      <c r="E568" s="0" t="n">
        <v>0</v>
      </c>
      <c r="F568" s="0" t="n">
        <v>0</v>
      </c>
      <c r="G568" s="3" t="n">
        <v>45208</v>
      </c>
      <c r="H568" s="0" t="n">
        <v>57</v>
      </c>
      <c r="J568" s="0" t="n">
        <f aca="false">IF($H568&lt;=3,1,0)</f>
        <v>0</v>
      </c>
      <c r="K568" s="0" t="n">
        <f aca="false">IF($H568&gt;K$1,IF($H568&lt;=K$2,1,0),0)</f>
        <v>0</v>
      </c>
      <c r="L568" s="0" t="n">
        <f aca="false">IF($H568&gt;L$1,IF($H568&lt;=L$2,1,0),0)</f>
        <v>0</v>
      </c>
      <c r="M568" s="0" t="n">
        <f aca="false">IF($H568&gt;M$1,IF($H568&lt;=M$2,1,0),0)</f>
        <v>0</v>
      </c>
      <c r="N568" s="0" t="n">
        <f aca="false">IF($H568&gt;N$1,IF($H568&lt;=N$2,1,0),0)</f>
        <v>0</v>
      </c>
    </row>
    <row r="569" customFormat="false" ht="12.8" hidden="false" customHeight="false" outlineLevel="0" collapsed="false">
      <c r="A569" s="0" t="n">
        <v>565</v>
      </c>
      <c r="B569" s="0" t="s">
        <v>499</v>
      </c>
      <c r="C569" s="0" t="n">
        <v>2370949</v>
      </c>
      <c r="D569" s="0" t="n">
        <v>1</v>
      </c>
      <c r="E569" s="0" t="n">
        <v>0</v>
      </c>
      <c r="F569" s="0" t="n">
        <v>0</v>
      </c>
      <c r="G569" s="3" t="n">
        <v>45208</v>
      </c>
      <c r="H569" s="0" t="n">
        <v>10</v>
      </c>
      <c r="J569" s="0" t="n">
        <f aca="false">IF($H569&lt;=3,1,0)</f>
        <v>0</v>
      </c>
      <c r="K569" s="0" t="n">
        <f aca="false">IF($H569&gt;K$1,IF($H569&lt;=K$2,1,0),0)</f>
        <v>0</v>
      </c>
      <c r="L569" s="0" t="n">
        <f aca="false">IF($H569&gt;L$1,IF($H569&lt;=L$2,1,0),0)</f>
        <v>1</v>
      </c>
      <c r="M569" s="0" t="n">
        <f aca="false">IF($H569&gt;M$1,IF($H569&lt;=M$2,1,0),0)</f>
        <v>0</v>
      </c>
      <c r="N569" s="0" t="n">
        <f aca="false">IF($H569&gt;N$1,IF($H569&lt;=N$2,1,0),0)</f>
        <v>1</v>
      </c>
    </row>
    <row r="570" customFormat="false" ht="12.8" hidden="false" customHeight="false" outlineLevel="0" collapsed="false">
      <c r="A570" s="0" t="n">
        <v>566</v>
      </c>
      <c r="B570" s="0" t="s">
        <v>500</v>
      </c>
      <c r="C570" s="0" t="n">
        <v>18969385</v>
      </c>
      <c r="D570" s="0" t="n">
        <v>1</v>
      </c>
      <c r="E570" s="0" t="n">
        <v>1</v>
      </c>
      <c r="F570" s="0" t="n">
        <v>1</v>
      </c>
      <c r="G570" s="3" t="n">
        <v>45208</v>
      </c>
      <c r="H570" s="0" t="n">
        <v>13</v>
      </c>
      <c r="J570" s="0" t="n">
        <f aca="false">IF($H570&lt;=3,1,0)</f>
        <v>0</v>
      </c>
      <c r="K570" s="0" t="n">
        <f aca="false">IF($H570&gt;K$1,IF($H570&lt;=K$2,1,0),0)</f>
        <v>0</v>
      </c>
      <c r="L570" s="0" t="n">
        <f aca="false">IF($H570&gt;L$1,IF($H570&lt;=L$2,1,0),0)</f>
        <v>0</v>
      </c>
      <c r="M570" s="0" t="n">
        <f aca="false">IF($H570&gt;M$1,IF($H570&lt;=M$2,1,0),0)</f>
        <v>1</v>
      </c>
      <c r="N570" s="0" t="n">
        <f aca="false">IF($H570&gt;N$1,IF($H570&lt;=N$2,1,0),0)</f>
        <v>1</v>
      </c>
    </row>
    <row r="571" customFormat="false" ht="12.8" hidden="false" customHeight="false" outlineLevel="0" collapsed="false">
      <c r="A571" s="0" t="n">
        <v>567</v>
      </c>
      <c r="B571" s="0" t="s">
        <v>501</v>
      </c>
      <c r="C571" s="0" t="n">
        <v>6840437</v>
      </c>
      <c r="D571" s="0" t="n">
        <v>1</v>
      </c>
      <c r="E571" s="0" t="n">
        <v>1</v>
      </c>
      <c r="F571" s="0" t="n">
        <v>1</v>
      </c>
      <c r="G571" s="3" t="n">
        <v>45208</v>
      </c>
      <c r="H571" s="0" t="n">
        <v>2</v>
      </c>
      <c r="J571" s="0" t="n">
        <f aca="false">IF($H571&lt;=3,1,0)</f>
        <v>1</v>
      </c>
      <c r="K571" s="0" t="n">
        <f aca="false">IF($H571&gt;K$1,IF($H571&lt;=K$2,1,0),0)</f>
        <v>0</v>
      </c>
      <c r="L571" s="0" t="n">
        <f aca="false">IF($H571&gt;L$1,IF($H571&lt;=L$2,1,0),0)</f>
        <v>0</v>
      </c>
      <c r="M571" s="0" t="n">
        <f aca="false">IF($H571&gt;M$1,IF($H571&lt;=M$2,1,0),0)</f>
        <v>0</v>
      </c>
      <c r="N571" s="0" t="n">
        <f aca="false">IF($H571&gt;N$1,IF($H571&lt;=N$2,1,0),0)</f>
        <v>0</v>
      </c>
    </row>
    <row r="572" customFormat="false" ht="12.8" hidden="false" customHeight="false" outlineLevel="0" collapsed="false">
      <c r="A572" s="0" t="n">
        <v>568</v>
      </c>
      <c r="B572" s="0" t="s">
        <v>502</v>
      </c>
      <c r="C572" s="0" t="n">
        <v>16862242</v>
      </c>
      <c r="D572" s="0" t="n">
        <v>1</v>
      </c>
      <c r="E572" s="0" t="n">
        <v>0</v>
      </c>
      <c r="F572" s="0" t="n">
        <v>0</v>
      </c>
      <c r="G572" s="3" t="n">
        <v>45208</v>
      </c>
      <c r="H572" s="0" t="n">
        <v>28</v>
      </c>
      <c r="J572" s="0" t="n">
        <f aca="false">IF($H572&lt;=3,1,0)</f>
        <v>0</v>
      </c>
      <c r="K572" s="0" t="n">
        <f aca="false">IF($H572&gt;K$1,IF($H572&lt;=K$2,1,0),0)</f>
        <v>0</v>
      </c>
      <c r="L572" s="0" t="n">
        <f aca="false">IF($H572&gt;L$1,IF($H572&lt;=L$2,1,0),0)</f>
        <v>0</v>
      </c>
      <c r="M572" s="0" t="n">
        <f aca="false">IF($H572&gt;M$1,IF($H572&lt;=M$2,1,0),0)</f>
        <v>0</v>
      </c>
      <c r="N572" s="0" t="n">
        <f aca="false">IF($H572&gt;N$1,IF($H572&lt;=N$2,1,0),0)</f>
        <v>0</v>
      </c>
    </row>
    <row r="573" customFormat="false" ht="12.8" hidden="false" customHeight="false" outlineLevel="0" collapsed="false">
      <c r="A573" s="0" t="n">
        <v>569</v>
      </c>
      <c r="B573" s="0" t="s">
        <v>503</v>
      </c>
      <c r="C573" s="0" t="n">
        <v>2283524</v>
      </c>
      <c r="D573" s="0" t="n">
        <v>1</v>
      </c>
      <c r="E573" s="0" t="n">
        <v>0</v>
      </c>
      <c r="F573" s="0" t="n">
        <v>0</v>
      </c>
      <c r="G573" s="3" t="n">
        <v>45208</v>
      </c>
      <c r="H573" s="0" t="n">
        <v>29</v>
      </c>
      <c r="J573" s="0" t="n">
        <f aca="false">IF($H573&lt;=3,1,0)</f>
        <v>0</v>
      </c>
      <c r="K573" s="0" t="n">
        <f aca="false">IF($H573&gt;K$1,IF($H573&lt;=K$2,1,0),0)</f>
        <v>0</v>
      </c>
      <c r="L573" s="0" t="n">
        <f aca="false">IF($H573&gt;L$1,IF($H573&lt;=L$2,1,0),0)</f>
        <v>0</v>
      </c>
      <c r="M573" s="0" t="n">
        <f aca="false">IF($H573&gt;M$1,IF($H573&lt;=M$2,1,0),0)</f>
        <v>0</v>
      </c>
      <c r="N573" s="0" t="n">
        <f aca="false">IF($H573&gt;N$1,IF($H573&lt;=N$2,1,0),0)</f>
        <v>0</v>
      </c>
    </row>
    <row r="574" customFormat="false" ht="12.8" hidden="false" customHeight="false" outlineLevel="0" collapsed="false">
      <c r="A574" s="0" t="n">
        <v>570</v>
      </c>
      <c r="B574" s="0" t="s">
        <v>504</v>
      </c>
      <c r="C574" s="0" t="n">
        <v>20500852</v>
      </c>
      <c r="D574" s="0" t="n">
        <v>1</v>
      </c>
      <c r="E574" s="0" t="n">
        <v>0</v>
      </c>
      <c r="F574" s="0" t="n">
        <v>0</v>
      </c>
      <c r="G574" s="3" t="n">
        <v>45208</v>
      </c>
      <c r="H574" s="0" t="n">
        <v>12</v>
      </c>
      <c r="J574" s="0" t="n">
        <f aca="false">IF($H574&lt;=3,1,0)</f>
        <v>0</v>
      </c>
      <c r="K574" s="0" t="n">
        <f aca="false">IF($H574&gt;K$1,IF($H574&lt;=K$2,1,0),0)</f>
        <v>0</v>
      </c>
      <c r="L574" s="0" t="n">
        <f aca="false">IF($H574&gt;L$1,IF($H574&lt;=L$2,1,0),0)</f>
        <v>0</v>
      </c>
      <c r="M574" s="0" t="n">
        <f aca="false">IF($H574&gt;M$1,IF($H574&lt;=M$2,1,0),0)</f>
        <v>1</v>
      </c>
      <c r="N574" s="0" t="n">
        <f aca="false">IF($H574&gt;N$1,IF($H574&lt;=N$2,1,0),0)</f>
        <v>1</v>
      </c>
    </row>
    <row r="575" customFormat="false" ht="12.8" hidden="false" customHeight="false" outlineLevel="0" collapsed="false">
      <c r="A575" s="0" t="n">
        <v>571</v>
      </c>
      <c r="B575" s="0" t="s">
        <v>505</v>
      </c>
      <c r="C575" s="0" t="n">
        <v>3414066</v>
      </c>
      <c r="D575" s="0" t="n">
        <v>1</v>
      </c>
      <c r="E575" s="0" t="n">
        <v>0</v>
      </c>
      <c r="F575" s="0" t="n">
        <v>0</v>
      </c>
      <c r="G575" s="3" t="n">
        <v>45208</v>
      </c>
      <c r="H575" s="0" t="n">
        <v>20</v>
      </c>
      <c r="J575" s="0" t="n">
        <f aca="false">IF($H575&lt;=3,1,0)</f>
        <v>0</v>
      </c>
      <c r="K575" s="0" t="n">
        <f aca="false">IF($H575&gt;K$1,IF($H575&lt;=K$2,1,0),0)</f>
        <v>0</v>
      </c>
      <c r="L575" s="0" t="n">
        <f aca="false">IF($H575&gt;L$1,IF($H575&lt;=L$2,1,0),0)</f>
        <v>0</v>
      </c>
      <c r="M575" s="0" t="n">
        <f aca="false">IF($H575&gt;M$1,IF($H575&lt;=M$2,1,0),0)</f>
        <v>0</v>
      </c>
      <c r="N575" s="0" t="n">
        <f aca="false">IF($H575&gt;N$1,IF($H575&lt;=N$2,1,0),0)</f>
        <v>0</v>
      </c>
    </row>
    <row r="576" customFormat="false" ht="12.8" hidden="false" customHeight="false" outlineLevel="0" collapsed="false">
      <c r="A576" s="0" t="n">
        <v>572</v>
      </c>
      <c r="B576" s="0" t="s">
        <v>506</v>
      </c>
      <c r="C576" s="0" t="n">
        <v>2210137</v>
      </c>
      <c r="D576" s="0" t="n">
        <v>1</v>
      </c>
      <c r="E576" s="0" t="n">
        <v>0</v>
      </c>
      <c r="F576" s="0" t="n">
        <v>0</v>
      </c>
      <c r="G576" s="3" t="n">
        <v>45208</v>
      </c>
      <c r="H576" s="0" t="n">
        <v>53</v>
      </c>
      <c r="J576" s="0" t="n">
        <f aca="false">IF($H576&lt;=3,1,0)</f>
        <v>0</v>
      </c>
      <c r="K576" s="0" t="n">
        <f aca="false">IF($H576&gt;K$1,IF($H576&lt;=K$2,1,0),0)</f>
        <v>0</v>
      </c>
      <c r="L576" s="0" t="n">
        <f aca="false">IF($H576&gt;L$1,IF($H576&lt;=L$2,1,0),0)</f>
        <v>0</v>
      </c>
      <c r="M576" s="0" t="n">
        <f aca="false">IF($H576&gt;M$1,IF($H576&lt;=M$2,1,0),0)</f>
        <v>0</v>
      </c>
      <c r="N576" s="0" t="n">
        <f aca="false">IF($H576&gt;N$1,IF($H576&lt;=N$2,1,0),0)</f>
        <v>0</v>
      </c>
    </row>
    <row r="577" customFormat="false" ht="12.8" hidden="false" customHeight="false" outlineLevel="0" collapsed="false">
      <c r="A577" s="0" t="n">
        <v>573</v>
      </c>
      <c r="B577" s="0" t="s">
        <v>507</v>
      </c>
      <c r="C577" s="0" t="n">
        <v>19600123</v>
      </c>
      <c r="D577" s="0" t="n">
        <v>1</v>
      </c>
      <c r="E577" s="0" t="n">
        <v>0</v>
      </c>
      <c r="F577" s="0" t="n">
        <v>0</v>
      </c>
      <c r="G577" s="3" t="n">
        <v>45208</v>
      </c>
      <c r="H577" s="0" t="n">
        <v>66</v>
      </c>
      <c r="J577" s="0" t="n">
        <f aca="false">IF($H577&lt;=3,1,0)</f>
        <v>0</v>
      </c>
      <c r="K577" s="0" t="n">
        <f aca="false">IF($H577&gt;K$1,IF($H577&lt;=K$2,1,0),0)</f>
        <v>0</v>
      </c>
      <c r="L577" s="0" t="n">
        <f aca="false">IF($H577&gt;L$1,IF($H577&lt;=L$2,1,0),0)</f>
        <v>0</v>
      </c>
      <c r="M577" s="0" t="n">
        <f aca="false">IF($H577&gt;M$1,IF($H577&lt;=M$2,1,0),0)</f>
        <v>0</v>
      </c>
      <c r="N577" s="0" t="n">
        <f aca="false">IF($H577&gt;N$1,IF($H577&lt;=N$2,1,0),0)</f>
        <v>0</v>
      </c>
    </row>
    <row r="578" customFormat="false" ht="12.8" hidden="false" customHeight="false" outlineLevel="0" collapsed="false">
      <c r="A578" s="0" t="n">
        <v>574</v>
      </c>
      <c r="B578" s="0" t="s">
        <v>508</v>
      </c>
      <c r="C578" s="0" t="n">
        <v>465698</v>
      </c>
      <c r="D578" s="0" t="n">
        <v>1</v>
      </c>
      <c r="E578" s="0" t="n">
        <v>0</v>
      </c>
      <c r="F578" s="0" t="n">
        <v>0</v>
      </c>
      <c r="G578" s="3" t="n">
        <v>45208</v>
      </c>
      <c r="H578" s="0" t="n">
        <v>53</v>
      </c>
      <c r="J578" s="0" t="n">
        <f aca="false">IF($H578&lt;=3,1,0)</f>
        <v>0</v>
      </c>
      <c r="K578" s="0" t="n">
        <f aca="false">IF($H578&gt;K$1,IF($H578&lt;=K$2,1,0),0)</f>
        <v>0</v>
      </c>
      <c r="L578" s="0" t="n">
        <f aca="false">IF($H578&gt;L$1,IF($H578&lt;=L$2,1,0),0)</f>
        <v>0</v>
      </c>
      <c r="M578" s="0" t="n">
        <f aca="false">IF($H578&gt;M$1,IF($H578&lt;=M$2,1,0),0)</f>
        <v>0</v>
      </c>
      <c r="N578" s="0" t="n">
        <f aca="false">IF($H578&gt;N$1,IF($H578&lt;=N$2,1,0),0)</f>
        <v>0</v>
      </c>
    </row>
    <row r="579" customFormat="false" ht="12.8" hidden="false" customHeight="false" outlineLevel="0" collapsed="false">
      <c r="A579" s="0" t="n">
        <v>575</v>
      </c>
      <c r="B579" s="0" t="s">
        <v>509</v>
      </c>
      <c r="C579" s="0" t="n">
        <v>3988294</v>
      </c>
      <c r="D579" s="0" t="n">
        <v>1</v>
      </c>
      <c r="E579" s="0" t="n">
        <v>1</v>
      </c>
      <c r="F579" s="0" t="n">
        <v>1</v>
      </c>
      <c r="G579" s="3" t="n">
        <v>45208</v>
      </c>
      <c r="H579" s="0" t="n">
        <v>8</v>
      </c>
      <c r="J579" s="0" t="n">
        <f aca="false">IF($H579&lt;=3,1,0)</f>
        <v>0</v>
      </c>
      <c r="K579" s="0" t="n">
        <f aca="false">IF($H579&gt;K$1,IF($H579&lt;=K$2,1,0),0)</f>
        <v>0</v>
      </c>
      <c r="L579" s="0" t="n">
        <f aca="false">IF($H579&gt;L$1,IF($H579&lt;=L$2,1,0),0)</f>
        <v>1</v>
      </c>
      <c r="M579" s="0" t="n">
        <f aca="false">IF($H579&gt;M$1,IF($H579&lt;=M$2,1,0),0)</f>
        <v>0</v>
      </c>
      <c r="N579" s="0" t="n">
        <f aca="false">IF($H579&gt;N$1,IF($H579&lt;=N$2,1,0),0)</f>
        <v>1</v>
      </c>
    </row>
    <row r="580" customFormat="false" ht="12.8" hidden="false" customHeight="false" outlineLevel="0" collapsed="false">
      <c r="A580" s="0" t="n">
        <v>576</v>
      </c>
      <c r="B580" s="0" t="s">
        <v>510</v>
      </c>
      <c r="C580" s="0" t="n">
        <v>917809</v>
      </c>
      <c r="D580" s="0" t="n">
        <v>1</v>
      </c>
      <c r="E580" s="0" t="n">
        <v>0</v>
      </c>
      <c r="F580" s="0" t="n">
        <v>0</v>
      </c>
      <c r="G580" s="3" t="n">
        <v>45208</v>
      </c>
      <c r="H580" s="0" t="n">
        <v>30</v>
      </c>
      <c r="J580" s="0" t="n">
        <f aca="false">IF($H580&lt;=3,1,0)</f>
        <v>0</v>
      </c>
      <c r="K580" s="0" t="n">
        <f aca="false">IF($H580&gt;K$1,IF($H580&lt;=K$2,1,0),0)</f>
        <v>0</v>
      </c>
      <c r="L580" s="0" t="n">
        <f aca="false">IF($H580&gt;L$1,IF($H580&lt;=L$2,1,0),0)</f>
        <v>0</v>
      </c>
      <c r="M580" s="0" t="n">
        <f aca="false">IF($H580&gt;M$1,IF($H580&lt;=M$2,1,0),0)</f>
        <v>0</v>
      </c>
      <c r="N580" s="0" t="n">
        <f aca="false">IF($H580&gt;N$1,IF($H580&lt;=N$2,1,0),0)</f>
        <v>0</v>
      </c>
    </row>
    <row r="581" customFormat="false" ht="68.65" hidden="false" customHeight="false" outlineLevel="0" collapsed="false">
      <c r="A581" s="0" t="n">
        <v>577</v>
      </c>
      <c r="B581" s="4" t="s">
        <v>511</v>
      </c>
      <c r="C581" s="0" t="n">
        <v>1980904</v>
      </c>
      <c r="D581" s="0" t="n">
        <v>1</v>
      </c>
      <c r="E581" s="0" t="n">
        <v>0</v>
      </c>
      <c r="F581" s="0" t="n">
        <v>0</v>
      </c>
      <c r="G581" s="3" t="n">
        <v>45208</v>
      </c>
      <c r="H581" s="0" t="n">
        <v>31</v>
      </c>
      <c r="J581" s="0" t="n">
        <f aca="false">IF($H581&lt;=3,1,0)</f>
        <v>0</v>
      </c>
      <c r="K581" s="0" t="n">
        <f aca="false">IF($H581&gt;K$1,IF($H581&lt;=K$2,1,0),0)</f>
        <v>0</v>
      </c>
      <c r="L581" s="0" t="n">
        <f aca="false">IF($H581&gt;L$1,IF($H581&lt;=L$2,1,0),0)</f>
        <v>0</v>
      </c>
      <c r="M581" s="0" t="n">
        <f aca="false">IF($H581&gt;M$1,IF($H581&lt;=M$2,1,0),0)</f>
        <v>0</v>
      </c>
      <c r="N581" s="0" t="n">
        <f aca="false">IF($H581&gt;N$1,IF($H581&lt;=N$2,1,0),0)</f>
        <v>0</v>
      </c>
    </row>
    <row r="582" customFormat="false" ht="12.8" hidden="false" customHeight="false" outlineLevel="0" collapsed="false">
      <c r="A582" s="0" t="n">
        <v>578</v>
      </c>
      <c r="B582" s="0" t="s">
        <v>146</v>
      </c>
      <c r="C582" s="0" t="n">
        <v>7547759</v>
      </c>
      <c r="D582" s="0" t="n">
        <v>1</v>
      </c>
      <c r="E582" s="0" t="n">
        <v>1</v>
      </c>
      <c r="F582" s="0" t="n">
        <v>1</v>
      </c>
      <c r="G582" s="3" t="n">
        <v>45208</v>
      </c>
      <c r="H582" s="0" t="n">
        <v>2</v>
      </c>
      <c r="J582" s="0" t="n">
        <f aca="false">IF($H582&lt;=3,1,0)</f>
        <v>1</v>
      </c>
      <c r="K582" s="0" t="n">
        <f aca="false">IF($H582&gt;K$1,IF($H582&lt;=K$2,1,0),0)</f>
        <v>0</v>
      </c>
      <c r="L582" s="0" t="n">
        <f aca="false">IF($H582&gt;L$1,IF($H582&lt;=L$2,1,0),0)</f>
        <v>0</v>
      </c>
      <c r="M582" s="0" t="n">
        <f aca="false">IF($H582&gt;M$1,IF($H582&lt;=M$2,1,0),0)</f>
        <v>0</v>
      </c>
      <c r="N582" s="0" t="n">
        <f aca="false">IF($H582&gt;N$1,IF($H582&lt;=N$2,1,0),0)</f>
        <v>0</v>
      </c>
    </row>
    <row r="583" customFormat="false" ht="12.8" hidden="false" customHeight="false" outlineLevel="0" collapsed="false">
      <c r="A583" s="0" t="n">
        <v>579</v>
      </c>
      <c r="B583" s="0" t="s">
        <v>512</v>
      </c>
      <c r="C583" s="0" t="n">
        <v>15704348</v>
      </c>
      <c r="D583" s="0" t="n">
        <v>1</v>
      </c>
      <c r="E583" s="0" t="n">
        <v>0</v>
      </c>
      <c r="F583" s="0" t="n">
        <v>0</v>
      </c>
      <c r="G583" s="3" t="n">
        <v>45208</v>
      </c>
      <c r="H583" s="0" t="n">
        <v>22</v>
      </c>
      <c r="J583" s="0" t="n">
        <f aca="false">IF($H583&lt;=3,1,0)</f>
        <v>0</v>
      </c>
      <c r="K583" s="0" t="n">
        <f aca="false">IF($H583&gt;K$1,IF($H583&lt;=K$2,1,0),0)</f>
        <v>0</v>
      </c>
      <c r="L583" s="0" t="n">
        <f aca="false">IF($H583&gt;L$1,IF($H583&lt;=L$2,1,0),0)</f>
        <v>0</v>
      </c>
      <c r="M583" s="0" t="n">
        <f aca="false">IF($H583&gt;M$1,IF($H583&lt;=M$2,1,0),0)</f>
        <v>0</v>
      </c>
      <c r="N583" s="0" t="n">
        <f aca="false">IF($H583&gt;N$1,IF($H583&lt;=N$2,1,0),0)</f>
        <v>0</v>
      </c>
    </row>
    <row r="584" customFormat="false" ht="12.8" hidden="false" customHeight="false" outlineLevel="0" collapsed="false">
      <c r="A584" s="0" t="n">
        <v>580</v>
      </c>
      <c r="B584" s="0" t="s">
        <v>513</v>
      </c>
      <c r="C584" s="0" t="n">
        <v>3982755</v>
      </c>
      <c r="D584" s="0" t="n">
        <v>1</v>
      </c>
      <c r="E584" s="0" t="n">
        <v>0</v>
      </c>
      <c r="F584" s="0" t="n">
        <v>0</v>
      </c>
      <c r="G584" s="3" t="n">
        <v>45208</v>
      </c>
      <c r="H584" s="0" t="n">
        <v>14</v>
      </c>
      <c r="J584" s="0" t="n">
        <f aca="false">IF($H584&lt;=3,1,0)</f>
        <v>0</v>
      </c>
      <c r="K584" s="0" t="n">
        <f aca="false">IF($H584&gt;K$1,IF($H584&lt;=K$2,1,0),0)</f>
        <v>0</v>
      </c>
      <c r="L584" s="0" t="n">
        <f aca="false">IF($H584&gt;L$1,IF($H584&lt;=L$2,1,0),0)</f>
        <v>0</v>
      </c>
      <c r="M584" s="0" t="n">
        <f aca="false">IF($H584&gt;M$1,IF($H584&lt;=M$2,1,0),0)</f>
        <v>1</v>
      </c>
      <c r="N584" s="0" t="n">
        <f aca="false">IF($H584&gt;N$1,IF($H584&lt;=N$2,1,0),0)</f>
        <v>1</v>
      </c>
    </row>
    <row r="585" customFormat="false" ht="12.8" hidden="false" customHeight="false" outlineLevel="0" collapsed="false">
      <c r="A585" s="0" t="n">
        <v>581</v>
      </c>
      <c r="B585" s="0" t="s">
        <v>26</v>
      </c>
      <c r="C585" s="0" t="n">
        <v>3518179</v>
      </c>
      <c r="D585" s="0" t="n">
        <v>1</v>
      </c>
      <c r="E585" s="0" t="n">
        <v>1</v>
      </c>
      <c r="F585" s="0" t="n">
        <v>0</v>
      </c>
      <c r="G585" s="3" t="n">
        <v>45208</v>
      </c>
      <c r="H585" s="0" t="n">
        <v>2</v>
      </c>
      <c r="J585" s="0" t="n">
        <f aca="false">IF($H585&lt;=3,1,0)</f>
        <v>1</v>
      </c>
      <c r="K585" s="0" t="n">
        <f aca="false">IF($H585&gt;K$1,IF($H585&lt;=K$2,1,0),0)</f>
        <v>0</v>
      </c>
      <c r="L585" s="0" t="n">
        <f aca="false">IF($H585&gt;L$1,IF($H585&lt;=L$2,1,0),0)</f>
        <v>0</v>
      </c>
      <c r="M585" s="0" t="n">
        <f aca="false">IF($H585&gt;M$1,IF($H585&lt;=M$2,1,0),0)</f>
        <v>0</v>
      </c>
      <c r="N585" s="0" t="n">
        <f aca="false">IF($H585&gt;N$1,IF($H585&lt;=N$2,1,0),0)</f>
        <v>0</v>
      </c>
    </row>
    <row r="586" customFormat="false" ht="12.8" hidden="false" customHeight="false" outlineLevel="0" collapsed="false">
      <c r="A586" s="0" t="n">
        <v>582</v>
      </c>
      <c r="B586" s="0" t="s">
        <v>514</v>
      </c>
      <c r="C586" s="0" t="n">
        <v>2242513</v>
      </c>
      <c r="D586" s="0" t="n">
        <v>1</v>
      </c>
      <c r="E586" s="0" t="n">
        <v>1</v>
      </c>
      <c r="F586" s="0" t="n">
        <v>1</v>
      </c>
      <c r="G586" s="3" t="n">
        <v>45208</v>
      </c>
      <c r="H586" s="0" t="n">
        <v>5</v>
      </c>
      <c r="J586" s="0" t="n">
        <f aca="false">IF($H586&lt;=3,1,0)</f>
        <v>0</v>
      </c>
      <c r="K586" s="0" t="n">
        <f aca="false">IF($H586&gt;K$1,IF($H586&lt;=K$2,1,0),0)</f>
        <v>1</v>
      </c>
      <c r="L586" s="0" t="n">
        <f aca="false">IF($H586&gt;L$1,IF($H586&lt;=L$2,1,0),0)</f>
        <v>0</v>
      </c>
      <c r="M586" s="0" t="n">
        <f aca="false">IF($H586&gt;M$1,IF($H586&lt;=M$2,1,0),0)</f>
        <v>0</v>
      </c>
      <c r="N586" s="0" t="n">
        <f aca="false">IF($H586&gt;N$1,IF($H586&lt;=N$2,1,0),0)</f>
        <v>0</v>
      </c>
    </row>
    <row r="587" customFormat="false" ht="12.8" hidden="false" customHeight="false" outlineLevel="0" collapsed="false">
      <c r="A587" s="0" t="n">
        <v>583</v>
      </c>
      <c r="B587" s="0" t="s">
        <v>515</v>
      </c>
      <c r="C587" s="0" t="n">
        <v>12616432</v>
      </c>
      <c r="D587" s="0" t="n">
        <v>1</v>
      </c>
      <c r="E587" s="0" t="n">
        <v>0</v>
      </c>
      <c r="F587" s="0" t="n">
        <v>0</v>
      </c>
      <c r="G587" s="3" t="n">
        <v>45208</v>
      </c>
      <c r="H587" s="0" t="n">
        <v>34</v>
      </c>
      <c r="J587" s="0" t="n">
        <f aca="false">IF($H587&lt;=3,1,0)</f>
        <v>0</v>
      </c>
      <c r="K587" s="0" t="n">
        <f aca="false">IF($H587&gt;K$1,IF($H587&lt;=K$2,1,0),0)</f>
        <v>0</v>
      </c>
      <c r="L587" s="0" t="n">
        <f aca="false">IF($H587&gt;L$1,IF($H587&lt;=L$2,1,0),0)</f>
        <v>0</v>
      </c>
      <c r="M587" s="0" t="n">
        <f aca="false">IF($H587&gt;M$1,IF($H587&lt;=M$2,1,0),0)</f>
        <v>0</v>
      </c>
      <c r="N587" s="0" t="n">
        <f aca="false">IF($H587&gt;N$1,IF($H587&lt;=N$2,1,0),0)</f>
        <v>0</v>
      </c>
    </row>
    <row r="588" customFormat="false" ht="12.8" hidden="false" customHeight="false" outlineLevel="0" collapsed="false">
      <c r="A588" s="0" t="n">
        <v>584</v>
      </c>
      <c r="B588" s="0" t="s">
        <v>516</v>
      </c>
      <c r="C588" s="0" t="n">
        <v>3300551</v>
      </c>
      <c r="D588" s="0" t="n">
        <v>1</v>
      </c>
      <c r="E588" s="0" t="n">
        <v>0</v>
      </c>
      <c r="F588" s="0" t="n">
        <v>0</v>
      </c>
      <c r="G588" s="3" t="n">
        <v>45208</v>
      </c>
      <c r="H588" s="0" t="n">
        <v>9</v>
      </c>
      <c r="J588" s="0" t="n">
        <f aca="false">IF($H588&lt;=3,1,0)</f>
        <v>0</v>
      </c>
      <c r="K588" s="0" t="n">
        <f aca="false">IF($H588&gt;K$1,IF($H588&lt;=K$2,1,0),0)</f>
        <v>0</v>
      </c>
      <c r="L588" s="0" t="n">
        <f aca="false">IF($H588&gt;L$1,IF($H588&lt;=L$2,1,0),0)</f>
        <v>1</v>
      </c>
      <c r="M588" s="0" t="n">
        <f aca="false">IF($H588&gt;M$1,IF($H588&lt;=M$2,1,0),0)</f>
        <v>0</v>
      </c>
      <c r="N588" s="0" t="n">
        <f aca="false">IF($H588&gt;N$1,IF($H588&lt;=N$2,1,0),0)</f>
        <v>1</v>
      </c>
    </row>
    <row r="589" customFormat="false" ht="12.8" hidden="false" customHeight="false" outlineLevel="0" collapsed="false">
      <c r="A589" s="0" t="n">
        <v>585</v>
      </c>
      <c r="B589" s="0" t="s">
        <v>517</v>
      </c>
      <c r="C589" s="0" t="n">
        <v>15879258</v>
      </c>
      <c r="D589" s="0" t="n">
        <v>1</v>
      </c>
      <c r="E589" s="0" t="n">
        <v>0</v>
      </c>
      <c r="F589" s="0" t="n">
        <v>0</v>
      </c>
      <c r="G589" s="3" t="n">
        <v>45208</v>
      </c>
      <c r="H589" s="0" t="n">
        <v>36</v>
      </c>
      <c r="J589" s="0" t="n">
        <f aca="false">IF($H589&lt;=3,1,0)</f>
        <v>0</v>
      </c>
      <c r="K589" s="0" t="n">
        <f aca="false">IF($H589&gt;K$1,IF($H589&lt;=K$2,1,0),0)</f>
        <v>0</v>
      </c>
      <c r="L589" s="0" t="n">
        <f aca="false">IF($H589&gt;L$1,IF($H589&lt;=L$2,1,0),0)</f>
        <v>0</v>
      </c>
      <c r="M589" s="0" t="n">
        <f aca="false">IF($H589&gt;M$1,IF($H589&lt;=M$2,1,0),0)</f>
        <v>0</v>
      </c>
      <c r="N589" s="0" t="n">
        <f aca="false">IF($H589&gt;N$1,IF($H589&lt;=N$2,1,0),0)</f>
        <v>0</v>
      </c>
    </row>
    <row r="590" customFormat="false" ht="12.8" hidden="false" customHeight="false" outlineLevel="0" collapsed="false">
      <c r="A590" s="0" t="n">
        <v>586</v>
      </c>
      <c r="B590" s="0" t="s">
        <v>518</v>
      </c>
      <c r="C590" s="0" t="n">
        <v>176068</v>
      </c>
      <c r="D590" s="0" t="n">
        <v>1</v>
      </c>
      <c r="E590" s="0" t="n">
        <v>0</v>
      </c>
      <c r="F590" s="0" t="n">
        <v>0</v>
      </c>
      <c r="G590" s="3" t="n">
        <v>45208</v>
      </c>
      <c r="H590" s="0" t="n">
        <v>34</v>
      </c>
      <c r="J590" s="0" t="n">
        <f aca="false">IF($H590&lt;=3,1,0)</f>
        <v>0</v>
      </c>
      <c r="K590" s="0" t="n">
        <f aca="false">IF($H590&gt;K$1,IF($H590&lt;=K$2,1,0),0)</f>
        <v>0</v>
      </c>
      <c r="L590" s="0" t="n">
        <f aca="false">IF($H590&gt;L$1,IF($H590&lt;=L$2,1,0),0)</f>
        <v>0</v>
      </c>
      <c r="M590" s="0" t="n">
        <f aca="false">IF($H590&gt;M$1,IF($H590&lt;=M$2,1,0),0)</f>
        <v>0</v>
      </c>
      <c r="N590" s="0" t="n">
        <f aca="false">IF($H590&gt;N$1,IF($H590&lt;=N$2,1,0),0)</f>
        <v>0</v>
      </c>
    </row>
    <row r="591" customFormat="false" ht="12.8" hidden="false" customHeight="false" outlineLevel="0" collapsed="false">
      <c r="A591" s="0" t="n">
        <v>587</v>
      </c>
      <c r="B591" s="0" t="s">
        <v>31</v>
      </c>
      <c r="C591" s="0" t="n">
        <v>518575</v>
      </c>
      <c r="D591" s="0" t="n">
        <v>1</v>
      </c>
      <c r="E591" s="0" t="n">
        <v>1</v>
      </c>
      <c r="F591" s="0" t="n">
        <v>0</v>
      </c>
      <c r="G591" s="3" t="n">
        <v>45208</v>
      </c>
      <c r="H591" s="0" t="n">
        <v>2</v>
      </c>
      <c r="J591" s="0" t="n">
        <f aca="false">IF($H591&lt;=3,1,0)</f>
        <v>1</v>
      </c>
      <c r="K591" s="0" t="n">
        <f aca="false">IF($H591&gt;K$1,IF($H591&lt;=K$2,1,0),0)</f>
        <v>0</v>
      </c>
      <c r="L591" s="0" t="n">
        <f aca="false">IF($H591&gt;L$1,IF($H591&lt;=L$2,1,0),0)</f>
        <v>0</v>
      </c>
      <c r="M591" s="0" t="n">
        <f aca="false">IF($H591&gt;M$1,IF($H591&lt;=M$2,1,0),0)</f>
        <v>0</v>
      </c>
      <c r="N591" s="0" t="n">
        <f aca="false">IF($H591&gt;N$1,IF($H591&lt;=N$2,1,0),0)</f>
        <v>0</v>
      </c>
    </row>
    <row r="592" customFormat="false" ht="12.8" hidden="false" customHeight="false" outlineLevel="0" collapsed="false">
      <c r="A592" s="0" t="n">
        <v>588</v>
      </c>
      <c r="B592" s="0" t="s">
        <v>519</v>
      </c>
      <c r="C592" s="0" t="n">
        <v>2857480</v>
      </c>
      <c r="D592" s="0" t="n">
        <v>1</v>
      </c>
      <c r="E592" s="0" t="n">
        <v>1</v>
      </c>
      <c r="F592" s="0" t="n">
        <v>0</v>
      </c>
      <c r="G592" s="3" t="n">
        <v>45208</v>
      </c>
      <c r="H592" s="0" t="n">
        <v>8</v>
      </c>
      <c r="J592" s="0" t="n">
        <f aca="false">IF($H592&lt;=3,1,0)</f>
        <v>0</v>
      </c>
      <c r="K592" s="0" t="n">
        <f aca="false">IF($H592&gt;K$1,IF($H592&lt;=K$2,1,0),0)</f>
        <v>0</v>
      </c>
      <c r="L592" s="0" t="n">
        <f aca="false">IF($H592&gt;L$1,IF($H592&lt;=L$2,1,0),0)</f>
        <v>1</v>
      </c>
      <c r="M592" s="0" t="n">
        <f aca="false">IF($H592&gt;M$1,IF($H592&lt;=M$2,1,0),0)</f>
        <v>0</v>
      </c>
      <c r="N592" s="0" t="n">
        <f aca="false">IF($H592&gt;N$1,IF($H592&lt;=N$2,1,0),0)</f>
        <v>1</v>
      </c>
    </row>
    <row r="593" customFormat="false" ht="12.8" hidden="false" customHeight="false" outlineLevel="0" collapsed="false">
      <c r="A593" s="0" t="n">
        <v>589</v>
      </c>
      <c r="B593" s="0" t="s">
        <v>520</v>
      </c>
      <c r="C593" s="0" t="n">
        <v>14584922</v>
      </c>
      <c r="D593" s="0" t="n">
        <v>1</v>
      </c>
      <c r="E593" s="0" t="n">
        <v>1</v>
      </c>
      <c r="F593" s="0" t="n">
        <v>0</v>
      </c>
      <c r="G593" s="3" t="n">
        <v>45208</v>
      </c>
      <c r="H593" s="0" t="n">
        <v>2</v>
      </c>
      <c r="J593" s="0" t="n">
        <f aca="false">IF($H593&lt;=3,1,0)</f>
        <v>1</v>
      </c>
      <c r="K593" s="0" t="n">
        <f aca="false">IF($H593&gt;K$1,IF($H593&lt;=K$2,1,0),0)</f>
        <v>0</v>
      </c>
      <c r="L593" s="0" t="n">
        <f aca="false">IF($H593&gt;L$1,IF($H593&lt;=L$2,1,0),0)</f>
        <v>0</v>
      </c>
      <c r="M593" s="0" t="n">
        <f aca="false">IF($H593&gt;M$1,IF($H593&lt;=M$2,1,0),0)</f>
        <v>0</v>
      </c>
      <c r="N593" s="0" t="n">
        <f aca="false">IF($H593&gt;N$1,IF($H593&lt;=N$2,1,0),0)</f>
        <v>0</v>
      </c>
    </row>
    <row r="594" customFormat="false" ht="12.8" hidden="false" customHeight="false" outlineLevel="0" collapsed="false">
      <c r="A594" s="0" t="n">
        <v>590</v>
      </c>
      <c r="B594" s="0" t="s">
        <v>521</v>
      </c>
      <c r="C594" s="0" t="n">
        <v>5687101</v>
      </c>
      <c r="D594" s="0" t="n">
        <v>1</v>
      </c>
      <c r="E594" s="0" t="n">
        <v>0</v>
      </c>
      <c r="F594" s="0" t="n">
        <v>0</v>
      </c>
      <c r="G594" s="3" t="n">
        <v>45208</v>
      </c>
      <c r="H594" s="0" t="n">
        <v>5</v>
      </c>
      <c r="J594" s="0" t="n">
        <f aca="false">IF($H594&lt;=3,1,0)</f>
        <v>0</v>
      </c>
      <c r="K594" s="0" t="n">
        <f aca="false">IF($H594&gt;K$1,IF($H594&lt;=K$2,1,0),0)</f>
        <v>1</v>
      </c>
      <c r="L594" s="0" t="n">
        <f aca="false">IF($H594&gt;L$1,IF($H594&lt;=L$2,1,0),0)</f>
        <v>0</v>
      </c>
      <c r="M594" s="0" t="n">
        <f aca="false">IF($H594&gt;M$1,IF($H594&lt;=M$2,1,0),0)</f>
        <v>0</v>
      </c>
      <c r="N594" s="0" t="n">
        <f aca="false">IF($H594&gt;N$1,IF($H594&lt;=N$2,1,0),0)</f>
        <v>0</v>
      </c>
    </row>
    <row r="595" customFormat="false" ht="12.8" hidden="false" customHeight="false" outlineLevel="0" collapsed="false">
      <c r="A595" s="0" t="n">
        <v>591</v>
      </c>
      <c r="B595" s="0" t="s">
        <v>522</v>
      </c>
      <c r="C595" s="0" t="n">
        <v>5178200</v>
      </c>
      <c r="D595" s="0" t="n">
        <v>1</v>
      </c>
      <c r="E595" s="0" t="n">
        <v>0</v>
      </c>
      <c r="F595" s="0" t="n">
        <v>0</v>
      </c>
      <c r="G595" s="3" t="n">
        <v>45208</v>
      </c>
      <c r="H595" s="0" t="n">
        <v>19</v>
      </c>
      <c r="J595" s="0" t="n">
        <f aca="false">IF($H595&lt;=3,1,0)</f>
        <v>0</v>
      </c>
      <c r="K595" s="0" t="n">
        <f aca="false">IF($H595&gt;K$1,IF($H595&lt;=K$2,1,0),0)</f>
        <v>0</v>
      </c>
      <c r="L595" s="0" t="n">
        <f aca="false">IF($H595&gt;L$1,IF($H595&lt;=L$2,1,0),0)</f>
        <v>0</v>
      </c>
      <c r="M595" s="0" t="n">
        <f aca="false">IF($H595&gt;M$1,IF($H595&lt;=M$2,1,0),0)</f>
        <v>0</v>
      </c>
      <c r="N595" s="0" t="n">
        <f aca="false">IF($H595&gt;N$1,IF($H595&lt;=N$2,1,0),0)</f>
        <v>0</v>
      </c>
    </row>
    <row r="596" customFormat="false" ht="12.8" hidden="false" customHeight="false" outlineLevel="0" collapsed="false">
      <c r="A596" s="0" t="n">
        <v>592</v>
      </c>
      <c r="B596" s="0" t="s">
        <v>523</v>
      </c>
      <c r="C596" s="0" t="n">
        <v>4686099</v>
      </c>
      <c r="D596" s="0" t="n">
        <v>1</v>
      </c>
      <c r="E596" s="0" t="n">
        <v>0</v>
      </c>
      <c r="F596" s="0" t="n">
        <v>0</v>
      </c>
      <c r="G596" s="3" t="n">
        <v>45208</v>
      </c>
      <c r="H596" s="0" t="n">
        <v>17</v>
      </c>
      <c r="J596" s="0" t="n">
        <f aca="false">IF($H596&lt;=3,1,0)</f>
        <v>0</v>
      </c>
      <c r="K596" s="0" t="n">
        <f aca="false">IF($H596&gt;K$1,IF($H596&lt;=K$2,1,0),0)</f>
        <v>0</v>
      </c>
      <c r="L596" s="0" t="n">
        <f aca="false">IF($H596&gt;L$1,IF($H596&lt;=L$2,1,0),0)</f>
        <v>0</v>
      </c>
      <c r="M596" s="0" t="n">
        <f aca="false">IF($H596&gt;M$1,IF($H596&lt;=M$2,1,0),0)</f>
        <v>0</v>
      </c>
      <c r="N596" s="0" t="n">
        <f aca="false">IF($H596&gt;N$1,IF($H596&lt;=N$2,1,0),0)</f>
        <v>0</v>
      </c>
    </row>
    <row r="597" customFormat="false" ht="12.8" hidden="false" customHeight="false" outlineLevel="0" collapsed="false">
      <c r="A597" s="0" t="n">
        <v>593</v>
      </c>
      <c r="B597" s="0" t="s">
        <v>524</v>
      </c>
      <c r="C597" s="0" t="n">
        <v>8086121</v>
      </c>
      <c r="D597" s="0" t="n">
        <v>1</v>
      </c>
      <c r="E597" s="0" t="n">
        <v>0</v>
      </c>
      <c r="F597" s="0" t="n">
        <v>0</v>
      </c>
      <c r="G597" s="3" t="n">
        <v>45208</v>
      </c>
      <c r="H597" s="0" t="n">
        <v>38</v>
      </c>
      <c r="J597" s="0" t="n">
        <f aca="false">IF($H597&lt;=3,1,0)</f>
        <v>0</v>
      </c>
      <c r="K597" s="0" t="n">
        <f aca="false">IF($H597&gt;K$1,IF($H597&lt;=K$2,1,0),0)</f>
        <v>0</v>
      </c>
      <c r="L597" s="0" t="n">
        <f aca="false">IF($H597&gt;L$1,IF($H597&lt;=L$2,1,0),0)</f>
        <v>0</v>
      </c>
      <c r="M597" s="0" t="n">
        <f aca="false">IF($H597&gt;M$1,IF($H597&lt;=M$2,1,0),0)</f>
        <v>0</v>
      </c>
      <c r="N597" s="0" t="n">
        <f aca="false">IF($H597&gt;N$1,IF($H597&lt;=N$2,1,0),0)</f>
        <v>0</v>
      </c>
    </row>
    <row r="598" customFormat="false" ht="12.8" hidden="false" customHeight="false" outlineLevel="0" collapsed="false">
      <c r="A598" s="0" t="n">
        <v>594</v>
      </c>
      <c r="B598" s="0" t="s">
        <v>525</v>
      </c>
      <c r="C598" s="0" t="n">
        <v>7165032</v>
      </c>
      <c r="D598" s="0" t="n">
        <v>1</v>
      </c>
      <c r="E598" s="0" t="n">
        <v>1</v>
      </c>
      <c r="F598" s="0" t="n">
        <v>1</v>
      </c>
      <c r="G598" s="3" t="n">
        <v>45208</v>
      </c>
      <c r="H598" s="0" t="n">
        <v>7</v>
      </c>
      <c r="J598" s="0" t="n">
        <f aca="false">IF($H598&lt;=3,1,0)</f>
        <v>0</v>
      </c>
      <c r="K598" s="0" t="n">
        <f aca="false">IF($H598&gt;K$1,IF($H598&lt;=K$2,1,0),0)</f>
        <v>1</v>
      </c>
      <c r="L598" s="0" t="n">
        <f aca="false">IF($H598&gt;L$1,IF($H598&lt;=L$2,1,0),0)</f>
        <v>0</v>
      </c>
      <c r="M598" s="0" t="n">
        <f aca="false">IF($H598&gt;M$1,IF($H598&lt;=M$2,1,0),0)</f>
        <v>0</v>
      </c>
      <c r="N598" s="0" t="n">
        <f aca="false">IF($H598&gt;N$1,IF($H598&lt;=N$2,1,0),0)</f>
        <v>0</v>
      </c>
    </row>
    <row r="599" customFormat="false" ht="12.8" hidden="false" customHeight="false" outlineLevel="0" collapsed="false">
      <c r="A599" s="0" t="n">
        <v>595</v>
      </c>
      <c r="B599" s="0" t="s">
        <v>52</v>
      </c>
      <c r="C599" s="0" t="n">
        <v>3163569</v>
      </c>
      <c r="D599" s="0" t="n">
        <v>1</v>
      </c>
      <c r="E599" s="0" t="n">
        <v>1</v>
      </c>
      <c r="F599" s="0" t="n">
        <v>0</v>
      </c>
      <c r="G599" s="3" t="n">
        <v>45208</v>
      </c>
      <c r="H599" s="0" t="n">
        <v>2</v>
      </c>
      <c r="J599" s="0" t="n">
        <f aca="false">IF($H599&lt;=3,1,0)</f>
        <v>1</v>
      </c>
      <c r="K599" s="0" t="n">
        <f aca="false">IF($H599&gt;K$1,IF($H599&lt;=K$2,1,0),0)</f>
        <v>0</v>
      </c>
      <c r="L599" s="0" t="n">
        <f aca="false">IF($H599&gt;L$1,IF($H599&lt;=L$2,1,0),0)</f>
        <v>0</v>
      </c>
      <c r="M599" s="0" t="n">
        <f aca="false">IF($H599&gt;M$1,IF($H599&lt;=M$2,1,0),0)</f>
        <v>0</v>
      </c>
      <c r="N599" s="0" t="n">
        <f aca="false">IF($H599&gt;N$1,IF($H599&lt;=N$2,1,0),0)</f>
        <v>0</v>
      </c>
    </row>
    <row r="600" customFormat="false" ht="12.8" hidden="false" customHeight="false" outlineLevel="0" collapsed="false">
      <c r="A600" s="0" t="n">
        <v>596</v>
      </c>
      <c r="B600" s="0" t="s">
        <v>526</v>
      </c>
      <c r="C600" s="0" t="n">
        <v>894629</v>
      </c>
      <c r="D600" s="0" t="n">
        <v>1</v>
      </c>
      <c r="E600" s="0" t="n">
        <v>1</v>
      </c>
      <c r="F600" s="0" t="n">
        <v>1</v>
      </c>
      <c r="G600" s="3" t="n">
        <v>45208</v>
      </c>
      <c r="H600" s="0" t="n">
        <v>4</v>
      </c>
      <c r="J600" s="0" t="n">
        <f aca="false">IF($H600&lt;=3,1,0)</f>
        <v>0</v>
      </c>
      <c r="K600" s="0" t="n">
        <f aca="false">IF($H600&gt;K$1,IF($H600&lt;=K$2,1,0),0)</f>
        <v>1</v>
      </c>
      <c r="L600" s="0" t="n">
        <f aca="false">IF($H600&gt;L$1,IF($H600&lt;=L$2,1,0),0)</f>
        <v>0</v>
      </c>
      <c r="M600" s="0" t="n">
        <f aca="false">IF($H600&gt;M$1,IF($H600&lt;=M$2,1,0),0)</f>
        <v>0</v>
      </c>
      <c r="N600" s="0" t="n">
        <f aca="false">IF($H600&gt;N$1,IF($H600&lt;=N$2,1,0),0)</f>
        <v>0</v>
      </c>
    </row>
    <row r="601" customFormat="false" ht="12.8" hidden="false" customHeight="false" outlineLevel="0" collapsed="false">
      <c r="A601" s="0" t="n">
        <v>597</v>
      </c>
      <c r="B601" s="0" t="s">
        <v>527</v>
      </c>
      <c r="C601" s="0" t="n">
        <v>17900901</v>
      </c>
      <c r="D601" s="0" t="n">
        <v>1</v>
      </c>
      <c r="E601" s="0" t="n">
        <v>0</v>
      </c>
      <c r="F601" s="0" t="n">
        <v>0</v>
      </c>
      <c r="G601" s="3" t="n">
        <v>45208</v>
      </c>
      <c r="H601" s="0" t="n">
        <v>53</v>
      </c>
      <c r="J601" s="0" t="n">
        <f aca="false">IF($H601&lt;=3,1,0)</f>
        <v>0</v>
      </c>
      <c r="K601" s="0" t="n">
        <f aca="false">IF($H601&gt;K$1,IF($H601&lt;=K$2,1,0),0)</f>
        <v>0</v>
      </c>
      <c r="L601" s="0" t="n">
        <f aca="false">IF($H601&gt;L$1,IF($H601&lt;=L$2,1,0),0)</f>
        <v>0</v>
      </c>
      <c r="M601" s="0" t="n">
        <f aca="false">IF($H601&gt;M$1,IF($H601&lt;=M$2,1,0),0)</f>
        <v>0</v>
      </c>
      <c r="N601" s="0" t="n">
        <f aca="false">IF($H601&gt;N$1,IF($H601&lt;=N$2,1,0),0)</f>
        <v>0</v>
      </c>
    </row>
    <row r="602" customFormat="false" ht="12.8" hidden="false" customHeight="false" outlineLevel="0" collapsed="false">
      <c r="A602" s="0" t="n">
        <v>598</v>
      </c>
      <c r="B602" s="0" t="s">
        <v>528</v>
      </c>
      <c r="C602" s="0" t="n">
        <v>310791</v>
      </c>
      <c r="D602" s="0" t="n">
        <v>1</v>
      </c>
      <c r="E602" s="0" t="n">
        <v>0</v>
      </c>
      <c r="F602" s="0" t="n">
        <v>0</v>
      </c>
      <c r="G602" s="3" t="n">
        <v>45208</v>
      </c>
      <c r="H602" s="0" t="n">
        <v>33</v>
      </c>
      <c r="J602" s="0" t="n">
        <f aca="false">IF($H602&lt;=3,1,0)</f>
        <v>0</v>
      </c>
      <c r="K602" s="0" t="n">
        <f aca="false">IF($H602&gt;K$1,IF($H602&lt;=K$2,1,0),0)</f>
        <v>0</v>
      </c>
      <c r="L602" s="0" t="n">
        <f aca="false">IF($H602&gt;L$1,IF($H602&lt;=L$2,1,0),0)</f>
        <v>0</v>
      </c>
      <c r="M602" s="0" t="n">
        <f aca="false">IF($H602&gt;M$1,IF($H602&lt;=M$2,1,0),0)</f>
        <v>0</v>
      </c>
      <c r="N602" s="0" t="n">
        <f aca="false">IF($H602&gt;N$1,IF($H602&lt;=N$2,1,0),0)</f>
        <v>0</v>
      </c>
    </row>
    <row r="603" customFormat="false" ht="12.8" hidden="false" customHeight="false" outlineLevel="0" collapsed="false">
      <c r="A603" s="0" t="n">
        <v>599</v>
      </c>
      <c r="B603" s="0" t="s">
        <v>529</v>
      </c>
      <c r="C603" s="0" t="n">
        <v>198925</v>
      </c>
      <c r="D603" s="0" t="n">
        <v>1</v>
      </c>
      <c r="E603" s="0" t="n">
        <v>0</v>
      </c>
      <c r="F603" s="0" t="n">
        <v>0</v>
      </c>
      <c r="G603" s="3" t="n">
        <v>45208</v>
      </c>
      <c r="H603" s="0" t="n">
        <v>1</v>
      </c>
      <c r="J603" s="0" t="n">
        <f aca="false">IF($H603&lt;=3,1,0)</f>
        <v>1</v>
      </c>
      <c r="K603" s="0" t="n">
        <f aca="false">IF($H603&gt;K$1,IF($H603&lt;=K$2,1,0),0)</f>
        <v>0</v>
      </c>
      <c r="L603" s="0" t="n">
        <f aca="false">IF($H603&gt;L$1,IF($H603&lt;=L$2,1,0),0)</f>
        <v>0</v>
      </c>
      <c r="M603" s="0" t="n">
        <f aca="false">IF($H603&gt;M$1,IF($H603&lt;=M$2,1,0),0)</f>
        <v>0</v>
      </c>
      <c r="N603" s="0" t="n">
        <f aca="false">IF($H603&gt;N$1,IF($H603&lt;=N$2,1,0),0)</f>
        <v>0</v>
      </c>
    </row>
    <row r="604" customFormat="false" ht="12.8" hidden="false" customHeight="false" outlineLevel="0" collapsed="false">
      <c r="A604" s="0" t="n">
        <v>600</v>
      </c>
      <c r="B604" s="0" t="s">
        <v>530</v>
      </c>
      <c r="C604" s="0" t="n">
        <v>2739599</v>
      </c>
      <c r="D604" s="0" t="n">
        <v>1</v>
      </c>
      <c r="E604" s="0" t="n">
        <v>1</v>
      </c>
      <c r="F604" s="0" t="n">
        <v>0</v>
      </c>
      <c r="G604" s="3" t="n">
        <v>45208</v>
      </c>
      <c r="H604" s="0" t="n">
        <v>7</v>
      </c>
      <c r="J604" s="0" t="n">
        <f aca="false">IF($H604&lt;=3,1,0)</f>
        <v>0</v>
      </c>
      <c r="K604" s="0" t="n">
        <f aca="false">IF($H604&gt;K$1,IF($H604&lt;=K$2,1,0),0)</f>
        <v>1</v>
      </c>
      <c r="L604" s="0" t="n">
        <f aca="false">IF($H604&gt;L$1,IF($H604&lt;=L$2,1,0),0)</f>
        <v>0</v>
      </c>
      <c r="M604" s="0" t="n">
        <f aca="false">IF($H604&gt;M$1,IF($H604&lt;=M$2,1,0),0)</f>
        <v>0</v>
      </c>
      <c r="N604" s="0" t="n">
        <f aca="false">IF($H604&gt;N$1,IF($H604&lt;=N$2,1,0),0)</f>
        <v>0</v>
      </c>
    </row>
    <row r="605" customFormat="false" ht="12.8" hidden="false" customHeight="false" outlineLevel="0" collapsed="false">
      <c r="A605" s="0" t="n">
        <v>601</v>
      </c>
      <c r="B605" s="0" t="s">
        <v>531</v>
      </c>
      <c r="C605" s="0" t="n">
        <v>3816628</v>
      </c>
      <c r="D605" s="0" t="n">
        <v>1</v>
      </c>
      <c r="E605" s="0" t="n">
        <v>0</v>
      </c>
      <c r="F605" s="0" t="n">
        <v>0</v>
      </c>
      <c r="G605" s="3" t="n">
        <v>45208</v>
      </c>
      <c r="H605" s="0" t="n">
        <v>24</v>
      </c>
      <c r="J605" s="0" t="n">
        <f aca="false">IF($H605&lt;=3,1,0)</f>
        <v>0</v>
      </c>
      <c r="K605" s="0" t="n">
        <f aca="false">IF($H605&gt;K$1,IF($H605&lt;=K$2,1,0),0)</f>
        <v>0</v>
      </c>
      <c r="L605" s="0" t="n">
        <f aca="false">IF($H605&gt;L$1,IF($H605&lt;=L$2,1,0),0)</f>
        <v>0</v>
      </c>
      <c r="M605" s="0" t="n">
        <f aca="false">IF($H605&gt;M$1,IF($H605&lt;=M$2,1,0),0)</f>
        <v>0</v>
      </c>
      <c r="N605" s="0" t="n">
        <f aca="false">IF($H605&gt;N$1,IF($H605&lt;=N$2,1,0),0)</f>
        <v>0</v>
      </c>
    </row>
    <row r="606" customFormat="false" ht="12.8" hidden="false" customHeight="false" outlineLevel="0" collapsed="false">
      <c r="A606" s="0" t="n">
        <v>602</v>
      </c>
      <c r="B606" s="0" t="s">
        <v>532</v>
      </c>
      <c r="C606" s="0" t="n">
        <v>466075</v>
      </c>
      <c r="D606" s="0" t="n">
        <v>1</v>
      </c>
      <c r="E606" s="0" t="n">
        <v>0</v>
      </c>
      <c r="F606" s="0" t="n">
        <v>0</v>
      </c>
      <c r="G606" s="3" t="n">
        <v>45208</v>
      </c>
      <c r="H606" s="0" t="n">
        <v>32</v>
      </c>
      <c r="J606" s="0" t="n">
        <f aca="false">IF($H606&lt;=3,1,0)</f>
        <v>0</v>
      </c>
      <c r="K606" s="0" t="n">
        <f aca="false">IF($H606&gt;K$1,IF($H606&lt;=K$2,1,0),0)</f>
        <v>0</v>
      </c>
      <c r="L606" s="0" t="n">
        <f aca="false">IF($H606&gt;L$1,IF($H606&lt;=L$2,1,0),0)</f>
        <v>0</v>
      </c>
      <c r="M606" s="0" t="n">
        <f aca="false">IF($H606&gt;M$1,IF($H606&lt;=M$2,1,0),0)</f>
        <v>0</v>
      </c>
      <c r="N606" s="0" t="n">
        <f aca="false">IF($H606&gt;N$1,IF($H606&lt;=N$2,1,0),0)</f>
        <v>0</v>
      </c>
    </row>
    <row r="607" customFormat="false" ht="12.8" hidden="false" customHeight="false" outlineLevel="0" collapsed="false">
      <c r="A607" s="0" t="n">
        <v>603</v>
      </c>
      <c r="B607" s="0" t="s">
        <v>533</v>
      </c>
      <c r="C607" s="0" t="n">
        <v>1938960</v>
      </c>
      <c r="D607" s="0" t="n">
        <v>1</v>
      </c>
      <c r="E607" s="0" t="n">
        <v>0</v>
      </c>
      <c r="F607" s="0" t="n">
        <v>0</v>
      </c>
      <c r="G607" s="3" t="n">
        <v>45208</v>
      </c>
      <c r="H607" s="0" t="n">
        <v>10</v>
      </c>
      <c r="J607" s="0" t="n">
        <f aca="false">IF($H607&lt;=3,1,0)</f>
        <v>0</v>
      </c>
      <c r="K607" s="0" t="n">
        <f aca="false">IF($H607&gt;K$1,IF($H607&lt;=K$2,1,0),0)</f>
        <v>0</v>
      </c>
      <c r="L607" s="0" t="n">
        <f aca="false">IF($H607&gt;L$1,IF($H607&lt;=L$2,1,0),0)</f>
        <v>1</v>
      </c>
      <c r="M607" s="0" t="n">
        <f aca="false">IF($H607&gt;M$1,IF($H607&lt;=M$2,1,0),0)</f>
        <v>0</v>
      </c>
      <c r="N607" s="0" t="n">
        <f aca="false">IF($H607&gt;N$1,IF($H607&lt;=N$2,1,0),0)</f>
        <v>1</v>
      </c>
    </row>
    <row r="608" customFormat="false" ht="12.8" hidden="false" customHeight="false" outlineLevel="0" collapsed="false">
      <c r="A608" s="0" t="n">
        <v>604</v>
      </c>
      <c r="B608" s="0" t="s">
        <v>534</v>
      </c>
      <c r="C608" s="0" t="n">
        <v>19543905</v>
      </c>
      <c r="D608" s="0" t="n">
        <v>1</v>
      </c>
      <c r="E608" s="0" t="n">
        <v>1</v>
      </c>
      <c r="F608" s="0" t="n">
        <v>1</v>
      </c>
      <c r="G608" s="3" t="n">
        <v>45208</v>
      </c>
      <c r="H608" s="0" t="n">
        <v>14</v>
      </c>
      <c r="J608" s="0" t="n">
        <f aca="false">IF($H608&lt;=3,1,0)</f>
        <v>0</v>
      </c>
      <c r="K608" s="0" t="n">
        <f aca="false">IF($H608&gt;K$1,IF($H608&lt;=K$2,1,0),0)</f>
        <v>0</v>
      </c>
      <c r="L608" s="0" t="n">
        <f aca="false">IF($H608&gt;L$1,IF($H608&lt;=L$2,1,0),0)</f>
        <v>0</v>
      </c>
      <c r="M608" s="0" t="n">
        <f aca="false">IF($H608&gt;M$1,IF($H608&lt;=M$2,1,0),0)</f>
        <v>1</v>
      </c>
      <c r="N608" s="0" t="n">
        <f aca="false">IF($H608&gt;N$1,IF($H608&lt;=N$2,1,0),0)</f>
        <v>1</v>
      </c>
    </row>
    <row r="609" customFormat="false" ht="12.8" hidden="false" customHeight="false" outlineLevel="0" collapsed="false">
      <c r="A609" s="0" t="n">
        <v>605</v>
      </c>
      <c r="B609" s="0" t="s">
        <v>89</v>
      </c>
      <c r="C609" s="0" t="n">
        <v>1806830</v>
      </c>
      <c r="D609" s="0" t="n">
        <v>1</v>
      </c>
      <c r="E609" s="0" t="n">
        <v>1</v>
      </c>
      <c r="F609" s="0" t="n">
        <v>1</v>
      </c>
      <c r="G609" s="3" t="n">
        <v>45208</v>
      </c>
      <c r="H609" s="0" t="n">
        <v>2</v>
      </c>
      <c r="J609" s="0" t="n">
        <f aca="false">IF($H609&lt;=3,1,0)</f>
        <v>1</v>
      </c>
      <c r="K609" s="0" t="n">
        <f aca="false">IF($H609&gt;K$1,IF($H609&lt;=K$2,1,0),0)</f>
        <v>0</v>
      </c>
      <c r="L609" s="0" t="n">
        <f aca="false">IF($H609&gt;L$1,IF($H609&lt;=L$2,1,0),0)</f>
        <v>0</v>
      </c>
      <c r="M609" s="0" t="n">
        <f aca="false">IF($H609&gt;M$1,IF($H609&lt;=M$2,1,0),0)</f>
        <v>0</v>
      </c>
      <c r="N609" s="0" t="n">
        <f aca="false">IF($H609&gt;N$1,IF($H609&lt;=N$2,1,0),0)</f>
        <v>0</v>
      </c>
    </row>
    <row r="610" customFormat="false" ht="12.8" hidden="false" customHeight="false" outlineLevel="0" collapsed="false">
      <c r="A610" s="0" t="n">
        <v>606</v>
      </c>
      <c r="B610" s="0" t="s">
        <v>535</v>
      </c>
      <c r="C610" s="0" t="n">
        <v>2975122</v>
      </c>
      <c r="D610" s="0" t="n">
        <v>1</v>
      </c>
      <c r="E610" s="0" t="n">
        <v>0</v>
      </c>
      <c r="F610" s="0" t="n">
        <v>0</v>
      </c>
      <c r="G610" s="3" t="n">
        <v>45208</v>
      </c>
      <c r="H610" s="0" t="n">
        <v>52</v>
      </c>
      <c r="J610" s="0" t="n">
        <f aca="false">IF($H610&lt;=3,1,0)</f>
        <v>0</v>
      </c>
      <c r="K610" s="0" t="n">
        <f aca="false">IF($H610&gt;K$1,IF($H610&lt;=K$2,1,0),0)</f>
        <v>0</v>
      </c>
      <c r="L610" s="0" t="n">
        <f aca="false">IF($H610&gt;L$1,IF($H610&lt;=L$2,1,0),0)</f>
        <v>0</v>
      </c>
      <c r="M610" s="0" t="n">
        <f aca="false">IF($H610&gt;M$1,IF($H610&lt;=M$2,1,0),0)</f>
        <v>0</v>
      </c>
      <c r="N610" s="0" t="n">
        <f aca="false">IF($H610&gt;N$1,IF($H610&lt;=N$2,1,0),0)</f>
        <v>0</v>
      </c>
    </row>
    <row r="611" customFormat="false" ht="12.8" hidden="false" customHeight="false" outlineLevel="0" collapsed="false">
      <c r="A611" s="0" t="n">
        <v>607</v>
      </c>
      <c r="B611" s="0" t="s">
        <v>536</v>
      </c>
      <c r="C611" s="0" t="n">
        <v>4835130</v>
      </c>
      <c r="D611" s="0" t="n">
        <v>1</v>
      </c>
      <c r="E611" s="0" t="n">
        <v>0</v>
      </c>
      <c r="F611" s="0" t="n">
        <v>0</v>
      </c>
      <c r="G611" s="3" t="n">
        <v>45208</v>
      </c>
      <c r="H611" s="0" t="n">
        <v>22</v>
      </c>
      <c r="J611" s="0" t="n">
        <f aca="false">IF($H611&lt;=3,1,0)</f>
        <v>0</v>
      </c>
      <c r="K611" s="0" t="n">
        <f aca="false">IF($H611&gt;K$1,IF($H611&lt;=K$2,1,0),0)</f>
        <v>0</v>
      </c>
      <c r="L611" s="0" t="n">
        <f aca="false">IF($H611&gt;L$1,IF($H611&lt;=L$2,1,0),0)</f>
        <v>0</v>
      </c>
      <c r="M611" s="0" t="n">
        <f aca="false">IF($H611&gt;M$1,IF($H611&lt;=M$2,1,0),0)</f>
        <v>0</v>
      </c>
      <c r="N611" s="0" t="n">
        <f aca="false">IF($H611&gt;N$1,IF($H611&lt;=N$2,1,0),0)</f>
        <v>0</v>
      </c>
    </row>
    <row r="612" customFormat="false" ht="57.45" hidden="false" customHeight="false" outlineLevel="0" collapsed="false">
      <c r="A612" s="0" t="n">
        <v>608</v>
      </c>
      <c r="B612" s="4" t="s">
        <v>537</v>
      </c>
      <c r="C612" s="0" t="n">
        <v>19021778</v>
      </c>
      <c r="D612" s="0" t="n">
        <v>1</v>
      </c>
      <c r="E612" s="0" t="n">
        <v>0</v>
      </c>
      <c r="F612" s="0" t="n">
        <v>0</v>
      </c>
      <c r="G612" s="3" t="n">
        <v>45208</v>
      </c>
      <c r="H612" s="0" t="n">
        <v>36</v>
      </c>
      <c r="J612" s="0" t="n">
        <f aca="false">IF($H612&lt;=3,1,0)</f>
        <v>0</v>
      </c>
      <c r="K612" s="0" t="n">
        <f aca="false">IF($H612&gt;K$1,IF($H612&lt;=K$2,1,0),0)</f>
        <v>0</v>
      </c>
      <c r="L612" s="0" t="n">
        <f aca="false">IF($H612&gt;L$1,IF($H612&lt;=L$2,1,0),0)</f>
        <v>0</v>
      </c>
      <c r="M612" s="0" t="n">
        <f aca="false">IF($H612&gt;M$1,IF($H612&lt;=M$2,1,0),0)</f>
        <v>0</v>
      </c>
      <c r="N612" s="0" t="n">
        <f aca="false">IF($H612&gt;N$1,IF($H612&lt;=N$2,1,0),0)</f>
        <v>0</v>
      </c>
    </row>
    <row r="613" customFormat="false" ht="12.8" hidden="false" customHeight="false" outlineLevel="0" collapsed="false">
      <c r="A613" s="0" t="n">
        <v>609</v>
      </c>
      <c r="B613" s="0" t="s">
        <v>157</v>
      </c>
      <c r="C613" s="0" t="n">
        <v>1783976</v>
      </c>
      <c r="D613" s="0" t="n">
        <v>1</v>
      </c>
      <c r="E613" s="0" t="n">
        <v>1</v>
      </c>
      <c r="F613" s="0" t="n">
        <v>0</v>
      </c>
      <c r="G613" s="3" t="n">
        <v>45208</v>
      </c>
      <c r="H613" s="0" t="n">
        <v>1</v>
      </c>
      <c r="J613" s="0" t="n">
        <f aca="false">IF($H613&lt;=3,1,0)</f>
        <v>1</v>
      </c>
      <c r="K613" s="0" t="n">
        <f aca="false">IF($H613&gt;K$1,IF($H613&lt;=K$2,1,0),0)</f>
        <v>0</v>
      </c>
      <c r="L613" s="0" t="n">
        <f aca="false">IF($H613&gt;L$1,IF($H613&lt;=L$2,1,0),0)</f>
        <v>0</v>
      </c>
      <c r="M613" s="0" t="n">
        <f aca="false">IF($H613&gt;M$1,IF($H613&lt;=M$2,1,0),0)</f>
        <v>0</v>
      </c>
      <c r="N613" s="0" t="n">
        <f aca="false">IF($H613&gt;N$1,IF($H613&lt;=N$2,1,0),0)</f>
        <v>0</v>
      </c>
    </row>
    <row r="614" customFormat="false" ht="12.8" hidden="false" customHeight="false" outlineLevel="0" collapsed="false">
      <c r="A614" s="0" t="n">
        <v>610</v>
      </c>
      <c r="B614" s="0" t="s">
        <v>538</v>
      </c>
      <c r="C614" s="0" t="n">
        <v>2863130</v>
      </c>
      <c r="D614" s="0" t="n">
        <v>1</v>
      </c>
      <c r="E614" s="0" t="n">
        <v>0</v>
      </c>
      <c r="F614" s="0" t="n">
        <v>0</v>
      </c>
      <c r="G614" s="3" t="n">
        <v>45208</v>
      </c>
      <c r="H614" s="0" t="n">
        <v>11</v>
      </c>
      <c r="J614" s="0" t="n">
        <f aca="false">IF($H614&lt;=3,1,0)</f>
        <v>0</v>
      </c>
      <c r="K614" s="0" t="n">
        <f aca="false">IF($H614&gt;K$1,IF($H614&lt;=K$2,1,0),0)</f>
        <v>0</v>
      </c>
      <c r="L614" s="0" t="n">
        <f aca="false">IF($H614&gt;L$1,IF($H614&lt;=L$2,1,0),0)</f>
        <v>0</v>
      </c>
      <c r="M614" s="0" t="n">
        <f aca="false">IF($H614&gt;M$1,IF($H614&lt;=M$2,1,0),0)</f>
        <v>1</v>
      </c>
      <c r="N614" s="0" t="n">
        <f aca="false">IF($H614&gt;N$1,IF($H614&lt;=N$2,1,0),0)</f>
        <v>1</v>
      </c>
    </row>
    <row r="615" customFormat="false" ht="12.8" hidden="false" customHeight="false" outlineLevel="0" collapsed="false">
      <c r="A615" s="0" t="n">
        <v>611</v>
      </c>
      <c r="B615" s="0" t="s">
        <v>539</v>
      </c>
      <c r="C615" s="0" t="n">
        <v>18258579</v>
      </c>
      <c r="D615" s="0" t="n">
        <v>1</v>
      </c>
      <c r="E615" s="0" t="n">
        <v>0</v>
      </c>
      <c r="F615" s="0" t="n">
        <v>0</v>
      </c>
      <c r="G615" s="3" t="n">
        <v>45208</v>
      </c>
      <c r="H615" s="0" t="n">
        <v>14</v>
      </c>
      <c r="J615" s="0" t="n">
        <f aca="false">IF($H615&lt;=3,1,0)</f>
        <v>0</v>
      </c>
      <c r="K615" s="0" t="n">
        <f aca="false">IF($H615&gt;K$1,IF($H615&lt;=K$2,1,0),0)</f>
        <v>0</v>
      </c>
      <c r="L615" s="0" t="n">
        <f aca="false">IF($H615&gt;L$1,IF($H615&lt;=L$2,1,0),0)</f>
        <v>0</v>
      </c>
      <c r="M615" s="0" t="n">
        <f aca="false">IF($H615&gt;M$1,IF($H615&lt;=M$2,1,0),0)</f>
        <v>1</v>
      </c>
      <c r="N615" s="0" t="n">
        <f aca="false">IF($H615&gt;N$1,IF($H615&lt;=N$2,1,0),0)</f>
        <v>1</v>
      </c>
    </row>
    <row r="616" customFormat="false" ht="12.8" hidden="false" customHeight="false" outlineLevel="0" collapsed="false">
      <c r="A616" s="0" t="n">
        <v>612</v>
      </c>
      <c r="B616" s="0" t="s">
        <v>540</v>
      </c>
      <c r="C616" s="0" t="n">
        <v>14207852</v>
      </c>
      <c r="D616" s="0" t="n">
        <v>1</v>
      </c>
      <c r="E616" s="0" t="n">
        <v>0</v>
      </c>
      <c r="F616" s="0" t="n">
        <v>0</v>
      </c>
      <c r="G616" s="3" t="n">
        <v>45208</v>
      </c>
      <c r="H616" s="0" t="n">
        <v>65</v>
      </c>
      <c r="J616" s="0" t="n">
        <f aca="false">IF($H616&lt;=3,1,0)</f>
        <v>0</v>
      </c>
      <c r="K616" s="0" t="n">
        <f aca="false">IF($H616&gt;K$1,IF($H616&lt;=K$2,1,0),0)</f>
        <v>0</v>
      </c>
      <c r="L616" s="0" t="n">
        <f aca="false">IF($H616&gt;L$1,IF($H616&lt;=L$2,1,0),0)</f>
        <v>0</v>
      </c>
      <c r="M616" s="0" t="n">
        <f aca="false">IF($H616&gt;M$1,IF($H616&lt;=M$2,1,0),0)</f>
        <v>0</v>
      </c>
      <c r="N616" s="0" t="n">
        <f aca="false">IF($H616&gt;N$1,IF($H616&lt;=N$2,1,0),0)</f>
        <v>0</v>
      </c>
    </row>
    <row r="617" customFormat="false" ht="12.8" hidden="false" customHeight="false" outlineLevel="0" collapsed="false">
      <c r="A617" s="0" t="n">
        <v>613</v>
      </c>
      <c r="B617" s="0" t="s">
        <v>541</v>
      </c>
      <c r="C617" s="0" t="n">
        <v>209258</v>
      </c>
      <c r="D617" s="0" t="n">
        <v>1</v>
      </c>
      <c r="E617" s="0" t="n">
        <v>0</v>
      </c>
      <c r="F617" s="0" t="n">
        <v>0</v>
      </c>
      <c r="G617" s="3" t="n">
        <v>45208</v>
      </c>
      <c r="H617" s="0" t="n">
        <v>43</v>
      </c>
      <c r="J617" s="0" t="n">
        <f aca="false">IF($H617&lt;=3,1,0)</f>
        <v>0</v>
      </c>
      <c r="K617" s="0" t="n">
        <f aca="false">IF($H617&gt;K$1,IF($H617&lt;=K$2,1,0),0)</f>
        <v>0</v>
      </c>
      <c r="L617" s="0" t="n">
        <f aca="false">IF($H617&gt;L$1,IF($H617&lt;=L$2,1,0),0)</f>
        <v>0</v>
      </c>
      <c r="M617" s="0" t="n">
        <f aca="false">IF($H617&gt;M$1,IF($H617&lt;=M$2,1,0),0)</f>
        <v>0</v>
      </c>
      <c r="N617" s="0" t="n">
        <f aca="false">IF($H617&gt;N$1,IF($H617&lt;=N$2,1,0),0)</f>
        <v>0</v>
      </c>
    </row>
    <row r="618" customFormat="false" ht="12.8" hidden="false" customHeight="false" outlineLevel="0" collapsed="false">
      <c r="A618" s="0" t="n">
        <v>614</v>
      </c>
      <c r="B618" s="0" t="s">
        <v>542</v>
      </c>
      <c r="C618" s="0" t="n">
        <v>430535</v>
      </c>
      <c r="D618" s="0" t="n">
        <v>1</v>
      </c>
      <c r="E618" s="0" t="n">
        <v>0</v>
      </c>
      <c r="F618" s="0" t="n">
        <v>0</v>
      </c>
      <c r="G618" s="3" t="n">
        <v>45208</v>
      </c>
      <c r="H618" s="0" t="n">
        <v>35</v>
      </c>
      <c r="J618" s="0" t="n">
        <f aca="false">IF($H618&lt;=3,1,0)</f>
        <v>0</v>
      </c>
      <c r="K618" s="0" t="n">
        <f aca="false">IF($H618&gt;K$1,IF($H618&lt;=K$2,1,0),0)</f>
        <v>0</v>
      </c>
      <c r="L618" s="0" t="n">
        <f aca="false">IF($H618&gt;L$1,IF($H618&lt;=L$2,1,0),0)</f>
        <v>0</v>
      </c>
      <c r="M618" s="0" t="n">
        <f aca="false">IF($H618&gt;M$1,IF($H618&lt;=M$2,1,0),0)</f>
        <v>0</v>
      </c>
      <c r="N618" s="0" t="n">
        <f aca="false">IF($H618&gt;N$1,IF($H618&lt;=N$2,1,0),0)</f>
        <v>0</v>
      </c>
    </row>
    <row r="619" customFormat="false" ht="12.8" hidden="false" customHeight="false" outlineLevel="0" collapsed="false">
      <c r="A619" s="0" t="n">
        <v>615</v>
      </c>
      <c r="B619" s="0" t="s">
        <v>543</v>
      </c>
      <c r="C619" s="0" t="n">
        <v>2776873</v>
      </c>
      <c r="D619" s="0" t="n">
        <v>1</v>
      </c>
      <c r="E619" s="0" t="n">
        <v>0</v>
      </c>
      <c r="F619" s="0" t="n">
        <v>0</v>
      </c>
      <c r="G619" s="3" t="n">
        <v>45208</v>
      </c>
      <c r="H619" s="0" t="n">
        <v>25</v>
      </c>
      <c r="J619" s="0" t="n">
        <f aca="false">IF($H619&lt;=3,1,0)</f>
        <v>0</v>
      </c>
      <c r="K619" s="0" t="n">
        <f aca="false">IF($H619&gt;K$1,IF($H619&lt;=K$2,1,0),0)</f>
        <v>0</v>
      </c>
      <c r="L619" s="0" t="n">
        <f aca="false">IF($H619&gt;L$1,IF($H619&lt;=L$2,1,0),0)</f>
        <v>0</v>
      </c>
      <c r="M619" s="0" t="n">
        <f aca="false">IF($H619&gt;M$1,IF($H619&lt;=M$2,1,0),0)</f>
        <v>0</v>
      </c>
      <c r="N619" s="0" t="n">
        <f aca="false">IF($H619&gt;N$1,IF($H619&lt;=N$2,1,0),0)</f>
        <v>0</v>
      </c>
    </row>
    <row r="620" customFormat="false" ht="12.8" hidden="false" customHeight="false" outlineLevel="0" collapsed="false">
      <c r="A620" s="0" t="n">
        <v>616</v>
      </c>
      <c r="B620" s="0" t="s">
        <v>544</v>
      </c>
      <c r="C620" s="0" t="n">
        <v>564378</v>
      </c>
      <c r="D620" s="0" t="n">
        <v>1</v>
      </c>
      <c r="E620" s="0" t="n">
        <v>0</v>
      </c>
      <c r="F620" s="0" t="n">
        <v>0</v>
      </c>
      <c r="G620" s="3" t="n">
        <v>45208</v>
      </c>
      <c r="H620" s="0" t="n">
        <v>26</v>
      </c>
      <c r="J620" s="0" t="n">
        <f aca="false">IF($H620&lt;=3,1,0)</f>
        <v>0</v>
      </c>
      <c r="K620" s="0" t="n">
        <f aca="false">IF($H620&gt;K$1,IF($H620&lt;=K$2,1,0),0)</f>
        <v>0</v>
      </c>
      <c r="L620" s="0" t="n">
        <f aca="false">IF($H620&gt;L$1,IF($H620&lt;=L$2,1,0),0)</f>
        <v>0</v>
      </c>
      <c r="M620" s="0" t="n">
        <f aca="false">IF($H620&gt;M$1,IF($H620&lt;=M$2,1,0),0)</f>
        <v>0</v>
      </c>
      <c r="N620" s="0" t="n">
        <f aca="false">IF($H620&gt;N$1,IF($H620&lt;=N$2,1,0),0)</f>
        <v>0</v>
      </c>
    </row>
    <row r="621" customFormat="false" ht="12.8" hidden="false" customHeight="false" outlineLevel="0" collapsed="false">
      <c r="A621" s="0" t="n">
        <v>617</v>
      </c>
      <c r="B621" s="0" t="s">
        <v>31</v>
      </c>
      <c r="C621" s="0" t="n">
        <v>517786</v>
      </c>
      <c r="D621" s="0" t="n">
        <v>1</v>
      </c>
      <c r="E621" s="0" t="n">
        <v>1</v>
      </c>
      <c r="F621" s="0" t="n">
        <v>0</v>
      </c>
      <c r="G621" s="3" t="n">
        <v>45208</v>
      </c>
      <c r="H621" s="0" t="n">
        <v>2</v>
      </c>
      <c r="J621" s="0" t="n">
        <f aca="false">IF($H621&lt;=3,1,0)</f>
        <v>1</v>
      </c>
      <c r="K621" s="0" t="n">
        <f aca="false">IF($H621&gt;K$1,IF($H621&lt;=K$2,1,0),0)</f>
        <v>0</v>
      </c>
      <c r="L621" s="0" t="n">
        <f aca="false">IF($H621&gt;L$1,IF($H621&lt;=L$2,1,0),0)</f>
        <v>0</v>
      </c>
      <c r="M621" s="0" t="n">
        <f aca="false">IF($H621&gt;M$1,IF($H621&lt;=M$2,1,0),0)</f>
        <v>0</v>
      </c>
      <c r="N621" s="0" t="n">
        <f aca="false">IF($H621&gt;N$1,IF($H621&lt;=N$2,1,0),0)</f>
        <v>0</v>
      </c>
    </row>
    <row r="622" customFormat="false" ht="12.8" hidden="false" customHeight="false" outlineLevel="0" collapsed="false">
      <c r="A622" s="0" t="n">
        <v>618</v>
      </c>
      <c r="B622" s="0" t="s">
        <v>545</v>
      </c>
      <c r="C622" s="0" t="n">
        <v>19283761</v>
      </c>
      <c r="D622" s="0" t="n">
        <v>1</v>
      </c>
      <c r="E622" s="0" t="n">
        <v>0</v>
      </c>
      <c r="F622" s="0" t="n">
        <v>0</v>
      </c>
      <c r="G622" s="3" t="n">
        <v>45208</v>
      </c>
      <c r="H622" s="0" t="n">
        <v>14</v>
      </c>
      <c r="J622" s="0" t="n">
        <f aca="false">IF($H622&lt;=3,1,0)</f>
        <v>0</v>
      </c>
      <c r="K622" s="0" t="n">
        <f aca="false">IF($H622&gt;K$1,IF($H622&lt;=K$2,1,0),0)</f>
        <v>0</v>
      </c>
      <c r="L622" s="0" t="n">
        <f aca="false">IF($H622&gt;L$1,IF($H622&lt;=L$2,1,0),0)</f>
        <v>0</v>
      </c>
      <c r="M622" s="0" t="n">
        <f aca="false">IF($H622&gt;M$1,IF($H622&lt;=M$2,1,0),0)</f>
        <v>1</v>
      </c>
      <c r="N622" s="0" t="n">
        <f aca="false">IF($H622&gt;N$1,IF($H622&lt;=N$2,1,0),0)</f>
        <v>1</v>
      </c>
    </row>
    <row r="623" customFormat="false" ht="12.8" hidden="false" customHeight="false" outlineLevel="0" collapsed="false">
      <c r="A623" s="0" t="n">
        <v>619</v>
      </c>
      <c r="B623" s="0" t="s">
        <v>119</v>
      </c>
      <c r="C623" s="0" t="n">
        <v>4221504</v>
      </c>
      <c r="D623" s="0" t="n">
        <v>1</v>
      </c>
      <c r="E623" s="0" t="n">
        <v>1</v>
      </c>
      <c r="F623" s="0" t="n">
        <v>0</v>
      </c>
      <c r="G623" s="3" t="n">
        <v>45208</v>
      </c>
      <c r="H623" s="0" t="n">
        <v>2</v>
      </c>
      <c r="J623" s="0" t="n">
        <f aca="false">IF($H623&lt;=3,1,0)</f>
        <v>1</v>
      </c>
      <c r="K623" s="0" t="n">
        <f aca="false">IF($H623&gt;K$1,IF($H623&lt;=K$2,1,0),0)</f>
        <v>0</v>
      </c>
      <c r="L623" s="0" t="n">
        <f aca="false">IF($H623&gt;L$1,IF($H623&lt;=L$2,1,0),0)</f>
        <v>0</v>
      </c>
      <c r="M623" s="0" t="n">
        <f aca="false">IF($H623&gt;M$1,IF($H623&lt;=M$2,1,0),0)</f>
        <v>0</v>
      </c>
      <c r="N623" s="0" t="n">
        <f aca="false">IF($H623&gt;N$1,IF($H623&lt;=N$2,1,0),0)</f>
        <v>0</v>
      </c>
    </row>
    <row r="624" customFormat="false" ht="68.65" hidden="false" customHeight="false" outlineLevel="0" collapsed="false">
      <c r="A624" s="0" t="n">
        <v>620</v>
      </c>
      <c r="B624" s="4" t="s">
        <v>546</v>
      </c>
      <c r="C624" s="0" t="n">
        <v>18936575</v>
      </c>
      <c r="D624" s="0" t="n">
        <v>1</v>
      </c>
      <c r="E624" s="0" t="n">
        <v>0</v>
      </c>
      <c r="F624" s="0" t="n">
        <v>0</v>
      </c>
      <c r="G624" s="3" t="n">
        <v>45208</v>
      </c>
      <c r="H624" s="0" t="n">
        <v>80</v>
      </c>
      <c r="J624" s="0" t="n">
        <f aca="false">IF($H624&lt;=3,1,0)</f>
        <v>0</v>
      </c>
      <c r="K624" s="0" t="n">
        <f aca="false">IF($H624&gt;K$1,IF($H624&lt;=K$2,1,0),0)</f>
        <v>0</v>
      </c>
      <c r="L624" s="0" t="n">
        <f aca="false">IF($H624&gt;L$1,IF($H624&lt;=L$2,1,0),0)</f>
        <v>0</v>
      </c>
      <c r="M624" s="0" t="n">
        <f aca="false">IF($H624&gt;M$1,IF($H624&lt;=M$2,1,0),0)</f>
        <v>0</v>
      </c>
      <c r="N624" s="0" t="n">
        <f aca="false">IF($H624&gt;N$1,IF($H624&lt;=N$2,1,0),0)</f>
        <v>0</v>
      </c>
    </row>
    <row r="625" customFormat="false" ht="12.8" hidden="false" customHeight="false" outlineLevel="0" collapsed="false">
      <c r="A625" s="0" t="n">
        <v>621</v>
      </c>
      <c r="B625" s="0" t="s">
        <v>547</v>
      </c>
      <c r="C625" s="0" t="n">
        <v>17784126</v>
      </c>
      <c r="D625" s="0" t="n">
        <v>1</v>
      </c>
      <c r="E625" s="0" t="n">
        <v>0</v>
      </c>
      <c r="F625" s="0" t="n">
        <v>0</v>
      </c>
      <c r="G625" s="3" t="n">
        <v>45208</v>
      </c>
      <c r="H625" s="0" t="n">
        <v>19</v>
      </c>
      <c r="J625" s="0" t="n">
        <f aca="false">IF($H625&lt;=3,1,0)</f>
        <v>0</v>
      </c>
      <c r="K625" s="0" t="n">
        <f aca="false">IF($H625&gt;K$1,IF($H625&lt;=K$2,1,0),0)</f>
        <v>0</v>
      </c>
      <c r="L625" s="0" t="n">
        <f aca="false">IF($H625&gt;L$1,IF($H625&lt;=L$2,1,0),0)</f>
        <v>0</v>
      </c>
      <c r="M625" s="0" t="n">
        <f aca="false">IF($H625&gt;M$1,IF($H625&lt;=M$2,1,0),0)</f>
        <v>0</v>
      </c>
      <c r="N625" s="0" t="n">
        <f aca="false">IF($H625&gt;N$1,IF($H625&lt;=N$2,1,0),0)</f>
        <v>0</v>
      </c>
    </row>
    <row r="626" customFormat="false" ht="12.8" hidden="false" customHeight="false" outlineLevel="0" collapsed="false">
      <c r="A626" s="0" t="n">
        <v>622</v>
      </c>
      <c r="B626" s="0" t="s">
        <v>548</v>
      </c>
      <c r="C626" s="0" t="n">
        <v>18864047</v>
      </c>
      <c r="D626" s="0" t="n">
        <v>1</v>
      </c>
      <c r="E626" s="0" t="n">
        <v>0</v>
      </c>
      <c r="F626" s="0" t="n">
        <v>0</v>
      </c>
      <c r="G626" s="3" t="n">
        <v>45208</v>
      </c>
      <c r="H626" s="0" t="n">
        <v>12</v>
      </c>
      <c r="J626" s="0" t="n">
        <f aca="false">IF($H626&lt;=3,1,0)</f>
        <v>0</v>
      </c>
      <c r="K626" s="0" t="n">
        <f aca="false">IF($H626&gt;K$1,IF($H626&lt;=K$2,1,0),0)</f>
        <v>0</v>
      </c>
      <c r="L626" s="0" t="n">
        <f aca="false">IF($H626&gt;L$1,IF($H626&lt;=L$2,1,0),0)</f>
        <v>0</v>
      </c>
      <c r="M626" s="0" t="n">
        <f aca="false">IF($H626&gt;M$1,IF($H626&lt;=M$2,1,0),0)</f>
        <v>1</v>
      </c>
      <c r="N626" s="0" t="n">
        <f aca="false">IF($H626&gt;N$1,IF($H626&lt;=N$2,1,0),0)</f>
        <v>1</v>
      </c>
    </row>
    <row r="627" customFormat="false" ht="12.8" hidden="false" customHeight="false" outlineLevel="0" collapsed="false">
      <c r="A627" s="0" t="n">
        <v>623</v>
      </c>
      <c r="B627" s="0" t="s">
        <v>549</v>
      </c>
      <c r="C627" s="0" t="n">
        <v>16869957</v>
      </c>
      <c r="D627" s="0" t="n">
        <v>1</v>
      </c>
      <c r="E627" s="0" t="n">
        <v>0</v>
      </c>
      <c r="F627" s="0" t="n">
        <v>0</v>
      </c>
      <c r="G627" s="3" t="n">
        <v>45208</v>
      </c>
      <c r="H627" s="0" t="n">
        <v>13</v>
      </c>
      <c r="J627" s="0" t="n">
        <f aca="false">IF($H627&lt;=3,1,0)</f>
        <v>0</v>
      </c>
      <c r="K627" s="0" t="n">
        <f aca="false">IF($H627&gt;K$1,IF($H627&lt;=K$2,1,0),0)</f>
        <v>0</v>
      </c>
      <c r="L627" s="0" t="n">
        <f aca="false">IF($H627&gt;L$1,IF($H627&lt;=L$2,1,0),0)</f>
        <v>0</v>
      </c>
      <c r="M627" s="0" t="n">
        <f aca="false">IF($H627&gt;M$1,IF($H627&lt;=M$2,1,0),0)</f>
        <v>1</v>
      </c>
      <c r="N627" s="0" t="n">
        <f aca="false">IF($H627&gt;N$1,IF($H627&lt;=N$2,1,0),0)</f>
        <v>1</v>
      </c>
    </row>
    <row r="628" customFormat="false" ht="12.8" hidden="false" customHeight="false" outlineLevel="0" collapsed="false">
      <c r="A628" s="0" t="n">
        <v>624</v>
      </c>
      <c r="B628" s="0" t="s">
        <v>122</v>
      </c>
      <c r="C628" s="0" t="n">
        <v>5909762</v>
      </c>
      <c r="D628" s="0" t="n">
        <v>1</v>
      </c>
      <c r="E628" s="0" t="n">
        <v>1</v>
      </c>
      <c r="F628" s="0" t="n">
        <v>0</v>
      </c>
      <c r="G628" s="3" t="n">
        <v>45208</v>
      </c>
      <c r="H628" s="0" t="n">
        <v>1</v>
      </c>
      <c r="J628" s="0" t="n">
        <f aca="false">IF($H628&lt;=3,1,0)</f>
        <v>1</v>
      </c>
      <c r="K628" s="0" t="n">
        <f aca="false">IF($H628&gt;K$1,IF($H628&lt;=K$2,1,0),0)</f>
        <v>0</v>
      </c>
      <c r="L628" s="0" t="n">
        <f aca="false">IF($H628&gt;L$1,IF($H628&lt;=L$2,1,0),0)</f>
        <v>0</v>
      </c>
      <c r="M628" s="0" t="n">
        <f aca="false">IF($H628&gt;M$1,IF($H628&lt;=M$2,1,0),0)</f>
        <v>0</v>
      </c>
      <c r="N628" s="0" t="n">
        <f aca="false">IF($H628&gt;N$1,IF($H628&lt;=N$2,1,0),0)</f>
        <v>0</v>
      </c>
    </row>
    <row r="629" customFormat="false" ht="12.8" hidden="false" customHeight="false" outlineLevel="0" collapsed="false">
      <c r="A629" s="0" t="n">
        <v>625</v>
      </c>
      <c r="B629" s="0" t="s">
        <v>550</v>
      </c>
      <c r="C629" s="0" t="n">
        <v>12149078</v>
      </c>
      <c r="D629" s="0" t="n">
        <v>1</v>
      </c>
      <c r="E629" s="0" t="n">
        <v>0</v>
      </c>
      <c r="F629" s="0" t="n">
        <v>0</v>
      </c>
      <c r="G629" s="3" t="n">
        <v>45208</v>
      </c>
      <c r="H629" s="0" t="n">
        <v>21</v>
      </c>
      <c r="J629" s="0" t="n">
        <f aca="false">IF($H629&lt;=3,1,0)</f>
        <v>0</v>
      </c>
      <c r="K629" s="0" t="n">
        <f aca="false">IF($H629&gt;K$1,IF($H629&lt;=K$2,1,0),0)</f>
        <v>0</v>
      </c>
      <c r="L629" s="0" t="n">
        <f aca="false">IF($H629&gt;L$1,IF($H629&lt;=L$2,1,0),0)</f>
        <v>0</v>
      </c>
      <c r="M629" s="0" t="n">
        <f aca="false">IF($H629&gt;M$1,IF($H629&lt;=M$2,1,0),0)</f>
        <v>0</v>
      </c>
      <c r="N629" s="0" t="n">
        <f aca="false">IF($H629&gt;N$1,IF($H629&lt;=N$2,1,0),0)</f>
        <v>0</v>
      </c>
    </row>
    <row r="630" customFormat="false" ht="12.8" hidden="false" customHeight="false" outlineLevel="0" collapsed="false">
      <c r="A630" s="0" t="n">
        <v>626</v>
      </c>
      <c r="B630" s="0" t="s">
        <v>60</v>
      </c>
      <c r="C630" s="0" t="n">
        <v>17427966</v>
      </c>
      <c r="D630" s="0" t="n">
        <v>1</v>
      </c>
      <c r="E630" s="0" t="n">
        <v>1</v>
      </c>
      <c r="F630" s="0" t="n">
        <v>1</v>
      </c>
      <c r="G630" s="3" t="n">
        <v>45208</v>
      </c>
      <c r="H630" s="0" t="n">
        <v>1</v>
      </c>
      <c r="J630" s="0" t="n">
        <f aca="false">IF($H630&lt;=3,1,0)</f>
        <v>1</v>
      </c>
      <c r="K630" s="0" t="n">
        <f aca="false">IF($H630&gt;K$1,IF($H630&lt;=K$2,1,0),0)</f>
        <v>0</v>
      </c>
      <c r="L630" s="0" t="n">
        <f aca="false">IF($H630&gt;L$1,IF($H630&lt;=L$2,1,0),0)</f>
        <v>0</v>
      </c>
      <c r="M630" s="0" t="n">
        <f aca="false">IF($H630&gt;M$1,IF($H630&lt;=M$2,1,0),0)</f>
        <v>0</v>
      </c>
      <c r="N630" s="0" t="n">
        <f aca="false">IF($H630&gt;N$1,IF($H630&lt;=N$2,1,0),0)</f>
        <v>0</v>
      </c>
    </row>
    <row r="631" customFormat="false" ht="12.8" hidden="false" customHeight="false" outlineLevel="0" collapsed="false">
      <c r="A631" s="0" t="n">
        <v>627</v>
      </c>
      <c r="B631" s="0" t="s">
        <v>551</v>
      </c>
      <c r="C631" s="0" t="n">
        <v>3351086</v>
      </c>
      <c r="D631" s="0" t="n">
        <v>1</v>
      </c>
      <c r="E631" s="0" t="n">
        <v>0</v>
      </c>
      <c r="F631" s="0" t="n">
        <v>0</v>
      </c>
      <c r="G631" s="3" t="n">
        <v>45208</v>
      </c>
      <c r="H631" s="0" t="n">
        <v>1</v>
      </c>
      <c r="J631" s="0" t="n">
        <f aca="false">IF($H631&lt;=3,1,0)</f>
        <v>1</v>
      </c>
      <c r="K631" s="0" t="n">
        <f aca="false">IF($H631&gt;K$1,IF($H631&lt;=K$2,1,0),0)</f>
        <v>0</v>
      </c>
      <c r="L631" s="0" t="n">
        <f aca="false">IF($H631&gt;L$1,IF($H631&lt;=L$2,1,0),0)</f>
        <v>0</v>
      </c>
      <c r="M631" s="0" t="n">
        <f aca="false">IF($H631&gt;M$1,IF($H631&lt;=M$2,1,0),0)</f>
        <v>0</v>
      </c>
      <c r="N631" s="0" t="n">
        <f aca="false">IF($H631&gt;N$1,IF($H631&lt;=N$2,1,0),0)</f>
        <v>0</v>
      </c>
    </row>
    <row r="632" customFormat="false" ht="12.8" hidden="false" customHeight="false" outlineLevel="0" collapsed="false">
      <c r="A632" s="0" t="n">
        <v>628</v>
      </c>
      <c r="B632" s="0" t="s">
        <v>552</v>
      </c>
      <c r="C632" s="0" t="n">
        <v>3290801</v>
      </c>
      <c r="D632" s="0" t="n">
        <v>1</v>
      </c>
      <c r="E632" s="0" t="n">
        <v>1</v>
      </c>
      <c r="F632" s="0" t="n">
        <v>1</v>
      </c>
      <c r="G632" s="3" t="n">
        <v>45208</v>
      </c>
      <c r="H632" s="0" t="n">
        <v>3</v>
      </c>
      <c r="J632" s="0" t="n">
        <f aca="false">IF($H632&lt;=3,1,0)</f>
        <v>1</v>
      </c>
      <c r="K632" s="0" t="n">
        <f aca="false">IF($H632&gt;K$1,IF($H632&lt;=K$2,1,0),0)</f>
        <v>0</v>
      </c>
      <c r="L632" s="0" t="n">
        <f aca="false">IF($H632&gt;L$1,IF($H632&lt;=L$2,1,0),0)</f>
        <v>0</v>
      </c>
      <c r="M632" s="0" t="n">
        <f aca="false">IF($H632&gt;M$1,IF($H632&lt;=M$2,1,0),0)</f>
        <v>0</v>
      </c>
      <c r="N632" s="0" t="n">
        <f aca="false">IF($H632&gt;N$1,IF($H632&lt;=N$2,1,0),0)</f>
        <v>0</v>
      </c>
    </row>
    <row r="633" customFormat="false" ht="12.8" hidden="false" customHeight="false" outlineLevel="0" collapsed="false">
      <c r="A633" s="0" t="n">
        <v>629</v>
      </c>
      <c r="B633" s="0" t="s">
        <v>31</v>
      </c>
      <c r="C633" s="0" t="n">
        <v>3573300</v>
      </c>
      <c r="D633" s="0" t="n">
        <v>1</v>
      </c>
      <c r="E633" s="0" t="n">
        <v>1</v>
      </c>
      <c r="F633" s="0" t="n">
        <v>0</v>
      </c>
      <c r="G633" s="3" t="n">
        <v>45208</v>
      </c>
      <c r="H633" s="0" t="n">
        <v>2</v>
      </c>
      <c r="J633" s="0" t="n">
        <f aca="false">IF($H633&lt;=3,1,0)</f>
        <v>1</v>
      </c>
      <c r="K633" s="0" t="n">
        <f aca="false">IF($H633&gt;K$1,IF($H633&lt;=K$2,1,0),0)</f>
        <v>0</v>
      </c>
      <c r="L633" s="0" t="n">
        <f aca="false">IF($H633&gt;L$1,IF($H633&lt;=L$2,1,0),0)</f>
        <v>0</v>
      </c>
      <c r="M633" s="0" t="n">
        <f aca="false">IF($H633&gt;M$1,IF($H633&lt;=M$2,1,0),0)</f>
        <v>0</v>
      </c>
      <c r="N633" s="0" t="n">
        <f aca="false">IF($H633&gt;N$1,IF($H633&lt;=N$2,1,0),0)</f>
        <v>0</v>
      </c>
    </row>
    <row r="634" customFormat="false" ht="12.8" hidden="false" customHeight="false" outlineLevel="0" collapsed="false">
      <c r="A634" s="0" t="n">
        <v>630</v>
      </c>
      <c r="B634" s="0" t="s">
        <v>553</v>
      </c>
      <c r="C634" s="0" t="n">
        <v>2130784</v>
      </c>
      <c r="D634" s="0" t="n">
        <v>1</v>
      </c>
      <c r="E634" s="0" t="n">
        <v>0</v>
      </c>
      <c r="F634" s="0" t="n">
        <v>0</v>
      </c>
      <c r="G634" s="3" t="n">
        <v>45208</v>
      </c>
      <c r="H634" s="0" t="n">
        <v>48</v>
      </c>
      <c r="J634" s="0" t="n">
        <f aca="false">IF($H634&lt;=3,1,0)</f>
        <v>0</v>
      </c>
      <c r="K634" s="0" t="n">
        <f aca="false">IF($H634&gt;K$1,IF($H634&lt;=K$2,1,0),0)</f>
        <v>0</v>
      </c>
      <c r="L634" s="0" t="n">
        <f aca="false">IF($H634&gt;L$1,IF($H634&lt;=L$2,1,0),0)</f>
        <v>0</v>
      </c>
      <c r="M634" s="0" t="n">
        <f aca="false">IF($H634&gt;M$1,IF($H634&lt;=M$2,1,0),0)</f>
        <v>0</v>
      </c>
      <c r="N634" s="0" t="n">
        <f aca="false">IF($H634&gt;N$1,IF($H634&lt;=N$2,1,0),0)</f>
        <v>0</v>
      </c>
    </row>
    <row r="635" customFormat="false" ht="12.8" hidden="false" customHeight="false" outlineLevel="0" collapsed="false">
      <c r="A635" s="0" t="n">
        <v>631</v>
      </c>
      <c r="B635" s="0" t="s">
        <v>554</v>
      </c>
      <c r="C635" s="0" t="n">
        <v>5027915</v>
      </c>
      <c r="D635" s="0" t="n">
        <v>1</v>
      </c>
      <c r="E635" s="0" t="n">
        <v>0</v>
      </c>
      <c r="F635" s="0" t="n">
        <v>0</v>
      </c>
      <c r="G635" s="3" t="n">
        <v>45208</v>
      </c>
      <c r="H635" s="0" t="n">
        <v>3</v>
      </c>
      <c r="J635" s="0" t="n">
        <f aca="false">IF($H635&lt;=3,1,0)</f>
        <v>1</v>
      </c>
      <c r="K635" s="0" t="n">
        <f aca="false">IF($H635&gt;K$1,IF($H635&lt;=K$2,1,0),0)</f>
        <v>0</v>
      </c>
      <c r="L635" s="0" t="n">
        <f aca="false">IF($H635&gt;L$1,IF($H635&lt;=L$2,1,0),0)</f>
        <v>0</v>
      </c>
      <c r="M635" s="0" t="n">
        <f aca="false">IF($H635&gt;M$1,IF($H635&lt;=M$2,1,0),0)</f>
        <v>0</v>
      </c>
      <c r="N635" s="0" t="n">
        <f aca="false">IF($H635&gt;N$1,IF($H635&lt;=N$2,1,0),0)</f>
        <v>0</v>
      </c>
    </row>
    <row r="636" customFormat="false" ht="12.8" hidden="false" customHeight="false" outlineLevel="0" collapsed="false">
      <c r="A636" s="0" t="n">
        <v>632</v>
      </c>
      <c r="B636" s="0" t="s">
        <v>555</v>
      </c>
      <c r="C636" s="0" t="n">
        <v>1556810</v>
      </c>
      <c r="D636" s="0" t="n">
        <v>1</v>
      </c>
      <c r="E636" s="0" t="n">
        <v>0</v>
      </c>
      <c r="F636" s="0" t="n">
        <v>0</v>
      </c>
      <c r="G636" s="3" t="n">
        <v>45208</v>
      </c>
      <c r="H636" s="0" t="n">
        <v>30</v>
      </c>
      <c r="J636" s="0" t="n">
        <f aca="false">IF($H636&lt;=3,1,0)</f>
        <v>0</v>
      </c>
      <c r="K636" s="0" t="n">
        <f aca="false">IF($H636&gt;K$1,IF($H636&lt;=K$2,1,0),0)</f>
        <v>0</v>
      </c>
      <c r="L636" s="0" t="n">
        <f aca="false">IF($H636&gt;L$1,IF($H636&lt;=L$2,1,0),0)</f>
        <v>0</v>
      </c>
      <c r="M636" s="0" t="n">
        <f aca="false">IF($H636&gt;M$1,IF($H636&lt;=M$2,1,0),0)</f>
        <v>0</v>
      </c>
      <c r="N636" s="0" t="n">
        <f aca="false">IF($H636&gt;N$1,IF($H636&lt;=N$2,1,0),0)</f>
        <v>0</v>
      </c>
    </row>
    <row r="637" customFormat="false" ht="12.8" hidden="false" customHeight="false" outlineLevel="0" collapsed="false">
      <c r="A637" s="0" t="n">
        <v>633</v>
      </c>
      <c r="B637" s="0" t="s">
        <v>556</v>
      </c>
      <c r="C637" s="0" t="n">
        <v>3215477</v>
      </c>
      <c r="D637" s="0" t="n">
        <v>1</v>
      </c>
      <c r="E637" s="0" t="n">
        <v>1</v>
      </c>
      <c r="F637" s="0" t="n">
        <v>1</v>
      </c>
      <c r="G637" s="3" t="n">
        <v>45208</v>
      </c>
      <c r="H637" s="0" t="n">
        <v>1</v>
      </c>
      <c r="J637" s="0" t="n">
        <f aca="false">IF($H637&lt;=3,1,0)</f>
        <v>1</v>
      </c>
      <c r="K637" s="0" t="n">
        <f aca="false">IF($H637&gt;K$1,IF($H637&lt;=K$2,1,0),0)</f>
        <v>0</v>
      </c>
      <c r="L637" s="0" t="n">
        <f aca="false">IF($H637&gt;L$1,IF($H637&lt;=L$2,1,0),0)</f>
        <v>0</v>
      </c>
      <c r="M637" s="0" t="n">
        <f aca="false">IF($H637&gt;M$1,IF($H637&lt;=M$2,1,0),0)</f>
        <v>0</v>
      </c>
      <c r="N637" s="0" t="n">
        <f aca="false">IF($H637&gt;N$1,IF($H637&lt;=N$2,1,0),0)</f>
        <v>0</v>
      </c>
    </row>
    <row r="638" customFormat="false" ht="12.8" hidden="false" customHeight="false" outlineLevel="0" collapsed="false">
      <c r="A638" s="0" t="n">
        <v>634</v>
      </c>
      <c r="B638" s="0" t="s">
        <v>557</v>
      </c>
      <c r="C638" s="0" t="n">
        <v>532717</v>
      </c>
      <c r="D638" s="0" t="n">
        <v>1</v>
      </c>
      <c r="E638" s="0" t="n">
        <v>1</v>
      </c>
      <c r="F638" s="0" t="n">
        <v>1</v>
      </c>
      <c r="G638" s="3" t="n">
        <v>45208</v>
      </c>
      <c r="H638" s="0" t="n">
        <v>6</v>
      </c>
      <c r="J638" s="0" t="n">
        <f aca="false">IF($H638&lt;=3,1,0)</f>
        <v>0</v>
      </c>
      <c r="K638" s="0" t="n">
        <f aca="false">IF($H638&gt;K$1,IF($H638&lt;=K$2,1,0),0)</f>
        <v>1</v>
      </c>
      <c r="L638" s="0" t="n">
        <f aca="false">IF($H638&gt;L$1,IF($H638&lt;=L$2,1,0),0)</f>
        <v>0</v>
      </c>
      <c r="M638" s="0" t="n">
        <f aca="false">IF($H638&gt;M$1,IF($H638&lt;=M$2,1,0),0)</f>
        <v>0</v>
      </c>
      <c r="N638" s="0" t="n">
        <f aca="false">IF($H638&gt;N$1,IF($H638&lt;=N$2,1,0),0)</f>
        <v>0</v>
      </c>
    </row>
    <row r="639" customFormat="false" ht="12.8" hidden="false" customHeight="false" outlineLevel="0" collapsed="false">
      <c r="A639" s="0" t="n">
        <v>635</v>
      </c>
      <c r="B639" s="0" t="s">
        <v>558</v>
      </c>
      <c r="C639" s="0" t="n">
        <v>15549057</v>
      </c>
      <c r="D639" s="0" t="n">
        <v>1</v>
      </c>
      <c r="E639" s="0" t="n">
        <v>1</v>
      </c>
      <c r="F639" s="0" t="n">
        <v>1</v>
      </c>
      <c r="G639" s="3" t="n">
        <v>45208</v>
      </c>
      <c r="H639" s="0" t="n">
        <v>2</v>
      </c>
      <c r="J639" s="0" t="n">
        <f aca="false">IF($H639&lt;=3,1,0)</f>
        <v>1</v>
      </c>
      <c r="K639" s="0" t="n">
        <f aca="false">IF($H639&gt;K$1,IF($H639&lt;=K$2,1,0),0)</f>
        <v>0</v>
      </c>
      <c r="L639" s="0" t="n">
        <f aca="false">IF($H639&gt;L$1,IF($H639&lt;=L$2,1,0),0)</f>
        <v>0</v>
      </c>
      <c r="M639" s="0" t="n">
        <f aca="false">IF($H639&gt;M$1,IF($H639&lt;=M$2,1,0),0)</f>
        <v>0</v>
      </c>
      <c r="N639" s="0" t="n">
        <f aca="false">IF($H639&gt;N$1,IF($H639&lt;=N$2,1,0),0)</f>
        <v>0</v>
      </c>
    </row>
    <row r="640" customFormat="false" ht="12.8" hidden="false" customHeight="false" outlineLevel="0" collapsed="false">
      <c r="A640" s="0" t="n">
        <v>636</v>
      </c>
      <c r="B640" s="0" t="s">
        <v>559</v>
      </c>
      <c r="C640" s="0" t="n">
        <v>1754148</v>
      </c>
      <c r="D640" s="0" t="n">
        <v>1</v>
      </c>
      <c r="E640" s="0" t="n">
        <v>0</v>
      </c>
      <c r="F640" s="0" t="n">
        <v>0</v>
      </c>
      <c r="G640" s="3" t="n">
        <v>45208</v>
      </c>
      <c r="H640" s="0" t="n">
        <v>44</v>
      </c>
      <c r="J640" s="0" t="n">
        <f aca="false">IF($H640&lt;=3,1,0)</f>
        <v>0</v>
      </c>
      <c r="K640" s="0" t="n">
        <f aca="false">IF($H640&gt;K$1,IF($H640&lt;=K$2,1,0),0)</f>
        <v>0</v>
      </c>
      <c r="L640" s="0" t="n">
        <f aca="false">IF($H640&gt;L$1,IF($H640&lt;=L$2,1,0),0)</f>
        <v>0</v>
      </c>
      <c r="M640" s="0" t="n">
        <f aca="false">IF($H640&gt;M$1,IF($H640&lt;=M$2,1,0),0)</f>
        <v>0</v>
      </c>
      <c r="N640" s="0" t="n">
        <f aca="false">IF($H640&gt;N$1,IF($H640&lt;=N$2,1,0),0)</f>
        <v>0</v>
      </c>
    </row>
    <row r="641" customFormat="false" ht="12.8" hidden="false" customHeight="false" outlineLevel="0" collapsed="false">
      <c r="A641" s="0" t="n">
        <v>637</v>
      </c>
      <c r="B641" s="0" t="s">
        <v>89</v>
      </c>
      <c r="C641" s="0" t="n">
        <v>5673243</v>
      </c>
      <c r="D641" s="0" t="n">
        <v>1</v>
      </c>
      <c r="E641" s="0" t="n">
        <v>1</v>
      </c>
      <c r="F641" s="0" t="n">
        <v>1</v>
      </c>
      <c r="G641" s="3" t="n">
        <v>45208</v>
      </c>
      <c r="H641" s="0" t="n">
        <v>2</v>
      </c>
      <c r="J641" s="0" t="n">
        <f aca="false">IF($H641&lt;=3,1,0)</f>
        <v>1</v>
      </c>
      <c r="K641" s="0" t="n">
        <f aca="false">IF($H641&gt;K$1,IF($H641&lt;=K$2,1,0),0)</f>
        <v>0</v>
      </c>
      <c r="L641" s="0" t="n">
        <f aca="false">IF($H641&gt;L$1,IF($H641&lt;=L$2,1,0),0)</f>
        <v>0</v>
      </c>
      <c r="M641" s="0" t="n">
        <f aca="false">IF($H641&gt;M$1,IF($H641&lt;=M$2,1,0),0)</f>
        <v>0</v>
      </c>
      <c r="N641" s="0" t="n">
        <f aca="false">IF($H641&gt;N$1,IF($H641&lt;=N$2,1,0),0)</f>
        <v>0</v>
      </c>
    </row>
    <row r="642" customFormat="false" ht="12.8" hidden="false" customHeight="false" outlineLevel="0" collapsed="false">
      <c r="A642" s="0" t="n">
        <v>638</v>
      </c>
      <c r="B642" s="0" t="s">
        <v>560</v>
      </c>
      <c r="C642" s="0" t="n">
        <v>2534688</v>
      </c>
      <c r="D642" s="0" t="n">
        <v>1</v>
      </c>
      <c r="E642" s="0" t="n">
        <v>0</v>
      </c>
      <c r="F642" s="0" t="n">
        <v>0</v>
      </c>
      <c r="G642" s="3" t="n">
        <v>45208</v>
      </c>
      <c r="H642" s="0" t="n">
        <v>34</v>
      </c>
      <c r="J642" s="0" t="n">
        <f aca="false">IF($H642&lt;=3,1,0)</f>
        <v>0</v>
      </c>
      <c r="K642" s="0" t="n">
        <f aca="false">IF($H642&gt;K$1,IF($H642&lt;=K$2,1,0),0)</f>
        <v>0</v>
      </c>
      <c r="L642" s="0" t="n">
        <f aca="false">IF($H642&gt;L$1,IF($H642&lt;=L$2,1,0),0)</f>
        <v>0</v>
      </c>
      <c r="M642" s="0" t="n">
        <f aca="false">IF($H642&gt;M$1,IF($H642&lt;=M$2,1,0),0)</f>
        <v>0</v>
      </c>
      <c r="N642" s="0" t="n">
        <f aca="false">IF($H642&gt;N$1,IF($H642&lt;=N$2,1,0),0)</f>
        <v>0</v>
      </c>
    </row>
    <row r="643" customFormat="false" ht="12.8" hidden="false" customHeight="false" outlineLevel="0" collapsed="false">
      <c r="A643" s="0" t="n">
        <v>639</v>
      </c>
      <c r="B643" s="0" t="s">
        <v>561</v>
      </c>
      <c r="C643" s="0" t="n">
        <v>2084199</v>
      </c>
      <c r="D643" s="0" t="n">
        <v>1</v>
      </c>
      <c r="E643" s="0" t="n">
        <v>0</v>
      </c>
      <c r="F643" s="0" t="n">
        <v>0</v>
      </c>
      <c r="G643" s="3" t="n">
        <v>45208</v>
      </c>
      <c r="H643" s="0" t="n">
        <v>21</v>
      </c>
      <c r="J643" s="0" t="n">
        <f aca="false">IF($H643&lt;=3,1,0)</f>
        <v>0</v>
      </c>
      <c r="K643" s="0" t="n">
        <f aca="false">IF($H643&gt;K$1,IF($H643&lt;=K$2,1,0),0)</f>
        <v>0</v>
      </c>
      <c r="L643" s="0" t="n">
        <f aca="false">IF($H643&gt;L$1,IF($H643&lt;=L$2,1,0),0)</f>
        <v>0</v>
      </c>
      <c r="M643" s="0" t="n">
        <f aca="false">IF($H643&gt;M$1,IF($H643&lt;=M$2,1,0),0)</f>
        <v>0</v>
      </c>
      <c r="N643" s="0" t="n">
        <f aca="false">IF($H643&gt;N$1,IF($H643&lt;=N$2,1,0),0)</f>
        <v>0</v>
      </c>
    </row>
    <row r="644" customFormat="false" ht="12.8" hidden="false" customHeight="false" outlineLevel="0" collapsed="false">
      <c r="A644" s="0" t="n">
        <v>640</v>
      </c>
      <c r="B644" s="0" t="s">
        <v>562</v>
      </c>
      <c r="C644" s="0" t="n">
        <v>6948309</v>
      </c>
      <c r="D644" s="0" t="n">
        <v>1</v>
      </c>
      <c r="E644" s="0" t="n">
        <v>0</v>
      </c>
      <c r="F644" s="0" t="n">
        <v>0</v>
      </c>
      <c r="G644" s="3" t="n">
        <v>45208</v>
      </c>
      <c r="H644" s="0" t="n">
        <v>20</v>
      </c>
      <c r="J644" s="0" t="n">
        <f aca="false">IF($H644&lt;=3,1,0)</f>
        <v>0</v>
      </c>
      <c r="K644" s="0" t="n">
        <f aca="false">IF($H644&gt;K$1,IF($H644&lt;=K$2,1,0),0)</f>
        <v>0</v>
      </c>
      <c r="L644" s="0" t="n">
        <f aca="false">IF($H644&gt;L$1,IF($H644&lt;=L$2,1,0),0)</f>
        <v>0</v>
      </c>
      <c r="M644" s="0" t="n">
        <f aca="false">IF($H644&gt;M$1,IF($H644&lt;=M$2,1,0),0)</f>
        <v>0</v>
      </c>
      <c r="N644" s="0" t="n">
        <f aca="false">IF($H644&gt;N$1,IF($H644&lt;=N$2,1,0),0)</f>
        <v>0</v>
      </c>
    </row>
    <row r="645" customFormat="false" ht="12.8" hidden="false" customHeight="false" outlineLevel="0" collapsed="false">
      <c r="A645" s="0" t="n">
        <v>641</v>
      </c>
      <c r="B645" s="0" t="s">
        <v>563</v>
      </c>
      <c r="C645" s="0" t="n">
        <v>2143132</v>
      </c>
      <c r="D645" s="0" t="n">
        <v>1</v>
      </c>
      <c r="E645" s="0" t="n">
        <v>0</v>
      </c>
      <c r="F645" s="0" t="n">
        <v>0</v>
      </c>
      <c r="G645" s="3" t="n">
        <v>45208</v>
      </c>
      <c r="H645" s="0" t="n">
        <v>14</v>
      </c>
      <c r="J645" s="0" t="n">
        <f aca="false">IF($H645&lt;=3,1,0)</f>
        <v>0</v>
      </c>
      <c r="K645" s="0" t="n">
        <f aca="false">IF($H645&gt;K$1,IF($H645&lt;=K$2,1,0),0)</f>
        <v>0</v>
      </c>
      <c r="L645" s="0" t="n">
        <f aca="false">IF($H645&gt;L$1,IF($H645&lt;=L$2,1,0),0)</f>
        <v>0</v>
      </c>
      <c r="M645" s="0" t="n">
        <f aca="false">IF($H645&gt;M$1,IF($H645&lt;=M$2,1,0),0)</f>
        <v>1</v>
      </c>
      <c r="N645" s="0" t="n">
        <f aca="false">IF($H645&gt;N$1,IF($H645&lt;=N$2,1,0),0)</f>
        <v>1</v>
      </c>
    </row>
    <row r="646" customFormat="false" ht="12.8" hidden="false" customHeight="false" outlineLevel="0" collapsed="false">
      <c r="A646" s="0" t="n">
        <v>642</v>
      </c>
      <c r="B646" s="0" t="s">
        <v>564</v>
      </c>
      <c r="C646" s="0" t="n">
        <v>1754148</v>
      </c>
      <c r="D646" s="0" t="n">
        <v>1</v>
      </c>
      <c r="E646" s="0" t="n">
        <v>0</v>
      </c>
      <c r="F646" s="0" t="n">
        <v>0</v>
      </c>
      <c r="G646" s="3" t="n">
        <v>45208</v>
      </c>
      <c r="H646" s="0" t="n">
        <v>1</v>
      </c>
      <c r="J646" s="0" t="n">
        <f aca="false">IF($H646&lt;=3,1,0)</f>
        <v>1</v>
      </c>
      <c r="K646" s="0" t="n">
        <f aca="false">IF($H646&gt;K$1,IF($H646&lt;=K$2,1,0),0)</f>
        <v>0</v>
      </c>
      <c r="L646" s="0" t="n">
        <f aca="false">IF($H646&gt;L$1,IF($H646&lt;=L$2,1,0),0)</f>
        <v>0</v>
      </c>
      <c r="M646" s="0" t="n">
        <f aca="false">IF($H646&gt;M$1,IF($H646&lt;=M$2,1,0),0)</f>
        <v>0</v>
      </c>
      <c r="N646" s="0" t="n">
        <f aca="false">IF($H646&gt;N$1,IF($H646&lt;=N$2,1,0),0)</f>
        <v>0</v>
      </c>
    </row>
    <row r="647" customFormat="false" ht="12.8" hidden="false" customHeight="false" outlineLevel="0" collapsed="false">
      <c r="A647" s="0" t="n">
        <v>643</v>
      </c>
      <c r="B647" s="0" t="s">
        <v>77</v>
      </c>
      <c r="C647" s="0" t="n">
        <v>2009344</v>
      </c>
      <c r="D647" s="0" t="n">
        <v>1</v>
      </c>
      <c r="E647" s="0" t="n">
        <v>1</v>
      </c>
      <c r="F647" s="0" t="n">
        <v>1</v>
      </c>
      <c r="G647" s="3" t="n">
        <v>45208</v>
      </c>
      <c r="H647" s="0" t="n">
        <v>1</v>
      </c>
      <c r="J647" s="0" t="n">
        <f aca="false">IF($H647&lt;=3,1,0)</f>
        <v>1</v>
      </c>
      <c r="K647" s="0" t="n">
        <f aca="false">IF($H647&gt;K$1,IF($H647&lt;=K$2,1,0),0)</f>
        <v>0</v>
      </c>
      <c r="L647" s="0" t="n">
        <f aca="false">IF($H647&gt;L$1,IF($H647&lt;=L$2,1,0),0)</f>
        <v>0</v>
      </c>
      <c r="M647" s="0" t="n">
        <f aca="false">IF($H647&gt;M$1,IF($H647&lt;=M$2,1,0),0)</f>
        <v>0</v>
      </c>
      <c r="N647" s="0" t="n">
        <f aca="false">IF($H647&gt;N$1,IF($H647&lt;=N$2,1,0),0)</f>
        <v>0</v>
      </c>
    </row>
    <row r="648" customFormat="false" ht="12.8" hidden="false" customHeight="false" outlineLevel="0" collapsed="false">
      <c r="A648" s="0" t="n">
        <v>644</v>
      </c>
      <c r="B648" s="0" t="s">
        <v>565</v>
      </c>
      <c r="C648" s="0" t="n">
        <v>1993288</v>
      </c>
      <c r="D648" s="0" t="n">
        <v>1</v>
      </c>
      <c r="E648" s="0" t="n">
        <v>0</v>
      </c>
      <c r="F648" s="0" t="n">
        <v>0</v>
      </c>
      <c r="G648" s="3" t="n">
        <v>45208</v>
      </c>
      <c r="H648" s="0" t="n">
        <v>22</v>
      </c>
      <c r="J648" s="0" t="n">
        <f aca="false">IF($H648&lt;=3,1,0)</f>
        <v>0</v>
      </c>
      <c r="K648" s="0" t="n">
        <f aca="false">IF($H648&gt;K$1,IF($H648&lt;=K$2,1,0),0)</f>
        <v>0</v>
      </c>
      <c r="L648" s="0" t="n">
        <f aca="false">IF($H648&gt;L$1,IF($H648&lt;=L$2,1,0),0)</f>
        <v>0</v>
      </c>
      <c r="M648" s="0" t="n">
        <f aca="false">IF($H648&gt;M$1,IF($H648&lt;=M$2,1,0),0)</f>
        <v>0</v>
      </c>
      <c r="N648" s="0" t="n">
        <f aca="false">IF($H648&gt;N$1,IF($H648&lt;=N$2,1,0),0)</f>
        <v>0</v>
      </c>
    </row>
    <row r="649" customFormat="false" ht="12.8" hidden="false" customHeight="false" outlineLevel="0" collapsed="false">
      <c r="A649" s="0" t="n">
        <v>645</v>
      </c>
      <c r="B649" s="0" t="s">
        <v>566</v>
      </c>
      <c r="C649" s="0" t="n">
        <v>20592958</v>
      </c>
      <c r="D649" s="0" t="n">
        <v>1</v>
      </c>
      <c r="E649" s="0" t="n">
        <v>0</v>
      </c>
      <c r="F649" s="0" t="n">
        <v>0</v>
      </c>
      <c r="G649" s="3" t="n">
        <v>45208</v>
      </c>
      <c r="H649" s="0" t="n">
        <v>2</v>
      </c>
      <c r="J649" s="0" t="n">
        <f aca="false">IF($H649&lt;=3,1,0)</f>
        <v>1</v>
      </c>
      <c r="K649" s="0" t="n">
        <f aca="false">IF($H649&gt;K$1,IF($H649&lt;=K$2,1,0),0)</f>
        <v>0</v>
      </c>
      <c r="L649" s="0" t="n">
        <f aca="false">IF($H649&gt;L$1,IF($H649&lt;=L$2,1,0),0)</f>
        <v>0</v>
      </c>
      <c r="M649" s="0" t="n">
        <f aca="false">IF($H649&gt;M$1,IF($H649&lt;=M$2,1,0),0)</f>
        <v>0</v>
      </c>
      <c r="N649" s="0" t="n">
        <f aca="false">IF($H649&gt;N$1,IF($H649&lt;=N$2,1,0),0)</f>
        <v>0</v>
      </c>
    </row>
    <row r="650" customFormat="false" ht="12.8" hidden="false" customHeight="false" outlineLevel="0" collapsed="false">
      <c r="A650" s="0" t="n">
        <v>646</v>
      </c>
      <c r="B650" s="0" t="s">
        <v>567</v>
      </c>
      <c r="C650" s="0" t="n">
        <v>683402</v>
      </c>
      <c r="D650" s="0" t="n">
        <v>1</v>
      </c>
      <c r="E650" s="0" t="n">
        <v>0</v>
      </c>
      <c r="F650" s="0" t="n">
        <v>0</v>
      </c>
      <c r="G650" s="3" t="n">
        <v>45208</v>
      </c>
      <c r="H650" s="0" t="n">
        <v>13</v>
      </c>
      <c r="J650" s="0" t="n">
        <f aca="false">IF($H650&lt;=3,1,0)</f>
        <v>0</v>
      </c>
      <c r="K650" s="0" t="n">
        <f aca="false">IF($H650&gt;K$1,IF($H650&lt;=K$2,1,0),0)</f>
        <v>0</v>
      </c>
      <c r="L650" s="0" t="n">
        <f aca="false">IF($H650&gt;L$1,IF($H650&lt;=L$2,1,0),0)</f>
        <v>0</v>
      </c>
      <c r="M650" s="0" t="n">
        <f aca="false">IF($H650&gt;M$1,IF($H650&lt;=M$2,1,0),0)</f>
        <v>1</v>
      </c>
      <c r="N650" s="0" t="n">
        <f aca="false">IF($H650&gt;N$1,IF($H650&lt;=N$2,1,0),0)</f>
        <v>1</v>
      </c>
    </row>
    <row r="651" customFormat="false" ht="12.8" hidden="false" customHeight="false" outlineLevel="0" collapsed="false">
      <c r="A651" s="0" t="n">
        <v>647</v>
      </c>
      <c r="B651" s="0" t="s">
        <v>568</v>
      </c>
      <c r="C651" s="0" t="n">
        <v>2103587</v>
      </c>
      <c r="D651" s="0" t="n">
        <v>1</v>
      </c>
      <c r="E651" s="0" t="n">
        <v>0</v>
      </c>
      <c r="F651" s="0" t="n">
        <v>0</v>
      </c>
      <c r="G651" s="3" t="n">
        <v>45208</v>
      </c>
      <c r="H651" s="0" t="n">
        <v>47</v>
      </c>
      <c r="J651" s="0" t="n">
        <f aca="false">IF($H651&lt;=3,1,0)</f>
        <v>0</v>
      </c>
      <c r="K651" s="0" t="n">
        <f aca="false">IF($H651&gt;K$1,IF($H651&lt;=K$2,1,0),0)</f>
        <v>0</v>
      </c>
      <c r="L651" s="0" t="n">
        <f aca="false">IF($H651&gt;L$1,IF($H651&lt;=L$2,1,0),0)</f>
        <v>0</v>
      </c>
      <c r="M651" s="0" t="n">
        <f aca="false">IF($H651&gt;M$1,IF($H651&lt;=M$2,1,0),0)</f>
        <v>0</v>
      </c>
      <c r="N651" s="0" t="n">
        <f aca="false">IF($H651&gt;N$1,IF($H651&lt;=N$2,1,0),0)</f>
        <v>0</v>
      </c>
    </row>
    <row r="652" customFormat="false" ht="12.8" hidden="false" customHeight="false" outlineLevel="0" collapsed="false">
      <c r="A652" s="0" t="n">
        <v>648</v>
      </c>
      <c r="B652" s="0" t="s">
        <v>569</v>
      </c>
      <c r="C652" s="0" t="n">
        <v>6722953</v>
      </c>
      <c r="D652" s="0" t="n">
        <v>1</v>
      </c>
      <c r="E652" s="0" t="n">
        <v>0</v>
      </c>
      <c r="F652" s="0" t="n">
        <v>0</v>
      </c>
      <c r="G652" s="3" t="n">
        <v>45208</v>
      </c>
      <c r="H652" s="0" t="n">
        <v>17</v>
      </c>
      <c r="J652" s="0" t="n">
        <f aca="false">IF($H652&lt;=3,1,0)</f>
        <v>0</v>
      </c>
      <c r="K652" s="0" t="n">
        <f aca="false">IF($H652&gt;K$1,IF($H652&lt;=K$2,1,0),0)</f>
        <v>0</v>
      </c>
      <c r="L652" s="0" t="n">
        <f aca="false">IF($H652&gt;L$1,IF($H652&lt;=L$2,1,0),0)</f>
        <v>0</v>
      </c>
      <c r="M652" s="0" t="n">
        <f aca="false">IF($H652&gt;M$1,IF($H652&lt;=M$2,1,0),0)</f>
        <v>0</v>
      </c>
      <c r="N652" s="0" t="n">
        <f aca="false">IF($H652&gt;N$1,IF($H652&lt;=N$2,1,0),0)</f>
        <v>0</v>
      </c>
    </row>
    <row r="653" customFormat="false" ht="12.8" hidden="false" customHeight="false" outlineLevel="0" collapsed="false">
      <c r="A653" s="0" t="n">
        <v>649</v>
      </c>
      <c r="B653" s="0" t="s">
        <v>570</v>
      </c>
      <c r="C653" s="0" t="n">
        <v>1746987</v>
      </c>
      <c r="D653" s="0" t="n">
        <v>1</v>
      </c>
      <c r="E653" s="0" t="n">
        <v>0</v>
      </c>
      <c r="F653" s="0" t="n">
        <v>0</v>
      </c>
      <c r="G653" s="3" t="n">
        <v>45208</v>
      </c>
      <c r="H653" s="0" t="n">
        <v>29</v>
      </c>
      <c r="J653" s="0" t="n">
        <f aca="false">IF($H653&lt;=3,1,0)</f>
        <v>0</v>
      </c>
      <c r="K653" s="0" t="n">
        <f aca="false">IF($H653&gt;K$1,IF($H653&lt;=K$2,1,0),0)</f>
        <v>0</v>
      </c>
      <c r="L653" s="0" t="n">
        <f aca="false">IF($H653&gt;L$1,IF($H653&lt;=L$2,1,0),0)</f>
        <v>0</v>
      </c>
      <c r="M653" s="0" t="n">
        <f aca="false">IF($H653&gt;M$1,IF($H653&lt;=M$2,1,0),0)</f>
        <v>0</v>
      </c>
      <c r="N653" s="0" t="n">
        <f aca="false">IF($H653&gt;N$1,IF($H653&lt;=N$2,1,0),0)</f>
        <v>0</v>
      </c>
    </row>
    <row r="654" customFormat="false" ht="12.8" hidden="false" customHeight="false" outlineLevel="0" collapsed="false">
      <c r="A654" s="0" t="n">
        <v>650</v>
      </c>
      <c r="B654" s="0" t="s">
        <v>571</v>
      </c>
      <c r="C654" s="0" t="n">
        <v>2907910</v>
      </c>
      <c r="D654" s="0" t="n">
        <v>1</v>
      </c>
      <c r="E654" s="0" t="n">
        <v>0</v>
      </c>
      <c r="F654" s="0" t="n">
        <v>0</v>
      </c>
      <c r="G654" s="3" t="n">
        <v>45208</v>
      </c>
      <c r="H654" s="0" t="n">
        <v>28</v>
      </c>
      <c r="J654" s="0" t="n">
        <f aca="false">IF($H654&lt;=3,1,0)</f>
        <v>0</v>
      </c>
      <c r="K654" s="0" t="n">
        <f aca="false">IF($H654&gt;K$1,IF($H654&lt;=K$2,1,0),0)</f>
        <v>0</v>
      </c>
      <c r="L654" s="0" t="n">
        <f aca="false">IF($H654&gt;L$1,IF($H654&lt;=L$2,1,0),0)</f>
        <v>0</v>
      </c>
      <c r="M654" s="0" t="n">
        <f aca="false">IF($H654&gt;M$1,IF($H654&lt;=M$2,1,0),0)</f>
        <v>0</v>
      </c>
      <c r="N654" s="0" t="n">
        <f aca="false">IF($H654&gt;N$1,IF($H654&lt;=N$2,1,0),0)</f>
        <v>0</v>
      </c>
    </row>
    <row r="655" customFormat="false" ht="12.8" hidden="false" customHeight="false" outlineLevel="0" collapsed="false">
      <c r="A655" s="0" t="n">
        <v>651</v>
      </c>
      <c r="B655" s="0" t="s">
        <v>572</v>
      </c>
      <c r="C655" s="0" t="n">
        <v>2533740</v>
      </c>
      <c r="D655" s="0" t="n">
        <v>1</v>
      </c>
      <c r="E655" s="0" t="n">
        <v>0</v>
      </c>
      <c r="F655" s="0" t="n">
        <v>0</v>
      </c>
      <c r="G655" s="3" t="n">
        <v>45208</v>
      </c>
      <c r="H655" s="0" t="n">
        <v>24</v>
      </c>
      <c r="J655" s="0" t="n">
        <f aca="false">IF($H655&lt;=3,1,0)</f>
        <v>0</v>
      </c>
      <c r="K655" s="0" t="n">
        <f aca="false">IF($H655&gt;K$1,IF($H655&lt;=K$2,1,0),0)</f>
        <v>0</v>
      </c>
      <c r="L655" s="0" t="n">
        <f aca="false">IF($H655&gt;L$1,IF($H655&lt;=L$2,1,0),0)</f>
        <v>0</v>
      </c>
      <c r="M655" s="0" t="n">
        <f aca="false">IF($H655&gt;M$1,IF($H655&lt;=M$2,1,0),0)</f>
        <v>0</v>
      </c>
      <c r="N655" s="0" t="n">
        <f aca="false">IF($H655&gt;N$1,IF($H655&lt;=N$2,1,0),0)</f>
        <v>0</v>
      </c>
    </row>
    <row r="656" customFormat="false" ht="12.8" hidden="false" customHeight="false" outlineLevel="0" collapsed="false">
      <c r="A656" s="0" t="n">
        <v>652</v>
      </c>
      <c r="B656" s="0" t="s">
        <v>573</v>
      </c>
      <c r="C656" s="0" t="n">
        <v>18651254</v>
      </c>
      <c r="D656" s="0" t="n">
        <v>1</v>
      </c>
      <c r="E656" s="0" t="n">
        <v>0</v>
      </c>
      <c r="F656" s="0" t="n">
        <v>0</v>
      </c>
      <c r="G656" s="3" t="n">
        <v>45208</v>
      </c>
      <c r="H656" s="0" t="n">
        <v>11</v>
      </c>
      <c r="J656" s="0" t="n">
        <f aca="false">IF($H656&lt;=3,1,0)</f>
        <v>0</v>
      </c>
      <c r="K656" s="0" t="n">
        <f aca="false">IF($H656&gt;K$1,IF($H656&lt;=K$2,1,0),0)</f>
        <v>0</v>
      </c>
      <c r="L656" s="0" t="n">
        <f aca="false">IF($H656&gt;L$1,IF($H656&lt;=L$2,1,0),0)</f>
        <v>0</v>
      </c>
      <c r="M656" s="0" t="n">
        <f aca="false">IF($H656&gt;M$1,IF($H656&lt;=M$2,1,0),0)</f>
        <v>1</v>
      </c>
      <c r="N656" s="0" t="n">
        <f aca="false">IF($H656&gt;N$1,IF($H656&lt;=N$2,1,0),0)</f>
        <v>1</v>
      </c>
    </row>
    <row r="657" customFormat="false" ht="12.8" hidden="false" customHeight="false" outlineLevel="0" collapsed="false">
      <c r="A657" s="0" t="n">
        <v>653</v>
      </c>
      <c r="B657" s="0" t="s">
        <v>574</v>
      </c>
      <c r="C657" s="0" t="n">
        <v>121731</v>
      </c>
      <c r="D657" s="0" t="n">
        <v>1</v>
      </c>
      <c r="E657" s="0" t="n">
        <v>0</v>
      </c>
      <c r="F657" s="0" t="n">
        <v>0</v>
      </c>
      <c r="G657" s="3" t="n">
        <v>45208</v>
      </c>
      <c r="H657" s="0" t="n">
        <v>15</v>
      </c>
      <c r="J657" s="0" t="n">
        <f aca="false">IF($H657&lt;=3,1,0)</f>
        <v>0</v>
      </c>
      <c r="K657" s="0" t="n">
        <f aca="false">IF($H657&gt;K$1,IF($H657&lt;=K$2,1,0),0)</f>
        <v>0</v>
      </c>
      <c r="L657" s="0" t="n">
        <f aca="false">IF($H657&gt;L$1,IF($H657&lt;=L$2,1,0),0)</f>
        <v>0</v>
      </c>
      <c r="M657" s="0" t="n">
        <f aca="false">IF($H657&gt;M$1,IF($H657&lt;=M$2,1,0),0)</f>
        <v>1</v>
      </c>
      <c r="N657" s="0" t="n">
        <f aca="false">IF($H657&gt;N$1,IF($H657&lt;=N$2,1,0),0)</f>
        <v>1</v>
      </c>
    </row>
    <row r="658" customFormat="false" ht="12.8" hidden="false" customHeight="false" outlineLevel="0" collapsed="false">
      <c r="A658" s="0" t="n">
        <v>654</v>
      </c>
      <c r="B658" s="0" t="s">
        <v>575</v>
      </c>
      <c r="C658" s="0" t="n">
        <v>304766</v>
      </c>
      <c r="D658" s="0" t="n">
        <v>1</v>
      </c>
      <c r="E658" s="0" t="n">
        <v>1</v>
      </c>
      <c r="F658" s="0" t="n">
        <v>1</v>
      </c>
      <c r="G658" s="3" t="n">
        <v>45208</v>
      </c>
      <c r="H658" s="0" t="n">
        <v>6</v>
      </c>
      <c r="J658" s="0" t="n">
        <f aca="false">IF($H658&lt;=3,1,0)</f>
        <v>0</v>
      </c>
      <c r="K658" s="0" t="n">
        <f aca="false">IF($H658&gt;K$1,IF($H658&lt;=K$2,1,0),0)</f>
        <v>1</v>
      </c>
      <c r="L658" s="0" t="n">
        <f aca="false">IF($H658&gt;L$1,IF($H658&lt;=L$2,1,0),0)</f>
        <v>0</v>
      </c>
      <c r="M658" s="0" t="n">
        <f aca="false">IF($H658&gt;M$1,IF($H658&lt;=M$2,1,0),0)</f>
        <v>0</v>
      </c>
      <c r="N658" s="0" t="n">
        <f aca="false">IF($H658&gt;N$1,IF($H658&lt;=N$2,1,0),0)</f>
        <v>0</v>
      </c>
    </row>
    <row r="659" customFormat="false" ht="12.8" hidden="false" customHeight="false" outlineLevel="0" collapsed="false">
      <c r="A659" s="0" t="n">
        <v>655</v>
      </c>
      <c r="B659" s="0" t="s">
        <v>26</v>
      </c>
      <c r="C659" s="0" t="n">
        <v>18060333</v>
      </c>
      <c r="D659" s="0" t="n">
        <v>1</v>
      </c>
      <c r="E659" s="0" t="n">
        <v>1</v>
      </c>
      <c r="F659" s="0" t="n">
        <v>0</v>
      </c>
      <c r="G659" s="3" t="n">
        <v>45208</v>
      </c>
      <c r="H659" s="0" t="n">
        <v>2</v>
      </c>
      <c r="J659" s="0" t="n">
        <f aca="false">IF($H659&lt;=3,1,0)</f>
        <v>1</v>
      </c>
      <c r="K659" s="0" t="n">
        <f aca="false">IF($H659&gt;K$1,IF($H659&lt;=K$2,1,0),0)</f>
        <v>0</v>
      </c>
      <c r="L659" s="0" t="n">
        <f aca="false">IF($H659&gt;L$1,IF($H659&lt;=L$2,1,0),0)</f>
        <v>0</v>
      </c>
      <c r="M659" s="0" t="n">
        <f aca="false">IF($H659&gt;M$1,IF($H659&lt;=M$2,1,0),0)</f>
        <v>0</v>
      </c>
      <c r="N659" s="0" t="n">
        <f aca="false">IF($H659&gt;N$1,IF($H659&lt;=N$2,1,0),0)</f>
        <v>0</v>
      </c>
    </row>
    <row r="660" customFormat="false" ht="12.8" hidden="false" customHeight="false" outlineLevel="0" collapsed="false">
      <c r="A660" s="0" t="n">
        <v>656</v>
      </c>
      <c r="B660" s="0" t="s">
        <v>576</v>
      </c>
      <c r="C660" s="0" t="n">
        <v>2971942</v>
      </c>
      <c r="D660" s="0" t="n">
        <v>1</v>
      </c>
      <c r="E660" s="0" t="n">
        <v>0</v>
      </c>
      <c r="F660" s="0" t="n">
        <v>0</v>
      </c>
      <c r="G660" s="3" t="n">
        <v>45208</v>
      </c>
      <c r="H660" s="0" t="n">
        <v>52</v>
      </c>
      <c r="J660" s="0" t="n">
        <f aca="false">IF($H660&lt;=3,1,0)</f>
        <v>0</v>
      </c>
      <c r="K660" s="0" t="n">
        <f aca="false">IF($H660&gt;K$1,IF($H660&lt;=K$2,1,0),0)</f>
        <v>0</v>
      </c>
      <c r="L660" s="0" t="n">
        <f aca="false">IF($H660&gt;L$1,IF($H660&lt;=L$2,1,0),0)</f>
        <v>0</v>
      </c>
      <c r="M660" s="0" t="n">
        <f aca="false">IF($H660&gt;M$1,IF($H660&lt;=M$2,1,0),0)</f>
        <v>0</v>
      </c>
      <c r="N660" s="0" t="n">
        <f aca="false">IF($H660&gt;N$1,IF($H660&lt;=N$2,1,0),0)</f>
        <v>0</v>
      </c>
    </row>
    <row r="661" customFormat="false" ht="12.8" hidden="false" customHeight="false" outlineLevel="0" collapsed="false">
      <c r="A661" s="0" t="n">
        <v>657</v>
      </c>
      <c r="B661" s="0" t="s">
        <v>577</v>
      </c>
      <c r="C661" s="0" t="n">
        <v>271946</v>
      </c>
      <c r="D661" s="0" t="n">
        <v>1</v>
      </c>
      <c r="E661" s="0" t="n">
        <v>1</v>
      </c>
      <c r="F661" s="0" t="n">
        <v>1</v>
      </c>
      <c r="G661" s="3" t="n">
        <v>45208</v>
      </c>
      <c r="H661" s="0" t="n">
        <v>2</v>
      </c>
      <c r="J661" s="0" t="n">
        <f aca="false">IF($H661&lt;=3,1,0)</f>
        <v>1</v>
      </c>
      <c r="K661" s="0" t="n">
        <f aca="false">IF($H661&gt;K$1,IF($H661&lt;=K$2,1,0),0)</f>
        <v>0</v>
      </c>
      <c r="L661" s="0" t="n">
        <f aca="false">IF($H661&gt;L$1,IF($H661&lt;=L$2,1,0),0)</f>
        <v>0</v>
      </c>
      <c r="M661" s="0" t="n">
        <f aca="false">IF($H661&gt;M$1,IF($H661&lt;=M$2,1,0),0)</f>
        <v>0</v>
      </c>
      <c r="N661" s="0" t="n">
        <f aca="false">IF($H661&gt;N$1,IF($H661&lt;=N$2,1,0),0)</f>
        <v>0</v>
      </c>
    </row>
    <row r="662" customFormat="false" ht="12.8" hidden="false" customHeight="false" outlineLevel="0" collapsed="false">
      <c r="A662" s="0" t="n">
        <v>658</v>
      </c>
      <c r="B662" s="0" t="s">
        <v>578</v>
      </c>
      <c r="C662" s="0" t="n">
        <v>1822243</v>
      </c>
      <c r="D662" s="0" t="n">
        <v>1</v>
      </c>
      <c r="E662" s="0" t="n">
        <v>0</v>
      </c>
      <c r="F662" s="0" t="n">
        <v>0</v>
      </c>
      <c r="G662" s="3" t="n">
        <v>45208</v>
      </c>
      <c r="H662" s="0" t="n">
        <v>21</v>
      </c>
      <c r="J662" s="0" t="n">
        <f aca="false">IF($H662&lt;=3,1,0)</f>
        <v>0</v>
      </c>
      <c r="K662" s="0" t="n">
        <f aca="false">IF($H662&gt;K$1,IF($H662&lt;=K$2,1,0),0)</f>
        <v>0</v>
      </c>
      <c r="L662" s="0" t="n">
        <f aca="false">IF($H662&gt;L$1,IF($H662&lt;=L$2,1,0),0)</f>
        <v>0</v>
      </c>
      <c r="M662" s="0" t="n">
        <f aca="false">IF($H662&gt;M$1,IF($H662&lt;=M$2,1,0),0)</f>
        <v>0</v>
      </c>
      <c r="N662" s="0" t="n">
        <f aca="false">IF($H662&gt;N$1,IF($H662&lt;=N$2,1,0),0)</f>
        <v>0</v>
      </c>
    </row>
    <row r="663" customFormat="false" ht="12.8" hidden="false" customHeight="false" outlineLevel="0" collapsed="false">
      <c r="A663" s="0" t="n">
        <v>659</v>
      </c>
      <c r="B663" s="0" t="s">
        <v>579</v>
      </c>
      <c r="C663" s="0" t="n">
        <v>785562</v>
      </c>
      <c r="D663" s="0" t="n">
        <v>1</v>
      </c>
      <c r="E663" s="0" t="n">
        <v>0</v>
      </c>
      <c r="F663" s="0" t="n">
        <v>0</v>
      </c>
      <c r="G663" s="3" t="n">
        <v>45208</v>
      </c>
      <c r="H663" s="0" t="n">
        <v>73</v>
      </c>
      <c r="J663" s="0" t="n">
        <f aca="false">IF($H663&lt;=3,1,0)</f>
        <v>0</v>
      </c>
      <c r="K663" s="0" t="n">
        <f aca="false">IF($H663&gt;K$1,IF($H663&lt;=K$2,1,0),0)</f>
        <v>0</v>
      </c>
      <c r="L663" s="0" t="n">
        <f aca="false">IF($H663&gt;L$1,IF($H663&lt;=L$2,1,0),0)</f>
        <v>0</v>
      </c>
      <c r="M663" s="0" t="n">
        <f aca="false">IF($H663&gt;M$1,IF($H663&lt;=M$2,1,0),0)</f>
        <v>0</v>
      </c>
      <c r="N663" s="0" t="n">
        <f aca="false">IF($H663&gt;N$1,IF($H663&lt;=N$2,1,0),0)</f>
        <v>0</v>
      </c>
    </row>
    <row r="664" customFormat="false" ht="12.8" hidden="false" customHeight="false" outlineLevel="0" collapsed="false">
      <c r="A664" s="0" t="n">
        <v>660</v>
      </c>
      <c r="B664" s="0" t="s">
        <v>580</v>
      </c>
      <c r="C664" s="0" t="n">
        <v>983169</v>
      </c>
      <c r="D664" s="0" t="n">
        <v>1</v>
      </c>
      <c r="E664" s="0" t="n">
        <v>0</v>
      </c>
      <c r="F664" s="0" t="n">
        <v>0</v>
      </c>
      <c r="G664" s="3" t="n">
        <v>45208</v>
      </c>
      <c r="H664" s="0" t="n">
        <v>23</v>
      </c>
      <c r="J664" s="0" t="n">
        <f aca="false">IF($H664&lt;=3,1,0)</f>
        <v>0</v>
      </c>
      <c r="K664" s="0" t="n">
        <f aca="false">IF($H664&gt;K$1,IF($H664&lt;=K$2,1,0),0)</f>
        <v>0</v>
      </c>
      <c r="L664" s="0" t="n">
        <f aca="false">IF($H664&gt;L$1,IF($H664&lt;=L$2,1,0),0)</f>
        <v>0</v>
      </c>
      <c r="M664" s="0" t="n">
        <f aca="false">IF($H664&gt;M$1,IF($H664&lt;=M$2,1,0),0)</f>
        <v>0</v>
      </c>
      <c r="N664" s="0" t="n">
        <f aca="false">IF($H664&gt;N$1,IF($H664&lt;=N$2,1,0),0)</f>
        <v>0</v>
      </c>
    </row>
    <row r="665" customFormat="false" ht="12.8" hidden="false" customHeight="false" outlineLevel="0" collapsed="false">
      <c r="A665" s="0" t="n">
        <v>661</v>
      </c>
      <c r="B665" s="0" t="s">
        <v>581</v>
      </c>
      <c r="C665" s="0" t="n">
        <v>18922417</v>
      </c>
      <c r="D665" s="0" t="n">
        <v>1</v>
      </c>
      <c r="E665" s="0" t="n">
        <v>1</v>
      </c>
      <c r="F665" s="0" t="n">
        <v>0</v>
      </c>
      <c r="G665" s="3" t="n">
        <v>45208</v>
      </c>
      <c r="H665" s="0" t="n">
        <v>4</v>
      </c>
      <c r="J665" s="0" t="n">
        <f aca="false">IF($H665&lt;=3,1,0)</f>
        <v>0</v>
      </c>
      <c r="K665" s="0" t="n">
        <f aca="false">IF($H665&gt;K$1,IF($H665&lt;=K$2,1,0),0)</f>
        <v>1</v>
      </c>
      <c r="L665" s="0" t="n">
        <f aca="false">IF($H665&gt;L$1,IF($H665&lt;=L$2,1,0),0)</f>
        <v>0</v>
      </c>
      <c r="M665" s="0" t="n">
        <f aca="false">IF($H665&gt;M$1,IF($H665&lt;=M$2,1,0),0)</f>
        <v>0</v>
      </c>
      <c r="N665" s="0" t="n">
        <f aca="false">IF($H665&gt;N$1,IF($H665&lt;=N$2,1,0),0)</f>
        <v>0</v>
      </c>
    </row>
    <row r="666" customFormat="false" ht="12.8" hidden="false" customHeight="false" outlineLevel="0" collapsed="false">
      <c r="A666" s="0" t="n">
        <v>662</v>
      </c>
      <c r="B666" s="0" t="s">
        <v>582</v>
      </c>
      <c r="C666" s="0" t="n">
        <v>8497468</v>
      </c>
      <c r="D666" s="0" t="n">
        <v>1</v>
      </c>
      <c r="E666" s="0" t="n">
        <v>0</v>
      </c>
      <c r="F666" s="0" t="n">
        <v>0</v>
      </c>
      <c r="G666" s="3" t="n">
        <v>45208</v>
      </c>
      <c r="H666" s="0" t="n">
        <v>82</v>
      </c>
      <c r="J666" s="0" t="n">
        <f aca="false">IF($H666&lt;=3,1,0)</f>
        <v>0</v>
      </c>
      <c r="K666" s="0" t="n">
        <f aca="false">IF($H666&gt;K$1,IF($H666&lt;=K$2,1,0),0)</f>
        <v>0</v>
      </c>
      <c r="L666" s="0" t="n">
        <f aca="false">IF($H666&gt;L$1,IF($H666&lt;=L$2,1,0),0)</f>
        <v>0</v>
      </c>
      <c r="M666" s="0" t="n">
        <f aca="false">IF($H666&gt;M$1,IF($H666&lt;=M$2,1,0),0)</f>
        <v>0</v>
      </c>
      <c r="N666" s="0" t="n">
        <f aca="false">IF($H666&gt;N$1,IF($H666&lt;=N$2,1,0),0)</f>
        <v>0</v>
      </c>
    </row>
    <row r="667" customFormat="false" ht="12.8" hidden="false" customHeight="false" outlineLevel="0" collapsed="false">
      <c r="A667" s="0" t="n">
        <v>663</v>
      </c>
      <c r="B667" s="0" t="s">
        <v>583</v>
      </c>
      <c r="C667" s="0" t="n">
        <v>11825878</v>
      </c>
      <c r="D667" s="0" t="n">
        <v>1</v>
      </c>
      <c r="E667" s="0" t="n">
        <v>0</v>
      </c>
      <c r="F667" s="0" t="n">
        <v>0</v>
      </c>
      <c r="G667" s="3" t="n">
        <v>45208</v>
      </c>
      <c r="H667" s="0" t="n">
        <v>20</v>
      </c>
      <c r="J667" s="0" t="n">
        <f aca="false">IF($H667&lt;=3,1,0)</f>
        <v>0</v>
      </c>
      <c r="K667" s="0" t="n">
        <f aca="false">IF($H667&gt;K$1,IF($H667&lt;=K$2,1,0),0)</f>
        <v>0</v>
      </c>
      <c r="L667" s="0" t="n">
        <f aca="false">IF($H667&gt;L$1,IF($H667&lt;=L$2,1,0),0)</f>
        <v>0</v>
      </c>
      <c r="M667" s="0" t="n">
        <f aca="false">IF($H667&gt;M$1,IF($H667&lt;=M$2,1,0),0)</f>
        <v>0</v>
      </c>
      <c r="N667" s="0" t="n">
        <f aca="false">IF($H667&gt;N$1,IF($H667&lt;=N$2,1,0),0)</f>
        <v>0</v>
      </c>
    </row>
    <row r="668" customFormat="false" ht="12.8" hidden="false" customHeight="false" outlineLevel="0" collapsed="false">
      <c r="A668" s="0" t="n">
        <v>664</v>
      </c>
      <c r="B668" s="0" t="s">
        <v>212</v>
      </c>
      <c r="C668" s="0" t="n">
        <v>11946865</v>
      </c>
      <c r="D668" s="0" t="n">
        <v>1</v>
      </c>
      <c r="E668" s="0" t="n">
        <v>1</v>
      </c>
      <c r="F668" s="0" t="n">
        <v>1</v>
      </c>
      <c r="G668" s="3" t="n">
        <v>45208</v>
      </c>
      <c r="H668" s="0" t="n">
        <v>5</v>
      </c>
      <c r="J668" s="0" t="n">
        <f aca="false">IF($H668&lt;=3,1,0)</f>
        <v>0</v>
      </c>
      <c r="K668" s="0" t="n">
        <f aca="false">IF($H668&gt;K$1,IF($H668&lt;=K$2,1,0),0)</f>
        <v>1</v>
      </c>
      <c r="L668" s="0" t="n">
        <f aca="false">IF($H668&gt;L$1,IF($H668&lt;=L$2,1,0),0)</f>
        <v>0</v>
      </c>
      <c r="M668" s="0" t="n">
        <f aca="false">IF($H668&gt;M$1,IF($H668&lt;=M$2,1,0),0)</f>
        <v>0</v>
      </c>
      <c r="N668" s="0" t="n">
        <f aca="false">IF($H668&gt;N$1,IF($H668&lt;=N$2,1,0),0)</f>
        <v>0</v>
      </c>
    </row>
    <row r="669" customFormat="false" ht="12.8" hidden="false" customHeight="false" outlineLevel="0" collapsed="false">
      <c r="A669" s="0" t="n">
        <v>665</v>
      </c>
      <c r="B669" s="0" t="s">
        <v>584</v>
      </c>
      <c r="C669" s="0" t="n">
        <v>7256996</v>
      </c>
      <c r="D669" s="0" t="n">
        <v>1</v>
      </c>
      <c r="E669" s="0" t="n">
        <v>0</v>
      </c>
      <c r="F669" s="0" t="n">
        <v>0</v>
      </c>
      <c r="G669" s="3" t="n">
        <v>45208</v>
      </c>
      <c r="H669" s="0" t="n">
        <v>11</v>
      </c>
      <c r="J669" s="0" t="n">
        <f aca="false">IF($H669&lt;=3,1,0)</f>
        <v>0</v>
      </c>
      <c r="K669" s="0" t="n">
        <f aca="false">IF($H669&gt;K$1,IF($H669&lt;=K$2,1,0),0)</f>
        <v>0</v>
      </c>
      <c r="L669" s="0" t="n">
        <f aca="false">IF($H669&gt;L$1,IF($H669&lt;=L$2,1,0),0)</f>
        <v>0</v>
      </c>
      <c r="M669" s="0" t="n">
        <f aca="false">IF($H669&gt;M$1,IF($H669&lt;=M$2,1,0),0)</f>
        <v>1</v>
      </c>
      <c r="N669" s="0" t="n">
        <f aca="false">IF($H669&gt;N$1,IF($H669&lt;=N$2,1,0),0)</f>
        <v>1</v>
      </c>
    </row>
    <row r="670" customFormat="false" ht="12.8" hidden="false" customHeight="false" outlineLevel="0" collapsed="false">
      <c r="A670" s="0" t="n">
        <v>666</v>
      </c>
      <c r="B670" s="0" t="s">
        <v>26</v>
      </c>
      <c r="C670" s="0" t="n">
        <v>19474647</v>
      </c>
      <c r="D670" s="0" t="n">
        <v>1</v>
      </c>
      <c r="E670" s="0" t="n">
        <v>1</v>
      </c>
      <c r="F670" s="0" t="n">
        <v>0</v>
      </c>
      <c r="G670" s="3" t="n">
        <v>45208</v>
      </c>
      <c r="H670" s="0" t="n">
        <v>2</v>
      </c>
      <c r="J670" s="0" t="n">
        <f aca="false">IF($H670&lt;=3,1,0)</f>
        <v>1</v>
      </c>
      <c r="K670" s="0" t="n">
        <f aca="false">IF($H670&gt;K$1,IF($H670&lt;=K$2,1,0),0)</f>
        <v>0</v>
      </c>
      <c r="L670" s="0" t="n">
        <f aca="false">IF($H670&gt;L$1,IF($H670&lt;=L$2,1,0),0)</f>
        <v>0</v>
      </c>
      <c r="M670" s="0" t="n">
        <f aca="false">IF($H670&gt;M$1,IF($H670&lt;=M$2,1,0),0)</f>
        <v>0</v>
      </c>
      <c r="N670" s="0" t="n">
        <f aca="false">IF($H670&gt;N$1,IF($H670&lt;=N$2,1,0),0)</f>
        <v>0</v>
      </c>
    </row>
    <row r="671" customFormat="false" ht="12.8" hidden="false" customHeight="false" outlineLevel="0" collapsed="false">
      <c r="A671" s="0" t="n">
        <v>667</v>
      </c>
      <c r="B671" s="0" t="s">
        <v>585</v>
      </c>
      <c r="C671" s="0" t="n">
        <v>7692519</v>
      </c>
      <c r="D671" s="0" t="n">
        <v>1</v>
      </c>
      <c r="E671" s="0" t="n">
        <v>0</v>
      </c>
      <c r="F671" s="0" t="n">
        <v>0</v>
      </c>
      <c r="G671" s="3" t="n">
        <v>45208</v>
      </c>
      <c r="H671" s="0" t="n">
        <v>10</v>
      </c>
      <c r="J671" s="0" t="n">
        <f aca="false">IF($H671&lt;=3,1,0)</f>
        <v>0</v>
      </c>
      <c r="K671" s="0" t="n">
        <f aca="false">IF($H671&gt;K$1,IF($H671&lt;=K$2,1,0),0)</f>
        <v>0</v>
      </c>
      <c r="L671" s="0" t="n">
        <f aca="false">IF($H671&gt;L$1,IF($H671&lt;=L$2,1,0),0)</f>
        <v>1</v>
      </c>
      <c r="M671" s="0" t="n">
        <f aca="false">IF($H671&gt;M$1,IF($H671&lt;=M$2,1,0),0)</f>
        <v>0</v>
      </c>
      <c r="N671" s="0" t="n">
        <f aca="false">IF($H671&gt;N$1,IF($H671&lt;=N$2,1,0),0)</f>
        <v>1</v>
      </c>
    </row>
    <row r="672" customFormat="false" ht="12.8" hidden="false" customHeight="false" outlineLevel="0" collapsed="false">
      <c r="A672" s="0" t="n">
        <v>668</v>
      </c>
      <c r="B672" s="0" t="s">
        <v>586</v>
      </c>
      <c r="C672" s="0" t="n">
        <v>1987724</v>
      </c>
      <c r="D672" s="0" t="n">
        <v>1</v>
      </c>
      <c r="E672" s="0" t="n">
        <v>0</v>
      </c>
      <c r="F672" s="0" t="n">
        <v>0</v>
      </c>
      <c r="G672" s="3" t="n">
        <v>45208</v>
      </c>
      <c r="H672" s="0" t="n">
        <v>17</v>
      </c>
      <c r="J672" s="0" t="n">
        <f aca="false">IF($H672&lt;=3,1,0)</f>
        <v>0</v>
      </c>
      <c r="K672" s="0" t="n">
        <f aca="false">IF($H672&gt;K$1,IF($H672&lt;=K$2,1,0),0)</f>
        <v>0</v>
      </c>
      <c r="L672" s="0" t="n">
        <f aca="false">IF($H672&gt;L$1,IF($H672&lt;=L$2,1,0),0)</f>
        <v>0</v>
      </c>
      <c r="M672" s="0" t="n">
        <f aca="false">IF($H672&gt;M$1,IF($H672&lt;=M$2,1,0),0)</f>
        <v>0</v>
      </c>
      <c r="N672" s="0" t="n">
        <f aca="false">IF($H672&gt;N$1,IF($H672&lt;=N$2,1,0),0)</f>
        <v>0</v>
      </c>
    </row>
    <row r="673" customFormat="false" ht="12.8" hidden="false" customHeight="false" outlineLevel="0" collapsed="false">
      <c r="A673" s="0" t="n">
        <v>669</v>
      </c>
      <c r="B673" s="0" t="s">
        <v>587</v>
      </c>
      <c r="C673" s="0" t="n">
        <v>1946085</v>
      </c>
      <c r="D673" s="0" t="n">
        <v>1</v>
      </c>
      <c r="E673" s="0" t="n">
        <v>0</v>
      </c>
      <c r="F673" s="0" t="n">
        <v>0</v>
      </c>
      <c r="G673" s="3" t="n">
        <v>45208</v>
      </c>
      <c r="H673" s="0" t="n">
        <v>21</v>
      </c>
      <c r="J673" s="0" t="n">
        <f aca="false">IF($H673&lt;=3,1,0)</f>
        <v>0</v>
      </c>
      <c r="K673" s="0" t="n">
        <f aca="false">IF($H673&gt;K$1,IF($H673&lt;=K$2,1,0),0)</f>
        <v>0</v>
      </c>
      <c r="L673" s="0" t="n">
        <f aca="false">IF($H673&gt;L$1,IF($H673&lt;=L$2,1,0),0)</f>
        <v>0</v>
      </c>
      <c r="M673" s="0" t="n">
        <f aca="false">IF($H673&gt;M$1,IF($H673&lt;=M$2,1,0),0)</f>
        <v>0</v>
      </c>
      <c r="N673" s="0" t="n">
        <f aca="false">IF($H673&gt;N$1,IF($H673&lt;=N$2,1,0),0)</f>
        <v>0</v>
      </c>
    </row>
    <row r="674" customFormat="false" ht="12.8" hidden="false" customHeight="false" outlineLevel="0" collapsed="false">
      <c r="A674" s="0" t="n">
        <v>670</v>
      </c>
      <c r="B674" s="0" t="s">
        <v>26</v>
      </c>
      <c r="C674" s="0" t="n">
        <v>11596491</v>
      </c>
      <c r="D674" s="0" t="n">
        <v>1</v>
      </c>
      <c r="E674" s="0" t="n">
        <v>1</v>
      </c>
      <c r="F674" s="0" t="n">
        <v>0</v>
      </c>
      <c r="G674" s="3" t="n">
        <v>45208</v>
      </c>
      <c r="H674" s="0" t="n">
        <v>2</v>
      </c>
      <c r="J674" s="0" t="n">
        <f aca="false">IF($H674&lt;=3,1,0)</f>
        <v>1</v>
      </c>
      <c r="K674" s="0" t="n">
        <f aca="false">IF($H674&gt;K$1,IF($H674&lt;=K$2,1,0),0)</f>
        <v>0</v>
      </c>
      <c r="L674" s="0" t="n">
        <f aca="false">IF($H674&gt;L$1,IF($H674&lt;=L$2,1,0),0)</f>
        <v>0</v>
      </c>
      <c r="M674" s="0" t="n">
        <f aca="false">IF($H674&gt;M$1,IF($H674&lt;=M$2,1,0),0)</f>
        <v>0</v>
      </c>
      <c r="N674" s="0" t="n">
        <f aca="false">IF($H674&gt;N$1,IF($H674&lt;=N$2,1,0),0)</f>
        <v>0</v>
      </c>
    </row>
    <row r="675" customFormat="false" ht="12.8" hidden="false" customHeight="false" outlineLevel="0" collapsed="false">
      <c r="A675" s="0" t="n">
        <v>671</v>
      </c>
      <c r="B675" s="0" t="s">
        <v>588</v>
      </c>
      <c r="C675" s="0" t="n">
        <v>2739599</v>
      </c>
      <c r="D675" s="0" t="n">
        <v>1</v>
      </c>
      <c r="E675" s="0" t="n">
        <v>0</v>
      </c>
      <c r="F675" s="0" t="n">
        <v>0</v>
      </c>
      <c r="G675" s="3" t="n">
        <v>45208</v>
      </c>
      <c r="H675" s="0" t="n">
        <v>4</v>
      </c>
      <c r="J675" s="0" t="n">
        <f aca="false">IF($H675&lt;=3,1,0)</f>
        <v>0</v>
      </c>
      <c r="K675" s="0" t="n">
        <f aca="false">IF($H675&gt;K$1,IF($H675&lt;=K$2,1,0),0)</f>
        <v>1</v>
      </c>
      <c r="L675" s="0" t="n">
        <f aca="false">IF($H675&gt;L$1,IF($H675&lt;=L$2,1,0),0)</f>
        <v>0</v>
      </c>
      <c r="M675" s="0" t="n">
        <f aca="false">IF($H675&gt;M$1,IF($H675&lt;=M$2,1,0),0)</f>
        <v>0</v>
      </c>
      <c r="N675" s="0" t="n">
        <f aca="false">IF($H675&gt;N$1,IF($H675&lt;=N$2,1,0),0)</f>
        <v>0</v>
      </c>
    </row>
    <row r="676" customFormat="false" ht="12.8" hidden="false" customHeight="false" outlineLevel="0" collapsed="false">
      <c r="A676" s="0" t="n">
        <v>672</v>
      </c>
      <c r="B676" s="0" t="s">
        <v>119</v>
      </c>
      <c r="C676" s="0" t="n">
        <v>2154175</v>
      </c>
      <c r="D676" s="0" t="n">
        <v>1</v>
      </c>
      <c r="E676" s="0" t="n">
        <v>0</v>
      </c>
      <c r="F676" s="0" t="n">
        <v>0</v>
      </c>
      <c r="G676" s="3" t="n">
        <v>45208</v>
      </c>
      <c r="H676" s="0" t="n">
        <v>2</v>
      </c>
      <c r="J676" s="0" t="n">
        <f aca="false">IF($H676&lt;=3,1,0)</f>
        <v>1</v>
      </c>
      <c r="K676" s="0" t="n">
        <f aca="false">IF($H676&gt;K$1,IF($H676&lt;=K$2,1,0),0)</f>
        <v>0</v>
      </c>
      <c r="L676" s="0" t="n">
        <f aca="false">IF($H676&gt;L$1,IF($H676&lt;=L$2,1,0),0)</f>
        <v>0</v>
      </c>
      <c r="M676" s="0" t="n">
        <f aca="false">IF($H676&gt;M$1,IF($H676&lt;=M$2,1,0),0)</f>
        <v>0</v>
      </c>
      <c r="N676" s="0" t="n">
        <f aca="false">IF($H676&gt;N$1,IF($H676&lt;=N$2,1,0),0)</f>
        <v>0</v>
      </c>
    </row>
    <row r="677" customFormat="false" ht="12.8" hidden="false" customHeight="false" outlineLevel="0" collapsed="false">
      <c r="A677" s="0" t="n">
        <v>673</v>
      </c>
      <c r="B677" s="0" t="s">
        <v>589</v>
      </c>
      <c r="C677" s="0" t="n">
        <v>1591079</v>
      </c>
      <c r="D677" s="0" t="n">
        <v>1</v>
      </c>
      <c r="E677" s="0" t="n">
        <v>0</v>
      </c>
      <c r="F677" s="0" t="n">
        <v>0</v>
      </c>
      <c r="G677" s="3" t="n">
        <v>45208</v>
      </c>
      <c r="H677" s="0" t="n">
        <v>21</v>
      </c>
      <c r="J677" s="0" t="n">
        <f aca="false">IF($H677&lt;=3,1,0)</f>
        <v>0</v>
      </c>
      <c r="K677" s="0" t="n">
        <f aca="false">IF($H677&gt;K$1,IF($H677&lt;=K$2,1,0),0)</f>
        <v>0</v>
      </c>
      <c r="L677" s="0" t="n">
        <f aca="false">IF($H677&gt;L$1,IF($H677&lt;=L$2,1,0),0)</f>
        <v>0</v>
      </c>
      <c r="M677" s="0" t="n">
        <f aca="false">IF($H677&gt;M$1,IF($H677&lt;=M$2,1,0),0)</f>
        <v>0</v>
      </c>
      <c r="N677" s="0" t="n">
        <f aca="false">IF($H677&gt;N$1,IF($H677&lt;=N$2,1,0),0)</f>
        <v>0</v>
      </c>
    </row>
    <row r="678" customFormat="false" ht="12.8" hidden="false" customHeight="false" outlineLevel="0" collapsed="false">
      <c r="A678" s="0" t="n">
        <v>674</v>
      </c>
      <c r="B678" s="0" t="s">
        <v>590</v>
      </c>
      <c r="C678" s="0" t="n">
        <v>16663581</v>
      </c>
      <c r="D678" s="0" t="n">
        <v>1</v>
      </c>
      <c r="E678" s="0" t="n">
        <v>0</v>
      </c>
      <c r="F678" s="0" t="n">
        <v>0</v>
      </c>
      <c r="G678" s="3" t="n">
        <v>45208</v>
      </c>
      <c r="H678" s="0" t="n">
        <v>15</v>
      </c>
      <c r="J678" s="0" t="n">
        <f aca="false">IF($H678&lt;=3,1,0)</f>
        <v>0</v>
      </c>
      <c r="K678" s="0" t="n">
        <f aca="false">IF($H678&gt;K$1,IF($H678&lt;=K$2,1,0),0)</f>
        <v>0</v>
      </c>
      <c r="L678" s="0" t="n">
        <f aca="false">IF($H678&gt;L$1,IF($H678&lt;=L$2,1,0),0)</f>
        <v>0</v>
      </c>
      <c r="M678" s="0" t="n">
        <f aca="false">IF($H678&gt;M$1,IF($H678&lt;=M$2,1,0),0)</f>
        <v>1</v>
      </c>
      <c r="N678" s="0" t="n">
        <f aca="false">IF($H678&gt;N$1,IF($H678&lt;=N$2,1,0),0)</f>
        <v>1</v>
      </c>
    </row>
    <row r="679" customFormat="false" ht="12.8" hidden="false" customHeight="false" outlineLevel="0" collapsed="false">
      <c r="A679" s="0" t="n">
        <v>675</v>
      </c>
      <c r="B679" s="0" t="s">
        <v>31</v>
      </c>
      <c r="C679" s="0" t="n">
        <v>5065728</v>
      </c>
      <c r="D679" s="0" t="n">
        <v>1</v>
      </c>
      <c r="E679" s="0" t="n">
        <v>1</v>
      </c>
      <c r="F679" s="0" t="n">
        <v>0</v>
      </c>
      <c r="G679" s="3" t="n">
        <v>45208</v>
      </c>
      <c r="H679" s="0" t="n">
        <v>2</v>
      </c>
      <c r="J679" s="0" t="n">
        <f aca="false">IF($H679&lt;=3,1,0)</f>
        <v>1</v>
      </c>
      <c r="K679" s="0" t="n">
        <f aca="false">IF($H679&gt;K$1,IF($H679&lt;=K$2,1,0),0)</f>
        <v>0</v>
      </c>
      <c r="L679" s="0" t="n">
        <f aca="false">IF($H679&gt;L$1,IF($H679&lt;=L$2,1,0),0)</f>
        <v>0</v>
      </c>
      <c r="M679" s="0" t="n">
        <f aca="false">IF($H679&gt;M$1,IF($H679&lt;=M$2,1,0),0)</f>
        <v>0</v>
      </c>
      <c r="N679" s="0" t="n">
        <f aca="false">IF($H679&gt;N$1,IF($H679&lt;=N$2,1,0),0)</f>
        <v>0</v>
      </c>
    </row>
    <row r="680" customFormat="false" ht="12.8" hidden="false" customHeight="false" outlineLevel="0" collapsed="false">
      <c r="A680" s="0" t="n">
        <v>676</v>
      </c>
      <c r="B680" s="0" t="s">
        <v>591</v>
      </c>
      <c r="C680" s="0" t="n">
        <v>190543</v>
      </c>
      <c r="D680" s="0" t="n">
        <v>1</v>
      </c>
      <c r="E680" s="0" t="n">
        <v>0</v>
      </c>
      <c r="F680" s="0" t="n">
        <v>0</v>
      </c>
      <c r="G680" s="3" t="n">
        <v>45208</v>
      </c>
      <c r="H680" s="0" t="n">
        <v>67</v>
      </c>
      <c r="J680" s="0" t="n">
        <f aca="false">IF($H680&lt;=3,1,0)</f>
        <v>0</v>
      </c>
      <c r="K680" s="0" t="n">
        <f aca="false">IF($H680&gt;K$1,IF($H680&lt;=K$2,1,0),0)</f>
        <v>0</v>
      </c>
      <c r="L680" s="0" t="n">
        <f aca="false">IF($H680&gt;L$1,IF($H680&lt;=L$2,1,0),0)</f>
        <v>0</v>
      </c>
      <c r="M680" s="0" t="n">
        <f aca="false">IF($H680&gt;M$1,IF($H680&lt;=M$2,1,0),0)</f>
        <v>0</v>
      </c>
      <c r="N680" s="0" t="n">
        <f aca="false">IF($H680&gt;N$1,IF($H680&lt;=N$2,1,0),0)</f>
        <v>0</v>
      </c>
    </row>
    <row r="681" customFormat="false" ht="12.8" hidden="false" customHeight="false" outlineLevel="0" collapsed="false">
      <c r="A681" s="0" t="n">
        <v>677</v>
      </c>
      <c r="B681" s="0" t="s">
        <v>592</v>
      </c>
      <c r="C681" s="0" t="n">
        <v>2966772</v>
      </c>
      <c r="D681" s="0" t="n">
        <v>1</v>
      </c>
      <c r="E681" s="0" t="n">
        <v>0</v>
      </c>
      <c r="F681" s="0" t="n">
        <v>0</v>
      </c>
      <c r="G681" s="3" t="n">
        <v>45208</v>
      </c>
      <c r="H681" s="0" t="n">
        <v>38</v>
      </c>
      <c r="J681" s="0" t="n">
        <f aca="false">IF($H681&lt;=3,1,0)</f>
        <v>0</v>
      </c>
      <c r="K681" s="0" t="n">
        <f aca="false">IF($H681&gt;K$1,IF($H681&lt;=K$2,1,0),0)</f>
        <v>0</v>
      </c>
      <c r="L681" s="0" t="n">
        <f aca="false">IF($H681&gt;L$1,IF($H681&lt;=L$2,1,0),0)</f>
        <v>0</v>
      </c>
      <c r="M681" s="0" t="n">
        <f aca="false">IF($H681&gt;M$1,IF($H681&lt;=M$2,1,0),0)</f>
        <v>0</v>
      </c>
      <c r="N681" s="0" t="n">
        <f aca="false">IF($H681&gt;N$1,IF($H681&lt;=N$2,1,0),0)</f>
        <v>0</v>
      </c>
    </row>
    <row r="682" customFormat="false" ht="12.8" hidden="false" customHeight="false" outlineLevel="0" collapsed="false">
      <c r="A682" s="0" t="n">
        <v>678</v>
      </c>
      <c r="B682" s="0" t="s">
        <v>593</v>
      </c>
      <c r="C682" s="0" t="n">
        <v>10111534</v>
      </c>
      <c r="D682" s="0" t="n">
        <v>1</v>
      </c>
      <c r="E682" s="0" t="n">
        <v>0</v>
      </c>
      <c r="F682" s="0" t="n">
        <v>0</v>
      </c>
      <c r="G682" s="3" t="n">
        <v>45208</v>
      </c>
      <c r="H682" s="0" t="n">
        <v>24</v>
      </c>
      <c r="J682" s="0" t="n">
        <f aca="false">IF($H682&lt;=3,1,0)</f>
        <v>0</v>
      </c>
      <c r="K682" s="0" t="n">
        <f aca="false">IF($H682&gt;K$1,IF($H682&lt;=K$2,1,0),0)</f>
        <v>0</v>
      </c>
      <c r="L682" s="0" t="n">
        <f aca="false">IF($H682&gt;L$1,IF($H682&lt;=L$2,1,0),0)</f>
        <v>0</v>
      </c>
      <c r="M682" s="0" t="n">
        <f aca="false">IF($H682&gt;M$1,IF($H682&lt;=M$2,1,0),0)</f>
        <v>0</v>
      </c>
      <c r="N682" s="0" t="n">
        <f aca="false">IF($H682&gt;N$1,IF($H682&lt;=N$2,1,0),0)</f>
        <v>0</v>
      </c>
    </row>
    <row r="683" customFormat="false" ht="12.8" hidden="false" customHeight="false" outlineLevel="0" collapsed="false">
      <c r="A683" s="0" t="n">
        <v>679</v>
      </c>
      <c r="B683" s="0" t="s">
        <v>594</v>
      </c>
      <c r="C683" s="0" t="n">
        <v>545566</v>
      </c>
      <c r="D683" s="0" t="n">
        <v>1</v>
      </c>
      <c r="E683" s="0" t="n">
        <v>0</v>
      </c>
      <c r="F683" s="0" t="n">
        <v>0</v>
      </c>
      <c r="G683" s="3" t="n">
        <v>45208</v>
      </c>
      <c r="H683" s="0" t="n">
        <v>11</v>
      </c>
      <c r="J683" s="0" t="n">
        <f aca="false">IF($H683&lt;=3,1,0)</f>
        <v>0</v>
      </c>
      <c r="K683" s="0" t="n">
        <f aca="false">IF($H683&gt;K$1,IF($H683&lt;=K$2,1,0),0)</f>
        <v>0</v>
      </c>
      <c r="L683" s="0" t="n">
        <f aca="false">IF($H683&gt;L$1,IF($H683&lt;=L$2,1,0),0)</f>
        <v>0</v>
      </c>
      <c r="M683" s="0" t="n">
        <f aca="false">IF($H683&gt;M$1,IF($H683&lt;=M$2,1,0),0)</f>
        <v>1</v>
      </c>
      <c r="N683" s="0" t="n">
        <f aca="false">IF($H683&gt;N$1,IF($H683&lt;=N$2,1,0),0)</f>
        <v>1</v>
      </c>
    </row>
    <row r="684" customFormat="false" ht="12.8" hidden="false" customHeight="false" outlineLevel="0" collapsed="false">
      <c r="A684" s="0" t="n">
        <v>680</v>
      </c>
      <c r="B684" s="0" t="s">
        <v>595</v>
      </c>
      <c r="C684" s="0" t="n">
        <v>1629174</v>
      </c>
      <c r="D684" s="0" t="n">
        <v>1</v>
      </c>
      <c r="E684" s="0" t="n">
        <v>1</v>
      </c>
      <c r="F684" s="0" t="n">
        <v>1</v>
      </c>
      <c r="G684" s="3" t="n">
        <v>45208</v>
      </c>
      <c r="H684" s="0" t="n">
        <v>2</v>
      </c>
      <c r="J684" s="0" t="n">
        <f aca="false">IF($H684&lt;=3,1,0)</f>
        <v>1</v>
      </c>
      <c r="K684" s="0" t="n">
        <f aca="false">IF($H684&gt;K$1,IF($H684&lt;=K$2,1,0),0)</f>
        <v>0</v>
      </c>
      <c r="L684" s="0" t="n">
        <f aca="false">IF($H684&gt;L$1,IF($H684&lt;=L$2,1,0),0)</f>
        <v>0</v>
      </c>
      <c r="M684" s="0" t="n">
        <f aca="false">IF($H684&gt;M$1,IF($H684&lt;=M$2,1,0),0)</f>
        <v>0</v>
      </c>
      <c r="N684" s="0" t="n">
        <f aca="false">IF($H684&gt;N$1,IF($H684&lt;=N$2,1,0),0)</f>
        <v>0</v>
      </c>
    </row>
    <row r="685" customFormat="false" ht="12.8" hidden="false" customHeight="false" outlineLevel="0" collapsed="false">
      <c r="A685" s="0" t="n">
        <v>681</v>
      </c>
      <c r="B685" s="0" t="s">
        <v>596</v>
      </c>
      <c r="C685" s="0" t="n">
        <v>1901420</v>
      </c>
      <c r="D685" s="0" t="n">
        <v>1</v>
      </c>
      <c r="E685" s="0" t="n">
        <v>0</v>
      </c>
      <c r="F685" s="0" t="n">
        <v>0</v>
      </c>
      <c r="G685" s="3" t="n">
        <v>45208</v>
      </c>
      <c r="H685" s="0" t="n">
        <v>27</v>
      </c>
      <c r="J685" s="0" t="n">
        <f aca="false">IF($H685&lt;=3,1,0)</f>
        <v>0</v>
      </c>
      <c r="K685" s="0" t="n">
        <f aca="false">IF($H685&gt;K$1,IF($H685&lt;=K$2,1,0),0)</f>
        <v>0</v>
      </c>
      <c r="L685" s="0" t="n">
        <f aca="false">IF($H685&gt;L$1,IF($H685&lt;=L$2,1,0),0)</f>
        <v>0</v>
      </c>
      <c r="M685" s="0" t="n">
        <f aca="false">IF($H685&gt;M$1,IF($H685&lt;=M$2,1,0),0)</f>
        <v>0</v>
      </c>
      <c r="N685" s="0" t="n">
        <f aca="false">IF($H685&gt;N$1,IF($H685&lt;=N$2,1,0),0)</f>
        <v>0</v>
      </c>
    </row>
    <row r="686" customFormat="false" ht="12.8" hidden="false" customHeight="false" outlineLevel="0" collapsed="false">
      <c r="A686" s="0" t="n">
        <v>682</v>
      </c>
      <c r="B686" s="0" t="s">
        <v>597</v>
      </c>
      <c r="C686" s="0" t="n">
        <v>1699264</v>
      </c>
      <c r="D686" s="0" t="n">
        <v>1</v>
      </c>
      <c r="E686" s="0" t="n">
        <v>0</v>
      </c>
      <c r="F686" s="0" t="n">
        <v>0</v>
      </c>
      <c r="G686" s="3" t="n">
        <v>45208</v>
      </c>
      <c r="H686" s="0" t="n">
        <v>15</v>
      </c>
      <c r="J686" s="0" t="n">
        <f aca="false">IF($H686&lt;=3,1,0)</f>
        <v>0</v>
      </c>
      <c r="K686" s="0" t="n">
        <f aca="false">IF($H686&gt;K$1,IF($H686&lt;=K$2,1,0),0)</f>
        <v>0</v>
      </c>
      <c r="L686" s="0" t="n">
        <f aca="false">IF($H686&gt;L$1,IF($H686&lt;=L$2,1,0),0)</f>
        <v>0</v>
      </c>
      <c r="M686" s="0" t="n">
        <f aca="false">IF($H686&gt;M$1,IF($H686&lt;=M$2,1,0),0)</f>
        <v>1</v>
      </c>
      <c r="N686" s="0" t="n">
        <f aca="false">IF($H686&gt;N$1,IF($H686&lt;=N$2,1,0),0)</f>
        <v>1</v>
      </c>
    </row>
    <row r="687" customFormat="false" ht="12.8" hidden="false" customHeight="false" outlineLevel="0" collapsed="false">
      <c r="A687" s="0" t="n">
        <v>683</v>
      </c>
      <c r="B687" s="0" t="s">
        <v>598</v>
      </c>
      <c r="C687" s="0" t="n">
        <v>2641866</v>
      </c>
      <c r="D687" s="0" t="n">
        <v>1</v>
      </c>
      <c r="E687" s="0" t="n">
        <v>0</v>
      </c>
      <c r="F687" s="0" t="n">
        <v>0</v>
      </c>
      <c r="G687" s="3" t="n">
        <v>45208</v>
      </c>
      <c r="H687" s="0" t="n">
        <v>38</v>
      </c>
      <c r="J687" s="0" t="n">
        <f aca="false">IF($H687&lt;=3,1,0)</f>
        <v>0</v>
      </c>
      <c r="K687" s="0" t="n">
        <f aca="false">IF($H687&gt;K$1,IF($H687&lt;=K$2,1,0),0)</f>
        <v>0</v>
      </c>
      <c r="L687" s="0" t="n">
        <f aca="false">IF($H687&gt;L$1,IF($H687&lt;=L$2,1,0),0)</f>
        <v>0</v>
      </c>
      <c r="M687" s="0" t="n">
        <f aca="false">IF($H687&gt;M$1,IF($H687&lt;=M$2,1,0),0)</f>
        <v>0</v>
      </c>
      <c r="N687" s="0" t="n">
        <f aca="false">IF($H687&gt;N$1,IF($H687&lt;=N$2,1,0),0)</f>
        <v>0</v>
      </c>
    </row>
    <row r="688" customFormat="false" ht="12.8" hidden="false" customHeight="false" outlineLevel="0" collapsed="false">
      <c r="A688" s="0" t="n">
        <v>684</v>
      </c>
      <c r="B688" s="0" t="s">
        <v>599</v>
      </c>
      <c r="C688" s="0" t="n">
        <v>906652</v>
      </c>
      <c r="D688" s="0" t="n">
        <v>1</v>
      </c>
      <c r="E688" s="0" t="n">
        <v>0</v>
      </c>
      <c r="F688" s="0" t="n">
        <v>0</v>
      </c>
      <c r="G688" s="3" t="n">
        <v>45208</v>
      </c>
      <c r="H688" s="0" t="n">
        <v>57</v>
      </c>
      <c r="J688" s="0" t="n">
        <f aca="false">IF($H688&lt;=3,1,0)</f>
        <v>0</v>
      </c>
      <c r="K688" s="0" t="n">
        <f aca="false">IF($H688&gt;K$1,IF($H688&lt;=K$2,1,0),0)</f>
        <v>0</v>
      </c>
      <c r="L688" s="0" t="n">
        <f aca="false">IF($H688&gt;L$1,IF($H688&lt;=L$2,1,0),0)</f>
        <v>0</v>
      </c>
      <c r="M688" s="0" t="n">
        <f aca="false">IF($H688&gt;M$1,IF($H688&lt;=M$2,1,0),0)</f>
        <v>0</v>
      </c>
      <c r="N688" s="0" t="n">
        <f aca="false">IF($H688&gt;N$1,IF($H688&lt;=N$2,1,0),0)</f>
        <v>0</v>
      </c>
    </row>
    <row r="689" customFormat="false" ht="12.8" hidden="false" customHeight="false" outlineLevel="0" collapsed="false">
      <c r="A689" s="0" t="n">
        <v>685</v>
      </c>
      <c r="B689" s="0" t="s">
        <v>600</v>
      </c>
      <c r="C689" s="0" t="n">
        <v>420621</v>
      </c>
      <c r="D689" s="0" t="n">
        <v>1</v>
      </c>
      <c r="E689" s="0" t="n">
        <v>0</v>
      </c>
      <c r="F689" s="0" t="n">
        <v>0</v>
      </c>
      <c r="G689" s="3" t="n">
        <v>45208</v>
      </c>
      <c r="H689" s="0" t="n">
        <v>19</v>
      </c>
      <c r="J689" s="0" t="n">
        <f aca="false">IF($H689&lt;=3,1,0)</f>
        <v>0</v>
      </c>
      <c r="K689" s="0" t="n">
        <f aca="false">IF($H689&gt;K$1,IF($H689&lt;=K$2,1,0),0)</f>
        <v>0</v>
      </c>
      <c r="L689" s="0" t="n">
        <f aca="false">IF($H689&gt;L$1,IF($H689&lt;=L$2,1,0),0)</f>
        <v>0</v>
      </c>
      <c r="M689" s="0" t="n">
        <f aca="false">IF($H689&gt;M$1,IF($H689&lt;=M$2,1,0),0)</f>
        <v>0</v>
      </c>
      <c r="N689" s="0" t="n">
        <f aca="false">IF($H689&gt;N$1,IF($H689&lt;=N$2,1,0),0)</f>
        <v>0</v>
      </c>
    </row>
    <row r="690" customFormat="false" ht="12.8" hidden="false" customHeight="false" outlineLevel="0" collapsed="false">
      <c r="A690" s="0" t="n">
        <v>686</v>
      </c>
      <c r="B690" s="0" t="s">
        <v>601</v>
      </c>
      <c r="C690" s="0" t="n">
        <v>76119</v>
      </c>
      <c r="D690" s="0" t="n">
        <v>1</v>
      </c>
      <c r="E690" s="0" t="n">
        <v>0</v>
      </c>
      <c r="F690" s="0" t="n">
        <v>0</v>
      </c>
      <c r="G690" s="3" t="n">
        <v>45208</v>
      </c>
      <c r="H690" s="0" t="n">
        <v>38</v>
      </c>
      <c r="J690" s="0" t="n">
        <f aca="false">IF($H690&lt;=3,1,0)</f>
        <v>0</v>
      </c>
      <c r="K690" s="0" t="n">
        <f aca="false">IF($H690&gt;K$1,IF($H690&lt;=K$2,1,0),0)</f>
        <v>0</v>
      </c>
      <c r="L690" s="0" t="n">
        <f aca="false">IF($H690&gt;L$1,IF($H690&lt;=L$2,1,0),0)</f>
        <v>0</v>
      </c>
      <c r="M690" s="0" t="n">
        <f aca="false">IF($H690&gt;M$1,IF($H690&lt;=M$2,1,0),0)</f>
        <v>0</v>
      </c>
      <c r="N690" s="0" t="n">
        <f aca="false">IF($H690&gt;N$1,IF($H690&lt;=N$2,1,0),0)</f>
        <v>0</v>
      </c>
    </row>
    <row r="691" customFormat="false" ht="12.8" hidden="false" customHeight="false" outlineLevel="0" collapsed="false">
      <c r="A691" s="0" t="n">
        <v>687</v>
      </c>
      <c r="B691" s="0" t="s">
        <v>602</v>
      </c>
      <c r="C691" s="0" t="n">
        <v>20959572</v>
      </c>
      <c r="D691" s="0" t="n">
        <v>1</v>
      </c>
      <c r="E691" s="0" t="n">
        <v>0</v>
      </c>
      <c r="F691" s="0" t="n">
        <v>0</v>
      </c>
      <c r="G691" s="3" t="n">
        <v>45208</v>
      </c>
      <c r="H691" s="0" t="n">
        <v>1</v>
      </c>
      <c r="J691" s="0" t="n">
        <f aca="false">IF($H691&lt;=3,1,0)</f>
        <v>1</v>
      </c>
      <c r="K691" s="0" t="n">
        <f aca="false">IF($H691&gt;K$1,IF($H691&lt;=K$2,1,0),0)</f>
        <v>0</v>
      </c>
      <c r="L691" s="0" t="n">
        <f aca="false">IF($H691&gt;L$1,IF($H691&lt;=L$2,1,0),0)</f>
        <v>0</v>
      </c>
      <c r="M691" s="0" t="n">
        <f aca="false">IF($H691&gt;M$1,IF($H691&lt;=M$2,1,0),0)</f>
        <v>0</v>
      </c>
      <c r="N691" s="0" t="n">
        <f aca="false">IF($H691&gt;N$1,IF($H691&lt;=N$2,1,0),0)</f>
        <v>0</v>
      </c>
    </row>
    <row r="692" customFormat="false" ht="12.8" hidden="false" customHeight="false" outlineLevel="0" collapsed="false">
      <c r="A692" s="0" t="n">
        <v>688</v>
      </c>
      <c r="B692" s="0" t="s">
        <v>603</v>
      </c>
      <c r="C692" s="0" t="n">
        <v>6417546</v>
      </c>
      <c r="D692" s="0" t="n">
        <v>1</v>
      </c>
      <c r="E692" s="0" t="n">
        <v>0</v>
      </c>
      <c r="F692" s="0" t="n">
        <v>0</v>
      </c>
      <c r="G692" s="3" t="n">
        <v>45208</v>
      </c>
      <c r="H692" s="0" t="n">
        <v>17</v>
      </c>
      <c r="J692" s="0" t="n">
        <f aca="false">IF($H692&lt;=3,1,0)</f>
        <v>0</v>
      </c>
      <c r="K692" s="0" t="n">
        <f aca="false">IF($H692&gt;K$1,IF($H692&lt;=K$2,1,0),0)</f>
        <v>0</v>
      </c>
      <c r="L692" s="0" t="n">
        <f aca="false">IF($H692&gt;L$1,IF($H692&lt;=L$2,1,0),0)</f>
        <v>0</v>
      </c>
      <c r="M692" s="0" t="n">
        <f aca="false">IF($H692&gt;M$1,IF($H692&lt;=M$2,1,0),0)</f>
        <v>0</v>
      </c>
      <c r="N692" s="0" t="n">
        <f aca="false">IF($H692&gt;N$1,IF($H692&lt;=N$2,1,0),0)</f>
        <v>0</v>
      </c>
    </row>
    <row r="693" customFormat="false" ht="12.8" hidden="false" customHeight="false" outlineLevel="0" collapsed="false">
      <c r="A693" s="0" t="n">
        <v>689</v>
      </c>
      <c r="B693" s="0" t="s">
        <v>604</v>
      </c>
      <c r="C693" s="0" t="n">
        <v>2138689</v>
      </c>
      <c r="D693" s="0" t="n">
        <v>1</v>
      </c>
      <c r="E693" s="0" t="n">
        <v>1</v>
      </c>
      <c r="F693" s="0" t="n">
        <v>1</v>
      </c>
      <c r="G693" s="3" t="n">
        <v>45208</v>
      </c>
      <c r="H693" s="0" t="n">
        <v>7</v>
      </c>
      <c r="J693" s="0" t="n">
        <f aca="false">IF($H693&lt;=3,1,0)</f>
        <v>0</v>
      </c>
      <c r="K693" s="0" t="n">
        <f aca="false">IF($H693&gt;K$1,IF($H693&lt;=K$2,1,0),0)</f>
        <v>1</v>
      </c>
      <c r="L693" s="0" t="n">
        <f aca="false">IF($H693&gt;L$1,IF($H693&lt;=L$2,1,0),0)</f>
        <v>0</v>
      </c>
      <c r="M693" s="0" t="n">
        <f aca="false">IF($H693&gt;M$1,IF($H693&lt;=M$2,1,0),0)</f>
        <v>0</v>
      </c>
      <c r="N693" s="0" t="n">
        <f aca="false">IF($H693&gt;N$1,IF($H693&lt;=N$2,1,0),0)</f>
        <v>0</v>
      </c>
    </row>
    <row r="694" customFormat="false" ht="12.8" hidden="false" customHeight="false" outlineLevel="0" collapsed="false">
      <c r="A694" s="0" t="n">
        <v>690</v>
      </c>
      <c r="B694" s="0" t="s">
        <v>605</v>
      </c>
      <c r="C694" s="0" t="n">
        <v>18826623</v>
      </c>
      <c r="D694" s="0" t="n">
        <v>1</v>
      </c>
      <c r="E694" s="0" t="n">
        <v>0</v>
      </c>
      <c r="F694" s="0" t="n">
        <v>0</v>
      </c>
      <c r="G694" s="3" t="n">
        <v>45208</v>
      </c>
      <c r="H694" s="0" t="n">
        <v>26</v>
      </c>
      <c r="J694" s="0" t="n">
        <f aca="false">IF($H694&lt;=3,1,0)</f>
        <v>0</v>
      </c>
      <c r="K694" s="0" t="n">
        <f aca="false">IF($H694&gt;K$1,IF($H694&lt;=K$2,1,0),0)</f>
        <v>0</v>
      </c>
      <c r="L694" s="0" t="n">
        <f aca="false">IF($H694&gt;L$1,IF($H694&lt;=L$2,1,0),0)</f>
        <v>0</v>
      </c>
      <c r="M694" s="0" t="n">
        <f aca="false">IF($H694&gt;M$1,IF($H694&lt;=M$2,1,0),0)</f>
        <v>0</v>
      </c>
      <c r="N694" s="0" t="n">
        <f aca="false">IF($H694&gt;N$1,IF($H694&lt;=N$2,1,0),0)</f>
        <v>0</v>
      </c>
    </row>
    <row r="695" customFormat="false" ht="12.8" hidden="false" customHeight="false" outlineLevel="0" collapsed="false">
      <c r="A695" s="0" t="n">
        <v>691</v>
      </c>
      <c r="B695" s="0" t="s">
        <v>155</v>
      </c>
      <c r="C695" s="0" t="n">
        <v>20919186</v>
      </c>
      <c r="D695" s="0" t="n">
        <v>1</v>
      </c>
      <c r="E695" s="0" t="n">
        <v>1</v>
      </c>
      <c r="F695" s="0" t="n">
        <v>1</v>
      </c>
      <c r="G695" s="3" t="n">
        <v>45208</v>
      </c>
      <c r="H695" s="0" t="n">
        <v>4</v>
      </c>
      <c r="J695" s="0" t="n">
        <f aca="false">IF($H695&lt;=3,1,0)</f>
        <v>0</v>
      </c>
      <c r="K695" s="0" t="n">
        <f aca="false">IF($H695&gt;K$1,IF($H695&lt;=K$2,1,0),0)</f>
        <v>1</v>
      </c>
      <c r="L695" s="0" t="n">
        <f aca="false">IF($H695&gt;L$1,IF($H695&lt;=L$2,1,0),0)</f>
        <v>0</v>
      </c>
      <c r="M695" s="0" t="n">
        <f aca="false">IF($H695&gt;M$1,IF($H695&lt;=M$2,1,0),0)</f>
        <v>0</v>
      </c>
      <c r="N695" s="0" t="n">
        <f aca="false">IF($H695&gt;N$1,IF($H695&lt;=N$2,1,0),0)</f>
        <v>0</v>
      </c>
    </row>
    <row r="696" customFormat="false" ht="12.8" hidden="false" customHeight="false" outlineLevel="0" collapsed="false">
      <c r="A696" s="0" t="n">
        <v>692</v>
      </c>
      <c r="B696" s="0" t="s">
        <v>151</v>
      </c>
      <c r="C696" s="0" t="n">
        <v>17327335</v>
      </c>
      <c r="D696" s="0" t="n">
        <v>1</v>
      </c>
      <c r="E696" s="0" t="n">
        <v>1</v>
      </c>
      <c r="F696" s="0" t="n">
        <v>1</v>
      </c>
      <c r="G696" s="3" t="n">
        <v>45208</v>
      </c>
      <c r="H696" s="0" t="n">
        <v>3</v>
      </c>
      <c r="J696" s="0" t="n">
        <f aca="false">IF($H696&lt;=3,1,0)</f>
        <v>1</v>
      </c>
      <c r="K696" s="0" t="n">
        <f aca="false">IF($H696&gt;K$1,IF($H696&lt;=K$2,1,0),0)</f>
        <v>0</v>
      </c>
      <c r="L696" s="0" t="n">
        <f aca="false">IF($H696&gt;L$1,IF($H696&lt;=L$2,1,0),0)</f>
        <v>0</v>
      </c>
      <c r="M696" s="0" t="n">
        <f aca="false">IF($H696&gt;M$1,IF($H696&lt;=M$2,1,0),0)</f>
        <v>0</v>
      </c>
      <c r="N696" s="0" t="n">
        <f aca="false">IF($H696&gt;N$1,IF($H696&lt;=N$2,1,0),0)</f>
        <v>0</v>
      </c>
    </row>
    <row r="697" customFormat="false" ht="12.8" hidden="false" customHeight="false" outlineLevel="0" collapsed="false">
      <c r="A697" s="0" t="n">
        <v>693</v>
      </c>
      <c r="B697" s="0" t="s">
        <v>606</v>
      </c>
      <c r="C697" s="0" t="n">
        <v>16811119</v>
      </c>
      <c r="D697" s="0" t="n">
        <v>1</v>
      </c>
      <c r="E697" s="0" t="n">
        <v>0</v>
      </c>
      <c r="F697" s="0" t="n">
        <v>0</v>
      </c>
      <c r="G697" s="3" t="n">
        <v>45208</v>
      </c>
      <c r="H697" s="0" t="n">
        <v>8</v>
      </c>
      <c r="J697" s="0" t="n">
        <f aca="false">IF($H697&lt;=3,1,0)</f>
        <v>0</v>
      </c>
      <c r="K697" s="0" t="n">
        <f aca="false">IF($H697&gt;K$1,IF($H697&lt;=K$2,1,0),0)</f>
        <v>0</v>
      </c>
      <c r="L697" s="0" t="n">
        <f aca="false">IF($H697&gt;L$1,IF($H697&lt;=L$2,1,0),0)</f>
        <v>1</v>
      </c>
      <c r="M697" s="0" t="n">
        <f aca="false">IF($H697&gt;M$1,IF($H697&lt;=M$2,1,0),0)</f>
        <v>0</v>
      </c>
      <c r="N697" s="0" t="n">
        <f aca="false">IF($H697&gt;N$1,IF($H697&lt;=N$2,1,0),0)</f>
        <v>1</v>
      </c>
    </row>
    <row r="698" customFormat="false" ht="12.8" hidden="false" customHeight="false" outlineLevel="0" collapsed="false">
      <c r="A698" s="0" t="n">
        <v>694</v>
      </c>
      <c r="B698" s="0" t="s">
        <v>607</v>
      </c>
      <c r="C698" s="0" t="n">
        <v>10845900</v>
      </c>
      <c r="D698" s="0" t="n">
        <v>1</v>
      </c>
      <c r="E698" s="0" t="n">
        <v>0</v>
      </c>
      <c r="F698" s="0" t="n">
        <v>0</v>
      </c>
      <c r="G698" s="3" t="n">
        <v>45208</v>
      </c>
      <c r="H698" s="0" t="n">
        <v>17</v>
      </c>
      <c r="J698" s="0" t="n">
        <f aca="false">IF($H698&lt;=3,1,0)</f>
        <v>0</v>
      </c>
      <c r="K698" s="0" t="n">
        <f aca="false">IF($H698&gt;K$1,IF($H698&lt;=K$2,1,0),0)</f>
        <v>0</v>
      </c>
      <c r="L698" s="0" t="n">
        <f aca="false">IF($H698&gt;L$1,IF($H698&lt;=L$2,1,0),0)</f>
        <v>0</v>
      </c>
      <c r="M698" s="0" t="n">
        <f aca="false">IF($H698&gt;M$1,IF($H698&lt;=M$2,1,0),0)</f>
        <v>0</v>
      </c>
      <c r="N698" s="0" t="n">
        <f aca="false">IF($H698&gt;N$1,IF($H698&lt;=N$2,1,0),0)</f>
        <v>0</v>
      </c>
    </row>
    <row r="699" customFormat="false" ht="12.8" hidden="false" customHeight="false" outlineLevel="0" collapsed="false">
      <c r="A699" s="0" t="n">
        <v>695</v>
      </c>
      <c r="B699" s="0" t="s">
        <v>608</v>
      </c>
      <c r="C699" s="0" t="n">
        <v>18920172</v>
      </c>
      <c r="D699" s="0" t="n">
        <v>1</v>
      </c>
      <c r="E699" s="0" t="n">
        <v>0</v>
      </c>
      <c r="F699" s="0" t="n">
        <v>0</v>
      </c>
      <c r="G699" s="3" t="n">
        <v>45208</v>
      </c>
      <c r="H699" s="0" t="n">
        <v>17</v>
      </c>
      <c r="J699" s="0" t="n">
        <f aca="false">IF($H699&lt;=3,1,0)</f>
        <v>0</v>
      </c>
      <c r="K699" s="0" t="n">
        <f aca="false">IF($H699&gt;K$1,IF($H699&lt;=K$2,1,0),0)</f>
        <v>0</v>
      </c>
      <c r="L699" s="0" t="n">
        <f aca="false">IF($H699&gt;L$1,IF($H699&lt;=L$2,1,0),0)</f>
        <v>0</v>
      </c>
      <c r="M699" s="0" t="n">
        <f aca="false">IF($H699&gt;M$1,IF($H699&lt;=M$2,1,0),0)</f>
        <v>0</v>
      </c>
      <c r="N699" s="0" t="n">
        <f aca="false">IF($H699&gt;N$1,IF($H699&lt;=N$2,1,0),0)</f>
        <v>0</v>
      </c>
    </row>
    <row r="700" customFormat="false" ht="12.8" hidden="false" customHeight="false" outlineLevel="0" collapsed="false">
      <c r="A700" s="0" t="n">
        <v>696</v>
      </c>
      <c r="B700" s="0" t="s">
        <v>89</v>
      </c>
      <c r="C700" s="0" t="n">
        <v>19220602</v>
      </c>
      <c r="D700" s="0" t="n">
        <v>1</v>
      </c>
      <c r="E700" s="0" t="n">
        <v>1</v>
      </c>
      <c r="F700" s="0" t="n">
        <v>1</v>
      </c>
      <c r="G700" s="3" t="n">
        <v>45208</v>
      </c>
      <c r="H700" s="0" t="n">
        <v>2</v>
      </c>
      <c r="J700" s="0" t="n">
        <f aca="false">IF($H700&lt;=3,1,0)</f>
        <v>1</v>
      </c>
      <c r="K700" s="0" t="n">
        <f aca="false">IF($H700&gt;K$1,IF($H700&lt;=K$2,1,0),0)</f>
        <v>0</v>
      </c>
      <c r="L700" s="0" t="n">
        <f aca="false">IF($H700&gt;L$1,IF($H700&lt;=L$2,1,0),0)</f>
        <v>0</v>
      </c>
      <c r="M700" s="0" t="n">
        <f aca="false">IF($H700&gt;M$1,IF($H700&lt;=M$2,1,0),0)</f>
        <v>0</v>
      </c>
      <c r="N700" s="0" t="n">
        <f aca="false">IF($H700&gt;N$1,IF($H700&lt;=N$2,1,0),0)</f>
        <v>0</v>
      </c>
    </row>
    <row r="701" customFormat="false" ht="12.8" hidden="false" customHeight="false" outlineLevel="0" collapsed="false">
      <c r="A701" s="0" t="n">
        <v>697</v>
      </c>
      <c r="B701" s="0" t="s">
        <v>609</v>
      </c>
      <c r="C701" s="0" t="n">
        <v>16450984</v>
      </c>
      <c r="D701" s="0" t="n">
        <v>1</v>
      </c>
      <c r="E701" s="0" t="n">
        <v>0</v>
      </c>
      <c r="F701" s="0" t="n">
        <v>0</v>
      </c>
      <c r="G701" s="3" t="n">
        <v>45208</v>
      </c>
      <c r="H701" s="0" t="n">
        <v>19</v>
      </c>
      <c r="J701" s="0" t="n">
        <f aca="false">IF($H701&lt;=3,1,0)</f>
        <v>0</v>
      </c>
      <c r="K701" s="0" t="n">
        <f aca="false">IF($H701&gt;K$1,IF($H701&lt;=K$2,1,0),0)</f>
        <v>0</v>
      </c>
      <c r="L701" s="0" t="n">
        <f aca="false">IF($H701&gt;L$1,IF($H701&lt;=L$2,1,0),0)</f>
        <v>0</v>
      </c>
      <c r="M701" s="0" t="n">
        <f aca="false">IF($H701&gt;M$1,IF($H701&lt;=M$2,1,0),0)</f>
        <v>0</v>
      </c>
      <c r="N701" s="0" t="n">
        <f aca="false">IF($H701&gt;N$1,IF($H701&lt;=N$2,1,0),0)</f>
        <v>0</v>
      </c>
    </row>
    <row r="702" customFormat="false" ht="12.8" hidden="false" customHeight="false" outlineLevel="0" collapsed="false">
      <c r="A702" s="0" t="n">
        <v>698</v>
      </c>
      <c r="B702" s="0" t="s">
        <v>610</v>
      </c>
      <c r="C702" s="0" t="n">
        <v>3720821</v>
      </c>
      <c r="D702" s="0" t="n">
        <v>1</v>
      </c>
      <c r="E702" s="0" t="n">
        <v>1</v>
      </c>
      <c r="F702" s="0" t="n">
        <v>1</v>
      </c>
      <c r="G702" s="3" t="n">
        <v>45208</v>
      </c>
      <c r="H702" s="0" t="n">
        <v>4</v>
      </c>
      <c r="J702" s="0" t="n">
        <f aca="false">IF($H702&lt;=3,1,0)</f>
        <v>0</v>
      </c>
      <c r="K702" s="0" t="n">
        <f aca="false">IF($H702&gt;K$1,IF($H702&lt;=K$2,1,0),0)</f>
        <v>1</v>
      </c>
      <c r="L702" s="0" t="n">
        <f aca="false">IF($H702&gt;L$1,IF($H702&lt;=L$2,1,0),0)</f>
        <v>0</v>
      </c>
      <c r="M702" s="0" t="n">
        <f aca="false">IF($H702&gt;M$1,IF($H702&lt;=M$2,1,0),0)</f>
        <v>0</v>
      </c>
      <c r="N702" s="0" t="n">
        <f aca="false">IF($H702&gt;N$1,IF($H702&lt;=N$2,1,0),0)</f>
        <v>0</v>
      </c>
    </row>
    <row r="703" customFormat="false" ht="12.8" hidden="false" customHeight="false" outlineLevel="0" collapsed="false">
      <c r="A703" s="0" t="n">
        <v>699</v>
      </c>
      <c r="B703" s="0" t="s">
        <v>611</v>
      </c>
      <c r="C703" s="0" t="n">
        <v>2485597</v>
      </c>
      <c r="D703" s="0" t="n">
        <v>1</v>
      </c>
      <c r="E703" s="0" t="n">
        <v>0</v>
      </c>
      <c r="F703" s="0" t="n">
        <v>0</v>
      </c>
      <c r="G703" s="3" t="n">
        <v>45208</v>
      </c>
      <c r="H703" s="0" t="n">
        <v>17</v>
      </c>
      <c r="J703" s="0" t="n">
        <f aca="false">IF($H703&lt;=3,1,0)</f>
        <v>0</v>
      </c>
      <c r="K703" s="0" t="n">
        <f aca="false">IF($H703&gt;K$1,IF($H703&lt;=K$2,1,0),0)</f>
        <v>0</v>
      </c>
      <c r="L703" s="0" t="n">
        <f aca="false">IF($H703&gt;L$1,IF($H703&lt;=L$2,1,0),0)</f>
        <v>0</v>
      </c>
      <c r="M703" s="0" t="n">
        <f aca="false">IF($H703&gt;M$1,IF($H703&lt;=M$2,1,0),0)</f>
        <v>0</v>
      </c>
      <c r="N703" s="0" t="n">
        <f aca="false">IF($H703&gt;N$1,IF($H703&lt;=N$2,1,0),0)</f>
        <v>0</v>
      </c>
    </row>
    <row r="704" customFormat="false" ht="12.8" hidden="false" customHeight="false" outlineLevel="0" collapsed="false">
      <c r="A704" s="0" t="n">
        <v>700</v>
      </c>
      <c r="B704" s="0" t="s">
        <v>612</v>
      </c>
      <c r="C704" s="0" t="n">
        <v>7708842</v>
      </c>
      <c r="D704" s="0" t="n">
        <v>1</v>
      </c>
      <c r="E704" s="0" t="n">
        <v>0</v>
      </c>
      <c r="F704" s="0" t="n">
        <v>0</v>
      </c>
      <c r="G704" s="3" t="n">
        <v>45208</v>
      </c>
      <c r="H704" s="0" t="n">
        <v>25</v>
      </c>
      <c r="J704" s="0" t="n">
        <f aca="false">IF($H704&lt;=3,1,0)</f>
        <v>0</v>
      </c>
      <c r="K704" s="0" t="n">
        <f aca="false">IF($H704&gt;K$1,IF($H704&lt;=K$2,1,0),0)</f>
        <v>0</v>
      </c>
      <c r="L704" s="0" t="n">
        <f aca="false">IF($H704&gt;L$1,IF($H704&lt;=L$2,1,0),0)</f>
        <v>0</v>
      </c>
      <c r="M704" s="0" t="n">
        <f aca="false">IF($H704&gt;M$1,IF($H704&lt;=M$2,1,0),0)</f>
        <v>0</v>
      </c>
      <c r="N704" s="0" t="n">
        <f aca="false">IF($H704&gt;N$1,IF($H704&lt;=N$2,1,0),0)</f>
        <v>0</v>
      </c>
    </row>
    <row r="705" customFormat="false" ht="12.8" hidden="false" customHeight="false" outlineLevel="0" collapsed="false">
      <c r="A705" s="0" t="n">
        <v>701</v>
      </c>
      <c r="B705" s="0" t="s">
        <v>613</v>
      </c>
      <c r="C705" s="0" t="n">
        <v>2804990</v>
      </c>
      <c r="D705" s="0" t="n">
        <v>1</v>
      </c>
      <c r="E705" s="0" t="n">
        <v>0</v>
      </c>
      <c r="F705" s="0" t="n">
        <v>0</v>
      </c>
      <c r="G705" s="3" t="n">
        <v>45208</v>
      </c>
      <c r="H705" s="0" t="n">
        <v>13</v>
      </c>
      <c r="J705" s="0" t="n">
        <f aca="false">IF($H705&lt;=3,1,0)</f>
        <v>0</v>
      </c>
      <c r="K705" s="0" t="n">
        <f aca="false">IF($H705&gt;K$1,IF($H705&lt;=K$2,1,0),0)</f>
        <v>0</v>
      </c>
      <c r="L705" s="0" t="n">
        <f aca="false">IF($H705&gt;L$1,IF($H705&lt;=L$2,1,0),0)</f>
        <v>0</v>
      </c>
      <c r="M705" s="0" t="n">
        <f aca="false">IF($H705&gt;M$1,IF($H705&lt;=M$2,1,0),0)</f>
        <v>1</v>
      </c>
      <c r="N705" s="0" t="n">
        <f aca="false">IF($H705&gt;N$1,IF($H705&lt;=N$2,1,0),0)</f>
        <v>1</v>
      </c>
    </row>
    <row r="706" customFormat="false" ht="23.85" hidden="false" customHeight="false" outlineLevel="0" collapsed="false">
      <c r="A706" s="0" t="n">
        <v>702</v>
      </c>
      <c r="B706" s="4" t="s">
        <v>614</v>
      </c>
      <c r="C706" s="0" t="n">
        <v>17649420</v>
      </c>
      <c r="D706" s="0" t="n">
        <v>1</v>
      </c>
      <c r="E706" s="0" t="n">
        <v>0</v>
      </c>
      <c r="F706" s="0" t="n">
        <v>0</v>
      </c>
      <c r="G706" s="3" t="n">
        <v>45208</v>
      </c>
      <c r="H706" s="0" t="n">
        <v>57</v>
      </c>
      <c r="J706" s="0" t="n">
        <f aca="false">IF($H706&lt;=3,1,0)</f>
        <v>0</v>
      </c>
      <c r="K706" s="0" t="n">
        <f aca="false">IF($H706&gt;K$1,IF($H706&lt;=K$2,1,0),0)</f>
        <v>0</v>
      </c>
      <c r="L706" s="0" t="n">
        <f aca="false">IF($H706&gt;L$1,IF($H706&lt;=L$2,1,0),0)</f>
        <v>0</v>
      </c>
      <c r="M706" s="0" t="n">
        <f aca="false">IF($H706&gt;M$1,IF($H706&lt;=M$2,1,0),0)</f>
        <v>0</v>
      </c>
      <c r="N706" s="0" t="n">
        <f aca="false">IF($H706&gt;N$1,IF($H706&lt;=N$2,1,0),0)</f>
        <v>0</v>
      </c>
    </row>
    <row r="707" customFormat="false" ht="12.8" hidden="false" customHeight="false" outlineLevel="0" collapsed="false">
      <c r="A707" s="0" t="n">
        <v>703</v>
      </c>
      <c r="B707" s="0" t="s">
        <v>615</v>
      </c>
      <c r="C707" s="0" t="n">
        <v>15484323</v>
      </c>
      <c r="D707" s="0" t="n">
        <v>1</v>
      </c>
      <c r="E707" s="0" t="n">
        <v>1</v>
      </c>
      <c r="F707" s="0" t="n">
        <v>0</v>
      </c>
      <c r="G707" s="3" t="n">
        <v>45208</v>
      </c>
      <c r="H707" s="0" t="n">
        <v>12</v>
      </c>
      <c r="J707" s="0" t="n">
        <f aca="false">IF($H707&lt;=3,1,0)</f>
        <v>0</v>
      </c>
      <c r="K707" s="0" t="n">
        <f aca="false">IF($H707&gt;K$1,IF($H707&lt;=K$2,1,0),0)</f>
        <v>0</v>
      </c>
      <c r="L707" s="0" t="n">
        <f aca="false">IF($H707&gt;L$1,IF($H707&lt;=L$2,1,0),0)</f>
        <v>0</v>
      </c>
      <c r="M707" s="0" t="n">
        <f aca="false">IF($H707&gt;M$1,IF($H707&lt;=M$2,1,0),0)</f>
        <v>1</v>
      </c>
      <c r="N707" s="0" t="n">
        <f aca="false">IF($H707&gt;N$1,IF($H707&lt;=N$2,1,0),0)</f>
        <v>1</v>
      </c>
    </row>
    <row r="708" customFormat="false" ht="12.8" hidden="false" customHeight="false" outlineLevel="0" collapsed="false">
      <c r="A708" s="0" t="n">
        <v>704</v>
      </c>
      <c r="B708" s="0" t="s">
        <v>616</v>
      </c>
      <c r="C708" s="0" t="n">
        <v>4657767</v>
      </c>
      <c r="D708" s="0" t="n">
        <v>1</v>
      </c>
      <c r="E708" s="0" t="n">
        <v>0</v>
      </c>
      <c r="F708" s="0" t="n">
        <v>0</v>
      </c>
      <c r="G708" s="3" t="n">
        <v>45208</v>
      </c>
      <c r="H708" s="0" t="n">
        <v>24</v>
      </c>
      <c r="J708" s="0" t="n">
        <f aca="false">IF($H708&lt;=3,1,0)</f>
        <v>0</v>
      </c>
      <c r="K708" s="0" t="n">
        <f aca="false">IF($H708&gt;K$1,IF($H708&lt;=K$2,1,0),0)</f>
        <v>0</v>
      </c>
      <c r="L708" s="0" t="n">
        <f aca="false">IF($H708&gt;L$1,IF($H708&lt;=L$2,1,0),0)</f>
        <v>0</v>
      </c>
      <c r="M708" s="0" t="n">
        <f aca="false">IF($H708&gt;M$1,IF($H708&lt;=M$2,1,0),0)</f>
        <v>0</v>
      </c>
      <c r="N708" s="0" t="n">
        <f aca="false">IF($H708&gt;N$1,IF($H708&lt;=N$2,1,0),0)</f>
        <v>0</v>
      </c>
    </row>
    <row r="709" customFormat="false" ht="12.8" hidden="false" customHeight="false" outlineLevel="0" collapsed="false">
      <c r="A709" s="0" t="n">
        <v>705</v>
      </c>
      <c r="B709" s="0" t="s">
        <v>617</v>
      </c>
      <c r="C709" s="0" t="n">
        <v>1698235</v>
      </c>
      <c r="D709" s="0" t="n">
        <v>1</v>
      </c>
      <c r="E709" s="0" t="n">
        <v>0</v>
      </c>
      <c r="F709" s="0" t="n">
        <v>0</v>
      </c>
      <c r="G709" s="3" t="n">
        <v>45208</v>
      </c>
      <c r="H709" s="0" t="n">
        <v>8</v>
      </c>
      <c r="J709" s="0" t="n">
        <f aca="false">IF($H709&lt;=3,1,0)</f>
        <v>0</v>
      </c>
      <c r="K709" s="0" t="n">
        <f aca="false">IF($H709&gt;K$1,IF($H709&lt;=K$2,1,0),0)</f>
        <v>0</v>
      </c>
      <c r="L709" s="0" t="n">
        <f aca="false">IF($H709&gt;L$1,IF($H709&lt;=L$2,1,0),0)</f>
        <v>1</v>
      </c>
      <c r="M709" s="0" t="n">
        <f aca="false">IF($H709&gt;M$1,IF($H709&lt;=M$2,1,0),0)</f>
        <v>0</v>
      </c>
      <c r="N709" s="0" t="n">
        <f aca="false">IF($H709&gt;N$1,IF($H709&lt;=N$2,1,0),0)</f>
        <v>1</v>
      </c>
    </row>
    <row r="710" customFormat="false" ht="12.8" hidden="false" customHeight="false" outlineLevel="0" collapsed="false">
      <c r="A710" s="0" t="n">
        <v>706</v>
      </c>
      <c r="B710" s="0" t="s">
        <v>618</v>
      </c>
      <c r="C710" s="0" t="n">
        <v>5418128</v>
      </c>
      <c r="D710" s="0" t="n">
        <v>1</v>
      </c>
      <c r="E710" s="0" t="n">
        <v>0</v>
      </c>
      <c r="F710" s="0" t="n">
        <v>0</v>
      </c>
      <c r="G710" s="3" t="n">
        <v>45208</v>
      </c>
      <c r="H710" s="0" t="n">
        <v>15</v>
      </c>
      <c r="J710" s="0" t="n">
        <f aca="false">IF($H710&lt;=3,1,0)</f>
        <v>0</v>
      </c>
      <c r="K710" s="0" t="n">
        <f aca="false">IF($H710&gt;K$1,IF($H710&lt;=K$2,1,0),0)</f>
        <v>0</v>
      </c>
      <c r="L710" s="0" t="n">
        <f aca="false">IF($H710&gt;L$1,IF($H710&lt;=L$2,1,0),0)</f>
        <v>0</v>
      </c>
      <c r="M710" s="0" t="n">
        <f aca="false">IF($H710&gt;M$1,IF($H710&lt;=M$2,1,0),0)</f>
        <v>1</v>
      </c>
      <c r="N710" s="0" t="n">
        <f aca="false">IF($H710&gt;N$1,IF($H710&lt;=N$2,1,0),0)</f>
        <v>1</v>
      </c>
    </row>
    <row r="711" customFormat="false" ht="12.8" hidden="false" customHeight="false" outlineLevel="0" collapsed="false">
      <c r="A711" s="0" t="n">
        <v>707</v>
      </c>
      <c r="B711" s="0" t="s">
        <v>619</v>
      </c>
      <c r="C711" s="0" t="n">
        <v>4342200</v>
      </c>
      <c r="D711" s="0" t="n">
        <v>1</v>
      </c>
      <c r="E711" s="0" t="n">
        <v>0</v>
      </c>
      <c r="F711" s="0" t="n">
        <v>0</v>
      </c>
      <c r="G711" s="3" t="n">
        <v>45208</v>
      </c>
      <c r="H711" s="0" t="n">
        <v>56</v>
      </c>
      <c r="J711" s="0" t="n">
        <f aca="false">IF($H711&lt;=3,1,0)</f>
        <v>0</v>
      </c>
      <c r="K711" s="0" t="n">
        <f aca="false">IF($H711&gt;K$1,IF($H711&lt;=K$2,1,0),0)</f>
        <v>0</v>
      </c>
      <c r="L711" s="0" t="n">
        <f aca="false">IF($H711&gt;L$1,IF($H711&lt;=L$2,1,0),0)</f>
        <v>0</v>
      </c>
      <c r="M711" s="0" t="n">
        <f aca="false">IF($H711&gt;M$1,IF($H711&lt;=M$2,1,0),0)</f>
        <v>0</v>
      </c>
      <c r="N711" s="0" t="n">
        <f aca="false">IF($H711&gt;N$1,IF($H711&lt;=N$2,1,0),0)</f>
        <v>0</v>
      </c>
    </row>
    <row r="712" customFormat="false" ht="12.8" hidden="false" customHeight="false" outlineLevel="0" collapsed="false">
      <c r="A712" s="0" t="n">
        <v>708</v>
      </c>
      <c r="B712" s="0" t="s">
        <v>620</v>
      </c>
      <c r="C712" s="0" t="n">
        <v>6780902</v>
      </c>
      <c r="D712" s="0" t="n">
        <v>1</v>
      </c>
      <c r="E712" s="0" t="n">
        <v>0</v>
      </c>
      <c r="F712" s="0" t="n">
        <v>0</v>
      </c>
      <c r="G712" s="3" t="n">
        <v>45208</v>
      </c>
      <c r="H712" s="0" t="n">
        <v>27</v>
      </c>
      <c r="J712" s="0" t="n">
        <f aca="false">IF($H712&lt;=3,1,0)</f>
        <v>0</v>
      </c>
      <c r="K712" s="0" t="n">
        <f aca="false">IF($H712&gt;K$1,IF($H712&lt;=K$2,1,0),0)</f>
        <v>0</v>
      </c>
      <c r="L712" s="0" t="n">
        <f aca="false">IF($H712&gt;L$1,IF($H712&lt;=L$2,1,0),0)</f>
        <v>0</v>
      </c>
      <c r="M712" s="0" t="n">
        <f aca="false">IF($H712&gt;M$1,IF($H712&lt;=M$2,1,0),0)</f>
        <v>0</v>
      </c>
      <c r="N712" s="0" t="n">
        <f aca="false">IF($H712&gt;N$1,IF($H712&lt;=N$2,1,0),0)</f>
        <v>0</v>
      </c>
    </row>
    <row r="713" customFormat="false" ht="12.8" hidden="false" customHeight="false" outlineLevel="0" collapsed="false">
      <c r="A713" s="0" t="n">
        <v>709</v>
      </c>
      <c r="B713" s="0" t="s">
        <v>621</v>
      </c>
      <c r="C713" s="0" t="n">
        <v>4137697</v>
      </c>
      <c r="D713" s="0" t="n">
        <v>1</v>
      </c>
      <c r="E713" s="0" t="n">
        <v>0</v>
      </c>
      <c r="F713" s="0" t="n">
        <v>0</v>
      </c>
      <c r="G713" s="3" t="n">
        <v>45208</v>
      </c>
      <c r="H713" s="0" t="n">
        <v>53</v>
      </c>
      <c r="J713" s="0" t="n">
        <f aca="false">IF($H713&lt;=3,1,0)</f>
        <v>0</v>
      </c>
      <c r="K713" s="0" t="n">
        <f aca="false">IF($H713&gt;K$1,IF($H713&lt;=K$2,1,0),0)</f>
        <v>0</v>
      </c>
      <c r="L713" s="0" t="n">
        <f aca="false">IF($H713&gt;L$1,IF($H713&lt;=L$2,1,0),0)</f>
        <v>0</v>
      </c>
      <c r="M713" s="0" t="n">
        <f aca="false">IF($H713&gt;M$1,IF($H713&lt;=M$2,1,0),0)</f>
        <v>0</v>
      </c>
      <c r="N713" s="0" t="n">
        <f aca="false">IF($H713&gt;N$1,IF($H713&lt;=N$2,1,0),0)</f>
        <v>0</v>
      </c>
    </row>
    <row r="714" customFormat="false" ht="12.8" hidden="false" customHeight="false" outlineLevel="0" collapsed="false">
      <c r="A714" s="0" t="n">
        <v>710</v>
      </c>
      <c r="B714" s="0" t="s">
        <v>80</v>
      </c>
      <c r="C714" s="0" t="n">
        <v>4026700</v>
      </c>
      <c r="D714" s="0" t="n">
        <v>1</v>
      </c>
      <c r="E714" s="0" t="n">
        <v>1</v>
      </c>
      <c r="F714" s="0" t="n">
        <v>1</v>
      </c>
      <c r="G714" s="3" t="n">
        <v>45208</v>
      </c>
      <c r="H714" s="0" t="n">
        <v>1</v>
      </c>
      <c r="J714" s="0" t="n">
        <f aca="false">IF($H714&lt;=3,1,0)</f>
        <v>1</v>
      </c>
      <c r="K714" s="0" t="n">
        <f aca="false">IF($H714&gt;K$1,IF($H714&lt;=K$2,1,0),0)</f>
        <v>0</v>
      </c>
      <c r="L714" s="0" t="n">
        <f aca="false">IF($H714&gt;L$1,IF($H714&lt;=L$2,1,0),0)</f>
        <v>0</v>
      </c>
      <c r="M714" s="0" t="n">
        <f aca="false">IF($H714&gt;M$1,IF($H714&lt;=M$2,1,0),0)</f>
        <v>0</v>
      </c>
      <c r="N714" s="0" t="n">
        <f aca="false">IF($H714&gt;N$1,IF($H714&lt;=N$2,1,0),0)</f>
        <v>0</v>
      </c>
    </row>
    <row r="715" customFormat="false" ht="12.8" hidden="false" customHeight="false" outlineLevel="0" collapsed="false">
      <c r="A715" s="0" t="n">
        <v>711</v>
      </c>
      <c r="B715" s="0" t="s">
        <v>622</v>
      </c>
      <c r="C715" s="0" t="n">
        <v>2321585</v>
      </c>
      <c r="D715" s="0" t="n">
        <v>1</v>
      </c>
      <c r="E715" s="0" t="n">
        <v>0</v>
      </c>
      <c r="F715" s="0" t="n">
        <v>0</v>
      </c>
      <c r="G715" s="3" t="n">
        <v>45208</v>
      </c>
      <c r="H715" s="0" t="n">
        <v>13</v>
      </c>
      <c r="J715" s="0" t="n">
        <f aca="false">IF($H715&lt;=3,1,0)</f>
        <v>0</v>
      </c>
      <c r="K715" s="0" t="n">
        <f aca="false">IF($H715&gt;K$1,IF($H715&lt;=K$2,1,0),0)</f>
        <v>0</v>
      </c>
      <c r="L715" s="0" t="n">
        <f aca="false">IF($H715&gt;L$1,IF($H715&lt;=L$2,1,0),0)</f>
        <v>0</v>
      </c>
      <c r="M715" s="0" t="n">
        <f aca="false">IF($H715&gt;M$1,IF($H715&lt;=M$2,1,0),0)</f>
        <v>1</v>
      </c>
      <c r="N715" s="0" t="n">
        <f aca="false">IF($H715&gt;N$1,IF($H715&lt;=N$2,1,0),0)</f>
        <v>1</v>
      </c>
    </row>
    <row r="716" customFormat="false" ht="12.8" hidden="false" customHeight="false" outlineLevel="0" collapsed="false">
      <c r="A716" s="0" t="n">
        <v>712</v>
      </c>
      <c r="B716" s="0" t="s">
        <v>623</v>
      </c>
      <c r="C716" s="0" t="n">
        <v>18234864</v>
      </c>
      <c r="D716" s="0" t="n">
        <v>1</v>
      </c>
      <c r="E716" s="0" t="n">
        <v>0</v>
      </c>
      <c r="F716" s="0" t="n">
        <v>0</v>
      </c>
      <c r="G716" s="3" t="n">
        <v>45208</v>
      </c>
      <c r="H716" s="0" t="n">
        <v>21</v>
      </c>
      <c r="J716" s="0" t="n">
        <f aca="false">IF($H716&lt;=3,1,0)</f>
        <v>0</v>
      </c>
      <c r="K716" s="0" t="n">
        <f aca="false">IF($H716&gt;K$1,IF($H716&lt;=K$2,1,0),0)</f>
        <v>0</v>
      </c>
      <c r="L716" s="0" t="n">
        <f aca="false">IF($H716&gt;L$1,IF($H716&lt;=L$2,1,0),0)</f>
        <v>0</v>
      </c>
      <c r="M716" s="0" t="n">
        <f aca="false">IF($H716&gt;M$1,IF($H716&lt;=M$2,1,0),0)</f>
        <v>0</v>
      </c>
      <c r="N716" s="0" t="n">
        <f aca="false">IF($H716&gt;N$1,IF($H716&lt;=N$2,1,0),0)</f>
        <v>0</v>
      </c>
    </row>
    <row r="717" customFormat="false" ht="12.8" hidden="false" customHeight="false" outlineLevel="0" collapsed="false">
      <c r="A717" s="0" t="n">
        <v>713</v>
      </c>
      <c r="B717" s="0" t="s">
        <v>624</v>
      </c>
      <c r="C717" s="0" t="n">
        <v>19053266</v>
      </c>
      <c r="D717" s="0" t="n">
        <v>1</v>
      </c>
      <c r="E717" s="0" t="n">
        <v>0</v>
      </c>
      <c r="F717" s="0" t="n">
        <v>0</v>
      </c>
      <c r="G717" s="3" t="n">
        <v>45208</v>
      </c>
      <c r="H717" s="0" t="n">
        <v>15</v>
      </c>
      <c r="J717" s="0" t="n">
        <f aca="false">IF($H717&lt;=3,1,0)</f>
        <v>0</v>
      </c>
      <c r="K717" s="0" t="n">
        <f aca="false">IF($H717&gt;K$1,IF($H717&lt;=K$2,1,0),0)</f>
        <v>0</v>
      </c>
      <c r="L717" s="0" t="n">
        <f aca="false">IF($H717&gt;L$1,IF($H717&lt;=L$2,1,0),0)</f>
        <v>0</v>
      </c>
      <c r="M717" s="0" t="n">
        <f aca="false">IF($H717&gt;M$1,IF($H717&lt;=M$2,1,0),0)</f>
        <v>1</v>
      </c>
      <c r="N717" s="0" t="n">
        <f aca="false">IF($H717&gt;N$1,IF($H717&lt;=N$2,1,0),0)</f>
        <v>1</v>
      </c>
    </row>
    <row r="718" customFormat="false" ht="12.8" hidden="false" customHeight="false" outlineLevel="0" collapsed="false">
      <c r="A718" s="0" t="n">
        <v>714</v>
      </c>
      <c r="B718" s="0" t="s">
        <v>625</v>
      </c>
      <c r="C718" s="0" t="n">
        <v>865759</v>
      </c>
      <c r="D718" s="0" t="n">
        <v>1</v>
      </c>
      <c r="E718" s="0" t="n">
        <v>0</v>
      </c>
      <c r="F718" s="0" t="n">
        <v>0</v>
      </c>
      <c r="G718" s="3" t="n">
        <v>45208</v>
      </c>
      <c r="H718" s="0" t="n">
        <v>16</v>
      </c>
      <c r="J718" s="0" t="n">
        <f aca="false">IF($H718&lt;=3,1,0)</f>
        <v>0</v>
      </c>
      <c r="K718" s="0" t="n">
        <f aca="false">IF($H718&gt;K$1,IF($H718&lt;=K$2,1,0),0)</f>
        <v>0</v>
      </c>
      <c r="L718" s="0" t="n">
        <f aca="false">IF($H718&gt;L$1,IF($H718&lt;=L$2,1,0),0)</f>
        <v>0</v>
      </c>
      <c r="M718" s="0" t="n">
        <f aca="false">IF($H718&gt;M$1,IF($H718&lt;=M$2,1,0),0)</f>
        <v>0</v>
      </c>
      <c r="N718" s="0" t="n">
        <f aca="false">IF($H718&gt;N$1,IF($H718&lt;=N$2,1,0),0)</f>
        <v>0</v>
      </c>
    </row>
    <row r="719" customFormat="false" ht="12.8" hidden="false" customHeight="false" outlineLevel="0" collapsed="false">
      <c r="A719" s="0" t="n">
        <v>715</v>
      </c>
      <c r="B719" s="0" t="s">
        <v>626</v>
      </c>
      <c r="C719" s="0" t="n">
        <v>1789503</v>
      </c>
      <c r="D719" s="0" t="n">
        <v>1</v>
      </c>
      <c r="E719" s="0" t="n">
        <v>1</v>
      </c>
      <c r="F719" s="0" t="n">
        <v>1</v>
      </c>
      <c r="G719" s="3" t="n">
        <v>45208</v>
      </c>
      <c r="H719" s="0" t="n">
        <v>13</v>
      </c>
      <c r="J719" s="0" t="n">
        <f aca="false">IF($H719&lt;=3,1,0)</f>
        <v>0</v>
      </c>
      <c r="K719" s="0" t="n">
        <f aca="false">IF($H719&gt;K$1,IF($H719&lt;=K$2,1,0),0)</f>
        <v>0</v>
      </c>
      <c r="L719" s="0" t="n">
        <f aca="false">IF($H719&gt;L$1,IF($H719&lt;=L$2,1,0),0)</f>
        <v>0</v>
      </c>
      <c r="M719" s="0" t="n">
        <f aca="false">IF($H719&gt;M$1,IF($H719&lt;=M$2,1,0),0)</f>
        <v>1</v>
      </c>
      <c r="N719" s="0" t="n">
        <f aca="false">IF($H719&gt;N$1,IF($H719&lt;=N$2,1,0),0)</f>
        <v>1</v>
      </c>
    </row>
    <row r="720" customFormat="false" ht="12.8" hidden="false" customHeight="false" outlineLevel="0" collapsed="false">
      <c r="A720" s="0" t="n">
        <v>716</v>
      </c>
      <c r="B720" s="0" t="s">
        <v>627</v>
      </c>
      <c r="C720" s="0" t="n">
        <v>15345484</v>
      </c>
      <c r="D720" s="0" t="n">
        <v>1</v>
      </c>
      <c r="E720" s="0" t="n">
        <v>0</v>
      </c>
      <c r="F720" s="0" t="n">
        <v>0</v>
      </c>
      <c r="G720" s="3" t="n">
        <v>45208</v>
      </c>
      <c r="H720" s="0" t="n">
        <v>27</v>
      </c>
      <c r="J720" s="0" t="n">
        <f aca="false">IF($H720&lt;=3,1,0)</f>
        <v>0</v>
      </c>
      <c r="K720" s="0" t="n">
        <f aca="false">IF($H720&gt;K$1,IF($H720&lt;=K$2,1,0),0)</f>
        <v>0</v>
      </c>
      <c r="L720" s="0" t="n">
        <f aca="false">IF($H720&gt;L$1,IF($H720&lt;=L$2,1,0),0)</f>
        <v>0</v>
      </c>
      <c r="M720" s="0" t="n">
        <f aca="false">IF($H720&gt;M$1,IF($H720&lt;=M$2,1,0),0)</f>
        <v>0</v>
      </c>
      <c r="N720" s="0" t="n">
        <f aca="false">IF($H720&gt;N$1,IF($H720&lt;=N$2,1,0),0)</f>
        <v>0</v>
      </c>
    </row>
    <row r="721" customFormat="false" ht="12.8" hidden="false" customHeight="false" outlineLevel="0" collapsed="false">
      <c r="A721" s="0" t="n">
        <v>717</v>
      </c>
      <c r="B721" s="0" t="s">
        <v>628</v>
      </c>
      <c r="C721" s="0" t="n">
        <v>17853683</v>
      </c>
      <c r="D721" s="0" t="n">
        <v>1</v>
      </c>
      <c r="E721" s="0" t="n">
        <v>1</v>
      </c>
      <c r="F721" s="0" t="n">
        <v>0</v>
      </c>
      <c r="G721" s="3" t="n">
        <v>45208</v>
      </c>
      <c r="H721" s="0" t="n">
        <v>4</v>
      </c>
      <c r="J721" s="0" t="n">
        <f aca="false">IF($H721&lt;=3,1,0)</f>
        <v>0</v>
      </c>
      <c r="K721" s="0" t="n">
        <f aca="false">IF($H721&gt;K$1,IF($H721&lt;=K$2,1,0),0)</f>
        <v>1</v>
      </c>
      <c r="L721" s="0" t="n">
        <f aca="false">IF($H721&gt;L$1,IF($H721&lt;=L$2,1,0),0)</f>
        <v>0</v>
      </c>
      <c r="M721" s="0" t="n">
        <f aca="false">IF($H721&gt;M$1,IF($H721&lt;=M$2,1,0),0)</f>
        <v>0</v>
      </c>
      <c r="N721" s="0" t="n">
        <f aca="false">IF($H721&gt;N$1,IF($H721&lt;=N$2,1,0),0)</f>
        <v>0</v>
      </c>
    </row>
    <row r="722" customFormat="false" ht="12.8" hidden="false" customHeight="false" outlineLevel="0" collapsed="false">
      <c r="A722" s="0" t="n">
        <v>718</v>
      </c>
      <c r="B722" s="0" t="s">
        <v>629</v>
      </c>
      <c r="C722" s="0" t="n">
        <v>8309598</v>
      </c>
      <c r="D722" s="0" t="n">
        <v>1</v>
      </c>
      <c r="E722" s="0" t="n">
        <v>1</v>
      </c>
      <c r="F722" s="0" t="n">
        <v>0</v>
      </c>
      <c r="G722" s="3" t="n">
        <v>45208</v>
      </c>
      <c r="H722" s="0" t="n">
        <v>1</v>
      </c>
      <c r="J722" s="0" t="n">
        <f aca="false">IF($H722&lt;=3,1,0)</f>
        <v>1</v>
      </c>
      <c r="K722" s="0" t="n">
        <f aca="false">IF($H722&gt;K$1,IF($H722&lt;=K$2,1,0),0)</f>
        <v>0</v>
      </c>
      <c r="L722" s="0" t="n">
        <f aca="false">IF($H722&gt;L$1,IF($H722&lt;=L$2,1,0),0)</f>
        <v>0</v>
      </c>
      <c r="M722" s="0" t="n">
        <f aca="false">IF($H722&gt;M$1,IF($H722&lt;=M$2,1,0),0)</f>
        <v>0</v>
      </c>
      <c r="N722" s="0" t="n">
        <f aca="false">IF($H722&gt;N$1,IF($H722&lt;=N$2,1,0),0)</f>
        <v>0</v>
      </c>
    </row>
    <row r="723" customFormat="false" ht="12.8" hidden="false" customHeight="false" outlineLevel="0" collapsed="false">
      <c r="A723" s="0" t="n">
        <v>719</v>
      </c>
      <c r="B723" s="0" t="s">
        <v>630</v>
      </c>
      <c r="C723" s="0" t="n">
        <v>11787165</v>
      </c>
      <c r="D723" s="0" t="n">
        <v>1</v>
      </c>
      <c r="E723" s="0" t="n">
        <v>0</v>
      </c>
      <c r="F723" s="0" t="n">
        <v>0</v>
      </c>
      <c r="G723" s="3" t="n">
        <v>45208</v>
      </c>
      <c r="H723" s="0" t="n">
        <v>42</v>
      </c>
      <c r="J723" s="0" t="n">
        <f aca="false">IF($H723&lt;=3,1,0)</f>
        <v>0</v>
      </c>
      <c r="K723" s="0" t="n">
        <f aca="false">IF($H723&gt;K$1,IF($H723&lt;=K$2,1,0),0)</f>
        <v>0</v>
      </c>
      <c r="L723" s="0" t="n">
        <f aca="false">IF($H723&gt;L$1,IF($H723&lt;=L$2,1,0),0)</f>
        <v>0</v>
      </c>
      <c r="M723" s="0" t="n">
        <f aca="false">IF($H723&gt;M$1,IF($H723&lt;=M$2,1,0),0)</f>
        <v>0</v>
      </c>
      <c r="N723" s="0" t="n">
        <f aca="false">IF($H723&gt;N$1,IF($H723&lt;=N$2,1,0),0)</f>
        <v>0</v>
      </c>
    </row>
    <row r="724" customFormat="false" ht="12.8" hidden="false" customHeight="false" outlineLevel="0" collapsed="false">
      <c r="A724" s="0" t="n">
        <v>720</v>
      </c>
      <c r="B724" s="0" t="s">
        <v>631</v>
      </c>
      <c r="C724" s="0" t="n">
        <v>11760952</v>
      </c>
      <c r="D724" s="0" t="n">
        <v>1</v>
      </c>
      <c r="E724" s="0" t="n">
        <v>1</v>
      </c>
      <c r="F724" s="0" t="n">
        <v>1</v>
      </c>
      <c r="G724" s="3" t="n">
        <v>45208</v>
      </c>
      <c r="H724" s="0" t="n">
        <v>2</v>
      </c>
      <c r="J724" s="0" t="n">
        <f aca="false">IF($H724&lt;=3,1,0)</f>
        <v>1</v>
      </c>
      <c r="K724" s="0" t="n">
        <f aca="false">IF($H724&gt;K$1,IF($H724&lt;=K$2,1,0),0)</f>
        <v>0</v>
      </c>
      <c r="L724" s="0" t="n">
        <f aca="false">IF($H724&gt;L$1,IF($H724&lt;=L$2,1,0),0)</f>
        <v>0</v>
      </c>
      <c r="M724" s="0" t="n">
        <f aca="false">IF($H724&gt;M$1,IF($H724&lt;=M$2,1,0),0)</f>
        <v>0</v>
      </c>
      <c r="N724" s="0" t="n">
        <f aca="false">IF($H724&gt;N$1,IF($H724&lt;=N$2,1,0),0)</f>
        <v>0</v>
      </c>
    </row>
    <row r="725" customFormat="false" ht="12.8" hidden="false" customHeight="false" outlineLevel="0" collapsed="false">
      <c r="A725" s="0" t="n">
        <v>721</v>
      </c>
      <c r="B725" s="0" t="s">
        <v>146</v>
      </c>
      <c r="C725" s="0" t="n">
        <v>17524800</v>
      </c>
      <c r="D725" s="0" t="n">
        <v>1</v>
      </c>
      <c r="E725" s="0" t="n">
        <v>1</v>
      </c>
      <c r="F725" s="0" t="n">
        <v>0</v>
      </c>
      <c r="G725" s="3" t="n">
        <v>45208</v>
      </c>
      <c r="H725" s="0" t="n">
        <v>2</v>
      </c>
      <c r="J725" s="0" t="n">
        <f aca="false">IF($H725&lt;=3,1,0)</f>
        <v>1</v>
      </c>
      <c r="K725" s="0" t="n">
        <f aca="false">IF($H725&gt;K$1,IF($H725&lt;=K$2,1,0),0)</f>
        <v>0</v>
      </c>
      <c r="L725" s="0" t="n">
        <f aca="false">IF($H725&gt;L$1,IF($H725&lt;=L$2,1,0),0)</f>
        <v>0</v>
      </c>
      <c r="M725" s="0" t="n">
        <f aca="false">IF($H725&gt;M$1,IF($H725&lt;=M$2,1,0),0)</f>
        <v>0</v>
      </c>
      <c r="N725" s="0" t="n">
        <f aca="false">IF($H725&gt;N$1,IF($H725&lt;=N$2,1,0),0)</f>
        <v>0</v>
      </c>
    </row>
    <row r="726" customFormat="false" ht="12.8" hidden="false" customHeight="false" outlineLevel="0" collapsed="false">
      <c r="A726" s="0" t="n">
        <v>722</v>
      </c>
      <c r="B726" s="0" t="s">
        <v>632</v>
      </c>
      <c r="C726" s="0" t="n">
        <v>19058306</v>
      </c>
      <c r="D726" s="0" t="n">
        <v>1</v>
      </c>
      <c r="E726" s="0" t="n">
        <v>0</v>
      </c>
      <c r="F726" s="0" t="n">
        <v>0</v>
      </c>
      <c r="G726" s="3" t="n">
        <v>45208</v>
      </c>
      <c r="H726" s="0" t="n">
        <v>56</v>
      </c>
      <c r="J726" s="0" t="n">
        <f aca="false">IF($H726&lt;=3,1,0)</f>
        <v>0</v>
      </c>
      <c r="K726" s="0" t="n">
        <f aca="false">IF($H726&gt;K$1,IF($H726&lt;=K$2,1,0),0)</f>
        <v>0</v>
      </c>
      <c r="L726" s="0" t="n">
        <f aca="false">IF($H726&gt;L$1,IF($H726&lt;=L$2,1,0),0)</f>
        <v>0</v>
      </c>
      <c r="M726" s="0" t="n">
        <f aca="false">IF($H726&gt;M$1,IF($H726&lt;=M$2,1,0),0)</f>
        <v>0</v>
      </c>
      <c r="N726" s="0" t="n">
        <f aca="false">IF($H726&gt;N$1,IF($H726&lt;=N$2,1,0),0)</f>
        <v>0</v>
      </c>
    </row>
    <row r="727" customFormat="false" ht="12.8" hidden="false" customHeight="false" outlineLevel="0" collapsed="false">
      <c r="A727" s="0" t="n">
        <v>723</v>
      </c>
      <c r="B727" s="0" t="s">
        <v>633</v>
      </c>
      <c r="C727" s="0" t="n">
        <v>5248461</v>
      </c>
      <c r="D727" s="0" t="n">
        <v>1</v>
      </c>
      <c r="E727" s="0" t="n">
        <v>0</v>
      </c>
      <c r="F727" s="0" t="n">
        <v>0</v>
      </c>
      <c r="G727" s="3" t="n">
        <v>45208</v>
      </c>
      <c r="H727" s="0" t="n">
        <v>20</v>
      </c>
      <c r="J727" s="0" t="n">
        <f aca="false">IF($H727&lt;=3,1,0)</f>
        <v>0</v>
      </c>
      <c r="K727" s="0" t="n">
        <f aca="false">IF($H727&gt;K$1,IF($H727&lt;=K$2,1,0),0)</f>
        <v>0</v>
      </c>
      <c r="L727" s="0" t="n">
        <f aca="false">IF($H727&gt;L$1,IF($H727&lt;=L$2,1,0),0)</f>
        <v>0</v>
      </c>
      <c r="M727" s="0" t="n">
        <f aca="false">IF($H727&gt;M$1,IF($H727&lt;=M$2,1,0),0)</f>
        <v>0</v>
      </c>
      <c r="N727" s="0" t="n">
        <f aca="false">IF($H727&gt;N$1,IF($H727&lt;=N$2,1,0),0)</f>
        <v>0</v>
      </c>
    </row>
    <row r="728" customFormat="false" ht="12.8" hidden="false" customHeight="false" outlineLevel="0" collapsed="false">
      <c r="A728" s="0" t="n">
        <v>724</v>
      </c>
      <c r="B728" s="0" t="s">
        <v>634</v>
      </c>
      <c r="C728" s="0" t="n">
        <v>18921529</v>
      </c>
      <c r="D728" s="0" t="n">
        <v>1</v>
      </c>
      <c r="E728" s="0" t="n">
        <v>0</v>
      </c>
      <c r="F728" s="0" t="n">
        <v>0</v>
      </c>
      <c r="G728" s="3" t="n">
        <v>45208</v>
      </c>
      <c r="H728" s="0" t="n">
        <v>33</v>
      </c>
      <c r="J728" s="0" t="n">
        <f aca="false">IF($H728&lt;=3,1,0)</f>
        <v>0</v>
      </c>
      <c r="K728" s="0" t="n">
        <f aca="false">IF($H728&gt;K$1,IF($H728&lt;=K$2,1,0),0)</f>
        <v>0</v>
      </c>
      <c r="L728" s="0" t="n">
        <f aca="false">IF($H728&gt;L$1,IF($H728&lt;=L$2,1,0),0)</f>
        <v>0</v>
      </c>
      <c r="M728" s="0" t="n">
        <f aca="false">IF($H728&gt;M$1,IF($H728&lt;=M$2,1,0),0)</f>
        <v>0</v>
      </c>
      <c r="N728" s="0" t="n">
        <f aca="false">IF($H728&gt;N$1,IF($H728&lt;=N$2,1,0),0)</f>
        <v>0</v>
      </c>
    </row>
    <row r="729" customFormat="false" ht="12.8" hidden="false" customHeight="false" outlineLevel="0" collapsed="false">
      <c r="A729" s="0" t="n">
        <v>725</v>
      </c>
      <c r="B729" s="0" t="s">
        <v>635</v>
      </c>
      <c r="C729" s="0" t="n">
        <v>388617</v>
      </c>
      <c r="D729" s="0" t="n">
        <v>1</v>
      </c>
      <c r="E729" s="0" t="n">
        <v>0</v>
      </c>
      <c r="F729" s="0" t="n">
        <v>0</v>
      </c>
      <c r="G729" s="3" t="n">
        <v>45208</v>
      </c>
      <c r="H729" s="0" t="n">
        <v>20</v>
      </c>
      <c r="J729" s="0" t="n">
        <f aca="false">IF($H729&lt;=3,1,0)</f>
        <v>0</v>
      </c>
      <c r="K729" s="0" t="n">
        <f aca="false">IF($H729&gt;K$1,IF($H729&lt;=K$2,1,0),0)</f>
        <v>0</v>
      </c>
      <c r="L729" s="0" t="n">
        <f aca="false">IF($H729&gt;L$1,IF($H729&lt;=L$2,1,0),0)</f>
        <v>0</v>
      </c>
      <c r="M729" s="0" t="n">
        <f aca="false">IF($H729&gt;M$1,IF($H729&lt;=M$2,1,0),0)</f>
        <v>0</v>
      </c>
      <c r="N729" s="0" t="n">
        <f aca="false">IF($H729&gt;N$1,IF($H729&lt;=N$2,1,0),0)</f>
        <v>0</v>
      </c>
    </row>
    <row r="730" customFormat="false" ht="12.8" hidden="false" customHeight="false" outlineLevel="0" collapsed="false">
      <c r="A730" s="0" t="n">
        <v>726</v>
      </c>
      <c r="B730" s="0" t="s">
        <v>31</v>
      </c>
      <c r="C730" s="0" t="n">
        <v>2857180</v>
      </c>
      <c r="D730" s="0" t="n">
        <v>1</v>
      </c>
      <c r="E730" s="0" t="n">
        <v>1</v>
      </c>
      <c r="F730" s="0" t="n">
        <v>0</v>
      </c>
      <c r="G730" s="3" t="n">
        <v>45208</v>
      </c>
      <c r="H730" s="0" t="n">
        <v>2</v>
      </c>
      <c r="J730" s="0" t="n">
        <f aca="false">IF($H730&lt;=3,1,0)</f>
        <v>1</v>
      </c>
      <c r="K730" s="0" t="n">
        <f aca="false">IF($H730&gt;K$1,IF($H730&lt;=K$2,1,0),0)</f>
        <v>0</v>
      </c>
      <c r="L730" s="0" t="n">
        <f aca="false">IF($H730&gt;L$1,IF($H730&lt;=L$2,1,0),0)</f>
        <v>0</v>
      </c>
      <c r="M730" s="0" t="n">
        <f aca="false">IF($H730&gt;M$1,IF($H730&lt;=M$2,1,0),0)</f>
        <v>0</v>
      </c>
      <c r="N730" s="0" t="n">
        <f aca="false">IF($H730&gt;N$1,IF($H730&lt;=N$2,1,0),0)</f>
        <v>0</v>
      </c>
    </row>
    <row r="731" customFormat="false" ht="12.8" hidden="false" customHeight="false" outlineLevel="0" collapsed="false">
      <c r="A731" s="0" t="n">
        <v>727</v>
      </c>
      <c r="B731" s="0" t="s">
        <v>636</v>
      </c>
      <c r="C731" s="0" t="n">
        <v>2580989</v>
      </c>
      <c r="D731" s="0" t="n">
        <v>1</v>
      </c>
      <c r="E731" s="0" t="n">
        <v>0</v>
      </c>
      <c r="F731" s="0" t="n">
        <v>0</v>
      </c>
      <c r="G731" s="3" t="n">
        <v>45208</v>
      </c>
      <c r="H731" s="0" t="n">
        <v>116</v>
      </c>
      <c r="J731" s="0" t="n">
        <f aca="false">IF($H731&lt;=3,1,0)</f>
        <v>0</v>
      </c>
      <c r="K731" s="0" t="n">
        <f aca="false">IF($H731&gt;K$1,IF($H731&lt;=K$2,1,0),0)</f>
        <v>0</v>
      </c>
      <c r="L731" s="0" t="n">
        <f aca="false">IF($H731&gt;L$1,IF($H731&lt;=L$2,1,0),0)</f>
        <v>0</v>
      </c>
      <c r="M731" s="0" t="n">
        <f aca="false">IF($H731&gt;M$1,IF($H731&lt;=M$2,1,0),0)</f>
        <v>0</v>
      </c>
      <c r="N731" s="0" t="n">
        <f aca="false">IF($H731&gt;N$1,IF($H731&lt;=N$2,1,0),0)</f>
        <v>0</v>
      </c>
    </row>
    <row r="732" customFormat="false" ht="12.8" hidden="false" customHeight="false" outlineLevel="0" collapsed="false">
      <c r="A732" s="0" t="n">
        <v>728</v>
      </c>
      <c r="B732" s="0" t="s">
        <v>78</v>
      </c>
      <c r="C732" s="0" t="n">
        <v>1597469</v>
      </c>
      <c r="D732" s="0" t="n">
        <v>1</v>
      </c>
      <c r="E732" s="0" t="n">
        <v>1</v>
      </c>
      <c r="F732" s="0" t="n">
        <v>1</v>
      </c>
      <c r="G732" s="3" t="n">
        <v>45208</v>
      </c>
      <c r="H732" s="0" t="n">
        <v>1</v>
      </c>
      <c r="J732" s="0" t="n">
        <f aca="false">IF($H732&lt;=3,1,0)</f>
        <v>1</v>
      </c>
      <c r="K732" s="0" t="n">
        <f aca="false">IF($H732&gt;K$1,IF($H732&lt;=K$2,1,0),0)</f>
        <v>0</v>
      </c>
      <c r="L732" s="0" t="n">
        <f aca="false">IF($H732&gt;L$1,IF($H732&lt;=L$2,1,0),0)</f>
        <v>0</v>
      </c>
      <c r="M732" s="0" t="n">
        <f aca="false">IF($H732&gt;M$1,IF($H732&lt;=M$2,1,0),0)</f>
        <v>0</v>
      </c>
      <c r="N732" s="0" t="n">
        <f aca="false">IF($H732&gt;N$1,IF($H732&lt;=N$2,1,0),0)</f>
        <v>0</v>
      </c>
    </row>
    <row r="733" customFormat="false" ht="12.8" hidden="false" customHeight="false" outlineLevel="0" collapsed="false">
      <c r="A733" s="0" t="n">
        <v>729</v>
      </c>
      <c r="B733" s="0" t="s">
        <v>637</v>
      </c>
      <c r="C733" s="0" t="n">
        <v>1874648</v>
      </c>
      <c r="D733" s="0" t="n">
        <v>1</v>
      </c>
      <c r="E733" s="0" t="n">
        <v>0</v>
      </c>
      <c r="F733" s="0" t="n">
        <v>0</v>
      </c>
      <c r="G733" s="3" t="n">
        <v>45208</v>
      </c>
      <c r="H733" s="0" t="n">
        <v>20</v>
      </c>
      <c r="J733" s="0" t="n">
        <f aca="false">IF($H733&lt;=3,1,0)</f>
        <v>0</v>
      </c>
      <c r="K733" s="0" t="n">
        <f aca="false">IF($H733&gt;K$1,IF($H733&lt;=K$2,1,0),0)</f>
        <v>0</v>
      </c>
      <c r="L733" s="0" t="n">
        <f aca="false">IF($H733&gt;L$1,IF($H733&lt;=L$2,1,0),0)</f>
        <v>0</v>
      </c>
      <c r="M733" s="0" t="n">
        <f aca="false">IF($H733&gt;M$1,IF($H733&lt;=M$2,1,0),0)</f>
        <v>0</v>
      </c>
      <c r="N733" s="0" t="n">
        <f aca="false">IF($H733&gt;N$1,IF($H733&lt;=N$2,1,0),0)</f>
        <v>0</v>
      </c>
    </row>
    <row r="734" customFormat="false" ht="12.8" hidden="false" customHeight="false" outlineLevel="0" collapsed="false">
      <c r="A734" s="0" t="n">
        <v>730</v>
      </c>
      <c r="B734" s="0" t="s">
        <v>638</v>
      </c>
      <c r="C734" s="0" t="n">
        <v>383649</v>
      </c>
      <c r="D734" s="0" t="n">
        <v>1</v>
      </c>
      <c r="E734" s="0" t="n">
        <v>0</v>
      </c>
      <c r="F734" s="0" t="n">
        <v>0</v>
      </c>
      <c r="G734" s="3" t="n">
        <v>45208</v>
      </c>
      <c r="H734" s="0" t="n">
        <v>7</v>
      </c>
      <c r="J734" s="0" t="n">
        <f aca="false">IF($H734&lt;=3,1,0)</f>
        <v>0</v>
      </c>
      <c r="K734" s="0" t="n">
        <f aca="false">IF($H734&gt;K$1,IF($H734&lt;=K$2,1,0),0)</f>
        <v>1</v>
      </c>
      <c r="L734" s="0" t="n">
        <f aca="false">IF($H734&gt;L$1,IF($H734&lt;=L$2,1,0),0)</f>
        <v>0</v>
      </c>
      <c r="M734" s="0" t="n">
        <f aca="false">IF($H734&gt;M$1,IF($H734&lt;=M$2,1,0),0)</f>
        <v>0</v>
      </c>
      <c r="N734" s="0" t="n">
        <f aca="false">IF($H734&gt;N$1,IF($H734&lt;=N$2,1,0),0)</f>
        <v>0</v>
      </c>
    </row>
    <row r="735" customFormat="false" ht="12.8" hidden="false" customHeight="false" outlineLevel="0" collapsed="false">
      <c r="A735" s="0" t="n">
        <v>731</v>
      </c>
      <c r="B735" s="0" t="s">
        <v>639</v>
      </c>
      <c r="C735" s="0" t="n">
        <v>17455486</v>
      </c>
      <c r="D735" s="0" t="n">
        <v>1</v>
      </c>
      <c r="E735" s="0" t="n">
        <v>0</v>
      </c>
      <c r="F735" s="0" t="n">
        <v>0</v>
      </c>
      <c r="G735" s="3" t="n">
        <v>45208</v>
      </c>
      <c r="H735" s="0" t="n">
        <v>30</v>
      </c>
      <c r="J735" s="0" t="n">
        <f aca="false">IF($H735&lt;=3,1,0)</f>
        <v>0</v>
      </c>
      <c r="K735" s="0" t="n">
        <f aca="false">IF($H735&gt;K$1,IF($H735&lt;=K$2,1,0),0)</f>
        <v>0</v>
      </c>
      <c r="L735" s="0" t="n">
        <f aca="false">IF($H735&gt;L$1,IF($H735&lt;=L$2,1,0),0)</f>
        <v>0</v>
      </c>
      <c r="M735" s="0" t="n">
        <f aca="false">IF($H735&gt;M$1,IF($H735&lt;=M$2,1,0),0)</f>
        <v>0</v>
      </c>
      <c r="N735" s="0" t="n">
        <f aca="false">IF($H735&gt;N$1,IF($H735&lt;=N$2,1,0),0)</f>
        <v>0</v>
      </c>
    </row>
    <row r="736" customFormat="false" ht="12.8" hidden="false" customHeight="false" outlineLevel="0" collapsed="false">
      <c r="A736" s="0" t="n">
        <v>732</v>
      </c>
      <c r="B736" s="0" t="s">
        <v>640</v>
      </c>
      <c r="C736" s="0" t="n">
        <v>223432</v>
      </c>
      <c r="D736" s="0" t="n">
        <v>1</v>
      </c>
      <c r="E736" s="0" t="n">
        <v>1</v>
      </c>
      <c r="F736" s="0" t="n">
        <v>0</v>
      </c>
      <c r="G736" s="3" t="n">
        <v>45208</v>
      </c>
      <c r="H736" s="0" t="n">
        <v>14</v>
      </c>
      <c r="J736" s="0" t="n">
        <f aca="false">IF($H736&lt;=3,1,0)</f>
        <v>0</v>
      </c>
      <c r="K736" s="0" t="n">
        <f aca="false">IF($H736&gt;K$1,IF($H736&lt;=K$2,1,0),0)</f>
        <v>0</v>
      </c>
      <c r="L736" s="0" t="n">
        <f aca="false">IF($H736&gt;L$1,IF($H736&lt;=L$2,1,0),0)</f>
        <v>0</v>
      </c>
      <c r="M736" s="0" t="n">
        <f aca="false">IF($H736&gt;M$1,IF($H736&lt;=M$2,1,0),0)</f>
        <v>1</v>
      </c>
      <c r="N736" s="0" t="n">
        <f aca="false">IF($H736&gt;N$1,IF($H736&lt;=N$2,1,0),0)</f>
        <v>1</v>
      </c>
    </row>
    <row r="737" customFormat="false" ht="12.8" hidden="false" customHeight="false" outlineLevel="0" collapsed="false">
      <c r="A737" s="0" t="n">
        <v>733</v>
      </c>
      <c r="B737" s="0" t="s">
        <v>641</v>
      </c>
      <c r="C737" s="0" t="n">
        <v>14796816</v>
      </c>
      <c r="D737" s="0" t="n">
        <v>1</v>
      </c>
      <c r="E737" s="0" t="n">
        <v>0</v>
      </c>
      <c r="F737" s="0" t="n">
        <v>0</v>
      </c>
      <c r="G737" s="3" t="n">
        <v>45208</v>
      </c>
      <c r="H737" s="0" t="n">
        <v>73</v>
      </c>
      <c r="J737" s="0" t="n">
        <f aca="false">IF($H737&lt;=3,1,0)</f>
        <v>0</v>
      </c>
      <c r="K737" s="0" t="n">
        <f aca="false">IF($H737&gt;K$1,IF($H737&lt;=K$2,1,0),0)</f>
        <v>0</v>
      </c>
      <c r="L737" s="0" t="n">
        <f aca="false">IF($H737&gt;L$1,IF($H737&lt;=L$2,1,0),0)</f>
        <v>0</v>
      </c>
      <c r="M737" s="0" t="n">
        <f aca="false">IF($H737&gt;M$1,IF($H737&lt;=M$2,1,0),0)</f>
        <v>0</v>
      </c>
      <c r="N737" s="0" t="n">
        <f aca="false">IF($H737&gt;N$1,IF($H737&lt;=N$2,1,0),0)</f>
        <v>0</v>
      </c>
    </row>
    <row r="738" customFormat="false" ht="12.8" hidden="false" customHeight="false" outlineLevel="0" collapsed="false">
      <c r="A738" s="0" t="n">
        <v>734</v>
      </c>
      <c r="B738" s="0" t="s">
        <v>642</v>
      </c>
      <c r="C738" s="0" t="n">
        <v>20437863</v>
      </c>
      <c r="D738" s="0" t="n">
        <v>1</v>
      </c>
      <c r="E738" s="0" t="n">
        <v>0</v>
      </c>
      <c r="F738" s="0" t="n">
        <v>0</v>
      </c>
      <c r="G738" s="3" t="n">
        <v>45208</v>
      </c>
      <c r="H738" s="0" t="n">
        <v>15</v>
      </c>
      <c r="J738" s="0" t="n">
        <f aca="false">IF($H738&lt;=3,1,0)</f>
        <v>0</v>
      </c>
      <c r="K738" s="0" t="n">
        <f aca="false">IF($H738&gt;K$1,IF($H738&lt;=K$2,1,0),0)</f>
        <v>0</v>
      </c>
      <c r="L738" s="0" t="n">
        <f aca="false">IF($H738&gt;L$1,IF($H738&lt;=L$2,1,0),0)</f>
        <v>0</v>
      </c>
      <c r="M738" s="0" t="n">
        <f aca="false">IF($H738&gt;M$1,IF($H738&lt;=M$2,1,0),0)</f>
        <v>1</v>
      </c>
      <c r="N738" s="0" t="n">
        <f aca="false">IF($H738&gt;N$1,IF($H738&lt;=N$2,1,0),0)</f>
        <v>1</v>
      </c>
    </row>
    <row r="739" customFormat="false" ht="12.8" hidden="false" customHeight="false" outlineLevel="0" collapsed="false">
      <c r="A739" s="0" t="n">
        <v>735</v>
      </c>
      <c r="B739" s="0" t="s">
        <v>643</v>
      </c>
      <c r="C739" s="0" t="n">
        <v>881771</v>
      </c>
      <c r="D739" s="0" t="n">
        <v>1</v>
      </c>
      <c r="E739" s="0" t="n">
        <v>0</v>
      </c>
      <c r="F739" s="0" t="n">
        <v>0</v>
      </c>
      <c r="G739" s="3" t="n">
        <v>45208</v>
      </c>
      <c r="H739" s="0" t="n">
        <v>5</v>
      </c>
      <c r="J739" s="0" t="n">
        <f aca="false">IF($H739&lt;=3,1,0)</f>
        <v>0</v>
      </c>
      <c r="K739" s="0" t="n">
        <f aca="false">IF($H739&gt;K$1,IF($H739&lt;=K$2,1,0),0)</f>
        <v>1</v>
      </c>
      <c r="L739" s="0" t="n">
        <f aca="false">IF($H739&gt;L$1,IF($H739&lt;=L$2,1,0),0)</f>
        <v>0</v>
      </c>
      <c r="M739" s="0" t="n">
        <f aca="false">IF($H739&gt;M$1,IF($H739&lt;=M$2,1,0),0)</f>
        <v>0</v>
      </c>
      <c r="N739" s="0" t="n">
        <f aca="false">IF($H739&gt;N$1,IF($H739&lt;=N$2,1,0),0)</f>
        <v>0</v>
      </c>
    </row>
    <row r="740" customFormat="false" ht="12.8" hidden="false" customHeight="false" outlineLevel="0" collapsed="false">
      <c r="A740" s="0" t="n">
        <v>736</v>
      </c>
      <c r="B740" s="0" t="s">
        <v>644</v>
      </c>
      <c r="C740" s="0" t="n">
        <v>444516</v>
      </c>
      <c r="D740" s="0" t="n">
        <v>1</v>
      </c>
      <c r="E740" s="0" t="n">
        <v>0</v>
      </c>
      <c r="F740" s="0" t="n">
        <v>0</v>
      </c>
      <c r="G740" s="3" t="n">
        <v>45208</v>
      </c>
      <c r="H740" s="0" t="n">
        <v>13</v>
      </c>
      <c r="J740" s="0" t="n">
        <f aca="false">IF($H740&lt;=3,1,0)</f>
        <v>0</v>
      </c>
      <c r="K740" s="0" t="n">
        <f aca="false">IF($H740&gt;K$1,IF($H740&lt;=K$2,1,0),0)</f>
        <v>0</v>
      </c>
      <c r="L740" s="0" t="n">
        <f aca="false">IF($H740&gt;L$1,IF($H740&lt;=L$2,1,0),0)</f>
        <v>0</v>
      </c>
      <c r="M740" s="0" t="n">
        <f aca="false">IF($H740&gt;M$1,IF($H740&lt;=M$2,1,0),0)</f>
        <v>1</v>
      </c>
      <c r="N740" s="0" t="n">
        <f aca="false">IF($H740&gt;N$1,IF($H740&lt;=N$2,1,0),0)</f>
        <v>1</v>
      </c>
    </row>
    <row r="741" customFormat="false" ht="12.8" hidden="false" customHeight="false" outlineLevel="0" collapsed="false">
      <c r="A741" s="0" t="n">
        <v>737</v>
      </c>
      <c r="B741" s="0" t="s">
        <v>645</v>
      </c>
      <c r="C741" s="0" t="n">
        <v>3553956</v>
      </c>
      <c r="D741" s="0" t="n">
        <v>1</v>
      </c>
      <c r="E741" s="0" t="n">
        <v>1</v>
      </c>
      <c r="F741" s="0" t="n">
        <v>1</v>
      </c>
      <c r="G741" s="3" t="n">
        <v>45208</v>
      </c>
      <c r="H741" s="0" t="n">
        <v>4</v>
      </c>
      <c r="J741" s="0" t="n">
        <f aca="false">IF($H741&lt;=3,1,0)</f>
        <v>0</v>
      </c>
      <c r="K741" s="0" t="n">
        <f aca="false">IF($H741&gt;K$1,IF($H741&lt;=K$2,1,0),0)</f>
        <v>1</v>
      </c>
      <c r="L741" s="0" t="n">
        <f aca="false">IF($H741&gt;L$1,IF($H741&lt;=L$2,1,0),0)</f>
        <v>0</v>
      </c>
      <c r="M741" s="0" t="n">
        <f aca="false">IF($H741&gt;M$1,IF($H741&lt;=M$2,1,0),0)</f>
        <v>0</v>
      </c>
      <c r="N741" s="0" t="n">
        <f aca="false">IF($H741&gt;N$1,IF($H741&lt;=N$2,1,0),0)</f>
        <v>0</v>
      </c>
    </row>
    <row r="742" customFormat="false" ht="12.8" hidden="false" customHeight="false" outlineLevel="0" collapsed="false">
      <c r="A742" s="0" t="n">
        <v>738</v>
      </c>
      <c r="B742" s="0" t="s">
        <v>646</v>
      </c>
      <c r="C742" s="0" t="n">
        <v>18312227</v>
      </c>
      <c r="D742" s="0" t="n">
        <v>1</v>
      </c>
      <c r="E742" s="0" t="n">
        <v>1</v>
      </c>
      <c r="F742" s="0" t="n">
        <v>1</v>
      </c>
      <c r="G742" s="3" t="n">
        <v>45208</v>
      </c>
      <c r="H742" s="0" t="n">
        <v>2</v>
      </c>
      <c r="J742" s="0" t="n">
        <f aca="false">IF($H742&lt;=3,1,0)</f>
        <v>1</v>
      </c>
      <c r="K742" s="0" t="n">
        <f aca="false">IF($H742&gt;K$1,IF($H742&lt;=K$2,1,0),0)</f>
        <v>0</v>
      </c>
      <c r="L742" s="0" t="n">
        <f aca="false">IF($H742&gt;L$1,IF($H742&lt;=L$2,1,0),0)</f>
        <v>0</v>
      </c>
      <c r="M742" s="0" t="n">
        <f aca="false">IF($H742&gt;M$1,IF($H742&lt;=M$2,1,0),0)</f>
        <v>0</v>
      </c>
      <c r="N742" s="0" t="n">
        <f aca="false">IF($H742&gt;N$1,IF($H742&lt;=N$2,1,0),0)</f>
        <v>0</v>
      </c>
    </row>
    <row r="743" customFormat="false" ht="12.8" hidden="false" customHeight="false" outlineLevel="0" collapsed="false">
      <c r="A743" s="0" t="n">
        <v>739</v>
      </c>
      <c r="B743" s="0" t="s">
        <v>647</v>
      </c>
      <c r="C743" s="0" t="n">
        <v>201803</v>
      </c>
      <c r="D743" s="0" t="n">
        <v>1</v>
      </c>
      <c r="E743" s="0" t="n">
        <v>1</v>
      </c>
      <c r="F743" s="0" t="n">
        <v>1</v>
      </c>
      <c r="G743" s="3" t="n">
        <v>45208</v>
      </c>
      <c r="H743" s="0" t="n">
        <v>5</v>
      </c>
      <c r="J743" s="0" t="n">
        <f aca="false">IF($H743&lt;=3,1,0)</f>
        <v>0</v>
      </c>
      <c r="K743" s="0" t="n">
        <f aca="false">IF($H743&gt;K$1,IF($H743&lt;=K$2,1,0),0)</f>
        <v>1</v>
      </c>
      <c r="L743" s="0" t="n">
        <f aca="false">IF($H743&gt;L$1,IF($H743&lt;=L$2,1,0),0)</f>
        <v>0</v>
      </c>
      <c r="M743" s="0" t="n">
        <f aca="false">IF($H743&gt;M$1,IF($H743&lt;=M$2,1,0),0)</f>
        <v>0</v>
      </c>
      <c r="N743" s="0" t="n">
        <f aca="false">IF($H743&gt;N$1,IF($H743&lt;=N$2,1,0),0)</f>
        <v>0</v>
      </c>
    </row>
    <row r="744" customFormat="false" ht="12.8" hidden="false" customHeight="false" outlineLevel="0" collapsed="false">
      <c r="A744" s="0" t="n">
        <v>740</v>
      </c>
      <c r="B744" s="0" t="s">
        <v>648</v>
      </c>
      <c r="C744" s="0" t="n">
        <v>2179467</v>
      </c>
      <c r="D744" s="0" t="n">
        <v>1</v>
      </c>
      <c r="E744" s="0" t="n">
        <v>0</v>
      </c>
      <c r="F744" s="0" t="n">
        <v>0</v>
      </c>
      <c r="G744" s="3" t="n">
        <v>45208</v>
      </c>
      <c r="H744" s="0" t="n">
        <v>17</v>
      </c>
      <c r="J744" s="0" t="n">
        <f aca="false">IF($H744&lt;=3,1,0)</f>
        <v>0</v>
      </c>
      <c r="K744" s="0" t="n">
        <f aca="false">IF($H744&gt;K$1,IF($H744&lt;=K$2,1,0),0)</f>
        <v>0</v>
      </c>
      <c r="L744" s="0" t="n">
        <f aca="false">IF($H744&gt;L$1,IF($H744&lt;=L$2,1,0),0)</f>
        <v>0</v>
      </c>
      <c r="M744" s="0" t="n">
        <f aca="false">IF($H744&gt;M$1,IF($H744&lt;=M$2,1,0),0)</f>
        <v>0</v>
      </c>
      <c r="N744" s="0" t="n">
        <f aca="false">IF($H744&gt;N$1,IF($H744&lt;=N$2,1,0),0)</f>
        <v>0</v>
      </c>
    </row>
    <row r="745" customFormat="false" ht="12.8" hidden="false" customHeight="false" outlineLevel="0" collapsed="false">
      <c r="A745" s="0" t="n">
        <v>741</v>
      </c>
      <c r="B745" s="0" t="s">
        <v>649</v>
      </c>
      <c r="C745" s="0" t="n">
        <v>20365337</v>
      </c>
      <c r="D745" s="0" t="n">
        <v>1</v>
      </c>
      <c r="E745" s="0" t="n">
        <v>1</v>
      </c>
      <c r="F745" s="0" t="n">
        <v>1</v>
      </c>
      <c r="G745" s="3" t="n">
        <v>45208</v>
      </c>
      <c r="H745" s="0" t="n">
        <v>2</v>
      </c>
      <c r="J745" s="0" t="n">
        <f aca="false">IF($H745&lt;=3,1,0)</f>
        <v>1</v>
      </c>
      <c r="K745" s="0" t="n">
        <f aca="false">IF($H745&gt;K$1,IF($H745&lt;=K$2,1,0),0)</f>
        <v>0</v>
      </c>
      <c r="L745" s="0" t="n">
        <f aca="false">IF($H745&gt;L$1,IF($H745&lt;=L$2,1,0),0)</f>
        <v>0</v>
      </c>
      <c r="M745" s="0" t="n">
        <f aca="false">IF($H745&gt;M$1,IF($H745&lt;=M$2,1,0),0)</f>
        <v>0</v>
      </c>
      <c r="N745" s="0" t="n">
        <f aca="false">IF($H745&gt;N$1,IF($H745&lt;=N$2,1,0),0)</f>
        <v>0</v>
      </c>
    </row>
    <row r="746" customFormat="false" ht="12.8" hidden="false" customHeight="false" outlineLevel="0" collapsed="false">
      <c r="A746" s="0" t="n">
        <v>742</v>
      </c>
      <c r="B746" s="0" t="s">
        <v>650</v>
      </c>
      <c r="C746" s="0" t="n">
        <v>7849265</v>
      </c>
      <c r="D746" s="0" t="n">
        <v>1</v>
      </c>
      <c r="E746" s="0" t="n">
        <v>0</v>
      </c>
      <c r="F746" s="0" t="n">
        <v>0</v>
      </c>
      <c r="G746" s="3" t="n">
        <v>45208</v>
      </c>
      <c r="H746" s="0" t="n">
        <v>2</v>
      </c>
      <c r="J746" s="0" t="n">
        <f aca="false">IF($H746&lt;=3,1,0)</f>
        <v>1</v>
      </c>
      <c r="K746" s="0" t="n">
        <f aca="false">IF($H746&gt;K$1,IF($H746&lt;=K$2,1,0),0)</f>
        <v>0</v>
      </c>
      <c r="L746" s="0" t="n">
        <f aca="false">IF($H746&gt;L$1,IF($H746&lt;=L$2,1,0),0)</f>
        <v>0</v>
      </c>
      <c r="M746" s="0" t="n">
        <f aca="false">IF($H746&gt;M$1,IF($H746&lt;=M$2,1,0),0)</f>
        <v>0</v>
      </c>
      <c r="N746" s="0" t="n">
        <f aca="false">IF($H746&gt;N$1,IF($H746&lt;=N$2,1,0),0)</f>
        <v>0</v>
      </c>
    </row>
    <row r="747" customFormat="false" ht="12.8" hidden="false" customHeight="false" outlineLevel="0" collapsed="false">
      <c r="A747" s="0" t="n">
        <v>743</v>
      </c>
      <c r="B747" s="0" t="s">
        <v>651</v>
      </c>
      <c r="C747" s="0" t="n">
        <v>6991069</v>
      </c>
      <c r="D747" s="0" t="n">
        <v>1</v>
      </c>
      <c r="E747" s="0" t="n">
        <v>0</v>
      </c>
      <c r="F747" s="0" t="n">
        <v>0</v>
      </c>
      <c r="G747" s="3" t="n">
        <v>45208</v>
      </c>
      <c r="H747" s="0" t="n">
        <v>26</v>
      </c>
      <c r="J747" s="0" t="n">
        <f aca="false">IF($H747&lt;=3,1,0)</f>
        <v>0</v>
      </c>
      <c r="K747" s="0" t="n">
        <f aca="false">IF($H747&gt;K$1,IF($H747&lt;=K$2,1,0),0)</f>
        <v>0</v>
      </c>
      <c r="L747" s="0" t="n">
        <f aca="false">IF($H747&gt;L$1,IF($H747&lt;=L$2,1,0),0)</f>
        <v>0</v>
      </c>
      <c r="M747" s="0" t="n">
        <f aca="false">IF($H747&gt;M$1,IF($H747&lt;=M$2,1,0),0)</f>
        <v>0</v>
      </c>
      <c r="N747" s="0" t="n">
        <f aca="false">IF($H747&gt;N$1,IF($H747&lt;=N$2,1,0),0)</f>
        <v>0</v>
      </c>
    </row>
    <row r="748" customFormat="false" ht="12.8" hidden="false" customHeight="false" outlineLevel="0" collapsed="false">
      <c r="A748" s="0" t="n">
        <v>744</v>
      </c>
      <c r="B748" s="0" t="s">
        <v>652</v>
      </c>
      <c r="C748" s="0" t="n">
        <v>1717955</v>
      </c>
      <c r="D748" s="0" t="n">
        <v>1</v>
      </c>
      <c r="E748" s="0" t="n">
        <v>0</v>
      </c>
      <c r="F748" s="0" t="n">
        <v>0</v>
      </c>
      <c r="G748" s="3" t="n">
        <v>45208</v>
      </c>
      <c r="H748" s="0" t="n">
        <v>9</v>
      </c>
      <c r="J748" s="0" t="n">
        <f aca="false">IF($H748&lt;=3,1,0)</f>
        <v>0</v>
      </c>
      <c r="K748" s="0" t="n">
        <f aca="false">IF($H748&gt;K$1,IF($H748&lt;=K$2,1,0),0)</f>
        <v>0</v>
      </c>
      <c r="L748" s="0" t="n">
        <f aca="false">IF($H748&gt;L$1,IF($H748&lt;=L$2,1,0),0)</f>
        <v>1</v>
      </c>
      <c r="M748" s="0" t="n">
        <f aca="false">IF($H748&gt;M$1,IF($H748&lt;=M$2,1,0),0)</f>
        <v>0</v>
      </c>
      <c r="N748" s="0" t="n">
        <f aca="false">IF($H748&gt;N$1,IF($H748&lt;=N$2,1,0),0)</f>
        <v>1</v>
      </c>
    </row>
    <row r="749" customFormat="false" ht="12.8" hidden="false" customHeight="false" outlineLevel="0" collapsed="false">
      <c r="A749" s="0" t="n">
        <v>745</v>
      </c>
      <c r="B749" s="0" t="s">
        <v>653</v>
      </c>
      <c r="C749" s="0" t="n">
        <v>18890389</v>
      </c>
      <c r="D749" s="0" t="n">
        <v>1</v>
      </c>
      <c r="E749" s="0" t="n">
        <v>0</v>
      </c>
      <c r="F749" s="0" t="n">
        <v>0</v>
      </c>
      <c r="G749" s="3" t="n">
        <v>45208</v>
      </c>
      <c r="H749" s="0" t="n">
        <v>13</v>
      </c>
      <c r="J749" s="0" t="n">
        <f aca="false">IF($H749&lt;=3,1,0)</f>
        <v>0</v>
      </c>
      <c r="K749" s="0" t="n">
        <f aca="false">IF($H749&gt;K$1,IF($H749&lt;=K$2,1,0),0)</f>
        <v>0</v>
      </c>
      <c r="L749" s="0" t="n">
        <f aca="false">IF($H749&gt;L$1,IF($H749&lt;=L$2,1,0),0)</f>
        <v>0</v>
      </c>
      <c r="M749" s="0" t="n">
        <f aca="false">IF($H749&gt;M$1,IF($H749&lt;=M$2,1,0),0)</f>
        <v>1</v>
      </c>
      <c r="N749" s="0" t="n">
        <f aca="false">IF($H749&gt;N$1,IF($H749&lt;=N$2,1,0),0)</f>
        <v>1</v>
      </c>
    </row>
    <row r="750" customFormat="false" ht="12.8" hidden="false" customHeight="false" outlineLevel="0" collapsed="false">
      <c r="A750" s="0" t="n">
        <v>746</v>
      </c>
      <c r="B750" s="0" t="s">
        <v>654</v>
      </c>
      <c r="C750" s="0" t="n">
        <v>18263605</v>
      </c>
      <c r="D750" s="0" t="n">
        <v>1</v>
      </c>
      <c r="E750" s="0" t="n">
        <v>0</v>
      </c>
      <c r="F750" s="0" t="n">
        <v>0</v>
      </c>
      <c r="G750" s="3" t="n">
        <v>45208</v>
      </c>
      <c r="H750" s="0" t="n">
        <v>21</v>
      </c>
      <c r="J750" s="0" t="n">
        <f aca="false">IF($H750&lt;=3,1,0)</f>
        <v>0</v>
      </c>
      <c r="K750" s="0" t="n">
        <f aca="false">IF($H750&gt;K$1,IF($H750&lt;=K$2,1,0),0)</f>
        <v>0</v>
      </c>
      <c r="L750" s="0" t="n">
        <f aca="false">IF($H750&gt;L$1,IF($H750&lt;=L$2,1,0),0)</f>
        <v>0</v>
      </c>
      <c r="M750" s="0" t="n">
        <f aca="false">IF($H750&gt;M$1,IF($H750&lt;=M$2,1,0),0)</f>
        <v>0</v>
      </c>
      <c r="N750" s="0" t="n">
        <f aca="false">IF($H750&gt;N$1,IF($H750&lt;=N$2,1,0),0)</f>
        <v>0</v>
      </c>
    </row>
    <row r="751" customFormat="false" ht="12.8" hidden="false" customHeight="false" outlineLevel="0" collapsed="false">
      <c r="A751" s="0" t="n">
        <v>747</v>
      </c>
      <c r="B751" s="0" t="s">
        <v>655</v>
      </c>
      <c r="C751" s="0" t="n">
        <v>11326240</v>
      </c>
      <c r="D751" s="0" t="n">
        <v>1</v>
      </c>
      <c r="E751" s="0" t="n">
        <v>0</v>
      </c>
      <c r="F751" s="0" t="n">
        <v>0</v>
      </c>
      <c r="G751" s="3" t="n">
        <v>45208</v>
      </c>
      <c r="H751" s="0" t="n">
        <v>25</v>
      </c>
      <c r="J751" s="0" t="n">
        <f aca="false">IF($H751&lt;=3,1,0)</f>
        <v>0</v>
      </c>
      <c r="K751" s="0" t="n">
        <f aca="false">IF($H751&gt;K$1,IF($H751&lt;=K$2,1,0),0)</f>
        <v>0</v>
      </c>
      <c r="L751" s="0" t="n">
        <f aca="false">IF($H751&gt;L$1,IF($H751&lt;=L$2,1,0),0)</f>
        <v>0</v>
      </c>
      <c r="M751" s="0" t="n">
        <f aca="false">IF($H751&gt;M$1,IF($H751&lt;=M$2,1,0),0)</f>
        <v>0</v>
      </c>
      <c r="N751" s="0" t="n">
        <f aca="false">IF($H751&gt;N$1,IF($H751&lt;=N$2,1,0),0)</f>
        <v>0</v>
      </c>
    </row>
    <row r="752" customFormat="false" ht="12.8" hidden="false" customHeight="false" outlineLevel="0" collapsed="false">
      <c r="A752" s="0" t="n">
        <v>748</v>
      </c>
      <c r="B752" s="0" t="s">
        <v>656</v>
      </c>
      <c r="C752" s="0" t="n">
        <v>17527785</v>
      </c>
      <c r="D752" s="0" t="n">
        <v>1</v>
      </c>
      <c r="E752" s="0" t="n">
        <v>0</v>
      </c>
      <c r="F752" s="0" t="n">
        <v>0</v>
      </c>
      <c r="G752" s="3" t="n">
        <v>45208</v>
      </c>
      <c r="H752" s="0" t="n">
        <v>20</v>
      </c>
      <c r="J752" s="0" t="n">
        <f aca="false">IF($H752&lt;=3,1,0)</f>
        <v>0</v>
      </c>
      <c r="K752" s="0" t="n">
        <f aca="false">IF($H752&gt;K$1,IF($H752&lt;=K$2,1,0),0)</f>
        <v>0</v>
      </c>
      <c r="L752" s="0" t="n">
        <f aca="false">IF($H752&gt;L$1,IF($H752&lt;=L$2,1,0),0)</f>
        <v>0</v>
      </c>
      <c r="M752" s="0" t="n">
        <f aca="false">IF($H752&gt;M$1,IF($H752&lt;=M$2,1,0),0)</f>
        <v>0</v>
      </c>
      <c r="N752" s="0" t="n">
        <f aca="false">IF($H752&gt;N$1,IF($H752&lt;=N$2,1,0),0)</f>
        <v>0</v>
      </c>
    </row>
    <row r="753" customFormat="false" ht="12.8" hidden="false" customHeight="false" outlineLevel="0" collapsed="false">
      <c r="A753" s="0" t="n">
        <v>749</v>
      </c>
      <c r="B753" s="0" t="s">
        <v>649</v>
      </c>
      <c r="C753" s="0" t="n">
        <v>19732403</v>
      </c>
      <c r="D753" s="0" t="n">
        <v>1</v>
      </c>
      <c r="E753" s="0" t="n">
        <v>1</v>
      </c>
      <c r="F753" s="0" t="n">
        <v>1</v>
      </c>
      <c r="G753" s="3" t="n">
        <v>45208</v>
      </c>
      <c r="H753" s="0" t="n">
        <v>2</v>
      </c>
      <c r="J753" s="0" t="n">
        <f aca="false">IF($H753&lt;=3,1,0)</f>
        <v>1</v>
      </c>
      <c r="K753" s="0" t="n">
        <f aca="false">IF($H753&gt;K$1,IF($H753&lt;=K$2,1,0),0)</f>
        <v>0</v>
      </c>
      <c r="L753" s="0" t="n">
        <f aca="false">IF($H753&gt;L$1,IF($H753&lt;=L$2,1,0),0)</f>
        <v>0</v>
      </c>
      <c r="M753" s="0" t="n">
        <f aca="false">IF($H753&gt;M$1,IF($H753&lt;=M$2,1,0),0)</f>
        <v>0</v>
      </c>
      <c r="N753" s="0" t="n">
        <f aca="false">IF($H753&gt;N$1,IF($H753&lt;=N$2,1,0),0)</f>
        <v>0</v>
      </c>
    </row>
    <row r="754" customFormat="false" ht="12.8" hidden="false" customHeight="false" outlineLevel="0" collapsed="false">
      <c r="A754" s="0" t="n">
        <v>750</v>
      </c>
      <c r="B754" s="0" t="s">
        <v>657</v>
      </c>
      <c r="C754" s="0" t="n">
        <v>3410087</v>
      </c>
      <c r="D754" s="0" t="n">
        <v>1</v>
      </c>
      <c r="E754" s="0" t="n">
        <v>1</v>
      </c>
      <c r="F754" s="0" t="n">
        <v>1</v>
      </c>
      <c r="G754" s="3" t="n">
        <v>45208</v>
      </c>
      <c r="H754" s="0" t="n">
        <v>2</v>
      </c>
      <c r="J754" s="0" t="n">
        <f aca="false">IF($H754&lt;=3,1,0)</f>
        <v>1</v>
      </c>
      <c r="K754" s="0" t="n">
        <f aca="false">IF($H754&gt;K$1,IF($H754&lt;=K$2,1,0),0)</f>
        <v>0</v>
      </c>
      <c r="L754" s="0" t="n">
        <f aca="false">IF($H754&gt;L$1,IF($H754&lt;=L$2,1,0),0)</f>
        <v>0</v>
      </c>
      <c r="M754" s="0" t="n">
        <f aca="false">IF($H754&gt;M$1,IF($H754&lt;=M$2,1,0),0)</f>
        <v>0</v>
      </c>
      <c r="N754" s="0" t="n">
        <f aca="false">IF($H754&gt;N$1,IF($H754&lt;=N$2,1,0),0)</f>
        <v>0</v>
      </c>
    </row>
    <row r="755" customFormat="false" ht="12.8" hidden="false" customHeight="false" outlineLevel="0" collapsed="false">
      <c r="A755" s="0" t="n">
        <v>751</v>
      </c>
      <c r="B755" s="0" t="s">
        <v>26</v>
      </c>
      <c r="C755" s="0" t="n">
        <v>2430214</v>
      </c>
      <c r="D755" s="0" t="n">
        <v>1</v>
      </c>
      <c r="E755" s="0" t="n">
        <v>1</v>
      </c>
      <c r="F755" s="0" t="n">
        <v>0</v>
      </c>
      <c r="G755" s="3" t="n">
        <v>45208</v>
      </c>
      <c r="H755" s="0" t="n">
        <v>2</v>
      </c>
      <c r="J755" s="0" t="n">
        <f aca="false">IF($H755&lt;=3,1,0)</f>
        <v>1</v>
      </c>
      <c r="K755" s="0" t="n">
        <f aca="false">IF($H755&gt;K$1,IF($H755&lt;=K$2,1,0),0)</f>
        <v>0</v>
      </c>
      <c r="L755" s="0" t="n">
        <f aca="false">IF($H755&gt;L$1,IF($H755&lt;=L$2,1,0),0)</f>
        <v>0</v>
      </c>
      <c r="M755" s="0" t="n">
        <f aca="false">IF($H755&gt;M$1,IF($H755&lt;=M$2,1,0),0)</f>
        <v>0</v>
      </c>
      <c r="N755" s="0" t="n">
        <f aca="false">IF($H755&gt;N$1,IF($H755&lt;=N$2,1,0),0)</f>
        <v>0</v>
      </c>
    </row>
    <row r="756" customFormat="false" ht="12.8" hidden="false" customHeight="false" outlineLevel="0" collapsed="false">
      <c r="A756" s="0" t="n">
        <v>752</v>
      </c>
      <c r="B756" s="0" t="s">
        <v>26</v>
      </c>
      <c r="C756" s="0" t="n">
        <v>208136</v>
      </c>
      <c r="D756" s="0" t="n">
        <v>1</v>
      </c>
      <c r="E756" s="0" t="n">
        <v>1</v>
      </c>
      <c r="F756" s="0" t="n">
        <v>0</v>
      </c>
      <c r="G756" s="3" t="n">
        <v>45208</v>
      </c>
      <c r="H756" s="0" t="n">
        <v>2</v>
      </c>
      <c r="J756" s="0" t="n">
        <f aca="false">IF($H756&lt;=3,1,0)</f>
        <v>1</v>
      </c>
      <c r="K756" s="0" t="n">
        <f aca="false">IF($H756&gt;K$1,IF($H756&lt;=K$2,1,0),0)</f>
        <v>0</v>
      </c>
      <c r="L756" s="0" t="n">
        <f aca="false">IF($H756&gt;L$1,IF($H756&lt;=L$2,1,0),0)</f>
        <v>0</v>
      </c>
      <c r="M756" s="0" t="n">
        <f aca="false">IF($H756&gt;M$1,IF($H756&lt;=M$2,1,0),0)</f>
        <v>0</v>
      </c>
      <c r="N756" s="0" t="n">
        <f aca="false">IF($H756&gt;N$1,IF($H756&lt;=N$2,1,0),0)</f>
        <v>0</v>
      </c>
    </row>
    <row r="757" customFormat="false" ht="12.8" hidden="false" customHeight="false" outlineLevel="0" collapsed="false">
      <c r="A757" s="0" t="n">
        <v>753</v>
      </c>
      <c r="B757" s="0" t="s">
        <v>26</v>
      </c>
      <c r="C757" s="0" t="n">
        <v>9550197</v>
      </c>
      <c r="D757" s="0" t="n">
        <v>1</v>
      </c>
      <c r="E757" s="0" t="n">
        <v>1</v>
      </c>
      <c r="F757" s="0" t="n">
        <v>0</v>
      </c>
      <c r="G757" s="3" t="n">
        <v>45208</v>
      </c>
      <c r="H757" s="0" t="n">
        <v>2</v>
      </c>
      <c r="J757" s="0" t="n">
        <f aca="false">IF($H757&lt;=3,1,0)</f>
        <v>1</v>
      </c>
      <c r="K757" s="0" t="n">
        <f aca="false">IF($H757&gt;K$1,IF($H757&lt;=K$2,1,0),0)</f>
        <v>0</v>
      </c>
      <c r="L757" s="0" t="n">
        <f aca="false">IF($H757&gt;L$1,IF($H757&lt;=L$2,1,0),0)</f>
        <v>0</v>
      </c>
      <c r="M757" s="0" t="n">
        <f aca="false">IF($H757&gt;M$1,IF($H757&lt;=M$2,1,0),0)</f>
        <v>0</v>
      </c>
      <c r="N757" s="0" t="n">
        <f aca="false">IF($H757&gt;N$1,IF($H757&lt;=N$2,1,0),0)</f>
        <v>0</v>
      </c>
    </row>
    <row r="758" customFormat="false" ht="12.8" hidden="false" customHeight="false" outlineLevel="0" collapsed="false">
      <c r="A758" s="0" t="n">
        <v>754</v>
      </c>
      <c r="B758" s="0" t="s">
        <v>658</v>
      </c>
      <c r="C758" s="0" t="n">
        <v>1754850</v>
      </c>
      <c r="D758" s="0" t="n">
        <v>1</v>
      </c>
      <c r="E758" s="0" t="n">
        <v>1</v>
      </c>
      <c r="F758" s="0" t="n">
        <v>1</v>
      </c>
      <c r="G758" s="3" t="n">
        <v>45208</v>
      </c>
      <c r="H758" s="0" t="n">
        <v>12</v>
      </c>
      <c r="J758" s="0" t="n">
        <f aca="false">IF($H758&lt;=3,1,0)</f>
        <v>0</v>
      </c>
      <c r="K758" s="0" t="n">
        <f aca="false">IF($H758&gt;K$1,IF($H758&lt;=K$2,1,0),0)</f>
        <v>0</v>
      </c>
      <c r="L758" s="0" t="n">
        <f aca="false">IF($H758&gt;L$1,IF($H758&lt;=L$2,1,0),0)</f>
        <v>0</v>
      </c>
      <c r="M758" s="0" t="n">
        <f aca="false">IF($H758&gt;M$1,IF($H758&lt;=M$2,1,0),0)</f>
        <v>1</v>
      </c>
      <c r="N758" s="0" t="n">
        <f aca="false">IF($H758&gt;N$1,IF($H758&lt;=N$2,1,0),0)</f>
        <v>1</v>
      </c>
    </row>
    <row r="759" customFormat="false" ht="12.8" hidden="false" customHeight="false" outlineLevel="0" collapsed="false">
      <c r="A759" s="0" t="n">
        <v>755</v>
      </c>
      <c r="B759" s="0" t="s">
        <v>26</v>
      </c>
      <c r="C759" s="0" t="n">
        <v>19101059</v>
      </c>
      <c r="D759" s="0" t="n">
        <v>1</v>
      </c>
      <c r="E759" s="0" t="n">
        <v>1</v>
      </c>
      <c r="F759" s="0" t="n">
        <v>0</v>
      </c>
      <c r="G759" s="3" t="n">
        <v>45208</v>
      </c>
      <c r="H759" s="0" t="n">
        <v>2</v>
      </c>
      <c r="J759" s="0" t="n">
        <f aca="false">IF($H759&lt;=3,1,0)</f>
        <v>1</v>
      </c>
      <c r="K759" s="0" t="n">
        <f aca="false">IF($H759&gt;K$1,IF($H759&lt;=K$2,1,0),0)</f>
        <v>0</v>
      </c>
      <c r="L759" s="0" t="n">
        <f aca="false">IF($H759&gt;L$1,IF($H759&lt;=L$2,1,0),0)</f>
        <v>0</v>
      </c>
      <c r="M759" s="0" t="n">
        <f aca="false">IF($H759&gt;M$1,IF($H759&lt;=M$2,1,0),0)</f>
        <v>0</v>
      </c>
      <c r="N759" s="0" t="n">
        <f aca="false">IF($H759&gt;N$1,IF($H759&lt;=N$2,1,0),0)</f>
        <v>0</v>
      </c>
    </row>
    <row r="760" customFormat="false" ht="12.8" hidden="false" customHeight="false" outlineLevel="0" collapsed="false">
      <c r="A760" s="0" t="n">
        <v>756</v>
      </c>
      <c r="B760" s="0" t="s">
        <v>659</v>
      </c>
      <c r="C760" s="0" t="n">
        <v>1759395</v>
      </c>
      <c r="D760" s="0" t="n">
        <v>1</v>
      </c>
      <c r="E760" s="0" t="n">
        <v>0</v>
      </c>
      <c r="F760" s="0" t="n">
        <v>0</v>
      </c>
      <c r="G760" s="3" t="n">
        <v>45208</v>
      </c>
      <c r="H760" s="0" t="n">
        <v>14</v>
      </c>
      <c r="J760" s="0" t="n">
        <f aca="false">IF($H760&lt;=3,1,0)</f>
        <v>0</v>
      </c>
      <c r="K760" s="0" t="n">
        <f aca="false">IF($H760&gt;K$1,IF($H760&lt;=K$2,1,0),0)</f>
        <v>0</v>
      </c>
      <c r="L760" s="0" t="n">
        <f aca="false">IF($H760&gt;L$1,IF($H760&lt;=L$2,1,0),0)</f>
        <v>0</v>
      </c>
      <c r="M760" s="0" t="n">
        <f aca="false">IF($H760&gt;M$1,IF($H760&lt;=M$2,1,0),0)</f>
        <v>1</v>
      </c>
      <c r="N760" s="0" t="n">
        <f aca="false">IF($H760&gt;N$1,IF($H760&lt;=N$2,1,0),0)</f>
        <v>1</v>
      </c>
    </row>
    <row r="761" customFormat="false" ht="12.8" hidden="false" customHeight="false" outlineLevel="0" collapsed="false">
      <c r="A761" s="0" t="n">
        <v>757</v>
      </c>
      <c r="B761" s="0" t="s">
        <v>660</v>
      </c>
      <c r="C761" s="0" t="n">
        <v>6837561</v>
      </c>
      <c r="D761" s="0" t="n">
        <v>1</v>
      </c>
      <c r="E761" s="0" t="n">
        <v>0</v>
      </c>
      <c r="F761" s="0" t="n">
        <v>0</v>
      </c>
      <c r="G761" s="3" t="n">
        <v>45208</v>
      </c>
      <c r="H761" s="0" t="n">
        <v>9</v>
      </c>
      <c r="J761" s="0" t="n">
        <f aca="false">IF($H761&lt;=3,1,0)</f>
        <v>0</v>
      </c>
      <c r="K761" s="0" t="n">
        <f aca="false">IF($H761&gt;K$1,IF($H761&lt;=K$2,1,0),0)</f>
        <v>0</v>
      </c>
      <c r="L761" s="0" t="n">
        <f aca="false">IF($H761&gt;L$1,IF($H761&lt;=L$2,1,0),0)</f>
        <v>1</v>
      </c>
      <c r="M761" s="0" t="n">
        <f aca="false">IF($H761&gt;M$1,IF($H761&lt;=M$2,1,0),0)</f>
        <v>0</v>
      </c>
      <c r="N761" s="0" t="n">
        <f aca="false">IF($H761&gt;N$1,IF($H761&lt;=N$2,1,0),0)</f>
        <v>1</v>
      </c>
    </row>
    <row r="762" customFormat="false" ht="12.8" hidden="false" customHeight="false" outlineLevel="0" collapsed="false">
      <c r="A762" s="0" t="n">
        <v>758</v>
      </c>
      <c r="B762" s="0" t="s">
        <v>661</v>
      </c>
      <c r="C762" s="0" t="n">
        <v>18768084</v>
      </c>
      <c r="D762" s="0" t="n">
        <v>1</v>
      </c>
      <c r="E762" s="0" t="n">
        <v>0</v>
      </c>
      <c r="F762" s="0" t="n">
        <v>0</v>
      </c>
      <c r="G762" s="3" t="n">
        <v>45208</v>
      </c>
      <c r="H762" s="0" t="n">
        <v>19</v>
      </c>
      <c r="J762" s="0" t="n">
        <f aca="false">IF($H762&lt;=3,1,0)</f>
        <v>0</v>
      </c>
      <c r="K762" s="0" t="n">
        <f aca="false">IF($H762&gt;K$1,IF($H762&lt;=K$2,1,0),0)</f>
        <v>0</v>
      </c>
      <c r="L762" s="0" t="n">
        <f aca="false">IF($H762&gt;L$1,IF($H762&lt;=L$2,1,0),0)</f>
        <v>0</v>
      </c>
      <c r="M762" s="0" t="n">
        <f aca="false">IF($H762&gt;M$1,IF($H762&lt;=M$2,1,0),0)</f>
        <v>0</v>
      </c>
      <c r="N762" s="0" t="n">
        <f aca="false">IF($H762&gt;N$1,IF($H762&lt;=N$2,1,0),0)</f>
        <v>0</v>
      </c>
    </row>
    <row r="763" customFormat="false" ht="12.8" hidden="false" customHeight="false" outlineLevel="0" collapsed="false">
      <c r="A763" s="0" t="n">
        <v>759</v>
      </c>
      <c r="B763" s="0" t="s">
        <v>662</v>
      </c>
      <c r="C763" s="0" t="n">
        <v>20666997</v>
      </c>
      <c r="D763" s="0" t="n">
        <v>1</v>
      </c>
      <c r="E763" s="0" t="n">
        <v>0</v>
      </c>
      <c r="F763" s="0" t="n">
        <v>0</v>
      </c>
      <c r="G763" s="3" t="n">
        <v>45208</v>
      </c>
      <c r="H763" s="0" t="n">
        <v>14</v>
      </c>
      <c r="J763" s="0" t="n">
        <f aca="false">IF($H763&lt;=3,1,0)</f>
        <v>0</v>
      </c>
      <c r="K763" s="0" t="n">
        <f aca="false">IF($H763&gt;K$1,IF($H763&lt;=K$2,1,0),0)</f>
        <v>0</v>
      </c>
      <c r="L763" s="0" t="n">
        <f aca="false">IF($H763&gt;L$1,IF($H763&lt;=L$2,1,0),0)</f>
        <v>0</v>
      </c>
      <c r="M763" s="0" t="n">
        <f aca="false">IF($H763&gt;M$1,IF($H763&lt;=M$2,1,0),0)</f>
        <v>1</v>
      </c>
      <c r="N763" s="0" t="n">
        <f aca="false">IF($H763&gt;N$1,IF($H763&lt;=N$2,1,0),0)</f>
        <v>1</v>
      </c>
    </row>
    <row r="764" customFormat="false" ht="12.8" hidden="false" customHeight="false" outlineLevel="0" collapsed="false">
      <c r="A764" s="0" t="n">
        <v>760</v>
      </c>
      <c r="B764" s="0" t="s">
        <v>119</v>
      </c>
      <c r="C764" s="0" t="n">
        <v>617647</v>
      </c>
      <c r="D764" s="0" t="n">
        <v>1</v>
      </c>
      <c r="E764" s="0" t="n">
        <v>1</v>
      </c>
      <c r="F764" s="0" t="n">
        <v>0</v>
      </c>
      <c r="G764" s="3" t="n">
        <v>45208</v>
      </c>
      <c r="H764" s="0" t="n">
        <v>2</v>
      </c>
      <c r="J764" s="0" t="n">
        <f aca="false">IF($H764&lt;=3,1,0)</f>
        <v>1</v>
      </c>
      <c r="K764" s="0" t="n">
        <f aca="false">IF($H764&gt;K$1,IF($H764&lt;=K$2,1,0),0)</f>
        <v>0</v>
      </c>
      <c r="L764" s="0" t="n">
        <f aca="false">IF($H764&gt;L$1,IF($H764&lt;=L$2,1,0),0)</f>
        <v>0</v>
      </c>
      <c r="M764" s="0" t="n">
        <f aca="false">IF($H764&gt;M$1,IF($H764&lt;=M$2,1,0),0)</f>
        <v>0</v>
      </c>
      <c r="N764" s="0" t="n">
        <f aca="false">IF($H764&gt;N$1,IF($H764&lt;=N$2,1,0),0)</f>
        <v>0</v>
      </c>
    </row>
    <row r="765" customFormat="false" ht="12.8" hidden="false" customHeight="false" outlineLevel="0" collapsed="false">
      <c r="A765" s="0" t="n">
        <v>761</v>
      </c>
      <c r="B765" s="0" t="s">
        <v>663</v>
      </c>
      <c r="C765" s="0" t="n">
        <v>3740011</v>
      </c>
      <c r="D765" s="0" t="n">
        <v>1</v>
      </c>
      <c r="E765" s="0" t="n">
        <v>0</v>
      </c>
      <c r="F765" s="0" t="n">
        <v>0</v>
      </c>
      <c r="G765" s="3" t="n">
        <v>45208</v>
      </c>
      <c r="H765" s="0" t="n">
        <v>20</v>
      </c>
      <c r="J765" s="0" t="n">
        <f aca="false">IF($H765&lt;=3,1,0)</f>
        <v>0</v>
      </c>
      <c r="K765" s="0" t="n">
        <f aca="false">IF($H765&gt;K$1,IF($H765&lt;=K$2,1,0),0)</f>
        <v>0</v>
      </c>
      <c r="L765" s="0" t="n">
        <f aca="false">IF($H765&gt;L$1,IF($H765&lt;=L$2,1,0),0)</f>
        <v>0</v>
      </c>
      <c r="M765" s="0" t="n">
        <f aca="false">IF($H765&gt;M$1,IF($H765&lt;=M$2,1,0),0)</f>
        <v>0</v>
      </c>
      <c r="N765" s="0" t="n">
        <f aca="false">IF($H765&gt;N$1,IF($H765&lt;=N$2,1,0),0)</f>
        <v>0</v>
      </c>
    </row>
    <row r="766" customFormat="false" ht="12.8" hidden="false" customHeight="false" outlineLevel="0" collapsed="false">
      <c r="A766" s="0" t="n">
        <v>762</v>
      </c>
      <c r="B766" s="0" t="s">
        <v>21</v>
      </c>
      <c r="C766" s="0" t="n">
        <v>10289870</v>
      </c>
      <c r="D766" s="0" t="n">
        <v>1</v>
      </c>
      <c r="E766" s="0" t="n">
        <v>1</v>
      </c>
      <c r="F766" s="0" t="n">
        <v>0</v>
      </c>
      <c r="G766" s="3" t="n">
        <v>45208</v>
      </c>
      <c r="H766" s="0" t="n">
        <v>2</v>
      </c>
      <c r="J766" s="0" t="n">
        <f aca="false">IF($H766&lt;=3,1,0)</f>
        <v>1</v>
      </c>
      <c r="K766" s="0" t="n">
        <f aca="false">IF($H766&gt;K$1,IF($H766&lt;=K$2,1,0),0)</f>
        <v>0</v>
      </c>
      <c r="L766" s="0" t="n">
        <f aca="false">IF($H766&gt;L$1,IF($H766&lt;=L$2,1,0),0)</f>
        <v>0</v>
      </c>
      <c r="M766" s="0" t="n">
        <f aca="false">IF($H766&gt;M$1,IF($H766&lt;=M$2,1,0),0)</f>
        <v>0</v>
      </c>
      <c r="N766" s="0" t="n">
        <f aca="false">IF($H766&gt;N$1,IF($H766&lt;=N$2,1,0),0)</f>
        <v>0</v>
      </c>
    </row>
    <row r="767" customFormat="false" ht="12.8" hidden="false" customHeight="false" outlineLevel="0" collapsed="false">
      <c r="A767" s="0" t="n">
        <v>763</v>
      </c>
      <c r="B767" s="0" t="s">
        <v>664</v>
      </c>
      <c r="C767" s="0" t="n">
        <v>18382734</v>
      </c>
      <c r="D767" s="0" t="n">
        <v>1</v>
      </c>
      <c r="E767" s="0" t="n">
        <v>0</v>
      </c>
      <c r="F767" s="0" t="n">
        <v>0</v>
      </c>
      <c r="G767" s="3" t="n">
        <v>45208</v>
      </c>
      <c r="H767" s="0" t="n">
        <v>8</v>
      </c>
      <c r="J767" s="0" t="n">
        <f aca="false">IF($H767&lt;=3,1,0)</f>
        <v>0</v>
      </c>
      <c r="K767" s="0" t="n">
        <f aca="false">IF($H767&gt;K$1,IF($H767&lt;=K$2,1,0),0)</f>
        <v>0</v>
      </c>
      <c r="L767" s="0" t="n">
        <f aca="false">IF($H767&gt;L$1,IF($H767&lt;=L$2,1,0),0)</f>
        <v>1</v>
      </c>
      <c r="M767" s="0" t="n">
        <f aca="false">IF($H767&gt;M$1,IF($H767&lt;=M$2,1,0),0)</f>
        <v>0</v>
      </c>
      <c r="N767" s="0" t="n">
        <f aca="false">IF($H767&gt;N$1,IF($H767&lt;=N$2,1,0),0)</f>
        <v>1</v>
      </c>
    </row>
    <row r="768" customFormat="false" ht="12.8" hidden="false" customHeight="false" outlineLevel="0" collapsed="false">
      <c r="A768" s="0" t="n">
        <v>764</v>
      </c>
      <c r="B768" s="0" t="s">
        <v>665</v>
      </c>
      <c r="C768" s="0" t="n">
        <v>20142047</v>
      </c>
      <c r="D768" s="0" t="n">
        <v>1</v>
      </c>
      <c r="E768" s="0" t="n">
        <v>0</v>
      </c>
      <c r="F768" s="0" t="n">
        <v>0</v>
      </c>
      <c r="G768" s="3" t="n">
        <v>45208</v>
      </c>
      <c r="H768" s="0" t="n">
        <v>16</v>
      </c>
      <c r="J768" s="0" t="n">
        <f aca="false">IF($H768&lt;=3,1,0)</f>
        <v>0</v>
      </c>
      <c r="K768" s="0" t="n">
        <f aca="false">IF($H768&gt;K$1,IF($H768&lt;=K$2,1,0),0)</f>
        <v>0</v>
      </c>
      <c r="L768" s="0" t="n">
        <f aca="false">IF($H768&gt;L$1,IF($H768&lt;=L$2,1,0),0)</f>
        <v>0</v>
      </c>
      <c r="M768" s="0" t="n">
        <f aca="false">IF($H768&gt;M$1,IF($H768&lt;=M$2,1,0),0)</f>
        <v>0</v>
      </c>
      <c r="N768" s="0" t="n">
        <f aca="false">IF($H768&gt;N$1,IF($H768&lt;=N$2,1,0),0)</f>
        <v>0</v>
      </c>
    </row>
    <row r="769" customFormat="false" ht="12.8" hidden="false" customHeight="false" outlineLevel="0" collapsed="false">
      <c r="A769" s="0" t="n">
        <v>765</v>
      </c>
      <c r="B769" s="0" t="s">
        <v>666</v>
      </c>
      <c r="C769" s="0" t="n">
        <v>18997561</v>
      </c>
      <c r="D769" s="0" t="n">
        <v>1</v>
      </c>
      <c r="E769" s="0" t="n">
        <v>0</v>
      </c>
      <c r="F769" s="0" t="n">
        <v>0</v>
      </c>
      <c r="G769" s="3" t="n">
        <v>45208</v>
      </c>
      <c r="H769" s="0" t="n">
        <v>12</v>
      </c>
      <c r="J769" s="0" t="n">
        <f aca="false">IF($H769&lt;=3,1,0)</f>
        <v>0</v>
      </c>
      <c r="K769" s="0" t="n">
        <f aca="false">IF($H769&gt;K$1,IF($H769&lt;=K$2,1,0),0)</f>
        <v>0</v>
      </c>
      <c r="L769" s="0" t="n">
        <f aca="false">IF($H769&gt;L$1,IF($H769&lt;=L$2,1,0),0)</f>
        <v>0</v>
      </c>
      <c r="M769" s="0" t="n">
        <f aca="false">IF($H769&gt;M$1,IF($H769&lt;=M$2,1,0),0)</f>
        <v>1</v>
      </c>
      <c r="N769" s="0" t="n">
        <f aca="false">IF($H769&gt;N$1,IF($H769&lt;=N$2,1,0),0)</f>
        <v>1</v>
      </c>
    </row>
    <row r="770" customFormat="false" ht="12.8" hidden="false" customHeight="false" outlineLevel="0" collapsed="false">
      <c r="A770" s="0" t="n">
        <v>766</v>
      </c>
      <c r="B770" s="0" t="s">
        <v>667</v>
      </c>
      <c r="C770" s="0" t="n">
        <v>6371413</v>
      </c>
      <c r="D770" s="0" t="n">
        <v>1</v>
      </c>
      <c r="E770" s="0" t="n">
        <v>1</v>
      </c>
      <c r="F770" s="0" t="n">
        <v>1</v>
      </c>
      <c r="G770" s="3" t="n">
        <v>45208</v>
      </c>
      <c r="H770" s="0" t="n">
        <v>2</v>
      </c>
      <c r="J770" s="0" t="n">
        <f aca="false">IF($H770&lt;=3,1,0)</f>
        <v>1</v>
      </c>
      <c r="K770" s="0" t="n">
        <f aca="false">IF($H770&gt;K$1,IF($H770&lt;=K$2,1,0),0)</f>
        <v>0</v>
      </c>
      <c r="L770" s="0" t="n">
        <f aca="false">IF($H770&gt;L$1,IF($H770&lt;=L$2,1,0),0)</f>
        <v>0</v>
      </c>
      <c r="M770" s="0" t="n">
        <f aca="false">IF($H770&gt;M$1,IF($H770&lt;=M$2,1,0),0)</f>
        <v>0</v>
      </c>
      <c r="N770" s="0" t="n">
        <f aca="false">IF($H770&gt;N$1,IF($H770&lt;=N$2,1,0),0)</f>
        <v>0</v>
      </c>
    </row>
    <row r="771" customFormat="false" ht="12.8" hidden="false" customHeight="false" outlineLevel="0" collapsed="false">
      <c r="A771" s="0" t="n">
        <v>767</v>
      </c>
      <c r="B771" s="0" t="s">
        <v>668</v>
      </c>
      <c r="C771" s="0" t="n">
        <v>3098190</v>
      </c>
      <c r="D771" s="0" t="n">
        <v>1</v>
      </c>
      <c r="E771" s="0" t="n">
        <v>0</v>
      </c>
      <c r="F771" s="0" t="n">
        <v>0</v>
      </c>
      <c r="G771" s="3" t="n">
        <v>45208</v>
      </c>
      <c r="H771" s="0" t="n">
        <v>22</v>
      </c>
      <c r="J771" s="0" t="n">
        <f aca="false">IF($H771&lt;=3,1,0)</f>
        <v>0</v>
      </c>
      <c r="K771" s="0" t="n">
        <f aca="false">IF($H771&gt;K$1,IF($H771&lt;=K$2,1,0),0)</f>
        <v>0</v>
      </c>
      <c r="L771" s="0" t="n">
        <f aca="false">IF($H771&gt;L$1,IF($H771&lt;=L$2,1,0),0)</f>
        <v>0</v>
      </c>
      <c r="M771" s="0" t="n">
        <f aca="false">IF($H771&gt;M$1,IF($H771&lt;=M$2,1,0),0)</f>
        <v>0</v>
      </c>
      <c r="N771" s="0" t="n">
        <f aca="false">IF($H771&gt;N$1,IF($H771&lt;=N$2,1,0),0)</f>
        <v>0</v>
      </c>
    </row>
    <row r="772" customFormat="false" ht="12.8" hidden="false" customHeight="false" outlineLevel="0" collapsed="false">
      <c r="A772" s="0" t="n">
        <v>768</v>
      </c>
      <c r="B772" s="0" t="s">
        <v>669</v>
      </c>
      <c r="C772" s="0" t="n">
        <v>2419390</v>
      </c>
      <c r="D772" s="0" t="n">
        <v>1</v>
      </c>
      <c r="E772" s="0" t="n">
        <v>0</v>
      </c>
      <c r="F772" s="0" t="n">
        <v>0</v>
      </c>
      <c r="G772" s="3" t="n">
        <v>45208</v>
      </c>
      <c r="H772" s="0" t="n">
        <v>15</v>
      </c>
      <c r="J772" s="0" t="n">
        <f aca="false">IF($H772&lt;=3,1,0)</f>
        <v>0</v>
      </c>
      <c r="K772" s="0" t="n">
        <f aca="false">IF($H772&gt;K$1,IF($H772&lt;=K$2,1,0),0)</f>
        <v>0</v>
      </c>
      <c r="L772" s="0" t="n">
        <f aca="false">IF($H772&gt;L$1,IF($H772&lt;=L$2,1,0),0)</f>
        <v>0</v>
      </c>
      <c r="M772" s="0" t="n">
        <f aca="false">IF($H772&gt;M$1,IF($H772&lt;=M$2,1,0),0)</f>
        <v>1</v>
      </c>
      <c r="N772" s="0" t="n">
        <f aca="false">IF($H772&gt;N$1,IF($H772&lt;=N$2,1,0),0)</f>
        <v>1</v>
      </c>
    </row>
    <row r="773" customFormat="false" ht="12.8" hidden="false" customHeight="false" outlineLevel="0" collapsed="false">
      <c r="A773" s="0" t="n">
        <v>769</v>
      </c>
      <c r="B773" s="0" t="s">
        <v>670</v>
      </c>
      <c r="C773" s="0" t="n">
        <v>5187194</v>
      </c>
      <c r="D773" s="0" t="n">
        <v>1</v>
      </c>
      <c r="E773" s="0" t="n">
        <v>0</v>
      </c>
      <c r="F773" s="0" t="n">
        <v>0</v>
      </c>
      <c r="G773" s="3" t="n">
        <v>45208</v>
      </c>
      <c r="H773" s="0" t="n">
        <v>11</v>
      </c>
      <c r="J773" s="0" t="n">
        <f aca="false">IF($H773&lt;=3,1,0)</f>
        <v>0</v>
      </c>
      <c r="K773" s="0" t="n">
        <f aca="false">IF($H773&gt;K$1,IF($H773&lt;=K$2,1,0),0)</f>
        <v>0</v>
      </c>
      <c r="L773" s="0" t="n">
        <f aca="false">IF($H773&gt;L$1,IF($H773&lt;=L$2,1,0),0)</f>
        <v>0</v>
      </c>
      <c r="M773" s="0" t="n">
        <f aca="false">IF($H773&gt;M$1,IF($H773&lt;=M$2,1,0),0)</f>
        <v>1</v>
      </c>
      <c r="N773" s="0" t="n">
        <f aca="false">IF($H773&gt;N$1,IF($H773&lt;=N$2,1,0),0)</f>
        <v>1</v>
      </c>
    </row>
    <row r="774" customFormat="false" ht="12.8" hidden="false" customHeight="false" outlineLevel="0" collapsed="false">
      <c r="A774" s="0" t="n">
        <v>770</v>
      </c>
      <c r="B774" s="0" t="s">
        <v>671</v>
      </c>
      <c r="C774" s="0" t="n">
        <v>1643525</v>
      </c>
      <c r="D774" s="0" t="n">
        <v>1</v>
      </c>
      <c r="E774" s="0" t="n">
        <v>0</v>
      </c>
      <c r="F774" s="0" t="n">
        <v>0</v>
      </c>
      <c r="G774" s="3" t="n">
        <v>45208</v>
      </c>
      <c r="H774" s="0" t="n">
        <v>58</v>
      </c>
      <c r="J774" s="0" t="n">
        <f aca="false">IF($H774&lt;=3,1,0)</f>
        <v>0</v>
      </c>
      <c r="K774" s="0" t="n">
        <f aca="false">IF($H774&gt;K$1,IF($H774&lt;=K$2,1,0),0)</f>
        <v>0</v>
      </c>
      <c r="L774" s="0" t="n">
        <f aca="false">IF($H774&gt;L$1,IF($H774&lt;=L$2,1,0),0)</f>
        <v>0</v>
      </c>
      <c r="M774" s="0" t="n">
        <f aca="false">IF($H774&gt;M$1,IF($H774&lt;=M$2,1,0),0)</f>
        <v>0</v>
      </c>
      <c r="N774" s="0" t="n">
        <f aca="false">IF($H774&gt;N$1,IF($H774&lt;=N$2,1,0),0)</f>
        <v>0</v>
      </c>
    </row>
    <row r="775" customFormat="false" ht="12.8" hidden="false" customHeight="false" outlineLevel="0" collapsed="false">
      <c r="A775" s="0" t="n">
        <v>771</v>
      </c>
      <c r="B775" s="0" t="s">
        <v>672</v>
      </c>
      <c r="C775" s="0" t="n">
        <v>8879873</v>
      </c>
      <c r="D775" s="0" t="n">
        <v>1</v>
      </c>
      <c r="E775" s="0" t="n">
        <v>0</v>
      </c>
      <c r="F775" s="0" t="n">
        <v>0</v>
      </c>
      <c r="G775" s="3" t="n">
        <v>45208</v>
      </c>
      <c r="H775" s="0" t="n">
        <v>10</v>
      </c>
      <c r="J775" s="0" t="n">
        <f aca="false">IF($H775&lt;=3,1,0)</f>
        <v>0</v>
      </c>
      <c r="K775" s="0" t="n">
        <f aca="false">IF($H775&gt;K$1,IF($H775&lt;=K$2,1,0),0)</f>
        <v>0</v>
      </c>
      <c r="L775" s="0" t="n">
        <f aca="false">IF($H775&gt;L$1,IF($H775&lt;=L$2,1,0),0)</f>
        <v>1</v>
      </c>
      <c r="M775" s="0" t="n">
        <f aca="false">IF($H775&gt;M$1,IF($H775&lt;=M$2,1,0),0)</f>
        <v>0</v>
      </c>
      <c r="N775" s="0" t="n">
        <f aca="false">IF($H775&gt;N$1,IF($H775&lt;=N$2,1,0),0)</f>
        <v>1</v>
      </c>
    </row>
    <row r="776" customFormat="false" ht="12.8" hidden="false" customHeight="false" outlineLevel="0" collapsed="false">
      <c r="A776" s="0" t="n">
        <v>772</v>
      </c>
      <c r="B776" s="0" t="s">
        <v>673</v>
      </c>
      <c r="C776" s="0" t="n">
        <v>3020375</v>
      </c>
      <c r="D776" s="0" t="n">
        <v>1</v>
      </c>
      <c r="E776" s="0" t="n">
        <v>0</v>
      </c>
      <c r="F776" s="0" t="n">
        <v>0</v>
      </c>
      <c r="G776" s="3" t="n">
        <v>45208</v>
      </c>
      <c r="H776" s="0" t="n">
        <v>20</v>
      </c>
      <c r="J776" s="0" t="n">
        <f aca="false">IF($H776&lt;=3,1,0)</f>
        <v>0</v>
      </c>
      <c r="K776" s="0" t="n">
        <f aca="false">IF($H776&gt;K$1,IF($H776&lt;=K$2,1,0),0)</f>
        <v>0</v>
      </c>
      <c r="L776" s="0" t="n">
        <f aca="false">IF($H776&gt;L$1,IF($H776&lt;=L$2,1,0),0)</f>
        <v>0</v>
      </c>
      <c r="M776" s="0" t="n">
        <f aca="false">IF($H776&gt;M$1,IF($H776&lt;=M$2,1,0),0)</f>
        <v>0</v>
      </c>
      <c r="N776" s="0" t="n">
        <f aca="false">IF($H776&gt;N$1,IF($H776&lt;=N$2,1,0),0)</f>
        <v>0</v>
      </c>
    </row>
    <row r="777" customFormat="false" ht="12.8" hidden="false" customHeight="false" outlineLevel="0" collapsed="false">
      <c r="A777" s="0" t="n">
        <v>773</v>
      </c>
      <c r="B777" s="0" t="s">
        <v>417</v>
      </c>
      <c r="C777" s="0" t="n">
        <v>211489</v>
      </c>
      <c r="D777" s="0" t="n">
        <v>1</v>
      </c>
      <c r="E777" s="0" t="n">
        <v>1</v>
      </c>
      <c r="F777" s="0" t="n">
        <v>0</v>
      </c>
      <c r="G777" s="3" t="n">
        <v>45208</v>
      </c>
      <c r="H777" s="0" t="n">
        <v>2</v>
      </c>
      <c r="J777" s="0" t="n">
        <f aca="false">IF($H777&lt;=3,1,0)</f>
        <v>1</v>
      </c>
      <c r="K777" s="0" t="n">
        <f aca="false">IF($H777&gt;K$1,IF($H777&lt;=K$2,1,0),0)</f>
        <v>0</v>
      </c>
      <c r="L777" s="0" t="n">
        <f aca="false">IF($H777&gt;L$1,IF($H777&lt;=L$2,1,0),0)</f>
        <v>0</v>
      </c>
      <c r="M777" s="0" t="n">
        <f aca="false">IF($H777&gt;M$1,IF($H777&lt;=M$2,1,0),0)</f>
        <v>0</v>
      </c>
      <c r="N777" s="0" t="n">
        <f aca="false">IF($H777&gt;N$1,IF($H777&lt;=N$2,1,0),0)</f>
        <v>0</v>
      </c>
    </row>
    <row r="778" customFormat="false" ht="12.8" hidden="false" customHeight="false" outlineLevel="0" collapsed="false">
      <c r="A778" s="0" t="n">
        <v>774</v>
      </c>
      <c r="B778" s="0" t="s">
        <v>674</v>
      </c>
      <c r="C778" s="0" t="n">
        <v>3788811</v>
      </c>
      <c r="D778" s="0" t="n">
        <v>1</v>
      </c>
      <c r="E778" s="0" t="n">
        <v>0</v>
      </c>
      <c r="F778" s="0" t="n">
        <v>0</v>
      </c>
      <c r="G778" s="3" t="n">
        <v>45208</v>
      </c>
      <c r="H778" s="0" t="n">
        <v>15</v>
      </c>
      <c r="J778" s="0" t="n">
        <f aca="false">IF($H778&lt;=3,1,0)</f>
        <v>0</v>
      </c>
      <c r="K778" s="0" t="n">
        <f aca="false">IF($H778&gt;K$1,IF($H778&lt;=K$2,1,0),0)</f>
        <v>0</v>
      </c>
      <c r="L778" s="0" t="n">
        <f aca="false">IF($H778&gt;L$1,IF($H778&lt;=L$2,1,0),0)</f>
        <v>0</v>
      </c>
      <c r="M778" s="0" t="n">
        <f aca="false">IF($H778&gt;M$1,IF($H778&lt;=M$2,1,0),0)</f>
        <v>1</v>
      </c>
      <c r="N778" s="0" t="n">
        <f aca="false">IF($H778&gt;N$1,IF($H778&lt;=N$2,1,0),0)</f>
        <v>1</v>
      </c>
    </row>
    <row r="779" customFormat="false" ht="12.8" hidden="false" customHeight="false" outlineLevel="0" collapsed="false">
      <c r="A779" s="0" t="n">
        <v>775</v>
      </c>
      <c r="B779" s="0" t="s">
        <v>675</v>
      </c>
      <c r="C779" s="0" t="n">
        <v>2609604</v>
      </c>
      <c r="D779" s="0" t="n">
        <v>1</v>
      </c>
      <c r="E779" s="0" t="n">
        <v>1</v>
      </c>
      <c r="F779" s="0" t="n">
        <v>1</v>
      </c>
      <c r="G779" s="3" t="n">
        <v>45208</v>
      </c>
      <c r="H779" s="0" t="n">
        <v>12</v>
      </c>
      <c r="J779" s="0" t="n">
        <f aca="false">IF($H779&lt;=3,1,0)</f>
        <v>0</v>
      </c>
      <c r="K779" s="0" t="n">
        <f aca="false">IF($H779&gt;K$1,IF($H779&lt;=K$2,1,0),0)</f>
        <v>0</v>
      </c>
      <c r="L779" s="0" t="n">
        <f aca="false">IF($H779&gt;L$1,IF($H779&lt;=L$2,1,0),0)</f>
        <v>0</v>
      </c>
      <c r="M779" s="0" t="n">
        <f aca="false">IF($H779&gt;M$1,IF($H779&lt;=M$2,1,0),0)</f>
        <v>1</v>
      </c>
      <c r="N779" s="0" t="n">
        <f aca="false">IF($H779&gt;N$1,IF($H779&lt;=N$2,1,0),0)</f>
        <v>1</v>
      </c>
    </row>
    <row r="780" customFormat="false" ht="12.8" hidden="false" customHeight="false" outlineLevel="0" collapsed="false">
      <c r="A780" s="0" t="n">
        <v>776</v>
      </c>
      <c r="B780" s="0" t="s">
        <v>676</v>
      </c>
      <c r="C780" s="0" t="n">
        <v>6909705</v>
      </c>
      <c r="D780" s="0" t="n">
        <v>1</v>
      </c>
      <c r="E780" s="0" t="n">
        <v>0</v>
      </c>
      <c r="F780" s="0" t="n">
        <v>0</v>
      </c>
      <c r="G780" s="3" t="n">
        <v>45208</v>
      </c>
      <c r="H780" s="0" t="n">
        <v>12</v>
      </c>
      <c r="J780" s="0" t="n">
        <f aca="false">IF($H780&lt;=3,1,0)</f>
        <v>0</v>
      </c>
      <c r="K780" s="0" t="n">
        <f aca="false">IF($H780&gt;K$1,IF($H780&lt;=K$2,1,0),0)</f>
        <v>0</v>
      </c>
      <c r="L780" s="0" t="n">
        <f aca="false">IF($H780&gt;L$1,IF($H780&lt;=L$2,1,0),0)</f>
        <v>0</v>
      </c>
      <c r="M780" s="0" t="n">
        <f aca="false">IF($H780&gt;M$1,IF($H780&lt;=M$2,1,0),0)</f>
        <v>1</v>
      </c>
      <c r="N780" s="0" t="n">
        <f aca="false">IF($H780&gt;N$1,IF($H780&lt;=N$2,1,0),0)</f>
        <v>1</v>
      </c>
    </row>
    <row r="781" customFormat="false" ht="12.8" hidden="false" customHeight="false" outlineLevel="0" collapsed="false">
      <c r="A781" s="0" t="n">
        <v>777</v>
      </c>
      <c r="B781" s="0" t="s">
        <v>677</v>
      </c>
      <c r="C781" s="0" t="n">
        <v>1888148</v>
      </c>
      <c r="D781" s="0" t="n">
        <v>1</v>
      </c>
      <c r="E781" s="0" t="n">
        <v>0</v>
      </c>
      <c r="F781" s="0" t="n">
        <v>0</v>
      </c>
      <c r="G781" s="3" t="n">
        <v>45208</v>
      </c>
      <c r="H781" s="0" t="n">
        <v>71</v>
      </c>
      <c r="J781" s="0" t="n">
        <f aca="false">IF($H781&lt;=3,1,0)</f>
        <v>0</v>
      </c>
      <c r="K781" s="0" t="n">
        <f aca="false">IF($H781&gt;K$1,IF($H781&lt;=K$2,1,0),0)</f>
        <v>0</v>
      </c>
      <c r="L781" s="0" t="n">
        <f aca="false">IF($H781&gt;L$1,IF($H781&lt;=L$2,1,0),0)</f>
        <v>0</v>
      </c>
      <c r="M781" s="0" t="n">
        <f aca="false">IF($H781&gt;M$1,IF($H781&lt;=M$2,1,0),0)</f>
        <v>0</v>
      </c>
      <c r="N781" s="0" t="n">
        <f aca="false">IF($H781&gt;N$1,IF($H781&lt;=N$2,1,0),0)</f>
        <v>0</v>
      </c>
    </row>
    <row r="782" customFormat="false" ht="12.8" hidden="false" customHeight="false" outlineLevel="0" collapsed="false">
      <c r="A782" s="0" t="n">
        <v>778</v>
      </c>
      <c r="B782" s="0" t="s">
        <v>678</v>
      </c>
      <c r="C782" s="0" t="n">
        <v>110559</v>
      </c>
      <c r="D782" s="0" t="n">
        <v>1</v>
      </c>
      <c r="E782" s="0" t="n">
        <v>0</v>
      </c>
      <c r="F782" s="0" t="n">
        <v>0</v>
      </c>
      <c r="G782" s="3" t="n">
        <v>45208</v>
      </c>
      <c r="H782" s="0" t="n">
        <v>10</v>
      </c>
      <c r="J782" s="0" t="n">
        <f aca="false">IF($H782&lt;=3,1,0)</f>
        <v>0</v>
      </c>
      <c r="K782" s="0" t="n">
        <f aca="false">IF($H782&gt;K$1,IF($H782&lt;=K$2,1,0),0)</f>
        <v>0</v>
      </c>
      <c r="L782" s="0" t="n">
        <f aca="false">IF($H782&gt;L$1,IF($H782&lt;=L$2,1,0),0)</f>
        <v>1</v>
      </c>
      <c r="M782" s="0" t="n">
        <f aca="false">IF($H782&gt;M$1,IF($H782&lt;=M$2,1,0),0)</f>
        <v>0</v>
      </c>
      <c r="N782" s="0" t="n">
        <f aca="false">IF($H782&gt;N$1,IF($H782&lt;=N$2,1,0),0)</f>
        <v>1</v>
      </c>
    </row>
    <row r="783" customFormat="false" ht="12.8" hidden="false" customHeight="false" outlineLevel="0" collapsed="false">
      <c r="A783" s="0" t="n">
        <v>779</v>
      </c>
      <c r="B783" s="0" t="s">
        <v>679</v>
      </c>
      <c r="C783" s="0" t="n">
        <v>3521027</v>
      </c>
      <c r="D783" s="0" t="n">
        <v>1</v>
      </c>
      <c r="E783" s="0" t="n">
        <v>0</v>
      </c>
      <c r="F783" s="0" t="n">
        <v>0</v>
      </c>
      <c r="G783" s="3" t="n">
        <v>45208</v>
      </c>
      <c r="H783" s="0" t="n">
        <v>12</v>
      </c>
      <c r="J783" s="0" t="n">
        <f aca="false">IF($H783&lt;=3,1,0)</f>
        <v>0</v>
      </c>
      <c r="K783" s="0" t="n">
        <f aca="false">IF($H783&gt;K$1,IF($H783&lt;=K$2,1,0),0)</f>
        <v>0</v>
      </c>
      <c r="L783" s="0" t="n">
        <f aca="false">IF($H783&gt;L$1,IF($H783&lt;=L$2,1,0),0)</f>
        <v>0</v>
      </c>
      <c r="M783" s="0" t="n">
        <f aca="false">IF($H783&gt;M$1,IF($H783&lt;=M$2,1,0),0)</f>
        <v>1</v>
      </c>
      <c r="N783" s="0" t="n">
        <f aca="false">IF($H783&gt;N$1,IF($H783&lt;=N$2,1,0),0)</f>
        <v>1</v>
      </c>
    </row>
    <row r="784" customFormat="false" ht="12.8" hidden="false" customHeight="false" outlineLevel="0" collapsed="false">
      <c r="A784" s="0" t="n">
        <v>780</v>
      </c>
      <c r="B784" s="0" t="s">
        <v>680</v>
      </c>
      <c r="C784" s="0" t="n">
        <v>620732</v>
      </c>
      <c r="D784" s="0" t="n">
        <v>1</v>
      </c>
      <c r="E784" s="0" t="n">
        <v>0</v>
      </c>
      <c r="F784" s="0" t="n">
        <v>0</v>
      </c>
      <c r="G784" s="3" t="n">
        <v>45208</v>
      </c>
      <c r="H784" s="0" t="n">
        <v>20</v>
      </c>
      <c r="J784" s="0" t="n">
        <f aca="false">IF($H784&lt;=3,1,0)</f>
        <v>0</v>
      </c>
      <c r="K784" s="0" t="n">
        <f aca="false">IF($H784&gt;K$1,IF($H784&lt;=K$2,1,0),0)</f>
        <v>0</v>
      </c>
      <c r="L784" s="0" t="n">
        <f aca="false">IF($H784&gt;L$1,IF($H784&lt;=L$2,1,0),0)</f>
        <v>0</v>
      </c>
      <c r="M784" s="0" t="n">
        <f aca="false">IF($H784&gt;M$1,IF($H784&lt;=M$2,1,0),0)</f>
        <v>0</v>
      </c>
      <c r="N784" s="0" t="n">
        <f aca="false">IF($H784&gt;N$1,IF($H784&lt;=N$2,1,0),0)</f>
        <v>0</v>
      </c>
    </row>
    <row r="785" customFormat="false" ht="12.8" hidden="false" customHeight="false" outlineLevel="0" collapsed="false">
      <c r="A785" s="0" t="n">
        <v>781</v>
      </c>
      <c r="B785" s="0" t="s">
        <v>681</v>
      </c>
      <c r="C785" s="0" t="n">
        <v>1559293</v>
      </c>
      <c r="D785" s="0" t="n">
        <v>1</v>
      </c>
      <c r="E785" s="0" t="n">
        <v>0</v>
      </c>
      <c r="F785" s="0" t="n">
        <v>0</v>
      </c>
      <c r="G785" s="3" t="n">
        <v>45208</v>
      </c>
      <c r="H785" s="0" t="n">
        <v>21</v>
      </c>
      <c r="J785" s="0" t="n">
        <f aca="false">IF($H785&lt;=3,1,0)</f>
        <v>0</v>
      </c>
      <c r="K785" s="0" t="n">
        <f aca="false">IF($H785&gt;K$1,IF($H785&lt;=K$2,1,0),0)</f>
        <v>0</v>
      </c>
      <c r="L785" s="0" t="n">
        <f aca="false">IF($H785&gt;L$1,IF($H785&lt;=L$2,1,0),0)</f>
        <v>0</v>
      </c>
      <c r="M785" s="0" t="n">
        <f aca="false">IF($H785&gt;M$1,IF($H785&lt;=M$2,1,0),0)</f>
        <v>0</v>
      </c>
      <c r="N785" s="0" t="n">
        <f aca="false">IF($H785&gt;N$1,IF($H785&lt;=N$2,1,0),0)</f>
        <v>0</v>
      </c>
    </row>
    <row r="786" customFormat="false" ht="12.8" hidden="false" customHeight="false" outlineLevel="0" collapsed="false">
      <c r="A786" s="0" t="n">
        <v>782</v>
      </c>
      <c r="B786" s="0" t="s">
        <v>60</v>
      </c>
      <c r="C786" s="0" t="n">
        <v>356609</v>
      </c>
      <c r="D786" s="0" t="n">
        <v>1</v>
      </c>
      <c r="E786" s="0" t="n">
        <v>1</v>
      </c>
      <c r="F786" s="0" t="n">
        <v>1</v>
      </c>
      <c r="G786" s="3" t="n">
        <v>45208</v>
      </c>
      <c r="H786" s="0" t="n">
        <v>1</v>
      </c>
      <c r="J786" s="0" t="n">
        <f aca="false">IF($H786&lt;=3,1,0)</f>
        <v>1</v>
      </c>
      <c r="K786" s="0" t="n">
        <f aca="false">IF($H786&gt;K$1,IF($H786&lt;=K$2,1,0),0)</f>
        <v>0</v>
      </c>
      <c r="L786" s="0" t="n">
        <f aca="false">IF($H786&gt;L$1,IF($H786&lt;=L$2,1,0),0)</f>
        <v>0</v>
      </c>
      <c r="M786" s="0" t="n">
        <f aca="false">IF($H786&gt;M$1,IF($H786&lt;=M$2,1,0),0)</f>
        <v>0</v>
      </c>
      <c r="N786" s="0" t="n">
        <f aca="false">IF($H786&gt;N$1,IF($H786&lt;=N$2,1,0),0)</f>
        <v>0</v>
      </c>
    </row>
    <row r="787" customFormat="false" ht="12.8" hidden="false" customHeight="false" outlineLevel="0" collapsed="false">
      <c r="A787" s="0" t="n">
        <v>783</v>
      </c>
      <c r="B787" s="0" t="s">
        <v>682</v>
      </c>
      <c r="C787" s="0" t="n">
        <v>3073796</v>
      </c>
      <c r="D787" s="0" t="n">
        <v>1</v>
      </c>
      <c r="E787" s="0" t="n">
        <v>0</v>
      </c>
      <c r="F787" s="0" t="n">
        <v>0</v>
      </c>
      <c r="G787" s="3" t="n">
        <v>45208</v>
      </c>
      <c r="H787" s="0" t="n">
        <v>18</v>
      </c>
      <c r="J787" s="0" t="n">
        <f aca="false">IF($H787&lt;=3,1,0)</f>
        <v>0</v>
      </c>
      <c r="K787" s="0" t="n">
        <f aca="false">IF($H787&gt;K$1,IF($H787&lt;=K$2,1,0),0)</f>
        <v>0</v>
      </c>
      <c r="L787" s="0" t="n">
        <f aca="false">IF($H787&gt;L$1,IF($H787&lt;=L$2,1,0),0)</f>
        <v>0</v>
      </c>
      <c r="M787" s="0" t="n">
        <f aca="false">IF($H787&gt;M$1,IF($H787&lt;=M$2,1,0),0)</f>
        <v>0</v>
      </c>
      <c r="N787" s="0" t="n">
        <f aca="false">IF($H787&gt;N$1,IF($H787&lt;=N$2,1,0),0)</f>
        <v>0</v>
      </c>
    </row>
    <row r="788" customFormat="false" ht="12.8" hidden="false" customHeight="false" outlineLevel="0" collapsed="false">
      <c r="A788" s="0" t="n">
        <v>784</v>
      </c>
      <c r="B788" s="0" t="s">
        <v>683</v>
      </c>
      <c r="C788" s="0" t="n">
        <v>11326118</v>
      </c>
      <c r="D788" s="0" t="n">
        <v>1</v>
      </c>
      <c r="E788" s="0" t="n">
        <v>1</v>
      </c>
      <c r="F788" s="0" t="n">
        <v>1</v>
      </c>
      <c r="G788" s="3" t="n">
        <v>45208</v>
      </c>
      <c r="H788" s="0" t="n">
        <v>13</v>
      </c>
      <c r="J788" s="0" t="n">
        <f aca="false">IF($H788&lt;=3,1,0)</f>
        <v>0</v>
      </c>
      <c r="K788" s="0" t="n">
        <f aca="false">IF($H788&gt;K$1,IF($H788&lt;=K$2,1,0),0)</f>
        <v>0</v>
      </c>
      <c r="L788" s="0" t="n">
        <f aca="false">IF($H788&gt;L$1,IF($H788&lt;=L$2,1,0),0)</f>
        <v>0</v>
      </c>
      <c r="M788" s="0" t="n">
        <f aca="false">IF($H788&gt;M$1,IF($H788&lt;=M$2,1,0),0)</f>
        <v>1</v>
      </c>
      <c r="N788" s="0" t="n">
        <f aca="false">IF($H788&gt;N$1,IF($H788&lt;=N$2,1,0),0)</f>
        <v>1</v>
      </c>
    </row>
    <row r="789" customFormat="false" ht="12.8" hidden="false" customHeight="false" outlineLevel="0" collapsed="false">
      <c r="A789" s="0" t="n">
        <v>785</v>
      </c>
      <c r="B789" s="0" t="s">
        <v>484</v>
      </c>
      <c r="C789" s="0" t="n">
        <v>436131</v>
      </c>
      <c r="D789" s="0" t="n">
        <v>1</v>
      </c>
      <c r="E789" s="0" t="n">
        <v>1</v>
      </c>
      <c r="F789" s="0" t="n">
        <v>1</v>
      </c>
      <c r="G789" s="3" t="n">
        <v>45208</v>
      </c>
      <c r="H789" s="0" t="n">
        <v>1</v>
      </c>
      <c r="J789" s="0" t="n">
        <f aca="false">IF($H789&lt;=3,1,0)</f>
        <v>1</v>
      </c>
      <c r="K789" s="0" t="n">
        <f aca="false">IF($H789&gt;K$1,IF($H789&lt;=K$2,1,0),0)</f>
        <v>0</v>
      </c>
      <c r="L789" s="0" t="n">
        <f aca="false">IF($H789&gt;L$1,IF($H789&lt;=L$2,1,0),0)</f>
        <v>0</v>
      </c>
      <c r="M789" s="0" t="n">
        <f aca="false">IF($H789&gt;M$1,IF($H789&lt;=M$2,1,0),0)</f>
        <v>0</v>
      </c>
      <c r="N789" s="0" t="n">
        <f aca="false">IF($H789&gt;N$1,IF($H789&lt;=N$2,1,0),0)</f>
        <v>0</v>
      </c>
    </row>
    <row r="790" customFormat="false" ht="12.8" hidden="false" customHeight="false" outlineLevel="0" collapsed="false">
      <c r="A790" s="0" t="n">
        <v>786</v>
      </c>
      <c r="B790" s="0" t="s">
        <v>684</v>
      </c>
      <c r="C790" s="0" t="n">
        <v>532717</v>
      </c>
      <c r="D790" s="0" t="n">
        <v>1</v>
      </c>
      <c r="E790" s="0" t="n">
        <v>0</v>
      </c>
      <c r="F790" s="0" t="n">
        <v>0</v>
      </c>
      <c r="G790" s="3" t="n">
        <v>45208</v>
      </c>
      <c r="H790" s="0" t="n">
        <v>16</v>
      </c>
      <c r="J790" s="0" t="n">
        <f aca="false">IF($H790&lt;=3,1,0)</f>
        <v>0</v>
      </c>
      <c r="K790" s="0" t="n">
        <f aca="false">IF($H790&gt;K$1,IF($H790&lt;=K$2,1,0),0)</f>
        <v>0</v>
      </c>
      <c r="L790" s="0" t="n">
        <f aca="false">IF($H790&gt;L$1,IF($H790&lt;=L$2,1,0),0)</f>
        <v>0</v>
      </c>
      <c r="M790" s="0" t="n">
        <f aca="false">IF($H790&gt;M$1,IF($H790&lt;=M$2,1,0),0)</f>
        <v>0</v>
      </c>
      <c r="N790" s="0" t="n">
        <f aca="false">IF($H790&gt;N$1,IF($H790&lt;=N$2,1,0),0)</f>
        <v>0</v>
      </c>
    </row>
    <row r="791" customFormat="false" ht="12.8" hidden="false" customHeight="false" outlineLevel="0" collapsed="false">
      <c r="A791" s="0" t="n">
        <v>787</v>
      </c>
      <c r="B791" s="0" t="s">
        <v>685</v>
      </c>
      <c r="C791" s="0" t="n">
        <v>19054930</v>
      </c>
      <c r="D791" s="0" t="n">
        <v>1</v>
      </c>
      <c r="E791" s="0" t="n">
        <v>0</v>
      </c>
      <c r="F791" s="0" t="n">
        <v>0</v>
      </c>
      <c r="G791" s="3" t="n">
        <v>45208</v>
      </c>
      <c r="H791" s="0" t="n">
        <v>13</v>
      </c>
      <c r="J791" s="0" t="n">
        <f aca="false">IF($H791&lt;=3,1,0)</f>
        <v>0</v>
      </c>
      <c r="K791" s="0" t="n">
        <f aca="false">IF($H791&gt;K$1,IF($H791&lt;=K$2,1,0),0)</f>
        <v>0</v>
      </c>
      <c r="L791" s="0" t="n">
        <f aca="false">IF($H791&gt;L$1,IF($H791&lt;=L$2,1,0),0)</f>
        <v>0</v>
      </c>
      <c r="M791" s="0" t="n">
        <f aca="false">IF($H791&gt;M$1,IF($H791&lt;=M$2,1,0),0)</f>
        <v>1</v>
      </c>
      <c r="N791" s="0" t="n">
        <f aca="false">IF($H791&gt;N$1,IF($H791&lt;=N$2,1,0),0)</f>
        <v>1</v>
      </c>
    </row>
    <row r="792" customFormat="false" ht="12.8" hidden="false" customHeight="false" outlineLevel="0" collapsed="false">
      <c r="A792" s="0" t="n">
        <v>788</v>
      </c>
      <c r="B792" s="0" t="s">
        <v>686</v>
      </c>
      <c r="C792" s="0" t="n">
        <v>4518825</v>
      </c>
      <c r="D792" s="0" t="n">
        <v>1</v>
      </c>
      <c r="E792" s="0" t="n">
        <v>1</v>
      </c>
      <c r="F792" s="0" t="n">
        <v>1</v>
      </c>
      <c r="G792" s="3" t="n">
        <v>45208</v>
      </c>
      <c r="H792" s="0" t="n">
        <v>4</v>
      </c>
      <c r="J792" s="0" t="n">
        <f aca="false">IF($H792&lt;=3,1,0)</f>
        <v>0</v>
      </c>
      <c r="K792" s="0" t="n">
        <f aca="false">IF($H792&gt;K$1,IF($H792&lt;=K$2,1,0),0)</f>
        <v>1</v>
      </c>
      <c r="L792" s="0" t="n">
        <f aca="false">IF($H792&gt;L$1,IF($H792&lt;=L$2,1,0),0)</f>
        <v>0</v>
      </c>
      <c r="M792" s="0" t="n">
        <f aca="false">IF($H792&gt;M$1,IF($H792&lt;=M$2,1,0),0)</f>
        <v>0</v>
      </c>
      <c r="N792" s="0" t="n">
        <f aca="false">IF($H792&gt;N$1,IF($H792&lt;=N$2,1,0),0)</f>
        <v>0</v>
      </c>
    </row>
    <row r="793" customFormat="false" ht="12.8" hidden="false" customHeight="false" outlineLevel="0" collapsed="false">
      <c r="A793" s="0" t="n">
        <v>789</v>
      </c>
      <c r="B793" s="0" t="s">
        <v>687</v>
      </c>
      <c r="C793" s="0" t="n">
        <v>3390231</v>
      </c>
      <c r="D793" s="0" t="n">
        <v>1</v>
      </c>
      <c r="E793" s="0" t="n">
        <v>0</v>
      </c>
      <c r="F793" s="0" t="n">
        <v>0</v>
      </c>
      <c r="G793" s="3" t="n">
        <v>45208</v>
      </c>
      <c r="H793" s="0" t="n">
        <v>27</v>
      </c>
      <c r="J793" s="0" t="n">
        <f aca="false">IF($H793&lt;=3,1,0)</f>
        <v>0</v>
      </c>
      <c r="K793" s="0" t="n">
        <f aca="false">IF($H793&gt;K$1,IF($H793&lt;=K$2,1,0),0)</f>
        <v>0</v>
      </c>
      <c r="L793" s="0" t="n">
        <f aca="false">IF($H793&gt;L$1,IF($H793&lt;=L$2,1,0),0)</f>
        <v>0</v>
      </c>
      <c r="M793" s="0" t="n">
        <f aca="false">IF($H793&gt;M$1,IF($H793&lt;=M$2,1,0),0)</f>
        <v>0</v>
      </c>
      <c r="N793" s="0" t="n">
        <f aca="false">IF($H793&gt;N$1,IF($H793&lt;=N$2,1,0),0)</f>
        <v>0</v>
      </c>
    </row>
    <row r="794" customFormat="false" ht="12.8" hidden="false" customHeight="false" outlineLevel="0" collapsed="false">
      <c r="A794" s="0" t="n">
        <v>790</v>
      </c>
      <c r="B794" s="0" t="s">
        <v>34</v>
      </c>
      <c r="C794" s="0" t="n">
        <v>10997623</v>
      </c>
      <c r="D794" s="0" t="n">
        <v>1</v>
      </c>
      <c r="E794" s="0" t="n">
        <v>1</v>
      </c>
      <c r="F794" s="0" t="n">
        <v>1</v>
      </c>
      <c r="G794" s="3" t="n">
        <v>45208</v>
      </c>
      <c r="H794" s="0" t="n">
        <v>10</v>
      </c>
      <c r="J794" s="0" t="n">
        <f aca="false">IF($H794&lt;=3,1,0)</f>
        <v>0</v>
      </c>
      <c r="K794" s="0" t="n">
        <f aca="false">IF($H794&gt;K$1,IF($H794&lt;=K$2,1,0),0)</f>
        <v>0</v>
      </c>
      <c r="L794" s="0" t="n">
        <f aca="false">IF($H794&gt;L$1,IF($H794&lt;=L$2,1,0),0)</f>
        <v>1</v>
      </c>
      <c r="M794" s="0" t="n">
        <f aca="false">IF($H794&gt;M$1,IF($H794&lt;=M$2,1,0),0)</f>
        <v>0</v>
      </c>
      <c r="N794" s="0" t="n">
        <f aca="false">IF($H794&gt;N$1,IF($H794&lt;=N$2,1,0),0)</f>
        <v>1</v>
      </c>
    </row>
    <row r="795" customFormat="false" ht="12.8" hidden="false" customHeight="false" outlineLevel="0" collapsed="false">
      <c r="A795" s="0" t="n">
        <v>791</v>
      </c>
      <c r="B795" s="0" t="s">
        <v>26</v>
      </c>
      <c r="C795" s="0" t="n">
        <v>8294757</v>
      </c>
      <c r="D795" s="0" t="n">
        <v>1</v>
      </c>
      <c r="E795" s="0" t="n">
        <v>1</v>
      </c>
      <c r="F795" s="0" t="n">
        <v>0</v>
      </c>
      <c r="G795" s="3" t="n">
        <v>45208</v>
      </c>
      <c r="H795" s="0" t="n">
        <v>2</v>
      </c>
      <c r="J795" s="0" t="n">
        <f aca="false">IF($H795&lt;=3,1,0)</f>
        <v>1</v>
      </c>
      <c r="K795" s="0" t="n">
        <f aca="false">IF($H795&gt;K$1,IF($H795&lt;=K$2,1,0),0)</f>
        <v>0</v>
      </c>
      <c r="L795" s="0" t="n">
        <f aca="false">IF($H795&gt;L$1,IF($H795&lt;=L$2,1,0),0)</f>
        <v>0</v>
      </c>
      <c r="M795" s="0" t="n">
        <f aca="false">IF($H795&gt;M$1,IF($H795&lt;=M$2,1,0),0)</f>
        <v>0</v>
      </c>
      <c r="N795" s="0" t="n">
        <f aca="false">IF($H795&gt;N$1,IF($H795&lt;=N$2,1,0),0)</f>
        <v>0</v>
      </c>
    </row>
    <row r="796" customFormat="false" ht="12.8" hidden="false" customHeight="false" outlineLevel="0" collapsed="false">
      <c r="A796" s="0" t="n">
        <v>792</v>
      </c>
      <c r="B796" s="0" t="s">
        <v>26</v>
      </c>
      <c r="C796" s="0" t="n">
        <v>3794494</v>
      </c>
      <c r="D796" s="0" t="n">
        <v>1</v>
      </c>
      <c r="E796" s="0" t="n">
        <v>1</v>
      </c>
      <c r="F796" s="0" t="n">
        <v>0</v>
      </c>
      <c r="G796" s="3" t="n">
        <v>45208</v>
      </c>
      <c r="H796" s="0" t="n">
        <v>2</v>
      </c>
      <c r="J796" s="0" t="n">
        <f aca="false">IF($H796&lt;=3,1,0)</f>
        <v>1</v>
      </c>
      <c r="K796" s="0" t="n">
        <f aca="false">IF($H796&gt;K$1,IF($H796&lt;=K$2,1,0),0)</f>
        <v>0</v>
      </c>
      <c r="L796" s="0" t="n">
        <f aca="false">IF($H796&gt;L$1,IF($H796&lt;=L$2,1,0),0)</f>
        <v>0</v>
      </c>
      <c r="M796" s="0" t="n">
        <f aca="false">IF($H796&gt;M$1,IF($H796&lt;=M$2,1,0),0)</f>
        <v>0</v>
      </c>
      <c r="N796" s="0" t="n">
        <f aca="false">IF($H796&gt;N$1,IF($H796&lt;=N$2,1,0),0)</f>
        <v>0</v>
      </c>
    </row>
    <row r="797" customFormat="false" ht="12.8" hidden="false" customHeight="false" outlineLevel="0" collapsed="false">
      <c r="A797" s="0" t="n">
        <v>793</v>
      </c>
      <c r="B797" s="0" t="s">
        <v>688</v>
      </c>
      <c r="C797" s="0" t="n">
        <v>5400415</v>
      </c>
      <c r="D797" s="0" t="n">
        <v>1</v>
      </c>
      <c r="E797" s="0" t="n">
        <v>0</v>
      </c>
      <c r="F797" s="0" t="n">
        <v>0</v>
      </c>
      <c r="G797" s="3" t="n">
        <v>45208</v>
      </c>
      <c r="H797" s="0" t="n">
        <v>16</v>
      </c>
      <c r="J797" s="0" t="n">
        <f aca="false">IF($H797&lt;=3,1,0)</f>
        <v>0</v>
      </c>
      <c r="K797" s="0" t="n">
        <f aca="false">IF($H797&gt;K$1,IF($H797&lt;=K$2,1,0),0)</f>
        <v>0</v>
      </c>
      <c r="L797" s="0" t="n">
        <f aca="false">IF($H797&gt;L$1,IF($H797&lt;=L$2,1,0),0)</f>
        <v>0</v>
      </c>
      <c r="M797" s="0" t="n">
        <f aca="false">IF($H797&gt;M$1,IF($H797&lt;=M$2,1,0),0)</f>
        <v>0</v>
      </c>
      <c r="N797" s="0" t="n">
        <f aca="false">IF($H797&gt;N$1,IF($H797&lt;=N$2,1,0),0)</f>
        <v>0</v>
      </c>
    </row>
    <row r="798" customFormat="false" ht="12.8" hidden="false" customHeight="false" outlineLevel="0" collapsed="false">
      <c r="A798" s="0" t="n">
        <v>794</v>
      </c>
      <c r="B798" s="0" t="s">
        <v>689</v>
      </c>
      <c r="C798" s="0" t="n">
        <v>4165493</v>
      </c>
      <c r="D798" s="0" t="n">
        <v>1</v>
      </c>
      <c r="E798" s="0" t="n">
        <v>0</v>
      </c>
      <c r="F798" s="0" t="n">
        <v>0</v>
      </c>
      <c r="G798" s="3" t="n">
        <v>45208</v>
      </c>
      <c r="H798" s="0" t="n">
        <v>11</v>
      </c>
      <c r="J798" s="0" t="n">
        <f aca="false">IF($H798&lt;=3,1,0)</f>
        <v>0</v>
      </c>
      <c r="K798" s="0" t="n">
        <f aca="false">IF($H798&gt;K$1,IF($H798&lt;=K$2,1,0),0)</f>
        <v>0</v>
      </c>
      <c r="L798" s="0" t="n">
        <f aca="false">IF($H798&gt;L$1,IF($H798&lt;=L$2,1,0),0)</f>
        <v>0</v>
      </c>
      <c r="M798" s="0" t="n">
        <f aca="false">IF($H798&gt;M$1,IF($H798&lt;=M$2,1,0),0)</f>
        <v>1</v>
      </c>
      <c r="N798" s="0" t="n">
        <f aca="false">IF($H798&gt;N$1,IF($H798&lt;=N$2,1,0),0)</f>
        <v>1</v>
      </c>
    </row>
    <row r="799" customFormat="false" ht="12.8" hidden="false" customHeight="false" outlineLevel="0" collapsed="false">
      <c r="A799" s="0" t="n">
        <v>795</v>
      </c>
      <c r="B799" s="0" t="s">
        <v>690</v>
      </c>
      <c r="C799" s="0" t="n">
        <v>1949306</v>
      </c>
      <c r="D799" s="0" t="n">
        <v>1</v>
      </c>
      <c r="E799" s="0" t="n">
        <v>0</v>
      </c>
      <c r="F799" s="0" t="n">
        <v>0</v>
      </c>
      <c r="G799" s="3" t="n">
        <v>45208</v>
      </c>
      <c r="H799" s="0" t="n">
        <v>18</v>
      </c>
      <c r="J799" s="0" t="n">
        <f aca="false">IF($H799&lt;=3,1,0)</f>
        <v>0</v>
      </c>
      <c r="K799" s="0" t="n">
        <f aca="false">IF($H799&gt;K$1,IF($H799&lt;=K$2,1,0),0)</f>
        <v>0</v>
      </c>
      <c r="L799" s="0" t="n">
        <f aca="false">IF($H799&gt;L$1,IF($H799&lt;=L$2,1,0),0)</f>
        <v>0</v>
      </c>
      <c r="M799" s="0" t="n">
        <f aca="false">IF($H799&gt;M$1,IF($H799&lt;=M$2,1,0),0)</f>
        <v>0</v>
      </c>
      <c r="N799" s="0" t="n">
        <f aca="false">IF($H799&gt;N$1,IF($H799&lt;=N$2,1,0),0)</f>
        <v>0</v>
      </c>
    </row>
    <row r="800" customFormat="false" ht="12.8" hidden="false" customHeight="false" outlineLevel="0" collapsed="false">
      <c r="A800" s="0" t="n">
        <v>796</v>
      </c>
      <c r="B800" s="0" t="s">
        <v>346</v>
      </c>
      <c r="C800" s="0" t="n">
        <v>1599589</v>
      </c>
      <c r="D800" s="0" t="n">
        <v>1</v>
      </c>
      <c r="E800" s="0" t="n">
        <v>1</v>
      </c>
      <c r="F800" s="0" t="n">
        <v>0</v>
      </c>
      <c r="G800" s="3" t="n">
        <v>45208</v>
      </c>
      <c r="H800" s="0" t="n">
        <v>9</v>
      </c>
      <c r="J800" s="0" t="n">
        <f aca="false">IF($H800&lt;=3,1,0)</f>
        <v>0</v>
      </c>
      <c r="K800" s="0" t="n">
        <f aca="false">IF($H800&gt;K$1,IF($H800&lt;=K$2,1,0),0)</f>
        <v>0</v>
      </c>
      <c r="L800" s="0" t="n">
        <f aca="false">IF($H800&gt;L$1,IF($H800&lt;=L$2,1,0),0)</f>
        <v>1</v>
      </c>
      <c r="M800" s="0" t="n">
        <f aca="false">IF($H800&gt;M$1,IF($H800&lt;=M$2,1,0),0)</f>
        <v>0</v>
      </c>
      <c r="N800" s="0" t="n">
        <f aca="false">IF($H800&gt;N$1,IF($H800&lt;=N$2,1,0),0)</f>
        <v>1</v>
      </c>
    </row>
    <row r="801" customFormat="false" ht="12.8" hidden="false" customHeight="false" outlineLevel="0" collapsed="false">
      <c r="A801" s="0" t="n">
        <v>797</v>
      </c>
      <c r="B801" s="0" t="s">
        <v>691</v>
      </c>
      <c r="C801" s="0" t="n">
        <v>774847</v>
      </c>
      <c r="D801" s="0" t="n">
        <v>1</v>
      </c>
      <c r="E801" s="0" t="n">
        <v>0</v>
      </c>
      <c r="F801" s="0" t="n">
        <v>0</v>
      </c>
      <c r="G801" s="3" t="n">
        <v>45208</v>
      </c>
      <c r="H801" s="0" t="n">
        <v>17</v>
      </c>
      <c r="J801" s="0" t="n">
        <f aca="false">IF($H801&lt;=3,1,0)</f>
        <v>0</v>
      </c>
      <c r="K801" s="0" t="n">
        <f aca="false">IF($H801&gt;K$1,IF($H801&lt;=K$2,1,0),0)</f>
        <v>0</v>
      </c>
      <c r="L801" s="0" t="n">
        <f aca="false">IF($H801&gt;L$1,IF($H801&lt;=L$2,1,0),0)</f>
        <v>0</v>
      </c>
      <c r="M801" s="0" t="n">
        <f aca="false">IF($H801&gt;M$1,IF($H801&lt;=M$2,1,0),0)</f>
        <v>0</v>
      </c>
      <c r="N801" s="0" t="n">
        <f aca="false">IF($H801&gt;N$1,IF($H801&lt;=N$2,1,0),0)</f>
        <v>0</v>
      </c>
    </row>
    <row r="802" customFormat="false" ht="12.8" hidden="false" customHeight="false" outlineLevel="0" collapsed="false">
      <c r="A802" s="0" t="n">
        <v>798</v>
      </c>
      <c r="B802" s="0" t="s">
        <v>119</v>
      </c>
      <c r="C802" s="0" t="n">
        <v>2526853</v>
      </c>
      <c r="D802" s="0" t="n">
        <v>1</v>
      </c>
      <c r="E802" s="0" t="n">
        <v>1</v>
      </c>
      <c r="F802" s="0" t="n">
        <v>1</v>
      </c>
      <c r="G802" s="3" t="n">
        <v>45208</v>
      </c>
      <c r="H802" s="0" t="n">
        <v>2</v>
      </c>
      <c r="J802" s="0" t="n">
        <f aca="false">IF($H802&lt;=3,1,0)</f>
        <v>1</v>
      </c>
      <c r="K802" s="0" t="n">
        <f aca="false">IF($H802&gt;K$1,IF($H802&lt;=K$2,1,0),0)</f>
        <v>0</v>
      </c>
      <c r="L802" s="0" t="n">
        <f aca="false">IF($H802&gt;L$1,IF($H802&lt;=L$2,1,0),0)</f>
        <v>0</v>
      </c>
      <c r="M802" s="0" t="n">
        <f aca="false">IF($H802&gt;M$1,IF($H802&lt;=M$2,1,0),0)</f>
        <v>0</v>
      </c>
      <c r="N802" s="0" t="n">
        <f aca="false">IF($H802&gt;N$1,IF($H802&lt;=N$2,1,0),0)</f>
        <v>0</v>
      </c>
    </row>
    <row r="803" customFormat="false" ht="35.05" hidden="false" customHeight="false" outlineLevel="0" collapsed="false">
      <c r="A803" s="0" t="n">
        <v>799</v>
      </c>
      <c r="B803" s="4" t="s">
        <v>692</v>
      </c>
      <c r="C803" s="0" t="n">
        <v>202120</v>
      </c>
      <c r="D803" s="0" t="n">
        <v>1</v>
      </c>
      <c r="E803" s="0" t="n">
        <v>0</v>
      </c>
      <c r="F803" s="0" t="n">
        <v>0</v>
      </c>
      <c r="G803" s="3" t="n">
        <v>45208</v>
      </c>
      <c r="H803" s="0" t="n">
        <v>64</v>
      </c>
      <c r="J803" s="0" t="n">
        <f aca="false">IF($H803&lt;=3,1,0)</f>
        <v>0</v>
      </c>
      <c r="K803" s="0" t="n">
        <f aca="false">IF($H803&gt;K$1,IF($H803&lt;=K$2,1,0),0)</f>
        <v>0</v>
      </c>
      <c r="L803" s="0" t="n">
        <f aca="false">IF($H803&gt;L$1,IF($H803&lt;=L$2,1,0),0)</f>
        <v>0</v>
      </c>
      <c r="M803" s="0" t="n">
        <f aca="false">IF($H803&gt;M$1,IF($H803&lt;=M$2,1,0),0)</f>
        <v>0</v>
      </c>
      <c r="N803" s="0" t="n">
        <f aca="false">IF($H803&gt;N$1,IF($H803&lt;=N$2,1,0),0)</f>
        <v>0</v>
      </c>
    </row>
    <row r="804" customFormat="false" ht="12.8" hidden="false" customHeight="false" outlineLevel="0" collapsed="false">
      <c r="A804" s="0" t="n">
        <v>800</v>
      </c>
      <c r="B804" s="0" t="s">
        <v>693</v>
      </c>
      <c r="C804" s="0" t="n">
        <v>1732115</v>
      </c>
      <c r="D804" s="0" t="n">
        <v>1</v>
      </c>
      <c r="E804" s="0" t="n">
        <v>0</v>
      </c>
      <c r="F804" s="0" t="n">
        <v>0</v>
      </c>
      <c r="G804" s="3" t="n">
        <v>45208</v>
      </c>
      <c r="H804" s="0" t="n">
        <v>17</v>
      </c>
      <c r="J804" s="0" t="n">
        <f aca="false">IF($H804&lt;=3,1,0)</f>
        <v>0</v>
      </c>
      <c r="K804" s="0" t="n">
        <f aca="false">IF($H804&gt;K$1,IF($H804&lt;=K$2,1,0),0)</f>
        <v>0</v>
      </c>
      <c r="L804" s="0" t="n">
        <f aca="false">IF($H804&gt;L$1,IF($H804&lt;=L$2,1,0),0)</f>
        <v>0</v>
      </c>
      <c r="M804" s="0" t="n">
        <f aca="false">IF($H804&gt;M$1,IF($H804&lt;=M$2,1,0),0)</f>
        <v>0</v>
      </c>
      <c r="N804" s="0" t="n">
        <f aca="false">IF($H804&gt;N$1,IF($H804&lt;=N$2,1,0),0)</f>
        <v>0</v>
      </c>
    </row>
    <row r="805" customFormat="false" ht="12.8" hidden="false" customHeight="false" outlineLevel="0" collapsed="false">
      <c r="A805" s="0" t="n">
        <v>801</v>
      </c>
      <c r="B805" s="0" t="s">
        <v>694</v>
      </c>
      <c r="C805" s="0" t="n">
        <v>1597721</v>
      </c>
      <c r="D805" s="0" t="n">
        <v>1</v>
      </c>
      <c r="E805" s="0" t="n">
        <v>0</v>
      </c>
      <c r="F805" s="0" t="n">
        <v>0</v>
      </c>
      <c r="G805" s="3" t="n">
        <v>45208</v>
      </c>
      <c r="H805" s="0" t="n">
        <v>12</v>
      </c>
      <c r="J805" s="0" t="n">
        <f aca="false">IF($H805&lt;=3,1,0)</f>
        <v>0</v>
      </c>
      <c r="K805" s="0" t="n">
        <f aca="false">IF($H805&gt;K$1,IF($H805&lt;=K$2,1,0),0)</f>
        <v>0</v>
      </c>
      <c r="L805" s="0" t="n">
        <f aca="false">IF($H805&gt;L$1,IF($H805&lt;=L$2,1,0),0)</f>
        <v>0</v>
      </c>
      <c r="M805" s="0" t="n">
        <f aca="false">IF($H805&gt;M$1,IF($H805&lt;=M$2,1,0),0)</f>
        <v>1</v>
      </c>
      <c r="N805" s="0" t="n">
        <f aca="false">IF($H805&gt;N$1,IF($H805&lt;=N$2,1,0),0)</f>
        <v>1</v>
      </c>
    </row>
    <row r="806" customFormat="false" ht="12.8" hidden="false" customHeight="false" outlineLevel="0" collapsed="false">
      <c r="A806" s="0" t="n">
        <v>802</v>
      </c>
      <c r="B806" s="0" t="s">
        <v>695</v>
      </c>
      <c r="C806" s="0" t="n">
        <v>18821332</v>
      </c>
      <c r="D806" s="0" t="n">
        <v>1</v>
      </c>
      <c r="E806" s="0" t="n">
        <v>1</v>
      </c>
      <c r="F806" s="0" t="n">
        <v>1</v>
      </c>
      <c r="G806" s="3" t="n">
        <v>45208</v>
      </c>
      <c r="H806" s="0" t="n">
        <v>16</v>
      </c>
      <c r="J806" s="0" t="n">
        <f aca="false">IF($H806&lt;=3,1,0)</f>
        <v>0</v>
      </c>
      <c r="K806" s="0" t="n">
        <f aca="false">IF($H806&gt;K$1,IF($H806&lt;=K$2,1,0),0)</f>
        <v>0</v>
      </c>
      <c r="L806" s="0" t="n">
        <f aca="false">IF($H806&gt;L$1,IF($H806&lt;=L$2,1,0),0)</f>
        <v>0</v>
      </c>
      <c r="M806" s="0" t="n">
        <f aca="false">IF($H806&gt;M$1,IF($H806&lt;=M$2,1,0),0)</f>
        <v>0</v>
      </c>
      <c r="N806" s="0" t="n">
        <f aca="false">IF($H806&gt;N$1,IF($H806&lt;=N$2,1,0),0)</f>
        <v>0</v>
      </c>
    </row>
    <row r="807" customFormat="false" ht="12.8" hidden="false" customHeight="false" outlineLevel="0" collapsed="false">
      <c r="A807" s="0" t="n">
        <v>803</v>
      </c>
      <c r="B807" s="0" t="s">
        <v>696</v>
      </c>
      <c r="C807" s="0" t="n">
        <v>593805</v>
      </c>
      <c r="D807" s="0" t="n">
        <v>1</v>
      </c>
      <c r="E807" s="0" t="n">
        <v>0</v>
      </c>
      <c r="F807" s="0" t="n">
        <v>0</v>
      </c>
      <c r="G807" s="3" t="n">
        <v>45208</v>
      </c>
      <c r="H807" s="0" t="n">
        <v>19</v>
      </c>
      <c r="J807" s="0" t="n">
        <f aca="false">IF($H807&lt;=3,1,0)</f>
        <v>0</v>
      </c>
      <c r="K807" s="0" t="n">
        <f aca="false">IF($H807&gt;K$1,IF($H807&lt;=K$2,1,0),0)</f>
        <v>0</v>
      </c>
      <c r="L807" s="0" t="n">
        <f aca="false">IF($H807&gt;L$1,IF($H807&lt;=L$2,1,0),0)</f>
        <v>0</v>
      </c>
      <c r="M807" s="0" t="n">
        <f aca="false">IF($H807&gt;M$1,IF($H807&lt;=M$2,1,0),0)</f>
        <v>0</v>
      </c>
      <c r="N807" s="0" t="n">
        <f aca="false">IF($H807&gt;N$1,IF($H807&lt;=N$2,1,0),0)</f>
        <v>0</v>
      </c>
    </row>
    <row r="808" customFormat="false" ht="12.8" hidden="false" customHeight="false" outlineLevel="0" collapsed="false">
      <c r="A808" s="0" t="n">
        <v>804</v>
      </c>
      <c r="B808" s="0" t="s">
        <v>697</v>
      </c>
      <c r="C808" s="0" t="n">
        <v>3545373</v>
      </c>
      <c r="D808" s="0" t="n">
        <v>1</v>
      </c>
      <c r="E808" s="0" t="n">
        <v>0</v>
      </c>
      <c r="F808" s="0" t="n">
        <v>0</v>
      </c>
      <c r="G808" s="3" t="n">
        <v>45208</v>
      </c>
      <c r="H808" s="0" t="n">
        <v>12</v>
      </c>
      <c r="J808" s="0" t="n">
        <f aca="false">IF($H808&lt;=3,1,0)</f>
        <v>0</v>
      </c>
      <c r="K808" s="0" t="n">
        <f aca="false">IF($H808&gt;K$1,IF($H808&lt;=K$2,1,0),0)</f>
        <v>0</v>
      </c>
      <c r="L808" s="0" t="n">
        <f aca="false">IF($H808&gt;L$1,IF($H808&lt;=L$2,1,0),0)</f>
        <v>0</v>
      </c>
      <c r="M808" s="0" t="n">
        <f aca="false">IF($H808&gt;M$1,IF($H808&lt;=M$2,1,0),0)</f>
        <v>1</v>
      </c>
      <c r="N808" s="0" t="n">
        <f aca="false">IF($H808&gt;N$1,IF($H808&lt;=N$2,1,0),0)</f>
        <v>1</v>
      </c>
    </row>
    <row r="809" customFormat="false" ht="12.8" hidden="false" customHeight="false" outlineLevel="0" collapsed="false">
      <c r="A809" s="0" t="n">
        <v>805</v>
      </c>
      <c r="B809" s="0" t="s">
        <v>698</v>
      </c>
      <c r="C809" s="0" t="n">
        <v>19015241</v>
      </c>
      <c r="D809" s="0" t="n">
        <v>1</v>
      </c>
      <c r="E809" s="0" t="n">
        <v>0</v>
      </c>
      <c r="F809" s="0" t="n">
        <v>0</v>
      </c>
      <c r="G809" s="3" t="n">
        <v>45208</v>
      </c>
      <c r="H809" s="0" t="n">
        <v>20</v>
      </c>
      <c r="J809" s="0" t="n">
        <f aca="false">IF($H809&lt;=3,1,0)</f>
        <v>0</v>
      </c>
      <c r="K809" s="0" t="n">
        <f aca="false">IF($H809&gt;K$1,IF($H809&lt;=K$2,1,0),0)</f>
        <v>0</v>
      </c>
      <c r="L809" s="0" t="n">
        <f aca="false">IF($H809&gt;L$1,IF($H809&lt;=L$2,1,0),0)</f>
        <v>0</v>
      </c>
      <c r="M809" s="0" t="n">
        <f aca="false">IF($H809&gt;M$1,IF($H809&lt;=M$2,1,0),0)</f>
        <v>0</v>
      </c>
      <c r="N809" s="0" t="n">
        <f aca="false">IF($H809&gt;N$1,IF($H809&lt;=N$2,1,0),0)</f>
        <v>0</v>
      </c>
    </row>
    <row r="810" customFormat="false" ht="12.8" hidden="false" customHeight="false" outlineLevel="0" collapsed="false">
      <c r="A810" s="0" t="n">
        <v>806</v>
      </c>
      <c r="B810" s="0" t="s">
        <v>699</v>
      </c>
      <c r="C810" s="0" t="n">
        <v>3020375</v>
      </c>
      <c r="D810" s="0" t="n">
        <v>1</v>
      </c>
      <c r="E810" s="0" t="n">
        <v>0</v>
      </c>
      <c r="F810" s="0" t="n">
        <v>0</v>
      </c>
      <c r="G810" s="3" t="n">
        <v>45208</v>
      </c>
      <c r="H810" s="0" t="n">
        <v>13</v>
      </c>
      <c r="J810" s="0" t="n">
        <f aca="false">IF($H810&lt;=3,1,0)</f>
        <v>0</v>
      </c>
      <c r="K810" s="0" t="n">
        <f aca="false">IF($H810&gt;K$1,IF($H810&lt;=K$2,1,0),0)</f>
        <v>0</v>
      </c>
      <c r="L810" s="0" t="n">
        <f aca="false">IF($H810&gt;L$1,IF($H810&lt;=L$2,1,0),0)</f>
        <v>0</v>
      </c>
      <c r="M810" s="0" t="n">
        <f aca="false">IF($H810&gt;M$1,IF($H810&lt;=M$2,1,0),0)</f>
        <v>1</v>
      </c>
      <c r="N810" s="0" t="n">
        <f aca="false">IF($H810&gt;N$1,IF($H810&lt;=N$2,1,0),0)</f>
        <v>1</v>
      </c>
    </row>
    <row r="811" customFormat="false" ht="12.8" hidden="false" customHeight="false" outlineLevel="0" collapsed="false">
      <c r="A811" s="0" t="n">
        <v>807</v>
      </c>
      <c r="B811" s="0" t="s">
        <v>700</v>
      </c>
      <c r="C811" s="0" t="n">
        <v>15283502</v>
      </c>
      <c r="D811" s="0" t="n">
        <v>1</v>
      </c>
      <c r="E811" s="0" t="n">
        <v>0</v>
      </c>
      <c r="F811" s="0" t="n">
        <v>0</v>
      </c>
      <c r="G811" s="3" t="n">
        <v>45208</v>
      </c>
      <c r="H811" s="0" t="n">
        <v>18</v>
      </c>
      <c r="J811" s="0" t="n">
        <f aca="false">IF($H811&lt;=3,1,0)</f>
        <v>0</v>
      </c>
      <c r="K811" s="0" t="n">
        <f aca="false">IF($H811&gt;K$1,IF($H811&lt;=K$2,1,0),0)</f>
        <v>0</v>
      </c>
      <c r="L811" s="0" t="n">
        <f aca="false">IF($H811&gt;L$1,IF($H811&lt;=L$2,1,0),0)</f>
        <v>0</v>
      </c>
      <c r="M811" s="0" t="n">
        <f aca="false">IF($H811&gt;M$1,IF($H811&lt;=M$2,1,0),0)</f>
        <v>0</v>
      </c>
      <c r="N811" s="0" t="n">
        <f aca="false">IF($H811&gt;N$1,IF($H811&lt;=N$2,1,0),0)</f>
        <v>0</v>
      </c>
    </row>
    <row r="812" customFormat="false" ht="12.8" hidden="false" customHeight="false" outlineLevel="0" collapsed="false">
      <c r="A812" s="0" t="n">
        <v>808</v>
      </c>
      <c r="B812" s="0" t="s">
        <v>701</v>
      </c>
      <c r="C812" s="0" t="n">
        <v>745860</v>
      </c>
      <c r="D812" s="0" t="n">
        <v>1</v>
      </c>
      <c r="E812" s="0" t="n">
        <v>1</v>
      </c>
      <c r="F812" s="0" t="n">
        <v>1</v>
      </c>
      <c r="G812" s="3" t="n">
        <v>45208</v>
      </c>
      <c r="H812" s="0" t="n">
        <v>1</v>
      </c>
      <c r="J812" s="0" t="n">
        <f aca="false">IF($H812&lt;=3,1,0)</f>
        <v>1</v>
      </c>
      <c r="K812" s="0" t="n">
        <f aca="false">IF($H812&gt;K$1,IF($H812&lt;=K$2,1,0),0)</f>
        <v>0</v>
      </c>
      <c r="L812" s="0" t="n">
        <f aca="false">IF($H812&gt;L$1,IF($H812&lt;=L$2,1,0),0)</f>
        <v>0</v>
      </c>
      <c r="M812" s="0" t="n">
        <f aca="false">IF($H812&gt;M$1,IF($H812&lt;=M$2,1,0),0)</f>
        <v>0</v>
      </c>
      <c r="N812" s="0" t="n">
        <f aca="false">IF($H812&gt;N$1,IF($H812&lt;=N$2,1,0),0)</f>
        <v>0</v>
      </c>
    </row>
    <row r="813" customFormat="false" ht="12.8" hidden="false" customHeight="false" outlineLevel="0" collapsed="false">
      <c r="A813" s="0" t="n">
        <v>809</v>
      </c>
      <c r="B813" s="0" t="s">
        <v>702</v>
      </c>
      <c r="C813" s="0" t="n">
        <v>8395164</v>
      </c>
      <c r="D813" s="0" t="n">
        <v>1</v>
      </c>
      <c r="E813" s="0" t="n">
        <v>0</v>
      </c>
      <c r="F813" s="0" t="n">
        <v>0</v>
      </c>
      <c r="G813" s="3" t="n">
        <v>45208</v>
      </c>
      <c r="H813" s="0" t="n">
        <v>15</v>
      </c>
      <c r="J813" s="0" t="n">
        <f aca="false">IF($H813&lt;=3,1,0)</f>
        <v>0</v>
      </c>
      <c r="K813" s="0" t="n">
        <f aca="false">IF($H813&gt;K$1,IF($H813&lt;=K$2,1,0),0)</f>
        <v>0</v>
      </c>
      <c r="L813" s="0" t="n">
        <f aca="false">IF($H813&gt;L$1,IF($H813&lt;=L$2,1,0),0)</f>
        <v>0</v>
      </c>
      <c r="M813" s="0" t="n">
        <f aca="false">IF($H813&gt;M$1,IF($H813&lt;=M$2,1,0),0)</f>
        <v>1</v>
      </c>
      <c r="N813" s="0" t="n">
        <f aca="false">IF($H813&gt;N$1,IF($H813&lt;=N$2,1,0),0)</f>
        <v>1</v>
      </c>
    </row>
    <row r="814" customFormat="false" ht="12.8" hidden="false" customHeight="false" outlineLevel="0" collapsed="false">
      <c r="A814" s="0" t="n">
        <v>810</v>
      </c>
      <c r="B814" s="0" t="s">
        <v>703</v>
      </c>
      <c r="C814" s="0" t="n">
        <v>7797266</v>
      </c>
      <c r="D814" s="0" t="n">
        <v>1</v>
      </c>
      <c r="E814" s="0" t="n">
        <v>0</v>
      </c>
      <c r="F814" s="0" t="n">
        <v>0</v>
      </c>
      <c r="G814" s="3" t="n">
        <v>45208</v>
      </c>
      <c r="H814" s="0" t="n">
        <v>13</v>
      </c>
      <c r="J814" s="0" t="n">
        <f aca="false">IF($H814&lt;=3,1,0)</f>
        <v>0</v>
      </c>
      <c r="K814" s="0" t="n">
        <f aca="false">IF($H814&gt;K$1,IF($H814&lt;=K$2,1,0),0)</f>
        <v>0</v>
      </c>
      <c r="L814" s="0" t="n">
        <f aca="false">IF($H814&gt;L$1,IF($H814&lt;=L$2,1,0),0)</f>
        <v>0</v>
      </c>
      <c r="M814" s="0" t="n">
        <f aca="false">IF($H814&gt;M$1,IF($H814&lt;=M$2,1,0),0)</f>
        <v>1</v>
      </c>
      <c r="N814" s="0" t="n">
        <f aca="false">IF($H814&gt;N$1,IF($H814&lt;=N$2,1,0),0)</f>
        <v>1</v>
      </c>
    </row>
    <row r="815" customFormat="false" ht="12.8" hidden="false" customHeight="false" outlineLevel="0" collapsed="false">
      <c r="A815" s="0" t="n">
        <v>811</v>
      </c>
      <c r="B815" s="0" t="s">
        <v>704</v>
      </c>
      <c r="C815" s="0" t="n">
        <v>20285258</v>
      </c>
      <c r="D815" s="0" t="n">
        <v>1</v>
      </c>
      <c r="E815" s="0" t="n">
        <v>0</v>
      </c>
      <c r="F815" s="0" t="n">
        <v>0</v>
      </c>
      <c r="G815" s="3" t="n">
        <v>45208</v>
      </c>
      <c r="H815" s="0" t="n">
        <v>3</v>
      </c>
      <c r="J815" s="0" t="n">
        <f aca="false">IF($H815&lt;=3,1,0)</f>
        <v>1</v>
      </c>
      <c r="K815" s="0" t="n">
        <f aca="false">IF($H815&gt;K$1,IF($H815&lt;=K$2,1,0),0)</f>
        <v>0</v>
      </c>
      <c r="L815" s="0" t="n">
        <f aca="false">IF($H815&gt;L$1,IF($H815&lt;=L$2,1,0),0)</f>
        <v>0</v>
      </c>
      <c r="M815" s="0" t="n">
        <f aca="false">IF($H815&gt;M$1,IF($H815&lt;=M$2,1,0),0)</f>
        <v>0</v>
      </c>
      <c r="N815" s="0" t="n">
        <f aca="false">IF($H815&gt;N$1,IF($H815&lt;=N$2,1,0),0)</f>
        <v>0</v>
      </c>
    </row>
    <row r="816" customFormat="false" ht="12.8" hidden="false" customHeight="false" outlineLevel="0" collapsed="false">
      <c r="A816" s="0" t="n">
        <v>812</v>
      </c>
      <c r="B816" s="0" t="s">
        <v>705</v>
      </c>
      <c r="C816" s="0" t="n">
        <v>1783216</v>
      </c>
      <c r="D816" s="0" t="n">
        <v>1</v>
      </c>
      <c r="E816" s="0" t="n">
        <v>0</v>
      </c>
      <c r="F816" s="0" t="n">
        <v>0</v>
      </c>
      <c r="G816" s="3" t="n">
        <v>45208</v>
      </c>
      <c r="H816" s="0" t="n">
        <v>13</v>
      </c>
      <c r="J816" s="0" t="n">
        <f aca="false">IF($H816&lt;=3,1,0)</f>
        <v>0</v>
      </c>
      <c r="K816" s="0" t="n">
        <f aca="false">IF($H816&gt;K$1,IF($H816&lt;=K$2,1,0),0)</f>
        <v>0</v>
      </c>
      <c r="L816" s="0" t="n">
        <f aca="false">IF($H816&gt;L$1,IF($H816&lt;=L$2,1,0),0)</f>
        <v>0</v>
      </c>
      <c r="M816" s="0" t="n">
        <f aca="false">IF($H816&gt;M$1,IF($H816&lt;=M$2,1,0),0)</f>
        <v>1</v>
      </c>
      <c r="N816" s="0" t="n">
        <f aca="false">IF($H816&gt;N$1,IF($H816&lt;=N$2,1,0),0)</f>
        <v>1</v>
      </c>
    </row>
    <row r="817" customFormat="false" ht="12.8" hidden="false" customHeight="false" outlineLevel="0" collapsed="false">
      <c r="A817" s="0" t="n">
        <v>813</v>
      </c>
      <c r="B817" s="0" t="s">
        <v>706</v>
      </c>
      <c r="C817" s="0" t="n">
        <v>590913</v>
      </c>
      <c r="D817" s="0" t="n">
        <v>1</v>
      </c>
      <c r="E817" s="0" t="n">
        <v>0</v>
      </c>
      <c r="F817" s="0" t="n">
        <v>0</v>
      </c>
      <c r="G817" s="3" t="n">
        <v>45208</v>
      </c>
      <c r="H817" s="0" t="n">
        <v>17</v>
      </c>
      <c r="J817" s="0" t="n">
        <f aca="false">IF($H817&lt;=3,1,0)</f>
        <v>0</v>
      </c>
      <c r="K817" s="0" t="n">
        <f aca="false">IF($H817&gt;K$1,IF($H817&lt;=K$2,1,0),0)</f>
        <v>0</v>
      </c>
      <c r="L817" s="0" t="n">
        <f aca="false">IF($H817&gt;L$1,IF($H817&lt;=L$2,1,0),0)</f>
        <v>0</v>
      </c>
      <c r="M817" s="0" t="n">
        <f aca="false">IF($H817&gt;M$1,IF($H817&lt;=M$2,1,0),0)</f>
        <v>0</v>
      </c>
      <c r="N817" s="0" t="n">
        <f aca="false">IF($H817&gt;N$1,IF($H817&lt;=N$2,1,0),0)</f>
        <v>0</v>
      </c>
    </row>
    <row r="818" customFormat="false" ht="12.8" hidden="false" customHeight="false" outlineLevel="0" collapsed="false">
      <c r="A818" s="0" t="n">
        <v>814</v>
      </c>
      <c r="B818" s="0" t="s">
        <v>400</v>
      </c>
      <c r="C818" s="0" t="n">
        <v>8328493</v>
      </c>
      <c r="D818" s="0" t="n">
        <v>1</v>
      </c>
      <c r="E818" s="0" t="n">
        <v>1</v>
      </c>
      <c r="F818" s="0" t="n">
        <v>1</v>
      </c>
      <c r="G818" s="3" t="n">
        <v>45208</v>
      </c>
      <c r="H818" s="0" t="n">
        <v>3</v>
      </c>
      <c r="J818" s="0" t="n">
        <f aca="false">IF($H818&lt;=3,1,0)</f>
        <v>1</v>
      </c>
      <c r="K818" s="0" t="n">
        <f aca="false">IF($H818&gt;K$1,IF($H818&lt;=K$2,1,0),0)</f>
        <v>0</v>
      </c>
      <c r="L818" s="0" t="n">
        <f aca="false">IF($H818&gt;L$1,IF($H818&lt;=L$2,1,0),0)</f>
        <v>0</v>
      </c>
      <c r="M818" s="0" t="n">
        <f aca="false">IF($H818&gt;M$1,IF($H818&lt;=M$2,1,0),0)</f>
        <v>0</v>
      </c>
      <c r="N818" s="0" t="n">
        <f aca="false">IF($H818&gt;N$1,IF($H818&lt;=N$2,1,0),0)</f>
        <v>0</v>
      </c>
    </row>
    <row r="819" customFormat="false" ht="12.8" hidden="false" customHeight="false" outlineLevel="0" collapsed="false">
      <c r="A819" s="0" t="n">
        <v>815</v>
      </c>
      <c r="B819" s="0" t="s">
        <v>707</v>
      </c>
      <c r="C819" s="0" t="n">
        <v>1677331</v>
      </c>
      <c r="D819" s="0" t="n">
        <v>1</v>
      </c>
      <c r="E819" s="0" t="n">
        <v>1</v>
      </c>
      <c r="F819" s="0" t="n">
        <v>0</v>
      </c>
      <c r="G819" s="3" t="n">
        <v>45208</v>
      </c>
      <c r="H819" s="0" t="n">
        <v>2</v>
      </c>
      <c r="J819" s="0" t="n">
        <f aca="false">IF($H819&lt;=3,1,0)</f>
        <v>1</v>
      </c>
      <c r="K819" s="0" t="n">
        <f aca="false">IF($H819&gt;K$1,IF($H819&lt;=K$2,1,0),0)</f>
        <v>0</v>
      </c>
      <c r="L819" s="0" t="n">
        <f aca="false">IF($H819&gt;L$1,IF($H819&lt;=L$2,1,0),0)</f>
        <v>0</v>
      </c>
      <c r="M819" s="0" t="n">
        <f aca="false">IF($H819&gt;M$1,IF($H819&lt;=M$2,1,0),0)</f>
        <v>0</v>
      </c>
      <c r="N819" s="0" t="n">
        <f aca="false">IF($H819&gt;N$1,IF($H819&lt;=N$2,1,0),0)</f>
        <v>0</v>
      </c>
    </row>
    <row r="820" customFormat="false" ht="12.8" hidden="false" customHeight="false" outlineLevel="0" collapsed="false">
      <c r="A820" s="0" t="n">
        <v>816</v>
      </c>
      <c r="B820" s="0" t="s">
        <v>708</v>
      </c>
      <c r="C820" s="0" t="n">
        <v>17538295</v>
      </c>
      <c r="D820" s="0" t="n">
        <v>1</v>
      </c>
      <c r="E820" s="0" t="n">
        <v>0</v>
      </c>
      <c r="F820" s="0" t="n">
        <v>0</v>
      </c>
      <c r="G820" s="3" t="n">
        <v>45208</v>
      </c>
      <c r="H820" s="0" t="n">
        <v>28</v>
      </c>
      <c r="J820" s="0" t="n">
        <f aca="false">IF($H820&lt;=3,1,0)</f>
        <v>0</v>
      </c>
      <c r="K820" s="0" t="n">
        <f aca="false">IF($H820&gt;K$1,IF($H820&lt;=K$2,1,0),0)</f>
        <v>0</v>
      </c>
      <c r="L820" s="0" t="n">
        <f aca="false">IF($H820&gt;L$1,IF($H820&lt;=L$2,1,0),0)</f>
        <v>0</v>
      </c>
      <c r="M820" s="0" t="n">
        <f aca="false">IF($H820&gt;M$1,IF($H820&lt;=M$2,1,0),0)</f>
        <v>0</v>
      </c>
      <c r="N820" s="0" t="n">
        <f aca="false">IF($H820&gt;N$1,IF($H820&lt;=N$2,1,0),0)</f>
        <v>0</v>
      </c>
    </row>
    <row r="821" customFormat="false" ht="12.8" hidden="false" customHeight="false" outlineLevel="0" collapsed="false">
      <c r="A821" s="0" t="n">
        <v>817</v>
      </c>
      <c r="B821" s="0" t="s">
        <v>709</v>
      </c>
      <c r="C821" s="0" t="n">
        <v>5082750</v>
      </c>
      <c r="D821" s="0" t="n">
        <v>1</v>
      </c>
      <c r="E821" s="0" t="n">
        <v>1</v>
      </c>
      <c r="F821" s="0" t="n">
        <v>0</v>
      </c>
      <c r="G821" s="3" t="n">
        <v>45208</v>
      </c>
      <c r="H821" s="0" t="n">
        <v>6</v>
      </c>
      <c r="J821" s="0" t="n">
        <f aca="false">IF($H821&lt;=3,1,0)</f>
        <v>0</v>
      </c>
      <c r="K821" s="0" t="n">
        <f aca="false">IF($H821&gt;K$1,IF($H821&lt;=K$2,1,0),0)</f>
        <v>1</v>
      </c>
      <c r="L821" s="0" t="n">
        <f aca="false">IF($H821&gt;L$1,IF($H821&lt;=L$2,1,0),0)</f>
        <v>0</v>
      </c>
      <c r="M821" s="0" t="n">
        <f aca="false">IF($H821&gt;M$1,IF($H821&lt;=M$2,1,0),0)</f>
        <v>0</v>
      </c>
      <c r="N821" s="0" t="n">
        <f aca="false">IF($H821&gt;N$1,IF($H821&lt;=N$2,1,0),0)</f>
        <v>0</v>
      </c>
    </row>
    <row r="822" customFormat="false" ht="12.8" hidden="false" customHeight="false" outlineLevel="0" collapsed="false">
      <c r="A822" s="0" t="n">
        <v>818</v>
      </c>
      <c r="B822" s="0" t="s">
        <v>710</v>
      </c>
      <c r="C822" s="0" t="n">
        <v>2664599</v>
      </c>
      <c r="D822" s="0" t="n">
        <v>1</v>
      </c>
      <c r="E822" s="0" t="n">
        <v>0</v>
      </c>
      <c r="F822" s="0" t="n">
        <v>0</v>
      </c>
      <c r="G822" s="3" t="n">
        <v>45208</v>
      </c>
      <c r="H822" s="0" t="n">
        <v>20</v>
      </c>
      <c r="J822" s="0" t="n">
        <f aca="false">IF($H822&lt;=3,1,0)</f>
        <v>0</v>
      </c>
      <c r="K822" s="0" t="n">
        <f aca="false">IF($H822&gt;K$1,IF($H822&lt;=K$2,1,0),0)</f>
        <v>0</v>
      </c>
      <c r="L822" s="0" t="n">
        <f aca="false">IF($H822&gt;L$1,IF($H822&lt;=L$2,1,0),0)</f>
        <v>0</v>
      </c>
      <c r="M822" s="0" t="n">
        <f aca="false">IF($H822&gt;M$1,IF($H822&lt;=M$2,1,0),0)</f>
        <v>0</v>
      </c>
      <c r="N822" s="0" t="n">
        <f aca="false">IF($H822&gt;N$1,IF($H822&lt;=N$2,1,0),0)</f>
        <v>0</v>
      </c>
    </row>
    <row r="823" customFormat="false" ht="12.8" hidden="false" customHeight="false" outlineLevel="0" collapsed="false">
      <c r="A823" s="0" t="n">
        <v>819</v>
      </c>
      <c r="B823" s="0" t="s">
        <v>667</v>
      </c>
      <c r="C823" s="0" t="n">
        <v>2526145</v>
      </c>
      <c r="D823" s="0" t="n">
        <v>1</v>
      </c>
      <c r="E823" s="0" t="n">
        <v>1</v>
      </c>
      <c r="F823" s="0" t="n">
        <v>1</v>
      </c>
      <c r="G823" s="3" t="n">
        <v>45208</v>
      </c>
      <c r="H823" s="0" t="n">
        <v>2</v>
      </c>
      <c r="J823" s="0" t="n">
        <f aca="false">IF($H823&lt;=3,1,0)</f>
        <v>1</v>
      </c>
      <c r="K823" s="0" t="n">
        <f aca="false">IF($H823&gt;K$1,IF($H823&lt;=K$2,1,0),0)</f>
        <v>0</v>
      </c>
      <c r="L823" s="0" t="n">
        <f aca="false">IF($H823&gt;L$1,IF($H823&lt;=L$2,1,0),0)</f>
        <v>0</v>
      </c>
      <c r="M823" s="0" t="n">
        <f aca="false">IF($H823&gt;M$1,IF($H823&lt;=M$2,1,0),0)</f>
        <v>0</v>
      </c>
      <c r="N823" s="0" t="n">
        <f aca="false">IF($H823&gt;N$1,IF($H823&lt;=N$2,1,0),0)</f>
        <v>0</v>
      </c>
    </row>
    <row r="824" customFormat="false" ht="12.8" hidden="false" customHeight="false" outlineLevel="0" collapsed="false">
      <c r="A824" s="0" t="n">
        <v>820</v>
      </c>
      <c r="B824" s="0" t="s">
        <v>711</v>
      </c>
      <c r="C824" s="0" t="n">
        <v>2941956</v>
      </c>
      <c r="D824" s="0" t="n">
        <v>1</v>
      </c>
      <c r="E824" s="0" t="n">
        <v>0</v>
      </c>
      <c r="F824" s="0" t="n">
        <v>0</v>
      </c>
      <c r="G824" s="3" t="n">
        <v>45208</v>
      </c>
      <c r="H824" s="0" t="n">
        <v>45</v>
      </c>
      <c r="J824" s="0" t="n">
        <f aca="false">IF($H824&lt;=3,1,0)</f>
        <v>0</v>
      </c>
      <c r="K824" s="0" t="n">
        <f aca="false">IF($H824&gt;K$1,IF($H824&lt;=K$2,1,0),0)</f>
        <v>0</v>
      </c>
      <c r="L824" s="0" t="n">
        <f aca="false">IF($H824&gt;L$1,IF($H824&lt;=L$2,1,0),0)</f>
        <v>0</v>
      </c>
      <c r="M824" s="0" t="n">
        <f aca="false">IF($H824&gt;M$1,IF($H824&lt;=M$2,1,0),0)</f>
        <v>0</v>
      </c>
      <c r="N824" s="0" t="n">
        <f aca="false">IF($H824&gt;N$1,IF($H824&lt;=N$2,1,0),0)</f>
        <v>0</v>
      </c>
    </row>
    <row r="825" customFormat="false" ht="12.8" hidden="false" customHeight="false" outlineLevel="0" collapsed="false">
      <c r="A825" s="0" t="n">
        <v>821</v>
      </c>
      <c r="B825" s="0" t="s">
        <v>712</v>
      </c>
      <c r="C825" s="0" t="n">
        <v>232670</v>
      </c>
      <c r="D825" s="0" t="n">
        <v>1</v>
      </c>
      <c r="E825" s="0" t="n">
        <v>0</v>
      </c>
      <c r="F825" s="0" t="n">
        <v>0</v>
      </c>
      <c r="G825" s="3" t="n">
        <v>45208</v>
      </c>
      <c r="H825" s="0" t="n">
        <v>10</v>
      </c>
      <c r="J825" s="0" t="n">
        <f aca="false">IF($H825&lt;=3,1,0)</f>
        <v>0</v>
      </c>
      <c r="K825" s="0" t="n">
        <f aca="false">IF($H825&gt;K$1,IF($H825&lt;=K$2,1,0),0)</f>
        <v>0</v>
      </c>
      <c r="L825" s="0" t="n">
        <f aca="false">IF($H825&gt;L$1,IF($H825&lt;=L$2,1,0),0)</f>
        <v>1</v>
      </c>
      <c r="M825" s="0" t="n">
        <f aca="false">IF($H825&gt;M$1,IF($H825&lt;=M$2,1,0),0)</f>
        <v>0</v>
      </c>
      <c r="N825" s="0" t="n">
        <f aca="false">IF($H825&gt;N$1,IF($H825&lt;=N$2,1,0),0)</f>
        <v>1</v>
      </c>
    </row>
    <row r="826" customFormat="false" ht="12.8" hidden="false" customHeight="false" outlineLevel="0" collapsed="false">
      <c r="A826" s="0" t="n">
        <v>822</v>
      </c>
      <c r="B826" s="0" t="s">
        <v>60</v>
      </c>
      <c r="C826" s="0" t="n">
        <v>3663959</v>
      </c>
      <c r="D826" s="0" t="n">
        <v>1</v>
      </c>
      <c r="E826" s="0" t="n">
        <v>1</v>
      </c>
      <c r="F826" s="0" t="n">
        <v>1</v>
      </c>
      <c r="G826" s="3" t="n">
        <v>45208</v>
      </c>
      <c r="H826" s="0" t="n">
        <v>1</v>
      </c>
      <c r="J826" s="0" t="n">
        <f aca="false">IF($H826&lt;=3,1,0)</f>
        <v>1</v>
      </c>
      <c r="K826" s="0" t="n">
        <f aca="false">IF($H826&gt;K$1,IF($H826&lt;=K$2,1,0),0)</f>
        <v>0</v>
      </c>
      <c r="L826" s="0" t="n">
        <f aca="false">IF($H826&gt;L$1,IF($H826&lt;=L$2,1,0),0)</f>
        <v>0</v>
      </c>
      <c r="M826" s="0" t="n">
        <f aca="false">IF($H826&gt;M$1,IF($H826&lt;=M$2,1,0),0)</f>
        <v>0</v>
      </c>
      <c r="N826" s="0" t="n">
        <f aca="false">IF($H826&gt;N$1,IF($H826&lt;=N$2,1,0),0)</f>
        <v>0</v>
      </c>
    </row>
    <row r="827" customFormat="false" ht="12.8" hidden="false" customHeight="false" outlineLevel="0" collapsed="false">
      <c r="A827" s="0" t="n">
        <v>823</v>
      </c>
      <c r="B827" s="0" t="s">
        <v>713</v>
      </c>
      <c r="C827" s="0" t="n">
        <v>19275897</v>
      </c>
      <c r="D827" s="0" t="n">
        <v>1</v>
      </c>
      <c r="E827" s="0" t="n">
        <v>0</v>
      </c>
      <c r="F827" s="0" t="n">
        <v>0</v>
      </c>
      <c r="G827" s="3" t="n">
        <v>45208</v>
      </c>
      <c r="H827" s="0" t="n">
        <v>4</v>
      </c>
      <c r="J827" s="0" t="n">
        <f aca="false">IF($H827&lt;=3,1,0)</f>
        <v>0</v>
      </c>
      <c r="K827" s="0" t="n">
        <f aca="false">IF($H827&gt;K$1,IF($H827&lt;=K$2,1,0),0)</f>
        <v>1</v>
      </c>
      <c r="L827" s="0" t="n">
        <f aca="false">IF($H827&gt;L$1,IF($H827&lt;=L$2,1,0),0)</f>
        <v>0</v>
      </c>
      <c r="M827" s="0" t="n">
        <f aca="false">IF($H827&gt;M$1,IF($H827&lt;=M$2,1,0),0)</f>
        <v>0</v>
      </c>
      <c r="N827" s="0" t="n">
        <f aca="false">IF($H827&gt;N$1,IF($H827&lt;=N$2,1,0),0)</f>
        <v>0</v>
      </c>
    </row>
    <row r="828" customFormat="false" ht="12.8" hidden="false" customHeight="false" outlineLevel="0" collapsed="false">
      <c r="A828" s="0" t="n">
        <v>824</v>
      </c>
      <c r="B828" s="0" t="s">
        <v>26</v>
      </c>
      <c r="C828" s="0" t="n">
        <v>962901</v>
      </c>
      <c r="D828" s="0" t="n">
        <v>1</v>
      </c>
      <c r="E828" s="0" t="n">
        <v>1</v>
      </c>
      <c r="F828" s="0" t="n">
        <v>0</v>
      </c>
      <c r="G828" s="3" t="n">
        <v>45208</v>
      </c>
      <c r="H828" s="0" t="n">
        <v>2</v>
      </c>
      <c r="J828" s="0" t="n">
        <f aca="false">IF($H828&lt;=3,1,0)</f>
        <v>1</v>
      </c>
      <c r="K828" s="0" t="n">
        <f aca="false">IF($H828&gt;K$1,IF($H828&lt;=K$2,1,0),0)</f>
        <v>0</v>
      </c>
      <c r="L828" s="0" t="n">
        <f aca="false">IF($H828&gt;L$1,IF($H828&lt;=L$2,1,0),0)</f>
        <v>0</v>
      </c>
      <c r="M828" s="0" t="n">
        <f aca="false">IF($H828&gt;M$1,IF($H828&lt;=M$2,1,0),0)</f>
        <v>0</v>
      </c>
      <c r="N828" s="0" t="n">
        <f aca="false">IF($H828&gt;N$1,IF($H828&lt;=N$2,1,0),0)</f>
        <v>0</v>
      </c>
    </row>
    <row r="829" customFormat="false" ht="12.8" hidden="false" customHeight="false" outlineLevel="0" collapsed="false">
      <c r="A829" s="0" t="n">
        <v>825</v>
      </c>
      <c r="B829" s="0" t="s">
        <v>714</v>
      </c>
      <c r="C829" s="0" t="n">
        <v>250900</v>
      </c>
      <c r="D829" s="0" t="n">
        <v>1</v>
      </c>
      <c r="E829" s="0" t="n">
        <v>0</v>
      </c>
      <c r="F829" s="0" t="n">
        <v>0</v>
      </c>
      <c r="G829" s="3" t="n">
        <v>45208</v>
      </c>
      <c r="H829" s="0" t="n">
        <v>24</v>
      </c>
      <c r="J829" s="0" t="n">
        <f aca="false">IF($H829&lt;=3,1,0)</f>
        <v>0</v>
      </c>
      <c r="K829" s="0" t="n">
        <f aca="false">IF($H829&gt;K$1,IF($H829&lt;=K$2,1,0),0)</f>
        <v>0</v>
      </c>
      <c r="L829" s="0" t="n">
        <f aca="false">IF($H829&gt;L$1,IF($H829&lt;=L$2,1,0),0)</f>
        <v>0</v>
      </c>
      <c r="M829" s="0" t="n">
        <f aca="false">IF($H829&gt;M$1,IF($H829&lt;=M$2,1,0),0)</f>
        <v>0</v>
      </c>
      <c r="N829" s="0" t="n">
        <f aca="false">IF($H829&gt;N$1,IF($H829&lt;=N$2,1,0),0)</f>
        <v>0</v>
      </c>
    </row>
    <row r="830" customFormat="false" ht="12.8" hidden="false" customHeight="false" outlineLevel="0" collapsed="false">
      <c r="A830" s="0" t="n">
        <v>826</v>
      </c>
      <c r="B830" s="0" t="s">
        <v>715</v>
      </c>
      <c r="C830" s="0" t="n">
        <v>3762018</v>
      </c>
      <c r="D830" s="0" t="n">
        <v>1</v>
      </c>
      <c r="E830" s="0" t="n">
        <v>0</v>
      </c>
      <c r="F830" s="0" t="n">
        <v>0</v>
      </c>
      <c r="G830" s="3" t="n">
        <v>45208</v>
      </c>
      <c r="H830" s="0" t="n">
        <v>25</v>
      </c>
      <c r="J830" s="0" t="n">
        <f aca="false">IF($H830&lt;=3,1,0)</f>
        <v>0</v>
      </c>
      <c r="K830" s="0" t="n">
        <f aca="false">IF($H830&gt;K$1,IF($H830&lt;=K$2,1,0),0)</f>
        <v>0</v>
      </c>
      <c r="L830" s="0" t="n">
        <f aca="false">IF($H830&gt;L$1,IF($H830&lt;=L$2,1,0),0)</f>
        <v>0</v>
      </c>
      <c r="M830" s="0" t="n">
        <f aca="false">IF($H830&gt;M$1,IF($H830&lt;=M$2,1,0),0)</f>
        <v>0</v>
      </c>
      <c r="N830" s="0" t="n">
        <f aca="false">IF($H830&gt;N$1,IF($H830&lt;=N$2,1,0),0)</f>
        <v>0</v>
      </c>
    </row>
    <row r="831" customFormat="false" ht="12.8" hidden="false" customHeight="false" outlineLevel="0" collapsed="false">
      <c r="A831" s="0" t="n">
        <v>827</v>
      </c>
      <c r="B831" s="0" t="s">
        <v>716</v>
      </c>
      <c r="C831" s="0" t="n">
        <v>8629090</v>
      </c>
      <c r="D831" s="0" t="n">
        <v>1</v>
      </c>
      <c r="E831" s="0" t="n">
        <v>0</v>
      </c>
      <c r="F831" s="0" t="n">
        <v>0</v>
      </c>
      <c r="G831" s="3" t="n">
        <v>45208</v>
      </c>
      <c r="H831" s="0" t="n">
        <v>49</v>
      </c>
      <c r="J831" s="0" t="n">
        <f aca="false">IF($H831&lt;=3,1,0)</f>
        <v>0</v>
      </c>
      <c r="K831" s="0" t="n">
        <f aca="false">IF($H831&gt;K$1,IF($H831&lt;=K$2,1,0),0)</f>
        <v>0</v>
      </c>
      <c r="L831" s="0" t="n">
        <f aca="false">IF($H831&gt;L$1,IF($H831&lt;=L$2,1,0),0)</f>
        <v>0</v>
      </c>
      <c r="M831" s="0" t="n">
        <f aca="false">IF($H831&gt;M$1,IF($H831&lt;=M$2,1,0),0)</f>
        <v>0</v>
      </c>
      <c r="N831" s="0" t="n">
        <f aca="false">IF($H831&gt;N$1,IF($H831&lt;=N$2,1,0),0)</f>
        <v>0</v>
      </c>
    </row>
    <row r="832" customFormat="false" ht="12.8" hidden="false" customHeight="false" outlineLevel="0" collapsed="false">
      <c r="A832" s="0" t="n">
        <v>828</v>
      </c>
      <c r="B832" s="0" t="s">
        <v>717</v>
      </c>
      <c r="C832" s="0" t="n">
        <v>4728453</v>
      </c>
      <c r="D832" s="0" t="n">
        <v>1</v>
      </c>
      <c r="E832" s="0" t="n">
        <v>0</v>
      </c>
      <c r="F832" s="0" t="n">
        <v>0</v>
      </c>
      <c r="G832" s="3" t="n">
        <v>45208</v>
      </c>
      <c r="H832" s="0" t="n">
        <v>13</v>
      </c>
      <c r="J832" s="0" t="n">
        <f aca="false">IF($H832&lt;=3,1,0)</f>
        <v>0</v>
      </c>
      <c r="K832" s="0" t="n">
        <f aca="false">IF($H832&gt;K$1,IF($H832&lt;=K$2,1,0),0)</f>
        <v>0</v>
      </c>
      <c r="L832" s="0" t="n">
        <f aca="false">IF($H832&gt;L$1,IF($H832&lt;=L$2,1,0),0)</f>
        <v>0</v>
      </c>
      <c r="M832" s="0" t="n">
        <f aca="false">IF($H832&gt;M$1,IF($H832&lt;=M$2,1,0),0)</f>
        <v>1</v>
      </c>
      <c r="N832" s="0" t="n">
        <f aca="false">IF($H832&gt;N$1,IF($H832&lt;=N$2,1,0),0)</f>
        <v>1</v>
      </c>
    </row>
    <row r="833" customFormat="false" ht="12.8" hidden="false" customHeight="false" outlineLevel="0" collapsed="false">
      <c r="A833" s="0" t="n">
        <v>829</v>
      </c>
      <c r="B833" s="0" t="s">
        <v>718</v>
      </c>
      <c r="C833" s="0" t="n">
        <v>439775</v>
      </c>
      <c r="D833" s="0" t="n">
        <v>1</v>
      </c>
      <c r="E833" s="0" t="n">
        <v>0</v>
      </c>
      <c r="F833" s="0" t="n">
        <v>0</v>
      </c>
      <c r="G833" s="3" t="n">
        <v>45208</v>
      </c>
      <c r="H833" s="0" t="n">
        <v>39</v>
      </c>
      <c r="J833" s="0" t="n">
        <f aca="false">IF($H833&lt;=3,1,0)</f>
        <v>0</v>
      </c>
      <c r="K833" s="0" t="n">
        <f aca="false">IF($H833&gt;K$1,IF($H833&lt;=K$2,1,0),0)</f>
        <v>0</v>
      </c>
      <c r="L833" s="0" t="n">
        <f aca="false">IF($H833&gt;L$1,IF($H833&lt;=L$2,1,0),0)</f>
        <v>0</v>
      </c>
      <c r="M833" s="0" t="n">
        <f aca="false">IF($H833&gt;M$1,IF($H833&lt;=M$2,1,0),0)</f>
        <v>0</v>
      </c>
      <c r="N833" s="0" t="n">
        <f aca="false">IF($H833&gt;N$1,IF($H833&lt;=N$2,1,0),0)</f>
        <v>0</v>
      </c>
    </row>
    <row r="834" customFormat="false" ht="12.8" hidden="false" customHeight="false" outlineLevel="0" collapsed="false">
      <c r="A834" s="0" t="n">
        <v>830</v>
      </c>
      <c r="B834" s="0" t="s">
        <v>719</v>
      </c>
      <c r="C834" s="0" t="n">
        <v>3799247</v>
      </c>
      <c r="D834" s="0" t="n">
        <v>1</v>
      </c>
      <c r="E834" s="0" t="n">
        <v>0</v>
      </c>
      <c r="F834" s="0" t="n">
        <v>0</v>
      </c>
      <c r="G834" s="3" t="n">
        <v>45208</v>
      </c>
      <c r="H834" s="0" t="n">
        <v>23</v>
      </c>
      <c r="J834" s="0" t="n">
        <f aca="false">IF($H834&lt;=3,1,0)</f>
        <v>0</v>
      </c>
      <c r="K834" s="0" t="n">
        <f aca="false">IF($H834&gt;K$1,IF($H834&lt;=K$2,1,0),0)</f>
        <v>0</v>
      </c>
      <c r="L834" s="0" t="n">
        <f aca="false">IF($H834&gt;L$1,IF($H834&lt;=L$2,1,0),0)</f>
        <v>0</v>
      </c>
      <c r="M834" s="0" t="n">
        <f aca="false">IF($H834&gt;M$1,IF($H834&lt;=M$2,1,0),0)</f>
        <v>0</v>
      </c>
      <c r="N834" s="0" t="n">
        <f aca="false">IF($H834&gt;N$1,IF($H834&lt;=N$2,1,0),0)</f>
        <v>0</v>
      </c>
    </row>
    <row r="835" customFormat="false" ht="12.8" hidden="false" customHeight="false" outlineLevel="0" collapsed="false">
      <c r="A835" s="0" t="n">
        <v>831</v>
      </c>
      <c r="B835" s="0" t="s">
        <v>720</v>
      </c>
      <c r="C835" s="0" t="n">
        <v>4715820</v>
      </c>
      <c r="D835" s="0" t="n">
        <v>1</v>
      </c>
      <c r="E835" s="0" t="n">
        <v>0</v>
      </c>
      <c r="F835" s="0" t="n">
        <v>0</v>
      </c>
      <c r="G835" s="3" t="n">
        <v>45208</v>
      </c>
      <c r="H835" s="0" t="n">
        <v>12</v>
      </c>
      <c r="J835" s="0" t="n">
        <f aca="false">IF($H835&lt;=3,1,0)</f>
        <v>0</v>
      </c>
      <c r="K835" s="0" t="n">
        <f aca="false">IF($H835&gt;K$1,IF($H835&lt;=K$2,1,0),0)</f>
        <v>0</v>
      </c>
      <c r="L835" s="0" t="n">
        <f aca="false">IF($H835&gt;L$1,IF($H835&lt;=L$2,1,0),0)</f>
        <v>0</v>
      </c>
      <c r="M835" s="0" t="n">
        <f aca="false">IF($H835&gt;M$1,IF($H835&lt;=M$2,1,0),0)</f>
        <v>1</v>
      </c>
      <c r="N835" s="0" t="n">
        <f aca="false">IF($H835&gt;N$1,IF($H835&lt;=N$2,1,0),0)</f>
        <v>1</v>
      </c>
    </row>
    <row r="836" customFormat="false" ht="12.8" hidden="false" customHeight="false" outlineLevel="0" collapsed="false">
      <c r="A836" s="0" t="n">
        <v>832</v>
      </c>
      <c r="B836" s="0" t="s">
        <v>721</v>
      </c>
      <c r="C836" s="0" t="n">
        <v>3190038</v>
      </c>
      <c r="D836" s="0" t="n">
        <v>1</v>
      </c>
      <c r="E836" s="0" t="n">
        <v>0</v>
      </c>
      <c r="F836" s="0" t="n">
        <v>0</v>
      </c>
      <c r="G836" s="3" t="n">
        <v>45208</v>
      </c>
      <c r="H836" s="0" t="n">
        <v>8</v>
      </c>
      <c r="J836" s="0" t="n">
        <f aca="false">IF($H836&lt;=3,1,0)</f>
        <v>0</v>
      </c>
      <c r="K836" s="0" t="n">
        <f aca="false">IF($H836&gt;K$1,IF($H836&lt;=K$2,1,0),0)</f>
        <v>0</v>
      </c>
      <c r="L836" s="0" t="n">
        <f aca="false">IF($H836&gt;L$1,IF($H836&lt;=L$2,1,0),0)</f>
        <v>1</v>
      </c>
      <c r="M836" s="0" t="n">
        <f aca="false">IF($H836&gt;M$1,IF($H836&lt;=M$2,1,0),0)</f>
        <v>0</v>
      </c>
      <c r="N836" s="0" t="n">
        <f aca="false">IF($H836&gt;N$1,IF($H836&lt;=N$2,1,0),0)</f>
        <v>1</v>
      </c>
    </row>
    <row r="837" customFormat="false" ht="12.8" hidden="false" customHeight="false" outlineLevel="0" collapsed="false">
      <c r="A837" s="0" t="n">
        <v>833</v>
      </c>
      <c r="B837" s="0" t="s">
        <v>722</v>
      </c>
      <c r="C837" s="0" t="n">
        <v>8879873</v>
      </c>
      <c r="D837" s="0" t="n">
        <v>1</v>
      </c>
      <c r="E837" s="0" t="n">
        <v>0</v>
      </c>
      <c r="F837" s="0" t="n">
        <v>0</v>
      </c>
      <c r="G837" s="3" t="n">
        <v>45208</v>
      </c>
      <c r="H837" s="0" t="n">
        <v>1</v>
      </c>
      <c r="J837" s="0" t="n">
        <f aca="false">IF($H837&lt;=3,1,0)</f>
        <v>1</v>
      </c>
      <c r="K837" s="0" t="n">
        <f aca="false">IF($H837&gt;K$1,IF($H837&lt;=K$2,1,0),0)</f>
        <v>0</v>
      </c>
      <c r="L837" s="0" t="n">
        <f aca="false">IF($H837&gt;L$1,IF($H837&lt;=L$2,1,0),0)</f>
        <v>0</v>
      </c>
      <c r="M837" s="0" t="n">
        <f aca="false">IF($H837&gt;M$1,IF($H837&lt;=M$2,1,0),0)</f>
        <v>0</v>
      </c>
      <c r="N837" s="0" t="n">
        <f aca="false">IF($H837&gt;N$1,IF($H837&lt;=N$2,1,0),0)</f>
        <v>0</v>
      </c>
    </row>
    <row r="838" customFormat="false" ht="12.8" hidden="false" customHeight="false" outlineLevel="0" collapsed="false">
      <c r="A838" s="0" t="n">
        <v>834</v>
      </c>
      <c r="B838" s="0" t="s">
        <v>723</v>
      </c>
      <c r="C838" s="0" t="n">
        <v>3726557</v>
      </c>
      <c r="D838" s="0" t="n">
        <v>1</v>
      </c>
      <c r="E838" s="0" t="n">
        <v>0</v>
      </c>
      <c r="F838" s="0" t="n">
        <v>0</v>
      </c>
      <c r="G838" s="3" t="n">
        <v>45208</v>
      </c>
      <c r="H838" s="0" t="n">
        <v>23</v>
      </c>
      <c r="J838" s="0" t="n">
        <f aca="false">IF($H838&lt;=3,1,0)</f>
        <v>0</v>
      </c>
      <c r="K838" s="0" t="n">
        <f aca="false">IF($H838&gt;K$1,IF($H838&lt;=K$2,1,0),0)</f>
        <v>0</v>
      </c>
      <c r="L838" s="0" t="n">
        <f aca="false">IF($H838&gt;L$1,IF($H838&lt;=L$2,1,0),0)</f>
        <v>0</v>
      </c>
      <c r="M838" s="0" t="n">
        <f aca="false">IF($H838&gt;M$1,IF($H838&lt;=M$2,1,0),0)</f>
        <v>0</v>
      </c>
      <c r="N838" s="0" t="n">
        <f aca="false">IF($H838&gt;N$1,IF($H838&lt;=N$2,1,0),0)</f>
        <v>0</v>
      </c>
    </row>
    <row r="839" customFormat="false" ht="12.8" hidden="false" customHeight="false" outlineLevel="0" collapsed="false">
      <c r="A839" s="0" t="n">
        <v>835</v>
      </c>
      <c r="B839" s="0" t="s">
        <v>60</v>
      </c>
      <c r="C839" s="0" t="n">
        <v>2509683</v>
      </c>
      <c r="D839" s="0" t="n">
        <v>1</v>
      </c>
      <c r="E839" s="0" t="n">
        <v>1</v>
      </c>
      <c r="F839" s="0" t="n">
        <v>1</v>
      </c>
      <c r="G839" s="3" t="n">
        <v>45208</v>
      </c>
      <c r="H839" s="0" t="n">
        <v>1</v>
      </c>
      <c r="J839" s="0" t="n">
        <f aca="false">IF($H839&lt;=3,1,0)</f>
        <v>1</v>
      </c>
      <c r="K839" s="0" t="n">
        <f aca="false">IF($H839&gt;K$1,IF($H839&lt;=K$2,1,0),0)</f>
        <v>0</v>
      </c>
      <c r="L839" s="0" t="n">
        <f aca="false">IF($H839&gt;L$1,IF($H839&lt;=L$2,1,0),0)</f>
        <v>0</v>
      </c>
      <c r="M839" s="0" t="n">
        <f aca="false">IF($H839&gt;M$1,IF($H839&lt;=M$2,1,0),0)</f>
        <v>0</v>
      </c>
      <c r="N839" s="0" t="n">
        <f aca="false">IF($H839&gt;N$1,IF($H839&lt;=N$2,1,0),0)</f>
        <v>0</v>
      </c>
    </row>
    <row r="840" customFormat="false" ht="12.8" hidden="false" customHeight="false" outlineLevel="0" collapsed="false">
      <c r="A840" s="0" t="n">
        <v>836</v>
      </c>
      <c r="B840" s="0" t="s">
        <v>724</v>
      </c>
      <c r="C840" s="0" t="n">
        <v>4848736</v>
      </c>
      <c r="D840" s="0" t="n">
        <v>1</v>
      </c>
      <c r="E840" s="0" t="n">
        <v>1</v>
      </c>
      <c r="F840" s="0" t="n">
        <v>0</v>
      </c>
      <c r="G840" s="3" t="n">
        <v>45208</v>
      </c>
      <c r="H840" s="0" t="n">
        <v>1</v>
      </c>
      <c r="J840" s="0" t="n">
        <f aca="false">IF($H840&lt;=3,1,0)</f>
        <v>1</v>
      </c>
      <c r="K840" s="0" t="n">
        <f aca="false">IF($H840&gt;K$1,IF($H840&lt;=K$2,1,0),0)</f>
        <v>0</v>
      </c>
      <c r="L840" s="0" t="n">
        <f aca="false">IF($H840&gt;L$1,IF($H840&lt;=L$2,1,0),0)</f>
        <v>0</v>
      </c>
      <c r="M840" s="0" t="n">
        <f aca="false">IF($H840&gt;M$1,IF($H840&lt;=M$2,1,0),0)</f>
        <v>0</v>
      </c>
      <c r="N840" s="0" t="n">
        <f aca="false">IF($H840&gt;N$1,IF($H840&lt;=N$2,1,0),0)</f>
        <v>0</v>
      </c>
    </row>
    <row r="841" customFormat="false" ht="12.8" hidden="false" customHeight="false" outlineLevel="0" collapsed="false">
      <c r="A841" s="0" t="n">
        <v>837</v>
      </c>
      <c r="B841" s="0" t="s">
        <v>725</v>
      </c>
      <c r="C841" s="0" t="n">
        <v>287623</v>
      </c>
      <c r="D841" s="0" t="n">
        <v>1</v>
      </c>
      <c r="E841" s="0" t="n">
        <v>0</v>
      </c>
      <c r="F841" s="0" t="n">
        <v>0</v>
      </c>
      <c r="G841" s="3" t="n">
        <v>45208</v>
      </c>
      <c r="H841" s="0" t="n">
        <v>37</v>
      </c>
      <c r="J841" s="0" t="n">
        <f aca="false">IF($H841&lt;=3,1,0)</f>
        <v>0</v>
      </c>
      <c r="K841" s="0" t="n">
        <f aca="false">IF($H841&gt;K$1,IF($H841&lt;=K$2,1,0),0)</f>
        <v>0</v>
      </c>
      <c r="L841" s="0" t="n">
        <f aca="false">IF($H841&gt;L$1,IF($H841&lt;=L$2,1,0),0)</f>
        <v>0</v>
      </c>
      <c r="M841" s="0" t="n">
        <f aca="false">IF($H841&gt;M$1,IF($H841&lt;=M$2,1,0),0)</f>
        <v>0</v>
      </c>
      <c r="N841" s="0" t="n">
        <f aca="false">IF($H841&gt;N$1,IF($H841&lt;=N$2,1,0),0)</f>
        <v>0</v>
      </c>
    </row>
    <row r="842" customFormat="false" ht="12.8" hidden="false" customHeight="false" outlineLevel="0" collapsed="false">
      <c r="A842" s="0" t="n">
        <v>838</v>
      </c>
      <c r="B842" s="0" t="s">
        <v>726</v>
      </c>
      <c r="C842" s="0" t="n">
        <v>17605783</v>
      </c>
      <c r="D842" s="0" t="n">
        <v>1</v>
      </c>
      <c r="E842" s="0" t="n">
        <v>1</v>
      </c>
      <c r="F842" s="0" t="n">
        <v>0</v>
      </c>
      <c r="G842" s="3" t="n">
        <v>45208</v>
      </c>
      <c r="H842" s="0" t="n">
        <v>10</v>
      </c>
      <c r="J842" s="0" t="n">
        <f aca="false">IF($H842&lt;=3,1,0)</f>
        <v>0</v>
      </c>
      <c r="K842" s="0" t="n">
        <f aca="false">IF($H842&gt;K$1,IF($H842&lt;=K$2,1,0),0)</f>
        <v>0</v>
      </c>
      <c r="L842" s="0" t="n">
        <f aca="false">IF($H842&gt;L$1,IF($H842&lt;=L$2,1,0),0)</f>
        <v>1</v>
      </c>
      <c r="M842" s="0" t="n">
        <f aca="false">IF($H842&gt;M$1,IF($H842&lt;=M$2,1,0),0)</f>
        <v>0</v>
      </c>
      <c r="N842" s="0" t="n">
        <f aca="false">IF($H842&gt;N$1,IF($H842&lt;=N$2,1,0),0)</f>
        <v>1</v>
      </c>
    </row>
    <row r="843" customFormat="false" ht="12.8" hidden="false" customHeight="false" outlineLevel="0" collapsed="false">
      <c r="A843" s="0" t="n">
        <v>839</v>
      </c>
      <c r="B843" s="0" t="s">
        <v>21</v>
      </c>
      <c r="C843" s="0" t="n">
        <v>16665532</v>
      </c>
      <c r="D843" s="0" t="n">
        <v>1</v>
      </c>
      <c r="E843" s="0" t="n">
        <v>1</v>
      </c>
      <c r="F843" s="0" t="n">
        <v>0</v>
      </c>
      <c r="G843" s="3" t="n">
        <v>45208</v>
      </c>
      <c r="H843" s="0" t="n">
        <v>2</v>
      </c>
      <c r="J843" s="0" t="n">
        <f aca="false">IF($H843&lt;=3,1,0)</f>
        <v>1</v>
      </c>
      <c r="K843" s="0" t="n">
        <f aca="false">IF($H843&gt;K$1,IF($H843&lt;=K$2,1,0),0)</f>
        <v>0</v>
      </c>
      <c r="L843" s="0" t="n">
        <f aca="false">IF($H843&gt;L$1,IF($H843&lt;=L$2,1,0),0)</f>
        <v>0</v>
      </c>
      <c r="M843" s="0" t="n">
        <f aca="false">IF($H843&gt;M$1,IF($H843&lt;=M$2,1,0),0)</f>
        <v>0</v>
      </c>
      <c r="N843" s="0" t="n">
        <f aca="false">IF($H843&gt;N$1,IF($H843&lt;=N$2,1,0),0)</f>
        <v>0</v>
      </c>
    </row>
    <row r="844" customFormat="false" ht="12.8" hidden="false" customHeight="false" outlineLevel="0" collapsed="false">
      <c r="A844" s="0" t="n">
        <v>840</v>
      </c>
      <c r="B844" s="0" t="s">
        <v>727</v>
      </c>
      <c r="C844" s="0" t="n">
        <v>18962410</v>
      </c>
      <c r="D844" s="0" t="n">
        <v>1</v>
      </c>
      <c r="E844" s="0" t="n">
        <v>0</v>
      </c>
      <c r="F844" s="0" t="n">
        <v>0</v>
      </c>
      <c r="G844" s="3" t="n">
        <v>45208</v>
      </c>
      <c r="H844" s="0" t="n">
        <v>34</v>
      </c>
      <c r="J844" s="0" t="n">
        <f aca="false">IF($H844&lt;=3,1,0)</f>
        <v>0</v>
      </c>
      <c r="K844" s="0" t="n">
        <f aca="false">IF($H844&gt;K$1,IF($H844&lt;=K$2,1,0),0)</f>
        <v>0</v>
      </c>
      <c r="L844" s="0" t="n">
        <f aca="false">IF($H844&gt;L$1,IF($H844&lt;=L$2,1,0),0)</f>
        <v>0</v>
      </c>
      <c r="M844" s="0" t="n">
        <f aca="false">IF($H844&gt;M$1,IF($H844&lt;=M$2,1,0),0)</f>
        <v>0</v>
      </c>
      <c r="N844" s="0" t="n">
        <f aca="false">IF($H844&gt;N$1,IF($H844&lt;=N$2,1,0),0)</f>
        <v>0</v>
      </c>
    </row>
    <row r="845" customFormat="false" ht="12.8" hidden="false" customHeight="false" outlineLevel="0" collapsed="false">
      <c r="A845" s="0" t="n">
        <v>841</v>
      </c>
      <c r="B845" s="0" t="s">
        <v>728</v>
      </c>
      <c r="C845" s="0" t="n">
        <v>9826984</v>
      </c>
      <c r="D845" s="0" t="n">
        <v>1</v>
      </c>
      <c r="E845" s="0" t="n">
        <v>0</v>
      </c>
      <c r="F845" s="0" t="n">
        <v>0</v>
      </c>
      <c r="G845" s="3" t="n">
        <v>45208</v>
      </c>
      <c r="H845" s="0" t="n">
        <v>13</v>
      </c>
      <c r="J845" s="0" t="n">
        <f aca="false">IF($H845&lt;=3,1,0)</f>
        <v>0</v>
      </c>
      <c r="K845" s="0" t="n">
        <f aca="false">IF($H845&gt;K$1,IF($H845&lt;=K$2,1,0),0)</f>
        <v>0</v>
      </c>
      <c r="L845" s="0" t="n">
        <f aca="false">IF($H845&gt;L$1,IF($H845&lt;=L$2,1,0),0)</f>
        <v>0</v>
      </c>
      <c r="M845" s="0" t="n">
        <f aca="false">IF($H845&gt;M$1,IF($H845&lt;=M$2,1,0),0)</f>
        <v>1</v>
      </c>
      <c r="N845" s="0" t="n">
        <f aca="false">IF($H845&gt;N$1,IF($H845&lt;=N$2,1,0),0)</f>
        <v>1</v>
      </c>
    </row>
    <row r="846" customFormat="false" ht="12.8" hidden="false" customHeight="false" outlineLevel="0" collapsed="false">
      <c r="A846" s="0" t="n">
        <v>842</v>
      </c>
      <c r="B846" s="0" t="s">
        <v>729</v>
      </c>
      <c r="C846" s="0" t="n">
        <v>9598231</v>
      </c>
      <c r="D846" s="0" t="n">
        <v>1</v>
      </c>
      <c r="E846" s="0" t="n">
        <v>0</v>
      </c>
      <c r="F846" s="0" t="n">
        <v>0</v>
      </c>
      <c r="G846" s="3" t="n">
        <v>45208</v>
      </c>
      <c r="H846" s="0" t="n">
        <v>13</v>
      </c>
      <c r="J846" s="0" t="n">
        <f aca="false">IF($H846&lt;=3,1,0)</f>
        <v>0</v>
      </c>
      <c r="K846" s="0" t="n">
        <f aca="false">IF($H846&gt;K$1,IF($H846&lt;=K$2,1,0),0)</f>
        <v>0</v>
      </c>
      <c r="L846" s="0" t="n">
        <f aca="false">IF($H846&gt;L$1,IF($H846&lt;=L$2,1,0),0)</f>
        <v>0</v>
      </c>
      <c r="M846" s="0" t="n">
        <f aca="false">IF($H846&gt;M$1,IF($H846&lt;=M$2,1,0),0)</f>
        <v>1</v>
      </c>
      <c r="N846" s="0" t="n">
        <f aca="false">IF($H846&gt;N$1,IF($H846&lt;=N$2,1,0),0)</f>
        <v>1</v>
      </c>
    </row>
    <row r="847" customFormat="false" ht="12.8" hidden="false" customHeight="false" outlineLevel="0" collapsed="false">
      <c r="A847" s="0" t="n">
        <v>843</v>
      </c>
      <c r="B847" s="0" t="s">
        <v>730</v>
      </c>
      <c r="C847" s="0" t="n">
        <v>297874</v>
      </c>
      <c r="D847" s="0" t="n">
        <v>1</v>
      </c>
      <c r="E847" s="0" t="n">
        <v>0</v>
      </c>
      <c r="F847" s="0" t="n">
        <v>0</v>
      </c>
      <c r="G847" s="3" t="n">
        <v>45208</v>
      </c>
      <c r="H847" s="0" t="n">
        <v>39</v>
      </c>
      <c r="J847" s="0" t="n">
        <f aca="false">IF($H847&lt;=3,1,0)</f>
        <v>0</v>
      </c>
      <c r="K847" s="0" t="n">
        <f aca="false">IF($H847&gt;K$1,IF($H847&lt;=K$2,1,0),0)</f>
        <v>0</v>
      </c>
      <c r="L847" s="0" t="n">
        <f aca="false">IF($H847&gt;L$1,IF($H847&lt;=L$2,1,0),0)</f>
        <v>0</v>
      </c>
      <c r="M847" s="0" t="n">
        <f aca="false">IF($H847&gt;M$1,IF($H847&lt;=M$2,1,0),0)</f>
        <v>0</v>
      </c>
      <c r="N847" s="0" t="n">
        <f aca="false">IF($H847&gt;N$1,IF($H847&lt;=N$2,1,0),0)</f>
        <v>0</v>
      </c>
    </row>
    <row r="848" customFormat="false" ht="12.8" hidden="false" customHeight="false" outlineLevel="0" collapsed="false">
      <c r="A848" s="0" t="n">
        <v>844</v>
      </c>
      <c r="B848" s="0" t="s">
        <v>31</v>
      </c>
      <c r="C848" s="0" t="n">
        <v>2357143</v>
      </c>
      <c r="D848" s="0" t="n">
        <v>1</v>
      </c>
      <c r="E848" s="0" t="n">
        <v>1</v>
      </c>
      <c r="F848" s="0" t="n">
        <v>0</v>
      </c>
      <c r="G848" s="3" t="n">
        <v>45208</v>
      </c>
      <c r="H848" s="0" t="n">
        <v>2</v>
      </c>
      <c r="J848" s="0" t="n">
        <f aca="false">IF($H848&lt;=3,1,0)</f>
        <v>1</v>
      </c>
      <c r="K848" s="0" t="n">
        <f aca="false">IF($H848&gt;K$1,IF($H848&lt;=K$2,1,0),0)</f>
        <v>0</v>
      </c>
      <c r="L848" s="0" t="n">
        <f aca="false">IF($H848&gt;L$1,IF($H848&lt;=L$2,1,0),0)</f>
        <v>0</v>
      </c>
      <c r="M848" s="0" t="n">
        <f aca="false">IF($H848&gt;M$1,IF($H848&lt;=M$2,1,0),0)</f>
        <v>0</v>
      </c>
      <c r="N848" s="0" t="n">
        <f aca="false">IF($H848&gt;N$1,IF($H848&lt;=N$2,1,0),0)</f>
        <v>0</v>
      </c>
    </row>
    <row r="849" customFormat="false" ht="12.8" hidden="false" customHeight="false" outlineLevel="0" collapsed="false">
      <c r="A849" s="0" t="n">
        <v>845</v>
      </c>
      <c r="B849" s="0" t="s">
        <v>731</v>
      </c>
      <c r="C849" s="0" t="n">
        <v>808103</v>
      </c>
      <c r="D849" s="0" t="n">
        <v>1</v>
      </c>
      <c r="E849" s="0" t="n">
        <v>1</v>
      </c>
      <c r="F849" s="0" t="n">
        <v>1</v>
      </c>
      <c r="G849" s="3" t="n">
        <v>45208</v>
      </c>
      <c r="H849" s="0" t="n">
        <v>13</v>
      </c>
      <c r="J849" s="0" t="n">
        <f aca="false">IF($H849&lt;=3,1,0)</f>
        <v>0</v>
      </c>
      <c r="K849" s="0" t="n">
        <f aca="false">IF($H849&gt;K$1,IF($H849&lt;=K$2,1,0),0)</f>
        <v>0</v>
      </c>
      <c r="L849" s="0" t="n">
        <f aca="false">IF($H849&gt;L$1,IF($H849&lt;=L$2,1,0),0)</f>
        <v>0</v>
      </c>
      <c r="M849" s="0" t="n">
        <f aca="false">IF($H849&gt;M$1,IF($H849&lt;=M$2,1,0),0)</f>
        <v>1</v>
      </c>
      <c r="N849" s="0" t="n">
        <f aca="false">IF($H849&gt;N$1,IF($H849&lt;=N$2,1,0),0)</f>
        <v>1</v>
      </c>
    </row>
    <row r="850" customFormat="false" ht="12.8" hidden="false" customHeight="false" outlineLevel="0" collapsed="false">
      <c r="A850" s="0" t="n">
        <v>846</v>
      </c>
      <c r="B850" s="0" t="s">
        <v>732</v>
      </c>
      <c r="C850" s="0" t="n">
        <v>240286</v>
      </c>
      <c r="D850" s="0" t="n">
        <v>1</v>
      </c>
      <c r="E850" s="0" t="n">
        <v>1</v>
      </c>
      <c r="F850" s="0" t="n">
        <v>0</v>
      </c>
      <c r="G850" s="3" t="n">
        <v>45208</v>
      </c>
      <c r="H850" s="0" t="n">
        <v>12</v>
      </c>
      <c r="J850" s="0" t="n">
        <f aca="false">IF($H850&lt;=3,1,0)</f>
        <v>0</v>
      </c>
      <c r="K850" s="0" t="n">
        <f aca="false">IF($H850&gt;K$1,IF($H850&lt;=K$2,1,0),0)</f>
        <v>0</v>
      </c>
      <c r="L850" s="0" t="n">
        <f aca="false">IF($H850&gt;L$1,IF($H850&lt;=L$2,1,0),0)</f>
        <v>0</v>
      </c>
      <c r="M850" s="0" t="n">
        <f aca="false">IF($H850&gt;M$1,IF($H850&lt;=M$2,1,0),0)</f>
        <v>1</v>
      </c>
      <c r="N850" s="0" t="n">
        <f aca="false">IF($H850&gt;N$1,IF($H850&lt;=N$2,1,0),0)</f>
        <v>1</v>
      </c>
    </row>
    <row r="851" customFormat="false" ht="12.8" hidden="false" customHeight="false" outlineLevel="0" collapsed="false">
      <c r="A851" s="0" t="n">
        <v>847</v>
      </c>
      <c r="B851" s="0" t="s">
        <v>733</v>
      </c>
      <c r="C851" s="0" t="n">
        <v>7791634</v>
      </c>
      <c r="D851" s="0" t="n">
        <v>1</v>
      </c>
      <c r="E851" s="0" t="n">
        <v>1</v>
      </c>
      <c r="F851" s="0" t="n">
        <v>0</v>
      </c>
      <c r="G851" s="3" t="n">
        <v>45208</v>
      </c>
      <c r="H851" s="0" t="n">
        <v>9</v>
      </c>
      <c r="J851" s="0" t="n">
        <f aca="false">IF($H851&lt;=3,1,0)</f>
        <v>0</v>
      </c>
      <c r="K851" s="0" t="n">
        <f aca="false">IF($H851&gt;K$1,IF($H851&lt;=K$2,1,0),0)</f>
        <v>0</v>
      </c>
      <c r="L851" s="0" t="n">
        <f aca="false">IF($H851&gt;L$1,IF($H851&lt;=L$2,1,0),0)</f>
        <v>1</v>
      </c>
      <c r="M851" s="0" t="n">
        <f aca="false">IF($H851&gt;M$1,IF($H851&lt;=M$2,1,0),0)</f>
        <v>0</v>
      </c>
      <c r="N851" s="0" t="n">
        <f aca="false">IF($H851&gt;N$1,IF($H851&lt;=N$2,1,0),0)</f>
        <v>1</v>
      </c>
    </row>
    <row r="852" customFormat="false" ht="12.8" hidden="false" customHeight="false" outlineLevel="0" collapsed="false">
      <c r="A852" s="0" t="n">
        <v>848</v>
      </c>
      <c r="B852" s="0" t="s">
        <v>734</v>
      </c>
      <c r="C852" s="0" t="n">
        <v>1974530</v>
      </c>
      <c r="D852" s="0" t="n">
        <v>1</v>
      </c>
      <c r="E852" s="0" t="n">
        <v>0</v>
      </c>
      <c r="F852" s="0" t="n">
        <v>0</v>
      </c>
      <c r="G852" s="3" t="n">
        <v>45208</v>
      </c>
      <c r="H852" s="0" t="n">
        <v>27</v>
      </c>
      <c r="J852" s="0" t="n">
        <f aca="false">IF($H852&lt;=3,1,0)</f>
        <v>0</v>
      </c>
      <c r="K852" s="0" t="n">
        <f aca="false">IF($H852&gt;K$1,IF($H852&lt;=K$2,1,0),0)</f>
        <v>0</v>
      </c>
      <c r="L852" s="0" t="n">
        <f aca="false">IF($H852&gt;L$1,IF($H852&lt;=L$2,1,0),0)</f>
        <v>0</v>
      </c>
      <c r="M852" s="0" t="n">
        <f aca="false">IF($H852&gt;M$1,IF($H852&lt;=M$2,1,0),0)</f>
        <v>0</v>
      </c>
      <c r="N852" s="0" t="n">
        <f aca="false">IF($H852&gt;N$1,IF($H852&lt;=N$2,1,0),0)</f>
        <v>0</v>
      </c>
    </row>
    <row r="853" customFormat="false" ht="12.8" hidden="false" customHeight="false" outlineLevel="0" collapsed="false">
      <c r="A853" s="0" t="n">
        <v>849</v>
      </c>
      <c r="B853" s="0" t="s">
        <v>735</v>
      </c>
      <c r="C853" s="0" t="n">
        <v>17355554</v>
      </c>
      <c r="D853" s="0" t="n">
        <v>1</v>
      </c>
      <c r="E853" s="0" t="n">
        <v>0</v>
      </c>
      <c r="F853" s="0" t="n">
        <v>0</v>
      </c>
      <c r="G853" s="3" t="n">
        <v>45208</v>
      </c>
      <c r="H853" s="0" t="n">
        <v>27</v>
      </c>
      <c r="J853" s="0" t="n">
        <f aca="false">IF($H853&lt;=3,1,0)</f>
        <v>0</v>
      </c>
      <c r="K853" s="0" t="n">
        <f aca="false">IF($H853&gt;K$1,IF($H853&lt;=K$2,1,0),0)</f>
        <v>0</v>
      </c>
      <c r="L853" s="0" t="n">
        <f aca="false">IF($H853&gt;L$1,IF($H853&lt;=L$2,1,0),0)</f>
        <v>0</v>
      </c>
      <c r="M853" s="0" t="n">
        <f aca="false">IF($H853&gt;M$1,IF($H853&lt;=M$2,1,0),0)</f>
        <v>0</v>
      </c>
      <c r="N853" s="0" t="n">
        <f aca="false">IF($H853&gt;N$1,IF($H853&lt;=N$2,1,0),0)</f>
        <v>0</v>
      </c>
    </row>
    <row r="854" customFormat="false" ht="12.8" hidden="false" customHeight="false" outlineLevel="0" collapsed="false">
      <c r="A854" s="0" t="n">
        <v>850</v>
      </c>
      <c r="B854" s="0" t="s">
        <v>564</v>
      </c>
      <c r="C854" s="0" t="n">
        <v>19101059</v>
      </c>
      <c r="D854" s="0" t="n">
        <v>1</v>
      </c>
      <c r="E854" s="0" t="n">
        <v>0</v>
      </c>
      <c r="F854" s="0" t="n">
        <v>0</v>
      </c>
      <c r="G854" s="3" t="n">
        <v>45208</v>
      </c>
      <c r="H854" s="0" t="n">
        <v>1</v>
      </c>
      <c r="J854" s="0" t="n">
        <f aca="false">IF($H854&lt;=3,1,0)</f>
        <v>1</v>
      </c>
      <c r="K854" s="0" t="n">
        <f aca="false">IF($H854&gt;K$1,IF($H854&lt;=K$2,1,0),0)</f>
        <v>0</v>
      </c>
      <c r="L854" s="0" t="n">
        <f aca="false">IF($H854&gt;L$1,IF($H854&lt;=L$2,1,0),0)</f>
        <v>0</v>
      </c>
      <c r="M854" s="0" t="n">
        <f aca="false">IF($H854&gt;M$1,IF($H854&lt;=M$2,1,0),0)</f>
        <v>0</v>
      </c>
      <c r="N854" s="0" t="n">
        <f aca="false">IF($H854&gt;N$1,IF($H854&lt;=N$2,1,0),0)</f>
        <v>0</v>
      </c>
    </row>
    <row r="855" customFormat="false" ht="12.8" hidden="false" customHeight="false" outlineLevel="0" collapsed="false">
      <c r="A855" s="0" t="n">
        <v>851</v>
      </c>
      <c r="B855" s="0" t="s">
        <v>78</v>
      </c>
      <c r="C855" s="0" t="n">
        <v>4349710</v>
      </c>
      <c r="D855" s="0" t="n">
        <v>1</v>
      </c>
      <c r="E855" s="0" t="n">
        <v>1</v>
      </c>
      <c r="F855" s="0" t="n">
        <v>1</v>
      </c>
      <c r="G855" s="3" t="n">
        <v>45208</v>
      </c>
      <c r="H855" s="0" t="n">
        <v>1</v>
      </c>
      <c r="J855" s="0" t="n">
        <f aca="false">IF($H855&lt;=3,1,0)</f>
        <v>1</v>
      </c>
      <c r="K855" s="0" t="n">
        <f aca="false">IF($H855&gt;K$1,IF($H855&lt;=K$2,1,0),0)</f>
        <v>0</v>
      </c>
      <c r="L855" s="0" t="n">
        <f aca="false">IF($H855&gt;L$1,IF($H855&lt;=L$2,1,0),0)</f>
        <v>0</v>
      </c>
      <c r="M855" s="0" t="n">
        <f aca="false">IF($H855&gt;M$1,IF($H855&lt;=M$2,1,0),0)</f>
        <v>0</v>
      </c>
      <c r="N855" s="0" t="n">
        <f aca="false">IF($H855&gt;N$1,IF($H855&lt;=N$2,1,0),0)</f>
        <v>0</v>
      </c>
    </row>
    <row r="856" customFormat="false" ht="12.8" hidden="false" customHeight="false" outlineLevel="0" collapsed="false">
      <c r="A856" s="0" t="n">
        <v>852</v>
      </c>
      <c r="B856" s="0" t="s">
        <v>736</v>
      </c>
      <c r="C856" s="0" t="n">
        <v>712411</v>
      </c>
      <c r="D856" s="0" t="n">
        <v>1</v>
      </c>
      <c r="E856" s="0" t="n">
        <v>1</v>
      </c>
      <c r="F856" s="0" t="n">
        <v>0</v>
      </c>
      <c r="G856" s="3" t="n">
        <v>45208</v>
      </c>
      <c r="H856" s="0" t="n">
        <v>14</v>
      </c>
      <c r="J856" s="0" t="n">
        <f aca="false">IF($H856&lt;=3,1,0)</f>
        <v>0</v>
      </c>
      <c r="K856" s="0" t="n">
        <f aca="false">IF($H856&gt;K$1,IF($H856&lt;=K$2,1,0),0)</f>
        <v>0</v>
      </c>
      <c r="L856" s="0" t="n">
        <f aca="false">IF($H856&gt;L$1,IF($H856&lt;=L$2,1,0),0)</f>
        <v>0</v>
      </c>
      <c r="M856" s="0" t="n">
        <f aca="false">IF($H856&gt;M$1,IF($H856&lt;=M$2,1,0),0)</f>
        <v>1</v>
      </c>
      <c r="N856" s="0" t="n">
        <f aca="false">IF($H856&gt;N$1,IF($H856&lt;=N$2,1,0),0)</f>
        <v>1</v>
      </c>
    </row>
    <row r="857" customFormat="false" ht="12.8" hidden="false" customHeight="false" outlineLevel="0" collapsed="false">
      <c r="A857" s="0" t="n">
        <v>853</v>
      </c>
      <c r="B857" s="0" t="s">
        <v>737</v>
      </c>
      <c r="C857" s="0" t="n">
        <v>2676194</v>
      </c>
      <c r="D857" s="0" t="n">
        <v>1</v>
      </c>
      <c r="E857" s="0" t="n">
        <v>0</v>
      </c>
      <c r="F857" s="0" t="n">
        <v>0</v>
      </c>
      <c r="G857" s="3" t="n">
        <v>45208</v>
      </c>
      <c r="H857" s="0" t="n">
        <v>34</v>
      </c>
      <c r="J857" s="0" t="n">
        <f aca="false">IF($H857&lt;=3,1,0)</f>
        <v>0</v>
      </c>
      <c r="K857" s="0" t="n">
        <f aca="false">IF($H857&gt;K$1,IF($H857&lt;=K$2,1,0),0)</f>
        <v>0</v>
      </c>
      <c r="L857" s="0" t="n">
        <f aca="false">IF($H857&gt;L$1,IF($H857&lt;=L$2,1,0),0)</f>
        <v>0</v>
      </c>
      <c r="M857" s="0" t="n">
        <f aca="false">IF($H857&gt;M$1,IF($H857&lt;=M$2,1,0),0)</f>
        <v>0</v>
      </c>
      <c r="N857" s="0" t="n">
        <f aca="false">IF($H857&gt;N$1,IF($H857&lt;=N$2,1,0),0)</f>
        <v>0</v>
      </c>
    </row>
    <row r="858" customFormat="false" ht="12.8" hidden="false" customHeight="false" outlineLevel="0" collapsed="false">
      <c r="A858" s="0" t="n">
        <v>854</v>
      </c>
      <c r="B858" s="0" t="s">
        <v>738</v>
      </c>
      <c r="C858" s="0" t="n">
        <v>2660674</v>
      </c>
      <c r="D858" s="0" t="n">
        <v>1</v>
      </c>
      <c r="E858" s="0" t="n">
        <v>0</v>
      </c>
      <c r="F858" s="0" t="n">
        <v>0</v>
      </c>
      <c r="G858" s="3" t="n">
        <v>45208</v>
      </c>
      <c r="H858" s="0" t="n">
        <v>25</v>
      </c>
      <c r="J858" s="0" t="n">
        <f aca="false">IF($H858&lt;=3,1,0)</f>
        <v>0</v>
      </c>
      <c r="K858" s="0" t="n">
        <f aca="false">IF($H858&gt;K$1,IF($H858&lt;=K$2,1,0),0)</f>
        <v>0</v>
      </c>
      <c r="L858" s="0" t="n">
        <f aca="false">IF($H858&gt;L$1,IF($H858&lt;=L$2,1,0),0)</f>
        <v>0</v>
      </c>
      <c r="M858" s="0" t="n">
        <f aca="false">IF($H858&gt;M$1,IF($H858&lt;=M$2,1,0),0)</f>
        <v>0</v>
      </c>
      <c r="N858" s="0" t="n">
        <f aca="false">IF($H858&gt;N$1,IF($H858&lt;=N$2,1,0),0)</f>
        <v>0</v>
      </c>
    </row>
    <row r="859" customFormat="false" ht="12.8" hidden="false" customHeight="false" outlineLevel="0" collapsed="false">
      <c r="A859" s="0" t="n">
        <v>855</v>
      </c>
      <c r="B859" s="0" t="s">
        <v>739</v>
      </c>
      <c r="C859" s="0" t="n">
        <v>737267</v>
      </c>
      <c r="D859" s="0" t="n">
        <v>1</v>
      </c>
      <c r="E859" s="0" t="n">
        <v>0</v>
      </c>
      <c r="F859" s="0" t="n">
        <v>0</v>
      </c>
      <c r="G859" s="3" t="n">
        <v>45208</v>
      </c>
      <c r="H859" s="0" t="n">
        <v>61</v>
      </c>
      <c r="J859" s="0" t="n">
        <f aca="false">IF($H859&lt;=3,1,0)</f>
        <v>0</v>
      </c>
      <c r="K859" s="0" t="n">
        <f aca="false">IF($H859&gt;K$1,IF($H859&lt;=K$2,1,0),0)</f>
        <v>0</v>
      </c>
      <c r="L859" s="0" t="n">
        <f aca="false">IF($H859&gt;L$1,IF($H859&lt;=L$2,1,0),0)</f>
        <v>0</v>
      </c>
      <c r="M859" s="0" t="n">
        <f aca="false">IF($H859&gt;M$1,IF($H859&lt;=M$2,1,0),0)</f>
        <v>0</v>
      </c>
      <c r="N859" s="0" t="n">
        <f aca="false">IF($H859&gt;N$1,IF($H859&lt;=N$2,1,0),0)</f>
        <v>0</v>
      </c>
    </row>
    <row r="860" customFormat="false" ht="12.8" hidden="false" customHeight="false" outlineLevel="0" collapsed="false">
      <c r="A860" s="0" t="n">
        <v>856</v>
      </c>
      <c r="B860" s="0" t="s">
        <v>740</v>
      </c>
      <c r="C860" s="0" t="n">
        <v>17205739</v>
      </c>
      <c r="D860" s="0" t="n">
        <v>1</v>
      </c>
      <c r="E860" s="0" t="n">
        <v>0</v>
      </c>
      <c r="F860" s="0" t="n">
        <v>0</v>
      </c>
      <c r="G860" s="3" t="n">
        <v>45208</v>
      </c>
      <c r="H860" s="0" t="n">
        <v>26</v>
      </c>
      <c r="J860" s="0" t="n">
        <f aca="false">IF($H860&lt;=3,1,0)</f>
        <v>0</v>
      </c>
      <c r="K860" s="0" t="n">
        <f aca="false">IF($H860&gt;K$1,IF($H860&lt;=K$2,1,0),0)</f>
        <v>0</v>
      </c>
      <c r="L860" s="0" t="n">
        <f aca="false">IF($H860&gt;L$1,IF($H860&lt;=L$2,1,0),0)</f>
        <v>0</v>
      </c>
      <c r="M860" s="0" t="n">
        <f aca="false">IF($H860&gt;M$1,IF($H860&lt;=M$2,1,0),0)</f>
        <v>0</v>
      </c>
      <c r="N860" s="0" t="n">
        <f aca="false">IF($H860&gt;N$1,IF($H860&lt;=N$2,1,0),0)</f>
        <v>0</v>
      </c>
    </row>
    <row r="861" customFormat="false" ht="12.8" hidden="false" customHeight="false" outlineLevel="0" collapsed="false">
      <c r="A861" s="0" t="n">
        <v>857</v>
      </c>
      <c r="B861" s="0" t="s">
        <v>60</v>
      </c>
      <c r="C861" s="0" t="n">
        <v>2663593</v>
      </c>
      <c r="D861" s="0" t="n">
        <v>1</v>
      </c>
      <c r="E861" s="0" t="n">
        <v>1</v>
      </c>
      <c r="F861" s="0" t="n">
        <v>1</v>
      </c>
      <c r="G861" s="3" t="n">
        <v>45208</v>
      </c>
      <c r="H861" s="0" t="n">
        <v>1</v>
      </c>
      <c r="J861" s="0" t="n">
        <f aca="false">IF($H861&lt;=3,1,0)</f>
        <v>1</v>
      </c>
      <c r="K861" s="0" t="n">
        <f aca="false">IF($H861&gt;K$1,IF($H861&lt;=K$2,1,0),0)</f>
        <v>0</v>
      </c>
      <c r="L861" s="0" t="n">
        <f aca="false">IF($H861&gt;L$1,IF($H861&lt;=L$2,1,0),0)</f>
        <v>0</v>
      </c>
      <c r="M861" s="0" t="n">
        <f aca="false">IF($H861&gt;M$1,IF($H861&lt;=M$2,1,0),0)</f>
        <v>0</v>
      </c>
      <c r="N861" s="0" t="n">
        <f aca="false">IF($H861&gt;N$1,IF($H861&lt;=N$2,1,0),0)</f>
        <v>0</v>
      </c>
    </row>
    <row r="862" customFormat="false" ht="12.8" hidden="false" customHeight="false" outlineLevel="0" collapsed="false">
      <c r="A862" s="0" t="n">
        <v>858</v>
      </c>
      <c r="B862" s="0" t="s">
        <v>741</v>
      </c>
      <c r="C862" s="0" t="n">
        <v>2925632</v>
      </c>
      <c r="D862" s="0" t="n">
        <v>1</v>
      </c>
      <c r="E862" s="0" t="n">
        <v>1</v>
      </c>
      <c r="F862" s="0" t="n">
        <v>0</v>
      </c>
      <c r="G862" s="3" t="n">
        <v>45208</v>
      </c>
      <c r="H862" s="0" t="n">
        <v>13</v>
      </c>
      <c r="J862" s="0" t="n">
        <f aca="false">IF($H862&lt;=3,1,0)</f>
        <v>0</v>
      </c>
      <c r="K862" s="0" t="n">
        <f aca="false">IF($H862&gt;K$1,IF($H862&lt;=K$2,1,0),0)</f>
        <v>0</v>
      </c>
      <c r="L862" s="0" t="n">
        <f aca="false">IF($H862&gt;L$1,IF($H862&lt;=L$2,1,0),0)</f>
        <v>0</v>
      </c>
      <c r="M862" s="0" t="n">
        <f aca="false">IF($H862&gt;M$1,IF($H862&lt;=M$2,1,0),0)</f>
        <v>1</v>
      </c>
      <c r="N862" s="0" t="n">
        <f aca="false">IF($H862&gt;N$1,IF($H862&lt;=N$2,1,0),0)</f>
        <v>1</v>
      </c>
    </row>
    <row r="863" customFormat="false" ht="12.8" hidden="false" customHeight="false" outlineLevel="0" collapsed="false">
      <c r="A863" s="0" t="n">
        <v>859</v>
      </c>
      <c r="B863" s="0" t="s">
        <v>564</v>
      </c>
      <c r="C863" s="0" t="n">
        <v>18060142</v>
      </c>
      <c r="D863" s="0" t="n">
        <v>1</v>
      </c>
      <c r="E863" s="0" t="n">
        <v>1</v>
      </c>
      <c r="F863" s="0" t="n">
        <v>1</v>
      </c>
      <c r="G863" s="3" t="n">
        <v>45208</v>
      </c>
      <c r="H863" s="0" t="n">
        <v>1</v>
      </c>
      <c r="J863" s="0" t="n">
        <f aca="false">IF($H863&lt;=3,1,0)</f>
        <v>1</v>
      </c>
      <c r="K863" s="0" t="n">
        <f aca="false">IF($H863&gt;K$1,IF($H863&lt;=K$2,1,0),0)</f>
        <v>0</v>
      </c>
      <c r="L863" s="0" t="n">
        <f aca="false">IF($H863&gt;L$1,IF($H863&lt;=L$2,1,0),0)</f>
        <v>0</v>
      </c>
      <c r="M863" s="0" t="n">
        <f aca="false">IF($H863&gt;M$1,IF($H863&lt;=M$2,1,0),0)</f>
        <v>0</v>
      </c>
      <c r="N863" s="0" t="n">
        <f aca="false">IF($H863&gt;N$1,IF($H863&lt;=N$2,1,0),0)</f>
        <v>0</v>
      </c>
    </row>
    <row r="864" customFormat="false" ht="12.8" hidden="false" customHeight="false" outlineLevel="0" collapsed="false">
      <c r="A864" s="0" t="n">
        <v>860</v>
      </c>
      <c r="B864" s="0" t="s">
        <v>742</v>
      </c>
      <c r="C864" s="0" t="n">
        <v>19127607</v>
      </c>
      <c r="D864" s="0" t="n">
        <v>1</v>
      </c>
      <c r="E864" s="0" t="n">
        <v>0</v>
      </c>
      <c r="F864" s="0" t="n">
        <v>0</v>
      </c>
      <c r="G864" s="3" t="n">
        <v>45208</v>
      </c>
      <c r="H864" s="0" t="n">
        <v>17</v>
      </c>
      <c r="J864" s="0" t="n">
        <f aca="false">IF($H864&lt;=3,1,0)</f>
        <v>0</v>
      </c>
      <c r="K864" s="0" t="n">
        <f aca="false">IF($H864&gt;K$1,IF($H864&lt;=K$2,1,0),0)</f>
        <v>0</v>
      </c>
      <c r="L864" s="0" t="n">
        <f aca="false">IF($H864&gt;L$1,IF($H864&lt;=L$2,1,0),0)</f>
        <v>0</v>
      </c>
      <c r="M864" s="0" t="n">
        <f aca="false">IF($H864&gt;M$1,IF($H864&lt;=M$2,1,0),0)</f>
        <v>0</v>
      </c>
      <c r="N864" s="0" t="n">
        <f aca="false">IF($H864&gt;N$1,IF($H864&lt;=N$2,1,0),0)</f>
        <v>0</v>
      </c>
    </row>
    <row r="865" customFormat="false" ht="12.8" hidden="false" customHeight="false" outlineLevel="0" collapsed="false">
      <c r="A865" s="0" t="n">
        <v>861</v>
      </c>
      <c r="B865" s="0" t="s">
        <v>743</v>
      </c>
      <c r="C865" s="0" t="n">
        <v>3610338</v>
      </c>
      <c r="D865" s="0" t="n">
        <v>1</v>
      </c>
      <c r="E865" s="0" t="n">
        <v>0</v>
      </c>
      <c r="F865" s="0" t="n">
        <v>0</v>
      </c>
      <c r="G865" s="3" t="n">
        <v>45208</v>
      </c>
      <c r="H865" s="0" t="n">
        <v>23</v>
      </c>
      <c r="J865" s="0" t="n">
        <f aca="false">IF($H865&lt;=3,1,0)</f>
        <v>0</v>
      </c>
      <c r="K865" s="0" t="n">
        <f aca="false">IF($H865&gt;K$1,IF($H865&lt;=K$2,1,0),0)</f>
        <v>0</v>
      </c>
      <c r="L865" s="0" t="n">
        <f aca="false">IF($H865&gt;L$1,IF($H865&lt;=L$2,1,0),0)</f>
        <v>0</v>
      </c>
      <c r="M865" s="0" t="n">
        <f aca="false">IF($H865&gt;M$1,IF($H865&lt;=M$2,1,0),0)</f>
        <v>0</v>
      </c>
      <c r="N865" s="0" t="n">
        <f aca="false">IF($H865&gt;N$1,IF($H865&lt;=N$2,1,0),0)</f>
        <v>0</v>
      </c>
    </row>
    <row r="866" customFormat="false" ht="12.8" hidden="false" customHeight="false" outlineLevel="0" collapsed="false">
      <c r="A866" s="0" t="n">
        <v>862</v>
      </c>
      <c r="B866" s="0" t="s">
        <v>744</v>
      </c>
      <c r="C866" s="0" t="n">
        <v>20356851</v>
      </c>
      <c r="D866" s="0" t="n">
        <v>1</v>
      </c>
      <c r="E866" s="0" t="n">
        <v>1</v>
      </c>
      <c r="F866" s="0" t="n">
        <v>1</v>
      </c>
      <c r="G866" s="3" t="n">
        <v>45208</v>
      </c>
      <c r="H866" s="0" t="n">
        <v>11</v>
      </c>
      <c r="J866" s="0" t="n">
        <f aca="false">IF($H866&lt;=3,1,0)</f>
        <v>0</v>
      </c>
      <c r="K866" s="0" t="n">
        <f aca="false">IF($H866&gt;K$1,IF($H866&lt;=K$2,1,0),0)</f>
        <v>0</v>
      </c>
      <c r="L866" s="0" t="n">
        <f aca="false">IF($H866&gt;L$1,IF($H866&lt;=L$2,1,0),0)</f>
        <v>0</v>
      </c>
      <c r="M866" s="0" t="n">
        <f aca="false">IF($H866&gt;M$1,IF($H866&lt;=M$2,1,0),0)</f>
        <v>1</v>
      </c>
      <c r="N866" s="0" t="n">
        <f aca="false">IF($H866&gt;N$1,IF($H866&lt;=N$2,1,0),0)</f>
        <v>1</v>
      </c>
    </row>
    <row r="867" customFormat="false" ht="12.8" hidden="false" customHeight="false" outlineLevel="0" collapsed="false">
      <c r="A867" s="0" t="n">
        <v>863</v>
      </c>
      <c r="B867" s="0" t="s">
        <v>745</v>
      </c>
      <c r="C867" s="0" t="n">
        <v>15893011</v>
      </c>
      <c r="D867" s="0" t="n">
        <v>1</v>
      </c>
      <c r="E867" s="0" t="n">
        <v>0</v>
      </c>
      <c r="F867" s="0" t="n">
        <v>0</v>
      </c>
      <c r="G867" s="3" t="n">
        <v>45208</v>
      </c>
      <c r="H867" s="0" t="n">
        <v>11</v>
      </c>
      <c r="J867" s="0" t="n">
        <f aca="false">IF($H867&lt;=3,1,0)</f>
        <v>0</v>
      </c>
      <c r="K867" s="0" t="n">
        <f aca="false">IF($H867&gt;K$1,IF($H867&lt;=K$2,1,0),0)</f>
        <v>0</v>
      </c>
      <c r="L867" s="0" t="n">
        <f aca="false">IF($H867&gt;L$1,IF($H867&lt;=L$2,1,0),0)</f>
        <v>0</v>
      </c>
      <c r="M867" s="0" t="n">
        <f aca="false">IF($H867&gt;M$1,IF($H867&lt;=M$2,1,0),0)</f>
        <v>1</v>
      </c>
      <c r="N867" s="0" t="n">
        <f aca="false">IF($H867&gt;N$1,IF($H867&lt;=N$2,1,0),0)</f>
        <v>1</v>
      </c>
    </row>
    <row r="868" customFormat="false" ht="12.8" hidden="false" customHeight="false" outlineLevel="0" collapsed="false">
      <c r="A868" s="0" t="n">
        <v>864</v>
      </c>
      <c r="B868" s="0" t="s">
        <v>746</v>
      </c>
      <c r="C868" s="0" t="n">
        <v>3861930</v>
      </c>
      <c r="D868" s="0" t="n">
        <v>1</v>
      </c>
      <c r="E868" s="0" t="n">
        <v>0</v>
      </c>
      <c r="F868" s="0" t="n">
        <v>0</v>
      </c>
      <c r="G868" s="3" t="n">
        <v>45208</v>
      </c>
      <c r="H868" s="0" t="n">
        <v>8</v>
      </c>
      <c r="J868" s="0" t="n">
        <f aca="false">IF($H868&lt;=3,1,0)</f>
        <v>0</v>
      </c>
      <c r="K868" s="0" t="n">
        <f aca="false">IF($H868&gt;K$1,IF($H868&lt;=K$2,1,0),0)</f>
        <v>0</v>
      </c>
      <c r="L868" s="0" t="n">
        <f aca="false">IF($H868&gt;L$1,IF($H868&lt;=L$2,1,0),0)</f>
        <v>1</v>
      </c>
      <c r="M868" s="0" t="n">
        <f aca="false">IF($H868&gt;M$1,IF($H868&lt;=M$2,1,0),0)</f>
        <v>0</v>
      </c>
      <c r="N868" s="0" t="n">
        <f aca="false">IF($H868&gt;N$1,IF($H868&lt;=N$2,1,0),0)</f>
        <v>1</v>
      </c>
    </row>
    <row r="869" customFormat="false" ht="12.8" hidden="false" customHeight="false" outlineLevel="0" collapsed="false">
      <c r="A869" s="0" t="n">
        <v>865</v>
      </c>
      <c r="B869" s="0" t="s">
        <v>20</v>
      </c>
      <c r="C869" s="0" t="n">
        <v>19099797</v>
      </c>
      <c r="D869" s="0" t="n">
        <v>1</v>
      </c>
      <c r="E869" s="0" t="n">
        <v>1</v>
      </c>
      <c r="F869" s="0" t="n">
        <v>1</v>
      </c>
      <c r="G869" s="3" t="n">
        <v>45208</v>
      </c>
      <c r="H869" s="0" t="n">
        <v>1</v>
      </c>
      <c r="J869" s="0" t="n">
        <f aca="false">IF($H869&lt;=3,1,0)</f>
        <v>1</v>
      </c>
      <c r="K869" s="0" t="n">
        <f aca="false">IF($H869&gt;K$1,IF($H869&lt;=K$2,1,0),0)</f>
        <v>0</v>
      </c>
      <c r="L869" s="0" t="n">
        <f aca="false">IF($H869&gt;L$1,IF($H869&lt;=L$2,1,0),0)</f>
        <v>0</v>
      </c>
      <c r="M869" s="0" t="n">
        <f aca="false">IF($H869&gt;M$1,IF($H869&lt;=M$2,1,0),0)</f>
        <v>0</v>
      </c>
      <c r="N869" s="0" t="n">
        <f aca="false">IF($H869&gt;N$1,IF($H869&lt;=N$2,1,0),0)</f>
        <v>0</v>
      </c>
    </row>
    <row r="870" customFormat="false" ht="12.8" hidden="false" customHeight="false" outlineLevel="0" collapsed="false">
      <c r="A870" s="0" t="n">
        <v>866</v>
      </c>
      <c r="B870" s="0" t="s">
        <v>20</v>
      </c>
      <c r="C870" s="0" t="n">
        <v>19099797</v>
      </c>
      <c r="D870" s="0" t="n">
        <v>1</v>
      </c>
      <c r="E870" s="0" t="n">
        <v>1</v>
      </c>
      <c r="F870" s="0" t="n">
        <v>0</v>
      </c>
      <c r="G870" s="3" t="n">
        <v>45208</v>
      </c>
      <c r="H870" s="0" t="n">
        <v>1</v>
      </c>
      <c r="J870" s="0" t="n">
        <f aca="false">IF($H870&lt;=3,1,0)</f>
        <v>1</v>
      </c>
      <c r="K870" s="0" t="n">
        <f aca="false">IF($H870&gt;K$1,IF($H870&lt;=K$2,1,0),0)</f>
        <v>0</v>
      </c>
      <c r="L870" s="0" t="n">
        <f aca="false">IF($H870&gt;L$1,IF($H870&lt;=L$2,1,0),0)</f>
        <v>0</v>
      </c>
      <c r="M870" s="0" t="n">
        <f aca="false">IF($H870&gt;M$1,IF($H870&lt;=M$2,1,0),0)</f>
        <v>0</v>
      </c>
      <c r="N870" s="0" t="n">
        <f aca="false">IF($H870&gt;N$1,IF($H870&lt;=N$2,1,0),0)</f>
        <v>0</v>
      </c>
    </row>
    <row r="871" customFormat="false" ht="35.05" hidden="false" customHeight="false" outlineLevel="0" collapsed="false">
      <c r="A871" s="0" t="n">
        <v>867</v>
      </c>
      <c r="B871" s="4" t="s">
        <v>747</v>
      </c>
      <c r="C871" s="0" t="n">
        <v>130772</v>
      </c>
      <c r="D871" s="0" t="n">
        <v>1</v>
      </c>
      <c r="E871" s="0" t="n">
        <v>0</v>
      </c>
      <c r="F871" s="0" t="n">
        <v>0</v>
      </c>
      <c r="G871" s="3" t="n">
        <v>45208</v>
      </c>
      <c r="H871" s="0" t="n">
        <v>88</v>
      </c>
      <c r="J871" s="0" t="n">
        <f aca="false">IF($H871&lt;=3,1,0)</f>
        <v>0</v>
      </c>
      <c r="K871" s="0" t="n">
        <f aca="false">IF($H871&gt;K$1,IF($H871&lt;=K$2,1,0),0)</f>
        <v>0</v>
      </c>
      <c r="L871" s="0" t="n">
        <f aca="false">IF($H871&gt;L$1,IF($H871&lt;=L$2,1,0),0)</f>
        <v>0</v>
      </c>
      <c r="M871" s="0" t="n">
        <f aca="false">IF($H871&gt;M$1,IF($H871&lt;=M$2,1,0),0)</f>
        <v>0</v>
      </c>
      <c r="N871" s="0" t="n">
        <f aca="false">IF($H871&gt;N$1,IF($H871&lt;=N$2,1,0),0)</f>
        <v>0</v>
      </c>
    </row>
    <row r="872" customFormat="false" ht="12.8" hidden="false" customHeight="false" outlineLevel="0" collapsed="false">
      <c r="A872" s="0" t="n">
        <v>868</v>
      </c>
      <c r="B872" s="0" t="s">
        <v>748</v>
      </c>
      <c r="C872" s="0" t="n">
        <v>8158803</v>
      </c>
      <c r="D872" s="0" t="n">
        <v>1</v>
      </c>
      <c r="E872" s="0" t="n">
        <v>0</v>
      </c>
      <c r="F872" s="0" t="n">
        <v>0</v>
      </c>
      <c r="G872" s="3" t="n">
        <v>45208</v>
      </c>
      <c r="H872" s="0" t="n">
        <v>5</v>
      </c>
      <c r="J872" s="0" t="n">
        <f aca="false">IF($H872&lt;=3,1,0)</f>
        <v>0</v>
      </c>
      <c r="K872" s="0" t="n">
        <f aca="false">IF($H872&gt;K$1,IF($H872&lt;=K$2,1,0),0)</f>
        <v>1</v>
      </c>
      <c r="L872" s="0" t="n">
        <f aca="false">IF($H872&gt;L$1,IF($H872&lt;=L$2,1,0),0)</f>
        <v>0</v>
      </c>
      <c r="M872" s="0" t="n">
        <f aca="false">IF($H872&gt;M$1,IF($H872&lt;=M$2,1,0),0)</f>
        <v>0</v>
      </c>
      <c r="N872" s="0" t="n">
        <f aca="false">IF($H872&gt;N$1,IF($H872&lt;=N$2,1,0),0)</f>
        <v>0</v>
      </c>
    </row>
    <row r="873" customFormat="false" ht="12.8" hidden="false" customHeight="false" outlineLevel="0" collapsed="false">
      <c r="A873" s="0" t="n">
        <v>869</v>
      </c>
      <c r="B873" s="0" t="s">
        <v>21</v>
      </c>
      <c r="C873" s="0" t="n">
        <v>10712314</v>
      </c>
      <c r="D873" s="0" t="n">
        <v>1</v>
      </c>
      <c r="E873" s="0" t="n">
        <v>1</v>
      </c>
      <c r="F873" s="0" t="n">
        <v>0</v>
      </c>
      <c r="G873" s="3" t="n">
        <v>45208</v>
      </c>
      <c r="H873" s="0" t="n">
        <v>2</v>
      </c>
      <c r="J873" s="0" t="n">
        <f aca="false">IF($H873&lt;=3,1,0)</f>
        <v>1</v>
      </c>
      <c r="K873" s="0" t="n">
        <f aca="false">IF($H873&gt;K$1,IF($H873&lt;=K$2,1,0),0)</f>
        <v>0</v>
      </c>
      <c r="L873" s="0" t="n">
        <f aca="false">IF($H873&gt;L$1,IF($H873&lt;=L$2,1,0),0)</f>
        <v>0</v>
      </c>
      <c r="M873" s="0" t="n">
        <f aca="false">IF($H873&gt;M$1,IF($H873&lt;=M$2,1,0),0)</f>
        <v>0</v>
      </c>
      <c r="N873" s="0" t="n">
        <f aca="false">IF($H873&gt;N$1,IF($H873&lt;=N$2,1,0),0)</f>
        <v>0</v>
      </c>
    </row>
    <row r="874" customFormat="false" ht="12.8" hidden="false" customHeight="false" outlineLevel="0" collapsed="false">
      <c r="A874" s="0" t="n">
        <v>870</v>
      </c>
      <c r="B874" s="0" t="s">
        <v>556</v>
      </c>
      <c r="C874" s="0" t="n">
        <v>1556250</v>
      </c>
      <c r="D874" s="0" t="n">
        <v>1</v>
      </c>
      <c r="E874" s="0" t="n">
        <v>1</v>
      </c>
      <c r="F874" s="0" t="n">
        <v>0</v>
      </c>
      <c r="G874" s="3" t="n">
        <v>45208</v>
      </c>
      <c r="H874" s="0" t="n">
        <v>1</v>
      </c>
      <c r="J874" s="0" t="n">
        <f aca="false">IF($H874&lt;=3,1,0)</f>
        <v>1</v>
      </c>
      <c r="K874" s="0" t="n">
        <f aca="false">IF($H874&gt;K$1,IF($H874&lt;=K$2,1,0),0)</f>
        <v>0</v>
      </c>
      <c r="L874" s="0" t="n">
        <f aca="false">IF($H874&gt;L$1,IF($H874&lt;=L$2,1,0),0)</f>
        <v>0</v>
      </c>
      <c r="M874" s="0" t="n">
        <f aca="false">IF($H874&gt;M$1,IF($H874&lt;=M$2,1,0),0)</f>
        <v>0</v>
      </c>
      <c r="N874" s="0" t="n">
        <f aca="false">IF($H874&gt;N$1,IF($H874&lt;=N$2,1,0),0)</f>
        <v>0</v>
      </c>
    </row>
    <row r="875" customFormat="false" ht="12.8" hidden="false" customHeight="false" outlineLevel="0" collapsed="false">
      <c r="A875" s="0" t="n">
        <v>871</v>
      </c>
      <c r="B875" s="0" t="s">
        <v>749</v>
      </c>
      <c r="C875" s="0" t="n">
        <v>16182097</v>
      </c>
      <c r="D875" s="0" t="n">
        <v>1</v>
      </c>
      <c r="E875" s="0" t="n">
        <v>0</v>
      </c>
      <c r="F875" s="0" t="n">
        <v>0</v>
      </c>
      <c r="G875" s="3" t="n">
        <v>45208</v>
      </c>
      <c r="H875" s="0" t="n">
        <v>92</v>
      </c>
      <c r="J875" s="0" t="n">
        <f aca="false">IF($H875&lt;=3,1,0)</f>
        <v>0</v>
      </c>
      <c r="K875" s="0" t="n">
        <f aca="false">IF($H875&gt;K$1,IF($H875&lt;=K$2,1,0),0)</f>
        <v>0</v>
      </c>
      <c r="L875" s="0" t="n">
        <f aca="false">IF($H875&gt;L$1,IF($H875&lt;=L$2,1,0),0)</f>
        <v>0</v>
      </c>
      <c r="M875" s="0" t="n">
        <f aca="false">IF($H875&gt;M$1,IF($H875&lt;=M$2,1,0),0)</f>
        <v>0</v>
      </c>
      <c r="N875" s="0" t="n">
        <f aca="false">IF($H875&gt;N$1,IF($H875&lt;=N$2,1,0),0)</f>
        <v>0</v>
      </c>
    </row>
    <row r="876" customFormat="false" ht="12.8" hidden="false" customHeight="false" outlineLevel="0" collapsed="false">
      <c r="A876" s="0" t="n">
        <v>872</v>
      </c>
      <c r="B876" s="0" t="s">
        <v>750</v>
      </c>
      <c r="C876" s="0" t="n">
        <v>206719</v>
      </c>
      <c r="D876" s="0" t="n">
        <v>1</v>
      </c>
      <c r="E876" s="0" t="n">
        <v>0</v>
      </c>
      <c r="F876" s="0" t="n">
        <v>0</v>
      </c>
      <c r="G876" s="3" t="n">
        <v>45208</v>
      </c>
      <c r="H876" s="0" t="n">
        <v>14</v>
      </c>
      <c r="J876" s="0" t="n">
        <f aca="false">IF($H876&lt;=3,1,0)</f>
        <v>0</v>
      </c>
      <c r="K876" s="0" t="n">
        <f aca="false">IF($H876&gt;K$1,IF($H876&lt;=K$2,1,0),0)</f>
        <v>0</v>
      </c>
      <c r="L876" s="0" t="n">
        <f aca="false">IF($H876&gt;L$1,IF($H876&lt;=L$2,1,0),0)</f>
        <v>0</v>
      </c>
      <c r="M876" s="0" t="n">
        <f aca="false">IF($H876&gt;M$1,IF($H876&lt;=M$2,1,0),0)</f>
        <v>1</v>
      </c>
      <c r="N876" s="0" t="n">
        <f aca="false">IF($H876&gt;N$1,IF($H876&lt;=N$2,1,0),0)</f>
        <v>1</v>
      </c>
    </row>
    <row r="877" customFormat="false" ht="12.8" hidden="false" customHeight="false" outlineLevel="0" collapsed="false">
      <c r="A877" s="0" t="n">
        <v>873</v>
      </c>
      <c r="B877" s="0" t="s">
        <v>751</v>
      </c>
      <c r="C877" s="0" t="n">
        <v>6004621</v>
      </c>
      <c r="D877" s="0" t="n">
        <v>1</v>
      </c>
      <c r="E877" s="0" t="n">
        <v>0</v>
      </c>
      <c r="F877" s="0" t="n">
        <v>0</v>
      </c>
      <c r="G877" s="3" t="n">
        <v>45208</v>
      </c>
      <c r="H877" s="0" t="n">
        <v>13</v>
      </c>
      <c r="J877" s="0" t="n">
        <f aca="false">IF($H877&lt;=3,1,0)</f>
        <v>0</v>
      </c>
      <c r="K877" s="0" t="n">
        <f aca="false">IF($H877&gt;K$1,IF($H877&lt;=K$2,1,0),0)</f>
        <v>0</v>
      </c>
      <c r="L877" s="0" t="n">
        <f aca="false">IF($H877&gt;L$1,IF($H877&lt;=L$2,1,0),0)</f>
        <v>0</v>
      </c>
      <c r="M877" s="0" t="n">
        <f aca="false">IF($H877&gt;M$1,IF($H877&lt;=M$2,1,0),0)</f>
        <v>1</v>
      </c>
      <c r="N877" s="0" t="n">
        <f aca="false">IF($H877&gt;N$1,IF($H877&lt;=N$2,1,0),0)</f>
        <v>1</v>
      </c>
    </row>
    <row r="878" customFormat="false" ht="12.8" hidden="false" customHeight="false" outlineLevel="0" collapsed="false">
      <c r="A878" s="0" t="n">
        <v>874</v>
      </c>
      <c r="B878" s="0" t="s">
        <v>752</v>
      </c>
      <c r="C878" s="0" t="n">
        <v>1759395</v>
      </c>
      <c r="D878" s="0" t="n">
        <v>1</v>
      </c>
      <c r="E878" s="0" t="n">
        <v>0</v>
      </c>
      <c r="F878" s="0" t="n">
        <v>0</v>
      </c>
      <c r="G878" s="3" t="n">
        <v>45208</v>
      </c>
      <c r="H878" s="0" t="n">
        <v>15</v>
      </c>
      <c r="J878" s="0" t="n">
        <f aca="false">IF($H878&lt;=3,1,0)</f>
        <v>0</v>
      </c>
      <c r="K878" s="0" t="n">
        <f aca="false">IF($H878&gt;K$1,IF($H878&lt;=K$2,1,0),0)</f>
        <v>0</v>
      </c>
      <c r="L878" s="0" t="n">
        <f aca="false">IF($H878&gt;L$1,IF($H878&lt;=L$2,1,0),0)</f>
        <v>0</v>
      </c>
      <c r="M878" s="0" t="n">
        <f aca="false">IF($H878&gt;M$1,IF($H878&lt;=M$2,1,0),0)</f>
        <v>1</v>
      </c>
      <c r="N878" s="0" t="n">
        <f aca="false">IF($H878&gt;N$1,IF($H878&lt;=N$2,1,0),0)</f>
        <v>1</v>
      </c>
    </row>
    <row r="879" customFormat="false" ht="12.8" hidden="false" customHeight="false" outlineLevel="0" collapsed="false">
      <c r="A879" s="0" t="n">
        <v>875</v>
      </c>
      <c r="B879" s="0" t="s">
        <v>753</v>
      </c>
      <c r="C879" s="0" t="n">
        <v>575727</v>
      </c>
      <c r="D879" s="0" t="n">
        <v>1</v>
      </c>
      <c r="E879" s="0" t="n">
        <v>1</v>
      </c>
      <c r="F879" s="0" t="n">
        <v>1</v>
      </c>
      <c r="G879" s="3" t="n">
        <v>45208</v>
      </c>
      <c r="H879" s="0" t="n">
        <v>4</v>
      </c>
      <c r="J879" s="0" t="n">
        <f aca="false">IF($H879&lt;=3,1,0)</f>
        <v>0</v>
      </c>
      <c r="K879" s="0" t="n">
        <f aca="false">IF($H879&gt;K$1,IF($H879&lt;=K$2,1,0),0)</f>
        <v>1</v>
      </c>
      <c r="L879" s="0" t="n">
        <f aca="false">IF($H879&gt;L$1,IF($H879&lt;=L$2,1,0),0)</f>
        <v>0</v>
      </c>
      <c r="M879" s="0" t="n">
        <f aca="false">IF($H879&gt;M$1,IF($H879&lt;=M$2,1,0),0)</f>
        <v>0</v>
      </c>
      <c r="N879" s="0" t="n">
        <f aca="false">IF($H879&gt;N$1,IF($H879&lt;=N$2,1,0),0)</f>
        <v>0</v>
      </c>
    </row>
    <row r="880" customFormat="false" ht="12.8" hidden="false" customHeight="false" outlineLevel="0" collapsed="false">
      <c r="A880" s="0" t="n">
        <v>876</v>
      </c>
      <c r="B880" s="0" t="s">
        <v>754</v>
      </c>
      <c r="C880" s="0" t="n">
        <v>20382693</v>
      </c>
      <c r="D880" s="0" t="n">
        <v>1</v>
      </c>
      <c r="E880" s="0" t="n">
        <v>0</v>
      </c>
      <c r="F880" s="0" t="n">
        <v>0</v>
      </c>
      <c r="G880" s="3" t="n">
        <v>45208</v>
      </c>
      <c r="H880" s="0" t="n">
        <v>40</v>
      </c>
      <c r="J880" s="0" t="n">
        <f aca="false">IF($H880&lt;=3,1,0)</f>
        <v>0</v>
      </c>
      <c r="K880" s="0" t="n">
        <f aca="false">IF($H880&gt;K$1,IF($H880&lt;=K$2,1,0),0)</f>
        <v>0</v>
      </c>
      <c r="L880" s="0" t="n">
        <f aca="false">IF($H880&gt;L$1,IF($H880&lt;=L$2,1,0),0)</f>
        <v>0</v>
      </c>
      <c r="M880" s="0" t="n">
        <f aca="false">IF($H880&gt;M$1,IF($H880&lt;=M$2,1,0),0)</f>
        <v>0</v>
      </c>
      <c r="N880" s="0" t="n">
        <f aca="false">IF($H880&gt;N$1,IF($H880&lt;=N$2,1,0),0)</f>
        <v>0</v>
      </c>
    </row>
    <row r="881" customFormat="false" ht="12.8" hidden="false" customHeight="false" outlineLevel="0" collapsed="false">
      <c r="A881" s="0" t="n">
        <v>877</v>
      </c>
      <c r="B881" s="0" t="s">
        <v>77</v>
      </c>
      <c r="C881" s="0" t="n">
        <v>429225</v>
      </c>
      <c r="D881" s="0" t="n">
        <v>1</v>
      </c>
      <c r="E881" s="0" t="n">
        <v>1</v>
      </c>
      <c r="F881" s="0" t="n">
        <v>1</v>
      </c>
      <c r="G881" s="3" t="n">
        <v>45208</v>
      </c>
      <c r="H881" s="0" t="n">
        <v>1</v>
      </c>
      <c r="J881" s="0" t="n">
        <f aca="false">IF($H881&lt;=3,1,0)</f>
        <v>1</v>
      </c>
      <c r="K881" s="0" t="n">
        <f aca="false">IF($H881&gt;K$1,IF($H881&lt;=K$2,1,0),0)</f>
        <v>0</v>
      </c>
      <c r="L881" s="0" t="n">
        <f aca="false">IF($H881&gt;L$1,IF($H881&lt;=L$2,1,0),0)</f>
        <v>0</v>
      </c>
      <c r="M881" s="0" t="n">
        <f aca="false">IF($H881&gt;M$1,IF($H881&lt;=M$2,1,0),0)</f>
        <v>0</v>
      </c>
      <c r="N881" s="0" t="n">
        <f aca="false">IF($H881&gt;N$1,IF($H881&lt;=N$2,1,0),0)</f>
        <v>0</v>
      </c>
    </row>
    <row r="882" customFormat="false" ht="12.8" hidden="false" customHeight="false" outlineLevel="0" collapsed="false">
      <c r="A882" s="0" t="n">
        <v>878</v>
      </c>
      <c r="B882" s="0" t="s">
        <v>26</v>
      </c>
      <c r="C882" s="0" t="n">
        <v>945833</v>
      </c>
      <c r="D882" s="0" t="n">
        <v>1</v>
      </c>
      <c r="E882" s="0" t="n">
        <v>1</v>
      </c>
      <c r="F882" s="0" t="n">
        <v>0</v>
      </c>
      <c r="G882" s="3" t="n">
        <v>45208</v>
      </c>
      <c r="H882" s="0" t="n">
        <v>2</v>
      </c>
      <c r="J882" s="0" t="n">
        <f aca="false">IF($H882&lt;=3,1,0)</f>
        <v>1</v>
      </c>
      <c r="K882" s="0" t="n">
        <f aca="false">IF($H882&gt;K$1,IF($H882&lt;=K$2,1,0),0)</f>
        <v>0</v>
      </c>
      <c r="L882" s="0" t="n">
        <f aca="false">IF($H882&gt;L$1,IF($H882&lt;=L$2,1,0),0)</f>
        <v>0</v>
      </c>
      <c r="M882" s="0" t="n">
        <f aca="false">IF($H882&gt;M$1,IF($H882&lt;=M$2,1,0),0)</f>
        <v>0</v>
      </c>
      <c r="N882" s="0" t="n">
        <f aca="false">IF($H882&gt;N$1,IF($H882&lt;=N$2,1,0),0)</f>
        <v>0</v>
      </c>
    </row>
    <row r="883" customFormat="false" ht="91" hidden="false" customHeight="false" outlineLevel="0" collapsed="false">
      <c r="A883" s="0" t="n">
        <v>879</v>
      </c>
      <c r="B883" s="4" t="s">
        <v>755</v>
      </c>
      <c r="C883" s="0" t="n">
        <v>302479</v>
      </c>
      <c r="D883" s="0" t="n">
        <v>1</v>
      </c>
      <c r="E883" s="0" t="n">
        <v>0</v>
      </c>
      <c r="F883" s="0" t="n">
        <v>0</v>
      </c>
      <c r="G883" s="3" t="n">
        <v>45208</v>
      </c>
      <c r="H883" s="0" t="n">
        <v>74</v>
      </c>
      <c r="J883" s="0" t="n">
        <f aca="false">IF($H883&lt;=3,1,0)</f>
        <v>0</v>
      </c>
      <c r="K883" s="0" t="n">
        <f aca="false">IF($H883&gt;K$1,IF($H883&lt;=K$2,1,0),0)</f>
        <v>0</v>
      </c>
      <c r="L883" s="0" t="n">
        <f aca="false">IF($H883&gt;L$1,IF($H883&lt;=L$2,1,0),0)</f>
        <v>0</v>
      </c>
      <c r="M883" s="0" t="n">
        <f aca="false">IF($H883&gt;M$1,IF($H883&lt;=M$2,1,0),0)</f>
        <v>0</v>
      </c>
      <c r="N883" s="0" t="n">
        <f aca="false">IF($H883&gt;N$1,IF($H883&lt;=N$2,1,0),0)</f>
        <v>0</v>
      </c>
    </row>
    <row r="884" customFormat="false" ht="12.8" hidden="false" customHeight="false" outlineLevel="0" collapsed="false">
      <c r="A884" s="0" t="n">
        <v>880</v>
      </c>
      <c r="B884" s="0" t="s">
        <v>756</v>
      </c>
      <c r="C884" s="0" t="n">
        <v>1668117</v>
      </c>
      <c r="D884" s="0" t="n">
        <v>1</v>
      </c>
      <c r="E884" s="0" t="n">
        <v>0</v>
      </c>
      <c r="F884" s="0" t="n">
        <v>0</v>
      </c>
      <c r="G884" s="3" t="n">
        <v>45208</v>
      </c>
      <c r="H884" s="0" t="n">
        <v>49</v>
      </c>
      <c r="J884" s="0" t="n">
        <f aca="false">IF($H884&lt;=3,1,0)</f>
        <v>0</v>
      </c>
      <c r="K884" s="0" t="n">
        <f aca="false">IF($H884&gt;K$1,IF($H884&lt;=K$2,1,0),0)</f>
        <v>0</v>
      </c>
      <c r="L884" s="0" t="n">
        <f aca="false">IF($H884&gt;L$1,IF($H884&lt;=L$2,1,0),0)</f>
        <v>0</v>
      </c>
      <c r="M884" s="0" t="n">
        <f aca="false">IF($H884&gt;M$1,IF($H884&lt;=M$2,1,0),0)</f>
        <v>0</v>
      </c>
      <c r="N884" s="0" t="n">
        <f aca="false">IF($H884&gt;N$1,IF($H884&lt;=N$2,1,0),0)</f>
        <v>0</v>
      </c>
    </row>
    <row r="885" customFormat="false" ht="12.8" hidden="false" customHeight="false" outlineLevel="0" collapsed="false">
      <c r="A885" s="0" t="n">
        <v>881</v>
      </c>
      <c r="B885" s="0" t="s">
        <v>757</v>
      </c>
      <c r="C885" s="0" t="n">
        <v>701777</v>
      </c>
      <c r="D885" s="0" t="n">
        <v>1</v>
      </c>
      <c r="E885" s="0" t="n">
        <v>1</v>
      </c>
      <c r="F885" s="0" t="n">
        <v>0</v>
      </c>
      <c r="G885" s="3" t="n">
        <v>45208</v>
      </c>
      <c r="H885" s="0" t="n">
        <v>2</v>
      </c>
      <c r="J885" s="0" t="n">
        <f aca="false">IF($H885&lt;=3,1,0)</f>
        <v>1</v>
      </c>
      <c r="K885" s="0" t="n">
        <f aca="false">IF($H885&gt;K$1,IF($H885&lt;=K$2,1,0),0)</f>
        <v>0</v>
      </c>
      <c r="L885" s="0" t="n">
        <f aca="false">IF($H885&gt;L$1,IF($H885&lt;=L$2,1,0),0)</f>
        <v>0</v>
      </c>
      <c r="M885" s="0" t="n">
        <f aca="false">IF($H885&gt;M$1,IF($H885&lt;=M$2,1,0),0)</f>
        <v>0</v>
      </c>
      <c r="N885" s="0" t="n">
        <f aca="false">IF($H885&gt;N$1,IF($H885&lt;=N$2,1,0),0)</f>
        <v>0</v>
      </c>
    </row>
    <row r="886" customFormat="false" ht="12.8" hidden="false" customHeight="false" outlineLevel="0" collapsed="false">
      <c r="A886" s="0" t="n">
        <v>882</v>
      </c>
      <c r="B886" s="0" t="s">
        <v>60</v>
      </c>
      <c r="C886" s="0" t="n">
        <v>2513361</v>
      </c>
      <c r="D886" s="0" t="n">
        <v>1</v>
      </c>
      <c r="E886" s="0" t="n">
        <v>1</v>
      </c>
      <c r="F886" s="0" t="n">
        <v>1</v>
      </c>
      <c r="G886" s="3" t="n">
        <v>45208</v>
      </c>
      <c r="H886" s="0" t="n">
        <v>1</v>
      </c>
      <c r="J886" s="0" t="n">
        <f aca="false">IF($H886&lt;=3,1,0)</f>
        <v>1</v>
      </c>
      <c r="K886" s="0" t="n">
        <f aca="false">IF($H886&gt;K$1,IF($H886&lt;=K$2,1,0),0)</f>
        <v>0</v>
      </c>
      <c r="L886" s="0" t="n">
        <f aca="false">IF($H886&gt;L$1,IF($H886&lt;=L$2,1,0),0)</f>
        <v>0</v>
      </c>
      <c r="M886" s="0" t="n">
        <f aca="false">IF($H886&gt;M$1,IF($H886&lt;=M$2,1,0),0)</f>
        <v>0</v>
      </c>
      <c r="N886" s="0" t="n">
        <f aca="false">IF($H886&gt;N$1,IF($H886&lt;=N$2,1,0),0)</f>
        <v>0</v>
      </c>
    </row>
    <row r="887" customFormat="false" ht="57.45" hidden="false" customHeight="false" outlineLevel="0" collapsed="false">
      <c r="A887" s="0" t="n">
        <v>883</v>
      </c>
      <c r="B887" s="4" t="s">
        <v>758</v>
      </c>
      <c r="C887" s="0" t="n">
        <v>564378</v>
      </c>
      <c r="D887" s="0" t="n">
        <v>1</v>
      </c>
      <c r="E887" s="0" t="n">
        <v>0</v>
      </c>
      <c r="F887" s="0" t="n">
        <v>0</v>
      </c>
      <c r="G887" s="3" t="n">
        <v>45208</v>
      </c>
      <c r="H887" s="0" t="n">
        <v>55</v>
      </c>
      <c r="J887" s="0" t="n">
        <f aca="false">IF($H887&lt;=3,1,0)</f>
        <v>0</v>
      </c>
      <c r="K887" s="0" t="n">
        <f aca="false">IF($H887&gt;K$1,IF($H887&lt;=K$2,1,0),0)</f>
        <v>0</v>
      </c>
      <c r="L887" s="0" t="n">
        <f aca="false">IF($H887&gt;L$1,IF($H887&lt;=L$2,1,0),0)</f>
        <v>0</v>
      </c>
      <c r="M887" s="0" t="n">
        <f aca="false">IF($H887&gt;M$1,IF($H887&lt;=M$2,1,0),0)</f>
        <v>0</v>
      </c>
      <c r="N887" s="0" t="n">
        <f aca="false">IF($H887&gt;N$1,IF($H887&lt;=N$2,1,0),0)</f>
        <v>0</v>
      </c>
    </row>
    <row r="888" customFormat="false" ht="12.8" hidden="false" customHeight="false" outlineLevel="0" collapsed="false">
      <c r="A888" s="0" t="n">
        <v>884</v>
      </c>
      <c r="B888" s="0" t="s">
        <v>759</v>
      </c>
      <c r="C888" s="0" t="n">
        <v>17808054</v>
      </c>
      <c r="D888" s="0" t="n">
        <v>1</v>
      </c>
      <c r="E888" s="0" t="n">
        <v>0</v>
      </c>
      <c r="F888" s="0" t="n">
        <v>0</v>
      </c>
      <c r="G888" s="3" t="n">
        <v>45208</v>
      </c>
      <c r="H888" s="0" t="n">
        <v>11</v>
      </c>
      <c r="J888" s="0" t="n">
        <f aca="false">IF($H888&lt;=3,1,0)</f>
        <v>0</v>
      </c>
      <c r="K888" s="0" t="n">
        <f aca="false">IF($H888&gt;K$1,IF($H888&lt;=K$2,1,0),0)</f>
        <v>0</v>
      </c>
      <c r="L888" s="0" t="n">
        <f aca="false">IF($H888&gt;L$1,IF($H888&lt;=L$2,1,0),0)</f>
        <v>0</v>
      </c>
      <c r="M888" s="0" t="n">
        <f aca="false">IF($H888&gt;M$1,IF($H888&lt;=M$2,1,0),0)</f>
        <v>1</v>
      </c>
      <c r="N888" s="0" t="n">
        <f aca="false">IF($H888&gt;N$1,IF($H888&lt;=N$2,1,0),0)</f>
        <v>1</v>
      </c>
    </row>
    <row r="889" customFormat="false" ht="12.8" hidden="false" customHeight="false" outlineLevel="0" collapsed="false">
      <c r="A889" s="0" t="n">
        <v>885</v>
      </c>
      <c r="B889" s="0" t="s">
        <v>26</v>
      </c>
      <c r="C889" s="0" t="n">
        <v>5762616</v>
      </c>
      <c r="D889" s="0" t="n">
        <v>1</v>
      </c>
      <c r="E889" s="0" t="n">
        <v>1</v>
      </c>
      <c r="F889" s="0" t="n">
        <v>0</v>
      </c>
      <c r="G889" s="3" t="n">
        <v>45208</v>
      </c>
      <c r="H889" s="0" t="n">
        <v>2</v>
      </c>
      <c r="J889" s="0" t="n">
        <f aca="false">IF($H889&lt;=3,1,0)</f>
        <v>1</v>
      </c>
      <c r="K889" s="0" t="n">
        <f aca="false">IF($H889&gt;K$1,IF($H889&lt;=K$2,1,0),0)</f>
        <v>0</v>
      </c>
      <c r="L889" s="0" t="n">
        <f aca="false">IF($H889&gt;L$1,IF($H889&lt;=L$2,1,0),0)</f>
        <v>0</v>
      </c>
      <c r="M889" s="0" t="n">
        <f aca="false">IF($H889&gt;M$1,IF($H889&lt;=M$2,1,0),0)</f>
        <v>0</v>
      </c>
      <c r="N889" s="0" t="n">
        <f aca="false">IF($H889&gt;N$1,IF($H889&lt;=N$2,1,0),0)</f>
        <v>0</v>
      </c>
    </row>
    <row r="890" customFormat="false" ht="12.8" hidden="false" customHeight="false" outlineLevel="0" collapsed="false">
      <c r="A890" s="0" t="n">
        <v>886</v>
      </c>
      <c r="B890" s="0" t="s">
        <v>26</v>
      </c>
      <c r="C890" s="0" t="n">
        <v>20171910</v>
      </c>
      <c r="D890" s="0" t="n">
        <v>1</v>
      </c>
      <c r="E890" s="0" t="n">
        <v>1</v>
      </c>
      <c r="F890" s="0" t="n">
        <v>0</v>
      </c>
      <c r="G890" s="3" t="n">
        <v>45208</v>
      </c>
      <c r="H890" s="0" t="n">
        <v>2</v>
      </c>
      <c r="J890" s="0" t="n">
        <f aca="false">IF($H890&lt;=3,1,0)</f>
        <v>1</v>
      </c>
      <c r="K890" s="0" t="n">
        <f aca="false">IF($H890&gt;K$1,IF($H890&lt;=K$2,1,0),0)</f>
        <v>0</v>
      </c>
      <c r="L890" s="0" t="n">
        <f aca="false">IF($H890&gt;L$1,IF($H890&lt;=L$2,1,0),0)</f>
        <v>0</v>
      </c>
      <c r="M890" s="0" t="n">
        <f aca="false">IF($H890&gt;M$1,IF($H890&lt;=M$2,1,0),0)</f>
        <v>0</v>
      </c>
      <c r="N890" s="0" t="n">
        <f aca="false">IF($H890&gt;N$1,IF($H890&lt;=N$2,1,0),0)</f>
        <v>0</v>
      </c>
    </row>
    <row r="891" customFormat="false" ht="12.8" hidden="false" customHeight="false" outlineLevel="0" collapsed="false">
      <c r="A891" s="0" t="n">
        <v>887</v>
      </c>
      <c r="B891" s="0" t="s">
        <v>116</v>
      </c>
      <c r="C891" s="0" t="n">
        <v>243631</v>
      </c>
      <c r="D891" s="0" t="n">
        <v>1</v>
      </c>
      <c r="E891" s="0" t="n">
        <v>1</v>
      </c>
      <c r="F891" s="0" t="n">
        <v>0</v>
      </c>
      <c r="G891" s="3" t="n">
        <v>45208</v>
      </c>
      <c r="H891" s="0" t="n">
        <v>2</v>
      </c>
      <c r="J891" s="0" t="n">
        <f aca="false">IF($H891&lt;=3,1,0)</f>
        <v>1</v>
      </c>
      <c r="K891" s="0" t="n">
        <f aca="false">IF($H891&gt;K$1,IF($H891&lt;=K$2,1,0),0)</f>
        <v>0</v>
      </c>
      <c r="L891" s="0" t="n">
        <f aca="false">IF($H891&gt;L$1,IF($H891&lt;=L$2,1,0),0)</f>
        <v>0</v>
      </c>
      <c r="M891" s="0" t="n">
        <f aca="false">IF($H891&gt;M$1,IF($H891&lt;=M$2,1,0),0)</f>
        <v>0</v>
      </c>
      <c r="N891" s="0" t="n">
        <f aca="false">IF($H891&gt;N$1,IF($H891&lt;=N$2,1,0),0)</f>
        <v>0</v>
      </c>
    </row>
    <row r="892" customFormat="false" ht="12.8" hidden="false" customHeight="false" outlineLevel="0" collapsed="false">
      <c r="A892" s="0" t="n">
        <v>888</v>
      </c>
      <c r="B892" s="0" t="s">
        <v>60</v>
      </c>
      <c r="C892" s="0" t="n">
        <v>19331179</v>
      </c>
      <c r="D892" s="0" t="n">
        <v>1</v>
      </c>
      <c r="E892" s="0" t="n">
        <v>1</v>
      </c>
      <c r="F892" s="0" t="n">
        <v>1</v>
      </c>
      <c r="G892" s="3" t="n">
        <v>45208</v>
      </c>
      <c r="H892" s="0" t="n">
        <v>1</v>
      </c>
      <c r="J892" s="0" t="n">
        <f aca="false">IF($H892&lt;=3,1,0)</f>
        <v>1</v>
      </c>
      <c r="K892" s="0" t="n">
        <f aca="false">IF($H892&gt;K$1,IF($H892&lt;=K$2,1,0),0)</f>
        <v>0</v>
      </c>
      <c r="L892" s="0" t="n">
        <f aca="false">IF($H892&gt;L$1,IF($H892&lt;=L$2,1,0),0)</f>
        <v>0</v>
      </c>
      <c r="M892" s="0" t="n">
        <f aca="false">IF($H892&gt;M$1,IF($H892&lt;=M$2,1,0),0)</f>
        <v>0</v>
      </c>
      <c r="N892" s="0" t="n">
        <f aca="false">IF($H892&gt;N$1,IF($H892&lt;=N$2,1,0),0)</f>
        <v>0</v>
      </c>
    </row>
    <row r="893" customFormat="false" ht="12.8" hidden="false" customHeight="false" outlineLevel="0" collapsed="false">
      <c r="A893" s="0" t="n">
        <v>889</v>
      </c>
      <c r="B893" s="0" t="s">
        <v>760</v>
      </c>
      <c r="C893" s="0" t="n">
        <v>14876468</v>
      </c>
      <c r="D893" s="0" t="n">
        <v>1</v>
      </c>
      <c r="E893" s="0" t="n">
        <v>0</v>
      </c>
      <c r="F893" s="0" t="n">
        <v>0</v>
      </c>
      <c r="G893" s="3" t="n">
        <v>45208</v>
      </c>
      <c r="H893" s="0" t="n">
        <v>15</v>
      </c>
      <c r="J893" s="0" t="n">
        <f aca="false">IF($H893&lt;=3,1,0)</f>
        <v>0</v>
      </c>
      <c r="K893" s="0" t="n">
        <f aca="false">IF($H893&gt;K$1,IF($H893&lt;=K$2,1,0),0)</f>
        <v>0</v>
      </c>
      <c r="L893" s="0" t="n">
        <f aca="false">IF($H893&gt;L$1,IF($H893&lt;=L$2,1,0),0)</f>
        <v>0</v>
      </c>
      <c r="M893" s="0" t="n">
        <f aca="false">IF($H893&gt;M$1,IF($H893&lt;=M$2,1,0),0)</f>
        <v>1</v>
      </c>
      <c r="N893" s="0" t="n">
        <f aca="false">IF($H893&gt;N$1,IF($H893&lt;=N$2,1,0),0)</f>
        <v>1</v>
      </c>
    </row>
    <row r="894" customFormat="false" ht="12.8" hidden="false" customHeight="false" outlineLevel="0" collapsed="false">
      <c r="A894" s="0" t="n">
        <v>890</v>
      </c>
      <c r="B894" s="0" t="s">
        <v>761</v>
      </c>
      <c r="C894" s="0" t="n">
        <v>2567997</v>
      </c>
      <c r="D894" s="0" t="n">
        <v>1</v>
      </c>
      <c r="E894" s="0" t="n">
        <v>0</v>
      </c>
      <c r="F894" s="0" t="n">
        <v>0</v>
      </c>
      <c r="G894" s="3" t="n">
        <v>45208</v>
      </c>
      <c r="H894" s="0" t="n">
        <v>47</v>
      </c>
      <c r="J894" s="0" t="n">
        <f aca="false">IF($H894&lt;=3,1,0)</f>
        <v>0</v>
      </c>
      <c r="K894" s="0" t="n">
        <f aca="false">IF($H894&gt;K$1,IF($H894&lt;=K$2,1,0),0)</f>
        <v>0</v>
      </c>
      <c r="L894" s="0" t="n">
        <f aca="false">IF($H894&gt;L$1,IF($H894&lt;=L$2,1,0),0)</f>
        <v>0</v>
      </c>
      <c r="M894" s="0" t="n">
        <f aca="false">IF($H894&gt;M$1,IF($H894&lt;=M$2,1,0),0)</f>
        <v>0</v>
      </c>
      <c r="N894" s="0" t="n">
        <f aca="false">IF($H894&gt;N$1,IF($H894&lt;=N$2,1,0),0)</f>
        <v>0</v>
      </c>
    </row>
    <row r="895" customFormat="false" ht="12.8" hidden="false" customHeight="false" outlineLevel="0" collapsed="false">
      <c r="A895" s="0" t="n">
        <v>891</v>
      </c>
      <c r="B895" s="0" t="s">
        <v>26</v>
      </c>
      <c r="C895" s="0" t="n">
        <v>1943418</v>
      </c>
      <c r="D895" s="0" t="n">
        <v>1</v>
      </c>
      <c r="E895" s="0" t="n">
        <v>1</v>
      </c>
      <c r="F895" s="0" t="n">
        <v>0</v>
      </c>
      <c r="G895" s="3" t="n">
        <v>45208</v>
      </c>
      <c r="H895" s="0" t="n">
        <v>2</v>
      </c>
      <c r="J895" s="0" t="n">
        <f aca="false">IF($H895&lt;=3,1,0)</f>
        <v>1</v>
      </c>
      <c r="K895" s="0" t="n">
        <f aca="false">IF($H895&gt;K$1,IF($H895&lt;=K$2,1,0),0)</f>
        <v>0</v>
      </c>
      <c r="L895" s="0" t="n">
        <f aca="false">IF($H895&gt;L$1,IF($H895&lt;=L$2,1,0),0)</f>
        <v>0</v>
      </c>
      <c r="M895" s="0" t="n">
        <f aca="false">IF($H895&gt;M$1,IF($H895&lt;=M$2,1,0),0)</f>
        <v>0</v>
      </c>
      <c r="N895" s="0" t="n">
        <f aca="false">IF($H895&gt;N$1,IF($H895&lt;=N$2,1,0),0)</f>
        <v>0</v>
      </c>
    </row>
    <row r="896" customFormat="false" ht="12.8" hidden="false" customHeight="false" outlineLevel="0" collapsed="false">
      <c r="A896" s="0" t="n">
        <v>892</v>
      </c>
      <c r="B896" s="0" t="s">
        <v>762</v>
      </c>
      <c r="C896" s="0" t="n">
        <v>1664094</v>
      </c>
      <c r="D896" s="0" t="n">
        <v>1</v>
      </c>
      <c r="E896" s="0" t="n">
        <v>0</v>
      </c>
      <c r="F896" s="0" t="n">
        <v>0</v>
      </c>
      <c r="G896" s="3" t="n">
        <v>45208</v>
      </c>
      <c r="H896" s="0" t="n">
        <v>19</v>
      </c>
      <c r="J896" s="0" t="n">
        <f aca="false">IF($H896&lt;=3,1,0)</f>
        <v>0</v>
      </c>
      <c r="K896" s="0" t="n">
        <f aca="false">IF($H896&gt;K$1,IF($H896&lt;=K$2,1,0),0)</f>
        <v>0</v>
      </c>
      <c r="L896" s="0" t="n">
        <f aca="false">IF($H896&gt;L$1,IF($H896&lt;=L$2,1,0),0)</f>
        <v>0</v>
      </c>
      <c r="M896" s="0" t="n">
        <f aca="false">IF($H896&gt;M$1,IF($H896&lt;=M$2,1,0),0)</f>
        <v>0</v>
      </c>
      <c r="N896" s="0" t="n">
        <f aca="false">IF($H896&gt;N$1,IF($H896&lt;=N$2,1,0),0)</f>
        <v>0</v>
      </c>
    </row>
    <row r="897" customFormat="false" ht="12.8" hidden="false" customHeight="false" outlineLevel="0" collapsed="false">
      <c r="A897" s="0" t="n">
        <v>893</v>
      </c>
      <c r="B897" s="0" t="s">
        <v>556</v>
      </c>
      <c r="C897" s="0" t="n">
        <v>955452</v>
      </c>
      <c r="D897" s="0" t="n">
        <v>1</v>
      </c>
      <c r="E897" s="0" t="n">
        <v>1</v>
      </c>
      <c r="F897" s="0" t="n">
        <v>0</v>
      </c>
      <c r="G897" s="3" t="n">
        <v>45208</v>
      </c>
      <c r="H897" s="0" t="n">
        <v>1</v>
      </c>
      <c r="J897" s="0" t="n">
        <f aca="false">IF($H897&lt;=3,1,0)</f>
        <v>1</v>
      </c>
      <c r="K897" s="0" t="n">
        <f aca="false">IF($H897&gt;K$1,IF($H897&lt;=K$2,1,0),0)</f>
        <v>0</v>
      </c>
      <c r="L897" s="0" t="n">
        <f aca="false">IF($H897&gt;L$1,IF($H897&lt;=L$2,1,0),0)</f>
        <v>0</v>
      </c>
      <c r="M897" s="0" t="n">
        <f aca="false">IF($H897&gt;M$1,IF($H897&lt;=M$2,1,0),0)</f>
        <v>0</v>
      </c>
      <c r="N897" s="0" t="n">
        <f aca="false">IF($H897&gt;N$1,IF($H897&lt;=N$2,1,0),0)</f>
        <v>0</v>
      </c>
    </row>
    <row r="898" customFormat="false" ht="12.8" hidden="false" customHeight="false" outlineLevel="0" collapsed="false">
      <c r="A898" s="0" t="n">
        <v>894</v>
      </c>
      <c r="B898" s="0" t="s">
        <v>763</v>
      </c>
      <c r="C898" s="0" t="n">
        <v>5087109</v>
      </c>
      <c r="D898" s="0" t="n">
        <v>1</v>
      </c>
      <c r="E898" s="0" t="n">
        <v>1</v>
      </c>
      <c r="F898" s="0" t="n">
        <v>1</v>
      </c>
      <c r="G898" s="3" t="n">
        <v>45208</v>
      </c>
      <c r="H898" s="0" t="n">
        <v>1</v>
      </c>
      <c r="J898" s="0" t="n">
        <f aca="false">IF($H898&lt;=3,1,0)</f>
        <v>1</v>
      </c>
      <c r="K898" s="0" t="n">
        <f aca="false">IF($H898&gt;K$1,IF($H898&lt;=K$2,1,0),0)</f>
        <v>0</v>
      </c>
      <c r="L898" s="0" t="n">
        <f aca="false">IF($H898&gt;L$1,IF($H898&lt;=L$2,1,0),0)</f>
        <v>0</v>
      </c>
      <c r="M898" s="0" t="n">
        <f aca="false">IF($H898&gt;M$1,IF($H898&lt;=M$2,1,0),0)</f>
        <v>0</v>
      </c>
      <c r="N898" s="0" t="n">
        <f aca="false">IF($H898&gt;N$1,IF($H898&lt;=N$2,1,0),0)</f>
        <v>0</v>
      </c>
    </row>
    <row r="899" customFormat="false" ht="12.8" hidden="false" customHeight="false" outlineLevel="0" collapsed="false">
      <c r="A899" s="0" t="n">
        <v>895</v>
      </c>
      <c r="B899" s="0" t="s">
        <v>764</v>
      </c>
      <c r="C899" s="0" t="n">
        <v>2466566</v>
      </c>
      <c r="D899" s="0" t="n">
        <v>1</v>
      </c>
      <c r="E899" s="0" t="n">
        <v>0</v>
      </c>
      <c r="F899" s="0" t="n">
        <v>0</v>
      </c>
      <c r="G899" s="3" t="n">
        <v>45208</v>
      </c>
      <c r="H899" s="0" t="n">
        <v>28</v>
      </c>
      <c r="J899" s="0" t="n">
        <f aca="false">IF($H899&lt;=3,1,0)</f>
        <v>0</v>
      </c>
      <c r="K899" s="0" t="n">
        <f aca="false">IF($H899&gt;K$1,IF($H899&lt;=K$2,1,0),0)</f>
        <v>0</v>
      </c>
      <c r="L899" s="0" t="n">
        <f aca="false">IF($H899&gt;L$1,IF($H899&lt;=L$2,1,0),0)</f>
        <v>0</v>
      </c>
      <c r="M899" s="0" t="n">
        <f aca="false">IF($H899&gt;M$1,IF($H899&lt;=M$2,1,0),0)</f>
        <v>0</v>
      </c>
      <c r="N899" s="0" t="n">
        <f aca="false">IF($H899&gt;N$1,IF($H899&lt;=N$2,1,0),0)</f>
        <v>0</v>
      </c>
    </row>
    <row r="900" customFormat="false" ht="12.8" hidden="false" customHeight="false" outlineLevel="0" collapsed="false">
      <c r="A900" s="0" t="n">
        <v>896</v>
      </c>
      <c r="B900" s="0" t="s">
        <v>765</v>
      </c>
      <c r="C900" s="0" t="n">
        <v>464876</v>
      </c>
      <c r="D900" s="0" t="n">
        <v>1</v>
      </c>
      <c r="E900" s="0" t="n">
        <v>1</v>
      </c>
      <c r="F900" s="0" t="n">
        <v>1</v>
      </c>
      <c r="G900" s="3" t="n">
        <v>45208</v>
      </c>
      <c r="H900" s="0" t="n">
        <v>11</v>
      </c>
      <c r="J900" s="0" t="n">
        <f aca="false">IF($H900&lt;=3,1,0)</f>
        <v>0</v>
      </c>
      <c r="K900" s="0" t="n">
        <f aca="false">IF($H900&gt;K$1,IF($H900&lt;=K$2,1,0),0)</f>
        <v>0</v>
      </c>
      <c r="L900" s="0" t="n">
        <f aca="false">IF($H900&gt;L$1,IF($H900&lt;=L$2,1,0),0)</f>
        <v>0</v>
      </c>
      <c r="M900" s="0" t="n">
        <f aca="false">IF($H900&gt;M$1,IF($H900&lt;=M$2,1,0),0)</f>
        <v>1</v>
      </c>
      <c r="N900" s="0" t="n">
        <f aca="false">IF($H900&gt;N$1,IF($H900&lt;=N$2,1,0),0)</f>
        <v>1</v>
      </c>
    </row>
    <row r="901" customFormat="false" ht="12.8" hidden="false" customHeight="false" outlineLevel="0" collapsed="false">
      <c r="A901" s="0" t="n">
        <v>897</v>
      </c>
      <c r="B901" s="0" t="s">
        <v>766</v>
      </c>
      <c r="C901" s="0" t="n">
        <v>366942</v>
      </c>
      <c r="D901" s="0" t="n">
        <v>1</v>
      </c>
      <c r="E901" s="0" t="n">
        <v>0</v>
      </c>
      <c r="F901" s="0" t="n">
        <v>0</v>
      </c>
      <c r="G901" s="3" t="n">
        <v>45208</v>
      </c>
      <c r="H901" s="0" t="n">
        <v>43</v>
      </c>
      <c r="J901" s="0" t="n">
        <f aca="false">IF($H901&lt;=3,1,0)</f>
        <v>0</v>
      </c>
      <c r="K901" s="0" t="n">
        <f aca="false">IF($H901&gt;K$1,IF($H901&lt;=K$2,1,0),0)</f>
        <v>0</v>
      </c>
      <c r="L901" s="0" t="n">
        <f aca="false">IF($H901&gt;L$1,IF($H901&lt;=L$2,1,0),0)</f>
        <v>0</v>
      </c>
      <c r="M901" s="0" t="n">
        <f aca="false">IF($H901&gt;M$1,IF($H901&lt;=M$2,1,0),0)</f>
        <v>0</v>
      </c>
      <c r="N901" s="0" t="n">
        <f aca="false">IF($H901&gt;N$1,IF($H901&lt;=N$2,1,0),0)</f>
        <v>0</v>
      </c>
    </row>
    <row r="902" customFormat="false" ht="12.8" hidden="false" customHeight="false" outlineLevel="0" collapsed="false">
      <c r="A902" s="0" t="n">
        <v>898</v>
      </c>
      <c r="B902" s="0" t="s">
        <v>767</v>
      </c>
      <c r="C902" s="0" t="n">
        <v>2431844</v>
      </c>
      <c r="D902" s="0" t="n">
        <v>1</v>
      </c>
      <c r="E902" s="0" t="n">
        <v>0</v>
      </c>
      <c r="F902" s="0" t="n">
        <v>0</v>
      </c>
      <c r="G902" s="3" t="n">
        <v>45208</v>
      </c>
      <c r="H902" s="0" t="n">
        <v>22</v>
      </c>
      <c r="J902" s="0" t="n">
        <f aca="false">IF($H902&lt;=3,1,0)</f>
        <v>0</v>
      </c>
      <c r="K902" s="0" t="n">
        <f aca="false">IF($H902&gt;K$1,IF($H902&lt;=K$2,1,0),0)</f>
        <v>0</v>
      </c>
      <c r="L902" s="0" t="n">
        <f aca="false">IF($H902&gt;L$1,IF($H902&lt;=L$2,1,0),0)</f>
        <v>0</v>
      </c>
      <c r="M902" s="0" t="n">
        <f aca="false">IF($H902&gt;M$1,IF($H902&lt;=M$2,1,0),0)</f>
        <v>0</v>
      </c>
      <c r="N902" s="0" t="n">
        <f aca="false">IF($H902&gt;N$1,IF($H902&lt;=N$2,1,0),0)</f>
        <v>0</v>
      </c>
    </row>
    <row r="903" customFormat="false" ht="12.8" hidden="false" customHeight="false" outlineLevel="0" collapsed="false">
      <c r="A903" s="0" t="n">
        <v>899</v>
      </c>
      <c r="B903" s="0" t="s">
        <v>768</v>
      </c>
      <c r="C903" s="0" t="n">
        <v>18987047</v>
      </c>
      <c r="D903" s="0" t="n">
        <v>1</v>
      </c>
      <c r="E903" s="0" t="n">
        <v>0</v>
      </c>
      <c r="F903" s="0" t="n">
        <v>0</v>
      </c>
      <c r="G903" s="3" t="n">
        <v>45208</v>
      </c>
      <c r="H903" s="0" t="n">
        <v>42</v>
      </c>
      <c r="J903" s="0" t="n">
        <f aca="false">IF($H903&lt;=3,1,0)</f>
        <v>0</v>
      </c>
      <c r="K903" s="0" t="n">
        <f aca="false">IF($H903&gt;K$1,IF($H903&lt;=K$2,1,0),0)</f>
        <v>0</v>
      </c>
      <c r="L903" s="0" t="n">
        <f aca="false">IF($H903&gt;L$1,IF($H903&lt;=L$2,1,0),0)</f>
        <v>0</v>
      </c>
      <c r="M903" s="0" t="n">
        <f aca="false">IF($H903&gt;M$1,IF($H903&lt;=M$2,1,0),0)</f>
        <v>0</v>
      </c>
      <c r="N903" s="0" t="n">
        <f aca="false">IF($H903&gt;N$1,IF($H903&lt;=N$2,1,0),0)</f>
        <v>0</v>
      </c>
    </row>
    <row r="904" customFormat="false" ht="12.8" hidden="false" customHeight="false" outlineLevel="0" collapsed="false">
      <c r="A904" s="0" t="n">
        <v>900</v>
      </c>
      <c r="B904" s="0" t="s">
        <v>769</v>
      </c>
      <c r="C904" s="0" t="n">
        <v>211699</v>
      </c>
      <c r="D904" s="0" t="n">
        <v>1</v>
      </c>
      <c r="E904" s="0" t="n">
        <v>1</v>
      </c>
      <c r="F904" s="0" t="n">
        <v>1</v>
      </c>
      <c r="G904" s="3" t="n">
        <v>45208</v>
      </c>
      <c r="H904" s="0" t="n">
        <v>3</v>
      </c>
      <c r="J904" s="0" t="n">
        <f aca="false">IF($H904&lt;=3,1,0)</f>
        <v>1</v>
      </c>
      <c r="K904" s="0" t="n">
        <f aca="false">IF($H904&gt;K$1,IF($H904&lt;=K$2,1,0),0)</f>
        <v>0</v>
      </c>
      <c r="L904" s="0" t="n">
        <f aca="false">IF($H904&gt;L$1,IF($H904&lt;=L$2,1,0),0)</f>
        <v>0</v>
      </c>
      <c r="M904" s="0" t="n">
        <f aca="false">IF($H904&gt;M$1,IF($H904&lt;=M$2,1,0),0)</f>
        <v>0</v>
      </c>
      <c r="N904" s="0" t="n">
        <f aca="false">IF($H904&gt;N$1,IF($H904&lt;=N$2,1,0),0)</f>
        <v>0</v>
      </c>
    </row>
    <row r="905" customFormat="false" ht="12.8" hidden="false" customHeight="false" outlineLevel="0" collapsed="false">
      <c r="A905" s="0" t="n">
        <v>901</v>
      </c>
      <c r="B905" s="0" t="s">
        <v>770</v>
      </c>
      <c r="C905" s="0" t="n">
        <v>20916225</v>
      </c>
      <c r="D905" s="0" t="n">
        <v>1</v>
      </c>
      <c r="E905" s="0" t="n">
        <v>0</v>
      </c>
      <c r="F905" s="0" t="n">
        <v>0</v>
      </c>
      <c r="G905" s="3" t="n">
        <v>45208</v>
      </c>
      <c r="H905" s="0" t="n">
        <v>3</v>
      </c>
      <c r="J905" s="0" t="n">
        <f aca="false">IF($H905&lt;=3,1,0)</f>
        <v>1</v>
      </c>
      <c r="K905" s="0" t="n">
        <f aca="false">IF($H905&gt;K$1,IF($H905&lt;=K$2,1,0),0)</f>
        <v>0</v>
      </c>
      <c r="L905" s="0" t="n">
        <f aca="false">IF($H905&gt;L$1,IF($H905&lt;=L$2,1,0),0)</f>
        <v>0</v>
      </c>
      <c r="M905" s="0" t="n">
        <f aca="false">IF($H905&gt;M$1,IF($H905&lt;=M$2,1,0),0)</f>
        <v>0</v>
      </c>
      <c r="N905" s="0" t="n">
        <f aca="false">IF($H905&gt;N$1,IF($H905&lt;=N$2,1,0),0)</f>
        <v>0</v>
      </c>
    </row>
    <row r="906" customFormat="false" ht="12.8" hidden="false" customHeight="false" outlineLevel="0" collapsed="false">
      <c r="A906" s="0" t="n">
        <v>902</v>
      </c>
      <c r="B906" s="0" t="s">
        <v>771</v>
      </c>
      <c r="C906" s="0" t="n">
        <v>19371536</v>
      </c>
      <c r="D906" s="0" t="n">
        <v>1</v>
      </c>
      <c r="E906" s="0" t="n">
        <v>0</v>
      </c>
      <c r="F906" s="0" t="n">
        <v>0</v>
      </c>
      <c r="G906" s="3" t="n">
        <v>45208</v>
      </c>
      <c r="H906" s="0" t="n">
        <v>5</v>
      </c>
      <c r="J906" s="0" t="n">
        <f aca="false">IF($H906&lt;=3,1,0)</f>
        <v>0</v>
      </c>
      <c r="K906" s="0" t="n">
        <f aca="false">IF($H906&gt;K$1,IF($H906&lt;=K$2,1,0),0)</f>
        <v>1</v>
      </c>
      <c r="L906" s="0" t="n">
        <f aca="false">IF($H906&gt;L$1,IF($H906&lt;=L$2,1,0),0)</f>
        <v>0</v>
      </c>
      <c r="M906" s="0" t="n">
        <f aca="false">IF($H906&gt;M$1,IF($H906&lt;=M$2,1,0),0)</f>
        <v>0</v>
      </c>
      <c r="N906" s="0" t="n">
        <f aca="false">IF($H906&gt;N$1,IF($H906&lt;=N$2,1,0),0)</f>
        <v>0</v>
      </c>
    </row>
    <row r="907" customFormat="false" ht="12.8" hidden="false" customHeight="false" outlineLevel="0" collapsed="false">
      <c r="A907" s="0" t="n">
        <v>903</v>
      </c>
      <c r="B907" s="0" t="s">
        <v>772</v>
      </c>
      <c r="C907" s="0" t="n">
        <v>14040297</v>
      </c>
      <c r="D907" s="0" t="n">
        <v>1</v>
      </c>
      <c r="E907" s="0" t="n">
        <v>0</v>
      </c>
      <c r="F907" s="0" t="n">
        <v>0</v>
      </c>
      <c r="G907" s="3" t="n">
        <v>45208</v>
      </c>
      <c r="H907" s="0" t="n">
        <v>25</v>
      </c>
      <c r="J907" s="0" t="n">
        <f aca="false">IF($H907&lt;=3,1,0)</f>
        <v>0</v>
      </c>
      <c r="K907" s="0" t="n">
        <f aca="false">IF($H907&gt;K$1,IF($H907&lt;=K$2,1,0),0)</f>
        <v>0</v>
      </c>
      <c r="L907" s="0" t="n">
        <f aca="false">IF($H907&gt;L$1,IF($H907&lt;=L$2,1,0),0)</f>
        <v>0</v>
      </c>
      <c r="M907" s="0" t="n">
        <f aca="false">IF($H907&gt;M$1,IF($H907&lt;=M$2,1,0),0)</f>
        <v>0</v>
      </c>
      <c r="N907" s="0" t="n">
        <f aca="false">IF($H907&gt;N$1,IF($H907&lt;=N$2,1,0),0)</f>
        <v>0</v>
      </c>
    </row>
    <row r="908" customFormat="false" ht="12.8" hidden="false" customHeight="false" outlineLevel="0" collapsed="false">
      <c r="A908" s="0" t="n">
        <v>904</v>
      </c>
      <c r="B908" s="0" t="s">
        <v>773</v>
      </c>
      <c r="C908" s="0" t="n">
        <v>16759996</v>
      </c>
      <c r="D908" s="0" t="n">
        <v>1</v>
      </c>
      <c r="E908" s="0" t="n">
        <v>0</v>
      </c>
      <c r="F908" s="0" t="n">
        <v>0</v>
      </c>
      <c r="G908" s="3" t="n">
        <v>45208</v>
      </c>
      <c r="H908" s="0" t="n">
        <v>21</v>
      </c>
      <c r="J908" s="0" t="n">
        <f aca="false">IF($H908&lt;=3,1,0)</f>
        <v>0</v>
      </c>
      <c r="K908" s="0" t="n">
        <f aca="false">IF($H908&gt;K$1,IF($H908&lt;=K$2,1,0),0)</f>
        <v>0</v>
      </c>
      <c r="L908" s="0" t="n">
        <f aca="false">IF($H908&gt;L$1,IF($H908&lt;=L$2,1,0),0)</f>
        <v>0</v>
      </c>
      <c r="M908" s="0" t="n">
        <f aca="false">IF($H908&gt;M$1,IF($H908&lt;=M$2,1,0),0)</f>
        <v>0</v>
      </c>
      <c r="N908" s="0" t="n">
        <f aca="false">IF($H908&gt;N$1,IF($H908&lt;=N$2,1,0),0)</f>
        <v>0</v>
      </c>
    </row>
    <row r="909" customFormat="false" ht="12.8" hidden="false" customHeight="false" outlineLevel="0" collapsed="false">
      <c r="A909" s="0" t="n">
        <v>905</v>
      </c>
      <c r="B909" s="0" t="s">
        <v>774</v>
      </c>
      <c r="C909" s="0" t="n">
        <v>13394584</v>
      </c>
      <c r="D909" s="0" t="n">
        <v>1</v>
      </c>
      <c r="E909" s="0" t="n">
        <v>0</v>
      </c>
      <c r="F909" s="0" t="n">
        <v>0</v>
      </c>
      <c r="G909" s="3" t="n">
        <v>45208</v>
      </c>
      <c r="H909" s="0" t="n">
        <v>19</v>
      </c>
      <c r="J909" s="0" t="n">
        <f aca="false">IF($H909&lt;=3,1,0)</f>
        <v>0</v>
      </c>
      <c r="K909" s="0" t="n">
        <f aca="false">IF($H909&gt;K$1,IF($H909&lt;=K$2,1,0),0)</f>
        <v>0</v>
      </c>
      <c r="L909" s="0" t="n">
        <f aca="false">IF($H909&gt;L$1,IF($H909&lt;=L$2,1,0),0)</f>
        <v>0</v>
      </c>
      <c r="M909" s="0" t="n">
        <f aca="false">IF($H909&gt;M$1,IF($H909&lt;=M$2,1,0),0)</f>
        <v>0</v>
      </c>
      <c r="N909" s="0" t="n">
        <f aca="false">IF($H909&gt;N$1,IF($H909&lt;=N$2,1,0),0)</f>
        <v>0</v>
      </c>
    </row>
    <row r="910" customFormat="false" ht="12.8" hidden="false" customHeight="false" outlineLevel="0" collapsed="false">
      <c r="A910" s="0" t="n">
        <v>906</v>
      </c>
      <c r="B910" s="0" t="s">
        <v>26</v>
      </c>
      <c r="C910" s="0" t="n">
        <v>10144981</v>
      </c>
      <c r="D910" s="0" t="n">
        <v>1</v>
      </c>
      <c r="E910" s="0" t="n">
        <v>1</v>
      </c>
      <c r="F910" s="0" t="n">
        <v>0</v>
      </c>
      <c r="G910" s="3" t="n">
        <v>45208</v>
      </c>
      <c r="H910" s="0" t="n">
        <v>2</v>
      </c>
      <c r="J910" s="0" t="n">
        <f aca="false">IF($H910&lt;=3,1,0)</f>
        <v>1</v>
      </c>
      <c r="K910" s="0" t="n">
        <f aca="false">IF($H910&gt;K$1,IF($H910&lt;=K$2,1,0),0)</f>
        <v>0</v>
      </c>
      <c r="L910" s="0" t="n">
        <f aca="false">IF($H910&gt;L$1,IF($H910&lt;=L$2,1,0),0)</f>
        <v>0</v>
      </c>
      <c r="M910" s="0" t="n">
        <f aca="false">IF($H910&gt;M$1,IF($H910&lt;=M$2,1,0),0)</f>
        <v>0</v>
      </c>
      <c r="N910" s="0" t="n">
        <f aca="false">IF($H910&gt;N$1,IF($H910&lt;=N$2,1,0),0)</f>
        <v>0</v>
      </c>
    </row>
    <row r="911" customFormat="false" ht="12.8" hidden="false" customHeight="false" outlineLevel="0" collapsed="false">
      <c r="A911" s="0" t="n">
        <v>907</v>
      </c>
      <c r="B911" s="0" t="s">
        <v>775</v>
      </c>
      <c r="C911" s="0" t="n">
        <v>2776873</v>
      </c>
      <c r="D911" s="0" t="n">
        <v>1</v>
      </c>
      <c r="E911" s="0" t="n">
        <v>0</v>
      </c>
      <c r="F911" s="0" t="n">
        <v>0</v>
      </c>
      <c r="G911" s="3" t="n">
        <v>45208</v>
      </c>
      <c r="H911" s="0" t="n">
        <v>25</v>
      </c>
      <c r="J911" s="0" t="n">
        <f aca="false">IF($H911&lt;=3,1,0)</f>
        <v>0</v>
      </c>
      <c r="K911" s="0" t="n">
        <f aca="false">IF($H911&gt;K$1,IF($H911&lt;=K$2,1,0),0)</f>
        <v>0</v>
      </c>
      <c r="L911" s="0" t="n">
        <f aca="false">IF($H911&gt;L$1,IF($H911&lt;=L$2,1,0),0)</f>
        <v>0</v>
      </c>
      <c r="M911" s="0" t="n">
        <f aca="false">IF($H911&gt;M$1,IF($H911&lt;=M$2,1,0),0)</f>
        <v>0</v>
      </c>
      <c r="N911" s="0" t="n">
        <f aca="false">IF($H911&gt;N$1,IF($H911&lt;=N$2,1,0),0)</f>
        <v>0</v>
      </c>
    </row>
    <row r="912" customFormat="false" ht="12.8" hidden="false" customHeight="false" outlineLevel="0" collapsed="false">
      <c r="A912" s="0" t="n">
        <v>908</v>
      </c>
      <c r="B912" s="0" t="s">
        <v>776</v>
      </c>
      <c r="C912" s="0" t="n">
        <v>4574888</v>
      </c>
      <c r="D912" s="0" t="n">
        <v>1</v>
      </c>
      <c r="E912" s="0" t="n">
        <v>0</v>
      </c>
      <c r="F912" s="0" t="n">
        <v>0</v>
      </c>
      <c r="G912" s="3" t="n">
        <v>45208</v>
      </c>
      <c r="H912" s="0" t="n">
        <v>56</v>
      </c>
      <c r="J912" s="0" t="n">
        <f aca="false">IF($H912&lt;=3,1,0)</f>
        <v>0</v>
      </c>
      <c r="K912" s="0" t="n">
        <f aca="false">IF($H912&gt;K$1,IF($H912&lt;=K$2,1,0),0)</f>
        <v>0</v>
      </c>
      <c r="L912" s="0" t="n">
        <f aca="false">IF($H912&gt;L$1,IF($H912&lt;=L$2,1,0),0)</f>
        <v>0</v>
      </c>
      <c r="M912" s="0" t="n">
        <f aca="false">IF($H912&gt;M$1,IF($H912&lt;=M$2,1,0),0)</f>
        <v>0</v>
      </c>
      <c r="N912" s="0" t="n">
        <f aca="false">IF($H912&gt;N$1,IF($H912&lt;=N$2,1,0),0)</f>
        <v>0</v>
      </c>
    </row>
    <row r="913" customFormat="false" ht="12.8" hidden="false" customHeight="false" outlineLevel="0" collapsed="false">
      <c r="A913" s="0" t="n">
        <v>909</v>
      </c>
      <c r="B913" s="0" t="s">
        <v>60</v>
      </c>
      <c r="C913" s="0" t="n">
        <v>1840641</v>
      </c>
      <c r="D913" s="0" t="n">
        <v>1</v>
      </c>
      <c r="E913" s="0" t="n">
        <v>1</v>
      </c>
      <c r="F913" s="0" t="n">
        <v>1</v>
      </c>
      <c r="G913" s="3" t="n">
        <v>45208</v>
      </c>
      <c r="H913" s="0" t="n">
        <v>1</v>
      </c>
      <c r="J913" s="0" t="n">
        <f aca="false">IF($H913&lt;=3,1,0)</f>
        <v>1</v>
      </c>
      <c r="K913" s="0" t="n">
        <f aca="false">IF($H913&gt;K$1,IF($H913&lt;=K$2,1,0),0)</f>
        <v>0</v>
      </c>
      <c r="L913" s="0" t="n">
        <f aca="false">IF($H913&gt;L$1,IF($H913&lt;=L$2,1,0),0)</f>
        <v>0</v>
      </c>
      <c r="M913" s="0" t="n">
        <f aca="false">IF($H913&gt;M$1,IF($H913&lt;=M$2,1,0),0)</f>
        <v>0</v>
      </c>
      <c r="N913" s="0" t="n">
        <f aca="false">IF($H913&gt;N$1,IF($H913&lt;=N$2,1,0),0)</f>
        <v>0</v>
      </c>
    </row>
    <row r="914" customFormat="false" ht="12.8" hidden="false" customHeight="false" outlineLevel="0" collapsed="false">
      <c r="A914" s="0" t="n">
        <v>910</v>
      </c>
      <c r="B914" s="0" t="s">
        <v>777</v>
      </c>
      <c r="C914" s="0" t="n">
        <v>20171247</v>
      </c>
      <c r="D914" s="0" t="n">
        <v>1</v>
      </c>
      <c r="E914" s="0" t="n">
        <v>0</v>
      </c>
      <c r="F914" s="0" t="n">
        <v>0</v>
      </c>
      <c r="G914" s="3" t="n">
        <v>45208</v>
      </c>
      <c r="H914" s="0" t="n">
        <v>23</v>
      </c>
      <c r="J914" s="0" t="n">
        <f aca="false">IF($H914&lt;=3,1,0)</f>
        <v>0</v>
      </c>
      <c r="K914" s="0" t="n">
        <f aca="false">IF($H914&gt;K$1,IF($H914&lt;=K$2,1,0),0)</f>
        <v>0</v>
      </c>
      <c r="L914" s="0" t="n">
        <f aca="false">IF($H914&gt;L$1,IF($H914&lt;=L$2,1,0),0)</f>
        <v>0</v>
      </c>
      <c r="M914" s="0" t="n">
        <f aca="false">IF($H914&gt;M$1,IF($H914&lt;=M$2,1,0),0)</f>
        <v>0</v>
      </c>
      <c r="N914" s="0" t="n">
        <f aca="false">IF($H914&gt;N$1,IF($H914&lt;=N$2,1,0),0)</f>
        <v>0</v>
      </c>
    </row>
    <row r="915" customFormat="false" ht="12.8" hidden="false" customHeight="false" outlineLevel="0" collapsed="false">
      <c r="A915" s="0" t="n">
        <v>911</v>
      </c>
      <c r="B915" s="0" t="s">
        <v>60</v>
      </c>
      <c r="C915" s="0" t="n">
        <v>1569605</v>
      </c>
      <c r="D915" s="0" t="n">
        <v>1</v>
      </c>
      <c r="E915" s="0" t="n">
        <v>1</v>
      </c>
      <c r="F915" s="0" t="n">
        <v>1</v>
      </c>
      <c r="G915" s="3" t="n">
        <v>45208</v>
      </c>
      <c r="H915" s="0" t="n">
        <v>1</v>
      </c>
      <c r="J915" s="0" t="n">
        <f aca="false">IF($H915&lt;=3,1,0)</f>
        <v>1</v>
      </c>
      <c r="K915" s="0" t="n">
        <f aca="false">IF($H915&gt;K$1,IF($H915&lt;=K$2,1,0),0)</f>
        <v>0</v>
      </c>
      <c r="L915" s="0" t="n">
        <f aca="false">IF($H915&gt;L$1,IF($H915&lt;=L$2,1,0),0)</f>
        <v>0</v>
      </c>
      <c r="M915" s="0" t="n">
        <f aca="false">IF($H915&gt;M$1,IF($H915&lt;=M$2,1,0),0)</f>
        <v>0</v>
      </c>
      <c r="N915" s="0" t="n">
        <f aca="false">IF($H915&gt;N$1,IF($H915&lt;=N$2,1,0),0)</f>
        <v>0</v>
      </c>
    </row>
    <row r="916" customFormat="false" ht="12.8" hidden="false" customHeight="false" outlineLevel="0" collapsed="false">
      <c r="A916" s="0" t="n">
        <v>912</v>
      </c>
      <c r="B916" s="0" t="s">
        <v>778</v>
      </c>
      <c r="C916" s="0" t="n">
        <v>3335379</v>
      </c>
      <c r="D916" s="0" t="n">
        <v>1</v>
      </c>
      <c r="E916" s="0" t="n">
        <v>0</v>
      </c>
      <c r="F916" s="0" t="n">
        <v>0</v>
      </c>
      <c r="G916" s="3" t="n">
        <v>45208</v>
      </c>
      <c r="H916" s="0" t="n">
        <v>37</v>
      </c>
      <c r="J916" s="0" t="n">
        <f aca="false">IF($H916&lt;=3,1,0)</f>
        <v>0</v>
      </c>
      <c r="K916" s="0" t="n">
        <f aca="false">IF($H916&gt;K$1,IF($H916&lt;=K$2,1,0),0)</f>
        <v>0</v>
      </c>
      <c r="L916" s="0" t="n">
        <f aca="false">IF($H916&gt;L$1,IF($H916&lt;=L$2,1,0),0)</f>
        <v>0</v>
      </c>
      <c r="M916" s="0" t="n">
        <f aca="false">IF($H916&gt;M$1,IF($H916&lt;=M$2,1,0),0)</f>
        <v>0</v>
      </c>
      <c r="N916" s="0" t="n">
        <f aca="false">IF($H916&gt;N$1,IF($H916&lt;=N$2,1,0),0)</f>
        <v>0</v>
      </c>
    </row>
    <row r="917" customFormat="false" ht="12.8" hidden="false" customHeight="false" outlineLevel="0" collapsed="false">
      <c r="A917" s="0" t="n">
        <v>913</v>
      </c>
      <c r="B917" s="0" t="s">
        <v>779</v>
      </c>
      <c r="C917" s="0" t="n">
        <v>775986</v>
      </c>
      <c r="D917" s="0" t="n">
        <v>1</v>
      </c>
      <c r="E917" s="0" t="n">
        <v>0</v>
      </c>
      <c r="F917" s="0" t="n">
        <v>0</v>
      </c>
      <c r="G917" s="3" t="n">
        <v>45208</v>
      </c>
      <c r="H917" s="0" t="n">
        <v>27</v>
      </c>
      <c r="J917" s="0" t="n">
        <f aca="false">IF($H917&lt;=3,1,0)</f>
        <v>0</v>
      </c>
      <c r="K917" s="0" t="n">
        <f aca="false">IF($H917&gt;K$1,IF($H917&lt;=K$2,1,0),0)</f>
        <v>0</v>
      </c>
      <c r="L917" s="0" t="n">
        <f aca="false">IF($H917&gt;L$1,IF($H917&lt;=L$2,1,0),0)</f>
        <v>0</v>
      </c>
      <c r="M917" s="0" t="n">
        <f aca="false">IF($H917&gt;M$1,IF($H917&lt;=M$2,1,0),0)</f>
        <v>0</v>
      </c>
      <c r="N917" s="0" t="n">
        <f aca="false">IF($H917&gt;N$1,IF($H917&lt;=N$2,1,0),0)</f>
        <v>0</v>
      </c>
    </row>
    <row r="918" customFormat="false" ht="12.8" hidden="false" customHeight="false" outlineLevel="0" collapsed="false">
      <c r="A918" s="0" t="n">
        <v>914</v>
      </c>
      <c r="B918" s="0" t="s">
        <v>780</v>
      </c>
      <c r="C918" s="0" t="n">
        <v>704877</v>
      </c>
      <c r="D918" s="0" t="n">
        <v>1</v>
      </c>
      <c r="E918" s="0" t="n">
        <v>0</v>
      </c>
      <c r="F918" s="0" t="n">
        <v>0</v>
      </c>
      <c r="G918" s="3" t="n">
        <v>45208</v>
      </c>
      <c r="H918" s="0" t="n">
        <v>6</v>
      </c>
      <c r="J918" s="0" t="n">
        <f aca="false">IF($H918&lt;=3,1,0)</f>
        <v>0</v>
      </c>
      <c r="K918" s="0" t="n">
        <f aca="false">IF($H918&gt;K$1,IF($H918&lt;=K$2,1,0),0)</f>
        <v>1</v>
      </c>
      <c r="L918" s="0" t="n">
        <f aca="false">IF($H918&gt;L$1,IF($H918&lt;=L$2,1,0),0)</f>
        <v>0</v>
      </c>
      <c r="M918" s="0" t="n">
        <f aca="false">IF($H918&gt;M$1,IF($H918&lt;=M$2,1,0),0)</f>
        <v>0</v>
      </c>
      <c r="N918" s="0" t="n">
        <f aca="false">IF($H918&gt;N$1,IF($H918&lt;=N$2,1,0),0)</f>
        <v>0</v>
      </c>
    </row>
    <row r="919" customFormat="false" ht="12.8" hidden="false" customHeight="false" outlineLevel="0" collapsed="false">
      <c r="A919" s="0" t="n">
        <v>915</v>
      </c>
      <c r="B919" s="0" t="s">
        <v>781</v>
      </c>
      <c r="C919" s="0" t="n">
        <v>19716746</v>
      </c>
      <c r="D919" s="0" t="n">
        <v>1</v>
      </c>
      <c r="E919" s="0" t="n">
        <v>0</v>
      </c>
      <c r="F919" s="0" t="n">
        <v>0</v>
      </c>
      <c r="G919" s="3" t="n">
        <v>45208</v>
      </c>
      <c r="H919" s="0" t="n">
        <v>31</v>
      </c>
      <c r="J919" s="0" t="n">
        <f aca="false">IF($H919&lt;=3,1,0)</f>
        <v>0</v>
      </c>
      <c r="K919" s="0" t="n">
        <f aca="false">IF($H919&gt;K$1,IF($H919&lt;=K$2,1,0),0)</f>
        <v>0</v>
      </c>
      <c r="L919" s="0" t="n">
        <f aca="false">IF($H919&gt;L$1,IF($H919&lt;=L$2,1,0),0)</f>
        <v>0</v>
      </c>
      <c r="M919" s="0" t="n">
        <f aca="false">IF($H919&gt;M$1,IF($H919&lt;=M$2,1,0),0)</f>
        <v>0</v>
      </c>
      <c r="N919" s="0" t="n">
        <f aca="false">IF($H919&gt;N$1,IF($H919&lt;=N$2,1,0),0)</f>
        <v>0</v>
      </c>
    </row>
    <row r="920" customFormat="false" ht="12.8" hidden="false" customHeight="false" outlineLevel="0" collapsed="false">
      <c r="A920" s="0" t="n">
        <v>916</v>
      </c>
      <c r="B920" s="0" t="s">
        <v>782</v>
      </c>
      <c r="C920" s="0" t="n">
        <v>12542442</v>
      </c>
      <c r="D920" s="0" t="n">
        <v>1</v>
      </c>
      <c r="E920" s="0" t="n">
        <v>0</v>
      </c>
      <c r="F920" s="0" t="n">
        <v>0</v>
      </c>
      <c r="G920" s="3" t="n">
        <v>45208</v>
      </c>
      <c r="H920" s="0" t="n">
        <v>26</v>
      </c>
      <c r="J920" s="0" t="n">
        <f aca="false">IF($H920&lt;=3,1,0)</f>
        <v>0</v>
      </c>
      <c r="K920" s="0" t="n">
        <f aca="false">IF($H920&gt;K$1,IF($H920&lt;=K$2,1,0),0)</f>
        <v>0</v>
      </c>
      <c r="L920" s="0" t="n">
        <f aca="false">IF($H920&gt;L$1,IF($H920&lt;=L$2,1,0),0)</f>
        <v>0</v>
      </c>
      <c r="M920" s="0" t="n">
        <f aca="false">IF($H920&gt;M$1,IF($H920&lt;=M$2,1,0),0)</f>
        <v>0</v>
      </c>
      <c r="N920" s="0" t="n">
        <f aca="false">IF($H920&gt;N$1,IF($H920&lt;=N$2,1,0),0)</f>
        <v>0</v>
      </c>
    </row>
    <row r="921" customFormat="false" ht="12.8" hidden="false" customHeight="false" outlineLevel="0" collapsed="false">
      <c r="A921" s="0" t="n">
        <v>917</v>
      </c>
      <c r="B921" s="0" t="s">
        <v>783</v>
      </c>
      <c r="C921" s="0" t="n">
        <v>464876</v>
      </c>
      <c r="D921" s="0" t="n">
        <v>1</v>
      </c>
      <c r="E921" s="0" t="n">
        <v>0</v>
      </c>
      <c r="F921" s="0" t="n">
        <v>0</v>
      </c>
      <c r="G921" s="3" t="n">
        <v>45208</v>
      </c>
      <c r="H921" s="0" t="n">
        <v>24</v>
      </c>
      <c r="J921" s="0" t="n">
        <f aca="false">IF($H921&lt;=3,1,0)</f>
        <v>0</v>
      </c>
      <c r="K921" s="0" t="n">
        <f aca="false">IF($H921&gt;K$1,IF($H921&lt;=K$2,1,0),0)</f>
        <v>0</v>
      </c>
      <c r="L921" s="0" t="n">
        <f aca="false">IF($H921&gt;L$1,IF($H921&lt;=L$2,1,0),0)</f>
        <v>0</v>
      </c>
      <c r="M921" s="0" t="n">
        <f aca="false">IF($H921&gt;M$1,IF($H921&lt;=M$2,1,0),0)</f>
        <v>0</v>
      </c>
      <c r="N921" s="0" t="n">
        <f aca="false">IF($H921&gt;N$1,IF($H921&lt;=N$2,1,0),0)</f>
        <v>0</v>
      </c>
    </row>
    <row r="922" customFormat="false" ht="12.8" hidden="false" customHeight="false" outlineLevel="0" collapsed="false">
      <c r="A922" s="0" t="n">
        <v>918</v>
      </c>
      <c r="B922" s="0" t="s">
        <v>784</v>
      </c>
      <c r="C922" s="0" t="n">
        <v>1823860</v>
      </c>
      <c r="D922" s="0" t="n">
        <v>1</v>
      </c>
      <c r="E922" s="0" t="n">
        <v>0</v>
      </c>
      <c r="F922" s="0" t="n">
        <v>0</v>
      </c>
      <c r="G922" s="3" t="n">
        <v>45208</v>
      </c>
      <c r="H922" s="0" t="n">
        <v>22</v>
      </c>
      <c r="J922" s="0" t="n">
        <f aca="false">IF($H922&lt;=3,1,0)</f>
        <v>0</v>
      </c>
      <c r="K922" s="0" t="n">
        <f aca="false">IF($H922&gt;K$1,IF($H922&lt;=K$2,1,0),0)</f>
        <v>0</v>
      </c>
      <c r="L922" s="0" t="n">
        <f aca="false">IF($H922&gt;L$1,IF($H922&lt;=L$2,1,0),0)</f>
        <v>0</v>
      </c>
      <c r="M922" s="0" t="n">
        <f aca="false">IF($H922&gt;M$1,IF($H922&lt;=M$2,1,0),0)</f>
        <v>0</v>
      </c>
      <c r="N922" s="0" t="n">
        <f aca="false">IF($H922&gt;N$1,IF($H922&lt;=N$2,1,0),0)</f>
        <v>0</v>
      </c>
    </row>
    <row r="923" customFormat="false" ht="12.8" hidden="false" customHeight="false" outlineLevel="0" collapsed="false">
      <c r="A923" s="0" t="n">
        <v>919</v>
      </c>
      <c r="B923" s="0" t="s">
        <v>785</v>
      </c>
      <c r="C923" s="0" t="n">
        <v>17041185</v>
      </c>
      <c r="D923" s="0" t="n">
        <v>1</v>
      </c>
      <c r="E923" s="0" t="n">
        <v>0</v>
      </c>
      <c r="F923" s="0" t="n">
        <v>0</v>
      </c>
      <c r="G923" s="3" t="n">
        <v>45208</v>
      </c>
      <c r="H923" s="0" t="n">
        <v>20</v>
      </c>
      <c r="J923" s="0" t="n">
        <f aca="false">IF($H923&lt;=3,1,0)</f>
        <v>0</v>
      </c>
      <c r="K923" s="0" t="n">
        <f aca="false">IF($H923&gt;K$1,IF($H923&lt;=K$2,1,0),0)</f>
        <v>0</v>
      </c>
      <c r="L923" s="0" t="n">
        <f aca="false">IF($H923&gt;L$1,IF($H923&lt;=L$2,1,0),0)</f>
        <v>0</v>
      </c>
      <c r="M923" s="0" t="n">
        <f aca="false">IF($H923&gt;M$1,IF($H923&lt;=M$2,1,0),0)</f>
        <v>0</v>
      </c>
      <c r="N923" s="0" t="n">
        <f aca="false">IF($H923&gt;N$1,IF($H923&lt;=N$2,1,0),0)</f>
        <v>0</v>
      </c>
    </row>
    <row r="924" customFormat="false" ht="12.8" hidden="false" customHeight="false" outlineLevel="0" collapsed="false">
      <c r="A924" s="0" t="n">
        <v>920</v>
      </c>
      <c r="B924" s="0" t="s">
        <v>786</v>
      </c>
      <c r="C924" s="0" t="n">
        <v>3309483</v>
      </c>
      <c r="D924" s="0" t="n">
        <v>1</v>
      </c>
      <c r="E924" s="0" t="n">
        <v>0</v>
      </c>
      <c r="F924" s="0" t="n">
        <v>0</v>
      </c>
      <c r="G924" s="3" t="n">
        <v>45208</v>
      </c>
      <c r="H924" s="0" t="n">
        <v>85</v>
      </c>
      <c r="J924" s="0" t="n">
        <f aca="false">IF($H924&lt;=3,1,0)</f>
        <v>0</v>
      </c>
      <c r="K924" s="0" t="n">
        <f aca="false">IF($H924&gt;K$1,IF($H924&lt;=K$2,1,0),0)</f>
        <v>0</v>
      </c>
      <c r="L924" s="0" t="n">
        <f aca="false">IF($H924&gt;L$1,IF($H924&lt;=L$2,1,0),0)</f>
        <v>0</v>
      </c>
      <c r="M924" s="0" t="n">
        <f aca="false">IF($H924&gt;M$1,IF($H924&lt;=M$2,1,0),0)</f>
        <v>0</v>
      </c>
      <c r="N924" s="0" t="n">
        <f aca="false">IF($H924&gt;N$1,IF($H924&lt;=N$2,1,0),0)</f>
        <v>0</v>
      </c>
    </row>
    <row r="925" customFormat="false" ht="12.8" hidden="false" customHeight="false" outlineLevel="0" collapsed="false">
      <c r="A925" s="0" t="n">
        <v>921</v>
      </c>
      <c r="B925" s="0" t="s">
        <v>787</v>
      </c>
      <c r="C925" s="0" t="n">
        <v>4543042</v>
      </c>
      <c r="D925" s="0" t="n">
        <v>1</v>
      </c>
      <c r="E925" s="0" t="n">
        <v>0</v>
      </c>
      <c r="F925" s="0" t="n">
        <v>0</v>
      </c>
      <c r="G925" s="3" t="n">
        <v>45208</v>
      </c>
      <c r="H925" s="0" t="n">
        <v>22</v>
      </c>
      <c r="J925" s="0" t="n">
        <f aca="false">IF($H925&lt;=3,1,0)</f>
        <v>0</v>
      </c>
      <c r="K925" s="0" t="n">
        <f aca="false">IF($H925&gt;K$1,IF($H925&lt;=K$2,1,0),0)</f>
        <v>0</v>
      </c>
      <c r="L925" s="0" t="n">
        <f aca="false">IF($H925&gt;L$1,IF($H925&lt;=L$2,1,0),0)</f>
        <v>0</v>
      </c>
      <c r="M925" s="0" t="n">
        <f aca="false">IF($H925&gt;M$1,IF($H925&lt;=M$2,1,0),0)</f>
        <v>0</v>
      </c>
      <c r="N925" s="0" t="n">
        <f aca="false">IF($H925&gt;N$1,IF($H925&lt;=N$2,1,0),0)</f>
        <v>0</v>
      </c>
    </row>
    <row r="926" customFormat="false" ht="12.8" hidden="false" customHeight="false" outlineLevel="0" collapsed="false">
      <c r="A926" s="0" t="n">
        <v>922</v>
      </c>
      <c r="B926" s="0" t="s">
        <v>370</v>
      </c>
      <c r="C926" s="0" t="n">
        <v>1886713</v>
      </c>
      <c r="D926" s="0" t="n">
        <v>1</v>
      </c>
      <c r="E926" s="0" t="n">
        <v>1</v>
      </c>
      <c r="F926" s="0" t="n">
        <v>1</v>
      </c>
      <c r="G926" s="3" t="n">
        <v>45208</v>
      </c>
      <c r="H926" s="0" t="n">
        <v>3</v>
      </c>
      <c r="J926" s="0" t="n">
        <f aca="false">IF($H926&lt;=3,1,0)</f>
        <v>1</v>
      </c>
      <c r="K926" s="0" t="n">
        <f aca="false">IF($H926&gt;K$1,IF($H926&lt;=K$2,1,0),0)</f>
        <v>0</v>
      </c>
      <c r="L926" s="0" t="n">
        <f aca="false">IF($H926&gt;L$1,IF($H926&lt;=L$2,1,0),0)</f>
        <v>0</v>
      </c>
      <c r="M926" s="0" t="n">
        <f aca="false">IF($H926&gt;M$1,IF($H926&lt;=M$2,1,0),0)</f>
        <v>0</v>
      </c>
      <c r="N926" s="0" t="n">
        <f aca="false">IF($H926&gt;N$1,IF($H926&lt;=N$2,1,0),0)</f>
        <v>0</v>
      </c>
    </row>
    <row r="927" customFormat="false" ht="12.8" hidden="false" customHeight="false" outlineLevel="0" collapsed="false">
      <c r="A927" s="0" t="n">
        <v>923</v>
      </c>
      <c r="B927" s="0" t="s">
        <v>788</v>
      </c>
      <c r="C927" s="0" t="n">
        <v>2150886</v>
      </c>
      <c r="D927" s="0" t="n">
        <v>1</v>
      </c>
      <c r="E927" s="0" t="n">
        <v>0</v>
      </c>
      <c r="F927" s="0" t="n">
        <v>0</v>
      </c>
      <c r="G927" s="3" t="n">
        <v>45208</v>
      </c>
      <c r="H927" s="0" t="n">
        <v>26</v>
      </c>
      <c r="J927" s="0" t="n">
        <f aca="false">IF($H927&lt;=3,1,0)</f>
        <v>0</v>
      </c>
      <c r="K927" s="0" t="n">
        <f aca="false">IF($H927&gt;K$1,IF($H927&lt;=K$2,1,0),0)</f>
        <v>0</v>
      </c>
      <c r="L927" s="0" t="n">
        <f aca="false">IF($H927&gt;L$1,IF($H927&lt;=L$2,1,0),0)</f>
        <v>0</v>
      </c>
      <c r="M927" s="0" t="n">
        <f aca="false">IF($H927&gt;M$1,IF($H927&lt;=M$2,1,0),0)</f>
        <v>0</v>
      </c>
      <c r="N927" s="0" t="n">
        <f aca="false">IF($H927&gt;N$1,IF($H927&lt;=N$2,1,0),0)</f>
        <v>0</v>
      </c>
    </row>
    <row r="928" customFormat="false" ht="12.8" hidden="false" customHeight="false" outlineLevel="0" collapsed="false">
      <c r="A928" s="0" t="n">
        <v>924</v>
      </c>
      <c r="B928" s="0" t="s">
        <v>789</v>
      </c>
      <c r="C928" s="0" t="n">
        <v>4537201</v>
      </c>
      <c r="D928" s="0" t="n">
        <v>1</v>
      </c>
      <c r="E928" s="0" t="n">
        <v>0</v>
      </c>
      <c r="F928" s="0" t="n">
        <v>0</v>
      </c>
      <c r="G928" s="3" t="n">
        <v>45208</v>
      </c>
      <c r="H928" s="0" t="n">
        <v>5</v>
      </c>
      <c r="J928" s="0" t="n">
        <f aca="false">IF($H928&lt;=3,1,0)</f>
        <v>0</v>
      </c>
      <c r="K928" s="0" t="n">
        <f aca="false">IF($H928&gt;K$1,IF($H928&lt;=K$2,1,0),0)</f>
        <v>1</v>
      </c>
      <c r="L928" s="0" t="n">
        <f aca="false">IF($H928&gt;L$1,IF($H928&lt;=L$2,1,0),0)</f>
        <v>0</v>
      </c>
      <c r="M928" s="0" t="n">
        <f aca="false">IF($H928&gt;M$1,IF($H928&lt;=M$2,1,0),0)</f>
        <v>0</v>
      </c>
      <c r="N928" s="0" t="n">
        <f aca="false">IF($H928&gt;N$1,IF($H928&lt;=N$2,1,0),0)</f>
        <v>0</v>
      </c>
    </row>
    <row r="929" customFormat="false" ht="12.8" hidden="false" customHeight="false" outlineLevel="0" collapsed="false">
      <c r="A929" s="0" t="n">
        <v>925</v>
      </c>
      <c r="B929" s="0" t="s">
        <v>790</v>
      </c>
      <c r="C929" s="0" t="n">
        <v>20860425</v>
      </c>
      <c r="D929" s="0" t="n">
        <v>1</v>
      </c>
      <c r="E929" s="0" t="n">
        <v>0</v>
      </c>
      <c r="F929" s="0" t="n">
        <v>0</v>
      </c>
      <c r="G929" s="3" t="n">
        <v>45208</v>
      </c>
      <c r="H929" s="0" t="n">
        <v>31</v>
      </c>
      <c r="J929" s="0" t="n">
        <f aca="false">IF($H929&lt;=3,1,0)</f>
        <v>0</v>
      </c>
      <c r="K929" s="0" t="n">
        <f aca="false">IF($H929&gt;K$1,IF($H929&lt;=K$2,1,0),0)</f>
        <v>0</v>
      </c>
      <c r="L929" s="0" t="n">
        <f aca="false">IF($H929&gt;L$1,IF($H929&lt;=L$2,1,0),0)</f>
        <v>0</v>
      </c>
      <c r="M929" s="0" t="n">
        <f aca="false">IF($H929&gt;M$1,IF($H929&lt;=M$2,1,0),0)</f>
        <v>0</v>
      </c>
      <c r="N929" s="0" t="n">
        <f aca="false">IF($H929&gt;N$1,IF($H929&lt;=N$2,1,0),0)</f>
        <v>0</v>
      </c>
    </row>
    <row r="930" customFormat="false" ht="12.8" hidden="false" customHeight="false" outlineLevel="0" collapsed="false">
      <c r="A930" s="0" t="n">
        <v>926</v>
      </c>
      <c r="B930" s="0" t="s">
        <v>791</v>
      </c>
      <c r="C930" s="0" t="n">
        <v>941364</v>
      </c>
      <c r="D930" s="0" t="n">
        <v>1</v>
      </c>
      <c r="E930" s="0" t="n">
        <v>0</v>
      </c>
      <c r="F930" s="0" t="n">
        <v>0</v>
      </c>
      <c r="G930" s="3" t="n">
        <v>45208</v>
      </c>
      <c r="H930" s="0" t="n">
        <v>16</v>
      </c>
      <c r="J930" s="0" t="n">
        <f aca="false">IF($H930&lt;=3,1,0)</f>
        <v>0</v>
      </c>
      <c r="K930" s="0" t="n">
        <f aca="false">IF($H930&gt;K$1,IF($H930&lt;=K$2,1,0),0)</f>
        <v>0</v>
      </c>
      <c r="L930" s="0" t="n">
        <f aca="false">IF($H930&gt;L$1,IF($H930&lt;=L$2,1,0),0)</f>
        <v>0</v>
      </c>
      <c r="M930" s="0" t="n">
        <f aca="false">IF($H930&gt;M$1,IF($H930&lt;=M$2,1,0),0)</f>
        <v>0</v>
      </c>
      <c r="N930" s="0" t="n">
        <f aca="false">IF($H930&gt;N$1,IF($H930&lt;=N$2,1,0),0)</f>
        <v>0</v>
      </c>
    </row>
    <row r="931" customFormat="false" ht="12.8" hidden="false" customHeight="false" outlineLevel="0" collapsed="false">
      <c r="A931" s="0" t="n">
        <v>927</v>
      </c>
      <c r="B931" s="0" t="s">
        <v>792</v>
      </c>
      <c r="C931" s="0" t="n">
        <v>984769</v>
      </c>
      <c r="D931" s="0" t="n">
        <v>1</v>
      </c>
      <c r="E931" s="0" t="n">
        <v>0</v>
      </c>
      <c r="F931" s="0" t="n">
        <v>0</v>
      </c>
      <c r="G931" s="3" t="n">
        <v>45208</v>
      </c>
      <c r="H931" s="0" t="n">
        <v>21</v>
      </c>
      <c r="J931" s="0" t="n">
        <f aca="false">IF($H931&lt;=3,1,0)</f>
        <v>0</v>
      </c>
      <c r="K931" s="0" t="n">
        <f aca="false">IF($H931&gt;K$1,IF($H931&lt;=K$2,1,0),0)</f>
        <v>0</v>
      </c>
      <c r="L931" s="0" t="n">
        <f aca="false">IF($H931&gt;L$1,IF($H931&lt;=L$2,1,0),0)</f>
        <v>0</v>
      </c>
      <c r="M931" s="0" t="n">
        <f aca="false">IF($H931&gt;M$1,IF($H931&lt;=M$2,1,0),0)</f>
        <v>0</v>
      </c>
      <c r="N931" s="0" t="n">
        <f aca="false">IF($H931&gt;N$1,IF($H931&lt;=N$2,1,0),0)</f>
        <v>0</v>
      </c>
    </row>
    <row r="932" customFormat="false" ht="12.8" hidden="false" customHeight="false" outlineLevel="0" collapsed="false">
      <c r="A932" s="0" t="n">
        <v>928</v>
      </c>
      <c r="B932" s="0" t="s">
        <v>424</v>
      </c>
      <c r="C932" s="0" t="n">
        <v>20592958</v>
      </c>
      <c r="D932" s="0" t="n">
        <v>1</v>
      </c>
      <c r="E932" s="0" t="n">
        <v>1</v>
      </c>
      <c r="F932" s="0" t="n">
        <v>1</v>
      </c>
      <c r="G932" s="3" t="n">
        <v>45208</v>
      </c>
      <c r="H932" s="0" t="n">
        <v>1</v>
      </c>
      <c r="J932" s="0" t="n">
        <f aca="false">IF($H932&lt;=3,1,0)</f>
        <v>1</v>
      </c>
      <c r="K932" s="0" t="n">
        <f aca="false">IF($H932&gt;K$1,IF($H932&lt;=K$2,1,0),0)</f>
        <v>0</v>
      </c>
      <c r="L932" s="0" t="n">
        <f aca="false">IF($H932&gt;L$1,IF($H932&lt;=L$2,1,0),0)</f>
        <v>0</v>
      </c>
      <c r="M932" s="0" t="n">
        <f aca="false">IF($H932&gt;M$1,IF($H932&lt;=M$2,1,0),0)</f>
        <v>0</v>
      </c>
      <c r="N932" s="0" t="n">
        <f aca="false">IF($H932&gt;N$1,IF($H932&lt;=N$2,1,0),0)</f>
        <v>0</v>
      </c>
    </row>
    <row r="933" customFormat="false" ht="12.8" hidden="false" customHeight="false" outlineLevel="0" collapsed="false">
      <c r="A933" s="0" t="n">
        <v>929</v>
      </c>
      <c r="B933" s="0" t="s">
        <v>26</v>
      </c>
      <c r="C933" s="0" t="n">
        <v>1880243</v>
      </c>
      <c r="D933" s="0" t="n">
        <v>1</v>
      </c>
      <c r="E933" s="0" t="n">
        <v>1</v>
      </c>
      <c r="F933" s="0" t="n">
        <v>0</v>
      </c>
      <c r="G933" s="3" t="n">
        <v>45208</v>
      </c>
      <c r="H933" s="0" t="n">
        <v>2</v>
      </c>
      <c r="J933" s="0" t="n">
        <f aca="false">IF($H933&lt;=3,1,0)</f>
        <v>1</v>
      </c>
      <c r="K933" s="0" t="n">
        <f aca="false">IF($H933&gt;K$1,IF($H933&lt;=K$2,1,0),0)</f>
        <v>0</v>
      </c>
      <c r="L933" s="0" t="n">
        <f aca="false">IF($H933&gt;L$1,IF($H933&lt;=L$2,1,0),0)</f>
        <v>0</v>
      </c>
      <c r="M933" s="0" t="n">
        <f aca="false">IF($H933&gt;M$1,IF($H933&lt;=M$2,1,0),0)</f>
        <v>0</v>
      </c>
      <c r="N933" s="0" t="n">
        <f aca="false">IF($H933&gt;N$1,IF($H933&lt;=N$2,1,0),0)</f>
        <v>0</v>
      </c>
    </row>
    <row r="934" customFormat="false" ht="12.8" hidden="false" customHeight="false" outlineLevel="0" collapsed="false">
      <c r="A934" s="0" t="n">
        <v>930</v>
      </c>
      <c r="B934" s="0" t="s">
        <v>451</v>
      </c>
      <c r="C934" s="0" t="n">
        <v>20501840</v>
      </c>
      <c r="D934" s="0" t="n">
        <v>1</v>
      </c>
      <c r="E934" s="0" t="n">
        <v>1</v>
      </c>
      <c r="F934" s="0" t="n">
        <v>1</v>
      </c>
      <c r="G934" s="3" t="n">
        <v>45208</v>
      </c>
      <c r="H934" s="0" t="n">
        <v>1</v>
      </c>
      <c r="J934" s="0" t="n">
        <f aca="false">IF($H934&lt;=3,1,0)</f>
        <v>1</v>
      </c>
      <c r="K934" s="0" t="n">
        <f aca="false">IF($H934&gt;K$1,IF($H934&lt;=K$2,1,0),0)</f>
        <v>0</v>
      </c>
      <c r="L934" s="0" t="n">
        <f aca="false">IF($H934&gt;L$1,IF($H934&lt;=L$2,1,0),0)</f>
        <v>0</v>
      </c>
      <c r="M934" s="0" t="n">
        <f aca="false">IF($H934&gt;M$1,IF($H934&lt;=M$2,1,0),0)</f>
        <v>0</v>
      </c>
      <c r="N934" s="0" t="n">
        <f aca="false">IF($H934&gt;N$1,IF($H934&lt;=N$2,1,0),0)</f>
        <v>0</v>
      </c>
    </row>
    <row r="935" customFormat="false" ht="12.8" hidden="false" customHeight="false" outlineLevel="0" collapsed="false">
      <c r="A935" s="0" t="n">
        <v>931</v>
      </c>
      <c r="B935" s="0" t="s">
        <v>793</v>
      </c>
      <c r="C935" s="0" t="n">
        <v>4238197</v>
      </c>
      <c r="D935" s="0" t="n">
        <v>1</v>
      </c>
      <c r="E935" s="0" t="n">
        <v>0</v>
      </c>
      <c r="F935" s="0" t="n">
        <v>0</v>
      </c>
      <c r="G935" s="3" t="n">
        <v>45208</v>
      </c>
      <c r="H935" s="0" t="n">
        <v>15</v>
      </c>
      <c r="J935" s="0" t="n">
        <f aca="false">IF($H935&lt;=3,1,0)</f>
        <v>0</v>
      </c>
      <c r="K935" s="0" t="n">
        <f aca="false">IF($H935&gt;K$1,IF($H935&lt;=K$2,1,0),0)</f>
        <v>0</v>
      </c>
      <c r="L935" s="0" t="n">
        <f aca="false">IF($H935&gt;L$1,IF($H935&lt;=L$2,1,0),0)</f>
        <v>0</v>
      </c>
      <c r="M935" s="0" t="n">
        <f aca="false">IF($H935&gt;M$1,IF($H935&lt;=M$2,1,0),0)</f>
        <v>1</v>
      </c>
      <c r="N935" s="0" t="n">
        <f aca="false">IF($H935&gt;N$1,IF($H935&lt;=N$2,1,0),0)</f>
        <v>1</v>
      </c>
    </row>
    <row r="936" customFormat="false" ht="12.8" hidden="false" customHeight="false" outlineLevel="0" collapsed="false">
      <c r="A936" s="0" t="n">
        <v>932</v>
      </c>
      <c r="B936" s="0" t="s">
        <v>794</v>
      </c>
      <c r="C936" s="0" t="n">
        <v>11842620</v>
      </c>
      <c r="D936" s="0" t="n">
        <v>1</v>
      </c>
      <c r="E936" s="0" t="n">
        <v>0</v>
      </c>
      <c r="F936" s="0" t="n">
        <v>0</v>
      </c>
      <c r="G936" s="3" t="n">
        <v>45208</v>
      </c>
      <c r="H936" s="0" t="n">
        <v>39</v>
      </c>
      <c r="J936" s="0" t="n">
        <f aca="false">IF($H936&lt;=3,1,0)</f>
        <v>0</v>
      </c>
      <c r="K936" s="0" t="n">
        <f aca="false">IF($H936&gt;K$1,IF($H936&lt;=K$2,1,0),0)</f>
        <v>0</v>
      </c>
      <c r="L936" s="0" t="n">
        <f aca="false">IF($H936&gt;L$1,IF($H936&lt;=L$2,1,0),0)</f>
        <v>0</v>
      </c>
      <c r="M936" s="0" t="n">
        <f aca="false">IF($H936&gt;M$1,IF($H936&lt;=M$2,1,0),0)</f>
        <v>0</v>
      </c>
      <c r="N936" s="0" t="n">
        <f aca="false">IF($H936&gt;N$1,IF($H936&lt;=N$2,1,0),0)</f>
        <v>0</v>
      </c>
    </row>
    <row r="937" customFormat="false" ht="12.8" hidden="false" customHeight="false" outlineLevel="0" collapsed="false">
      <c r="A937" s="0" t="n">
        <v>933</v>
      </c>
      <c r="B937" s="0" t="s">
        <v>795</v>
      </c>
      <c r="C937" s="0" t="n">
        <v>1747877</v>
      </c>
      <c r="D937" s="0" t="n">
        <v>1</v>
      </c>
      <c r="E937" s="0" t="n">
        <v>0</v>
      </c>
      <c r="F937" s="0" t="n">
        <v>0</v>
      </c>
      <c r="G937" s="3" t="n">
        <v>45208</v>
      </c>
      <c r="H937" s="0" t="n">
        <v>13</v>
      </c>
      <c r="J937" s="0" t="n">
        <f aca="false">IF($H937&lt;=3,1,0)</f>
        <v>0</v>
      </c>
      <c r="K937" s="0" t="n">
        <f aca="false">IF($H937&gt;K$1,IF($H937&lt;=K$2,1,0),0)</f>
        <v>0</v>
      </c>
      <c r="L937" s="0" t="n">
        <f aca="false">IF($H937&gt;L$1,IF($H937&lt;=L$2,1,0),0)</f>
        <v>0</v>
      </c>
      <c r="M937" s="0" t="n">
        <f aca="false">IF($H937&gt;M$1,IF($H937&lt;=M$2,1,0),0)</f>
        <v>1</v>
      </c>
      <c r="N937" s="0" t="n">
        <f aca="false">IF($H937&gt;N$1,IF($H937&lt;=N$2,1,0),0)</f>
        <v>1</v>
      </c>
    </row>
    <row r="938" customFormat="false" ht="12.8" hidden="false" customHeight="false" outlineLevel="0" collapsed="false">
      <c r="A938" s="0" t="n">
        <v>934</v>
      </c>
      <c r="B938" s="0" t="s">
        <v>796</v>
      </c>
      <c r="C938" s="0" t="n">
        <v>432194</v>
      </c>
      <c r="D938" s="0" t="n">
        <v>1</v>
      </c>
      <c r="E938" s="0" t="n">
        <v>0</v>
      </c>
      <c r="F938" s="0" t="n">
        <v>0</v>
      </c>
      <c r="G938" s="3" t="n">
        <v>45208</v>
      </c>
      <c r="H938" s="0" t="n">
        <v>35</v>
      </c>
      <c r="J938" s="0" t="n">
        <f aca="false">IF($H938&lt;=3,1,0)</f>
        <v>0</v>
      </c>
      <c r="K938" s="0" t="n">
        <f aca="false">IF($H938&gt;K$1,IF($H938&lt;=K$2,1,0),0)</f>
        <v>0</v>
      </c>
      <c r="L938" s="0" t="n">
        <f aca="false">IF($H938&gt;L$1,IF($H938&lt;=L$2,1,0),0)</f>
        <v>0</v>
      </c>
      <c r="M938" s="0" t="n">
        <f aca="false">IF($H938&gt;M$1,IF($H938&lt;=M$2,1,0),0)</f>
        <v>0</v>
      </c>
      <c r="N938" s="0" t="n">
        <f aca="false">IF($H938&gt;N$1,IF($H938&lt;=N$2,1,0),0)</f>
        <v>0</v>
      </c>
    </row>
    <row r="939" customFormat="false" ht="12.8" hidden="false" customHeight="false" outlineLevel="0" collapsed="false">
      <c r="A939" s="0" t="n">
        <v>935</v>
      </c>
      <c r="B939" s="0" t="s">
        <v>797</v>
      </c>
      <c r="C939" s="0" t="n">
        <v>623745</v>
      </c>
      <c r="D939" s="0" t="n">
        <v>1</v>
      </c>
      <c r="E939" s="0" t="n">
        <v>1</v>
      </c>
      <c r="F939" s="0" t="n">
        <v>0</v>
      </c>
      <c r="G939" s="3" t="n">
        <v>45208</v>
      </c>
      <c r="H939" s="0" t="n">
        <v>7</v>
      </c>
      <c r="J939" s="0" t="n">
        <f aca="false">IF($H939&lt;=3,1,0)</f>
        <v>0</v>
      </c>
      <c r="K939" s="0" t="n">
        <f aca="false">IF($H939&gt;K$1,IF($H939&lt;=K$2,1,0),0)</f>
        <v>1</v>
      </c>
      <c r="L939" s="0" t="n">
        <f aca="false">IF($H939&gt;L$1,IF($H939&lt;=L$2,1,0),0)</f>
        <v>0</v>
      </c>
      <c r="M939" s="0" t="n">
        <f aca="false">IF($H939&gt;M$1,IF($H939&lt;=M$2,1,0),0)</f>
        <v>0</v>
      </c>
      <c r="N939" s="0" t="n">
        <f aca="false">IF($H939&gt;N$1,IF($H939&lt;=N$2,1,0),0)</f>
        <v>0</v>
      </c>
    </row>
    <row r="940" customFormat="false" ht="12.8" hidden="false" customHeight="false" outlineLevel="0" collapsed="false">
      <c r="A940" s="0" t="n">
        <v>936</v>
      </c>
      <c r="B940" s="0" t="s">
        <v>798</v>
      </c>
      <c r="C940" s="0" t="n">
        <v>20171910</v>
      </c>
      <c r="D940" s="0" t="n">
        <v>1</v>
      </c>
      <c r="E940" s="0" t="n">
        <v>0</v>
      </c>
      <c r="F940" s="0" t="n">
        <v>0</v>
      </c>
      <c r="G940" s="3" t="n">
        <v>45208</v>
      </c>
      <c r="H940" s="0" t="n">
        <v>50</v>
      </c>
      <c r="J940" s="0" t="n">
        <f aca="false">IF($H940&lt;=3,1,0)</f>
        <v>0</v>
      </c>
      <c r="K940" s="0" t="n">
        <f aca="false">IF($H940&gt;K$1,IF($H940&lt;=K$2,1,0),0)</f>
        <v>0</v>
      </c>
      <c r="L940" s="0" t="n">
        <f aca="false">IF($H940&gt;L$1,IF($H940&lt;=L$2,1,0),0)</f>
        <v>0</v>
      </c>
      <c r="M940" s="0" t="n">
        <f aca="false">IF($H940&gt;M$1,IF($H940&lt;=M$2,1,0),0)</f>
        <v>0</v>
      </c>
      <c r="N940" s="0" t="n">
        <f aca="false">IF($H940&gt;N$1,IF($H940&lt;=N$2,1,0),0)</f>
        <v>0</v>
      </c>
    </row>
    <row r="941" customFormat="false" ht="12.8" hidden="false" customHeight="false" outlineLevel="0" collapsed="false">
      <c r="A941" s="0" t="n">
        <v>937</v>
      </c>
      <c r="B941" s="0" t="s">
        <v>799</v>
      </c>
      <c r="C941" s="0" t="n">
        <v>14645933</v>
      </c>
      <c r="D941" s="0" t="n">
        <v>1</v>
      </c>
      <c r="E941" s="0" t="n">
        <v>0</v>
      </c>
      <c r="F941" s="0" t="n">
        <v>0</v>
      </c>
      <c r="G941" s="3" t="n">
        <v>45208</v>
      </c>
      <c r="H941" s="0" t="n">
        <v>6</v>
      </c>
      <c r="J941" s="0" t="n">
        <f aca="false">IF($H941&lt;=3,1,0)</f>
        <v>0</v>
      </c>
      <c r="K941" s="0" t="n">
        <f aca="false">IF($H941&gt;K$1,IF($H941&lt;=K$2,1,0),0)</f>
        <v>1</v>
      </c>
      <c r="L941" s="0" t="n">
        <f aca="false">IF($H941&gt;L$1,IF($H941&lt;=L$2,1,0),0)</f>
        <v>0</v>
      </c>
      <c r="M941" s="0" t="n">
        <f aca="false">IF($H941&gt;M$1,IF($H941&lt;=M$2,1,0),0)</f>
        <v>0</v>
      </c>
      <c r="N941" s="0" t="n">
        <f aca="false">IF($H941&gt;N$1,IF($H941&lt;=N$2,1,0),0)</f>
        <v>0</v>
      </c>
    </row>
    <row r="942" customFormat="false" ht="12.8" hidden="false" customHeight="false" outlineLevel="0" collapsed="false">
      <c r="A942" s="0" t="n">
        <v>938</v>
      </c>
      <c r="B942" s="0" t="s">
        <v>800</v>
      </c>
      <c r="C942" s="0" t="n">
        <v>19543905</v>
      </c>
      <c r="D942" s="0" t="n">
        <v>1</v>
      </c>
      <c r="E942" s="0" t="n">
        <v>0</v>
      </c>
      <c r="F942" s="0" t="n">
        <v>0</v>
      </c>
      <c r="G942" s="3" t="n">
        <v>45208</v>
      </c>
      <c r="H942" s="0" t="n">
        <v>25</v>
      </c>
      <c r="J942" s="0" t="n">
        <f aca="false">IF($H942&lt;=3,1,0)</f>
        <v>0</v>
      </c>
      <c r="K942" s="0" t="n">
        <f aca="false">IF($H942&gt;K$1,IF($H942&lt;=K$2,1,0),0)</f>
        <v>0</v>
      </c>
      <c r="L942" s="0" t="n">
        <f aca="false">IF($H942&gt;L$1,IF($H942&lt;=L$2,1,0),0)</f>
        <v>0</v>
      </c>
      <c r="M942" s="0" t="n">
        <f aca="false">IF($H942&gt;M$1,IF($H942&lt;=M$2,1,0),0)</f>
        <v>0</v>
      </c>
      <c r="N942" s="0" t="n">
        <f aca="false">IF($H942&gt;N$1,IF($H942&lt;=N$2,1,0),0)</f>
        <v>0</v>
      </c>
    </row>
    <row r="943" customFormat="false" ht="12.8" hidden="false" customHeight="false" outlineLevel="0" collapsed="false">
      <c r="A943" s="0" t="n">
        <v>939</v>
      </c>
      <c r="B943" s="0" t="s">
        <v>801</v>
      </c>
      <c r="C943" s="0" t="n">
        <v>7305040</v>
      </c>
      <c r="D943" s="0" t="n">
        <v>1</v>
      </c>
      <c r="E943" s="0" t="n">
        <v>0</v>
      </c>
      <c r="F943" s="0" t="n">
        <v>0</v>
      </c>
      <c r="G943" s="3" t="n">
        <v>45208</v>
      </c>
      <c r="H943" s="0" t="n">
        <v>1</v>
      </c>
      <c r="J943" s="0" t="n">
        <f aca="false">IF($H943&lt;=3,1,0)</f>
        <v>1</v>
      </c>
      <c r="K943" s="0" t="n">
        <f aca="false">IF($H943&gt;K$1,IF($H943&lt;=K$2,1,0),0)</f>
        <v>0</v>
      </c>
      <c r="L943" s="0" t="n">
        <f aca="false">IF($H943&gt;L$1,IF($H943&lt;=L$2,1,0),0)</f>
        <v>0</v>
      </c>
      <c r="M943" s="0" t="n">
        <f aca="false">IF($H943&gt;M$1,IF($H943&lt;=M$2,1,0),0)</f>
        <v>0</v>
      </c>
      <c r="N943" s="0" t="n">
        <f aca="false">IF($H943&gt;N$1,IF($H943&lt;=N$2,1,0),0)</f>
        <v>0</v>
      </c>
    </row>
    <row r="944" customFormat="false" ht="12.8" hidden="false" customHeight="false" outlineLevel="0" collapsed="false">
      <c r="A944" s="0" t="n">
        <v>940</v>
      </c>
      <c r="B944" s="0" t="s">
        <v>802</v>
      </c>
      <c r="C944" s="0" t="n">
        <v>6417546</v>
      </c>
      <c r="D944" s="0" t="n">
        <v>1</v>
      </c>
      <c r="E944" s="0" t="n">
        <v>0</v>
      </c>
      <c r="F944" s="0" t="n">
        <v>0</v>
      </c>
      <c r="G944" s="3" t="n">
        <v>45208</v>
      </c>
      <c r="H944" s="0" t="n">
        <v>9</v>
      </c>
      <c r="J944" s="0" t="n">
        <f aca="false">IF($H944&lt;=3,1,0)</f>
        <v>0</v>
      </c>
      <c r="K944" s="0" t="n">
        <f aca="false">IF($H944&gt;K$1,IF($H944&lt;=K$2,1,0),0)</f>
        <v>0</v>
      </c>
      <c r="L944" s="0" t="n">
        <f aca="false">IF($H944&gt;L$1,IF($H944&lt;=L$2,1,0),0)</f>
        <v>1</v>
      </c>
      <c r="M944" s="0" t="n">
        <f aca="false">IF($H944&gt;M$1,IF($H944&lt;=M$2,1,0),0)</f>
        <v>0</v>
      </c>
      <c r="N944" s="0" t="n">
        <f aca="false">IF($H944&gt;N$1,IF($H944&lt;=N$2,1,0),0)</f>
        <v>1</v>
      </c>
    </row>
    <row r="945" customFormat="false" ht="12.8" hidden="false" customHeight="false" outlineLevel="0" collapsed="false">
      <c r="A945" s="0" t="n">
        <v>941</v>
      </c>
      <c r="B945" s="0" t="s">
        <v>803</v>
      </c>
      <c r="C945" s="0" t="n">
        <v>3357576</v>
      </c>
      <c r="D945" s="0" t="n">
        <v>1</v>
      </c>
      <c r="E945" s="0" t="n">
        <v>1</v>
      </c>
      <c r="F945" s="0" t="n">
        <v>1</v>
      </c>
      <c r="G945" s="3" t="n">
        <v>45208</v>
      </c>
      <c r="H945" s="0" t="n">
        <v>5</v>
      </c>
      <c r="J945" s="0" t="n">
        <f aca="false">IF($H945&lt;=3,1,0)</f>
        <v>0</v>
      </c>
      <c r="K945" s="0" t="n">
        <f aca="false">IF($H945&gt;K$1,IF($H945&lt;=K$2,1,0),0)</f>
        <v>1</v>
      </c>
      <c r="L945" s="0" t="n">
        <f aca="false">IF($H945&gt;L$1,IF($H945&lt;=L$2,1,0),0)</f>
        <v>0</v>
      </c>
      <c r="M945" s="0" t="n">
        <f aca="false">IF($H945&gt;M$1,IF($H945&lt;=M$2,1,0),0)</f>
        <v>0</v>
      </c>
      <c r="N945" s="0" t="n">
        <f aca="false">IF($H945&gt;N$1,IF($H945&lt;=N$2,1,0),0)</f>
        <v>0</v>
      </c>
    </row>
    <row r="946" customFormat="false" ht="12.8" hidden="false" customHeight="false" outlineLevel="0" collapsed="false">
      <c r="A946" s="0" t="n">
        <v>942</v>
      </c>
      <c r="B946" s="0" t="s">
        <v>804</v>
      </c>
      <c r="C946" s="0" t="n">
        <v>19476499</v>
      </c>
      <c r="D946" s="0" t="n">
        <v>1</v>
      </c>
      <c r="E946" s="0" t="n">
        <v>1</v>
      </c>
      <c r="F946" s="0" t="n">
        <v>1</v>
      </c>
      <c r="G946" s="3" t="n">
        <v>45208</v>
      </c>
      <c r="H946" s="0" t="n">
        <v>2</v>
      </c>
      <c r="J946" s="0" t="n">
        <f aca="false">IF($H946&lt;=3,1,0)</f>
        <v>1</v>
      </c>
      <c r="K946" s="0" t="n">
        <f aca="false">IF($H946&gt;K$1,IF($H946&lt;=K$2,1,0),0)</f>
        <v>0</v>
      </c>
      <c r="L946" s="0" t="n">
        <f aca="false">IF($H946&gt;L$1,IF($H946&lt;=L$2,1,0),0)</f>
        <v>0</v>
      </c>
      <c r="M946" s="0" t="n">
        <f aca="false">IF($H946&gt;M$1,IF($H946&lt;=M$2,1,0),0)</f>
        <v>0</v>
      </c>
      <c r="N946" s="0" t="n">
        <f aca="false">IF($H946&gt;N$1,IF($H946&lt;=N$2,1,0),0)</f>
        <v>0</v>
      </c>
    </row>
    <row r="947" customFormat="false" ht="12.8" hidden="false" customHeight="false" outlineLevel="0" collapsed="false">
      <c r="A947" s="0" t="n">
        <v>943</v>
      </c>
      <c r="B947" s="0" t="s">
        <v>805</v>
      </c>
      <c r="C947" s="0" t="n">
        <v>19820920</v>
      </c>
      <c r="D947" s="0" t="n">
        <v>1</v>
      </c>
      <c r="E947" s="0" t="n">
        <v>0</v>
      </c>
      <c r="F947" s="0" t="n">
        <v>0</v>
      </c>
      <c r="G947" s="3" t="n">
        <v>45208</v>
      </c>
      <c r="H947" s="0" t="n">
        <v>32</v>
      </c>
      <c r="J947" s="0" t="n">
        <f aca="false">IF($H947&lt;=3,1,0)</f>
        <v>0</v>
      </c>
      <c r="K947" s="0" t="n">
        <f aca="false">IF($H947&gt;K$1,IF($H947&lt;=K$2,1,0),0)</f>
        <v>0</v>
      </c>
      <c r="L947" s="0" t="n">
        <f aca="false">IF($H947&gt;L$1,IF($H947&lt;=L$2,1,0),0)</f>
        <v>0</v>
      </c>
      <c r="M947" s="0" t="n">
        <f aca="false">IF($H947&gt;M$1,IF($H947&lt;=M$2,1,0),0)</f>
        <v>0</v>
      </c>
      <c r="N947" s="0" t="n">
        <f aca="false">IF($H947&gt;N$1,IF($H947&lt;=N$2,1,0),0)</f>
        <v>0</v>
      </c>
    </row>
    <row r="948" customFormat="false" ht="12.8" hidden="false" customHeight="false" outlineLevel="0" collapsed="false">
      <c r="A948" s="0" t="n">
        <v>944</v>
      </c>
      <c r="B948" s="0" t="s">
        <v>60</v>
      </c>
      <c r="C948" s="0" t="n">
        <v>1537886</v>
      </c>
      <c r="D948" s="0" t="n">
        <v>1</v>
      </c>
      <c r="E948" s="0" t="n">
        <v>1</v>
      </c>
      <c r="F948" s="0" t="n">
        <v>0</v>
      </c>
      <c r="G948" s="3" t="n">
        <v>45208</v>
      </c>
      <c r="H948" s="0" t="n">
        <v>1</v>
      </c>
      <c r="J948" s="0" t="n">
        <f aca="false">IF($H948&lt;=3,1,0)</f>
        <v>1</v>
      </c>
      <c r="K948" s="0" t="n">
        <f aca="false">IF($H948&gt;K$1,IF($H948&lt;=K$2,1,0),0)</f>
        <v>0</v>
      </c>
      <c r="L948" s="0" t="n">
        <f aca="false">IF($H948&gt;L$1,IF($H948&lt;=L$2,1,0),0)</f>
        <v>0</v>
      </c>
      <c r="M948" s="0" t="n">
        <f aca="false">IF($H948&gt;M$1,IF($H948&lt;=M$2,1,0),0)</f>
        <v>0</v>
      </c>
      <c r="N948" s="0" t="n">
        <f aca="false">IF($H948&gt;N$1,IF($H948&lt;=N$2,1,0),0)</f>
        <v>0</v>
      </c>
    </row>
    <row r="949" customFormat="false" ht="12.8" hidden="false" customHeight="false" outlineLevel="0" collapsed="false">
      <c r="A949" s="0" t="n">
        <v>945</v>
      </c>
      <c r="B949" s="0" t="s">
        <v>479</v>
      </c>
      <c r="C949" s="0" t="n">
        <v>18821865</v>
      </c>
      <c r="D949" s="0" t="n">
        <v>1</v>
      </c>
      <c r="E949" s="0" t="n">
        <v>0</v>
      </c>
      <c r="F949" s="0" t="n">
        <v>0</v>
      </c>
      <c r="G949" s="3" t="n">
        <v>45208</v>
      </c>
      <c r="H949" s="0" t="n">
        <v>0</v>
      </c>
      <c r="J949" s="0" t="n">
        <f aca="false">IF($H949&lt;=3,1,0)</f>
        <v>1</v>
      </c>
      <c r="K949" s="0" t="n">
        <f aca="false">IF($H949&gt;K$1,IF($H949&lt;=K$2,1,0),0)</f>
        <v>0</v>
      </c>
      <c r="L949" s="0" t="n">
        <f aca="false">IF($H949&gt;L$1,IF($H949&lt;=L$2,1,0),0)</f>
        <v>0</v>
      </c>
      <c r="M949" s="0" t="n">
        <f aca="false">IF($H949&gt;M$1,IF($H949&lt;=M$2,1,0),0)</f>
        <v>0</v>
      </c>
      <c r="N949" s="0" t="n">
        <f aca="false">IF($H949&gt;N$1,IF($H949&lt;=N$2,1,0),0)</f>
        <v>0</v>
      </c>
    </row>
    <row r="950" customFormat="false" ht="12.8" hidden="false" customHeight="false" outlineLevel="0" collapsed="false">
      <c r="A950" s="0" t="n">
        <v>946</v>
      </c>
      <c r="B950" s="0" t="s">
        <v>806</v>
      </c>
      <c r="C950" s="0" t="n">
        <v>20395711</v>
      </c>
      <c r="D950" s="0" t="n">
        <v>1</v>
      </c>
      <c r="E950" s="0" t="n">
        <v>0</v>
      </c>
      <c r="F950" s="0" t="n">
        <v>0</v>
      </c>
      <c r="G950" s="3" t="n">
        <v>45208</v>
      </c>
      <c r="H950" s="0" t="n">
        <v>34</v>
      </c>
      <c r="J950" s="0" t="n">
        <f aca="false">IF($H950&lt;=3,1,0)</f>
        <v>0</v>
      </c>
      <c r="K950" s="0" t="n">
        <f aca="false">IF($H950&gt;K$1,IF($H950&lt;=K$2,1,0),0)</f>
        <v>0</v>
      </c>
      <c r="L950" s="0" t="n">
        <f aca="false">IF($H950&gt;L$1,IF($H950&lt;=L$2,1,0),0)</f>
        <v>0</v>
      </c>
      <c r="M950" s="0" t="n">
        <f aca="false">IF($H950&gt;M$1,IF($H950&lt;=M$2,1,0),0)</f>
        <v>0</v>
      </c>
      <c r="N950" s="0" t="n">
        <f aca="false">IF($H950&gt;N$1,IF($H950&lt;=N$2,1,0),0)</f>
        <v>0</v>
      </c>
    </row>
    <row r="951" customFormat="false" ht="12.8" hidden="false" customHeight="false" outlineLevel="0" collapsed="false">
      <c r="A951" s="0" t="n">
        <v>947</v>
      </c>
      <c r="B951" s="0" t="s">
        <v>807</v>
      </c>
      <c r="C951" s="0" t="n">
        <v>418283</v>
      </c>
      <c r="D951" s="0" t="n">
        <v>1</v>
      </c>
      <c r="E951" s="0" t="n">
        <v>0</v>
      </c>
      <c r="F951" s="0" t="n">
        <v>0</v>
      </c>
      <c r="G951" s="3" t="n">
        <v>45208</v>
      </c>
      <c r="H951" s="0" t="n">
        <v>23</v>
      </c>
      <c r="J951" s="0" t="n">
        <f aca="false">IF($H951&lt;=3,1,0)</f>
        <v>0</v>
      </c>
      <c r="K951" s="0" t="n">
        <f aca="false">IF($H951&gt;K$1,IF($H951&lt;=K$2,1,0),0)</f>
        <v>0</v>
      </c>
      <c r="L951" s="0" t="n">
        <f aca="false">IF($H951&gt;L$1,IF($H951&lt;=L$2,1,0),0)</f>
        <v>0</v>
      </c>
      <c r="M951" s="0" t="n">
        <f aca="false">IF($H951&gt;M$1,IF($H951&lt;=M$2,1,0),0)</f>
        <v>0</v>
      </c>
      <c r="N951" s="0" t="n">
        <f aca="false">IF($H951&gt;N$1,IF($H951&lt;=N$2,1,0),0)</f>
        <v>0</v>
      </c>
    </row>
    <row r="952" customFormat="false" ht="12.8" hidden="false" customHeight="false" outlineLevel="0" collapsed="false">
      <c r="A952" s="0" t="n">
        <v>948</v>
      </c>
      <c r="B952" s="0" t="s">
        <v>122</v>
      </c>
      <c r="C952" s="0" t="n">
        <v>18278463</v>
      </c>
      <c r="D952" s="0" t="n">
        <v>1</v>
      </c>
      <c r="E952" s="0" t="n">
        <v>1</v>
      </c>
      <c r="F952" s="0" t="n">
        <v>0</v>
      </c>
      <c r="G952" s="3" t="n">
        <v>45208</v>
      </c>
      <c r="H952" s="0" t="n">
        <v>1</v>
      </c>
      <c r="J952" s="0" t="n">
        <f aca="false">IF($H952&lt;=3,1,0)</f>
        <v>1</v>
      </c>
      <c r="K952" s="0" t="n">
        <f aca="false">IF($H952&gt;K$1,IF($H952&lt;=K$2,1,0),0)</f>
        <v>0</v>
      </c>
      <c r="L952" s="0" t="n">
        <f aca="false">IF($H952&gt;L$1,IF($H952&lt;=L$2,1,0),0)</f>
        <v>0</v>
      </c>
      <c r="M952" s="0" t="n">
        <f aca="false">IF($H952&gt;M$1,IF($H952&lt;=M$2,1,0),0)</f>
        <v>0</v>
      </c>
      <c r="N952" s="0" t="n">
        <f aca="false">IF($H952&gt;N$1,IF($H952&lt;=N$2,1,0),0)</f>
        <v>0</v>
      </c>
    </row>
    <row r="953" customFormat="false" ht="12.8" hidden="false" customHeight="false" outlineLevel="0" collapsed="false">
      <c r="A953" s="0" t="n">
        <v>949</v>
      </c>
      <c r="B953" s="0" t="s">
        <v>808</v>
      </c>
      <c r="C953" s="0" t="n">
        <v>422798</v>
      </c>
      <c r="D953" s="0" t="n">
        <v>1</v>
      </c>
      <c r="E953" s="0" t="n">
        <v>0</v>
      </c>
      <c r="F953" s="0" t="n">
        <v>0</v>
      </c>
      <c r="G953" s="3" t="n">
        <v>45208</v>
      </c>
      <c r="H953" s="0" t="n">
        <v>73</v>
      </c>
      <c r="J953" s="0" t="n">
        <f aca="false">IF($H953&lt;=3,1,0)</f>
        <v>0</v>
      </c>
      <c r="K953" s="0" t="n">
        <f aca="false">IF($H953&gt;K$1,IF($H953&lt;=K$2,1,0),0)</f>
        <v>0</v>
      </c>
      <c r="L953" s="0" t="n">
        <f aca="false">IF($H953&gt;L$1,IF($H953&lt;=L$2,1,0),0)</f>
        <v>0</v>
      </c>
      <c r="M953" s="0" t="n">
        <f aca="false">IF($H953&gt;M$1,IF($H953&lt;=M$2,1,0),0)</f>
        <v>0</v>
      </c>
      <c r="N953" s="0" t="n">
        <f aca="false">IF($H953&gt;N$1,IF($H953&lt;=N$2,1,0),0)</f>
        <v>0</v>
      </c>
    </row>
    <row r="954" customFormat="false" ht="12.8" hidden="false" customHeight="false" outlineLevel="0" collapsed="false">
      <c r="A954" s="0" t="n">
        <v>950</v>
      </c>
      <c r="B954" s="0" t="s">
        <v>556</v>
      </c>
      <c r="C954" s="0" t="n">
        <v>131021</v>
      </c>
      <c r="D954" s="0" t="n">
        <v>1</v>
      </c>
      <c r="E954" s="0" t="n">
        <v>1</v>
      </c>
      <c r="F954" s="0" t="n">
        <v>0</v>
      </c>
      <c r="G954" s="3" t="n">
        <v>45208</v>
      </c>
      <c r="H954" s="0" t="n">
        <v>1</v>
      </c>
      <c r="J954" s="0" t="n">
        <f aca="false">IF($H954&lt;=3,1,0)</f>
        <v>1</v>
      </c>
      <c r="K954" s="0" t="n">
        <f aca="false">IF($H954&gt;K$1,IF($H954&lt;=K$2,1,0),0)</f>
        <v>0</v>
      </c>
      <c r="L954" s="0" t="n">
        <f aca="false">IF($H954&gt;L$1,IF($H954&lt;=L$2,1,0),0)</f>
        <v>0</v>
      </c>
      <c r="M954" s="0" t="n">
        <f aca="false">IF($H954&gt;M$1,IF($H954&lt;=M$2,1,0),0)</f>
        <v>0</v>
      </c>
      <c r="N954" s="0" t="n">
        <f aca="false">IF($H954&gt;N$1,IF($H954&lt;=N$2,1,0),0)</f>
        <v>0</v>
      </c>
    </row>
    <row r="955" customFormat="false" ht="12.8" hidden="false" customHeight="false" outlineLevel="0" collapsed="false">
      <c r="A955" s="0" t="n">
        <v>951</v>
      </c>
      <c r="B955" s="0" t="s">
        <v>564</v>
      </c>
      <c r="C955" s="0" t="n">
        <v>18686353</v>
      </c>
      <c r="D955" s="0" t="n">
        <v>1</v>
      </c>
      <c r="E955" s="0" t="n">
        <v>1</v>
      </c>
      <c r="F955" s="0" t="n">
        <v>1</v>
      </c>
      <c r="G955" s="3" t="n">
        <v>45208</v>
      </c>
      <c r="H955" s="0" t="n">
        <v>1</v>
      </c>
      <c r="J955" s="0" t="n">
        <f aca="false">IF($H955&lt;=3,1,0)</f>
        <v>1</v>
      </c>
      <c r="K955" s="0" t="n">
        <f aca="false">IF($H955&gt;K$1,IF($H955&lt;=K$2,1,0),0)</f>
        <v>0</v>
      </c>
      <c r="L955" s="0" t="n">
        <f aca="false">IF($H955&gt;L$1,IF($H955&lt;=L$2,1,0),0)</f>
        <v>0</v>
      </c>
      <c r="M955" s="0" t="n">
        <f aca="false">IF($H955&gt;M$1,IF($H955&lt;=M$2,1,0),0)</f>
        <v>0</v>
      </c>
      <c r="N955" s="0" t="n">
        <f aca="false">IF($H955&gt;N$1,IF($H955&lt;=N$2,1,0),0)</f>
        <v>0</v>
      </c>
    </row>
    <row r="956" customFormat="false" ht="12.8" hidden="false" customHeight="false" outlineLevel="0" collapsed="false">
      <c r="A956" s="0" t="n">
        <v>952</v>
      </c>
      <c r="B956" s="0" t="s">
        <v>809</v>
      </c>
      <c r="C956" s="0" t="n">
        <v>19116792</v>
      </c>
      <c r="D956" s="0" t="n">
        <v>1</v>
      </c>
      <c r="E956" s="0" t="n">
        <v>0</v>
      </c>
      <c r="F956" s="0" t="n">
        <v>0</v>
      </c>
      <c r="G956" s="3" t="n">
        <v>45208</v>
      </c>
      <c r="H956" s="0" t="n">
        <v>67</v>
      </c>
      <c r="J956" s="0" t="n">
        <f aca="false">IF($H956&lt;=3,1,0)</f>
        <v>0</v>
      </c>
      <c r="K956" s="0" t="n">
        <f aca="false">IF($H956&gt;K$1,IF($H956&lt;=K$2,1,0),0)</f>
        <v>0</v>
      </c>
      <c r="L956" s="0" t="n">
        <f aca="false">IF($H956&gt;L$1,IF($H956&lt;=L$2,1,0),0)</f>
        <v>0</v>
      </c>
      <c r="M956" s="0" t="n">
        <f aca="false">IF($H956&gt;M$1,IF($H956&lt;=M$2,1,0),0)</f>
        <v>0</v>
      </c>
      <c r="N956" s="0" t="n">
        <f aca="false">IF($H956&gt;N$1,IF($H956&lt;=N$2,1,0),0)</f>
        <v>0</v>
      </c>
    </row>
    <row r="957" customFormat="false" ht="35.05" hidden="false" customHeight="false" outlineLevel="0" collapsed="false">
      <c r="A957" s="0" t="n">
        <v>953</v>
      </c>
      <c r="B957" s="4" t="s">
        <v>810</v>
      </c>
      <c r="C957" s="0" t="n">
        <v>15211810</v>
      </c>
      <c r="D957" s="0" t="n">
        <v>1</v>
      </c>
      <c r="E957" s="0" t="n">
        <v>0</v>
      </c>
      <c r="F957" s="0" t="n">
        <v>0</v>
      </c>
      <c r="G957" s="3" t="n">
        <v>45208</v>
      </c>
      <c r="H957" s="0" t="n">
        <v>29</v>
      </c>
      <c r="J957" s="0" t="n">
        <f aca="false">IF($H957&lt;=3,1,0)</f>
        <v>0</v>
      </c>
      <c r="K957" s="0" t="n">
        <f aca="false">IF($H957&gt;K$1,IF($H957&lt;=K$2,1,0),0)</f>
        <v>0</v>
      </c>
      <c r="L957" s="0" t="n">
        <f aca="false">IF($H957&gt;L$1,IF($H957&lt;=L$2,1,0),0)</f>
        <v>0</v>
      </c>
      <c r="M957" s="0" t="n">
        <f aca="false">IF($H957&gt;M$1,IF($H957&lt;=M$2,1,0),0)</f>
        <v>0</v>
      </c>
      <c r="N957" s="0" t="n">
        <f aca="false">IF($H957&gt;N$1,IF($H957&lt;=N$2,1,0),0)</f>
        <v>0</v>
      </c>
    </row>
    <row r="958" customFormat="false" ht="12.8" hidden="false" customHeight="false" outlineLevel="0" collapsed="false">
      <c r="A958" s="0" t="n">
        <v>954</v>
      </c>
      <c r="B958" s="0" t="s">
        <v>811</v>
      </c>
      <c r="C958" s="0" t="n">
        <v>692135</v>
      </c>
      <c r="D958" s="0" t="n">
        <v>1</v>
      </c>
      <c r="E958" s="0" t="n">
        <v>0</v>
      </c>
      <c r="F958" s="0" t="n">
        <v>0</v>
      </c>
      <c r="G958" s="3" t="n">
        <v>45208</v>
      </c>
      <c r="H958" s="0" t="n">
        <v>52</v>
      </c>
      <c r="J958" s="0" t="n">
        <f aca="false">IF($H958&lt;=3,1,0)</f>
        <v>0</v>
      </c>
      <c r="K958" s="0" t="n">
        <f aca="false">IF($H958&gt;K$1,IF($H958&lt;=K$2,1,0),0)</f>
        <v>0</v>
      </c>
      <c r="L958" s="0" t="n">
        <f aca="false">IF($H958&gt;L$1,IF($H958&lt;=L$2,1,0),0)</f>
        <v>0</v>
      </c>
      <c r="M958" s="0" t="n">
        <f aca="false">IF($H958&gt;M$1,IF($H958&lt;=M$2,1,0),0)</f>
        <v>0</v>
      </c>
      <c r="N958" s="0" t="n">
        <f aca="false">IF($H958&gt;N$1,IF($H958&lt;=N$2,1,0),0)</f>
        <v>0</v>
      </c>
    </row>
    <row r="959" customFormat="false" ht="12.8" hidden="false" customHeight="false" outlineLevel="0" collapsed="false">
      <c r="A959" s="0" t="n">
        <v>955</v>
      </c>
      <c r="B959" s="0" t="s">
        <v>812</v>
      </c>
      <c r="C959" s="0" t="n">
        <v>17500596</v>
      </c>
      <c r="D959" s="0" t="n">
        <v>1</v>
      </c>
      <c r="E959" s="0" t="n">
        <v>0</v>
      </c>
      <c r="F959" s="0" t="n">
        <v>0</v>
      </c>
      <c r="G959" s="3" t="n">
        <v>45208</v>
      </c>
      <c r="H959" s="0" t="n">
        <v>4</v>
      </c>
      <c r="J959" s="0" t="n">
        <f aca="false">IF($H959&lt;=3,1,0)</f>
        <v>0</v>
      </c>
      <c r="K959" s="0" t="n">
        <f aca="false">IF($H959&gt;K$1,IF($H959&lt;=K$2,1,0),0)</f>
        <v>1</v>
      </c>
      <c r="L959" s="0" t="n">
        <f aca="false">IF($H959&gt;L$1,IF($H959&lt;=L$2,1,0),0)</f>
        <v>0</v>
      </c>
      <c r="M959" s="0" t="n">
        <f aca="false">IF($H959&gt;M$1,IF($H959&lt;=M$2,1,0),0)</f>
        <v>0</v>
      </c>
      <c r="N959" s="0" t="n">
        <f aca="false">IF($H959&gt;N$1,IF($H959&lt;=N$2,1,0),0)</f>
        <v>0</v>
      </c>
    </row>
    <row r="960" customFormat="false" ht="12.8" hidden="false" customHeight="false" outlineLevel="0" collapsed="false">
      <c r="A960" s="0" t="n">
        <v>956</v>
      </c>
      <c r="B960" s="0" t="s">
        <v>813</v>
      </c>
      <c r="C960" s="0" t="n">
        <v>8062130</v>
      </c>
      <c r="D960" s="0" t="n">
        <v>1</v>
      </c>
      <c r="E960" s="0" t="n">
        <v>0</v>
      </c>
      <c r="F960" s="0" t="n">
        <v>0</v>
      </c>
      <c r="G960" s="3" t="n">
        <v>45208</v>
      </c>
      <c r="H960" s="0" t="n">
        <v>6</v>
      </c>
      <c r="J960" s="0" t="n">
        <f aca="false">IF($H960&lt;=3,1,0)</f>
        <v>0</v>
      </c>
      <c r="K960" s="0" t="n">
        <f aca="false">IF($H960&gt;K$1,IF($H960&lt;=K$2,1,0),0)</f>
        <v>1</v>
      </c>
      <c r="L960" s="0" t="n">
        <f aca="false">IF($H960&gt;L$1,IF($H960&lt;=L$2,1,0),0)</f>
        <v>0</v>
      </c>
      <c r="M960" s="0" t="n">
        <f aca="false">IF($H960&gt;M$1,IF($H960&lt;=M$2,1,0),0)</f>
        <v>0</v>
      </c>
      <c r="N960" s="0" t="n">
        <f aca="false">IF($H960&gt;N$1,IF($H960&lt;=N$2,1,0),0)</f>
        <v>0</v>
      </c>
    </row>
    <row r="961" customFormat="false" ht="12.8" hidden="false" customHeight="false" outlineLevel="0" collapsed="false">
      <c r="A961" s="0" t="n">
        <v>957</v>
      </c>
      <c r="B961" s="0" t="s">
        <v>814</v>
      </c>
      <c r="C961" s="0" t="n">
        <v>9016071</v>
      </c>
      <c r="D961" s="0" t="n">
        <v>1</v>
      </c>
      <c r="E961" s="0" t="n">
        <v>0</v>
      </c>
      <c r="F961" s="0" t="n">
        <v>0</v>
      </c>
      <c r="G961" s="3" t="n">
        <v>45208</v>
      </c>
      <c r="H961" s="0" t="n">
        <v>49</v>
      </c>
      <c r="J961" s="0" t="n">
        <f aca="false">IF($H961&lt;=3,1,0)</f>
        <v>0</v>
      </c>
      <c r="K961" s="0" t="n">
        <f aca="false">IF($H961&gt;K$1,IF($H961&lt;=K$2,1,0),0)</f>
        <v>0</v>
      </c>
      <c r="L961" s="0" t="n">
        <f aca="false">IF($H961&gt;L$1,IF($H961&lt;=L$2,1,0),0)</f>
        <v>0</v>
      </c>
      <c r="M961" s="0" t="n">
        <f aca="false">IF($H961&gt;M$1,IF($H961&lt;=M$2,1,0),0)</f>
        <v>0</v>
      </c>
      <c r="N961" s="0" t="n">
        <f aca="false">IF($H961&gt;N$1,IF($H961&lt;=N$2,1,0),0)</f>
        <v>0</v>
      </c>
    </row>
    <row r="962" customFormat="false" ht="12.8" hidden="false" customHeight="false" outlineLevel="0" collapsed="false">
      <c r="A962" s="0" t="n">
        <v>958</v>
      </c>
      <c r="B962" s="0" t="s">
        <v>815</v>
      </c>
      <c r="C962" s="0" t="n">
        <v>10023064</v>
      </c>
      <c r="D962" s="0" t="n">
        <v>1</v>
      </c>
      <c r="E962" s="0" t="n">
        <v>0</v>
      </c>
      <c r="F962" s="0" t="n">
        <v>0</v>
      </c>
      <c r="G962" s="3" t="n">
        <v>45208</v>
      </c>
      <c r="H962" s="0" t="n">
        <v>24</v>
      </c>
      <c r="J962" s="0" t="n">
        <f aca="false">IF($H962&lt;=3,1,0)</f>
        <v>0</v>
      </c>
      <c r="K962" s="0" t="n">
        <f aca="false">IF($H962&gt;K$1,IF($H962&lt;=K$2,1,0),0)</f>
        <v>0</v>
      </c>
      <c r="L962" s="0" t="n">
        <f aca="false">IF($H962&gt;L$1,IF($H962&lt;=L$2,1,0),0)</f>
        <v>0</v>
      </c>
      <c r="M962" s="0" t="n">
        <f aca="false">IF($H962&gt;M$1,IF($H962&lt;=M$2,1,0),0)</f>
        <v>0</v>
      </c>
      <c r="N962" s="0" t="n">
        <f aca="false">IF($H962&gt;N$1,IF($H962&lt;=N$2,1,0),0)</f>
        <v>0</v>
      </c>
    </row>
    <row r="963" customFormat="false" ht="12.8" hidden="false" customHeight="false" outlineLevel="0" collapsed="false">
      <c r="A963" s="0" t="n">
        <v>959</v>
      </c>
      <c r="B963" s="0" t="s">
        <v>816</v>
      </c>
      <c r="C963" s="0" t="n">
        <v>4894213</v>
      </c>
      <c r="D963" s="0" t="n">
        <v>1</v>
      </c>
      <c r="E963" s="0" t="n">
        <v>0</v>
      </c>
      <c r="F963" s="0" t="n">
        <v>0</v>
      </c>
      <c r="G963" s="3" t="n">
        <v>45208</v>
      </c>
      <c r="H963" s="0" t="n">
        <v>9</v>
      </c>
      <c r="J963" s="0" t="n">
        <f aca="false">IF($H963&lt;=3,1,0)</f>
        <v>0</v>
      </c>
      <c r="K963" s="0" t="n">
        <f aca="false">IF($H963&gt;K$1,IF($H963&lt;=K$2,1,0),0)</f>
        <v>0</v>
      </c>
      <c r="L963" s="0" t="n">
        <f aca="false">IF($H963&gt;L$1,IF($H963&lt;=L$2,1,0),0)</f>
        <v>1</v>
      </c>
      <c r="M963" s="0" t="n">
        <f aca="false">IF($H963&gt;M$1,IF($H963&lt;=M$2,1,0),0)</f>
        <v>0</v>
      </c>
      <c r="N963" s="0" t="n">
        <f aca="false">IF($H963&gt;N$1,IF($H963&lt;=N$2,1,0),0)</f>
        <v>1</v>
      </c>
    </row>
    <row r="964" customFormat="false" ht="12.8" hidden="false" customHeight="false" outlineLevel="0" collapsed="false">
      <c r="A964" s="0" t="n">
        <v>960</v>
      </c>
      <c r="B964" s="0" t="s">
        <v>817</v>
      </c>
      <c r="C964" s="0" t="n">
        <v>852677</v>
      </c>
      <c r="D964" s="0" t="n">
        <v>1</v>
      </c>
      <c r="E964" s="0" t="n">
        <v>0</v>
      </c>
      <c r="F964" s="0" t="n">
        <v>0</v>
      </c>
      <c r="G964" s="3" t="n">
        <v>45208</v>
      </c>
      <c r="H964" s="0" t="n">
        <v>44</v>
      </c>
      <c r="J964" s="0" t="n">
        <f aca="false">IF($H964&lt;=3,1,0)</f>
        <v>0</v>
      </c>
      <c r="K964" s="0" t="n">
        <f aca="false">IF($H964&gt;K$1,IF($H964&lt;=K$2,1,0),0)</f>
        <v>0</v>
      </c>
      <c r="L964" s="0" t="n">
        <f aca="false">IF($H964&gt;L$1,IF($H964&lt;=L$2,1,0),0)</f>
        <v>0</v>
      </c>
      <c r="M964" s="0" t="n">
        <f aca="false">IF($H964&gt;M$1,IF($H964&lt;=M$2,1,0),0)</f>
        <v>0</v>
      </c>
      <c r="N964" s="0" t="n">
        <f aca="false">IF($H964&gt;N$1,IF($H964&lt;=N$2,1,0),0)</f>
        <v>0</v>
      </c>
    </row>
    <row r="965" customFormat="false" ht="12.8" hidden="false" customHeight="false" outlineLevel="0" collapsed="false">
      <c r="A965" s="0" t="n">
        <v>961</v>
      </c>
      <c r="B965" s="0" t="s">
        <v>818</v>
      </c>
      <c r="C965" s="0" t="n">
        <v>13894774</v>
      </c>
      <c r="D965" s="0" t="n">
        <v>1</v>
      </c>
      <c r="E965" s="0" t="n">
        <v>0</v>
      </c>
      <c r="F965" s="0" t="n">
        <v>0</v>
      </c>
      <c r="G965" s="3" t="n">
        <v>45208</v>
      </c>
      <c r="H965" s="0" t="n">
        <v>73</v>
      </c>
      <c r="J965" s="0" t="n">
        <f aca="false">IF($H965&lt;=3,1,0)</f>
        <v>0</v>
      </c>
      <c r="K965" s="0" t="n">
        <f aca="false">IF($H965&gt;K$1,IF($H965&lt;=K$2,1,0),0)</f>
        <v>0</v>
      </c>
      <c r="L965" s="0" t="n">
        <f aca="false">IF($H965&gt;L$1,IF($H965&lt;=L$2,1,0),0)</f>
        <v>0</v>
      </c>
      <c r="M965" s="0" t="n">
        <f aca="false">IF($H965&gt;M$1,IF($H965&lt;=M$2,1,0),0)</f>
        <v>0</v>
      </c>
      <c r="N965" s="0" t="n">
        <f aca="false">IF($H965&gt;N$1,IF($H965&lt;=N$2,1,0),0)</f>
        <v>0</v>
      </c>
    </row>
    <row r="966" customFormat="false" ht="12.8" hidden="false" customHeight="false" outlineLevel="0" collapsed="false">
      <c r="A966" s="0" t="n">
        <v>962</v>
      </c>
      <c r="B966" s="0" t="s">
        <v>819</v>
      </c>
      <c r="C966" s="0" t="n">
        <v>5724984</v>
      </c>
      <c r="D966" s="0" t="n">
        <v>1</v>
      </c>
      <c r="E966" s="0" t="n">
        <v>0</v>
      </c>
      <c r="F966" s="0" t="n">
        <v>0</v>
      </c>
      <c r="G966" s="3" t="n">
        <v>45208</v>
      </c>
      <c r="H966" s="0" t="n">
        <v>23</v>
      </c>
      <c r="J966" s="0" t="n">
        <f aca="false">IF($H966&lt;=3,1,0)</f>
        <v>0</v>
      </c>
      <c r="K966" s="0" t="n">
        <f aca="false">IF($H966&gt;K$1,IF($H966&lt;=K$2,1,0),0)</f>
        <v>0</v>
      </c>
      <c r="L966" s="0" t="n">
        <f aca="false">IF($H966&gt;L$1,IF($H966&lt;=L$2,1,0),0)</f>
        <v>0</v>
      </c>
      <c r="M966" s="0" t="n">
        <f aca="false">IF($H966&gt;M$1,IF($H966&lt;=M$2,1,0),0)</f>
        <v>0</v>
      </c>
      <c r="N966" s="0" t="n">
        <f aca="false">IF($H966&gt;N$1,IF($H966&lt;=N$2,1,0),0)</f>
        <v>0</v>
      </c>
    </row>
    <row r="967" customFormat="false" ht="12.8" hidden="false" customHeight="false" outlineLevel="0" collapsed="false">
      <c r="A967" s="0" t="n">
        <v>963</v>
      </c>
      <c r="B967" s="0" t="s">
        <v>80</v>
      </c>
      <c r="C967" s="0" t="n">
        <v>2660674</v>
      </c>
      <c r="D967" s="0" t="n">
        <v>1</v>
      </c>
      <c r="E967" s="0" t="n">
        <v>0</v>
      </c>
      <c r="F967" s="0" t="n">
        <v>0</v>
      </c>
      <c r="G967" s="3" t="n">
        <v>45208</v>
      </c>
      <c r="H967" s="0" t="n">
        <v>1</v>
      </c>
      <c r="J967" s="0" t="n">
        <f aca="false">IF($H967&lt;=3,1,0)</f>
        <v>1</v>
      </c>
      <c r="K967" s="0" t="n">
        <f aca="false">IF($H967&gt;K$1,IF($H967&lt;=K$2,1,0),0)</f>
        <v>0</v>
      </c>
      <c r="L967" s="0" t="n">
        <f aca="false">IF($H967&gt;L$1,IF($H967&lt;=L$2,1,0),0)</f>
        <v>0</v>
      </c>
      <c r="M967" s="0" t="n">
        <f aca="false">IF($H967&gt;M$1,IF($H967&lt;=M$2,1,0),0)</f>
        <v>0</v>
      </c>
      <c r="N967" s="0" t="n">
        <f aca="false">IF($H967&gt;N$1,IF($H967&lt;=N$2,1,0),0)</f>
        <v>0</v>
      </c>
    </row>
    <row r="968" customFormat="false" ht="12.8" hidden="false" customHeight="false" outlineLevel="0" collapsed="false">
      <c r="A968" s="0" t="n">
        <v>964</v>
      </c>
      <c r="B968" s="0" t="s">
        <v>820</v>
      </c>
      <c r="C968" s="0" t="n">
        <v>100202</v>
      </c>
      <c r="D968" s="0" t="n">
        <v>1</v>
      </c>
      <c r="E968" s="0" t="n">
        <v>0</v>
      </c>
      <c r="F968" s="0" t="n">
        <v>0</v>
      </c>
      <c r="G968" s="3" t="n">
        <v>45208</v>
      </c>
      <c r="H968" s="0" t="n">
        <v>38</v>
      </c>
      <c r="J968" s="0" t="n">
        <f aca="false">IF($H968&lt;=3,1,0)</f>
        <v>0</v>
      </c>
      <c r="K968" s="0" t="n">
        <f aca="false">IF($H968&gt;K$1,IF($H968&lt;=K$2,1,0),0)</f>
        <v>0</v>
      </c>
      <c r="L968" s="0" t="n">
        <f aca="false">IF($H968&gt;L$1,IF($H968&lt;=L$2,1,0),0)</f>
        <v>0</v>
      </c>
      <c r="M968" s="0" t="n">
        <f aca="false">IF($H968&gt;M$1,IF($H968&lt;=M$2,1,0),0)</f>
        <v>0</v>
      </c>
      <c r="N968" s="0" t="n">
        <f aca="false">IF($H968&gt;N$1,IF($H968&lt;=N$2,1,0),0)</f>
        <v>0</v>
      </c>
    </row>
    <row r="969" customFormat="false" ht="12.8" hidden="false" customHeight="false" outlineLevel="0" collapsed="false">
      <c r="A969" s="0" t="n">
        <v>965</v>
      </c>
      <c r="B969" s="0" t="s">
        <v>821</v>
      </c>
      <c r="C969" s="0" t="n">
        <v>14384841</v>
      </c>
      <c r="D969" s="0" t="n">
        <v>1</v>
      </c>
      <c r="E969" s="0" t="n">
        <v>1</v>
      </c>
      <c r="F969" s="0" t="n">
        <v>1</v>
      </c>
      <c r="G969" s="3" t="n">
        <v>45208</v>
      </c>
      <c r="H969" s="0" t="n">
        <v>4</v>
      </c>
      <c r="J969" s="0" t="n">
        <f aca="false">IF($H969&lt;=3,1,0)</f>
        <v>0</v>
      </c>
      <c r="K969" s="0" t="n">
        <f aca="false">IF($H969&gt;K$1,IF($H969&lt;=K$2,1,0),0)</f>
        <v>1</v>
      </c>
      <c r="L969" s="0" t="n">
        <f aca="false">IF($H969&gt;L$1,IF($H969&lt;=L$2,1,0),0)</f>
        <v>0</v>
      </c>
      <c r="M969" s="0" t="n">
        <f aca="false">IF($H969&gt;M$1,IF($H969&lt;=M$2,1,0),0)</f>
        <v>0</v>
      </c>
      <c r="N969" s="0" t="n">
        <f aca="false">IF($H969&gt;N$1,IF($H969&lt;=N$2,1,0),0)</f>
        <v>0</v>
      </c>
    </row>
    <row r="970" customFormat="false" ht="12.8" hidden="false" customHeight="false" outlineLevel="0" collapsed="false">
      <c r="A970" s="0" t="n">
        <v>966</v>
      </c>
      <c r="B970" s="0" t="s">
        <v>822</v>
      </c>
      <c r="C970" s="0" t="n">
        <v>194764</v>
      </c>
      <c r="D970" s="0" t="n">
        <v>1</v>
      </c>
      <c r="E970" s="0" t="n">
        <v>0</v>
      </c>
      <c r="F970" s="0" t="n">
        <v>0</v>
      </c>
      <c r="G970" s="3" t="n">
        <v>45208</v>
      </c>
      <c r="H970" s="0" t="n">
        <v>20</v>
      </c>
      <c r="J970" s="0" t="n">
        <f aca="false">IF($H970&lt;=3,1,0)</f>
        <v>0</v>
      </c>
      <c r="K970" s="0" t="n">
        <f aca="false">IF($H970&gt;K$1,IF($H970&lt;=K$2,1,0),0)</f>
        <v>0</v>
      </c>
      <c r="L970" s="0" t="n">
        <f aca="false">IF($H970&gt;L$1,IF($H970&lt;=L$2,1,0),0)</f>
        <v>0</v>
      </c>
      <c r="M970" s="0" t="n">
        <f aca="false">IF($H970&gt;M$1,IF($H970&lt;=M$2,1,0),0)</f>
        <v>0</v>
      </c>
      <c r="N970" s="0" t="n">
        <f aca="false">IF($H970&gt;N$1,IF($H970&lt;=N$2,1,0),0)</f>
        <v>0</v>
      </c>
    </row>
    <row r="971" customFormat="false" ht="12.8" hidden="false" customHeight="false" outlineLevel="0" collapsed="false">
      <c r="A971" s="0" t="n">
        <v>967</v>
      </c>
      <c r="B971" s="0" t="s">
        <v>804</v>
      </c>
      <c r="C971" s="0" t="n">
        <v>18217070</v>
      </c>
      <c r="D971" s="0" t="n">
        <v>1</v>
      </c>
      <c r="E971" s="0" t="n">
        <v>1</v>
      </c>
      <c r="F971" s="0" t="n">
        <v>1</v>
      </c>
      <c r="G971" s="3" t="n">
        <v>45208</v>
      </c>
      <c r="H971" s="0" t="n">
        <v>2</v>
      </c>
      <c r="J971" s="0" t="n">
        <f aca="false">IF($H971&lt;=3,1,0)</f>
        <v>1</v>
      </c>
      <c r="K971" s="0" t="n">
        <f aca="false">IF($H971&gt;K$1,IF($H971&lt;=K$2,1,0),0)</f>
        <v>0</v>
      </c>
      <c r="L971" s="0" t="n">
        <f aca="false">IF($H971&gt;L$1,IF($H971&lt;=L$2,1,0),0)</f>
        <v>0</v>
      </c>
      <c r="M971" s="0" t="n">
        <f aca="false">IF($H971&gt;M$1,IF($H971&lt;=M$2,1,0),0)</f>
        <v>0</v>
      </c>
      <c r="N971" s="0" t="n">
        <f aca="false">IF($H971&gt;N$1,IF($H971&lt;=N$2,1,0),0)</f>
        <v>0</v>
      </c>
    </row>
    <row r="972" customFormat="false" ht="12.8" hidden="false" customHeight="false" outlineLevel="0" collapsed="false">
      <c r="A972" s="0" t="n">
        <v>968</v>
      </c>
      <c r="B972" s="0" t="s">
        <v>823</v>
      </c>
      <c r="C972" s="0" t="n">
        <v>18040056</v>
      </c>
      <c r="D972" s="0" t="n">
        <v>1</v>
      </c>
      <c r="E972" s="0" t="n">
        <v>1</v>
      </c>
      <c r="F972" s="0" t="n">
        <v>1</v>
      </c>
      <c r="G972" s="3" t="n">
        <v>45208</v>
      </c>
      <c r="H972" s="0" t="n">
        <v>1</v>
      </c>
      <c r="J972" s="0" t="n">
        <f aca="false">IF($H972&lt;=3,1,0)</f>
        <v>1</v>
      </c>
      <c r="K972" s="0" t="n">
        <f aca="false">IF($H972&gt;K$1,IF($H972&lt;=K$2,1,0),0)</f>
        <v>0</v>
      </c>
      <c r="L972" s="0" t="n">
        <f aca="false">IF($H972&gt;L$1,IF($H972&lt;=L$2,1,0),0)</f>
        <v>0</v>
      </c>
      <c r="M972" s="0" t="n">
        <f aca="false">IF($H972&gt;M$1,IF($H972&lt;=M$2,1,0),0)</f>
        <v>0</v>
      </c>
      <c r="N972" s="0" t="n">
        <f aca="false">IF($H972&gt;N$1,IF($H972&lt;=N$2,1,0),0)</f>
        <v>0</v>
      </c>
    </row>
    <row r="973" customFormat="false" ht="12.8" hidden="false" customHeight="false" outlineLevel="0" collapsed="false">
      <c r="A973" s="0" t="n">
        <v>969</v>
      </c>
      <c r="B973" s="0" t="s">
        <v>824</v>
      </c>
      <c r="C973" s="0" t="n">
        <v>4434614</v>
      </c>
      <c r="D973" s="0" t="n">
        <v>1</v>
      </c>
      <c r="E973" s="0" t="n">
        <v>0</v>
      </c>
      <c r="F973" s="0" t="n">
        <v>0</v>
      </c>
      <c r="G973" s="3" t="n">
        <v>45208</v>
      </c>
      <c r="H973" s="0" t="n">
        <v>15</v>
      </c>
      <c r="J973" s="0" t="n">
        <f aca="false">IF($H973&lt;=3,1,0)</f>
        <v>0</v>
      </c>
      <c r="K973" s="0" t="n">
        <f aca="false">IF($H973&gt;K$1,IF($H973&lt;=K$2,1,0),0)</f>
        <v>0</v>
      </c>
      <c r="L973" s="0" t="n">
        <f aca="false">IF($H973&gt;L$1,IF($H973&lt;=L$2,1,0),0)</f>
        <v>0</v>
      </c>
      <c r="M973" s="0" t="n">
        <f aca="false">IF($H973&gt;M$1,IF($H973&lt;=M$2,1,0),0)</f>
        <v>1</v>
      </c>
      <c r="N973" s="0" t="n">
        <f aca="false">IF($H973&gt;N$1,IF($H973&lt;=N$2,1,0),0)</f>
        <v>1</v>
      </c>
    </row>
    <row r="974" customFormat="false" ht="12.8" hidden="false" customHeight="false" outlineLevel="0" collapsed="false">
      <c r="A974" s="0" t="n">
        <v>970</v>
      </c>
      <c r="B974" s="0" t="s">
        <v>825</v>
      </c>
      <c r="C974" s="0" t="n">
        <v>6368229</v>
      </c>
      <c r="D974" s="0" t="n">
        <v>1</v>
      </c>
      <c r="E974" s="0" t="n">
        <v>0</v>
      </c>
      <c r="F974" s="0" t="n">
        <v>0</v>
      </c>
      <c r="G974" s="3" t="n">
        <v>45208</v>
      </c>
      <c r="H974" s="0" t="n">
        <v>40</v>
      </c>
      <c r="J974" s="0" t="n">
        <f aca="false">IF($H974&lt;=3,1,0)</f>
        <v>0</v>
      </c>
      <c r="K974" s="0" t="n">
        <f aca="false">IF($H974&gt;K$1,IF($H974&lt;=K$2,1,0),0)</f>
        <v>0</v>
      </c>
      <c r="L974" s="0" t="n">
        <f aca="false">IF($H974&gt;L$1,IF($H974&lt;=L$2,1,0),0)</f>
        <v>0</v>
      </c>
      <c r="M974" s="0" t="n">
        <f aca="false">IF($H974&gt;M$1,IF($H974&lt;=M$2,1,0),0)</f>
        <v>0</v>
      </c>
      <c r="N974" s="0" t="n">
        <f aca="false">IF($H974&gt;N$1,IF($H974&lt;=N$2,1,0),0)</f>
        <v>0</v>
      </c>
    </row>
    <row r="975" customFormat="false" ht="12.8" hidden="false" customHeight="false" outlineLevel="0" collapsed="false">
      <c r="A975" s="0" t="n">
        <v>971</v>
      </c>
      <c r="B975" s="0" t="s">
        <v>826</v>
      </c>
      <c r="C975" s="0" t="n">
        <v>7734029</v>
      </c>
      <c r="D975" s="0" t="n">
        <v>1</v>
      </c>
      <c r="E975" s="0" t="n">
        <v>0</v>
      </c>
      <c r="F975" s="0" t="n">
        <v>0</v>
      </c>
      <c r="G975" s="3" t="n">
        <v>45208</v>
      </c>
      <c r="H975" s="0" t="n">
        <v>9</v>
      </c>
      <c r="J975" s="0" t="n">
        <f aca="false">IF($H975&lt;=3,1,0)</f>
        <v>0</v>
      </c>
      <c r="K975" s="0" t="n">
        <f aca="false">IF($H975&gt;K$1,IF($H975&lt;=K$2,1,0),0)</f>
        <v>0</v>
      </c>
      <c r="L975" s="0" t="n">
        <f aca="false">IF($H975&gt;L$1,IF($H975&lt;=L$2,1,0),0)</f>
        <v>1</v>
      </c>
      <c r="M975" s="0" t="n">
        <f aca="false">IF($H975&gt;M$1,IF($H975&lt;=M$2,1,0),0)</f>
        <v>0</v>
      </c>
      <c r="N975" s="0" t="n">
        <f aca="false">IF($H975&gt;N$1,IF($H975&lt;=N$2,1,0),0)</f>
        <v>1</v>
      </c>
    </row>
    <row r="976" customFormat="false" ht="12.8" hidden="false" customHeight="false" outlineLevel="0" collapsed="false">
      <c r="A976" s="0" t="n">
        <v>972</v>
      </c>
      <c r="B976" s="0" t="s">
        <v>26</v>
      </c>
      <c r="C976" s="0" t="n">
        <v>12405838</v>
      </c>
      <c r="D976" s="0" t="n">
        <v>1</v>
      </c>
      <c r="E976" s="0" t="n">
        <v>1</v>
      </c>
      <c r="F976" s="0" t="n">
        <v>0</v>
      </c>
      <c r="G976" s="3" t="n">
        <v>45208</v>
      </c>
      <c r="H976" s="0" t="n">
        <v>2</v>
      </c>
      <c r="J976" s="0" t="n">
        <f aca="false">IF($H976&lt;=3,1,0)</f>
        <v>1</v>
      </c>
      <c r="K976" s="0" t="n">
        <f aca="false">IF($H976&gt;K$1,IF($H976&lt;=K$2,1,0),0)</f>
        <v>0</v>
      </c>
      <c r="L976" s="0" t="n">
        <f aca="false">IF($H976&gt;L$1,IF($H976&lt;=L$2,1,0),0)</f>
        <v>0</v>
      </c>
      <c r="M976" s="0" t="n">
        <f aca="false">IF($H976&gt;M$1,IF($H976&lt;=M$2,1,0),0)</f>
        <v>0</v>
      </c>
      <c r="N976" s="0" t="n">
        <f aca="false">IF($H976&gt;N$1,IF($H976&lt;=N$2,1,0),0)</f>
        <v>0</v>
      </c>
    </row>
    <row r="977" customFormat="false" ht="12.8" hidden="false" customHeight="false" outlineLevel="0" collapsed="false">
      <c r="A977" s="0" t="n">
        <v>973</v>
      </c>
      <c r="B977" s="0" t="s">
        <v>827</v>
      </c>
      <c r="C977" s="0" t="n">
        <v>2641866</v>
      </c>
      <c r="D977" s="0" t="n">
        <v>1</v>
      </c>
      <c r="E977" s="0" t="n">
        <v>0</v>
      </c>
      <c r="F977" s="0" t="n">
        <v>0</v>
      </c>
      <c r="G977" s="3" t="n">
        <v>45208</v>
      </c>
      <c r="H977" s="0" t="n">
        <v>32</v>
      </c>
      <c r="J977" s="0" t="n">
        <f aca="false">IF($H977&lt;=3,1,0)</f>
        <v>0</v>
      </c>
      <c r="K977" s="0" t="n">
        <f aca="false">IF($H977&gt;K$1,IF($H977&lt;=K$2,1,0),0)</f>
        <v>0</v>
      </c>
      <c r="L977" s="0" t="n">
        <f aca="false">IF($H977&gt;L$1,IF($H977&lt;=L$2,1,0),0)</f>
        <v>0</v>
      </c>
      <c r="M977" s="0" t="n">
        <f aca="false">IF($H977&gt;M$1,IF($H977&lt;=M$2,1,0),0)</f>
        <v>0</v>
      </c>
      <c r="N977" s="0" t="n">
        <f aca="false">IF($H977&gt;N$1,IF($H977&lt;=N$2,1,0),0)</f>
        <v>0</v>
      </c>
    </row>
    <row r="978" customFormat="false" ht="12.8" hidden="false" customHeight="false" outlineLevel="0" collapsed="false">
      <c r="A978" s="0" t="n">
        <v>974</v>
      </c>
      <c r="B978" s="0" t="s">
        <v>828</v>
      </c>
      <c r="C978" s="0" t="n">
        <v>6575801</v>
      </c>
      <c r="D978" s="0" t="n">
        <v>1</v>
      </c>
      <c r="E978" s="0" t="n">
        <v>0</v>
      </c>
      <c r="F978" s="0" t="n">
        <v>0</v>
      </c>
      <c r="G978" s="3" t="n">
        <v>45208</v>
      </c>
      <c r="H978" s="0" t="n">
        <v>30</v>
      </c>
      <c r="J978" s="0" t="n">
        <f aca="false">IF($H978&lt;=3,1,0)</f>
        <v>0</v>
      </c>
      <c r="K978" s="0" t="n">
        <f aca="false">IF($H978&gt;K$1,IF($H978&lt;=K$2,1,0),0)</f>
        <v>0</v>
      </c>
      <c r="L978" s="0" t="n">
        <f aca="false">IF($H978&gt;L$1,IF($H978&lt;=L$2,1,0),0)</f>
        <v>0</v>
      </c>
      <c r="M978" s="0" t="n">
        <f aca="false">IF($H978&gt;M$1,IF($H978&lt;=M$2,1,0),0)</f>
        <v>0</v>
      </c>
      <c r="N978" s="0" t="n">
        <f aca="false">IF($H978&gt;N$1,IF($H978&lt;=N$2,1,0),0)</f>
        <v>0</v>
      </c>
    </row>
    <row r="979" customFormat="false" ht="12.8" hidden="false" customHeight="false" outlineLevel="0" collapsed="false">
      <c r="A979" s="0" t="n">
        <v>975</v>
      </c>
      <c r="B979" s="0" t="s">
        <v>829</v>
      </c>
      <c r="C979" s="0" t="n">
        <v>7115061</v>
      </c>
      <c r="D979" s="0" t="n">
        <v>1</v>
      </c>
      <c r="E979" s="0" t="n">
        <v>0</v>
      </c>
      <c r="F979" s="0" t="n">
        <v>0</v>
      </c>
      <c r="G979" s="3" t="n">
        <v>45208</v>
      </c>
      <c r="H979" s="0" t="n">
        <v>16</v>
      </c>
      <c r="J979" s="0" t="n">
        <f aca="false">IF($H979&lt;=3,1,0)</f>
        <v>0</v>
      </c>
      <c r="K979" s="0" t="n">
        <f aca="false">IF($H979&gt;K$1,IF($H979&lt;=K$2,1,0),0)</f>
        <v>0</v>
      </c>
      <c r="L979" s="0" t="n">
        <f aca="false">IF($H979&gt;L$1,IF($H979&lt;=L$2,1,0),0)</f>
        <v>0</v>
      </c>
      <c r="M979" s="0" t="n">
        <f aca="false">IF($H979&gt;M$1,IF($H979&lt;=M$2,1,0),0)</f>
        <v>0</v>
      </c>
      <c r="N979" s="0" t="n">
        <f aca="false">IF($H979&gt;N$1,IF($H979&lt;=N$2,1,0),0)</f>
        <v>0</v>
      </c>
    </row>
    <row r="980" customFormat="false" ht="12.8" hidden="false" customHeight="false" outlineLevel="0" collapsed="false">
      <c r="A980" s="0" t="n">
        <v>976</v>
      </c>
      <c r="B980" s="0" t="s">
        <v>60</v>
      </c>
      <c r="C980" s="0" t="n">
        <v>901971</v>
      </c>
      <c r="D980" s="0" t="n">
        <v>1</v>
      </c>
      <c r="E980" s="0" t="n">
        <v>1</v>
      </c>
      <c r="F980" s="0" t="n">
        <v>1</v>
      </c>
      <c r="G980" s="3" t="n">
        <v>45208</v>
      </c>
      <c r="H980" s="0" t="n">
        <v>1</v>
      </c>
      <c r="J980" s="0" t="n">
        <f aca="false">IF($H980&lt;=3,1,0)</f>
        <v>1</v>
      </c>
      <c r="K980" s="0" t="n">
        <f aca="false">IF($H980&gt;K$1,IF($H980&lt;=K$2,1,0),0)</f>
        <v>0</v>
      </c>
      <c r="L980" s="0" t="n">
        <f aca="false">IF($H980&gt;L$1,IF($H980&lt;=L$2,1,0),0)</f>
        <v>0</v>
      </c>
      <c r="M980" s="0" t="n">
        <f aca="false">IF($H980&gt;M$1,IF($H980&lt;=M$2,1,0),0)</f>
        <v>0</v>
      </c>
      <c r="N980" s="0" t="n">
        <f aca="false">IF($H980&gt;N$1,IF($H980&lt;=N$2,1,0),0)</f>
        <v>0</v>
      </c>
    </row>
    <row r="981" customFormat="false" ht="12.8" hidden="false" customHeight="false" outlineLevel="0" collapsed="false">
      <c r="A981" s="0" t="n">
        <v>977</v>
      </c>
      <c r="B981" s="0" t="s">
        <v>830</v>
      </c>
      <c r="C981" s="0" t="n">
        <v>590087</v>
      </c>
      <c r="D981" s="0" t="n">
        <v>1</v>
      </c>
      <c r="E981" s="0" t="n">
        <v>1</v>
      </c>
      <c r="F981" s="0" t="n">
        <v>1</v>
      </c>
      <c r="G981" s="3" t="n">
        <v>45208</v>
      </c>
      <c r="H981" s="0" t="n">
        <v>17</v>
      </c>
      <c r="J981" s="0" t="n">
        <f aca="false">IF($H981&lt;=3,1,0)</f>
        <v>0</v>
      </c>
      <c r="K981" s="0" t="n">
        <f aca="false">IF($H981&gt;K$1,IF($H981&lt;=K$2,1,0),0)</f>
        <v>0</v>
      </c>
      <c r="L981" s="0" t="n">
        <f aca="false">IF($H981&gt;L$1,IF($H981&lt;=L$2,1,0),0)</f>
        <v>0</v>
      </c>
      <c r="M981" s="0" t="n">
        <f aca="false">IF($H981&gt;M$1,IF($H981&lt;=M$2,1,0),0)</f>
        <v>0</v>
      </c>
      <c r="N981" s="0" t="n">
        <f aca="false">IF($H981&gt;N$1,IF($H981&lt;=N$2,1,0),0)</f>
        <v>0</v>
      </c>
    </row>
    <row r="982" customFormat="false" ht="12.8" hidden="false" customHeight="false" outlineLevel="0" collapsed="false">
      <c r="A982" s="0" t="n">
        <v>978</v>
      </c>
      <c r="B982" s="0" t="s">
        <v>831</v>
      </c>
      <c r="C982" s="0" t="n">
        <v>1978631</v>
      </c>
      <c r="D982" s="0" t="n">
        <v>1</v>
      </c>
      <c r="E982" s="0" t="n">
        <v>0</v>
      </c>
      <c r="F982" s="0" t="n">
        <v>0</v>
      </c>
      <c r="G982" s="3" t="n">
        <v>45208</v>
      </c>
      <c r="H982" s="0" t="n">
        <v>15</v>
      </c>
      <c r="J982" s="0" t="n">
        <f aca="false">IF($H982&lt;=3,1,0)</f>
        <v>0</v>
      </c>
      <c r="K982" s="0" t="n">
        <f aca="false">IF($H982&gt;K$1,IF($H982&lt;=K$2,1,0),0)</f>
        <v>0</v>
      </c>
      <c r="L982" s="0" t="n">
        <f aca="false">IF($H982&gt;L$1,IF($H982&lt;=L$2,1,0),0)</f>
        <v>0</v>
      </c>
      <c r="M982" s="0" t="n">
        <f aca="false">IF($H982&gt;M$1,IF($H982&lt;=M$2,1,0),0)</f>
        <v>1</v>
      </c>
      <c r="N982" s="0" t="n">
        <f aca="false">IF($H982&gt;N$1,IF($H982&lt;=N$2,1,0),0)</f>
        <v>1</v>
      </c>
    </row>
    <row r="983" customFormat="false" ht="12.8" hidden="false" customHeight="false" outlineLevel="0" collapsed="false">
      <c r="A983" s="0" t="n">
        <v>979</v>
      </c>
      <c r="B983" s="0" t="s">
        <v>832</v>
      </c>
      <c r="C983" s="0" t="n">
        <v>304365</v>
      </c>
      <c r="D983" s="0" t="n">
        <v>1</v>
      </c>
      <c r="E983" s="0" t="n">
        <v>0</v>
      </c>
      <c r="F983" s="0" t="n">
        <v>0</v>
      </c>
      <c r="G983" s="3" t="n">
        <v>45208</v>
      </c>
      <c r="H983" s="0" t="n">
        <v>20</v>
      </c>
      <c r="J983" s="0" t="n">
        <f aca="false">IF($H983&lt;=3,1,0)</f>
        <v>0</v>
      </c>
      <c r="K983" s="0" t="n">
        <f aca="false">IF($H983&gt;K$1,IF($H983&lt;=K$2,1,0),0)</f>
        <v>0</v>
      </c>
      <c r="L983" s="0" t="n">
        <f aca="false">IF($H983&gt;L$1,IF($H983&lt;=L$2,1,0),0)</f>
        <v>0</v>
      </c>
      <c r="M983" s="0" t="n">
        <f aca="false">IF($H983&gt;M$1,IF($H983&lt;=M$2,1,0),0)</f>
        <v>0</v>
      </c>
      <c r="N983" s="0" t="n">
        <f aca="false">IF($H983&gt;N$1,IF($H983&lt;=N$2,1,0),0)</f>
        <v>0</v>
      </c>
    </row>
    <row r="984" customFormat="false" ht="12.8" hidden="false" customHeight="false" outlineLevel="0" collapsed="false">
      <c r="A984" s="0" t="n">
        <v>980</v>
      </c>
      <c r="B984" s="0" t="s">
        <v>26</v>
      </c>
      <c r="C984" s="0" t="n">
        <v>16298638</v>
      </c>
      <c r="D984" s="0" t="n">
        <v>1</v>
      </c>
      <c r="E984" s="0" t="n">
        <v>1</v>
      </c>
      <c r="F984" s="0" t="n">
        <v>0</v>
      </c>
      <c r="G984" s="3" t="n">
        <v>45208</v>
      </c>
      <c r="H984" s="0" t="n">
        <v>2</v>
      </c>
      <c r="J984" s="0" t="n">
        <f aca="false">IF($H984&lt;=3,1,0)</f>
        <v>1</v>
      </c>
      <c r="K984" s="0" t="n">
        <f aca="false">IF($H984&gt;K$1,IF($H984&lt;=K$2,1,0),0)</f>
        <v>0</v>
      </c>
      <c r="L984" s="0" t="n">
        <f aca="false">IF($H984&gt;L$1,IF($H984&lt;=L$2,1,0),0)</f>
        <v>0</v>
      </c>
      <c r="M984" s="0" t="n">
        <f aca="false">IF($H984&gt;M$1,IF($H984&lt;=M$2,1,0),0)</f>
        <v>0</v>
      </c>
      <c r="N984" s="0" t="n">
        <f aca="false">IF($H984&gt;N$1,IF($H984&lt;=N$2,1,0),0)</f>
        <v>0</v>
      </c>
    </row>
    <row r="985" customFormat="false" ht="12.8" hidden="false" customHeight="false" outlineLevel="0" collapsed="false">
      <c r="A985" s="0" t="n">
        <v>981</v>
      </c>
      <c r="B985" s="0" t="s">
        <v>833</v>
      </c>
      <c r="C985" s="0" t="n">
        <v>6593815</v>
      </c>
      <c r="D985" s="0" t="n">
        <v>1</v>
      </c>
      <c r="E985" s="0" t="n">
        <v>1</v>
      </c>
      <c r="F985" s="0" t="n">
        <v>0</v>
      </c>
      <c r="G985" s="3" t="n">
        <v>45208</v>
      </c>
      <c r="H985" s="0" t="n">
        <v>3</v>
      </c>
      <c r="J985" s="0" t="n">
        <f aca="false">IF($H985&lt;=3,1,0)</f>
        <v>1</v>
      </c>
      <c r="K985" s="0" t="n">
        <f aca="false">IF($H985&gt;K$1,IF($H985&lt;=K$2,1,0),0)</f>
        <v>0</v>
      </c>
      <c r="L985" s="0" t="n">
        <f aca="false">IF($H985&gt;L$1,IF($H985&lt;=L$2,1,0),0)</f>
        <v>0</v>
      </c>
      <c r="M985" s="0" t="n">
        <f aca="false">IF($H985&gt;M$1,IF($H985&lt;=M$2,1,0),0)</f>
        <v>0</v>
      </c>
      <c r="N985" s="0" t="n">
        <f aca="false">IF($H985&gt;N$1,IF($H985&lt;=N$2,1,0),0)</f>
        <v>0</v>
      </c>
    </row>
    <row r="986" customFormat="false" ht="12.8" hidden="false" customHeight="false" outlineLevel="0" collapsed="false">
      <c r="A986" s="0" t="n">
        <v>982</v>
      </c>
      <c r="B986" s="0" t="s">
        <v>834</v>
      </c>
      <c r="C986" s="0" t="n">
        <v>17686829</v>
      </c>
      <c r="D986" s="0" t="n">
        <v>1</v>
      </c>
      <c r="E986" s="0" t="n">
        <v>1</v>
      </c>
      <c r="F986" s="0" t="n">
        <v>1</v>
      </c>
      <c r="G986" s="3" t="n">
        <v>45208</v>
      </c>
      <c r="H986" s="0" t="n">
        <v>3</v>
      </c>
      <c r="J986" s="0" t="n">
        <f aca="false">IF($H986&lt;=3,1,0)</f>
        <v>1</v>
      </c>
      <c r="K986" s="0" t="n">
        <f aca="false">IF($H986&gt;K$1,IF($H986&lt;=K$2,1,0),0)</f>
        <v>0</v>
      </c>
      <c r="L986" s="0" t="n">
        <f aca="false">IF($H986&gt;L$1,IF($H986&lt;=L$2,1,0),0)</f>
        <v>0</v>
      </c>
      <c r="M986" s="0" t="n">
        <f aca="false">IF($H986&gt;M$1,IF($H986&lt;=M$2,1,0),0)</f>
        <v>0</v>
      </c>
      <c r="N986" s="0" t="n">
        <f aca="false">IF($H986&gt;N$1,IF($H986&lt;=N$2,1,0),0)</f>
        <v>0</v>
      </c>
    </row>
    <row r="987" customFormat="false" ht="12.8" hidden="false" customHeight="false" outlineLevel="0" collapsed="false">
      <c r="A987" s="0" t="n">
        <v>983</v>
      </c>
      <c r="B987" s="0" t="s">
        <v>835</v>
      </c>
      <c r="C987" s="0" t="n">
        <v>20287021</v>
      </c>
      <c r="D987" s="0" t="n">
        <v>1</v>
      </c>
      <c r="E987" s="0" t="n">
        <v>0</v>
      </c>
      <c r="F987" s="0" t="n">
        <v>0</v>
      </c>
      <c r="G987" s="3" t="n">
        <v>45208</v>
      </c>
      <c r="H987" s="0" t="n">
        <v>11</v>
      </c>
      <c r="J987" s="0" t="n">
        <f aca="false">IF($H987&lt;=3,1,0)</f>
        <v>0</v>
      </c>
      <c r="K987" s="0" t="n">
        <f aca="false">IF($H987&gt;K$1,IF($H987&lt;=K$2,1,0),0)</f>
        <v>0</v>
      </c>
      <c r="L987" s="0" t="n">
        <f aca="false">IF($H987&gt;L$1,IF($H987&lt;=L$2,1,0),0)</f>
        <v>0</v>
      </c>
      <c r="M987" s="0" t="n">
        <f aca="false">IF($H987&gt;M$1,IF($H987&lt;=M$2,1,0),0)</f>
        <v>1</v>
      </c>
      <c r="N987" s="0" t="n">
        <f aca="false">IF($H987&gt;N$1,IF($H987&lt;=N$2,1,0),0)</f>
        <v>1</v>
      </c>
    </row>
    <row r="988" customFormat="false" ht="12.8" hidden="false" customHeight="false" outlineLevel="0" collapsed="false">
      <c r="A988" s="0" t="n">
        <v>984</v>
      </c>
      <c r="B988" s="0" t="s">
        <v>836</v>
      </c>
      <c r="C988" s="0" t="n">
        <v>16831687</v>
      </c>
      <c r="D988" s="0" t="n">
        <v>1</v>
      </c>
      <c r="E988" s="0" t="n">
        <v>0</v>
      </c>
      <c r="F988" s="0" t="n">
        <v>0</v>
      </c>
      <c r="G988" s="3" t="n">
        <v>45208</v>
      </c>
      <c r="H988" s="0" t="n">
        <v>28</v>
      </c>
      <c r="J988" s="0" t="n">
        <f aca="false">IF($H988&lt;=3,1,0)</f>
        <v>0</v>
      </c>
      <c r="K988" s="0" t="n">
        <f aca="false">IF($H988&gt;K$1,IF($H988&lt;=K$2,1,0),0)</f>
        <v>0</v>
      </c>
      <c r="L988" s="0" t="n">
        <f aca="false">IF($H988&gt;L$1,IF($H988&lt;=L$2,1,0),0)</f>
        <v>0</v>
      </c>
      <c r="M988" s="0" t="n">
        <f aca="false">IF($H988&gt;M$1,IF($H988&lt;=M$2,1,0),0)</f>
        <v>0</v>
      </c>
      <c r="N988" s="0" t="n">
        <f aca="false">IF($H988&gt;N$1,IF($H988&lt;=N$2,1,0),0)</f>
        <v>0</v>
      </c>
    </row>
    <row r="989" customFormat="false" ht="12.8" hidden="false" customHeight="false" outlineLevel="0" collapsed="false">
      <c r="A989" s="0" t="n">
        <v>985</v>
      </c>
      <c r="B989" s="0" t="s">
        <v>837</v>
      </c>
      <c r="C989" s="0" t="n">
        <v>2362777</v>
      </c>
      <c r="D989" s="0" t="n">
        <v>1</v>
      </c>
      <c r="E989" s="0" t="n">
        <v>0</v>
      </c>
      <c r="F989" s="0" t="n">
        <v>0</v>
      </c>
      <c r="G989" s="3" t="n">
        <v>45208</v>
      </c>
      <c r="H989" s="0" t="n">
        <v>20</v>
      </c>
      <c r="J989" s="0" t="n">
        <f aca="false">IF($H989&lt;=3,1,0)</f>
        <v>0</v>
      </c>
      <c r="K989" s="0" t="n">
        <f aca="false">IF($H989&gt;K$1,IF($H989&lt;=K$2,1,0),0)</f>
        <v>0</v>
      </c>
      <c r="L989" s="0" t="n">
        <f aca="false">IF($H989&gt;L$1,IF($H989&lt;=L$2,1,0),0)</f>
        <v>0</v>
      </c>
      <c r="M989" s="0" t="n">
        <f aca="false">IF($H989&gt;M$1,IF($H989&lt;=M$2,1,0),0)</f>
        <v>0</v>
      </c>
      <c r="N989" s="0" t="n">
        <f aca="false">IF($H989&gt;N$1,IF($H989&lt;=N$2,1,0),0)</f>
        <v>0</v>
      </c>
    </row>
    <row r="990" customFormat="false" ht="12.8" hidden="false" customHeight="false" outlineLevel="0" collapsed="false">
      <c r="A990" s="0" t="n">
        <v>986</v>
      </c>
      <c r="B990" s="0" t="s">
        <v>838</v>
      </c>
      <c r="C990" s="0" t="n">
        <v>5806018</v>
      </c>
      <c r="D990" s="0" t="n">
        <v>1</v>
      </c>
      <c r="E990" s="0" t="n">
        <v>0</v>
      </c>
      <c r="F990" s="0" t="n">
        <v>0</v>
      </c>
      <c r="G990" s="3" t="n">
        <v>45208</v>
      </c>
      <c r="H990" s="0" t="n">
        <v>31</v>
      </c>
      <c r="J990" s="0" t="n">
        <f aca="false">IF($H990&lt;=3,1,0)</f>
        <v>0</v>
      </c>
      <c r="K990" s="0" t="n">
        <f aca="false">IF($H990&gt;K$1,IF($H990&lt;=K$2,1,0),0)</f>
        <v>0</v>
      </c>
      <c r="L990" s="0" t="n">
        <f aca="false">IF($H990&gt;L$1,IF($H990&lt;=L$2,1,0),0)</f>
        <v>0</v>
      </c>
      <c r="M990" s="0" t="n">
        <f aca="false">IF($H990&gt;M$1,IF($H990&lt;=M$2,1,0),0)</f>
        <v>0</v>
      </c>
      <c r="N990" s="0" t="n">
        <f aca="false">IF($H990&gt;N$1,IF($H990&lt;=N$2,1,0),0)</f>
        <v>0</v>
      </c>
    </row>
    <row r="991" customFormat="false" ht="12.8" hidden="false" customHeight="false" outlineLevel="0" collapsed="false">
      <c r="A991" s="0" t="n">
        <v>987</v>
      </c>
      <c r="B991" s="0" t="s">
        <v>839</v>
      </c>
      <c r="C991" s="0" t="n">
        <v>935228</v>
      </c>
      <c r="D991" s="0" t="n">
        <v>1</v>
      </c>
      <c r="E991" s="0" t="n">
        <v>1</v>
      </c>
      <c r="F991" s="0" t="n">
        <v>0</v>
      </c>
      <c r="G991" s="3" t="n">
        <v>45208</v>
      </c>
      <c r="H991" s="0" t="n">
        <v>8</v>
      </c>
      <c r="J991" s="0" t="n">
        <f aca="false">IF($H991&lt;=3,1,0)</f>
        <v>0</v>
      </c>
      <c r="K991" s="0" t="n">
        <f aca="false">IF($H991&gt;K$1,IF($H991&lt;=K$2,1,0),0)</f>
        <v>0</v>
      </c>
      <c r="L991" s="0" t="n">
        <f aca="false">IF($H991&gt;L$1,IF($H991&lt;=L$2,1,0),0)</f>
        <v>1</v>
      </c>
      <c r="M991" s="0" t="n">
        <f aca="false">IF($H991&gt;M$1,IF($H991&lt;=M$2,1,0),0)</f>
        <v>0</v>
      </c>
      <c r="N991" s="0" t="n">
        <f aca="false">IF($H991&gt;N$1,IF($H991&lt;=N$2,1,0),0)</f>
        <v>1</v>
      </c>
    </row>
    <row r="992" customFormat="false" ht="12.8" hidden="false" customHeight="false" outlineLevel="0" collapsed="false">
      <c r="A992" s="0" t="n">
        <v>988</v>
      </c>
      <c r="B992" s="0" t="s">
        <v>146</v>
      </c>
      <c r="C992" s="0" t="n">
        <v>676136</v>
      </c>
      <c r="D992" s="0" t="n">
        <v>1</v>
      </c>
      <c r="E992" s="0" t="n">
        <v>1</v>
      </c>
      <c r="F992" s="0" t="n">
        <v>1</v>
      </c>
      <c r="G992" s="3" t="n">
        <v>45208</v>
      </c>
      <c r="H992" s="0" t="n">
        <v>2</v>
      </c>
      <c r="J992" s="0" t="n">
        <f aca="false">IF($H992&lt;=3,1,0)</f>
        <v>1</v>
      </c>
      <c r="K992" s="0" t="n">
        <f aca="false">IF($H992&gt;K$1,IF($H992&lt;=K$2,1,0),0)</f>
        <v>0</v>
      </c>
      <c r="L992" s="0" t="n">
        <f aca="false">IF($H992&gt;L$1,IF($H992&lt;=L$2,1,0),0)</f>
        <v>0</v>
      </c>
      <c r="M992" s="0" t="n">
        <f aca="false">IF($H992&gt;M$1,IF($H992&lt;=M$2,1,0),0)</f>
        <v>0</v>
      </c>
      <c r="N992" s="0" t="n">
        <f aca="false">IF($H992&gt;N$1,IF($H992&lt;=N$2,1,0),0)</f>
        <v>0</v>
      </c>
    </row>
    <row r="993" customFormat="false" ht="12.8" hidden="false" customHeight="false" outlineLevel="0" collapsed="false">
      <c r="A993" s="0" t="n">
        <v>989</v>
      </c>
      <c r="B993" s="0" t="s">
        <v>840</v>
      </c>
      <c r="C993" s="0" t="n">
        <v>20568392</v>
      </c>
      <c r="D993" s="0" t="n">
        <v>1</v>
      </c>
      <c r="E993" s="0" t="n">
        <v>0</v>
      </c>
      <c r="F993" s="0" t="n">
        <v>0</v>
      </c>
      <c r="G993" s="3" t="n">
        <v>45208</v>
      </c>
      <c r="H993" s="0" t="n">
        <v>23</v>
      </c>
      <c r="J993" s="0" t="n">
        <f aca="false">IF($H993&lt;=3,1,0)</f>
        <v>0</v>
      </c>
      <c r="K993" s="0" t="n">
        <f aca="false">IF($H993&gt;K$1,IF($H993&lt;=K$2,1,0),0)</f>
        <v>0</v>
      </c>
      <c r="L993" s="0" t="n">
        <f aca="false">IF($H993&gt;L$1,IF($H993&lt;=L$2,1,0),0)</f>
        <v>0</v>
      </c>
      <c r="M993" s="0" t="n">
        <f aca="false">IF($H993&gt;M$1,IF($H993&lt;=M$2,1,0),0)</f>
        <v>0</v>
      </c>
      <c r="N993" s="0" t="n">
        <f aca="false">IF($H993&gt;N$1,IF($H993&lt;=N$2,1,0),0)</f>
        <v>0</v>
      </c>
    </row>
    <row r="994" customFormat="false" ht="12.8" hidden="false" customHeight="false" outlineLevel="0" collapsed="false">
      <c r="A994" s="0" t="n">
        <v>990</v>
      </c>
      <c r="B994" s="0" t="s">
        <v>841</v>
      </c>
      <c r="C994" s="0" t="n">
        <v>16522637</v>
      </c>
      <c r="D994" s="0" t="n">
        <v>1</v>
      </c>
      <c r="E994" s="0" t="n">
        <v>0</v>
      </c>
      <c r="F994" s="0" t="n">
        <v>0</v>
      </c>
      <c r="G994" s="3" t="n">
        <v>45208</v>
      </c>
      <c r="H994" s="0" t="n">
        <v>6</v>
      </c>
      <c r="J994" s="0" t="n">
        <f aca="false">IF($H994&lt;=3,1,0)</f>
        <v>0</v>
      </c>
      <c r="K994" s="0" t="n">
        <f aca="false">IF($H994&gt;K$1,IF($H994&lt;=K$2,1,0),0)</f>
        <v>1</v>
      </c>
      <c r="L994" s="0" t="n">
        <f aca="false">IF($H994&gt;L$1,IF($H994&lt;=L$2,1,0),0)</f>
        <v>0</v>
      </c>
      <c r="M994" s="0" t="n">
        <f aca="false">IF($H994&gt;M$1,IF($H994&lt;=M$2,1,0),0)</f>
        <v>0</v>
      </c>
      <c r="N994" s="0" t="n">
        <f aca="false">IF($H994&gt;N$1,IF($H994&lt;=N$2,1,0),0)</f>
        <v>0</v>
      </c>
    </row>
    <row r="995" customFormat="false" ht="12.8" hidden="false" customHeight="false" outlineLevel="0" collapsed="false">
      <c r="A995" s="0" t="n">
        <v>991</v>
      </c>
      <c r="B995" s="0" t="s">
        <v>842</v>
      </c>
      <c r="C995" s="0" t="n">
        <v>8926607</v>
      </c>
      <c r="D995" s="0" t="n">
        <v>1</v>
      </c>
      <c r="E995" s="0" t="n">
        <v>0</v>
      </c>
      <c r="F995" s="0" t="n">
        <v>0</v>
      </c>
      <c r="G995" s="3" t="n">
        <v>45208</v>
      </c>
      <c r="H995" s="0" t="n">
        <v>7</v>
      </c>
      <c r="J995" s="0" t="n">
        <f aca="false">IF($H995&lt;=3,1,0)</f>
        <v>0</v>
      </c>
      <c r="K995" s="0" t="n">
        <f aca="false">IF($H995&gt;K$1,IF($H995&lt;=K$2,1,0),0)</f>
        <v>1</v>
      </c>
      <c r="L995" s="0" t="n">
        <f aca="false">IF($H995&gt;L$1,IF($H995&lt;=L$2,1,0),0)</f>
        <v>0</v>
      </c>
      <c r="M995" s="0" t="n">
        <f aca="false">IF($H995&gt;M$1,IF($H995&lt;=M$2,1,0),0)</f>
        <v>0</v>
      </c>
      <c r="N995" s="0" t="n">
        <f aca="false">IF($H995&gt;N$1,IF($H995&lt;=N$2,1,0),0)</f>
        <v>0</v>
      </c>
    </row>
    <row r="996" customFormat="false" ht="12.8" hidden="false" customHeight="false" outlineLevel="0" collapsed="false">
      <c r="A996" s="0" t="n">
        <v>992</v>
      </c>
      <c r="B996" s="0" t="s">
        <v>843</v>
      </c>
      <c r="C996" s="0" t="n">
        <v>18318324</v>
      </c>
      <c r="D996" s="0" t="n">
        <v>1</v>
      </c>
      <c r="E996" s="0" t="n">
        <v>0</v>
      </c>
      <c r="F996" s="0" t="n">
        <v>0</v>
      </c>
      <c r="G996" s="3" t="n">
        <v>45208</v>
      </c>
      <c r="H996" s="0" t="n">
        <v>30</v>
      </c>
      <c r="J996" s="0" t="n">
        <f aca="false">IF($H996&lt;=3,1,0)</f>
        <v>0</v>
      </c>
      <c r="K996" s="0" t="n">
        <f aca="false">IF($H996&gt;K$1,IF($H996&lt;=K$2,1,0),0)</f>
        <v>0</v>
      </c>
      <c r="L996" s="0" t="n">
        <f aca="false">IF($H996&gt;L$1,IF($H996&lt;=L$2,1,0),0)</f>
        <v>0</v>
      </c>
      <c r="M996" s="0" t="n">
        <f aca="false">IF($H996&gt;M$1,IF($H996&lt;=M$2,1,0),0)</f>
        <v>0</v>
      </c>
      <c r="N996" s="0" t="n">
        <f aca="false">IF($H996&gt;N$1,IF($H996&lt;=N$2,1,0),0)</f>
        <v>0</v>
      </c>
    </row>
    <row r="997" customFormat="false" ht="12.8" hidden="false" customHeight="false" outlineLevel="0" collapsed="false">
      <c r="A997" s="0" t="n">
        <v>993</v>
      </c>
      <c r="B997" s="0" t="s">
        <v>844</v>
      </c>
      <c r="C997" s="0" t="n">
        <v>914642</v>
      </c>
      <c r="D997" s="0" t="n">
        <v>1</v>
      </c>
      <c r="E997" s="0" t="n">
        <v>0</v>
      </c>
      <c r="F997" s="0" t="n">
        <v>0</v>
      </c>
      <c r="G997" s="3" t="n">
        <v>45208</v>
      </c>
      <c r="H997" s="0" t="n">
        <v>4</v>
      </c>
      <c r="J997" s="0" t="n">
        <f aca="false">IF($H997&lt;=3,1,0)</f>
        <v>0</v>
      </c>
      <c r="K997" s="0" t="n">
        <f aca="false">IF($H997&gt;K$1,IF($H997&lt;=K$2,1,0),0)</f>
        <v>1</v>
      </c>
      <c r="L997" s="0" t="n">
        <f aca="false">IF($H997&gt;L$1,IF($H997&lt;=L$2,1,0),0)</f>
        <v>0</v>
      </c>
      <c r="M997" s="0" t="n">
        <f aca="false">IF($H997&gt;M$1,IF($H997&lt;=M$2,1,0),0)</f>
        <v>0</v>
      </c>
      <c r="N997" s="0" t="n">
        <f aca="false">IF($H997&gt;N$1,IF($H997&lt;=N$2,1,0),0)</f>
        <v>0</v>
      </c>
    </row>
    <row r="998" customFormat="false" ht="12.8" hidden="false" customHeight="false" outlineLevel="0" collapsed="false">
      <c r="A998" s="0" t="n">
        <v>994</v>
      </c>
      <c r="B998" s="0" t="s">
        <v>845</v>
      </c>
      <c r="C998" s="0" t="n">
        <v>4829348</v>
      </c>
      <c r="D998" s="0" t="n">
        <v>1</v>
      </c>
      <c r="E998" s="0" t="n">
        <v>1</v>
      </c>
      <c r="F998" s="0" t="n">
        <v>1</v>
      </c>
      <c r="G998" s="3" t="n">
        <v>45208</v>
      </c>
      <c r="H998" s="0" t="n">
        <v>6</v>
      </c>
      <c r="J998" s="0" t="n">
        <f aca="false">IF($H998&lt;=3,1,0)</f>
        <v>0</v>
      </c>
      <c r="K998" s="0" t="n">
        <f aca="false">IF($H998&gt;K$1,IF($H998&lt;=K$2,1,0),0)</f>
        <v>1</v>
      </c>
      <c r="L998" s="0" t="n">
        <f aca="false">IF($H998&gt;L$1,IF($H998&lt;=L$2,1,0),0)</f>
        <v>0</v>
      </c>
      <c r="M998" s="0" t="n">
        <f aca="false">IF($H998&gt;M$1,IF($H998&lt;=M$2,1,0),0)</f>
        <v>0</v>
      </c>
      <c r="N998" s="0" t="n">
        <f aca="false">IF($H998&gt;N$1,IF($H998&lt;=N$2,1,0),0)</f>
        <v>0</v>
      </c>
    </row>
    <row r="999" customFormat="false" ht="12.8" hidden="false" customHeight="false" outlineLevel="0" collapsed="false">
      <c r="A999" s="0" t="n">
        <v>995</v>
      </c>
      <c r="B999" s="0" t="s">
        <v>89</v>
      </c>
      <c r="C999" s="0" t="n">
        <v>8534004</v>
      </c>
      <c r="D999" s="0" t="n">
        <v>1</v>
      </c>
      <c r="E999" s="0" t="n">
        <v>1</v>
      </c>
      <c r="F999" s="0" t="n">
        <v>1</v>
      </c>
      <c r="G999" s="3" t="n">
        <v>45208</v>
      </c>
      <c r="H999" s="0" t="n">
        <v>2</v>
      </c>
      <c r="J999" s="0" t="n">
        <f aca="false">IF($H999&lt;=3,1,0)</f>
        <v>1</v>
      </c>
      <c r="K999" s="0" t="n">
        <f aca="false">IF($H999&gt;K$1,IF($H999&lt;=K$2,1,0),0)</f>
        <v>0</v>
      </c>
      <c r="L999" s="0" t="n">
        <f aca="false">IF($H999&gt;L$1,IF($H999&lt;=L$2,1,0),0)</f>
        <v>0</v>
      </c>
      <c r="M999" s="0" t="n">
        <f aca="false">IF($H999&gt;M$1,IF($H999&lt;=M$2,1,0),0)</f>
        <v>0</v>
      </c>
      <c r="N999" s="0" t="n">
        <f aca="false">IF($H999&gt;N$1,IF($H999&lt;=N$2,1,0),0)</f>
        <v>0</v>
      </c>
    </row>
    <row r="1000" customFormat="false" ht="12.8" hidden="false" customHeight="false" outlineLevel="0" collapsed="false">
      <c r="A1000" s="0" t="n">
        <v>996</v>
      </c>
      <c r="B1000" s="0" t="s">
        <v>846</v>
      </c>
      <c r="C1000" s="0" t="n">
        <v>5920876</v>
      </c>
      <c r="D1000" s="0" t="n">
        <v>1</v>
      </c>
      <c r="E1000" s="0" t="n">
        <v>0</v>
      </c>
      <c r="F1000" s="0" t="n">
        <v>0</v>
      </c>
      <c r="G1000" s="3" t="n">
        <v>45208</v>
      </c>
      <c r="H1000" s="0" t="n">
        <v>26</v>
      </c>
      <c r="J1000" s="0" t="n">
        <f aca="false">IF($H1000&lt;=3,1,0)</f>
        <v>0</v>
      </c>
      <c r="K1000" s="0" t="n">
        <f aca="false">IF($H1000&gt;K$1,IF($H1000&lt;=K$2,1,0),0)</f>
        <v>0</v>
      </c>
      <c r="L1000" s="0" t="n">
        <f aca="false">IF($H1000&gt;L$1,IF($H1000&lt;=L$2,1,0),0)</f>
        <v>0</v>
      </c>
      <c r="M1000" s="0" t="n">
        <f aca="false">IF($H1000&gt;M$1,IF($H1000&lt;=M$2,1,0),0)</f>
        <v>0</v>
      </c>
      <c r="N1000" s="0" t="n">
        <f aca="false">IF($H1000&gt;N$1,IF($H1000&lt;=N$2,1,0),0)</f>
        <v>0</v>
      </c>
    </row>
    <row r="1001" customFormat="false" ht="12.8" hidden="false" customHeight="false" outlineLevel="0" collapsed="false">
      <c r="A1001" s="0" t="n">
        <v>997</v>
      </c>
      <c r="B1001" s="0" t="s">
        <v>847</v>
      </c>
      <c r="C1001" s="0" t="n">
        <v>2610356</v>
      </c>
      <c r="D1001" s="0" t="n">
        <v>1</v>
      </c>
      <c r="E1001" s="0" t="n">
        <v>0</v>
      </c>
      <c r="F1001" s="0" t="n">
        <v>0</v>
      </c>
      <c r="G1001" s="3" t="n">
        <v>45208</v>
      </c>
      <c r="H1001" s="0" t="n">
        <v>90</v>
      </c>
      <c r="J1001" s="0" t="n">
        <f aca="false">IF($H1001&lt;=3,1,0)</f>
        <v>0</v>
      </c>
      <c r="K1001" s="0" t="n">
        <f aca="false">IF($H1001&gt;K$1,IF($H1001&lt;=K$2,1,0),0)</f>
        <v>0</v>
      </c>
      <c r="L1001" s="0" t="n">
        <f aca="false">IF($H1001&gt;L$1,IF($H1001&lt;=L$2,1,0),0)</f>
        <v>0</v>
      </c>
      <c r="M1001" s="0" t="n">
        <f aca="false">IF($H1001&gt;M$1,IF($H1001&lt;=M$2,1,0),0)</f>
        <v>0</v>
      </c>
      <c r="N1001" s="0" t="n">
        <f aca="false">IF($H1001&gt;N$1,IF($H1001&lt;=N$2,1,0),0)</f>
        <v>0</v>
      </c>
    </row>
    <row r="1002" customFormat="false" ht="12.8" hidden="false" customHeight="false" outlineLevel="0" collapsed="false">
      <c r="A1002" s="0" t="n">
        <v>998</v>
      </c>
      <c r="B1002" s="0" t="s">
        <v>848</v>
      </c>
      <c r="C1002" s="0" t="n">
        <v>20856020</v>
      </c>
      <c r="D1002" s="0" t="n">
        <v>1</v>
      </c>
      <c r="E1002" s="0" t="n">
        <v>0</v>
      </c>
      <c r="F1002" s="0" t="n">
        <v>0</v>
      </c>
      <c r="G1002" s="3" t="n">
        <v>45208</v>
      </c>
      <c r="H1002" s="0" t="n">
        <v>2</v>
      </c>
      <c r="J1002" s="0" t="n">
        <f aca="false">IF($H1002&lt;=3,1,0)</f>
        <v>1</v>
      </c>
      <c r="K1002" s="0" t="n">
        <f aca="false">IF($H1002&gt;K$1,IF($H1002&lt;=K$2,1,0),0)</f>
        <v>0</v>
      </c>
      <c r="L1002" s="0" t="n">
        <f aca="false">IF($H1002&gt;L$1,IF($H1002&lt;=L$2,1,0),0)</f>
        <v>0</v>
      </c>
      <c r="M1002" s="0" t="n">
        <f aca="false">IF($H1002&gt;M$1,IF($H1002&lt;=M$2,1,0),0)</f>
        <v>0</v>
      </c>
      <c r="N1002" s="0" t="n">
        <f aca="false">IF($H1002&gt;N$1,IF($H1002&lt;=N$2,1,0),0)</f>
        <v>0</v>
      </c>
    </row>
    <row r="1003" customFormat="false" ht="12.8" hidden="false" customHeight="false" outlineLevel="0" collapsed="false">
      <c r="A1003" s="0" t="n">
        <v>999</v>
      </c>
      <c r="B1003" s="0" t="s">
        <v>849</v>
      </c>
      <c r="C1003" s="0" t="n">
        <v>6738900</v>
      </c>
      <c r="D1003" s="0" t="n">
        <v>1</v>
      </c>
      <c r="E1003" s="0" t="n">
        <v>0</v>
      </c>
      <c r="F1003" s="0" t="n">
        <v>0</v>
      </c>
      <c r="G1003" s="3" t="n">
        <v>45208</v>
      </c>
      <c r="H1003" s="0" t="n">
        <v>11</v>
      </c>
      <c r="J1003" s="0" t="n">
        <f aca="false">IF($H1003&lt;=3,1,0)</f>
        <v>0</v>
      </c>
      <c r="K1003" s="0" t="n">
        <f aca="false">IF($H1003&gt;K$1,IF($H1003&lt;=K$2,1,0),0)</f>
        <v>0</v>
      </c>
      <c r="L1003" s="0" t="n">
        <f aca="false">IF($H1003&gt;L$1,IF($H1003&lt;=L$2,1,0),0)</f>
        <v>0</v>
      </c>
      <c r="M1003" s="0" t="n">
        <f aca="false">IF($H1003&gt;M$1,IF($H1003&lt;=M$2,1,0),0)</f>
        <v>1</v>
      </c>
      <c r="N1003" s="0" t="n">
        <f aca="false">IF($H1003&gt;N$1,IF($H1003&lt;=N$2,1,0),0)</f>
        <v>1</v>
      </c>
    </row>
    <row r="1004" customFormat="false" ht="12.8" hidden="false" customHeight="false" outlineLevel="0" collapsed="false">
      <c r="A1004" s="0" t="n">
        <v>1000</v>
      </c>
      <c r="B1004" s="0" t="s">
        <v>850</v>
      </c>
      <c r="C1004" s="0" t="n">
        <v>7571114</v>
      </c>
      <c r="D1004" s="0" t="n">
        <v>1</v>
      </c>
      <c r="E1004" s="0" t="n">
        <v>0</v>
      </c>
      <c r="F1004" s="0" t="n">
        <v>0</v>
      </c>
      <c r="G1004" s="3" t="n">
        <v>45208</v>
      </c>
      <c r="H1004" s="0" t="n">
        <v>18</v>
      </c>
      <c r="J1004" s="0" t="n">
        <f aca="false">IF($H1004&lt;=3,1,0)</f>
        <v>0</v>
      </c>
      <c r="K1004" s="0" t="n">
        <f aca="false">IF($H1004&gt;K$1,IF($H1004&lt;=K$2,1,0),0)</f>
        <v>0</v>
      </c>
      <c r="L1004" s="0" t="n">
        <f aca="false">IF($H1004&gt;L$1,IF($H1004&lt;=L$2,1,0),0)</f>
        <v>0</v>
      </c>
      <c r="M1004" s="0" t="n">
        <f aca="false">IF($H1004&gt;M$1,IF($H1004&lt;=M$2,1,0),0)</f>
        <v>0</v>
      </c>
      <c r="N1004" s="0" t="n">
        <f aca="false">IF($H1004&gt;N$1,IF($H1004&lt;=N$2,1,0),0)</f>
        <v>0</v>
      </c>
    </row>
    <row r="1005" customFormat="false" ht="12.8" hidden="false" customHeight="false" outlineLevel="0" collapsed="false">
      <c r="A1005" s="0" t="n">
        <v>1001</v>
      </c>
      <c r="B1005" s="0" t="s">
        <v>851</v>
      </c>
      <c r="C1005" s="0" t="n">
        <v>2275522</v>
      </c>
      <c r="D1005" s="0" t="n">
        <v>1</v>
      </c>
      <c r="E1005" s="0" t="n">
        <v>1</v>
      </c>
      <c r="F1005" s="0" t="n">
        <v>1</v>
      </c>
      <c r="G1005" s="3" t="n">
        <v>45208</v>
      </c>
      <c r="H1005" s="0" t="n">
        <v>4</v>
      </c>
      <c r="J1005" s="0" t="n">
        <f aca="false">IF($H1005&lt;=3,1,0)</f>
        <v>0</v>
      </c>
      <c r="K1005" s="0" t="n">
        <f aca="false">IF($H1005&gt;K$1,IF($H1005&lt;=K$2,1,0),0)</f>
        <v>1</v>
      </c>
      <c r="L1005" s="0" t="n">
        <f aca="false">IF($H1005&gt;L$1,IF($H1005&lt;=L$2,1,0),0)</f>
        <v>0</v>
      </c>
      <c r="M1005" s="0" t="n">
        <f aca="false">IF($H1005&gt;M$1,IF($H1005&lt;=M$2,1,0),0)</f>
        <v>0</v>
      </c>
      <c r="N1005" s="0" t="n">
        <f aca="false">IF($H1005&gt;N$1,IF($H1005&lt;=N$2,1,0),0)</f>
        <v>0</v>
      </c>
    </row>
    <row r="1006" customFormat="false" ht="12.8" hidden="false" customHeight="false" outlineLevel="0" collapsed="false">
      <c r="A1006" s="0" t="n">
        <v>1002</v>
      </c>
      <c r="B1006" s="0" t="s">
        <v>89</v>
      </c>
      <c r="C1006" s="0" t="n">
        <v>15244995</v>
      </c>
      <c r="D1006" s="0" t="n">
        <v>1</v>
      </c>
      <c r="E1006" s="0" t="n">
        <v>1</v>
      </c>
      <c r="F1006" s="0" t="n">
        <v>1</v>
      </c>
      <c r="G1006" s="3" t="n">
        <v>45208</v>
      </c>
      <c r="H1006" s="0" t="n">
        <v>2</v>
      </c>
      <c r="J1006" s="0" t="n">
        <f aca="false">IF($H1006&lt;=3,1,0)</f>
        <v>1</v>
      </c>
      <c r="K1006" s="0" t="n">
        <f aca="false">IF($H1006&gt;K$1,IF($H1006&lt;=K$2,1,0),0)</f>
        <v>0</v>
      </c>
      <c r="L1006" s="0" t="n">
        <f aca="false">IF($H1006&gt;L$1,IF($H1006&lt;=L$2,1,0),0)</f>
        <v>0</v>
      </c>
      <c r="M1006" s="0" t="n">
        <f aca="false">IF($H1006&gt;M$1,IF($H1006&lt;=M$2,1,0),0)</f>
        <v>0</v>
      </c>
      <c r="N1006" s="0" t="n">
        <f aca="false">IF($H1006&gt;N$1,IF($H1006&lt;=N$2,1,0),0)</f>
        <v>0</v>
      </c>
    </row>
    <row r="1007" customFormat="false" ht="12.8" hidden="false" customHeight="false" outlineLevel="0" collapsed="false">
      <c r="A1007" s="0" t="n">
        <v>1003</v>
      </c>
      <c r="B1007" s="0" t="s">
        <v>119</v>
      </c>
      <c r="C1007" s="0" t="n">
        <v>14841495</v>
      </c>
      <c r="D1007" s="0" t="n">
        <v>1</v>
      </c>
      <c r="E1007" s="0" t="n">
        <v>1</v>
      </c>
      <c r="F1007" s="0" t="n">
        <v>0</v>
      </c>
      <c r="G1007" s="3" t="n">
        <v>45208</v>
      </c>
      <c r="H1007" s="0" t="n">
        <v>2</v>
      </c>
      <c r="J1007" s="0" t="n">
        <f aca="false">IF($H1007&lt;=3,1,0)</f>
        <v>1</v>
      </c>
      <c r="K1007" s="0" t="n">
        <f aca="false">IF($H1007&gt;K$1,IF($H1007&lt;=K$2,1,0),0)</f>
        <v>0</v>
      </c>
      <c r="L1007" s="0" t="n">
        <f aca="false">IF($H1007&gt;L$1,IF($H1007&lt;=L$2,1,0),0)</f>
        <v>0</v>
      </c>
      <c r="M1007" s="0" t="n">
        <f aca="false">IF($H1007&gt;M$1,IF($H1007&lt;=M$2,1,0),0)</f>
        <v>0</v>
      </c>
      <c r="N1007" s="0" t="n">
        <f aca="false">IF($H1007&gt;N$1,IF($H1007&lt;=N$2,1,0),0)</f>
        <v>0</v>
      </c>
    </row>
    <row r="1008" customFormat="false" ht="12.8" hidden="false" customHeight="false" outlineLevel="0" collapsed="false">
      <c r="A1008" s="0" t="n">
        <v>1004</v>
      </c>
      <c r="B1008" s="0" t="s">
        <v>852</v>
      </c>
      <c r="C1008" s="0" t="n">
        <v>10146606</v>
      </c>
      <c r="D1008" s="0" t="n">
        <v>1</v>
      </c>
      <c r="E1008" s="0" t="n">
        <v>0</v>
      </c>
      <c r="F1008" s="0" t="n">
        <v>0</v>
      </c>
      <c r="G1008" s="3" t="n">
        <v>45208</v>
      </c>
      <c r="H1008" s="0" t="n">
        <v>21</v>
      </c>
      <c r="J1008" s="0" t="n">
        <f aca="false">IF($H1008&lt;=3,1,0)</f>
        <v>0</v>
      </c>
      <c r="K1008" s="0" t="n">
        <f aca="false">IF($H1008&gt;K$1,IF($H1008&lt;=K$2,1,0),0)</f>
        <v>0</v>
      </c>
      <c r="L1008" s="0" t="n">
        <f aca="false">IF($H1008&gt;L$1,IF($H1008&lt;=L$2,1,0),0)</f>
        <v>0</v>
      </c>
      <c r="M1008" s="0" t="n">
        <f aca="false">IF($H1008&gt;M$1,IF($H1008&lt;=M$2,1,0),0)</f>
        <v>0</v>
      </c>
      <c r="N1008" s="0" t="n">
        <f aca="false">IF($H1008&gt;N$1,IF($H1008&lt;=N$2,1,0),0)</f>
        <v>0</v>
      </c>
    </row>
    <row r="1009" customFormat="false" ht="12.8" hidden="false" customHeight="false" outlineLevel="0" collapsed="false">
      <c r="A1009" s="0" t="n">
        <v>1005</v>
      </c>
      <c r="B1009" s="0" t="s">
        <v>853</v>
      </c>
      <c r="C1009" s="0" t="n">
        <v>5228643</v>
      </c>
      <c r="D1009" s="0" t="n">
        <v>1</v>
      </c>
      <c r="E1009" s="0" t="n">
        <v>1</v>
      </c>
      <c r="F1009" s="0" t="n">
        <v>1</v>
      </c>
      <c r="G1009" s="3" t="n">
        <v>45208</v>
      </c>
      <c r="H1009" s="0" t="n">
        <v>14</v>
      </c>
      <c r="J1009" s="0" t="n">
        <f aca="false">IF($H1009&lt;=3,1,0)</f>
        <v>0</v>
      </c>
      <c r="K1009" s="0" t="n">
        <f aca="false">IF($H1009&gt;K$1,IF($H1009&lt;=K$2,1,0),0)</f>
        <v>0</v>
      </c>
      <c r="L1009" s="0" t="n">
        <f aca="false">IF($H1009&gt;L$1,IF($H1009&lt;=L$2,1,0),0)</f>
        <v>0</v>
      </c>
      <c r="M1009" s="0" t="n">
        <f aca="false">IF($H1009&gt;M$1,IF($H1009&lt;=M$2,1,0),0)</f>
        <v>1</v>
      </c>
      <c r="N1009" s="0" t="n">
        <f aca="false">IF($H1009&gt;N$1,IF($H1009&lt;=N$2,1,0),0)</f>
        <v>1</v>
      </c>
    </row>
    <row r="1010" customFormat="false" ht="12.8" hidden="false" customHeight="false" outlineLevel="0" collapsed="false">
      <c r="A1010" s="0" t="n">
        <v>1006</v>
      </c>
      <c r="B1010" s="0" t="s">
        <v>854</v>
      </c>
      <c r="C1010" s="0" t="n">
        <v>10205472</v>
      </c>
      <c r="D1010" s="0" t="n">
        <v>1</v>
      </c>
      <c r="E1010" s="0" t="n">
        <v>0</v>
      </c>
      <c r="F1010" s="0" t="n">
        <v>0</v>
      </c>
      <c r="G1010" s="3" t="n">
        <v>45208</v>
      </c>
      <c r="H1010" s="0" t="n">
        <v>16</v>
      </c>
      <c r="J1010" s="0" t="n">
        <f aca="false">IF($H1010&lt;=3,1,0)</f>
        <v>0</v>
      </c>
      <c r="K1010" s="0" t="n">
        <f aca="false">IF($H1010&gt;K$1,IF($H1010&lt;=K$2,1,0),0)</f>
        <v>0</v>
      </c>
      <c r="L1010" s="0" t="n">
        <f aca="false">IF($H1010&gt;L$1,IF($H1010&lt;=L$2,1,0),0)</f>
        <v>0</v>
      </c>
      <c r="M1010" s="0" t="n">
        <f aca="false">IF($H1010&gt;M$1,IF($H1010&lt;=M$2,1,0),0)</f>
        <v>0</v>
      </c>
      <c r="N1010" s="0" t="n">
        <f aca="false">IF($H1010&gt;N$1,IF($H1010&lt;=N$2,1,0),0)</f>
        <v>0</v>
      </c>
    </row>
    <row r="1011" customFormat="false" ht="12.8" hidden="false" customHeight="false" outlineLevel="0" collapsed="false">
      <c r="A1011" s="0" t="n">
        <v>1007</v>
      </c>
      <c r="B1011" s="0" t="s">
        <v>855</v>
      </c>
      <c r="C1011" s="0" t="n">
        <v>17144946</v>
      </c>
      <c r="D1011" s="0" t="n">
        <v>1</v>
      </c>
      <c r="E1011" s="0" t="n">
        <v>0</v>
      </c>
      <c r="F1011" s="0" t="n">
        <v>0</v>
      </c>
      <c r="G1011" s="3" t="n">
        <v>45208</v>
      </c>
      <c r="H1011" s="0" t="n">
        <v>56</v>
      </c>
      <c r="J1011" s="0" t="n">
        <f aca="false">IF($H1011&lt;=3,1,0)</f>
        <v>0</v>
      </c>
      <c r="K1011" s="0" t="n">
        <f aca="false">IF($H1011&gt;K$1,IF($H1011&lt;=K$2,1,0),0)</f>
        <v>0</v>
      </c>
      <c r="L1011" s="0" t="n">
        <f aca="false">IF($H1011&gt;L$1,IF($H1011&lt;=L$2,1,0),0)</f>
        <v>0</v>
      </c>
      <c r="M1011" s="0" t="n">
        <f aca="false">IF($H1011&gt;M$1,IF($H1011&lt;=M$2,1,0),0)</f>
        <v>0</v>
      </c>
      <c r="N1011" s="0" t="n">
        <f aca="false">IF($H1011&gt;N$1,IF($H1011&lt;=N$2,1,0),0)</f>
        <v>0</v>
      </c>
    </row>
    <row r="1012" customFormat="false" ht="12.8" hidden="false" customHeight="false" outlineLevel="0" collapsed="false">
      <c r="A1012" s="0" t="n">
        <v>1008</v>
      </c>
      <c r="B1012" s="0" t="s">
        <v>856</v>
      </c>
      <c r="C1012" s="0" t="n">
        <v>668273</v>
      </c>
      <c r="D1012" s="0" t="n">
        <v>1</v>
      </c>
      <c r="E1012" s="0" t="n">
        <v>0</v>
      </c>
      <c r="F1012" s="0" t="n">
        <v>0</v>
      </c>
      <c r="G1012" s="3" t="n">
        <v>45208</v>
      </c>
      <c r="H1012" s="0" t="n">
        <v>9</v>
      </c>
      <c r="J1012" s="0" t="n">
        <f aca="false">IF($H1012&lt;=3,1,0)</f>
        <v>0</v>
      </c>
      <c r="K1012" s="0" t="n">
        <f aca="false">IF($H1012&gt;K$1,IF($H1012&lt;=K$2,1,0),0)</f>
        <v>0</v>
      </c>
      <c r="L1012" s="0" t="n">
        <f aca="false">IF($H1012&gt;L$1,IF($H1012&lt;=L$2,1,0),0)</f>
        <v>1</v>
      </c>
      <c r="M1012" s="0" t="n">
        <f aca="false">IF($H1012&gt;M$1,IF($H1012&lt;=M$2,1,0),0)</f>
        <v>0</v>
      </c>
      <c r="N1012" s="0" t="n">
        <f aca="false">IF($H1012&gt;N$1,IF($H1012&lt;=N$2,1,0),0)</f>
        <v>1</v>
      </c>
    </row>
    <row r="1013" customFormat="false" ht="12.8" hidden="false" customHeight="false" outlineLevel="0" collapsed="false">
      <c r="A1013" s="0" t="n">
        <v>1009</v>
      </c>
      <c r="B1013" s="0" t="s">
        <v>857</v>
      </c>
      <c r="C1013" s="0" t="n">
        <v>4178199</v>
      </c>
      <c r="D1013" s="0" t="n">
        <v>1</v>
      </c>
      <c r="E1013" s="0" t="n">
        <v>0</v>
      </c>
      <c r="F1013" s="0" t="n">
        <v>0</v>
      </c>
      <c r="G1013" s="3" t="n">
        <v>45208</v>
      </c>
      <c r="H1013" s="0" t="n">
        <v>2</v>
      </c>
      <c r="J1013" s="0" t="n">
        <f aca="false">IF($H1013&lt;=3,1,0)</f>
        <v>1</v>
      </c>
      <c r="K1013" s="0" t="n">
        <f aca="false">IF($H1013&gt;K$1,IF($H1013&lt;=K$2,1,0),0)</f>
        <v>0</v>
      </c>
      <c r="L1013" s="0" t="n">
        <f aca="false">IF($H1013&gt;L$1,IF($H1013&lt;=L$2,1,0),0)</f>
        <v>0</v>
      </c>
      <c r="M1013" s="0" t="n">
        <f aca="false">IF($H1013&gt;M$1,IF($H1013&lt;=M$2,1,0),0)</f>
        <v>0</v>
      </c>
      <c r="N1013" s="0" t="n">
        <f aca="false">IF($H1013&gt;N$1,IF($H1013&lt;=N$2,1,0),0)</f>
        <v>0</v>
      </c>
    </row>
    <row r="1014" customFormat="false" ht="12.8" hidden="false" customHeight="false" outlineLevel="0" collapsed="false">
      <c r="A1014" s="0" t="n">
        <v>1010</v>
      </c>
      <c r="B1014" s="0" t="s">
        <v>858</v>
      </c>
      <c r="C1014" s="0" t="n">
        <v>3084703</v>
      </c>
      <c r="D1014" s="0" t="n">
        <v>1</v>
      </c>
      <c r="E1014" s="0" t="n">
        <v>0</v>
      </c>
      <c r="F1014" s="0" t="n">
        <v>0</v>
      </c>
      <c r="G1014" s="3" t="n">
        <v>45208</v>
      </c>
      <c r="H1014" s="0" t="n">
        <v>3</v>
      </c>
      <c r="J1014" s="0" t="n">
        <f aca="false">IF($H1014&lt;=3,1,0)</f>
        <v>1</v>
      </c>
      <c r="K1014" s="0" t="n">
        <f aca="false">IF($H1014&gt;K$1,IF($H1014&lt;=K$2,1,0),0)</f>
        <v>0</v>
      </c>
      <c r="L1014" s="0" t="n">
        <f aca="false">IF($H1014&gt;L$1,IF($H1014&lt;=L$2,1,0),0)</f>
        <v>0</v>
      </c>
      <c r="M1014" s="0" t="n">
        <f aca="false">IF($H1014&gt;M$1,IF($H1014&lt;=M$2,1,0),0)</f>
        <v>0</v>
      </c>
      <c r="N1014" s="0" t="n">
        <f aca="false">IF($H1014&gt;N$1,IF($H1014&lt;=N$2,1,0),0)</f>
        <v>0</v>
      </c>
    </row>
    <row r="1015" customFormat="false" ht="12.8" hidden="false" customHeight="false" outlineLevel="0" collapsed="false">
      <c r="A1015" s="0" t="n">
        <v>1011</v>
      </c>
      <c r="B1015" s="0" t="s">
        <v>859</v>
      </c>
      <c r="C1015" s="0" t="n">
        <v>10879820</v>
      </c>
      <c r="D1015" s="0" t="n">
        <v>1</v>
      </c>
      <c r="E1015" s="0" t="n">
        <v>1</v>
      </c>
      <c r="F1015" s="0" t="n">
        <v>1</v>
      </c>
      <c r="G1015" s="3" t="n">
        <v>45208</v>
      </c>
      <c r="H1015" s="0" t="n">
        <v>11</v>
      </c>
      <c r="J1015" s="0" t="n">
        <f aca="false">IF($H1015&lt;=3,1,0)</f>
        <v>0</v>
      </c>
      <c r="K1015" s="0" t="n">
        <f aca="false">IF($H1015&gt;K$1,IF($H1015&lt;=K$2,1,0),0)</f>
        <v>0</v>
      </c>
      <c r="L1015" s="0" t="n">
        <f aca="false">IF($H1015&gt;L$1,IF($H1015&lt;=L$2,1,0),0)</f>
        <v>0</v>
      </c>
      <c r="M1015" s="0" t="n">
        <f aca="false">IF($H1015&gt;M$1,IF($H1015&lt;=M$2,1,0),0)</f>
        <v>1</v>
      </c>
      <c r="N1015" s="0" t="n">
        <f aca="false">IF($H1015&gt;N$1,IF($H1015&lt;=N$2,1,0),0)</f>
        <v>1</v>
      </c>
    </row>
    <row r="1016" customFormat="false" ht="12.8" hidden="false" customHeight="false" outlineLevel="0" collapsed="false">
      <c r="A1016" s="0" t="n">
        <v>1012</v>
      </c>
      <c r="B1016" s="0" t="s">
        <v>26</v>
      </c>
      <c r="C1016" s="0" t="n">
        <v>895551</v>
      </c>
      <c r="D1016" s="0" t="n">
        <v>1</v>
      </c>
      <c r="E1016" s="0" t="n">
        <v>1</v>
      </c>
      <c r="F1016" s="0" t="n">
        <v>0</v>
      </c>
      <c r="G1016" s="3" t="n">
        <v>45208</v>
      </c>
      <c r="H1016" s="0" t="n">
        <v>2</v>
      </c>
      <c r="J1016" s="0" t="n">
        <f aca="false">IF($H1016&lt;=3,1,0)</f>
        <v>1</v>
      </c>
      <c r="K1016" s="0" t="n">
        <f aca="false">IF($H1016&gt;K$1,IF($H1016&lt;=K$2,1,0),0)</f>
        <v>0</v>
      </c>
      <c r="L1016" s="0" t="n">
        <f aca="false">IF($H1016&gt;L$1,IF($H1016&lt;=L$2,1,0),0)</f>
        <v>0</v>
      </c>
      <c r="M1016" s="0" t="n">
        <f aca="false">IF($H1016&gt;M$1,IF($H1016&lt;=M$2,1,0),0)</f>
        <v>0</v>
      </c>
      <c r="N1016" s="0" t="n">
        <f aca="false">IF($H1016&gt;N$1,IF($H1016&lt;=N$2,1,0),0)</f>
        <v>0</v>
      </c>
    </row>
    <row r="1017" customFormat="false" ht="12.8" hidden="false" customHeight="false" outlineLevel="0" collapsed="false">
      <c r="A1017" s="0" t="n">
        <v>1013</v>
      </c>
      <c r="B1017" s="0" t="s">
        <v>860</v>
      </c>
      <c r="C1017" s="0" t="n">
        <v>17852676</v>
      </c>
      <c r="D1017" s="0" t="n">
        <v>1</v>
      </c>
      <c r="E1017" s="0" t="n">
        <v>0</v>
      </c>
      <c r="F1017" s="0" t="n">
        <v>0</v>
      </c>
      <c r="G1017" s="3" t="n">
        <v>45208</v>
      </c>
      <c r="H1017" s="0" t="n">
        <v>13</v>
      </c>
      <c r="J1017" s="0" t="n">
        <f aca="false">IF($H1017&lt;=3,1,0)</f>
        <v>0</v>
      </c>
      <c r="K1017" s="0" t="n">
        <f aca="false">IF($H1017&gt;K$1,IF($H1017&lt;=K$2,1,0),0)</f>
        <v>0</v>
      </c>
      <c r="L1017" s="0" t="n">
        <f aca="false">IF($H1017&gt;L$1,IF($H1017&lt;=L$2,1,0),0)</f>
        <v>0</v>
      </c>
      <c r="M1017" s="0" t="n">
        <f aca="false">IF($H1017&gt;M$1,IF($H1017&lt;=M$2,1,0),0)</f>
        <v>1</v>
      </c>
      <c r="N1017" s="0" t="n">
        <f aca="false">IF($H1017&gt;N$1,IF($H1017&lt;=N$2,1,0),0)</f>
        <v>1</v>
      </c>
    </row>
    <row r="1018" customFormat="false" ht="12.8" hidden="false" customHeight="false" outlineLevel="0" collapsed="false">
      <c r="A1018" s="0" t="n">
        <v>1014</v>
      </c>
      <c r="B1018" s="0" t="s">
        <v>861</v>
      </c>
      <c r="C1018" s="0" t="n">
        <v>692850</v>
      </c>
      <c r="D1018" s="0" t="n">
        <v>1</v>
      </c>
      <c r="E1018" s="0" t="n">
        <v>0</v>
      </c>
      <c r="F1018" s="0" t="n">
        <v>0</v>
      </c>
      <c r="G1018" s="3" t="n">
        <v>45208</v>
      </c>
      <c r="H1018" s="0" t="n">
        <v>65</v>
      </c>
      <c r="J1018" s="0" t="n">
        <f aca="false">IF($H1018&lt;=3,1,0)</f>
        <v>0</v>
      </c>
      <c r="K1018" s="0" t="n">
        <f aca="false">IF($H1018&gt;K$1,IF($H1018&lt;=K$2,1,0),0)</f>
        <v>0</v>
      </c>
      <c r="L1018" s="0" t="n">
        <f aca="false">IF($H1018&gt;L$1,IF($H1018&lt;=L$2,1,0),0)</f>
        <v>0</v>
      </c>
      <c r="M1018" s="0" t="n">
        <f aca="false">IF($H1018&gt;M$1,IF($H1018&lt;=M$2,1,0),0)</f>
        <v>0</v>
      </c>
      <c r="N1018" s="0" t="n">
        <f aca="false">IF($H1018&gt;N$1,IF($H1018&lt;=N$2,1,0),0)</f>
        <v>0</v>
      </c>
    </row>
    <row r="1019" customFormat="false" ht="12.8" hidden="false" customHeight="false" outlineLevel="0" collapsed="false">
      <c r="A1019" s="0" t="n">
        <v>1015</v>
      </c>
      <c r="B1019" s="0" t="s">
        <v>146</v>
      </c>
      <c r="C1019" s="0" t="n">
        <v>11833985</v>
      </c>
      <c r="D1019" s="0" t="n">
        <v>1</v>
      </c>
      <c r="E1019" s="0" t="n">
        <v>1</v>
      </c>
      <c r="F1019" s="0" t="n">
        <v>1</v>
      </c>
      <c r="G1019" s="3" t="n">
        <v>45208</v>
      </c>
      <c r="H1019" s="0" t="n">
        <v>2</v>
      </c>
      <c r="J1019" s="0" t="n">
        <f aca="false">IF($H1019&lt;=3,1,0)</f>
        <v>1</v>
      </c>
      <c r="K1019" s="0" t="n">
        <f aca="false">IF($H1019&gt;K$1,IF($H1019&lt;=K$2,1,0),0)</f>
        <v>0</v>
      </c>
      <c r="L1019" s="0" t="n">
        <f aca="false">IF($H1019&gt;L$1,IF($H1019&lt;=L$2,1,0),0)</f>
        <v>0</v>
      </c>
      <c r="M1019" s="0" t="n">
        <f aca="false">IF($H1019&gt;M$1,IF($H1019&lt;=M$2,1,0),0)</f>
        <v>0</v>
      </c>
      <c r="N1019" s="0" t="n">
        <f aca="false">IF($H1019&gt;N$1,IF($H1019&lt;=N$2,1,0),0)</f>
        <v>0</v>
      </c>
    </row>
    <row r="1020" customFormat="false" ht="12.8" hidden="false" customHeight="false" outlineLevel="0" collapsed="false">
      <c r="A1020" s="0" t="n">
        <v>1016</v>
      </c>
      <c r="B1020" s="0" t="s">
        <v>804</v>
      </c>
      <c r="C1020" s="0" t="n">
        <v>20919190</v>
      </c>
      <c r="D1020" s="0" t="n">
        <v>1</v>
      </c>
      <c r="E1020" s="0" t="n">
        <v>1</v>
      </c>
      <c r="F1020" s="0" t="n">
        <v>1</v>
      </c>
      <c r="G1020" s="3" t="n">
        <v>45208</v>
      </c>
      <c r="H1020" s="0" t="n">
        <v>2</v>
      </c>
      <c r="J1020" s="0" t="n">
        <f aca="false">IF($H1020&lt;=3,1,0)</f>
        <v>1</v>
      </c>
      <c r="K1020" s="0" t="n">
        <f aca="false">IF($H1020&gt;K$1,IF($H1020&lt;=K$2,1,0),0)</f>
        <v>0</v>
      </c>
      <c r="L1020" s="0" t="n">
        <f aca="false">IF($H1020&gt;L$1,IF($H1020&lt;=L$2,1,0),0)</f>
        <v>0</v>
      </c>
      <c r="M1020" s="0" t="n">
        <f aca="false">IF($H1020&gt;M$1,IF($H1020&lt;=M$2,1,0),0)</f>
        <v>0</v>
      </c>
      <c r="N1020" s="0" t="n">
        <f aca="false">IF($H1020&gt;N$1,IF($H1020&lt;=N$2,1,0),0)</f>
        <v>0</v>
      </c>
    </row>
    <row r="1021" customFormat="false" ht="12.8" hidden="false" customHeight="false" outlineLevel="0" collapsed="false">
      <c r="A1021" s="0" t="n">
        <v>1017</v>
      </c>
      <c r="B1021" s="0" t="s">
        <v>862</v>
      </c>
      <c r="C1021" s="0" t="n">
        <v>20595940</v>
      </c>
      <c r="D1021" s="0" t="n">
        <v>1</v>
      </c>
      <c r="E1021" s="0" t="n">
        <v>1</v>
      </c>
      <c r="F1021" s="0" t="n">
        <v>1</v>
      </c>
      <c r="G1021" s="3" t="n">
        <v>45208</v>
      </c>
      <c r="H1021" s="0" t="n">
        <v>2</v>
      </c>
      <c r="J1021" s="0" t="n">
        <f aca="false">IF($H1021&lt;=3,1,0)</f>
        <v>1</v>
      </c>
      <c r="K1021" s="0" t="n">
        <f aca="false">IF($H1021&gt;K$1,IF($H1021&lt;=K$2,1,0),0)</f>
        <v>0</v>
      </c>
      <c r="L1021" s="0" t="n">
        <f aca="false">IF($H1021&gt;L$1,IF($H1021&lt;=L$2,1,0),0)</f>
        <v>0</v>
      </c>
      <c r="M1021" s="0" t="n">
        <f aca="false">IF($H1021&gt;M$1,IF($H1021&lt;=M$2,1,0),0)</f>
        <v>0</v>
      </c>
      <c r="N1021" s="0" t="n">
        <f aca="false">IF($H1021&gt;N$1,IF($H1021&lt;=N$2,1,0),0)</f>
        <v>0</v>
      </c>
    </row>
    <row r="1022" customFormat="false" ht="12.8" hidden="false" customHeight="false" outlineLevel="0" collapsed="false">
      <c r="A1022" s="0" t="n">
        <v>1018</v>
      </c>
      <c r="B1022" s="0" t="s">
        <v>863</v>
      </c>
      <c r="C1022" s="0" t="n">
        <v>7165032</v>
      </c>
      <c r="D1022" s="0" t="n">
        <v>1</v>
      </c>
      <c r="E1022" s="0" t="n">
        <v>0</v>
      </c>
      <c r="F1022" s="0" t="n">
        <v>0</v>
      </c>
      <c r="G1022" s="3" t="n">
        <v>45208</v>
      </c>
      <c r="H1022" s="0" t="n">
        <v>13</v>
      </c>
      <c r="J1022" s="0" t="n">
        <f aca="false">IF($H1022&lt;=3,1,0)</f>
        <v>0</v>
      </c>
      <c r="K1022" s="0" t="n">
        <f aca="false">IF($H1022&gt;K$1,IF($H1022&lt;=K$2,1,0),0)</f>
        <v>0</v>
      </c>
      <c r="L1022" s="0" t="n">
        <f aca="false">IF($H1022&gt;L$1,IF($H1022&lt;=L$2,1,0),0)</f>
        <v>0</v>
      </c>
      <c r="M1022" s="0" t="n">
        <f aca="false">IF($H1022&gt;M$1,IF($H1022&lt;=M$2,1,0),0)</f>
        <v>1</v>
      </c>
      <c r="N1022" s="0" t="n">
        <f aca="false">IF($H1022&gt;N$1,IF($H1022&lt;=N$2,1,0),0)</f>
        <v>1</v>
      </c>
    </row>
    <row r="1023" customFormat="false" ht="12.8" hidden="false" customHeight="false" outlineLevel="0" collapsed="false">
      <c r="A1023" s="0" t="n">
        <v>1019</v>
      </c>
      <c r="B1023" s="0" t="s">
        <v>864</v>
      </c>
      <c r="C1023" s="0" t="n">
        <v>10078794</v>
      </c>
      <c r="D1023" s="0" t="n">
        <v>1</v>
      </c>
      <c r="E1023" s="0" t="n">
        <v>0</v>
      </c>
      <c r="F1023" s="0" t="n">
        <v>0</v>
      </c>
      <c r="G1023" s="3" t="n">
        <v>45208</v>
      </c>
      <c r="H1023" s="0" t="n">
        <v>16</v>
      </c>
      <c r="J1023" s="0" t="n">
        <f aca="false">IF($H1023&lt;=3,1,0)</f>
        <v>0</v>
      </c>
      <c r="K1023" s="0" t="n">
        <f aca="false">IF($H1023&gt;K$1,IF($H1023&lt;=K$2,1,0),0)</f>
        <v>0</v>
      </c>
      <c r="L1023" s="0" t="n">
        <f aca="false">IF($H1023&gt;L$1,IF($H1023&lt;=L$2,1,0),0)</f>
        <v>0</v>
      </c>
      <c r="M1023" s="0" t="n">
        <f aca="false">IF($H1023&gt;M$1,IF($H1023&lt;=M$2,1,0),0)</f>
        <v>0</v>
      </c>
      <c r="N1023" s="0" t="n">
        <f aca="false">IF($H1023&gt;N$1,IF($H1023&lt;=N$2,1,0),0)</f>
        <v>0</v>
      </c>
    </row>
    <row r="1024" customFormat="false" ht="12.8" hidden="false" customHeight="false" outlineLevel="0" collapsed="false">
      <c r="A1024" s="0" t="n">
        <v>1020</v>
      </c>
      <c r="B1024" s="0" t="s">
        <v>865</v>
      </c>
      <c r="C1024" s="0" t="n">
        <v>4097331</v>
      </c>
      <c r="D1024" s="0" t="n">
        <v>1</v>
      </c>
      <c r="E1024" s="0" t="n">
        <v>0</v>
      </c>
      <c r="F1024" s="0" t="n">
        <v>0</v>
      </c>
      <c r="G1024" s="3" t="n">
        <v>45208</v>
      </c>
      <c r="H1024" s="0" t="n">
        <v>48</v>
      </c>
      <c r="J1024" s="0" t="n">
        <f aca="false">IF($H1024&lt;=3,1,0)</f>
        <v>0</v>
      </c>
      <c r="K1024" s="0" t="n">
        <f aca="false">IF($H1024&gt;K$1,IF($H1024&lt;=K$2,1,0),0)</f>
        <v>0</v>
      </c>
      <c r="L1024" s="0" t="n">
        <f aca="false">IF($H1024&gt;L$1,IF($H1024&lt;=L$2,1,0),0)</f>
        <v>0</v>
      </c>
      <c r="M1024" s="0" t="n">
        <f aca="false">IF($H1024&gt;M$1,IF($H1024&lt;=M$2,1,0),0)</f>
        <v>0</v>
      </c>
      <c r="N1024" s="0" t="n">
        <f aca="false">IF($H1024&gt;N$1,IF($H1024&lt;=N$2,1,0),0)</f>
        <v>0</v>
      </c>
    </row>
    <row r="1025" customFormat="false" ht="12.8" hidden="false" customHeight="false" outlineLevel="0" collapsed="false">
      <c r="A1025" s="0" t="n">
        <v>1021</v>
      </c>
      <c r="B1025" s="0" t="s">
        <v>866</v>
      </c>
      <c r="C1025" s="0" t="n">
        <v>4655806</v>
      </c>
      <c r="D1025" s="0" t="n">
        <v>1</v>
      </c>
      <c r="E1025" s="0" t="n">
        <v>1</v>
      </c>
      <c r="F1025" s="0" t="n">
        <v>0</v>
      </c>
      <c r="G1025" s="3" t="n">
        <v>45208</v>
      </c>
      <c r="H1025" s="0" t="n">
        <v>1</v>
      </c>
      <c r="J1025" s="0" t="n">
        <f aca="false">IF($H1025&lt;=3,1,0)</f>
        <v>1</v>
      </c>
      <c r="K1025" s="0" t="n">
        <f aca="false">IF($H1025&gt;K$1,IF($H1025&lt;=K$2,1,0),0)</f>
        <v>0</v>
      </c>
      <c r="L1025" s="0" t="n">
        <f aca="false">IF($H1025&gt;L$1,IF($H1025&lt;=L$2,1,0),0)</f>
        <v>0</v>
      </c>
      <c r="M1025" s="0" t="n">
        <f aca="false">IF($H1025&gt;M$1,IF($H1025&lt;=M$2,1,0),0)</f>
        <v>0</v>
      </c>
      <c r="N1025" s="0" t="n">
        <f aca="false">IF($H1025&gt;N$1,IF($H1025&lt;=N$2,1,0),0)</f>
        <v>0</v>
      </c>
    </row>
    <row r="1026" customFormat="false" ht="12.8" hidden="false" customHeight="false" outlineLevel="0" collapsed="false">
      <c r="A1026" s="0" t="n">
        <v>1022</v>
      </c>
      <c r="B1026" s="0" t="s">
        <v>26</v>
      </c>
      <c r="C1026" s="0" t="n">
        <v>11331703</v>
      </c>
      <c r="D1026" s="0" t="n">
        <v>1</v>
      </c>
      <c r="E1026" s="0" t="n">
        <v>1</v>
      </c>
      <c r="F1026" s="0" t="n">
        <v>0</v>
      </c>
      <c r="G1026" s="3" t="n">
        <v>45208</v>
      </c>
      <c r="H1026" s="0" t="n">
        <v>2</v>
      </c>
      <c r="J1026" s="0" t="n">
        <f aca="false">IF($H1026&lt;=3,1,0)</f>
        <v>1</v>
      </c>
      <c r="K1026" s="0" t="n">
        <f aca="false">IF($H1026&gt;K$1,IF($H1026&lt;=K$2,1,0),0)</f>
        <v>0</v>
      </c>
      <c r="L1026" s="0" t="n">
        <f aca="false">IF($H1026&gt;L$1,IF($H1026&lt;=L$2,1,0),0)</f>
        <v>0</v>
      </c>
      <c r="M1026" s="0" t="n">
        <f aca="false">IF($H1026&gt;M$1,IF($H1026&lt;=M$2,1,0),0)</f>
        <v>0</v>
      </c>
      <c r="N1026" s="0" t="n">
        <f aca="false">IF($H1026&gt;N$1,IF($H1026&lt;=N$2,1,0),0)</f>
        <v>0</v>
      </c>
    </row>
    <row r="1027" customFormat="false" ht="12.8" hidden="false" customHeight="false" outlineLevel="0" collapsed="false">
      <c r="A1027" s="0" t="n">
        <v>1023</v>
      </c>
      <c r="B1027" s="0" t="s">
        <v>867</v>
      </c>
      <c r="C1027" s="0" t="n">
        <v>19387323</v>
      </c>
      <c r="D1027" s="0" t="n">
        <v>1</v>
      </c>
      <c r="E1027" s="0" t="n">
        <v>1</v>
      </c>
      <c r="F1027" s="0" t="n">
        <v>1</v>
      </c>
      <c r="G1027" s="3" t="n">
        <v>45208</v>
      </c>
      <c r="H1027" s="0" t="n">
        <v>12</v>
      </c>
      <c r="J1027" s="0" t="n">
        <f aca="false">IF($H1027&lt;=3,1,0)</f>
        <v>0</v>
      </c>
      <c r="K1027" s="0" t="n">
        <f aca="false">IF($H1027&gt;K$1,IF($H1027&lt;=K$2,1,0),0)</f>
        <v>0</v>
      </c>
      <c r="L1027" s="0" t="n">
        <f aca="false">IF($H1027&gt;L$1,IF($H1027&lt;=L$2,1,0),0)</f>
        <v>0</v>
      </c>
      <c r="M1027" s="0" t="n">
        <f aca="false">IF($H1027&gt;M$1,IF($H1027&lt;=M$2,1,0),0)</f>
        <v>1</v>
      </c>
      <c r="N1027" s="0" t="n">
        <f aca="false">IF($H1027&gt;N$1,IF($H1027&lt;=N$2,1,0),0)</f>
        <v>1</v>
      </c>
    </row>
    <row r="1028" customFormat="false" ht="12.8" hidden="false" customHeight="false" outlineLevel="0" collapsed="false">
      <c r="A1028" s="0" t="n">
        <v>1024</v>
      </c>
      <c r="B1028" s="0" t="s">
        <v>868</v>
      </c>
      <c r="C1028" s="0" t="n">
        <v>3781647</v>
      </c>
      <c r="D1028" s="0" t="n">
        <v>1</v>
      </c>
      <c r="E1028" s="0" t="n">
        <v>0</v>
      </c>
      <c r="F1028" s="0" t="n">
        <v>0</v>
      </c>
      <c r="G1028" s="3" t="n">
        <v>45208</v>
      </c>
      <c r="H1028" s="0" t="n">
        <v>9</v>
      </c>
      <c r="J1028" s="0" t="n">
        <f aca="false">IF($H1028&lt;=3,1,0)</f>
        <v>0</v>
      </c>
      <c r="K1028" s="0" t="n">
        <f aca="false">IF($H1028&gt;K$1,IF($H1028&lt;=K$2,1,0),0)</f>
        <v>0</v>
      </c>
      <c r="L1028" s="0" t="n">
        <f aca="false">IF($H1028&gt;L$1,IF($H1028&lt;=L$2,1,0),0)</f>
        <v>1</v>
      </c>
      <c r="M1028" s="0" t="n">
        <f aca="false">IF($H1028&gt;M$1,IF($H1028&lt;=M$2,1,0),0)</f>
        <v>0</v>
      </c>
      <c r="N1028" s="0" t="n">
        <f aca="false">IF($H1028&gt;N$1,IF($H1028&lt;=N$2,1,0),0)</f>
        <v>1</v>
      </c>
    </row>
    <row r="1029" customFormat="false" ht="12.8" hidden="false" customHeight="false" outlineLevel="0" collapsed="false">
      <c r="A1029" s="0" t="n">
        <v>1025</v>
      </c>
      <c r="B1029" s="0" t="s">
        <v>869</v>
      </c>
      <c r="C1029" s="0" t="n">
        <v>412969</v>
      </c>
      <c r="D1029" s="0" t="n">
        <v>1</v>
      </c>
      <c r="E1029" s="0" t="n">
        <v>1</v>
      </c>
      <c r="F1029" s="0" t="n">
        <v>0</v>
      </c>
      <c r="G1029" s="3" t="n">
        <v>45208</v>
      </c>
      <c r="H1029" s="0" t="n">
        <v>13</v>
      </c>
      <c r="J1029" s="0" t="n">
        <f aca="false">IF($H1029&lt;=3,1,0)</f>
        <v>0</v>
      </c>
      <c r="K1029" s="0" t="n">
        <f aca="false">IF($H1029&gt;K$1,IF($H1029&lt;=K$2,1,0),0)</f>
        <v>0</v>
      </c>
      <c r="L1029" s="0" t="n">
        <f aca="false">IF($H1029&gt;L$1,IF($H1029&lt;=L$2,1,0),0)</f>
        <v>0</v>
      </c>
      <c r="M1029" s="0" t="n">
        <f aca="false">IF($H1029&gt;M$1,IF($H1029&lt;=M$2,1,0),0)</f>
        <v>1</v>
      </c>
      <c r="N1029" s="0" t="n">
        <f aca="false">IF($H1029&gt;N$1,IF($H1029&lt;=N$2,1,0),0)</f>
        <v>1</v>
      </c>
    </row>
    <row r="1030" customFormat="false" ht="12.8" hidden="false" customHeight="false" outlineLevel="0" collapsed="false">
      <c r="A1030" s="0" t="n">
        <v>1026</v>
      </c>
      <c r="B1030" s="0" t="s">
        <v>870</v>
      </c>
      <c r="C1030" s="0" t="n">
        <v>15125583</v>
      </c>
      <c r="D1030" s="0" t="n">
        <v>1</v>
      </c>
      <c r="E1030" s="0" t="n">
        <v>0</v>
      </c>
      <c r="F1030" s="0" t="n">
        <v>0</v>
      </c>
      <c r="G1030" s="3" t="n">
        <v>45208</v>
      </c>
      <c r="H1030" s="0" t="n">
        <v>17</v>
      </c>
      <c r="J1030" s="0" t="n">
        <f aca="false">IF($H1030&lt;=3,1,0)</f>
        <v>0</v>
      </c>
      <c r="K1030" s="0" t="n">
        <f aca="false">IF($H1030&gt;K$1,IF($H1030&lt;=K$2,1,0),0)</f>
        <v>0</v>
      </c>
      <c r="L1030" s="0" t="n">
        <f aca="false">IF($H1030&gt;L$1,IF($H1030&lt;=L$2,1,0),0)</f>
        <v>0</v>
      </c>
      <c r="M1030" s="0" t="n">
        <f aca="false">IF($H1030&gt;M$1,IF($H1030&lt;=M$2,1,0),0)</f>
        <v>0</v>
      </c>
      <c r="N1030" s="0" t="n">
        <f aca="false">IF($H1030&gt;N$1,IF($H1030&lt;=N$2,1,0),0)</f>
        <v>0</v>
      </c>
    </row>
    <row r="1031" customFormat="false" ht="12.8" hidden="false" customHeight="false" outlineLevel="0" collapsed="false">
      <c r="A1031" s="0" t="n">
        <v>1027</v>
      </c>
      <c r="B1031" s="0" t="s">
        <v>26</v>
      </c>
      <c r="C1031" s="0" t="n">
        <v>7082041</v>
      </c>
      <c r="D1031" s="0" t="n">
        <v>1</v>
      </c>
      <c r="E1031" s="0" t="n">
        <v>1</v>
      </c>
      <c r="F1031" s="0" t="n">
        <v>0</v>
      </c>
      <c r="G1031" s="3" t="n">
        <v>45208</v>
      </c>
      <c r="H1031" s="0" t="n">
        <v>2</v>
      </c>
      <c r="J1031" s="0" t="n">
        <f aca="false">IF($H1031&lt;=3,1,0)</f>
        <v>1</v>
      </c>
      <c r="K1031" s="0" t="n">
        <f aca="false">IF($H1031&gt;K$1,IF($H1031&lt;=K$2,1,0),0)</f>
        <v>0</v>
      </c>
      <c r="L1031" s="0" t="n">
        <f aca="false">IF($H1031&gt;L$1,IF($H1031&lt;=L$2,1,0),0)</f>
        <v>0</v>
      </c>
      <c r="M1031" s="0" t="n">
        <f aca="false">IF($H1031&gt;M$1,IF($H1031&lt;=M$2,1,0),0)</f>
        <v>0</v>
      </c>
      <c r="N1031" s="0" t="n">
        <f aca="false">IF($H1031&gt;N$1,IF($H1031&lt;=N$2,1,0),0)</f>
        <v>0</v>
      </c>
    </row>
    <row r="1032" customFormat="false" ht="12.8" hidden="false" customHeight="false" outlineLevel="0" collapsed="false">
      <c r="A1032" s="0" t="n">
        <v>1028</v>
      </c>
      <c r="B1032" s="0" t="s">
        <v>871</v>
      </c>
      <c r="C1032" s="0" t="n">
        <v>5770048</v>
      </c>
      <c r="D1032" s="0" t="n">
        <v>1</v>
      </c>
      <c r="E1032" s="0" t="n">
        <v>0</v>
      </c>
      <c r="F1032" s="0" t="n">
        <v>0</v>
      </c>
      <c r="G1032" s="3" t="n">
        <v>45208</v>
      </c>
      <c r="H1032" s="0" t="n">
        <v>51</v>
      </c>
      <c r="J1032" s="0" t="n">
        <f aca="false">IF($H1032&lt;=3,1,0)</f>
        <v>0</v>
      </c>
      <c r="K1032" s="0" t="n">
        <f aca="false">IF($H1032&gt;K$1,IF($H1032&lt;=K$2,1,0),0)</f>
        <v>0</v>
      </c>
      <c r="L1032" s="0" t="n">
        <f aca="false">IF($H1032&gt;L$1,IF($H1032&lt;=L$2,1,0),0)</f>
        <v>0</v>
      </c>
      <c r="M1032" s="0" t="n">
        <f aca="false">IF($H1032&gt;M$1,IF($H1032&lt;=M$2,1,0),0)</f>
        <v>0</v>
      </c>
      <c r="N1032" s="0" t="n">
        <f aca="false">IF($H1032&gt;N$1,IF($H1032&lt;=N$2,1,0),0)</f>
        <v>0</v>
      </c>
    </row>
    <row r="1033" customFormat="false" ht="12.8" hidden="false" customHeight="false" outlineLevel="0" collapsed="false">
      <c r="A1033" s="0" t="n">
        <v>1029</v>
      </c>
      <c r="B1033" s="0" t="s">
        <v>872</v>
      </c>
      <c r="C1033" s="0" t="n">
        <v>6984816</v>
      </c>
      <c r="D1033" s="0" t="n">
        <v>1</v>
      </c>
      <c r="E1033" s="0" t="n">
        <v>0</v>
      </c>
      <c r="F1033" s="0" t="n">
        <v>0</v>
      </c>
      <c r="G1033" s="3" t="n">
        <v>45208</v>
      </c>
      <c r="H1033" s="0" t="n">
        <v>23</v>
      </c>
      <c r="J1033" s="0" t="n">
        <f aca="false">IF($H1033&lt;=3,1,0)</f>
        <v>0</v>
      </c>
      <c r="K1033" s="0" t="n">
        <f aca="false">IF($H1033&gt;K$1,IF($H1033&lt;=K$2,1,0),0)</f>
        <v>0</v>
      </c>
      <c r="L1033" s="0" t="n">
        <f aca="false">IF($H1033&gt;L$1,IF($H1033&lt;=L$2,1,0),0)</f>
        <v>0</v>
      </c>
      <c r="M1033" s="0" t="n">
        <f aca="false">IF($H1033&gt;M$1,IF($H1033&lt;=M$2,1,0),0)</f>
        <v>0</v>
      </c>
      <c r="N1033" s="0" t="n">
        <f aca="false">IF($H1033&gt;N$1,IF($H1033&lt;=N$2,1,0),0)</f>
        <v>0</v>
      </c>
    </row>
    <row r="1034" customFormat="false" ht="12.8" hidden="false" customHeight="false" outlineLevel="0" collapsed="false">
      <c r="A1034" s="0" t="n">
        <v>1030</v>
      </c>
      <c r="B1034" s="0" t="s">
        <v>873</v>
      </c>
      <c r="C1034" s="0" t="n">
        <v>7753684</v>
      </c>
      <c r="D1034" s="0" t="n">
        <v>1</v>
      </c>
      <c r="E1034" s="0" t="n">
        <v>0</v>
      </c>
      <c r="F1034" s="0" t="n">
        <v>0</v>
      </c>
      <c r="G1034" s="3" t="n">
        <v>45208</v>
      </c>
      <c r="H1034" s="0" t="n">
        <v>35</v>
      </c>
      <c r="J1034" s="0" t="n">
        <f aca="false">IF($H1034&lt;=3,1,0)</f>
        <v>0</v>
      </c>
      <c r="K1034" s="0" t="n">
        <f aca="false">IF($H1034&gt;K$1,IF($H1034&lt;=K$2,1,0),0)</f>
        <v>0</v>
      </c>
      <c r="L1034" s="0" t="n">
        <f aca="false">IF($H1034&gt;L$1,IF($H1034&lt;=L$2,1,0),0)</f>
        <v>0</v>
      </c>
      <c r="M1034" s="0" t="n">
        <f aca="false">IF($H1034&gt;M$1,IF($H1034&lt;=M$2,1,0),0)</f>
        <v>0</v>
      </c>
      <c r="N1034" s="0" t="n">
        <f aca="false">IF($H1034&gt;N$1,IF($H1034&lt;=N$2,1,0),0)</f>
        <v>0</v>
      </c>
    </row>
    <row r="1035" customFormat="false" ht="12.8" hidden="false" customHeight="false" outlineLevel="0" collapsed="false">
      <c r="A1035" s="0" t="n">
        <v>1031</v>
      </c>
      <c r="B1035" s="0" t="s">
        <v>874</v>
      </c>
      <c r="C1035" s="0" t="n">
        <v>17041135</v>
      </c>
      <c r="D1035" s="0" t="n">
        <v>1</v>
      </c>
      <c r="E1035" s="0" t="n">
        <v>0</v>
      </c>
      <c r="F1035" s="0" t="n">
        <v>0</v>
      </c>
      <c r="G1035" s="3" t="n">
        <v>45208</v>
      </c>
      <c r="H1035" s="0" t="n">
        <v>22</v>
      </c>
      <c r="J1035" s="0" t="n">
        <f aca="false">IF($H1035&lt;=3,1,0)</f>
        <v>0</v>
      </c>
      <c r="K1035" s="0" t="n">
        <f aca="false">IF($H1035&gt;K$1,IF($H1035&lt;=K$2,1,0),0)</f>
        <v>0</v>
      </c>
      <c r="L1035" s="0" t="n">
        <f aca="false">IF($H1035&gt;L$1,IF($H1035&lt;=L$2,1,0),0)</f>
        <v>0</v>
      </c>
      <c r="M1035" s="0" t="n">
        <f aca="false">IF($H1035&gt;M$1,IF($H1035&lt;=M$2,1,0),0)</f>
        <v>0</v>
      </c>
      <c r="N1035" s="0" t="n">
        <f aca="false">IF($H1035&gt;N$1,IF($H1035&lt;=N$2,1,0),0)</f>
        <v>0</v>
      </c>
    </row>
    <row r="1036" customFormat="false" ht="12.8" hidden="false" customHeight="false" outlineLevel="0" collapsed="false">
      <c r="A1036" s="0" t="n">
        <v>1032</v>
      </c>
      <c r="B1036" s="0" t="s">
        <v>875</v>
      </c>
      <c r="C1036" s="0" t="n">
        <v>2084199</v>
      </c>
      <c r="D1036" s="0" t="n">
        <v>1</v>
      </c>
      <c r="E1036" s="0" t="n">
        <v>1</v>
      </c>
      <c r="F1036" s="0" t="n">
        <v>1</v>
      </c>
      <c r="G1036" s="3" t="n">
        <v>45208</v>
      </c>
      <c r="H1036" s="0" t="n">
        <v>1</v>
      </c>
      <c r="J1036" s="0" t="n">
        <f aca="false">IF($H1036&lt;=3,1,0)</f>
        <v>1</v>
      </c>
      <c r="K1036" s="0" t="n">
        <f aca="false">IF($H1036&gt;K$1,IF($H1036&lt;=K$2,1,0),0)</f>
        <v>0</v>
      </c>
      <c r="L1036" s="0" t="n">
        <f aca="false">IF($H1036&gt;L$1,IF($H1036&lt;=L$2,1,0),0)</f>
        <v>0</v>
      </c>
      <c r="M1036" s="0" t="n">
        <f aca="false">IF($H1036&gt;M$1,IF($H1036&lt;=M$2,1,0),0)</f>
        <v>0</v>
      </c>
      <c r="N1036" s="0" t="n">
        <f aca="false">IF($H1036&gt;N$1,IF($H1036&lt;=N$2,1,0),0)</f>
        <v>0</v>
      </c>
    </row>
    <row r="1037" customFormat="false" ht="12.8" hidden="false" customHeight="false" outlineLevel="0" collapsed="false">
      <c r="A1037" s="0" t="n">
        <v>1033</v>
      </c>
      <c r="B1037" s="0" t="s">
        <v>21</v>
      </c>
      <c r="C1037" s="0" t="n">
        <v>420345</v>
      </c>
      <c r="D1037" s="0" t="n">
        <v>1</v>
      </c>
      <c r="E1037" s="0" t="n">
        <v>1</v>
      </c>
      <c r="F1037" s="0" t="n">
        <v>1</v>
      </c>
      <c r="G1037" s="3" t="n">
        <v>45208</v>
      </c>
      <c r="H1037" s="0" t="n">
        <v>2</v>
      </c>
      <c r="J1037" s="0" t="n">
        <f aca="false">IF($H1037&lt;=3,1,0)</f>
        <v>1</v>
      </c>
      <c r="K1037" s="0" t="n">
        <f aca="false">IF($H1037&gt;K$1,IF($H1037&lt;=K$2,1,0),0)</f>
        <v>0</v>
      </c>
      <c r="L1037" s="0" t="n">
        <f aca="false">IF($H1037&gt;L$1,IF($H1037&lt;=L$2,1,0),0)</f>
        <v>0</v>
      </c>
      <c r="M1037" s="0" t="n">
        <f aca="false">IF($H1037&gt;M$1,IF($H1037&lt;=M$2,1,0),0)</f>
        <v>0</v>
      </c>
      <c r="N1037" s="0" t="n">
        <f aca="false">IF($H1037&gt;N$1,IF($H1037&lt;=N$2,1,0),0)</f>
        <v>0</v>
      </c>
    </row>
    <row r="1038" customFormat="false" ht="12.8" hidden="false" customHeight="false" outlineLevel="0" collapsed="false">
      <c r="A1038" s="0" t="n">
        <v>1034</v>
      </c>
      <c r="B1038" s="0" t="s">
        <v>876</v>
      </c>
      <c r="C1038" s="0" t="n">
        <v>244490</v>
      </c>
      <c r="D1038" s="0" t="n">
        <v>1</v>
      </c>
      <c r="E1038" s="0" t="n">
        <v>1</v>
      </c>
      <c r="F1038" s="0" t="n">
        <v>1</v>
      </c>
      <c r="G1038" s="3" t="n">
        <v>45208</v>
      </c>
      <c r="H1038" s="0" t="n">
        <v>7</v>
      </c>
      <c r="J1038" s="0" t="n">
        <f aca="false">IF($H1038&lt;=3,1,0)</f>
        <v>0</v>
      </c>
      <c r="K1038" s="0" t="n">
        <f aca="false">IF($H1038&gt;K$1,IF($H1038&lt;=K$2,1,0),0)</f>
        <v>1</v>
      </c>
      <c r="L1038" s="0" t="n">
        <f aca="false">IF($H1038&gt;L$1,IF($H1038&lt;=L$2,1,0),0)</f>
        <v>0</v>
      </c>
      <c r="M1038" s="0" t="n">
        <f aca="false">IF($H1038&gt;M$1,IF($H1038&lt;=M$2,1,0),0)</f>
        <v>0</v>
      </c>
      <c r="N1038" s="0" t="n">
        <f aca="false">IF($H1038&gt;N$1,IF($H1038&lt;=N$2,1,0),0)</f>
        <v>0</v>
      </c>
    </row>
    <row r="1039" customFormat="false" ht="12.8" hidden="false" customHeight="false" outlineLevel="0" collapsed="false">
      <c r="A1039" s="0" t="n">
        <v>1035</v>
      </c>
      <c r="B1039" s="0" t="s">
        <v>877</v>
      </c>
      <c r="C1039" s="0" t="n">
        <v>19116209</v>
      </c>
      <c r="D1039" s="0" t="n">
        <v>1</v>
      </c>
      <c r="E1039" s="0" t="n">
        <v>0</v>
      </c>
      <c r="F1039" s="0" t="n">
        <v>0</v>
      </c>
      <c r="G1039" s="3" t="n">
        <v>45208</v>
      </c>
      <c r="H1039" s="0" t="n">
        <v>36</v>
      </c>
      <c r="J1039" s="0" t="n">
        <f aca="false">IF($H1039&lt;=3,1,0)</f>
        <v>0</v>
      </c>
      <c r="K1039" s="0" t="n">
        <f aca="false">IF($H1039&gt;K$1,IF($H1039&lt;=K$2,1,0),0)</f>
        <v>0</v>
      </c>
      <c r="L1039" s="0" t="n">
        <f aca="false">IF($H1039&gt;L$1,IF($H1039&lt;=L$2,1,0),0)</f>
        <v>0</v>
      </c>
      <c r="M1039" s="0" t="n">
        <f aca="false">IF($H1039&gt;M$1,IF($H1039&lt;=M$2,1,0),0)</f>
        <v>0</v>
      </c>
      <c r="N1039" s="0" t="n">
        <f aca="false">IF($H1039&gt;N$1,IF($H1039&lt;=N$2,1,0),0)</f>
        <v>0</v>
      </c>
    </row>
    <row r="1040" customFormat="false" ht="12.8" hidden="false" customHeight="false" outlineLevel="0" collapsed="false">
      <c r="A1040" s="0" t="n">
        <v>1036</v>
      </c>
      <c r="B1040" s="0" t="s">
        <v>878</v>
      </c>
      <c r="C1040" s="0" t="n">
        <v>2293020</v>
      </c>
      <c r="D1040" s="0" t="n">
        <v>1</v>
      </c>
      <c r="E1040" s="0" t="n">
        <v>0</v>
      </c>
      <c r="F1040" s="0" t="n">
        <v>0</v>
      </c>
      <c r="G1040" s="3" t="n">
        <v>45208</v>
      </c>
      <c r="H1040" s="0" t="n">
        <v>43</v>
      </c>
      <c r="J1040" s="0" t="n">
        <f aca="false">IF($H1040&lt;=3,1,0)</f>
        <v>0</v>
      </c>
      <c r="K1040" s="0" t="n">
        <f aca="false">IF($H1040&gt;K$1,IF($H1040&lt;=K$2,1,0),0)</f>
        <v>0</v>
      </c>
      <c r="L1040" s="0" t="n">
        <f aca="false">IF($H1040&gt;L$1,IF($H1040&lt;=L$2,1,0),0)</f>
        <v>0</v>
      </c>
      <c r="M1040" s="0" t="n">
        <f aca="false">IF($H1040&gt;M$1,IF($H1040&lt;=M$2,1,0),0)</f>
        <v>0</v>
      </c>
      <c r="N1040" s="0" t="n">
        <f aca="false">IF($H1040&gt;N$1,IF($H1040&lt;=N$2,1,0),0)</f>
        <v>0</v>
      </c>
    </row>
    <row r="1041" customFormat="false" ht="12.8" hidden="false" customHeight="false" outlineLevel="0" collapsed="false">
      <c r="A1041" s="0" t="n">
        <v>1037</v>
      </c>
      <c r="B1041" s="0" t="s">
        <v>879</v>
      </c>
      <c r="C1041" s="0" t="n">
        <v>2851317</v>
      </c>
      <c r="D1041" s="0" t="n">
        <v>1</v>
      </c>
      <c r="E1041" s="0" t="n">
        <v>0</v>
      </c>
      <c r="F1041" s="0" t="n">
        <v>0</v>
      </c>
      <c r="G1041" s="3" t="n">
        <v>45208</v>
      </c>
      <c r="H1041" s="0" t="n">
        <v>16</v>
      </c>
      <c r="J1041" s="0" t="n">
        <f aca="false">IF($H1041&lt;=3,1,0)</f>
        <v>0</v>
      </c>
      <c r="K1041" s="0" t="n">
        <f aca="false">IF($H1041&gt;K$1,IF($H1041&lt;=K$2,1,0),0)</f>
        <v>0</v>
      </c>
      <c r="L1041" s="0" t="n">
        <f aca="false">IF($H1041&gt;L$1,IF($H1041&lt;=L$2,1,0),0)</f>
        <v>0</v>
      </c>
      <c r="M1041" s="0" t="n">
        <f aca="false">IF($H1041&gt;M$1,IF($H1041&lt;=M$2,1,0),0)</f>
        <v>0</v>
      </c>
      <c r="N1041" s="0" t="n">
        <f aca="false">IF($H1041&gt;N$1,IF($H1041&lt;=N$2,1,0),0)</f>
        <v>0</v>
      </c>
    </row>
    <row r="1042" customFormat="false" ht="12.8" hidden="false" customHeight="false" outlineLevel="0" collapsed="false">
      <c r="A1042" s="0" t="n">
        <v>1038</v>
      </c>
      <c r="B1042" s="0" t="s">
        <v>119</v>
      </c>
      <c r="C1042" s="0" t="n">
        <v>5913678</v>
      </c>
      <c r="D1042" s="0" t="n">
        <v>1</v>
      </c>
      <c r="E1042" s="0" t="n">
        <v>1</v>
      </c>
      <c r="F1042" s="0" t="n">
        <v>0</v>
      </c>
      <c r="G1042" s="3" t="n">
        <v>45208</v>
      </c>
      <c r="H1042" s="0" t="n">
        <v>2</v>
      </c>
      <c r="J1042" s="0" t="n">
        <f aca="false">IF($H1042&lt;=3,1,0)</f>
        <v>1</v>
      </c>
      <c r="K1042" s="0" t="n">
        <f aca="false">IF($H1042&gt;K$1,IF($H1042&lt;=K$2,1,0),0)</f>
        <v>0</v>
      </c>
      <c r="L1042" s="0" t="n">
        <f aca="false">IF($H1042&gt;L$1,IF($H1042&lt;=L$2,1,0),0)</f>
        <v>0</v>
      </c>
      <c r="M1042" s="0" t="n">
        <f aca="false">IF($H1042&gt;M$1,IF($H1042&lt;=M$2,1,0),0)</f>
        <v>0</v>
      </c>
      <c r="N1042" s="0" t="n">
        <f aca="false">IF($H1042&gt;N$1,IF($H1042&lt;=N$2,1,0),0)</f>
        <v>0</v>
      </c>
    </row>
    <row r="1043" customFormat="false" ht="12.8" hidden="false" customHeight="false" outlineLevel="0" collapsed="false">
      <c r="A1043" s="0" t="n">
        <v>1039</v>
      </c>
      <c r="B1043" s="0" t="s">
        <v>119</v>
      </c>
      <c r="C1043" s="0" t="n">
        <v>4026700</v>
      </c>
      <c r="D1043" s="0" t="n">
        <v>1</v>
      </c>
      <c r="E1043" s="0" t="n">
        <v>1</v>
      </c>
      <c r="F1043" s="0" t="n">
        <v>0</v>
      </c>
      <c r="G1043" s="3" t="n">
        <v>45208</v>
      </c>
      <c r="H1043" s="0" t="n">
        <v>2</v>
      </c>
      <c r="J1043" s="0" t="n">
        <f aca="false">IF($H1043&lt;=3,1,0)</f>
        <v>1</v>
      </c>
      <c r="K1043" s="0" t="n">
        <f aca="false">IF($H1043&gt;K$1,IF($H1043&lt;=K$2,1,0),0)</f>
        <v>0</v>
      </c>
      <c r="L1043" s="0" t="n">
        <f aca="false">IF($H1043&gt;L$1,IF($H1043&lt;=L$2,1,0),0)</f>
        <v>0</v>
      </c>
      <c r="M1043" s="0" t="n">
        <f aca="false">IF($H1043&gt;M$1,IF($H1043&lt;=M$2,1,0),0)</f>
        <v>0</v>
      </c>
      <c r="N1043" s="0" t="n">
        <f aca="false">IF($H1043&gt;N$1,IF($H1043&lt;=N$2,1,0),0)</f>
        <v>0</v>
      </c>
    </row>
    <row r="1044" customFormat="false" ht="12.8" hidden="false" customHeight="false" outlineLevel="0" collapsed="false">
      <c r="A1044" s="0" t="n">
        <v>1040</v>
      </c>
      <c r="B1044" s="0" t="s">
        <v>880</v>
      </c>
      <c r="C1044" s="0" t="n">
        <v>3718319</v>
      </c>
      <c r="D1044" s="0" t="n">
        <v>1</v>
      </c>
      <c r="E1044" s="0" t="n">
        <v>0</v>
      </c>
      <c r="F1044" s="0" t="n">
        <v>0</v>
      </c>
      <c r="G1044" s="3" t="n">
        <v>45208</v>
      </c>
      <c r="H1044" s="0" t="n">
        <v>21</v>
      </c>
      <c r="J1044" s="0" t="n">
        <f aca="false">IF($H1044&lt;=3,1,0)</f>
        <v>0</v>
      </c>
      <c r="K1044" s="0" t="n">
        <f aca="false">IF($H1044&gt;K$1,IF($H1044&lt;=K$2,1,0),0)</f>
        <v>0</v>
      </c>
      <c r="L1044" s="0" t="n">
        <f aca="false">IF($H1044&gt;L$1,IF($H1044&lt;=L$2,1,0),0)</f>
        <v>0</v>
      </c>
      <c r="M1044" s="0" t="n">
        <f aca="false">IF($H1044&gt;M$1,IF($H1044&lt;=M$2,1,0),0)</f>
        <v>0</v>
      </c>
      <c r="N1044" s="0" t="n">
        <f aca="false">IF($H1044&gt;N$1,IF($H1044&lt;=N$2,1,0),0)</f>
        <v>0</v>
      </c>
    </row>
    <row r="1045" customFormat="false" ht="12.8" hidden="false" customHeight="false" outlineLevel="0" collapsed="false">
      <c r="A1045" s="0" t="n">
        <v>1041</v>
      </c>
      <c r="B1045" s="0" t="s">
        <v>881</v>
      </c>
      <c r="C1045" s="0" t="n">
        <v>2304294</v>
      </c>
      <c r="D1045" s="0" t="n">
        <v>1</v>
      </c>
      <c r="E1045" s="0" t="n">
        <v>0</v>
      </c>
      <c r="F1045" s="0" t="n">
        <v>0</v>
      </c>
      <c r="G1045" s="3" t="n">
        <v>45208</v>
      </c>
      <c r="H1045" s="0" t="n">
        <v>17</v>
      </c>
      <c r="J1045" s="0" t="n">
        <f aca="false">IF($H1045&lt;=3,1,0)</f>
        <v>0</v>
      </c>
      <c r="K1045" s="0" t="n">
        <f aca="false">IF($H1045&gt;K$1,IF($H1045&lt;=K$2,1,0),0)</f>
        <v>0</v>
      </c>
      <c r="L1045" s="0" t="n">
        <f aca="false">IF($H1045&gt;L$1,IF($H1045&lt;=L$2,1,0),0)</f>
        <v>0</v>
      </c>
      <c r="M1045" s="0" t="n">
        <f aca="false">IF($H1045&gt;M$1,IF($H1045&lt;=M$2,1,0),0)</f>
        <v>0</v>
      </c>
      <c r="N1045" s="0" t="n">
        <f aca="false">IF($H1045&gt;N$1,IF($H1045&lt;=N$2,1,0),0)</f>
        <v>0</v>
      </c>
    </row>
    <row r="1046" customFormat="false" ht="12.8" hidden="false" customHeight="false" outlineLevel="0" collapsed="false">
      <c r="A1046" s="0" t="n">
        <v>1042</v>
      </c>
      <c r="B1046" s="0" t="s">
        <v>882</v>
      </c>
      <c r="C1046" s="0" t="n">
        <v>1586307</v>
      </c>
      <c r="D1046" s="0" t="n">
        <v>1</v>
      </c>
      <c r="E1046" s="0" t="n">
        <v>0</v>
      </c>
      <c r="F1046" s="0" t="n">
        <v>0</v>
      </c>
      <c r="G1046" s="3" t="n">
        <v>45208</v>
      </c>
      <c r="H1046" s="0" t="n">
        <v>38</v>
      </c>
      <c r="J1046" s="0" t="n">
        <f aca="false">IF($H1046&lt;=3,1,0)</f>
        <v>0</v>
      </c>
      <c r="K1046" s="0" t="n">
        <f aca="false">IF($H1046&gt;K$1,IF($H1046&lt;=K$2,1,0),0)</f>
        <v>0</v>
      </c>
      <c r="L1046" s="0" t="n">
        <f aca="false">IF($H1046&gt;L$1,IF($H1046&lt;=L$2,1,0),0)</f>
        <v>0</v>
      </c>
      <c r="M1046" s="0" t="n">
        <f aca="false">IF($H1046&gt;M$1,IF($H1046&lt;=M$2,1,0),0)</f>
        <v>0</v>
      </c>
      <c r="N1046" s="0" t="n">
        <f aca="false">IF($H1046&gt;N$1,IF($H1046&lt;=N$2,1,0),0)</f>
        <v>0</v>
      </c>
    </row>
    <row r="1047" customFormat="false" ht="12.8" hidden="false" customHeight="false" outlineLevel="0" collapsed="false">
      <c r="A1047" s="0" t="n">
        <v>1043</v>
      </c>
      <c r="B1047" s="0" t="s">
        <v>883</v>
      </c>
      <c r="C1047" s="0" t="n">
        <v>80114</v>
      </c>
      <c r="D1047" s="0" t="n">
        <v>1</v>
      </c>
      <c r="E1047" s="0" t="n">
        <v>0</v>
      </c>
      <c r="F1047" s="0" t="n">
        <v>0</v>
      </c>
      <c r="G1047" s="3" t="n">
        <v>45208</v>
      </c>
      <c r="H1047" s="0" t="n">
        <v>13</v>
      </c>
      <c r="J1047" s="0" t="n">
        <f aca="false">IF($H1047&lt;=3,1,0)</f>
        <v>0</v>
      </c>
      <c r="K1047" s="0" t="n">
        <f aca="false">IF($H1047&gt;K$1,IF($H1047&lt;=K$2,1,0),0)</f>
        <v>0</v>
      </c>
      <c r="L1047" s="0" t="n">
        <f aca="false">IF($H1047&gt;L$1,IF($H1047&lt;=L$2,1,0),0)</f>
        <v>0</v>
      </c>
      <c r="M1047" s="0" t="n">
        <f aca="false">IF($H1047&gt;M$1,IF($H1047&lt;=M$2,1,0),0)</f>
        <v>1</v>
      </c>
      <c r="N1047" s="0" t="n">
        <f aca="false">IF($H1047&gt;N$1,IF($H1047&lt;=N$2,1,0),0)</f>
        <v>1</v>
      </c>
    </row>
    <row r="1048" customFormat="false" ht="12.8" hidden="false" customHeight="false" outlineLevel="0" collapsed="false">
      <c r="A1048" s="0" t="n">
        <v>1044</v>
      </c>
      <c r="B1048" s="0" t="s">
        <v>26</v>
      </c>
      <c r="C1048" s="0" t="n">
        <v>16443303</v>
      </c>
      <c r="D1048" s="0" t="n">
        <v>1</v>
      </c>
      <c r="E1048" s="0" t="n">
        <v>1</v>
      </c>
      <c r="F1048" s="0" t="n">
        <v>0</v>
      </c>
      <c r="G1048" s="3" t="n">
        <v>45208</v>
      </c>
      <c r="H1048" s="0" t="n">
        <v>2</v>
      </c>
      <c r="J1048" s="0" t="n">
        <f aca="false">IF($H1048&lt;=3,1,0)</f>
        <v>1</v>
      </c>
      <c r="K1048" s="0" t="n">
        <f aca="false">IF($H1048&gt;K$1,IF($H1048&lt;=K$2,1,0),0)</f>
        <v>0</v>
      </c>
      <c r="L1048" s="0" t="n">
        <f aca="false">IF($H1048&gt;L$1,IF($H1048&lt;=L$2,1,0),0)</f>
        <v>0</v>
      </c>
      <c r="M1048" s="0" t="n">
        <f aca="false">IF($H1048&gt;M$1,IF($H1048&lt;=M$2,1,0),0)</f>
        <v>0</v>
      </c>
      <c r="N1048" s="0" t="n">
        <f aca="false">IF($H1048&gt;N$1,IF($H1048&lt;=N$2,1,0),0)</f>
        <v>0</v>
      </c>
    </row>
    <row r="1049" customFormat="false" ht="12.8" hidden="false" customHeight="false" outlineLevel="0" collapsed="false">
      <c r="A1049" s="0" t="n">
        <v>1045</v>
      </c>
      <c r="B1049" s="0" t="s">
        <v>884</v>
      </c>
      <c r="C1049" s="0" t="n">
        <v>11776757</v>
      </c>
      <c r="D1049" s="0" t="n">
        <v>1</v>
      </c>
      <c r="E1049" s="0" t="n">
        <v>0</v>
      </c>
      <c r="F1049" s="0" t="n">
        <v>0</v>
      </c>
      <c r="G1049" s="3" t="n">
        <v>45208</v>
      </c>
      <c r="H1049" s="0" t="n">
        <v>14</v>
      </c>
      <c r="J1049" s="0" t="n">
        <f aca="false">IF($H1049&lt;=3,1,0)</f>
        <v>0</v>
      </c>
      <c r="K1049" s="0" t="n">
        <f aca="false">IF($H1049&gt;K$1,IF($H1049&lt;=K$2,1,0),0)</f>
        <v>0</v>
      </c>
      <c r="L1049" s="0" t="n">
        <f aca="false">IF($H1049&gt;L$1,IF($H1049&lt;=L$2,1,0),0)</f>
        <v>0</v>
      </c>
      <c r="M1049" s="0" t="n">
        <f aca="false">IF($H1049&gt;M$1,IF($H1049&lt;=M$2,1,0),0)</f>
        <v>1</v>
      </c>
      <c r="N1049" s="0" t="n">
        <f aca="false">IF($H1049&gt;N$1,IF($H1049&lt;=N$2,1,0),0)</f>
        <v>1</v>
      </c>
    </row>
    <row r="1050" customFormat="false" ht="12.8" hidden="false" customHeight="false" outlineLevel="0" collapsed="false">
      <c r="A1050" s="0" t="n">
        <v>1046</v>
      </c>
      <c r="B1050" s="0" t="s">
        <v>885</v>
      </c>
      <c r="C1050" s="0" t="n">
        <v>1758584</v>
      </c>
      <c r="D1050" s="0" t="n">
        <v>1</v>
      </c>
      <c r="E1050" s="0" t="n">
        <v>0</v>
      </c>
      <c r="F1050" s="0" t="n">
        <v>0</v>
      </c>
      <c r="G1050" s="3" t="n">
        <v>45208</v>
      </c>
      <c r="H1050" s="0" t="n">
        <v>34</v>
      </c>
      <c r="J1050" s="0" t="n">
        <f aca="false">IF($H1050&lt;=3,1,0)</f>
        <v>0</v>
      </c>
      <c r="K1050" s="0" t="n">
        <f aca="false">IF($H1050&gt;K$1,IF($H1050&lt;=K$2,1,0),0)</f>
        <v>0</v>
      </c>
      <c r="L1050" s="0" t="n">
        <f aca="false">IF($H1050&gt;L$1,IF($H1050&lt;=L$2,1,0),0)</f>
        <v>0</v>
      </c>
      <c r="M1050" s="0" t="n">
        <f aca="false">IF($H1050&gt;M$1,IF($H1050&lt;=M$2,1,0),0)</f>
        <v>0</v>
      </c>
      <c r="N1050" s="0" t="n">
        <f aca="false">IF($H1050&gt;N$1,IF($H1050&lt;=N$2,1,0),0)</f>
        <v>0</v>
      </c>
    </row>
    <row r="1051" customFormat="false" ht="12.8" hidden="false" customHeight="false" outlineLevel="0" collapsed="false">
      <c r="A1051" s="0" t="n">
        <v>1047</v>
      </c>
      <c r="B1051" s="0" t="s">
        <v>886</v>
      </c>
      <c r="C1051" s="0" t="n">
        <v>737031</v>
      </c>
      <c r="D1051" s="0" t="n">
        <v>1</v>
      </c>
      <c r="E1051" s="0" t="n">
        <v>0</v>
      </c>
      <c r="F1051" s="0" t="n">
        <v>0</v>
      </c>
      <c r="G1051" s="3" t="n">
        <v>45208</v>
      </c>
      <c r="H1051" s="0" t="n">
        <v>12</v>
      </c>
      <c r="J1051" s="0" t="n">
        <f aca="false">IF($H1051&lt;=3,1,0)</f>
        <v>0</v>
      </c>
      <c r="K1051" s="0" t="n">
        <f aca="false">IF($H1051&gt;K$1,IF($H1051&lt;=K$2,1,0),0)</f>
        <v>0</v>
      </c>
      <c r="L1051" s="0" t="n">
        <f aca="false">IF($H1051&gt;L$1,IF($H1051&lt;=L$2,1,0),0)</f>
        <v>0</v>
      </c>
      <c r="M1051" s="0" t="n">
        <f aca="false">IF($H1051&gt;M$1,IF($H1051&lt;=M$2,1,0),0)</f>
        <v>1</v>
      </c>
      <c r="N1051" s="0" t="n">
        <f aca="false">IF($H1051&gt;N$1,IF($H1051&lt;=N$2,1,0),0)</f>
        <v>1</v>
      </c>
    </row>
    <row r="1052" customFormat="false" ht="23.85" hidden="false" customHeight="false" outlineLevel="0" collapsed="false">
      <c r="A1052" s="0" t="n">
        <v>1048</v>
      </c>
      <c r="B1052" s="4" t="s">
        <v>887</v>
      </c>
      <c r="C1052" s="0" t="n">
        <v>12944220</v>
      </c>
      <c r="D1052" s="0" t="n">
        <v>1</v>
      </c>
      <c r="E1052" s="0" t="n">
        <v>0</v>
      </c>
      <c r="F1052" s="0" t="n">
        <v>0</v>
      </c>
      <c r="G1052" s="3" t="n">
        <v>45208</v>
      </c>
      <c r="H1052" s="0" t="n">
        <v>67</v>
      </c>
      <c r="J1052" s="0" t="n">
        <f aca="false">IF($H1052&lt;=3,1,0)</f>
        <v>0</v>
      </c>
      <c r="K1052" s="0" t="n">
        <f aca="false">IF($H1052&gt;K$1,IF($H1052&lt;=K$2,1,0),0)</f>
        <v>0</v>
      </c>
      <c r="L1052" s="0" t="n">
        <f aca="false">IF($H1052&gt;L$1,IF($H1052&lt;=L$2,1,0),0)</f>
        <v>0</v>
      </c>
      <c r="M1052" s="0" t="n">
        <f aca="false">IF($H1052&gt;M$1,IF($H1052&lt;=M$2,1,0),0)</f>
        <v>0</v>
      </c>
      <c r="N1052" s="0" t="n">
        <f aca="false">IF($H1052&gt;N$1,IF($H1052&lt;=N$2,1,0),0)</f>
        <v>0</v>
      </c>
    </row>
    <row r="1053" customFormat="false" ht="12.8" hidden="false" customHeight="false" outlineLevel="0" collapsed="false">
      <c r="A1053" s="0" t="n">
        <v>1049</v>
      </c>
      <c r="B1053" s="0" t="s">
        <v>888</v>
      </c>
      <c r="C1053" s="0" t="n">
        <v>434366</v>
      </c>
      <c r="D1053" s="0" t="n">
        <v>1</v>
      </c>
      <c r="E1053" s="0" t="n">
        <v>0</v>
      </c>
      <c r="F1053" s="0" t="n">
        <v>0</v>
      </c>
      <c r="G1053" s="3" t="n">
        <v>45208</v>
      </c>
      <c r="H1053" s="0" t="n">
        <v>45</v>
      </c>
      <c r="J1053" s="0" t="n">
        <f aca="false">IF($H1053&lt;=3,1,0)</f>
        <v>0</v>
      </c>
      <c r="K1053" s="0" t="n">
        <f aca="false">IF($H1053&gt;K$1,IF($H1053&lt;=K$2,1,0),0)</f>
        <v>0</v>
      </c>
      <c r="L1053" s="0" t="n">
        <f aca="false">IF($H1053&gt;L$1,IF($H1053&lt;=L$2,1,0),0)</f>
        <v>0</v>
      </c>
      <c r="M1053" s="0" t="n">
        <f aca="false">IF($H1053&gt;M$1,IF($H1053&lt;=M$2,1,0),0)</f>
        <v>0</v>
      </c>
      <c r="N1053" s="0" t="n">
        <f aca="false">IF($H1053&gt;N$1,IF($H1053&lt;=N$2,1,0),0)</f>
        <v>0</v>
      </c>
    </row>
    <row r="1054" customFormat="false" ht="12.8" hidden="false" customHeight="false" outlineLevel="0" collapsed="false">
      <c r="A1054" s="0" t="n">
        <v>1050</v>
      </c>
      <c r="B1054" s="0" t="s">
        <v>889</v>
      </c>
      <c r="C1054" s="0" t="n">
        <v>13553309</v>
      </c>
      <c r="D1054" s="0" t="n">
        <v>1</v>
      </c>
      <c r="E1054" s="0" t="n">
        <v>0</v>
      </c>
      <c r="F1054" s="0" t="n">
        <v>0</v>
      </c>
      <c r="G1054" s="3" t="n">
        <v>45208</v>
      </c>
      <c r="H1054" s="0" t="n">
        <v>27</v>
      </c>
      <c r="J1054" s="0" t="n">
        <f aca="false">IF($H1054&lt;=3,1,0)</f>
        <v>0</v>
      </c>
      <c r="K1054" s="0" t="n">
        <f aca="false">IF($H1054&gt;K$1,IF($H1054&lt;=K$2,1,0),0)</f>
        <v>0</v>
      </c>
      <c r="L1054" s="0" t="n">
        <f aca="false">IF($H1054&gt;L$1,IF($H1054&lt;=L$2,1,0),0)</f>
        <v>0</v>
      </c>
      <c r="M1054" s="0" t="n">
        <f aca="false">IF($H1054&gt;M$1,IF($H1054&lt;=M$2,1,0),0)</f>
        <v>0</v>
      </c>
      <c r="N1054" s="0" t="n">
        <f aca="false">IF($H1054&gt;N$1,IF($H1054&lt;=N$2,1,0),0)</f>
        <v>0</v>
      </c>
    </row>
    <row r="1055" customFormat="false" ht="12.8" hidden="false" customHeight="false" outlineLevel="0" collapsed="false">
      <c r="A1055" s="0" t="n">
        <v>1051</v>
      </c>
      <c r="B1055" s="0" t="s">
        <v>315</v>
      </c>
      <c r="C1055" s="0" t="n">
        <v>2309733</v>
      </c>
      <c r="D1055" s="0" t="n">
        <v>1</v>
      </c>
      <c r="E1055" s="0" t="n">
        <v>1</v>
      </c>
      <c r="F1055" s="0" t="n">
        <v>1</v>
      </c>
      <c r="G1055" s="3" t="n">
        <v>45208</v>
      </c>
      <c r="H1055" s="0" t="n">
        <v>2</v>
      </c>
      <c r="J1055" s="0" t="n">
        <f aca="false">IF($H1055&lt;=3,1,0)</f>
        <v>1</v>
      </c>
      <c r="K1055" s="0" t="n">
        <f aca="false">IF($H1055&gt;K$1,IF($H1055&lt;=K$2,1,0),0)</f>
        <v>0</v>
      </c>
      <c r="L1055" s="0" t="n">
        <f aca="false">IF($H1055&gt;L$1,IF($H1055&lt;=L$2,1,0),0)</f>
        <v>0</v>
      </c>
      <c r="M1055" s="0" t="n">
        <f aca="false">IF($H1055&gt;M$1,IF($H1055&lt;=M$2,1,0),0)</f>
        <v>0</v>
      </c>
      <c r="N1055" s="0" t="n">
        <f aca="false">IF($H1055&gt;N$1,IF($H1055&lt;=N$2,1,0),0)</f>
        <v>0</v>
      </c>
    </row>
    <row r="1056" customFormat="false" ht="12.8" hidden="false" customHeight="false" outlineLevel="0" collapsed="false">
      <c r="A1056" s="0" t="n">
        <v>1052</v>
      </c>
      <c r="B1056" s="0" t="s">
        <v>890</v>
      </c>
      <c r="C1056" s="0" t="n">
        <v>114200</v>
      </c>
      <c r="D1056" s="0" t="n">
        <v>1</v>
      </c>
      <c r="E1056" s="0" t="n">
        <v>0</v>
      </c>
      <c r="F1056" s="0" t="n">
        <v>0</v>
      </c>
      <c r="G1056" s="3" t="n">
        <v>45208</v>
      </c>
      <c r="H1056" s="0" t="n">
        <v>1</v>
      </c>
      <c r="J1056" s="0" t="n">
        <f aca="false">IF($H1056&lt;=3,1,0)</f>
        <v>1</v>
      </c>
      <c r="K1056" s="0" t="n">
        <f aca="false">IF($H1056&gt;K$1,IF($H1056&lt;=K$2,1,0),0)</f>
        <v>0</v>
      </c>
      <c r="L1056" s="0" t="n">
        <f aca="false">IF($H1056&gt;L$1,IF($H1056&lt;=L$2,1,0),0)</f>
        <v>0</v>
      </c>
      <c r="M1056" s="0" t="n">
        <f aca="false">IF($H1056&gt;M$1,IF($H1056&lt;=M$2,1,0),0)</f>
        <v>0</v>
      </c>
      <c r="N1056" s="0" t="n">
        <f aca="false">IF($H1056&gt;N$1,IF($H1056&lt;=N$2,1,0),0)</f>
        <v>0</v>
      </c>
    </row>
    <row r="1057" customFormat="false" ht="12.8" hidden="false" customHeight="false" outlineLevel="0" collapsed="false">
      <c r="A1057" s="0" t="n">
        <v>1053</v>
      </c>
      <c r="B1057" s="0" t="s">
        <v>891</v>
      </c>
      <c r="C1057" s="0" t="n">
        <v>168261</v>
      </c>
      <c r="D1057" s="0" t="n">
        <v>1</v>
      </c>
      <c r="E1057" s="0" t="n">
        <v>0</v>
      </c>
      <c r="F1057" s="0" t="n">
        <v>0</v>
      </c>
      <c r="G1057" s="3" t="n">
        <v>45208</v>
      </c>
      <c r="H1057" s="0" t="n">
        <v>63</v>
      </c>
      <c r="J1057" s="0" t="n">
        <f aca="false">IF($H1057&lt;=3,1,0)</f>
        <v>0</v>
      </c>
      <c r="K1057" s="0" t="n">
        <f aca="false">IF($H1057&gt;K$1,IF($H1057&lt;=K$2,1,0),0)</f>
        <v>0</v>
      </c>
      <c r="L1057" s="0" t="n">
        <f aca="false">IF($H1057&gt;L$1,IF($H1057&lt;=L$2,1,0),0)</f>
        <v>0</v>
      </c>
      <c r="M1057" s="0" t="n">
        <f aca="false">IF($H1057&gt;M$1,IF($H1057&lt;=M$2,1,0),0)</f>
        <v>0</v>
      </c>
      <c r="N1057" s="0" t="n">
        <f aca="false">IF($H1057&gt;N$1,IF($H1057&lt;=N$2,1,0),0)</f>
        <v>0</v>
      </c>
    </row>
    <row r="1058" customFormat="false" ht="12.8" hidden="false" customHeight="false" outlineLevel="0" collapsed="false">
      <c r="A1058" s="0" t="n">
        <v>1054</v>
      </c>
      <c r="B1058" s="0" t="s">
        <v>892</v>
      </c>
      <c r="C1058" s="0" t="n">
        <v>1664531</v>
      </c>
      <c r="D1058" s="0" t="n">
        <v>1</v>
      </c>
      <c r="E1058" s="0" t="n">
        <v>0</v>
      </c>
      <c r="F1058" s="0" t="n">
        <v>0</v>
      </c>
      <c r="G1058" s="3" t="n">
        <v>45208</v>
      </c>
      <c r="H1058" s="0" t="n">
        <v>29</v>
      </c>
      <c r="J1058" s="0" t="n">
        <f aca="false">IF($H1058&lt;=3,1,0)</f>
        <v>0</v>
      </c>
      <c r="K1058" s="0" t="n">
        <f aca="false">IF($H1058&gt;K$1,IF($H1058&lt;=K$2,1,0),0)</f>
        <v>0</v>
      </c>
      <c r="L1058" s="0" t="n">
        <f aca="false">IF($H1058&gt;L$1,IF($H1058&lt;=L$2,1,0),0)</f>
        <v>0</v>
      </c>
      <c r="M1058" s="0" t="n">
        <f aca="false">IF($H1058&gt;M$1,IF($H1058&lt;=M$2,1,0),0)</f>
        <v>0</v>
      </c>
      <c r="N1058" s="0" t="n">
        <f aca="false">IF($H1058&gt;N$1,IF($H1058&lt;=N$2,1,0),0)</f>
        <v>0</v>
      </c>
    </row>
    <row r="1059" customFormat="false" ht="12.8" hidden="false" customHeight="false" outlineLevel="0" collapsed="false">
      <c r="A1059" s="0" t="n">
        <v>1055</v>
      </c>
      <c r="B1059" s="0" t="s">
        <v>119</v>
      </c>
      <c r="C1059" s="0" t="n">
        <v>18656568</v>
      </c>
      <c r="D1059" s="0" t="n">
        <v>1</v>
      </c>
      <c r="E1059" s="0" t="n">
        <v>1</v>
      </c>
      <c r="F1059" s="0" t="n">
        <v>0</v>
      </c>
      <c r="G1059" s="3" t="n">
        <v>45208</v>
      </c>
      <c r="H1059" s="0" t="n">
        <v>2</v>
      </c>
      <c r="J1059" s="0" t="n">
        <f aca="false">IF($H1059&lt;=3,1,0)</f>
        <v>1</v>
      </c>
      <c r="K1059" s="0" t="n">
        <f aca="false">IF($H1059&gt;K$1,IF($H1059&lt;=K$2,1,0),0)</f>
        <v>0</v>
      </c>
      <c r="L1059" s="0" t="n">
        <f aca="false">IF($H1059&gt;L$1,IF($H1059&lt;=L$2,1,0),0)</f>
        <v>0</v>
      </c>
      <c r="M1059" s="0" t="n">
        <f aca="false">IF($H1059&gt;M$1,IF($H1059&lt;=M$2,1,0),0)</f>
        <v>0</v>
      </c>
      <c r="N1059" s="0" t="n">
        <f aca="false">IF($H1059&gt;N$1,IF($H1059&lt;=N$2,1,0),0)</f>
        <v>0</v>
      </c>
    </row>
    <row r="1060" customFormat="false" ht="35.05" hidden="false" customHeight="false" outlineLevel="0" collapsed="false">
      <c r="A1060" s="0" t="n">
        <v>1056</v>
      </c>
      <c r="B1060" s="4" t="s">
        <v>893</v>
      </c>
      <c r="C1060" s="0" t="n">
        <v>4996120</v>
      </c>
      <c r="D1060" s="0" t="n">
        <v>1</v>
      </c>
      <c r="E1060" s="0" t="n">
        <v>0</v>
      </c>
      <c r="F1060" s="0" t="n">
        <v>0</v>
      </c>
      <c r="G1060" s="3" t="n">
        <v>45208</v>
      </c>
      <c r="H1060" s="0" t="n">
        <v>28</v>
      </c>
      <c r="J1060" s="0" t="n">
        <f aca="false">IF($H1060&lt;=3,1,0)</f>
        <v>0</v>
      </c>
      <c r="K1060" s="0" t="n">
        <f aca="false">IF($H1060&gt;K$1,IF($H1060&lt;=K$2,1,0),0)</f>
        <v>0</v>
      </c>
      <c r="L1060" s="0" t="n">
        <f aca="false">IF($H1060&gt;L$1,IF($H1060&lt;=L$2,1,0),0)</f>
        <v>0</v>
      </c>
      <c r="M1060" s="0" t="n">
        <f aca="false">IF($H1060&gt;M$1,IF($H1060&lt;=M$2,1,0),0)</f>
        <v>0</v>
      </c>
      <c r="N1060" s="0" t="n">
        <f aca="false">IF($H1060&gt;N$1,IF($H1060&lt;=N$2,1,0),0)</f>
        <v>0</v>
      </c>
    </row>
    <row r="1061" customFormat="false" ht="12.8" hidden="false" customHeight="false" outlineLevel="0" collapsed="false">
      <c r="A1061" s="0" t="n">
        <v>1057</v>
      </c>
      <c r="B1061" s="0" t="s">
        <v>894</v>
      </c>
      <c r="C1061" s="0" t="n">
        <v>14193512</v>
      </c>
      <c r="D1061" s="0" t="n">
        <v>1</v>
      </c>
      <c r="E1061" s="0" t="n">
        <v>0</v>
      </c>
      <c r="F1061" s="0" t="n">
        <v>0</v>
      </c>
      <c r="G1061" s="3" t="n">
        <v>45208</v>
      </c>
      <c r="H1061" s="0" t="n">
        <v>38</v>
      </c>
      <c r="J1061" s="0" t="n">
        <f aca="false">IF($H1061&lt;=3,1,0)</f>
        <v>0</v>
      </c>
      <c r="K1061" s="0" t="n">
        <f aca="false">IF($H1061&gt;K$1,IF($H1061&lt;=K$2,1,0),0)</f>
        <v>0</v>
      </c>
      <c r="L1061" s="0" t="n">
        <f aca="false">IF($H1061&gt;L$1,IF($H1061&lt;=L$2,1,0),0)</f>
        <v>0</v>
      </c>
      <c r="M1061" s="0" t="n">
        <f aca="false">IF($H1061&gt;M$1,IF($H1061&lt;=M$2,1,0),0)</f>
        <v>0</v>
      </c>
      <c r="N1061" s="0" t="n">
        <f aca="false">IF($H1061&gt;N$1,IF($H1061&lt;=N$2,1,0),0)</f>
        <v>0</v>
      </c>
    </row>
    <row r="1062" customFormat="false" ht="12.8" hidden="false" customHeight="false" outlineLevel="0" collapsed="false">
      <c r="A1062" s="0" t="n">
        <v>1058</v>
      </c>
      <c r="B1062" s="0" t="s">
        <v>895</v>
      </c>
      <c r="C1062" s="0" t="n">
        <v>673139</v>
      </c>
      <c r="D1062" s="0" t="n">
        <v>1</v>
      </c>
      <c r="E1062" s="0" t="n">
        <v>0</v>
      </c>
      <c r="F1062" s="0" t="n">
        <v>0</v>
      </c>
      <c r="G1062" s="3" t="n">
        <v>45208</v>
      </c>
      <c r="H1062" s="0" t="n">
        <v>17</v>
      </c>
      <c r="J1062" s="0" t="n">
        <f aca="false">IF($H1062&lt;=3,1,0)</f>
        <v>0</v>
      </c>
      <c r="K1062" s="0" t="n">
        <f aca="false">IF($H1062&gt;K$1,IF($H1062&lt;=K$2,1,0),0)</f>
        <v>0</v>
      </c>
      <c r="L1062" s="0" t="n">
        <f aca="false">IF($H1062&gt;L$1,IF($H1062&lt;=L$2,1,0),0)</f>
        <v>0</v>
      </c>
      <c r="M1062" s="0" t="n">
        <f aca="false">IF($H1062&gt;M$1,IF($H1062&lt;=M$2,1,0),0)</f>
        <v>0</v>
      </c>
      <c r="N1062" s="0" t="n">
        <f aca="false">IF($H1062&gt;N$1,IF($H1062&lt;=N$2,1,0),0)</f>
        <v>0</v>
      </c>
    </row>
    <row r="1063" customFormat="false" ht="12.8" hidden="false" customHeight="false" outlineLevel="0" collapsed="false">
      <c r="A1063" s="0" t="n">
        <v>1059</v>
      </c>
      <c r="B1063" s="0" t="s">
        <v>896</v>
      </c>
      <c r="C1063" s="0" t="n">
        <v>564378</v>
      </c>
      <c r="D1063" s="0" t="n">
        <v>1</v>
      </c>
      <c r="E1063" s="0" t="n">
        <v>0</v>
      </c>
      <c r="F1063" s="0" t="n">
        <v>0</v>
      </c>
      <c r="G1063" s="3" t="n">
        <v>45208</v>
      </c>
      <c r="H1063" s="0" t="n">
        <v>41</v>
      </c>
      <c r="J1063" s="0" t="n">
        <f aca="false">IF($H1063&lt;=3,1,0)</f>
        <v>0</v>
      </c>
      <c r="K1063" s="0" t="n">
        <f aca="false">IF($H1063&gt;K$1,IF($H1063&lt;=K$2,1,0),0)</f>
        <v>0</v>
      </c>
      <c r="L1063" s="0" t="n">
        <f aca="false">IF($H1063&gt;L$1,IF($H1063&lt;=L$2,1,0),0)</f>
        <v>0</v>
      </c>
      <c r="M1063" s="0" t="n">
        <f aca="false">IF($H1063&gt;M$1,IF($H1063&lt;=M$2,1,0),0)</f>
        <v>0</v>
      </c>
      <c r="N1063" s="0" t="n">
        <f aca="false">IF($H1063&gt;N$1,IF($H1063&lt;=N$2,1,0),0)</f>
        <v>0</v>
      </c>
    </row>
    <row r="1064" customFormat="false" ht="12.8" hidden="false" customHeight="false" outlineLevel="0" collapsed="false">
      <c r="A1064" s="0" t="n">
        <v>1060</v>
      </c>
      <c r="B1064" s="0" t="s">
        <v>26</v>
      </c>
      <c r="C1064" s="0" t="n">
        <v>6814785</v>
      </c>
      <c r="D1064" s="0" t="n">
        <v>1</v>
      </c>
      <c r="E1064" s="0" t="n">
        <v>1</v>
      </c>
      <c r="F1064" s="0" t="n">
        <v>0</v>
      </c>
      <c r="G1064" s="3" t="n">
        <v>45208</v>
      </c>
      <c r="H1064" s="0" t="n">
        <v>2</v>
      </c>
      <c r="J1064" s="0" t="n">
        <f aca="false">IF($H1064&lt;=3,1,0)</f>
        <v>1</v>
      </c>
      <c r="K1064" s="0" t="n">
        <f aca="false">IF($H1064&gt;K$1,IF($H1064&lt;=K$2,1,0),0)</f>
        <v>0</v>
      </c>
      <c r="L1064" s="0" t="n">
        <f aca="false">IF($H1064&gt;L$1,IF($H1064&lt;=L$2,1,0),0)</f>
        <v>0</v>
      </c>
      <c r="M1064" s="0" t="n">
        <f aca="false">IF($H1064&gt;M$1,IF($H1064&lt;=M$2,1,0),0)</f>
        <v>0</v>
      </c>
      <c r="N1064" s="0" t="n">
        <f aca="false">IF($H1064&gt;N$1,IF($H1064&lt;=N$2,1,0),0)</f>
        <v>0</v>
      </c>
    </row>
    <row r="1065" customFormat="false" ht="12.8" hidden="false" customHeight="false" outlineLevel="0" collapsed="false">
      <c r="A1065" s="0" t="n">
        <v>1061</v>
      </c>
      <c r="B1065" s="0" t="s">
        <v>897</v>
      </c>
      <c r="C1065" s="0" t="n">
        <v>10506384</v>
      </c>
      <c r="D1065" s="0" t="n">
        <v>1</v>
      </c>
      <c r="E1065" s="0" t="n">
        <v>0</v>
      </c>
      <c r="F1065" s="0" t="n">
        <v>0</v>
      </c>
      <c r="G1065" s="3" t="n">
        <v>45208</v>
      </c>
      <c r="H1065" s="0" t="n">
        <v>24</v>
      </c>
      <c r="J1065" s="0" t="n">
        <f aca="false">IF($H1065&lt;=3,1,0)</f>
        <v>0</v>
      </c>
      <c r="K1065" s="0" t="n">
        <f aca="false">IF($H1065&gt;K$1,IF($H1065&lt;=K$2,1,0),0)</f>
        <v>0</v>
      </c>
      <c r="L1065" s="0" t="n">
        <f aca="false">IF($H1065&gt;L$1,IF($H1065&lt;=L$2,1,0),0)</f>
        <v>0</v>
      </c>
      <c r="M1065" s="0" t="n">
        <f aca="false">IF($H1065&gt;M$1,IF($H1065&lt;=M$2,1,0),0)</f>
        <v>0</v>
      </c>
      <c r="N1065" s="0" t="n">
        <f aca="false">IF($H1065&gt;N$1,IF($H1065&lt;=N$2,1,0),0)</f>
        <v>0</v>
      </c>
    </row>
    <row r="1066" customFormat="false" ht="12.8" hidden="false" customHeight="false" outlineLevel="0" collapsed="false">
      <c r="A1066" s="0" t="n">
        <v>1062</v>
      </c>
      <c r="B1066" s="0" t="s">
        <v>96</v>
      </c>
      <c r="C1066" s="0" t="n">
        <v>19457578</v>
      </c>
      <c r="D1066" s="0" t="n">
        <v>1</v>
      </c>
      <c r="E1066" s="0" t="n">
        <v>1</v>
      </c>
      <c r="F1066" s="0" t="n">
        <v>1</v>
      </c>
      <c r="G1066" s="3" t="n">
        <v>45208</v>
      </c>
      <c r="H1066" s="0" t="n">
        <v>4</v>
      </c>
      <c r="J1066" s="0" t="n">
        <f aca="false">IF($H1066&lt;=3,1,0)</f>
        <v>0</v>
      </c>
      <c r="K1066" s="0" t="n">
        <f aca="false">IF($H1066&gt;K$1,IF($H1066&lt;=K$2,1,0),0)</f>
        <v>1</v>
      </c>
      <c r="L1066" s="0" t="n">
        <f aca="false">IF($H1066&gt;L$1,IF($H1066&lt;=L$2,1,0),0)</f>
        <v>0</v>
      </c>
      <c r="M1066" s="0" t="n">
        <f aca="false">IF($H1066&gt;M$1,IF($H1066&lt;=M$2,1,0),0)</f>
        <v>0</v>
      </c>
      <c r="N1066" s="0" t="n">
        <f aca="false">IF($H1066&gt;N$1,IF($H1066&lt;=N$2,1,0),0)</f>
        <v>0</v>
      </c>
    </row>
    <row r="1067" customFormat="false" ht="12.8" hidden="false" customHeight="false" outlineLevel="0" collapsed="false">
      <c r="A1067" s="0" t="n">
        <v>1063</v>
      </c>
      <c r="B1067" s="0" t="s">
        <v>898</v>
      </c>
      <c r="C1067" s="0" t="n">
        <v>18649306</v>
      </c>
      <c r="D1067" s="0" t="n">
        <v>1</v>
      </c>
      <c r="E1067" s="0" t="n">
        <v>0</v>
      </c>
      <c r="F1067" s="0" t="n">
        <v>0</v>
      </c>
      <c r="G1067" s="3" t="n">
        <v>45208</v>
      </c>
      <c r="H1067" s="0" t="n">
        <v>43</v>
      </c>
      <c r="J1067" s="0" t="n">
        <f aca="false">IF($H1067&lt;=3,1,0)</f>
        <v>0</v>
      </c>
      <c r="K1067" s="0" t="n">
        <f aca="false">IF($H1067&gt;K$1,IF($H1067&lt;=K$2,1,0),0)</f>
        <v>0</v>
      </c>
      <c r="L1067" s="0" t="n">
        <f aca="false">IF($H1067&gt;L$1,IF($H1067&lt;=L$2,1,0),0)</f>
        <v>0</v>
      </c>
      <c r="M1067" s="0" t="n">
        <f aca="false">IF($H1067&gt;M$1,IF($H1067&lt;=M$2,1,0),0)</f>
        <v>0</v>
      </c>
      <c r="N1067" s="0" t="n">
        <f aca="false">IF($H1067&gt;N$1,IF($H1067&lt;=N$2,1,0),0)</f>
        <v>0</v>
      </c>
    </row>
    <row r="1068" customFormat="false" ht="12.8" hidden="false" customHeight="false" outlineLevel="0" collapsed="false">
      <c r="A1068" s="0" t="n">
        <v>1064</v>
      </c>
      <c r="B1068" s="0" t="s">
        <v>899</v>
      </c>
      <c r="C1068" s="0" t="n">
        <v>18382734</v>
      </c>
      <c r="D1068" s="0" t="n">
        <v>1</v>
      </c>
      <c r="E1068" s="0" t="n">
        <v>0</v>
      </c>
      <c r="F1068" s="0" t="n">
        <v>0</v>
      </c>
      <c r="G1068" s="3" t="n">
        <v>45208</v>
      </c>
      <c r="H1068" s="0" t="n">
        <v>26</v>
      </c>
      <c r="J1068" s="0" t="n">
        <f aca="false">IF($H1068&lt;=3,1,0)</f>
        <v>0</v>
      </c>
      <c r="K1068" s="0" t="n">
        <f aca="false">IF($H1068&gt;K$1,IF($H1068&lt;=K$2,1,0),0)</f>
        <v>0</v>
      </c>
      <c r="L1068" s="0" t="n">
        <f aca="false">IF($H1068&gt;L$1,IF($H1068&lt;=L$2,1,0),0)</f>
        <v>0</v>
      </c>
      <c r="M1068" s="0" t="n">
        <f aca="false">IF($H1068&gt;M$1,IF($H1068&lt;=M$2,1,0),0)</f>
        <v>0</v>
      </c>
      <c r="N1068" s="0" t="n">
        <f aca="false">IF($H1068&gt;N$1,IF($H1068&lt;=N$2,1,0),0)</f>
        <v>0</v>
      </c>
    </row>
    <row r="1069" customFormat="false" ht="35.05" hidden="false" customHeight="false" outlineLevel="0" collapsed="false">
      <c r="A1069" s="0" t="n">
        <v>1065</v>
      </c>
      <c r="B1069" s="4" t="s">
        <v>900</v>
      </c>
      <c r="C1069" s="0" t="n">
        <v>20191923</v>
      </c>
      <c r="D1069" s="0" t="n">
        <v>1</v>
      </c>
      <c r="E1069" s="0" t="n">
        <v>0</v>
      </c>
      <c r="F1069" s="0" t="n">
        <v>0</v>
      </c>
      <c r="G1069" s="3" t="n">
        <v>45208</v>
      </c>
      <c r="H1069" s="0" t="n">
        <v>26</v>
      </c>
      <c r="J1069" s="0" t="n">
        <f aca="false">IF($H1069&lt;=3,1,0)</f>
        <v>0</v>
      </c>
      <c r="K1069" s="0" t="n">
        <f aca="false">IF($H1069&gt;K$1,IF($H1069&lt;=K$2,1,0),0)</f>
        <v>0</v>
      </c>
      <c r="L1069" s="0" t="n">
        <f aca="false">IF($H1069&gt;L$1,IF($H1069&lt;=L$2,1,0),0)</f>
        <v>0</v>
      </c>
      <c r="M1069" s="0" t="n">
        <f aca="false">IF($H1069&gt;M$1,IF($H1069&lt;=M$2,1,0),0)</f>
        <v>0</v>
      </c>
      <c r="N1069" s="0" t="n">
        <f aca="false">IF($H1069&gt;N$1,IF($H1069&lt;=N$2,1,0),0)</f>
        <v>0</v>
      </c>
    </row>
    <row r="1070" customFormat="false" ht="12.8" hidden="false" customHeight="false" outlineLevel="0" collapsed="false">
      <c r="A1070" s="0" t="n">
        <v>1066</v>
      </c>
      <c r="B1070" s="0" t="s">
        <v>901</v>
      </c>
      <c r="C1070" s="0" t="n">
        <v>4020803</v>
      </c>
      <c r="D1070" s="0" t="n">
        <v>1</v>
      </c>
      <c r="E1070" s="0" t="n">
        <v>0</v>
      </c>
      <c r="F1070" s="0" t="n">
        <v>0</v>
      </c>
      <c r="G1070" s="3" t="n">
        <v>45208</v>
      </c>
      <c r="H1070" s="0" t="n">
        <v>19</v>
      </c>
      <c r="J1070" s="0" t="n">
        <f aca="false">IF($H1070&lt;=3,1,0)</f>
        <v>0</v>
      </c>
      <c r="K1070" s="0" t="n">
        <f aca="false">IF($H1070&gt;K$1,IF($H1070&lt;=K$2,1,0),0)</f>
        <v>0</v>
      </c>
      <c r="L1070" s="0" t="n">
        <f aca="false">IF($H1070&gt;L$1,IF($H1070&lt;=L$2,1,0),0)</f>
        <v>0</v>
      </c>
      <c r="M1070" s="0" t="n">
        <f aca="false">IF($H1070&gt;M$1,IF($H1070&lt;=M$2,1,0),0)</f>
        <v>0</v>
      </c>
      <c r="N1070" s="0" t="n">
        <f aca="false">IF($H1070&gt;N$1,IF($H1070&lt;=N$2,1,0),0)</f>
        <v>0</v>
      </c>
    </row>
    <row r="1071" customFormat="false" ht="12.8" hidden="false" customHeight="false" outlineLevel="0" collapsed="false">
      <c r="A1071" s="0" t="n">
        <v>1067</v>
      </c>
      <c r="B1071" s="0" t="s">
        <v>902</v>
      </c>
      <c r="C1071" s="0" t="n">
        <v>20957842</v>
      </c>
      <c r="D1071" s="0" t="n">
        <v>1</v>
      </c>
      <c r="E1071" s="0" t="n">
        <v>1</v>
      </c>
      <c r="F1071" s="0" t="n">
        <v>1</v>
      </c>
      <c r="G1071" s="3" t="n">
        <v>45208</v>
      </c>
      <c r="H1071" s="0" t="n">
        <v>2</v>
      </c>
      <c r="J1071" s="0" t="n">
        <f aca="false">IF($H1071&lt;=3,1,0)</f>
        <v>1</v>
      </c>
      <c r="K1071" s="0" t="n">
        <f aca="false">IF($H1071&gt;K$1,IF($H1071&lt;=K$2,1,0),0)</f>
        <v>0</v>
      </c>
      <c r="L1071" s="0" t="n">
        <f aca="false">IF($H1071&gt;L$1,IF($H1071&lt;=L$2,1,0),0)</f>
        <v>0</v>
      </c>
      <c r="M1071" s="0" t="n">
        <f aca="false">IF($H1071&gt;M$1,IF($H1071&lt;=M$2,1,0),0)</f>
        <v>0</v>
      </c>
      <c r="N1071" s="0" t="n">
        <f aca="false">IF($H1071&gt;N$1,IF($H1071&lt;=N$2,1,0),0)</f>
        <v>0</v>
      </c>
    </row>
    <row r="1072" customFormat="false" ht="12.8" hidden="false" customHeight="false" outlineLevel="0" collapsed="false">
      <c r="A1072" s="0" t="n">
        <v>1068</v>
      </c>
      <c r="B1072" s="0" t="s">
        <v>903</v>
      </c>
      <c r="C1072" s="0" t="n">
        <v>4058816</v>
      </c>
      <c r="D1072" s="0" t="n">
        <v>1</v>
      </c>
      <c r="E1072" s="0" t="n">
        <v>0</v>
      </c>
      <c r="F1072" s="0" t="n">
        <v>0</v>
      </c>
      <c r="G1072" s="3" t="n">
        <v>45208</v>
      </c>
      <c r="H1072" s="0" t="n">
        <v>16</v>
      </c>
      <c r="J1072" s="0" t="n">
        <f aca="false">IF($H1072&lt;=3,1,0)</f>
        <v>0</v>
      </c>
      <c r="K1072" s="0" t="n">
        <f aca="false">IF($H1072&gt;K$1,IF($H1072&lt;=K$2,1,0),0)</f>
        <v>0</v>
      </c>
      <c r="L1072" s="0" t="n">
        <f aca="false">IF($H1072&gt;L$1,IF($H1072&lt;=L$2,1,0),0)</f>
        <v>0</v>
      </c>
      <c r="M1072" s="0" t="n">
        <f aca="false">IF($H1072&gt;M$1,IF($H1072&lt;=M$2,1,0),0)</f>
        <v>0</v>
      </c>
      <c r="N1072" s="0" t="n">
        <f aca="false">IF($H1072&gt;N$1,IF($H1072&lt;=N$2,1,0),0)</f>
        <v>0</v>
      </c>
    </row>
    <row r="1073" customFormat="false" ht="12.8" hidden="false" customHeight="false" outlineLevel="0" collapsed="false">
      <c r="A1073" s="0" t="n">
        <v>1069</v>
      </c>
      <c r="B1073" s="0" t="s">
        <v>904</v>
      </c>
      <c r="C1073" s="0" t="n">
        <v>9664851</v>
      </c>
      <c r="D1073" s="0" t="n">
        <v>1</v>
      </c>
      <c r="E1073" s="0" t="n">
        <v>0</v>
      </c>
      <c r="F1073" s="0" t="n">
        <v>0</v>
      </c>
      <c r="G1073" s="3" t="n">
        <v>45208</v>
      </c>
      <c r="H1073" s="0" t="n">
        <v>17</v>
      </c>
      <c r="J1073" s="0" t="n">
        <f aca="false">IF($H1073&lt;=3,1,0)</f>
        <v>0</v>
      </c>
      <c r="K1073" s="0" t="n">
        <f aca="false">IF($H1073&gt;K$1,IF($H1073&lt;=K$2,1,0),0)</f>
        <v>0</v>
      </c>
      <c r="L1073" s="0" t="n">
        <f aca="false">IF($H1073&gt;L$1,IF($H1073&lt;=L$2,1,0),0)</f>
        <v>0</v>
      </c>
      <c r="M1073" s="0" t="n">
        <f aca="false">IF($H1073&gt;M$1,IF($H1073&lt;=M$2,1,0),0)</f>
        <v>0</v>
      </c>
      <c r="N1073" s="0" t="n">
        <f aca="false">IF($H1073&gt;N$1,IF($H1073&lt;=N$2,1,0),0)</f>
        <v>0</v>
      </c>
    </row>
    <row r="1074" customFormat="false" ht="12.8" hidden="false" customHeight="false" outlineLevel="0" collapsed="false">
      <c r="A1074" s="0" t="n">
        <v>1070</v>
      </c>
      <c r="B1074" s="0" t="s">
        <v>905</v>
      </c>
      <c r="C1074" s="0" t="n">
        <v>2354272</v>
      </c>
      <c r="D1074" s="0" t="n">
        <v>1</v>
      </c>
      <c r="E1074" s="0" t="n">
        <v>0</v>
      </c>
      <c r="F1074" s="0" t="n">
        <v>0</v>
      </c>
      <c r="G1074" s="3" t="n">
        <v>45208</v>
      </c>
      <c r="H1074" s="0" t="n">
        <v>56</v>
      </c>
      <c r="J1074" s="0" t="n">
        <f aca="false">IF($H1074&lt;=3,1,0)</f>
        <v>0</v>
      </c>
      <c r="K1074" s="0" t="n">
        <f aca="false">IF($H1074&gt;K$1,IF($H1074&lt;=K$2,1,0),0)</f>
        <v>0</v>
      </c>
      <c r="L1074" s="0" t="n">
        <f aca="false">IF($H1074&gt;L$1,IF($H1074&lt;=L$2,1,0),0)</f>
        <v>0</v>
      </c>
      <c r="M1074" s="0" t="n">
        <f aca="false">IF($H1074&gt;M$1,IF($H1074&lt;=M$2,1,0),0)</f>
        <v>0</v>
      </c>
      <c r="N1074" s="0" t="n">
        <f aca="false">IF($H1074&gt;N$1,IF($H1074&lt;=N$2,1,0),0)</f>
        <v>0</v>
      </c>
    </row>
    <row r="1075" customFormat="false" ht="12.8" hidden="false" customHeight="false" outlineLevel="0" collapsed="false">
      <c r="A1075" s="0" t="n">
        <v>1071</v>
      </c>
      <c r="B1075" s="0" t="s">
        <v>906</v>
      </c>
      <c r="C1075" s="0" t="n">
        <v>1874648</v>
      </c>
      <c r="D1075" s="0" t="n">
        <v>1</v>
      </c>
      <c r="E1075" s="0" t="n">
        <v>0</v>
      </c>
      <c r="F1075" s="0" t="n">
        <v>0</v>
      </c>
      <c r="G1075" s="3" t="n">
        <v>45208</v>
      </c>
      <c r="H1075" s="0" t="n">
        <v>13</v>
      </c>
      <c r="J1075" s="0" t="n">
        <f aca="false">IF($H1075&lt;=3,1,0)</f>
        <v>0</v>
      </c>
      <c r="K1075" s="0" t="n">
        <f aca="false">IF($H1075&gt;K$1,IF($H1075&lt;=K$2,1,0),0)</f>
        <v>0</v>
      </c>
      <c r="L1075" s="0" t="n">
        <f aca="false">IF($H1075&gt;L$1,IF($H1075&lt;=L$2,1,0),0)</f>
        <v>0</v>
      </c>
      <c r="M1075" s="0" t="n">
        <f aca="false">IF($H1075&gt;M$1,IF($H1075&lt;=M$2,1,0),0)</f>
        <v>1</v>
      </c>
      <c r="N1075" s="0" t="n">
        <f aca="false">IF($H1075&gt;N$1,IF($H1075&lt;=N$2,1,0),0)</f>
        <v>1</v>
      </c>
    </row>
    <row r="1076" customFormat="false" ht="12.8" hidden="false" customHeight="false" outlineLevel="0" collapsed="false">
      <c r="A1076" s="0" t="n">
        <v>1072</v>
      </c>
      <c r="B1076" s="0" t="s">
        <v>907</v>
      </c>
      <c r="C1076" s="0" t="n">
        <v>18263605</v>
      </c>
      <c r="D1076" s="0" t="n">
        <v>1</v>
      </c>
      <c r="E1076" s="0" t="n">
        <v>0</v>
      </c>
      <c r="F1076" s="0" t="n">
        <v>0</v>
      </c>
      <c r="G1076" s="3" t="n">
        <v>45208</v>
      </c>
      <c r="H1076" s="0" t="n">
        <v>29</v>
      </c>
      <c r="J1076" s="0" t="n">
        <f aca="false">IF($H1076&lt;=3,1,0)</f>
        <v>0</v>
      </c>
      <c r="K1076" s="0" t="n">
        <f aca="false">IF($H1076&gt;K$1,IF($H1076&lt;=K$2,1,0),0)</f>
        <v>0</v>
      </c>
      <c r="L1076" s="0" t="n">
        <f aca="false">IF($H1076&gt;L$1,IF($H1076&lt;=L$2,1,0),0)</f>
        <v>0</v>
      </c>
      <c r="M1076" s="0" t="n">
        <f aca="false">IF($H1076&gt;M$1,IF($H1076&lt;=M$2,1,0),0)</f>
        <v>0</v>
      </c>
      <c r="N1076" s="0" t="n">
        <f aca="false">IF($H1076&gt;N$1,IF($H1076&lt;=N$2,1,0),0)</f>
        <v>0</v>
      </c>
    </row>
    <row r="1077" customFormat="false" ht="12.8" hidden="false" customHeight="false" outlineLevel="0" collapsed="false">
      <c r="A1077" s="0" t="n">
        <v>1073</v>
      </c>
      <c r="B1077" s="0" t="s">
        <v>908</v>
      </c>
      <c r="C1077" s="0" t="n">
        <v>2335708</v>
      </c>
      <c r="D1077" s="0" t="n">
        <v>1</v>
      </c>
      <c r="E1077" s="0" t="n">
        <v>0</v>
      </c>
      <c r="F1077" s="0" t="n">
        <v>0</v>
      </c>
      <c r="G1077" s="3" t="n">
        <v>45208</v>
      </c>
      <c r="H1077" s="0" t="n">
        <v>14</v>
      </c>
      <c r="J1077" s="0" t="n">
        <f aca="false">IF($H1077&lt;=3,1,0)</f>
        <v>0</v>
      </c>
      <c r="K1077" s="0" t="n">
        <f aca="false">IF($H1077&gt;K$1,IF($H1077&lt;=K$2,1,0),0)</f>
        <v>0</v>
      </c>
      <c r="L1077" s="0" t="n">
        <f aca="false">IF($H1077&gt;L$1,IF($H1077&lt;=L$2,1,0),0)</f>
        <v>0</v>
      </c>
      <c r="M1077" s="0" t="n">
        <f aca="false">IF($H1077&gt;M$1,IF($H1077&lt;=M$2,1,0),0)</f>
        <v>1</v>
      </c>
      <c r="N1077" s="0" t="n">
        <f aca="false">IF($H1077&gt;N$1,IF($H1077&lt;=N$2,1,0),0)</f>
        <v>1</v>
      </c>
    </row>
    <row r="1078" customFormat="false" ht="12.8" hidden="false" customHeight="false" outlineLevel="0" collapsed="false">
      <c r="A1078" s="0" t="n">
        <v>1074</v>
      </c>
      <c r="B1078" s="0" t="s">
        <v>909</v>
      </c>
      <c r="C1078" s="0" t="n">
        <v>75672</v>
      </c>
      <c r="D1078" s="0" t="n">
        <v>1</v>
      </c>
      <c r="E1078" s="0" t="n">
        <v>0</v>
      </c>
      <c r="F1078" s="0" t="n">
        <v>0</v>
      </c>
      <c r="G1078" s="3" t="n">
        <v>45208</v>
      </c>
      <c r="H1078" s="0" t="n">
        <v>16</v>
      </c>
      <c r="J1078" s="0" t="n">
        <f aca="false">IF($H1078&lt;=3,1,0)</f>
        <v>0</v>
      </c>
      <c r="K1078" s="0" t="n">
        <f aca="false">IF($H1078&gt;K$1,IF($H1078&lt;=K$2,1,0),0)</f>
        <v>0</v>
      </c>
      <c r="L1078" s="0" t="n">
        <f aca="false">IF($H1078&gt;L$1,IF($H1078&lt;=L$2,1,0),0)</f>
        <v>0</v>
      </c>
      <c r="M1078" s="0" t="n">
        <f aca="false">IF($H1078&gt;M$1,IF($H1078&lt;=M$2,1,0),0)</f>
        <v>0</v>
      </c>
      <c r="N1078" s="0" t="n">
        <f aca="false">IF($H1078&gt;N$1,IF($H1078&lt;=N$2,1,0),0)</f>
        <v>0</v>
      </c>
    </row>
    <row r="1079" customFormat="false" ht="12.8" hidden="false" customHeight="false" outlineLevel="0" collapsed="false">
      <c r="A1079" s="0" t="n">
        <v>1075</v>
      </c>
      <c r="B1079" s="0" t="s">
        <v>910</v>
      </c>
      <c r="C1079" s="0" t="n">
        <v>20082020</v>
      </c>
      <c r="D1079" s="0" t="n">
        <v>1</v>
      </c>
      <c r="E1079" s="0" t="n">
        <v>0</v>
      </c>
      <c r="F1079" s="0" t="n">
        <v>0</v>
      </c>
      <c r="G1079" s="3" t="n">
        <v>45208</v>
      </c>
      <c r="H1079" s="0" t="n">
        <v>79</v>
      </c>
      <c r="J1079" s="0" t="n">
        <f aca="false">IF($H1079&lt;=3,1,0)</f>
        <v>0</v>
      </c>
      <c r="K1079" s="0" t="n">
        <f aca="false">IF($H1079&gt;K$1,IF($H1079&lt;=K$2,1,0),0)</f>
        <v>0</v>
      </c>
      <c r="L1079" s="0" t="n">
        <f aca="false">IF($H1079&gt;L$1,IF($H1079&lt;=L$2,1,0),0)</f>
        <v>0</v>
      </c>
      <c r="M1079" s="0" t="n">
        <f aca="false">IF($H1079&gt;M$1,IF($H1079&lt;=M$2,1,0),0)</f>
        <v>0</v>
      </c>
      <c r="N1079" s="0" t="n">
        <f aca="false">IF($H1079&gt;N$1,IF($H1079&lt;=N$2,1,0),0)</f>
        <v>0</v>
      </c>
    </row>
    <row r="1080" customFormat="false" ht="12.8" hidden="false" customHeight="false" outlineLevel="0" collapsed="false">
      <c r="A1080" s="0" t="n">
        <v>1076</v>
      </c>
      <c r="B1080" s="0" t="s">
        <v>911</v>
      </c>
      <c r="C1080" s="0" t="n">
        <v>12971718</v>
      </c>
      <c r="D1080" s="0" t="n">
        <v>1</v>
      </c>
      <c r="E1080" s="0" t="n">
        <v>0</v>
      </c>
      <c r="F1080" s="0" t="n">
        <v>0</v>
      </c>
      <c r="G1080" s="3" t="n">
        <v>45208</v>
      </c>
      <c r="H1080" s="0" t="n">
        <v>47</v>
      </c>
      <c r="J1080" s="0" t="n">
        <f aca="false">IF($H1080&lt;=3,1,0)</f>
        <v>0</v>
      </c>
      <c r="K1080" s="0" t="n">
        <f aca="false">IF($H1080&gt;K$1,IF($H1080&lt;=K$2,1,0),0)</f>
        <v>0</v>
      </c>
      <c r="L1080" s="0" t="n">
        <f aca="false">IF($H1080&gt;L$1,IF($H1080&lt;=L$2,1,0),0)</f>
        <v>0</v>
      </c>
      <c r="M1080" s="0" t="n">
        <f aca="false">IF($H1080&gt;M$1,IF($H1080&lt;=M$2,1,0),0)</f>
        <v>0</v>
      </c>
      <c r="N1080" s="0" t="n">
        <f aca="false">IF($H1080&gt;N$1,IF($H1080&lt;=N$2,1,0),0)</f>
        <v>0</v>
      </c>
    </row>
    <row r="1081" customFormat="false" ht="12.8" hidden="false" customHeight="false" outlineLevel="0" collapsed="false">
      <c r="A1081" s="0" t="n">
        <v>1077</v>
      </c>
      <c r="B1081" s="0" t="s">
        <v>912</v>
      </c>
      <c r="C1081" s="0" t="n">
        <v>1696621</v>
      </c>
      <c r="D1081" s="0" t="n">
        <v>1</v>
      </c>
      <c r="E1081" s="0" t="n">
        <v>0</v>
      </c>
      <c r="F1081" s="0" t="n">
        <v>0</v>
      </c>
      <c r="G1081" s="3" t="n">
        <v>45208</v>
      </c>
      <c r="H1081" s="0" t="n">
        <v>27</v>
      </c>
      <c r="J1081" s="0" t="n">
        <f aca="false">IF($H1081&lt;=3,1,0)</f>
        <v>0</v>
      </c>
      <c r="K1081" s="0" t="n">
        <f aca="false">IF($H1081&gt;K$1,IF($H1081&lt;=K$2,1,0),0)</f>
        <v>0</v>
      </c>
      <c r="L1081" s="0" t="n">
        <f aca="false">IF($H1081&gt;L$1,IF($H1081&lt;=L$2,1,0),0)</f>
        <v>0</v>
      </c>
      <c r="M1081" s="0" t="n">
        <f aca="false">IF($H1081&gt;M$1,IF($H1081&lt;=M$2,1,0),0)</f>
        <v>0</v>
      </c>
      <c r="N1081" s="0" t="n">
        <f aca="false">IF($H1081&gt;N$1,IF($H1081&lt;=N$2,1,0),0)</f>
        <v>0</v>
      </c>
    </row>
    <row r="1082" customFormat="false" ht="12.8" hidden="false" customHeight="false" outlineLevel="0" collapsed="false">
      <c r="A1082" s="0" t="n">
        <v>1078</v>
      </c>
      <c r="B1082" s="0" t="s">
        <v>913</v>
      </c>
      <c r="C1082" s="0" t="n">
        <v>2777097</v>
      </c>
      <c r="D1082" s="0" t="n">
        <v>1</v>
      </c>
      <c r="E1082" s="0" t="n">
        <v>0</v>
      </c>
      <c r="F1082" s="0" t="n">
        <v>0</v>
      </c>
      <c r="G1082" s="3" t="n">
        <v>45208</v>
      </c>
      <c r="H1082" s="0" t="n">
        <v>18</v>
      </c>
      <c r="J1082" s="0" t="n">
        <f aca="false">IF($H1082&lt;=3,1,0)</f>
        <v>0</v>
      </c>
      <c r="K1082" s="0" t="n">
        <f aca="false">IF($H1082&gt;K$1,IF($H1082&lt;=K$2,1,0),0)</f>
        <v>0</v>
      </c>
      <c r="L1082" s="0" t="n">
        <f aca="false">IF($H1082&gt;L$1,IF($H1082&lt;=L$2,1,0),0)</f>
        <v>0</v>
      </c>
      <c r="M1082" s="0" t="n">
        <f aca="false">IF($H1082&gt;M$1,IF($H1082&lt;=M$2,1,0),0)</f>
        <v>0</v>
      </c>
      <c r="N1082" s="0" t="n">
        <f aca="false">IF($H1082&gt;N$1,IF($H1082&lt;=N$2,1,0),0)</f>
        <v>0</v>
      </c>
    </row>
    <row r="1083" customFormat="false" ht="12.8" hidden="false" customHeight="false" outlineLevel="0" collapsed="false">
      <c r="A1083" s="0" t="n">
        <v>1079</v>
      </c>
      <c r="B1083" s="0" t="s">
        <v>914</v>
      </c>
      <c r="C1083" s="0" t="n">
        <v>17454633</v>
      </c>
      <c r="D1083" s="0" t="n">
        <v>1</v>
      </c>
      <c r="E1083" s="0" t="n">
        <v>0</v>
      </c>
      <c r="F1083" s="0" t="n">
        <v>0</v>
      </c>
      <c r="G1083" s="3" t="n">
        <v>45208</v>
      </c>
      <c r="H1083" s="0" t="n">
        <v>15</v>
      </c>
      <c r="J1083" s="0" t="n">
        <f aca="false">IF($H1083&lt;=3,1,0)</f>
        <v>0</v>
      </c>
      <c r="K1083" s="0" t="n">
        <f aca="false">IF($H1083&gt;K$1,IF($H1083&lt;=K$2,1,0),0)</f>
        <v>0</v>
      </c>
      <c r="L1083" s="0" t="n">
        <f aca="false">IF($H1083&gt;L$1,IF($H1083&lt;=L$2,1,0),0)</f>
        <v>0</v>
      </c>
      <c r="M1083" s="0" t="n">
        <f aca="false">IF($H1083&gt;M$1,IF($H1083&lt;=M$2,1,0),0)</f>
        <v>1</v>
      </c>
      <c r="N1083" s="0" t="n">
        <f aca="false">IF($H1083&gt;N$1,IF($H1083&lt;=N$2,1,0),0)</f>
        <v>1</v>
      </c>
    </row>
    <row r="1084" customFormat="false" ht="12.8" hidden="false" customHeight="false" outlineLevel="0" collapsed="false">
      <c r="A1084" s="0" t="n">
        <v>1080</v>
      </c>
      <c r="B1084" s="0" t="s">
        <v>915</v>
      </c>
      <c r="C1084" s="0" t="n">
        <v>475289</v>
      </c>
      <c r="D1084" s="0" t="n">
        <v>1</v>
      </c>
      <c r="E1084" s="0" t="n">
        <v>0</v>
      </c>
      <c r="F1084" s="0" t="n">
        <v>0</v>
      </c>
      <c r="G1084" s="3" t="n">
        <v>45208</v>
      </c>
      <c r="H1084" s="0" t="n">
        <v>41</v>
      </c>
      <c r="J1084" s="0" t="n">
        <f aca="false">IF($H1084&lt;=3,1,0)</f>
        <v>0</v>
      </c>
      <c r="K1084" s="0" t="n">
        <f aca="false">IF($H1084&gt;K$1,IF($H1084&lt;=K$2,1,0),0)</f>
        <v>0</v>
      </c>
      <c r="L1084" s="0" t="n">
        <f aca="false">IF($H1084&gt;L$1,IF($H1084&lt;=L$2,1,0),0)</f>
        <v>0</v>
      </c>
      <c r="M1084" s="0" t="n">
        <f aca="false">IF($H1084&gt;M$1,IF($H1084&lt;=M$2,1,0),0)</f>
        <v>0</v>
      </c>
      <c r="N1084" s="0" t="n">
        <f aca="false">IF($H1084&gt;N$1,IF($H1084&lt;=N$2,1,0),0)</f>
        <v>0</v>
      </c>
    </row>
    <row r="1085" customFormat="false" ht="12.8" hidden="false" customHeight="false" outlineLevel="0" collapsed="false">
      <c r="A1085" s="0" t="n">
        <v>1081</v>
      </c>
      <c r="B1085" s="0" t="s">
        <v>916</v>
      </c>
      <c r="C1085" s="0" t="n">
        <v>9690218</v>
      </c>
      <c r="D1085" s="0" t="n">
        <v>1</v>
      </c>
      <c r="E1085" s="0" t="n">
        <v>0</v>
      </c>
      <c r="F1085" s="0" t="n">
        <v>0</v>
      </c>
      <c r="G1085" s="3" t="n">
        <v>45208</v>
      </c>
      <c r="H1085" s="0" t="n">
        <v>14</v>
      </c>
      <c r="J1085" s="0" t="n">
        <f aca="false">IF($H1085&lt;=3,1,0)</f>
        <v>0</v>
      </c>
      <c r="K1085" s="0" t="n">
        <f aca="false">IF($H1085&gt;K$1,IF($H1085&lt;=K$2,1,0),0)</f>
        <v>0</v>
      </c>
      <c r="L1085" s="0" t="n">
        <f aca="false">IF($H1085&gt;L$1,IF($H1085&lt;=L$2,1,0),0)</f>
        <v>0</v>
      </c>
      <c r="M1085" s="0" t="n">
        <f aca="false">IF($H1085&gt;M$1,IF($H1085&lt;=M$2,1,0),0)</f>
        <v>1</v>
      </c>
      <c r="N1085" s="0" t="n">
        <f aca="false">IF($H1085&gt;N$1,IF($H1085&lt;=N$2,1,0),0)</f>
        <v>1</v>
      </c>
    </row>
    <row r="1086" customFormat="false" ht="12.8" hidden="false" customHeight="false" outlineLevel="0" collapsed="false">
      <c r="A1086" s="0" t="n">
        <v>1082</v>
      </c>
      <c r="B1086" s="0" t="s">
        <v>60</v>
      </c>
      <c r="C1086" s="0" t="n">
        <v>1941924</v>
      </c>
      <c r="D1086" s="0" t="n">
        <v>1</v>
      </c>
      <c r="E1086" s="0" t="n">
        <v>1</v>
      </c>
      <c r="F1086" s="0" t="n">
        <v>1</v>
      </c>
      <c r="G1086" s="3" t="n">
        <v>45208</v>
      </c>
      <c r="H1086" s="0" t="n">
        <v>1</v>
      </c>
      <c r="J1086" s="0" t="n">
        <f aca="false">IF($H1086&lt;=3,1,0)</f>
        <v>1</v>
      </c>
      <c r="K1086" s="0" t="n">
        <f aca="false">IF($H1086&gt;K$1,IF($H1086&lt;=K$2,1,0),0)</f>
        <v>0</v>
      </c>
      <c r="L1086" s="0" t="n">
        <f aca="false">IF($H1086&gt;L$1,IF($H1086&lt;=L$2,1,0),0)</f>
        <v>0</v>
      </c>
      <c r="M1086" s="0" t="n">
        <f aca="false">IF($H1086&gt;M$1,IF($H1086&lt;=M$2,1,0),0)</f>
        <v>0</v>
      </c>
      <c r="N1086" s="0" t="n">
        <f aca="false">IF($H1086&gt;N$1,IF($H1086&lt;=N$2,1,0),0)</f>
        <v>0</v>
      </c>
    </row>
    <row r="1087" customFormat="false" ht="12.8" hidden="false" customHeight="false" outlineLevel="0" collapsed="false">
      <c r="A1087" s="0" t="n">
        <v>1083</v>
      </c>
      <c r="B1087" s="0" t="s">
        <v>212</v>
      </c>
      <c r="C1087" s="0" t="n">
        <v>1595044</v>
      </c>
      <c r="D1087" s="0" t="n">
        <v>1</v>
      </c>
      <c r="E1087" s="0" t="n">
        <v>1</v>
      </c>
      <c r="F1087" s="0" t="n">
        <v>1</v>
      </c>
      <c r="G1087" s="3" t="n">
        <v>45208</v>
      </c>
      <c r="H1087" s="0" t="n">
        <v>5</v>
      </c>
      <c r="J1087" s="0" t="n">
        <f aca="false">IF($H1087&lt;=3,1,0)</f>
        <v>0</v>
      </c>
      <c r="K1087" s="0" t="n">
        <f aca="false">IF($H1087&gt;K$1,IF($H1087&lt;=K$2,1,0),0)</f>
        <v>1</v>
      </c>
      <c r="L1087" s="0" t="n">
        <f aca="false">IF($H1087&gt;L$1,IF($H1087&lt;=L$2,1,0),0)</f>
        <v>0</v>
      </c>
      <c r="M1087" s="0" t="n">
        <f aca="false">IF($H1087&gt;M$1,IF($H1087&lt;=M$2,1,0),0)</f>
        <v>0</v>
      </c>
      <c r="N1087" s="0" t="n">
        <f aca="false">IF($H1087&gt;N$1,IF($H1087&lt;=N$2,1,0),0)</f>
        <v>0</v>
      </c>
    </row>
    <row r="1088" customFormat="false" ht="12.8" hidden="false" customHeight="false" outlineLevel="0" collapsed="false">
      <c r="A1088" s="0" t="n">
        <v>1084</v>
      </c>
      <c r="B1088" s="0" t="s">
        <v>917</v>
      </c>
      <c r="C1088" s="0" t="n">
        <v>19475592</v>
      </c>
      <c r="D1088" s="0" t="n">
        <v>1</v>
      </c>
      <c r="E1088" s="0" t="n">
        <v>0</v>
      </c>
      <c r="F1088" s="0" t="n">
        <v>0</v>
      </c>
      <c r="G1088" s="3" t="n">
        <v>45208</v>
      </c>
      <c r="H1088" s="0" t="n">
        <v>58</v>
      </c>
      <c r="J1088" s="0" t="n">
        <f aca="false">IF($H1088&lt;=3,1,0)</f>
        <v>0</v>
      </c>
      <c r="K1088" s="0" t="n">
        <f aca="false">IF($H1088&gt;K$1,IF($H1088&lt;=K$2,1,0),0)</f>
        <v>0</v>
      </c>
      <c r="L1088" s="0" t="n">
        <f aca="false">IF($H1088&gt;L$1,IF($H1088&lt;=L$2,1,0),0)</f>
        <v>0</v>
      </c>
      <c r="M1088" s="0" t="n">
        <f aca="false">IF($H1088&gt;M$1,IF($H1088&lt;=M$2,1,0),0)</f>
        <v>0</v>
      </c>
      <c r="N1088" s="0" t="n">
        <f aca="false">IF($H1088&gt;N$1,IF($H1088&lt;=N$2,1,0),0)</f>
        <v>0</v>
      </c>
    </row>
    <row r="1089" customFormat="false" ht="12.8" hidden="false" customHeight="false" outlineLevel="0" collapsed="false">
      <c r="A1089" s="0" t="n">
        <v>1085</v>
      </c>
      <c r="B1089" s="0" t="s">
        <v>918</v>
      </c>
      <c r="C1089" s="0" t="n">
        <v>2887609</v>
      </c>
      <c r="D1089" s="0" t="n">
        <v>1</v>
      </c>
      <c r="E1089" s="0" t="n">
        <v>0</v>
      </c>
      <c r="F1089" s="0" t="n">
        <v>0</v>
      </c>
      <c r="G1089" s="3" t="n">
        <v>45208</v>
      </c>
      <c r="H1089" s="0" t="n">
        <v>39</v>
      </c>
      <c r="J1089" s="0" t="n">
        <f aca="false">IF($H1089&lt;=3,1,0)</f>
        <v>0</v>
      </c>
      <c r="K1089" s="0" t="n">
        <f aca="false">IF($H1089&gt;K$1,IF($H1089&lt;=K$2,1,0),0)</f>
        <v>0</v>
      </c>
      <c r="L1089" s="0" t="n">
        <f aca="false">IF($H1089&gt;L$1,IF($H1089&lt;=L$2,1,0),0)</f>
        <v>0</v>
      </c>
      <c r="M1089" s="0" t="n">
        <f aca="false">IF($H1089&gt;M$1,IF($H1089&lt;=M$2,1,0),0)</f>
        <v>0</v>
      </c>
      <c r="N1089" s="0" t="n">
        <f aca="false">IF($H1089&gt;N$1,IF($H1089&lt;=N$2,1,0),0)</f>
        <v>0</v>
      </c>
    </row>
    <row r="1090" customFormat="false" ht="12.8" hidden="false" customHeight="false" outlineLevel="0" collapsed="false">
      <c r="A1090" s="0" t="n">
        <v>1086</v>
      </c>
      <c r="B1090" s="0" t="s">
        <v>122</v>
      </c>
      <c r="C1090" s="0" t="n">
        <v>478540</v>
      </c>
      <c r="D1090" s="0" t="n">
        <v>1</v>
      </c>
      <c r="E1090" s="0" t="n">
        <v>1</v>
      </c>
      <c r="F1090" s="0" t="n">
        <v>0</v>
      </c>
      <c r="G1090" s="3" t="n">
        <v>45208</v>
      </c>
      <c r="H1090" s="0" t="n">
        <v>1</v>
      </c>
      <c r="J1090" s="0" t="n">
        <f aca="false">IF($H1090&lt;=3,1,0)</f>
        <v>1</v>
      </c>
      <c r="K1090" s="0" t="n">
        <f aca="false">IF($H1090&gt;K$1,IF($H1090&lt;=K$2,1,0),0)</f>
        <v>0</v>
      </c>
      <c r="L1090" s="0" t="n">
        <f aca="false">IF($H1090&gt;L$1,IF($H1090&lt;=L$2,1,0),0)</f>
        <v>0</v>
      </c>
      <c r="M1090" s="0" t="n">
        <f aca="false">IF($H1090&gt;M$1,IF($H1090&lt;=M$2,1,0),0)</f>
        <v>0</v>
      </c>
      <c r="N1090" s="0" t="n">
        <f aca="false">IF($H1090&gt;N$1,IF($H1090&lt;=N$2,1,0),0)</f>
        <v>0</v>
      </c>
    </row>
    <row r="1091" customFormat="false" ht="12.8" hidden="false" customHeight="false" outlineLevel="0" collapsed="false">
      <c r="A1091" s="0" t="n">
        <v>1087</v>
      </c>
      <c r="B1091" s="0" t="s">
        <v>919</v>
      </c>
      <c r="C1091" s="0" t="n">
        <v>5287083</v>
      </c>
      <c r="D1091" s="0" t="n">
        <v>1</v>
      </c>
      <c r="E1091" s="0" t="n">
        <v>1</v>
      </c>
      <c r="F1091" s="0" t="n">
        <v>1</v>
      </c>
      <c r="G1091" s="3" t="n">
        <v>45208</v>
      </c>
      <c r="H1091" s="0" t="n">
        <v>3</v>
      </c>
      <c r="J1091" s="0" t="n">
        <f aca="false">IF($H1091&lt;=3,1,0)</f>
        <v>1</v>
      </c>
      <c r="K1091" s="0" t="n">
        <f aca="false">IF($H1091&gt;K$1,IF($H1091&lt;=K$2,1,0),0)</f>
        <v>0</v>
      </c>
      <c r="L1091" s="0" t="n">
        <f aca="false">IF($H1091&gt;L$1,IF($H1091&lt;=L$2,1,0),0)</f>
        <v>0</v>
      </c>
      <c r="M1091" s="0" t="n">
        <f aca="false">IF($H1091&gt;M$1,IF($H1091&lt;=M$2,1,0),0)</f>
        <v>0</v>
      </c>
      <c r="N1091" s="0" t="n">
        <f aca="false">IF($H1091&gt;N$1,IF($H1091&lt;=N$2,1,0),0)</f>
        <v>0</v>
      </c>
    </row>
    <row r="1092" customFormat="false" ht="12.8" hidden="false" customHeight="false" outlineLevel="0" collapsed="false">
      <c r="A1092" s="0" t="n">
        <v>1088</v>
      </c>
      <c r="B1092" s="0" t="s">
        <v>920</v>
      </c>
      <c r="C1092" s="0" t="n">
        <v>20545271</v>
      </c>
      <c r="D1092" s="0" t="n">
        <v>1</v>
      </c>
      <c r="E1092" s="0" t="n">
        <v>0</v>
      </c>
      <c r="F1092" s="0" t="n">
        <v>0</v>
      </c>
      <c r="G1092" s="3" t="n">
        <v>45208</v>
      </c>
      <c r="H1092" s="0" t="n">
        <v>25</v>
      </c>
      <c r="J1092" s="0" t="n">
        <f aca="false">IF($H1092&lt;=3,1,0)</f>
        <v>0</v>
      </c>
      <c r="K1092" s="0" t="n">
        <f aca="false">IF($H1092&gt;K$1,IF($H1092&lt;=K$2,1,0),0)</f>
        <v>0</v>
      </c>
      <c r="L1092" s="0" t="n">
        <f aca="false">IF($H1092&gt;L$1,IF($H1092&lt;=L$2,1,0),0)</f>
        <v>0</v>
      </c>
      <c r="M1092" s="0" t="n">
        <f aca="false">IF($H1092&gt;M$1,IF($H1092&lt;=M$2,1,0),0)</f>
        <v>0</v>
      </c>
      <c r="N1092" s="0" t="n">
        <f aca="false">IF($H1092&gt;N$1,IF($H1092&lt;=N$2,1,0),0)</f>
        <v>0</v>
      </c>
    </row>
    <row r="1093" customFormat="false" ht="12.8" hidden="false" customHeight="false" outlineLevel="0" collapsed="false">
      <c r="A1093" s="0" t="n">
        <v>1089</v>
      </c>
      <c r="B1093" s="0" t="s">
        <v>921</v>
      </c>
      <c r="C1093" s="0" t="n">
        <v>1717955</v>
      </c>
      <c r="D1093" s="0" t="n">
        <v>1</v>
      </c>
      <c r="E1093" s="0" t="n">
        <v>0</v>
      </c>
      <c r="F1093" s="0" t="n">
        <v>0</v>
      </c>
      <c r="G1093" s="3" t="n">
        <v>45208</v>
      </c>
      <c r="H1093" s="0" t="n">
        <v>29</v>
      </c>
      <c r="J1093" s="0" t="n">
        <f aca="false">IF($H1093&lt;=3,1,0)</f>
        <v>0</v>
      </c>
      <c r="K1093" s="0" t="n">
        <f aca="false">IF($H1093&gt;K$1,IF($H1093&lt;=K$2,1,0),0)</f>
        <v>0</v>
      </c>
      <c r="L1093" s="0" t="n">
        <f aca="false">IF($H1093&gt;L$1,IF($H1093&lt;=L$2,1,0),0)</f>
        <v>0</v>
      </c>
      <c r="M1093" s="0" t="n">
        <f aca="false">IF($H1093&gt;M$1,IF($H1093&lt;=M$2,1,0),0)</f>
        <v>0</v>
      </c>
      <c r="N1093" s="0" t="n">
        <f aca="false">IF($H1093&gt;N$1,IF($H1093&lt;=N$2,1,0),0)</f>
        <v>0</v>
      </c>
    </row>
    <row r="1094" customFormat="false" ht="12.8" hidden="false" customHeight="false" outlineLevel="0" collapsed="false">
      <c r="A1094" s="0" t="n">
        <v>1090</v>
      </c>
      <c r="B1094" s="0" t="s">
        <v>119</v>
      </c>
      <c r="C1094" s="0" t="n">
        <v>4440663</v>
      </c>
      <c r="D1094" s="0" t="n">
        <v>1</v>
      </c>
      <c r="E1094" s="0" t="n">
        <v>1</v>
      </c>
      <c r="F1094" s="0" t="n">
        <v>0</v>
      </c>
      <c r="G1094" s="3" t="n">
        <v>45208</v>
      </c>
      <c r="H1094" s="0" t="n">
        <v>2</v>
      </c>
      <c r="J1094" s="0" t="n">
        <f aca="false">IF($H1094&lt;=3,1,0)</f>
        <v>1</v>
      </c>
      <c r="K1094" s="0" t="n">
        <f aca="false">IF($H1094&gt;K$1,IF($H1094&lt;=K$2,1,0),0)</f>
        <v>0</v>
      </c>
      <c r="L1094" s="0" t="n">
        <f aca="false">IF($H1094&gt;L$1,IF($H1094&lt;=L$2,1,0),0)</f>
        <v>0</v>
      </c>
      <c r="M1094" s="0" t="n">
        <f aca="false">IF($H1094&gt;M$1,IF($H1094&lt;=M$2,1,0),0)</f>
        <v>0</v>
      </c>
      <c r="N1094" s="0" t="n">
        <f aca="false">IF($H1094&gt;N$1,IF($H1094&lt;=N$2,1,0),0)</f>
        <v>0</v>
      </c>
    </row>
    <row r="1095" customFormat="false" ht="12.8" hidden="false" customHeight="false" outlineLevel="0" collapsed="false">
      <c r="A1095" s="0" t="n">
        <v>1091</v>
      </c>
      <c r="B1095" s="0" t="s">
        <v>922</v>
      </c>
      <c r="C1095" s="0" t="n">
        <v>2066902</v>
      </c>
      <c r="D1095" s="0" t="n">
        <v>1</v>
      </c>
      <c r="E1095" s="0" t="n">
        <v>1</v>
      </c>
      <c r="F1095" s="0" t="n">
        <v>1</v>
      </c>
      <c r="G1095" s="3" t="n">
        <v>45208</v>
      </c>
      <c r="H1095" s="0" t="n">
        <v>3</v>
      </c>
      <c r="J1095" s="0" t="n">
        <f aca="false">IF($H1095&lt;=3,1,0)</f>
        <v>1</v>
      </c>
      <c r="K1095" s="0" t="n">
        <f aca="false">IF($H1095&gt;K$1,IF($H1095&lt;=K$2,1,0),0)</f>
        <v>0</v>
      </c>
      <c r="L1095" s="0" t="n">
        <f aca="false">IF($H1095&gt;L$1,IF($H1095&lt;=L$2,1,0),0)</f>
        <v>0</v>
      </c>
      <c r="M1095" s="0" t="n">
        <f aca="false">IF($H1095&gt;M$1,IF($H1095&lt;=M$2,1,0),0)</f>
        <v>0</v>
      </c>
      <c r="N1095" s="0" t="n">
        <f aca="false">IF($H1095&gt;N$1,IF($H1095&lt;=N$2,1,0),0)</f>
        <v>0</v>
      </c>
    </row>
    <row r="1096" customFormat="false" ht="12.8" hidden="false" customHeight="false" outlineLevel="0" collapsed="false">
      <c r="A1096" s="0" t="n">
        <v>1092</v>
      </c>
      <c r="B1096" s="0" t="s">
        <v>923</v>
      </c>
      <c r="C1096" s="0" t="n">
        <v>888294</v>
      </c>
      <c r="D1096" s="0" t="n">
        <v>1</v>
      </c>
      <c r="E1096" s="0" t="n">
        <v>0</v>
      </c>
      <c r="F1096" s="0" t="n">
        <v>0</v>
      </c>
      <c r="G1096" s="3" t="n">
        <v>45208</v>
      </c>
      <c r="H1096" s="0" t="n">
        <v>18</v>
      </c>
      <c r="J1096" s="0" t="n">
        <f aca="false">IF($H1096&lt;=3,1,0)</f>
        <v>0</v>
      </c>
      <c r="K1096" s="0" t="n">
        <f aca="false">IF($H1096&gt;K$1,IF($H1096&lt;=K$2,1,0),0)</f>
        <v>0</v>
      </c>
      <c r="L1096" s="0" t="n">
        <f aca="false">IF($H1096&gt;L$1,IF($H1096&lt;=L$2,1,0),0)</f>
        <v>0</v>
      </c>
      <c r="M1096" s="0" t="n">
        <f aca="false">IF($H1096&gt;M$1,IF($H1096&lt;=M$2,1,0),0)</f>
        <v>0</v>
      </c>
      <c r="N1096" s="0" t="n">
        <f aca="false">IF($H1096&gt;N$1,IF($H1096&lt;=N$2,1,0),0)</f>
        <v>0</v>
      </c>
    </row>
    <row r="1097" customFormat="false" ht="12.8" hidden="false" customHeight="false" outlineLevel="0" collapsed="false">
      <c r="A1097" s="0" t="n">
        <v>1093</v>
      </c>
      <c r="B1097" s="0" t="s">
        <v>80</v>
      </c>
      <c r="C1097" s="0" t="n">
        <v>2857180</v>
      </c>
      <c r="D1097" s="0" t="n">
        <v>1</v>
      </c>
      <c r="E1097" s="0" t="n">
        <v>1</v>
      </c>
      <c r="F1097" s="0" t="n">
        <v>1</v>
      </c>
      <c r="G1097" s="3" t="n">
        <v>45208</v>
      </c>
      <c r="H1097" s="0" t="n">
        <v>1</v>
      </c>
      <c r="J1097" s="0" t="n">
        <f aca="false">IF($H1097&lt;=3,1,0)</f>
        <v>1</v>
      </c>
      <c r="K1097" s="0" t="n">
        <f aca="false">IF($H1097&gt;K$1,IF($H1097&lt;=K$2,1,0),0)</f>
        <v>0</v>
      </c>
      <c r="L1097" s="0" t="n">
        <f aca="false">IF($H1097&gt;L$1,IF($H1097&lt;=L$2,1,0),0)</f>
        <v>0</v>
      </c>
      <c r="M1097" s="0" t="n">
        <f aca="false">IF($H1097&gt;M$1,IF($H1097&lt;=M$2,1,0),0)</f>
        <v>0</v>
      </c>
      <c r="N1097" s="0" t="n">
        <f aca="false">IF($H1097&gt;N$1,IF($H1097&lt;=N$2,1,0),0)</f>
        <v>0</v>
      </c>
    </row>
    <row r="1098" customFormat="false" ht="12.8" hidden="false" customHeight="false" outlineLevel="0" collapsed="false">
      <c r="A1098" s="0" t="n">
        <v>1094</v>
      </c>
      <c r="B1098" s="0" t="s">
        <v>924</v>
      </c>
      <c r="C1098" s="0" t="n">
        <v>16751386</v>
      </c>
      <c r="D1098" s="0" t="n">
        <v>1</v>
      </c>
      <c r="E1098" s="0" t="n">
        <v>0</v>
      </c>
      <c r="F1098" s="0" t="n">
        <v>0</v>
      </c>
      <c r="G1098" s="3" t="n">
        <v>45208</v>
      </c>
      <c r="H1098" s="0" t="n">
        <v>15</v>
      </c>
      <c r="J1098" s="0" t="n">
        <f aca="false">IF($H1098&lt;=3,1,0)</f>
        <v>0</v>
      </c>
      <c r="K1098" s="0" t="n">
        <f aca="false">IF($H1098&gt;K$1,IF($H1098&lt;=K$2,1,0),0)</f>
        <v>0</v>
      </c>
      <c r="L1098" s="0" t="n">
        <f aca="false">IF($H1098&gt;L$1,IF($H1098&lt;=L$2,1,0),0)</f>
        <v>0</v>
      </c>
      <c r="M1098" s="0" t="n">
        <f aca="false">IF($H1098&gt;M$1,IF($H1098&lt;=M$2,1,0),0)</f>
        <v>1</v>
      </c>
      <c r="N1098" s="0" t="n">
        <f aca="false">IF($H1098&gt;N$1,IF($H1098&lt;=N$2,1,0),0)</f>
        <v>1</v>
      </c>
    </row>
    <row r="1099" customFormat="false" ht="23.85" hidden="false" customHeight="false" outlineLevel="0" collapsed="false">
      <c r="A1099" s="0" t="n">
        <v>1095</v>
      </c>
      <c r="B1099" s="4" t="s">
        <v>925</v>
      </c>
      <c r="C1099" s="0" t="n">
        <v>18263605</v>
      </c>
      <c r="D1099" s="0" t="n">
        <v>1</v>
      </c>
      <c r="E1099" s="0" t="n">
        <v>0</v>
      </c>
      <c r="F1099" s="0" t="n">
        <v>0</v>
      </c>
      <c r="G1099" s="3" t="n">
        <v>45208</v>
      </c>
      <c r="H1099" s="0" t="n">
        <v>55</v>
      </c>
      <c r="J1099" s="0" t="n">
        <f aca="false">IF($H1099&lt;=3,1,0)</f>
        <v>0</v>
      </c>
      <c r="K1099" s="0" t="n">
        <f aca="false">IF($H1099&gt;K$1,IF($H1099&lt;=K$2,1,0),0)</f>
        <v>0</v>
      </c>
      <c r="L1099" s="0" t="n">
        <f aca="false">IF($H1099&gt;L$1,IF($H1099&lt;=L$2,1,0),0)</f>
        <v>0</v>
      </c>
      <c r="M1099" s="0" t="n">
        <f aca="false">IF($H1099&gt;M$1,IF($H1099&lt;=M$2,1,0),0)</f>
        <v>0</v>
      </c>
      <c r="N1099" s="0" t="n">
        <f aca="false">IF($H1099&gt;N$1,IF($H1099&lt;=N$2,1,0),0)</f>
        <v>0</v>
      </c>
    </row>
    <row r="1100" customFormat="false" ht="12.8" hidden="false" customHeight="false" outlineLevel="0" collapsed="false">
      <c r="A1100" s="0" t="n">
        <v>1096</v>
      </c>
      <c r="B1100" s="0" t="s">
        <v>926</v>
      </c>
      <c r="C1100" s="0" t="n">
        <v>606641</v>
      </c>
      <c r="D1100" s="0" t="n">
        <v>1</v>
      </c>
      <c r="E1100" s="0" t="n">
        <v>0</v>
      </c>
      <c r="F1100" s="0" t="n">
        <v>0</v>
      </c>
      <c r="G1100" s="3" t="n">
        <v>45208</v>
      </c>
      <c r="H1100" s="0" t="n">
        <v>50</v>
      </c>
      <c r="J1100" s="0" t="n">
        <f aca="false">IF($H1100&lt;=3,1,0)</f>
        <v>0</v>
      </c>
      <c r="K1100" s="0" t="n">
        <f aca="false">IF($H1100&gt;K$1,IF($H1100&lt;=K$2,1,0),0)</f>
        <v>0</v>
      </c>
      <c r="L1100" s="0" t="n">
        <f aca="false">IF($H1100&gt;L$1,IF($H1100&lt;=L$2,1,0),0)</f>
        <v>0</v>
      </c>
      <c r="M1100" s="0" t="n">
        <f aca="false">IF($H1100&gt;M$1,IF($H1100&lt;=M$2,1,0),0)</f>
        <v>0</v>
      </c>
      <c r="N1100" s="0" t="n">
        <f aca="false">IF($H1100&gt;N$1,IF($H1100&lt;=N$2,1,0),0)</f>
        <v>0</v>
      </c>
    </row>
    <row r="1101" customFormat="false" ht="12.8" hidden="false" customHeight="false" outlineLevel="0" collapsed="false">
      <c r="A1101" s="0" t="n">
        <v>1097</v>
      </c>
      <c r="B1101" s="0" t="s">
        <v>927</v>
      </c>
      <c r="C1101" s="0" t="n">
        <v>7059140</v>
      </c>
      <c r="D1101" s="0" t="n">
        <v>1</v>
      </c>
      <c r="E1101" s="0" t="n">
        <v>1</v>
      </c>
      <c r="F1101" s="0" t="n">
        <v>0</v>
      </c>
      <c r="G1101" s="3" t="n">
        <v>45208</v>
      </c>
      <c r="H1101" s="0" t="n">
        <v>8</v>
      </c>
      <c r="J1101" s="0" t="n">
        <f aca="false">IF($H1101&lt;=3,1,0)</f>
        <v>0</v>
      </c>
      <c r="K1101" s="0" t="n">
        <f aca="false">IF($H1101&gt;K$1,IF($H1101&lt;=K$2,1,0),0)</f>
        <v>0</v>
      </c>
      <c r="L1101" s="0" t="n">
        <f aca="false">IF($H1101&gt;L$1,IF($H1101&lt;=L$2,1,0),0)</f>
        <v>1</v>
      </c>
      <c r="M1101" s="0" t="n">
        <f aca="false">IF($H1101&gt;M$1,IF($H1101&lt;=M$2,1,0),0)</f>
        <v>0</v>
      </c>
      <c r="N1101" s="0" t="n">
        <f aca="false">IF($H1101&gt;N$1,IF($H1101&lt;=N$2,1,0),0)</f>
        <v>1</v>
      </c>
    </row>
    <row r="1102" customFormat="false" ht="12.8" hidden="false" customHeight="false" outlineLevel="0" collapsed="false">
      <c r="A1102" s="0" t="n">
        <v>1098</v>
      </c>
      <c r="B1102" s="0" t="s">
        <v>928</v>
      </c>
      <c r="C1102" s="0" t="n">
        <v>18455571</v>
      </c>
      <c r="D1102" s="0" t="n">
        <v>1</v>
      </c>
      <c r="E1102" s="0" t="n">
        <v>0</v>
      </c>
      <c r="F1102" s="0" t="n">
        <v>0</v>
      </c>
      <c r="G1102" s="3" t="n">
        <v>45208</v>
      </c>
      <c r="H1102" s="0" t="n">
        <v>57</v>
      </c>
      <c r="J1102" s="0" t="n">
        <f aca="false">IF($H1102&lt;=3,1,0)</f>
        <v>0</v>
      </c>
      <c r="K1102" s="0" t="n">
        <f aca="false">IF($H1102&gt;K$1,IF($H1102&lt;=K$2,1,0),0)</f>
        <v>0</v>
      </c>
      <c r="L1102" s="0" t="n">
        <f aca="false">IF($H1102&gt;L$1,IF($H1102&lt;=L$2,1,0),0)</f>
        <v>0</v>
      </c>
      <c r="M1102" s="0" t="n">
        <f aca="false">IF($H1102&gt;M$1,IF($H1102&lt;=M$2,1,0),0)</f>
        <v>0</v>
      </c>
      <c r="N1102" s="0" t="n">
        <f aca="false">IF($H1102&gt;N$1,IF($H1102&lt;=N$2,1,0),0)</f>
        <v>0</v>
      </c>
    </row>
    <row r="1103" customFormat="false" ht="12.8" hidden="false" customHeight="false" outlineLevel="0" collapsed="false">
      <c r="A1103" s="0" t="n">
        <v>1099</v>
      </c>
      <c r="B1103" s="0" t="s">
        <v>929</v>
      </c>
      <c r="C1103" s="0" t="n">
        <v>5257339</v>
      </c>
      <c r="D1103" s="0" t="n">
        <v>1</v>
      </c>
      <c r="E1103" s="0" t="n">
        <v>0</v>
      </c>
      <c r="F1103" s="0" t="n">
        <v>0</v>
      </c>
      <c r="G1103" s="3" t="n">
        <v>45208</v>
      </c>
      <c r="H1103" s="0" t="n">
        <v>20</v>
      </c>
      <c r="J1103" s="0" t="n">
        <f aca="false">IF($H1103&lt;=3,1,0)</f>
        <v>0</v>
      </c>
      <c r="K1103" s="0" t="n">
        <f aca="false">IF($H1103&gt;K$1,IF($H1103&lt;=K$2,1,0),0)</f>
        <v>0</v>
      </c>
      <c r="L1103" s="0" t="n">
        <f aca="false">IF($H1103&gt;L$1,IF($H1103&lt;=L$2,1,0),0)</f>
        <v>0</v>
      </c>
      <c r="M1103" s="0" t="n">
        <f aca="false">IF($H1103&gt;M$1,IF($H1103&lt;=M$2,1,0),0)</f>
        <v>0</v>
      </c>
      <c r="N1103" s="0" t="n">
        <f aca="false">IF($H1103&gt;N$1,IF($H1103&lt;=N$2,1,0),0)</f>
        <v>0</v>
      </c>
    </row>
    <row r="1104" customFormat="false" ht="12.8" hidden="false" customHeight="false" outlineLevel="0" collapsed="false">
      <c r="A1104" s="0" t="n">
        <v>1100</v>
      </c>
      <c r="B1104" s="0" t="s">
        <v>930</v>
      </c>
      <c r="C1104" s="0" t="n">
        <v>598503</v>
      </c>
      <c r="D1104" s="0" t="n">
        <v>1</v>
      </c>
      <c r="E1104" s="0" t="n">
        <v>0</v>
      </c>
      <c r="F1104" s="0" t="n">
        <v>0</v>
      </c>
      <c r="G1104" s="3" t="n">
        <v>45208</v>
      </c>
      <c r="H1104" s="0" t="n">
        <v>23</v>
      </c>
      <c r="J1104" s="0" t="n">
        <f aca="false">IF($H1104&lt;=3,1,0)</f>
        <v>0</v>
      </c>
      <c r="K1104" s="0" t="n">
        <f aca="false">IF($H1104&gt;K$1,IF($H1104&lt;=K$2,1,0),0)</f>
        <v>0</v>
      </c>
      <c r="L1104" s="0" t="n">
        <f aca="false">IF($H1104&gt;L$1,IF($H1104&lt;=L$2,1,0),0)</f>
        <v>0</v>
      </c>
      <c r="M1104" s="0" t="n">
        <f aca="false">IF($H1104&gt;M$1,IF($H1104&lt;=M$2,1,0),0)</f>
        <v>0</v>
      </c>
      <c r="N1104" s="0" t="n">
        <f aca="false">IF($H1104&gt;N$1,IF($H1104&lt;=N$2,1,0),0)</f>
        <v>0</v>
      </c>
    </row>
    <row r="1105" customFormat="false" ht="12.8" hidden="false" customHeight="false" outlineLevel="0" collapsed="false">
      <c r="A1105" s="0" t="n">
        <v>1101</v>
      </c>
      <c r="B1105" s="0" t="s">
        <v>931</v>
      </c>
      <c r="C1105" s="0" t="n">
        <v>1668117</v>
      </c>
      <c r="D1105" s="0" t="n">
        <v>1</v>
      </c>
      <c r="E1105" s="0" t="n">
        <v>1</v>
      </c>
      <c r="F1105" s="0" t="n">
        <v>1</v>
      </c>
      <c r="G1105" s="3" t="n">
        <v>45208</v>
      </c>
      <c r="H1105" s="0" t="n">
        <v>3</v>
      </c>
      <c r="J1105" s="0" t="n">
        <f aca="false">IF($H1105&lt;=3,1,0)</f>
        <v>1</v>
      </c>
      <c r="K1105" s="0" t="n">
        <f aca="false">IF($H1105&gt;K$1,IF($H1105&lt;=K$2,1,0),0)</f>
        <v>0</v>
      </c>
      <c r="L1105" s="0" t="n">
        <f aca="false">IF($H1105&gt;L$1,IF($H1105&lt;=L$2,1,0),0)</f>
        <v>0</v>
      </c>
      <c r="M1105" s="0" t="n">
        <f aca="false">IF($H1105&gt;M$1,IF($H1105&lt;=M$2,1,0),0)</f>
        <v>0</v>
      </c>
      <c r="N1105" s="0" t="n">
        <f aca="false">IF($H1105&gt;N$1,IF($H1105&lt;=N$2,1,0),0)</f>
        <v>0</v>
      </c>
    </row>
    <row r="1106" customFormat="false" ht="12.8" hidden="false" customHeight="false" outlineLevel="0" collapsed="false">
      <c r="A1106" s="0" t="n">
        <v>1102</v>
      </c>
      <c r="B1106" s="0" t="s">
        <v>932</v>
      </c>
      <c r="C1106" s="0" t="n">
        <v>20629284</v>
      </c>
      <c r="D1106" s="0" t="n">
        <v>1</v>
      </c>
      <c r="E1106" s="0" t="n">
        <v>0</v>
      </c>
      <c r="F1106" s="0" t="n">
        <v>0</v>
      </c>
      <c r="G1106" s="3" t="n">
        <v>45208</v>
      </c>
      <c r="H1106" s="0" t="n">
        <v>31</v>
      </c>
      <c r="J1106" s="0" t="n">
        <f aca="false">IF($H1106&lt;=3,1,0)</f>
        <v>0</v>
      </c>
      <c r="K1106" s="0" t="n">
        <f aca="false">IF($H1106&gt;K$1,IF($H1106&lt;=K$2,1,0),0)</f>
        <v>0</v>
      </c>
      <c r="L1106" s="0" t="n">
        <f aca="false">IF($H1106&gt;L$1,IF($H1106&lt;=L$2,1,0),0)</f>
        <v>0</v>
      </c>
      <c r="M1106" s="0" t="n">
        <f aca="false">IF($H1106&gt;M$1,IF($H1106&lt;=M$2,1,0),0)</f>
        <v>0</v>
      </c>
      <c r="N1106" s="0" t="n">
        <f aca="false">IF($H1106&gt;N$1,IF($H1106&lt;=N$2,1,0),0)</f>
        <v>0</v>
      </c>
    </row>
    <row r="1107" customFormat="false" ht="46.25" hidden="false" customHeight="false" outlineLevel="0" collapsed="false">
      <c r="A1107" s="0" t="n">
        <v>1103</v>
      </c>
      <c r="B1107" s="4" t="s">
        <v>933</v>
      </c>
      <c r="C1107" s="0" t="n">
        <v>17095496</v>
      </c>
      <c r="D1107" s="0" t="n">
        <v>1</v>
      </c>
      <c r="E1107" s="0" t="n">
        <v>0</v>
      </c>
      <c r="F1107" s="0" t="n">
        <v>0</v>
      </c>
      <c r="G1107" s="3" t="n">
        <v>45208</v>
      </c>
      <c r="H1107" s="0" t="n">
        <v>82</v>
      </c>
      <c r="J1107" s="0" t="n">
        <f aca="false">IF($H1107&lt;=3,1,0)</f>
        <v>0</v>
      </c>
      <c r="K1107" s="0" t="n">
        <f aca="false">IF($H1107&gt;K$1,IF($H1107&lt;=K$2,1,0),0)</f>
        <v>0</v>
      </c>
      <c r="L1107" s="0" t="n">
        <f aca="false">IF($H1107&gt;L$1,IF($H1107&lt;=L$2,1,0),0)</f>
        <v>0</v>
      </c>
      <c r="M1107" s="0" t="n">
        <f aca="false">IF($H1107&gt;M$1,IF($H1107&lt;=M$2,1,0),0)</f>
        <v>0</v>
      </c>
      <c r="N1107" s="0" t="n">
        <f aca="false">IF($H1107&gt;N$1,IF($H1107&lt;=N$2,1,0),0)</f>
        <v>0</v>
      </c>
    </row>
    <row r="1108" customFormat="false" ht="68.65" hidden="false" customHeight="false" outlineLevel="0" collapsed="false">
      <c r="A1108" s="0" t="n">
        <v>1104</v>
      </c>
      <c r="B1108" s="4" t="s">
        <v>934</v>
      </c>
      <c r="C1108" s="0" t="n">
        <v>20382983</v>
      </c>
      <c r="D1108" s="0" t="n">
        <v>1</v>
      </c>
      <c r="E1108" s="0" t="n">
        <v>0</v>
      </c>
      <c r="F1108" s="0" t="n">
        <v>0</v>
      </c>
      <c r="G1108" s="3" t="n">
        <v>45208</v>
      </c>
      <c r="H1108" s="0" t="n">
        <v>47</v>
      </c>
      <c r="J1108" s="0" t="n">
        <f aca="false">IF($H1108&lt;=3,1,0)</f>
        <v>0</v>
      </c>
      <c r="K1108" s="0" t="n">
        <f aca="false">IF($H1108&gt;K$1,IF($H1108&lt;=K$2,1,0),0)</f>
        <v>0</v>
      </c>
      <c r="L1108" s="0" t="n">
        <f aca="false">IF($H1108&gt;L$1,IF($H1108&lt;=L$2,1,0),0)</f>
        <v>0</v>
      </c>
      <c r="M1108" s="0" t="n">
        <f aca="false">IF($H1108&gt;M$1,IF($H1108&lt;=M$2,1,0),0)</f>
        <v>0</v>
      </c>
      <c r="N1108" s="0" t="n">
        <f aca="false">IF($H1108&gt;N$1,IF($H1108&lt;=N$2,1,0),0)</f>
        <v>0</v>
      </c>
    </row>
    <row r="1109" customFormat="false" ht="12.8" hidden="false" customHeight="false" outlineLevel="0" collapsed="false">
      <c r="A1109" s="0" t="n">
        <v>1105</v>
      </c>
      <c r="B1109" s="0" t="s">
        <v>935</v>
      </c>
      <c r="C1109" s="0" t="n">
        <v>17232735</v>
      </c>
      <c r="D1109" s="0" t="n">
        <v>1</v>
      </c>
      <c r="E1109" s="0" t="n">
        <v>0</v>
      </c>
      <c r="F1109" s="0" t="n">
        <v>0</v>
      </c>
      <c r="G1109" s="3" t="n">
        <v>45208</v>
      </c>
      <c r="H1109" s="0" t="n">
        <v>22</v>
      </c>
      <c r="J1109" s="0" t="n">
        <f aca="false">IF($H1109&lt;=3,1,0)</f>
        <v>0</v>
      </c>
      <c r="K1109" s="0" t="n">
        <f aca="false">IF($H1109&gt;K$1,IF($H1109&lt;=K$2,1,0),0)</f>
        <v>0</v>
      </c>
      <c r="L1109" s="0" t="n">
        <f aca="false">IF($H1109&gt;L$1,IF($H1109&lt;=L$2,1,0),0)</f>
        <v>0</v>
      </c>
      <c r="M1109" s="0" t="n">
        <f aca="false">IF($H1109&gt;M$1,IF($H1109&lt;=M$2,1,0),0)</f>
        <v>0</v>
      </c>
      <c r="N1109" s="0" t="n">
        <f aca="false">IF($H1109&gt;N$1,IF($H1109&lt;=N$2,1,0),0)</f>
        <v>0</v>
      </c>
    </row>
    <row r="1110" customFormat="false" ht="12.8" hidden="false" customHeight="false" outlineLevel="0" collapsed="false">
      <c r="A1110" s="0" t="n">
        <v>1106</v>
      </c>
      <c r="B1110" s="0" t="s">
        <v>936</v>
      </c>
      <c r="C1110" s="0" t="n">
        <v>4983665</v>
      </c>
      <c r="D1110" s="0" t="n">
        <v>1</v>
      </c>
      <c r="E1110" s="0" t="n">
        <v>1</v>
      </c>
      <c r="F1110" s="0" t="n">
        <v>1</v>
      </c>
      <c r="G1110" s="3" t="n">
        <v>45208</v>
      </c>
      <c r="H1110" s="0" t="n">
        <v>2</v>
      </c>
      <c r="J1110" s="0" t="n">
        <f aca="false">IF($H1110&lt;=3,1,0)</f>
        <v>1</v>
      </c>
      <c r="K1110" s="0" t="n">
        <f aca="false">IF($H1110&gt;K$1,IF($H1110&lt;=K$2,1,0),0)</f>
        <v>0</v>
      </c>
      <c r="L1110" s="0" t="n">
        <f aca="false">IF($H1110&gt;L$1,IF($H1110&lt;=L$2,1,0),0)</f>
        <v>0</v>
      </c>
      <c r="M1110" s="0" t="n">
        <f aca="false">IF($H1110&gt;M$1,IF($H1110&lt;=M$2,1,0),0)</f>
        <v>0</v>
      </c>
      <c r="N1110" s="0" t="n">
        <f aca="false">IF($H1110&gt;N$1,IF($H1110&lt;=N$2,1,0),0)</f>
        <v>0</v>
      </c>
    </row>
    <row r="1111" customFormat="false" ht="12.8" hidden="false" customHeight="false" outlineLevel="0" collapsed="false">
      <c r="A1111" s="0" t="n">
        <v>1107</v>
      </c>
      <c r="B1111" s="0" t="s">
        <v>937</v>
      </c>
      <c r="C1111" s="0" t="n">
        <v>8274273</v>
      </c>
      <c r="D1111" s="0" t="n">
        <v>1</v>
      </c>
      <c r="E1111" s="0" t="n">
        <v>0</v>
      </c>
      <c r="F1111" s="0" t="n">
        <v>0</v>
      </c>
      <c r="G1111" s="3" t="n">
        <v>45208</v>
      </c>
      <c r="H1111" s="0" t="n">
        <v>41</v>
      </c>
      <c r="J1111" s="0" t="n">
        <f aca="false">IF($H1111&lt;=3,1,0)</f>
        <v>0</v>
      </c>
      <c r="K1111" s="0" t="n">
        <f aca="false">IF($H1111&gt;K$1,IF($H1111&lt;=K$2,1,0),0)</f>
        <v>0</v>
      </c>
      <c r="L1111" s="0" t="n">
        <f aca="false">IF($H1111&gt;L$1,IF($H1111&lt;=L$2,1,0),0)</f>
        <v>0</v>
      </c>
      <c r="M1111" s="0" t="n">
        <f aca="false">IF($H1111&gt;M$1,IF($H1111&lt;=M$2,1,0),0)</f>
        <v>0</v>
      </c>
      <c r="N1111" s="0" t="n">
        <f aca="false">IF($H1111&gt;N$1,IF($H1111&lt;=N$2,1,0),0)</f>
        <v>0</v>
      </c>
    </row>
    <row r="1112" customFormat="false" ht="12.8" hidden="false" customHeight="false" outlineLevel="0" collapsed="false">
      <c r="A1112" s="0" t="n">
        <v>1108</v>
      </c>
      <c r="B1112" s="0" t="s">
        <v>481</v>
      </c>
      <c r="C1112" s="0" t="n">
        <v>269385</v>
      </c>
      <c r="D1112" s="0" t="n">
        <v>1</v>
      </c>
      <c r="E1112" s="0" t="n">
        <v>1</v>
      </c>
      <c r="F1112" s="0" t="n">
        <v>1</v>
      </c>
      <c r="G1112" s="3" t="n">
        <v>45208</v>
      </c>
      <c r="H1112" s="0" t="n">
        <v>3</v>
      </c>
      <c r="J1112" s="0" t="n">
        <f aca="false">IF($H1112&lt;=3,1,0)</f>
        <v>1</v>
      </c>
      <c r="K1112" s="0" t="n">
        <f aca="false">IF($H1112&gt;K$1,IF($H1112&lt;=K$2,1,0),0)</f>
        <v>0</v>
      </c>
      <c r="L1112" s="0" t="n">
        <f aca="false">IF($H1112&gt;L$1,IF($H1112&lt;=L$2,1,0),0)</f>
        <v>0</v>
      </c>
      <c r="M1112" s="0" t="n">
        <f aca="false">IF($H1112&gt;M$1,IF($H1112&lt;=M$2,1,0),0)</f>
        <v>0</v>
      </c>
      <c r="N1112" s="0" t="n">
        <f aca="false">IF($H1112&gt;N$1,IF($H1112&lt;=N$2,1,0),0)</f>
        <v>0</v>
      </c>
    </row>
    <row r="1113" customFormat="false" ht="12.8" hidden="false" customHeight="false" outlineLevel="0" collapsed="false">
      <c r="A1113" s="0" t="n">
        <v>1109</v>
      </c>
      <c r="B1113" s="0" t="s">
        <v>938</v>
      </c>
      <c r="C1113" s="0" t="n">
        <v>731599</v>
      </c>
      <c r="D1113" s="0" t="n">
        <v>1</v>
      </c>
      <c r="E1113" s="0" t="n">
        <v>0</v>
      </c>
      <c r="F1113" s="0" t="n">
        <v>0</v>
      </c>
      <c r="G1113" s="3" t="n">
        <v>45208</v>
      </c>
      <c r="H1113" s="0" t="n">
        <v>18</v>
      </c>
      <c r="J1113" s="0" t="n">
        <f aca="false">IF($H1113&lt;=3,1,0)</f>
        <v>0</v>
      </c>
      <c r="K1113" s="0" t="n">
        <f aca="false">IF($H1113&gt;K$1,IF($H1113&lt;=K$2,1,0),0)</f>
        <v>0</v>
      </c>
      <c r="L1113" s="0" t="n">
        <f aca="false">IF($H1113&gt;L$1,IF($H1113&lt;=L$2,1,0),0)</f>
        <v>0</v>
      </c>
      <c r="M1113" s="0" t="n">
        <f aca="false">IF($H1113&gt;M$1,IF($H1113&lt;=M$2,1,0),0)</f>
        <v>0</v>
      </c>
      <c r="N1113" s="0" t="n">
        <f aca="false">IF($H1113&gt;N$1,IF($H1113&lt;=N$2,1,0),0)</f>
        <v>0</v>
      </c>
    </row>
    <row r="1114" customFormat="false" ht="12.8" hidden="false" customHeight="false" outlineLevel="0" collapsed="false">
      <c r="A1114" s="0" t="n">
        <v>1110</v>
      </c>
      <c r="B1114" s="0" t="s">
        <v>939</v>
      </c>
      <c r="C1114" s="0" t="n">
        <v>2408261</v>
      </c>
      <c r="D1114" s="0" t="n">
        <v>1</v>
      </c>
      <c r="E1114" s="0" t="n">
        <v>0</v>
      </c>
      <c r="F1114" s="0" t="n">
        <v>0</v>
      </c>
      <c r="G1114" s="3" t="n">
        <v>45208</v>
      </c>
      <c r="H1114" s="0" t="n">
        <v>18</v>
      </c>
      <c r="J1114" s="0" t="n">
        <f aca="false">IF($H1114&lt;=3,1,0)</f>
        <v>0</v>
      </c>
      <c r="K1114" s="0" t="n">
        <f aca="false">IF($H1114&gt;K$1,IF($H1114&lt;=K$2,1,0),0)</f>
        <v>0</v>
      </c>
      <c r="L1114" s="0" t="n">
        <f aca="false">IF($H1114&gt;L$1,IF($H1114&lt;=L$2,1,0),0)</f>
        <v>0</v>
      </c>
      <c r="M1114" s="0" t="n">
        <f aca="false">IF($H1114&gt;M$1,IF($H1114&lt;=M$2,1,0),0)</f>
        <v>0</v>
      </c>
      <c r="N1114" s="0" t="n">
        <f aca="false">IF($H1114&gt;N$1,IF($H1114&lt;=N$2,1,0),0)</f>
        <v>0</v>
      </c>
    </row>
    <row r="1115" customFormat="false" ht="35.05" hidden="false" customHeight="false" outlineLevel="0" collapsed="false">
      <c r="A1115" s="0" t="n">
        <v>1111</v>
      </c>
      <c r="B1115" s="4" t="s">
        <v>940</v>
      </c>
      <c r="C1115" s="0" t="n">
        <v>123324</v>
      </c>
      <c r="D1115" s="0" t="n">
        <v>1</v>
      </c>
      <c r="E1115" s="0" t="n">
        <v>0</v>
      </c>
      <c r="F1115" s="0" t="n">
        <v>0</v>
      </c>
      <c r="G1115" s="3" t="n">
        <v>45208</v>
      </c>
      <c r="H1115" s="0" t="n">
        <v>70</v>
      </c>
      <c r="J1115" s="0" t="n">
        <f aca="false">IF($H1115&lt;=3,1,0)</f>
        <v>0</v>
      </c>
      <c r="K1115" s="0" t="n">
        <f aca="false">IF($H1115&gt;K$1,IF($H1115&lt;=K$2,1,0),0)</f>
        <v>0</v>
      </c>
      <c r="L1115" s="0" t="n">
        <f aca="false">IF($H1115&gt;L$1,IF($H1115&lt;=L$2,1,0),0)</f>
        <v>0</v>
      </c>
      <c r="M1115" s="0" t="n">
        <f aca="false">IF($H1115&gt;M$1,IF($H1115&lt;=M$2,1,0),0)</f>
        <v>0</v>
      </c>
      <c r="N1115" s="0" t="n">
        <f aca="false">IF($H1115&gt;N$1,IF($H1115&lt;=N$2,1,0),0)</f>
        <v>0</v>
      </c>
    </row>
    <row r="1116" customFormat="false" ht="12.8" hidden="false" customHeight="false" outlineLevel="0" collapsed="false">
      <c r="A1116" s="0" t="n">
        <v>1112</v>
      </c>
      <c r="B1116" s="0" t="s">
        <v>941</v>
      </c>
      <c r="C1116" s="0" t="n">
        <v>7375790</v>
      </c>
      <c r="D1116" s="0" t="n">
        <v>1</v>
      </c>
      <c r="E1116" s="0" t="n">
        <v>0</v>
      </c>
      <c r="F1116" s="0" t="n">
        <v>0</v>
      </c>
      <c r="G1116" s="3" t="n">
        <v>45208</v>
      </c>
      <c r="H1116" s="0" t="n">
        <v>16</v>
      </c>
      <c r="J1116" s="0" t="n">
        <f aca="false">IF($H1116&lt;=3,1,0)</f>
        <v>0</v>
      </c>
      <c r="K1116" s="0" t="n">
        <f aca="false">IF($H1116&gt;K$1,IF($H1116&lt;=K$2,1,0),0)</f>
        <v>0</v>
      </c>
      <c r="L1116" s="0" t="n">
        <f aca="false">IF($H1116&gt;L$1,IF($H1116&lt;=L$2,1,0),0)</f>
        <v>0</v>
      </c>
      <c r="M1116" s="0" t="n">
        <f aca="false">IF($H1116&gt;M$1,IF($H1116&lt;=M$2,1,0),0)</f>
        <v>0</v>
      </c>
      <c r="N1116" s="0" t="n">
        <f aca="false">IF($H1116&gt;N$1,IF($H1116&lt;=N$2,1,0),0)</f>
        <v>0</v>
      </c>
    </row>
    <row r="1117" customFormat="false" ht="12.8" hidden="false" customHeight="false" outlineLevel="0" collapsed="false">
      <c r="A1117" s="0" t="n">
        <v>1113</v>
      </c>
      <c r="B1117" s="0" t="s">
        <v>942</v>
      </c>
      <c r="C1117" s="0" t="n">
        <v>131021</v>
      </c>
      <c r="D1117" s="0" t="n">
        <v>1</v>
      </c>
      <c r="E1117" s="0" t="n">
        <v>0</v>
      </c>
      <c r="F1117" s="0" t="n">
        <v>0</v>
      </c>
      <c r="G1117" s="3" t="n">
        <v>45208</v>
      </c>
      <c r="H1117" s="0" t="n">
        <v>6</v>
      </c>
      <c r="J1117" s="0" t="n">
        <f aca="false">IF($H1117&lt;=3,1,0)</f>
        <v>0</v>
      </c>
      <c r="K1117" s="0" t="n">
        <f aca="false">IF($H1117&gt;K$1,IF($H1117&lt;=K$2,1,0),0)</f>
        <v>1</v>
      </c>
      <c r="L1117" s="0" t="n">
        <f aca="false">IF($H1117&gt;L$1,IF($H1117&lt;=L$2,1,0),0)</f>
        <v>0</v>
      </c>
      <c r="M1117" s="0" t="n">
        <f aca="false">IF($H1117&gt;M$1,IF($H1117&lt;=M$2,1,0),0)</f>
        <v>0</v>
      </c>
      <c r="N1117" s="0" t="n">
        <f aca="false">IF($H1117&gt;N$1,IF($H1117&lt;=N$2,1,0),0)</f>
        <v>0</v>
      </c>
    </row>
    <row r="1118" customFormat="false" ht="12.8" hidden="false" customHeight="false" outlineLevel="0" collapsed="false">
      <c r="A1118" s="0" t="n">
        <v>1114</v>
      </c>
      <c r="B1118" s="0" t="s">
        <v>20</v>
      </c>
      <c r="C1118" s="0" t="n">
        <v>5679412</v>
      </c>
      <c r="D1118" s="0" t="n">
        <v>1</v>
      </c>
      <c r="E1118" s="0" t="n">
        <v>1</v>
      </c>
      <c r="F1118" s="0" t="n">
        <v>0</v>
      </c>
      <c r="G1118" s="3" t="n">
        <v>45208</v>
      </c>
      <c r="H1118" s="0" t="n">
        <v>1</v>
      </c>
      <c r="J1118" s="0" t="n">
        <f aca="false">IF($H1118&lt;=3,1,0)</f>
        <v>1</v>
      </c>
      <c r="K1118" s="0" t="n">
        <f aca="false">IF($H1118&gt;K$1,IF($H1118&lt;=K$2,1,0),0)</f>
        <v>0</v>
      </c>
      <c r="L1118" s="0" t="n">
        <f aca="false">IF($H1118&gt;L$1,IF($H1118&lt;=L$2,1,0),0)</f>
        <v>0</v>
      </c>
      <c r="M1118" s="0" t="n">
        <f aca="false">IF($H1118&gt;M$1,IF($H1118&lt;=M$2,1,0),0)</f>
        <v>0</v>
      </c>
      <c r="N1118" s="0" t="n">
        <f aca="false">IF($H1118&gt;N$1,IF($H1118&lt;=N$2,1,0),0)</f>
        <v>0</v>
      </c>
    </row>
    <row r="1119" customFormat="false" ht="12.8" hidden="false" customHeight="false" outlineLevel="0" collapsed="false">
      <c r="A1119" s="0" t="n">
        <v>1115</v>
      </c>
      <c r="B1119" s="0" t="s">
        <v>943</v>
      </c>
      <c r="C1119" s="0" t="n">
        <v>18102831</v>
      </c>
      <c r="D1119" s="0" t="n">
        <v>1</v>
      </c>
      <c r="E1119" s="0" t="n">
        <v>0</v>
      </c>
      <c r="F1119" s="0" t="n">
        <v>0</v>
      </c>
      <c r="G1119" s="3" t="n">
        <v>45208</v>
      </c>
      <c r="H1119" s="0" t="n">
        <v>32</v>
      </c>
      <c r="J1119" s="0" t="n">
        <f aca="false">IF($H1119&lt;=3,1,0)</f>
        <v>0</v>
      </c>
      <c r="K1119" s="0" t="n">
        <f aca="false">IF($H1119&gt;K$1,IF($H1119&lt;=K$2,1,0),0)</f>
        <v>0</v>
      </c>
      <c r="L1119" s="0" t="n">
        <f aca="false">IF($H1119&gt;L$1,IF($H1119&lt;=L$2,1,0),0)</f>
        <v>0</v>
      </c>
      <c r="M1119" s="0" t="n">
        <f aca="false">IF($H1119&gt;M$1,IF($H1119&lt;=M$2,1,0),0)</f>
        <v>0</v>
      </c>
      <c r="N1119" s="0" t="n">
        <f aca="false">IF($H1119&gt;N$1,IF($H1119&lt;=N$2,1,0),0)</f>
        <v>0</v>
      </c>
    </row>
    <row r="1120" customFormat="false" ht="12.8" hidden="false" customHeight="false" outlineLevel="0" collapsed="false">
      <c r="A1120" s="0" t="n">
        <v>1116</v>
      </c>
      <c r="B1120" s="0" t="s">
        <v>944</v>
      </c>
      <c r="C1120" s="0" t="n">
        <v>116329</v>
      </c>
      <c r="D1120" s="0" t="n">
        <v>1</v>
      </c>
      <c r="E1120" s="0" t="n">
        <v>0</v>
      </c>
      <c r="F1120" s="0" t="n">
        <v>0</v>
      </c>
      <c r="G1120" s="3" t="n">
        <v>45208</v>
      </c>
      <c r="H1120" s="0" t="n">
        <v>36</v>
      </c>
      <c r="J1120" s="0" t="n">
        <f aca="false">IF($H1120&lt;=3,1,0)</f>
        <v>0</v>
      </c>
      <c r="K1120" s="0" t="n">
        <f aca="false">IF($H1120&gt;K$1,IF($H1120&lt;=K$2,1,0),0)</f>
        <v>0</v>
      </c>
      <c r="L1120" s="0" t="n">
        <f aca="false">IF($H1120&gt;L$1,IF($H1120&lt;=L$2,1,0),0)</f>
        <v>0</v>
      </c>
      <c r="M1120" s="0" t="n">
        <f aca="false">IF($H1120&gt;M$1,IF($H1120&lt;=M$2,1,0),0)</f>
        <v>0</v>
      </c>
      <c r="N1120" s="0" t="n">
        <f aca="false">IF($H1120&gt;N$1,IF($H1120&lt;=N$2,1,0),0)</f>
        <v>0</v>
      </c>
    </row>
    <row r="1121" customFormat="false" ht="12.8" hidden="false" customHeight="false" outlineLevel="0" collapsed="false">
      <c r="A1121" s="0" t="n">
        <v>1117</v>
      </c>
      <c r="B1121" s="0" t="s">
        <v>945</v>
      </c>
      <c r="C1121" s="0" t="n">
        <v>142036</v>
      </c>
      <c r="D1121" s="0" t="n">
        <v>1</v>
      </c>
      <c r="E1121" s="0" t="n">
        <v>0</v>
      </c>
      <c r="F1121" s="0" t="n">
        <v>0</v>
      </c>
      <c r="G1121" s="3" t="n">
        <v>45208</v>
      </c>
      <c r="H1121" s="0" t="n">
        <v>21</v>
      </c>
      <c r="J1121" s="0" t="n">
        <f aca="false">IF($H1121&lt;=3,1,0)</f>
        <v>0</v>
      </c>
      <c r="K1121" s="0" t="n">
        <f aca="false">IF($H1121&gt;K$1,IF($H1121&lt;=K$2,1,0),0)</f>
        <v>0</v>
      </c>
      <c r="L1121" s="0" t="n">
        <f aca="false">IF($H1121&gt;L$1,IF($H1121&lt;=L$2,1,0),0)</f>
        <v>0</v>
      </c>
      <c r="M1121" s="0" t="n">
        <f aca="false">IF($H1121&gt;M$1,IF($H1121&lt;=M$2,1,0),0)</f>
        <v>0</v>
      </c>
      <c r="N1121" s="0" t="n">
        <f aca="false">IF($H1121&gt;N$1,IF($H1121&lt;=N$2,1,0),0)</f>
        <v>0</v>
      </c>
    </row>
    <row r="1122" customFormat="false" ht="12.8" hidden="false" customHeight="false" outlineLevel="0" collapsed="false">
      <c r="A1122" s="0" t="n">
        <v>1118</v>
      </c>
      <c r="B1122" s="0" t="s">
        <v>946</v>
      </c>
      <c r="C1122" s="0" t="n">
        <v>593805</v>
      </c>
      <c r="D1122" s="0" t="n">
        <v>1</v>
      </c>
      <c r="E1122" s="0" t="n">
        <v>1</v>
      </c>
      <c r="F1122" s="0" t="n">
        <v>1</v>
      </c>
      <c r="G1122" s="3" t="n">
        <v>45208</v>
      </c>
      <c r="H1122" s="0" t="n">
        <v>2</v>
      </c>
      <c r="J1122" s="0" t="n">
        <f aca="false">IF($H1122&lt;=3,1,0)</f>
        <v>1</v>
      </c>
      <c r="K1122" s="0" t="n">
        <f aca="false">IF($H1122&gt;K$1,IF($H1122&lt;=K$2,1,0),0)</f>
        <v>0</v>
      </c>
      <c r="L1122" s="0" t="n">
        <f aca="false">IF($H1122&gt;L$1,IF($H1122&lt;=L$2,1,0),0)</f>
        <v>0</v>
      </c>
      <c r="M1122" s="0" t="n">
        <f aca="false">IF($H1122&gt;M$1,IF($H1122&lt;=M$2,1,0),0)</f>
        <v>0</v>
      </c>
      <c r="N1122" s="0" t="n">
        <f aca="false">IF($H1122&gt;N$1,IF($H1122&lt;=N$2,1,0),0)</f>
        <v>0</v>
      </c>
    </row>
    <row r="1123" customFormat="false" ht="12.8" hidden="false" customHeight="false" outlineLevel="0" collapsed="false">
      <c r="A1123" s="0" t="n">
        <v>1119</v>
      </c>
      <c r="B1123" s="0" t="s">
        <v>119</v>
      </c>
      <c r="C1123" s="0" t="n">
        <v>92106</v>
      </c>
      <c r="D1123" s="0" t="n">
        <v>1</v>
      </c>
      <c r="E1123" s="0" t="n">
        <v>1</v>
      </c>
      <c r="F1123" s="0" t="n">
        <v>0</v>
      </c>
      <c r="G1123" s="3" t="n">
        <v>45208</v>
      </c>
      <c r="H1123" s="0" t="n">
        <v>2</v>
      </c>
      <c r="J1123" s="0" t="n">
        <f aca="false">IF($H1123&lt;=3,1,0)</f>
        <v>1</v>
      </c>
      <c r="K1123" s="0" t="n">
        <f aca="false">IF($H1123&gt;K$1,IF($H1123&lt;=K$2,1,0),0)</f>
        <v>0</v>
      </c>
      <c r="L1123" s="0" t="n">
        <f aca="false">IF($H1123&gt;L$1,IF($H1123&lt;=L$2,1,0),0)</f>
        <v>0</v>
      </c>
      <c r="M1123" s="0" t="n">
        <f aca="false">IF($H1123&gt;M$1,IF($H1123&lt;=M$2,1,0),0)</f>
        <v>0</v>
      </c>
      <c r="N1123" s="0" t="n">
        <f aca="false">IF($H1123&gt;N$1,IF($H1123&lt;=N$2,1,0),0)</f>
        <v>0</v>
      </c>
    </row>
    <row r="1124" customFormat="false" ht="12.8" hidden="false" customHeight="false" outlineLevel="0" collapsed="false">
      <c r="A1124" s="0" t="n">
        <v>1120</v>
      </c>
      <c r="B1124" s="0" t="s">
        <v>520</v>
      </c>
      <c r="C1124" s="0" t="n">
        <v>20679381</v>
      </c>
      <c r="D1124" s="0" t="n">
        <v>1</v>
      </c>
      <c r="E1124" s="0" t="n">
        <v>1</v>
      </c>
      <c r="F1124" s="0" t="n">
        <v>1</v>
      </c>
      <c r="G1124" s="3" t="n">
        <v>45208</v>
      </c>
      <c r="H1124" s="0" t="n">
        <v>2</v>
      </c>
      <c r="J1124" s="0" t="n">
        <f aca="false">IF($H1124&lt;=3,1,0)</f>
        <v>1</v>
      </c>
      <c r="K1124" s="0" t="n">
        <f aca="false">IF($H1124&gt;K$1,IF($H1124&lt;=K$2,1,0),0)</f>
        <v>0</v>
      </c>
      <c r="L1124" s="0" t="n">
        <f aca="false">IF($H1124&gt;L$1,IF($H1124&lt;=L$2,1,0),0)</f>
        <v>0</v>
      </c>
      <c r="M1124" s="0" t="n">
        <f aca="false">IF($H1124&gt;M$1,IF($H1124&lt;=M$2,1,0),0)</f>
        <v>0</v>
      </c>
      <c r="N1124" s="0" t="n">
        <f aca="false">IF($H1124&gt;N$1,IF($H1124&lt;=N$2,1,0),0)</f>
        <v>0</v>
      </c>
    </row>
    <row r="1125" customFormat="false" ht="12.8" hidden="false" customHeight="false" outlineLevel="0" collapsed="false">
      <c r="A1125" s="0" t="n">
        <v>1121</v>
      </c>
      <c r="B1125" s="0" t="s">
        <v>947</v>
      </c>
      <c r="C1125" s="0" t="n">
        <v>1664531</v>
      </c>
      <c r="D1125" s="0" t="n">
        <v>1</v>
      </c>
      <c r="E1125" s="0" t="n">
        <v>0</v>
      </c>
      <c r="F1125" s="0" t="n">
        <v>0</v>
      </c>
      <c r="G1125" s="3" t="n">
        <v>45208</v>
      </c>
      <c r="H1125" s="0" t="n">
        <v>2</v>
      </c>
      <c r="J1125" s="0" t="n">
        <f aca="false">IF($H1125&lt;=3,1,0)</f>
        <v>1</v>
      </c>
      <c r="K1125" s="0" t="n">
        <f aca="false">IF($H1125&gt;K$1,IF($H1125&lt;=K$2,1,0),0)</f>
        <v>0</v>
      </c>
      <c r="L1125" s="0" t="n">
        <f aca="false">IF($H1125&gt;L$1,IF($H1125&lt;=L$2,1,0),0)</f>
        <v>0</v>
      </c>
      <c r="M1125" s="0" t="n">
        <f aca="false">IF($H1125&gt;M$1,IF($H1125&lt;=M$2,1,0),0)</f>
        <v>0</v>
      </c>
      <c r="N1125" s="0" t="n">
        <f aca="false">IF($H1125&gt;N$1,IF($H1125&lt;=N$2,1,0),0)</f>
        <v>0</v>
      </c>
    </row>
    <row r="1126" customFormat="false" ht="12.8" hidden="false" customHeight="false" outlineLevel="0" collapsed="false">
      <c r="A1126" s="0" t="n">
        <v>1122</v>
      </c>
      <c r="B1126" s="0" t="s">
        <v>948</v>
      </c>
      <c r="C1126" s="0" t="n">
        <v>107100</v>
      </c>
      <c r="D1126" s="0" t="n">
        <v>1</v>
      </c>
      <c r="E1126" s="0" t="n">
        <v>0</v>
      </c>
      <c r="F1126" s="0" t="n">
        <v>0</v>
      </c>
      <c r="G1126" s="3" t="n">
        <v>45208</v>
      </c>
      <c r="H1126" s="0" t="n">
        <v>14</v>
      </c>
      <c r="J1126" s="0" t="n">
        <f aca="false">IF($H1126&lt;=3,1,0)</f>
        <v>0</v>
      </c>
      <c r="K1126" s="0" t="n">
        <f aca="false">IF($H1126&gt;K$1,IF($H1126&lt;=K$2,1,0),0)</f>
        <v>0</v>
      </c>
      <c r="L1126" s="0" t="n">
        <f aca="false">IF($H1126&gt;L$1,IF($H1126&lt;=L$2,1,0),0)</f>
        <v>0</v>
      </c>
      <c r="M1126" s="0" t="n">
        <f aca="false">IF($H1126&gt;M$1,IF($H1126&lt;=M$2,1,0),0)</f>
        <v>1</v>
      </c>
      <c r="N1126" s="0" t="n">
        <f aca="false">IF($H1126&gt;N$1,IF($H1126&lt;=N$2,1,0),0)</f>
        <v>1</v>
      </c>
    </row>
    <row r="1127" customFormat="false" ht="12.8" hidden="false" customHeight="false" outlineLevel="0" collapsed="false">
      <c r="A1127" s="0" t="n">
        <v>1123</v>
      </c>
      <c r="B1127" s="0" t="s">
        <v>949</v>
      </c>
      <c r="C1127" s="0" t="n">
        <v>20286579</v>
      </c>
      <c r="D1127" s="0" t="n">
        <v>1</v>
      </c>
      <c r="E1127" s="0" t="n">
        <v>0</v>
      </c>
      <c r="F1127" s="0" t="n">
        <v>0</v>
      </c>
      <c r="G1127" s="3" t="n">
        <v>45208</v>
      </c>
      <c r="H1127" s="0" t="n">
        <v>32</v>
      </c>
      <c r="J1127" s="0" t="n">
        <f aca="false">IF($H1127&lt;=3,1,0)</f>
        <v>0</v>
      </c>
      <c r="K1127" s="0" t="n">
        <f aca="false">IF($H1127&gt;K$1,IF($H1127&lt;=K$2,1,0),0)</f>
        <v>0</v>
      </c>
      <c r="L1127" s="0" t="n">
        <f aca="false">IF($H1127&gt;L$1,IF($H1127&lt;=L$2,1,0),0)</f>
        <v>0</v>
      </c>
      <c r="M1127" s="0" t="n">
        <f aca="false">IF($H1127&gt;M$1,IF($H1127&lt;=M$2,1,0),0)</f>
        <v>0</v>
      </c>
      <c r="N1127" s="0" t="n">
        <f aca="false">IF($H1127&gt;N$1,IF($H1127&lt;=N$2,1,0),0)</f>
        <v>0</v>
      </c>
    </row>
    <row r="1128" customFormat="false" ht="12.8" hidden="false" customHeight="false" outlineLevel="0" collapsed="false">
      <c r="A1128" s="0" t="n">
        <v>1124</v>
      </c>
      <c r="B1128" s="0" t="s">
        <v>950</v>
      </c>
      <c r="C1128" s="0" t="n">
        <v>6087087</v>
      </c>
      <c r="D1128" s="0" t="n">
        <v>1</v>
      </c>
      <c r="E1128" s="0" t="n">
        <v>0</v>
      </c>
      <c r="F1128" s="0" t="n">
        <v>0</v>
      </c>
      <c r="G1128" s="3" t="n">
        <v>45208</v>
      </c>
      <c r="H1128" s="0" t="n">
        <v>45</v>
      </c>
      <c r="J1128" s="0" t="n">
        <f aca="false">IF($H1128&lt;=3,1,0)</f>
        <v>0</v>
      </c>
      <c r="K1128" s="0" t="n">
        <f aca="false">IF($H1128&gt;K$1,IF($H1128&lt;=K$2,1,0),0)</f>
        <v>0</v>
      </c>
      <c r="L1128" s="0" t="n">
        <f aca="false">IF($H1128&gt;L$1,IF($H1128&lt;=L$2,1,0),0)</f>
        <v>0</v>
      </c>
      <c r="M1128" s="0" t="n">
        <f aca="false">IF($H1128&gt;M$1,IF($H1128&lt;=M$2,1,0),0)</f>
        <v>0</v>
      </c>
      <c r="N1128" s="0" t="n">
        <f aca="false">IF($H1128&gt;N$1,IF($H1128&lt;=N$2,1,0),0)</f>
        <v>0</v>
      </c>
    </row>
    <row r="1129" customFormat="false" ht="12.8" hidden="false" customHeight="false" outlineLevel="0" collapsed="false">
      <c r="A1129" s="0" t="n">
        <v>1125</v>
      </c>
      <c r="B1129" s="0" t="s">
        <v>951</v>
      </c>
      <c r="C1129" s="0" t="n">
        <v>328730</v>
      </c>
      <c r="D1129" s="0" t="n">
        <v>1</v>
      </c>
      <c r="E1129" s="0" t="n">
        <v>0</v>
      </c>
      <c r="F1129" s="0" t="n">
        <v>0</v>
      </c>
      <c r="G1129" s="3" t="n">
        <v>45208</v>
      </c>
      <c r="H1129" s="0" t="n">
        <v>31</v>
      </c>
      <c r="J1129" s="0" t="n">
        <f aca="false">IF($H1129&lt;=3,1,0)</f>
        <v>0</v>
      </c>
      <c r="K1129" s="0" t="n">
        <f aca="false">IF($H1129&gt;K$1,IF($H1129&lt;=K$2,1,0),0)</f>
        <v>0</v>
      </c>
      <c r="L1129" s="0" t="n">
        <f aca="false">IF($H1129&gt;L$1,IF($H1129&lt;=L$2,1,0),0)</f>
        <v>0</v>
      </c>
      <c r="M1129" s="0" t="n">
        <f aca="false">IF($H1129&gt;M$1,IF($H1129&lt;=M$2,1,0),0)</f>
        <v>0</v>
      </c>
      <c r="N1129" s="0" t="n">
        <f aca="false">IF($H1129&gt;N$1,IF($H1129&lt;=N$2,1,0),0)</f>
        <v>0</v>
      </c>
    </row>
    <row r="1130" customFormat="false" ht="23.85" hidden="false" customHeight="false" outlineLevel="0" collapsed="false">
      <c r="A1130" s="0" t="n">
        <v>1126</v>
      </c>
      <c r="B1130" s="4" t="s">
        <v>952</v>
      </c>
      <c r="C1130" s="0" t="n">
        <v>4904157</v>
      </c>
      <c r="D1130" s="0" t="n">
        <v>1</v>
      </c>
      <c r="E1130" s="0" t="n">
        <v>0</v>
      </c>
      <c r="F1130" s="0" t="n">
        <v>0</v>
      </c>
      <c r="G1130" s="3" t="n">
        <v>45208</v>
      </c>
      <c r="H1130" s="0" t="n">
        <v>27</v>
      </c>
      <c r="J1130" s="0" t="n">
        <f aca="false">IF($H1130&lt;=3,1,0)</f>
        <v>0</v>
      </c>
      <c r="K1130" s="0" t="n">
        <f aca="false">IF($H1130&gt;K$1,IF($H1130&lt;=K$2,1,0),0)</f>
        <v>0</v>
      </c>
      <c r="L1130" s="0" t="n">
        <f aca="false">IF($H1130&gt;L$1,IF($H1130&lt;=L$2,1,0),0)</f>
        <v>0</v>
      </c>
      <c r="M1130" s="0" t="n">
        <f aca="false">IF($H1130&gt;M$1,IF($H1130&lt;=M$2,1,0),0)</f>
        <v>0</v>
      </c>
      <c r="N1130" s="0" t="n">
        <f aca="false">IF($H1130&gt;N$1,IF($H1130&lt;=N$2,1,0),0)</f>
        <v>0</v>
      </c>
    </row>
    <row r="1131" customFormat="false" ht="12.8" hidden="false" customHeight="false" outlineLevel="0" collapsed="false">
      <c r="A1131" s="0" t="n">
        <v>1127</v>
      </c>
      <c r="B1131" s="0" t="s">
        <v>119</v>
      </c>
      <c r="C1131" s="0" t="n">
        <v>1749070</v>
      </c>
      <c r="D1131" s="0" t="n">
        <v>1</v>
      </c>
      <c r="E1131" s="0" t="n">
        <v>1</v>
      </c>
      <c r="F1131" s="0" t="n">
        <v>0</v>
      </c>
      <c r="G1131" s="3" t="n">
        <v>45208</v>
      </c>
      <c r="H1131" s="0" t="n">
        <v>2</v>
      </c>
      <c r="J1131" s="0" t="n">
        <f aca="false">IF($H1131&lt;=3,1,0)</f>
        <v>1</v>
      </c>
      <c r="K1131" s="0" t="n">
        <f aca="false">IF($H1131&gt;K$1,IF($H1131&lt;=K$2,1,0),0)</f>
        <v>0</v>
      </c>
      <c r="L1131" s="0" t="n">
        <f aca="false">IF($H1131&gt;L$1,IF($H1131&lt;=L$2,1,0),0)</f>
        <v>0</v>
      </c>
      <c r="M1131" s="0" t="n">
        <f aca="false">IF($H1131&gt;M$1,IF($H1131&lt;=M$2,1,0),0)</f>
        <v>0</v>
      </c>
      <c r="N1131" s="0" t="n">
        <f aca="false">IF($H1131&gt;N$1,IF($H1131&lt;=N$2,1,0),0)</f>
        <v>0</v>
      </c>
    </row>
    <row r="1132" customFormat="false" ht="12.8" hidden="false" customHeight="false" outlineLevel="0" collapsed="false">
      <c r="A1132" s="0" t="n">
        <v>1128</v>
      </c>
      <c r="B1132" s="0" t="s">
        <v>724</v>
      </c>
      <c r="C1132" s="0" t="n">
        <v>3672773</v>
      </c>
      <c r="D1132" s="0" t="n">
        <v>1</v>
      </c>
      <c r="E1132" s="0" t="n">
        <v>1</v>
      </c>
      <c r="F1132" s="0" t="n">
        <v>1</v>
      </c>
      <c r="G1132" s="3" t="n">
        <v>45208</v>
      </c>
      <c r="H1132" s="0" t="n">
        <v>1</v>
      </c>
      <c r="J1132" s="0" t="n">
        <f aca="false">IF($H1132&lt;=3,1,0)</f>
        <v>1</v>
      </c>
      <c r="K1132" s="0" t="n">
        <f aca="false">IF($H1132&gt;K$1,IF($H1132&lt;=K$2,1,0),0)</f>
        <v>0</v>
      </c>
      <c r="L1132" s="0" t="n">
        <f aca="false">IF($H1132&gt;L$1,IF($H1132&lt;=L$2,1,0),0)</f>
        <v>0</v>
      </c>
      <c r="M1132" s="0" t="n">
        <f aca="false">IF($H1132&gt;M$1,IF($H1132&lt;=M$2,1,0),0)</f>
        <v>0</v>
      </c>
      <c r="N1132" s="0" t="n">
        <f aca="false">IF($H1132&gt;N$1,IF($H1132&lt;=N$2,1,0),0)</f>
        <v>0</v>
      </c>
    </row>
    <row r="1133" customFormat="false" ht="12.8" hidden="false" customHeight="false" outlineLevel="0" collapsed="false">
      <c r="A1133" s="0" t="n">
        <v>1129</v>
      </c>
      <c r="B1133" s="0" t="s">
        <v>953</v>
      </c>
      <c r="C1133" s="0" t="n">
        <v>578757</v>
      </c>
      <c r="D1133" s="0" t="n">
        <v>1</v>
      </c>
      <c r="E1133" s="0" t="n">
        <v>0</v>
      </c>
      <c r="F1133" s="0" t="n">
        <v>0</v>
      </c>
      <c r="G1133" s="3" t="n">
        <v>45208</v>
      </c>
      <c r="H1133" s="0" t="n">
        <v>25</v>
      </c>
      <c r="J1133" s="0" t="n">
        <f aca="false">IF($H1133&lt;=3,1,0)</f>
        <v>0</v>
      </c>
      <c r="K1133" s="0" t="n">
        <f aca="false">IF($H1133&gt;K$1,IF($H1133&lt;=K$2,1,0),0)</f>
        <v>0</v>
      </c>
      <c r="L1133" s="0" t="n">
        <f aca="false">IF($H1133&gt;L$1,IF($H1133&lt;=L$2,1,0),0)</f>
        <v>0</v>
      </c>
      <c r="M1133" s="0" t="n">
        <f aca="false">IF($H1133&gt;M$1,IF($H1133&lt;=M$2,1,0),0)</f>
        <v>0</v>
      </c>
      <c r="N1133" s="0" t="n">
        <f aca="false">IF($H1133&gt;N$1,IF($H1133&lt;=N$2,1,0),0)</f>
        <v>0</v>
      </c>
    </row>
    <row r="1134" customFormat="false" ht="12.8" hidden="false" customHeight="false" outlineLevel="0" collapsed="false">
      <c r="A1134" s="0" t="n">
        <v>1130</v>
      </c>
      <c r="B1134" s="0" t="s">
        <v>954</v>
      </c>
      <c r="C1134" s="0" t="n">
        <v>131896</v>
      </c>
      <c r="D1134" s="0" t="n">
        <v>1</v>
      </c>
      <c r="E1134" s="0" t="n">
        <v>0</v>
      </c>
      <c r="F1134" s="0" t="n">
        <v>0</v>
      </c>
      <c r="G1134" s="3" t="n">
        <v>45208</v>
      </c>
      <c r="H1134" s="0" t="n">
        <v>40</v>
      </c>
      <c r="J1134" s="0" t="n">
        <f aca="false">IF($H1134&lt;=3,1,0)</f>
        <v>0</v>
      </c>
      <c r="K1134" s="0" t="n">
        <f aca="false">IF($H1134&gt;K$1,IF($H1134&lt;=K$2,1,0),0)</f>
        <v>0</v>
      </c>
      <c r="L1134" s="0" t="n">
        <f aca="false">IF($H1134&gt;L$1,IF($H1134&lt;=L$2,1,0),0)</f>
        <v>0</v>
      </c>
      <c r="M1134" s="0" t="n">
        <f aca="false">IF($H1134&gt;M$1,IF($H1134&lt;=M$2,1,0),0)</f>
        <v>0</v>
      </c>
      <c r="N1134" s="0" t="n">
        <f aca="false">IF($H1134&gt;N$1,IF($H1134&lt;=N$2,1,0),0)</f>
        <v>0</v>
      </c>
    </row>
    <row r="1135" customFormat="false" ht="12.8" hidden="false" customHeight="false" outlineLevel="0" collapsed="false">
      <c r="A1135" s="0" t="n">
        <v>1131</v>
      </c>
      <c r="B1135" s="0" t="s">
        <v>955</v>
      </c>
      <c r="C1135" s="0" t="n">
        <v>2153353</v>
      </c>
      <c r="D1135" s="0" t="n">
        <v>1</v>
      </c>
      <c r="E1135" s="0" t="n">
        <v>0</v>
      </c>
      <c r="F1135" s="0" t="n">
        <v>0</v>
      </c>
      <c r="G1135" s="3" t="n">
        <v>45208</v>
      </c>
      <c r="H1135" s="0" t="n">
        <v>29</v>
      </c>
      <c r="J1135" s="0" t="n">
        <f aca="false">IF($H1135&lt;=3,1,0)</f>
        <v>0</v>
      </c>
      <c r="K1135" s="0" t="n">
        <f aca="false">IF($H1135&gt;K$1,IF($H1135&lt;=K$2,1,0),0)</f>
        <v>0</v>
      </c>
      <c r="L1135" s="0" t="n">
        <f aca="false">IF($H1135&gt;L$1,IF($H1135&lt;=L$2,1,0),0)</f>
        <v>0</v>
      </c>
      <c r="M1135" s="0" t="n">
        <f aca="false">IF($H1135&gt;M$1,IF($H1135&lt;=M$2,1,0),0)</f>
        <v>0</v>
      </c>
      <c r="N1135" s="0" t="n">
        <f aca="false">IF($H1135&gt;N$1,IF($H1135&lt;=N$2,1,0),0)</f>
        <v>0</v>
      </c>
    </row>
    <row r="1136" customFormat="false" ht="12.8" hidden="false" customHeight="false" outlineLevel="0" collapsed="false">
      <c r="A1136" s="0" t="n">
        <v>1132</v>
      </c>
      <c r="B1136" s="0" t="s">
        <v>956</v>
      </c>
      <c r="C1136" s="0" t="n">
        <v>5984865</v>
      </c>
      <c r="D1136" s="0" t="n">
        <v>1</v>
      </c>
      <c r="E1136" s="0" t="n">
        <v>0</v>
      </c>
      <c r="F1136" s="0" t="n">
        <v>0</v>
      </c>
      <c r="G1136" s="3" t="n">
        <v>45208</v>
      </c>
      <c r="H1136" s="0" t="n">
        <v>58</v>
      </c>
      <c r="J1136" s="0" t="n">
        <f aca="false">IF($H1136&lt;=3,1,0)</f>
        <v>0</v>
      </c>
      <c r="K1136" s="0" t="n">
        <f aca="false">IF($H1136&gt;K$1,IF($H1136&lt;=K$2,1,0),0)</f>
        <v>0</v>
      </c>
      <c r="L1136" s="0" t="n">
        <f aca="false">IF($H1136&gt;L$1,IF($H1136&lt;=L$2,1,0),0)</f>
        <v>0</v>
      </c>
      <c r="M1136" s="0" t="n">
        <f aca="false">IF($H1136&gt;M$1,IF($H1136&lt;=M$2,1,0),0)</f>
        <v>0</v>
      </c>
      <c r="N1136" s="0" t="n">
        <f aca="false">IF($H1136&gt;N$1,IF($H1136&lt;=N$2,1,0),0)</f>
        <v>0</v>
      </c>
    </row>
    <row r="1137" customFormat="false" ht="12.8" hidden="false" customHeight="false" outlineLevel="0" collapsed="false">
      <c r="A1137" s="0" t="n">
        <v>1133</v>
      </c>
      <c r="B1137" s="0" t="s">
        <v>957</v>
      </c>
      <c r="C1137" s="0" t="n">
        <v>538185</v>
      </c>
      <c r="D1137" s="0" t="n">
        <v>1</v>
      </c>
      <c r="E1137" s="0" t="n">
        <v>0</v>
      </c>
      <c r="F1137" s="0" t="n">
        <v>0</v>
      </c>
      <c r="G1137" s="3" t="n">
        <v>45208</v>
      </c>
      <c r="H1137" s="0" t="n">
        <v>34</v>
      </c>
      <c r="J1137" s="0" t="n">
        <f aca="false">IF($H1137&lt;=3,1,0)</f>
        <v>0</v>
      </c>
      <c r="K1137" s="0" t="n">
        <f aca="false">IF($H1137&gt;K$1,IF($H1137&lt;=K$2,1,0),0)</f>
        <v>0</v>
      </c>
      <c r="L1137" s="0" t="n">
        <f aca="false">IF($H1137&gt;L$1,IF($H1137&lt;=L$2,1,0),0)</f>
        <v>0</v>
      </c>
      <c r="M1137" s="0" t="n">
        <f aca="false">IF($H1137&gt;M$1,IF($H1137&lt;=M$2,1,0),0)</f>
        <v>0</v>
      </c>
      <c r="N1137" s="0" t="n">
        <f aca="false">IF($H1137&gt;N$1,IF($H1137&lt;=N$2,1,0),0)</f>
        <v>0</v>
      </c>
    </row>
    <row r="1138" customFormat="false" ht="12.8" hidden="false" customHeight="false" outlineLevel="0" collapsed="false">
      <c r="A1138" s="0" t="n">
        <v>1134</v>
      </c>
      <c r="B1138" s="0" t="s">
        <v>958</v>
      </c>
      <c r="C1138" s="0" t="n">
        <v>18258579</v>
      </c>
      <c r="D1138" s="0" t="n">
        <v>1</v>
      </c>
      <c r="E1138" s="0" t="n">
        <v>0</v>
      </c>
      <c r="F1138" s="0" t="n">
        <v>0</v>
      </c>
      <c r="G1138" s="3" t="n">
        <v>45208</v>
      </c>
      <c r="H1138" s="0" t="n">
        <v>9</v>
      </c>
      <c r="J1138" s="0" t="n">
        <f aca="false">IF($H1138&lt;=3,1,0)</f>
        <v>0</v>
      </c>
      <c r="K1138" s="0" t="n">
        <f aca="false">IF($H1138&gt;K$1,IF($H1138&lt;=K$2,1,0),0)</f>
        <v>0</v>
      </c>
      <c r="L1138" s="0" t="n">
        <f aca="false">IF($H1138&gt;L$1,IF($H1138&lt;=L$2,1,0),0)</f>
        <v>1</v>
      </c>
      <c r="M1138" s="0" t="n">
        <f aca="false">IF($H1138&gt;M$1,IF($H1138&lt;=M$2,1,0),0)</f>
        <v>0</v>
      </c>
      <c r="N1138" s="0" t="n">
        <f aca="false">IF($H1138&gt;N$1,IF($H1138&lt;=N$2,1,0),0)</f>
        <v>1</v>
      </c>
    </row>
    <row r="1139" customFormat="false" ht="12.8" hidden="false" customHeight="false" outlineLevel="0" collapsed="false">
      <c r="A1139" s="0" t="n">
        <v>1135</v>
      </c>
      <c r="B1139" s="0" t="s">
        <v>959</v>
      </c>
      <c r="C1139" s="0" t="n">
        <v>2720328</v>
      </c>
      <c r="D1139" s="0" t="n">
        <v>1</v>
      </c>
      <c r="E1139" s="0" t="n">
        <v>1</v>
      </c>
      <c r="F1139" s="0" t="n">
        <v>0</v>
      </c>
      <c r="G1139" s="3" t="n">
        <v>45208</v>
      </c>
      <c r="H1139" s="0" t="n">
        <v>12</v>
      </c>
      <c r="J1139" s="0" t="n">
        <f aca="false">IF($H1139&lt;=3,1,0)</f>
        <v>0</v>
      </c>
      <c r="K1139" s="0" t="n">
        <f aca="false">IF($H1139&gt;K$1,IF($H1139&lt;=K$2,1,0),0)</f>
        <v>0</v>
      </c>
      <c r="L1139" s="0" t="n">
        <f aca="false">IF($H1139&gt;L$1,IF($H1139&lt;=L$2,1,0),0)</f>
        <v>0</v>
      </c>
      <c r="M1139" s="0" t="n">
        <f aca="false">IF($H1139&gt;M$1,IF($H1139&lt;=M$2,1,0),0)</f>
        <v>1</v>
      </c>
      <c r="N1139" s="0" t="n">
        <f aca="false">IF($H1139&gt;N$1,IF($H1139&lt;=N$2,1,0),0)</f>
        <v>1</v>
      </c>
    </row>
    <row r="1140" customFormat="false" ht="12.8" hidden="false" customHeight="false" outlineLevel="0" collapsed="false">
      <c r="A1140" s="0" t="n">
        <v>1136</v>
      </c>
      <c r="B1140" s="0" t="s">
        <v>960</v>
      </c>
      <c r="C1140" s="0" t="n">
        <v>2855694</v>
      </c>
      <c r="D1140" s="0" t="n">
        <v>1</v>
      </c>
      <c r="E1140" s="0" t="n">
        <v>0</v>
      </c>
      <c r="F1140" s="0" t="n">
        <v>0</v>
      </c>
      <c r="G1140" s="3" t="n">
        <v>45208</v>
      </c>
      <c r="H1140" s="0" t="n">
        <v>22</v>
      </c>
      <c r="J1140" s="0" t="n">
        <f aca="false">IF($H1140&lt;=3,1,0)</f>
        <v>0</v>
      </c>
      <c r="K1140" s="0" t="n">
        <f aca="false">IF($H1140&gt;K$1,IF($H1140&lt;=K$2,1,0),0)</f>
        <v>0</v>
      </c>
      <c r="L1140" s="0" t="n">
        <f aca="false">IF($H1140&gt;L$1,IF($H1140&lt;=L$2,1,0),0)</f>
        <v>0</v>
      </c>
      <c r="M1140" s="0" t="n">
        <f aca="false">IF($H1140&gt;M$1,IF($H1140&lt;=M$2,1,0),0)</f>
        <v>0</v>
      </c>
      <c r="N1140" s="0" t="n">
        <f aca="false">IF($H1140&gt;N$1,IF($H1140&lt;=N$2,1,0),0)</f>
        <v>0</v>
      </c>
    </row>
    <row r="1141" customFormat="false" ht="12.8" hidden="false" customHeight="false" outlineLevel="0" collapsed="false">
      <c r="A1141" s="0" t="n">
        <v>1137</v>
      </c>
      <c r="B1141" s="0" t="s">
        <v>961</v>
      </c>
      <c r="C1141" s="0" t="n">
        <v>20881236</v>
      </c>
      <c r="D1141" s="0" t="n">
        <v>1</v>
      </c>
      <c r="E1141" s="0" t="n">
        <v>0</v>
      </c>
      <c r="F1141" s="0" t="n">
        <v>0</v>
      </c>
      <c r="G1141" s="3" t="n">
        <v>45208</v>
      </c>
      <c r="H1141" s="0" t="n">
        <v>50</v>
      </c>
      <c r="J1141" s="0" t="n">
        <f aca="false">IF($H1141&lt;=3,1,0)</f>
        <v>0</v>
      </c>
      <c r="K1141" s="0" t="n">
        <f aca="false">IF($H1141&gt;K$1,IF($H1141&lt;=K$2,1,0),0)</f>
        <v>0</v>
      </c>
      <c r="L1141" s="0" t="n">
        <f aca="false">IF($H1141&gt;L$1,IF($H1141&lt;=L$2,1,0),0)</f>
        <v>0</v>
      </c>
      <c r="M1141" s="0" t="n">
        <f aca="false">IF($H1141&gt;M$1,IF($H1141&lt;=M$2,1,0),0)</f>
        <v>0</v>
      </c>
      <c r="N1141" s="0" t="n">
        <f aca="false">IF($H1141&gt;N$1,IF($H1141&lt;=N$2,1,0),0)</f>
        <v>0</v>
      </c>
    </row>
    <row r="1142" customFormat="false" ht="12.8" hidden="false" customHeight="false" outlineLevel="0" collapsed="false">
      <c r="A1142" s="0" t="n">
        <v>1138</v>
      </c>
      <c r="B1142" s="0" t="s">
        <v>60</v>
      </c>
      <c r="C1142" s="0" t="n">
        <v>9286279</v>
      </c>
      <c r="D1142" s="0" t="n">
        <v>1</v>
      </c>
      <c r="E1142" s="0" t="n">
        <v>1</v>
      </c>
      <c r="F1142" s="0" t="n">
        <v>1</v>
      </c>
      <c r="G1142" s="3" t="n">
        <v>45208</v>
      </c>
      <c r="H1142" s="0" t="n">
        <v>1</v>
      </c>
      <c r="J1142" s="0" t="n">
        <f aca="false">IF($H1142&lt;=3,1,0)</f>
        <v>1</v>
      </c>
      <c r="K1142" s="0" t="n">
        <f aca="false">IF($H1142&gt;K$1,IF($H1142&lt;=K$2,1,0),0)</f>
        <v>0</v>
      </c>
      <c r="L1142" s="0" t="n">
        <f aca="false">IF($H1142&gt;L$1,IF($H1142&lt;=L$2,1,0),0)</f>
        <v>0</v>
      </c>
      <c r="M1142" s="0" t="n">
        <f aca="false">IF($H1142&gt;M$1,IF($H1142&lt;=M$2,1,0),0)</f>
        <v>0</v>
      </c>
      <c r="N1142" s="0" t="n">
        <f aca="false">IF($H1142&gt;N$1,IF($H1142&lt;=N$2,1,0),0)</f>
        <v>0</v>
      </c>
    </row>
    <row r="1143" customFormat="false" ht="12.8" hidden="false" customHeight="false" outlineLevel="0" collapsed="false">
      <c r="A1143" s="0" t="n">
        <v>1139</v>
      </c>
      <c r="B1143" s="0" t="s">
        <v>556</v>
      </c>
      <c r="C1143" s="0" t="n">
        <v>450523</v>
      </c>
      <c r="D1143" s="0" t="n">
        <v>1</v>
      </c>
      <c r="E1143" s="0" t="n">
        <v>1</v>
      </c>
      <c r="F1143" s="0" t="n">
        <v>0</v>
      </c>
      <c r="G1143" s="3" t="n">
        <v>45208</v>
      </c>
      <c r="H1143" s="0" t="n">
        <v>1</v>
      </c>
      <c r="J1143" s="0" t="n">
        <f aca="false">IF($H1143&lt;=3,1,0)</f>
        <v>1</v>
      </c>
      <c r="K1143" s="0" t="n">
        <f aca="false">IF($H1143&gt;K$1,IF($H1143&lt;=K$2,1,0),0)</f>
        <v>0</v>
      </c>
      <c r="L1143" s="0" t="n">
        <f aca="false">IF($H1143&gt;L$1,IF($H1143&lt;=L$2,1,0),0)</f>
        <v>0</v>
      </c>
      <c r="M1143" s="0" t="n">
        <f aca="false">IF($H1143&gt;M$1,IF($H1143&lt;=M$2,1,0),0)</f>
        <v>0</v>
      </c>
      <c r="N1143" s="0" t="n">
        <f aca="false">IF($H1143&gt;N$1,IF($H1143&lt;=N$2,1,0),0)</f>
        <v>0</v>
      </c>
    </row>
    <row r="1144" customFormat="false" ht="12.8" hidden="false" customHeight="false" outlineLevel="0" collapsed="false">
      <c r="A1144" s="0" t="n">
        <v>1140</v>
      </c>
      <c r="B1144" s="0" t="s">
        <v>962</v>
      </c>
      <c r="C1144" s="0" t="n">
        <v>803909</v>
      </c>
      <c r="D1144" s="0" t="n">
        <v>1</v>
      </c>
      <c r="E1144" s="0" t="n">
        <v>0</v>
      </c>
      <c r="F1144" s="0" t="n">
        <v>0</v>
      </c>
      <c r="G1144" s="3" t="n">
        <v>45208</v>
      </c>
      <c r="H1144" s="0" t="n">
        <v>14</v>
      </c>
      <c r="J1144" s="0" t="n">
        <f aca="false">IF($H1144&lt;=3,1,0)</f>
        <v>0</v>
      </c>
      <c r="K1144" s="0" t="n">
        <f aca="false">IF($H1144&gt;K$1,IF($H1144&lt;=K$2,1,0),0)</f>
        <v>0</v>
      </c>
      <c r="L1144" s="0" t="n">
        <f aca="false">IF($H1144&gt;L$1,IF($H1144&lt;=L$2,1,0),0)</f>
        <v>0</v>
      </c>
      <c r="M1144" s="0" t="n">
        <f aca="false">IF($H1144&gt;M$1,IF($H1144&lt;=M$2,1,0),0)</f>
        <v>1</v>
      </c>
      <c r="N1144" s="0" t="n">
        <f aca="false">IF($H1144&gt;N$1,IF($H1144&lt;=N$2,1,0),0)</f>
        <v>1</v>
      </c>
    </row>
    <row r="1145" customFormat="false" ht="12.8" hidden="false" customHeight="false" outlineLevel="0" collapsed="false">
      <c r="A1145" s="0" t="n">
        <v>1141</v>
      </c>
      <c r="B1145" s="0" t="s">
        <v>963</v>
      </c>
      <c r="C1145" s="0" t="n">
        <v>13394584</v>
      </c>
      <c r="D1145" s="0" t="n">
        <v>1</v>
      </c>
      <c r="E1145" s="0" t="n">
        <v>0</v>
      </c>
      <c r="F1145" s="0" t="n">
        <v>0</v>
      </c>
      <c r="G1145" s="3" t="n">
        <v>45208</v>
      </c>
      <c r="H1145" s="0" t="n">
        <v>34</v>
      </c>
      <c r="J1145" s="0" t="n">
        <f aca="false">IF($H1145&lt;=3,1,0)</f>
        <v>0</v>
      </c>
      <c r="K1145" s="0" t="n">
        <f aca="false">IF($H1145&gt;K$1,IF($H1145&lt;=K$2,1,0),0)</f>
        <v>0</v>
      </c>
      <c r="L1145" s="0" t="n">
        <f aca="false">IF($H1145&gt;L$1,IF($H1145&lt;=L$2,1,0),0)</f>
        <v>0</v>
      </c>
      <c r="M1145" s="0" t="n">
        <f aca="false">IF($H1145&gt;M$1,IF($H1145&lt;=M$2,1,0),0)</f>
        <v>0</v>
      </c>
      <c r="N1145" s="0" t="n">
        <f aca="false">IF($H1145&gt;N$1,IF($H1145&lt;=N$2,1,0),0)</f>
        <v>0</v>
      </c>
    </row>
    <row r="1146" customFormat="false" ht="12.8" hidden="false" customHeight="false" outlineLevel="0" collapsed="false">
      <c r="A1146" s="0" t="n">
        <v>1142</v>
      </c>
      <c r="B1146" s="0" t="s">
        <v>964</v>
      </c>
      <c r="C1146" s="0" t="n">
        <v>482505</v>
      </c>
      <c r="D1146" s="0" t="n">
        <v>1</v>
      </c>
      <c r="E1146" s="0" t="n">
        <v>0</v>
      </c>
      <c r="F1146" s="0" t="n">
        <v>0</v>
      </c>
      <c r="G1146" s="3" t="n">
        <v>45208</v>
      </c>
      <c r="H1146" s="0" t="n">
        <v>48</v>
      </c>
      <c r="J1146" s="0" t="n">
        <f aca="false">IF($H1146&lt;=3,1,0)</f>
        <v>0</v>
      </c>
      <c r="K1146" s="0" t="n">
        <f aca="false">IF($H1146&gt;K$1,IF($H1146&lt;=K$2,1,0),0)</f>
        <v>0</v>
      </c>
      <c r="L1146" s="0" t="n">
        <f aca="false">IF($H1146&gt;L$1,IF($H1146&lt;=L$2,1,0),0)</f>
        <v>0</v>
      </c>
      <c r="M1146" s="0" t="n">
        <f aca="false">IF($H1146&gt;M$1,IF($H1146&lt;=M$2,1,0),0)</f>
        <v>0</v>
      </c>
      <c r="N1146" s="0" t="n">
        <f aca="false">IF($H1146&gt;N$1,IF($H1146&lt;=N$2,1,0),0)</f>
        <v>0</v>
      </c>
    </row>
    <row r="1147" customFormat="false" ht="12.8" hidden="false" customHeight="false" outlineLevel="0" collapsed="false">
      <c r="A1147" s="0" t="n">
        <v>1143</v>
      </c>
      <c r="B1147" s="0" t="s">
        <v>965</v>
      </c>
      <c r="C1147" s="0" t="n">
        <v>16811390</v>
      </c>
      <c r="D1147" s="0" t="n">
        <v>1</v>
      </c>
      <c r="E1147" s="0" t="n">
        <v>0</v>
      </c>
      <c r="F1147" s="0" t="n">
        <v>0</v>
      </c>
      <c r="G1147" s="3" t="n">
        <v>45208</v>
      </c>
      <c r="H1147" s="0" t="n">
        <v>17</v>
      </c>
      <c r="J1147" s="0" t="n">
        <f aca="false">IF($H1147&lt;=3,1,0)</f>
        <v>0</v>
      </c>
      <c r="K1147" s="0" t="n">
        <f aca="false">IF($H1147&gt;K$1,IF($H1147&lt;=K$2,1,0),0)</f>
        <v>0</v>
      </c>
      <c r="L1147" s="0" t="n">
        <f aca="false">IF($H1147&gt;L$1,IF($H1147&lt;=L$2,1,0),0)</f>
        <v>0</v>
      </c>
      <c r="M1147" s="0" t="n">
        <f aca="false">IF($H1147&gt;M$1,IF($H1147&lt;=M$2,1,0),0)</f>
        <v>0</v>
      </c>
      <c r="N1147" s="0" t="n">
        <f aca="false">IF($H1147&gt;N$1,IF($H1147&lt;=N$2,1,0),0)</f>
        <v>0</v>
      </c>
    </row>
    <row r="1148" customFormat="false" ht="12.8" hidden="false" customHeight="false" outlineLevel="0" collapsed="false">
      <c r="A1148" s="0" t="n">
        <v>1144</v>
      </c>
      <c r="B1148" s="0" t="s">
        <v>26</v>
      </c>
      <c r="C1148" s="0" t="n">
        <v>2859554</v>
      </c>
      <c r="D1148" s="0" t="n">
        <v>1</v>
      </c>
      <c r="E1148" s="0" t="n">
        <v>1</v>
      </c>
      <c r="F1148" s="0" t="n">
        <v>0</v>
      </c>
      <c r="G1148" s="3" t="n">
        <v>45208</v>
      </c>
      <c r="H1148" s="0" t="n">
        <v>2</v>
      </c>
      <c r="J1148" s="0" t="n">
        <f aca="false">IF($H1148&lt;=3,1,0)</f>
        <v>1</v>
      </c>
      <c r="K1148" s="0" t="n">
        <f aca="false">IF($H1148&gt;K$1,IF($H1148&lt;=K$2,1,0),0)</f>
        <v>0</v>
      </c>
      <c r="L1148" s="0" t="n">
        <f aca="false">IF($H1148&gt;L$1,IF($H1148&lt;=L$2,1,0),0)</f>
        <v>0</v>
      </c>
      <c r="M1148" s="0" t="n">
        <f aca="false">IF($H1148&gt;M$1,IF($H1148&lt;=M$2,1,0),0)</f>
        <v>0</v>
      </c>
      <c r="N1148" s="0" t="n">
        <f aca="false">IF($H1148&gt;N$1,IF($H1148&lt;=N$2,1,0),0)</f>
        <v>0</v>
      </c>
    </row>
    <row r="1149" customFormat="false" ht="12.8" hidden="false" customHeight="false" outlineLevel="0" collapsed="false">
      <c r="A1149" s="0" t="n">
        <v>1145</v>
      </c>
      <c r="B1149" s="0" t="s">
        <v>966</v>
      </c>
      <c r="C1149" s="0" t="n">
        <v>5874271</v>
      </c>
      <c r="D1149" s="0" t="n">
        <v>1</v>
      </c>
      <c r="E1149" s="0" t="n">
        <v>0</v>
      </c>
      <c r="F1149" s="0" t="n">
        <v>0</v>
      </c>
      <c r="G1149" s="3" t="n">
        <v>45208</v>
      </c>
      <c r="H1149" s="0" t="n">
        <v>14</v>
      </c>
      <c r="J1149" s="0" t="n">
        <f aca="false">IF($H1149&lt;=3,1,0)</f>
        <v>0</v>
      </c>
      <c r="K1149" s="0" t="n">
        <f aca="false">IF($H1149&gt;K$1,IF($H1149&lt;=K$2,1,0),0)</f>
        <v>0</v>
      </c>
      <c r="L1149" s="0" t="n">
        <f aca="false">IF($H1149&gt;L$1,IF($H1149&lt;=L$2,1,0),0)</f>
        <v>0</v>
      </c>
      <c r="M1149" s="0" t="n">
        <f aca="false">IF($H1149&gt;M$1,IF($H1149&lt;=M$2,1,0),0)</f>
        <v>1</v>
      </c>
      <c r="N1149" s="0" t="n">
        <f aca="false">IF($H1149&gt;N$1,IF($H1149&lt;=N$2,1,0),0)</f>
        <v>1</v>
      </c>
    </row>
    <row r="1150" customFormat="false" ht="12.8" hidden="false" customHeight="false" outlineLevel="0" collapsed="false">
      <c r="A1150" s="0" t="n">
        <v>1146</v>
      </c>
      <c r="B1150" s="0" t="s">
        <v>967</v>
      </c>
      <c r="C1150" s="0" t="n">
        <v>123324</v>
      </c>
      <c r="D1150" s="0" t="n">
        <v>1</v>
      </c>
      <c r="E1150" s="0" t="n">
        <v>0</v>
      </c>
      <c r="F1150" s="0" t="n">
        <v>0</v>
      </c>
      <c r="G1150" s="3" t="n">
        <v>45208</v>
      </c>
      <c r="H1150" s="0" t="n">
        <v>2</v>
      </c>
      <c r="J1150" s="0" t="n">
        <f aca="false">IF($H1150&lt;=3,1,0)</f>
        <v>1</v>
      </c>
      <c r="K1150" s="0" t="n">
        <f aca="false">IF($H1150&gt;K$1,IF($H1150&lt;=K$2,1,0),0)</f>
        <v>0</v>
      </c>
      <c r="L1150" s="0" t="n">
        <f aca="false">IF($H1150&gt;L$1,IF($H1150&lt;=L$2,1,0),0)</f>
        <v>0</v>
      </c>
      <c r="M1150" s="0" t="n">
        <f aca="false">IF($H1150&gt;M$1,IF($H1150&lt;=M$2,1,0),0)</f>
        <v>0</v>
      </c>
      <c r="N1150" s="0" t="n">
        <f aca="false">IF($H1150&gt;N$1,IF($H1150&lt;=N$2,1,0),0)</f>
        <v>0</v>
      </c>
    </row>
    <row r="1151" customFormat="false" ht="12.8" hidden="false" customHeight="false" outlineLevel="0" collapsed="false">
      <c r="A1151" s="0" t="n">
        <v>1147</v>
      </c>
      <c r="B1151" s="0" t="s">
        <v>968</v>
      </c>
      <c r="C1151" s="0" t="n">
        <v>20067687</v>
      </c>
      <c r="D1151" s="0" t="n">
        <v>1</v>
      </c>
      <c r="E1151" s="0" t="n">
        <v>0</v>
      </c>
      <c r="F1151" s="0" t="n">
        <v>0</v>
      </c>
      <c r="G1151" s="3" t="n">
        <v>45208</v>
      </c>
      <c r="H1151" s="0" t="n">
        <v>55</v>
      </c>
      <c r="J1151" s="0" t="n">
        <f aca="false">IF($H1151&lt;=3,1,0)</f>
        <v>0</v>
      </c>
      <c r="K1151" s="0" t="n">
        <f aca="false">IF($H1151&gt;K$1,IF($H1151&lt;=K$2,1,0),0)</f>
        <v>0</v>
      </c>
      <c r="L1151" s="0" t="n">
        <f aca="false">IF($H1151&gt;L$1,IF($H1151&lt;=L$2,1,0),0)</f>
        <v>0</v>
      </c>
      <c r="M1151" s="0" t="n">
        <f aca="false">IF($H1151&gt;M$1,IF($H1151&lt;=M$2,1,0),0)</f>
        <v>0</v>
      </c>
      <c r="N1151" s="0" t="n">
        <f aca="false">IF($H1151&gt;N$1,IF($H1151&lt;=N$2,1,0),0)</f>
        <v>0</v>
      </c>
    </row>
    <row r="1152" customFormat="false" ht="12.8" hidden="false" customHeight="false" outlineLevel="0" collapsed="false">
      <c r="A1152" s="0" t="n">
        <v>1148</v>
      </c>
      <c r="B1152" s="0" t="s">
        <v>26</v>
      </c>
      <c r="C1152" s="0" t="n">
        <v>15963479</v>
      </c>
      <c r="D1152" s="0" t="n">
        <v>1</v>
      </c>
      <c r="E1152" s="0" t="n">
        <v>1</v>
      </c>
      <c r="F1152" s="0" t="n">
        <v>0</v>
      </c>
      <c r="G1152" s="3" t="n">
        <v>45208</v>
      </c>
      <c r="H1152" s="0" t="n">
        <v>2</v>
      </c>
      <c r="J1152" s="0" t="n">
        <f aca="false">IF($H1152&lt;=3,1,0)</f>
        <v>1</v>
      </c>
      <c r="K1152" s="0" t="n">
        <f aca="false">IF($H1152&gt;K$1,IF($H1152&lt;=K$2,1,0),0)</f>
        <v>0</v>
      </c>
      <c r="L1152" s="0" t="n">
        <f aca="false">IF($H1152&gt;L$1,IF($H1152&lt;=L$2,1,0),0)</f>
        <v>0</v>
      </c>
      <c r="M1152" s="0" t="n">
        <f aca="false">IF($H1152&gt;M$1,IF($H1152&lt;=M$2,1,0),0)</f>
        <v>0</v>
      </c>
      <c r="N1152" s="0" t="n">
        <f aca="false">IF($H1152&gt;N$1,IF($H1152&lt;=N$2,1,0),0)</f>
        <v>0</v>
      </c>
    </row>
    <row r="1153" customFormat="false" ht="12.8" hidden="false" customHeight="false" outlineLevel="0" collapsed="false">
      <c r="A1153" s="0" t="n">
        <v>1149</v>
      </c>
      <c r="B1153" s="0" t="s">
        <v>969</v>
      </c>
      <c r="C1153" s="0" t="n">
        <v>20238111</v>
      </c>
      <c r="D1153" s="0" t="n">
        <v>1</v>
      </c>
      <c r="E1153" s="0" t="n">
        <v>0</v>
      </c>
      <c r="F1153" s="0" t="n">
        <v>0</v>
      </c>
      <c r="G1153" s="3" t="n">
        <v>45208</v>
      </c>
      <c r="H1153" s="0" t="n">
        <v>16</v>
      </c>
      <c r="J1153" s="0" t="n">
        <f aca="false">IF($H1153&lt;=3,1,0)</f>
        <v>0</v>
      </c>
      <c r="K1153" s="0" t="n">
        <f aca="false">IF($H1153&gt;K$1,IF($H1153&lt;=K$2,1,0),0)</f>
        <v>0</v>
      </c>
      <c r="L1153" s="0" t="n">
        <f aca="false">IF($H1153&gt;L$1,IF($H1153&lt;=L$2,1,0),0)</f>
        <v>0</v>
      </c>
      <c r="M1153" s="0" t="n">
        <f aca="false">IF($H1153&gt;M$1,IF($H1153&lt;=M$2,1,0),0)</f>
        <v>0</v>
      </c>
      <c r="N1153" s="0" t="n">
        <f aca="false">IF($H1153&gt;N$1,IF($H1153&lt;=N$2,1,0),0)</f>
        <v>0</v>
      </c>
    </row>
    <row r="1154" customFormat="false" ht="12.8" hidden="false" customHeight="false" outlineLevel="0" collapsed="false">
      <c r="A1154" s="0" t="n">
        <v>1150</v>
      </c>
      <c r="B1154" s="0" t="s">
        <v>970</v>
      </c>
      <c r="C1154" s="0" t="n">
        <v>517149</v>
      </c>
      <c r="D1154" s="0" t="n">
        <v>1</v>
      </c>
      <c r="E1154" s="0" t="n">
        <v>0</v>
      </c>
      <c r="F1154" s="0" t="n">
        <v>0</v>
      </c>
      <c r="G1154" s="3" t="n">
        <v>45208</v>
      </c>
      <c r="H1154" s="0" t="n">
        <v>30</v>
      </c>
      <c r="J1154" s="0" t="n">
        <f aca="false">IF($H1154&lt;=3,1,0)</f>
        <v>0</v>
      </c>
      <c r="K1154" s="0" t="n">
        <f aca="false">IF($H1154&gt;K$1,IF($H1154&lt;=K$2,1,0),0)</f>
        <v>0</v>
      </c>
      <c r="L1154" s="0" t="n">
        <f aca="false">IF($H1154&gt;L$1,IF($H1154&lt;=L$2,1,0),0)</f>
        <v>0</v>
      </c>
      <c r="M1154" s="0" t="n">
        <f aca="false">IF($H1154&gt;M$1,IF($H1154&lt;=M$2,1,0),0)</f>
        <v>0</v>
      </c>
      <c r="N1154" s="0" t="n">
        <f aca="false">IF($H1154&gt;N$1,IF($H1154&lt;=N$2,1,0),0)</f>
        <v>0</v>
      </c>
    </row>
    <row r="1155" customFormat="false" ht="12.8" hidden="false" customHeight="false" outlineLevel="0" collapsed="false">
      <c r="A1155" s="0" t="n">
        <v>1151</v>
      </c>
      <c r="B1155" s="0" t="s">
        <v>564</v>
      </c>
      <c r="C1155" s="0" t="n">
        <v>10144981</v>
      </c>
      <c r="D1155" s="0" t="n">
        <v>1</v>
      </c>
      <c r="E1155" s="0" t="n">
        <v>1</v>
      </c>
      <c r="F1155" s="0" t="n">
        <v>1</v>
      </c>
      <c r="G1155" s="3" t="n">
        <v>45208</v>
      </c>
      <c r="H1155" s="0" t="n">
        <v>1</v>
      </c>
      <c r="J1155" s="0" t="n">
        <f aca="false">IF($H1155&lt;=3,1,0)</f>
        <v>1</v>
      </c>
      <c r="K1155" s="0" t="n">
        <f aca="false">IF($H1155&gt;K$1,IF($H1155&lt;=K$2,1,0),0)</f>
        <v>0</v>
      </c>
      <c r="L1155" s="0" t="n">
        <f aca="false">IF($H1155&gt;L$1,IF($H1155&lt;=L$2,1,0),0)</f>
        <v>0</v>
      </c>
      <c r="M1155" s="0" t="n">
        <f aca="false">IF($H1155&gt;M$1,IF($H1155&lt;=M$2,1,0),0)</f>
        <v>0</v>
      </c>
      <c r="N1155" s="0" t="n">
        <f aca="false">IF($H1155&gt;N$1,IF($H1155&lt;=N$2,1,0),0)</f>
        <v>0</v>
      </c>
    </row>
    <row r="1156" customFormat="false" ht="12.8" hidden="false" customHeight="false" outlineLevel="0" collapsed="false">
      <c r="A1156" s="0" t="n">
        <v>1152</v>
      </c>
      <c r="B1156" s="0" t="s">
        <v>971</v>
      </c>
      <c r="C1156" s="0" t="n">
        <v>18742216</v>
      </c>
      <c r="D1156" s="0" t="n">
        <v>1</v>
      </c>
      <c r="E1156" s="0" t="n">
        <v>0</v>
      </c>
      <c r="F1156" s="0" t="n">
        <v>0</v>
      </c>
      <c r="G1156" s="3" t="n">
        <v>45208</v>
      </c>
      <c r="H1156" s="0" t="n">
        <v>15</v>
      </c>
      <c r="J1156" s="0" t="n">
        <f aca="false">IF($H1156&lt;=3,1,0)</f>
        <v>0</v>
      </c>
      <c r="K1156" s="0" t="n">
        <f aca="false">IF($H1156&gt;K$1,IF($H1156&lt;=K$2,1,0),0)</f>
        <v>0</v>
      </c>
      <c r="L1156" s="0" t="n">
        <f aca="false">IF($H1156&gt;L$1,IF($H1156&lt;=L$2,1,0),0)</f>
        <v>0</v>
      </c>
      <c r="M1156" s="0" t="n">
        <f aca="false">IF($H1156&gt;M$1,IF($H1156&lt;=M$2,1,0),0)</f>
        <v>1</v>
      </c>
      <c r="N1156" s="0" t="n">
        <f aca="false">IF($H1156&gt;N$1,IF($H1156&lt;=N$2,1,0),0)</f>
        <v>1</v>
      </c>
    </row>
    <row r="1157" customFormat="false" ht="68.65" hidden="false" customHeight="false" outlineLevel="0" collapsed="false">
      <c r="A1157" s="0" t="n">
        <v>1153</v>
      </c>
      <c r="B1157" s="4" t="s">
        <v>972</v>
      </c>
      <c r="C1157" s="0" t="n">
        <v>18073846</v>
      </c>
      <c r="D1157" s="0" t="n">
        <v>1</v>
      </c>
      <c r="E1157" s="0" t="n">
        <v>0</v>
      </c>
      <c r="F1157" s="0" t="n">
        <v>0</v>
      </c>
      <c r="G1157" s="3" t="n">
        <v>45208</v>
      </c>
      <c r="H1157" s="0" t="n">
        <v>73</v>
      </c>
      <c r="J1157" s="0" t="n">
        <f aca="false">IF($H1157&lt;=3,1,0)</f>
        <v>0</v>
      </c>
      <c r="K1157" s="0" t="n">
        <f aca="false">IF($H1157&gt;K$1,IF($H1157&lt;=K$2,1,0),0)</f>
        <v>0</v>
      </c>
      <c r="L1157" s="0" t="n">
        <f aca="false">IF($H1157&gt;L$1,IF($H1157&lt;=L$2,1,0),0)</f>
        <v>0</v>
      </c>
      <c r="M1157" s="0" t="n">
        <f aca="false">IF($H1157&gt;M$1,IF($H1157&lt;=M$2,1,0),0)</f>
        <v>0</v>
      </c>
      <c r="N1157" s="0" t="n">
        <f aca="false">IF($H1157&gt;N$1,IF($H1157&lt;=N$2,1,0),0)</f>
        <v>0</v>
      </c>
    </row>
    <row r="1158" customFormat="false" ht="12.8" hidden="false" customHeight="false" outlineLevel="0" collapsed="false">
      <c r="A1158" s="0" t="n">
        <v>1154</v>
      </c>
      <c r="B1158" s="0" t="s">
        <v>973</v>
      </c>
      <c r="C1158" s="0" t="n">
        <v>19776535</v>
      </c>
      <c r="D1158" s="0" t="n">
        <v>1</v>
      </c>
      <c r="E1158" s="0" t="n">
        <v>0</v>
      </c>
      <c r="F1158" s="0" t="n">
        <v>0</v>
      </c>
      <c r="G1158" s="3" t="n">
        <v>45208</v>
      </c>
      <c r="H1158" s="0" t="n">
        <v>28</v>
      </c>
      <c r="J1158" s="0" t="n">
        <f aca="false">IF($H1158&lt;=3,1,0)</f>
        <v>0</v>
      </c>
      <c r="K1158" s="0" t="n">
        <f aca="false">IF($H1158&gt;K$1,IF($H1158&lt;=K$2,1,0),0)</f>
        <v>0</v>
      </c>
      <c r="L1158" s="0" t="n">
        <f aca="false">IF($H1158&gt;L$1,IF($H1158&lt;=L$2,1,0),0)</f>
        <v>0</v>
      </c>
      <c r="M1158" s="0" t="n">
        <f aca="false">IF($H1158&gt;M$1,IF($H1158&lt;=M$2,1,0),0)</f>
        <v>0</v>
      </c>
      <c r="N1158" s="0" t="n">
        <f aca="false">IF($H1158&gt;N$1,IF($H1158&lt;=N$2,1,0),0)</f>
        <v>0</v>
      </c>
    </row>
    <row r="1159" customFormat="false" ht="12.8" hidden="false" customHeight="false" outlineLevel="0" collapsed="false">
      <c r="A1159" s="0" t="n">
        <v>1155</v>
      </c>
      <c r="B1159" s="0" t="s">
        <v>974</v>
      </c>
      <c r="C1159" s="0" t="n">
        <v>8928365</v>
      </c>
      <c r="D1159" s="0" t="n">
        <v>1</v>
      </c>
      <c r="E1159" s="0" t="n">
        <v>0</v>
      </c>
      <c r="F1159" s="0" t="n">
        <v>0</v>
      </c>
      <c r="G1159" s="3" t="n">
        <v>45208</v>
      </c>
      <c r="H1159" s="0" t="n">
        <v>14</v>
      </c>
      <c r="J1159" s="0" t="n">
        <f aca="false">IF($H1159&lt;=3,1,0)</f>
        <v>0</v>
      </c>
      <c r="K1159" s="0" t="n">
        <f aca="false">IF($H1159&gt;K$1,IF($H1159&lt;=K$2,1,0),0)</f>
        <v>0</v>
      </c>
      <c r="L1159" s="0" t="n">
        <f aca="false">IF($H1159&gt;L$1,IF($H1159&lt;=L$2,1,0),0)</f>
        <v>0</v>
      </c>
      <c r="M1159" s="0" t="n">
        <f aca="false">IF($H1159&gt;M$1,IF($H1159&lt;=M$2,1,0),0)</f>
        <v>1</v>
      </c>
      <c r="N1159" s="0" t="n">
        <f aca="false">IF($H1159&gt;N$1,IF($H1159&lt;=N$2,1,0),0)</f>
        <v>1</v>
      </c>
    </row>
    <row r="1160" customFormat="false" ht="12.8" hidden="false" customHeight="false" outlineLevel="0" collapsed="false">
      <c r="A1160" s="0" t="n">
        <v>1156</v>
      </c>
      <c r="B1160" s="0" t="s">
        <v>975</v>
      </c>
      <c r="C1160" s="0" t="n">
        <v>1660819</v>
      </c>
      <c r="D1160" s="0" t="n">
        <v>1</v>
      </c>
      <c r="E1160" s="0" t="n">
        <v>0</v>
      </c>
      <c r="F1160" s="0" t="n">
        <v>0</v>
      </c>
      <c r="G1160" s="3" t="n">
        <v>45208</v>
      </c>
      <c r="H1160" s="0" t="n">
        <v>24</v>
      </c>
      <c r="J1160" s="0" t="n">
        <f aca="false">IF($H1160&lt;=3,1,0)</f>
        <v>0</v>
      </c>
      <c r="K1160" s="0" t="n">
        <f aca="false">IF($H1160&gt;K$1,IF($H1160&lt;=K$2,1,0),0)</f>
        <v>0</v>
      </c>
      <c r="L1160" s="0" t="n">
        <f aca="false">IF($H1160&gt;L$1,IF($H1160&lt;=L$2,1,0),0)</f>
        <v>0</v>
      </c>
      <c r="M1160" s="0" t="n">
        <f aca="false">IF($H1160&gt;M$1,IF($H1160&lt;=M$2,1,0),0)</f>
        <v>0</v>
      </c>
      <c r="N1160" s="0" t="n">
        <f aca="false">IF($H1160&gt;N$1,IF($H1160&lt;=N$2,1,0),0)</f>
        <v>0</v>
      </c>
    </row>
    <row r="1161" customFormat="false" ht="12.8" hidden="false" customHeight="false" outlineLevel="0" collapsed="false">
      <c r="A1161" s="0" t="n">
        <v>1157</v>
      </c>
      <c r="B1161" s="0" t="s">
        <v>976</v>
      </c>
      <c r="C1161" s="0" t="n">
        <v>898262</v>
      </c>
      <c r="D1161" s="0" t="n">
        <v>1</v>
      </c>
      <c r="E1161" s="0" t="n">
        <v>0</v>
      </c>
      <c r="F1161" s="0" t="n">
        <v>0</v>
      </c>
      <c r="G1161" s="3" t="n">
        <v>45208</v>
      </c>
      <c r="H1161" s="0" t="n">
        <v>15</v>
      </c>
      <c r="J1161" s="0" t="n">
        <f aca="false">IF($H1161&lt;=3,1,0)</f>
        <v>0</v>
      </c>
      <c r="K1161" s="0" t="n">
        <f aca="false">IF($H1161&gt;K$1,IF($H1161&lt;=K$2,1,0),0)</f>
        <v>0</v>
      </c>
      <c r="L1161" s="0" t="n">
        <f aca="false">IF($H1161&gt;L$1,IF($H1161&lt;=L$2,1,0),0)</f>
        <v>0</v>
      </c>
      <c r="M1161" s="0" t="n">
        <f aca="false">IF($H1161&gt;M$1,IF($H1161&lt;=M$2,1,0),0)</f>
        <v>1</v>
      </c>
      <c r="N1161" s="0" t="n">
        <f aca="false">IF($H1161&gt;N$1,IF($H1161&lt;=N$2,1,0),0)</f>
        <v>1</v>
      </c>
    </row>
    <row r="1162" customFormat="false" ht="12.8" hidden="false" customHeight="false" outlineLevel="0" collapsed="false">
      <c r="A1162" s="0" t="n">
        <v>1158</v>
      </c>
      <c r="B1162" s="0" t="s">
        <v>977</v>
      </c>
      <c r="C1162" s="0" t="n">
        <v>149982</v>
      </c>
      <c r="D1162" s="0" t="n">
        <v>1</v>
      </c>
      <c r="E1162" s="0" t="n">
        <v>0</v>
      </c>
      <c r="F1162" s="0" t="n">
        <v>0</v>
      </c>
      <c r="G1162" s="3" t="n">
        <v>45208</v>
      </c>
      <c r="H1162" s="0" t="n">
        <v>21</v>
      </c>
      <c r="J1162" s="0" t="n">
        <f aca="false">IF($H1162&lt;=3,1,0)</f>
        <v>0</v>
      </c>
      <c r="K1162" s="0" t="n">
        <f aca="false">IF($H1162&gt;K$1,IF($H1162&lt;=K$2,1,0),0)</f>
        <v>0</v>
      </c>
      <c r="L1162" s="0" t="n">
        <f aca="false">IF($H1162&gt;L$1,IF($H1162&lt;=L$2,1,0),0)</f>
        <v>0</v>
      </c>
      <c r="M1162" s="0" t="n">
        <f aca="false">IF($H1162&gt;M$1,IF($H1162&lt;=M$2,1,0),0)</f>
        <v>0</v>
      </c>
      <c r="N1162" s="0" t="n">
        <f aca="false">IF($H1162&gt;N$1,IF($H1162&lt;=N$2,1,0),0)</f>
        <v>0</v>
      </c>
    </row>
    <row r="1163" customFormat="false" ht="12.8" hidden="false" customHeight="false" outlineLevel="0" collapsed="false">
      <c r="A1163" s="0" t="n">
        <v>1159</v>
      </c>
      <c r="B1163" s="0" t="s">
        <v>978</v>
      </c>
      <c r="C1163" s="0" t="n">
        <v>2092201</v>
      </c>
      <c r="D1163" s="0" t="n">
        <v>1</v>
      </c>
      <c r="E1163" s="0" t="n">
        <v>0</v>
      </c>
      <c r="F1163" s="0" t="n">
        <v>0</v>
      </c>
      <c r="G1163" s="3" t="n">
        <v>45208</v>
      </c>
      <c r="H1163" s="0" t="n">
        <v>18</v>
      </c>
      <c r="J1163" s="0" t="n">
        <f aca="false">IF($H1163&lt;=3,1,0)</f>
        <v>0</v>
      </c>
      <c r="K1163" s="0" t="n">
        <f aca="false">IF($H1163&gt;K$1,IF($H1163&lt;=K$2,1,0),0)</f>
        <v>0</v>
      </c>
      <c r="L1163" s="0" t="n">
        <f aca="false">IF($H1163&gt;L$1,IF($H1163&lt;=L$2,1,0),0)</f>
        <v>0</v>
      </c>
      <c r="M1163" s="0" t="n">
        <f aca="false">IF($H1163&gt;M$1,IF($H1163&lt;=M$2,1,0),0)</f>
        <v>0</v>
      </c>
      <c r="N1163" s="0" t="n">
        <f aca="false">IF($H1163&gt;N$1,IF($H1163&lt;=N$2,1,0),0)</f>
        <v>0</v>
      </c>
    </row>
    <row r="1164" customFormat="false" ht="12.8" hidden="false" customHeight="false" outlineLevel="0" collapsed="false">
      <c r="A1164" s="0" t="n">
        <v>1160</v>
      </c>
      <c r="B1164" s="0" t="s">
        <v>520</v>
      </c>
      <c r="C1164" s="0" t="n">
        <v>5650786</v>
      </c>
      <c r="D1164" s="0" t="n">
        <v>1</v>
      </c>
      <c r="E1164" s="0" t="n">
        <v>1</v>
      </c>
      <c r="F1164" s="0" t="n">
        <v>1</v>
      </c>
      <c r="G1164" s="3" t="n">
        <v>45208</v>
      </c>
      <c r="H1164" s="0" t="n">
        <v>2</v>
      </c>
      <c r="J1164" s="0" t="n">
        <f aca="false">IF($H1164&lt;=3,1,0)</f>
        <v>1</v>
      </c>
      <c r="K1164" s="0" t="n">
        <f aca="false">IF($H1164&gt;K$1,IF($H1164&lt;=K$2,1,0),0)</f>
        <v>0</v>
      </c>
      <c r="L1164" s="0" t="n">
        <f aca="false">IF($H1164&gt;L$1,IF($H1164&lt;=L$2,1,0),0)</f>
        <v>0</v>
      </c>
      <c r="M1164" s="0" t="n">
        <f aca="false">IF($H1164&gt;M$1,IF($H1164&lt;=M$2,1,0),0)</f>
        <v>0</v>
      </c>
      <c r="N1164" s="0" t="n">
        <f aca="false">IF($H1164&gt;N$1,IF($H1164&lt;=N$2,1,0),0)</f>
        <v>0</v>
      </c>
    </row>
    <row r="1165" customFormat="false" ht="12.8" hidden="false" customHeight="false" outlineLevel="0" collapsed="false">
      <c r="A1165" s="0" t="n">
        <v>1161</v>
      </c>
      <c r="B1165" s="0" t="s">
        <v>979</v>
      </c>
      <c r="C1165" s="0" t="n">
        <v>16366504</v>
      </c>
      <c r="D1165" s="0" t="n">
        <v>1</v>
      </c>
      <c r="E1165" s="0" t="n">
        <v>0</v>
      </c>
      <c r="F1165" s="0" t="n">
        <v>0</v>
      </c>
      <c r="G1165" s="3" t="n">
        <v>45208</v>
      </c>
      <c r="H1165" s="0" t="n">
        <v>8</v>
      </c>
      <c r="J1165" s="0" t="n">
        <f aca="false">IF($H1165&lt;=3,1,0)</f>
        <v>0</v>
      </c>
      <c r="K1165" s="0" t="n">
        <f aca="false">IF($H1165&gt;K$1,IF($H1165&lt;=K$2,1,0),0)</f>
        <v>0</v>
      </c>
      <c r="L1165" s="0" t="n">
        <f aca="false">IF($H1165&gt;L$1,IF($H1165&lt;=L$2,1,0),0)</f>
        <v>1</v>
      </c>
      <c r="M1165" s="0" t="n">
        <f aca="false">IF($H1165&gt;M$1,IF($H1165&lt;=M$2,1,0),0)</f>
        <v>0</v>
      </c>
      <c r="N1165" s="0" t="n">
        <f aca="false">IF($H1165&gt;N$1,IF($H1165&lt;=N$2,1,0),0)</f>
        <v>1</v>
      </c>
    </row>
    <row r="1166" customFormat="false" ht="12.8" hidden="false" customHeight="false" outlineLevel="0" collapsed="false">
      <c r="A1166" s="0" t="n">
        <v>1162</v>
      </c>
      <c r="B1166" s="0" t="s">
        <v>980</v>
      </c>
      <c r="C1166" s="0" t="n">
        <v>4943270</v>
      </c>
      <c r="D1166" s="0" t="n">
        <v>1</v>
      </c>
      <c r="E1166" s="0" t="n">
        <v>0</v>
      </c>
      <c r="F1166" s="0" t="n">
        <v>0</v>
      </c>
      <c r="G1166" s="3" t="n">
        <v>45208</v>
      </c>
      <c r="H1166" s="0" t="n">
        <v>15</v>
      </c>
      <c r="J1166" s="0" t="n">
        <f aca="false">IF($H1166&lt;=3,1,0)</f>
        <v>0</v>
      </c>
      <c r="K1166" s="0" t="n">
        <f aca="false">IF($H1166&gt;K$1,IF($H1166&lt;=K$2,1,0),0)</f>
        <v>0</v>
      </c>
      <c r="L1166" s="0" t="n">
        <f aca="false">IF($H1166&gt;L$1,IF($H1166&lt;=L$2,1,0),0)</f>
        <v>0</v>
      </c>
      <c r="M1166" s="0" t="n">
        <f aca="false">IF($H1166&gt;M$1,IF($H1166&lt;=M$2,1,0),0)</f>
        <v>1</v>
      </c>
      <c r="N1166" s="0" t="n">
        <f aca="false">IF($H1166&gt;N$1,IF($H1166&lt;=N$2,1,0),0)</f>
        <v>1</v>
      </c>
    </row>
    <row r="1167" customFormat="false" ht="12.8" hidden="false" customHeight="false" outlineLevel="0" collapsed="false">
      <c r="A1167" s="0" t="n">
        <v>1163</v>
      </c>
      <c r="B1167" s="0" t="s">
        <v>981</v>
      </c>
      <c r="C1167" s="0" t="n">
        <v>15257857</v>
      </c>
      <c r="D1167" s="0" t="n">
        <v>1</v>
      </c>
      <c r="E1167" s="0" t="n">
        <v>1</v>
      </c>
      <c r="F1167" s="0" t="n">
        <v>1</v>
      </c>
      <c r="G1167" s="3" t="n">
        <v>45208</v>
      </c>
      <c r="H1167" s="0" t="n">
        <v>8</v>
      </c>
      <c r="J1167" s="0" t="n">
        <f aca="false">IF($H1167&lt;=3,1,0)</f>
        <v>0</v>
      </c>
      <c r="K1167" s="0" t="n">
        <f aca="false">IF($H1167&gt;K$1,IF($H1167&lt;=K$2,1,0),0)</f>
        <v>0</v>
      </c>
      <c r="L1167" s="0" t="n">
        <f aca="false">IF($H1167&gt;L$1,IF($H1167&lt;=L$2,1,0),0)</f>
        <v>1</v>
      </c>
      <c r="M1167" s="0" t="n">
        <f aca="false">IF($H1167&gt;M$1,IF($H1167&lt;=M$2,1,0),0)</f>
        <v>0</v>
      </c>
      <c r="N1167" s="0" t="n">
        <f aca="false">IF($H1167&gt;N$1,IF($H1167&lt;=N$2,1,0),0)</f>
        <v>1</v>
      </c>
    </row>
    <row r="1168" customFormat="false" ht="12.8" hidden="false" customHeight="false" outlineLevel="0" collapsed="false">
      <c r="A1168" s="0" t="n">
        <v>1164</v>
      </c>
      <c r="B1168" s="0" t="s">
        <v>982</v>
      </c>
      <c r="C1168" s="0" t="n">
        <v>607535</v>
      </c>
      <c r="D1168" s="0" t="n">
        <v>1</v>
      </c>
      <c r="E1168" s="0" t="n">
        <v>1</v>
      </c>
      <c r="F1168" s="0" t="n">
        <v>1</v>
      </c>
      <c r="G1168" s="3" t="n">
        <v>45208</v>
      </c>
      <c r="H1168" s="0" t="n">
        <v>3</v>
      </c>
      <c r="J1168" s="0" t="n">
        <f aca="false">IF($H1168&lt;=3,1,0)</f>
        <v>1</v>
      </c>
      <c r="K1168" s="0" t="n">
        <f aca="false">IF($H1168&gt;K$1,IF($H1168&lt;=K$2,1,0),0)</f>
        <v>0</v>
      </c>
      <c r="L1168" s="0" t="n">
        <f aca="false">IF($H1168&gt;L$1,IF($H1168&lt;=L$2,1,0),0)</f>
        <v>0</v>
      </c>
      <c r="M1168" s="0" t="n">
        <f aca="false">IF($H1168&gt;M$1,IF($H1168&lt;=M$2,1,0),0)</f>
        <v>0</v>
      </c>
      <c r="N1168" s="0" t="n">
        <f aca="false">IF($H1168&gt;N$1,IF($H1168&lt;=N$2,1,0),0)</f>
        <v>0</v>
      </c>
    </row>
    <row r="1169" customFormat="false" ht="12.8" hidden="false" customHeight="false" outlineLevel="0" collapsed="false">
      <c r="A1169" s="0" t="n">
        <v>1165</v>
      </c>
      <c r="B1169" s="0" t="s">
        <v>983</v>
      </c>
      <c r="C1169" s="0" t="n">
        <v>202120</v>
      </c>
      <c r="D1169" s="0" t="n">
        <v>1</v>
      </c>
      <c r="E1169" s="0" t="n">
        <v>0</v>
      </c>
      <c r="F1169" s="0" t="n">
        <v>0</v>
      </c>
      <c r="G1169" s="3" t="n">
        <v>45208</v>
      </c>
      <c r="H1169" s="0" t="n">
        <v>25</v>
      </c>
      <c r="J1169" s="0" t="n">
        <f aca="false">IF($H1169&lt;=3,1,0)</f>
        <v>0</v>
      </c>
      <c r="K1169" s="0" t="n">
        <f aca="false">IF($H1169&gt;K$1,IF($H1169&lt;=K$2,1,0),0)</f>
        <v>0</v>
      </c>
      <c r="L1169" s="0" t="n">
        <f aca="false">IF($H1169&gt;L$1,IF($H1169&lt;=L$2,1,0),0)</f>
        <v>0</v>
      </c>
      <c r="M1169" s="0" t="n">
        <f aca="false">IF($H1169&gt;M$1,IF($H1169&lt;=M$2,1,0),0)</f>
        <v>0</v>
      </c>
      <c r="N1169" s="0" t="n">
        <f aca="false">IF($H1169&gt;N$1,IF($H1169&lt;=N$2,1,0),0)</f>
        <v>0</v>
      </c>
    </row>
    <row r="1170" customFormat="false" ht="12.8" hidden="false" customHeight="false" outlineLevel="0" collapsed="false">
      <c r="A1170" s="0" t="n">
        <v>1166</v>
      </c>
      <c r="B1170" s="0" t="s">
        <v>984</v>
      </c>
      <c r="C1170" s="0" t="n">
        <v>641630</v>
      </c>
      <c r="D1170" s="0" t="n">
        <v>1</v>
      </c>
      <c r="E1170" s="0" t="n">
        <v>0</v>
      </c>
      <c r="F1170" s="0" t="n">
        <v>0</v>
      </c>
      <c r="G1170" s="3" t="n">
        <v>45208</v>
      </c>
      <c r="H1170" s="0" t="n">
        <v>14</v>
      </c>
      <c r="J1170" s="0" t="n">
        <f aca="false">IF($H1170&lt;=3,1,0)</f>
        <v>0</v>
      </c>
      <c r="K1170" s="0" t="n">
        <f aca="false">IF($H1170&gt;K$1,IF($H1170&lt;=K$2,1,0),0)</f>
        <v>0</v>
      </c>
      <c r="L1170" s="0" t="n">
        <f aca="false">IF($H1170&gt;L$1,IF($H1170&lt;=L$2,1,0),0)</f>
        <v>0</v>
      </c>
      <c r="M1170" s="0" t="n">
        <f aca="false">IF($H1170&gt;M$1,IF($H1170&lt;=M$2,1,0),0)</f>
        <v>1</v>
      </c>
      <c r="N1170" s="0" t="n">
        <f aca="false">IF($H1170&gt;N$1,IF($H1170&lt;=N$2,1,0),0)</f>
        <v>1</v>
      </c>
    </row>
    <row r="1171" customFormat="false" ht="12.8" hidden="false" customHeight="false" outlineLevel="0" collapsed="false">
      <c r="A1171" s="0" t="n">
        <v>1167</v>
      </c>
      <c r="B1171" s="0" t="s">
        <v>60</v>
      </c>
      <c r="C1171" s="0" t="n">
        <v>612581</v>
      </c>
      <c r="D1171" s="0" t="n">
        <v>1</v>
      </c>
      <c r="E1171" s="0" t="n">
        <v>1</v>
      </c>
      <c r="F1171" s="0" t="n">
        <v>1</v>
      </c>
      <c r="G1171" s="3" t="n">
        <v>45208</v>
      </c>
      <c r="H1171" s="0" t="n">
        <v>1</v>
      </c>
      <c r="J1171" s="0" t="n">
        <f aca="false">IF($H1171&lt;=3,1,0)</f>
        <v>1</v>
      </c>
      <c r="K1171" s="0" t="n">
        <f aca="false">IF($H1171&gt;K$1,IF($H1171&lt;=K$2,1,0),0)</f>
        <v>0</v>
      </c>
      <c r="L1171" s="0" t="n">
        <f aca="false">IF($H1171&gt;L$1,IF($H1171&lt;=L$2,1,0),0)</f>
        <v>0</v>
      </c>
      <c r="M1171" s="0" t="n">
        <f aca="false">IF($H1171&gt;M$1,IF($H1171&lt;=M$2,1,0),0)</f>
        <v>0</v>
      </c>
      <c r="N1171" s="0" t="n">
        <f aca="false">IF($H1171&gt;N$1,IF($H1171&lt;=N$2,1,0),0)</f>
        <v>0</v>
      </c>
    </row>
    <row r="1172" customFormat="false" ht="12.8" hidden="false" customHeight="false" outlineLevel="0" collapsed="false">
      <c r="A1172" s="0" t="n">
        <v>1168</v>
      </c>
      <c r="B1172" s="0" t="s">
        <v>985</v>
      </c>
      <c r="C1172" s="0" t="n">
        <v>2316402</v>
      </c>
      <c r="D1172" s="0" t="n">
        <v>1</v>
      </c>
      <c r="E1172" s="0" t="n">
        <v>0</v>
      </c>
      <c r="F1172" s="0" t="n">
        <v>0</v>
      </c>
      <c r="G1172" s="3" t="n">
        <v>45208</v>
      </c>
      <c r="H1172" s="0" t="n">
        <v>58</v>
      </c>
      <c r="J1172" s="0" t="n">
        <f aca="false">IF($H1172&lt;=3,1,0)</f>
        <v>0</v>
      </c>
      <c r="K1172" s="0" t="n">
        <f aca="false">IF($H1172&gt;K$1,IF($H1172&lt;=K$2,1,0),0)</f>
        <v>0</v>
      </c>
      <c r="L1172" s="0" t="n">
        <f aca="false">IF($H1172&gt;L$1,IF($H1172&lt;=L$2,1,0),0)</f>
        <v>0</v>
      </c>
      <c r="M1172" s="0" t="n">
        <f aca="false">IF($H1172&gt;M$1,IF($H1172&lt;=M$2,1,0),0)</f>
        <v>0</v>
      </c>
      <c r="N1172" s="0" t="n">
        <f aca="false">IF($H1172&gt;N$1,IF($H1172&lt;=N$2,1,0),0)</f>
        <v>0</v>
      </c>
    </row>
    <row r="1173" customFormat="false" ht="12.8" hidden="false" customHeight="false" outlineLevel="0" collapsed="false">
      <c r="A1173" s="0" t="n">
        <v>1169</v>
      </c>
      <c r="B1173" s="0" t="s">
        <v>986</v>
      </c>
      <c r="C1173" s="0" t="n">
        <v>2264476</v>
      </c>
      <c r="D1173" s="0" t="n">
        <v>1</v>
      </c>
      <c r="E1173" s="0" t="n">
        <v>0</v>
      </c>
      <c r="F1173" s="0" t="n">
        <v>0</v>
      </c>
      <c r="G1173" s="3" t="n">
        <v>45208</v>
      </c>
      <c r="H1173" s="0" t="n">
        <v>13</v>
      </c>
      <c r="J1173" s="0" t="n">
        <f aca="false">IF($H1173&lt;=3,1,0)</f>
        <v>0</v>
      </c>
      <c r="K1173" s="0" t="n">
        <f aca="false">IF($H1173&gt;K$1,IF($H1173&lt;=K$2,1,0),0)</f>
        <v>0</v>
      </c>
      <c r="L1173" s="0" t="n">
        <f aca="false">IF($H1173&gt;L$1,IF($H1173&lt;=L$2,1,0),0)</f>
        <v>0</v>
      </c>
      <c r="M1173" s="0" t="n">
        <f aca="false">IF($H1173&gt;M$1,IF($H1173&lt;=M$2,1,0),0)</f>
        <v>1</v>
      </c>
      <c r="N1173" s="0" t="n">
        <f aca="false">IF($H1173&gt;N$1,IF($H1173&lt;=N$2,1,0),0)</f>
        <v>1</v>
      </c>
    </row>
    <row r="1174" customFormat="false" ht="12.8" hidden="false" customHeight="false" outlineLevel="0" collapsed="false">
      <c r="A1174" s="0" t="n">
        <v>1170</v>
      </c>
      <c r="B1174" s="0" t="s">
        <v>60</v>
      </c>
      <c r="C1174" s="0" t="n">
        <v>1512328</v>
      </c>
      <c r="D1174" s="0" t="n">
        <v>1</v>
      </c>
      <c r="E1174" s="0" t="n">
        <v>1</v>
      </c>
      <c r="F1174" s="0" t="n">
        <v>1</v>
      </c>
      <c r="G1174" s="3" t="n">
        <v>45208</v>
      </c>
      <c r="H1174" s="0" t="n">
        <v>1</v>
      </c>
      <c r="J1174" s="0" t="n">
        <f aca="false">IF($H1174&lt;=3,1,0)</f>
        <v>1</v>
      </c>
      <c r="K1174" s="0" t="n">
        <f aca="false">IF($H1174&gt;K$1,IF($H1174&lt;=K$2,1,0),0)</f>
        <v>0</v>
      </c>
      <c r="L1174" s="0" t="n">
        <f aca="false">IF($H1174&gt;L$1,IF($H1174&lt;=L$2,1,0),0)</f>
        <v>0</v>
      </c>
      <c r="M1174" s="0" t="n">
        <f aca="false">IF($H1174&gt;M$1,IF($H1174&lt;=M$2,1,0),0)</f>
        <v>0</v>
      </c>
      <c r="N1174" s="0" t="n">
        <f aca="false">IF($H1174&gt;N$1,IF($H1174&lt;=N$2,1,0),0)</f>
        <v>0</v>
      </c>
    </row>
    <row r="1175" customFormat="false" ht="12.8" hidden="false" customHeight="false" outlineLevel="0" collapsed="false">
      <c r="A1175" s="0" t="n">
        <v>1171</v>
      </c>
      <c r="B1175" s="0" t="s">
        <v>987</v>
      </c>
      <c r="C1175" s="0" t="n">
        <v>19016654</v>
      </c>
      <c r="D1175" s="0" t="n">
        <v>1</v>
      </c>
      <c r="E1175" s="0" t="n">
        <v>0</v>
      </c>
      <c r="F1175" s="0" t="n">
        <v>0</v>
      </c>
      <c r="G1175" s="3" t="n">
        <v>45208</v>
      </c>
      <c r="H1175" s="0" t="n">
        <v>13</v>
      </c>
      <c r="J1175" s="0" t="n">
        <f aca="false">IF($H1175&lt;=3,1,0)</f>
        <v>0</v>
      </c>
      <c r="K1175" s="0" t="n">
        <f aca="false">IF($H1175&gt;K$1,IF($H1175&lt;=K$2,1,0),0)</f>
        <v>0</v>
      </c>
      <c r="L1175" s="0" t="n">
        <f aca="false">IF($H1175&gt;L$1,IF($H1175&lt;=L$2,1,0),0)</f>
        <v>0</v>
      </c>
      <c r="M1175" s="0" t="n">
        <f aca="false">IF($H1175&gt;M$1,IF($H1175&lt;=M$2,1,0),0)</f>
        <v>1</v>
      </c>
      <c r="N1175" s="0" t="n">
        <f aca="false">IF($H1175&gt;N$1,IF($H1175&lt;=N$2,1,0),0)</f>
        <v>1</v>
      </c>
    </row>
    <row r="1176" customFormat="false" ht="12.8" hidden="false" customHeight="false" outlineLevel="0" collapsed="false">
      <c r="A1176" s="0" t="n">
        <v>1172</v>
      </c>
      <c r="B1176" s="0" t="s">
        <v>988</v>
      </c>
      <c r="C1176" s="0" t="n">
        <v>13320017</v>
      </c>
      <c r="D1176" s="0" t="n">
        <v>1</v>
      </c>
      <c r="E1176" s="0" t="n">
        <v>0</v>
      </c>
      <c r="F1176" s="0" t="n">
        <v>0</v>
      </c>
      <c r="G1176" s="3" t="n">
        <v>45208</v>
      </c>
      <c r="H1176" s="0" t="n">
        <v>13</v>
      </c>
      <c r="J1176" s="0" t="n">
        <f aca="false">IF($H1176&lt;=3,1,0)</f>
        <v>0</v>
      </c>
      <c r="K1176" s="0" t="n">
        <f aca="false">IF($H1176&gt;K$1,IF($H1176&lt;=K$2,1,0),0)</f>
        <v>0</v>
      </c>
      <c r="L1176" s="0" t="n">
        <f aca="false">IF($H1176&gt;L$1,IF($H1176&lt;=L$2,1,0),0)</f>
        <v>0</v>
      </c>
      <c r="M1176" s="0" t="n">
        <f aca="false">IF($H1176&gt;M$1,IF($H1176&lt;=M$2,1,0),0)</f>
        <v>1</v>
      </c>
      <c r="N1176" s="0" t="n">
        <f aca="false">IF($H1176&gt;N$1,IF($H1176&lt;=N$2,1,0),0)</f>
        <v>1</v>
      </c>
    </row>
    <row r="1177" customFormat="false" ht="23.85" hidden="false" customHeight="false" outlineLevel="0" collapsed="false">
      <c r="A1177" s="0" t="n">
        <v>1173</v>
      </c>
      <c r="B1177" s="4" t="s">
        <v>989</v>
      </c>
      <c r="C1177" s="0" t="n">
        <v>7495754</v>
      </c>
      <c r="D1177" s="0" t="n">
        <v>1</v>
      </c>
      <c r="E1177" s="0" t="n">
        <v>0</v>
      </c>
      <c r="F1177" s="0" t="n">
        <v>0</v>
      </c>
      <c r="G1177" s="3" t="n">
        <v>45208</v>
      </c>
      <c r="H1177" s="0" t="n">
        <v>8</v>
      </c>
      <c r="J1177" s="0" t="n">
        <f aca="false">IF($H1177&lt;=3,1,0)</f>
        <v>0</v>
      </c>
      <c r="K1177" s="0" t="n">
        <f aca="false">IF($H1177&gt;K$1,IF($H1177&lt;=K$2,1,0),0)</f>
        <v>0</v>
      </c>
      <c r="L1177" s="0" t="n">
        <f aca="false">IF($H1177&gt;L$1,IF($H1177&lt;=L$2,1,0),0)</f>
        <v>1</v>
      </c>
      <c r="M1177" s="0" t="n">
        <f aca="false">IF($H1177&gt;M$1,IF($H1177&lt;=M$2,1,0),0)</f>
        <v>0</v>
      </c>
      <c r="N1177" s="0" t="n">
        <f aca="false">IF($H1177&gt;N$1,IF($H1177&lt;=N$2,1,0),0)</f>
        <v>1</v>
      </c>
    </row>
    <row r="1178" customFormat="false" ht="12.8" hidden="false" customHeight="false" outlineLevel="0" collapsed="false">
      <c r="A1178" s="0" t="n">
        <v>1174</v>
      </c>
      <c r="B1178" s="0" t="s">
        <v>20</v>
      </c>
      <c r="C1178" s="0" t="n">
        <v>1978249</v>
      </c>
      <c r="D1178" s="0" t="n">
        <v>1</v>
      </c>
      <c r="E1178" s="0" t="n">
        <v>1</v>
      </c>
      <c r="F1178" s="0" t="n">
        <v>0</v>
      </c>
      <c r="G1178" s="3" t="n">
        <v>45208</v>
      </c>
      <c r="H1178" s="0" t="n">
        <v>1</v>
      </c>
      <c r="J1178" s="0" t="n">
        <f aca="false">IF($H1178&lt;=3,1,0)</f>
        <v>1</v>
      </c>
      <c r="K1178" s="0" t="n">
        <f aca="false">IF($H1178&gt;K$1,IF($H1178&lt;=K$2,1,0),0)</f>
        <v>0</v>
      </c>
      <c r="L1178" s="0" t="n">
        <f aca="false">IF($H1178&gt;L$1,IF($H1178&lt;=L$2,1,0),0)</f>
        <v>0</v>
      </c>
      <c r="M1178" s="0" t="n">
        <f aca="false">IF($H1178&gt;M$1,IF($H1178&lt;=M$2,1,0),0)</f>
        <v>0</v>
      </c>
      <c r="N1178" s="0" t="n">
        <f aca="false">IF($H1178&gt;N$1,IF($H1178&lt;=N$2,1,0),0)</f>
        <v>0</v>
      </c>
    </row>
    <row r="1179" customFormat="false" ht="12.8" hidden="false" customHeight="false" outlineLevel="0" collapsed="false">
      <c r="A1179" s="0" t="n">
        <v>1175</v>
      </c>
      <c r="B1179" s="0" t="s">
        <v>990</v>
      </c>
      <c r="C1179" s="0" t="n">
        <v>17095496</v>
      </c>
      <c r="D1179" s="0" t="n">
        <v>1</v>
      </c>
      <c r="E1179" s="0" t="n">
        <v>0</v>
      </c>
      <c r="F1179" s="0" t="n">
        <v>0</v>
      </c>
      <c r="G1179" s="3" t="n">
        <v>45208</v>
      </c>
      <c r="H1179" s="0" t="n">
        <v>1</v>
      </c>
      <c r="J1179" s="0" t="n">
        <f aca="false">IF($H1179&lt;=3,1,0)</f>
        <v>1</v>
      </c>
      <c r="K1179" s="0" t="n">
        <f aca="false">IF($H1179&gt;K$1,IF($H1179&lt;=K$2,1,0),0)</f>
        <v>0</v>
      </c>
      <c r="L1179" s="0" t="n">
        <f aca="false">IF($H1179&gt;L$1,IF($H1179&lt;=L$2,1,0),0)</f>
        <v>0</v>
      </c>
      <c r="M1179" s="0" t="n">
        <f aca="false">IF($H1179&gt;M$1,IF($H1179&lt;=M$2,1,0),0)</f>
        <v>0</v>
      </c>
      <c r="N1179" s="0" t="n">
        <f aca="false">IF($H1179&gt;N$1,IF($H1179&lt;=N$2,1,0),0)</f>
        <v>0</v>
      </c>
    </row>
    <row r="1180" customFormat="false" ht="12.8" hidden="false" customHeight="false" outlineLevel="0" collapsed="false">
      <c r="A1180" s="0" t="n">
        <v>1176</v>
      </c>
      <c r="B1180" s="0" t="s">
        <v>991</v>
      </c>
      <c r="C1180" s="0" t="n">
        <v>2714094</v>
      </c>
      <c r="D1180" s="0" t="n">
        <v>1</v>
      </c>
      <c r="E1180" s="0" t="n">
        <v>0</v>
      </c>
      <c r="F1180" s="0" t="n">
        <v>0</v>
      </c>
      <c r="G1180" s="3" t="n">
        <v>45208</v>
      </c>
      <c r="H1180" s="0" t="n">
        <v>14</v>
      </c>
      <c r="J1180" s="0" t="n">
        <f aca="false">IF($H1180&lt;=3,1,0)</f>
        <v>0</v>
      </c>
      <c r="K1180" s="0" t="n">
        <f aca="false">IF($H1180&gt;K$1,IF($H1180&lt;=K$2,1,0),0)</f>
        <v>0</v>
      </c>
      <c r="L1180" s="0" t="n">
        <f aca="false">IF($H1180&gt;L$1,IF($H1180&lt;=L$2,1,0),0)</f>
        <v>0</v>
      </c>
      <c r="M1180" s="0" t="n">
        <f aca="false">IF($H1180&gt;M$1,IF($H1180&lt;=M$2,1,0),0)</f>
        <v>1</v>
      </c>
      <c r="N1180" s="0" t="n">
        <f aca="false">IF($H1180&gt;N$1,IF($H1180&lt;=N$2,1,0),0)</f>
        <v>1</v>
      </c>
    </row>
    <row r="1181" customFormat="false" ht="12.8" hidden="false" customHeight="false" outlineLevel="0" collapsed="false">
      <c r="A1181" s="0" t="n">
        <v>1177</v>
      </c>
      <c r="B1181" s="0" t="s">
        <v>992</v>
      </c>
      <c r="C1181" s="0" t="n">
        <v>4914572</v>
      </c>
      <c r="D1181" s="0" t="n">
        <v>1</v>
      </c>
      <c r="E1181" s="0" t="n">
        <v>0</v>
      </c>
      <c r="F1181" s="0" t="n">
        <v>0</v>
      </c>
      <c r="G1181" s="3" t="n">
        <v>45208</v>
      </c>
      <c r="H1181" s="0" t="n">
        <v>13</v>
      </c>
      <c r="J1181" s="0" t="n">
        <f aca="false">IF($H1181&lt;=3,1,0)</f>
        <v>0</v>
      </c>
      <c r="K1181" s="0" t="n">
        <f aca="false">IF($H1181&gt;K$1,IF($H1181&lt;=K$2,1,0),0)</f>
        <v>0</v>
      </c>
      <c r="L1181" s="0" t="n">
        <f aca="false">IF($H1181&gt;L$1,IF($H1181&lt;=L$2,1,0),0)</f>
        <v>0</v>
      </c>
      <c r="M1181" s="0" t="n">
        <f aca="false">IF($H1181&gt;M$1,IF($H1181&lt;=M$2,1,0),0)</f>
        <v>1</v>
      </c>
      <c r="N1181" s="0" t="n">
        <f aca="false">IF($H1181&gt;N$1,IF($H1181&lt;=N$2,1,0),0)</f>
        <v>1</v>
      </c>
    </row>
    <row r="1182" customFormat="false" ht="12.8" hidden="false" customHeight="false" outlineLevel="0" collapsed="false">
      <c r="A1182" s="0" t="n">
        <v>1178</v>
      </c>
      <c r="B1182" s="0" t="s">
        <v>993</v>
      </c>
      <c r="C1182" s="0" t="n">
        <v>8291613</v>
      </c>
      <c r="D1182" s="0" t="n">
        <v>1</v>
      </c>
      <c r="E1182" s="0" t="n">
        <v>0</v>
      </c>
      <c r="F1182" s="0" t="n">
        <v>0</v>
      </c>
      <c r="G1182" s="3" t="n">
        <v>45208</v>
      </c>
      <c r="H1182" s="0" t="n">
        <v>39</v>
      </c>
      <c r="J1182" s="0" t="n">
        <f aca="false">IF($H1182&lt;=3,1,0)</f>
        <v>0</v>
      </c>
      <c r="K1182" s="0" t="n">
        <f aca="false">IF($H1182&gt;K$1,IF($H1182&lt;=K$2,1,0),0)</f>
        <v>0</v>
      </c>
      <c r="L1182" s="0" t="n">
        <f aca="false">IF($H1182&gt;L$1,IF($H1182&lt;=L$2,1,0),0)</f>
        <v>0</v>
      </c>
      <c r="M1182" s="0" t="n">
        <f aca="false">IF($H1182&gt;M$1,IF($H1182&lt;=M$2,1,0),0)</f>
        <v>0</v>
      </c>
      <c r="N1182" s="0" t="n">
        <f aca="false">IF($H1182&gt;N$1,IF($H1182&lt;=N$2,1,0),0)</f>
        <v>0</v>
      </c>
    </row>
    <row r="1183" customFormat="false" ht="12.8" hidden="false" customHeight="false" outlineLevel="0" collapsed="false">
      <c r="A1183" s="0" t="n">
        <v>1179</v>
      </c>
      <c r="B1183" s="0" t="s">
        <v>994</v>
      </c>
      <c r="C1183" s="0" t="n">
        <v>12843962</v>
      </c>
      <c r="D1183" s="0" t="n">
        <v>1</v>
      </c>
      <c r="E1183" s="0" t="n">
        <v>0</v>
      </c>
      <c r="F1183" s="0" t="n">
        <v>0</v>
      </c>
      <c r="G1183" s="3" t="n">
        <v>45208</v>
      </c>
      <c r="H1183" s="0" t="n">
        <v>7</v>
      </c>
      <c r="J1183" s="0" t="n">
        <f aca="false">IF($H1183&lt;=3,1,0)</f>
        <v>0</v>
      </c>
      <c r="K1183" s="0" t="n">
        <f aca="false">IF($H1183&gt;K$1,IF($H1183&lt;=K$2,1,0),0)</f>
        <v>1</v>
      </c>
      <c r="L1183" s="0" t="n">
        <f aca="false">IF($H1183&gt;L$1,IF($H1183&lt;=L$2,1,0),0)</f>
        <v>0</v>
      </c>
      <c r="M1183" s="0" t="n">
        <f aca="false">IF($H1183&gt;M$1,IF($H1183&lt;=M$2,1,0),0)</f>
        <v>0</v>
      </c>
      <c r="N1183" s="0" t="n">
        <f aca="false">IF($H1183&gt;N$1,IF($H1183&lt;=N$2,1,0),0)</f>
        <v>0</v>
      </c>
    </row>
    <row r="1184" customFormat="false" ht="12.8" hidden="false" customHeight="false" outlineLevel="0" collapsed="false">
      <c r="A1184" s="0" t="n">
        <v>1180</v>
      </c>
      <c r="B1184" s="0" t="s">
        <v>995</v>
      </c>
      <c r="C1184" s="0" t="n">
        <v>5413586</v>
      </c>
      <c r="D1184" s="0" t="n">
        <v>1</v>
      </c>
      <c r="E1184" s="0" t="n">
        <v>0</v>
      </c>
      <c r="F1184" s="0" t="n">
        <v>0</v>
      </c>
      <c r="G1184" s="3" t="n">
        <v>45208</v>
      </c>
      <c r="H1184" s="0" t="n">
        <v>48</v>
      </c>
      <c r="J1184" s="0" t="n">
        <f aca="false">IF($H1184&lt;=3,1,0)</f>
        <v>0</v>
      </c>
      <c r="K1184" s="0" t="n">
        <f aca="false">IF($H1184&gt;K$1,IF($H1184&lt;=K$2,1,0),0)</f>
        <v>0</v>
      </c>
      <c r="L1184" s="0" t="n">
        <f aca="false">IF($H1184&gt;L$1,IF($H1184&lt;=L$2,1,0),0)</f>
        <v>0</v>
      </c>
      <c r="M1184" s="0" t="n">
        <f aca="false">IF($H1184&gt;M$1,IF($H1184&lt;=M$2,1,0),0)</f>
        <v>0</v>
      </c>
      <c r="N1184" s="0" t="n">
        <f aca="false">IF($H1184&gt;N$1,IF($H1184&lt;=N$2,1,0),0)</f>
        <v>0</v>
      </c>
    </row>
    <row r="1185" customFormat="false" ht="12.8" hidden="false" customHeight="false" outlineLevel="0" collapsed="false">
      <c r="A1185" s="0" t="n">
        <v>1181</v>
      </c>
      <c r="B1185" s="0" t="s">
        <v>996</v>
      </c>
      <c r="C1185" s="0" t="n">
        <v>2280072</v>
      </c>
      <c r="D1185" s="0" t="n">
        <v>1</v>
      </c>
      <c r="E1185" s="0" t="n">
        <v>0</v>
      </c>
      <c r="F1185" s="0" t="n">
        <v>0</v>
      </c>
      <c r="G1185" s="3" t="n">
        <v>45208</v>
      </c>
      <c r="H1185" s="0" t="n">
        <v>18</v>
      </c>
      <c r="J1185" s="0" t="n">
        <f aca="false">IF($H1185&lt;=3,1,0)</f>
        <v>0</v>
      </c>
      <c r="K1185" s="0" t="n">
        <f aca="false">IF($H1185&gt;K$1,IF($H1185&lt;=K$2,1,0),0)</f>
        <v>0</v>
      </c>
      <c r="L1185" s="0" t="n">
        <f aca="false">IF($H1185&gt;L$1,IF($H1185&lt;=L$2,1,0),0)</f>
        <v>0</v>
      </c>
      <c r="M1185" s="0" t="n">
        <f aca="false">IF($H1185&gt;M$1,IF($H1185&lt;=M$2,1,0),0)</f>
        <v>0</v>
      </c>
      <c r="N1185" s="0" t="n">
        <f aca="false">IF($H1185&gt;N$1,IF($H1185&lt;=N$2,1,0),0)</f>
        <v>0</v>
      </c>
    </row>
    <row r="1186" customFormat="false" ht="12.8" hidden="false" customHeight="false" outlineLevel="0" collapsed="false">
      <c r="A1186" s="0" t="n">
        <v>1182</v>
      </c>
      <c r="B1186" s="0" t="s">
        <v>556</v>
      </c>
      <c r="C1186" s="0" t="n">
        <v>10524597</v>
      </c>
      <c r="D1186" s="0" t="n">
        <v>1</v>
      </c>
      <c r="E1186" s="0" t="n">
        <v>1</v>
      </c>
      <c r="F1186" s="0" t="n">
        <v>1</v>
      </c>
      <c r="G1186" s="3" t="n">
        <v>45208</v>
      </c>
      <c r="H1186" s="0" t="n">
        <v>1</v>
      </c>
      <c r="J1186" s="0" t="n">
        <f aca="false">IF($H1186&lt;=3,1,0)</f>
        <v>1</v>
      </c>
      <c r="K1186" s="0" t="n">
        <f aca="false">IF($H1186&gt;K$1,IF($H1186&lt;=K$2,1,0),0)</f>
        <v>0</v>
      </c>
      <c r="L1186" s="0" t="n">
        <f aca="false">IF($H1186&gt;L$1,IF($H1186&lt;=L$2,1,0),0)</f>
        <v>0</v>
      </c>
      <c r="M1186" s="0" t="n">
        <f aca="false">IF($H1186&gt;M$1,IF($H1186&lt;=M$2,1,0),0)</f>
        <v>0</v>
      </c>
      <c r="N1186" s="0" t="n">
        <f aca="false">IF($H1186&gt;N$1,IF($H1186&lt;=N$2,1,0),0)</f>
        <v>0</v>
      </c>
    </row>
    <row r="1187" customFormat="false" ht="12.8" hidden="false" customHeight="false" outlineLevel="0" collapsed="false">
      <c r="A1187" s="0" t="n">
        <v>1183</v>
      </c>
      <c r="B1187" s="0" t="s">
        <v>997</v>
      </c>
      <c r="C1187" s="0" t="n">
        <v>2581043</v>
      </c>
      <c r="D1187" s="0" t="n">
        <v>1</v>
      </c>
      <c r="E1187" s="0" t="n">
        <v>0</v>
      </c>
      <c r="F1187" s="0" t="n">
        <v>0</v>
      </c>
      <c r="G1187" s="3" t="n">
        <v>45208</v>
      </c>
      <c r="H1187" s="0" t="n">
        <v>27</v>
      </c>
      <c r="J1187" s="0" t="n">
        <f aca="false">IF($H1187&lt;=3,1,0)</f>
        <v>0</v>
      </c>
      <c r="K1187" s="0" t="n">
        <f aca="false">IF($H1187&gt;K$1,IF($H1187&lt;=K$2,1,0),0)</f>
        <v>0</v>
      </c>
      <c r="L1187" s="0" t="n">
        <f aca="false">IF($H1187&gt;L$1,IF($H1187&lt;=L$2,1,0),0)</f>
        <v>0</v>
      </c>
      <c r="M1187" s="0" t="n">
        <f aca="false">IF($H1187&gt;M$1,IF($H1187&lt;=M$2,1,0),0)</f>
        <v>0</v>
      </c>
      <c r="N1187" s="0" t="n">
        <f aca="false">IF($H1187&gt;N$1,IF($H1187&lt;=N$2,1,0),0)</f>
        <v>0</v>
      </c>
    </row>
    <row r="1188" customFormat="false" ht="12.8" hidden="false" customHeight="false" outlineLevel="0" collapsed="false">
      <c r="A1188" s="0" t="n">
        <v>1184</v>
      </c>
      <c r="B1188" s="0" t="s">
        <v>922</v>
      </c>
      <c r="C1188" s="0" t="n">
        <v>6196371</v>
      </c>
      <c r="D1188" s="0" t="n">
        <v>1</v>
      </c>
      <c r="E1188" s="0" t="n">
        <v>1</v>
      </c>
      <c r="F1188" s="0" t="n">
        <v>1</v>
      </c>
      <c r="G1188" s="3" t="n">
        <v>45208</v>
      </c>
      <c r="H1188" s="0" t="n">
        <v>3</v>
      </c>
      <c r="J1188" s="0" t="n">
        <f aca="false">IF($H1188&lt;=3,1,0)</f>
        <v>1</v>
      </c>
      <c r="K1188" s="0" t="n">
        <f aca="false">IF($H1188&gt;K$1,IF($H1188&lt;=K$2,1,0),0)</f>
        <v>0</v>
      </c>
      <c r="L1188" s="0" t="n">
        <f aca="false">IF($H1188&gt;L$1,IF($H1188&lt;=L$2,1,0),0)</f>
        <v>0</v>
      </c>
      <c r="M1188" s="0" t="n">
        <f aca="false">IF($H1188&gt;M$1,IF($H1188&lt;=M$2,1,0),0)</f>
        <v>0</v>
      </c>
      <c r="N1188" s="0" t="n">
        <f aca="false">IF($H1188&gt;N$1,IF($H1188&lt;=N$2,1,0),0)</f>
        <v>0</v>
      </c>
    </row>
    <row r="1189" customFormat="false" ht="12.8" hidden="false" customHeight="false" outlineLevel="0" collapsed="false">
      <c r="A1189" s="0" t="n">
        <v>1185</v>
      </c>
      <c r="B1189" s="0" t="s">
        <v>166</v>
      </c>
      <c r="C1189" s="0" t="n">
        <v>4388892</v>
      </c>
      <c r="D1189" s="0" t="n">
        <v>1</v>
      </c>
      <c r="E1189" s="0" t="n">
        <v>1</v>
      </c>
      <c r="F1189" s="0" t="n">
        <v>1</v>
      </c>
      <c r="G1189" s="3" t="n">
        <v>45208</v>
      </c>
      <c r="H1189" s="0" t="n">
        <v>3</v>
      </c>
      <c r="J1189" s="0" t="n">
        <f aca="false">IF($H1189&lt;=3,1,0)</f>
        <v>1</v>
      </c>
      <c r="K1189" s="0" t="n">
        <f aca="false">IF($H1189&gt;K$1,IF($H1189&lt;=K$2,1,0),0)</f>
        <v>0</v>
      </c>
      <c r="L1189" s="0" t="n">
        <f aca="false">IF($H1189&gt;L$1,IF($H1189&lt;=L$2,1,0),0)</f>
        <v>0</v>
      </c>
      <c r="M1189" s="0" t="n">
        <f aca="false">IF($H1189&gt;M$1,IF($H1189&lt;=M$2,1,0),0)</f>
        <v>0</v>
      </c>
      <c r="N1189" s="0" t="n">
        <f aca="false">IF($H1189&gt;N$1,IF($H1189&lt;=N$2,1,0),0)</f>
        <v>0</v>
      </c>
    </row>
    <row r="1190" customFormat="false" ht="12.8" hidden="false" customHeight="false" outlineLevel="0" collapsed="false">
      <c r="A1190" s="0" t="n">
        <v>1186</v>
      </c>
      <c r="B1190" s="0" t="s">
        <v>998</v>
      </c>
      <c r="C1190" s="0" t="n">
        <v>3029012</v>
      </c>
      <c r="D1190" s="0" t="n">
        <v>1</v>
      </c>
      <c r="E1190" s="0" t="n">
        <v>1</v>
      </c>
      <c r="F1190" s="0" t="n">
        <v>1</v>
      </c>
      <c r="G1190" s="3" t="n">
        <v>45208</v>
      </c>
      <c r="H1190" s="0" t="n">
        <v>3</v>
      </c>
      <c r="J1190" s="0" t="n">
        <f aca="false">IF($H1190&lt;=3,1,0)</f>
        <v>1</v>
      </c>
      <c r="K1190" s="0" t="n">
        <f aca="false">IF($H1190&gt;K$1,IF($H1190&lt;=K$2,1,0),0)</f>
        <v>0</v>
      </c>
      <c r="L1190" s="0" t="n">
        <f aca="false">IF($H1190&gt;L$1,IF($H1190&lt;=L$2,1,0),0)</f>
        <v>0</v>
      </c>
      <c r="M1190" s="0" t="n">
        <f aca="false">IF($H1190&gt;M$1,IF($H1190&lt;=M$2,1,0),0)</f>
        <v>0</v>
      </c>
      <c r="N1190" s="0" t="n">
        <f aca="false">IF($H1190&gt;N$1,IF($H1190&lt;=N$2,1,0),0)</f>
        <v>0</v>
      </c>
    </row>
    <row r="1191" customFormat="false" ht="12.8" hidden="false" customHeight="false" outlineLevel="0" collapsed="false">
      <c r="A1191" s="0" t="n">
        <v>1187</v>
      </c>
      <c r="B1191" s="0" t="s">
        <v>999</v>
      </c>
      <c r="C1191" s="0" t="n">
        <v>509707</v>
      </c>
      <c r="D1191" s="0" t="n">
        <v>1</v>
      </c>
      <c r="E1191" s="0" t="n">
        <v>0</v>
      </c>
      <c r="F1191" s="0" t="n">
        <v>0</v>
      </c>
      <c r="G1191" s="3" t="n">
        <v>45208</v>
      </c>
      <c r="H1191" s="0" t="n">
        <v>65</v>
      </c>
      <c r="J1191" s="0" t="n">
        <f aca="false">IF($H1191&lt;=3,1,0)</f>
        <v>0</v>
      </c>
      <c r="K1191" s="0" t="n">
        <f aca="false">IF($H1191&gt;K$1,IF($H1191&lt;=K$2,1,0),0)</f>
        <v>0</v>
      </c>
      <c r="L1191" s="0" t="n">
        <f aca="false">IF($H1191&gt;L$1,IF($H1191&lt;=L$2,1,0),0)</f>
        <v>0</v>
      </c>
      <c r="M1191" s="0" t="n">
        <f aca="false">IF($H1191&gt;M$1,IF($H1191&lt;=M$2,1,0),0)</f>
        <v>0</v>
      </c>
      <c r="N1191" s="0" t="n">
        <f aca="false">IF($H1191&gt;N$1,IF($H1191&lt;=N$2,1,0),0)</f>
        <v>0</v>
      </c>
    </row>
    <row r="1192" customFormat="false" ht="12.8" hidden="false" customHeight="false" outlineLevel="0" collapsed="false">
      <c r="A1192" s="0" t="n">
        <v>1188</v>
      </c>
      <c r="B1192" s="0" t="s">
        <v>119</v>
      </c>
      <c r="C1192" s="0" t="n">
        <v>8832276</v>
      </c>
      <c r="D1192" s="0" t="n">
        <v>1</v>
      </c>
      <c r="E1192" s="0" t="n">
        <v>1</v>
      </c>
      <c r="F1192" s="0" t="n">
        <v>0</v>
      </c>
      <c r="G1192" s="3" t="n">
        <v>45208</v>
      </c>
      <c r="H1192" s="0" t="n">
        <v>2</v>
      </c>
      <c r="J1192" s="0" t="n">
        <f aca="false">IF($H1192&lt;=3,1,0)</f>
        <v>1</v>
      </c>
      <c r="K1192" s="0" t="n">
        <f aca="false">IF($H1192&gt;K$1,IF($H1192&lt;=K$2,1,0),0)</f>
        <v>0</v>
      </c>
      <c r="L1192" s="0" t="n">
        <f aca="false">IF($H1192&gt;L$1,IF($H1192&lt;=L$2,1,0),0)</f>
        <v>0</v>
      </c>
      <c r="M1192" s="0" t="n">
        <f aca="false">IF($H1192&gt;M$1,IF($H1192&lt;=M$2,1,0),0)</f>
        <v>0</v>
      </c>
      <c r="N1192" s="0" t="n">
        <f aca="false">IF($H1192&gt;N$1,IF($H1192&lt;=N$2,1,0),0)</f>
        <v>0</v>
      </c>
    </row>
    <row r="1193" customFormat="false" ht="12.8" hidden="false" customHeight="false" outlineLevel="0" collapsed="false">
      <c r="A1193" s="0" t="n">
        <v>1189</v>
      </c>
      <c r="B1193" s="0" t="s">
        <v>1000</v>
      </c>
      <c r="C1193" s="0" t="n">
        <v>228507</v>
      </c>
      <c r="D1193" s="0" t="n">
        <v>1</v>
      </c>
      <c r="E1193" s="0" t="n">
        <v>0</v>
      </c>
      <c r="F1193" s="0" t="n">
        <v>0</v>
      </c>
      <c r="G1193" s="3" t="n">
        <v>45208</v>
      </c>
      <c r="H1193" s="0" t="n">
        <v>14</v>
      </c>
      <c r="J1193" s="0" t="n">
        <f aca="false">IF($H1193&lt;=3,1,0)</f>
        <v>0</v>
      </c>
      <c r="K1193" s="0" t="n">
        <f aca="false">IF($H1193&gt;K$1,IF($H1193&lt;=K$2,1,0),0)</f>
        <v>0</v>
      </c>
      <c r="L1193" s="0" t="n">
        <f aca="false">IF($H1193&gt;L$1,IF($H1193&lt;=L$2,1,0),0)</f>
        <v>0</v>
      </c>
      <c r="M1193" s="0" t="n">
        <f aca="false">IF($H1193&gt;M$1,IF($H1193&lt;=M$2,1,0),0)</f>
        <v>1</v>
      </c>
      <c r="N1193" s="0" t="n">
        <f aca="false">IF($H1193&gt;N$1,IF($H1193&lt;=N$2,1,0),0)</f>
        <v>1</v>
      </c>
    </row>
    <row r="1194" customFormat="false" ht="12.8" hidden="false" customHeight="false" outlineLevel="0" collapsed="false">
      <c r="A1194" s="0" t="n">
        <v>1190</v>
      </c>
      <c r="B1194" s="0" t="s">
        <v>119</v>
      </c>
      <c r="C1194" s="0" t="n">
        <v>2479636</v>
      </c>
      <c r="D1194" s="0" t="n">
        <v>1</v>
      </c>
      <c r="E1194" s="0" t="n">
        <v>1</v>
      </c>
      <c r="F1194" s="0" t="n">
        <v>0</v>
      </c>
      <c r="G1194" s="3" t="n">
        <v>45208</v>
      </c>
      <c r="H1194" s="0" t="n">
        <v>2</v>
      </c>
      <c r="J1194" s="0" t="n">
        <f aca="false">IF($H1194&lt;=3,1,0)</f>
        <v>1</v>
      </c>
      <c r="K1194" s="0" t="n">
        <f aca="false">IF($H1194&gt;K$1,IF($H1194&lt;=K$2,1,0),0)</f>
        <v>0</v>
      </c>
      <c r="L1194" s="0" t="n">
        <f aca="false">IF($H1194&gt;L$1,IF($H1194&lt;=L$2,1,0),0)</f>
        <v>0</v>
      </c>
      <c r="M1194" s="0" t="n">
        <f aca="false">IF($H1194&gt;M$1,IF($H1194&lt;=M$2,1,0),0)</f>
        <v>0</v>
      </c>
      <c r="N1194" s="0" t="n">
        <f aca="false">IF($H1194&gt;N$1,IF($H1194&lt;=N$2,1,0),0)</f>
        <v>0</v>
      </c>
    </row>
    <row r="1195" customFormat="false" ht="12.8" hidden="false" customHeight="false" outlineLevel="0" collapsed="false">
      <c r="A1195" s="0" t="n">
        <v>1191</v>
      </c>
      <c r="B1195" s="0" t="s">
        <v>1001</v>
      </c>
      <c r="C1195" s="0" t="n">
        <v>945833</v>
      </c>
      <c r="D1195" s="0" t="n">
        <v>1</v>
      </c>
      <c r="E1195" s="0" t="n">
        <v>0</v>
      </c>
      <c r="F1195" s="0" t="n">
        <v>0</v>
      </c>
      <c r="G1195" s="3" t="n">
        <v>45208</v>
      </c>
      <c r="H1195" s="0" t="n">
        <v>25</v>
      </c>
      <c r="J1195" s="0" t="n">
        <f aca="false">IF($H1195&lt;=3,1,0)</f>
        <v>0</v>
      </c>
      <c r="K1195" s="0" t="n">
        <f aca="false">IF($H1195&gt;K$1,IF($H1195&lt;=K$2,1,0),0)</f>
        <v>0</v>
      </c>
      <c r="L1195" s="0" t="n">
        <f aca="false">IF($H1195&gt;L$1,IF($H1195&lt;=L$2,1,0),0)</f>
        <v>0</v>
      </c>
      <c r="M1195" s="0" t="n">
        <f aca="false">IF($H1195&gt;M$1,IF($H1195&lt;=M$2,1,0),0)</f>
        <v>0</v>
      </c>
      <c r="N1195" s="0" t="n">
        <f aca="false">IF($H1195&gt;N$1,IF($H1195&lt;=N$2,1,0),0)</f>
        <v>0</v>
      </c>
    </row>
    <row r="1196" customFormat="false" ht="12.8" hidden="false" customHeight="false" outlineLevel="0" collapsed="false">
      <c r="A1196" s="0" t="n">
        <v>1192</v>
      </c>
      <c r="B1196" s="0" t="s">
        <v>1002</v>
      </c>
      <c r="C1196" s="0" t="n">
        <v>2839262</v>
      </c>
      <c r="D1196" s="0" t="n">
        <v>1</v>
      </c>
      <c r="E1196" s="0" t="n">
        <v>0</v>
      </c>
      <c r="F1196" s="0" t="n">
        <v>0</v>
      </c>
      <c r="G1196" s="3" t="n">
        <v>45208</v>
      </c>
      <c r="H1196" s="0" t="n">
        <v>44</v>
      </c>
      <c r="J1196" s="0" t="n">
        <f aca="false">IF($H1196&lt;=3,1,0)</f>
        <v>0</v>
      </c>
      <c r="K1196" s="0" t="n">
        <f aca="false">IF($H1196&gt;K$1,IF($H1196&lt;=K$2,1,0),0)</f>
        <v>0</v>
      </c>
      <c r="L1196" s="0" t="n">
        <f aca="false">IF($H1196&gt;L$1,IF($H1196&lt;=L$2,1,0),0)</f>
        <v>0</v>
      </c>
      <c r="M1196" s="0" t="n">
        <f aca="false">IF($H1196&gt;M$1,IF($H1196&lt;=M$2,1,0),0)</f>
        <v>0</v>
      </c>
      <c r="N1196" s="0" t="n">
        <f aca="false">IF($H1196&gt;N$1,IF($H1196&lt;=N$2,1,0),0)</f>
        <v>0</v>
      </c>
    </row>
    <row r="1197" customFormat="false" ht="12.8" hidden="false" customHeight="false" outlineLevel="0" collapsed="false">
      <c r="A1197" s="0" t="n">
        <v>1193</v>
      </c>
      <c r="B1197" s="0" t="s">
        <v>1003</v>
      </c>
      <c r="C1197" s="0" t="n">
        <v>4477303</v>
      </c>
      <c r="D1197" s="0" t="n">
        <v>1</v>
      </c>
      <c r="E1197" s="0" t="n">
        <v>0</v>
      </c>
      <c r="F1197" s="0" t="n">
        <v>0</v>
      </c>
      <c r="G1197" s="3" t="n">
        <v>45208</v>
      </c>
      <c r="H1197" s="0" t="n">
        <v>16</v>
      </c>
      <c r="J1197" s="0" t="n">
        <f aca="false">IF($H1197&lt;=3,1,0)</f>
        <v>0</v>
      </c>
      <c r="K1197" s="0" t="n">
        <f aca="false">IF($H1197&gt;K$1,IF($H1197&lt;=K$2,1,0),0)</f>
        <v>0</v>
      </c>
      <c r="L1197" s="0" t="n">
        <f aca="false">IF($H1197&gt;L$1,IF($H1197&lt;=L$2,1,0),0)</f>
        <v>0</v>
      </c>
      <c r="M1197" s="0" t="n">
        <f aca="false">IF($H1197&gt;M$1,IF($H1197&lt;=M$2,1,0),0)</f>
        <v>0</v>
      </c>
      <c r="N1197" s="0" t="n">
        <f aca="false">IF($H1197&gt;N$1,IF($H1197&lt;=N$2,1,0),0)</f>
        <v>0</v>
      </c>
    </row>
    <row r="1198" customFormat="false" ht="23.85" hidden="false" customHeight="false" outlineLevel="0" collapsed="false">
      <c r="A1198" s="0" t="n">
        <v>1194</v>
      </c>
      <c r="B1198" s="4" t="s">
        <v>1004</v>
      </c>
      <c r="C1198" s="0" t="n">
        <v>20266472</v>
      </c>
      <c r="D1198" s="0" t="n">
        <v>1</v>
      </c>
      <c r="E1198" s="0" t="n">
        <v>0</v>
      </c>
      <c r="F1198" s="0" t="n">
        <v>0</v>
      </c>
      <c r="G1198" s="3" t="n">
        <v>45208</v>
      </c>
      <c r="H1198" s="0" t="n">
        <v>81</v>
      </c>
      <c r="J1198" s="0" t="n">
        <f aca="false">IF($H1198&lt;=3,1,0)</f>
        <v>0</v>
      </c>
      <c r="K1198" s="0" t="n">
        <f aca="false">IF($H1198&gt;K$1,IF($H1198&lt;=K$2,1,0),0)</f>
        <v>0</v>
      </c>
      <c r="L1198" s="0" t="n">
        <f aca="false">IF($H1198&gt;L$1,IF($H1198&lt;=L$2,1,0),0)</f>
        <v>0</v>
      </c>
      <c r="M1198" s="0" t="n">
        <f aca="false">IF($H1198&gt;M$1,IF($H1198&lt;=M$2,1,0),0)</f>
        <v>0</v>
      </c>
      <c r="N1198" s="0" t="n">
        <f aca="false">IF($H1198&gt;N$1,IF($H1198&lt;=N$2,1,0),0)</f>
        <v>0</v>
      </c>
    </row>
    <row r="1199" customFormat="false" ht="12.8" hidden="false" customHeight="false" outlineLevel="0" collapsed="false">
      <c r="A1199" s="0" t="n">
        <v>1195</v>
      </c>
      <c r="B1199" s="0" t="s">
        <v>1005</v>
      </c>
      <c r="C1199" s="0" t="n">
        <v>194764</v>
      </c>
      <c r="D1199" s="0" t="n">
        <v>1</v>
      </c>
      <c r="E1199" s="0" t="n">
        <v>0</v>
      </c>
      <c r="F1199" s="0" t="n">
        <v>0</v>
      </c>
      <c r="G1199" s="3" t="n">
        <v>45208</v>
      </c>
      <c r="H1199" s="0" t="n">
        <v>7</v>
      </c>
      <c r="J1199" s="0" t="n">
        <f aca="false">IF($H1199&lt;=3,1,0)</f>
        <v>0</v>
      </c>
      <c r="K1199" s="0" t="n">
        <f aca="false">IF($H1199&gt;K$1,IF($H1199&lt;=K$2,1,0),0)</f>
        <v>1</v>
      </c>
      <c r="L1199" s="0" t="n">
        <f aca="false">IF($H1199&gt;L$1,IF($H1199&lt;=L$2,1,0),0)</f>
        <v>0</v>
      </c>
      <c r="M1199" s="0" t="n">
        <f aca="false">IF($H1199&gt;M$1,IF($H1199&lt;=M$2,1,0),0)</f>
        <v>0</v>
      </c>
      <c r="N1199" s="0" t="n">
        <f aca="false">IF($H1199&gt;N$1,IF($H1199&lt;=N$2,1,0),0)</f>
        <v>0</v>
      </c>
    </row>
    <row r="1200" customFormat="false" ht="12.8" hidden="false" customHeight="false" outlineLevel="0" collapsed="false">
      <c r="A1200" s="0" t="n">
        <v>1196</v>
      </c>
      <c r="B1200" s="0" t="s">
        <v>1006</v>
      </c>
      <c r="C1200" s="0" t="n">
        <v>599170</v>
      </c>
      <c r="D1200" s="0" t="n">
        <v>1</v>
      </c>
      <c r="E1200" s="0" t="n">
        <v>0</v>
      </c>
      <c r="F1200" s="0" t="n">
        <v>0</v>
      </c>
      <c r="G1200" s="3" t="n">
        <v>45208</v>
      </c>
      <c r="H1200" s="0" t="n">
        <v>31</v>
      </c>
      <c r="J1200" s="0" t="n">
        <f aca="false">IF($H1200&lt;=3,1,0)</f>
        <v>0</v>
      </c>
      <c r="K1200" s="0" t="n">
        <f aca="false">IF($H1200&gt;K$1,IF($H1200&lt;=K$2,1,0),0)</f>
        <v>0</v>
      </c>
      <c r="L1200" s="0" t="n">
        <f aca="false">IF($H1200&gt;L$1,IF($H1200&lt;=L$2,1,0),0)</f>
        <v>0</v>
      </c>
      <c r="M1200" s="0" t="n">
        <f aca="false">IF($H1200&gt;M$1,IF($H1200&lt;=M$2,1,0),0)</f>
        <v>0</v>
      </c>
      <c r="N1200" s="0" t="n">
        <f aca="false">IF($H1200&gt;N$1,IF($H1200&lt;=N$2,1,0),0)</f>
        <v>0</v>
      </c>
    </row>
    <row r="1201" customFormat="false" ht="12.8" hidden="false" customHeight="false" outlineLevel="0" collapsed="false">
      <c r="A1201" s="0" t="n">
        <v>1197</v>
      </c>
      <c r="B1201" s="0" t="s">
        <v>1007</v>
      </c>
      <c r="C1201" s="0" t="n">
        <v>3087823</v>
      </c>
      <c r="D1201" s="0" t="n">
        <v>1</v>
      </c>
      <c r="E1201" s="0" t="n">
        <v>0</v>
      </c>
      <c r="F1201" s="0" t="n">
        <v>0</v>
      </c>
      <c r="G1201" s="3" t="n">
        <v>45208</v>
      </c>
      <c r="H1201" s="0" t="n">
        <v>17</v>
      </c>
      <c r="J1201" s="0" t="n">
        <f aca="false">IF($H1201&lt;=3,1,0)</f>
        <v>0</v>
      </c>
      <c r="K1201" s="0" t="n">
        <f aca="false">IF($H1201&gt;K$1,IF($H1201&lt;=K$2,1,0),0)</f>
        <v>0</v>
      </c>
      <c r="L1201" s="0" t="n">
        <f aca="false">IF($H1201&gt;L$1,IF($H1201&lt;=L$2,1,0),0)</f>
        <v>0</v>
      </c>
      <c r="M1201" s="0" t="n">
        <f aca="false">IF($H1201&gt;M$1,IF($H1201&lt;=M$2,1,0),0)</f>
        <v>0</v>
      </c>
      <c r="N1201" s="0" t="n">
        <f aca="false">IF($H1201&gt;N$1,IF($H1201&lt;=N$2,1,0),0)</f>
        <v>0</v>
      </c>
    </row>
    <row r="1202" customFormat="false" ht="12.8" hidden="false" customHeight="false" outlineLevel="0" collapsed="false">
      <c r="A1202" s="0" t="n">
        <v>1198</v>
      </c>
      <c r="B1202" s="0" t="s">
        <v>1008</v>
      </c>
      <c r="C1202" s="0" t="n">
        <v>20860794</v>
      </c>
      <c r="D1202" s="0" t="n">
        <v>1</v>
      </c>
      <c r="E1202" s="0" t="n">
        <v>0</v>
      </c>
      <c r="F1202" s="0" t="n">
        <v>0</v>
      </c>
      <c r="G1202" s="3" t="n">
        <v>45208</v>
      </c>
      <c r="H1202" s="0" t="n">
        <v>38</v>
      </c>
      <c r="J1202" s="0" t="n">
        <f aca="false">IF($H1202&lt;=3,1,0)</f>
        <v>0</v>
      </c>
      <c r="K1202" s="0" t="n">
        <f aca="false">IF($H1202&gt;K$1,IF($H1202&lt;=K$2,1,0),0)</f>
        <v>0</v>
      </c>
      <c r="L1202" s="0" t="n">
        <f aca="false">IF($H1202&gt;L$1,IF($H1202&lt;=L$2,1,0),0)</f>
        <v>0</v>
      </c>
      <c r="M1202" s="0" t="n">
        <f aca="false">IF($H1202&gt;M$1,IF($H1202&lt;=M$2,1,0),0)</f>
        <v>0</v>
      </c>
      <c r="N1202" s="0" t="n">
        <f aca="false">IF($H1202&gt;N$1,IF($H1202&lt;=N$2,1,0),0)</f>
        <v>0</v>
      </c>
    </row>
    <row r="1203" customFormat="false" ht="12.8" hidden="false" customHeight="false" outlineLevel="0" collapsed="false">
      <c r="A1203" s="0" t="n">
        <v>1199</v>
      </c>
      <c r="B1203" s="0" t="s">
        <v>1009</v>
      </c>
      <c r="C1203" s="0" t="n">
        <v>3982755</v>
      </c>
      <c r="D1203" s="0" t="n">
        <v>1</v>
      </c>
      <c r="E1203" s="0" t="n">
        <v>0</v>
      </c>
      <c r="F1203" s="0" t="n">
        <v>0</v>
      </c>
      <c r="G1203" s="3" t="n">
        <v>45208</v>
      </c>
      <c r="H1203" s="0" t="n">
        <v>46</v>
      </c>
      <c r="J1203" s="0" t="n">
        <f aca="false">IF($H1203&lt;=3,1,0)</f>
        <v>0</v>
      </c>
      <c r="K1203" s="0" t="n">
        <f aca="false">IF($H1203&gt;K$1,IF($H1203&lt;=K$2,1,0),0)</f>
        <v>0</v>
      </c>
      <c r="L1203" s="0" t="n">
        <f aca="false">IF($H1203&gt;L$1,IF($H1203&lt;=L$2,1,0),0)</f>
        <v>0</v>
      </c>
      <c r="M1203" s="0" t="n">
        <f aca="false">IF($H1203&gt;M$1,IF($H1203&lt;=M$2,1,0),0)</f>
        <v>0</v>
      </c>
      <c r="N1203" s="0" t="n">
        <f aca="false">IF($H1203&gt;N$1,IF($H1203&lt;=N$2,1,0),0)</f>
        <v>0</v>
      </c>
    </row>
    <row r="1204" customFormat="false" ht="12.8" hidden="false" customHeight="false" outlineLevel="0" collapsed="false">
      <c r="A1204" s="0" t="n">
        <v>1200</v>
      </c>
      <c r="B1204" s="0" t="s">
        <v>1010</v>
      </c>
      <c r="C1204" s="0" t="n">
        <v>18971337</v>
      </c>
      <c r="D1204" s="0" t="n">
        <v>1</v>
      </c>
      <c r="E1204" s="0" t="n">
        <v>0</v>
      </c>
      <c r="F1204" s="0" t="n">
        <v>0</v>
      </c>
      <c r="G1204" s="3" t="n">
        <v>45208</v>
      </c>
      <c r="H1204" s="0" t="n">
        <v>36</v>
      </c>
      <c r="J1204" s="0" t="n">
        <f aca="false">IF($H1204&lt;=3,1,0)</f>
        <v>0</v>
      </c>
      <c r="K1204" s="0" t="n">
        <f aca="false">IF($H1204&gt;K$1,IF($H1204&lt;=K$2,1,0),0)</f>
        <v>0</v>
      </c>
      <c r="L1204" s="0" t="n">
        <f aca="false">IF($H1204&gt;L$1,IF($H1204&lt;=L$2,1,0),0)</f>
        <v>0</v>
      </c>
      <c r="M1204" s="0" t="n">
        <f aca="false">IF($H1204&gt;M$1,IF($H1204&lt;=M$2,1,0),0)</f>
        <v>0</v>
      </c>
      <c r="N1204" s="0" t="n">
        <f aca="false">IF($H1204&gt;N$1,IF($H1204&lt;=N$2,1,0),0)</f>
        <v>0</v>
      </c>
    </row>
    <row r="1205" customFormat="false" ht="12.8" hidden="false" customHeight="false" outlineLevel="0" collapsed="false">
      <c r="A1205" s="0" t="n">
        <v>1201</v>
      </c>
      <c r="B1205" s="0" t="s">
        <v>89</v>
      </c>
      <c r="C1205" s="0" t="n">
        <v>3738311</v>
      </c>
      <c r="D1205" s="0" t="n">
        <v>1</v>
      </c>
      <c r="E1205" s="0" t="n">
        <v>1</v>
      </c>
      <c r="F1205" s="0" t="n">
        <v>1</v>
      </c>
      <c r="G1205" s="3" t="n">
        <v>45208</v>
      </c>
      <c r="H1205" s="0" t="n">
        <v>2</v>
      </c>
      <c r="J1205" s="0" t="n">
        <f aca="false">IF($H1205&lt;=3,1,0)</f>
        <v>1</v>
      </c>
      <c r="K1205" s="0" t="n">
        <f aca="false">IF($H1205&gt;K$1,IF($H1205&lt;=K$2,1,0),0)</f>
        <v>0</v>
      </c>
      <c r="L1205" s="0" t="n">
        <f aca="false">IF($H1205&gt;L$1,IF($H1205&lt;=L$2,1,0),0)</f>
        <v>0</v>
      </c>
      <c r="M1205" s="0" t="n">
        <f aca="false">IF($H1205&gt;M$1,IF($H1205&lt;=M$2,1,0),0)</f>
        <v>0</v>
      </c>
      <c r="N1205" s="0" t="n">
        <f aca="false">IF($H1205&gt;N$1,IF($H1205&lt;=N$2,1,0),0)</f>
        <v>0</v>
      </c>
    </row>
    <row r="1206" customFormat="false" ht="12.8" hidden="false" customHeight="false" outlineLevel="0" collapsed="false">
      <c r="A1206" s="0" t="n">
        <v>1202</v>
      </c>
      <c r="B1206" s="0" t="s">
        <v>26</v>
      </c>
      <c r="C1206" s="0" t="n">
        <v>154050</v>
      </c>
      <c r="D1206" s="0" t="n">
        <v>1</v>
      </c>
      <c r="E1206" s="0" t="n">
        <v>1</v>
      </c>
      <c r="F1206" s="0" t="n">
        <v>0</v>
      </c>
      <c r="G1206" s="3" t="n">
        <v>45208</v>
      </c>
      <c r="H1206" s="0" t="n">
        <v>2</v>
      </c>
      <c r="J1206" s="0" t="n">
        <f aca="false">IF($H1206&lt;=3,1,0)</f>
        <v>1</v>
      </c>
      <c r="K1206" s="0" t="n">
        <f aca="false">IF($H1206&gt;K$1,IF($H1206&lt;=K$2,1,0),0)</f>
        <v>0</v>
      </c>
      <c r="L1206" s="0" t="n">
        <f aca="false">IF($H1206&gt;L$1,IF($H1206&lt;=L$2,1,0),0)</f>
        <v>0</v>
      </c>
      <c r="M1206" s="0" t="n">
        <f aca="false">IF($H1206&gt;M$1,IF($H1206&lt;=M$2,1,0),0)</f>
        <v>0</v>
      </c>
      <c r="N1206" s="0" t="n">
        <f aca="false">IF($H1206&gt;N$1,IF($H1206&lt;=N$2,1,0),0)</f>
        <v>0</v>
      </c>
    </row>
    <row r="1207" customFormat="false" ht="12.8" hidden="false" customHeight="false" outlineLevel="0" collapsed="false">
      <c r="A1207" s="0" t="n">
        <v>1203</v>
      </c>
      <c r="B1207" s="0" t="s">
        <v>1011</v>
      </c>
      <c r="C1207" s="0" t="n">
        <v>2338199</v>
      </c>
      <c r="D1207" s="0" t="n">
        <v>1</v>
      </c>
      <c r="E1207" s="0" t="n">
        <v>0</v>
      </c>
      <c r="F1207" s="0" t="n">
        <v>0</v>
      </c>
      <c r="G1207" s="3" t="n">
        <v>45208</v>
      </c>
      <c r="H1207" s="0" t="n">
        <v>17</v>
      </c>
      <c r="J1207" s="0" t="n">
        <f aca="false">IF($H1207&lt;=3,1,0)</f>
        <v>0</v>
      </c>
      <c r="K1207" s="0" t="n">
        <f aca="false">IF($H1207&gt;K$1,IF($H1207&lt;=K$2,1,0),0)</f>
        <v>0</v>
      </c>
      <c r="L1207" s="0" t="n">
        <f aca="false">IF($H1207&gt;L$1,IF($H1207&lt;=L$2,1,0),0)</f>
        <v>0</v>
      </c>
      <c r="M1207" s="0" t="n">
        <f aca="false">IF($H1207&gt;M$1,IF($H1207&lt;=M$2,1,0),0)</f>
        <v>0</v>
      </c>
      <c r="N1207" s="0" t="n">
        <f aca="false">IF($H1207&gt;N$1,IF($H1207&lt;=N$2,1,0),0)</f>
        <v>0</v>
      </c>
    </row>
    <row r="1208" customFormat="false" ht="12.8" hidden="false" customHeight="false" outlineLevel="0" collapsed="false">
      <c r="A1208" s="0" t="n">
        <v>1204</v>
      </c>
      <c r="B1208" s="0" t="s">
        <v>1012</v>
      </c>
      <c r="C1208" s="0" t="n">
        <v>8757242</v>
      </c>
      <c r="D1208" s="0" t="n">
        <v>1</v>
      </c>
      <c r="E1208" s="0" t="n">
        <v>0</v>
      </c>
      <c r="F1208" s="0" t="n">
        <v>0</v>
      </c>
      <c r="G1208" s="3" t="n">
        <v>45208</v>
      </c>
      <c r="H1208" s="0" t="n">
        <v>37</v>
      </c>
      <c r="J1208" s="0" t="n">
        <f aca="false">IF($H1208&lt;=3,1,0)</f>
        <v>0</v>
      </c>
      <c r="K1208" s="0" t="n">
        <f aca="false">IF($H1208&gt;K$1,IF($H1208&lt;=K$2,1,0),0)</f>
        <v>0</v>
      </c>
      <c r="L1208" s="0" t="n">
        <f aca="false">IF($H1208&gt;L$1,IF($H1208&lt;=L$2,1,0),0)</f>
        <v>0</v>
      </c>
      <c r="M1208" s="0" t="n">
        <f aca="false">IF($H1208&gt;M$1,IF($H1208&lt;=M$2,1,0),0)</f>
        <v>0</v>
      </c>
      <c r="N1208" s="0" t="n">
        <f aca="false">IF($H1208&gt;N$1,IF($H1208&lt;=N$2,1,0),0)</f>
        <v>0</v>
      </c>
    </row>
    <row r="1209" customFormat="false" ht="12.8" hidden="false" customHeight="false" outlineLevel="0" collapsed="false">
      <c r="A1209" s="0" t="n">
        <v>1205</v>
      </c>
      <c r="B1209" s="0" t="s">
        <v>1013</v>
      </c>
      <c r="C1209" s="0" t="n">
        <v>13046003</v>
      </c>
      <c r="D1209" s="0" t="n">
        <v>1</v>
      </c>
      <c r="E1209" s="0" t="n">
        <v>1</v>
      </c>
      <c r="F1209" s="0" t="n">
        <v>1</v>
      </c>
      <c r="G1209" s="3" t="n">
        <v>45208</v>
      </c>
      <c r="H1209" s="0" t="n">
        <v>2</v>
      </c>
      <c r="J1209" s="0" t="n">
        <f aca="false">IF($H1209&lt;=3,1,0)</f>
        <v>1</v>
      </c>
      <c r="K1209" s="0" t="n">
        <f aca="false">IF($H1209&gt;K$1,IF($H1209&lt;=K$2,1,0),0)</f>
        <v>0</v>
      </c>
      <c r="L1209" s="0" t="n">
        <f aca="false">IF($H1209&gt;L$1,IF($H1209&lt;=L$2,1,0),0)</f>
        <v>0</v>
      </c>
      <c r="M1209" s="0" t="n">
        <f aca="false">IF($H1209&gt;M$1,IF($H1209&lt;=M$2,1,0),0)</f>
        <v>0</v>
      </c>
      <c r="N1209" s="0" t="n">
        <f aca="false">IF($H1209&gt;N$1,IF($H1209&lt;=N$2,1,0),0)</f>
        <v>0</v>
      </c>
    </row>
    <row r="1210" customFormat="false" ht="12.8" hidden="false" customHeight="false" outlineLevel="0" collapsed="false">
      <c r="A1210" s="0" t="n">
        <v>1206</v>
      </c>
      <c r="B1210" s="0" t="s">
        <v>26</v>
      </c>
      <c r="C1210" s="0" t="n">
        <v>7458706</v>
      </c>
      <c r="D1210" s="0" t="n">
        <v>1</v>
      </c>
      <c r="E1210" s="0" t="n">
        <v>1</v>
      </c>
      <c r="F1210" s="0" t="n">
        <v>0</v>
      </c>
      <c r="G1210" s="3" t="n">
        <v>45208</v>
      </c>
      <c r="H1210" s="0" t="n">
        <v>2</v>
      </c>
      <c r="J1210" s="0" t="n">
        <f aca="false">IF($H1210&lt;=3,1,0)</f>
        <v>1</v>
      </c>
      <c r="K1210" s="0" t="n">
        <f aca="false">IF($H1210&gt;K$1,IF($H1210&lt;=K$2,1,0),0)</f>
        <v>0</v>
      </c>
      <c r="L1210" s="0" t="n">
        <f aca="false">IF($H1210&gt;L$1,IF($H1210&lt;=L$2,1,0),0)</f>
        <v>0</v>
      </c>
      <c r="M1210" s="0" t="n">
        <f aca="false">IF($H1210&gt;M$1,IF($H1210&lt;=M$2,1,0),0)</f>
        <v>0</v>
      </c>
      <c r="N1210" s="0" t="n">
        <f aca="false">IF($H1210&gt;N$1,IF($H1210&lt;=N$2,1,0),0)</f>
        <v>0</v>
      </c>
    </row>
    <row r="1211" customFormat="false" ht="12.8" hidden="false" customHeight="false" outlineLevel="0" collapsed="false">
      <c r="A1211" s="0" t="n">
        <v>1207</v>
      </c>
      <c r="B1211" s="0" t="s">
        <v>1014</v>
      </c>
      <c r="C1211" s="0" t="n">
        <v>207430</v>
      </c>
      <c r="D1211" s="0" t="n">
        <v>1</v>
      </c>
      <c r="E1211" s="0" t="n">
        <v>0</v>
      </c>
      <c r="F1211" s="0" t="n">
        <v>0</v>
      </c>
      <c r="G1211" s="3" t="n">
        <v>45208</v>
      </c>
      <c r="H1211" s="0" t="n">
        <v>18</v>
      </c>
      <c r="J1211" s="0" t="n">
        <f aca="false">IF($H1211&lt;=3,1,0)</f>
        <v>0</v>
      </c>
      <c r="K1211" s="0" t="n">
        <f aca="false">IF($H1211&gt;K$1,IF($H1211&lt;=K$2,1,0),0)</f>
        <v>0</v>
      </c>
      <c r="L1211" s="0" t="n">
        <f aca="false">IF($H1211&gt;L$1,IF($H1211&lt;=L$2,1,0),0)</f>
        <v>0</v>
      </c>
      <c r="M1211" s="0" t="n">
        <f aca="false">IF($H1211&gt;M$1,IF($H1211&lt;=M$2,1,0),0)</f>
        <v>0</v>
      </c>
      <c r="N1211" s="0" t="n">
        <f aca="false">IF($H1211&gt;N$1,IF($H1211&lt;=N$2,1,0),0)</f>
        <v>0</v>
      </c>
    </row>
    <row r="1212" customFormat="false" ht="12.8" hidden="false" customHeight="false" outlineLevel="0" collapsed="false">
      <c r="A1212" s="0" t="n">
        <v>1208</v>
      </c>
      <c r="B1212" s="0" t="s">
        <v>1015</v>
      </c>
      <c r="C1212" s="0" t="n">
        <v>1583194</v>
      </c>
      <c r="D1212" s="0" t="n">
        <v>1</v>
      </c>
      <c r="E1212" s="0" t="n">
        <v>0</v>
      </c>
      <c r="F1212" s="0" t="n">
        <v>0</v>
      </c>
      <c r="G1212" s="3" t="n">
        <v>45208</v>
      </c>
      <c r="H1212" s="0" t="n">
        <v>16</v>
      </c>
      <c r="J1212" s="0" t="n">
        <f aca="false">IF($H1212&lt;=3,1,0)</f>
        <v>0</v>
      </c>
      <c r="K1212" s="0" t="n">
        <f aca="false">IF($H1212&gt;K$1,IF($H1212&lt;=K$2,1,0),0)</f>
        <v>0</v>
      </c>
      <c r="L1212" s="0" t="n">
        <f aca="false">IF($H1212&gt;L$1,IF($H1212&lt;=L$2,1,0),0)</f>
        <v>0</v>
      </c>
      <c r="M1212" s="0" t="n">
        <f aca="false">IF($H1212&gt;M$1,IF($H1212&lt;=M$2,1,0),0)</f>
        <v>0</v>
      </c>
      <c r="N1212" s="0" t="n">
        <f aca="false">IF($H1212&gt;N$1,IF($H1212&lt;=N$2,1,0),0)</f>
        <v>0</v>
      </c>
    </row>
    <row r="1213" customFormat="false" ht="12.8" hidden="false" customHeight="false" outlineLevel="0" collapsed="false">
      <c r="A1213" s="0" t="n">
        <v>1209</v>
      </c>
      <c r="B1213" s="0" t="s">
        <v>1013</v>
      </c>
      <c r="C1213" s="0" t="n">
        <v>2473618</v>
      </c>
      <c r="D1213" s="0" t="n">
        <v>1</v>
      </c>
      <c r="E1213" s="0" t="n">
        <v>1</v>
      </c>
      <c r="F1213" s="0" t="n">
        <v>1</v>
      </c>
      <c r="G1213" s="3" t="n">
        <v>45208</v>
      </c>
      <c r="H1213" s="0" t="n">
        <v>2</v>
      </c>
      <c r="J1213" s="0" t="n">
        <f aca="false">IF($H1213&lt;=3,1,0)</f>
        <v>1</v>
      </c>
      <c r="K1213" s="0" t="n">
        <f aca="false">IF($H1213&gt;K$1,IF($H1213&lt;=K$2,1,0),0)</f>
        <v>0</v>
      </c>
      <c r="L1213" s="0" t="n">
        <f aca="false">IF($H1213&gt;L$1,IF($H1213&lt;=L$2,1,0),0)</f>
        <v>0</v>
      </c>
      <c r="M1213" s="0" t="n">
        <f aca="false">IF($H1213&gt;M$1,IF($H1213&lt;=M$2,1,0),0)</f>
        <v>0</v>
      </c>
      <c r="N1213" s="0" t="n">
        <f aca="false">IF($H1213&gt;N$1,IF($H1213&lt;=N$2,1,0),0)</f>
        <v>0</v>
      </c>
    </row>
    <row r="1214" customFormat="false" ht="12.8" hidden="false" customHeight="false" outlineLevel="0" collapsed="false">
      <c r="A1214" s="0" t="n">
        <v>1210</v>
      </c>
      <c r="B1214" s="0" t="s">
        <v>1016</v>
      </c>
      <c r="C1214" s="0" t="n">
        <v>590087</v>
      </c>
      <c r="D1214" s="0" t="n">
        <v>1</v>
      </c>
      <c r="E1214" s="0" t="n">
        <v>0</v>
      </c>
      <c r="F1214" s="0" t="n">
        <v>0</v>
      </c>
      <c r="G1214" s="3" t="n">
        <v>45208</v>
      </c>
      <c r="H1214" s="0" t="n">
        <v>27</v>
      </c>
      <c r="J1214" s="0" t="n">
        <f aca="false">IF($H1214&lt;=3,1,0)</f>
        <v>0</v>
      </c>
      <c r="K1214" s="0" t="n">
        <f aca="false">IF($H1214&gt;K$1,IF($H1214&lt;=K$2,1,0),0)</f>
        <v>0</v>
      </c>
      <c r="L1214" s="0" t="n">
        <f aca="false">IF($H1214&gt;L$1,IF($H1214&lt;=L$2,1,0),0)</f>
        <v>0</v>
      </c>
      <c r="M1214" s="0" t="n">
        <f aca="false">IF($H1214&gt;M$1,IF($H1214&lt;=M$2,1,0),0)</f>
        <v>0</v>
      </c>
      <c r="N1214" s="0" t="n">
        <f aca="false">IF($H1214&gt;N$1,IF($H1214&lt;=N$2,1,0),0)</f>
        <v>0</v>
      </c>
    </row>
    <row r="1215" customFormat="false" ht="12.8" hidden="false" customHeight="false" outlineLevel="0" collapsed="false">
      <c r="A1215" s="0" t="n">
        <v>1211</v>
      </c>
      <c r="B1215" s="0" t="s">
        <v>1017</v>
      </c>
      <c r="C1215" s="0" t="n">
        <v>2507314</v>
      </c>
      <c r="D1215" s="0" t="n">
        <v>1</v>
      </c>
      <c r="E1215" s="0" t="n">
        <v>0</v>
      </c>
      <c r="F1215" s="0" t="n">
        <v>0</v>
      </c>
      <c r="G1215" s="3" t="n">
        <v>45208</v>
      </c>
      <c r="H1215" s="0" t="n">
        <v>13</v>
      </c>
      <c r="J1215" s="0" t="n">
        <f aca="false">IF($H1215&lt;=3,1,0)</f>
        <v>0</v>
      </c>
      <c r="K1215" s="0" t="n">
        <f aca="false">IF($H1215&gt;K$1,IF($H1215&lt;=K$2,1,0),0)</f>
        <v>0</v>
      </c>
      <c r="L1215" s="0" t="n">
        <f aca="false">IF($H1215&gt;L$1,IF($H1215&lt;=L$2,1,0),0)</f>
        <v>0</v>
      </c>
      <c r="M1215" s="0" t="n">
        <f aca="false">IF($H1215&gt;M$1,IF($H1215&lt;=M$2,1,0),0)</f>
        <v>1</v>
      </c>
      <c r="N1215" s="0" t="n">
        <f aca="false">IF($H1215&gt;N$1,IF($H1215&lt;=N$2,1,0),0)</f>
        <v>1</v>
      </c>
    </row>
    <row r="1216" customFormat="false" ht="12.8" hidden="false" customHeight="false" outlineLevel="0" collapsed="false">
      <c r="A1216" s="0" t="n">
        <v>1212</v>
      </c>
      <c r="B1216" s="0" t="s">
        <v>1018</v>
      </c>
      <c r="C1216" s="0" t="n">
        <v>1939463</v>
      </c>
      <c r="D1216" s="0" t="n">
        <v>1</v>
      </c>
      <c r="E1216" s="0" t="n">
        <v>0</v>
      </c>
      <c r="F1216" s="0" t="n">
        <v>0</v>
      </c>
      <c r="G1216" s="3" t="n">
        <v>45208</v>
      </c>
      <c r="H1216" s="0" t="n">
        <v>33</v>
      </c>
      <c r="J1216" s="0" t="n">
        <f aca="false">IF($H1216&lt;=3,1,0)</f>
        <v>0</v>
      </c>
      <c r="K1216" s="0" t="n">
        <f aca="false">IF($H1216&gt;K$1,IF($H1216&lt;=K$2,1,0),0)</f>
        <v>0</v>
      </c>
      <c r="L1216" s="0" t="n">
        <f aca="false">IF($H1216&gt;L$1,IF($H1216&lt;=L$2,1,0),0)</f>
        <v>0</v>
      </c>
      <c r="M1216" s="0" t="n">
        <f aca="false">IF($H1216&gt;M$1,IF($H1216&lt;=M$2,1,0),0)</f>
        <v>0</v>
      </c>
      <c r="N1216" s="0" t="n">
        <f aca="false">IF($H1216&gt;N$1,IF($H1216&lt;=N$2,1,0),0)</f>
        <v>0</v>
      </c>
    </row>
    <row r="1217" customFormat="false" ht="12.8" hidden="false" customHeight="false" outlineLevel="0" collapsed="false">
      <c r="A1217" s="0" t="n">
        <v>1213</v>
      </c>
      <c r="B1217" s="0" t="s">
        <v>1019</v>
      </c>
      <c r="C1217" s="0" t="n">
        <v>8890163</v>
      </c>
      <c r="D1217" s="0" t="n">
        <v>1</v>
      </c>
      <c r="E1217" s="0" t="n">
        <v>0</v>
      </c>
      <c r="F1217" s="0" t="n">
        <v>0</v>
      </c>
      <c r="G1217" s="3" t="n">
        <v>45208</v>
      </c>
      <c r="H1217" s="0" t="n">
        <v>12</v>
      </c>
      <c r="J1217" s="0" t="n">
        <f aca="false">IF($H1217&lt;=3,1,0)</f>
        <v>0</v>
      </c>
      <c r="K1217" s="0" t="n">
        <f aca="false">IF($H1217&gt;K$1,IF($H1217&lt;=K$2,1,0),0)</f>
        <v>0</v>
      </c>
      <c r="L1217" s="0" t="n">
        <f aca="false">IF($H1217&gt;L$1,IF($H1217&lt;=L$2,1,0),0)</f>
        <v>0</v>
      </c>
      <c r="M1217" s="0" t="n">
        <f aca="false">IF($H1217&gt;M$1,IF($H1217&lt;=M$2,1,0),0)</f>
        <v>1</v>
      </c>
      <c r="N1217" s="0" t="n">
        <f aca="false">IF($H1217&gt;N$1,IF($H1217&lt;=N$2,1,0),0)</f>
        <v>1</v>
      </c>
    </row>
    <row r="1218" customFormat="false" ht="12.8" hidden="false" customHeight="false" outlineLevel="0" collapsed="false">
      <c r="A1218" s="0" t="n">
        <v>1214</v>
      </c>
      <c r="B1218" s="0" t="s">
        <v>1020</v>
      </c>
      <c r="C1218" s="0" t="n">
        <v>2202715</v>
      </c>
      <c r="D1218" s="0" t="n">
        <v>1</v>
      </c>
      <c r="E1218" s="0" t="n">
        <v>0</v>
      </c>
      <c r="F1218" s="0" t="n">
        <v>0</v>
      </c>
      <c r="G1218" s="3" t="n">
        <v>45208</v>
      </c>
      <c r="H1218" s="0" t="n">
        <v>11</v>
      </c>
      <c r="J1218" s="0" t="n">
        <f aca="false">IF($H1218&lt;=3,1,0)</f>
        <v>0</v>
      </c>
      <c r="K1218" s="0" t="n">
        <f aca="false">IF($H1218&gt;K$1,IF($H1218&lt;=K$2,1,0),0)</f>
        <v>0</v>
      </c>
      <c r="L1218" s="0" t="n">
        <f aca="false">IF($H1218&gt;L$1,IF($H1218&lt;=L$2,1,0),0)</f>
        <v>0</v>
      </c>
      <c r="M1218" s="0" t="n">
        <f aca="false">IF($H1218&gt;M$1,IF($H1218&lt;=M$2,1,0),0)</f>
        <v>1</v>
      </c>
      <c r="N1218" s="0" t="n">
        <f aca="false">IF($H1218&gt;N$1,IF($H1218&lt;=N$2,1,0),0)</f>
        <v>1</v>
      </c>
    </row>
    <row r="1219" customFormat="false" ht="12.8" hidden="false" customHeight="false" outlineLevel="0" collapsed="false">
      <c r="A1219" s="0" t="n">
        <v>1215</v>
      </c>
      <c r="B1219" s="0" t="s">
        <v>1021</v>
      </c>
      <c r="C1219" s="0" t="n">
        <v>1619818</v>
      </c>
      <c r="D1219" s="0" t="n">
        <v>1</v>
      </c>
      <c r="E1219" s="0" t="n">
        <v>0</v>
      </c>
      <c r="F1219" s="0" t="n">
        <v>0</v>
      </c>
      <c r="G1219" s="3" t="n">
        <v>45208</v>
      </c>
      <c r="H1219" s="0" t="n">
        <v>28</v>
      </c>
      <c r="J1219" s="0" t="n">
        <f aca="false">IF($H1219&lt;=3,1,0)</f>
        <v>0</v>
      </c>
      <c r="K1219" s="0" t="n">
        <f aca="false">IF($H1219&gt;K$1,IF($H1219&lt;=K$2,1,0),0)</f>
        <v>0</v>
      </c>
      <c r="L1219" s="0" t="n">
        <f aca="false">IF($H1219&gt;L$1,IF($H1219&lt;=L$2,1,0),0)</f>
        <v>0</v>
      </c>
      <c r="M1219" s="0" t="n">
        <f aca="false">IF($H1219&gt;M$1,IF($H1219&lt;=M$2,1,0),0)</f>
        <v>0</v>
      </c>
      <c r="N1219" s="0" t="n">
        <f aca="false">IF($H1219&gt;N$1,IF($H1219&lt;=N$2,1,0),0)</f>
        <v>0</v>
      </c>
    </row>
    <row r="1220" customFormat="false" ht="12.8" hidden="false" customHeight="false" outlineLevel="0" collapsed="false">
      <c r="A1220" s="0" t="n">
        <v>1216</v>
      </c>
      <c r="B1220" s="0" t="s">
        <v>119</v>
      </c>
      <c r="C1220" s="0" t="n">
        <v>7841427</v>
      </c>
      <c r="D1220" s="0" t="n">
        <v>1</v>
      </c>
      <c r="E1220" s="0" t="n">
        <v>1</v>
      </c>
      <c r="F1220" s="0" t="n">
        <v>0</v>
      </c>
      <c r="G1220" s="3" t="n">
        <v>45208</v>
      </c>
      <c r="H1220" s="0" t="n">
        <v>2</v>
      </c>
      <c r="J1220" s="0" t="n">
        <f aca="false">IF($H1220&lt;=3,1,0)</f>
        <v>1</v>
      </c>
      <c r="K1220" s="0" t="n">
        <f aca="false">IF($H1220&gt;K$1,IF($H1220&lt;=K$2,1,0),0)</f>
        <v>0</v>
      </c>
      <c r="L1220" s="0" t="n">
        <f aca="false">IF($H1220&gt;L$1,IF($H1220&lt;=L$2,1,0),0)</f>
        <v>0</v>
      </c>
      <c r="M1220" s="0" t="n">
        <f aca="false">IF($H1220&gt;M$1,IF($H1220&lt;=M$2,1,0),0)</f>
        <v>0</v>
      </c>
      <c r="N1220" s="0" t="n">
        <f aca="false">IF($H1220&gt;N$1,IF($H1220&lt;=N$2,1,0),0)</f>
        <v>0</v>
      </c>
    </row>
    <row r="1221" customFormat="false" ht="12.8" hidden="false" customHeight="false" outlineLevel="0" collapsed="false">
      <c r="A1221" s="0" t="n">
        <v>1217</v>
      </c>
      <c r="B1221" s="0" t="s">
        <v>1022</v>
      </c>
      <c r="C1221" s="0" t="n">
        <v>421388</v>
      </c>
      <c r="D1221" s="0" t="n">
        <v>1</v>
      </c>
      <c r="E1221" s="0" t="n">
        <v>0</v>
      </c>
      <c r="F1221" s="0" t="n">
        <v>0</v>
      </c>
      <c r="G1221" s="3" t="n">
        <v>45208</v>
      </c>
      <c r="H1221" s="0" t="n">
        <v>26</v>
      </c>
      <c r="J1221" s="0" t="n">
        <f aca="false">IF($H1221&lt;=3,1,0)</f>
        <v>0</v>
      </c>
      <c r="K1221" s="0" t="n">
        <f aca="false">IF($H1221&gt;K$1,IF($H1221&lt;=K$2,1,0),0)</f>
        <v>0</v>
      </c>
      <c r="L1221" s="0" t="n">
        <f aca="false">IF($H1221&gt;L$1,IF($H1221&lt;=L$2,1,0),0)</f>
        <v>0</v>
      </c>
      <c r="M1221" s="0" t="n">
        <f aca="false">IF($H1221&gt;M$1,IF($H1221&lt;=M$2,1,0),0)</f>
        <v>0</v>
      </c>
      <c r="N1221" s="0" t="n">
        <f aca="false">IF($H1221&gt;N$1,IF($H1221&lt;=N$2,1,0),0)</f>
        <v>0</v>
      </c>
    </row>
    <row r="1222" customFormat="false" ht="12.8" hidden="false" customHeight="false" outlineLevel="0" collapsed="false">
      <c r="A1222" s="0" t="n">
        <v>1218</v>
      </c>
      <c r="B1222" s="0" t="s">
        <v>1023</v>
      </c>
      <c r="C1222" s="0" t="n">
        <v>2341158</v>
      </c>
      <c r="D1222" s="0" t="n">
        <v>1</v>
      </c>
      <c r="E1222" s="0" t="n">
        <v>0</v>
      </c>
      <c r="F1222" s="0" t="n">
        <v>0</v>
      </c>
      <c r="G1222" s="3" t="n">
        <v>45208</v>
      </c>
      <c r="H1222" s="0" t="n">
        <v>35</v>
      </c>
      <c r="J1222" s="0" t="n">
        <f aca="false">IF($H1222&lt;=3,1,0)</f>
        <v>0</v>
      </c>
      <c r="K1222" s="0" t="n">
        <f aca="false">IF($H1222&gt;K$1,IF($H1222&lt;=K$2,1,0),0)</f>
        <v>0</v>
      </c>
      <c r="L1222" s="0" t="n">
        <f aca="false">IF($H1222&gt;L$1,IF($H1222&lt;=L$2,1,0),0)</f>
        <v>0</v>
      </c>
      <c r="M1222" s="0" t="n">
        <f aca="false">IF($H1222&gt;M$1,IF($H1222&lt;=M$2,1,0),0)</f>
        <v>0</v>
      </c>
      <c r="N1222" s="0" t="n">
        <f aca="false">IF($H1222&gt;N$1,IF($H1222&lt;=N$2,1,0),0)</f>
        <v>0</v>
      </c>
    </row>
    <row r="1223" customFormat="false" ht="12.8" hidden="false" customHeight="false" outlineLevel="0" collapsed="false">
      <c r="A1223" s="0" t="n">
        <v>1219</v>
      </c>
      <c r="B1223" s="0" t="s">
        <v>769</v>
      </c>
      <c r="C1223" s="0" t="n">
        <v>5620844</v>
      </c>
      <c r="D1223" s="0" t="n">
        <v>1</v>
      </c>
      <c r="E1223" s="0" t="n">
        <v>1</v>
      </c>
      <c r="F1223" s="0" t="n">
        <v>1</v>
      </c>
      <c r="G1223" s="3" t="n">
        <v>45208</v>
      </c>
      <c r="H1223" s="0" t="n">
        <v>3</v>
      </c>
      <c r="J1223" s="0" t="n">
        <f aca="false">IF($H1223&lt;=3,1,0)</f>
        <v>1</v>
      </c>
      <c r="K1223" s="0" t="n">
        <f aca="false">IF($H1223&gt;K$1,IF($H1223&lt;=K$2,1,0),0)</f>
        <v>0</v>
      </c>
      <c r="L1223" s="0" t="n">
        <f aca="false">IF($H1223&gt;L$1,IF($H1223&lt;=L$2,1,0),0)</f>
        <v>0</v>
      </c>
      <c r="M1223" s="0" t="n">
        <f aca="false">IF($H1223&gt;M$1,IF($H1223&lt;=M$2,1,0),0)</f>
        <v>0</v>
      </c>
      <c r="N1223" s="0" t="n">
        <f aca="false">IF($H1223&gt;N$1,IF($H1223&lt;=N$2,1,0),0)</f>
        <v>0</v>
      </c>
    </row>
    <row r="1224" customFormat="false" ht="12.8" hidden="false" customHeight="false" outlineLevel="0" collapsed="false">
      <c r="A1224" s="0" t="n">
        <v>1220</v>
      </c>
      <c r="B1224" s="0" t="s">
        <v>180</v>
      </c>
      <c r="C1224" s="0" t="n">
        <v>8514225</v>
      </c>
      <c r="D1224" s="0" t="n">
        <v>1</v>
      </c>
      <c r="E1224" s="0" t="n">
        <v>1</v>
      </c>
      <c r="F1224" s="0" t="n">
        <v>1</v>
      </c>
      <c r="G1224" s="3" t="n">
        <v>45208</v>
      </c>
      <c r="H1224" s="0" t="n">
        <v>2</v>
      </c>
      <c r="J1224" s="0" t="n">
        <f aca="false">IF($H1224&lt;=3,1,0)</f>
        <v>1</v>
      </c>
      <c r="K1224" s="0" t="n">
        <f aca="false">IF($H1224&gt;K$1,IF($H1224&lt;=K$2,1,0),0)</f>
        <v>0</v>
      </c>
      <c r="L1224" s="0" t="n">
        <f aca="false">IF($H1224&gt;L$1,IF($H1224&lt;=L$2,1,0),0)</f>
        <v>0</v>
      </c>
      <c r="M1224" s="0" t="n">
        <f aca="false">IF($H1224&gt;M$1,IF($H1224&lt;=M$2,1,0),0)</f>
        <v>0</v>
      </c>
      <c r="N1224" s="0" t="n">
        <f aca="false">IF($H1224&gt;N$1,IF($H1224&lt;=N$2,1,0),0)</f>
        <v>0</v>
      </c>
    </row>
    <row r="1225" customFormat="false" ht="79.85" hidden="false" customHeight="false" outlineLevel="0" collapsed="false">
      <c r="A1225" s="0" t="n">
        <v>1221</v>
      </c>
      <c r="B1225" s="4" t="s">
        <v>1024</v>
      </c>
      <c r="C1225" s="0" t="n">
        <v>1564181</v>
      </c>
      <c r="D1225" s="0" t="n">
        <v>1</v>
      </c>
      <c r="E1225" s="0" t="n">
        <v>0</v>
      </c>
      <c r="F1225" s="0" t="n">
        <v>0</v>
      </c>
      <c r="G1225" s="3" t="n">
        <v>45208</v>
      </c>
      <c r="H1225" s="0" t="n">
        <v>87</v>
      </c>
      <c r="J1225" s="0" t="n">
        <f aca="false">IF($H1225&lt;=3,1,0)</f>
        <v>0</v>
      </c>
      <c r="K1225" s="0" t="n">
        <f aca="false">IF($H1225&gt;K$1,IF($H1225&lt;=K$2,1,0),0)</f>
        <v>0</v>
      </c>
      <c r="L1225" s="0" t="n">
        <f aca="false">IF($H1225&gt;L$1,IF($H1225&lt;=L$2,1,0),0)</f>
        <v>0</v>
      </c>
      <c r="M1225" s="0" t="n">
        <f aca="false">IF($H1225&gt;M$1,IF($H1225&lt;=M$2,1,0),0)</f>
        <v>0</v>
      </c>
      <c r="N1225" s="0" t="n">
        <f aca="false">IF($H1225&gt;N$1,IF($H1225&lt;=N$2,1,0),0)</f>
        <v>0</v>
      </c>
    </row>
    <row r="1226" customFormat="false" ht="12.8" hidden="false" customHeight="false" outlineLevel="0" collapsed="false">
      <c r="A1226" s="0" t="n">
        <v>1222</v>
      </c>
      <c r="B1226" s="0" t="s">
        <v>1025</v>
      </c>
      <c r="C1226" s="0" t="n">
        <v>6187387</v>
      </c>
      <c r="D1226" s="0" t="n">
        <v>1</v>
      </c>
      <c r="E1226" s="0" t="n">
        <v>0</v>
      </c>
      <c r="F1226" s="0" t="n">
        <v>0</v>
      </c>
      <c r="G1226" s="3" t="n">
        <v>45208</v>
      </c>
      <c r="H1226" s="0" t="n">
        <v>23</v>
      </c>
      <c r="J1226" s="0" t="n">
        <f aca="false">IF($H1226&lt;=3,1,0)</f>
        <v>0</v>
      </c>
      <c r="K1226" s="0" t="n">
        <f aca="false">IF($H1226&gt;K$1,IF($H1226&lt;=K$2,1,0),0)</f>
        <v>0</v>
      </c>
      <c r="L1226" s="0" t="n">
        <f aca="false">IF($H1226&gt;L$1,IF($H1226&lt;=L$2,1,0),0)</f>
        <v>0</v>
      </c>
      <c r="M1226" s="0" t="n">
        <f aca="false">IF($H1226&gt;M$1,IF($H1226&lt;=M$2,1,0),0)</f>
        <v>0</v>
      </c>
      <c r="N1226" s="0" t="n">
        <f aca="false">IF($H1226&gt;N$1,IF($H1226&lt;=N$2,1,0),0)</f>
        <v>0</v>
      </c>
    </row>
    <row r="1227" customFormat="false" ht="12.8" hidden="false" customHeight="false" outlineLevel="0" collapsed="false">
      <c r="A1227" s="0" t="n">
        <v>1223</v>
      </c>
      <c r="B1227" s="0" t="s">
        <v>1026</v>
      </c>
      <c r="C1227" s="0" t="n">
        <v>16516865</v>
      </c>
      <c r="D1227" s="0" t="n">
        <v>1</v>
      </c>
      <c r="E1227" s="0" t="n">
        <v>0</v>
      </c>
      <c r="F1227" s="0" t="n">
        <v>0</v>
      </c>
      <c r="G1227" s="3" t="n">
        <v>45208</v>
      </c>
      <c r="H1227" s="0" t="n">
        <v>27</v>
      </c>
      <c r="J1227" s="0" t="n">
        <f aca="false">IF($H1227&lt;=3,1,0)</f>
        <v>0</v>
      </c>
      <c r="K1227" s="0" t="n">
        <f aca="false">IF($H1227&gt;K$1,IF($H1227&lt;=K$2,1,0),0)</f>
        <v>0</v>
      </c>
      <c r="L1227" s="0" t="n">
        <f aca="false">IF($H1227&gt;L$1,IF($H1227&lt;=L$2,1,0),0)</f>
        <v>0</v>
      </c>
      <c r="M1227" s="0" t="n">
        <f aca="false">IF($H1227&gt;M$1,IF($H1227&lt;=M$2,1,0),0)</f>
        <v>0</v>
      </c>
      <c r="N1227" s="0" t="n">
        <f aca="false">IF($H1227&gt;N$1,IF($H1227&lt;=N$2,1,0),0)</f>
        <v>0</v>
      </c>
    </row>
    <row r="1228" customFormat="false" ht="12.8" hidden="false" customHeight="false" outlineLevel="0" collapsed="false">
      <c r="A1228" s="0" t="n">
        <v>1224</v>
      </c>
      <c r="B1228" s="0" t="s">
        <v>1027</v>
      </c>
      <c r="C1228" s="0" t="n">
        <v>7049567</v>
      </c>
      <c r="D1228" s="0" t="n">
        <v>1</v>
      </c>
      <c r="E1228" s="0" t="n">
        <v>0</v>
      </c>
      <c r="F1228" s="0" t="n">
        <v>0</v>
      </c>
      <c r="G1228" s="3" t="n">
        <v>45208</v>
      </c>
      <c r="H1228" s="0" t="n">
        <v>12</v>
      </c>
      <c r="J1228" s="0" t="n">
        <f aca="false">IF($H1228&lt;=3,1,0)</f>
        <v>0</v>
      </c>
      <c r="K1228" s="0" t="n">
        <f aca="false">IF($H1228&gt;K$1,IF($H1228&lt;=K$2,1,0),0)</f>
        <v>0</v>
      </c>
      <c r="L1228" s="0" t="n">
        <f aca="false">IF($H1228&gt;L$1,IF($H1228&lt;=L$2,1,0),0)</f>
        <v>0</v>
      </c>
      <c r="M1228" s="0" t="n">
        <f aca="false">IF($H1228&gt;M$1,IF($H1228&lt;=M$2,1,0),0)</f>
        <v>1</v>
      </c>
      <c r="N1228" s="0" t="n">
        <f aca="false">IF($H1228&gt;N$1,IF($H1228&lt;=N$2,1,0),0)</f>
        <v>1</v>
      </c>
    </row>
    <row r="1229" customFormat="false" ht="12.8" hidden="false" customHeight="false" outlineLevel="0" collapsed="false">
      <c r="A1229" s="0" t="n">
        <v>1225</v>
      </c>
      <c r="B1229" s="0" t="s">
        <v>1028</v>
      </c>
      <c r="C1229" s="0" t="n">
        <v>4137697</v>
      </c>
      <c r="D1229" s="0" t="n">
        <v>1</v>
      </c>
      <c r="E1229" s="0" t="n">
        <v>0</v>
      </c>
      <c r="F1229" s="0" t="n">
        <v>0</v>
      </c>
      <c r="G1229" s="3" t="n">
        <v>45208</v>
      </c>
      <c r="H1229" s="0" t="n">
        <v>21</v>
      </c>
      <c r="J1229" s="0" t="n">
        <f aca="false">IF($H1229&lt;=3,1,0)</f>
        <v>0</v>
      </c>
      <c r="K1229" s="0" t="n">
        <f aca="false">IF($H1229&gt;K$1,IF($H1229&lt;=K$2,1,0),0)</f>
        <v>0</v>
      </c>
      <c r="L1229" s="0" t="n">
        <f aca="false">IF($H1229&gt;L$1,IF($H1229&lt;=L$2,1,0),0)</f>
        <v>0</v>
      </c>
      <c r="M1229" s="0" t="n">
        <f aca="false">IF($H1229&gt;M$1,IF($H1229&lt;=M$2,1,0),0)</f>
        <v>0</v>
      </c>
      <c r="N1229" s="0" t="n">
        <f aca="false">IF($H1229&gt;N$1,IF($H1229&lt;=N$2,1,0),0)</f>
        <v>0</v>
      </c>
    </row>
    <row r="1230" customFormat="false" ht="12.8" hidden="false" customHeight="false" outlineLevel="0" collapsed="false">
      <c r="A1230" s="0" t="n">
        <v>1226</v>
      </c>
      <c r="B1230" s="0" t="s">
        <v>1029</v>
      </c>
      <c r="C1230" s="0" t="n">
        <v>19599816</v>
      </c>
      <c r="D1230" s="0" t="n">
        <v>1</v>
      </c>
      <c r="E1230" s="0" t="n">
        <v>0</v>
      </c>
      <c r="F1230" s="0" t="n">
        <v>0</v>
      </c>
      <c r="G1230" s="3" t="n">
        <v>45208</v>
      </c>
      <c r="H1230" s="0" t="n">
        <v>15</v>
      </c>
      <c r="J1230" s="0" t="n">
        <f aca="false">IF($H1230&lt;=3,1,0)</f>
        <v>0</v>
      </c>
      <c r="K1230" s="0" t="n">
        <f aca="false">IF($H1230&gt;K$1,IF($H1230&lt;=K$2,1,0),0)</f>
        <v>0</v>
      </c>
      <c r="L1230" s="0" t="n">
        <f aca="false">IF($H1230&gt;L$1,IF($H1230&lt;=L$2,1,0),0)</f>
        <v>0</v>
      </c>
      <c r="M1230" s="0" t="n">
        <f aca="false">IF($H1230&gt;M$1,IF($H1230&lt;=M$2,1,0),0)</f>
        <v>1</v>
      </c>
      <c r="N1230" s="0" t="n">
        <f aca="false">IF($H1230&gt;N$1,IF($H1230&lt;=N$2,1,0),0)</f>
        <v>1</v>
      </c>
    </row>
    <row r="1231" customFormat="false" ht="12.8" hidden="false" customHeight="false" outlineLevel="0" collapsed="false">
      <c r="A1231" s="0" t="n">
        <v>1227</v>
      </c>
      <c r="B1231" s="0" t="s">
        <v>1030</v>
      </c>
      <c r="C1231" s="0" t="n">
        <v>12944220</v>
      </c>
      <c r="D1231" s="0" t="n">
        <v>1</v>
      </c>
      <c r="E1231" s="0" t="n">
        <v>0</v>
      </c>
      <c r="F1231" s="0" t="n">
        <v>0</v>
      </c>
      <c r="G1231" s="3" t="n">
        <v>45208</v>
      </c>
      <c r="H1231" s="0" t="n">
        <v>10</v>
      </c>
      <c r="J1231" s="0" t="n">
        <f aca="false">IF($H1231&lt;=3,1,0)</f>
        <v>0</v>
      </c>
      <c r="K1231" s="0" t="n">
        <f aca="false">IF($H1231&gt;K$1,IF($H1231&lt;=K$2,1,0),0)</f>
        <v>0</v>
      </c>
      <c r="L1231" s="0" t="n">
        <f aca="false">IF($H1231&gt;L$1,IF($H1231&lt;=L$2,1,0),0)</f>
        <v>1</v>
      </c>
      <c r="M1231" s="0" t="n">
        <f aca="false">IF($H1231&gt;M$1,IF($H1231&lt;=M$2,1,0),0)</f>
        <v>0</v>
      </c>
      <c r="N1231" s="0" t="n">
        <f aca="false">IF($H1231&gt;N$1,IF($H1231&lt;=N$2,1,0),0)</f>
        <v>1</v>
      </c>
    </row>
    <row r="1232" customFormat="false" ht="12.8" hidden="false" customHeight="false" outlineLevel="0" collapsed="false">
      <c r="A1232" s="0" t="n">
        <v>1228</v>
      </c>
      <c r="B1232" s="0" t="s">
        <v>1031</v>
      </c>
      <c r="C1232" s="0" t="n">
        <v>924060</v>
      </c>
      <c r="D1232" s="0" t="n">
        <v>1</v>
      </c>
      <c r="E1232" s="0" t="n">
        <v>0</v>
      </c>
      <c r="F1232" s="0" t="n">
        <v>0</v>
      </c>
      <c r="G1232" s="3" t="n">
        <v>45208</v>
      </c>
      <c r="H1232" s="0" t="n">
        <v>79</v>
      </c>
      <c r="J1232" s="0" t="n">
        <f aca="false">IF($H1232&lt;=3,1,0)</f>
        <v>0</v>
      </c>
      <c r="K1232" s="0" t="n">
        <f aca="false">IF($H1232&gt;K$1,IF($H1232&lt;=K$2,1,0),0)</f>
        <v>0</v>
      </c>
      <c r="L1232" s="0" t="n">
        <f aca="false">IF($H1232&gt;L$1,IF($H1232&lt;=L$2,1,0),0)</f>
        <v>0</v>
      </c>
      <c r="M1232" s="0" t="n">
        <f aca="false">IF($H1232&gt;M$1,IF($H1232&lt;=M$2,1,0),0)</f>
        <v>0</v>
      </c>
      <c r="N1232" s="0" t="n">
        <f aca="false">IF($H1232&gt;N$1,IF($H1232&lt;=N$2,1,0),0)</f>
        <v>0</v>
      </c>
    </row>
    <row r="1233" customFormat="false" ht="12.8" hidden="false" customHeight="false" outlineLevel="0" collapsed="false">
      <c r="A1233" s="0" t="n">
        <v>1229</v>
      </c>
      <c r="B1233" s="0" t="s">
        <v>1032</v>
      </c>
      <c r="C1233" s="0" t="n">
        <v>20576240</v>
      </c>
      <c r="D1233" s="0" t="n">
        <v>1</v>
      </c>
      <c r="E1233" s="0" t="n">
        <v>0</v>
      </c>
      <c r="F1233" s="0" t="n">
        <v>0</v>
      </c>
      <c r="G1233" s="3" t="n">
        <v>45208</v>
      </c>
      <c r="H1233" s="0" t="n">
        <v>25</v>
      </c>
      <c r="J1233" s="0" t="n">
        <f aca="false">IF($H1233&lt;=3,1,0)</f>
        <v>0</v>
      </c>
      <c r="K1233" s="0" t="n">
        <f aca="false">IF($H1233&gt;K$1,IF($H1233&lt;=K$2,1,0),0)</f>
        <v>0</v>
      </c>
      <c r="L1233" s="0" t="n">
        <f aca="false">IF($H1233&gt;L$1,IF($H1233&lt;=L$2,1,0),0)</f>
        <v>0</v>
      </c>
      <c r="M1233" s="0" t="n">
        <f aca="false">IF($H1233&gt;M$1,IF($H1233&lt;=M$2,1,0),0)</f>
        <v>0</v>
      </c>
      <c r="N1233" s="0" t="n">
        <f aca="false">IF($H1233&gt;N$1,IF($H1233&lt;=N$2,1,0),0)</f>
        <v>0</v>
      </c>
    </row>
    <row r="1234" customFormat="false" ht="12.8" hidden="false" customHeight="false" outlineLevel="0" collapsed="false">
      <c r="A1234" s="0" t="n">
        <v>1230</v>
      </c>
      <c r="B1234" s="0" t="s">
        <v>1033</v>
      </c>
      <c r="C1234" s="0" t="n">
        <v>20197322</v>
      </c>
      <c r="D1234" s="0" t="n">
        <v>1</v>
      </c>
      <c r="E1234" s="0" t="n">
        <v>0</v>
      </c>
      <c r="F1234" s="0" t="n">
        <v>0</v>
      </c>
      <c r="G1234" s="3" t="n">
        <v>45208</v>
      </c>
      <c r="H1234" s="0" t="n">
        <v>20</v>
      </c>
      <c r="J1234" s="0" t="n">
        <f aca="false">IF($H1234&lt;=3,1,0)</f>
        <v>0</v>
      </c>
      <c r="K1234" s="0" t="n">
        <f aca="false">IF($H1234&gt;K$1,IF($H1234&lt;=K$2,1,0),0)</f>
        <v>0</v>
      </c>
      <c r="L1234" s="0" t="n">
        <f aca="false">IF($H1234&gt;L$1,IF($H1234&lt;=L$2,1,0),0)</f>
        <v>0</v>
      </c>
      <c r="M1234" s="0" t="n">
        <f aca="false">IF($H1234&gt;M$1,IF($H1234&lt;=M$2,1,0),0)</f>
        <v>0</v>
      </c>
      <c r="N1234" s="0" t="n">
        <f aca="false">IF($H1234&gt;N$1,IF($H1234&lt;=N$2,1,0),0)</f>
        <v>0</v>
      </c>
    </row>
    <row r="1235" customFormat="false" ht="23.85" hidden="false" customHeight="false" outlineLevel="0" collapsed="false">
      <c r="A1235" s="0" t="n">
        <v>1231</v>
      </c>
      <c r="B1235" s="4" t="s">
        <v>1034</v>
      </c>
      <c r="C1235" s="0" t="n">
        <v>2771969</v>
      </c>
      <c r="D1235" s="0" t="n">
        <v>1</v>
      </c>
      <c r="E1235" s="0" t="n">
        <v>0</v>
      </c>
      <c r="F1235" s="0" t="n">
        <v>0</v>
      </c>
      <c r="G1235" s="3" t="n">
        <v>45208</v>
      </c>
      <c r="H1235" s="0" t="n">
        <v>47</v>
      </c>
      <c r="J1235" s="0" t="n">
        <f aca="false">IF($H1235&lt;=3,1,0)</f>
        <v>0</v>
      </c>
      <c r="K1235" s="0" t="n">
        <f aca="false">IF($H1235&gt;K$1,IF($H1235&lt;=K$2,1,0),0)</f>
        <v>0</v>
      </c>
      <c r="L1235" s="0" t="n">
        <f aca="false">IF($H1235&gt;L$1,IF($H1235&lt;=L$2,1,0),0)</f>
        <v>0</v>
      </c>
      <c r="M1235" s="0" t="n">
        <f aca="false">IF($H1235&gt;M$1,IF($H1235&lt;=M$2,1,0),0)</f>
        <v>0</v>
      </c>
      <c r="N1235" s="0" t="n">
        <f aca="false">IF($H1235&gt;N$1,IF($H1235&lt;=N$2,1,0),0)</f>
        <v>0</v>
      </c>
    </row>
    <row r="1236" customFormat="false" ht="23.85" hidden="false" customHeight="false" outlineLevel="0" collapsed="false">
      <c r="A1236" s="0" t="n">
        <v>1232</v>
      </c>
      <c r="B1236" s="4" t="s">
        <v>1035</v>
      </c>
      <c r="C1236" s="0" t="n">
        <v>16158744</v>
      </c>
      <c r="D1236" s="0" t="n">
        <v>1</v>
      </c>
      <c r="E1236" s="0" t="n">
        <v>0</v>
      </c>
      <c r="F1236" s="0" t="n">
        <v>0</v>
      </c>
      <c r="G1236" s="3" t="n">
        <v>45208</v>
      </c>
      <c r="H1236" s="0" t="n">
        <v>18</v>
      </c>
      <c r="J1236" s="0" t="n">
        <f aca="false">IF($H1236&lt;=3,1,0)</f>
        <v>0</v>
      </c>
      <c r="K1236" s="0" t="n">
        <f aca="false">IF($H1236&gt;K$1,IF($H1236&lt;=K$2,1,0),0)</f>
        <v>0</v>
      </c>
      <c r="L1236" s="0" t="n">
        <f aca="false">IF($H1236&gt;L$1,IF($H1236&lt;=L$2,1,0),0)</f>
        <v>0</v>
      </c>
      <c r="M1236" s="0" t="n">
        <f aca="false">IF($H1236&gt;M$1,IF($H1236&lt;=M$2,1,0),0)</f>
        <v>0</v>
      </c>
      <c r="N1236" s="0" t="n">
        <f aca="false">IF($H1236&gt;N$1,IF($H1236&lt;=N$2,1,0),0)</f>
        <v>0</v>
      </c>
    </row>
    <row r="1237" customFormat="false" ht="12.8" hidden="false" customHeight="false" outlineLevel="0" collapsed="false">
      <c r="A1237" s="0" t="n">
        <v>1233</v>
      </c>
      <c r="B1237" s="0" t="s">
        <v>1036</v>
      </c>
      <c r="C1237" s="0" t="n">
        <v>1810646</v>
      </c>
      <c r="D1237" s="0" t="n">
        <v>1</v>
      </c>
      <c r="E1237" s="0" t="n">
        <v>0</v>
      </c>
      <c r="F1237" s="0" t="n">
        <v>0</v>
      </c>
      <c r="G1237" s="3" t="n">
        <v>45208</v>
      </c>
      <c r="H1237" s="0" t="n">
        <v>20</v>
      </c>
      <c r="J1237" s="0" t="n">
        <f aca="false">IF($H1237&lt;=3,1,0)</f>
        <v>0</v>
      </c>
      <c r="K1237" s="0" t="n">
        <f aca="false">IF($H1237&gt;K$1,IF($H1237&lt;=K$2,1,0),0)</f>
        <v>0</v>
      </c>
      <c r="L1237" s="0" t="n">
        <f aca="false">IF($H1237&gt;L$1,IF($H1237&lt;=L$2,1,0),0)</f>
        <v>0</v>
      </c>
      <c r="M1237" s="0" t="n">
        <f aca="false">IF($H1237&gt;M$1,IF($H1237&lt;=M$2,1,0),0)</f>
        <v>0</v>
      </c>
      <c r="N1237" s="0" t="n">
        <f aca="false">IF($H1237&gt;N$1,IF($H1237&lt;=N$2,1,0),0)</f>
        <v>0</v>
      </c>
    </row>
    <row r="1238" customFormat="false" ht="12.8" hidden="false" customHeight="false" outlineLevel="0" collapsed="false">
      <c r="A1238" s="0" t="n">
        <v>1234</v>
      </c>
      <c r="B1238" s="0" t="s">
        <v>1037</v>
      </c>
      <c r="C1238" s="0" t="n">
        <v>8332133</v>
      </c>
      <c r="D1238" s="0" t="n">
        <v>1</v>
      </c>
      <c r="E1238" s="0" t="n">
        <v>0</v>
      </c>
      <c r="F1238" s="0" t="n">
        <v>0</v>
      </c>
      <c r="G1238" s="3" t="n">
        <v>45208</v>
      </c>
      <c r="H1238" s="0" t="n">
        <v>31</v>
      </c>
      <c r="J1238" s="0" t="n">
        <f aca="false">IF($H1238&lt;=3,1,0)</f>
        <v>0</v>
      </c>
      <c r="K1238" s="0" t="n">
        <f aca="false">IF($H1238&gt;K$1,IF($H1238&lt;=K$2,1,0),0)</f>
        <v>0</v>
      </c>
      <c r="L1238" s="0" t="n">
        <f aca="false">IF($H1238&gt;L$1,IF($H1238&lt;=L$2,1,0),0)</f>
        <v>0</v>
      </c>
      <c r="M1238" s="0" t="n">
        <f aca="false">IF($H1238&gt;M$1,IF($H1238&lt;=M$2,1,0),0)</f>
        <v>0</v>
      </c>
      <c r="N1238" s="0" t="n">
        <f aca="false">IF($H1238&gt;N$1,IF($H1238&lt;=N$2,1,0),0)</f>
        <v>0</v>
      </c>
    </row>
    <row r="1239" customFormat="false" ht="12.8" hidden="false" customHeight="false" outlineLevel="0" collapsed="false">
      <c r="A1239" s="0" t="n">
        <v>1235</v>
      </c>
      <c r="B1239" s="0" t="s">
        <v>1038</v>
      </c>
      <c r="C1239" s="0" t="n">
        <v>1859095</v>
      </c>
      <c r="D1239" s="0" t="n">
        <v>1</v>
      </c>
      <c r="E1239" s="0" t="n">
        <v>0</v>
      </c>
      <c r="F1239" s="0" t="n">
        <v>0</v>
      </c>
      <c r="G1239" s="3" t="n">
        <v>45208</v>
      </c>
      <c r="H1239" s="0" t="n">
        <v>13</v>
      </c>
      <c r="J1239" s="0" t="n">
        <f aca="false">IF($H1239&lt;=3,1,0)</f>
        <v>0</v>
      </c>
      <c r="K1239" s="0" t="n">
        <f aca="false">IF($H1239&gt;K$1,IF($H1239&lt;=K$2,1,0),0)</f>
        <v>0</v>
      </c>
      <c r="L1239" s="0" t="n">
        <f aca="false">IF($H1239&gt;L$1,IF($H1239&lt;=L$2,1,0),0)</f>
        <v>0</v>
      </c>
      <c r="M1239" s="0" t="n">
        <f aca="false">IF($H1239&gt;M$1,IF($H1239&lt;=M$2,1,0),0)</f>
        <v>1</v>
      </c>
      <c r="N1239" s="0" t="n">
        <f aca="false">IF($H1239&gt;N$1,IF($H1239&lt;=N$2,1,0),0)</f>
        <v>1</v>
      </c>
    </row>
    <row r="1240" customFormat="false" ht="12.8" hidden="false" customHeight="false" outlineLevel="0" collapsed="false">
      <c r="A1240" s="0" t="n">
        <v>1236</v>
      </c>
      <c r="B1240" s="0" t="s">
        <v>1039</v>
      </c>
      <c r="C1240" s="0" t="n">
        <v>3834557</v>
      </c>
      <c r="D1240" s="0" t="n">
        <v>1</v>
      </c>
      <c r="E1240" s="0" t="n">
        <v>0</v>
      </c>
      <c r="F1240" s="0" t="n">
        <v>0</v>
      </c>
      <c r="G1240" s="3" t="n">
        <v>45208</v>
      </c>
      <c r="H1240" s="0" t="n">
        <v>36</v>
      </c>
      <c r="J1240" s="0" t="n">
        <f aca="false">IF($H1240&lt;=3,1,0)</f>
        <v>0</v>
      </c>
      <c r="K1240" s="0" t="n">
        <f aca="false">IF($H1240&gt;K$1,IF($H1240&lt;=K$2,1,0),0)</f>
        <v>0</v>
      </c>
      <c r="L1240" s="0" t="n">
        <f aca="false">IF($H1240&gt;L$1,IF($H1240&lt;=L$2,1,0),0)</f>
        <v>0</v>
      </c>
      <c r="M1240" s="0" t="n">
        <f aca="false">IF($H1240&gt;M$1,IF($H1240&lt;=M$2,1,0),0)</f>
        <v>0</v>
      </c>
      <c r="N1240" s="0" t="n">
        <f aca="false">IF($H1240&gt;N$1,IF($H1240&lt;=N$2,1,0),0)</f>
        <v>0</v>
      </c>
    </row>
    <row r="1241" customFormat="false" ht="12.8" hidden="false" customHeight="false" outlineLevel="0" collapsed="false">
      <c r="A1241" s="0" t="n">
        <v>1237</v>
      </c>
      <c r="B1241" s="0" t="s">
        <v>1040</v>
      </c>
      <c r="C1241" s="0" t="n">
        <v>3800182</v>
      </c>
      <c r="D1241" s="0" t="n">
        <v>1</v>
      </c>
      <c r="E1241" s="0" t="n">
        <v>0</v>
      </c>
      <c r="F1241" s="0" t="n">
        <v>0</v>
      </c>
      <c r="G1241" s="3" t="n">
        <v>45208</v>
      </c>
      <c r="H1241" s="0" t="n">
        <v>16</v>
      </c>
      <c r="J1241" s="0" t="n">
        <f aca="false">IF($H1241&lt;=3,1,0)</f>
        <v>0</v>
      </c>
      <c r="K1241" s="0" t="n">
        <f aca="false">IF($H1241&gt;K$1,IF($H1241&lt;=K$2,1,0),0)</f>
        <v>0</v>
      </c>
      <c r="L1241" s="0" t="n">
        <f aca="false">IF($H1241&gt;L$1,IF($H1241&lt;=L$2,1,0),0)</f>
        <v>0</v>
      </c>
      <c r="M1241" s="0" t="n">
        <f aca="false">IF($H1241&gt;M$1,IF($H1241&lt;=M$2,1,0),0)</f>
        <v>0</v>
      </c>
      <c r="N1241" s="0" t="n">
        <f aca="false">IF($H1241&gt;N$1,IF($H1241&lt;=N$2,1,0),0)</f>
        <v>0</v>
      </c>
    </row>
    <row r="1242" customFormat="false" ht="12.8" hidden="false" customHeight="false" outlineLevel="0" collapsed="false">
      <c r="A1242" s="0" t="n">
        <v>1238</v>
      </c>
      <c r="B1242" s="0" t="s">
        <v>122</v>
      </c>
      <c r="C1242" s="0" t="n">
        <v>946991</v>
      </c>
      <c r="D1242" s="0" t="n">
        <v>1</v>
      </c>
      <c r="E1242" s="0" t="n">
        <v>1</v>
      </c>
      <c r="F1242" s="0" t="n">
        <v>0</v>
      </c>
      <c r="G1242" s="3" t="n">
        <v>45208</v>
      </c>
      <c r="H1242" s="0" t="n">
        <v>1</v>
      </c>
      <c r="J1242" s="0" t="n">
        <f aca="false">IF($H1242&lt;=3,1,0)</f>
        <v>1</v>
      </c>
      <c r="K1242" s="0" t="n">
        <f aca="false">IF($H1242&gt;K$1,IF($H1242&lt;=K$2,1,0),0)</f>
        <v>0</v>
      </c>
      <c r="L1242" s="0" t="n">
        <f aca="false">IF($H1242&gt;L$1,IF($H1242&lt;=L$2,1,0),0)</f>
        <v>0</v>
      </c>
      <c r="M1242" s="0" t="n">
        <f aca="false">IF($H1242&gt;M$1,IF($H1242&lt;=M$2,1,0),0)</f>
        <v>0</v>
      </c>
      <c r="N1242" s="0" t="n">
        <f aca="false">IF($H1242&gt;N$1,IF($H1242&lt;=N$2,1,0),0)</f>
        <v>0</v>
      </c>
    </row>
    <row r="1243" customFormat="false" ht="12.8" hidden="false" customHeight="false" outlineLevel="0" collapsed="false">
      <c r="A1243" s="0" t="n">
        <v>1239</v>
      </c>
      <c r="B1243" s="0" t="s">
        <v>1041</v>
      </c>
      <c r="C1243" s="0" t="n">
        <v>20311117</v>
      </c>
      <c r="D1243" s="0" t="n">
        <v>1</v>
      </c>
      <c r="E1243" s="0" t="n">
        <v>0</v>
      </c>
      <c r="F1243" s="0" t="n">
        <v>0</v>
      </c>
      <c r="G1243" s="3" t="n">
        <v>45208</v>
      </c>
      <c r="H1243" s="0" t="n">
        <v>20</v>
      </c>
      <c r="J1243" s="0" t="n">
        <f aca="false">IF($H1243&lt;=3,1,0)</f>
        <v>0</v>
      </c>
      <c r="K1243" s="0" t="n">
        <f aca="false">IF($H1243&gt;K$1,IF($H1243&lt;=K$2,1,0),0)</f>
        <v>0</v>
      </c>
      <c r="L1243" s="0" t="n">
        <f aca="false">IF($H1243&gt;L$1,IF($H1243&lt;=L$2,1,0),0)</f>
        <v>0</v>
      </c>
      <c r="M1243" s="0" t="n">
        <f aca="false">IF($H1243&gt;M$1,IF($H1243&lt;=M$2,1,0),0)</f>
        <v>0</v>
      </c>
      <c r="N1243" s="0" t="n">
        <f aca="false">IF($H1243&gt;N$1,IF($H1243&lt;=N$2,1,0),0)</f>
        <v>0</v>
      </c>
    </row>
    <row r="1244" customFormat="false" ht="12.8" hidden="false" customHeight="false" outlineLevel="0" collapsed="false">
      <c r="A1244" s="0" t="n">
        <v>1240</v>
      </c>
      <c r="B1244" s="0" t="s">
        <v>1042</v>
      </c>
      <c r="C1244" s="0" t="n">
        <v>6563827</v>
      </c>
      <c r="D1244" s="0" t="n">
        <v>1</v>
      </c>
      <c r="E1244" s="0" t="n">
        <v>0</v>
      </c>
      <c r="F1244" s="0" t="n">
        <v>0</v>
      </c>
      <c r="G1244" s="3" t="n">
        <v>45208</v>
      </c>
      <c r="H1244" s="0" t="n">
        <v>81</v>
      </c>
      <c r="J1244" s="0" t="n">
        <f aca="false">IF($H1244&lt;=3,1,0)</f>
        <v>0</v>
      </c>
      <c r="K1244" s="0" t="n">
        <f aca="false">IF($H1244&gt;K$1,IF($H1244&lt;=K$2,1,0),0)</f>
        <v>0</v>
      </c>
      <c r="L1244" s="0" t="n">
        <f aca="false">IF($H1244&gt;L$1,IF($H1244&lt;=L$2,1,0),0)</f>
        <v>0</v>
      </c>
      <c r="M1244" s="0" t="n">
        <f aca="false">IF($H1244&gt;M$1,IF($H1244&lt;=M$2,1,0),0)</f>
        <v>0</v>
      </c>
      <c r="N1244" s="0" t="n">
        <f aca="false">IF($H1244&gt;N$1,IF($H1244&lt;=N$2,1,0),0)</f>
        <v>0</v>
      </c>
    </row>
    <row r="1245" customFormat="false" ht="12.8" hidden="false" customHeight="false" outlineLevel="0" collapsed="false">
      <c r="A1245" s="0" t="n">
        <v>1241</v>
      </c>
      <c r="B1245" s="0" t="s">
        <v>1043</v>
      </c>
      <c r="C1245" s="0" t="n">
        <v>572730</v>
      </c>
      <c r="D1245" s="0" t="n">
        <v>1</v>
      </c>
      <c r="E1245" s="0" t="n">
        <v>0</v>
      </c>
      <c r="F1245" s="0" t="n">
        <v>0</v>
      </c>
      <c r="G1245" s="3" t="n">
        <v>45208</v>
      </c>
      <c r="H1245" s="0" t="n">
        <v>15</v>
      </c>
      <c r="J1245" s="0" t="n">
        <f aca="false">IF($H1245&lt;=3,1,0)</f>
        <v>0</v>
      </c>
      <c r="K1245" s="0" t="n">
        <f aca="false">IF($H1245&gt;K$1,IF($H1245&lt;=K$2,1,0),0)</f>
        <v>0</v>
      </c>
      <c r="L1245" s="0" t="n">
        <f aca="false">IF($H1245&gt;L$1,IF($H1245&lt;=L$2,1,0),0)</f>
        <v>0</v>
      </c>
      <c r="M1245" s="0" t="n">
        <f aca="false">IF($H1245&gt;M$1,IF($H1245&lt;=M$2,1,0),0)</f>
        <v>1</v>
      </c>
      <c r="N1245" s="0" t="n">
        <f aca="false">IF($H1245&gt;N$1,IF($H1245&lt;=N$2,1,0),0)</f>
        <v>1</v>
      </c>
    </row>
    <row r="1246" customFormat="false" ht="12.8" hidden="false" customHeight="false" outlineLevel="0" collapsed="false">
      <c r="A1246" s="0" t="n">
        <v>1242</v>
      </c>
      <c r="B1246" s="0" t="s">
        <v>1044</v>
      </c>
      <c r="C1246" s="0" t="n">
        <v>20953270</v>
      </c>
      <c r="D1246" s="0" t="n">
        <v>1</v>
      </c>
      <c r="E1246" s="0" t="n">
        <v>1</v>
      </c>
      <c r="F1246" s="0" t="n">
        <v>1</v>
      </c>
      <c r="G1246" s="3" t="n">
        <v>45208</v>
      </c>
      <c r="H1246" s="0" t="n">
        <v>3</v>
      </c>
      <c r="J1246" s="0" t="n">
        <f aca="false">IF($H1246&lt;=3,1,0)</f>
        <v>1</v>
      </c>
      <c r="K1246" s="0" t="n">
        <f aca="false">IF($H1246&gt;K$1,IF($H1246&lt;=K$2,1,0),0)</f>
        <v>0</v>
      </c>
      <c r="L1246" s="0" t="n">
        <f aca="false">IF($H1246&gt;L$1,IF($H1246&lt;=L$2,1,0),0)</f>
        <v>0</v>
      </c>
      <c r="M1246" s="0" t="n">
        <f aca="false">IF($H1246&gt;M$1,IF($H1246&lt;=M$2,1,0),0)</f>
        <v>0</v>
      </c>
      <c r="N1246" s="0" t="n">
        <f aca="false">IF($H1246&gt;N$1,IF($H1246&lt;=N$2,1,0),0)</f>
        <v>0</v>
      </c>
    </row>
    <row r="1247" customFormat="false" ht="12.8" hidden="false" customHeight="false" outlineLevel="0" collapsed="false">
      <c r="A1247" s="0" t="n">
        <v>1243</v>
      </c>
      <c r="B1247" s="0" t="s">
        <v>1045</v>
      </c>
      <c r="C1247" s="0" t="n">
        <v>12278822</v>
      </c>
      <c r="D1247" s="0" t="n">
        <v>1</v>
      </c>
      <c r="E1247" s="0" t="n">
        <v>0</v>
      </c>
      <c r="F1247" s="0" t="n">
        <v>0</v>
      </c>
      <c r="G1247" s="3" t="n">
        <v>45208</v>
      </c>
      <c r="H1247" s="0" t="n">
        <v>14</v>
      </c>
      <c r="J1247" s="0" t="n">
        <f aca="false">IF($H1247&lt;=3,1,0)</f>
        <v>0</v>
      </c>
      <c r="K1247" s="0" t="n">
        <f aca="false">IF($H1247&gt;K$1,IF($H1247&lt;=K$2,1,0),0)</f>
        <v>0</v>
      </c>
      <c r="L1247" s="0" t="n">
        <f aca="false">IF($H1247&gt;L$1,IF($H1247&lt;=L$2,1,0),0)</f>
        <v>0</v>
      </c>
      <c r="M1247" s="0" t="n">
        <f aca="false">IF($H1247&gt;M$1,IF($H1247&lt;=M$2,1,0),0)</f>
        <v>1</v>
      </c>
      <c r="N1247" s="0" t="n">
        <f aca="false">IF($H1247&gt;N$1,IF($H1247&lt;=N$2,1,0),0)</f>
        <v>1</v>
      </c>
    </row>
    <row r="1248" customFormat="false" ht="12.8" hidden="false" customHeight="false" outlineLevel="0" collapsed="false">
      <c r="A1248" s="0" t="n">
        <v>1244</v>
      </c>
      <c r="B1248" s="0" t="s">
        <v>1046</v>
      </c>
      <c r="C1248" s="0" t="n">
        <v>729903</v>
      </c>
      <c r="D1248" s="0" t="n">
        <v>1</v>
      </c>
      <c r="E1248" s="0" t="n">
        <v>0</v>
      </c>
      <c r="F1248" s="0" t="n">
        <v>0</v>
      </c>
      <c r="G1248" s="3" t="n">
        <v>45208</v>
      </c>
      <c r="H1248" s="0" t="n">
        <v>21</v>
      </c>
      <c r="J1248" s="0" t="n">
        <f aca="false">IF($H1248&lt;=3,1,0)</f>
        <v>0</v>
      </c>
      <c r="K1248" s="0" t="n">
        <f aca="false">IF($H1248&gt;K$1,IF($H1248&lt;=K$2,1,0),0)</f>
        <v>0</v>
      </c>
      <c r="L1248" s="0" t="n">
        <f aca="false">IF($H1248&gt;L$1,IF($H1248&lt;=L$2,1,0),0)</f>
        <v>0</v>
      </c>
      <c r="M1248" s="0" t="n">
        <f aca="false">IF($H1248&gt;M$1,IF($H1248&lt;=M$2,1,0),0)</f>
        <v>0</v>
      </c>
      <c r="N1248" s="0" t="n">
        <f aca="false">IF($H1248&gt;N$1,IF($H1248&lt;=N$2,1,0),0)</f>
        <v>0</v>
      </c>
    </row>
    <row r="1249" customFormat="false" ht="12.8" hidden="false" customHeight="false" outlineLevel="0" collapsed="false">
      <c r="A1249" s="0" t="n">
        <v>1245</v>
      </c>
      <c r="B1249" s="0" t="s">
        <v>60</v>
      </c>
      <c r="C1249" s="0" t="n">
        <v>10343443</v>
      </c>
      <c r="D1249" s="0" t="n">
        <v>1</v>
      </c>
      <c r="E1249" s="0" t="n">
        <v>1</v>
      </c>
      <c r="F1249" s="0" t="n">
        <v>1</v>
      </c>
      <c r="G1249" s="3" t="n">
        <v>45208</v>
      </c>
      <c r="H1249" s="0" t="n">
        <v>1</v>
      </c>
      <c r="J1249" s="0" t="n">
        <f aca="false">IF($H1249&lt;=3,1,0)</f>
        <v>1</v>
      </c>
      <c r="K1249" s="0" t="n">
        <f aca="false">IF($H1249&gt;K$1,IF($H1249&lt;=K$2,1,0),0)</f>
        <v>0</v>
      </c>
      <c r="L1249" s="0" t="n">
        <f aca="false">IF($H1249&gt;L$1,IF($H1249&lt;=L$2,1,0),0)</f>
        <v>0</v>
      </c>
      <c r="M1249" s="0" t="n">
        <f aca="false">IF($H1249&gt;M$1,IF($H1249&lt;=M$2,1,0),0)</f>
        <v>0</v>
      </c>
      <c r="N1249" s="0" t="n">
        <f aca="false">IF($H1249&gt;N$1,IF($H1249&lt;=N$2,1,0),0)</f>
        <v>0</v>
      </c>
    </row>
    <row r="1250" customFormat="false" ht="12.8" hidden="false" customHeight="false" outlineLevel="0" collapsed="false">
      <c r="A1250" s="0" t="n">
        <v>1246</v>
      </c>
      <c r="B1250" s="0" t="s">
        <v>1047</v>
      </c>
      <c r="C1250" s="0" t="n">
        <v>7082041</v>
      </c>
      <c r="D1250" s="0" t="n">
        <v>1</v>
      </c>
      <c r="E1250" s="0" t="n">
        <v>0</v>
      </c>
      <c r="F1250" s="0" t="n">
        <v>0</v>
      </c>
      <c r="G1250" s="3" t="n">
        <v>45208</v>
      </c>
      <c r="H1250" s="0" t="n">
        <v>42</v>
      </c>
      <c r="J1250" s="0" t="n">
        <f aca="false">IF($H1250&lt;=3,1,0)</f>
        <v>0</v>
      </c>
      <c r="K1250" s="0" t="n">
        <f aca="false">IF($H1250&gt;K$1,IF($H1250&lt;=K$2,1,0),0)</f>
        <v>0</v>
      </c>
      <c r="L1250" s="0" t="n">
        <f aca="false">IF($H1250&gt;L$1,IF($H1250&lt;=L$2,1,0),0)</f>
        <v>0</v>
      </c>
      <c r="M1250" s="0" t="n">
        <f aca="false">IF($H1250&gt;M$1,IF($H1250&lt;=M$2,1,0),0)</f>
        <v>0</v>
      </c>
      <c r="N1250" s="0" t="n">
        <f aca="false">IF($H1250&gt;N$1,IF($H1250&lt;=N$2,1,0),0)</f>
        <v>0</v>
      </c>
    </row>
    <row r="1251" customFormat="false" ht="23.85" hidden="false" customHeight="false" outlineLevel="0" collapsed="false">
      <c r="A1251" s="0" t="n">
        <v>1247</v>
      </c>
      <c r="B1251" s="4" t="s">
        <v>1048</v>
      </c>
      <c r="C1251" s="0" t="n">
        <v>13437607</v>
      </c>
      <c r="D1251" s="0" t="n">
        <v>1</v>
      </c>
      <c r="E1251" s="0" t="n">
        <v>0</v>
      </c>
      <c r="F1251" s="0" t="n">
        <v>0</v>
      </c>
      <c r="G1251" s="3" t="n">
        <v>45208</v>
      </c>
      <c r="H1251" s="0" t="n">
        <v>17</v>
      </c>
      <c r="J1251" s="0" t="n">
        <f aca="false">IF($H1251&lt;=3,1,0)</f>
        <v>0</v>
      </c>
      <c r="K1251" s="0" t="n">
        <f aca="false">IF($H1251&gt;K$1,IF($H1251&lt;=K$2,1,0),0)</f>
        <v>0</v>
      </c>
      <c r="L1251" s="0" t="n">
        <f aca="false">IF($H1251&gt;L$1,IF($H1251&lt;=L$2,1,0),0)</f>
        <v>0</v>
      </c>
      <c r="M1251" s="0" t="n">
        <f aca="false">IF($H1251&gt;M$1,IF($H1251&lt;=M$2,1,0),0)</f>
        <v>0</v>
      </c>
      <c r="N1251" s="0" t="n">
        <f aca="false">IF($H1251&gt;N$1,IF($H1251&lt;=N$2,1,0),0)</f>
        <v>0</v>
      </c>
    </row>
    <row r="1252" customFormat="false" ht="12.8" hidden="false" customHeight="false" outlineLevel="0" collapsed="false">
      <c r="A1252" s="0" t="n">
        <v>1248</v>
      </c>
      <c r="B1252" s="0" t="s">
        <v>89</v>
      </c>
      <c r="C1252" s="0" t="n">
        <v>20377344</v>
      </c>
      <c r="D1252" s="0" t="n">
        <v>1</v>
      </c>
      <c r="E1252" s="0" t="n">
        <v>1</v>
      </c>
      <c r="F1252" s="0" t="n">
        <v>1</v>
      </c>
      <c r="G1252" s="3" t="n">
        <v>45208</v>
      </c>
      <c r="H1252" s="0" t="n">
        <v>2</v>
      </c>
      <c r="J1252" s="0" t="n">
        <f aca="false">IF($H1252&lt;=3,1,0)</f>
        <v>1</v>
      </c>
      <c r="K1252" s="0" t="n">
        <f aca="false">IF($H1252&gt;K$1,IF($H1252&lt;=K$2,1,0),0)</f>
        <v>0</v>
      </c>
      <c r="L1252" s="0" t="n">
        <f aca="false">IF($H1252&gt;L$1,IF($H1252&lt;=L$2,1,0),0)</f>
        <v>0</v>
      </c>
      <c r="M1252" s="0" t="n">
        <f aca="false">IF($H1252&gt;M$1,IF($H1252&lt;=M$2,1,0),0)</f>
        <v>0</v>
      </c>
      <c r="N1252" s="0" t="n">
        <f aca="false">IF($H1252&gt;N$1,IF($H1252&lt;=N$2,1,0),0)</f>
        <v>0</v>
      </c>
    </row>
    <row r="1253" customFormat="false" ht="12.8" hidden="false" customHeight="false" outlineLevel="0" collapsed="false">
      <c r="A1253" s="0" t="n">
        <v>1249</v>
      </c>
      <c r="B1253" s="0" t="s">
        <v>1049</v>
      </c>
      <c r="C1253" s="0" t="n">
        <v>2277420</v>
      </c>
      <c r="D1253" s="0" t="n">
        <v>1</v>
      </c>
      <c r="E1253" s="0" t="n">
        <v>1</v>
      </c>
      <c r="F1253" s="0" t="n">
        <v>1</v>
      </c>
      <c r="G1253" s="3" t="n">
        <v>45208</v>
      </c>
      <c r="H1253" s="0" t="n">
        <v>3</v>
      </c>
      <c r="J1253" s="0" t="n">
        <f aca="false">IF($H1253&lt;=3,1,0)</f>
        <v>1</v>
      </c>
      <c r="K1253" s="0" t="n">
        <f aca="false">IF($H1253&gt;K$1,IF($H1253&lt;=K$2,1,0),0)</f>
        <v>0</v>
      </c>
      <c r="L1253" s="0" t="n">
        <f aca="false">IF($H1253&gt;L$1,IF($H1253&lt;=L$2,1,0),0)</f>
        <v>0</v>
      </c>
      <c r="M1253" s="0" t="n">
        <f aca="false">IF($H1253&gt;M$1,IF($H1253&lt;=M$2,1,0),0)</f>
        <v>0</v>
      </c>
      <c r="N1253" s="0" t="n">
        <f aca="false">IF($H1253&gt;N$1,IF($H1253&lt;=N$2,1,0),0)</f>
        <v>0</v>
      </c>
    </row>
    <row r="1254" customFormat="false" ht="12.8" hidden="false" customHeight="false" outlineLevel="0" collapsed="false">
      <c r="A1254" s="0" t="n">
        <v>1250</v>
      </c>
      <c r="B1254" s="0" t="s">
        <v>1050</v>
      </c>
      <c r="C1254" s="0" t="n">
        <v>420345</v>
      </c>
      <c r="D1254" s="0" t="n">
        <v>1</v>
      </c>
      <c r="E1254" s="0" t="n">
        <v>0</v>
      </c>
      <c r="F1254" s="0" t="n">
        <v>0</v>
      </c>
      <c r="G1254" s="3" t="n">
        <v>45208</v>
      </c>
      <c r="H1254" s="0" t="n">
        <v>8</v>
      </c>
      <c r="J1254" s="0" t="n">
        <f aca="false">IF($H1254&lt;=3,1,0)</f>
        <v>0</v>
      </c>
      <c r="K1254" s="0" t="n">
        <f aca="false">IF($H1254&gt;K$1,IF($H1254&lt;=K$2,1,0),0)</f>
        <v>0</v>
      </c>
      <c r="L1254" s="0" t="n">
        <f aca="false">IF($H1254&gt;L$1,IF($H1254&lt;=L$2,1,0),0)</f>
        <v>1</v>
      </c>
      <c r="M1254" s="0" t="n">
        <f aca="false">IF($H1254&gt;M$1,IF($H1254&lt;=M$2,1,0),0)</f>
        <v>0</v>
      </c>
      <c r="N1254" s="0" t="n">
        <f aca="false">IF($H1254&gt;N$1,IF($H1254&lt;=N$2,1,0),0)</f>
        <v>1</v>
      </c>
    </row>
    <row r="1255" customFormat="false" ht="12.8" hidden="false" customHeight="false" outlineLevel="0" collapsed="false">
      <c r="A1255" s="0" t="n">
        <v>1251</v>
      </c>
      <c r="B1255" s="0" t="s">
        <v>119</v>
      </c>
      <c r="C1255" s="0" t="n">
        <v>19731608</v>
      </c>
      <c r="D1255" s="0" t="n">
        <v>1</v>
      </c>
      <c r="E1255" s="0" t="n">
        <v>1</v>
      </c>
      <c r="F1255" s="0" t="n">
        <v>1</v>
      </c>
      <c r="G1255" s="3" t="n">
        <v>45208</v>
      </c>
      <c r="H1255" s="0" t="n">
        <v>2</v>
      </c>
      <c r="J1255" s="0" t="n">
        <f aca="false">IF($H1255&lt;=3,1,0)</f>
        <v>1</v>
      </c>
      <c r="K1255" s="0" t="n">
        <f aca="false">IF($H1255&gt;K$1,IF($H1255&lt;=K$2,1,0),0)</f>
        <v>0</v>
      </c>
      <c r="L1255" s="0" t="n">
        <f aca="false">IF($H1255&gt;L$1,IF($H1255&lt;=L$2,1,0),0)</f>
        <v>0</v>
      </c>
      <c r="M1255" s="0" t="n">
        <f aca="false">IF($H1255&gt;M$1,IF($H1255&lt;=M$2,1,0),0)</f>
        <v>0</v>
      </c>
      <c r="N1255" s="0" t="n">
        <f aca="false">IF($H1255&gt;N$1,IF($H1255&lt;=N$2,1,0),0)</f>
        <v>0</v>
      </c>
    </row>
    <row r="1256" customFormat="false" ht="12.8" hidden="false" customHeight="false" outlineLevel="0" collapsed="false">
      <c r="A1256" s="0" t="n">
        <v>1252</v>
      </c>
      <c r="B1256" s="0" t="s">
        <v>1051</v>
      </c>
      <c r="C1256" s="0" t="n">
        <v>5484152</v>
      </c>
      <c r="D1256" s="0" t="n">
        <v>1</v>
      </c>
      <c r="E1256" s="0" t="n">
        <v>0</v>
      </c>
      <c r="F1256" s="0" t="n">
        <v>0</v>
      </c>
      <c r="G1256" s="3" t="n">
        <v>45208</v>
      </c>
      <c r="H1256" s="0" t="n">
        <v>13</v>
      </c>
      <c r="J1256" s="0" t="n">
        <f aca="false">IF($H1256&lt;=3,1,0)</f>
        <v>0</v>
      </c>
      <c r="K1256" s="0" t="n">
        <f aca="false">IF($H1256&gt;K$1,IF($H1256&lt;=K$2,1,0),0)</f>
        <v>0</v>
      </c>
      <c r="L1256" s="0" t="n">
        <f aca="false">IF($H1256&gt;L$1,IF($H1256&lt;=L$2,1,0),0)</f>
        <v>0</v>
      </c>
      <c r="M1256" s="0" t="n">
        <f aca="false">IF($H1256&gt;M$1,IF($H1256&lt;=M$2,1,0),0)</f>
        <v>1</v>
      </c>
      <c r="N1256" s="0" t="n">
        <f aca="false">IF($H1256&gt;N$1,IF($H1256&lt;=N$2,1,0),0)</f>
        <v>1</v>
      </c>
    </row>
    <row r="1257" customFormat="false" ht="12.8" hidden="false" customHeight="false" outlineLevel="0" collapsed="false">
      <c r="A1257" s="0" t="n">
        <v>1253</v>
      </c>
      <c r="B1257" s="0" t="s">
        <v>60</v>
      </c>
      <c r="C1257" s="0" t="n">
        <v>1714875</v>
      </c>
      <c r="D1257" s="0" t="n">
        <v>1</v>
      </c>
      <c r="E1257" s="0" t="n">
        <v>1</v>
      </c>
      <c r="F1257" s="0" t="n">
        <v>1</v>
      </c>
      <c r="G1257" s="3" t="n">
        <v>45208</v>
      </c>
      <c r="H1257" s="0" t="n">
        <v>1</v>
      </c>
      <c r="J1257" s="0" t="n">
        <f aca="false">IF($H1257&lt;=3,1,0)</f>
        <v>1</v>
      </c>
      <c r="K1257" s="0" t="n">
        <f aca="false">IF($H1257&gt;K$1,IF($H1257&lt;=K$2,1,0),0)</f>
        <v>0</v>
      </c>
      <c r="L1257" s="0" t="n">
        <f aca="false">IF($H1257&gt;L$1,IF($H1257&lt;=L$2,1,0),0)</f>
        <v>0</v>
      </c>
      <c r="M1257" s="0" t="n">
        <f aca="false">IF($H1257&gt;M$1,IF($H1257&lt;=M$2,1,0),0)</f>
        <v>0</v>
      </c>
      <c r="N1257" s="0" t="n">
        <f aca="false">IF($H1257&gt;N$1,IF($H1257&lt;=N$2,1,0),0)</f>
        <v>0</v>
      </c>
    </row>
    <row r="1258" customFormat="false" ht="12.8" hidden="false" customHeight="false" outlineLevel="0" collapsed="false">
      <c r="A1258" s="0" t="n">
        <v>1254</v>
      </c>
      <c r="B1258" s="0" t="s">
        <v>80</v>
      </c>
      <c r="C1258" s="0" t="n">
        <v>774847</v>
      </c>
      <c r="D1258" s="0" t="n">
        <v>1</v>
      </c>
      <c r="E1258" s="0" t="n">
        <v>1</v>
      </c>
      <c r="F1258" s="0" t="n">
        <v>1</v>
      </c>
      <c r="G1258" s="3" t="n">
        <v>45208</v>
      </c>
      <c r="H1258" s="0" t="n">
        <v>1</v>
      </c>
      <c r="J1258" s="0" t="n">
        <f aca="false">IF($H1258&lt;=3,1,0)</f>
        <v>1</v>
      </c>
      <c r="K1258" s="0" t="n">
        <f aca="false">IF($H1258&gt;K$1,IF($H1258&lt;=K$2,1,0),0)</f>
        <v>0</v>
      </c>
      <c r="L1258" s="0" t="n">
        <f aca="false">IF($H1258&gt;L$1,IF($H1258&lt;=L$2,1,0),0)</f>
        <v>0</v>
      </c>
      <c r="M1258" s="0" t="n">
        <f aca="false">IF($H1258&gt;M$1,IF($H1258&lt;=M$2,1,0),0)</f>
        <v>0</v>
      </c>
      <c r="N1258" s="0" t="n">
        <f aca="false">IF($H1258&gt;N$1,IF($H1258&lt;=N$2,1,0),0)</f>
        <v>0</v>
      </c>
    </row>
    <row r="1259" customFormat="false" ht="12.8" hidden="false" customHeight="false" outlineLevel="0" collapsed="false">
      <c r="A1259" s="0" t="n">
        <v>1255</v>
      </c>
      <c r="B1259" s="0" t="s">
        <v>1052</v>
      </c>
      <c r="C1259" s="0" t="n">
        <v>20543653</v>
      </c>
      <c r="D1259" s="0" t="n">
        <v>1</v>
      </c>
      <c r="E1259" s="0" t="n">
        <v>0</v>
      </c>
      <c r="F1259" s="0" t="n">
        <v>0</v>
      </c>
      <c r="G1259" s="3" t="n">
        <v>45208</v>
      </c>
      <c r="H1259" s="0" t="n">
        <v>13</v>
      </c>
      <c r="J1259" s="0" t="n">
        <f aca="false">IF($H1259&lt;=3,1,0)</f>
        <v>0</v>
      </c>
      <c r="K1259" s="0" t="n">
        <f aca="false">IF($H1259&gt;K$1,IF($H1259&lt;=K$2,1,0),0)</f>
        <v>0</v>
      </c>
      <c r="L1259" s="0" t="n">
        <f aca="false">IF($H1259&gt;L$1,IF($H1259&lt;=L$2,1,0),0)</f>
        <v>0</v>
      </c>
      <c r="M1259" s="0" t="n">
        <f aca="false">IF($H1259&gt;M$1,IF($H1259&lt;=M$2,1,0),0)</f>
        <v>1</v>
      </c>
      <c r="N1259" s="0" t="n">
        <f aca="false">IF($H1259&gt;N$1,IF($H1259&lt;=N$2,1,0),0)</f>
        <v>1</v>
      </c>
    </row>
    <row r="1260" customFormat="false" ht="12.8" hidden="false" customHeight="false" outlineLevel="0" collapsed="false">
      <c r="A1260" s="0" t="n">
        <v>1256</v>
      </c>
      <c r="B1260" s="0" t="s">
        <v>1053</v>
      </c>
      <c r="C1260" s="0" t="n">
        <v>20902920</v>
      </c>
      <c r="D1260" s="0" t="n">
        <v>1</v>
      </c>
      <c r="E1260" s="0" t="n">
        <v>0</v>
      </c>
      <c r="F1260" s="0" t="n">
        <v>0</v>
      </c>
      <c r="G1260" s="3" t="n">
        <v>45208</v>
      </c>
      <c r="H1260" s="0" t="n">
        <v>9</v>
      </c>
      <c r="J1260" s="0" t="n">
        <f aca="false">IF($H1260&lt;=3,1,0)</f>
        <v>0</v>
      </c>
      <c r="K1260" s="0" t="n">
        <f aca="false">IF($H1260&gt;K$1,IF($H1260&lt;=K$2,1,0),0)</f>
        <v>0</v>
      </c>
      <c r="L1260" s="0" t="n">
        <f aca="false">IF($H1260&gt;L$1,IF($H1260&lt;=L$2,1,0),0)</f>
        <v>1</v>
      </c>
      <c r="M1260" s="0" t="n">
        <f aca="false">IF($H1260&gt;M$1,IF($H1260&lt;=M$2,1,0),0)</f>
        <v>0</v>
      </c>
      <c r="N1260" s="0" t="n">
        <f aca="false">IF($H1260&gt;N$1,IF($H1260&lt;=N$2,1,0),0)</f>
        <v>1</v>
      </c>
    </row>
    <row r="1261" customFormat="false" ht="12.8" hidden="false" customHeight="false" outlineLevel="0" collapsed="false">
      <c r="A1261" s="0" t="n">
        <v>1257</v>
      </c>
      <c r="B1261" s="0" t="s">
        <v>1054</v>
      </c>
      <c r="C1261" s="0" t="n">
        <v>20127469</v>
      </c>
      <c r="D1261" s="0" t="n">
        <v>1</v>
      </c>
      <c r="E1261" s="0" t="n">
        <v>0</v>
      </c>
      <c r="F1261" s="0" t="n">
        <v>0</v>
      </c>
      <c r="G1261" s="3" t="n">
        <v>45208</v>
      </c>
      <c r="H1261" s="0" t="n">
        <v>12</v>
      </c>
      <c r="J1261" s="0" t="n">
        <f aca="false">IF($H1261&lt;=3,1,0)</f>
        <v>0</v>
      </c>
      <c r="K1261" s="0" t="n">
        <f aca="false">IF($H1261&gt;K$1,IF($H1261&lt;=K$2,1,0),0)</f>
        <v>0</v>
      </c>
      <c r="L1261" s="0" t="n">
        <f aca="false">IF($H1261&gt;L$1,IF($H1261&lt;=L$2,1,0),0)</f>
        <v>0</v>
      </c>
      <c r="M1261" s="0" t="n">
        <f aca="false">IF($H1261&gt;M$1,IF($H1261&lt;=M$2,1,0),0)</f>
        <v>1</v>
      </c>
      <c r="N1261" s="0" t="n">
        <f aca="false">IF($H1261&gt;N$1,IF($H1261&lt;=N$2,1,0),0)</f>
        <v>1</v>
      </c>
    </row>
    <row r="1262" customFormat="false" ht="12.8" hidden="false" customHeight="false" outlineLevel="0" collapsed="false">
      <c r="A1262" s="0" t="n">
        <v>1258</v>
      </c>
      <c r="B1262" s="0" t="s">
        <v>1055</v>
      </c>
      <c r="C1262" s="0" t="n">
        <v>7594249</v>
      </c>
      <c r="D1262" s="0" t="n">
        <v>1</v>
      </c>
      <c r="E1262" s="0" t="n">
        <v>1</v>
      </c>
      <c r="F1262" s="0" t="n">
        <v>1</v>
      </c>
      <c r="G1262" s="3" t="n">
        <v>45208</v>
      </c>
      <c r="H1262" s="0" t="n">
        <v>4</v>
      </c>
      <c r="J1262" s="0" t="n">
        <f aca="false">IF($H1262&lt;=3,1,0)</f>
        <v>0</v>
      </c>
      <c r="K1262" s="0" t="n">
        <f aca="false">IF($H1262&gt;K$1,IF($H1262&lt;=K$2,1,0),0)</f>
        <v>1</v>
      </c>
      <c r="L1262" s="0" t="n">
        <f aca="false">IF($H1262&gt;L$1,IF($H1262&lt;=L$2,1,0),0)</f>
        <v>0</v>
      </c>
      <c r="M1262" s="0" t="n">
        <f aca="false">IF($H1262&gt;M$1,IF($H1262&lt;=M$2,1,0),0)</f>
        <v>0</v>
      </c>
      <c r="N1262" s="0" t="n">
        <f aca="false">IF($H1262&gt;N$1,IF($H1262&lt;=N$2,1,0),0)</f>
        <v>0</v>
      </c>
    </row>
    <row r="1263" customFormat="false" ht="12.8" hidden="false" customHeight="false" outlineLevel="0" collapsed="false">
      <c r="A1263" s="0" t="n">
        <v>1259</v>
      </c>
      <c r="B1263" s="0" t="s">
        <v>1056</v>
      </c>
      <c r="C1263" s="0" t="n">
        <v>2220609</v>
      </c>
      <c r="D1263" s="0" t="n">
        <v>1</v>
      </c>
      <c r="E1263" s="0" t="n">
        <v>0</v>
      </c>
      <c r="F1263" s="0" t="n">
        <v>0</v>
      </c>
      <c r="G1263" s="3" t="n">
        <v>45208</v>
      </c>
      <c r="H1263" s="0" t="n">
        <v>38</v>
      </c>
      <c r="J1263" s="0" t="n">
        <f aca="false">IF($H1263&lt;=3,1,0)</f>
        <v>0</v>
      </c>
      <c r="K1263" s="0" t="n">
        <f aca="false">IF($H1263&gt;K$1,IF($H1263&lt;=K$2,1,0),0)</f>
        <v>0</v>
      </c>
      <c r="L1263" s="0" t="n">
        <f aca="false">IF($H1263&gt;L$1,IF($H1263&lt;=L$2,1,0),0)</f>
        <v>0</v>
      </c>
      <c r="M1263" s="0" t="n">
        <f aca="false">IF($H1263&gt;M$1,IF($H1263&lt;=M$2,1,0),0)</f>
        <v>0</v>
      </c>
      <c r="N1263" s="0" t="n">
        <f aca="false">IF($H1263&gt;N$1,IF($H1263&lt;=N$2,1,0),0)</f>
        <v>0</v>
      </c>
    </row>
    <row r="1264" customFormat="false" ht="12.8" hidden="false" customHeight="false" outlineLevel="0" collapsed="false">
      <c r="A1264" s="0" t="n">
        <v>1260</v>
      </c>
      <c r="B1264" s="0" t="s">
        <v>31</v>
      </c>
      <c r="C1264" s="0" t="n">
        <v>3833833</v>
      </c>
      <c r="D1264" s="0" t="n">
        <v>1</v>
      </c>
      <c r="E1264" s="0" t="n">
        <v>1</v>
      </c>
      <c r="F1264" s="0" t="n">
        <v>1</v>
      </c>
      <c r="G1264" s="3" t="n">
        <v>45208</v>
      </c>
      <c r="H1264" s="0" t="n">
        <v>2</v>
      </c>
      <c r="J1264" s="0" t="n">
        <f aca="false">IF($H1264&lt;=3,1,0)</f>
        <v>1</v>
      </c>
      <c r="K1264" s="0" t="n">
        <f aca="false">IF($H1264&gt;K$1,IF($H1264&lt;=K$2,1,0),0)</f>
        <v>0</v>
      </c>
      <c r="L1264" s="0" t="n">
        <f aca="false">IF($H1264&gt;L$1,IF($H1264&lt;=L$2,1,0),0)</f>
        <v>0</v>
      </c>
      <c r="M1264" s="0" t="n">
        <f aca="false">IF($H1264&gt;M$1,IF($H1264&lt;=M$2,1,0),0)</f>
        <v>0</v>
      </c>
      <c r="N1264" s="0" t="n">
        <f aca="false">IF($H1264&gt;N$1,IF($H1264&lt;=N$2,1,0),0)</f>
        <v>0</v>
      </c>
    </row>
    <row r="1265" customFormat="false" ht="12.8" hidden="false" customHeight="false" outlineLevel="0" collapsed="false">
      <c r="A1265" s="0" t="n">
        <v>1261</v>
      </c>
      <c r="B1265" s="0" t="s">
        <v>1057</v>
      </c>
      <c r="C1265" s="0" t="n">
        <v>12413219</v>
      </c>
      <c r="D1265" s="0" t="n">
        <v>1</v>
      </c>
      <c r="E1265" s="0" t="n">
        <v>0</v>
      </c>
      <c r="F1265" s="0" t="n">
        <v>0</v>
      </c>
      <c r="G1265" s="3" t="n">
        <v>45208</v>
      </c>
      <c r="H1265" s="0" t="n">
        <v>30</v>
      </c>
      <c r="J1265" s="0" t="n">
        <f aca="false">IF($H1265&lt;=3,1,0)</f>
        <v>0</v>
      </c>
      <c r="K1265" s="0" t="n">
        <f aca="false">IF($H1265&gt;K$1,IF($H1265&lt;=K$2,1,0),0)</f>
        <v>0</v>
      </c>
      <c r="L1265" s="0" t="n">
        <f aca="false">IF($H1265&gt;L$1,IF($H1265&lt;=L$2,1,0),0)</f>
        <v>0</v>
      </c>
      <c r="M1265" s="0" t="n">
        <f aca="false">IF($H1265&gt;M$1,IF($H1265&lt;=M$2,1,0),0)</f>
        <v>0</v>
      </c>
      <c r="N1265" s="0" t="n">
        <f aca="false">IF($H1265&gt;N$1,IF($H1265&lt;=N$2,1,0),0)</f>
        <v>0</v>
      </c>
    </row>
    <row r="1266" customFormat="false" ht="12.8" hidden="false" customHeight="false" outlineLevel="0" collapsed="false">
      <c r="A1266" s="0" t="n">
        <v>1262</v>
      </c>
      <c r="B1266" s="0" t="s">
        <v>20</v>
      </c>
      <c r="C1266" s="0" t="n">
        <v>17583472</v>
      </c>
      <c r="D1266" s="0" t="n">
        <v>1</v>
      </c>
      <c r="E1266" s="0" t="n">
        <v>1</v>
      </c>
      <c r="F1266" s="0" t="n">
        <v>1</v>
      </c>
      <c r="G1266" s="3" t="n">
        <v>45208</v>
      </c>
      <c r="H1266" s="0" t="n">
        <v>1</v>
      </c>
      <c r="J1266" s="0" t="n">
        <f aca="false">IF($H1266&lt;=3,1,0)</f>
        <v>1</v>
      </c>
      <c r="K1266" s="0" t="n">
        <f aca="false">IF($H1266&gt;K$1,IF($H1266&lt;=K$2,1,0),0)</f>
        <v>0</v>
      </c>
      <c r="L1266" s="0" t="n">
        <f aca="false">IF($H1266&gt;L$1,IF($H1266&lt;=L$2,1,0),0)</f>
        <v>0</v>
      </c>
      <c r="M1266" s="0" t="n">
        <f aca="false">IF($H1266&gt;M$1,IF($H1266&lt;=M$2,1,0),0)</f>
        <v>0</v>
      </c>
      <c r="N1266" s="0" t="n">
        <f aca="false">IF($H1266&gt;N$1,IF($H1266&lt;=N$2,1,0),0)</f>
        <v>0</v>
      </c>
    </row>
    <row r="1267" customFormat="false" ht="12.8" hidden="false" customHeight="false" outlineLevel="0" collapsed="false">
      <c r="A1267" s="0" t="n">
        <v>1263</v>
      </c>
      <c r="B1267" s="0" t="s">
        <v>1058</v>
      </c>
      <c r="C1267" s="0" t="n">
        <v>874115</v>
      </c>
      <c r="D1267" s="0" t="n">
        <v>1</v>
      </c>
      <c r="E1267" s="0" t="n">
        <v>0</v>
      </c>
      <c r="F1267" s="0" t="n">
        <v>0</v>
      </c>
      <c r="G1267" s="3" t="n">
        <v>45208</v>
      </c>
      <c r="H1267" s="0" t="n">
        <v>30</v>
      </c>
      <c r="J1267" s="0" t="n">
        <f aca="false">IF($H1267&lt;=3,1,0)</f>
        <v>0</v>
      </c>
      <c r="K1267" s="0" t="n">
        <f aca="false">IF($H1267&gt;K$1,IF($H1267&lt;=K$2,1,0),0)</f>
        <v>0</v>
      </c>
      <c r="L1267" s="0" t="n">
        <f aca="false">IF($H1267&gt;L$1,IF($H1267&lt;=L$2,1,0),0)</f>
        <v>0</v>
      </c>
      <c r="M1267" s="0" t="n">
        <f aca="false">IF($H1267&gt;M$1,IF($H1267&lt;=M$2,1,0),0)</f>
        <v>0</v>
      </c>
      <c r="N1267" s="0" t="n">
        <f aca="false">IF($H1267&gt;N$1,IF($H1267&lt;=N$2,1,0),0)</f>
        <v>0</v>
      </c>
    </row>
    <row r="1268" customFormat="false" ht="12.8" hidden="false" customHeight="false" outlineLevel="0" collapsed="false">
      <c r="A1268" s="0" t="n">
        <v>1264</v>
      </c>
      <c r="B1268" s="0" t="s">
        <v>1059</v>
      </c>
      <c r="C1268" s="0" t="n">
        <v>20959506</v>
      </c>
      <c r="D1268" s="0" t="n">
        <v>1</v>
      </c>
      <c r="E1268" s="0" t="n">
        <v>1</v>
      </c>
      <c r="F1268" s="0" t="n">
        <v>1</v>
      </c>
      <c r="G1268" s="3" t="n">
        <v>45208</v>
      </c>
      <c r="H1268" s="0" t="n">
        <v>3</v>
      </c>
      <c r="J1268" s="0" t="n">
        <f aca="false">IF($H1268&lt;=3,1,0)</f>
        <v>1</v>
      </c>
      <c r="K1268" s="0" t="n">
        <f aca="false">IF($H1268&gt;K$1,IF($H1268&lt;=K$2,1,0),0)</f>
        <v>0</v>
      </c>
      <c r="L1268" s="0" t="n">
        <f aca="false">IF($H1268&gt;L$1,IF($H1268&lt;=L$2,1,0),0)</f>
        <v>0</v>
      </c>
      <c r="M1268" s="0" t="n">
        <f aca="false">IF($H1268&gt;M$1,IF($H1268&lt;=M$2,1,0),0)</f>
        <v>0</v>
      </c>
      <c r="N1268" s="0" t="n">
        <f aca="false">IF($H1268&gt;N$1,IF($H1268&lt;=N$2,1,0),0)</f>
        <v>0</v>
      </c>
    </row>
    <row r="1269" customFormat="false" ht="12.8" hidden="false" customHeight="false" outlineLevel="0" collapsed="false">
      <c r="A1269" s="0" t="n">
        <v>1265</v>
      </c>
      <c r="B1269" s="0" t="s">
        <v>1060</v>
      </c>
      <c r="C1269" s="0" t="n">
        <v>2628633</v>
      </c>
      <c r="D1269" s="0" t="n">
        <v>1</v>
      </c>
      <c r="E1269" s="0" t="n">
        <v>0</v>
      </c>
      <c r="F1269" s="0" t="n">
        <v>0</v>
      </c>
      <c r="G1269" s="3" t="n">
        <v>45208</v>
      </c>
      <c r="H1269" s="0" t="n">
        <v>15</v>
      </c>
      <c r="J1269" s="0" t="n">
        <f aca="false">IF($H1269&lt;=3,1,0)</f>
        <v>0</v>
      </c>
      <c r="K1269" s="0" t="n">
        <f aca="false">IF($H1269&gt;K$1,IF($H1269&lt;=K$2,1,0),0)</f>
        <v>0</v>
      </c>
      <c r="L1269" s="0" t="n">
        <f aca="false">IF($H1269&gt;L$1,IF($H1269&lt;=L$2,1,0),0)</f>
        <v>0</v>
      </c>
      <c r="M1269" s="0" t="n">
        <f aca="false">IF($H1269&gt;M$1,IF($H1269&lt;=M$2,1,0),0)</f>
        <v>1</v>
      </c>
      <c r="N1269" s="0" t="n">
        <f aca="false">IF($H1269&gt;N$1,IF($H1269&lt;=N$2,1,0),0)</f>
        <v>1</v>
      </c>
    </row>
    <row r="1270" customFormat="false" ht="12.8" hidden="false" customHeight="false" outlineLevel="0" collapsed="false">
      <c r="A1270" s="0" t="n">
        <v>1266</v>
      </c>
      <c r="B1270" s="0" t="s">
        <v>1061</v>
      </c>
      <c r="C1270" s="0" t="n">
        <v>16816449</v>
      </c>
      <c r="D1270" s="0" t="n">
        <v>1</v>
      </c>
      <c r="E1270" s="0" t="n">
        <v>0</v>
      </c>
      <c r="F1270" s="0" t="n">
        <v>0</v>
      </c>
      <c r="G1270" s="3" t="n">
        <v>45208</v>
      </c>
      <c r="H1270" s="0" t="n">
        <v>16</v>
      </c>
      <c r="J1270" s="0" t="n">
        <f aca="false">IF($H1270&lt;=3,1,0)</f>
        <v>0</v>
      </c>
      <c r="K1270" s="0" t="n">
        <f aca="false">IF($H1270&gt;K$1,IF($H1270&lt;=K$2,1,0),0)</f>
        <v>0</v>
      </c>
      <c r="L1270" s="0" t="n">
        <f aca="false">IF($H1270&gt;L$1,IF($H1270&lt;=L$2,1,0),0)</f>
        <v>0</v>
      </c>
      <c r="M1270" s="0" t="n">
        <f aca="false">IF($H1270&gt;M$1,IF($H1270&lt;=M$2,1,0),0)</f>
        <v>0</v>
      </c>
      <c r="N1270" s="0" t="n">
        <f aca="false">IF($H1270&gt;N$1,IF($H1270&lt;=N$2,1,0),0)</f>
        <v>0</v>
      </c>
    </row>
    <row r="1271" customFormat="false" ht="12.8" hidden="false" customHeight="false" outlineLevel="0" collapsed="false">
      <c r="A1271" s="0" t="n">
        <v>1267</v>
      </c>
      <c r="B1271" s="0" t="s">
        <v>1062</v>
      </c>
      <c r="C1271" s="0" t="n">
        <v>2044923</v>
      </c>
      <c r="D1271" s="0" t="n">
        <v>1</v>
      </c>
      <c r="E1271" s="0" t="n">
        <v>0</v>
      </c>
      <c r="F1271" s="0" t="n">
        <v>0</v>
      </c>
      <c r="G1271" s="3" t="n">
        <v>45208</v>
      </c>
      <c r="H1271" s="0" t="n">
        <v>47</v>
      </c>
      <c r="J1271" s="0" t="n">
        <f aca="false">IF($H1271&lt;=3,1,0)</f>
        <v>0</v>
      </c>
      <c r="K1271" s="0" t="n">
        <f aca="false">IF($H1271&gt;K$1,IF($H1271&lt;=K$2,1,0),0)</f>
        <v>0</v>
      </c>
      <c r="L1271" s="0" t="n">
        <f aca="false">IF($H1271&gt;L$1,IF($H1271&lt;=L$2,1,0),0)</f>
        <v>0</v>
      </c>
      <c r="M1271" s="0" t="n">
        <f aca="false">IF($H1271&gt;M$1,IF($H1271&lt;=M$2,1,0),0)</f>
        <v>0</v>
      </c>
      <c r="N1271" s="0" t="n">
        <f aca="false">IF($H1271&gt;N$1,IF($H1271&lt;=N$2,1,0),0)</f>
        <v>0</v>
      </c>
    </row>
    <row r="1272" customFormat="false" ht="12.8" hidden="false" customHeight="false" outlineLevel="0" collapsed="false">
      <c r="A1272" s="0" t="n">
        <v>1268</v>
      </c>
      <c r="B1272" s="0" t="s">
        <v>78</v>
      </c>
      <c r="C1272" s="0" t="n">
        <v>434366</v>
      </c>
      <c r="D1272" s="0" t="n">
        <v>1</v>
      </c>
      <c r="E1272" s="0" t="n">
        <v>1</v>
      </c>
      <c r="F1272" s="0" t="n">
        <v>1</v>
      </c>
      <c r="G1272" s="3" t="n">
        <v>45208</v>
      </c>
      <c r="H1272" s="0" t="n">
        <v>1</v>
      </c>
      <c r="J1272" s="0" t="n">
        <f aca="false">IF($H1272&lt;=3,1,0)</f>
        <v>1</v>
      </c>
      <c r="K1272" s="0" t="n">
        <f aca="false">IF($H1272&gt;K$1,IF($H1272&lt;=K$2,1,0),0)</f>
        <v>0</v>
      </c>
      <c r="L1272" s="0" t="n">
        <f aca="false">IF($H1272&gt;L$1,IF($H1272&lt;=L$2,1,0),0)</f>
        <v>0</v>
      </c>
      <c r="M1272" s="0" t="n">
        <f aca="false">IF($H1272&gt;M$1,IF($H1272&lt;=M$2,1,0),0)</f>
        <v>0</v>
      </c>
      <c r="N1272" s="0" t="n">
        <f aca="false">IF($H1272&gt;N$1,IF($H1272&lt;=N$2,1,0),0)</f>
        <v>0</v>
      </c>
    </row>
    <row r="1273" customFormat="false" ht="12.8" hidden="false" customHeight="false" outlineLevel="0" collapsed="false">
      <c r="A1273" s="0" t="n">
        <v>1269</v>
      </c>
      <c r="B1273" s="0" t="s">
        <v>1063</v>
      </c>
      <c r="C1273" s="0" t="n">
        <v>2386731</v>
      </c>
      <c r="D1273" s="0" t="n">
        <v>1</v>
      </c>
      <c r="E1273" s="0" t="n">
        <v>1</v>
      </c>
      <c r="F1273" s="0" t="n">
        <v>1</v>
      </c>
      <c r="G1273" s="3" t="n">
        <v>45208</v>
      </c>
      <c r="H1273" s="0" t="n">
        <v>9</v>
      </c>
      <c r="J1273" s="0" t="n">
        <f aca="false">IF($H1273&lt;=3,1,0)</f>
        <v>0</v>
      </c>
      <c r="K1273" s="0" t="n">
        <f aca="false">IF($H1273&gt;K$1,IF($H1273&lt;=K$2,1,0),0)</f>
        <v>0</v>
      </c>
      <c r="L1273" s="0" t="n">
        <f aca="false">IF($H1273&gt;L$1,IF($H1273&lt;=L$2,1,0),0)</f>
        <v>1</v>
      </c>
      <c r="M1273" s="0" t="n">
        <f aca="false">IF($H1273&gt;M$1,IF($H1273&lt;=M$2,1,0),0)</f>
        <v>0</v>
      </c>
      <c r="N1273" s="0" t="n">
        <f aca="false">IF($H1273&gt;N$1,IF($H1273&lt;=N$2,1,0),0)</f>
        <v>1</v>
      </c>
    </row>
    <row r="1274" customFormat="false" ht="12.8" hidden="false" customHeight="false" outlineLevel="0" collapsed="false">
      <c r="A1274" s="0" t="n">
        <v>1270</v>
      </c>
      <c r="B1274" s="0" t="s">
        <v>1064</v>
      </c>
      <c r="C1274" s="0" t="n">
        <v>18413984</v>
      </c>
      <c r="D1274" s="0" t="n">
        <v>1</v>
      </c>
      <c r="E1274" s="0" t="n">
        <v>0</v>
      </c>
      <c r="F1274" s="0" t="n">
        <v>0</v>
      </c>
      <c r="G1274" s="3" t="n">
        <v>45208</v>
      </c>
      <c r="H1274" s="0" t="n">
        <v>15</v>
      </c>
      <c r="J1274" s="0" t="n">
        <f aca="false">IF($H1274&lt;=3,1,0)</f>
        <v>0</v>
      </c>
      <c r="K1274" s="0" t="n">
        <f aca="false">IF($H1274&gt;K$1,IF($H1274&lt;=K$2,1,0),0)</f>
        <v>0</v>
      </c>
      <c r="L1274" s="0" t="n">
        <f aca="false">IF($H1274&gt;L$1,IF($H1274&lt;=L$2,1,0),0)</f>
        <v>0</v>
      </c>
      <c r="M1274" s="0" t="n">
        <f aca="false">IF($H1274&gt;M$1,IF($H1274&lt;=M$2,1,0),0)</f>
        <v>1</v>
      </c>
      <c r="N1274" s="0" t="n">
        <f aca="false">IF($H1274&gt;N$1,IF($H1274&lt;=N$2,1,0),0)</f>
        <v>1</v>
      </c>
    </row>
    <row r="1275" customFormat="false" ht="12.8" hidden="false" customHeight="false" outlineLevel="0" collapsed="false">
      <c r="A1275" s="0" t="n">
        <v>1271</v>
      </c>
      <c r="B1275" s="0" t="s">
        <v>1065</v>
      </c>
      <c r="C1275" s="0" t="n">
        <v>742124</v>
      </c>
      <c r="D1275" s="0" t="n">
        <v>1</v>
      </c>
      <c r="E1275" s="0" t="n">
        <v>0</v>
      </c>
      <c r="F1275" s="0" t="n">
        <v>0</v>
      </c>
      <c r="G1275" s="3" t="n">
        <v>45208</v>
      </c>
      <c r="H1275" s="0" t="n">
        <v>30</v>
      </c>
      <c r="J1275" s="0" t="n">
        <f aca="false">IF($H1275&lt;=3,1,0)</f>
        <v>0</v>
      </c>
      <c r="K1275" s="0" t="n">
        <f aca="false">IF($H1275&gt;K$1,IF($H1275&lt;=K$2,1,0),0)</f>
        <v>0</v>
      </c>
      <c r="L1275" s="0" t="n">
        <f aca="false">IF($H1275&gt;L$1,IF($H1275&lt;=L$2,1,0),0)</f>
        <v>0</v>
      </c>
      <c r="M1275" s="0" t="n">
        <f aca="false">IF($H1275&gt;M$1,IF($H1275&lt;=M$2,1,0),0)</f>
        <v>0</v>
      </c>
      <c r="N1275" s="0" t="n">
        <f aca="false">IF($H1275&gt;N$1,IF($H1275&lt;=N$2,1,0),0)</f>
        <v>0</v>
      </c>
    </row>
    <row r="1276" customFormat="false" ht="23.85" hidden="false" customHeight="false" outlineLevel="0" collapsed="false">
      <c r="A1276" s="0" t="n">
        <v>1272</v>
      </c>
      <c r="B1276" s="4" t="s">
        <v>1066</v>
      </c>
      <c r="C1276" s="0" t="n">
        <v>5451461</v>
      </c>
      <c r="D1276" s="0" t="n">
        <v>1</v>
      </c>
      <c r="E1276" s="0" t="n">
        <v>0</v>
      </c>
      <c r="F1276" s="0" t="n">
        <v>0</v>
      </c>
      <c r="G1276" s="3" t="n">
        <v>45208</v>
      </c>
      <c r="H1276" s="0" t="n">
        <v>25</v>
      </c>
      <c r="J1276" s="0" t="n">
        <f aca="false">IF($H1276&lt;=3,1,0)</f>
        <v>0</v>
      </c>
      <c r="K1276" s="0" t="n">
        <f aca="false">IF($H1276&gt;K$1,IF($H1276&lt;=K$2,1,0),0)</f>
        <v>0</v>
      </c>
      <c r="L1276" s="0" t="n">
        <f aca="false">IF($H1276&gt;L$1,IF($H1276&lt;=L$2,1,0),0)</f>
        <v>0</v>
      </c>
      <c r="M1276" s="0" t="n">
        <f aca="false">IF($H1276&gt;M$1,IF($H1276&lt;=M$2,1,0),0)</f>
        <v>0</v>
      </c>
      <c r="N1276" s="0" t="n">
        <f aca="false">IF($H1276&gt;N$1,IF($H1276&lt;=N$2,1,0),0)</f>
        <v>0</v>
      </c>
    </row>
    <row r="1277" customFormat="false" ht="12.8" hidden="false" customHeight="false" outlineLevel="0" collapsed="false">
      <c r="A1277" s="0" t="n">
        <v>1273</v>
      </c>
      <c r="B1277" s="0" t="s">
        <v>1067</v>
      </c>
      <c r="C1277" s="0" t="n">
        <v>16158744</v>
      </c>
      <c r="D1277" s="0" t="n">
        <v>1</v>
      </c>
      <c r="E1277" s="0" t="n">
        <v>0</v>
      </c>
      <c r="F1277" s="0" t="n">
        <v>0</v>
      </c>
      <c r="G1277" s="3" t="n">
        <v>45208</v>
      </c>
      <c r="H1277" s="0" t="n">
        <v>18</v>
      </c>
      <c r="J1277" s="0" t="n">
        <f aca="false">IF($H1277&lt;=3,1,0)</f>
        <v>0</v>
      </c>
      <c r="K1277" s="0" t="n">
        <f aca="false">IF($H1277&gt;K$1,IF($H1277&lt;=K$2,1,0),0)</f>
        <v>0</v>
      </c>
      <c r="L1277" s="0" t="n">
        <f aca="false">IF($H1277&gt;L$1,IF($H1277&lt;=L$2,1,0),0)</f>
        <v>0</v>
      </c>
      <c r="M1277" s="0" t="n">
        <f aca="false">IF($H1277&gt;M$1,IF($H1277&lt;=M$2,1,0),0)</f>
        <v>0</v>
      </c>
      <c r="N1277" s="0" t="n">
        <f aca="false">IF($H1277&gt;N$1,IF($H1277&lt;=N$2,1,0),0)</f>
        <v>0</v>
      </c>
    </row>
    <row r="1278" customFormat="false" ht="12.8" hidden="false" customHeight="false" outlineLevel="0" collapsed="false">
      <c r="A1278" s="0" t="n">
        <v>1274</v>
      </c>
      <c r="B1278" s="0" t="s">
        <v>1068</v>
      </c>
      <c r="C1278" s="0" t="n">
        <v>20575304</v>
      </c>
      <c r="D1278" s="0" t="n">
        <v>1</v>
      </c>
      <c r="E1278" s="0" t="n">
        <v>1</v>
      </c>
      <c r="F1278" s="0" t="n">
        <v>1</v>
      </c>
      <c r="G1278" s="3" t="n">
        <v>45208</v>
      </c>
      <c r="H1278" s="0" t="n">
        <v>4</v>
      </c>
      <c r="J1278" s="0" t="n">
        <f aca="false">IF($H1278&lt;=3,1,0)</f>
        <v>0</v>
      </c>
      <c r="K1278" s="0" t="n">
        <f aca="false">IF($H1278&gt;K$1,IF($H1278&lt;=K$2,1,0),0)</f>
        <v>1</v>
      </c>
      <c r="L1278" s="0" t="n">
        <f aca="false">IF($H1278&gt;L$1,IF($H1278&lt;=L$2,1,0),0)</f>
        <v>0</v>
      </c>
      <c r="M1278" s="0" t="n">
        <f aca="false">IF($H1278&gt;M$1,IF($H1278&lt;=M$2,1,0),0)</f>
        <v>0</v>
      </c>
      <c r="N1278" s="0" t="n">
        <f aca="false">IF($H1278&gt;N$1,IF($H1278&lt;=N$2,1,0),0)</f>
        <v>0</v>
      </c>
    </row>
    <row r="1279" customFormat="false" ht="12.8" hidden="false" customHeight="false" outlineLevel="0" collapsed="false">
      <c r="A1279" s="0" t="n">
        <v>1275</v>
      </c>
      <c r="B1279" s="0" t="s">
        <v>1069</v>
      </c>
      <c r="C1279" s="0" t="n">
        <v>273716</v>
      </c>
      <c r="D1279" s="0" t="n">
        <v>1</v>
      </c>
      <c r="E1279" s="0" t="n">
        <v>0</v>
      </c>
      <c r="F1279" s="0" t="n">
        <v>0</v>
      </c>
      <c r="G1279" s="3" t="n">
        <v>45208</v>
      </c>
      <c r="H1279" s="0" t="n">
        <v>38</v>
      </c>
      <c r="J1279" s="0" t="n">
        <f aca="false">IF($H1279&lt;=3,1,0)</f>
        <v>0</v>
      </c>
      <c r="K1279" s="0" t="n">
        <f aca="false">IF($H1279&gt;K$1,IF($H1279&lt;=K$2,1,0),0)</f>
        <v>0</v>
      </c>
      <c r="L1279" s="0" t="n">
        <f aca="false">IF($H1279&gt;L$1,IF($H1279&lt;=L$2,1,0),0)</f>
        <v>0</v>
      </c>
      <c r="M1279" s="0" t="n">
        <f aca="false">IF($H1279&gt;M$1,IF($H1279&lt;=M$2,1,0),0)</f>
        <v>0</v>
      </c>
      <c r="N1279" s="0" t="n">
        <f aca="false">IF($H1279&gt;N$1,IF($H1279&lt;=N$2,1,0),0)</f>
        <v>0</v>
      </c>
    </row>
    <row r="1280" customFormat="false" ht="12.8" hidden="false" customHeight="false" outlineLevel="0" collapsed="false">
      <c r="A1280" s="0" t="n">
        <v>1276</v>
      </c>
      <c r="B1280" s="0" t="s">
        <v>1070</v>
      </c>
      <c r="C1280" s="0" t="n">
        <v>20856020</v>
      </c>
      <c r="D1280" s="0" t="n">
        <v>1</v>
      </c>
      <c r="E1280" s="0" t="n">
        <v>0</v>
      </c>
      <c r="F1280" s="0" t="n">
        <v>0</v>
      </c>
      <c r="G1280" s="3" t="n">
        <v>45208</v>
      </c>
      <c r="H1280" s="0" t="n">
        <v>1</v>
      </c>
      <c r="J1280" s="0" t="n">
        <f aca="false">IF($H1280&lt;=3,1,0)</f>
        <v>1</v>
      </c>
      <c r="K1280" s="0" t="n">
        <f aca="false">IF($H1280&gt;K$1,IF($H1280&lt;=K$2,1,0),0)</f>
        <v>0</v>
      </c>
      <c r="L1280" s="0" t="n">
        <f aca="false">IF($H1280&gt;L$1,IF($H1280&lt;=L$2,1,0),0)</f>
        <v>0</v>
      </c>
      <c r="M1280" s="0" t="n">
        <f aca="false">IF($H1280&gt;M$1,IF($H1280&lt;=M$2,1,0),0)</f>
        <v>0</v>
      </c>
      <c r="N1280" s="0" t="n">
        <f aca="false">IF($H1280&gt;N$1,IF($H1280&lt;=N$2,1,0),0)</f>
        <v>0</v>
      </c>
    </row>
    <row r="1281" customFormat="false" ht="12.8" hidden="false" customHeight="false" outlineLevel="0" collapsed="false">
      <c r="A1281" s="0" t="n">
        <v>1277</v>
      </c>
      <c r="B1281" s="0" t="s">
        <v>119</v>
      </c>
      <c r="C1281" s="0" t="n">
        <v>1778035</v>
      </c>
      <c r="D1281" s="0" t="n">
        <v>1</v>
      </c>
      <c r="E1281" s="0" t="n">
        <v>1</v>
      </c>
      <c r="F1281" s="0" t="n">
        <v>0</v>
      </c>
      <c r="G1281" s="3" t="n">
        <v>45208</v>
      </c>
      <c r="H1281" s="0" t="n">
        <v>2</v>
      </c>
      <c r="J1281" s="0" t="n">
        <f aca="false">IF($H1281&lt;=3,1,0)</f>
        <v>1</v>
      </c>
      <c r="K1281" s="0" t="n">
        <f aca="false">IF($H1281&gt;K$1,IF($H1281&lt;=K$2,1,0),0)</f>
        <v>0</v>
      </c>
      <c r="L1281" s="0" t="n">
        <f aca="false">IF($H1281&gt;L$1,IF($H1281&lt;=L$2,1,0),0)</f>
        <v>0</v>
      </c>
      <c r="M1281" s="0" t="n">
        <f aca="false">IF($H1281&gt;M$1,IF($H1281&lt;=M$2,1,0),0)</f>
        <v>0</v>
      </c>
      <c r="N1281" s="0" t="n">
        <f aca="false">IF($H1281&gt;N$1,IF($H1281&lt;=N$2,1,0),0)</f>
        <v>0</v>
      </c>
    </row>
    <row r="1282" customFormat="false" ht="12.8" hidden="false" customHeight="false" outlineLevel="0" collapsed="false">
      <c r="A1282" s="0" t="n">
        <v>1278</v>
      </c>
      <c r="B1282" s="0" t="s">
        <v>166</v>
      </c>
      <c r="C1282" s="0" t="n">
        <v>11629661</v>
      </c>
      <c r="D1282" s="0" t="n">
        <v>1</v>
      </c>
      <c r="E1282" s="0" t="n">
        <v>1</v>
      </c>
      <c r="F1282" s="0" t="n">
        <v>1</v>
      </c>
      <c r="G1282" s="3" t="n">
        <v>45208</v>
      </c>
      <c r="H1282" s="0" t="n">
        <v>3</v>
      </c>
      <c r="J1282" s="0" t="n">
        <f aca="false">IF($H1282&lt;=3,1,0)</f>
        <v>1</v>
      </c>
      <c r="K1282" s="0" t="n">
        <f aca="false">IF($H1282&gt;K$1,IF($H1282&lt;=K$2,1,0),0)</f>
        <v>0</v>
      </c>
      <c r="L1282" s="0" t="n">
        <f aca="false">IF($H1282&gt;L$1,IF($H1282&lt;=L$2,1,0),0)</f>
        <v>0</v>
      </c>
      <c r="M1282" s="0" t="n">
        <f aca="false">IF($H1282&gt;M$1,IF($H1282&lt;=M$2,1,0),0)</f>
        <v>0</v>
      </c>
      <c r="N1282" s="0" t="n">
        <f aca="false">IF($H1282&gt;N$1,IF($H1282&lt;=N$2,1,0),0)</f>
        <v>0</v>
      </c>
    </row>
    <row r="1283" customFormat="false" ht="35.05" hidden="false" customHeight="false" outlineLevel="0" collapsed="false">
      <c r="A1283" s="0" t="n">
        <v>1279</v>
      </c>
      <c r="B1283" s="4" t="s">
        <v>1071</v>
      </c>
      <c r="C1283" s="0" t="n">
        <v>5762616</v>
      </c>
      <c r="D1283" s="0" t="n">
        <v>1</v>
      </c>
      <c r="E1283" s="0" t="n">
        <v>0</v>
      </c>
      <c r="F1283" s="0" t="n">
        <v>0</v>
      </c>
      <c r="G1283" s="3" t="n">
        <v>45208</v>
      </c>
      <c r="H1283" s="0" t="n">
        <v>20</v>
      </c>
      <c r="J1283" s="0" t="n">
        <f aca="false">IF($H1283&lt;=3,1,0)</f>
        <v>0</v>
      </c>
      <c r="K1283" s="0" t="n">
        <f aca="false">IF($H1283&gt;K$1,IF($H1283&lt;=K$2,1,0),0)</f>
        <v>0</v>
      </c>
      <c r="L1283" s="0" t="n">
        <f aca="false">IF($H1283&gt;L$1,IF($H1283&lt;=L$2,1,0),0)</f>
        <v>0</v>
      </c>
      <c r="M1283" s="0" t="n">
        <f aca="false">IF($H1283&gt;M$1,IF($H1283&lt;=M$2,1,0),0)</f>
        <v>0</v>
      </c>
      <c r="N1283" s="0" t="n">
        <f aca="false">IF($H1283&gt;N$1,IF($H1283&lt;=N$2,1,0),0)</f>
        <v>0</v>
      </c>
    </row>
    <row r="1284" customFormat="false" ht="12.8" hidden="false" customHeight="false" outlineLevel="0" collapsed="false">
      <c r="A1284" s="0" t="n">
        <v>1280</v>
      </c>
      <c r="B1284" s="0" t="s">
        <v>1072</v>
      </c>
      <c r="C1284" s="0" t="n">
        <v>79299</v>
      </c>
      <c r="D1284" s="0" t="n">
        <v>1</v>
      </c>
      <c r="E1284" s="0" t="n">
        <v>0</v>
      </c>
      <c r="F1284" s="0" t="n">
        <v>0</v>
      </c>
      <c r="G1284" s="3" t="n">
        <v>45208</v>
      </c>
      <c r="H1284" s="0" t="n">
        <v>21</v>
      </c>
      <c r="J1284" s="0" t="n">
        <f aca="false">IF($H1284&lt;=3,1,0)</f>
        <v>0</v>
      </c>
      <c r="K1284" s="0" t="n">
        <f aca="false">IF($H1284&gt;K$1,IF($H1284&lt;=K$2,1,0),0)</f>
        <v>0</v>
      </c>
      <c r="L1284" s="0" t="n">
        <f aca="false">IF($H1284&gt;L$1,IF($H1284&lt;=L$2,1,0),0)</f>
        <v>0</v>
      </c>
      <c r="M1284" s="0" t="n">
        <f aca="false">IF($H1284&gt;M$1,IF($H1284&lt;=M$2,1,0),0)</f>
        <v>0</v>
      </c>
      <c r="N1284" s="0" t="n">
        <f aca="false">IF($H1284&gt;N$1,IF($H1284&lt;=N$2,1,0),0)</f>
        <v>0</v>
      </c>
    </row>
    <row r="1285" customFormat="false" ht="12.8" hidden="false" customHeight="false" outlineLevel="0" collapsed="false">
      <c r="A1285" s="0" t="n">
        <v>1281</v>
      </c>
      <c r="B1285" s="0" t="s">
        <v>26</v>
      </c>
      <c r="C1285" s="0" t="n">
        <v>680047</v>
      </c>
      <c r="D1285" s="0" t="n">
        <v>1</v>
      </c>
      <c r="E1285" s="0" t="n">
        <v>1</v>
      </c>
      <c r="F1285" s="0" t="n">
        <v>1</v>
      </c>
      <c r="G1285" s="3" t="n">
        <v>45208</v>
      </c>
      <c r="H1285" s="0" t="n">
        <v>2</v>
      </c>
      <c r="J1285" s="0" t="n">
        <f aca="false">IF($H1285&lt;=3,1,0)</f>
        <v>1</v>
      </c>
      <c r="K1285" s="0" t="n">
        <f aca="false">IF($H1285&gt;K$1,IF($H1285&lt;=K$2,1,0),0)</f>
        <v>0</v>
      </c>
      <c r="L1285" s="0" t="n">
        <f aca="false">IF($H1285&gt;L$1,IF($H1285&lt;=L$2,1,0),0)</f>
        <v>0</v>
      </c>
      <c r="M1285" s="0" t="n">
        <f aca="false">IF($H1285&gt;M$1,IF($H1285&lt;=M$2,1,0),0)</f>
        <v>0</v>
      </c>
      <c r="N1285" s="0" t="n">
        <f aca="false">IF($H1285&gt;N$1,IF($H1285&lt;=N$2,1,0),0)</f>
        <v>0</v>
      </c>
    </row>
    <row r="1286" customFormat="false" ht="12.8" hidden="false" customHeight="false" outlineLevel="0" collapsed="false">
      <c r="A1286" s="0" t="n">
        <v>1282</v>
      </c>
      <c r="B1286" s="0" t="s">
        <v>1068</v>
      </c>
      <c r="C1286" s="0" t="n">
        <v>2040750</v>
      </c>
      <c r="D1286" s="0" t="n">
        <v>1</v>
      </c>
      <c r="E1286" s="0" t="n">
        <v>1</v>
      </c>
      <c r="F1286" s="0" t="n">
        <v>1</v>
      </c>
      <c r="G1286" s="3" t="n">
        <v>45208</v>
      </c>
      <c r="H1286" s="0" t="n">
        <v>4</v>
      </c>
      <c r="J1286" s="0" t="n">
        <f aca="false">IF($H1286&lt;=3,1,0)</f>
        <v>0</v>
      </c>
      <c r="K1286" s="0" t="n">
        <f aca="false">IF($H1286&gt;K$1,IF($H1286&lt;=K$2,1,0),0)</f>
        <v>1</v>
      </c>
      <c r="L1286" s="0" t="n">
        <f aca="false">IF($H1286&gt;L$1,IF($H1286&lt;=L$2,1,0),0)</f>
        <v>0</v>
      </c>
      <c r="M1286" s="0" t="n">
        <f aca="false">IF($H1286&gt;M$1,IF($H1286&lt;=M$2,1,0),0)</f>
        <v>0</v>
      </c>
      <c r="N1286" s="0" t="n">
        <f aca="false">IF($H1286&gt;N$1,IF($H1286&lt;=N$2,1,0),0)</f>
        <v>0</v>
      </c>
    </row>
    <row r="1287" customFormat="false" ht="12.8" hidden="false" customHeight="false" outlineLevel="0" collapsed="false">
      <c r="A1287" s="0" t="n">
        <v>1283</v>
      </c>
      <c r="B1287" s="0" t="s">
        <v>1073</v>
      </c>
      <c r="C1287" s="0" t="n">
        <v>8677835</v>
      </c>
      <c r="D1287" s="0" t="n">
        <v>1</v>
      </c>
      <c r="E1287" s="0" t="n">
        <v>0</v>
      </c>
      <c r="F1287" s="0" t="n">
        <v>0</v>
      </c>
      <c r="G1287" s="3" t="n">
        <v>45208</v>
      </c>
      <c r="H1287" s="0" t="n">
        <v>21</v>
      </c>
      <c r="J1287" s="0" t="n">
        <f aca="false">IF($H1287&lt;=3,1,0)</f>
        <v>0</v>
      </c>
      <c r="K1287" s="0" t="n">
        <f aca="false">IF($H1287&gt;K$1,IF($H1287&lt;=K$2,1,0),0)</f>
        <v>0</v>
      </c>
      <c r="L1287" s="0" t="n">
        <f aca="false">IF($H1287&gt;L$1,IF($H1287&lt;=L$2,1,0),0)</f>
        <v>0</v>
      </c>
      <c r="M1287" s="0" t="n">
        <f aca="false">IF($H1287&gt;M$1,IF($H1287&lt;=M$2,1,0),0)</f>
        <v>0</v>
      </c>
      <c r="N1287" s="0" t="n">
        <f aca="false">IF($H1287&gt;N$1,IF($H1287&lt;=N$2,1,0),0)</f>
        <v>0</v>
      </c>
    </row>
    <row r="1288" customFormat="false" ht="12.8" hidden="false" customHeight="false" outlineLevel="0" collapsed="false">
      <c r="A1288" s="0" t="n">
        <v>1284</v>
      </c>
      <c r="B1288" s="0" t="s">
        <v>1074</v>
      </c>
      <c r="C1288" s="0" t="n">
        <v>7795584</v>
      </c>
      <c r="D1288" s="0" t="n">
        <v>1</v>
      </c>
      <c r="E1288" s="0" t="n">
        <v>0</v>
      </c>
      <c r="F1288" s="0" t="n">
        <v>0</v>
      </c>
      <c r="G1288" s="3" t="n">
        <v>45208</v>
      </c>
      <c r="H1288" s="0" t="n">
        <v>20</v>
      </c>
      <c r="J1288" s="0" t="n">
        <f aca="false">IF($H1288&lt;=3,1,0)</f>
        <v>0</v>
      </c>
      <c r="K1288" s="0" t="n">
        <f aca="false">IF($H1288&gt;K$1,IF($H1288&lt;=K$2,1,0),0)</f>
        <v>0</v>
      </c>
      <c r="L1288" s="0" t="n">
        <f aca="false">IF($H1288&gt;L$1,IF($H1288&lt;=L$2,1,0),0)</f>
        <v>0</v>
      </c>
      <c r="M1288" s="0" t="n">
        <f aca="false">IF($H1288&gt;M$1,IF($H1288&lt;=M$2,1,0),0)</f>
        <v>0</v>
      </c>
      <c r="N1288" s="0" t="n">
        <f aca="false">IF($H1288&gt;N$1,IF($H1288&lt;=N$2,1,0),0)</f>
        <v>0</v>
      </c>
    </row>
    <row r="1289" customFormat="false" ht="12.8" hidden="false" customHeight="false" outlineLevel="0" collapsed="false">
      <c r="A1289" s="0" t="n">
        <v>1285</v>
      </c>
      <c r="B1289" s="0" t="s">
        <v>1075</v>
      </c>
      <c r="C1289" s="0" t="n">
        <v>5468051</v>
      </c>
      <c r="D1289" s="0" t="n">
        <v>1</v>
      </c>
      <c r="E1289" s="0" t="n">
        <v>0</v>
      </c>
      <c r="F1289" s="0" t="n">
        <v>0</v>
      </c>
      <c r="G1289" s="3" t="n">
        <v>45208</v>
      </c>
      <c r="H1289" s="0" t="n">
        <v>18</v>
      </c>
      <c r="J1289" s="0" t="n">
        <f aca="false">IF($H1289&lt;=3,1,0)</f>
        <v>0</v>
      </c>
      <c r="K1289" s="0" t="n">
        <f aca="false">IF($H1289&gt;K$1,IF($H1289&lt;=K$2,1,0),0)</f>
        <v>0</v>
      </c>
      <c r="L1289" s="0" t="n">
        <f aca="false">IF($H1289&gt;L$1,IF($H1289&lt;=L$2,1,0),0)</f>
        <v>0</v>
      </c>
      <c r="M1289" s="0" t="n">
        <f aca="false">IF($H1289&gt;M$1,IF($H1289&lt;=M$2,1,0),0)</f>
        <v>0</v>
      </c>
      <c r="N1289" s="0" t="n">
        <f aca="false">IF($H1289&gt;N$1,IF($H1289&lt;=N$2,1,0),0)</f>
        <v>0</v>
      </c>
    </row>
    <row r="1290" customFormat="false" ht="12.8" hidden="false" customHeight="false" outlineLevel="0" collapsed="false">
      <c r="A1290" s="0" t="n">
        <v>1286</v>
      </c>
      <c r="B1290" s="0" t="s">
        <v>1076</v>
      </c>
      <c r="C1290" s="0" t="n">
        <v>338229</v>
      </c>
      <c r="D1290" s="0" t="n">
        <v>1</v>
      </c>
      <c r="E1290" s="0" t="n">
        <v>0</v>
      </c>
      <c r="F1290" s="0" t="n">
        <v>0</v>
      </c>
      <c r="G1290" s="3" t="n">
        <v>45208</v>
      </c>
      <c r="H1290" s="0" t="n">
        <v>13</v>
      </c>
      <c r="J1290" s="0" t="n">
        <f aca="false">IF($H1290&lt;=3,1,0)</f>
        <v>0</v>
      </c>
      <c r="K1290" s="0" t="n">
        <f aca="false">IF($H1290&gt;K$1,IF($H1290&lt;=K$2,1,0),0)</f>
        <v>0</v>
      </c>
      <c r="L1290" s="0" t="n">
        <f aca="false">IF($H1290&gt;L$1,IF($H1290&lt;=L$2,1,0),0)</f>
        <v>0</v>
      </c>
      <c r="M1290" s="0" t="n">
        <f aca="false">IF($H1290&gt;M$1,IF($H1290&lt;=M$2,1,0),0)</f>
        <v>1</v>
      </c>
      <c r="N1290" s="0" t="n">
        <f aca="false">IF($H1290&gt;N$1,IF($H1290&lt;=N$2,1,0),0)</f>
        <v>1</v>
      </c>
    </row>
    <row r="1291" customFormat="false" ht="12.8" hidden="false" customHeight="false" outlineLevel="0" collapsed="false">
      <c r="A1291" s="0" t="n">
        <v>1287</v>
      </c>
      <c r="B1291" s="0" t="s">
        <v>520</v>
      </c>
      <c r="C1291" s="0" t="n">
        <v>6120753</v>
      </c>
      <c r="D1291" s="0" t="n">
        <v>1</v>
      </c>
      <c r="E1291" s="0" t="n">
        <v>1</v>
      </c>
      <c r="F1291" s="0" t="n">
        <v>0</v>
      </c>
      <c r="G1291" s="3" t="n">
        <v>45208</v>
      </c>
      <c r="H1291" s="0" t="n">
        <v>2</v>
      </c>
      <c r="J1291" s="0" t="n">
        <f aca="false">IF($H1291&lt;=3,1,0)</f>
        <v>1</v>
      </c>
      <c r="K1291" s="0" t="n">
        <f aca="false">IF($H1291&gt;K$1,IF($H1291&lt;=K$2,1,0),0)</f>
        <v>0</v>
      </c>
      <c r="L1291" s="0" t="n">
        <f aca="false">IF($H1291&gt;L$1,IF($H1291&lt;=L$2,1,0),0)</f>
        <v>0</v>
      </c>
      <c r="M1291" s="0" t="n">
        <f aca="false">IF($H1291&gt;M$1,IF($H1291&lt;=M$2,1,0),0)</f>
        <v>0</v>
      </c>
      <c r="N1291" s="0" t="n">
        <f aca="false">IF($H1291&gt;N$1,IF($H1291&lt;=N$2,1,0),0)</f>
        <v>0</v>
      </c>
    </row>
    <row r="1292" customFormat="false" ht="12.8" hidden="false" customHeight="false" outlineLevel="0" collapsed="false">
      <c r="A1292" s="0" t="n">
        <v>1288</v>
      </c>
      <c r="B1292" s="0" t="s">
        <v>1077</v>
      </c>
      <c r="C1292" s="0" t="n">
        <v>19789280</v>
      </c>
      <c r="D1292" s="0" t="n">
        <v>1</v>
      </c>
      <c r="E1292" s="0" t="n">
        <v>0</v>
      </c>
      <c r="F1292" s="0" t="n">
        <v>0</v>
      </c>
      <c r="G1292" s="3" t="n">
        <v>45208</v>
      </c>
      <c r="H1292" s="0" t="n">
        <v>33</v>
      </c>
      <c r="J1292" s="0" t="n">
        <f aca="false">IF($H1292&lt;=3,1,0)</f>
        <v>0</v>
      </c>
      <c r="K1292" s="0" t="n">
        <f aca="false">IF($H1292&gt;K$1,IF($H1292&lt;=K$2,1,0),0)</f>
        <v>0</v>
      </c>
      <c r="L1292" s="0" t="n">
        <f aca="false">IF($H1292&gt;L$1,IF($H1292&lt;=L$2,1,0),0)</f>
        <v>0</v>
      </c>
      <c r="M1292" s="0" t="n">
        <f aca="false">IF($H1292&gt;M$1,IF($H1292&lt;=M$2,1,0),0)</f>
        <v>0</v>
      </c>
      <c r="N1292" s="0" t="n">
        <f aca="false">IF($H1292&gt;N$1,IF($H1292&lt;=N$2,1,0),0)</f>
        <v>0</v>
      </c>
    </row>
    <row r="1293" customFormat="false" ht="12.8" hidden="false" customHeight="false" outlineLevel="0" collapsed="false">
      <c r="A1293" s="0" t="n">
        <v>1289</v>
      </c>
      <c r="B1293" s="0" t="s">
        <v>119</v>
      </c>
      <c r="C1293" s="0" t="n">
        <v>11968608</v>
      </c>
      <c r="D1293" s="0" t="n">
        <v>1</v>
      </c>
      <c r="E1293" s="0" t="n">
        <v>1</v>
      </c>
      <c r="F1293" s="0" t="n">
        <v>0</v>
      </c>
      <c r="G1293" s="3" t="n">
        <v>45208</v>
      </c>
      <c r="H1293" s="0" t="n">
        <v>2</v>
      </c>
      <c r="J1293" s="0" t="n">
        <f aca="false">IF($H1293&lt;=3,1,0)</f>
        <v>1</v>
      </c>
      <c r="K1293" s="0" t="n">
        <f aca="false">IF($H1293&gt;K$1,IF($H1293&lt;=K$2,1,0),0)</f>
        <v>0</v>
      </c>
      <c r="L1293" s="0" t="n">
        <f aca="false">IF($H1293&gt;L$1,IF($H1293&lt;=L$2,1,0),0)</f>
        <v>0</v>
      </c>
      <c r="M1293" s="0" t="n">
        <f aca="false">IF($H1293&gt;M$1,IF($H1293&lt;=M$2,1,0),0)</f>
        <v>0</v>
      </c>
      <c r="N1293" s="0" t="n">
        <f aca="false">IF($H1293&gt;N$1,IF($H1293&lt;=N$2,1,0),0)</f>
        <v>0</v>
      </c>
    </row>
    <row r="1294" customFormat="false" ht="12.8" hidden="false" customHeight="false" outlineLevel="0" collapsed="false">
      <c r="A1294" s="0" t="n">
        <v>1290</v>
      </c>
      <c r="B1294" s="0" t="s">
        <v>26</v>
      </c>
      <c r="C1294" s="0" t="n">
        <v>4406804</v>
      </c>
      <c r="D1294" s="0" t="n">
        <v>1</v>
      </c>
      <c r="E1294" s="0" t="n">
        <v>1</v>
      </c>
      <c r="F1294" s="0" t="n">
        <v>0</v>
      </c>
      <c r="G1294" s="3" t="n">
        <v>45208</v>
      </c>
      <c r="H1294" s="0" t="n">
        <v>2</v>
      </c>
      <c r="J1294" s="0" t="n">
        <f aca="false">IF($H1294&lt;=3,1,0)</f>
        <v>1</v>
      </c>
      <c r="K1294" s="0" t="n">
        <f aca="false">IF($H1294&gt;K$1,IF($H1294&lt;=K$2,1,0),0)</f>
        <v>0</v>
      </c>
      <c r="L1294" s="0" t="n">
        <f aca="false">IF($H1294&gt;L$1,IF($H1294&lt;=L$2,1,0),0)</f>
        <v>0</v>
      </c>
      <c r="M1294" s="0" t="n">
        <f aca="false">IF($H1294&gt;M$1,IF($H1294&lt;=M$2,1,0),0)</f>
        <v>0</v>
      </c>
      <c r="N1294" s="0" t="n">
        <f aca="false">IF($H1294&gt;N$1,IF($H1294&lt;=N$2,1,0),0)</f>
        <v>0</v>
      </c>
    </row>
    <row r="1295" customFormat="false" ht="12.8" hidden="false" customHeight="false" outlineLevel="0" collapsed="false">
      <c r="A1295" s="0" t="n">
        <v>1291</v>
      </c>
      <c r="B1295" s="0" t="s">
        <v>1078</v>
      </c>
      <c r="C1295" s="0" t="n">
        <v>820452</v>
      </c>
      <c r="D1295" s="0" t="n">
        <v>1</v>
      </c>
      <c r="E1295" s="0" t="n">
        <v>1</v>
      </c>
      <c r="F1295" s="0" t="n">
        <v>1</v>
      </c>
      <c r="G1295" s="3" t="n">
        <v>45208</v>
      </c>
      <c r="H1295" s="0" t="n">
        <v>6</v>
      </c>
      <c r="J1295" s="0" t="n">
        <f aca="false">IF($H1295&lt;=3,1,0)</f>
        <v>0</v>
      </c>
      <c r="K1295" s="0" t="n">
        <f aca="false">IF($H1295&gt;K$1,IF($H1295&lt;=K$2,1,0),0)</f>
        <v>1</v>
      </c>
      <c r="L1295" s="0" t="n">
        <f aca="false">IF($H1295&gt;L$1,IF($H1295&lt;=L$2,1,0),0)</f>
        <v>0</v>
      </c>
      <c r="M1295" s="0" t="n">
        <f aca="false">IF($H1295&gt;M$1,IF($H1295&lt;=M$2,1,0),0)</f>
        <v>0</v>
      </c>
      <c r="N1295" s="0" t="n">
        <f aca="false">IF($H1295&gt;N$1,IF($H1295&lt;=N$2,1,0),0)</f>
        <v>0</v>
      </c>
    </row>
    <row r="1296" customFormat="false" ht="12.8" hidden="false" customHeight="false" outlineLevel="0" collapsed="false">
      <c r="A1296" s="0" t="n">
        <v>1292</v>
      </c>
      <c r="B1296" s="0" t="s">
        <v>1079</v>
      </c>
      <c r="C1296" s="0" t="n">
        <v>17134030</v>
      </c>
      <c r="D1296" s="0" t="n">
        <v>1</v>
      </c>
      <c r="E1296" s="0" t="n">
        <v>0</v>
      </c>
      <c r="F1296" s="0" t="n">
        <v>0</v>
      </c>
      <c r="G1296" s="3" t="n">
        <v>45208</v>
      </c>
      <c r="H1296" s="0" t="n">
        <v>25</v>
      </c>
      <c r="J1296" s="0" t="n">
        <f aca="false">IF($H1296&lt;=3,1,0)</f>
        <v>0</v>
      </c>
      <c r="K1296" s="0" t="n">
        <f aca="false">IF($H1296&gt;K$1,IF($H1296&lt;=K$2,1,0),0)</f>
        <v>0</v>
      </c>
      <c r="L1296" s="0" t="n">
        <f aca="false">IF($H1296&gt;L$1,IF($H1296&lt;=L$2,1,0),0)</f>
        <v>0</v>
      </c>
      <c r="M1296" s="0" t="n">
        <f aca="false">IF($H1296&gt;M$1,IF($H1296&lt;=M$2,1,0),0)</f>
        <v>0</v>
      </c>
      <c r="N1296" s="0" t="n">
        <f aca="false">IF($H1296&gt;N$1,IF($H1296&lt;=N$2,1,0),0)</f>
        <v>0</v>
      </c>
    </row>
    <row r="1297" customFormat="false" ht="12.8" hidden="false" customHeight="false" outlineLevel="0" collapsed="false">
      <c r="A1297" s="0" t="n">
        <v>1293</v>
      </c>
      <c r="B1297" s="0" t="s">
        <v>1080</v>
      </c>
      <c r="C1297" s="0" t="n">
        <v>259974</v>
      </c>
      <c r="D1297" s="0" t="n">
        <v>1</v>
      </c>
      <c r="E1297" s="0" t="n">
        <v>0</v>
      </c>
      <c r="F1297" s="0" t="n">
        <v>0</v>
      </c>
      <c r="G1297" s="3" t="n">
        <v>45208</v>
      </c>
      <c r="H1297" s="0" t="n">
        <v>12</v>
      </c>
      <c r="J1297" s="0" t="n">
        <f aca="false">IF($H1297&lt;=3,1,0)</f>
        <v>0</v>
      </c>
      <c r="K1297" s="0" t="n">
        <f aca="false">IF($H1297&gt;K$1,IF($H1297&lt;=K$2,1,0),0)</f>
        <v>0</v>
      </c>
      <c r="L1297" s="0" t="n">
        <f aca="false">IF($H1297&gt;L$1,IF($H1297&lt;=L$2,1,0),0)</f>
        <v>0</v>
      </c>
      <c r="M1297" s="0" t="n">
        <f aca="false">IF($H1297&gt;M$1,IF($H1297&lt;=M$2,1,0),0)</f>
        <v>1</v>
      </c>
      <c r="N1297" s="0" t="n">
        <f aca="false">IF($H1297&gt;N$1,IF($H1297&lt;=N$2,1,0),0)</f>
        <v>1</v>
      </c>
    </row>
    <row r="1298" customFormat="false" ht="12.8" hidden="false" customHeight="false" outlineLevel="0" collapsed="false">
      <c r="A1298" s="0" t="n">
        <v>1294</v>
      </c>
      <c r="B1298" s="0" t="s">
        <v>26</v>
      </c>
      <c r="C1298" s="0" t="n">
        <v>3832700</v>
      </c>
      <c r="D1298" s="0" t="n">
        <v>1</v>
      </c>
      <c r="E1298" s="0" t="n">
        <v>1</v>
      </c>
      <c r="F1298" s="0" t="n">
        <v>0</v>
      </c>
      <c r="G1298" s="3" t="n">
        <v>45208</v>
      </c>
      <c r="H1298" s="0" t="n">
        <v>2</v>
      </c>
      <c r="J1298" s="0" t="n">
        <f aca="false">IF($H1298&lt;=3,1,0)</f>
        <v>1</v>
      </c>
      <c r="K1298" s="0" t="n">
        <f aca="false">IF($H1298&gt;K$1,IF($H1298&lt;=K$2,1,0),0)</f>
        <v>0</v>
      </c>
      <c r="L1298" s="0" t="n">
        <f aca="false">IF($H1298&gt;L$1,IF($H1298&lt;=L$2,1,0),0)</f>
        <v>0</v>
      </c>
      <c r="M1298" s="0" t="n">
        <f aca="false">IF($H1298&gt;M$1,IF($H1298&lt;=M$2,1,0),0)</f>
        <v>0</v>
      </c>
      <c r="N1298" s="0" t="n">
        <f aca="false">IF($H1298&gt;N$1,IF($H1298&lt;=N$2,1,0),0)</f>
        <v>0</v>
      </c>
    </row>
    <row r="1299" customFormat="false" ht="12.8" hidden="false" customHeight="false" outlineLevel="0" collapsed="false">
      <c r="A1299" s="0" t="n">
        <v>1295</v>
      </c>
      <c r="B1299" s="0" t="s">
        <v>1081</v>
      </c>
      <c r="C1299" s="0" t="n">
        <v>835572</v>
      </c>
      <c r="D1299" s="0" t="n">
        <v>1</v>
      </c>
      <c r="E1299" s="0" t="n">
        <v>0</v>
      </c>
      <c r="F1299" s="0" t="n">
        <v>0</v>
      </c>
      <c r="G1299" s="3" t="n">
        <v>45208</v>
      </c>
      <c r="H1299" s="0" t="n">
        <v>27</v>
      </c>
      <c r="J1299" s="0" t="n">
        <f aca="false">IF($H1299&lt;=3,1,0)</f>
        <v>0</v>
      </c>
      <c r="K1299" s="0" t="n">
        <f aca="false">IF($H1299&gt;K$1,IF($H1299&lt;=K$2,1,0),0)</f>
        <v>0</v>
      </c>
      <c r="L1299" s="0" t="n">
        <f aca="false">IF($H1299&gt;L$1,IF($H1299&lt;=L$2,1,0),0)</f>
        <v>0</v>
      </c>
      <c r="M1299" s="0" t="n">
        <f aca="false">IF($H1299&gt;M$1,IF($H1299&lt;=M$2,1,0),0)</f>
        <v>0</v>
      </c>
      <c r="N1299" s="0" t="n">
        <f aca="false">IF($H1299&gt;N$1,IF($H1299&lt;=N$2,1,0),0)</f>
        <v>0</v>
      </c>
    </row>
    <row r="1300" customFormat="false" ht="12.8" hidden="false" customHeight="false" outlineLevel="0" collapsed="false">
      <c r="A1300" s="0" t="n">
        <v>1296</v>
      </c>
      <c r="B1300" s="0" t="s">
        <v>1082</v>
      </c>
      <c r="C1300" s="0" t="n">
        <v>274830</v>
      </c>
      <c r="D1300" s="0" t="n">
        <v>1</v>
      </c>
      <c r="E1300" s="0" t="n">
        <v>0</v>
      </c>
      <c r="F1300" s="0" t="n">
        <v>0</v>
      </c>
      <c r="G1300" s="3" t="n">
        <v>45208</v>
      </c>
      <c r="H1300" s="0" t="n">
        <v>62</v>
      </c>
      <c r="J1300" s="0" t="n">
        <f aca="false">IF($H1300&lt;=3,1,0)</f>
        <v>0</v>
      </c>
      <c r="K1300" s="0" t="n">
        <f aca="false">IF($H1300&gt;K$1,IF($H1300&lt;=K$2,1,0),0)</f>
        <v>0</v>
      </c>
      <c r="L1300" s="0" t="n">
        <f aca="false">IF($H1300&gt;L$1,IF($H1300&lt;=L$2,1,0),0)</f>
        <v>0</v>
      </c>
      <c r="M1300" s="0" t="n">
        <f aca="false">IF($H1300&gt;M$1,IF($H1300&lt;=M$2,1,0),0)</f>
        <v>0</v>
      </c>
      <c r="N1300" s="0" t="n">
        <f aca="false">IF($H1300&gt;N$1,IF($H1300&lt;=N$2,1,0),0)</f>
        <v>0</v>
      </c>
    </row>
    <row r="1301" customFormat="false" ht="12.8" hidden="false" customHeight="false" outlineLevel="0" collapsed="false">
      <c r="A1301" s="0" t="n">
        <v>1297</v>
      </c>
      <c r="B1301" s="0" t="s">
        <v>1083</v>
      </c>
      <c r="C1301" s="0" t="n">
        <v>7229640</v>
      </c>
      <c r="D1301" s="0" t="n">
        <v>1</v>
      </c>
      <c r="E1301" s="0" t="n">
        <v>0</v>
      </c>
      <c r="F1301" s="0" t="n">
        <v>0</v>
      </c>
      <c r="G1301" s="3" t="n">
        <v>45208</v>
      </c>
      <c r="H1301" s="0" t="n">
        <v>19</v>
      </c>
      <c r="J1301" s="0" t="n">
        <f aca="false">IF($H1301&lt;=3,1,0)</f>
        <v>0</v>
      </c>
      <c r="K1301" s="0" t="n">
        <f aca="false">IF($H1301&gt;K$1,IF($H1301&lt;=K$2,1,0),0)</f>
        <v>0</v>
      </c>
      <c r="L1301" s="0" t="n">
        <f aca="false">IF($H1301&gt;L$1,IF($H1301&lt;=L$2,1,0),0)</f>
        <v>0</v>
      </c>
      <c r="M1301" s="0" t="n">
        <f aca="false">IF($H1301&gt;M$1,IF($H1301&lt;=M$2,1,0),0)</f>
        <v>0</v>
      </c>
      <c r="N1301" s="0" t="n">
        <f aca="false">IF($H1301&gt;N$1,IF($H1301&lt;=N$2,1,0),0)</f>
        <v>0</v>
      </c>
    </row>
    <row r="1302" customFormat="false" ht="12.8" hidden="false" customHeight="false" outlineLevel="0" collapsed="false">
      <c r="A1302" s="0" t="n">
        <v>1298</v>
      </c>
      <c r="B1302" s="0" t="s">
        <v>1084</v>
      </c>
      <c r="C1302" s="0" t="n">
        <v>564378</v>
      </c>
      <c r="D1302" s="0" t="n">
        <v>1</v>
      </c>
      <c r="E1302" s="0" t="n">
        <v>0</v>
      </c>
      <c r="F1302" s="0" t="n">
        <v>0</v>
      </c>
      <c r="G1302" s="3" t="n">
        <v>45208</v>
      </c>
      <c r="H1302" s="0" t="n">
        <v>41</v>
      </c>
      <c r="J1302" s="0" t="n">
        <f aca="false">IF($H1302&lt;=3,1,0)</f>
        <v>0</v>
      </c>
      <c r="K1302" s="0" t="n">
        <f aca="false">IF($H1302&gt;K$1,IF($H1302&lt;=K$2,1,0),0)</f>
        <v>0</v>
      </c>
      <c r="L1302" s="0" t="n">
        <f aca="false">IF($H1302&gt;L$1,IF($H1302&lt;=L$2,1,0),0)</f>
        <v>0</v>
      </c>
      <c r="M1302" s="0" t="n">
        <f aca="false">IF($H1302&gt;M$1,IF($H1302&lt;=M$2,1,0),0)</f>
        <v>0</v>
      </c>
      <c r="N1302" s="0" t="n">
        <f aca="false">IF($H1302&gt;N$1,IF($H1302&lt;=N$2,1,0),0)</f>
        <v>0</v>
      </c>
    </row>
    <row r="1303" customFormat="false" ht="12.8" hidden="false" customHeight="false" outlineLevel="0" collapsed="false">
      <c r="A1303" s="0" t="n">
        <v>1299</v>
      </c>
      <c r="B1303" s="0" t="s">
        <v>1085</v>
      </c>
      <c r="C1303" s="0" t="n">
        <v>955452</v>
      </c>
      <c r="D1303" s="0" t="n">
        <v>1</v>
      </c>
      <c r="E1303" s="0" t="n">
        <v>0</v>
      </c>
      <c r="F1303" s="0" t="n">
        <v>0</v>
      </c>
      <c r="G1303" s="3" t="n">
        <v>45208</v>
      </c>
      <c r="H1303" s="0" t="n">
        <v>39</v>
      </c>
      <c r="J1303" s="0" t="n">
        <f aca="false">IF($H1303&lt;=3,1,0)</f>
        <v>0</v>
      </c>
      <c r="K1303" s="0" t="n">
        <f aca="false">IF($H1303&gt;K$1,IF($H1303&lt;=K$2,1,0),0)</f>
        <v>0</v>
      </c>
      <c r="L1303" s="0" t="n">
        <f aca="false">IF($H1303&gt;L$1,IF($H1303&lt;=L$2,1,0),0)</f>
        <v>0</v>
      </c>
      <c r="M1303" s="0" t="n">
        <f aca="false">IF($H1303&gt;M$1,IF($H1303&lt;=M$2,1,0),0)</f>
        <v>0</v>
      </c>
      <c r="N1303" s="0" t="n">
        <f aca="false">IF($H1303&gt;N$1,IF($H1303&lt;=N$2,1,0),0)</f>
        <v>0</v>
      </c>
    </row>
    <row r="1304" customFormat="false" ht="12.8" hidden="false" customHeight="false" outlineLevel="0" collapsed="false">
      <c r="A1304" s="0" t="n">
        <v>1300</v>
      </c>
      <c r="B1304" s="0" t="s">
        <v>1086</v>
      </c>
      <c r="C1304" s="0" t="n">
        <v>5988964</v>
      </c>
      <c r="D1304" s="0" t="n">
        <v>1</v>
      </c>
      <c r="E1304" s="0" t="n">
        <v>0</v>
      </c>
      <c r="F1304" s="0" t="n">
        <v>0</v>
      </c>
      <c r="G1304" s="3" t="n">
        <v>45208</v>
      </c>
      <c r="H1304" s="0" t="n">
        <v>17</v>
      </c>
      <c r="J1304" s="0" t="n">
        <f aca="false">IF($H1304&lt;=3,1,0)</f>
        <v>0</v>
      </c>
      <c r="K1304" s="0" t="n">
        <f aca="false">IF($H1304&gt;K$1,IF($H1304&lt;=K$2,1,0),0)</f>
        <v>0</v>
      </c>
      <c r="L1304" s="0" t="n">
        <f aca="false">IF($H1304&gt;L$1,IF($H1304&lt;=L$2,1,0),0)</f>
        <v>0</v>
      </c>
      <c r="M1304" s="0" t="n">
        <f aca="false">IF($H1304&gt;M$1,IF($H1304&lt;=M$2,1,0),0)</f>
        <v>0</v>
      </c>
      <c r="N1304" s="0" t="n">
        <f aca="false">IF($H1304&gt;N$1,IF($H1304&lt;=N$2,1,0),0)</f>
        <v>0</v>
      </c>
    </row>
    <row r="1305" customFormat="false" ht="12.8" hidden="false" customHeight="false" outlineLevel="0" collapsed="false">
      <c r="A1305" s="0" t="n">
        <v>1301</v>
      </c>
      <c r="B1305" s="0" t="s">
        <v>1087</v>
      </c>
      <c r="C1305" s="0" t="n">
        <v>885059</v>
      </c>
      <c r="D1305" s="0" t="n">
        <v>1</v>
      </c>
      <c r="E1305" s="0" t="n">
        <v>0</v>
      </c>
      <c r="F1305" s="0" t="n">
        <v>0</v>
      </c>
      <c r="G1305" s="3" t="n">
        <v>45208</v>
      </c>
      <c r="H1305" s="0" t="n">
        <v>44</v>
      </c>
      <c r="J1305" s="0" t="n">
        <f aca="false">IF($H1305&lt;=3,1,0)</f>
        <v>0</v>
      </c>
      <c r="K1305" s="0" t="n">
        <f aca="false">IF($H1305&gt;K$1,IF($H1305&lt;=K$2,1,0),0)</f>
        <v>0</v>
      </c>
      <c r="L1305" s="0" t="n">
        <f aca="false">IF($H1305&gt;L$1,IF($H1305&lt;=L$2,1,0),0)</f>
        <v>0</v>
      </c>
      <c r="M1305" s="0" t="n">
        <f aca="false">IF($H1305&gt;M$1,IF($H1305&lt;=M$2,1,0),0)</f>
        <v>0</v>
      </c>
      <c r="N1305" s="0" t="n">
        <f aca="false">IF($H1305&gt;N$1,IF($H1305&lt;=N$2,1,0),0)</f>
        <v>0</v>
      </c>
    </row>
    <row r="1306" customFormat="false" ht="12.8" hidden="false" customHeight="false" outlineLevel="0" collapsed="false">
      <c r="A1306" s="0" t="n">
        <v>1302</v>
      </c>
      <c r="B1306" s="0" t="s">
        <v>1088</v>
      </c>
      <c r="C1306" s="0" t="n">
        <v>1860447</v>
      </c>
      <c r="D1306" s="0" t="n">
        <v>1</v>
      </c>
      <c r="E1306" s="0" t="n">
        <v>0</v>
      </c>
      <c r="F1306" s="0" t="n">
        <v>0</v>
      </c>
      <c r="G1306" s="3" t="n">
        <v>45208</v>
      </c>
      <c r="H1306" s="0" t="n">
        <v>19</v>
      </c>
      <c r="J1306" s="0" t="n">
        <f aca="false">IF($H1306&lt;=3,1,0)</f>
        <v>0</v>
      </c>
      <c r="K1306" s="0" t="n">
        <f aca="false">IF($H1306&gt;K$1,IF($H1306&lt;=K$2,1,0),0)</f>
        <v>0</v>
      </c>
      <c r="L1306" s="0" t="n">
        <f aca="false">IF($H1306&gt;L$1,IF($H1306&lt;=L$2,1,0),0)</f>
        <v>0</v>
      </c>
      <c r="M1306" s="0" t="n">
        <f aca="false">IF($H1306&gt;M$1,IF($H1306&lt;=M$2,1,0),0)</f>
        <v>0</v>
      </c>
      <c r="N1306" s="0" t="n">
        <f aca="false">IF($H1306&gt;N$1,IF($H1306&lt;=N$2,1,0),0)</f>
        <v>0</v>
      </c>
    </row>
    <row r="1307" customFormat="false" ht="12.8" hidden="false" customHeight="false" outlineLevel="0" collapsed="false">
      <c r="A1307" s="0" t="n">
        <v>1303</v>
      </c>
      <c r="B1307" s="0" t="s">
        <v>1089</v>
      </c>
      <c r="C1307" s="0" t="n">
        <v>1693643</v>
      </c>
      <c r="D1307" s="0" t="n">
        <v>1</v>
      </c>
      <c r="E1307" s="0" t="n">
        <v>0</v>
      </c>
      <c r="F1307" s="0" t="n">
        <v>0</v>
      </c>
      <c r="G1307" s="3" t="n">
        <v>45208</v>
      </c>
      <c r="H1307" s="0" t="n">
        <v>6</v>
      </c>
      <c r="J1307" s="0" t="n">
        <f aca="false">IF($H1307&lt;=3,1,0)</f>
        <v>0</v>
      </c>
      <c r="K1307" s="0" t="n">
        <f aca="false">IF($H1307&gt;K$1,IF($H1307&lt;=K$2,1,0),0)</f>
        <v>1</v>
      </c>
      <c r="L1307" s="0" t="n">
        <f aca="false">IF($H1307&gt;L$1,IF($H1307&lt;=L$2,1,0),0)</f>
        <v>0</v>
      </c>
      <c r="M1307" s="0" t="n">
        <f aca="false">IF($H1307&gt;M$1,IF($H1307&lt;=M$2,1,0),0)</f>
        <v>0</v>
      </c>
      <c r="N1307" s="0" t="n">
        <f aca="false">IF($H1307&gt;N$1,IF($H1307&lt;=N$2,1,0),0)</f>
        <v>0</v>
      </c>
    </row>
    <row r="1308" customFormat="false" ht="12.8" hidden="false" customHeight="false" outlineLevel="0" collapsed="false">
      <c r="A1308" s="0" t="n">
        <v>1304</v>
      </c>
      <c r="B1308" s="0" t="s">
        <v>1090</v>
      </c>
      <c r="C1308" s="0" t="n">
        <v>20879939</v>
      </c>
      <c r="D1308" s="0" t="n">
        <v>1</v>
      </c>
      <c r="E1308" s="0" t="n">
        <v>0</v>
      </c>
      <c r="F1308" s="0" t="n">
        <v>0</v>
      </c>
      <c r="G1308" s="3" t="n">
        <v>45208</v>
      </c>
      <c r="H1308" s="0" t="n">
        <v>44</v>
      </c>
      <c r="J1308" s="0" t="n">
        <f aca="false">IF($H1308&lt;=3,1,0)</f>
        <v>0</v>
      </c>
      <c r="K1308" s="0" t="n">
        <f aca="false">IF($H1308&gt;K$1,IF($H1308&lt;=K$2,1,0),0)</f>
        <v>0</v>
      </c>
      <c r="L1308" s="0" t="n">
        <f aca="false">IF($H1308&gt;L$1,IF($H1308&lt;=L$2,1,0),0)</f>
        <v>0</v>
      </c>
      <c r="M1308" s="0" t="n">
        <f aca="false">IF($H1308&gt;M$1,IF($H1308&lt;=M$2,1,0),0)</f>
        <v>0</v>
      </c>
      <c r="N1308" s="0" t="n">
        <f aca="false">IF($H1308&gt;N$1,IF($H1308&lt;=N$2,1,0),0)</f>
        <v>0</v>
      </c>
    </row>
    <row r="1309" customFormat="false" ht="12.8" hidden="false" customHeight="false" outlineLevel="0" collapsed="false">
      <c r="A1309" s="0" t="n">
        <v>1305</v>
      </c>
      <c r="B1309" s="0" t="s">
        <v>1091</v>
      </c>
      <c r="C1309" s="0" t="n">
        <v>666687</v>
      </c>
      <c r="D1309" s="0" t="n">
        <v>1</v>
      </c>
      <c r="E1309" s="0" t="n">
        <v>0</v>
      </c>
      <c r="F1309" s="0" t="n">
        <v>0</v>
      </c>
      <c r="G1309" s="3" t="n">
        <v>45208</v>
      </c>
      <c r="H1309" s="0" t="n">
        <v>18</v>
      </c>
      <c r="J1309" s="0" t="n">
        <f aca="false">IF($H1309&lt;=3,1,0)</f>
        <v>0</v>
      </c>
      <c r="K1309" s="0" t="n">
        <f aca="false">IF($H1309&gt;K$1,IF($H1309&lt;=K$2,1,0),0)</f>
        <v>0</v>
      </c>
      <c r="L1309" s="0" t="n">
        <f aca="false">IF($H1309&gt;L$1,IF($H1309&lt;=L$2,1,0),0)</f>
        <v>0</v>
      </c>
      <c r="M1309" s="0" t="n">
        <f aca="false">IF($H1309&gt;M$1,IF($H1309&lt;=M$2,1,0),0)</f>
        <v>0</v>
      </c>
      <c r="N1309" s="0" t="n">
        <f aca="false">IF($H1309&gt;N$1,IF($H1309&lt;=N$2,1,0),0)</f>
        <v>0</v>
      </c>
    </row>
    <row r="1310" customFormat="false" ht="12.8" hidden="false" customHeight="false" outlineLevel="0" collapsed="false">
      <c r="A1310" s="0" t="n">
        <v>1306</v>
      </c>
      <c r="B1310" s="0" t="s">
        <v>1092</v>
      </c>
      <c r="C1310" s="0" t="n">
        <v>620645</v>
      </c>
      <c r="D1310" s="0" t="n">
        <v>1</v>
      </c>
      <c r="E1310" s="0" t="n">
        <v>0</v>
      </c>
      <c r="F1310" s="0" t="n">
        <v>0</v>
      </c>
      <c r="G1310" s="3" t="n">
        <v>45208</v>
      </c>
      <c r="H1310" s="0" t="n">
        <v>1</v>
      </c>
      <c r="J1310" s="0" t="n">
        <f aca="false">IF($H1310&lt;=3,1,0)</f>
        <v>1</v>
      </c>
      <c r="K1310" s="0" t="n">
        <f aca="false">IF($H1310&gt;K$1,IF($H1310&lt;=K$2,1,0),0)</f>
        <v>0</v>
      </c>
      <c r="L1310" s="0" t="n">
        <f aca="false">IF($H1310&gt;L$1,IF($H1310&lt;=L$2,1,0),0)</f>
        <v>0</v>
      </c>
      <c r="M1310" s="0" t="n">
        <f aca="false">IF($H1310&gt;M$1,IF($H1310&lt;=M$2,1,0),0)</f>
        <v>0</v>
      </c>
      <c r="N1310" s="0" t="n">
        <f aca="false">IF($H1310&gt;N$1,IF($H1310&lt;=N$2,1,0),0)</f>
        <v>0</v>
      </c>
    </row>
    <row r="1311" customFormat="false" ht="12.8" hidden="false" customHeight="false" outlineLevel="0" collapsed="false">
      <c r="A1311" s="0" t="n">
        <v>1307</v>
      </c>
      <c r="B1311" s="0" t="s">
        <v>1093</v>
      </c>
      <c r="C1311" s="0" t="n">
        <v>11575586</v>
      </c>
      <c r="D1311" s="0" t="n">
        <v>1</v>
      </c>
      <c r="E1311" s="0" t="n">
        <v>0</v>
      </c>
      <c r="F1311" s="0" t="n">
        <v>0</v>
      </c>
      <c r="G1311" s="3" t="n">
        <v>45208</v>
      </c>
      <c r="H1311" s="0" t="n">
        <v>21</v>
      </c>
      <c r="J1311" s="0" t="n">
        <f aca="false">IF($H1311&lt;=3,1,0)</f>
        <v>0</v>
      </c>
      <c r="K1311" s="0" t="n">
        <f aca="false">IF($H1311&gt;K$1,IF($H1311&lt;=K$2,1,0),0)</f>
        <v>0</v>
      </c>
      <c r="L1311" s="0" t="n">
        <f aca="false">IF($H1311&gt;L$1,IF($H1311&lt;=L$2,1,0),0)</f>
        <v>0</v>
      </c>
      <c r="M1311" s="0" t="n">
        <f aca="false">IF($H1311&gt;M$1,IF($H1311&lt;=M$2,1,0),0)</f>
        <v>0</v>
      </c>
      <c r="N1311" s="0" t="n">
        <f aca="false">IF($H1311&gt;N$1,IF($H1311&lt;=N$2,1,0),0)</f>
        <v>0</v>
      </c>
    </row>
    <row r="1312" customFormat="false" ht="12.8" hidden="false" customHeight="false" outlineLevel="0" collapsed="false">
      <c r="A1312" s="0" t="n">
        <v>1308</v>
      </c>
      <c r="B1312" s="0" t="s">
        <v>1094</v>
      </c>
      <c r="C1312" s="0" t="n">
        <v>12873150</v>
      </c>
      <c r="D1312" s="0" t="n">
        <v>1</v>
      </c>
      <c r="E1312" s="0" t="n">
        <v>0</v>
      </c>
      <c r="F1312" s="0" t="n">
        <v>0</v>
      </c>
      <c r="G1312" s="3" t="n">
        <v>45208</v>
      </c>
      <c r="H1312" s="0" t="n">
        <v>40</v>
      </c>
      <c r="J1312" s="0" t="n">
        <f aca="false">IF($H1312&lt;=3,1,0)</f>
        <v>0</v>
      </c>
      <c r="K1312" s="0" t="n">
        <f aca="false">IF($H1312&gt;K$1,IF($H1312&lt;=K$2,1,0),0)</f>
        <v>0</v>
      </c>
      <c r="L1312" s="0" t="n">
        <f aca="false">IF($H1312&gt;L$1,IF($H1312&lt;=L$2,1,0),0)</f>
        <v>0</v>
      </c>
      <c r="M1312" s="0" t="n">
        <f aca="false">IF($H1312&gt;M$1,IF($H1312&lt;=M$2,1,0),0)</f>
        <v>0</v>
      </c>
      <c r="N1312" s="0" t="n">
        <f aca="false">IF($H1312&gt;N$1,IF($H1312&lt;=N$2,1,0),0)</f>
        <v>0</v>
      </c>
    </row>
    <row r="1313" customFormat="false" ht="57.45" hidden="false" customHeight="false" outlineLevel="0" collapsed="false">
      <c r="A1313" s="0" t="n">
        <v>1309</v>
      </c>
      <c r="B1313" s="4" t="s">
        <v>1095</v>
      </c>
      <c r="C1313" s="0" t="n">
        <v>4835874</v>
      </c>
      <c r="D1313" s="0" t="n">
        <v>1</v>
      </c>
      <c r="E1313" s="0" t="n">
        <v>0</v>
      </c>
      <c r="F1313" s="0" t="n">
        <v>0</v>
      </c>
      <c r="G1313" s="3" t="n">
        <v>45208</v>
      </c>
      <c r="H1313" s="0" t="n">
        <v>75</v>
      </c>
      <c r="J1313" s="0" t="n">
        <f aca="false">IF($H1313&lt;=3,1,0)</f>
        <v>0</v>
      </c>
      <c r="K1313" s="0" t="n">
        <f aca="false">IF($H1313&gt;K$1,IF($H1313&lt;=K$2,1,0),0)</f>
        <v>0</v>
      </c>
      <c r="L1313" s="0" t="n">
        <f aca="false">IF($H1313&gt;L$1,IF($H1313&lt;=L$2,1,0),0)</f>
        <v>0</v>
      </c>
      <c r="M1313" s="0" t="n">
        <f aca="false">IF($H1313&gt;M$1,IF($H1313&lt;=M$2,1,0),0)</f>
        <v>0</v>
      </c>
      <c r="N1313" s="0" t="n">
        <f aca="false">IF($H1313&gt;N$1,IF($H1313&lt;=N$2,1,0),0)</f>
        <v>0</v>
      </c>
    </row>
    <row r="1314" customFormat="false" ht="12.8" hidden="false" customHeight="false" outlineLevel="0" collapsed="false">
      <c r="A1314" s="0" t="n">
        <v>1310</v>
      </c>
      <c r="B1314" s="0" t="s">
        <v>1096</v>
      </c>
      <c r="C1314" s="0" t="n">
        <v>6004621</v>
      </c>
      <c r="D1314" s="0" t="n">
        <v>1</v>
      </c>
      <c r="E1314" s="0" t="n">
        <v>0</v>
      </c>
      <c r="F1314" s="0" t="n">
        <v>0</v>
      </c>
      <c r="G1314" s="3" t="n">
        <v>45208</v>
      </c>
      <c r="H1314" s="0" t="n">
        <v>27</v>
      </c>
      <c r="J1314" s="0" t="n">
        <f aca="false">IF($H1314&lt;=3,1,0)</f>
        <v>0</v>
      </c>
      <c r="K1314" s="0" t="n">
        <f aca="false">IF($H1314&gt;K$1,IF($H1314&lt;=K$2,1,0),0)</f>
        <v>0</v>
      </c>
      <c r="L1314" s="0" t="n">
        <f aca="false">IF($H1314&gt;L$1,IF($H1314&lt;=L$2,1,0),0)</f>
        <v>0</v>
      </c>
      <c r="M1314" s="0" t="n">
        <f aca="false">IF($H1314&gt;M$1,IF($H1314&lt;=M$2,1,0),0)</f>
        <v>0</v>
      </c>
      <c r="N1314" s="0" t="n">
        <f aca="false">IF($H1314&gt;N$1,IF($H1314&lt;=N$2,1,0),0)</f>
        <v>0</v>
      </c>
    </row>
    <row r="1315" customFormat="false" ht="12.8" hidden="false" customHeight="false" outlineLevel="0" collapsed="false">
      <c r="A1315" s="0" t="n">
        <v>1311</v>
      </c>
      <c r="B1315" s="0" t="s">
        <v>1097</v>
      </c>
      <c r="C1315" s="0" t="n">
        <v>10205472</v>
      </c>
      <c r="D1315" s="0" t="n">
        <v>1</v>
      </c>
      <c r="E1315" s="0" t="n">
        <v>0</v>
      </c>
      <c r="F1315" s="0" t="n">
        <v>0</v>
      </c>
      <c r="G1315" s="3" t="n">
        <v>45208</v>
      </c>
      <c r="H1315" s="0" t="n">
        <v>18</v>
      </c>
      <c r="J1315" s="0" t="n">
        <f aca="false">IF($H1315&lt;=3,1,0)</f>
        <v>0</v>
      </c>
      <c r="K1315" s="0" t="n">
        <f aca="false">IF($H1315&gt;K$1,IF($H1315&lt;=K$2,1,0),0)</f>
        <v>0</v>
      </c>
      <c r="L1315" s="0" t="n">
        <f aca="false">IF($H1315&gt;L$1,IF($H1315&lt;=L$2,1,0),0)</f>
        <v>0</v>
      </c>
      <c r="M1315" s="0" t="n">
        <f aca="false">IF($H1315&gt;M$1,IF($H1315&lt;=M$2,1,0),0)</f>
        <v>0</v>
      </c>
      <c r="N1315" s="0" t="n">
        <f aca="false">IF($H1315&gt;N$1,IF($H1315&lt;=N$2,1,0),0)</f>
        <v>0</v>
      </c>
    </row>
    <row r="1316" customFormat="false" ht="12.8" hidden="false" customHeight="false" outlineLevel="0" collapsed="false">
      <c r="A1316" s="0" t="n">
        <v>1312</v>
      </c>
      <c r="B1316" s="0" t="s">
        <v>60</v>
      </c>
      <c r="C1316" s="0" t="n">
        <v>547756</v>
      </c>
      <c r="D1316" s="0" t="n">
        <v>1</v>
      </c>
      <c r="E1316" s="0" t="n">
        <v>1</v>
      </c>
      <c r="F1316" s="0" t="n">
        <v>1</v>
      </c>
      <c r="G1316" s="3" t="n">
        <v>45208</v>
      </c>
      <c r="H1316" s="0" t="n">
        <v>1</v>
      </c>
      <c r="J1316" s="0" t="n">
        <f aca="false">IF($H1316&lt;=3,1,0)</f>
        <v>1</v>
      </c>
      <c r="K1316" s="0" t="n">
        <f aca="false">IF($H1316&gt;K$1,IF($H1316&lt;=K$2,1,0),0)</f>
        <v>0</v>
      </c>
      <c r="L1316" s="0" t="n">
        <f aca="false">IF($H1316&gt;L$1,IF($H1316&lt;=L$2,1,0),0)</f>
        <v>0</v>
      </c>
      <c r="M1316" s="0" t="n">
        <f aca="false">IF($H1316&gt;M$1,IF($H1316&lt;=M$2,1,0),0)</f>
        <v>0</v>
      </c>
      <c r="N1316" s="0" t="n">
        <f aca="false">IF($H1316&gt;N$1,IF($H1316&lt;=N$2,1,0),0)</f>
        <v>0</v>
      </c>
    </row>
    <row r="1317" customFormat="false" ht="12.8" hidden="false" customHeight="false" outlineLevel="0" collapsed="false">
      <c r="A1317" s="0" t="n">
        <v>1313</v>
      </c>
      <c r="B1317" s="0" t="s">
        <v>1098</v>
      </c>
      <c r="C1317" s="0" t="n">
        <v>158912</v>
      </c>
      <c r="D1317" s="0" t="n">
        <v>1</v>
      </c>
      <c r="E1317" s="0" t="n">
        <v>0</v>
      </c>
      <c r="F1317" s="0" t="n">
        <v>0</v>
      </c>
      <c r="G1317" s="3" t="n">
        <v>45208</v>
      </c>
      <c r="H1317" s="0" t="n">
        <v>15</v>
      </c>
      <c r="J1317" s="0" t="n">
        <f aca="false">IF($H1317&lt;=3,1,0)</f>
        <v>0</v>
      </c>
      <c r="K1317" s="0" t="n">
        <f aca="false">IF($H1317&gt;K$1,IF($H1317&lt;=K$2,1,0),0)</f>
        <v>0</v>
      </c>
      <c r="L1317" s="0" t="n">
        <f aca="false">IF($H1317&gt;L$1,IF($H1317&lt;=L$2,1,0),0)</f>
        <v>0</v>
      </c>
      <c r="M1317" s="0" t="n">
        <f aca="false">IF($H1317&gt;M$1,IF($H1317&lt;=M$2,1,0),0)</f>
        <v>1</v>
      </c>
      <c r="N1317" s="0" t="n">
        <f aca="false">IF($H1317&gt;N$1,IF($H1317&lt;=N$2,1,0),0)</f>
        <v>1</v>
      </c>
    </row>
    <row r="1318" customFormat="false" ht="12.8" hidden="false" customHeight="false" outlineLevel="0" collapsed="false">
      <c r="A1318" s="0" t="n">
        <v>1314</v>
      </c>
      <c r="B1318" s="0" t="s">
        <v>1099</v>
      </c>
      <c r="C1318" s="0" t="n">
        <v>518575</v>
      </c>
      <c r="D1318" s="0" t="n">
        <v>1</v>
      </c>
      <c r="E1318" s="0" t="n">
        <v>0</v>
      </c>
      <c r="F1318" s="0" t="n">
        <v>0</v>
      </c>
      <c r="G1318" s="3" t="n">
        <v>45208</v>
      </c>
      <c r="H1318" s="0" t="n">
        <v>34</v>
      </c>
      <c r="J1318" s="0" t="n">
        <f aca="false">IF($H1318&lt;=3,1,0)</f>
        <v>0</v>
      </c>
      <c r="K1318" s="0" t="n">
        <f aca="false">IF($H1318&gt;K$1,IF($H1318&lt;=K$2,1,0),0)</f>
        <v>0</v>
      </c>
      <c r="L1318" s="0" t="n">
        <f aca="false">IF($H1318&gt;L$1,IF($H1318&lt;=L$2,1,0),0)</f>
        <v>0</v>
      </c>
      <c r="M1318" s="0" t="n">
        <f aca="false">IF($H1318&gt;M$1,IF($H1318&lt;=M$2,1,0),0)</f>
        <v>0</v>
      </c>
      <c r="N1318" s="0" t="n">
        <f aca="false">IF($H1318&gt;N$1,IF($H1318&lt;=N$2,1,0),0)</f>
        <v>0</v>
      </c>
    </row>
    <row r="1319" customFormat="false" ht="12.8" hidden="false" customHeight="false" outlineLevel="0" collapsed="false">
      <c r="A1319" s="0" t="n">
        <v>1315</v>
      </c>
      <c r="B1319" s="0" t="s">
        <v>60</v>
      </c>
      <c r="C1319" s="0" t="n">
        <v>3155676</v>
      </c>
      <c r="D1319" s="0" t="n">
        <v>1</v>
      </c>
      <c r="E1319" s="0" t="n">
        <v>1</v>
      </c>
      <c r="F1319" s="0" t="n">
        <v>1</v>
      </c>
      <c r="G1319" s="3" t="n">
        <v>45208</v>
      </c>
      <c r="H1319" s="0" t="n">
        <v>1</v>
      </c>
      <c r="J1319" s="0" t="n">
        <f aca="false">IF($H1319&lt;=3,1,0)</f>
        <v>1</v>
      </c>
      <c r="K1319" s="0" t="n">
        <f aca="false">IF($H1319&gt;K$1,IF($H1319&lt;=K$2,1,0),0)</f>
        <v>0</v>
      </c>
      <c r="L1319" s="0" t="n">
        <f aca="false">IF($H1319&gt;L$1,IF($H1319&lt;=L$2,1,0),0)</f>
        <v>0</v>
      </c>
      <c r="M1319" s="0" t="n">
        <f aca="false">IF($H1319&gt;M$1,IF($H1319&lt;=M$2,1,0),0)</f>
        <v>0</v>
      </c>
      <c r="N1319" s="0" t="n">
        <f aca="false">IF($H1319&gt;N$1,IF($H1319&lt;=N$2,1,0),0)</f>
        <v>0</v>
      </c>
    </row>
    <row r="1320" customFormat="false" ht="12.8" hidden="false" customHeight="false" outlineLevel="0" collapsed="false">
      <c r="A1320" s="0" t="n">
        <v>1316</v>
      </c>
      <c r="B1320" s="0" t="s">
        <v>60</v>
      </c>
      <c r="C1320" s="0" t="n">
        <v>721414</v>
      </c>
      <c r="D1320" s="0" t="n">
        <v>1</v>
      </c>
      <c r="E1320" s="0" t="n">
        <v>1</v>
      </c>
      <c r="F1320" s="0" t="n">
        <v>1</v>
      </c>
      <c r="G1320" s="3" t="n">
        <v>45208</v>
      </c>
      <c r="H1320" s="0" t="n">
        <v>1</v>
      </c>
      <c r="J1320" s="0" t="n">
        <f aca="false">IF($H1320&lt;=3,1,0)</f>
        <v>1</v>
      </c>
      <c r="K1320" s="0" t="n">
        <f aca="false">IF($H1320&gt;K$1,IF($H1320&lt;=K$2,1,0),0)</f>
        <v>0</v>
      </c>
      <c r="L1320" s="0" t="n">
        <f aca="false">IF($H1320&gt;L$1,IF($H1320&lt;=L$2,1,0),0)</f>
        <v>0</v>
      </c>
      <c r="M1320" s="0" t="n">
        <f aca="false">IF($H1320&gt;M$1,IF($H1320&lt;=M$2,1,0),0)</f>
        <v>0</v>
      </c>
      <c r="N1320" s="0" t="n">
        <f aca="false">IF($H1320&gt;N$1,IF($H1320&lt;=N$2,1,0),0)</f>
        <v>0</v>
      </c>
    </row>
    <row r="1321" customFormat="false" ht="12.8" hidden="false" customHeight="false" outlineLevel="0" collapsed="false">
      <c r="A1321" s="0" t="n">
        <v>1317</v>
      </c>
      <c r="B1321" s="0" t="s">
        <v>1100</v>
      </c>
      <c r="C1321" s="0" t="n">
        <v>4665432</v>
      </c>
      <c r="D1321" s="0" t="n">
        <v>1</v>
      </c>
      <c r="E1321" s="0" t="n">
        <v>0</v>
      </c>
      <c r="F1321" s="0" t="n">
        <v>0</v>
      </c>
      <c r="G1321" s="3" t="n">
        <v>45208</v>
      </c>
      <c r="H1321" s="0" t="n">
        <v>10</v>
      </c>
      <c r="J1321" s="0" t="n">
        <f aca="false">IF($H1321&lt;=3,1,0)</f>
        <v>0</v>
      </c>
      <c r="K1321" s="0" t="n">
        <f aca="false">IF($H1321&gt;K$1,IF($H1321&lt;=K$2,1,0),0)</f>
        <v>0</v>
      </c>
      <c r="L1321" s="0" t="n">
        <f aca="false">IF($H1321&gt;L$1,IF($H1321&lt;=L$2,1,0),0)</f>
        <v>1</v>
      </c>
      <c r="M1321" s="0" t="n">
        <f aca="false">IF($H1321&gt;M$1,IF($H1321&lt;=M$2,1,0),0)</f>
        <v>0</v>
      </c>
      <c r="N1321" s="0" t="n">
        <f aca="false">IF($H1321&gt;N$1,IF($H1321&lt;=N$2,1,0),0)</f>
        <v>1</v>
      </c>
    </row>
    <row r="1322" customFormat="false" ht="12.8" hidden="false" customHeight="false" outlineLevel="0" collapsed="false">
      <c r="A1322" s="0" t="n">
        <v>1318</v>
      </c>
      <c r="B1322" s="0" t="s">
        <v>1101</v>
      </c>
      <c r="C1322" s="0" t="n">
        <v>983169</v>
      </c>
      <c r="D1322" s="0" t="n">
        <v>1</v>
      </c>
      <c r="E1322" s="0" t="n">
        <v>0</v>
      </c>
      <c r="F1322" s="0" t="n">
        <v>0</v>
      </c>
      <c r="G1322" s="3" t="n">
        <v>45208</v>
      </c>
      <c r="H1322" s="0" t="n">
        <v>52</v>
      </c>
      <c r="J1322" s="0" t="n">
        <f aca="false">IF($H1322&lt;=3,1,0)</f>
        <v>0</v>
      </c>
      <c r="K1322" s="0" t="n">
        <f aca="false">IF($H1322&gt;K$1,IF($H1322&lt;=K$2,1,0),0)</f>
        <v>0</v>
      </c>
      <c r="L1322" s="0" t="n">
        <f aca="false">IF($H1322&gt;L$1,IF($H1322&lt;=L$2,1,0),0)</f>
        <v>0</v>
      </c>
      <c r="M1322" s="0" t="n">
        <f aca="false">IF($H1322&gt;M$1,IF($H1322&lt;=M$2,1,0),0)</f>
        <v>0</v>
      </c>
      <c r="N1322" s="0" t="n">
        <f aca="false">IF($H1322&gt;N$1,IF($H1322&lt;=N$2,1,0),0)</f>
        <v>0</v>
      </c>
    </row>
    <row r="1323" customFormat="false" ht="12.8" hidden="false" customHeight="false" outlineLevel="0" collapsed="false">
      <c r="A1323" s="0" t="n">
        <v>1319</v>
      </c>
      <c r="B1323" s="0" t="s">
        <v>1102</v>
      </c>
      <c r="C1323" s="0" t="n">
        <v>757249</v>
      </c>
      <c r="D1323" s="0" t="n">
        <v>1</v>
      </c>
      <c r="E1323" s="0" t="n">
        <v>0</v>
      </c>
      <c r="F1323" s="0" t="n">
        <v>0</v>
      </c>
      <c r="G1323" s="3" t="n">
        <v>45208</v>
      </c>
      <c r="H1323" s="0" t="n">
        <v>19</v>
      </c>
      <c r="J1323" s="0" t="n">
        <f aca="false">IF($H1323&lt;=3,1,0)</f>
        <v>0</v>
      </c>
      <c r="K1323" s="0" t="n">
        <f aca="false">IF($H1323&gt;K$1,IF($H1323&lt;=K$2,1,0),0)</f>
        <v>0</v>
      </c>
      <c r="L1323" s="0" t="n">
        <f aca="false">IF($H1323&gt;L$1,IF($H1323&lt;=L$2,1,0),0)</f>
        <v>0</v>
      </c>
      <c r="M1323" s="0" t="n">
        <f aca="false">IF($H1323&gt;M$1,IF($H1323&lt;=M$2,1,0),0)</f>
        <v>0</v>
      </c>
      <c r="N1323" s="0" t="n">
        <f aca="false">IF($H1323&gt;N$1,IF($H1323&lt;=N$2,1,0),0)</f>
        <v>0</v>
      </c>
    </row>
    <row r="1324" customFormat="false" ht="23.85" hidden="false" customHeight="false" outlineLevel="0" collapsed="false">
      <c r="A1324" s="0" t="n">
        <v>1320</v>
      </c>
      <c r="B1324" s="4" t="s">
        <v>1103</v>
      </c>
      <c r="C1324" s="0" t="n">
        <v>17718009</v>
      </c>
      <c r="D1324" s="0" t="n">
        <v>1</v>
      </c>
      <c r="E1324" s="0" t="n">
        <v>0</v>
      </c>
      <c r="F1324" s="0" t="n">
        <v>0</v>
      </c>
      <c r="G1324" s="3" t="n">
        <v>45208</v>
      </c>
      <c r="H1324" s="0" t="n">
        <v>13</v>
      </c>
      <c r="J1324" s="0" t="n">
        <f aca="false">IF($H1324&lt;=3,1,0)</f>
        <v>0</v>
      </c>
      <c r="K1324" s="0" t="n">
        <f aca="false">IF($H1324&gt;K$1,IF($H1324&lt;=K$2,1,0),0)</f>
        <v>0</v>
      </c>
      <c r="L1324" s="0" t="n">
        <f aca="false">IF($H1324&gt;L$1,IF($H1324&lt;=L$2,1,0),0)</f>
        <v>0</v>
      </c>
      <c r="M1324" s="0" t="n">
        <f aca="false">IF($H1324&gt;M$1,IF($H1324&lt;=M$2,1,0),0)</f>
        <v>1</v>
      </c>
      <c r="N1324" s="0" t="n">
        <f aca="false">IF($H1324&gt;N$1,IF($H1324&lt;=N$2,1,0),0)</f>
        <v>1</v>
      </c>
    </row>
    <row r="1325" customFormat="false" ht="12.8" hidden="false" customHeight="false" outlineLevel="0" collapsed="false">
      <c r="A1325" s="0" t="n">
        <v>1321</v>
      </c>
      <c r="B1325" s="0" t="s">
        <v>1104</v>
      </c>
      <c r="C1325" s="0" t="n">
        <v>4210570</v>
      </c>
      <c r="D1325" s="0" t="n">
        <v>1</v>
      </c>
      <c r="E1325" s="0" t="n">
        <v>0</v>
      </c>
      <c r="F1325" s="0" t="n">
        <v>0</v>
      </c>
      <c r="G1325" s="3" t="n">
        <v>45208</v>
      </c>
      <c r="H1325" s="0" t="n">
        <v>8</v>
      </c>
      <c r="J1325" s="0" t="n">
        <f aca="false">IF($H1325&lt;=3,1,0)</f>
        <v>0</v>
      </c>
      <c r="K1325" s="0" t="n">
        <f aca="false">IF($H1325&gt;K$1,IF($H1325&lt;=K$2,1,0),0)</f>
        <v>0</v>
      </c>
      <c r="L1325" s="0" t="n">
        <f aca="false">IF($H1325&gt;L$1,IF($H1325&lt;=L$2,1,0),0)</f>
        <v>1</v>
      </c>
      <c r="M1325" s="0" t="n">
        <f aca="false">IF($H1325&gt;M$1,IF($H1325&lt;=M$2,1,0),0)</f>
        <v>0</v>
      </c>
      <c r="N1325" s="0" t="n">
        <f aca="false">IF($H1325&gt;N$1,IF($H1325&lt;=N$2,1,0),0)</f>
        <v>1</v>
      </c>
    </row>
    <row r="1326" customFormat="false" ht="12.8" hidden="false" customHeight="false" outlineLevel="0" collapsed="false">
      <c r="A1326" s="0" t="n">
        <v>1322</v>
      </c>
      <c r="B1326" s="0" t="s">
        <v>1105</v>
      </c>
      <c r="C1326" s="0" t="n">
        <v>4574888</v>
      </c>
      <c r="D1326" s="0" t="n">
        <v>1</v>
      </c>
      <c r="E1326" s="0" t="n">
        <v>0</v>
      </c>
      <c r="F1326" s="0" t="n">
        <v>0</v>
      </c>
      <c r="G1326" s="3" t="n">
        <v>45208</v>
      </c>
      <c r="H1326" s="0" t="n">
        <v>11</v>
      </c>
      <c r="J1326" s="0" t="n">
        <f aca="false">IF($H1326&lt;=3,1,0)</f>
        <v>0</v>
      </c>
      <c r="K1326" s="0" t="n">
        <f aca="false">IF($H1326&gt;K$1,IF($H1326&lt;=K$2,1,0),0)</f>
        <v>0</v>
      </c>
      <c r="L1326" s="0" t="n">
        <f aca="false">IF($H1326&gt;L$1,IF($H1326&lt;=L$2,1,0),0)</f>
        <v>0</v>
      </c>
      <c r="M1326" s="0" t="n">
        <f aca="false">IF($H1326&gt;M$1,IF($H1326&lt;=M$2,1,0),0)</f>
        <v>1</v>
      </c>
      <c r="N1326" s="0" t="n">
        <f aca="false">IF($H1326&gt;N$1,IF($H1326&lt;=N$2,1,0),0)</f>
        <v>1</v>
      </c>
    </row>
    <row r="1327" customFormat="false" ht="12.8" hidden="false" customHeight="false" outlineLevel="0" collapsed="false">
      <c r="A1327" s="0" t="n">
        <v>1323</v>
      </c>
      <c r="B1327" s="0" t="s">
        <v>1106</v>
      </c>
      <c r="C1327" s="0" t="n">
        <v>1583608</v>
      </c>
      <c r="D1327" s="0" t="n">
        <v>1</v>
      </c>
      <c r="E1327" s="0" t="n">
        <v>0</v>
      </c>
      <c r="F1327" s="0" t="n">
        <v>0</v>
      </c>
      <c r="G1327" s="3" t="n">
        <v>45208</v>
      </c>
      <c r="H1327" s="0" t="n">
        <v>39</v>
      </c>
      <c r="J1327" s="0" t="n">
        <f aca="false">IF($H1327&lt;=3,1,0)</f>
        <v>0</v>
      </c>
      <c r="K1327" s="0" t="n">
        <f aca="false">IF($H1327&gt;K$1,IF($H1327&lt;=K$2,1,0),0)</f>
        <v>0</v>
      </c>
      <c r="L1327" s="0" t="n">
        <f aca="false">IF($H1327&gt;L$1,IF($H1327&lt;=L$2,1,0),0)</f>
        <v>0</v>
      </c>
      <c r="M1327" s="0" t="n">
        <f aca="false">IF($H1327&gt;M$1,IF($H1327&lt;=M$2,1,0),0)</f>
        <v>0</v>
      </c>
      <c r="N1327" s="0" t="n">
        <f aca="false">IF($H1327&gt;N$1,IF($H1327&lt;=N$2,1,0),0)</f>
        <v>0</v>
      </c>
    </row>
    <row r="1328" customFormat="false" ht="12.8" hidden="false" customHeight="false" outlineLevel="0" collapsed="false">
      <c r="A1328" s="0" t="n">
        <v>1324</v>
      </c>
      <c r="B1328" s="0" t="s">
        <v>1107</v>
      </c>
      <c r="C1328" s="0" t="n">
        <v>5068481</v>
      </c>
      <c r="D1328" s="0" t="n">
        <v>1</v>
      </c>
      <c r="E1328" s="0" t="n">
        <v>0</v>
      </c>
      <c r="F1328" s="0" t="n">
        <v>0</v>
      </c>
      <c r="G1328" s="3" t="n">
        <v>45208</v>
      </c>
      <c r="H1328" s="0" t="n">
        <v>68</v>
      </c>
      <c r="J1328" s="0" t="n">
        <f aca="false">IF($H1328&lt;=3,1,0)</f>
        <v>0</v>
      </c>
      <c r="K1328" s="0" t="n">
        <f aca="false">IF($H1328&gt;K$1,IF($H1328&lt;=K$2,1,0),0)</f>
        <v>0</v>
      </c>
      <c r="L1328" s="0" t="n">
        <f aca="false">IF($H1328&gt;L$1,IF($H1328&lt;=L$2,1,0),0)</f>
        <v>0</v>
      </c>
      <c r="M1328" s="0" t="n">
        <f aca="false">IF($H1328&gt;M$1,IF($H1328&lt;=M$2,1,0),0)</f>
        <v>0</v>
      </c>
      <c r="N1328" s="0" t="n">
        <f aca="false">IF($H1328&gt;N$1,IF($H1328&lt;=N$2,1,0),0)</f>
        <v>0</v>
      </c>
    </row>
    <row r="1329" customFormat="false" ht="12.8" hidden="false" customHeight="false" outlineLevel="0" collapsed="false">
      <c r="A1329" s="0" t="n">
        <v>1325</v>
      </c>
      <c r="B1329" s="0" t="s">
        <v>1108</v>
      </c>
      <c r="C1329" s="0" t="n">
        <v>211529</v>
      </c>
      <c r="D1329" s="0" t="n">
        <v>1</v>
      </c>
      <c r="E1329" s="0" t="n">
        <v>0</v>
      </c>
      <c r="F1329" s="0" t="n">
        <v>0</v>
      </c>
      <c r="G1329" s="3" t="n">
        <v>45208</v>
      </c>
      <c r="H1329" s="0" t="n">
        <v>12</v>
      </c>
      <c r="J1329" s="0" t="n">
        <f aca="false">IF($H1329&lt;=3,1,0)</f>
        <v>0</v>
      </c>
      <c r="K1329" s="0" t="n">
        <f aca="false">IF($H1329&gt;K$1,IF($H1329&lt;=K$2,1,0),0)</f>
        <v>0</v>
      </c>
      <c r="L1329" s="0" t="n">
        <f aca="false">IF($H1329&gt;L$1,IF($H1329&lt;=L$2,1,0),0)</f>
        <v>0</v>
      </c>
      <c r="M1329" s="0" t="n">
        <f aca="false">IF($H1329&gt;M$1,IF($H1329&lt;=M$2,1,0),0)</f>
        <v>1</v>
      </c>
      <c r="N1329" s="0" t="n">
        <f aca="false">IF($H1329&gt;N$1,IF($H1329&lt;=N$2,1,0),0)</f>
        <v>1</v>
      </c>
    </row>
    <row r="1330" customFormat="false" ht="12.8" hidden="false" customHeight="false" outlineLevel="0" collapsed="false">
      <c r="A1330" s="0" t="n">
        <v>1326</v>
      </c>
      <c r="B1330" s="0" t="s">
        <v>1109</v>
      </c>
      <c r="C1330" s="0" t="n">
        <v>6266426</v>
      </c>
      <c r="D1330" s="0" t="n">
        <v>1</v>
      </c>
      <c r="E1330" s="0" t="n">
        <v>0</v>
      </c>
      <c r="F1330" s="0" t="n">
        <v>0</v>
      </c>
      <c r="G1330" s="3" t="n">
        <v>45208</v>
      </c>
      <c r="H1330" s="0" t="n">
        <v>11</v>
      </c>
      <c r="J1330" s="0" t="n">
        <f aca="false">IF($H1330&lt;=3,1,0)</f>
        <v>0</v>
      </c>
      <c r="K1330" s="0" t="n">
        <f aca="false">IF($H1330&gt;K$1,IF($H1330&lt;=K$2,1,0),0)</f>
        <v>0</v>
      </c>
      <c r="L1330" s="0" t="n">
        <f aca="false">IF($H1330&gt;L$1,IF($H1330&lt;=L$2,1,0),0)</f>
        <v>0</v>
      </c>
      <c r="M1330" s="0" t="n">
        <f aca="false">IF($H1330&gt;M$1,IF($H1330&lt;=M$2,1,0),0)</f>
        <v>1</v>
      </c>
      <c r="N1330" s="0" t="n">
        <f aca="false">IF($H1330&gt;N$1,IF($H1330&lt;=N$2,1,0),0)</f>
        <v>1</v>
      </c>
    </row>
    <row r="1331" customFormat="false" ht="12.8" hidden="false" customHeight="false" outlineLevel="0" collapsed="false">
      <c r="A1331" s="0" t="n">
        <v>1327</v>
      </c>
      <c r="B1331" s="0" t="s">
        <v>60</v>
      </c>
      <c r="C1331" s="0" t="n">
        <v>1803294</v>
      </c>
      <c r="D1331" s="0" t="n">
        <v>1</v>
      </c>
      <c r="E1331" s="0" t="n">
        <v>1</v>
      </c>
      <c r="F1331" s="0" t="n">
        <v>1</v>
      </c>
      <c r="G1331" s="3" t="n">
        <v>45208</v>
      </c>
      <c r="H1331" s="0" t="n">
        <v>1</v>
      </c>
      <c r="J1331" s="0" t="n">
        <f aca="false">IF($H1331&lt;=3,1,0)</f>
        <v>1</v>
      </c>
      <c r="K1331" s="0" t="n">
        <f aca="false">IF($H1331&gt;K$1,IF($H1331&lt;=K$2,1,0),0)</f>
        <v>0</v>
      </c>
      <c r="L1331" s="0" t="n">
        <f aca="false">IF($H1331&gt;L$1,IF($H1331&lt;=L$2,1,0),0)</f>
        <v>0</v>
      </c>
      <c r="M1331" s="0" t="n">
        <f aca="false">IF($H1331&gt;M$1,IF($H1331&lt;=M$2,1,0),0)</f>
        <v>0</v>
      </c>
      <c r="N1331" s="0" t="n">
        <f aca="false">IF($H1331&gt;N$1,IF($H1331&lt;=N$2,1,0),0)</f>
        <v>0</v>
      </c>
    </row>
    <row r="1332" customFormat="false" ht="12.8" hidden="false" customHeight="false" outlineLevel="0" collapsed="false">
      <c r="A1332" s="0" t="n">
        <v>1328</v>
      </c>
      <c r="B1332" s="0" t="s">
        <v>424</v>
      </c>
      <c r="C1332" s="0" t="n">
        <v>8528939</v>
      </c>
      <c r="D1332" s="0" t="n">
        <v>1</v>
      </c>
      <c r="E1332" s="0" t="n">
        <v>1</v>
      </c>
      <c r="F1332" s="0" t="n">
        <v>1</v>
      </c>
      <c r="G1332" s="3" t="n">
        <v>45208</v>
      </c>
      <c r="H1332" s="0" t="n">
        <v>1</v>
      </c>
      <c r="J1332" s="0" t="n">
        <f aca="false">IF($H1332&lt;=3,1,0)</f>
        <v>1</v>
      </c>
      <c r="K1332" s="0" t="n">
        <f aca="false">IF($H1332&gt;K$1,IF($H1332&lt;=K$2,1,0),0)</f>
        <v>0</v>
      </c>
      <c r="L1332" s="0" t="n">
        <f aca="false">IF($H1332&gt;L$1,IF($H1332&lt;=L$2,1,0),0)</f>
        <v>0</v>
      </c>
      <c r="M1332" s="0" t="n">
        <f aca="false">IF($H1332&gt;M$1,IF($H1332&lt;=M$2,1,0),0)</f>
        <v>0</v>
      </c>
      <c r="N1332" s="0" t="n">
        <f aca="false">IF($H1332&gt;N$1,IF($H1332&lt;=N$2,1,0),0)</f>
        <v>0</v>
      </c>
    </row>
    <row r="1333" customFormat="false" ht="12.8" hidden="false" customHeight="false" outlineLevel="0" collapsed="false">
      <c r="A1333" s="0" t="n">
        <v>1329</v>
      </c>
      <c r="B1333" s="0" t="s">
        <v>1110</v>
      </c>
      <c r="C1333" s="0" t="n">
        <v>3762018</v>
      </c>
      <c r="D1333" s="0" t="n">
        <v>1</v>
      </c>
      <c r="E1333" s="0" t="n">
        <v>0</v>
      </c>
      <c r="F1333" s="0" t="n">
        <v>0</v>
      </c>
      <c r="G1333" s="3" t="n">
        <v>45208</v>
      </c>
      <c r="H1333" s="0" t="n">
        <v>12</v>
      </c>
      <c r="J1333" s="0" t="n">
        <f aca="false">IF($H1333&lt;=3,1,0)</f>
        <v>0</v>
      </c>
      <c r="K1333" s="0" t="n">
        <f aca="false">IF($H1333&gt;K$1,IF($H1333&lt;=K$2,1,0),0)</f>
        <v>0</v>
      </c>
      <c r="L1333" s="0" t="n">
        <f aca="false">IF($H1333&gt;L$1,IF($H1333&lt;=L$2,1,0),0)</f>
        <v>0</v>
      </c>
      <c r="M1333" s="0" t="n">
        <f aca="false">IF($H1333&gt;M$1,IF($H1333&lt;=M$2,1,0),0)</f>
        <v>1</v>
      </c>
      <c r="N1333" s="0" t="n">
        <f aca="false">IF($H1333&gt;N$1,IF($H1333&lt;=N$2,1,0),0)</f>
        <v>1</v>
      </c>
    </row>
    <row r="1334" customFormat="false" ht="12.8" hidden="false" customHeight="false" outlineLevel="0" collapsed="false">
      <c r="A1334" s="0" t="n">
        <v>1330</v>
      </c>
      <c r="B1334" s="0" t="s">
        <v>1111</v>
      </c>
      <c r="C1334" s="0" t="n">
        <v>6803800</v>
      </c>
      <c r="D1334" s="0" t="n">
        <v>1</v>
      </c>
      <c r="E1334" s="0" t="n">
        <v>1</v>
      </c>
      <c r="F1334" s="0" t="n">
        <v>0</v>
      </c>
      <c r="G1334" s="3" t="n">
        <v>45208</v>
      </c>
      <c r="H1334" s="0" t="n">
        <v>13</v>
      </c>
      <c r="J1334" s="0" t="n">
        <f aca="false">IF($H1334&lt;=3,1,0)</f>
        <v>0</v>
      </c>
      <c r="K1334" s="0" t="n">
        <f aca="false">IF($H1334&gt;K$1,IF($H1334&lt;=K$2,1,0),0)</f>
        <v>0</v>
      </c>
      <c r="L1334" s="0" t="n">
        <f aca="false">IF($H1334&gt;L$1,IF($H1334&lt;=L$2,1,0),0)</f>
        <v>0</v>
      </c>
      <c r="M1334" s="0" t="n">
        <f aca="false">IF($H1334&gt;M$1,IF($H1334&lt;=M$2,1,0),0)</f>
        <v>1</v>
      </c>
      <c r="N1334" s="0" t="n">
        <f aca="false">IF($H1334&gt;N$1,IF($H1334&lt;=N$2,1,0),0)</f>
        <v>1</v>
      </c>
    </row>
    <row r="1335" customFormat="false" ht="12.8" hidden="false" customHeight="false" outlineLevel="0" collapsed="false">
      <c r="A1335" s="0" t="n">
        <v>1331</v>
      </c>
      <c r="B1335" s="0" t="s">
        <v>26</v>
      </c>
      <c r="C1335" s="0" t="n">
        <v>862920</v>
      </c>
      <c r="D1335" s="0" t="n">
        <v>1</v>
      </c>
      <c r="E1335" s="0" t="n">
        <v>1</v>
      </c>
      <c r="F1335" s="0" t="n">
        <v>1</v>
      </c>
      <c r="G1335" s="3" t="n">
        <v>45208</v>
      </c>
      <c r="H1335" s="0" t="n">
        <v>2</v>
      </c>
      <c r="J1335" s="0" t="n">
        <f aca="false">IF($H1335&lt;=3,1,0)</f>
        <v>1</v>
      </c>
      <c r="K1335" s="0" t="n">
        <f aca="false">IF($H1335&gt;K$1,IF($H1335&lt;=K$2,1,0),0)</f>
        <v>0</v>
      </c>
      <c r="L1335" s="0" t="n">
        <f aca="false">IF($H1335&gt;L$1,IF($H1335&lt;=L$2,1,0),0)</f>
        <v>0</v>
      </c>
      <c r="M1335" s="0" t="n">
        <f aca="false">IF($H1335&gt;M$1,IF($H1335&lt;=M$2,1,0),0)</f>
        <v>0</v>
      </c>
      <c r="N1335" s="0" t="n">
        <f aca="false">IF($H1335&gt;N$1,IF($H1335&lt;=N$2,1,0),0)</f>
        <v>0</v>
      </c>
    </row>
    <row r="1336" customFormat="false" ht="12.8" hidden="false" customHeight="false" outlineLevel="0" collapsed="false">
      <c r="A1336" s="0" t="n">
        <v>1332</v>
      </c>
      <c r="B1336" s="0" t="s">
        <v>1112</v>
      </c>
      <c r="C1336" s="0" t="n">
        <v>207291</v>
      </c>
      <c r="D1336" s="0" t="n">
        <v>1</v>
      </c>
      <c r="E1336" s="0" t="n">
        <v>1</v>
      </c>
      <c r="F1336" s="0" t="n">
        <v>0</v>
      </c>
      <c r="G1336" s="3" t="n">
        <v>45208</v>
      </c>
      <c r="H1336" s="0" t="n">
        <v>6</v>
      </c>
      <c r="J1336" s="0" t="n">
        <f aca="false">IF($H1336&lt;=3,1,0)</f>
        <v>0</v>
      </c>
      <c r="K1336" s="0" t="n">
        <f aca="false">IF($H1336&gt;K$1,IF($H1336&lt;=K$2,1,0),0)</f>
        <v>1</v>
      </c>
      <c r="L1336" s="0" t="n">
        <f aca="false">IF($H1336&gt;L$1,IF($H1336&lt;=L$2,1,0),0)</f>
        <v>0</v>
      </c>
      <c r="M1336" s="0" t="n">
        <f aca="false">IF($H1336&gt;M$1,IF($H1336&lt;=M$2,1,0),0)</f>
        <v>0</v>
      </c>
      <c r="N1336" s="0" t="n">
        <f aca="false">IF($H1336&gt;N$1,IF($H1336&lt;=N$2,1,0),0)</f>
        <v>0</v>
      </c>
    </row>
    <row r="1337" customFormat="false" ht="12.8" hidden="false" customHeight="false" outlineLevel="0" collapsed="false">
      <c r="A1337" s="0" t="n">
        <v>1333</v>
      </c>
      <c r="B1337" s="0" t="s">
        <v>1113</v>
      </c>
      <c r="C1337" s="0" t="n">
        <v>17371338</v>
      </c>
      <c r="D1337" s="0" t="n">
        <v>1</v>
      </c>
      <c r="E1337" s="0" t="n">
        <v>1</v>
      </c>
      <c r="F1337" s="0" t="n">
        <v>0</v>
      </c>
      <c r="G1337" s="3" t="n">
        <v>45208</v>
      </c>
      <c r="H1337" s="0" t="n">
        <v>11</v>
      </c>
      <c r="J1337" s="0" t="n">
        <f aca="false">IF($H1337&lt;=3,1,0)</f>
        <v>0</v>
      </c>
      <c r="K1337" s="0" t="n">
        <f aca="false">IF($H1337&gt;K$1,IF($H1337&lt;=K$2,1,0),0)</f>
        <v>0</v>
      </c>
      <c r="L1337" s="0" t="n">
        <f aca="false">IF($H1337&gt;L$1,IF($H1337&lt;=L$2,1,0),0)</f>
        <v>0</v>
      </c>
      <c r="M1337" s="0" t="n">
        <f aca="false">IF($H1337&gt;M$1,IF($H1337&lt;=M$2,1,0),0)</f>
        <v>1</v>
      </c>
      <c r="N1337" s="0" t="n">
        <f aca="false">IF($H1337&gt;N$1,IF($H1337&lt;=N$2,1,0),0)</f>
        <v>1</v>
      </c>
    </row>
    <row r="1338" customFormat="false" ht="12.8" hidden="false" customHeight="false" outlineLevel="0" collapsed="false">
      <c r="A1338" s="0" t="n">
        <v>1334</v>
      </c>
      <c r="B1338" s="0" t="s">
        <v>1114</v>
      </c>
      <c r="C1338" s="0" t="n">
        <v>16179159</v>
      </c>
      <c r="D1338" s="0" t="n">
        <v>1</v>
      </c>
      <c r="E1338" s="0" t="n">
        <v>0</v>
      </c>
      <c r="F1338" s="0" t="n">
        <v>0</v>
      </c>
      <c r="G1338" s="3" t="n">
        <v>45208</v>
      </c>
      <c r="H1338" s="0" t="n">
        <v>25</v>
      </c>
      <c r="J1338" s="0" t="n">
        <f aca="false">IF($H1338&lt;=3,1,0)</f>
        <v>0</v>
      </c>
      <c r="K1338" s="0" t="n">
        <f aca="false">IF($H1338&gt;K$1,IF($H1338&lt;=K$2,1,0),0)</f>
        <v>0</v>
      </c>
      <c r="L1338" s="0" t="n">
        <f aca="false">IF($H1338&gt;L$1,IF($H1338&lt;=L$2,1,0),0)</f>
        <v>0</v>
      </c>
      <c r="M1338" s="0" t="n">
        <f aca="false">IF($H1338&gt;M$1,IF($H1338&lt;=M$2,1,0),0)</f>
        <v>0</v>
      </c>
      <c r="N1338" s="0" t="n">
        <f aca="false">IF($H1338&gt;N$1,IF($H1338&lt;=N$2,1,0),0)</f>
        <v>0</v>
      </c>
    </row>
    <row r="1339" customFormat="false" ht="12.8" hidden="false" customHeight="false" outlineLevel="0" collapsed="false">
      <c r="A1339" s="0" t="n">
        <v>1335</v>
      </c>
      <c r="B1339" s="0" t="s">
        <v>31</v>
      </c>
      <c r="C1339" s="0" t="n">
        <v>3484071</v>
      </c>
      <c r="D1339" s="0" t="n">
        <v>1</v>
      </c>
      <c r="E1339" s="0" t="n">
        <v>1</v>
      </c>
      <c r="F1339" s="0" t="n">
        <v>0</v>
      </c>
      <c r="G1339" s="3" t="n">
        <v>45208</v>
      </c>
      <c r="H1339" s="0" t="n">
        <v>2</v>
      </c>
      <c r="J1339" s="0" t="n">
        <f aca="false">IF($H1339&lt;=3,1,0)</f>
        <v>1</v>
      </c>
      <c r="K1339" s="0" t="n">
        <f aca="false">IF($H1339&gt;K$1,IF($H1339&lt;=K$2,1,0),0)</f>
        <v>0</v>
      </c>
      <c r="L1339" s="0" t="n">
        <f aca="false">IF($H1339&gt;L$1,IF($H1339&lt;=L$2,1,0),0)</f>
        <v>0</v>
      </c>
      <c r="M1339" s="0" t="n">
        <f aca="false">IF($H1339&gt;M$1,IF($H1339&lt;=M$2,1,0),0)</f>
        <v>0</v>
      </c>
      <c r="N1339" s="0" t="n">
        <f aca="false">IF($H1339&gt;N$1,IF($H1339&lt;=N$2,1,0),0)</f>
        <v>0</v>
      </c>
    </row>
    <row r="1340" customFormat="false" ht="12.8" hidden="false" customHeight="false" outlineLevel="0" collapsed="false">
      <c r="A1340" s="0" t="n">
        <v>1336</v>
      </c>
      <c r="B1340" s="0" t="s">
        <v>1115</v>
      </c>
      <c r="C1340" s="0" t="n">
        <v>677228</v>
      </c>
      <c r="D1340" s="0" t="n">
        <v>1</v>
      </c>
      <c r="E1340" s="0" t="n">
        <v>0</v>
      </c>
      <c r="F1340" s="0" t="n">
        <v>0</v>
      </c>
      <c r="G1340" s="3" t="n">
        <v>45208</v>
      </c>
      <c r="H1340" s="0" t="n">
        <v>25</v>
      </c>
      <c r="J1340" s="0" t="n">
        <f aca="false">IF($H1340&lt;=3,1,0)</f>
        <v>0</v>
      </c>
      <c r="K1340" s="0" t="n">
        <f aca="false">IF($H1340&gt;K$1,IF($H1340&lt;=K$2,1,0),0)</f>
        <v>0</v>
      </c>
      <c r="L1340" s="0" t="n">
        <f aca="false">IF($H1340&gt;L$1,IF($H1340&lt;=L$2,1,0),0)</f>
        <v>0</v>
      </c>
      <c r="M1340" s="0" t="n">
        <f aca="false">IF($H1340&gt;M$1,IF($H1340&lt;=M$2,1,0),0)</f>
        <v>0</v>
      </c>
      <c r="N1340" s="0" t="n">
        <f aca="false">IF($H1340&gt;N$1,IF($H1340&lt;=N$2,1,0),0)</f>
        <v>0</v>
      </c>
    </row>
    <row r="1341" customFormat="false" ht="12.8" hidden="false" customHeight="false" outlineLevel="0" collapsed="false">
      <c r="A1341" s="0" t="n">
        <v>1337</v>
      </c>
      <c r="B1341" s="0" t="s">
        <v>1116</v>
      </c>
      <c r="C1341" s="0" t="n">
        <v>10770291</v>
      </c>
      <c r="D1341" s="0" t="n">
        <v>1</v>
      </c>
      <c r="E1341" s="0" t="n">
        <v>0</v>
      </c>
      <c r="F1341" s="0" t="n">
        <v>0</v>
      </c>
      <c r="G1341" s="3" t="n">
        <v>45208</v>
      </c>
      <c r="H1341" s="0" t="n">
        <v>13</v>
      </c>
      <c r="J1341" s="0" t="n">
        <f aca="false">IF($H1341&lt;=3,1,0)</f>
        <v>0</v>
      </c>
      <c r="K1341" s="0" t="n">
        <f aca="false">IF($H1341&gt;K$1,IF($H1341&lt;=K$2,1,0),0)</f>
        <v>0</v>
      </c>
      <c r="L1341" s="0" t="n">
        <f aca="false">IF($H1341&gt;L$1,IF($H1341&lt;=L$2,1,0),0)</f>
        <v>0</v>
      </c>
      <c r="M1341" s="0" t="n">
        <f aca="false">IF($H1341&gt;M$1,IF($H1341&lt;=M$2,1,0),0)</f>
        <v>1</v>
      </c>
      <c r="N1341" s="0" t="n">
        <f aca="false">IF($H1341&gt;N$1,IF($H1341&lt;=N$2,1,0),0)</f>
        <v>1</v>
      </c>
    </row>
    <row r="1342" customFormat="false" ht="12.8" hidden="false" customHeight="false" outlineLevel="0" collapsed="false">
      <c r="A1342" s="0" t="n">
        <v>1338</v>
      </c>
      <c r="B1342" s="0" t="s">
        <v>564</v>
      </c>
      <c r="C1342" s="0" t="n">
        <v>5679412</v>
      </c>
      <c r="D1342" s="0" t="n">
        <v>1</v>
      </c>
      <c r="E1342" s="0" t="n">
        <v>0</v>
      </c>
      <c r="F1342" s="0" t="n">
        <v>0</v>
      </c>
      <c r="G1342" s="3" t="n">
        <v>45208</v>
      </c>
      <c r="H1342" s="0" t="n">
        <v>1</v>
      </c>
      <c r="J1342" s="0" t="n">
        <f aca="false">IF($H1342&lt;=3,1,0)</f>
        <v>1</v>
      </c>
      <c r="K1342" s="0" t="n">
        <f aca="false">IF($H1342&gt;K$1,IF($H1342&lt;=K$2,1,0),0)</f>
        <v>0</v>
      </c>
      <c r="L1342" s="0" t="n">
        <f aca="false">IF($H1342&gt;L$1,IF($H1342&lt;=L$2,1,0),0)</f>
        <v>0</v>
      </c>
      <c r="M1342" s="0" t="n">
        <f aca="false">IF($H1342&gt;M$1,IF($H1342&lt;=M$2,1,0),0)</f>
        <v>0</v>
      </c>
      <c r="N1342" s="0" t="n">
        <f aca="false">IF($H1342&gt;N$1,IF($H1342&lt;=N$2,1,0),0)</f>
        <v>0</v>
      </c>
    </row>
    <row r="1343" customFormat="false" ht="12.8" hidden="false" customHeight="false" outlineLevel="0" collapsed="false">
      <c r="A1343" s="0" t="n">
        <v>1339</v>
      </c>
      <c r="B1343" s="0" t="s">
        <v>1117</v>
      </c>
      <c r="C1343" s="0" t="n">
        <v>18835057</v>
      </c>
      <c r="D1343" s="0" t="n">
        <v>1</v>
      </c>
      <c r="E1343" s="0" t="n">
        <v>0</v>
      </c>
      <c r="F1343" s="0" t="n">
        <v>0</v>
      </c>
      <c r="G1343" s="3" t="n">
        <v>45208</v>
      </c>
      <c r="H1343" s="0" t="n">
        <v>4</v>
      </c>
      <c r="J1343" s="0" t="n">
        <f aca="false">IF($H1343&lt;=3,1,0)</f>
        <v>0</v>
      </c>
      <c r="K1343" s="0" t="n">
        <f aca="false">IF($H1343&gt;K$1,IF($H1343&lt;=K$2,1,0),0)</f>
        <v>1</v>
      </c>
      <c r="L1343" s="0" t="n">
        <f aca="false">IF($H1343&gt;L$1,IF($H1343&lt;=L$2,1,0),0)</f>
        <v>0</v>
      </c>
      <c r="M1343" s="0" t="n">
        <f aca="false">IF($H1343&gt;M$1,IF($H1343&lt;=M$2,1,0),0)</f>
        <v>0</v>
      </c>
      <c r="N1343" s="0" t="n">
        <f aca="false">IF($H1343&gt;N$1,IF($H1343&lt;=N$2,1,0),0)</f>
        <v>0</v>
      </c>
    </row>
    <row r="1344" customFormat="false" ht="12.8" hidden="false" customHeight="false" outlineLevel="0" collapsed="false">
      <c r="A1344" s="0" t="n">
        <v>1340</v>
      </c>
      <c r="B1344" s="0" t="s">
        <v>1118</v>
      </c>
      <c r="C1344" s="0" t="n">
        <v>11833985</v>
      </c>
      <c r="D1344" s="0" t="n">
        <v>1</v>
      </c>
      <c r="E1344" s="0" t="n">
        <v>1</v>
      </c>
      <c r="F1344" s="0" t="n">
        <v>1</v>
      </c>
      <c r="G1344" s="3" t="n">
        <v>45208</v>
      </c>
      <c r="H1344" s="0" t="n">
        <v>8</v>
      </c>
      <c r="J1344" s="0" t="n">
        <f aca="false">IF($H1344&lt;=3,1,0)</f>
        <v>0</v>
      </c>
      <c r="K1344" s="0" t="n">
        <f aca="false">IF($H1344&gt;K$1,IF($H1344&lt;=K$2,1,0),0)</f>
        <v>0</v>
      </c>
      <c r="L1344" s="0" t="n">
        <f aca="false">IF($H1344&gt;L$1,IF($H1344&lt;=L$2,1,0),0)</f>
        <v>1</v>
      </c>
      <c r="M1344" s="0" t="n">
        <f aca="false">IF($H1344&gt;M$1,IF($H1344&lt;=M$2,1,0),0)</f>
        <v>0</v>
      </c>
      <c r="N1344" s="0" t="n">
        <f aca="false">IF($H1344&gt;N$1,IF($H1344&lt;=N$2,1,0),0)</f>
        <v>1</v>
      </c>
    </row>
    <row r="1345" customFormat="false" ht="12.8" hidden="false" customHeight="false" outlineLevel="0" collapsed="false">
      <c r="A1345" s="0" t="n">
        <v>1341</v>
      </c>
      <c r="B1345" s="0" t="s">
        <v>1119</v>
      </c>
      <c r="C1345" s="0" t="n">
        <v>20286579</v>
      </c>
      <c r="D1345" s="0" t="n">
        <v>1</v>
      </c>
      <c r="E1345" s="0" t="n">
        <v>1</v>
      </c>
      <c r="F1345" s="0" t="n">
        <v>1</v>
      </c>
      <c r="G1345" s="3" t="n">
        <v>45208</v>
      </c>
      <c r="H1345" s="0" t="n">
        <v>7</v>
      </c>
      <c r="J1345" s="0" t="n">
        <f aca="false">IF($H1345&lt;=3,1,0)</f>
        <v>0</v>
      </c>
      <c r="K1345" s="0" t="n">
        <f aca="false">IF($H1345&gt;K$1,IF($H1345&lt;=K$2,1,0),0)</f>
        <v>1</v>
      </c>
      <c r="L1345" s="0" t="n">
        <f aca="false">IF($H1345&gt;L$1,IF($H1345&lt;=L$2,1,0),0)</f>
        <v>0</v>
      </c>
      <c r="M1345" s="0" t="n">
        <f aca="false">IF($H1345&gt;M$1,IF($H1345&lt;=M$2,1,0),0)</f>
        <v>0</v>
      </c>
      <c r="N1345" s="0" t="n">
        <f aca="false">IF($H1345&gt;N$1,IF($H1345&lt;=N$2,1,0),0)</f>
        <v>0</v>
      </c>
    </row>
    <row r="1346" customFormat="false" ht="12.8" hidden="false" customHeight="false" outlineLevel="0" collapsed="false">
      <c r="A1346" s="0" t="n">
        <v>1342</v>
      </c>
      <c r="B1346" s="0" t="s">
        <v>556</v>
      </c>
      <c r="C1346" s="0" t="n">
        <v>18741918</v>
      </c>
      <c r="D1346" s="0" t="n">
        <v>1</v>
      </c>
      <c r="E1346" s="0" t="n">
        <v>0</v>
      </c>
      <c r="F1346" s="0" t="n">
        <v>0</v>
      </c>
      <c r="G1346" s="3" t="n">
        <v>45208</v>
      </c>
      <c r="H1346" s="0" t="n">
        <v>1</v>
      </c>
      <c r="J1346" s="0" t="n">
        <f aca="false">IF($H1346&lt;=3,1,0)</f>
        <v>1</v>
      </c>
      <c r="K1346" s="0" t="n">
        <f aca="false">IF($H1346&gt;K$1,IF($H1346&lt;=K$2,1,0),0)</f>
        <v>0</v>
      </c>
      <c r="L1346" s="0" t="n">
        <f aca="false">IF($H1346&gt;L$1,IF($H1346&lt;=L$2,1,0),0)</f>
        <v>0</v>
      </c>
      <c r="M1346" s="0" t="n">
        <f aca="false">IF($H1346&gt;M$1,IF($H1346&lt;=M$2,1,0),0)</f>
        <v>0</v>
      </c>
      <c r="N1346" s="0" t="n">
        <f aca="false">IF($H1346&gt;N$1,IF($H1346&lt;=N$2,1,0),0)</f>
        <v>0</v>
      </c>
    </row>
    <row r="1347" customFormat="false" ht="12.8" hidden="false" customHeight="false" outlineLevel="0" collapsed="false">
      <c r="A1347" s="0" t="n">
        <v>1343</v>
      </c>
      <c r="B1347" s="0" t="s">
        <v>1120</v>
      </c>
      <c r="C1347" s="0" t="n">
        <v>15898381</v>
      </c>
      <c r="D1347" s="0" t="n">
        <v>1</v>
      </c>
      <c r="E1347" s="0" t="n">
        <v>0</v>
      </c>
      <c r="F1347" s="0" t="n">
        <v>0</v>
      </c>
      <c r="G1347" s="3" t="n">
        <v>45208</v>
      </c>
      <c r="H1347" s="0" t="n">
        <v>5</v>
      </c>
      <c r="J1347" s="0" t="n">
        <f aca="false">IF($H1347&lt;=3,1,0)</f>
        <v>0</v>
      </c>
      <c r="K1347" s="0" t="n">
        <f aca="false">IF($H1347&gt;K$1,IF($H1347&lt;=K$2,1,0),0)</f>
        <v>1</v>
      </c>
      <c r="L1347" s="0" t="n">
        <f aca="false">IF($H1347&gt;L$1,IF($H1347&lt;=L$2,1,0),0)</f>
        <v>0</v>
      </c>
      <c r="M1347" s="0" t="n">
        <f aca="false">IF($H1347&gt;M$1,IF($H1347&lt;=M$2,1,0),0)</f>
        <v>0</v>
      </c>
      <c r="N1347" s="0" t="n">
        <f aca="false">IF($H1347&gt;N$1,IF($H1347&lt;=N$2,1,0),0)</f>
        <v>0</v>
      </c>
    </row>
    <row r="1348" customFormat="false" ht="12.8" hidden="false" customHeight="false" outlineLevel="0" collapsed="false">
      <c r="A1348" s="0" t="n">
        <v>1344</v>
      </c>
      <c r="B1348" s="0" t="s">
        <v>1121</v>
      </c>
      <c r="C1348" s="0" t="n">
        <v>20919186</v>
      </c>
      <c r="D1348" s="0" t="n">
        <v>1</v>
      </c>
      <c r="E1348" s="0" t="n">
        <v>0</v>
      </c>
      <c r="F1348" s="0" t="n">
        <v>0</v>
      </c>
      <c r="G1348" s="3" t="n">
        <v>45208</v>
      </c>
      <c r="H1348" s="0" t="n">
        <v>9</v>
      </c>
      <c r="J1348" s="0" t="n">
        <f aca="false">IF($H1348&lt;=3,1,0)</f>
        <v>0</v>
      </c>
      <c r="K1348" s="0" t="n">
        <f aca="false">IF($H1348&gt;K$1,IF($H1348&lt;=K$2,1,0),0)</f>
        <v>0</v>
      </c>
      <c r="L1348" s="0" t="n">
        <f aca="false">IF($H1348&gt;L$1,IF($H1348&lt;=L$2,1,0),0)</f>
        <v>1</v>
      </c>
      <c r="M1348" s="0" t="n">
        <f aca="false">IF($H1348&gt;M$1,IF($H1348&lt;=M$2,1,0),0)</f>
        <v>0</v>
      </c>
      <c r="N1348" s="0" t="n">
        <f aca="false">IF($H1348&gt;N$1,IF($H1348&lt;=N$2,1,0),0)</f>
        <v>1</v>
      </c>
    </row>
    <row r="1349" customFormat="false" ht="12.8" hidden="false" customHeight="false" outlineLevel="0" collapsed="false">
      <c r="A1349" s="0" t="n">
        <v>1345</v>
      </c>
      <c r="B1349" s="0" t="s">
        <v>21</v>
      </c>
      <c r="C1349" s="0" t="n">
        <v>1531864</v>
      </c>
      <c r="D1349" s="0" t="n">
        <v>1</v>
      </c>
      <c r="E1349" s="0" t="n">
        <v>1</v>
      </c>
      <c r="F1349" s="0" t="n">
        <v>0</v>
      </c>
      <c r="G1349" s="3" t="n">
        <v>45208</v>
      </c>
      <c r="H1349" s="0" t="n">
        <v>2</v>
      </c>
      <c r="J1349" s="0" t="n">
        <f aca="false">IF($H1349&lt;=3,1,0)</f>
        <v>1</v>
      </c>
      <c r="K1349" s="0" t="n">
        <f aca="false">IF($H1349&gt;K$1,IF($H1349&lt;=K$2,1,0),0)</f>
        <v>0</v>
      </c>
      <c r="L1349" s="0" t="n">
        <f aca="false">IF($H1349&gt;L$1,IF($H1349&lt;=L$2,1,0),0)</f>
        <v>0</v>
      </c>
      <c r="M1349" s="0" t="n">
        <f aca="false">IF($H1349&gt;M$1,IF($H1349&lt;=M$2,1,0),0)</f>
        <v>0</v>
      </c>
      <c r="N1349" s="0" t="n">
        <f aca="false">IF($H1349&gt;N$1,IF($H1349&lt;=N$2,1,0),0)</f>
        <v>0</v>
      </c>
    </row>
    <row r="1350" customFormat="false" ht="12.8" hidden="false" customHeight="false" outlineLevel="0" collapsed="false">
      <c r="A1350" s="0" t="n">
        <v>1346</v>
      </c>
      <c r="B1350" s="0" t="s">
        <v>1122</v>
      </c>
      <c r="C1350" s="0" t="n">
        <v>278567</v>
      </c>
      <c r="D1350" s="0" t="n">
        <v>1</v>
      </c>
      <c r="E1350" s="0" t="n">
        <v>0</v>
      </c>
      <c r="F1350" s="0" t="n">
        <v>0</v>
      </c>
      <c r="G1350" s="3" t="n">
        <v>45208</v>
      </c>
      <c r="H1350" s="0" t="n">
        <v>39</v>
      </c>
      <c r="J1350" s="0" t="n">
        <f aca="false">IF($H1350&lt;=3,1,0)</f>
        <v>0</v>
      </c>
      <c r="K1350" s="0" t="n">
        <f aca="false">IF($H1350&gt;K$1,IF($H1350&lt;=K$2,1,0),0)</f>
        <v>0</v>
      </c>
      <c r="L1350" s="0" t="n">
        <f aca="false">IF($H1350&gt;L$1,IF($H1350&lt;=L$2,1,0),0)</f>
        <v>0</v>
      </c>
      <c r="M1350" s="0" t="n">
        <f aca="false">IF($H1350&gt;M$1,IF($H1350&lt;=M$2,1,0),0)</f>
        <v>0</v>
      </c>
      <c r="N1350" s="0" t="n">
        <f aca="false">IF($H1350&gt;N$1,IF($H1350&lt;=N$2,1,0),0)</f>
        <v>0</v>
      </c>
    </row>
    <row r="1351" customFormat="false" ht="12.8" hidden="false" customHeight="false" outlineLevel="0" collapsed="false">
      <c r="A1351" s="0" t="n">
        <v>1347</v>
      </c>
      <c r="B1351" s="0" t="s">
        <v>1123</v>
      </c>
      <c r="C1351" s="0" t="n">
        <v>9400001</v>
      </c>
      <c r="D1351" s="0" t="n">
        <v>1</v>
      </c>
      <c r="E1351" s="0" t="n">
        <v>0</v>
      </c>
      <c r="F1351" s="0" t="n">
        <v>0</v>
      </c>
      <c r="G1351" s="3" t="n">
        <v>45208</v>
      </c>
      <c r="H1351" s="0" t="n">
        <v>15</v>
      </c>
      <c r="J1351" s="0" t="n">
        <f aca="false">IF($H1351&lt;=3,1,0)</f>
        <v>0</v>
      </c>
      <c r="K1351" s="0" t="n">
        <f aca="false">IF($H1351&gt;K$1,IF($H1351&lt;=K$2,1,0),0)</f>
        <v>0</v>
      </c>
      <c r="L1351" s="0" t="n">
        <f aca="false">IF($H1351&gt;L$1,IF($H1351&lt;=L$2,1,0),0)</f>
        <v>0</v>
      </c>
      <c r="M1351" s="0" t="n">
        <f aca="false">IF($H1351&gt;M$1,IF($H1351&lt;=M$2,1,0),0)</f>
        <v>1</v>
      </c>
      <c r="N1351" s="0" t="n">
        <f aca="false">IF($H1351&gt;N$1,IF($H1351&lt;=N$2,1,0),0)</f>
        <v>1</v>
      </c>
    </row>
    <row r="1352" customFormat="false" ht="12.8" hidden="false" customHeight="false" outlineLevel="0" collapsed="false">
      <c r="A1352" s="0" t="n">
        <v>1348</v>
      </c>
      <c r="B1352" s="0" t="s">
        <v>1124</v>
      </c>
      <c r="C1352" s="0" t="n">
        <v>20295018</v>
      </c>
      <c r="D1352" s="0" t="n">
        <v>1</v>
      </c>
      <c r="E1352" s="0" t="n">
        <v>0</v>
      </c>
      <c r="F1352" s="0" t="n">
        <v>0</v>
      </c>
      <c r="G1352" s="3" t="n">
        <v>45208</v>
      </c>
      <c r="H1352" s="0" t="n">
        <v>22</v>
      </c>
      <c r="J1352" s="0" t="n">
        <f aca="false">IF($H1352&lt;=3,1,0)</f>
        <v>0</v>
      </c>
      <c r="K1352" s="0" t="n">
        <f aca="false">IF($H1352&gt;K$1,IF($H1352&lt;=K$2,1,0),0)</f>
        <v>0</v>
      </c>
      <c r="L1352" s="0" t="n">
        <f aca="false">IF($H1352&gt;L$1,IF($H1352&lt;=L$2,1,0),0)</f>
        <v>0</v>
      </c>
      <c r="M1352" s="0" t="n">
        <f aca="false">IF($H1352&gt;M$1,IF($H1352&lt;=M$2,1,0),0)</f>
        <v>0</v>
      </c>
      <c r="N1352" s="0" t="n">
        <f aca="false">IF($H1352&gt;N$1,IF($H1352&lt;=N$2,1,0),0)</f>
        <v>0</v>
      </c>
    </row>
    <row r="1353" customFormat="false" ht="12.8" hidden="false" customHeight="false" outlineLevel="0" collapsed="false">
      <c r="A1353" s="0" t="n">
        <v>1349</v>
      </c>
      <c r="B1353" s="0" t="s">
        <v>1125</v>
      </c>
      <c r="C1353" s="0" t="n">
        <v>2995253</v>
      </c>
      <c r="D1353" s="0" t="n">
        <v>1</v>
      </c>
      <c r="E1353" s="0" t="n">
        <v>0</v>
      </c>
      <c r="F1353" s="0" t="n">
        <v>0</v>
      </c>
      <c r="G1353" s="3" t="n">
        <v>45208</v>
      </c>
      <c r="H1353" s="0" t="n">
        <v>15</v>
      </c>
      <c r="J1353" s="0" t="n">
        <f aca="false">IF($H1353&lt;=3,1,0)</f>
        <v>0</v>
      </c>
      <c r="K1353" s="0" t="n">
        <f aca="false">IF($H1353&gt;K$1,IF($H1353&lt;=K$2,1,0),0)</f>
        <v>0</v>
      </c>
      <c r="L1353" s="0" t="n">
        <f aca="false">IF($H1353&gt;L$1,IF($H1353&lt;=L$2,1,0),0)</f>
        <v>0</v>
      </c>
      <c r="M1353" s="0" t="n">
        <f aca="false">IF($H1353&gt;M$1,IF($H1353&lt;=M$2,1,0),0)</f>
        <v>1</v>
      </c>
      <c r="N1353" s="0" t="n">
        <f aca="false">IF($H1353&gt;N$1,IF($H1353&lt;=N$2,1,0),0)</f>
        <v>1</v>
      </c>
    </row>
    <row r="1354" customFormat="false" ht="12.8" hidden="false" customHeight="false" outlineLevel="0" collapsed="false">
      <c r="A1354" s="0" t="n">
        <v>1350</v>
      </c>
      <c r="B1354" s="0" t="s">
        <v>1126</v>
      </c>
      <c r="C1354" s="0" t="n">
        <v>132951</v>
      </c>
      <c r="D1354" s="0" t="n">
        <v>1</v>
      </c>
      <c r="E1354" s="0" t="n">
        <v>0</v>
      </c>
      <c r="F1354" s="0" t="n">
        <v>0</v>
      </c>
      <c r="G1354" s="3" t="n">
        <v>45208</v>
      </c>
      <c r="H1354" s="0" t="n">
        <v>15</v>
      </c>
      <c r="J1354" s="0" t="n">
        <f aca="false">IF($H1354&lt;=3,1,0)</f>
        <v>0</v>
      </c>
      <c r="K1354" s="0" t="n">
        <f aca="false">IF($H1354&gt;K$1,IF($H1354&lt;=K$2,1,0),0)</f>
        <v>0</v>
      </c>
      <c r="L1354" s="0" t="n">
        <f aca="false">IF($H1354&gt;L$1,IF($H1354&lt;=L$2,1,0),0)</f>
        <v>0</v>
      </c>
      <c r="M1354" s="0" t="n">
        <f aca="false">IF($H1354&gt;M$1,IF($H1354&lt;=M$2,1,0),0)</f>
        <v>1</v>
      </c>
      <c r="N1354" s="0" t="n">
        <f aca="false">IF($H1354&gt;N$1,IF($H1354&lt;=N$2,1,0),0)</f>
        <v>1</v>
      </c>
    </row>
    <row r="1355" customFormat="false" ht="68.65" hidden="false" customHeight="false" outlineLevel="0" collapsed="false">
      <c r="A1355" s="0" t="n">
        <v>1351</v>
      </c>
      <c r="B1355" s="4" t="s">
        <v>1127</v>
      </c>
      <c r="C1355" s="0" t="n">
        <v>16417144</v>
      </c>
      <c r="D1355" s="0" t="n">
        <v>1</v>
      </c>
      <c r="E1355" s="0" t="n">
        <v>0</v>
      </c>
      <c r="F1355" s="0" t="n">
        <v>0</v>
      </c>
      <c r="G1355" s="3" t="n">
        <v>45208</v>
      </c>
      <c r="H1355" s="0" t="n">
        <v>71</v>
      </c>
      <c r="J1355" s="0" t="n">
        <f aca="false">IF($H1355&lt;=3,1,0)</f>
        <v>0</v>
      </c>
      <c r="K1355" s="0" t="n">
        <f aca="false">IF($H1355&gt;K$1,IF($H1355&lt;=K$2,1,0),0)</f>
        <v>0</v>
      </c>
      <c r="L1355" s="0" t="n">
        <f aca="false">IF($H1355&gt;L$1,IF($H1355&lt;=L$2,1,0),0)</f>
        <v>0</v>
      </c>
      <c r="M1355" s="0" t="n">
        <f aca="false">IF($H1355&gt;M$1,IF($H1355&lt;=M$2,1,0),0)</f>
        <v>0</v>
      </c>
      <c r="N1355" s="0" t="n">
        <f aca="false">IF($H1355&gt;N$1,IF($H1355&lt;=N$2,1,0),0)</f>
        <v>0</v>
      </c>
    </row>
    <row r="1356" customFormat="false" ht="12.8" hidden="false" customHeight="false" outlineLevel="0" collapsed="false">
      <c r="A1356" s="0" t="n">
        <v>1352</v>
      </c>
      <c r="B1356" s="0" t="s">
        <v>1128</v>
      </c>
      <c r="C1356" s="0" t="n">
        <v>273589</v>
      </c>
      <c r="D1356" s="0" t="n">
        <v>1</v>
      </c>
      <c r="E1356" s="0" t="n">
        <v>0</v>
      </c>
      <c r="F1356" s="0" t="n">
        <v>0</v>
      </c>
      <c r="G1356" s="3" t="n">
        <v>45208</v>
      </c>
      <c r="H1356" s="0" t="n">
        <v>29</v>
      </c>
      <c r="J1356" s="0" t="n">
        <f aca="false">IF($H1356&lt;=3,1,0)</f>
        <v>0</v>
      </c>
      <c r="K1356" s="0" t="n">
        <f aca="false">IF($H1356&gt;K$1,IF($H1356&lt;=K$2,1,0),0)</f>
        <v>0</v>
      </c>
      <c r="L1356" s="0" t="n">
        <f aca="false">IF($H1356&gt;L$1,IF($H1356&lt;=L$2,1,0),0)</f>
        <v>0</v>
      </c>
      <c r="M1356" s="0" t="n">
        <f aca="false">IF($H1356&gt;M$1,IF($H1356&lt;=M$2,1,0),0)</f>
        <v>0</v>
      </c>
      <c r="N1356" s="0" t="n">
        <f aca="false">IF($H1356&gt;N$1,IF($H1356&lt;=N$2,1,0),0)</f>
        <v>0</v>
      </c>
    </row>
    <row r="1357" customFormat="false" ht="12.8" hidden="false" customHeight="false" outlineLevel="0" collapsed="false">
      <c r="A1357" s="0" t="n">
        <v>1353</v>
      </c>
      <c r="B1357" s="0" t="s">
        <v>1129</v>
      </c>
      <c r="C1357" s="0" t="n">
        <v>9410248</v>
      </c>
      <c r="D1357" s="0" t="n">
        <v>1</v>
      </c>
      <c r="E1357" s="0" t="n">
        <v>0</v>
      </c>
      <c r="F1357" s="0" t="n">
        <v>0</v>
      </c>
      <c r="G1357" s="3" t="n">
        <v>45208</v>
      </c>
      <c r="H1357" s="0" t="n">
        <v>18</v>
      </c>
      <c r="J1357" s="0" t="n">
        <f aca="false">IF($H1357&lt;=3,1,0)</f>
        <v>0</v>
      </c>
      <c r="K1357" s="0" t="n">
        <f aca="false">IF($H1357&gt;K$1,IF($H1357&lt;=K$2,1,0),0)</f>
        <v>0</v>
      </c>
      <c r="L1357" s="0" t="n">
        <f aca="false">IF($H1357&gt;L$1,IF($H1357&lt;=L$2,1,0),0)</f>
        <v>0</v>
      </c>
      <c r="M1357" s="0" t="n">
        <f aca="false">IF($H1357&gt;M$1,IF($H1357&lt;=M$2,1,0),0)</f>
        <v>0</v>
      </c>
      <c r="N1357" s="0" t="n">
        <f aca="false">IF($H1357&gt;N$1,IF($H1357&lt;=N$2,1,0),0)</f>
        <v>0</v>
      </c>
    </row>
    <row r="1358" customFormat="false" ht="12.8" hidden="false" customHeight="false" outlineLevel="0" collapsed="false">
      <c r="A1358" s="0" t="n">
        <v>1354</v>
      </c>
      <c r="B1358" s="0" t="s">
        <v>1130</v>
      </c>
      <c r="C1358" s="0" t="n">
        <v>20177984</v>
      </c>
      <c r="D1358" s="0" t="n">
        <v>1</v>
      </c>
      <c r="E1358" s="0" t="n">
        <v>0</v>
      </c>
      <c r="F1358" s="0" t="n">
        <v>0</v>
      </c>
      <c r="G1358" s="3" t="n">
        <v>45208</v>
      </c>
      <c r="H1358" s="0" t="n">
        <v>10</v>
      </c>
      <c r="J1358" s="0" t="n">
        <f aca="false">IF($H1358&lt;=3,1,0)</f>
        <v>0</v>
      </c>
      <c r="K1358" s="0" t="n">
        <f aca="false">IF($H1358&gt;K$1,IF($H1358&lt;=K$2,1,0),0)</f>
        <v>0</v>
      </c>
      <c r="L1358" s="0" t="n">
        <f aca="false">IF($H1358&gt;L$1,IF($H1358&lt;=L$2,1,0),0)</f>
        <v>1</v>
      </c>
      <c r="M1358" s="0" t="n">
        <f aca="false">IF($H1358&gt;M$1,IF($H1358&lt;=M$2,1,0),0)</f>
        <v>0</v>
      </c>
      <c r="N1358" s="0" t="n">
        <f aca="false">IF($H1358&gt;N$1,IF($H1358&lt;=N$2,1,0),0)</f>
        <v>1</v>
      </c>
    </row>
    <row r="1359" customFormat="false" ht="91" hidden="false" customHeight="false" outlineLevel="0" collapsed="false">
      <c r="A1359" s="0" t="n">
        <v>1355</v>
      </c>
      <c r="B1359" s="4" t="s">
        <v>1131</v>
      </c>
      <c r="C1359" s="0" t="n">
        <v>744418</v>
      </c>
      <c r="D1359" s="0" t="n">
        <v>1</v>
      </c>
      <c r="E1359" s="0" t="n">
        <v>0</v>
      </c>
      <c r="F1359" s="0" t="n">
        <v>0</v>
      </c>
      <c r="G1359" s="3" t="n">
        <v>45208</v>
      </c>
      <c r="H1359" s="0" t="n">
        <v>87</v>
      </c>
      <c r="J1359" s="0" t="n">
        <f aca="false">IF($H1359&lt;=3,1,0)</f>
        <v>0</v>
      </c>
      <c r="K1359" s="0" t="n">
        <f aca="false">IF($H1359&gt;K$1,IF($H1359&lt;=K$2,1,0),0)</f>
        <v>0</v>
      </c>
      <c r="L1359" s="0" t="n">
        <f aca="false">IF($H1359&gt;L$1,IF($H1359&lt;=L$2,1,0),0)</f>
        <v>0</v>
      </c>
      <c r="M1359" s="0" t="n">
        <f aca="false">IF($H1359&gt;M$1,IF($H1359&lt;=M$2,1,0),0)</f>
        <v>0</v>
      </c>
      <c r="N1359" s="0" t="n">
        <f aca="false">IF($H1359&gt;N$1,IF($H1359&lt;=N$2,1,0),0)</f>
        <v>0</v>
      </c>
    </row>
    <row r="1360" customFormat="false" ht="12.8" hidden="false" customHeight="false" outlineLevel="0" collapsed="false">
      <c r="A1360" s="0" t="n">
        <v>1356</v>
      </c>
      <c r="B1360" s="0" t="s">
        <v>1132</v>
      </c>
      <c r="C1360" s="0" t="n">
        <v>18258579</v>
      </c>
      <c r="D1360" s="0" t="n">
        <v>1</v>
      </c>
      <c r="E1360" s="0" t="n">
        <v>1</v>
      </c>
      <c r="F1360" s="0" t="n">
        <v>0</v>
      </c>
      <c r="G1360" s="3" t="n">
        <v>45208</v>
      </c>
      <c r="H1360" s="0" t="n">
        <v>3</v>
      </c>
      <c r="J1360" s="0" t="n">
        <f aca="false">IF($H1360&lt;=3,1,0)</f>
        <v>1</v>
      </c>
      <c r="K1360" s="0" t="n">
        <f aca="false">IF($H1360&gt;K$1,IF($H1360&lt;=K$2,1,0),0)</f>
        <v>0</v>
      </c>
      <c r="L1360" s="0" t="n">
        <f aca="false">IF($H1360&gt;L$1,IF($H1360&lt;=L$2,1,0),0)</f>
        <v>0</v>
      </c>
      <c r="M1360" s="0" t="n">
        <f aca="false">IF($H1360&gt;M$1,IF($H1360&lt;=M$2,1,0),0)</f>
        <v>0</v>
      </c>
      <c r="N1360" s="0" t="n">
        <f aca="false">IF($H1360&gt;N$1,IF($H1360&lt;=N$2,1,0),0)</f>
        <v>0</v>
      </c>
    </row>
    <row r="1361" customFormat="false" ht="12.8" hidden="false" customHeight="false" outlineLevel="0" collapsed="false">
      <c r="A1361" s="0" t="n">
        <v>1357</v>
      </c>
      <c r="B1361" s="0" t="s">
        <v>1133</v>
      </c>
      <c r="C1361" s="0" t="n">
        <v>20576240</v>
      </c>
      <c r="D1361" s="0" t="n">
        <v>1</v>
      </c>
      <c r="E1361" s="0" t="n">
        <v>0</v>
      </c>
      <c r="F1361" s="0" t="n">
        <v>0</v>
      </c>
      <c r="G1361" s="3" t="n">
        <v>45208</v>
      </c>
      <c r="H1361" s="0" t="n">
        <v>16</v>
      </c>
      <c r="J1361" s="0" t="n">
        <f aca="false">IF($H1361&lt;=3,1,0)</f>
        <v>0</v>
      </c>
      <c r="K1361" s="0" t="n">
        <f aca="false">IF($H1361&gt;K$1,IF($H1361&lt;=K$2,1,0),0)</f>
        <v>0</v>
      </c>
      <c r="L1361" s="0" t="n">
        <f aca="false">IF($H1361&gt;L$1,IF($H1361&lt;=L$2,1,0),0)</f>
        <v>0</v>
      </c>
      <c r="M1361" s="0" t="n">
        <f aca="false">IF($H1361&gt;M$1,IF($H1361&lt;=M$2,1,0),0)</f>
        <v>0</v>
      </c>
      <c r="N1361" s="0" t="n">
        <f aca="false">IF($H1361&gt;N$1,IF($H1361&lt;=N$2,1,0),0)</f>
        <v>0</v>
      </c>
    </row>
    <row r="1362" customFormat="false" ht="12.8" hidden="false" customHeight="false" outlineLevel="0" collapsed="false">
      <c r="A1362" s="0" t="n">
        <v>1358</v>
      </c>
      <c r="B1362" s="0" t="s">
        <v>1134</v>
      </c>
      <c r="C1362" s="0" t="n">
        <v>4808226</v>
      </c>
      <c r="D1362" s="0" t="n">
        <v>1</v>
      </c>
      <c r="E1362" s="0" t="n">
        <v>0</v>
      </c>
      <c r="F1362" s="0" t="n">
        <v>0</v>
      </c>
      <c r="G1362" s="3" t="n">
        <v>45208</v>
      </c>
      <c r="H1362" s="0" t="n">
        <v>39</v>
      </c>
      <c r="J1362" s="0" t="n">
        <f aca="false">IF($H1362&lt;=3,1,0)</f>
        <v>0</v>
      </c>
      <c r="K1362" s="0" t="n">
        <f aca="false">IF($H1362&gt;K$1,IF($H1362&lt;=K$2,1,0),0)</f>
        <v>0</v>
      </c>
      <c r="L1362" s="0" t="n">
        <f aca="false">IF($H1362&gt;L$1,IF($H1362&lt;=L$2,1,0),0)</f>
        <v>0</v>
      </c>
      <c r="M1362" s="0" t="n">
        <f aca="false">IF($H1362&gt;M$1,IF($H1362&lt;=M$2,1,0),0)</f>
        <v>0</v>
      </c>
      <c r="N1362" s="0" t="n">
        <f aca="false">IF($H1362&gt;N$1,IF($H1362&lt;=N$2,1,0),0)</f>
        <v>0</v>
      </c>
    </row>
    <row r="1363" customFormat="false" ht="12.8" hidden="false" customHeight="false" outlineLevel="0" collapsed="false">
      <c r="A1363" s="0" t="n">
        <v>1359</v>
      </c>
      <c r="B1363" s="0" t="s">
        <v>1135</v>
      </c>
      <c r="C1363" s="0" t="n">
        <v>4800259</v>
      </c>
      <c r="D1363" s="0" t="n">
        <v>1</v>
      </c>
      <c r="E1363" s="0" t="n">
        <v>0</v>
      </c>
      <c r="F1363" s="0" t="n">
        <v>0</v>
      </c>
      <c r="G1363" s="3" t="n">
        <v>45208</v>
      </c>
      <c r="H1363" s="0" t="n">
        <v>22</v>
      </c>
      <c r="J1363" s="0" t="n">
        <f aca="false">IF($H1363&lt;=3,1,0)</f>
        <v>0</v>
      </c>
      <c r="K1363" s="0" t="n">
        <f aca="false">IF($H1363&gt;K$1,IF($H1363&lt;=K$2,1,0),0)</f>
        <v>0</v>
      </c>
      <c r="L1363" s="0" t="n">
        <f aca="false">IF($H1363&gt;L$1,IF($H1363&lt;=L$2,1,0),0)</f>
        <v>0</v>
      </c>
      <c r="M1363" s="0" t="n">
        <f aca="false">IF($H1363&gt;M$1,IF($H1363&lt;=M$2,1,0),0)</f>
        <v>0</v>
      </c>
      <c r="N1363" s="0" t="n">
        <f aca="false">IF($H1363&gt;N$1,IF($H1363&lt;=N$2,1,0),0)</f>
        <v>0</v>
      </c>
    </row>
    <row r="1364" customFormat="false" ht="12.8" hidden="false" customHeight="false" outlineLevel="0" collapsed="false">
      <c r="A1364" s="0" t="n">
        <v>1360</v>
      </c>
      <c r="B1364" s="0" t="s">
        <v>1136</v>
      </c>
      <c r="C1364" s="0" t="n">
        <v>1943418</v>
      </c>
      <c r="D1364" s="0" t="n">
        <v>1</v>
      </c>
      <c r="E1364" s="0" t="n">
        <v>0</v>
      </c>
      <c r="F1364" s="0" t="n">
        <v>0</v>
      </c>
      <c r="G1364" s="3" t="n">
        <v>45208</v>
      </c>
      <c r="H1364" s="0" t="n">
        <v>5</v>
      </c>
      <c r="J1364" s="0" t="n">
        <f aca="false">IF($H1364&lt;=3,1,0)</f>
        <v>0</v>
      </c>
      <c r="K1364" s="0" t="n">
        <f aca="false">IF($H1364&gt;K$1,IF($H1364&lt;=K$2,1,0),0)</f>
        <v>1</v>
      </c>
      <c r="L1364" s="0" t="n">
        <f aca="false">IF($H1364&gt;L$1,IF($H1364&lt;=L$2,1,0),0)</f>
        <v>0</v>
      </c>
      <c r="M1364" s="0" t="n">
        <f aca="false">IF($H1364&gt;M$1,IF($H1364&lt;=M$2,1,0),0)</f>
        <v>0</v>
      </c>
      <c r="N1364" s="0" t="n">
        <f aca="false">IF($H1364&gt;N$1,IF($H1364&lt;=N$2,1,0),0)</f>
        <v>0</v>
      </c>
    </row>
    <row r="1365" customFormat="false" ht="12.8" hidden="false" customHeight="false" outlineLevel="0" collapsed="false">
      <c r="A1365" s="0" t="n">
        <v>1361</v>
      </c>
      <c r="B1365" s="0" t="s">
        <v>1137</v>
      </c>
      <c r="C1365" s="0" t="n">
        <v>9434277</v>
      </c>
      <c r="D1365" s="0" t="n">
        <v>1</v>
      </c>
      <c r="E1365" s="0" t="n">
        <v>0</v>
      </c>
      <c r="F1365" s="0" t="n">
        <v>0</v>
      </c>
      <c r="G1365" s="3" t="n">
        <v>45208</v>
      </c>
      <c r="H1365" s="0" t="n">
        <v>14</v>
      </c>
      <c r="J1365" s="0" t="n">
        <f aca="false">IF($H1365&lt;=3,1,0)</f>
        <v>0</v>
      </c>
      <c r="K1365" s="0" t="n">
        <f aca="false">IF($H1365&gt;K$1,IF($H1365&lt;=K$2,1,0),0)</f>
        <v>0</v>
      </c>
      <c r="L1365" s="0" t="n">
        <f aca="false">IF($H1365&gt;L$1,IF($H1365&lt;=L$2,1,0),0)</f>
        <v>0</v>
      </c>
      <c r="M1365" s="0" t="n">
        <f aca="false">IF($H1365&gt;M$1,IF($H1365&lt;=M$2,1,0),0)</f>
        <v>1</v>
      </c>
      <c r="N1365" s="0" t="n">
        <f aca="false">IF($H1365&gt;N$1,IF($H1365&lt;=N$2,1,0),0)</f>
        <v>1</v>
      </c>
    </row>
    <row r="1366" customFormat="false" ht="12.8" hidden="false" customHeight="false" outlineLevel="0" collapsed="false">
      <c r="A1366" s="0" t="n">
        <v>1362</v>
      </c>
      <c r="B1366" s="0" t="s">
        <v>1138</v>
      </c>
      <c r="C1366" s="0" t="n">
        <v>7877444</v>
      </c>
      <c r="D1366" s="0" t="n">
        <v>1</v>
      </c>
      <c r="E1366" s="0" t="n">
        <v>0</v>
      </c>
      <c r="F1366" s="0" t="n">
        <v>0</v>
      </c>
      <c r="G1366" s="3" t="n">
        <v>45208</v>
      </c>
      <c r="H1366" s="0" t="n">
        <v>15</v>
      </c>
      <c r="J1366" s="0" t="n">
        <f aca="false">IF($H1366&lt;=3,1,0)</f>
        <v>0</v>
      </c>
      <c r="K1366" s="0" t="n">
        <f aca="false">IF($H1366&gt;K$1,IF($H1366&lt;=K$2,1,0),0)</f>
        <v>0</v>
      </c>
      <c r="L1366" s="0" t="n">
        <f aca="false">IF($H1366&gt;L$1,IF($H1366&lt;=L$2,1,0),0)</f>
        <v>0</v>
      </c>
      <c r="M1366" s="0" t="n">
        <f aca="false">IF($H1366&gt;M$1,IF($H1366&lt;=M$2,1,0),0)</f>
        <v>1</v>
      </c>
      <c r="N1366" s="0" t="n">
        <f aca="false">IF($H1366&gt;N$1,IF($H1366&lt;=N$2,1,0),0)</f>
        <v>1</v>
      </c>
    </row>
    <row r="1367" customFormat="false" ht="12.8" hidden="false" customHeight="false" outlineLevel="0" collapsed="false">
      <c r="A1367" s="0" t="n">
        <v>1363</v>
      </c>
      <c r="B1367" s="0" t="s">
        <v>1139</v>
      </c>
      <c r="C1367" s="0" t="n">
        <v>10205472</v>
      </c>
      <c r="D1367" s="0" t="n">
        <v>1</v>
      </c>
      <c r="E1367" s="0" t="n">
        <v>0</v>
      </c>
      <c r="F1367" s="0" t="n">
        <v>0</v>
      </c>
      <c r="G1367" s="3" t="n">
        <v>45208</v>
      </c>
      <c r="H1367" s="0" t="n">
        <v>18</v>
      </c>
      <c r="J1367" s="0" t="n">
        <f aca="false">IF($H1367&lt;=3,1,0)</f>
        <v>0</v>
      </c>
      <c r="K1367" s="0" t="n">
        <f aca="false">IF($H1367&gt;K$1,IF($H1367&lt;=K$2,1,0),0)</f>
        <v>0</v>
      </c>
      <c r="L1367" s="0" t="n">
        <f aca="false">IF($H1367&gt;L$1,IF($H1367&lt;=L$2,1,0),0)</f>
        <v>0</v>
      </c>
      <c r="M1367" s="0" t="n">
        <f aca="false">IF($H1367&gt;M$1,IF($H1367&lt;=M$2,1,0),0)</f>
        <v>0</v>
      </c>
      <c r="N1367" s="0" t="n">
        <f aca="false">IF($H1367&gt;N$1,IF($H1367&lt;=N$2,1,0),0)</f>
        <v>0</v>
      </c>
    </row>
    <row r="1368" customFormat="false" ht="12.8" hidden="false" customHeight="false" outlineLevel="0" collapsed="false">
      <c r="A1368" s="0" t="n">
        <v>1364</v>
      </c>
      <c r="B1368" s="0" t="s">
        <v>1140</v>
      </c>
      <c r="C1368" s="0" t="n">
        <v>19615021</v>
      </c>
      <c r="D1368" s="0" t="n">
        <v>1</v>
      </c>
      <c r="E1368" s="0" t="n">
        <v>0</v>
      </c>
      <c r="F1368" s="0" t="n">
        <v>0</v>
      </c>
      <c r="G1368" s="3" t="n">
        <v>45208</v>
      </c>
      <c r="H1368" s="0" t="n">
        <v>48</v>
      </c>
      <c r="J1368" s="0" t="n">
        <f aca="false">IF($H1368&lt;=3,1,0)</f>
        <v>0</v>
      </c>
      <c r="K1368" s="0" t="n">
        <f aca="false">IF($H1368&gt;K$1,IF($H1368&lt;=K$2,1,0),0)</f>
        <v>0</v>
      </c>
      <c r="L1368" s="0" t="n">
        <f aca="false">IF($H1368&gt;L$1,IF($H1368&lt;=L$2,1,0),0)</f>
        <v>0</v>
      </c>
      <c r="M1368" s="0" t="n">
        <f aca="false">IF($H1368&gt;M$1,IF($H1368&lt;=M$2,1,0),0)</f>
        <v>0</v>
      </c>
      <c r="N1368" s="0" t="n">
        <f aca="false">IF($H1368&gt;N$1,IF($H1368&lt;=N$2,1,0),0)</f>
        <v>0</v>
      </c>
    </row>
    <row r="1369" customFormat="false" ht="12.8" hidden="false" customHeight="false" outlineLevel="0" collapsed="false">
      <c r="A1369" s="0" t="n">
        <v>1365</v>
      </c>
      <c r="B1369" s="0" t="s">
        <v>26</v>
      </c>
      <c r="C1369" s="0" t="n">
        <v>5287542</v>
      </c>
      <c r="D1369" s="0" t="n">
        <v>1</v>
      </c>
      <c r="E1369" s="0" t="n">
        <v>1</v>
      </c>
      <c r="F1369" s="0" t="n">
        <v>0</v>
      </c>
      <c r="G1369" s="3" t="n">
        <v>45208</v>
      </c>
      <c r="H1369" s="0" t="n">
        <v>2</v>
      </c>
      <c r="J1369" s="0" t="n">
        <f aca="false">IF($H1369&lt;=3,1,0)</f>
        <v>1</v>
      </c>
      <c r="K1369" s="0" t="n">
        <f aca="false">IF($H1369&gt;K$1,IF($H1369&lt;=K$2,1,0),0)</f>
        <v>0</v>
      </c>
      <c r="L1369" s="0" t="n">
        <f aca="false">IF($H1369&gt;L$1,IF($H1369&lt;=L$2,1,0),0)</f>
        <v>0</v>
      </c>
      <c r="M1369" s="0" t="n">
        <f aca="false">IF($H1369&gt;M$1,IF($H1369&lt;=M$2,1,0),0)</f>
        <v>0</v>
      </c>
      <c r="N1369" s="0" t="n">
        <f aca="false">IF($H1369&gt;N$1,IF($H1369&lt;=N$2,1,0),0)</f>
        <v>0</v>
      </c>
    </row>
    <row r="1370" customFormat="false" ht="12.8" hidden="false" customHeight="false" outlineLevel="0" collapsed="false">
      <c r="A1370" s="0" t="n">
        <v>1366</v>
      </c>
      <c r="B1370" s="0" t="s">
        <v>1141</v>
      </c>
      <c r="C1370" s="0" t="n">
        <v>3668712</v>
      </c>
      <c r="D1370" s="0" t="n">
        <v>1</v>
      </c>
      <c r="E1370" s="0" t="n">
        <v>0</v>
      </c>
      <c r="F1370" s="0" t="n">
        <v>0</v>
      </c>
      <c r="G1370" s="3" t="n">
        <v>45208</v>
      </c>
      <c r="H1370" s="0" t="n">
        <v>10</v>
      </c>
      <c r="J1370" s="0" t="n">
        <f aca="false">IF($H1370&lt;=3,1,0)</f>
        <v>0</v>
      </c>
      <c r="K1370" s="0" t="n">
        <f aca="false">IF($H1370&gt;K$1,IF($H1370&lt;=K$2,1,0),0)</f>
        <v>0</v>
      </c>
      <c r="L1370" s="0" t="n">
        <f aca="false">IF($H1370&gt;L$1,IF($H1370&lt;=L$2,1,0),0)</f>
        <v>1</v>
      </c>
      <c r="M1370" s="0" t="n">
        <f aca="false">IF($H1370&gt;M$1,IF($H1370&lt;=M$2,1,0),0)</f>
        <v>0</v>
      </c>
      <c r="N1370" s="0" t="n">
        <f aca="false">IF($H1370&gt;N$1,IF($H1370&lt;=N$2,1,0),0)</f>
        <v>1</v>
      </c>
    </row>
    <row r="1371" customFormat="false" ht="12.8" hidden="false" customHeight="false" outlineLevel="0" collapsed="false">
      <c r="A1371" s="0" t="n">
        <v>1367</v>
      </c>
      <c r="B1371" s="0" t="s">
        <v>119</v>
      </c>
      <c r="C1371" s="0" t="n">
        <v>20527348</v>
      </c>
      <c r="D1371" s="0" t="n">
        <v>1</v>
      </c>
      <c r="E1371" s="0" t="n">
        <v>1</v>
      </c>
      <c r="F1371" s="0" t="n">
        <v>0</v>
      </c>
      <c r="G1371" s="3" t="n">
        <v>45208</v>
      </c>
      <c r="H1371" s="0" t="n">
        <v>2</v>
      </c>
      <c r="J1371" s="0" t="n">
        <f aca="false">IF($H1371&lt;=3,1,0)</f>
        <v>1</v>
      </c>
      <c r="K1371" s="0" t="n">
        <f aca="false">IF($H1371&gt;K$1,IF($H1371&lt;=K$2,1,0),0)</f>
        <v>0</v>
      </c>
      <c r="L1371" s="0" t="n">
        <f aca="false">IF($H1371&gt;L$1,IF($H1371&lt;=L$2,1,0),0)</f>
        <v>0</v>
      </c>
      <c r="M1371" s="0" t="n">
        <f aca="false">IF($H1371&gt;M$1,IF($H1371&lt;=M$2,1,0),0)</f>
        <v>0</v>
      </c>
      <c r="N1371" s="0" t="n">
        <f aca="false">IF($H1371&gt;N$1,IF($H1371&lt;=N$2,1,0),0)</f>
        <v>0</v>
      </c>
    </row>
    <row r="1372" customFormat="false" ht="12.8" hidden="false" customHeight="false" outlineLevel="0" collapsed="false">
      <c r="A1372" s="0" t="n">
        <v>1368</v>
      </c>
      <c r="B1372" s="0" t="s">
        <v>1142</v>
      </c>
      <c r="C1372" s="0" t="n">
        <v>16492712</v>
      </c>
      <c r="D1372" s="0" t="n">
        <v>1</v>
      </c>
      <c r="E1372" s="0" t="n">
        <v>0</v>
      </c>
      <c r="F1372" s="0" t="n">
        <v>0</v>
      </c>
      <c r="G1372" s="3" t="n">
        <v>45208</v>
      </c>
      <c r="H1372" s="0" t="n">
        <v>17</v>
      </c>
      <c r="J1372" s="0" t="n">
        <f aca="false">IF($H1372&lt;=3,1,0)</f>
        <v>0</v>
      </c>
      <c r="K1372" s="0" t="n">
        <f aca="false">IF($H1372&gt;K$1,IF($H1372&lt;=K$2,1,0),0)</f>
        <v>0</v>
      </c>
      <c r="L1372" s="0" t="n">
        <f aca="false">IF($H1372&gt;L$1,IF($H1372&lt;=L$2,1,0),0)</f>
        <v>0</v>
      </c>
      <c r="M1372" s="0" t="n">
        <f aca="false">IF($H1372&gt;M$1,IF($H1372&lt;=M$2,1,0),0)</f>
        <v>0</v>
      </c>
      <c r="N1372" s="0" t="n">
        <f aca="false">IF($H1372&gt;N$1,IF($H1372&lt;=N$2,1,0),0)</f>
        <v>0</v>
      </c>
    </row>
    <row r="1373" customFormat="false" ht="12.8" hidden="false" customHeight="false" outlineLevel="0" collapsed="false">
      <c r="A1373" s="0" t="n">
        <v>1369</v>
      </c>
      <c r="B1373" s="0" t="s">
        <v>1143</v>
      </c>
      <c r="C1373" s="0" t="n">
        <v>928181</v>
      </c>
      <c r="D1373" s="0" t="n">
        <v>1</v>
      </c>
      <c r="E1373" s="0" t="n">
        <v>0</v>
      </c>
      <c r="F1373" s="0" t="n">
        <v>0</v>
      </c>
      <c r="G1373" s="3" t="n">
        <v>45208</v>
      </c>
      <c r="H1373" s="0" t="n">
        <v>13</v>
      </c>
      <c r="J1373" s="0" t="n">
        <f aca="false">IF($H1373&lt;=3,1,0)</f>
        <v>0</v>
      </c>
      <c r="K1373" s="0" t="n">
        <f aca="false">IF($H1373&gt;K$1,IF($H1373&lt;=K$2,1,0),0)</f>
        <v>0</v>
      </c>
      <c r="L1373" s="0" t="n">
        <f aca="false">IF($H1373&gt;L$1,IF($H1373&lt;=L$2,1,0),0)</f>
        <v>0</v>
      </c>
      <c r="M1373" s="0" t="n">
        <f aca="false">IF($H1373&gt;M$1,IF($H1373&lt;=M$2,1,0),0)</f>
        <v>1</v>
      </c>
      <c r="N1373" s="0" t="n">
        <f aca="false">IF($H1373&gt;N$1,IF($H1373&lt;=N$2,1,0),0)</f>
        <v>1</v>
      </c>
    </row>
    <row r="1374" customFormat="false" ht="12.8" hidden="false" customHeight="false" outlineLevel="0" collapsed="false">
      <c r="A1374" s="0" t="n">
        <v>1370</v>
      </c>
      <c r="B1374" s="0" t="s">
        <v>1144</v>
      </c>
      <c r="C1374" s="0" t="n">
        <v>7052447</v>
      </c>
      <c r="D1374" s="0" t="n">
        <v>1</v>
      </c>
      <c r="E1374" s="0" t="n">
        <v>0</v>
      </c>
      <c r="F1374" s="0" t="n">
        <v>0</v>
      </c>
      <c r="G1374" s="3" t="n">
        <v>45208</v>
      </c>
      <c r="H1374" s="0" t="n">
        <v>28</v>
      </c>
      <c r="J1374" s="0" t="n">
        <f aca="false">IF($H1374&lt;=3,1,0)</f>
        <v>0</v>
      </c>
      <c r="K1374" s="0" t="n">
        <f aca="false">IF($H1374&gt;K$1,IF($H1374&lt;=K$2,1,0),0)</f>
        <v>0</v>
      </c>
      <c r="L1374" s="0" t="n">
        <f aca="false">IF($H1374&gt;L$1,IF($H1374&lt;=L$2,1,0),0)</f>
        <v>0</v>
      </c>
      <c r="M1374" s="0" t="n">
        <f aca="false">IF($H1374&gt;M$1,IF($H1374&lt;=M$2,1,0),0)</f>
        <v>0</v>
      </c>
      <c r="N1374" s="0" t="n">
        <f aca="false">IF($H1374&gt;N$1,IF($H1374&lt;=N$2,1,0),0)</f>
        <v>0</v>
      </c>
    </row>
    <row r="1375" customFormat="false" ht="12.8" hidden="false" customHeight="false" outlineLevel="0" collapsed="false">
      <c r="A1375" s="0" t="n">
        <v>1371</v>
      </c>
      <c r="B1375" s="0" t="s">
        <v>1145</v>
      </c>
      <c r="C1375" s="0" t="n">
        <v>421388</v>
      </c>
      <c r="D1375" s="0" t="n">
        <v>1</v>
      </c>
      <c r="E1375" s="0" t="n">
        <v>0</v>
      </c>
      <c r="F1375" s="0" t="n">
        <v>0</v>
      </c>
      <c r="G1375" s="3" t="n">
        <v>45208</v>
      </c>
      <c r="H1375" s="0" t="n">
        <v>25</v>
      </c>
      <c r="J1375" s="0" t="n">
        <f aca="false">IF($H1375&lt;=3,1,0)</f>
        <v>0</v>
      </c>
      <c r="K1375" s="0" t="n">
        <f aca="false">IF($H1375&gt;K$1,IF($H1375&lt;=K$2,1,0),0)</f>
        <v>0</v>
      </c>
      <c r="L1375" s="0" t="n">
        <f aca="false">IF($H1375&gt;L$1,IF($H1375&lt;=L$2,1,0),0)</f>
        <v>0</v>
      </c>
      <c r="M1375" s="0" t="n">
        <f aca="false">IF($H1375&gt;M$1,IF($H1375&lt;=M$2,1,0),0)</f>
        <v>0</v>
      </c>
      <c r="N1375" s="0" t="n">
        <f aca="false">IF($H1375&gt;N$1,IF($H1375&lt;=N$2,1,0),0)</f>
        <v>0</v>
      </c>
    </row>
    <row r="1376" customFormat="false" ht="12.8" hidden="false" customHeight="false" outlineLevel="0" collapsed="false">
      <c r="A1376" s="0" t="n">
        <v>1372</v>
      </c>
      <c r="B1376" s="0" t="s">
        <v>1146</v>
      </c>
      <c r="C1376" s="0" t="n">
        <v>956729</v>
      </c>
      <c r="D1376" s="0" t="n">
        <v>1</v>
      </c>
      <c r="E1376" s="0" t="n">
        <v>0</v>
      </c>
      <c r="F1376" s="0" t="n">
        <v>0</v>
      </c>
      <c r="G1376" s="3" t="n">
        <v>45208</v>
      </c>
      <c r="H1376" s="0" t="n">
        <v>92</v>
      </c>
      <c r="J1376" s="0" t="n">
        <f aca="false">IF($H1376&lt;=3,1,0)</f>
        <v>0</v>
      </c>
      <c r="K1376" s="0" t="n">
        <f aca="false">IF($H1376&gt;K$1,IF($H1376&lt;=K$2,1,0),0)</f>
        <v>0</v>
      </c>
      <c r="L1376" s="0" t="n">
        <f aca="false">IF($H1376&gt;L$1,IF($H1376&lt;=L$2,1,0),0)</f>
        <v>0</v>
      </c>
      <c r="M1376" s="0" t="n">
        <f aca="false">IF($H1376&gt;M$1,IF($H1376&lt;=M$2,1,0),0)</f>
        <v>0</v>
      </c>
      <c r="N1376" s="0" t="n">
        <f aca="false">IF($H1376&gt;N$1,IF($H1376&lt;=N$2,1,0),0)</f>
        <v>0</v>
      </c>
    </row>
    <row r="1377" customFormat="false" ht="12.8" hidden="false" customHeight="false" outlineLevel="0" collapsed="false">
      <c r="A1377" s="0" t="n">
        <v>1373</v>
      </c>
      <c r="B1377" s="0" t="s">
        <v>1147</v>
      </c>
      <c r="C1377" s="0" t="n">
        <v>447846</v>
      </c>
      <c r="D1377" s="0" t="n">
        <v>1</v>
      </c>
      <c r="E1377" s="0" t="n">
        <v>0</v>
      </c>
      <c r="F1377" s="0" t="n">
        <v>0</v>
      </c>
      <c r="G1377" s="3" t="n">
        <v>45208</v>
      </c>
      <c r="H1377" s="0" t="n">
        <v>44</v>
      </c>
      <c r="J1377" s="0" t="n">
        <f aca="false">IF($H1377&lt;=3,1,0)</f>
        <v>0</v>
      </c>
      <c r="K1377" s="0" t="n">
        <f aca="false">IF($H1377&gt;K$1,IF($H1377&lt;=K$2,1,0),0)</f>
        <v>0</v>
      </c>
      <c r="L1377" s="0" t="n">
        <f aca="false">IF($H1377&gt;L$1,IF($H1377&lt;=L$2,1,0),0)</f>
        <v>0</v>
      </c>
      <c r="M1377" s="0" t="n">
        <f aca="false">IF($H1377&gt;M$1,IF($H1377&lt;=M$2,1,0),0)</f>
        <v>0</v>
      </c>
      <c r="N1377" s="0" t="n">
        <f aca="false">IF($H1377&gt;N$1,IF($H1377&lt;=N$2,1,0),0)</f>
        <v>0</v>
      </c>
    </row>
    <row r="1378" customFormat="false" ht="12.8" hidden="false" customHeight="false" outlineLevel="0" collapsed="false">
      <c r="A1378" s="0" t="n">
        <v>1374</v>
      </c>
      <c r="B1378" s="0" t="s">
        <v>60</v>
      </c>
      <c r="C1378" s="0" t="n">
        <v>20319419</v>
      </c>
      <c r="D1378" s="0" t="n">
        <v>1</v>
      </c>
      <c r="E1378" s="0" t="n">
        <v>1</v>
      </c>
      <c r="F1378" s="0" t="n">
        <v>1</v>
      </c>
      <c r="G1378" s="3" t="n">
        <v>45208</v>
      </c>
      <c r="H1378" s="0" t="n">
        <v>1</v>
      </c>
      <c r="J1378" s="0" t="n">
        <f aca="false">IF($H1378&lt;=3,1,0)</f>
        <v>1</v>
      </c>
      <c r="K1378" s="0" t="n">
        <f aca="false">IF($H1378&gt;K$1,IF($H1378&lt;=K$2,1,0),0)</f>
        <v>0</v>
      </c>
      <c r="L1378" s="0" t="n">
        <f aca="false">IF($H1378&gt;L$1,IF($H1378&lt;=L$2,1,0),0)</f>
        <v>0</v>
      </c>
      <c r="M1378" s="0" t="n">
        <f aca="false">IF($H1378&gt;M$1,IF($H1378&lt;=M$2,1,0),0)</f>
        <v>0</v>
      </c>
      <c r="N1378" s="0" t="n">
        <f aca="false">IF($H1378&gt;N$1,IF($H1378&lt;=N$2,1,0),0)</f>
        <v>0</v>
      </c>
    </row>
    <row r="1379" customFormat="false" ht="12.8" hidden="false" customHeight="false" outlineLevel="0" collapsed="false">
      <c r="A1379" s="0" t="n">
        <v>1375</v>
      </c>
      <c r="B1379" s="0" t="s">
        <v>1148</v>
      </c>
      <c r="C1379" s="0" t="n">
        <v>213129</v>
      </c>
      <c r="D1379" s="0" t="n">
        <v>1</v>
      </c>
      <c r="E1379" s="0" t="n">
        <v>0</v>
      </c>
      <c r="F1379" s="0" t="n">
        <v>0</v>
      </c>
      <c r="G1379" s="3" t="n">
        <v>45208</v>
      </c>
      <c r="H1379" s="0" t="n">
        <v>20</v>
      </c>
      <c r="J1379" s="0" t="n">
        <f aca="false">IF($H1379&lt;=3,1,0)</f>
        <v>0</v>
      </c>
      <c r="K1379" s="0" t="n">
        <f aca="false">IF($H1379&gt;K$1,IF($H1379&lt;=K$2,1,0),0)</f>
        <v>0</v>
      </c>
      <c r="L1379" s="0" t="n">
        <f aca="false">IF($H1379&gt;L$1,IF($H1379&lt;=L$2,1,0),0)</f>
        <v>0</v>
      </c>
      <c r="M1379" s="0" t="n">
        <f aca="false">IF($H1379&gt;M$1,IF($H1379&lt;=M$2,1,0),0)</f>
        <v>0</v>
      </c>
      <c r="N1379" s="0" t="n">
        <f aca="false">IF($H1379&gt;N$1,IF($H1379&lt;=N$2,1,0),0)</f>
        <v>0</v>
      </c>
    </row>
    <row r="1380" customFormat="false" ht="12.8" hidden="false" customHeight="false" outlineLevel="0" collapsed="false">
      <c r="A1380" s="0" t="n">
        <v>1376</v>
      </c>
      <c r="B1380" s="0" t="s">
        <v>1149</v>
      </c>
      <c r="C1380" s="0" t="n">
        <v>2720328</v>
      </c>
      <c r="D1380" s="0" t="n">
        <v>1</v>
      </c>
      <c r="E1380" s="0" t="n">
        <v>1</v>
      </c>
      <c r="F1380" s="0" t="n">
        <v>1</v>
      </c>
      <c r="G1380" s="3" t="n">
        <v>45208</v>
      </c>
      <c r="H1380" s="0" t="n">
        <v>1</v>
      </c>
      <c r="J1380" s="0" t="n">
        <f aca="false">IF($H1380&lt;=3,1,0)</f>
        <v>1</v>
      </c>
      <c r="K1380" s="0" t="n">
        <f aca="false">IF($H1380&gt;K$1,IF($H1380&lt;=K$2,1,0),0)</f>
        <v>0</v>
      </c>
      <c r="L1380" s="0" t="n">
        <f aca="false">IF($H1380&gt;L$1,IF($H1380&lt;=L$2,1,0),0)</f>
        <v>0</v>
      </c>
      <c r="M1380" s="0" t="n">
        <f aca="false">IF($H1380&gt;M$1,IF($H1380&lt;=M$2,1,0),0)</f>
        <v>0</v>
      </c>
      <c r="N1380" s="0" t="n">
        <f aca="false">IF($H1380&gt;N$1,IF($H1380&lt;=N$2,1,0),0)</f>
        <v>0</v>
      </c>
    </row>
    <row r="1381" customFormat="false" ht="12.8" hidden="false" customHeight="false" outlineLevel="0" collapsed="false">
      <c r="A1381" s="0" t="n">
        <v>1377</v>
      </c>
      <c r="B1381" s="0" t="s">
        <v>1150</v>
      </c>
      <c r="C1381" s="0" t="n">
        <v>19790176</v>
      </c>
      <c r="D1381" s="0" t="n">
        <v>1</v>
      </c>
      <c r="E1381" s="0" t="n">
        <v>0</v>
      </c>
      <c r="F1381" s="0" t="n">
        <v>0</v>
      </c>
      <c r="G1381" s="3" t="n">
        <v>45208</v>
      </c>
      <c r="H1381" s="0" t="n">
        <v>16</v>
      </c>
      <c r="J1381" s="0" t="n">
        <f aca="false">IF($H1381&lt;=3,1,0)</f>
        <v>0</v>
      </c>
      <c r="K1381" s="0" t="n">
        <f aca="false">IF($H1381&gt;K$1,IF($H1381&lt;=K$2,1,0),0)</f>
        <v>0</v>
      </c>
      <c r="L1381" s="0" t="n">
        <f aca="false">IF($H1381&gt;L$1,IF($H1381&lt;=L$2,1,0),0)</f>
        <v>0</v>
      </c>
      <c r="M1381" s="0" t="n">
        <f aca="false">IF($H1381&gt;M$1,IF($H1381&lt;=M$2,1,0),0)</f>
        <v>0</v>
      </c>
      <c r="N1381" s="0" t="n">
        <f aca="false">IF($H1381&gt;N$1,IF($H1381&lt;=N$2,1,0),0)</f>
        <v>0</v>
      </c>
    </row>
    <row r="1382" customFormat="false" ht="12.8" hidden="false" customHeight="false" outlineLevel="0" collapsed="false">
      <c r="A1382" s="0" t="n">
        <v>1378</v>
      </c>
      <c r="B1382" s="0" t="s">
        <v>278</v>
      </c>
      <c r="C1382" s="0" t="n">
        <v>1718626</v>
      </c>
      <c r="D1382" s="0" t="n">
        <v>1</v>
      </c>
      <c r="E1382" s="0" t="n">
        <v>1</v>
      </c>
      <c r="F1382" s="0" t="n">
        <v>1</v>
      </c>
      <c r="G1382" s="3" t="n">
        <v>45208</v>
      </c>
      <c r="H1382" s="0" t="n">
        <v>1</v>
      </c>
      <c r="J1382" s="0" t="n">
        <f aca="false">IF($H1382&lt;=3,1,0)</f>
        <v>1</v>
      </c>
      <c r="K1382" s="0" t="n">
        <f aca="false">IF($H1382&gt;K$1,IF($H1382&lt;=K$2,1,0),0)</f>
        <v>0</v>
      </c>
      <c r="L1382" s="0" t="n">
        <f aca="false">IF($H1382&gt;L$1,IF($H1382&lt;=L$2,1,0),0)</f>
        <v>0</v>
      </c>
      <c r="M1382" s="0" t="n">
        <f aca="false">IF($H1382&gt;M$1,IF($H1382&lt;=M$2,1,0),0)</f>
        <v>0</v>
      </c>
      <c r="N1382" s="0" t="n">
        <f aca="false">IF($H1382&gt;N$1,IF($H1382&lt;=N$2,1,0),0)</f>
        <v>0</v>
      </c>
    </row>
    <row r="1383" customFormat="false" ht="12.8" hidden="false" customHeight="false" outlineLevel="0" collapsed="false">
      <c r="A1383" s="0" t="n">
        <v>1379</v>
      </c>
      <c r="B1383" s="0" t="s">
        <v>1151</v>
      </c>
      <c r="C1383" s="0" t="n">
        <v>558126</v>
      </c>
      <c r="D1383" s="0" t="n">
        <v>1</v>
      </c>
      <c r="E1383" s="0" t="n">
        <v>1</v>
      </c>
      <c r="F1383" s="0" t="n">
        <v>1</v>
      </c>
      <c r="G1383" s="3" t="n">
        <v>45208</v>
      </c>
      <c r="H1383" s="0" t="n">
        <v>11</v>
      </c>
      <c r="J1383" s="0" t="n">
        <f aca="false">IF($H1383&lt;=3,1,0)</f>
        <v>0</v>
      </c>
      <c r="K1383" s="0" t="n">
        <f aca="false">IF($H1383&gt;K$1,IF($H1383&lt;=K$2,1,0),0)</f>
        <v>0</v>
      </c>
      <c r="L1383" s="0" t="n">
        <f aca="false">IF($H1383&gt;L$1,IF($H1383&lt;=L$2,1,0),0)</f>
        <v>0</v>
      </c>
      <c r="M1383" s="0" t="n">
        <f aca="false">IF($H1383&gt;M$1,IF($H1383&lt;=M$2,1,0),0)</f>
        <v>1</v>
      </c>
      <c r="N1383" s="0" t="n">
        <f aca="false">IF($H1383&gt;N$1,IF($H1383&lt;=N$2,1,0),0)</f>
        <v>1</v>
      </c>
    </row>
    <row r="1384" customFormat="false" ht="12.8" hidden="false" customHeight="false" outlineLevel="0" collapsed="false">
      <c r="A1384" s="0" t="n">
        <v>1380</v>
      </c>
      <c r="B1384" s="0" t="s">
        <v>1152</v>
      </c>
      <c r="C1384" s="0" t="n">
        <v>19577305</v>
      </c>
      <c r="D1384" s="0" t="n">
        <v>1</v>
      </c>
      <c r="E1384" s="0" t="n">
        <v>0</v>
      </c>
      <c r="F1384" s="0" t="n">
        <v>0</v>
      </c>
      <c r="G1384" s="3" t="n">
        <v>45208</v>
      </c>
      <c r="H1384" s="0" t="n">
        <v>17</v>
      </c>
      <c r="J1384" s="0" t="n">
        <f aca="false">IF($H1384&lt;=3,1,0)</f>
        <v>0</v>
      </c>
      <c r="K1384" s="0" t="n">
        <f aca="false">IF($H1384&gt;K$1,IF($H1384&lt;=K$2,1,0),0)</f>
        <v>0</v>
      </c>
      <c r="L1384" s="0" t="n">
        <f aca="false">IF($H1384&gt;L$1,IF($H1384&lt;=L$2,1,0),0)</f>
        <v>0</v>
      </c>
      <c r="M1384" s="0" t="n">
        <f aca="false">IF($H1384&gt;M$1,IF($H1384&lt;=M$2,1,0),0)</f>
        <v>0</v>
      </c>
      <c r="N1384" s="0" t="n">
        <f aca="false">IF($H1384&gt;N$1,IF($H1384&lt;=N$2,1,0),0)</f>
        <v>0</v>
      </c>
    </row>
    <row r="1385" customFormat="false" ht="12.8" hidden="false" customHeight="false" outlineLevel="0" collapsed="false">
      <c r="A1385" s="0" t="n">
        <v>1381</v>
      </c>
      <c r="B1385" s="0" t="s">
        <v>875</v>
      </c>
      <c r="C1385" s="0" t="n">
        <v>1939463</v>
      </c>
      <c r="D1385" s="0" t="n">
        <v>1</v>
      </c>
      <c r="E1385" s="0" t="n">
        <v>1</v>
      </c>
      <c r="F1385" s="0" t="n">
        <v>1</v>
      </c>
      <c r="G1385" s="3" t="n">
        <v>45208</v>
      </c>
      <c r="H1385" s="0" t="n">
        <v>1</v>
      </c>
      <c r="J1385" s="0" t="n">
        <f aca="false">IF($H1385&lt;=3,1,0)</f>
        <v>1</v>
      </c>
      <c r="K1385" s="0" t="n">
        <f aca="false">IF($H1385&gt;K$1,IF($H1385&lt;=K$2,1,0),0)</f>
        <v>0</v>
      </c>
      <c r="L1385" s="0" t="n">
        <f aca="false">IF($H1385&gt;L$1,IF($H1385&lt;=L$2,1,0),0)</f>
        <v>0</v>
      </c>
      <c r="M1385" s="0" t="n">
        <f aca="false">IF($H1385&gt;M$1,IF($H1385&lt;=M$2,1,0),0)</f>
        <v>0</v>
      </c>
      <c r="N1385" s="0" t="n">
        <f aca="false">IF($H1385&gt;N$1,IF($H1385&lt;=N$2,1,0),0)</f>
        <v>0</v>
      </c>
    </row>
    <row r="1386" customFormat="false" ht="12.8" hidden="false" customHeight="false" outlineLevel="0" collapsed="false">
      <c r="A1386" s="0" t="n">
        <v>1382</v>
      </c>
      <c r="B1386" s="0" t="s">
        <v>21</v>
      </c>
      <c r="C1386" s="0" t="n">
        <v>970749</v>
      </c>
      <c r="D1386" s="0" t="n">
        <v>1</v>
      </c>
      <c r="E1386" s="0" t="n">
        <v>1</v>
      </c>
      <c r="F1386" s="0" t="n">
        <v>0</v>
      </c>
      <c r="G1386" s="3" t="n">
        <v>45208</v>
      </c>
      <c r="H1386" s="0" t="n">
        <v>2</v>
      </c>
      <c r="J1386" s="0" t="n">
        <f aca="false">IF($H1386&lt;=3,1,0)</f>
        <v>1</v>
      </c>
      <c r="K1386" s="0" t="n">
        <f aca="false">IF($H1386&gt;K$1,IF($H1386&lt;=K$2,1,0),0)</f>
        <v>0</v>
      </c>
      <c r="L1386" s="0" t="n">
        <f aca="false">IF($H1386&gt;L$1,IF($H1386&lt;=L$2,1,0),0)</f>
        <v>0</v>
      </c>
      <c r="M1386" s="0" t="n">
        <f aca="false">IF($H1386&gt;M$1,IF($H1386&lt;=M$2,1,0),0)</f>
        <v>0</v>
      </c>
      <c r="N1386" s="0" t="n">
        <f aca="false">IF($H1386&gt;N$1,IF($H1386&lt;=N$2,1,0),0)</f>
        <v>0</v>
      </c>
    </row>
    <row r="1387" customFormat="false" ht="12.8" hidden="false" customHeight="false" outlineLevel="0" collapsed="false">
      <c r="A1387" s="0" t="n">
        <v>1383</v>
      </c>
      <c r="B1387" s="0" t="s">
        <v>1153</v>
      </c>
      <c r="C1387" s="0" t="n">
        <v>905805</v>
      </c>
      <c r="D1387" s="0" t="n">
        <v>1</v>
      </c>
      <c r="E1387" s="0" t="n">
        <v>0</v>
      </c>
      <c r="F1387" s="0" t="n">
        <v>0</v>
      </c>
      <c r="G1387" s="3" t="n">
        <v>45208</v>
      </c>
      <c r="H1387" s="0" t="n">
        <v>19</v>
      </c>
      <c r="J1387" s="0" t="n">
        <f aca="false">IF($H1387&lt;=3,1,0)</f>
        <v>0</v>
      </c>
      <c r="K1387" s="0" t="n">
        <f aca="false">IF($H1387&gt;K$1,IF($H1387&lt;=K$2,1,0),0)</f>
        <v>0</v>
      </c>
      <c r="L1387" s="0" t="n">
        <f aca="false">IF($H1387&gt;L$1,IF($H1387&lt;=L$2,1,0),0)</f>
        <v>0</v>
      </c>
      <c r="M1387" s="0" t="n">
        <f aca="false">IF($H1387&gt;M$1,IF($H1387&lt;=M$2,1,0),0)</f>
        <v>0</v>
      </c>
      <c r="N1387" s="0" t="n">
        <f aca="false">IF($H1387&gt;N$1,IF($H1387&lt;=N$2,1,0),0)</f>
        <v>0</v>
      </c>
    </row>
    <row r="1388" customFormat="false" ht="12.8" hidden="false" customHeight="false" outlineLevel="0" collapsed="false">
      <c r="A1388" s="0" t="n">
        <v>1384</v>
      </c>
      <c r="B1388" s="0" t="s">
        <v>1154</v>
      </c>
      <c r="C1388" s="0" t="n">
        <v>857811</v>
      </c>
      <c r="D1388" s="0" t="n">
        <v>1</v>
      </c>
      <c r="E1388" s="0" t="n">
        <v>0</v>
      </c>
      <c r="F1388" s="0" t="n">
        <v>0</v>
      </c>
      <c r="G1388" s="3" t="n">
        <v>45208</v>
      </c>
      <c r="H1388" s="0" t="n">
        <v>77</v>
      </c>
      <c r="J1388" s="0" t="n">
        <f aca="false">IF($H1388&lt;=3,1,0)</f>
        <v>0</v>
      </c>
      <c r="K1388" s="0" t="n">
        <f aca="false">IF($H1388&gt;K$1,IF($H1388&lt;=K$2,1,0),0)</f>
        <v>0</v>
      </c>
      <c r="L1388" s="0" t="n">
        <f aca="false">IF($H1388&gt;L$1,IF($H1388&lt;=L$2,1,0),0)</f>
        <v>0</v>
      </c>
      <c r="M1388" s="0" t="n">
        <f aca="false">IF($H1388&gt;M$1,IF($H1388&lt;=M$2,1,0),0)</f>
        <v>0</v>
      </c>
      <c r="N1388" s="0" t="n">
        <f aca="false">IF($H1388&gt;N$1,IF($H1388&lt;=N$2,1,0),0)</f>
        <v>0</v>
      </c>
    </row>
    <row r="1389" customFormat="false" ht="12.8" hidden="false" customHeight="false" outlineLevel="0" collapsed="false">
      <c r="A1389" s="0" t="n">
        <v>1385</v>
      </c>
      <c r="B1389" s="0" t="s">
        <v>78</v>
      </c>
      <c r="C1389" s="0" t="n">
        <v>4574888</v>
      </c>
      <c r="D1389" s="0" t="n">
        <v>1</v>
      </c>
      <c r="E1389" s="0" t="n">
        <v>0</v>
      </c>
      <c r="F1389" s="0" t="n">
        <v>0</v>
      </c>
      <c r="G1389" s="3" t="n">
        <v>45208</v>
      </c>
      <c r="H1389" s="0" t="n">
        <v>1</v>
      </c>
      <c r="J1389" s="0" t="n">
        <f aca="false">IF($H1389&lt;=3,1,0)</f>
        <v>1</v>
      </c>
      <c r="K1389" s="0" t="n">
        <f aca="false">IF($H1389&gt;K$1,IF($H1389&lt;=K$2,1,0),0)</f>
        <v>0</v>
      </c>
      <c r="L1389" s="0" t="n">
        <f aca="false">IF($H1389&gt;L$1,IF($H1389&lt;=L$2,1,0),0)</f>
        <v>0</v>
      </c>
      <c r="M1389" s="0" t="n">
        <f aca="false">IF($H1389&gt;M$1,IF($H1389&lt;=M$2,1,0),0)</f>
        <v>0</v>
      </c>
      <c r="N1389" s="0" t="n">
        <f aca="false">IF($H1389&gt;N$1,IF($H1389&lt;=N$2,1,0),0)</f>
        <v>0</v>
      </c>
    </row>
    <row r="1390" customFormat="false" ht="12.8" hidden="false" customHeight="false" outlineLevel="0" collapsed="false">
      <c r="A1390" s="0" t="n">
        <v>1386</v>
      </c>
      <c r="B1390" s="0" t="s">
        <v>89</v>
      </c>
      <c r="C1390" s="0" t="n">
        <v>7266522</v>
      </c>
      <c r="D1390" s="0" t="n">
        <v>1</v>
      </c>
      <c r="E1390" s="0" t="n">
        <v>1</v>
      </c>
      <c r="F1390" s="0" t="n">
        <v>1</v>
      </c>
      <c r="G1390" s="3" t="n">
        <v>45208</v>
      </c>
      <c r="H1390" s="0" t="n">
        <v>2</v>
      </c>
      <c r="J1390" s="0" t="n">
        <f aca="false">IF($H1390&lt;=3,1,0)</f>
        <v>1</v>
      </c>
      <c r="K1390" s="0" t="n">
        <f aca="false">IF($H1390&gt;K$1,IF($H1390&lt;=K$2,1,0),0)</f>
        <v>0</v>
      </c>
      <c r="L1390" s="0" t="n">
        <f aca="false">IF($H1390&gt;L$1,IF($H1390&lt;=L$2,1,0),0)</f>
        <v>0</v>
      </c>
      <c r="M1390" s="0" t="n">
        <f aca="false">IF($H1390&gt;M$1,IF($H1390&lt;=M$2,1,0),0)</f>
        <v>0</v>
      </c>
      <c r="N1390" s="0" t="n">
        <f aca="false">IF($H1390&gt;N$1,IF($H1390&lt;=N$2,1,0),0)</f>
        <v>0</v>
      </c>
    </row>
    <row r="1391" customFormat="false" ht="12.8" hidden="false" customHeight="false" outlineLevel="0" collapsed="false">
      <c r="A1391" s="0" t="n">
        <v>1387</v>
      </c>
      <c r="B1391" s="0" t="s">
        <v>89</v>
      </c>
      <c r="C1391" s="0" t="n">
        <v>18173393</v>
      </c>
      <c r="D1391" s="0" t="n">
        <v>1</v>
      </c>
      <c r="E1391" s="0" t="n">
        <v>1</v>
      </c>
      <c r="F1391" s="0" t="n">
        <v>1</v>
      </c>
      <c r="G1391" s="3" t="n">
        <v>45208</v>
      </c>
      <c r="H1391" s="0" t="n">
        <v>2</v>
      </c>
      <c r="J1391" s="0" t="n">
        <f aca="false">IF($H1391&lt;=3,1,0)</f>
        <v>1</v>
      </c>
      <c r="K1391" s="0" t="n">
        <f aca="false">IF($H1391&gt;K$1,IF($H1391&lt;=K$2,1,0),0)</f>
        <v>0</v>
      </c>
      <c r="L1391" s="0" t="n">
        <f aca="false">IF($H1391&gt;L$1,IF($H1391&lt;=L$2,1,0),0)</f>
        <v>0</v>
      </c>
      <c r="M1391" s="0" t="n">
        <f aca="false">IF($H1391&gt;M$1,IF($H1391&lt;=M$2,1,0),0)</f>
        <v>0</v>
      </c>
      <c r="N1391" s="0" t="n">
        <f aca="false">IF($H1391&gt;N$1,IF($H1391&lt;=N$2,1,0),0)</f>
        <v>0</v>
      </c>
    </row>
    <row r="1392" customFormat="false" ht="12.8" hidden="false" customHeight="false" outlineLevel="0" collapsed="false">
      <c r="A1392" s="0" t="n">
        <v>1388</v>
      </c>
      <c r="B1392" s="0" t="s">
        <v>60</v>
      </c>
      <c r="C1392" s="0" t="n">
        <v>766356</v>
      </c>
      <c r="D1392" s="0" t="n">
        <v>1</v>
      </c>
      <c r="E1392" s="0" t="n">
        <v>1</v>
      </c>
      <c r="F1392" s="0" t="n">
        <v>1</v>
      </c>
      <c r="G1392" s="3" t="n">
        <v>45208</v>
      </c>
      <c r="H1392" s="0" t="n">
        <v>1</v>
      </c>
      <c r="J1392" s="0" t="n">
        <f aca="false">IF($H1392&lt;=3,1,0)</f>
        <v>1</v>
      </c>
      <c r="K1392" s="0" t="n">
        <f aca="false">IF($H1392&gt;K$1,IF($H1392&lt;=K$2,1,0),0)</f>
        <v>0</v>
      </c>
      <c r="L1392" s="0" t="n">
        <f aca="false">IF($H1392&gt;L$1,IF($H1392&lt;=L$2,1,0),0)</f>
        <v>0</v>
      </c>
      <c r="M1392" s="0" t="n">
        <f aca="false">IF($H1392&gt;M$1,IF($H1392&lt;=M$2,1,0),0)</f>
        <v>0</v>
      </c>
      <c r="N1392" s="0" t="n">
        <f aca="false">IF($H1392&gt;N$1,IF($H1392&lt;=N$2,1,0),0)</f>
        <v>0</v>
      </c>
    </row>
    <row r="1393" customFormat="false" ht="12.8" hidden="false" customHeight="false" outlineLevel="0" collapsed="false">
      <c r="A1393" s="0" t="n">
        <v>1389</v>
      </c>
      <c r="B1393" s="0" t="s">
        <v>31</v>
      </c>
      <c r="C1393" s="0" t="n">
        <v>5828732</v>
      </c>
      <c r="D1393" s="0" t="n">
        <v>1</v>
      </c>
      <c r="E1393" s="0" t="n">
        <v>1</v>
      </c>
      <c r="F1393" s="0" t="n">
        <v>0</v>
      </c>
      <c r="G1393" s="3" t="n">
        <v>45208</v>
      </c>
      <c r="H1393" s="0" t="n">
        <v>2</v>
      </c>
      <c r="J1393" s="0" t="n">
        <f aca="false">IF($H1393&lt;=3,1,0)</f>
        <v>1</v>
      </c>
      <c r="K1393" s="0" t="n">
        <f aca="false">IF($H1393&gt;K$1,IF($H1393&lt;=K$2,1,0),0)</f>
        <v>0</v>
      </c>
      <c r="L1393" s="0" t="n">
        <f aca="false">IF($H1393&gt;L$1,IF($H1393&lt;=L$2,1,0),0)</f>
        <v>0</v>
      </c>
      <c r="M1393" s="0" t="n">
        <f aca="false">IF($H1393&gt;M$1,IF($H1393&lt;=M$2,1,0),0)</f>
        <v>0</v>
      </c>
      <c r="N1393" s="0" t="n">
        <f aca="false">IF($H1393&gt;N$1,IF($H1393&lt;=N$2,1,0),0)</f>
        <v>0</v>
      </c>
    </row>
    <row r="1394" customFormat="false" ht="12.8" hidden="false" customHeight="false" outlineLevel="0" collapsed="false">
      <c r="A1394" s="0" t="n">
        <v>1390</v>
      </c>
      <c r="B1394" s="0" t="s">
        <v>60</v>
      </c>
      <c r="C1394" s="0" t="n">
        <v>6671366</v>
      </c>
      <c r="D1394" s="0" t="n">
        <v>1</v>
      </c>
      <c r="E1394" s="0" t="n">
        <v>1</v>
      </c>
      <c r="F1394" s="0" t="n">
        <v>1</v>
      </c>
      <c r="G1394" s="3" t="n">
        <v>45208</v>
      </c>
      <c r="H1394" s="0" t="n">
        <v>1</v>
      </c>
      <c r="J1394" s="0" t="n">
        <f aca="false">IF($H1394&lt;=3,1,0)</f>
        <v>1</v>
      </c>
      <c r="K1394" s="0" t="n">
        <f aca="false">IF($H1394&gt;K$1,IF($H1394&lt;=K$2,1,0),0)</f>
        <v>0</v>
      </c>
      <c r="L1394" s="0" t="n">
        <f aca="false">IF($H1394&gt;L$1,IF($H1394&lt;=L$2,1,0),0)</f>
        <v>0</v>
      </c>
      <c r="M1394" s="0" t="n">
        <f aca="false">IF($H1394&gt;M$1,IF($H1394&lt;=M$2,1,0),0)</f>
        <v>0</v>
      </c>
      <c r="N1394" s="0" t="n">
        <f aca="false">IF($H1394&gt;N$1,IF($H1394&lt;=N$2,1,0),0)</f>
        <v>0</v>
      </c>
    </row>
    <row r="1395" customFormat="false" ht="12.8" hidden="false" customHeight="false" outlineLevel="0" collapsed="false">
      <c r="A1395" s="0" t="n">
        <v>1391</v>
      </c>
      <c r="B1395" s="0" t="s">
        <v>1155</v>
      </c>
      <c r="C1395" s="0" t="n">
        <v>1707095</v>
      </c>
      <c r="D1395" s="0" t="n">
        <v>1</v>
      </c>
      <c r="E1395" s="0" t="n">
        <v>0</v>
      </c>
      <c r="F1395" s="0" t="n">
        <v>0</v>
      </c>
      <c r="G1395" s="3" t="n">
        <v>45208</v>
      </c>
      <c r="H1395" s="0" t="n">
        <v>20</v>
      </c>
      <c r="J1395" s="0" t="n">
        <f aca="false">IF($H1395&lt;=3,1,0)</f>
        <v>0</v>
      </c>
      <c r="K1395" s="0" t="n">
        <f aca="false">IF($H1395&gt;K$1,IF($H1395&lt;=K$2,1,0),0)</f>
        <v>0</v>
      </c>
      <c r="L1395" s="0" t="n">
        <f aca="false">IF($H1395&gt;L$1,IF($H1395&lt;=L$2,1,0),0)</f>
        <v>0</v>
      </c>
      <c r="M1395" s="0" t="n">
        <f aca="false">IF($H1395&gt;M$1,IF($H1395&lt;=M$2,1,0),0)</f>
        <v>0</v>
      </c>
      <c r="N1395" s="0" t="n">
        <f aca="false">IF($H1395&gt;N$1,IF($H1395&lt;=N$2,1,0),0)</f>
        <v>0</v>
      </c>
    </row>
    <row r="1396" customFormat="false" ht="12.8" hidden="false" customHeight="false" outlineLevel="0" collapsed="false">
      <c r="A1396" s="0" t="n">
        <v>1392</v>
      </c>
      <c r="B1396" s="0" t="s">
        <v>26</v>
      </c>
      <c r="C1396" s="0" t="n">
        <v>7968582</v>
      </c>
      <c r="D1396" s="0" t="n">
        <v>1</v>
      </c>
      <c r="E1396" s="0" t="n">
        <v>1</v>
      </c>
      <c r="F1396" s="0" t="n">
        <v>1</v>
      </c>
      <c r="G1396" s="3" t="n">
        <v>45208</v>
      </c>
      <c r="H1396" s="0" t="n">
        <v>2</v>
      </c>
      <c r="J1396" s="0" t="n">
        <f aca="false">IF($H1396&lt;=3,1,0)</f>
        <v>1</v>
      </c>
      <c r="K1396" s="0" t="n">
        <f aca="false">IF($H1396&gt;K$1,IF($H1396&lt;=K$2,1,0),0)</f>
        <v>0</v>
      </c>
      <c r="L1396" s="0" t="n">
        <f aca="false">IF($H1396&gt;L$1,IF($H1396&lt;=L$2,1,0),0)</f>
        <v>0</v>
      </c>
      <c r="M1396" s="0" t="n">
        <f aca="false">IF($H1396&gt;M$1,IF($H1396&lt;=M$2,1,0),0)</f>
        <v>0</v>
      </c>
      <c r="N1396" s="0" t="n">
        <f aca="false">IF($H1396&gt;N$1,IF($H1396&lt;=N$2,1,0),0)</f>
        <v>0</v>
      </c>
    </row>
    <row r="1397" customFormat="false" ht="12.8" hidden="false" customHeight="false" outlineLevel="0" collapsed="false">
      <c r="A1397" s="0" t="n">
        <v>1393</v>
      </c>
      <c r="B1397" s="0" t="s">
        <v>1156</v>
      </c>
      <c r="C1397" s="0" t="n">
        <v>8922357</v>
      </c>
      <c r="D1397" s="0" t="n">
        <v>1</v>
      </c>
      <c r="E1397" s="0" t="n">
        <v>0</v>
      </c>
      <c r="F1397" s="0" t="n">
        <v>0</v>
      </c>
      <c r="G1397" s="3" t="n">
        <v>45208</v>
      </c>
      <c r="H1397" s="0" t="n">
        <v>23</v>
      </c>
      <c r="J1397" s="0" t="n">
        <f aca="false">IF($H1397&lt;=3,1,0)</f>
        <v>0</v>
      </c>
      <c r="K1397" s="0" t="n">
        <f aca="false">IF($H1397&gt;K$1,IF($H1397&lt;=K$2,1,0),0)</f>
        <v>0</v>
      </c>
      <c r="L1397" s="0" t="n">
        <f aca="false">IF($H1397&gt;L$1,IF($H1397&lt;=L$2,1,0),0)</f>
        <v>0</v>
      </c>
      <c r="M1397" s="0" t="n">
        <f aca="false">IF($H1397&gt;M$1,IF($H1397&lt;=M$2,1,0),0)</f>
        <v>0</v>
      </c>
      <c r="N1397" s="0" t="n">
        <f aca="false">IF($H1397&gt;N$1,IF($H1397&lt;=N$2,1,0),0)</f>
        <v>0</v>
      </c>
    </row>
    <row r="1398" customFormat="false" ht="12.8" hidden="false" customHeight="false" outlineLevel="0" collapsed="false">
      <c r="A1398" s="0" t="n">
        <v>1394</v>
      </c>
      <c r="B1398" s="0" t="s">
        <v>80</v>
      </c>
      <c r="C1398" s="0" t="n">
        <v>4943270</v>
      </c>
      <c r="D1398" s="0" t="n">
        <v>1</v>
      </c>
      <c r="E1398" s="0" t="n">
        <v>1</v>
      </c>
      <c r="F1398" s="0" t="n">
        <v>1</v>
      </c>
      <c r="G1398" s="3" t="n">
        <v>45208</v>
      </c>
      <c r="H1398" s="0" t="n">
        <v>1</v>
      </c>
      <c r="J1398" s="0" t="n">
        <f aca="false">IF($H1398&lt;=3,1,0)</f>
        <v>1</v>
      </c>
      <c r="K1398" s="0" t="n">
        <f aca="false">IF($H1398&gt;K$1,IF($H1398&lt;=K$2,1,0),0)</f>
        <v>0</v>
      </c>
      <c r="L1398" s="0" t="n">
        <f aca="false">IF($H1398&gt;L$1,IF($H1398&lt;=L$2,1,0),0)</f>
        <v>0</v>
      </c>
      <c r="M1398" s="0" t="n">
        <f aca="false">IF($H1398&gt;M$1,IF($H1398&lt;=M$2,1,0),0)</f>
        <v>0</v>
      </c>
      <c r="N1398" s="0" t="n">
        <f aca="false">IF($H1398&gt;N$1,IF($H1398&lt;=N$2,1,0),0)</f>
        <v>0</v>
      </c>
    </row>
    <row r="1399" customFormat="false" ht="12.8" hidden="false" customHeight="false" outlineLevel="0" collapsed="false">
      <c r="A1399" s="0" t="n">
        <v>1395</v>
      </c>
      <c r="B1399" s="0" t="s">
        <v>1157</v>
      </c>
      <c r="C1399" s="0" t="n">
        <v>1760488</v>
      </c>
      <c r="D1399" s="0" t="n">
        <v>1</v>
      </c>
      <c r="E1399" s="0" t="n">
        <v>0</v>
      </c>
      <c r="F1399" s="0" t="n">
        <v>0</v>
      </c>
      <c r="G1399" s="3" t="n">
        <v>45208</v>
      </c>
      <c r="H1399" s="0" t="n">
        <v>16</v>
      </c>
      <c r="J1399" s="0" t="n">
        <f aca="false">IF($H1399&lt;=3,1,0)</f>
        <v>0</v>
      </c>
      <c r="K1399" s="0" t="n">
        <f aca="false">IF($H1399&gt;K$1,IF($H1399&lt;=K$2,1,0),0)</f>
        <v>0</v>
      </c>
      <c r="L1399" s="0" t="n">
        <f aca="false">IF($H1399&gt;L$1,IF($H1399&lt;=L$2,1,0),0)</f>
        <v>0</v>
      </c>
      <c r="M1399" s="0" t="n">
        <f aca="false">IF($H1399&gt;M$1,IF($H1399&lt;=M$2,1,0),0)</f>
        <v>0</v>
      </c>
      <c r="N1399" s="0" t="n">
        <f aca="false">IF($H1399&gt;N$1,IF($H1399&lt;=N$2,1,0),0)</f>
        <v>0</v>
      </c>
    </row>
    <row r="1400" customFormat="false" ht="12.8" hidden="false" customHeight="false" outlineLevel="0" collapsed="false">
      <c r="A1400" s="0" t="n">
        <v>1396</v>
      </c>
      <c r="B1400" s="0" t="s">
        <v>1158</v>
      </c>
      <c r="C1400" s="0" t="n">
        <v>11688159</v>
      </c>
      <c r="D1400" s="0" t="n">
        <v>1</v>
      </c>
      <c r="E1400" s="0" t="n">
        <v>0</v>
      </c>
      <c r="F1400" s="0" t="n">
        <v>0</v>
      </c>
      <c r="G1400" s="3" t="n">
        <v>45208</v>
      </c>
      <c r="H1400" s="0" t="n">
        <v>10</v>
      </c>
      <c r="J1400" s="0" t="n">
        <f aca="false">IF($H1400&lt;=3,1,0)</f>
        <v>0</v>
      </c>
      <c r="K1400" s="0" t="n">
        <f aca="false">IF($H1400&gt;K$1,IF($H1400&lt;=K$2,1,0),0)</f>
        <v>0</v>
      </c>
      <c r="L1400" s="0" t="n">
        <f aca="false">IF($H1400&gt;L$1,IF($H1400&lt;=L$2,1,0),0)</f>
        <v>1</v>
      </c>
      <c r="M1400" s="0" t="n">
        <f aca="false">IF($H1400&gt;M$1,IF($H1400&lt;=M$2,1,0),0)</f>
        <v>0</v>
      </c>
      <c r="N1400" s="0" t="n">
        <f aca="false">IF($H1400&gt;N$1,IF($H1400&lt;=N$2,1,0),0)</f>
        <v>1</v>
      </c>
    </row>
    <row r="1401" customFormat="false" ht="12.8" hidden="false" customHeight="false" outlineLevel="0" collapsed="false">
      <c r="A1401" s="0" t="n">
        <v>1397</v>
      </c>
      <c r="B1401" s="0" t="s">
        <v>1159</v>
      </c>
      <c r="C1401" s="0" t="n">
        <v>1702705</v>
      </c>
      <c r="D1401" s="0" t="n">
        <v>1</v>
      </c>
      <c r="E1401" s="0" t="n">
        <v>0</v>
      </c>
      <c r="F1401" s="0" t="n">
        <v>0</v>
      </c>
      <c r="G1401" s="3" t="n">
        <v>45208</v>
      </c>
      <c r="H1401" s="0" t="n">
        <v>47</v>
      </c>
      <c r="J1401" s="0" t="n">
        <f aca="false">IF($H1401&lt;=3,1,0)</f>
        <v>0</v>
      </c>
      <c r="K1401" s="0" t="n">
        <f aca="false">IF($H1401&gt;K$1,IF($H1401&lt;=K$2,1,0),0)</f>
        <v>0</v>
      </c>
      <c r="L1401" s="0" t="n">
        <f aca="false">IF($H1401&gt;L$1,IF($H1401&lt;=L$2,1,0),0)</f>
        <v>0</v>
      </c>
      <c r="M1401" s="0" t="n">
        <f aca="false">IF($H1401&gt;M$1,IF($H1401&lt;=M$2,1,0),0)</f>
        <v>0</v>
      </c>
      <c r="N1401" s="0" t="n">
        <f aca="false">IF($H1401&gt;N$1,IF($H1401&lt;=N$2,1,0),0)</f>
        <v>0</v>
      </c>
    </row>
    <row r="1402" customFormat="false" ht="12.8" hidden="false" customHeight="false" outlineLevel="0" collapsed="false">
      <c r="A1402" s="0" t="n">
        <v>1398</v>
      </c>
      <c r="B1402" s="0" t="s">
        <v>1160</v>
      </c>
      <c r="C1402" s="0" t="n">
        <v>20311117</v>
      </c>
      <c r="D1402" s="0" t="n">
        <v>1</v>
      </c>
      <c r="E1402" s="0" t="n">
        <v>0</v>
      </c>
      <c r="F1402" s="0" t="n">
        <v>0</v>
      </c>
      <c r="G1402" s="3" t="n">
        <v>45208</v>
      </c>
      <c r="H1402" s="0" t="n">
        <v>11</v>
      </c>
      <c r="J1402" s="0" t="n">
        <f aca="false">IF($H1402&lt;=3,1,0)</f>
        <v>0</v>
      </c>
      <c r="K1402" s="0" t="n">
        <f aca="false">IF($H1402&gt;K$1,IF($H1402&lt;=K$2,1,0),0)</f>
        <v>0</v>
      </c>
      <c r="L1402" s="0" t="n">
        <f aca="false">IF($H1402&gt;L$1,IF($H1402&lt;=L$2,1,0),0)</f>
        <v>0</v>
      </c>
      <c r="M1402" s="0" t="n">
        <f aca="false">IF($H1402&gt;M$1,IF($H1402&lt;=M$2,1,0),0)</f>
        <v>1</v>
      </c>
      <c r="N1402" s="0" t="n">
        <f aca="false">IF($H1402&gt;N$1,IF($H1402&lt;=N$2,1,0),0)</f>
        <v>1</v>
      </c>
    </row>
    <row r="1403" customFormat="false" ht="12.8" hidden="false" customHeight="false" outlineLevel="0" collapsed="false">
      <c r="A1403" s="0" t="n">
        <v>1399</v>
      </c>
      <c r="B1403" s="0" t="s">
        <v>212</v>
      </c>
      <c r="C1403" s="0" t="n">
        <v>20657651</v>
      </c>
      <c r="D1403" s="0" t="n">
        <v>1</v>
      </c>
      <c r="E1403" s="0" t="n">
        <v>1</v>
      </c>
      <c r="F1403" s="0" t="n">
        <v>0</v>
      </c>
      <c r="G1403" s="3" t="n">
        <v>45208</v>
      </c>
      <c r="H1403" s="0" t="n">
        <v>5</v>
      </c>
      <c r="J1403" s="0" t="n">
        <f aca="false">IF($H1403&lt;=3,1,0)</f>
        <v>0</v>
      </c>
      <c r="K1403" s="0" t="n">
        <f aca="false">IF($H1403&gt;K$1,IF($H1403&lt;=K$2,1,0),0)</f>
        <v>1</v>
      </c>
      <c r="L1403" s="0" t="n">
        <f aca="false">IF($H1403&gt;L$1,IF($H1403&lt;=L$2,1,0),0)</f>
        <v>0</v>
      </c>
      <c r="M1403" s="0" t="n">
        <f aca="false">IF($H1403&gt;M$1,IF($H1403&lt;=M$2,1,0),0)</f>
        <v>0</v>
      </c>
      <c r="N1403" s="0" t="n">
        <f aca="false">IF($H1403&gt;N$1,IF($H1403&lt;=N$2,1,0),0)</f>
        <v>0</v>
      </c>
    </row>
    <row r="1404" customFormat="false" ht="12.8" hidden="false" customHeight="false" outlineLevel="0" collapsed="false">
      <c r="A1404" s="0" t="n">
        <v>1400</v>
      </c>
      <c r="B1404" s="0" t="s">
        <v>1161</v>
      </c>
      <c r="C1404" s="0" t="n">
        <v>2841897</v>
      </c>
      <c r="D1404" s="0" t="n">
        <v>1</v>
      </c>
      <c r="E1404" s="0" t="n">
        <v>0</v>
      </c>
      <c r="F1404" s="0" t="n">
        <v>0</v>
      </c>
      <c r="G1404" s="3" t="n">
        <v>45208</v>
      </c>
      <c r="H1404" s="0" t="n">
        <v>27</v>
      </c>
      <c r="J1404" s="0" t="n">
        <f aca="false">IF($H1404&lt;=3,1,0)</f>
        <v>0</v>
      </c>
      <c r="K1404" s="0" t="n">
        <f aca="false">IF($H1404&gt;K$1,IF($H1404&lt;=K$2,1,0),0)</f>
        <v>0</v>
      </c>
      <c r="L1404" s="0" t="n">
        <f aca="false">IF($H1404&gt;L$1,IF($H1404&lt;=L$2,1,0),0)</f>
        <v>0</v>
      </c>
      <c r="M1404" s="0" t="n">
        <f aca="false">IF($H1404&gt;M$1,IF($H1404&lt;=M$2,1,0),0)</f>
        <v>0</v>
      </c>
      <c r="N1404" s="0" t="n">
        <f aca="false">IF($H1404&gt;N$1,IF($H1404&lt;=N$2,1,0),0)</f>
        <v>0</v>
      </c>
    </row>
    <row r="1405" customFormat="false" ht="12.8" hidden="false" customHeight="false" outlineLevel="0" collapsed="false">
      <c r="A1405" s="0" t="n">
        <v>1401</v>
      </c>
      <c r="B1405" s="0" t="s">
        <v>1162</v>
      </c>
      <c r="C1405" s="0" t="n">
        <v>302017</v>
      </c>
      <c r="D1405" s="0" t="n">
        <v>1</v>
      </c>
      <c r="E1405" s="0" t="n">
        <v>0</v>
      </c>
      <c r="F1405" s="0" t="n">
        <v>0</v>
      </c>
      <c r="G1405" s="3" t="n">
        <v>45208</v>
      </c>
      <c r="H1405" s="0" t="n">
        <v>21</v>
      </c>
      <c r="J1405" s="0" t="n">
        <f aca="false">IF($H1405&lt;=3,1,0)</f>
        <v>0</v>
      </c>
      <c r="K1405" s="0" t="n">
        <f aca="false">IF($H1405&gt;K$1,IF($H1405&lt;=K$2,1,0),0)</f>
        <v>0</v>
      </c>
      <c r="L1405" s="0" t="n">
        <f aca="false">IF($H1405&gt;L$1,IF($H1405&lt;=L$2,1,0),0)</f>
        <v>0</v>
      </c>
      <c r="M1405" s="0" t="n">
        <f aca="false">IF($H1405&gt;M$1,IF($H1405&lt;=M$2,1,0),0)</f>
        <v>0</v>
      </c>
      <c r="N1405" s="0" t="n">
        <f aca="false">IF($H1405&gt;N$1,IF($H1405&lt;=N$2,1,0),0)</f>
        <v>0</v>
      </c>
    </row>
    <row r="1406" customFormat="false" ht="12.8" hidden="false" customHeight="false" outlineLevel="0" collapsed="false">
      <c r="A1406" s="0" t="n">
        <v>1402</v>
      </c>
      <c r="B1406" s="0" t="s">
        <v>1163</v>
      </c>
      <c r="C1406" s="0" t="n">
        <v>564378</v>
      </c>
      <c r="D1406" s="0" t="n">
        <v>1</v>
      </c>
      <c r="E1406" s="0" t="n">
        <v>0</v>
      </c>
      <c r="F1406" s="0" t="n">
        <v>0</v>
      </c>
      <c r="G1406" s="3" t="n">
        <v>45208</v>
      </c>
      <c r="H1406" s="0" t="n">
        <v>5</v>
      </c>
      <c r="J1406" s="0" t="n">
        <f aca="false">IF($H1406&lt;=3,1,0)</f>
        <v>0</v>
      </c>
      <c r="K1406" s="0" t="n">
        <f aca="false">IF($H1406&gt;K$1,IF($H1406&lt;=K$2,1,0),0)</f>
        <v>1</v>
      </c>
      <c r="L1406" s="0" t="n">
        <f aca="false">IF($H1406&gt;L$1,IF($H1406&lt;=L$2,1,0),0)</f>
        <v>0</v>
      </c>
      <c r="M1406" s="0" t="n">
        <f aca="false">IF($H1406&gt;M$1,IF($H1406&lt;=M$2,1,0),0)</f>
        <v>0</v>
      </c>
      <c r="N1406" s="0" t="n">
        <f aca="false">IF($H1406&gt;N$1,IF($H1406&lt;=N$2,1,0),0)</f>
        <v>0</v>
      </c>
    </row>
    <row r="1407" customFormat="false" ht="12.8" hidden="false" customHeight="false" outlineLevel="0" collapsed="false">
      <c r="A1407" s="0" t="n">
        <v>1403</v>
      </c>
      <c r="B1407" s="0" t="s">
        <v>1164</v>
      </c>
      <c r="C1407" s="0" t="n">
        <v>19040489</v>
      </c>
      <c r="D1407" s="0" t="n">
        <v>1</v>
      </c>
      <c r="E1407" s="0" t="n">
        <v>1</v>
      </c>
      <c r="F1407" s="0" t="n">
        <v>1</v>
      </c>
      <c r="G1407" s="3" t="n">
        <v>45208</v>
      </c>
      <c r="H1407" s="0" t="n">
        <v>6</v>
      </c>
      <c r="J1407" s="0" t="n">
        <f aca="false">IF($H1407&lt;=3,1,0)</f>
        <v>0</v>
      </c>
      <c r="K1407" s="0" t="n">
        <f aca="false">IF($H1407&gt;K$1,IF($H1407&lt;=K$2,1,0),0)</f>
        <v>1</v>
      </c>
      <c r="L1407" s="0" t="n">
        <f aca="false">IF($H1407&gt;L$1,IF($H1407&lt;=L$2,1,0),0)</f>
        <v>0</v>
      </c>
      <c r="M1407" s="0" t="n">
        <f aca="false">IF($H1407&gt;M$1,IF($H1407&lt;=M$2,1,0),0)</f>
        <v>0</v>
      </c>
      <c r="N1407" s="0" t="n">
        <f aca="false">IF($H1407&gt;N$1,IF($H1407&lt;=N$2,1,0),0)</f>
        <v>0</v>
      </c>
    </row>
    <row r="1408" customFormat="false" ht="12.8" hidden="false" customHeight="false" outlineLevel="0" collapsed="false">
      <c r="A1408" s="0" t="n">
        <v>1404</v>
      </c>
      <c r="B1408" s="0" t="s">
        <v>1165</v>
      </c>
      <c r="C1408" s="0" t="n">
        <v>16085339</v>
      </c>
      <c r="D1408" s="0" t="n">
        <v>1</v>
      </c>
      <c r="E1408" s="0" t="n">
        <v>0</v>
      </c>
      <c r="F1408" s="0" t="n">
        <v>0</v>
      </c>
      <c r="G1408" s="3" t="n">
        <v>45208</v>
      </c>
      <c r="H1408" s="0" t="n">
        <v>21</v>
      </c>
      <c r="J1408" s="0" t="n">
        <f aca="false">IF($H1408&lt;=3,1,0)</f>
        <v>0</v>
      </c>
      <c r="K1408" s="0" t="n">
        <f aca="false">IF($H1408&gt;K$1,IF($H1408&lt;=K$2,1,0),0)</f>
        <v>0</v>
      </c>
      <c r="L1408" s="0" t="n">
        <f aca="false">IF($H1408&gt;L$1,IF($H1408&lt;=L$2,1,0),0)</f>
        <v>0</v>
      </c>
      <c r="M1408" s="0" t="n">
        <f aca="false">IF($H1408&gt;M$1,IF($H1408&lt;=M$2,1,0),0)</f>
        <v>0</v>
      </c>
      <c r="N1408" s="0" t="n">
        <f aca="false">IF($H1408&gt;N$1,IF($H1408&lt;=N$2,1,0),0)</f>
        <v>0</v>
      </c>
    </row>
    <row r="1409" customFormat="false" ht="12.8" hidden="false" customHeight="false" outlineLevel="0" collapsed="false">
      <c r="A1409" s="0" t="n">
        <v>1405</v>
      </c>
      <c r="B1409" s="0" t="s">
        <v>31</v>
      </c>
      <c r="C1409" s="0" t="n">
        <v>1656724</v>
      </c>
      <c r="D1409" s="0" t="n">
        <v>1</v>
      </c>
      <c r="E1409" s="0" t="n">
        <v>1</v>
      </c>
      <c r="F1409" s="0" t="n">
        <v>0</v>
      </c>
      <c r="G1409" s="3" t="n">
        <v>45208</v>
      </c>
      <c r="H1409" s="0" t="n">
        <v>2</v>
      </c>
      <c r="J1409" s="0" t="n">
        <f aca="false">IF($H1409&lt;=3,1,0)</f>
        <v>1</v>
      </c>
      <c r="K1409" s="0" t="n">
        <f aca="false">IF($H1409&gt;K$1,IF($H1409&lt;=K$2,1,0),0)</f>
        <v>0</v>
      </c>
      <c r="L1409" s="0" t="n">
        <f aca="false">IF($H1409&gt;L$1,IF($H1409&lt;=L$2,1,0),0)</f>
        <v>0</v>
      </c>
      <c r="M1409" s="0" t="n">
        <f aca="false">IF($H1409&gt;M$1,IF($H1409&lt;=M$2,1,0),0)</f>
        <v>0</v>
      </c>
      <c r="N1409" s="0" t="n">
        <f aca="false">IF($H1409&gt;N$1,IF($H1409&lt;=N$2,1,0),0)</f>
        <v>0</v>
      </c>
    </row>
    <row r="1410" customFormat="false" ht="35.05" hidden="false" customHeight="false" outlineLevel="0" collapsed="false">
      <c r="A1410" s="0" t="n">
        <v>1406</v>
      </c>
      <c r="B1410" s="4" t="s">
        <v>1166</v>
      </c>
      <c r="C1410" s="0" t="n">
        <v>18568986</v>
      </c>
      <c r="D1410" s="0" t="n">
        <v>1</v>
      </c>
      <c r="E1410" s="0" t="n">
        <v>0</v>
      </c>
      <c r="F1410" s="0" t="n">
        <v>0</v>
      </c>
      <c r="G1410" s="3" t="n">
        <v>45208</v>
      </c>
      <c r="H1410" s="0" t="n">
        <v>83</v>
      </c>
      <c r="J1410" s="0" t="n">
        <f aca="false">IF($H1410&lt;=3,1,0)</f>
        <v>0</v>
      </c>
      <c r="K1410" s="0" t="n">
        <f aca="false">IF($H1410&gt;K$1,IF($H1410&lt;=K$2,1,0),0)</f>
        <v>0</v>
      </c>
      <c r="L1410" s="0" t="n">
        <f aca="false">IF($H1410&gt;L$1,IF($H1410&lt;=L$2,1,0),0)</f>
        <v>0</v>
      </c>
      <c r="M1410" s="0" t="n">
        <f aca="false">IF($H1410&gt;M$1,IF($H1410&lt;=M$2,1,0),0)</f>
        <v>0</v>
      </c>
      <c r="N1410" s="0" t="n">
        <f aca="false">IF($H1410&gt;N$1,IF($H1410&lt;=N$2,1,0),0)</f>
        <v>0</v>
      </c>
    </row>
    <row r="1411" customFormat="false" ht="12.8" hidden="false" customHeight="false" outlineLevel="0" collapsed="false">
      <c r="A1411" s="0" t="n">
        <v>1407</v>
      </c>
      <c r="B1411" s="0" t="s">
        <v>21</v>
      </c>
      <c r="C1411" s="0" t="n">
        <v>1898643</v>
      </c>
      <c r="D1411" s="0" t="n">
        <v>1</v>
      </c>
      <c r="E1411" s="0" t="n">
        <v>1</v>
      </c>
      <c r="F1411" s="0" t="n">
        <v>0</v>
      </c>
      <c r="G1411" s="3" t="n">
        <v>45208</v>
      </c>
      <c r="H1411" s="0" t="n">
        <v>2</v>
      </c>
      <c r="J1411" s="0" t="n">
        <f aca="false">IF($H1411&lt;=3,1,0)</f>
        <v>1</v>
      </c>
      <c r="K1411" s="0" t="n">
        <f aca="false">IF($H1411&gt;K$1,IF($H1411&lt;=K$2,1,0),0)</f>
        <v>0</v>
      </c>
      <c r="L1411" s="0" t="n">
        <f aca="false">IF($H1411&gt;L$1,IF($H1411&lt;=L$2,1,0),0)</f>
        <v>0</v>
      </c>
      <c r="M1411" s="0" t="n">
        <f aca="false">IF($H1411&gt;M$1,IF($H1411&lt;=M$2,1,0),0)</f>
        <v>0</v>
      </c>
      <c r="N1411" s="0" t="n">
        <f aca="false">IF($H1411&gt;N$1,IF($H1411&lt;=N$2,1,0),0)</f>
        <v>0</v>
      </c>
    </row>
    <row r="1412" customFormat="false" ht="12.8" hidden="false" customHeight="false" outlineLevel="0" collapsed="false">
      <c r="A1412" s="0" t="n">
        <v>1408</v>
      </c>
      <c r="B1412" s="0" t="s">
        <v>1167</v>
      </c>
      <c r="C1412" s="0" t="n">
        <v>755277</v>
      </c>
      <c r="D1412" s="0" t="n">
        <v>1</v>
      </c>
      <c r="E1412" s="0" t="n">
        <v>0</v>
      </c>
      <c r="F1412" s="0" t="n">
        <v>0</v>
      </c>
      <c r="G1412" s="3" t="n">
        <v>45208</v>
      </c>
      <c r="H1412" s="0" t="n">
        <v>29</v>
      </c>
      <c r="J1412" s="0" t="n">
        <f aca="false">IF($H1412&lt;=3,1,0)</f>
        <v>0</v>
      </c>
      <c r="K1412" s="0" t="n">
        <f aca="false">IF($H1412&gt;K$1,IF($H1412&lt;=K$2,1,0),0)</f>
        <v>0</v>
      </c>
      <c r="L1412" s="0" t="n">
        <f aca="false">IF($H1412&gt;L$1,IF($H1412&lt;=L$2,1,0),0)</f>
        <v>0</v>
      </c>
      <c r="M1412" s="0" t="n">
        <f aca="false">IF($H1412&gt;M$1,IF($H1412&lt;=M$2,1,0),0)</f>
        <v>0</v>
      </c>
      <c r="N1412" s="0" t="n">
        <f aca="false">IF($H1412&gt;N$1,IF($H1412&lt;=N$2,1,0),0)</f>
        <v>0</v>
      </c>
    </row>
    <row r="1413" customFormat="false" ht="12.8" hidden="false" customHeight="false" outlineLevel="0" collapsed="false">
      <c r="A1413" s="0" t="n">
        <v>1409</v>
      </c>
      <c r="B1413" s="0" t="s">
        <v>1168</v>
      </c>
      <c r="C1413" s="0" t="n">
        <v>5579538</v>
      </c>
      <c r="D1413" s="0" t="n">
        <v>1</v>
      </c>
      <c r="E1413" s="0" t="n">
        <v>0</v>
      </c>
      <c r="F1413" s="0" t="n">
        <v>0</v>
      </c>
      <c r="G1413" s="3" t="n">
        <v>45208</v>
      </c>
      <c r="H1413" s="0" t="n">
        <v>13</v>
      </c>
      <c r="J1413" s="0" t="n">
        <f aca="false">IF($H1413&lt;=3,1,0)</f>
        <v>0</v>
      </c>
      <c r="K1413" s="0" t="n">
        <f aca="false">IF($H1413&gt;K$1,IF($H1413&lt;=K$2,1,0),0)</f>
        <v>0</v>
      </c>
      <c r="L1413" s="0" t="n">
        <f aca="false">IF($H1413&gt;L$1,IF($H1413&lt;=L$2,1,0),0)</f>
        <v>0</v>
      </c>
      <c r="M1413" s="0" t="n">
        <f aca="false">IF($H1413&gt;M$1,IF($H1413&lt;=M$2,1,0),0)</f>
        <v>1</v>
      </c>
      <c r="N1413" s="0" t="n">
        <f aca="false">IF($H1413&gt;N$1,IF($H1413&lt;=N$2,1,0),0)</f>
        <v>1</v>
      </c>
    </row>
    <row r="1414" customFormat="false" ht="12.8" hidden="false" customHeight="false" outlineLevel="0" collapsed="false">
      <c r="A1414" s="0" t="n">
        <v>1410</v>
      </c>
      <c r="B1414" s="0" t="s">
        <v>1169</v>
      </c>
      <c r="C1414" s="0" t="n">
        <v>4308276</v>
      </c>
      <c r="D1414" s="0" t="n">
        <v>1</v>
      </c>
      <c r="E1414" s="0" t="n">
        <v>0</v>
      </c>
      <c r="F1414" s="0" t="n">
        <v>0</v>
      </c>
      <c r="G1414" s="3" t="n">
        <v>45208</v>
      </c>
      <c r="H1414" s="0" t="n">
        <v>3</v>
      </c>
      <c r="J1414" s="0" t="n">
        <f aca="false">IF($H1414&lt;=3,1,0)</f>
        <v>1</v>
      </c>
      <c r="K1414" s="0" t="n">
        <f aca="false">IF($H1414&gt;K$1,IF($H1414&lt;=K$2,1,0),0)</f>
        <v>0</v>
      </c>
      <c r="L1414" s="0" t="n">
        <f aca="false">IF($H1414&gt;L$1,IF($H1414&lt;=L$2,1,0),0)</f>
        <v>0</v>
      </c>
      <c r="M1414" s="0" t="n">
        <f aca="false">IF($H1414&gt;M$1,IF($H1414&lt;=M$2,1,0),0)</f>
        <v>0</v>
      </c>
      <c r="N1414" s="0" t="n">
        <f aca="false">IF($H1414&gt;N$1,IF($H1414&lt;=N$2,1,0),0)</f>
        <v>0</v>
      </c>
    </row>
    <row r="1415" customFormat="false" ht="12.8" hidden="false" customHeight="false" outlineLevel="0" collapsed="false">
      <c r="A1415" s="0" t="n">
        <v>1411</v>
      </c>
      <c r="B1415" s="0" t="s">
        <v>1170</v>
      </c>
      <c r="C1415" s="0" t="n">
        <v>19155326</v>
      </c>
      <c r="D1415" s="0" t="n">
        <v>1</v>
      </c>
      <c r="E1415" s="0" t="n">
        <v>0</v>
      </c>
      <c r="F1415" s="0" t="n">
        <v>0</v>
      </c>
      <c r="G1415" s="3" t="n">
        <v>45208</v>
      </c>
      <c r="H1415" s="0" t="n">
        <v>19</v>
      </c>
      <c r="J1415" s="0" t="n">
        <f aca="false">IF($H1415&lt;=3,1,0)</f>
        <v>0</v>
      </c>
      <c r="K1415" s="0" t="n">
        <f aca="false">IF($H1415&gt;K$1,IF($H1415&lt;=K$2,1,0),0)</f>
        <v>0</v>
      </c>
      <c r="L1415" s="0" t="n">
        <f aca="false">IF($H1415&gt;L$1,IF($H1415&lt;=L$2,1,0),0)</f>
        <v>0</v>
      </c>
      <c r="M1415" s="0" t="n">
        <f aca="false">IF($H1415&gt;M$1,IF($H1415&lt;=M$2,1,0),0)</f>
        <v>0</v>
      </c>
      <c r="N1415" s="0" t="n">
        <f aca="false">IF($H1415&gt;N$1,IF($H1415&lt;=N$2,1,0),0)</f>
        <v>0</v>
      </c>
    </row>
    <row r="1416" customFormat="false" ht="12.8" hidden="false" customHeight="false" outlineLevel="0" collapsed="false">
      <c r="A1416" s="0" t="n">
        <v>1412</v>
      </c>
      <c r="B1416" s="0" t="s">
        <v>1171</v>
      </c>
      <c r="C1416" s="0" t="n">
        <v>697634</v>
      </c>
      <c r="D1416" s="0" t="n">
        <v>1</v>
      </c>
      <c r="E1416" s="0" t="n">
        <v>0</v>
      </c>
      <c r="F1416" s="0" t="n">
        <v>0</v>
      </c>
      <c r="G1416" s="3" t="n">
        <v>45208</v>
      </c>
      <c r="H1416" s="0" t="n">
        <v>36</v>
      </c>
      <c r="J1416" s="0" t="n">
        <f aca="false">IF($H1416&lt;=3,1,0)</f>
        <v>0</v>
      </c>
      <c r="K1416" s="0" t="n">
        <f aca="false">IF($H1416&gt;K$1,IF($H1416&lt;=K$2,1,0),0)</f>
        <v>0</v>
      </c>
      <c r="L1416" s="0" t="n">
        <f aca="false">IF($H1416&gt;L$1,IF($H1416&lt;=L$2,1,0),0)</f>
        <v>0</v>
      </c>
      <c r="M1416" s="0" t="n">
        <f aca="false">IF($H1416&gt;M$1,IF($H1416&lt;=M$2,1,0),0)</f>
        <v>0</v>
      </c>
      <c r="N1416" s="0" t="n">
        <f aca="false">IF($H1416&gt;N$1,IF($H1416&lt;=N$2,1,0),0)</f>
        <v>0</v>
      </c>
    </row>
    <row r="1417" customFormat="false" ht="12.8" hidden="false" customHeight="false" outlineLevel="0" collapsed="false">
      <c r="A1417" s="0" t="n">
        <v>1413</v>
      </c>
      <c r="B1417" s="0" t="s">
        <v>1172</v>
      </c>
      <c r="C1417" s="0" t="n">
        <v>12542442</v>
      </c>
      <c r="D1417" s="0" t="n">
        <v>1</v>
      </c>
      <c r="E1417" s="0" t="n">
        <v>0</v>
      </c>
      <c r="F1417" s="0" t="n">
        <v>0</v>
      </c>
      <c r="G1417" s="3" t="n">
        <v>45208</v>
      </c>
      <c r="H1417" s="0" t="n">
        <v>13</v>
      </c>
      <c r="J1417" s="0" t="n">
        <f aca="false">IF($H1417&lt;=3,1,0)</f>
        <v>0</v>
      </c>
      <c r="K1417" s="0" t="n">
        <f aca="false">IF($H1417&gt;K$1,IF($H1417&lt;=K$2,1,0),0)</f>
        <v>0</v>
      </c>
      <c r="L1417" s="0" t="n">
        <f aca="false">IF($H1417&gt;L$1,IF($H1417&lt;=L$2,1,0),0)</f>
        <v>0</v>
      </c>
      <c r="M1417" s="0" t="n">
        <f aca="false">IF($H1417&gt;M$1,IF($H1417&lt;=M$2,1,0),0)</f>
        <v>1</v>
      </c>
      <c r="N1417" s="0" t="n">
        <f aca="false">IF($H1417&gt;N$1,IF($H1417&lt;=N$2,1,0),0)</f>
        <v>1</v>
      </c>
    </row>
    <row r="1418" customFormat="false" ht="12.8" hidden="false" customHeight="false" outlineLevel="0" collapsed="false">
      <c r="A1418" s="0" t="n">
        <v>1414</v>
      </c>
      <c r="B1418" s="0" t="s">
        <v>1173</v>
      </c>
      <c r="C1418" s="0" t="n">
        <v>13515989</v>
      </c>
      <c r="D1418" s="0" t="n">
        <v>1</v>
      </c>
      <c r="E1418" s="0" t="n">
        <v>0</v>
      </c>
      <c r="F1418" s="0" t="n">
        <v>0</v>
      </c>
      <c r="G1418" s="3" t="n">
        <v>45208</v>
      </c>
      <c r="H1418" s="0" t="n">
        <v>25</v>
      </c>
      <c r="J1418" s="0" t="n">
        <f aca="false">IF($H1418&lt;=3,1,0)</f>
        <v>0</v>
      </c>
      <c r="K1418" s="0" t="n">
        <f aca="false">IF($H1418&gt;K$1,IF($H1418&lt;=K$2,1,0),0)</f>
        <v>0</v>
      </c>
      <c r="L1418" s="0" t="n">
        <f aca="false">IF($H1418&gt;L$1,IF($H1418&lt;=L$2,1,0),0)</f>
        <v>0</v>
      </c>
      <c r="M1418" s="0" t="n">
        <f aca="false">IF($H1418&gt;M$1,IF($H1418&lt;=M$2,1,0),0)</f>
        <v>0</v>
      </c>
      <c r="N1418" s="0" t="n">
        <f aca="false">IF($H1418&gt;N$1,IF($H1418&lt;=N$2,1,0),0)</f>
        <v>0</v>
      </c>
    </row>
    <row r="1419" customFormat="false" ht="12.8" hidden="false" customHeight="false" outlineLevel="0" collapsed="false">
      <c r="A1419" s="0" t="n">
        <v>1415</v>
      </c>
      <c r="B1419" s="0" t="s">
        <v>1174</v>
      </c>
      <c r="C1419" s="0" t="n">
        <v>218283</v>
      </c>
      <c r="D1419" s="0" t="n">
        <v>1</v>
      </c>
      <c r="E1419" s="0" t="n">
        <v>0</v>
      </c>
      <c r="F1419" s="0" t="n">
        <v>0</v>
      </c>
      <c r="G1419" s="3" t="n">
        <v>45208</v>
      </c>
      <c r="H1419" s="0" t="n">
        <v>17</v>
      </c>
      <c r="J1419" s="0" t="n">
        <f aca="false">IF($H1419&lt;=3,1,0)</f>
        <v>0</v>
      </c>
      <c r="K1419" s="0" t="n">
        <f aca="false">IF($H1419&gt;K$1,IF($H1419&lt;=K$2,1,0),0)</f>
        <v>0</v>
      </c>
      <c r="L1419" s="0" t="n">
        <f aca="false">IF($H1419&gt;L$1,IF($H1419&lt;=L$2,1,0),0)</f>
        <v>0</v>
      </c>
      <c r="M1419" s="0" t="n">
        <f aca="false">IF($H1419&gt;M$1,IF($H1419&lt;=M$2,1,0),0)</f>
        <v>0</v>
      </c>
      <c r="N1419" s="0" t="n">
        <f aca="false">IF($H1419&gt;N$1,IF($H1419&lt;=N$2,1,0),0)</f>
        <v>0</v>
      </c>
    </row>
    <row r="1420" customFormat="false" ht="12.8" hidden="false" customHeight="false" outlineLevel="0" collapsed="false">
      <c r="A1420" s="0" t="n">
        <v>1416</v>
      </c>
      <c r="B1420" s="0" t="s">
        <v>1175</v>
      </c>
      <c r="C1420" s="0" t="n">
        <v>224989</v>
      </c>
      <c r="D1420" s="0" t="n">
        <v>1</v>
      </c>
      <c r="E1420" s="0" t="n">
        <v>0</v>
      </c>
      <c r="F1420" s="0" t="n">
        <v>0</v>
      </c>
      <c r="G1420" s="3" t="n">
        <v>45208</v>
      </c>
      <c r="H1420" s="0" t="n">
        <v>18</v>
      </c>
      <c r="J1420" s="0" t="n">
        <f aca="false">IF($H1420&lt;=3,1,0)</f>
        <v>0</v>
      </c>
      <c r="K1420" s="0" t="n">
        <f aca="false">IF($H1420&gt;K$1,IF($H1420&lt;=K$2,1,0),0)</f>
        <v>0</v>
      </c>
      <c r="L1420" s="0" t="n">
        <f aca="false">IF($H1420&gt;L$1,IF($H1420&lt;=L$2,1,0),0)</f>
        <v>0</v>
      </c>
      <c r="M1420" s="0" t="n">
        <f aca="false">IF($H1420&gt;M$1,IF($H1420&lt;=M$2,1,0),0)</f>
        <v>0</v>
      </c>
      <c r="N1420" s="0" t="n">
        <f aca="false">IF($H1420&gt;N$1,IF($H1420&lt;=N$2,1,0),0)</f>
        <v>0</v>
      </c>
    </row>
    <row r="1421" customFormat="false" ht="12.8" hidden="false" customHeight="false" outlineLevel="0" collapsed="false">
      <c r="A1421" s="0" t="n">
        <v>1417</v>
      </c>
      <c r="B1421" s="0" t="s">
        <v>1176</v>
      </c>
      <c r="C1421" s="0" t="n">
        <v>18293176</v>
      </c>
      <c r="D1421" s="0" t="n">
        <v>1</v>
      </c>
      <c r="E1421" s="0" t="n">
        <v>0</v>
      </c>
      <c r="F1421" s="0" t="n">
        <v>0</v>
      </c>
      <c r="G1421" s="3" t="n">
        <v>45208</v>
      </c>
      <c r="H1421" s="0" t="n">
        <v>13</v>
      </c>
      <c r="J1421" s="0" t="n">
        <f aca="false">IF($H1421&lt;=3,1,0)</f>
        <v>0</v>
      </c>
      <c r="K1421" s="0" t="n">
        <f aca="false">IF($H1421&gt;K$1,IF($H1421&lt;=K$2,1,0),0)</f>
        <v>0</v>
      </c>
      <c r="L1421" s="0" t="n">
        <f aca="false">IF($H1421&gt;L$1,IF($H1421&lt;=L$2,1,0),0)</f>
        <v>0</v>
      </c>
      <c r="M1421" s="0" t="n">
        <f aca="false">IF($H1421&gt;M$1,IF($H1421&lt;=M$2,1,0),0)</f>
        <v>1</v>
      </c>
      <c r="N1421" s="0" t="n">
        <f aca="false">IF($H1421&gt;N$1,IF($H1421&lt;=N$2,1,0),0)</f>
        <v>1</v>
      </c>
    </row>
    <row r="1422" customFormat="false" ht="12.8" hidden="false" customHeight="false" outlineLevel="0" collapsed="false">
      <c r="A1422" s="0" t="n">
        <v>1418</v>
      </c>
      <c r="B1422" s="0" t="s">
        <v>1177</v>
      </c>
      <c r="C1422" s="0" t="n">
        <v>550802</v>
      </c>
      <c r="D1422" s="0" t="n">
        <v>1</v>
      </c>
      <c r="E1422" s="0" t="n">
        <v>0</v>
      </c>
      <c r="F1422" s="0" t="n">
        <v>0</v>
      </c>
      <c r="G1422" s="3" t="n">
        <v>45208</v>
      </c>
      <c r="H1422" s="0" t="n">
        <v>4</v>
      </c>
      <c r="J1422" s="0" t="n">
        <f aca="false">IF($H1422&lt;=3,1,0)</f>
        <v>0</v>
      </c>
      <c r="K1422" s="0" t="n">
        <f aca="false">IF($H1422&gt;K$1,IF($H1422&lt;=K$2,1,0),0)</f>
        <v>1</v>
      </c>
      <c r="L1422" s="0" t="n">
        <f aca="false">IF($H1422&gt;L$1,IF($H1422&lt;=L$2,1,0),0)</f>
        <v>0</v>
      </c>
      <c r="M1422" s="0" t="n">
        <f aca="false">IF($H1422&gt;M$1,IF($H1422&lt;=M$2,1,0),0)</f>
        <v>0</v>
      </c>
      <c r="N1422" s="0" t="n">
        <f aca="false">IF($H1422&gt;N$1,IF($H1422&lt;=N$2,1,0),0)</f>
        <v>0</v>
      </c>
    </row>
    <row r="1423" customFormat="false" ht="12.8" hidden="false" customHeight="false" outlineLevel="0" collapsed="false">
      <c r="A1423" s="0" t="n">
        <v>1419</v>
      </c>
      <c r="B1423" s="0" t="s">
        <v>1178</v>
      </c>
      <c r="C1423" s="0" t="n">
        <v>3862381</v>
      </c>
      <c r="D1423" s="0" t="n">
        <v>1</v>
      </c>
      <c r="E1423" s="0" t="n">
        <v>0</v>
      </c>
      <c r="F1423" s="0" t="n">
        <v>0</v>
      </c>
      <c r="G1423" s="3" t="n">
        <v>45208</v>
      </c>
      <c r="H1423" s="0" t="n">
        <v>20</v>
      </c>
      <c r="J1423" s="0" t="n">
        <f aca="false">IF($H1423&lt;=3,1,0)</f>
        <v>0</v>
      </c>
      <c r="K1423" s="0" t="n">
        <f aca="false">IF($H1423&gt;K$1,IF($H1423&lt;=K$2,1,0),0)</f>
        <v>0</v>
      </c>
      <c r="L1423" s="0" t="n">
        <f aca="false">IF($H1423&gt;L$1,IF($H1423&lt;=L$2,1,0),0)</f>
        <v>0</v>
      </c>
      <c r="M1423" s="0" t="n">
        <f aca="false">IF($H1423&gt;M$1,IF($H1423&lt;=M$2,1,0),0)</f>
        <v>0</v>
      </c>
      <c r="N1423" s="0" t="n">
        <f aca="false">IF($H1423&gt;N$1,IF($H1423&lt;=N$2,1,0),0)</f>
        <v>0</v>
      </c>
    </row>
    <row r="1424" customFormat="false" ht="12.8" hidden="false" customHeight="false" outlineLevel="0" collapsed="false">
      <c r="A1424" s="0" t="n">
        <v>1420</v>
      </c>
      <c r="B1424" s="0" t="s">
        <v>1179</v>
      </c>
      <c r="C1424" s="0" t="n">
        <v>1751322</v>
      </c>
      <c r="D1424" s="0" t="n">
        <v>1</v>
      </c>
      <c r="E1424" s="0" t="n">
        <v>1</v>
      </c>
      <c r="F1424" s="0" t="n">
        <v>0</v>
      </c>
      <c r="G1424" s="3" t="n">
        <v>45208</v>
      </c>
      <c r="H1424" s="0" t="n">
        <v>12</v>
      </c>
      <c r="J1424" s="0" t="n">
        <f aca="false">IF($H1424&lt;=3,1,0)</f>
        <v>0</v>
      </c>
      <c r="K1424" s="0" t="n">
        <f aca="false">IF($H1424&gt;K$1,IF($H1424&lt;=K$2,1,0),0)</f>
        <v>0</v>
      </c>
      <c r="L1424" s="0" t="n">
        <f aca="false">IF($H1424&gt;L$1,IF($H1424&lt;=L$2,1,0),0)</f>
        <v>0</v>
      </c>
      <c r="M1424" s="0" t="n">
        <f aca="false">IF($H1424&gt;M$1,IF($H1424&lt;=M$2,1,0),0)</f>
        <v>1</v>
      </c>
      <c r="N1424" s="0" t="n">
        <f aca="false">IF($H1424&gt;N$1,IF($H1424&lt;=N$2,1,0),0)</f>
        <v>1</v>
      </c>
    </row>
    <row r="1425" customFormat="false" ht="12.8" hidden="false" customHeight="false" outlineLevel="0" collapsed="false">
      <c r="A1425" s="0" t="n">
        <v>1421</v>
      </c>
      <c r="B1425" s="0" t="s">
        <v>1177</v>
      </c>
      <c r="C1425" s="0" t="n">
        <v>20906418</v>
      </c>
      <c r="D1425" s="0" t="n">
        <v>1</v>
      </c>
      <c r="E1425" s="0" t="n">
        <v>0</v>
      </c>
      <c r="F1425" s="0" t="n">
        <v>0</v>
      </c>
      <c r="G1425" s="3" t="n">
        <v>45208</v>
      </c>
      <c r="H1425" s="0" t="n">
        <v>4</v>
      </c>
      <c r="J1425" s="0" t="n">
        <f aca="false">IF($H1425&lt;=3,1,0)</f>
        <v>0</v>
      </c>
      <c r="K1425" s="0" t="n">
        <f aca="false">IF($H1425&gt;K$1,IF($H1425&lt;=K$2,1,0),0)</f>
        <v>1</v>
      </c>
      <c r="L1425" s="0" t="n">
        <f aca="false">IF($H1425&gt;L$1,IF($H1425&lt;=L$2,1,0),0)</f>
        <v>0</v>
      </c>
      <c r="M1425" s="0" t="n">
        <f aca="false">IF($H1425&gt;M$1,IF($H1425&lt;=M$2,1,0),0)</f>
        <v>0</v>
      </c>
      <c r="N1425" s="0" t="n">
        <f aca="false">IF($H1425&gt;N$1,IF($H1425&lt;=N$2,1,0),0)</f>
        <v>0</v>
      </c>
    </row>
    <row r="1426" customFormat="false" ht="12.8" hidden="false" customHeight="false" outlineLevel="0" collapsed="false">
      <c r="A1426" s="0" t="n">
        <v>1422</v>
      </c>
      <c r="B1426" s="0" t="s">
        <v>60</v>
      </c>
      <c r="C1426" s="0" t="n">
        <v>2839913</v>
      </c>
      <c r="D1426" s="0" t="n">
        <v>1</v>
      </c>
      <c r="E1426" s="0" t="n">
        <v>1</v>
      </c>
      <c r="F1426" s="0" t="n">
        <v>1</v>
      </c>
      <c r="G1426" s="3" t="n">
        <v>45208</v>
      </c>
      <c r="H1426" s="0" t="n">
        <v>1</v>
      </c>
      <c r="J1426" s="0" t="n">
        <f aca="false">IF($H1426&lt;=3,1,0)</f>
        <v>1</v>
      </c>
      <c r="K1426" s="0" t="n">
        <f aca="false">IF($H1426&gt;K$1,IF($H1426&lt;=K$2,1,0),0)</f>
        <v>0</v>
      </c>
      <c r="L1426" s="0" t="n">
        <f aca="false">IF($H1426&gt;L$1,IF($H1426&lt;=L$2,1,0),0)</f>
        <v>0</v>
      </c>
      <c r="M1426" s="0" t="n">
        <f aca="false">IF($H1426&gt;M$1,IF($H1426&lt;=M$2,1,0),0)</f>
        <v>0</v>
      </c>
      <c r="N1426" s="0" t="n">
        <f aca="false">IF($H1426&gt;N$1,IF($H1426&lt;=N$2,1,0),0)</f>
        <v>0</v>
      </c>
    </row>
    <row r="1427" customFormat="false" ht="12.8" hidden="false" customHeight="false" outlineLevel="0" collapsed="false">
      <c r="A1427" s="0" t="n">
        <v>1423</v>
      </c>
      <c r="B1427" s="0" t="s">
        <v>1180</v>
      </c>
      <c r="C1427" s="0" t="n">
        <v>1874648</v>
      </c>
      <c r="D1427" s="0" t="n">
        <v>1</v>
      </c>
      <c r="E1427" s="0" t="n">
        <v>0</v>
      </c>
      <c r="F1427" s="0" t="n">
        <v>0</v>
      </c>
      <c r="G1427" s="3" t="n">
        <v>45208</v>
      </c>
      <c r="H1427" s="0" t="n">
        <v>32</v>
      </c>
      <c r="J1427" s="0" t="n">
        <f aca="false">IF($H1427&lt;=3,1,0)</f>
        <v>0</v>
      </c>
      <c r="K1427" s="0" t="n">
        <f aca="false">IF($H1427&gt;K$1,IF($H1427&lt;=K$2,1,0),0)</f>
        <v>0</v>
      </c>
      <c r="L1427" s="0" t="n">
        <f aca="false">IF($H1427&gt;L$1,IF($H1427&lt;=L$2,1,0),0)</f>
        <v>0</v>
      </c>
      <c r="M1427" s="0" t="n">
        <f aca="false">IF($H1427&gt;M$1,IF($H1427&lt;=M$2,1,0),0)</f>
        <v>0</v>
      </c>
      <c r="N1427" s="0" t="n">
        <f aca="false">IF($H1427&gt;N$1,IF($H1427&lt;=N$2,1,0),0)</f>
        <v>0</v>
      </c>
    </row>
    <row r="1428" customFormat="false" ht="12.8" hidden="false" customHeight="false" outlineLevel="0" collapsed="false">
      <c r="A1428" s="0" t="n">
        <v>1424</v>
      </c>
      <c r="B1428" s="0" t="s">
        <v>1181</v>
      </c>
      <c r="C1428" s="0" t="n">
        <v>20841802</v>
      </c>
      <c r="D1428" s="0" t="n">
        <v>1</v>
      </c>
      <c r="E1428" s="0" t="n">
        <v>0</v>
      </c>
      <c r="F1428" s="0" t="n">
        <v>0</v>
      </c>
      <c r="G1428" s="3" t="n">
        <v>45208</v>
      </c>
      <c r="H1428" s="0" t="n">
        <v>11</v>
      </c>
      <c r="J1428" s="0" t="n">
        <f aca="false">IF($H1428&lt;=3,1,0)</f>
        <v>0</v>
      </c>
      <c r="K1428" s="0" t="n">
        <f aca="false">IF($H1428&gt;K$1,IF($H1428&lt;=K$2,1,0),0)</f>
        <v>0</v>
      </c>
      <c r="L1428" s="0" t="n">
        <f aca="false">IF($H1428&gt;L$1,IF($H1428&lt;=L$2,1,0),0)</f>
        <v>0</v>
      </c>
      <c r="M1428" s="0" t="n">
        <f aca="false">IF($H1428&gt;M$1,IF($H1428&lt;=M$2,1,0),0)</f>
        <v>1</v>
      </c>
      <c r="N1428" s="0" t="n">
        <f aca="false">IF($H1428&gt;N$1,IF($H1428&lt;=N$2,1,0),0)</f>
        <v>1</v>
      </c>
    </row>
    <row r="1429" customFormat="false" ht="12.8" hidden="false" customHeight="false" outlineLevel="0" collapsed="false">
      <c r="A1429" s="0" t="n">
        <v>1425</v>
      </c>
      <c r="B1429" s="0" t="s">
        <v>1182</v>
      </c>
      <c r="C1429" s="0" t="n">
        <v>14570296</v>
      </c>
      <c r="D1429" s="0" t="n">
        <v>1</v>
      </c>
      <c r="E1429" s="0" t="n">
        <v>0</v>
      </c>
      <c r="F1429" s="0" t="n">
        <v>0</v>
      </c>
      <c r="G1429" s="3" t="n">
        <v>45208</v>
      </c>
      <c r="H1429" s="0" t="n">
        <v>27</v>
      </c>
      <c r="J1429" s="0" t="n">
        <f aca="false">IF($H1429&lt;=3,1,0)</f>
        <v>0</v>
      </c>
      <c r="K1429" s="0" t="n">
        <f aca="false">IF($H1429&gt;K$1,IF($H1429&lt;=K$2,1,0),0)</f>
        <v>0</v>
      </c>
      <c r="L1429" s="0" t="n">
        <f aca="false">IF($H1429&gt;L$1,IF($H1429&lt;=L$2,1,0),0)</f>
        <v>0</v>
      </c>
      <c r="M1429" s="0" t="n">
        <f aca="false">IF($H1429&gt;M$1,IF($H1429&lt;=M$2,1,0),0)</f>
        <v>0</v>
      </c>
      <c r="N1429" s="0" t="n">
        <f aca="false">IF($H1429&gt;N$1,IF($H1429&lt;=N$2,1,0),0)</f>
        <v>0</v>
      </c>
    </row>
    <row r="1430" customFormat="false" ht="12.8" hidden="false" customHeight="false" outlineLevel="0" collapsed="false">
      <c r="A1430" s="0" t="n">
        <v>1426</v>
      </c>
      <c r="B1430" s="0" t="s">
        <v>1183</v>
      </c>
      <c r="C1430" s="0" t="n">
        <v>15093173</v>
      </c>
      <c r="D1430" s="0" t="n">
        <v>1</v>
      </c>
      <c r="E1430" s="0" t="n">
        <v>1</v>
      </c>
      <c r="F1430" s="0" t="n">
        <v>1</v>
      </c>
      <c r="G1430" s="3" t="n">
        <v>45208</v>
      </c>
      <c r="H1430" s="0" t="n">
        <v>2</v>
      </c>
      <c r="J1430" s="0" t="n">
        <f aca="false">IF($H1430&lt;=3,1,0)</f>
        <v>1</v>
      </c>
      <c r="K1430" s="0" t="n">
        <f aca="false">IF($H1430&gt;K$1,IF($H1430&lt;=K$2,1,0),0)</f>
        <v>0</v>
      </c>
      <c r="L1430" s="0" t="n">
        <f aca="false">IF($H1430&gt;L$1,IF($H1430&lt;=L$2,1,0),0)</f>
        <v>0</v>
      </c>
      <c r="M1430" s="0" t="n">
        <f aca="false">IF($H1430&gt;M$1,IF($H1430&lt;=M$2,1,0),0)</f>
        <v>0</v>
      </c>
      <c r="N1430" s="0" t="n">
        <f aca="false">IF($H1430&gt;N$1,IF($H1430&lt;=N$2,1,0),0)</f>
        <v>0</v>
      </c>
    </row>
    <row r="1431" customFormat="false" ht="12.8" hidden="false" customHeight="false" outlineLevel="0" collapsed="false">
      <c r="A1431" s="0" t="n">
        <v>1427</v>
      </c>
      <c r="B1431" s="0" t="s">
        <v>1184</v>
      </c>
      <c r="C1431" s="0" t="n">
        <v>6909705</v>
      </c>
      <c r="D1431" s="0" t="n">
        <v>1</v>
      </c>
      <c r="E1431" s="0" t="n">
        <v>0</v>
      </c>
      <c r="F1431" s="0" t="n">
        <v>0</v>
      </c>
      <c r="G1431" s="3" t="n">
        <v>45208</v>
      </c>
      <c r="H1431" s="0" t="n">
        <v>16</v>
      </c>
      <c r="J1431" s="0" t="n">
        <f aca="false">IF($H1431&lt;=3,1,0)</f>
        <v>0</v>
      </c>
      <c r="K1431" s="0" t="n">
        <f aca="false">IF($H1431&gt;K$1,IF($H1431&lt;=K$2,1,0),0)</f>
        <v>0</v>
      </c>
      <c r="L1431" s="0" t="n">
        <f aca="false">IF($H1431&gt;L$1,IF($H1431&lt;=L$2,1,0),0)</f>
        <v>0</v>
      </c>
      <c r="M1431" s="0" t="n">
        <f aca="false">IF($H1431&gt;M$1,IF($H1431&lt;=M$2,1,0),0)</f>
        <v>0</v>
      </c>
      <c r="N1431" s="0" t="n">
        <f aca="false">IF($H1431&gt;N$1,IF($H1431&lt;=N$2,1,0),0)</f>
        <v>0</v>
      </c>
    </row>
    <row r="1432" customFormat="false" ht="12.8" hidden="false" customHeight="false" outlineLevel="0" collapsed="false">
      <c r="A1432" s="0" t="n">
        <v>1428</v>
      </c>
      <c r="B1432" s="0" t="s">
        <v>1185</v>
      </c>
      <c r="C1432" s="0" t="n">
        <v>14414316</v>
      </c>
      <c r="D1432" s="0" t="n">
        <v>1</v>
      </c>
      <c r="E1432" s="0" t="n">
        <v>0</v>
      </c>
      <c r="F1432" s="0" t="n">
        <v>0</v>
      </c>
      <c r="G1432" s="3" t="n">
        <v>45208</v>
      </c>
      <c r="H1432" s="0" t="n">
        <v>17</v>
      </c>
      <c r="J1432" s="0" t="n">
        <f aca="false">IF($H1432&lt;=3,1,0)</f>
        <v>0</v>
      </c>
      <c r="K1432" s="0" t="n">
        <f aca="false">IF($H1432&gt;K$1,IF($H1432&lt;=K$2,1,0),0)</f>
        <v>0</v>
      </c>
      <c r="L1432" s="0" t="n">
        <f aca="false">IF($H1432&gt;L$1,IF($H1432&lt;=L$2,1,0),0)</f>
        <v>0</v>
      </c>
      <c r="M1432" s="0" t="n">
        <f aca="false">IF($H1432&gt;M$1,IF($H1432&lt;=M$2,1,0),0)</f>
        <v>0</v>
      </c>
      <c r="N1432" s="0" t="n">
        <f aca="false">IF($H1432&gt;N$1,IF($H1432&lt;=N$2,1,0),0)</f>
        <v>0</v>
      </c>
    </row>
    <row r="1433" customFormat="false" ht="12.8" hidden="false" customHeight="false" outlineLevel="0" collapsed="false">
      <c r="A1433" s="0" t="n">
        <v>1429</v>
      </c>
      <c r="B1433" s="0" t="s">
        <v>1186</v>
      </c>
      <c r="C1433" s="0" t="n">
        <v>14876468</v>
      </c>
      <c r="D1433" s="0" t="n">
        <v>1</v>
      </c>
      <c r="E1433" s="0" t="n">
        <v>0</v>
      </c>
      <c r="F1433" s="0" t="n">
        <v>0</v>
      </c>
      <c r="G1433" s="3" t="n">
        <v>45208</v>
      </c>
      <c r="H1433" s="0" t="n">
        <v>3</v>
      </c>
      <c r="J1433" s="0" t="n">
        <f aca="false">IF($H1433&lt;=3,1,0)</f>
        <v>1</v>
      </c>
      <c r="K1433" s="0" t="n">
        <f aca="false">IF($H1433&gt;K$1,IF($H1433&lt;=K$2,1,0),0)</f>
        <v>0</v>
      </c>
      <c r="L1433" s="0" t="n">
        <f aca="false">IF($H1433&gt;L$1,IF($H1433&lt;=L$2,1,0),0)</f>
        <v>0</v>
      </c>
      <c r="M1433" s="0" t="n">
        <f aca="false">IF($H1433&gt;M$1,IF($H1433&lt;=M$2,1,0),0)</f>
        <v>0</v>
      </c>
      <c r="N1433" s="0" t="n">
        <f aca="false">IF($H1433&gt;N$1,IF($H1433&lt;=N$2,1,0),0)</f>
        <v>0</v>
      </c>
    </row>
    <row r="1434" customFormat="false" ht="12.8" hidden="false" customHeight="false" outlineLevel="0" collapsed="false">
      <c r="A1434" s="0" t="n">
        <v>1430</v>
      </c>
      <c r="B1434" s="0" t="s">
        <v>1187</v>
      </c>
      <c r="C1434" s="0" t="n">
        <v>517149</v>
      </c>
      <c r="D1434" s="0" t="n">
        <v>1</v>
      </c>
      <c r="E1434" s="0" t="n">
        <v>0</v>
      </c>
      <c r="F1434" s="0" t="n">
        <v>0</v>
      </c>
      <c r="G1434" s="3" t="n">
        <v>45208</v>
      </c>
      <c r="H1434" s="0" t="n">
        <v>52</v>
      </c>
      <c r="J1434" s="0" t="n">
        <f aca="false">IF($H1434&lt;=3,1,0)</f>
        <v>0</v>
      </c>
      <c r="K1434" s="0" t="n">
        <f aca="false">IF($H1434&gt;K$1,IF($H1434&lt;=K$2,1,0),0)</f>
        <v>0</v>
      </c>
      <c r="L1434" s="0" t="n">
        <f aca="false">IF($H1434&gt;L$1,IF($H1434&lt;=L$2,1,0),0)</f>
        <v>0</v>
      </c>
      <c r="M1434" s="0" t="n">
        <f aca="false">IF($H1434&gt;M$1,IF($H1434&lt;=M$2,1,0),0)</f>
        <v>0</v>
      </c>
      <c r="N1434" s="0" t="n">
        <f aca="false">IF($H1434&gt;N$1,IF($H1434&lt;=N$2,1,0),0)</f>
        <v>0</v>
      </c>
    </row>
    <row r="1435" customFormat="false" ht="12.8" hidden="false" customHeight="false" outlineLevel="0" collapsed="false">
      <c r="A1435" s="0" t="n">
        <v>1431</v>
      </c>
      <c r="B1435" s="0" t="s">
        <v>77</v>
      </c>
      <c r="C1435" s="0" t="n">
        <v>928203</v>
      </c>
      <c r="D1435" s="0" t="n">
        <v>1</v>
      </c>
      <c r="E1435" s="0" t="n">
        <v>1</v>
      </c>
      <c r="F1435" s="0" t="n">
        <v>1</v>
      </c>
      <c r="G1435" s="3" t="n">
        <v>45208</v>
      </c>
      <c r="H1435" s="0" t="n">
        <v>1</v>
      </c>
      <c r="J1435" s="0" t="n">
        <f aca="false">IF($H1435&lt;=3,1,0)</f>
        <v>1</v>
      </c>
      <c r="K1435" s="0" t="n">
        <f aca="false">IF($H1435&gt;K$1,IF($H1435&lt;=K$2,1,0),0)</f>
        <v>0</v>
      </c>
      <c r="L1435" s="0" t="n">
        <f aca="false">IF($H1435&gt;L$1,IF($H1435&lt;=L$2,1,0),0)</f>
        <v>0</v>
      </c>
      <c r="M1435" s="0" t="n">
        <f aca="false">IF($H1435&gt;M$1,IF($H1435&lt;=M$2,1,0),0)</f>
        <v>0</v>
      </c>
      <c r="N1435" s="0" t="n">
        <f aca="false">IF($H1435&gt;N$1,IF($H1435&lt;=N$2,1,0),0)</f>
        <v>0</v>
      </c>
    </row>
    <row r="1436" customFormat="false" ht="12.8" hidden="false" customHeight="false" outlineLevel="0" collapsed="false">
      <c r="A1436" s="0" t="n">
        <v>1432</v>
      </c>
      <c r="B1436" s="0" t="s">
        <v>1188</v>
      </c>
      <c r="C1436" s="0" t="n">
        <v>16263159</v>
      </c>
      <c r="D1436" s="0" t="n">
        <v>1</v>
      </c>
      <c r="E1436" s="0" t="n">
        <v>0</v>
      </c>
      <c r="F1436" s="0" t="n">
        <v>0</v>
      </c>
      <c r="G1436" s="3" t="n">
        <v>45208</v>
      </c>
      <c r="H1436" s="0" t="n">
        <v>29</v>
      </c>
      <c r="J1436" s="0" t="n">
        <f aca="false">IF($H1436&lt;=3,1,0)</f>
        <v>0</v>
      </c>
      <c r="K1436" s="0" t="n">
        <f aca="false">IF($H1436&gt;K$1,IF($H1436&lt;=K$2,1,0),0)</f>
        <v>0</v>
      </c>
      <c r="L1436" s="0" t="n">
        <f aca="false">IF($H1436&gt;L$1,IF($H1436&lt;=L$2,1,0),0)</f>
        <v>0</v>
      </c>
      <c r="M1436" s="0" t="n">
        <f aca="false">IF($H1436&gt;M$1,IF($H1436&lt;=M$2,1,0),0)</f>
        <v>0</v>
      </c>
      <c r="N1436" s="0" t="n">
        <f aca="false">IF($H1436&gt;N$1,IF($H1436&lt;=N$2,1,0),0)</f>
        <v>0</v>
      </c>
    </row>
    <row r="1437" customFormat="false" ht="12.8" hidden="false" customHeight="false" outlineLevel="0" collapsed="false">
      <c r="A1437" s="0" t="n">
        <v>1433</v>
      </c>
      <c r="B1437" s="0" t="s">
        <v>1189</v>
      </c>
      <c r="C1437" s="0" t="n">
        <v>627376</v>
      </c>
      <c r="D1437" s="0" t="n">
        <v>1</v>
      </c>
      <c r="E1437" s="0" t="n">
        <v>0</v>
      </c>
      <c r="F1437" s="0" t="n">
        <v>0</v>
      </c>
      <c r="G1437" s="3" t="n">
        <v>45208</v>
      </c>
      <c r="H1437" s="0" t="n">
        <v>13</v>
      </c>
      <c r="J1437" s="0" t="n">
        <f aca="false">IF($H1437&lt;=3,1,0)</f>
        <v>0</v>
      </c>
      <c r="K1437" s="0" t="n">
        <f aca="false">IF($H1437&gt;K$1,IF($H1437&lt;=K$2,1,0),0)</f>
        <v>0</v>
      </c>
      <c r="L1437" s="0" t="n">
        <f aca="false">IF($H1437&gt;L$1,IF($H1437&lt;=L$2,1,0),0)</f>
        <v>0</v>
      </c>
      <c r="M1437" s="0" t="n">
        <f aca="false">IF($H1437&gt;M$1,IF($H1437&lt;=M$2,1,0),0)</f>
        <v>1</v>
      </c>
      <c r="N1437" s="0" t="n">
        <f aca="false">IF($H1437&gt;N$1,IF($H1437&lt;=N$2,1,0),0)</f>
        <v>1</v>
      </c>
    </row>
    <row r="1438" customFormat="false" ht="12.8" hidden="false" customHeight="false" outlineLevel="0" collapsed="false">
      <c r="A1438" s="0" t="n">
        <v>1434</v>
      </c>
      <c r="B1438" s="0" t="s">
        <v>1190</v>
      </c>
      <c r="C1438" s="0" t="n">
        <v>19327676</v>
      </c>
      <c r="D1438" s="0" t="n">
        <v>1</v>
      </c>
      <c r="E1438" s="0" t="n">
        <v>0</v>
      </c>
      <c r="F1438" s="0" t="n">
        <v>0</v>
      </c>
      <c r="G1438" s="3" t="n">
        <v>45208</v>
      </c>
      <c r="H1438" s="0" t="n">
        <v>26</v>
      </c>
      <c r="J1438" s="0" t="n">
        <f aca="false">IF($H1438&lt;=3,1,0)</f>
        <v>0</v>
      </c>
      <c r="K1438" s="0" t="n">
        <f aca="false">IF($H1438&gt;K$1,IF($H1438&lt;=K$2,1,0),0)</f>
        <v>0</v>
      </c>
      <c r="L1438" s="0" t="n">
        <f aca="false">IF($H1438&gt;L$1,IF($H1438&lt;=L$2,1,0),0)</f>
        <v>0</v>
      </c>
      <c r="M1438" s="0" t="n">
        <f aca="false">IF($H1438&gt;M$1,IF($H1438&lt;=M$2,1,0),0)</f>
        <v>0</v>
      </c>
      <c r="N1438" s="0" t="n">
        <f aca="false">IF($H1438&gt;N$1,IF($H1438&lt;=N$2,1,0),0)</f>
        <v>0</v>
      </c>
    </row>
    <row r="1439" customFormat="false" ht="12.8" hidden="false" customHeight="false" outlineLevel="0" collapsed="false">
      <c r="A1439" s="0" t="n">
        <v>1435</v>
      </c>
      <c r="B1439" s="0" t="s">
        <v>1191</v>
      </c>
      <c r="C1439" s="0" t="n">
        <v>20953683</v>
      </c>
      <c r="D1439" s="0" t="n">
        <v>1</v>
      </c>
      <c r="E1439" s="0" t="n">
        <v>0</v>
      </c>
      <c r="F1439" s="0" t="n">
        <v>0</v>
      </c>
      <c r="G1439" s="3" t="n">
        <v>45208</v>
      </c>
      <c r="H1439" s="0" t="n">
        <v>7</v>
      </c>
      <c r="J1439" s="0" t="n">
        <f aca="false">IF($H1439&lt;=3,1,0)</f>
        <v>0</v>
      </c>
      <c r="K1439" s="0" t="n">
        <f aca="false">IF($H1439&gt;K$1,IF($H1439&lt;=K$2,1,0),0)</f>
        <v>1</v>
      </c>
      <c r="L1439" s="0" t="n">
        <f aca="false">IF($H1439&gt;L$1,IF($H1439&lt;=L$2,1,0),0)</f>
        <v>0</v>
      </c>
      <c r="M1439" s="0" t="n">
        <f aca="false">IF($H1439&gt;M$1,IF($H1439&lt;=M$2,1,0),0)</f>
        <v>0</v>
      </c>
      <c r="N1439" s="0" t="n">
        <f aca="false">IF($H1439&gt;N$1,IF($H1439&lt;=N$2,1,0),0)</f>
        <v>0</v>
      </c>
    </row>
    <row r="1440" customFormat="false" ht="12.8" hidden="false" customHeight="false" outlineLevel="0" collapsed="false">
      <c r="A1440" s="0" t="n">
        <v>1436</v>
      </c>
      <c r="B1440" s="0" t="s">
        <v>1192</v>
      </c>
      <c r="C1440" s="0" t="n">
        <v>2006102</v>
      </c>
      <c r="D1440" s="0" t="n">
        <v>1</v>
      </c>
      <c r="E1440" s="0" t="n">
        <v>0</v>
      </c>
      <c r="F1440" s="0" t="n">
        <v>0</v>
      </c>
      <c r="G1440" s="3" t="n">
        <v>45208</v>
      </c>
      <c r="H1440" s="0" t="n">
        <v>35</v>
      </c>
      <c r="J1440" s="0" t="n">
        <f aca="false">IF($H1440&lt;=3,1,0)</f>
        <v>0</v>
      </c>
      <c r="K1440" s="0" t="n">
        <f aca="false">IF($H1440&gt;K$1,IF($H1440&lt;=K$2,1,0),0)</f>
        <v>0</v>
      </c>
      <c r="L1440" s="0" t="n">
        <f aca="false">IF($H1440&gt;L$1,IF($H1440&lt;=L$2,1,0),0)</f>
        <v>0</v>
      </c>
      <c r="M1440" s="0" t="n">
        <f aca="false">IF($H1440&gt;M$1,IF($H1440&lt;=M$2,1,0),0)</f>
        <v>0</v>
      </c>
      <c r="N1440" s="0" t="n">
        <f aca="false">IF($H1440&gt;N$1,IF($H1440&lt;=N$2,1,0),0)</f>
        <v>0</v>
      </c>
    </row>
    <row r="1441" customFormat="false" ht="12.8" hidden="false" customHeight="false" outlineLevel="0" collapsed="false">
      <c r="A1441" s="0" t="n">
        <v>1437</v>
      </c>
      <c r="B1441" s="0" t="s">
        <v>1193</v>
      </c>
      <c r="C1441" s="0" t="n">
        <v>12592084</v>
      </c>
      <c r="D1441" s="0" t="n">
        <v>1</v>
      </c>
      <c r="E1441" s="0" t="n">
        <v>0</v>
      </c>
      <c r="F1441" s="0" t="n">
        <v>0</v>
      </c>
      <c r="G1441" s="3" t="n">
        <v>45208</v>
      </c>
      <c r="H1441" s="0" t="n">
        <v>16</v>
      </c>
      <c r="J1441" s="0" t="n">
        <f aca="false">IF($H1441&lt;=3,1,0)</f>
        <v>0</v>
      </c>
      <c r="K1441" s="0" t="n">
        <f aca="false">IF($H1441&gt;K$1,IF($H1441&lt;=K$2,1,0),0)</f>
        <v>0</v>
      </c>
      <c r="L1441" s="0" t="n">
        <f aca="false">IF($H1441&gt;L$1,IF($H1441&lt;=L$2,1,0),0)</f>
        <v>0</v>
      </c>
      <c r="M1441" s="0" t="n">
        <f aca="false">IF($H1441&gt;M$1,IF($H1441&lt;=M$2,1,0),0)</f>
        <v>0</v>
      </c>
      <c r="N1441" s="0" t="n">
        <f aca="false">IF($H1441&gt;N$1,IF($H1441&lt;=N$2,1,0),0)</f>
        <v>0</v>
      </c>
    </row>
    <row r="1442" customFormat="false" ht="12.8" hidden="false" customHeight="false" outlineLevel="0" collapsed="false">
      <c r="A1442" s="0" t="n">
        <v>1438</v>
      </c>
      <c r="B1442" s="0" t="s">
        <v>119</v>
      </c>
      <c r="C1442" s="0" t="n">
        <v>6546964</v>
      </c>
      <c r="D1442" s="0" t="n">
        <v>1</v>
      </c>
      <c r="E1442" s="0" t="n">
        <v>1</v>
      </c>
      <c r="F1442" s="0" t="n">
        <v>0</v>
      </c>
      <c r="G1442" s="3" t="n">
        <v>45208</v>
      </c>
      <c r="H1442" s="0" t="n">
        <v>2</v>
      </c>
      <c r="J1442" s="0" t="n">
        <f aca="false">IF($H1442&lt;=3,1,0)</f>
        <v>1</v>
      </c>
      <c r="K1442" s="0" t="n">
        <f aca="false">IF($H1442&gt;K$1,IF($H1442&lt;=K$2,1,0),0)</f>
        <v>0</v>
      </c>
      <c r="L1442" s="0" t="n">
        <f aca="false">IF($H1442&gt;L$1,IF($H1442&lt;=L$2,1,0),0)</f>
        <v>0</v>
      </c>
      <c r="M1442" s="0" t="n">
        <f aca="false">IF($H1442&gt;M$1,IF($H1442&lt;=M$2,1,0),0)</f>
        <v>0</v>
      </c>
      <c r="N1442" s="0" t="n">
        <f aca="false">IF($H1442&gt;N$1,IF($H1442&lt;=N$2,1,0),0)</f>
        <v>0</v>
      </c>
    </row>
    <row r="1443" customFormat="false" ht="12.8" hidden="false" customHeight="false" outlineLevel="0" collapsed="false">
      <c r="A1443" s="0" t="n">
        <v>1439</v>
      </c>
      <c r="B1443" s="0" t="s">
        <v>1194</v>
      </c>
      <c r="C1443" s="0" t="n">
        <v>151529</v>
      </c>
      <c r="D1443" s="0" t="n">
        <v>1</v>
      </c>
      <c r="E1443" s="0" t="n">
        <v>0</v>
      </c>
      <c r="F1443" s="0" t="n">
        <v>0</v>
      </c>
      <c r="G1443" s="3" t="n">
        <v>45208</v>
      </c>
      <c r="H1443" s="0" t="n">
        <v>36</v>
      </c>
      <c r="J1443" s="0" t="n">
        <f aca="false">IF($H1443&lt;=3,1,0)</f>
        <v>0</v>
      </c>
      <c r="K1443" s="0" t="n">
        <f aca="false">IF($H1443&gt;K$1,IF($H1443&lt;=K$2,1,0),0)</f>
        <v>0</v>
      </c>
      <c r="L1443" s="0" t="n">
        <f aca="false">IF($H1443&gt;L$1,IF($H1443&lt;=L$2,1,0),0)</f>
        <v>0</v>
      </c>
      <c r="M1443" s="0" t="n">
        <f aca="false">IF($H1443&gt;M$1,IF($H1443&lt;=M$2,1,0),0)</f>
        <v>0</v>
      </c>
      <c r="N1443" s="0" t="n">
        <f aca="false">IF($H1443&gt;N$1,IF($H1443&lt;=N$2,1,0),0)</f>
        <v>0</v>
      </c>
    </row>
    <row r="1444" customFormat="false" ht="12.8" hidden="false" customHeight="false" outlineLevel="0" collapsed="false">
      <c r="A1444" s="0" t="n">
        <v>1440</v>
      </c>
      <c r="B1444" s="0" t="s">
        <v>1195</v>
      </c>
      <c r="C1444" s="0" t="n">
        <v>4800333</v>
      </c>
      <c r="D1444" s="0" t="n">
        <v>1</v>
      </c>
      <c r="E1444" s="0" t="n">
        <v>0</v>
      </c>
      <c r="F1444" s="0" t="n">
        <v>0</v>
      </c>
      <c r="G1444" s="3" t="n">
        <v>45208</v>
      </c>
      <c r="H1444" s="0" t="n">
        <v>37</v>
      </c>
      <c r="J1444" s="0" t="n">
        <f aca="false">IF($H1444&lt;=3,1,0)</f>
        <v>0</v>
      </c>
      <c r="K1444" s="0" t="n">
        <f aca="false">IF($H1444&gt;K$1,IF($H1444&lt;=K$2,1,0),0)</f>
        <v>0</v>
      </c>
      <c r="L1444" s="0" t="n">
        <f aca="false">IF($H1444&gt;L$1,IF($H1444&lt;=L$2,1,0),0)</f>
        <v>0</v>
      </c>
      <c r="M1444" s="0" t="n">
        <f aca="false">IF($H1444&gt;M$1,IF($H1444&lt;=M$2,1,0),0)</f>
        <v>0</v>
      </c>
      <c r="N1444" s="0" t="n">
        <f aca="false">IF($H1444&gt;N$1,IF($H1444&lt;=N$2,1,0),0)</f>
        <v>0</v>
      </c>
    </row>
    <row r="1445" customFormat="false" ht="12.8" hidden="false" customHeight="false" outlineLevel="0" collapsed="false">
      <c r="A1445" s="0" t="n">
        <v>1441</v>
      </c>
      <c r="B1445" s="0" t="s">
        <v>1196</v>
      </c>
      <c r="C1445" s="0" t="n">
        <v>18987047</v>
      </c>
      <c r="D1445" s="0" t="n">
        <v>1</v>
      </c>
      <c r="E1445" s="0" t="n">
        <v>0</v>
      </c>
      <c r="F1445" s="0" t="n">
        <v>0</v>
      </c>
      <c r="G1445" s="3" t="n">
        <v>45208</v>
      </c>
      <c r="H1445" s="0" t="n">
        <v>21</v>
      </c>
      <c r="J1445" s="0" t="n">
        <f aca="false">IF($H1445&lt;=3,1,0)</f>
        <v>0</v>
      </c>
      <c r="K1445" s="0" t="n">
        <f aca="false">IF($H1445&gt;K$1,IF($H1445&lt;=K$2,1,0),0)</f>
        <v>0</v>
      </c>
      <c r="L1445" s="0" t="n">
        <f aca="false">IF($H1445&gt;L$1,IF($H1445&lt;=L$2,1,0),0)</f>
        <v>0</v>
      </c>
      <c r="M1445" s="0" t="n">
        <f aca="false">IF($H1445&gt;M$1,IF($H1445&lt;=M$2,1,0),0)</f>
        <v>0</v>
      </c>
      <c r="N1445" s="0" t="n">
        <f aca="false">IF($H1445&gt;N$1,IF($H1445&lt;=N$2,1,0),0)</f>
        <v>0</v>
      </c>
    </row>
    <row r="1446" customFormat="false" ht="12.8" hidden="false" customHeight="false" outlineLevel="0" collapsed="false">
      <c r="A1446" s="0" t="n">
        <v>1442</v>
      </c>
      <c r="B1446" s="0" t="s">
        <v>251</v>
      </c>
      <c r="C1446" s="0" t="n">
        <v>2271482</v>
      </c>
      <c r="D1446" s="0" t="n">
        <v>1</v>
      </c>
      <c r="E1446" s="0" t="n">
        <v>1</v>
      </c>
      <c r="F1446" s="0" t="n">
        <v>1</v>
      </c>
      <c r="G1446" s="3" t="n">
        <v>45208</v>
      </c>
      <c r="H1446" s="0" t="n">
        <v>3</v>
      </c>
      <c r="J1446" s="0" t="n">
        <f aca="false">IF($H1446&lt;=3,1,0)</f>
        <v>1</v>
      </c>
      <c r="K1446" s="0" t="n">
        <f aca="false">IF($H1446&gt;K$1,IF($H1446&lt;=K$2,1,0),0)</f>
        <v>0</v>
      </c>
      <c r="L1446" s="0" t="n">
        <f aca="false">IF($H1446&gt;L$1,IF($H1446&lt;=L$2,1,0),0)</f>
        <v>0</v>
      </c>
      <c r="M1446" s="0" t="n">
        <f aca="false">IF($H1446&gt;M$1,IF($H1446&lt;=M$2,1,0),0)</f>
        <v>0</v>
      </c>
      <c r="N1446" s="0" t="n">
        <f aca="false">IF($H1446&gt;N$1,IF($H1446&lt;=N$2,1,0),0)</f>
        <v>0</v>
      </c>
    </row>
    <row r="1447" customFormat="false" ht="23.85" hidden="false" customHeight="false" outlineLevel="0" collapsed="false">
      <c r="A1447" s="0" t="n">
        <v>1443</v>
      </c>
      <c r="B1447" s="4" t="s">
        <v>1197</v>
      </c>
      <c r="C1447" s="0" t="n">
        <v>4425145</v>
      </c>
      <c r="D1447" s="0" t="n">
        <v>1</v>
      </c>
      <c r="E1447" s="0" t="n">
        <v>0</v>
      </c>
      <c r="F1447" s="0" t="n">
        <v>0</v>
      </c>
      <c r="G1447" s="3" t="n">
        <v>45208</v>
      </c>
      <c r="H1447" s="0" t="n">
        <v>48</v>
      </c>
      <c r="J1447" s="0" t="n">
        <f aca="false">IF($H1447&lt;=3,1,0)</f>
        <v>0</v>
      </c>
      <c r="K1447" s="0" t="n">
        <f aca="false">IF($H1447&gt;K$1,IF($H1447&lt;=K$2,1,0),0)</f>
        <v>0</v>
      </c>
      <c r="L1447" s="0" t="n">
        <f aca="false">IF($H1447&gt;L$1,IF($H1447&lt;=L$2,1,0),0)</f>
        <v>0</v>
      </c>
      <c r="M1447" s="0" t="n">
        <f aca="false">IF($H1447&gt;M$1,IF($H1447&lt;=M$2,1,0),0)</f>
        <v>0</v>
      </c>
      <c r="N1447" s="0" t="n">
        <f aca="false">IF($H1447&gt;N$1,IF($H1447&lt;=N$2,1,0),0)</f>
        <v>0</v>
      </c>
    </row>
    <row r="1448" customFormat="false" ht="12.8" hidden="false" customHeight="false" outlineLevel="0" collapsed="false">
      <c r="A1448" s="0" t="n">
        <v>1444</v>
      </c>
      <c r="B1448" s="0" t="s">
        <v>1198</v>
      </c>
      <c r="C1448" s="0" t="n">
        <v>20959893</v>
      </c>
      <c r="D1448" s="0" t="n">
        <v>1</v>
      </c>
      <c r="E1448" s="0" t="n">
        <v>0</v>
      </c>
      <c r="F1448" s="0" t="n">
        <v>0</v>
      </c>
      <c r="G1448" s="3" t="n">
        <v>45208</v>
      </c>
      <c r="H1448" s="0" t="n">
        <v>5</v>
      </c>
      <c r="J1448" s="0" t="n">
        <f aca="false">IF($H1448&lt;=3,1,0)</f>
        <v>0</v>
      </c>
      <c r="K1448" s="0" t="n">
        <f aca="false">IF($H1448&gt;K$1,IF($H1448&lt;=K$2,1,0),0)</f>
        <v>1</v>
      </c>
      <c r="L1448" s="0" t="n">
        <f aca="false">IF($H1448&gt;L$1,IF($H1448&lt;=L$2,1,0),0)</f>
        <v>0</v>
      </c>
      <c r="M1448" s="0" t="n">
        <f aca="false">IF($H1448&gt;M$1,IF($H1448&lt;=M$2,1,0),0)</f>
        <v>0</v>
      </c>
      <c r="N1448" s="0" t="n">
        <f aca="false">IF($H1448&gt;N$1,IF($H1448&lt;=N$2,1,0),0)</f>
        <v>0</v>
      </c>
    </row>
    <row r="1449" customFormat="false" ht="12.8" hidden="false" customHeight="false" outlineLevel="0" collapsed="false">
      <c r="A1449" s="0" t="n">
        <v>1445</v>
      </c>
      <c r="B1449" s="0" t="s">
        <v>1199</v>
      </c>
      <c r="C1449" s="0" t="n">
        <v>17103911</v>
      </c>
      <c r="D1449" s="0" t="n">
        <v>1</v>
      </c>
      <c r="E1449" s="0" t="n">
        <v>0</v>
      </c>
      <c r="F1449" s="0" t="n">
        <v>0</v>
      </c>
      <c r="G1449" s="3" t="n">
        <v>45208</v>
      </c>
      <c r="H1449" s="0" t="n">
        <v>5</v>
      </c>
      <c r="J1449" s="0" t="n">
        <f aca="false">IF($H1449&lt;=3,1,0)</f>
        <v>0</v>
      </c>
      <c r="K1449" s="0" t="n">
        <f aca="false">IF($H1449&gt;K$1,IF($H1449&lt;=K$2,1,0),0)</f>
        <v>1</v>
      </c>
      <c r="L1449" s="0" t="n">
        <f aca="false">IF($H1449&gt;L$1,IF($H1449&lt;=L$2,1,0),0)</f>
        <v>0</v>
      </c>
      <c r="M1449" s="0" t="n">
        <f aca="false">IF($H1449&gt;M$1,IF($H1449&lt;=M$2,1,0),0)</f>
        <v>0</v>
      </c>
      <c r="N1449" s="0" t="n">
        <f aca="false">IF($H1449&gt;N$1,IF($H1449&lt;=N$2,1,0),0)</f>
        <v>0</v>
      </c>
    </row>
    <row r="1450" customFormat="false" ht="12.8" hidden="false" customHeight="false" outlineLevel="0" collapsed="false">
      <c r="A1450" s="0" t="n">
        <v>1446</v>
      </c>
      <c r="B1450" s="0" t="s">
        <v>1200</v>
      </c>
      <c r="C1450" s="0" t="n">
        <v>18404261</v>
      </c>
      <c r="D1450" s="0" t="n">
        <v>1</v>
      </c>
      <c r="E1450" s="0" t="n">
        <v>1</v>
      </c>
      <c r="F1450" s="0" t="n">
        <v>0</v>
      </c>
      <c r="G1450" s="3" t="n">
        <v>45208</v>
      </c>
      <c r="H1450" s="0" t="n">
        <v>2</v>
      </c>
      <c r="J1450" s="0" t="n">
        <f aca="false">IF($H1450&lt;=3,1,0)</f>
        <v>1</v>
      </c>
      <c r="K1450" s="0" t="n">
        <f aca="false">IF($H1450&gt;K$1,IF($H1450&lt;=K$2,1,0),0)</f>
        <v>0</v>
      </c>
      <c r="L1450" s="0" t="n">
        <f aca="false">IF($H1450&gt;L$1,IF($H1450&lt;=L$2,1,0),0)</f>
        <v>0</v>
      </c>
      <c r="M1450" s="0" t="n">
        <f aca="false">IF($H1450&gt;M$1,IF($H1450&lt;=M$2,1,0),0)</f>
        <v>0</v>
      </c>
      <c r="N1450" s="0" t="n">
        <f aca="false">IF($H1450&gt;N$1,IF($H1450&lt;=N$2,1,0),0)</f>
        <v>0</v>
      </c>
    </row>
    <row r="1451" customFormat="false" ht="12.8" hidden="false" customHeight="false" outlineLevel="0" collapsed="false">
      <c r="A1451" s="0" t="n">
        <v>1447</v>
      </c>
      <c r="B1451" s="0" t="s">
        <v>1201</v>
      </c>
      <c r="C1451" s="0" t="n">
        <v>13002366</v>
      </c>
      <c r="D1451" s="0" t="n">
        <v>1</v>
      </c>
      <c r="E1451" s="0" t="n">
        <v>1</v>
      </c>
      <c r="F1451" s="0" t="n">
        <v>0</v>
      </c>
      <c r="G1451" s="3" t="n">
        <v>45208</v>
      </c>
      <c r="H1451" s="0" t="n">
        <v>10</v>
      </c>
      <c r="J1451" s="0" t="n">
        <f aca="false">IF($H1451&lt;=3,1,0)</f>
        <v>0</v>
      </c>
      <c r="K1451" s="0" t="n">
        <f aca="false">IF($H1451&gt;K$1,IF($H1451&lt;=K$2,1,0),0)</f>
        <v>0</v>
      </c>
      <c r="L1451" s="0" t="n">
        <f aca="false">IF($H1451&gt;L$1,IF($H1451&lt;=L$2,1,0),0)</f>
        <v>1</v>
      </c>
      <c r="M1451" s="0" t="n">
        <f aca="false">IF($H1451&gt;M$1,IF($H1451&lt;=M$2,1,0),0)</f>
        <v>0</v>
      </c>
      <c r="N1451" s="0" t="n">
        <f aca="false">IF($H1451&gt;N$1,IF($H1451&lt;=N$2,1,0),0)</f>
        <v>1</v>
      </c>
    </row>
    <row r="1452" customFormat="false" ht="12.8" hidden="false" customHeight="false" outlineLevel="0" collapsed="false">
      <c r="A1452" s="0" t="n">
        <v>1448</v>
      </c>
      <c r="B1452" s="0" t="s">
        <v>1202</v>
      </c>
      <c r="C1452" s="0" t="n">
        <v>8759693</v>
      </c>
      <c r="D1452" s="0" t="n">
        <v>1</v>
      </c>
      <c r="E1452" s="0" t="n">
        <v>0</v>
      </c>
      <c r="F1452" s="0" t="n">
        <v>0</v>
      </c>
      <c r="G1452" s="3" t="n">
        <v>45208</v>
      </c>
      <c r="H1452" s="0" t="n">
        <v>33</v>
      </c>
      <c r="J1452" s="0" t="n">
        <f aca="false">IF($H1452&lt;=3,1,0)</f>
        <v>0</v>
      </c>
      <c r="K1452" s="0" t="n">
        <f aca="false">IF($H1452&gt;K$1,IF($H1452&lt;=K$2,1,0),0)</f>
        <v>0</v>
      </c>
      <c r="L1452" s="0" t="n">
        <f aca="false">IF($H1452&gt;L$1,IF($H1452&lt;=L$2,1,0),0)</f>
        <v>0</v>
      </c>
      <c r="M1452" s="0" t="n">
        <f aca="false">IF($H1452&gt;M$1,IF($H1452&lt;=M$2,1,0),0)</f>
        <v>0</v>
      </c>
      <c r="N1452" s="0" t="n">
        <f aca="false">IF($H1452&gt;N$1,IF($H1452&lt;=N$2,1,0),0)</f>
        <v>0</v>
      </c>
    </row>
    <row r="1453" customFormat="false" ht="12.8" hidden="false" customHeight="false" outlineLevel="0" collapsed="false">
      <c r="A1453" s="0" t="n">
        <v>1449</v>
      </c>
      <c r="B1453" s="0" t="s">
        <v>146</v>
      </c>
      <c r="C1453" s="0" t="n">
        <v>16710476</v>
      </c>
      <c r="D1453" s="0" t="n">
        <v>1</v>
      </c>
      <c r="E1453" s="0" t="n">
        <v>1</v>
      </c>
      <c r="F1453" s="0" t="n">
        <v>1</v>
      </c>
      <c r="G1453" s="3" t="n">
        <v>45208</v>
      </c>
      <c r="H1453" s="0" t="n">
        <v>2</v>
      </c>
      <c r="J1453" s="0" t="n">
        <f aca="false">IF($H1453&lt;=3,1,0)</f>
        <v>1</v>
      </c>
      <c r="K1453" s="0" t="n">
        <f aca="false">IF($H1453&gt;K$1,IF($H1453&lt;=K$2,1,0),0)</f>
        <v>0</v>
      </c>
      <c r="L1453" s="0" t="n">
        <f aca="false">IF($H1453&gt;L$1,IF($H1453&lt;=L$2,1,0),0)</f>
        <v>0</v>
      </c>
      <c r="M1453" s="0" t="n">
        <f aca="false">IF($H1453&gt;M$1,IF($H1453&lt;=M$2,1,0),0)</f>
        <v>0</v>
      </c>
      <c r="N1453" s="0" t="n">
        <f aca="false">IF($H1453&gt;N$1,IF($H1453&lt;=N$2,1,0),0)</f>
        <v>0</v>
      </c>
    </row>
    <row r="1454" customFormat="false" ht="12.8" hidden="false" customHeight="false" outlineLevel="0" collapsed="false">
      <c r="A1454" s="0" t="n">
        <v>1450</v>
      </c>
      <c r="B1454" s="0" t="s">
        <v>564</v>
      </c>
      <c r="C1454" s="0" t="n">
        <v>20285258</v>
      </c>
      <c r="D1454" s="0" t="n">
        <v>1</v>
      </c>
      <c r="E1454" s="0" t="n">
        <v>1</v>
      </c>
      <c r="F1454" s="0" t="n">
        <v>1</v>
      </c>
      <c r="G1454" s="3" t="n">
        <v>45208</v>
      </c>
      <c r="H1454" s="0" t="n">
        <v>1</v>
      </c>
      <c r="J1454" s="0" t="n">
        <f aca="false">IF($H1454&lt;=3,1,0)</f>
        <v>1</v>
      </c>
      <c r="K1454" s="0" t="n">
        <f aca="false">IF($H1454&gt;K$1,IF($H1454&lt;=K$2,1,0),0)</f>
        <v>0</v>
      </c>
      <c r="L1454" s="0" t="n">
        <f aca="false">IF($H1454&gt;L$1,IF($H1454&lt;=L$2,1,0),0)</f>
        <v>0</v>
      </c>
      <c r="M1454" s="0" t="n">
        <f aca="false">IF($H1454&gt;M$1,IF($H1454&lt;=M$2,1,0),0)</f>
        <v>0</v>
      </c>
      <c r="N1454" s="0" t="n">
        <f aca="false">IF($H1454&gt;N$1,IF($H1454&lt;=N$2,1,0),0)</f>
        <v>0</v>
      </c>
    </row>
    <row r="1455" customFormat="false" ht="12.8" hidden="false" customHeight="false" outlineLevel="0" collapsed="false">
      <c r="A1455" s="0" t="n">
        <v>1451</v>
      </c>
      <c r="B1455" s="0" t="s">
        <v>1203</v>
      </c>
      <c r="C1455" s="0" t="n">
        <v>1726983</v>
      </c>
      <c r="D1455" s="0" t="n">
        <v>1</v>
      </c>
      <c r="E1455" s="0" t="n">
        <v>0</v>
      </c>
      <c r="F1455" s="0" t="n">
        <v>0</v>
      </c>
      <c r="G1455" s="3" t="n">
        <v>45208</v>
      </c>
      <c r="H1455" s="0" t="n">
        <v>103</v>
      </c>
      <c r="J1455" s="0" t="n">
        <f aca="false">IF($H1455&lt;=3,1,0)</f>
        <v>0</v>
      </c>
      <c r="K1455" s="0" t="n">
        <f aca="false">IF($H1455&gt;K$1,IF($H1455&lt;=K$2,1,0),0)</f>
        <v>0</v>
      </c>
      <c r="L1455" s="0" t="n">
        <f aca="false">IF($H1455&gt;L$1,IF($H1455&lt;=L$2,1,0),0)</f>
        <v>0</v>
      </c>
      <c r="M1455" s="0" t="n">
        <f aca="false">IF($H1455&gt;M$1,IF($H1455&lt;=M$2,1,0),0)</f>
        <v>0</v>
      </c>
      <c r="N1455" s="0" t="n">
        <f aca="false">IF($H1455&gt;N$1,IF($H1455&lt;=N$2,1,0),0)</f>
        <v>0</v>
      </c>
    </row>
    <row r="1456" customFormat="false" ht="12.8" hidden="false" customHeight="false" outlineLevel="0" collapsed="false">
      <c r="A1456" s="0" t="n">
        <v>1452</v>
      </c>
      <c r="B1456" s="0" t="s">
        <v>1204</v>
      </c>
      <c r="C1456" s="0" t="n">
        <v>2939405</v>
      </c>
      <c r="D1456" s="0" t="n">
        <v>1</v>
      </c>
      <c r="E1456" s="0" t="n">
        <v>0</v>
      </c>
      <c r="F1456" s="0" t="n">
        <v>0</v>
      </c>
      <c r="G1456" s="3" t="n">
        <v>45208</v>
      </c>
      <c r="H1456" s="0" t="n">
        <v>15</v>
      </c>
      <c r="J1456" s="0" t="n">
        <f aca="false">IF($H1456&lt;=3,1,0)</f>
        <v>0</v>
      </c>
      <c r="K1456" s="0" t="n">
        <f aca="false">IF($H1456&gt;K$1,IF($H1456&lt;=K$2,1,0),0)</f>
        <v>0</v>
      </c>
      <c r="L1456" s="0" t="n">
        <f aca="false">IF($H1456&gt;L$1,IF($H1456&lt;=L$2,1,0),0)</f>
        <v>0</v>
      </c>
      <c r="M1456" s="0" t="n">
        <f aca="false">IF($H1456&gt;M$1,IF($H1456&lt;=M$2,1,0),0)</f>
        <v>1</v>
      </c>
      <c r="N1456" s="0" t="n">
        <f aca="false">IF($H1456&gt;N$1,IF($H1456&lt;=N$2,1,0),0)</f>
        <v>1</v>
      </c>
    </row>
    <row r="1457" customFormat="false" ht="12.8" hidden="false" customHeight="false" outlineLevel="0" collapsed="false">
      <c r="A1457" s="0" t="n">
        <v>1453</v>
      </c>
      <c r="B1457" s="0" t="s">
        <v>1205</v>
      </c>
      <c r="C1457" s="0" t="n">
        <v>2429491</v>
      </c>
      <c r="D1457" s="0" t="n">
        <v>1</v>
      </c>
      <c r="E1457" s="0" t="n">
        <v>1</v>
      </c>
      <c r="F1457" s="0" t="n">
        <v>1</v>
      </c>
      <c r="G1457" s="3" t="n">
        <v>45208</v>
      </c>
      <c r="H1457" s="0" t="n">
        <v>5</v>
      </c>
      <c r="J1457" s="0" t="n">
        <f aca="false">IF($H1457&lt;=3,1,0)</f>
        <v>0</v>
      </c>
      <c r="K1457" s="0" t="n">
        <f aca="false">IF($H1457&gt;K$1,IF($H1457&lt;=K$2,1,0),0)</f>
        <v>1</v>
      </c>
      <c r="L1457" s="0" t="n">
        <f aca="false">IF($H1457&gt;L$1,IF($H1457&lt;=L$2,1,0),0)</f>
        <v>0</v>
      </c>
      <c r="M1457" s="0" t="n">
        <f aca="false">IF($H1457&gt;M$1,IF($H1457&lt;=M$2,1,0),0)</f>
        <v>0</v>
      </c>
      <c r="N1457" s="0" t="n">
        <f aca="false">IF($H1457&gt;N$1,IF($H1457&lt;=N$2,1,0),0)</f>
        <v>0</v>
      </c>
    </row>
    <row r="1458" customFormat="false" ht="12.8" hidden="false" customHeight="false" outlineLevel="0" collapsed="false">
      <c r="A1458" s="0" t="n">
        <v>1454</v>
      </c>
      <c r="B1458" s="0" t="s">
        <v>1206</v>
      </c>
      <c r="C1458" s="0" t="n">
        <v>2560716</v>
      </c>
      <c r="D1458" s="0" t="n">
        <v>1</v>
      </c>
      <c r="E1458" s="0" t="n">
        <v>0</v>
      </c>
      <c r="F1458" s="0" t="n">
        <v>0</v>
      </c>
      <c r="G1458" s="3" t="n">
        <v>45208</v>
      </c>
      <c r="H1458" s="0" t="n">
        <v>36</v>
      </c>
      <c r="J1458" s="0" t="n">
        <f aca="false">IF($H1458&lt;=3,1,0)</f>
        <v>0</v>
      </c>
      <c r="K1458" s="0" t="n">
        <f aca="false">IF($H1458&gt;K$1,IF($H1458&lt;=K$2,1,0),0)</f>
        <v>0</v>
      </c>
      <c r="L1458" s="0" t="n">
        <f aca="false">IF($H1458&gt;L$1,IF($H1458&lt;=L$2,1,0),0)</f>
        <v>0</v>
      </c>
      <c r="M1458" s="0" t="n">
        <f aca="false">IF($H1458&gt;M$1,IF($H1458&lt;=M$2,1,0),0)</f>
        <v>0</v>
      </c>
      <c r="N1458" s="0" t="n">
        <f aca="false">IF($H1458&gt;N$1,IF($H1458&lt;=N$2,1,0),0)</f>
        <v>0</v>
      </c>
    </row>
    <row r="1459" customFormat="false" ht="12.8" hidden="false" customHeight="false" outlineLevel="0" collapsed="false">
      <c r="A1459" s="0" t="n">
        <v>1455</v>
      </c>
      <c r="B1459" s="0" t="s">
        <v>1207</v>
      </c>
      <c r="C1459" s="0" t="n">
        <v>4374227</v>
      </c>
      <c r="D1459" s="0" t="n">
        <v>1</v>
      </c>
      <c r="E1459" s="0" t="n">
        <v>0</v>
      </c>
      <c r="F1459" s="0" t="n">
        <v>0</v>
      </c>
      <c r="G1459" s="3" t="n">
        <v>45208</v>
      </c>
      <c r="H1459" s="0" t="n">
        <v>19</v>
      </c>
      <c r="J1459" s="0" t="n">
        <f aca="false">IF($H1459&lt;=3,1,0)</f>
        <v>0</v>
      </c>
      <c r="K1459" s="0" t="n">
        <f aca="false">IF($H1459&gt;K$1,IF($H1459&lt;=K$2,1,0),0)</f>
        <v>0</v>
      </c>
      <c r="L1459" s="0" t="n">
        <f aca="false">IF($H1459&gt;L$1,IF($H1459&lt;=L$2,1,0),0)</f>
        <v>0</v>
      </c>
      <c r="M1459" s="0" t="n">
        <f aca="false">IF($H1459&gt;M$1,IF($H1459&lt;=M$2,1,0),0)</f>
        <v>0</v>
      </c>
      <c r="N1459" s="0" t="n">
        <f aca="false">IF($H1459&gt;N$1,IF($H1459&lt;=N$2,1,0),0)</f>
        <v>0</v>
      </c>
    </row>
    <row r="1460" customFormat="false" ht="12.8" hidden="false" customHeight="false" outlineLevel="0" collapsed="false">
      <c r="A1460" s="0" t="n">
        <v>1456</v>
      </c>
      <c r="B1460" s="0" t="s">
        <v>60</v>
      </c>
      <c r="C1460" s="0" t="n">
        <v>2412240</v>
      </c>
      <c r="D1460" s="0" t="n">
        <v>1</v>
      </c>
      <c r="E1460" s="0" t="n">
        <v>1</v>
      </c>
      <c r="F1460" s="0" t="n">
        <v>1</v>
      </c>
      <c r="G1460" s="3" t="n">
        <v>45208</v>
      </c>
      <c r="H1460" s="0" t="n">
        <v>1</v>
      </c>
      <c r="J1460" s="0" t="n">
        <f aca="false">IF($H1460&lt;=3,1,0)</f>
        <v>1</v>
      </c>
      <c r="K1460" s="0" t="n">
        <f aca="false">IF($H1460&gt;K$1,IF($H1460&lt;=K$2,1,0),0)</f>
        <v>0</v>
      </c>
      <c r="L1460" s="0" t="n">
        <f aca="false">IF($H1460&gt;L$1,IF($H1460&lt;=L$2,1,0),0)</f>
        <v>0</v>
      </c>
      <c r="M1460" s="0" t="n">
        <f aca="false">IF($H1460&gt;M$1,IF($H1460&lt;=M$2,1,0),0)</f>
        <v>0</v>
      </c>
      <c r="N1460" s="0" t="n">
        <f aca="false">IF($H1460&gt;N$1,IF($H1460&lt;=N$2,1,0),0)</f>
        <v>0</v>
      </c>
    </row>
    <row r="1461" customFormat="false" ht="12.8" hidden="false" customHeight="false" outlineLevel="0" collapsed="false">
      <c r="A1461" s="0" t="n">
        <v>1457</v>
      </c>
      <c r="B1461" s="0" t="s">
        <v>1208</v>
      </c>
      <c r="C1461" s="0" t="n">
        <v>16225630</v>
      </c>
      <c r="D1461" s="0" t="n">
        <v>1</v>
      </c>
      <c r="E1461" s="0" t="n">
        <v>0</v>
      </c>
      <c r="F1461" s="0" t="n">
        <v>0</v>
      </c>
      <c r="G1461" s="3" t="n">
        <v>45208</v>
      </c>
      <c r="H1461" s="0" t="n">
        <v>14</v>
      </c>
      <c r="J1461" s="0" t="n">
        <f aca="false">IF($H1461&lt;=3,1,0)</f>
        <v>0</v>
      </c>
      <c r="K1461" s="0" t="n">
        <f aca="false">IF($H1461&gt;K$1,IF($H1461&lt;=K$2,1,0),0)</f>
        <v>0</v>
      </c>
      <c r="L1461" s="0" t="n">
        <f aca="false">IF($H1461&gt;L$1,IF($H1461&lt;=L$2,1,0),0)</f>
        <v>0</v>
      </c>
      <c r="M1461" s="0" t="n">
        <f aca="false">IF($H1461&gt;M$1,IF($H1461&lt;=M$2,1,0),0)</f>
        <v>1</v>
      </c>
      <c r="N1461" s="0" t="n">
        <f aca="false">IF($H1461&gt;N$1,IF($H1461&lt;=N$2,1,0),0)</f>
        <v>1</v>
      </c>
    </row>
    <row r="1462" customFormat="false" ht="12.8" hidden="false" customHeight="false" outlineLevel="0" collapsed="false">
      <c r="A1462" s="0" t="n">
        <v>1458</v>
      </c>
      <c r="B1462" s="0" t="s">
        <v>1209</v>
      </c>
      <c r="C1462" s="0" t="n">
        <v>4188409</v>
      </c>
      <c r="D1462" s="0" t="n">
        <v>1</v>
      </c>
      <c r="E1462" s="0" t="n">
        <v>1</v>
      </c>
      <c r="F1462" s="0" t="n">
        <v>1</v>
      </c>
      <c r="G1462" s="3" t="n">
        <v>45208</v>
      </c>
      <c r="H1462" s="0" t="n">
        <v>11</v>
      </c>
      <c r="J1462" s="0" t="n">
        <f aca="false">IF($H1462&lt;=3,1,0)</f>
        <v>0</v>
      </c>
      <c r="K1462" s="0" t="n">
        <f aca="false">IF($H1462&gt;K$1,IF($H1462&lt;=K$2,1,0),0)</f>
        <v>0</v>
      </c>
      <c r="L1462" s="0" t="n">
        <f aca="false">IF($H1462&gt;L$1,IF($H1462&lt;=L$2,1,0),0)</f>
        <v>0</v>
      </c>
      <c r="M1462" s="0" t="n">
        <f aca="false">IF($H1462&gt;M$1,IF($H1462&lt;=M$2,1,0),0)</f>
        <v>1</v>
      </c>
      <c r="N1462" s="0" t="n">
        <f aca="false">IF($H1462&gt;N$1,IF($H1462&lt;=N$2,1,0),0)</f>
        <v>1</v>
      </c>
    </row>
    <row r="1463" customFormat="false" ht="12.8" hidden="false" customHeight="false" outlineLevel="0" collapsed="false">
      <c r="A1463" s="0" t="n">
        <v>1459</v>
      </c>
      <c r="B1463" s="0" t="s">
        <v>1210</v>
      </c>
      <c r="C1463" s="0" t="n">
        <v>17077479</v>
      </c>
      <c r="D1463" s="0" t="n">
        <v>1</v>
      </c>
      <c r="E1463" s="0" t="n">
        <v>0</v>
      </c>
      <c r="F1463" s="0" t="n">
        <v>0</v>
      </c>
      <c r="G1463" s="3" t="n">
        <v>45208</v>
      </c>
      <c r="H1463" s="0" t="n">
        <v>8</v>
      </c>
      <c r="J1463" s="0" t="n">
        <f aca="false">IF($H1463&lt;=3,1,0)</f>
        <v>0</v>
      </c>
      <c r="K1463" s="0" t="n">
        <f aca="false">IF($H1463&gt;K$1,IF($H1463&lt;=K$2,1,0),0)</f>
        <v>0</v>
      </c>
      <c r="L1463" s="0" t="n">
        <f aca="false">IF($H1463&gt;L$1,IF($H1463&lt;=L$2,1,0),0)</f>
        <v>1</v>
      </c>
      <c r="M1463" s="0" t="n">
        <f aca="false">IF($H1463&gt;M$1,IF($H1463&lt;=M$2,1,0),0)</f>
        <v>0</v>
      </c>
      <c r="N1463" s="0" t="n">
        <f aca="false">IF($H1463&gt;N$1,IF($H1463&lt;=N$2,1,0),0)</f>
        <v>1</v>
      </c>
    </row>
    <row r="1464" customFormat="false" ht="12.8" hidden="false" customHeight="false" outlineLevel="0" collapsed="false">
      <c r="A1464" s="0" t="n">
        <v>1460</v>
      </c>
      <c r="B1464" s="0" t="s">
        <v>1211</v>
      </c>
      <c r="C1464" s="0" t="n">
        <v>16713676</v>
      </c>
      <c r="D1464" s="0" t="n">
        <v>1</v>
      </c>
      <c r="E1464" s="0" t="n">
        <v>0</v>
      </c>
      <c r="F1464" s="0" t="n">
        <v>0</v>
      </c>
      <c r="G1464" s="3" t="n">
        <v>45208</v>
      </c>
      <c r="H1464" s="0" t="n">
        <v>9</v>
      </c>
      <c r="J1464" s="0" t="n">
        <f aca="false">IF($H1464&lt;=3,1,0)</f>
        <v>0</v>
      </c>
      <c r="K1464" s="0" t="n">
        <f aca="false">IF($H1464&gt;K$1,IF($H1464&lt;=K$2,1,0),0)</f>
        <v>0</v>
      </c>
      <c r="L1464" s="0" t="n">
        <f aca="false">IF($H1464&gt;L$1,IF($H1464&lt;=L$2,1,0),0)</f>
        <v>1</v>
      </c>
      <c r="M1464" s="0" t="n">
        <f aca="false">IF($H1464&gt;M$1,IF($H1464&lt;=M$2,1,0),0)</f>
        <v>0</v>
      </c>
      <c r="N1464" s="0" t="n">
        <f aca="false">IF($H1464&gt;N$1,IF($H1464&lt;=N$2,1,0),0)</f>
        <v>1</v>
      </c>
    </row>
    <row r="1465" customFormat="false" ht="12.8" hidden="false" customHeight="false" outlineLevel="0" collapsed="false">
      <c r="A1465" s="0" t="n">
        <v>1461</v>
      </c>
      <c r="B1465" s="0" t="s">
        <v>1212</v>
      </c>
      <c r="C1465" s="0" t="n">
        <v>276522</v>
      </c>
      <c r="D1465" s="0" t="n">
        <v>1</v>
      </c>
      <c r="E1465" s="0" t="n">
        <v>0</v>
      </c>
      <c r="F1465" s="0" t="n">
        <v>0</v>
      </c>
      <c r="G1465" s="3" t="n">
        <v>45208</v>
      </c>
      <c r="H1465" s="0" t="n">
        <v>12</v>
      </c>
      <c r="J1465" s="0" t="n">
        <f aca="false">IF($H1465&lt;=3,1,0)</f>
        <v>0</v>
      </c>
      <c r="K1465" s="0" t="n">
        <f aca="false">IF($H1465&gt;K$1,IF($H1465&lt;=K$2,1,0),0)</f>
        <v>0</v>
      </c>
      <c r="L1465" s="0" t="n">
        <f aca="false">IF($H1465&gt;L$1,IF($H1465&lt;=L$2,1,0),0)</f>
        <v>0</v>
      </c>
      <c r="M1465" s="0" t="n">
        <f aca="false">IF($H1465&gt;M$1,IF($H1465&lt;=M$2,1,0),0)</f>
        <v>1</v>
      </c>
      <c r="N1465" s="0" t="n">
        <f aca="false">IF($H1465&gt;N$1,IF($H1465&lt;=N$2,1,0),0)</f>
        <v>1</v>
      </c>
    </row>
    <row r="1466" customFormat="false" ht="12.8" hidden="false" customHeight="false" outlineLevel="0" collapsed="false">
      <c r="A1466" s="0" t="n">
        <v>1462</v>
      </c>
      <c r="B1466" s="0" t="s">
        <v>1213</v>
      </c>
      <c r="C1466" s="0" t="n">
        <v>180387</v>
      </c>
      <c r="D1466" s="0" t="n">
        <v>1</v>
      </c>
      <c r="E1466" s="0" t="n">
        <v>0</v>
      </c>
      <c r="F1466" s="0" t="n">
        <v>0</v>
      </c>
      <c r="G1466" s="3" t="n">
        <v>45208</v>
      </c>
      <c r="H1466" s="0" t="n">
        <v>2</v>
      </c>
      <c r="J1466" s="0" t="n">
        <f aca="false">IF($H1466&lt;=3,1,0)</f>
        <v>1</v>
      </c>
      <c r="K1466" s="0" t="n">
        <f aca="false">IF($H1466&gt;K$1,IF($H1466&lt;=K$2,1,0),0)</f>
        <v>0</v>
      </c>
      <c r="L1466" s="0" t="n">
        <f aca="false">IF($H1466&gt;L$1,IF($H1466&lt;=L$2,1,0),0)</f>
        <v>0</v>
      </c>
      <c r="M1466" s="0" t="n">
        <f aca="false">IF($H1466&gt;M$1,IF($H1466&lt;=M$2,1,0),0)</f>
        <v>0</v>
      </c>
      <c r="N1466" s="0" t="n">
        <f aca="false">IF($H1466&gt;N$1,IF($H1466&lt;=N$2,1,0),0)</f>
        <v>0</v>
      </c>
    </row>
    <row r="1467" customFormat="false" ht="12.8" hidden="false" customHeight="false" outlineLevel="0" collapsed="false">
      <c r="A1467" s="0" t="n">
        <v>1463</v>
      </c>
      <c r="B1467" s="0" t="s">
        <v>1214</v>
      </c>
      <c r="C1467" s="0" t="n">
        <v>18804690</v>
      </c>
      <c r="D1467" s="0" t="n">
        <v>1</v>
      </c>
      <c r="E1467" s="0" t="n">
        <v>0</v>
      </c>
      <c r="F1467" s="0" t="n">
        <v>0</v>
      </c>
      <c r="G1467" s="3" t="n">
        <v>45208</v>
      </c>
      <c r="H1467" s="0" t="n">
        <v>24</v>
      </c>
      <c r="J1467" s="0" t="n">
        <f aca="false">IF($H1467&lt;=3,1,0)</f>
        <v>0</v>
      </c>
      <c r="K1467" s="0" t="n">
        <f aca="false">IF($H1467&gt;K$1,IF($H1467&lt;=K$2,1,0),0)</f>
        <v>0</v>
      </c>
      <c r="L1467" s="0" t="n">
        <f aca="false">IF($H1467&gt;L$1,IF($H1467&lt;=L$2,1,0),0)</f>
        <v>0</v>
      </c>
      <c r="M1467" s="0" t="n">
        <f aca="false">IF($H1467&gt;M$1,IF($H1467&lt;=M$2,1,0),0)</f>
        <v>0</v>
      </c>
      <c r="N1467" s="0" t="n">
        <f aca="false">IF($H1467&gt;N$1,IF($H1467&lt;=N$2,1,0),0)</f>
        <v>0</v>
      </c>
    </row>
    <row r="1468" customFormat="false" ht="12.8" hidden="false" customHeight="false" outlineLevel="0" collapsed="false">
      <c r="A1468" s="0" t="n">
        <v>1464</v>
      </c>
      <c r="B1468" s="0" t="s">
        <v>1215</v>
      </c>
      <c r="C1468" s="0" t="n">
        <v>2083996</v>
      </c>
      <c r="D1468" s="0" t="n">
        <v>1</v>
      </c>
      <c r="E1468" s="0" t="n">
        <v>0</v>
      </c>
      <c r="F1468" s="0" t="n">
        <v>0</v>
      </c>
      <c r="G1468" s="3" t="n">
        <v>45208</v>
      </c>
      <c r="H1468" s="0" t="n">
        <v>47</v>
      </c>
      <c r="J1468" s="0" t="n">
        <f aca="false">IF($H1468&lt;=3,1,0)</f>
        <v>0</v>
      </c>
      <c r="K1468" s="0" t="n">
        <f aca="false">IF($H1468&gt;K$1,IF($H1468&lt;=K$2,1,0),0)</f>
        <v>0</v>
      </c>
      <c r="L1468" s="0" t="n">
        <f aca="false">IF($H1468&gt;L$1,IF($H1468&lt;=L$2,1,0),0)</f>
        <v>0</v>
      </c>
      <c r="M1468" s="0" t="n">
        <f aca="false">IF($H1468&gt;M$1,IF($H1468&lt;=M$2,1,0),0)</f>
        <v>0</v>
      </c>
      <c r="N1468" s="0" t="n">
        <f aca="false">IF($H1468&gt;N$1,IF($H1468&lt;=N$2,1,0),0)</f>
        <v>0</v>
      </c>
    </row>
    <row r="1469" customFormat="false" ht="12.8" hidden="false" customHeight="false" outlineLevel="0" collapsed="false">
      <c r="A1469" s="0" t="n">
        <v>1465</v>
      </c>
      <c r="B1469" s="0" t="s">
        <v>1216</v>
      </c>
      <c r="C1469" s="0" t="n">
        <v>8039380</v>
      </c>
      <c r="D1469" s="0" t="n">
        <v>1</v>
      </c>
      <c r="E1469" s="0" t="n">
        <v>0</v>
      </c>
      <c r="F1469" s="0" t="n">
        <v>0</v>
      </c>
      <c r="G1469" s="3" t="n">
        <v>45208</v>
      </c>
      <c r="H1469" s="0" t="n">
        <v>15</v>
      </c>
      <c r="J1469" s="0" t="n">
        <f aca="false">IF($H1469&lt;=3,1,0)</f>
        <v>0</v>
      </c>
      <c r="K1469" s="0" t="n">
        <f aca="false">IF($H1469&gt;K$1,IF($H1469&lt;=K$2,1,0),0)</f>
        <v>0</v>
      </c>
      <c r="L1469" s="0" t="n">
        <f aca="false">IF($H1469&gt;L$1,IF($H1469&lt;=L$2,1,0),0)</f>
        <v>0</v>
      </c>
      <c r="M1469" s="0" t="n">
        <f aca="false">IF($H1469&gt;M$1,IF($H1469&lt;=M$2,1,0),0)</f>
        <v>1</v>
      </c>
      <c r="N1469" s="0" t="n">
        <f aca="false">IF($H1469&gt;N$1,IF($H1469&lt;=N$2,1,0),0)</f>
        <v>1</v>
      </c>
    </row>
    <row r="1470" customFormat="false" ht="12.8" hidden="false" customHeight="false" outlineLevel="0" collapsed="false">
      <c r="A1470" s="0" t="n">
        <v>1466</v>
      </c>
      <c r="B1470" s="0" t="s">
        <v>1217</v>
      </c>
      <c r="C1470" s="0" t="n">
        <v>20110478</v>
      </c>
      <c r="D1470" s="0" t="n">
        <v>1</v>
      </c>
      <c r="E1470" s="0" t="n">
        <v>1</v>
      </c>
      <c r="F1470" s="0" t="n">
        <v>0</v>
      </c>
      <c r="G1470" s="3" t="n">
        <v>45208</v>
      </c>
      <c r="H1470" s="0" t="n">
        <v>14</v>
      </c>
      <c r="J1470" s="0" t="n">
        <f aca="false">IF($H1470&lt;=3,1,0)</f>
        <v>0</v>
      </c>
      <c r="K1470" s="0" t="n">
        <f aca="false">IF($H1470&gt;K$1,IF($H1470&lt;=K$2,1,0),0)</f>
        <v>0</v>
      </c>
      <c r="L1470" s="0" t="n">
        <f aca="false">IF($H1470&gt;L$1,IF($H1470&lt;=L$2,1,0),0)</f>
        <v>0</v>
      </c>
      <c r="M1470" s="0" t="n">
        <f aca="false">IF($H1470&gt;M$1,IF($H1470&lt;=M$2,1,0),0)</f>
        <v>1</v>
      </c>
      <c r="N1470" s="0" t="n">
        <f aca="false">IF($H1470&gt;N$1,IF($H1470&lt;=N$2,1,0),0)</f>
        <v>1</v>
      </c>
    </row>
    <row r="1471" customFormat="false" ht="12.8" hidden="false" customHeight="false" outlineLevel="0" collapsed="false">
      <c r="A1471" s="0" t="n">
        <v>1467</v>
      </c>
      <c r="B1471" s="0" t="s">
        <v>26</v>
      </c>
      <c r="C1471" s="0" t="n">
        <v>18615828</v>
      </c>
      <c r="D1471" s="0" t="n">
        <v>1</v>
      </c>
      <c r="E1471" s="0" t="n">
        <v>1</v>
      </c>
      <c r="F1471" s="0" t="n">
        <v>0</v>
      </c>
      <c r="G1471" s="3" t="n">
        <v>45208</v>
      </c>
      <c r="H1471" s="0" t="n">
        <v>2</v>
      </c>
      <c r="J1471" s="0" t="n">
        <f aca="false">IF($H1471&lt;=3,1,0)</f>
        <v>1</v>
      </c>
      <c r="K1471" s="0" t="n">
        <f aca="false">IF($H1471&gt;K$1,IF($H1471&lt;=K$2,1,0),0)</f>
        <v>0</v>
      </c>
      <c r="L1471" s="0" t="n">
        <f aca="false">IF($H1471&gt;L$1,IF($H1471&lt;=L$2,1,0),0)</f>
        <v>0</v>
      </c>
      <c r="M1471" s="0" t="n">
        <f aca="false">IF($H1471&gt;M$1,IF($H1471&lt;=M$2,1,0),0)</f>
        <v>0</v>
      </c>
      <c r="N1471" s="0" t="n">
        <f aca="false">IF($H1471&gt;N$1,IF($H1471&lt;=N$2,1,0),0)</f>
        <v>0</v>
      </c>
    </row>
    <row r="1472" customFormat="false" ht="12.8" hidden="false" customHeight="false" outlineLevel="0" collapsed="false">
      <c r="A1472" s="0" t="n">
        <v>1468</v>
      </c>
      <c r="B1472" s="0" t="s">
        <v>1218</v>
      </c>
      <c r="C1472" s="0" t="n">
        <v>1586307</v>
      </c>
      <c r="D1472" s="0" t="n">
        <v>1</v>
      </c>
      <c r="E1472" s="0" t="n">
        <v>0</v>
      </c>
      <c r="F1472" s="0" t="n">
        <v>0</v>
      </c>
      <c r="G1472" s="3" t="n">
        <v>45208</v>
      </c>
      <c r="H1472" s="0" t="n">
        <v>1</v>
      </c>
      <c r="J1472" s="0" t="n">
        <f aca="false">IF($H1472&lt;=3,1,0)</f>
        <v>1</v>
      </c>
      <c r="K1472" s="0" t="n">
        <f aca="false">IF($H1472&gt;K$1,IF($H1472&lt;=K$2,1,0),0)</f>
        <v>0</v>
      </c>
      <c r="L1472" s="0" t="n">
        <f aca="false">IF($H1472&gt;L$1,IF($H1472&lt;=L$2,1,0),0)</f>
        <v>0</v>
      </c>
      <c r="M1472" s="0" t="n">
        <f aca="false">IF($H1472&gt;M$1,IF($H1472&lt;=M$2,1,0),0)</f>
        <v>0</v>
      </c>
      <c r="N1472" s="0" t="n">
        <f aca="false">IF($H1472&gt;N$1,IF($H1472&lt;=N$2,1,0),0)</f>
        <v>0</v>
      </c>
    </row>
    <row r="1473" customFormat="false" ht="12.8" hidden="false" customHeight="false" outlineLevel="0" collapsed="false">
      <c r="A1473" s="0" t="n">
        <v>1469</v>
      </c>
      <c r="B1473" s="0" t="s">
        <v>1219</v>
      </c>
      <c r="C1473" s="0" t="n">
        <v>12443759</v>
      </c>
      <c r="D1473" s="0" t="n">
        <v>1</v>
      </c>
      <c r="E1473" s="0" t="n">
        <v>0</v>
      </c>
      <c r="F1473" s="0" t="n">
        <v>0</v>
      </c>
      <c r="G1473" s="3" t="n">
        <v>45208</v>
      </c>
      <c r="H1473" s="0" t="n">
        <v>12</v>
      </c>
      <c r="J1473" s="0" t="n">
        <f aca="false">IF($H1473&lt;=3,1,0)</f>
        <v>0</v>
      </c>
      <c r="K1473" s="0" t="n">
        <f aca="false">IF($H1473&gt;K$1,IF($H1473&lt;=K$2,1,0),0)</f>
        <v>0</v>
      </c>
      <c r="L1473" s="0" t="n">
        <f aca="false">IF($H1473&gt;L$1,IF($H1473&lt;=L$2,1,0),0)</f>
        <v>0</v>
      </c>
      <c r="M1473" s="0" t="n">
        <f aca="false">IF($H1473&gt;M$1,IF($H1473&lt;=M$2,1,0),0)</f>
        <v>1</v>
      </c>
      <c r="N1473" s="0" t="n">
        <f aca="false">IF($H1473&gt;N$1,IF($H1473&lt;=N$2,1,0),0)</f>
        <v>1</v>
      </c>
    </row>
    <row r="1474" customFormat="false" ht="12.8" hidden="false" customHeight="false" outlineLevel="0" collapsed="false">
      <c r="A1474" s="0" t="n">
        <v>1470</v>
      </c>
      <c r="B1474" s="0" t="s">
        <v>1220</v>
      </c>
      <c r="C1474" s="0" t="n">
        <v>9325058</v>
      </c>
      <c r="D1474" s="0" t="n">
        <v>1</v>
      </c>
      <c r="E1474" s="0" t="n">
        <v>0</v>
      </c>
      <c r="F1474" s="0" t="n">
        <v>0</v>
      </c>
      <c r="G1474" s="3" t="n">
        <v>45208</v>
      </c>
      <c r="H1474" s="0" t="n">
        <v>21</v>
      </c>
      <c r="J1474" s="0" t="n">
        <f aca="false">IF($H1474&lt;=3,1,0)</f>
        <v>0</v>
      </c>
      <c r="K1474" s="0" t="n">
        <f aca="false">IF($H1474&gt;K$1,IF($H1474&lt;=K$2,1,0),0)</f>
        <v>0</v>
      </c>
      <c r="L1474" s="0" t="n">
        <f aca="false">IF($H1474&gt;L$1,IF($H1474&lt;=L$2,1,0),0)</f>
        <v>0</v>
      </c>
      <c r="M1474" s="0" t="n">
        <f aca="false">IF($H1474&gt;M$1,IF($H1474&lt;=M$2,1,0),0)</f>
        <v>0</v>
      </c>
      <c r="N1474" s="0" t="n">
        <f aca="false">IF($H1474&gt;N$1,IF($H1474&lt;=N$2,1,0),0)</f>
        <v>0</v>
      </c>
    </row>
    <row r="1475" customFormat="false" ht="12.8" hidden="false" customHeight="false" outlineLevel="0" collapsed="false">
      <c r="A1475" s="0" t="n">
        <v>1471</v>
      </c>
      <c r="B1475" s="0" t="s">
        <v>1221</v>
      </c>
      <c r="C1475" s="0" t="n">
        <v>1993196</v>
      </c>
      <c r="D1475" s="0" t="n">
        <v>1</v>
      </c>
      <c r="E1475" s="0" t="n">
        <v>0</v>
      </c>
      <c r="F1475" s="0" t="n">
        <v>0</v>
      </c>
      <c r="G1475" s="3" t="n">
        <v>45208</v>
      </c>
      <c r="H1475" s="0" t="n">
        <v>5</v>
      </c>
      <c r="J1475" s="0" t="n">
        <f aca="false">IF($H1475&lt;=3,1,0)</f>
        <v>0</v>
      </c>
      <c r="K1475" s="0" t="n">
        <f aca="false">IF($H1475&gt;K$1,IF($H1475&lt;=K$2,1,0),0)</f>
        <v>1</v>
      </c>
      <c r="L1475" s="0" t="n">
        <f aca="false">IF($H1475&gt;L$1,IF($H1475&lt;=L$2,1,0),0)</f>
        <v>0</v>
      </c>
      <c r="M1475" s="0" t="n">
        <f aca="false">IF($H1475&gt;M$1,IF($H1475&lt;=M$2,1,0),0)</f>
        <v>0</v>
      </c>
      <c r="N1475" s="0" t="n">
        <f aca="false">IF($H1475&gt;N$1,IF($H1475&lt;=N$2,1,0),0)</f>
        <v>0</v>
      </c>
    </row>
    <row r="1476" customFormat="false" ht="12.8" hidden="false" customHeight="false" outlineLevel="0" collapsed="false">
      <c r="A1476" s="0" t="n">
        <v>1472</v>
      </c>
      <c r="B1476" s="0" t="s">
        <v>119</v>
      </c>
      <c r="C1476" s="0" t="n">
        <v>3788811</v>
      </c>
      <c r="D1476" s="0" t="n">
        <v>1</v>
      </c>
      <c r="E1476" s="0" t="n">
        <v>0</v>
      </c>
      <c r="F1476" s="0" t="n">
        <v>0</v>
      </c>
      <c r="G1476" s="3" t="n">
        <v>45208</v>
      </c>
      <c r="H1476" s="0" t="n">
        <v>2</v>
      </c>
      <c r="J1476" s="0" t="n">
        <f aca="false">IF($H1476&lt;=3,1,0)</f>
        <v>1</v>
      </c>
      <c r="K1476" s="0" t="n">
        <f aca="false">IF($H1476&gt;K$1,IF($H1476&lt;=K$2,1,0),0)</f>
        <v>0</v>
      </c>
      <c r="L1476" s="0" t="n">
        <f aca="false">IF($H1476&gt;L$1,IF($H1476&lt;=L$2,1,0),0)</f>
        <v>0</v>
      </c>
      <c r="M1476" s="0" t="n">
        <f aca="false">IF($H1476&gt;M$1,IF($H1476&lt;=M$2,1,0),0)</f>
        <v>0</v>
      </c>
      <c r="N1476" s="0" t="n">
        <f aca="false">IF($H1476&gt;N$1,IF($H1476&lt;=N$2,1,0),0)</f>
        <v>0</v>
      </c>
    </row>
    <row r="1477" customFormat="false" ht="12.8" hidden="false" customHeight="false" outlineLevel="0" collapsed="false">
      <c r="A1477" s="0" t="n">
        <v>1473</v>
      </c>
      <c r="B1477" s="0" t="s">
        <v>1222</v>
      </c>
      <c r="C1477" s="0" t="n">
        <v>3815619</v>
      </c>
      <c r="D1477" s="0" t="n">
        <v>1</v>
      </c>
      <c r="E1477" s="0" t="n">
        <v>0</v>
      </c>
      <c r="F1477" s="0" t="n">
        <v>0</v>
      </c>
      <c r="G1477" s="3" t="n">
        <v>45208</v>
      </c>
      <c r="H1477" s="0" t="n">
        <v>66</v>
      </c>
      <c r="J1477" s="0" t="n">
        <f aca="false">IF($H1477&lt;=3,1,0)</f>
        <v>0</v>
      </c>
      <c r="K1477" s="0" t="n">
        <f aca="false">IF($H1477&gt;K$1,IF($H1477&lt;=K$2,1,0),0)</f>
        <v>0</v>
      </c>
      <c r="L1477" s="0" t="n">
        <f aca="false">IF($H1477&gt;L$1,IF($H1477&lt;=L$2,1,0),0)</f>
        <v>0</v>
      </c>
      <c r="M1477" s="0" t="n">
        <f aca="false">IF($H1477&gt;M$1,IF($H1477&lt;=M$2,1,0),0)</f>
        <v>0</v>
      </c>
      <c r="N1477" s="0" t="n">
        <f aca="false">IF($H1477&gt;N$1,IF($H1477&lt;=N$2,1,0),0)</f>
        <v>0</v>
      </c>
    </row>
    <row r="1478" customFormat="false" ht="12.8" hidden="false" customHeight="false" outlineLevel="0" collapsed="false">
      <c r="A1478" s="0" t="n">
        <v>1474</v>
      </c>
      <c r="B1478" s="0" t="s">
        <v>60</v>
      </c>
      <c r="C1478" s="0" t="n">
        <v>2554247</v>
      </c>
      <c r="D1478" s="0" t="n">
        <v>1</v>
      </c>
      <c r="E1478" s="0" t="n">
        <v>1</v>
      </c>
      <c r="F1478" s="0" t="n">
        <v>1</v>
      </c>
      <c r="G1478" s="3" t="n">
        <v>45208</v>
      </c>
      <c r="H1478" s="0" t="n">
        <v>1</v>
      </c>
      <c r="J1478" s="0" t="n">
        <f aca="false">IF($H1478&lt;=3,1,0)</f>
        <v>1</v>
      </c>
      <c r="K1478" s="0" t="n">
        <f aca="false">IF($H1478&gt;K$1,IF($H1478&lt;=K$2,1,0),0)</f>
        <v>0</v>
      </c>
      <c r="L1478" s="0" t="n">
        <f aca="false">IF($H1478&gt;L$1,IF($H1478&lt;=L$2,1,0),0)</f>
        <v>0</v>
      </c>
      <c r="M1478" s="0" t="n">
        <f aca="false">IF($H1478&gt;M$1,IF($H1478&lt;=M$2,1,0),0)</f>
        <v>0</v>
      </c>
      <c r="N1478" s="0" t="n">
        <f aca="false">IF($H1478&gt;N$1,IF($H1478&lt;=N$2,1,0),0)</f>
        <v>0</v>
      </c>
    </row>
    <row r="1479" customFormat="false" ht="12.8" hidden="false" customHeight="false" outlineLevel="0" collapsed="false">
      <c r="A1479" s="0" t="n">
        <v>1475</v>
      </c>
      <c r="B1479" s="0" t="s">
        <v>1223</v>
      </c>
      <c r="C1479" s="0" t="n">
        <v>895551</v>
      </c>
      <c r="D1479" s="0" t="n">
        <v>1</v>
      </c>
      <c r="E1479" s="0" t="n">
        <v>1</v>
      </c>
      <c r="F1479" s="0" t="n">
        <v>1</v>
      </c>
      <c r="G1479" s="3" t="n">
        <v>45208</v>
      </c>
      <c r="H1479" s="0" t="n">
        <v>2</v>
      </c>
      <c r="J1479" s="0" t="n">
        <f aca="false">IF($H1479&lt;=3,1,0)</f>
        <v>1</v>
      </c>
      <c r="K1479" s="0" t="n">
        <f aca="false">IF($H1479&gt;K$1,IF($H1479&lt;=K$2,1,0),0)</f>
        <v>0</v>
      </c>
      <c r="L1479" s="0" t="n">
        <f aca="false">IF($H1479&gt;L$1,IF($H1479&lt;=L$2,1,0),0)</f>
        <v>0</v>
      </c>
      <c r="M1479" s="0" t="n">
        <f aca="false">IF($H1479&gt;M$1,IF($H1479&lt;=M$2,1,0),0)</f>
        <v>0</v>
      </c>
      <c r="N1479" s="0" t="n">
        <f aca="false">IF($H1479&gt;N$1,IF($H1479&lt;=N$2,1,0),0)</f>
        <v>0</v>
      </c>
    </row>
    <row r="1480" customFormat="false" ht="12.8" hidden="false" customHeight="false" outlineLevel="0" collapsed="false">
      <c r="A1480" s="0" t="n">
        <v>1476</v>
      </c>
      <c r="B1480" s="0" t="s">
        <v>60</v>
      </c>
      <c r="C1480" s="0" t="n">
        <v>6237860</v>
      </c>
      <c r="D1480" s="0" t="n">
        <v>1</v>
      </c>
      <c r="E1480" s="0" t="n">
        <v>1</v>
      </c>
      <c r="F1480" s="0" t="n">
        <v>1</v>
      </c>
      <c r="G1480" s="3" t="n">
        <v>45208</v>
      </c>
      <c r="H1480" s="0" t="n">
        <v>1</v>
      </c>
      <c r="J1480" s="0" t="n">
        <f aca="false">IF($H1480&lt;=3,1,0)</f>
        <v>1</v>
      </c>
      <c r="K1480" s="0" t="n">
        <f aca="false">IF($H1480&gt;K$1,IF($H1480&lt;=K$2,1,0),0)</f>
        <v>0</v>
      </c>
      <c r="L1480" s="0" t="n">
        <f aca="false">IF($H1480&gt;L$1,IF($H1480&lt;=L$2,1,0),0)</f>
        <v>0</v>
      </c>
      <c r="M1480" s="0" t="n">
        <f aca="false">IF($H1480&gt;M$1,IF($H1480&lt;=M$2,1,0),0)</f>
        <v>0</v>
      </c>
      <c r="N1480" s="0" t="n">
        <f aca="false">IF($H1480&gt;N$1,IF($H1480&lt;=N$2,1,0),0)</f>
        <v>0</v>
      </c>
    </row>
    <row r="1481" customFormat="false" ht="12.8" hidden="false" customHeight="false" outlineLevel="0" collapsed="false">
      <c r="A1481" s="0" t="n">
        <v>1477</v>
      </c>
      <c r="B1481" s="0" t="s">
        <v>1224</v>
      </c>
      <c r="C1481" s="0" t="n">
        <v>17420662</v>
      </c>
      <c r="D1481" s="0" t="n">
        <v>1</v>
      </c>
      <c r="E1481" s="0" t="n">
        <v>0</v>
      </c>
      <c r="F1481" s="0" t="n">
        <v>0</v>
      </c>
      <c r="G1481" s="3" t="n">
        <v>45208</v>
      </c>
      <c r="H1481" s="0" t="n">
        <v>14</v>
      </c>
      <c r="J1481" s="0" t="n">
        <f aca="false">IF($H1481&lt;=3,1,0)</f>
        <v>0</v>
      </c>
      <c r="K1481" s="0" t="n">
        <f aca="false">IF($H1481&gt;K$1,IF($H1481&lt;=K$2,1,0),0)</f>
        <v>0</v>
      </c>
      <c r="L1481" s="0" t="n">
        <f aca="false">IF($H1481&gt;L$1,IF($H1481&lt;=L$2,1,0),0)</f>
        <v>0</v>
      </c>
      <c r="M1481" s="0" t="n">
        <f aca="false">IF($H1481&gt;M$1,IF($H1481&lt;=M$2,1,0),0)</f>
        <v>1</v>
      </c>
      <c r="N1481" s="0" t="n">
        <f aca="false">IF($H1481&gt;N$1,IF($H1481&lt;=N$2,1,0),0)</f>
        <v>1</v>
      </c>
    </row>
    <row r="1482" customFormat="false" ht="12.8" hidden="false" customHeight="false" outlineLevel="0" collapsed="false">
      <c r="A1482" s="0" t="n">
        <v>1478</v>
      </c>
      <c r="B1482" s="0" t="s">
        <v>1225</v>
      </c>
      <c r="C1482" s="0" t="n">
        <v>3157103</v>
      </c>
      <c r="D1482" s="0" t="n">
        <v>1</v>
      </c>
      <c r="E1482" s="0" t="n">
        <v>1</v>
      </c>
      <c r="F1482" s="0" t="n">
        <v>1</v>
      </c>
      <c r="G1482" s="3" t="n">
        <v>45208</v>
      </c>
      <c r="H1482" s="0" t="n">
        <v>5</v>
      </c>
      <c r="J1482" s="0" t="n">
        <f aca="false">IF($H1482&lt;=3,1,0)</f>
        <v>0</v>
      </c>
      <c r="K1482" s="0" t="n">
        <f aca="false">IF($H1482&gt;K$1,IF($H1482&lt;=K$2,1,0),0)</f>
        <v>1</v>
      </c>
      <c r="L1482" s="0" t="n">
        <f aca="false">IF($H1482&gt;L$1,IF($H1482&lt;=L$2,1,0),0)</f>
        <v>0</v>
      </c>
      <c r="M1482" s="0" t="n">
        <f aca="false">IF($H1482&gt;M$1,IF($H1482&lt;=M$2,1,0),0)</f>
        <v>0</v>
      </c>
      <c r="N1482" s="0" t="n">
        <f aca="false">IF($H1482&gt;N$1,IF($H1482&lt;=N$2,1,0),0)</f>
        <v>0</v>
      </c>
    </row>
    <row r="1483" customFormat="false" ht="12.8" hidden="false" customHeight="false" outlineLevel="0" collapsed="false">
      <c r="A1483" s="0" t="n">
        <v>1479</v>
      </c>
      <c r="B1483" s="0" t="s">
        <v>1226</v>
      </c>
      <c r="C1483" s="0" t="n">
        <v>8528322</v>
      </c>
      <c r="D1483" s="0" t="n">
        <v>1</v>
      </c>
      <c r="E1483" s="0" t="n">
        <v>0</v>
      </c>
      <c r="F1483" s="0" t="n">
        <v>0</v>
      </c>
      <c r="G1483" s="3" t="n">
        <v>45208</v>
      </c>
      <c r="H1483" s="0" t="n">
        <v>35</v>
      </c>
      <c r="J1483" s="0" t="n">
        <f aca="false">IF($H1483&lt;=3,1,0)</f>
        <v>0</v>
      </c>
      <c r="K1483" s="0" t="n">
        <f aca="false">IF($H1483&gt;K$1,IF($H1483&lt;=K$2,1,0),0)</f>
        <v>0</v>
      </c>
      <c r="L1483" s="0" t="n">
        <f aca="false">IF($H1483&gt;L$1,IF($H1483&lt;=L$2,1,0),0)</f>
        <v>0</v>
      </c>
      <c r="M1483" s="0" t="n">
        <f aca="false">IF($H1483&gt;M$1,IF($H1483&lt;=M$2,1,0),0)</f>
        <v>0</v>
      </c>
      <c r="N1483" s="0" t="n">
        <f aca="false">IF($H1483&gt;N$1,IF($H1483&lt;=N$2,1,0),0)</f>
        <v>0</v>
      </c>
    </row>
    <row r="1484" customFormat="false" ht="12.8" hidden="false" customHeight="false" outlineLevel="0" collapsed="false">
      <c r="A1484" s="0" t="n">
        <v>1480</v>
      </c>
      <c r="B1484" s="0" t="s">
        <v>1227</v>
      </c>
      <c r="C1484" s="0" t="n">
        <v>181776</v>
      </c>
      <c r="D1484" s="0" t="n">
        <v>1</v>
      </c>
      <c r="E1484" s="0" t="n">
        <v>1</v>
      </c>
      <c r="F1484" s="0" t="n">
        <v>0</v>
      </c>
      <c r="G1484" s="3" t="n">
        <v>45208</v>
      </c>
      <c r="H1484" s="0" t="n">
        <v>10</v>
      </c>
      <c r="J1484" s="0" t="n">
        <f aca="false">IF($H1484&lt;=3,1,0)</f>
        <v>0</v>
      </c>
      <c r="K1484" s="0" t="n">
        <f aca="false">IF($H1484&gt;K$1,IF($H1484&lt;=K$2,1,0),0)</f>
        <v>0</v>
      </c>
      <c r="L1484" s="0" t="n">
        <f aca="false">IF($H1484&gt;L$1,IF($H1484&lt;=L$2,1,0),0)</f>
        <v>1</v>
      </c>
      <c r="M1484" s="0" t="n">
        <f aca="false">IF($H1484&gt;M$1,IF($H1484&lt;=M$2,1,0),0)</f>
        <v>0</v>
      </c>
      <c r="N1484" s="0" t="n">
        <f aca="false">IF($H1484&gt;N$1,IF($H1484&lt;=N$2,1,0),0)</f>
        <v>1</v>
      </c>
    </row>
    <row r="1485" customFormat="false" ht="12.8" hidden="false" customHeight="false" outlineLevel="0" collapsed="false">
      <c r="A1485" s="0" t="n">
        <v>1481</v>
      </c>
      <c r="B1485" s="0" t="s">
        <v>1228</v>
      </c>
      <c r="C1485" s="0" t="n">
        <v>9665314</v>
      </c>
      <c r="D1485" s="0" t="n">
        <v>1</v>
      </c>
      <c r="E1485" s="0" t="n">
        <v>0</v>
      </c>
      <c r="F1485" s="0" t="n">
        <v>0</v>
      </c>
      <c r="G1485" s="3" t="n">
        <v>45208</v>
      </c>
      <c r="H1485" s="0" t="n">
        <v>10</v>
      </c>
      <c r="J1485" s="0" t="n">
        <f aca="false">IF($H1485&lt;=3,1,0)</f>
        <v>0</v>
      </c>
      <c r="K1485" s="0" t="n">
        <f aca="false">IF($H1485&gt;K$1,IF($H1485&lt;=K$2,1,0),0)</f>
        <v>0</v>
      </c>
      <c r="L1485" s="0" t="n">
        <f aca="false">IF($H1485&gt;L$1,IF($H1485&lt;=L$2,1,0),0)</f>
        <v>1</v>
      </c>
      <c r="M1485" s="0" t="n">
        <f aca="false">IF($H1485&gt;M$1,IF($H1485&lt;=M$2,1,0),0)</f>
        <v>0</v>
      </c>
      <c r="N1485" s="0" t="n">
        <f aca="false">IF($H1485&gt;N$1,IF($H1485&lt;=N$2,1,0),0)</f>
        <v>1</v>
      </c>
    </row>
    <row r="1486" customFormat="false" ht="12.8" hidden="false" customHeight="false" outlineLevel="0" collapsed="false">
      <c r="A1486" s="0" t="n">
        <v>1482</v>
      </c>
      <c r="B1486" s="0" t="s">
        <v>417</v>
      </c>
      <c r="C1486" s="0" t="n">
        <v>16989421</v>
      </c>
      <c r="D1486" s="0" t="n">
        <v>1</v>
      </c>
      <c r="E1486" s="0" t="n">
        <v>1</v>
      </c>
      <c r="F1486" s="0" t="n">
        <v>0</v>
      </c>
      <c r="G1486" s="3" t="n">
        <v>45208</v>
      </c>
      <c r="H1486" s="0" t="n">
        <v>2</v>
      </c>
      <c r="J1486" s="0" t="n">
        <f aca="false">IF($H1486&lt;=3,1,0)</f>
        <v>1</v>
      </c>
      <c r="K1486" s="0" t="n">
        <f aca="false">IF($H1486&gt;K$1,IF($H1486&lt;=K$2,1,0),0)</f>
        <v>0</v>
      </c>
      <c r="L1486" s="0" t="n">
        <f aca="false">IF($H1486&gt;L$1,IF($H1486&lt;=L$2,1,0),0)</f>
        <v>0</v>
      </c>
      <c r="M1486" s="0" t="n">
        <f aca="false">IF($H1486&gt;M$1,IF($H1486&lt;=M$2,1,0),0)</f>
        <v>0</v>
      </c>
      <c r="N1486" s="0" t="n">
        <f aca="false">IF($H1486&gt;N$1,IF($H1486&lt;=N$2,1,0),0)</f>
        <v>0</v>
      </c>
    </row>
    <row r="1487" customFormat="false" ht="12.8" hidden="false" customHeight="false" outlineLevel="0" collapsed="false">
      <c r="A1487" s="0" t="n">
        <v>1483</v>
      </c>
      <c r="B1487" s="0" t="s">
        <v>1229</v>
      </c>
      <c r="C1487" s="0" t="n">
        <v>20525799</v>
      </c>
      <c r="D1487" s="0" t="n">
        <v>1</v>
      </c>
      <c r="E1487" s="0" t="n">
        <v>1</v>
      </c>
      <c r="F1487" s="0" t="n">
        <v>0</v>
      </c>
      <c r="G1487" s="3" t="n">
        <v>45208</v>
      </c>
      <c r="H1487" s="0" t="n">
        <v>13</v>
      </c>
      <c r="J1487" s="0" t="n">
        <f aca="false">IF($H1487&lt;=3,1,0)</f>
        <v>0</v>
      </c>
      <c r="K1487" s="0" t="n">
        <f aca="false">IF($H1487&gt;K$1,IF($H1487&lt;=K$2,1,0),0)</f>
        <v>0</v>
      </c>
      <c r="L1487" s="0" t="n">
        <f aca="false">IF($H1487&gt;L$1,IF($H1487&lt;=L$2,1,0),0)</f>
        <v>0</v>
      </c>
      <c r="M1487" s="0" t="n">
        <f aca="false">IF($H1487&gt;M$1,IF($H1487&lt;=M$2,1,0),0)</f>
        <v>1</v>
      </c>
      <c r="N1487" s="0" t="n">
        <f aca="false">IF($H1487&gt;N$1,IF($H1487&lt;=N$2,1,0),0)</f>
        <v>1</v>
      </c>
    </row>
    <row r="1488" customFormat="false" ht="12.8" hidden="false" customHeight="false" outlineLevel="0" collapsed="false">
      <c r="A1488" s="0" t="n">
        <v>1484</v>
      </c>
      <c r="B1488" s="0" t="s">
        <v>1230</v>
      </c>
      <c r="C1488" s="0" t="n">
        <v>3343401</v>
      </c>
      <c r="D1488" s="0" t="n">
        <v>1</v>
      </c>
      <c r="E1488" s="0" t="n">
        <v>0</v>
      </c>
      <c r="F1488" s="0" t="n">
        <v>0</v>
      </c>
      <c r="G1488" s="3" t="n">
        <v>45208</v>
      </c>
      <c r="H1488" s="0" t="n">
        <v>33</v>
      </c>
      <c r="J1488" s="0" t="n">
        <f aca="false">IF($H1488&lt;=3,1,0)</f>
        <v>0</v>
      </c>
      <c r="K1488" s="0" t="n">
        <f aca="false">IF($H1488&gt;K$1,IF($H1488&lt;=K$2,1,0),0)</f>
        <v>0</v>
      </c>
      <c r="L1488" s="0" t="n">
        <f aca="false">IF($H1488&gt;L$1,IF($H1488&lt;=L$2,1,0),0)</f>
        <v>0</v>
      </c>
      <c r="M1488" s="0" t="n">
        <f aca="false">IF($H1488&gt;M$1,IF($H1488&lt;=M$2,1,0),0)</f>
        <v>0</v>
      </c>
      <c r="N1488" s="0" t="n">
        <f aca="false">IF($H1488&gt;N$1,IF($H1488&lt;=N$2,1,0),0)</f>
        <v>0</v>
      </c>
    </row>
    <row r="1489" customFormat="false" ht="12.8" hidden="false" customHeight="false" outlineLevel="0" collapsed="false">
      <c r="A1489" s="0" t="n">
        <v>1485</v>
      </c>
      <c r="B1489" s="0" t="s">
        <v>1231</v>
      </c>
      <c r="C1489" s="0" t="n">
        <v>17782524</v>
      </c>
      <c r="D1489" s="0" t="n">
        <v>1</v>
      </c>
      <c r="E1489" s="0" t="n">
        <v>0</v>
      </c>
      <c r="F1489" s="0" t="n">
        <v>0</v>
      </c>
      <c r="G1489" s="3" t="n">
        <v>45208</v>
      </c>
      <c r="H1489" s="0" t="n">
        <v>34</v>
      </c>
      <c r="J1489" s="0" t="n">
        <f aca="false">IF($H1489&lt;=3,1,0)</f>
        <v>0</v>
      </c>
      <c r="K1489" s="0" t="n">
        <f aca="false">IF($H1489&gt;K$1,IF($H1489&lt;=K$2,1,0),0)</f>
        <v>0</v>
      </c>
      <c r="L1489" s="0" t="n">
        <f aca="false">IF($H1489&gt;L$1,IF($H1489&lt;=L$2,1,0),0)</f>
        <v>0</v>
      </c>
      <c r="M1489" s="0" t="n">
        <f aca="false">IF($H1489&gt;M$1,IF($H1489&lt;=M$2,1,0),0)</f>
        <v>0</v>
      </c>
      <c r="N1489" s="0" t="n">
        <f aca="false">IF($H1489&gt;N$1,IF($H1489&lt;=N$2,1,0),0)</f>
        <v>0</v>
      </c>
    </row>
    <row r="1490" customFormat="false" ht="12.8" hidden="false" customHeight="false" outlineLevel="0" collapsed="false">
      <c r="A1490" s="0" t="n">
        <v>1486</v>
      </c>
      <c r="B1490" s="0" t="s">
        <v>1232</v>
      </c>
      <c r="C1490" s="0" t="n">
        <v>20335752</v>
      </c>
      <c r="D1490" s="0" t="n">
        <v>1</v>
      </c>
      <c r="E1490" s="0" t="n">
        <v>0</v>
      </c>
      <c r="F1490" s="0" t="n">
        <v>0</v>
      </c>
      <c r="G1490" s="3" t="n">
        <v>45208</v>
      </c>
      <c r="H1490" s="0" t="n">
        <v>23</v>
      </c>
      <c r="J1490" s="0" t="n">
        <f aca="false">IF($H1490&lt;=3,1,0)</f>
        <v>0</v>
      </c>
      <c r="K1490" s="0" t="n">
        <f aca="false">IF($H1490&gt;K$1,IF($H1490&lt;=K$2,1,0),0)</f>
        <v>0</v>
      </c>
      <c r="L1490" s="0" t="n">
        <f aca="false">IF($H1490&gt;L$1,IF($H1490&lt;=L$2,1,0),0)</f>
        <v>0</v>
      </c>
      <c r="M1490" s="0" t="n">
        <f aca="false">IF($H1490&gt;M$1,IF($H1490&lt;=M$2,1,0),0)</f>
        <v>0</v>
      </c>
      <c r="N1490" s="0" t="n">
        <f aca="false">IF($H1490&gt;N$1,IF($H1490&lt;=N$2,1,0),0)</f>
        <v>0</v>
      </c>
    </row>
    <row r="1491" customFormat="false" ht="12.8" hidden="false" customHeight="false" outlineLevel="0" collapsed="false">
      <c r="A1491" s="0" t="n">
        <v>1487</v>
      </c>
      <c r="B1491" s="0" t="s">
        <v>1233</v>
      </c>
      <c r="C1491" s="0" t="n">
        <v>2097511</v>
      </c>
      <c r="D1491" s="0" t="n">
        <v>1</v>
      </c>
      <c r="E1491" s="0" t="n">
        <v>0</v>
      </c>
      <c r="F1491" s="0" t="n">
        <v>0</v>
      </c>
      <c r="G1491" s="3" t="n">
        <v>45208</v>
      </c>
      <c r="H1491" s="0" t="n">
        <v>11</v>
      </c>
      <c r="J1491" s="0" t="n">
        <f aca="false">IF($H1491&lt;=3,1,0)</f>
        <v>0</v>
      </c>
      <c r="K1491" s="0" t="n">
        <f aca="false">IF($H1491&gt;K$1,IF($H1491&lt;=K$2,1,0),0)</f>
        <v>0</v>
      </c>
      <c r="L1491" s="0" t="n">
        <f aca="false">IF($H1491&gt;L$1,IF($H1491&lt;=L$2,1,0),0)</f>
        <v>0</v>
      </c>
      <c r="M1491" s="0" t="n">
        <f aca="false">IF($H1491&gt;M$1,IF($H1491&lt;=M$2,1,0),0)</f>
        <v>1</v>
      </c>
      <c r="N1491" s="0" t="n">
        <f aca="false">IF($H1491&gt;N$1,IF($H1491&lt;=N$2,1,0),0)</f>
        <v>1</v>
      </c>
    </row>
    <row r="1492" customFormat="false" ht="12.8" hidden="false" customHeight="false" outlineLevel="0" collapsed="false">
      <c r="A1492" s="0" t="n">
        <v>1488</v>
      </c>
      <c r="B1492" s="0" t="s">
        <v>60</v>
      </c>
      <c r="C1492" s="0" t="n">
        <v>1932490</v>
      </c>
      <c r="D1492" s="0" t="n">
        <v>1</v>
      </c>
      <c r="E1492" s="0" t="n">
        <v>1</v>
      </c>
      <c r="F1492" s="0" t="n">
        <v>1</v>
      </c>
      <c r="G1492" s="3" t="n">
        <v>45208</v>
      </c>
      <c r="H1492" s="0" t="n">
        <v>1</v>
      </c>
      <c r="J1492" s="0" t="n">
        <f aca="false">IF($H1492&lt;=3,1,0)</f>
        <v>1</v>
      </c>
      <c r="K1492" s="0" t="n">
        <f aca="false">IF($H1492&gt;K$1,IF($H1492&lt;=K$2,1,0),0)</f>
        <v>0</v>
      </c>
      <c r="L1492" s="0" t="n">
        <f aca="false">IF($H1492&gt;L$1,IF($H1492&lt;=L$2,1,0),0)</f>
        <v>0</v>
      </c>
      <c r="M1492" s="0" t="n">
        <f aca="false">IF($H1492&gt;M$1,IF($H1492&lt;=M$2,1,0),0)</f>
        <v>0</v>
      </c>
      <c r="N1492" s="0" t="n">
        <f aca="false">IF($H1492&gt;N$1,IF($H1492&lt;=N$2,1,0),0)</f>
        <v>0</v>
      </c>
    </row>
    <row r="1493" customFormat="false" ht="12.8" hidden="false" customHeight="false" outlineLevel="0" collapsed="false">
      <c r="A1493" s="0" t="n">
        <v>1489</v>
      </c>
      <c r="B1493" s="0" t="s">
        <v>1234</v>
      </c>
      <c r="C1493" s="0" t="n">
        <v>125988</v>
      </c>
      <c r="D1493" s="0" t="n">
        <v>1</v>
      </c>
      <c r="E1493" s="0" t="n">
        <v>1</v>
      </c>
      <c r="F1493" s="0" t="n">
        <v>1</v>
      </c>
      <c r="G1493" s="3" t="n">
        <v>45208</v>
      </c>
      <c r="H1493" s="0" t="n">
        <v>9</v>
      </c>
      <c r="J1493" s="0" t="n">
        <f aca="false">IF($H1493&lt;=3,1,0)</f>
        <v>0</v>
      </c>
      <c r="K1493" s="0" t="n">
        <f aca="false">IF($H1493&gt;K$1,IF($H1493&lt;=K$2,1,0),0)</f>
        <v>0</v>
      </c>
      <c r="L1493" s="0" t="n">
        <f aca="false">IF($H1493&gt;L$1,IF($H1493&lt;=L$2,1,0),0)</f>
        <v>1</v>
      </c>
      <c r="M1493" s="0" t="n">
        <f aca="false">IF($H1493&gt;M$1,IF($H1493&lt;=M$2,1,0),0)</f>
        <v>0</v>
      </c>
      <c r="N1493" s="0" t="n">
        <f aca="false">IF($H1493&gt;N$1,IF($H1493&lt;=N$2,1,0),0)</f>
        <v>1</v>
      </c>
    </row>
    <row r="1494" customFormat="false" ht="12.8" hidden="false" customHeight="false" outlineLevel="0" collapsed="false">
      <c r="A1494" s="0" t="n">
        <v>1490</v>
      </c>
      <c r="B1494" s="0" t="s">
        <v>1235</v>
      </c>
      <c r="C1494" s="0" t="n">
        <v>2763385</v>
      </c>
      <c r="D1494" s="0" t="n">
        <v>1</v>
      </c>
      <c r="E1494" s="0" t="n">
        <v>0</v>
      </c>
      <c r="F1494" s="0" t="n">
        <v>0</v>
      </c>
      <c r="G1494" s="3" t="n">
        <v>45208</v>
      </c>
      <c r="H1494" s="0" t="n">
        <v>54</v>
      </c>
      <c r="J1494" s="0" t="n">
        <f aca="false">IF($H1494&lt;=3,1,0)</f>
        <v>0</v>
      </c>
      <c r="K1494" s="0" t="n">
        <f aca="false">IF($H1494&gt;K$1,IF($H1494&lt;=K$2,1,0),0)</f>
        <v>0</v>
      </c>
      <c r="L1494" s="0" t="n">
        <f aca="false">IF($H1494&gt;L$1,IF($H1494&lt;=L$2,1,0),0)</f>
        <v>0</v>
      </c>
      <c r="M1494" s="0" t="n">
        <f aca="false">IF($H1494&gt;M$1,IF($H1494&lt;=M$2,1,0),0)</f>
        <v>0</v>
      </c>
      <c r="N1494" s="0" t="n">
        <f aca="false">IF($H1494&gt;N$1,IF($H1494&lt;=N$2,1,0),0)</f>
        <v>0</v>
      </c>
    </row>
    <row r="1495" customFormat="false" ht="35.05" hidden="false" customHeight="false" outlineLevel="0" collapsed="false">
      <c r="A1495" s="0" t="n">
        <v>1491</v>
      </c>
      <c r="B1495" s="4" t="s">
        <v>1236</v>
      </c>
      <c r="C1495" s="0" t="n">
        <v>15834133</v>
      </c>
      <c r="D1495" s="0" t="n">
        <v>1</v>
      </c>
      <c r="E1495" s="0" t="n">
        <v>0</v>
      </c>
      <c r="F1495" s="0" t="n">
        <v>0</v>
      </c>
      <c r="G1495" s="3" t="n">
        <v>45208</v>
      </c>
      <c r="H1495" s="0" t="n">
        <v>62</v>
      </c>
      <c r="J1495" s="0" t="n">
        <f aca="false">IF($H1495&lt;=3,1,0)</f>
        <v>0</v>
      </c>
      <c r="K1495" s="0" t="n">
        <f aca="false">IF($H1495&gt;K$1,IF($H1495&lt;=K$2,1,0),0)</f>
        <v>0</v>
      </c>
      <c r="L1495" s="0" t="n">
        <f aca="false">IF($H1495&gt;L$1,IF($H1495&lt;=L$2,1,0),0)</f>
        <v>0</v>
      </c>
      <c r="M1495" s="0" t="n">
        <f aca="false">IF($H1495&gt;M$1,IF($H1495&lt;=M$2,1,0),0)</f>
        <v>0</v>
      </c>
      <c r="N1495" s="0" t="n">
        <f aca="false">IF($H1495&gt;N$1,IF($H1495&lt;=N$2,1,0),0)</f>
        <v>0</v>
      </c>
    </row>
    <row r="1496" customFormat="false" ht="12.8" hidden="false" customHeight="false" outlineLevel="0" collapsed="false">
      <c r="A1496" s="0" t="n">
        <v>1492</v>
      </c>
      <c r="B1496" s="0" t="s">
        <v>1237</v>
      </c>
      <c r="C1496" s="0" t="n">
        <v>2777097</v>
      </c>
      <c r="D1496" s="0" t="n">
        <v>1</v>
      </c>
      <c r="E1496" s="0" t="n">
        <v>0</v>
      </c>
      <c r="F1496" s="0" t="n">
        <v>0</v>
      </c>
      <c r="G1496" s="3" t="n">
        <v>45208</v>
      </c>
      <c r="H1496" s="0" t="n">
        <v>24</v>
      </c>
      <c r="J1496" s="0" t="n">
        <f aca="false">IF($H1496&lt;=3,1,0)</f>
        <v>0</v>
      </c>
      <c r="K1496" s="0" t="n">
        <f aca="false">IF($H1496&gt;K$1,IF($H1496&lt;=K$2,1,0),0)</f>
        <v>0</v>
      </c>
      <c r="L1496" s="0" t="n">
        <f aca="false">IF($H1496&gt;L$1,IF($H1496&lt;=L$2,1,0),0)</f>
        <v>0</v>
      </c>
      <c r="M1496" s="0" t="n">
        <f aca="false">IF($H1496&gt;M$1,IF($H1496&lt;=M$2,1,0),0)</f>
        <v>0</v>
      </c>
      <c r="N1496" s="0" t="n">
        <f aca="false">IF($H1496&gt;N$1,IF($H1496&lt;=N$2,1,0),0)</f>
        <v>0</v>
      </c>
    </row>
    <row r="1497" customFormat="false" ht="12.8" hidden="false" customHeight="false" outlineLevel="0" collapsed="false">
      <c r="A1497" s="0" t="n">
        <v>1493</v>
      </c>
      <c r="B1497" s="0" t="s">
        <v>1238</v>
      </c>
      <c r="C1497" s="0" t="n">
        <v>12383412</v>
      </c>
      <c r="D1497" s="0" t="n">
        <v>1</v>
      </c>
      <c r="E1497" s="0" t="n">
        <v>0</v>
      </c>
      <c r="F1497" s="0" t="n">
        <v>0</v>
      </c>
      <c r="G1497" s="3" t="n">
        <v>45208</v>
      </c>
      <c r="H1497" s="0" t="n">
        <v>23</v>
      </c>
      <c r="J1497" s="0" t="n">
        <f aca="false">IF($H1497&lt;=3,1,0)</f>
        <v>0</v>
      </c>
      <c r="K1497" s="0" t="n">
        <f aca="false">IF($H1497&gt;K$1,IF($H1497&lt;=K$2,1,0),0)</f>
        <v>0</v>
      </c>
      <c r="L1497" s="0" t="n">
        <f aca="false">IF($H1497&gt;L$1,IF($H1497&lt;=L$2,1,0),0)</f>
        <v>0</v>
      </c>
      <c r="M1497" s="0" t="n">
        <f aca="false">IF($H1497&gt;M$1,IF($H1497&lt;=M$2,1,0),0)</f>
        <v>0</v>
      </c>
      <c r="N1497" s="0" t="n">
        <f aca="false">IF($H1497&gt;N$1,IF($H1497&lt;=N$2,1,0),0)</f>
        <v>0</v>
      </c>
    </row>
    <row r="1498" customFormat="false" ht="12.8" hidden="false" customHeight="false" outlineLevel="0" collapsed="false">
      <c r="A1498" s="0" t="n">
        <v>1494</v>
      </c>
      <c r="B1498" s="0" t="s">
        <v>1239</v>
      </c>
      <c r="C1498" s="0" t="n">
        <v>18650781</v>
      </c>
      <c r="D1498" s="0" t="n">
        <v>1</v>
      </c>
      <c r="E1498" s="0" t="n">
        <v>0</v>
      </c>
      <c r="F1498" s="0" t="n">
        <v>0</v>
      </c>
      <c r="G1498" s="3" t="n">
        <v>45208</v>
      </c>
      <c r="H1498" s="0" t="n">
        <v>24</v>
      </c>
      <c r="J1498" s="0" t="n">
        <f aca="false">IF($H1498&lt;=3,1,0)</f>
        <v>0</v>
      </c>
      <c r="K1498" s="0" t="n">
        <f aca="false">IF($H1498&gt;K$1,IF($H1498&lt;=K$2,1,0),0)</f>
        <v>0</v>
      </c>
      <c r="L1498" s="0" t="n">
        <f aca="false">IF($H1498&gt;L$1,IF($H1498&lt;=L$2,1,0),0)</f>
        <v>0</v>
      </c>
      <c r="M1498" s="0" t="n">
        <f aca="false">IF($H1498&gt;M$1,IF($H1498&lt;=M$2,1,0),0)</f>
        <v>0</v>
      </c>
      <c r="N1498" s="0" t="n">
        <f aca="false">IF($H1498&gt;N$1,IF($H1498&lt;=N$2,1,0),0)</f>
        <v>0</v>
      </c>
    </row>
    <row r="1499" customFormat="false" ht="12.8" hidden="false" customHeight="false" outlineLevel="0" collapsed="false">
      <c r="A1499" s="0" t="n">
        <v>1495</v>
      </c>
      <c r="B1499" s="0" t="s">
        <v>77</v>
      </c>
      <c r="C1499" s="0" t="n">
        <v>6589451</v>
      </c>
      <c r="D1499" s="0" t="n">
        <v>1</v>
      </c>
      <c r="E1499" s="0" t="n">
        <v>1</v>
      </c>
      <c r="F1499" s="0" t="n">
        <v>1</v>
      </c>
      <c r="G1499" s="3" t="n">
        <v>45208</v>
      </c>
      <c r="H1499" s="0" t="n">
        <v>1</v>
      </c>
      <c r="J1499" s="0" t="n">
        <f aca="false">IF($H1499&lt;=3,1,0)</f>
        <v>1</v>
      </c>
      <c r="K1499" s="0" t="n">
        <f aca="false">IF($H1499&gt;K$1,IF($H1499&lt;=K$2,1,0),0)</f>
        <v>0</v>
      </c>
      <c r="L1499" s="0" t="n">
        <f aca="false">IF($H1499&gt;L$1,IF($H1499&lt;=L$2,1,0),0)</f>
        <v>0</v>
      </c>
      <c r="M1499" s="0" t="n">
        <f aca="false">IF($H1499&gt;M$1,IF($H1499&lt;=M$2,1,0),0)</f>
        <v>0</v>
      </c>
      <c r="N1499" s="0" t="n">
        <f aca="false">IF($H1499&gt;N$1,IF($H1499&lt;=N$2,1,0),0)</f>
        <v>0</v>
      </c>
    </row>
    <row r="1500" customFormat="false" ht="12.8" hidden="false" customHeight="false" outlineLevel="0" collapsed="false">
      <c r="A1500" s="0" t="n">
        <v>1496</v>
      </c>
      <c r="B1500" s="0" t="s">
        <v>1240</v>
      </c>
      <c r="C1500" s="0" t="n">
        <v>2974860</v>
      </c>
      <c r="D1500" s="0" t="n">
        <v>1</v>
      </c>
      <c r="E1500" s="0" t="n">
        <v>1</v>
      </c>
      <c r="F1500" s="0" t="n">
        <v>1</v>
      </c>
      <c r="G1500" s="3" t="n">
        <v>45208</v>
      </c>
      <c r="H1500" s="0" t="n">
        <v>11</v>
      </c>
      <c r="J1500" s="0" t="n">
        <f aca="false">IF($H1500&lt;=3,1,0)</f>
        <v>0</v>
      </c>
      <c r="K1500" s="0" t="n">
        <f aca="false">IF($H1500&gt;K$1,IF($H1500&lt;=K$2,1,0),0)</f>
        <v>0</v>
      </c>
      <c r="L1500" s="0" t="n">
        <f aca="false">IF($H1500&gt;L$1,IF($H1500&lt;=L$2,1,0),0)</f>
        <v>0</v>
      </c>
      <c r="M1500" s="0" t="n">
        <f aca="false">IF($H1500&gt;M$1,IF($H1500&lt;=M$2,1,0),0)</f>
        <v>1</v>
      </c>
      <c r="N1500" s="0" t="n">
        <f aca="false">IF($H1500&gt;N$1,IF($H1500&lt;=N$2,1,0),0)</f>
        <v>1</v>
      </c>
    </row>
    <row r="1501" customFormat="false" ht="12.8" hidden="false" customHeight="false" outlineLevel="0" collapsed="false">
      <c r="A1501" s="0" t="n">
        <v>1497</v>
      </c>
      <c r="B1501" s="0" t="s">
        <v>1241</v>
      </c>
      <c r="C1501" s="0" t="n">
        <v>5955003</v>
      </c>
      <c r="D1501" s="0" t="n">
        <v>1</v>
      </c>
      <c r="E1501" s="0" t="n">
        <v>0</v>
      </c>
      <c r="F1501" s="0" t="n">
        <v>0</v>
      </c>
      <c r="G1501" s="3" t="n">
        <v>45208</v>
      </c>
      <c r="H1501" s="0" t="n">
        <v>16</v>
      </c>
      <c r="J1501" s="0" t="n">
        <f aca="false">IF($H1501&lt;=3,1,0)</f>
        <v>0</v>
      </c>
      <c r="K1501" s="0" t="n">
        <f aca="false">IF($H1501&gt;K$1,IF($H1501&lt;=K$2,1,0),0)</f>
        <v>0</v>
      </c>
      <c r="L1501" s="0" t="n">
        <f aca="false">IF($H1501&gt;L$1,IF($H1501&lt;=L$2,1,0),0)</f>
        <v>0</v>
      </c>
      <c r="M1501" s="0" t="n">
        <f aca="false">IF($H1501&gt;M$1,IF($H1501&lt;=M$2,1,0),0)</f>
        <v>0</v>
      </c>
      <c r="N1501" s="0" t="n">
        <f aca="false">IF($H1501&gt;N$1,IF($H1501&lt;=N$2,1,0),0)</f>
        <v>0</v>
      </c>
    </row>
    <row r="1502" customFormat="false" ht="12.8" hidden="false" customHeight="false" outlineLevel="0" collapsed="false">
      <c r="A1502" s="0" t="n">
        <v>1498</v>
      </c>
      <c r="B1502" s="0" t="s">
        <v>1242</v>
      </c>
      <c r="C1502" s="0" t="n">
        <v>603576</v>
      </c>
      <c r="D1502" s="0" t="n">
        <v>1</v>
      </c>
      <c r="E1502" s="0" t="n">
        <v>0</v>
      </c>
      <c r="F1502" s="0" t="n">
        <v>0</v>
      </c>
      <c r="G1502" s="3" t="n">
        <v>45208</v>
      </c>
      <c r="H1502" s="0" t="n">
        <v>57</v>
      </c>
      <c r="J1502" s="0" t="n">
        <f aca="false">IF($H1502&lt;=3,1,0)</f>
        <v>0</v>
      </c>
      <c r="K1502" s="0" t="n">
        <f aca="false">IF($H1502&gt;K$1,IF($H1502&lt;=K$2,1,0),0)</f>
        <v>0</v>
      </c>
      <c r="L1502" s="0" t="n">
        <f aca="false">IF($H1502&gt;L$1,IF($H1502&lt;=L$2,1,0),0)</f>
        <v>0</v>
      </c>
      <c r="M1502" s="0" t="n">
        <f aca="false">IF($H1502&gt;M$1,IF($H1502&lt;=M$2,1,0),0)</f>
        <v>0</v>
      </c>
      <c r="N1502" s="0" t="n">
        <f aca="false">IF($H1502&gt;N$1,IF($H1502&lt;=N$2,1,0),0)</f>
        <v>0</v>
      </c>
    </row>
    <row r="1503" customFormat="false" ht="12.8" hidden="false" customHeight="false" outlineLevel="0" collapsed="false">
      <c r="A1503" s="0" t="n">
        <v>1499</v>
      </c>
      <c r="B1503" s="0" t="s">
        <v>26</v>
      </c>
      <c r="C1503" s="0" t="n">
        <v>289053</v>
      </c>
      <c r="D1503" s="0" t="n">
        <v>1</v>
      </c>
      <c r="E1503" s="0" t="n">
        <v>1</v>
      </c>
      <c r="F1503" s="0" t="n">
        <v>0</v>
      </c>
      <c r="G1503" s="3" t="n">
        <v>45208</v>
      </c>
      <c r="H1503" s="0" t="n">
        <v>2</v>
      </c>
      <c r="J1503" s="0" t="n">
        <f aca="false">IF($H1503&lt;=3,1,0)</f>
        <v>1</v>
      </c>
      <c r="K1503" s="0" t="n">
        <f aca="false">IF($H1503&gt;K$1,IF($H1503&lt;=K$2,1,0),0)</f>
        <v>0</v>
      </c>
      <c r="L1503" s="0" t="n">
        <f aca="false">IF($H1503&gt;L$1,IF($H1503&lt;=L$2,1,0),0)</f>
        <v>0</v>
      </c>
      <c r="M1503" s="0" t="n">
        <f aca="false">IF($H1503&gt;M$1,IF($H1503&lt;=M$2,1,0),0)</f>
        <v>0</v>
      </c>
      <c r="N1503" s="0" t="n">
        <f aca="false">IF($H1503&gt;N$1,IF($H1503&lt;=N$2,1,0),0)</f>
        <v>0</v>
      </c>
    </row>
    <row r="1504" customFormat="false" ht="12.8" hidden="false" customHeight="false" outlineLevel="0" collapsed="false">
      <c r="A1504" s="0" t="n">
        <v>1500</v>
      </c>
      <c r="B1504" s="0" t="s">
        <v>1243</v>
      </c>
      <c r="C1504" s="0" t="n">
        <v>20932503</v>
      </c>
      <c r="D1504" s="0" t="n">
        <v>1</v>
      </c>
      <c r="E1504" s="0" t="n">
        <v>0</v>
      </c>
      <c r="F1504" s="0" t="n">
        <v>0</v>
      </c>
      <c r="G1504" s="3" t="n">
        <v>45208</v>
      </c>
      <c r="H1504" s="0" t="n">
        <v>6</v>
      </c>
      <c r="J1504" s="0" t="n">
        <f aca="false">IF($H1504&lt;=3,1,0)</f>
        <v>0</v>
      </c>
      <c r="K1504" s="0" t="n">
        <f aca="false">IF($H1504&gt;K$1,IF($H1504&lt;=K$2,1,0),0)</f>
        <v>1</v>
      </c>
      <c r="L1504" s="0" t="n">
        <f aca="false">IF($H1504&gt;L$1,IF($H1504&lt;=L$2,1,0),0)</f>
        <v>0</v>
      </c>
      <c r="M1504" s="0" t="n">
        <f aca="false">IF($H1504&gt;M$1,IF($H1504&lt;=M$2,1,0),0)</f>
        <v>0</v>
      </c>
      <c r="N1504" s="0" t="n">
        <f aca="false">IF($H1504&gt;N$1,IF($H1504&lt;=N$2,1,0),0)</f>
        <v>0</v>
      </c>
    </row>
    <row r="1505" customFormat="false" ht="12.8" hidden="false" customHeight="false" outlineLevel="0" collapsed="false">
      <c r="A1505" s="0" t="n">
        <v>1501</v>
      </c>
      <c r="B1505" s="0" t="s">
        <v>1244</v>
      </c>
      <c r="C1505" s="0" t="n">
        <v>19457578</v>
      </c>
      <c r="D1505" s="0" t="n">
        <v>1</v>
      </c>
      <c r="E1505" s="0" t="n">
        <v>0</v>
      </c>
      <c r="F1505" s="0" t="n">
        <v>0</v>
      </c>
      <c r="G1505" s="3" t="n">
        <v>45208</v>
      </c>
      <c r="H1505" s="0" t="n">
        <v>5</v>
      </c>
      <c r="J1505" s="0" t="n">
        <f aca="false">IF($H1505&lt;=3,1,0)</f>
        <v>0</v>
      </c>
      <c r="K1505" s="0" t="n">
        <f aca="false">IF($H1505&gt;K$1,IF($H1505&lt;=K$2,1,0),0)</f>
        <v>1</v>
      </c>
      <c r="L1505" s="0" t="n">
        <f aca="false">IF($H1505&gt;L$1,IF($H1505&lt;=L$2,1,0),0)</f>
        <v>0</v>
      </c>
      <c r="M1505" s="0" t="n">
        <f aca="false">IF($H1505&gt;M$1,IF($H1505&lt;=M$2,1,0),0)</f>
        <v>0</v>
      </c>
      <c r="N1505" s="0" t="n">
        <f aca="false">IF($H1505&gt;N$1,IF($H1505&lt;=N$2,1,0),0)</f>
        <v>0</v>
      </c>
    </row>
    <row r="1506" customFormat="false" ht="12.8" hidden="false" customHeight="false" outlineLevel="0" collapsed="false">
      <c r="A1506" s="0" t="n">
        <v>1502</v>
      </c>
      <c r="B1506" s="0" t="s">
        <v>1245</v>
      </c>
      <c r="C1506" s="0" t="n">
        <v>6562356</v>
      </c>
      <c r="D1506" s="0" t="n">
        <v>1</v>
      </c>
      <c r="E1506" s="0" t="n">
        <v>0</v>
      </c>
      <c r="F1506" s="0" t="n">
        <v>0</v>
      </c>
      <c r="G1506" s="3" t="n">
        <v>45208</v>
      </c>
      <c r="H1506" s="0" t="n">
        <v>41</v>
      </c>
      <c r="J1506" s="0" t="n">
        <f aca="false">IF($H1506&lt;=3,1,0)</f>
        <v>0</v>
      </c>
      <c r="K1506" s="0" t="n">
        <f aca="false">IF($H1506&gt;K$1,IF($H1506&lt;=K$2,1,0),0)</f>
        <v>0</v>
      </c>
      <c r="L1506" s="0" t="n">
        <f aca="false">IF($H1506&gt;L$1,IF($H1506&lt;=L$2,1,0),0)</f>
        <v>0</v>
      </c>
      <c r="M1506" s="0" t="n">
        <f aca="false">IF($H1506&gt;M$1,IF($H1506&lt;=M$2,1,0),0)</f>
        <v>0</v>
      </c>
      <c r="N1506" s="0" t="n">
        <f aca="false">IF($H1506&gt;N$1,IF($H1506&lt;=N$2,1,0),0)</f>
        <v>0</v>
      </c>
    </row>
    <row r="1507" customFormat="false" ht="12.8" hidden="false" customHeight="false" outlineLevel="0" collapsed="false">
      <c r="A1507" s="0" t="n">
        <v>1503</v>
      </c>
      <c r="B1507" s="0" t="s">
        <v>21</v>
      </c>
      <c r="C1507" s="0" t="n">
        <v>6570441</v>
      </c>
      <c r="D1507" s="0" t="n">
        <v>1</v>
      </c>
      <c r="E1507" s="0" t="n">
        <v>1</v>
      </c>
      <c r="F1507" s="0" t="n">
        <v>0</v>
      </c>
      <c r="G1507" s="3" t="n">
        <v>45208</v>
      </c>
      <c r="H1507" s="0" t="n">
        <v>2</v>
      </c>
      <c r="J1507" s="0" t="n">
        <f aca="false">IF($H1507&lt;=3,1,0)</f>
        <v>1</v>
      </c>
      <c r="K1507" s="0" t="n">
        <f aca="false">IF($H1507&gt;K$1,IF($H1507&lt;=K$2,1,0),0)</f>
        <v>0</v>
      </c>
      <c r="L1507" s="0" t="n">
        <f aca="false">IF($H1507&gt;L$1,IF($H1507&lt;=L$2,1,0),0)</f>
        <v>0</v>
      </c>
      <c r="M1507" s="0" t="n">
        <f aca="false">IF($H1507&gt;M$1,IF($H1507&lt;=M$2,1,0),0)</f>
        <v>0</v>
      </c>
      <c r="N1507" s="0" t="n">
        <f aca="false">IF($H1507&gt;N$1,IF($H1507&lt;=N$2,1,0),0)</f>
        <v>0</v>
      </c>
    </row>
    <row r="1508" customFormat="false" ht="12.8" hidden="false" customHeight="false" outlineLevel="0" collapsed="false">
      <c r="A1508" s="0" t="n">
        <v>1504</v>
      </c>
      <c r="B1508" s="0" t="s">
        <v>1246</v>
      </c>
      <c r="C1508" s="0" t="n">
        <v>3614974</v>
      </c>
      <c r="D1508" s="0" t="n">
        <v>1</v>
      </c>
      <c r="E1508" s="0" t="n">
        <v>1</v>
      </c>
      <c r="F1508" s="0" t="n">
        <v>1</v>
      </c>
      <c r="G1508" s="3" t="n">
        <v>45208</v>
      </c>
      <c r="H1508" s="0" t="n">
        <v>2</v>
      </c>
      <c r="J1508" s="0" t="n">
        <f aca="false">IF($H1508&lt;=3,1,0)</f>
        <v>1</v>
      </c>
      <c r="K1508" s="0" t="n">
        <f aca="false">IF($H1508&gt;K$1,IF($H1508&lt;=K$2,1,0),0)</f>
        <v>0</v>
      </c>
      <c r="L1508" s="0" t="n">
        <f aca="false">IF($H1508&gt;L$1,IF($H1508&lt;=L$2,1,0),0)</f>
        <v>0</v>
      </c>
      <c r="M1508" s="0" t="n">
        <f aca="false">IF($H1508&gt;M$1,IF($H1508&lt;=M$2,1,0),0)</f>
        <v>0</v>
      </c>
      <c r="N1508" s="0" t="n">
        <f aca="false">IF($H1508&gt;N$1,IF($H1508&lt;=N$2,1,0),0)</f>
        <v>0</v>
      </c>
    </row>
    <row r="1509" customFormat="false" ht="12.8" hidden="false" customHeight="false" outlineLevel="0" collapsed="false">
      <c r="A1509" s="0" t="n">
        <v>1505</v>
      </c>
      <c r="B1509" s="0" t="s">
        <v>1247</v>
      </c>
      <c r="C1509" s="0" t="n">
        <v>126121</v>
      </c>
      <c r="D1509" s="0" t="n">
        <v>1</v>
      </c>
      <c r="E1509" s="0" t="n">
        <v>0</v>
      </c>
      <c r="F1509" s="0" t="n">
        <v>0</v>
      </c>
      <c r="G1509" s="3" t="n">
        <v>45208</v>
      </c>
      <c r="H1509" s="0" t="n">
        <v>7</v>
      </c>
      <c r="J1509" s="0" t="n">
        <f aca="false">IF($H1509&lt;=3,1,0)</f>
        <v>0</v>
      </c>
      <c r="K1509" s="0" t="n">
        <f aca="false">IF($H1509&gt;K$1,IF($H1509&lt;=K$2,1,0),0)</f>
        <v>1</v>
      </c>
      <c r="L1509" s="0" t="n">
        <f aca="false">IF($H1509&gt;L$1,IF($H1509&lt;=L$2,1,0),0)</f>
        <v>0</v>
      </c>
      <c r="M1509" s="0" t="n">
        <f aca="false">IF($H1509&gt;M$1,IF($H1509&lt;=M$2,1,0),0)</f>
        <v>0</v>
      </c>
      <c r="N1509" s="0" t="n">
        <f aca="false">IF($H1509&gt;N$1,IF($H1509&lt;=N$2,1,0),0)</f>
        <v>0</v>
      </c>
    </row>
    <row r="1510" customFormat="false" ht="12.8" hidden="false" customHeight="false" outlineLevel="0" collapsed="false">
      <c r="A1510" s="0" t="n">
        <v>1506</v>
      </c>
      <c r="B1510" s="0" t="s">
        <v>1248</v>
      </c>
      <c r="C1510" s="0" t="n">
        <v>1927649</v>
      </c>
      <c r="D1510" s="0" t="n">
        <v>1</v>
      </c>
      <c r="E1510" s="0" t="n">
        <v>1</v>
      </c>
      <c r="F1510" s="0" t="n">
        <v>0</v>
      </c>
      <c r="G1510" s="3" t="n">
        <v>45208</v>
      </c>
      <c r="H1510" s="0" t="n">
        <v>4</v>
      </c>
      <c r="J1510" s="0" t="n">
        <f aca="false">IF($H1510&lt;=3,1,0)</f>
        <v>0</v>
      </c>
      <c r="K1510" s="0" t="n">
        <f aca="false">IF($H1510&gt;K$1,IF($H1510&lt;=K$2,1,0),0)</f>
        <v>1</v>
      </c>
      <c r="L1510" s="0" t="n">
        <f aca="false">IF($H1510&gt;L$1,IF($H1510&lt;=L$2,1,0),0)</f>
        <v>0</v>
      </c>
      <c r="M1510" s="0" t="n">
        <f aca="false">IF($H1510&gt;M$1,IF($H1510&lt;=M$2,1,0),0)</f>
        <v>0</v>
      </c>
      <c r="N1510" s="0" t="n">
        <f aca="false">IF($H1510&gt;N$1,IF($H1510&lt;=N$2,1,0),0)</f>
        <v>0</v>
      </c>
    </row>
    <row r="1511" customFormat="false" ht="35.05" hidden="false" customHeight="false" outlineLevel="0" collapsed="false">
      <c r="A1511" s="0" t="n">
        <v>1507</v>
      </c>
      <c r="B1511" s="4" t="s">
        <v>1249</v>
      </c>
      <c r="C1511" s="0" t="n">
        <v>14838364</v>
      </c>
      <c r="D1511" s="0" t="n">
        <v>1</v>
      </c>
      <c r="E1511" s="0" t="n">
        <v>0</v>
      </c>
      <c r="F1511" s="0" t="n">
        <v>0</v>
      </c>
      <c r="G1511" s="3" t="n">
        <v>45208</v>
      </c>
      <c r="H1511" s="0" t="n">
        <v>38</v>
      </c>
      <c r="J1511" s="0" t="n">
        <f aca="false">IF($H1511&lt;=3,1,0)</f>
        <v>0</v>
      </c>
      <c r="K1511" s="0" t="n">
        <f aca="false">IF($H1511&gt;K$1,IF($H1511&lt;=K$2,1,0),0)</f>
        <v>0</v>
      </c>
      <c r="L1511" s="0" t="n">
        <f aca="false">IF($H1511&gt;L$1,IF($H1511&lt;=L$2,1,0),0)</f>
        <v>0</v>
      </c>
      <c r="M1511" s="0" t="n">
        <f aca="false">IF($H1511&gt;M$1,IF($H1511&lt;=M$2,1,0),0)</f>
        <v>0</v>
      </c>
      <c r="N1511" s="0" t="n">
        <f aca="false">IF($H1511&gt;N$1,IF($H1511&lt;=N$2,1,0),0)</f>
        <v>0</v>
      </c>
    </row>
    <row r="1512" customFormat="false" ht="12.8" hidden="false" customHeight="false" outlineLevel="0" collapsed="false">
      <c r="A1512" s="0" t="n">
        <v>1508</v>
      </c>
      <c r="B1512" s="0" t="s">
        <v>1250</v>
      </c>
      <c r="C1512" s="0" t="n">
        <v>449281</v>
      </c>
      <c r="D1512" s="0" t="n">
        <v>1</v>
      </c>
      <c r="E1512" s="0" t="n">
        <v>1</v>
      </c>
      <c r="F1512" s="0" t="n">
        <v>1</v>
      </c>
      <c r="G1512" s="3" t="n">
        <v>45208</v>
      </c>
      <c r="H1512" s="0" t="n">
        <v>2</v>
      </c>
      <c r="J1512" s="0" t="n">
        <f aca="false">IF($H1512&lt;=3,1,0)</f>
        <v>1</v>
      </c>
      <c r="K1512" s="0" t="n">
        <f aca="false">IF($H1512&gt;K$1,IF($H1512&lt;=K$2,1,0),0)</f>
        <v>0</v>
      </c>
      <c r="L1512" s="0" t="n">
        <f aca="false">IF($H1512&gt;L$1,IF($H1512&lt;=L$2,1,0),0)</f>
        <v>0</v>
      </c>
      <c r="M1512" s="0" t="n">
        <f aca="false">IF($H1512&gt;M$1,IF($H1512&lt;=M$2,1,0),0)</f>
        <v>0</v>
      </c>
      <c r="N1512" s="0" t="n">
        <f aca="false">IF($H1512&gt;N$1,IF($H1512&lt;=N$2,1,0),0)</f>
        <v>0</v>
      </c>
    </row>
    <row r="1513" customFormat="false" ht="12.8" hidden="false" customHeight="false" outlineLevel="0" collapsed="false">
      <c r="A1513" s="0" t="n">
        <v>1509</v>
      </c>
      <c r="B1513" s="0" t="s">
        <v>1251</v>
      </c>
      <c r="C1513" s="0" t="n">
        <v>6242005</v>
      </c>
      <c r="D1513" s="0" t="n">
        <v>1</v>
      </c>
      <c r="E1513" s="0" t="n">
        <v>0</v>
      </c>
      <c r="F1513" s="0" t="n">
        <v>0</v>
      </c>
      <c r="G1513" s="3" t="n">
        <v>45208</v>
      </c>
      <c r="H1513" s="0" t="n">
        <v>15</v>
      </c>
      <c r="J1513" s="0" t="n">
        <f aca="false">IF($H1513&lt;=3,1,0)</f>
        <v>0</v>
      </c>
      <c r="K1513" s="0" t="n">
        <f aca="false">IF($H1513&gt;K$1,IF($H1513&lt;=K$2,1,0),0)</f>
        <v>0</v>
      </c>
      <c r="L1513" s="0" t="n">
        <f aca="false">IF($H1513&gt;L$1,IF($H1513&lt;=L$2,1,0),0)</f>
        <v>0</v>
      </c>
      <c r="M1513" s="0" t="n">
        <f aca="false">IF($H1513&gt;M$1,IF($H1513&lt;=M$2,1,0),0)</f>
        <v>1</v>
      </c>
      <c r="N1513" s="0" t="n">
        <f aca="false">IF($H1513&gt;N$1,IF($H1513&lt;=N$2,1,0),0)</f>
        <v>1</v>
      </c>
    </row>
    <row r="1514" customFormat="false" ht="12.8" hidden="false" customHeight="false" outlineLevel="0" collapsed="false">
      <c r="A1514" s="0" t="n">
        <v>1510</v>
      </c>
      <c r="B1514" s="0" t="s">
        <v>1252</v>
      </c>
      <c r="C1514" s="0" t="n">
        <v>17135810</v>
      </c>
      <c r="D1514" s="0" t="n">
        <v>1</v>
      </c>
      <c r="E1514" s="0" t="n">
        <v>0</v>
      </c>
      <c r="F1514" s="0" t="n">
        <v>0</v>
      </c>
      <c r="G1514" s="3" t="n">
        <v>45208</v>
      </c>
      <c r="H1514" s="0" t="n">
        <v>8</v>
      </c>
      <c r="J1514" s="0" t="n">
        <f aca="false">IF($H1514&lt;=3,1,0)</f>
        <v>0</v>
      </c>
      <c r="K1514" s="0" t="n">
        <f aca="false">IF($H1514&gt;K$1,IF($H1514&lt;=K$2,1,0),0)</f>
        <v>0</v>
      </c>
      <c r="L1514" s="0" t="n">
        <f aca="false">IF($H1514&gt;L$1,IF($H1514&lt;=L$2,1,0),0)</f>
        <v>1</v>
      </c>
      <c r="M1514" s="0" t="n">
        <f aca="false">IF($H1514&gt;M$1,IF($H1514&lt;=M$2,1,0),0)</f>
        <v>0</v>
      </c>
      <c r="N1514" s="0" t="n">
        <f aca="false">IF($H1514&gt;N$1,IF($H1514&lt;=N$2,1,0),0)</f>
        <v>1</v>
      </c>
    </row>
    <row r="1515" customFormat="false" ht="12.8" hidden="false" customHeight="false" outlineLevel="0" collapsed="false">
      <c r="A1515" s="0" t="n">
        <v>1511</v>
      </c>
      <c r="B1515" s="0" t="s">
        <v>60</v>
      </c>
      <c r="C1515" s="0" t="n">
        <v>6478457</v>
      </c>
      <c r="D1515" s="0" t="n">
        <v>1</v>
      </c>
      <c r="E1515" s="0" t="n">
        <v>1</v>
      </c>
      <c r="F1515" s="0" t="n">
        <v>1</v>
      </c>
      <c r="G1515" s="3" t="n">
        <v>45208</v>
      </c>
      <c r="H1515" s="0" t="n">
        <v>1</v>
      </c>
      <c r="J1515" s="0" t="n">
        <f aca="false">IF($H1515&lt;=3,1,0)</f>
        <v>1</v>
      </c>
      <c r="K1515" s="0" t="n">
        <f aca="false">IF($H1515&gt;K$1,IF($H1515&lt;=K$2,1,0),0)</f>
        <v>0</v>
      </c>
      <c r="L1515" s="0" t="n">
        <f aca="false">IF($H1515&gt;L$1,IF($H1515&lt;=L$2,1,0),0)</f>
        <v>0</v>
      </c>
      <c r="M1515" s="0" t="n">
        <f aca="false">IF($H1515&gt;M$1,IF($H1515&lt;=M$2,1,0),0)</f>
        <v>0</v>
      </c>
      <c r="N1515" s="0" t="n">
        <f aca="false">IF($H1515&gt;N$1,IF($H1515&lt;=N$2,1,0),0)</f>
        <v>0</v>
      </c>
    </row>
    <row r="1516" customFormat="false" ht="12.8" hidden="false" customHeight="false" outlineLevel="0" collapsed="false">
      <c r="A1516" s="0" t="n">
        <v>1512</v>
      </c>
      <c r="B1516" s="0" t="s">
        <v>1253</v>
      </c>
      <c r="C1516" s="0" t="n">
        <v>20665890</v>
      </c>
      <c r="D1516" s="0" t="n">
        <v>1</v>
      </c>
      <c r="E1516" s="0" t="n">
        <v>0</v>
      </c>
      <c r="F1516" s="0" t="n">
        <v>0</v>
      </c>
      <c r="G1516" s="3" t="n">
        <v>45208</v>
      </c>
      <c r="H1516" s="0" t="n">
        <v>12</v>
      </c>
      <c r="J1516" s="0" t="n">
        <f aca="false">IF($H1516&lt;=3,1,0)</f>
        <v>0</v>
      </c>
      <c r="K1516" s="0" t="n">
        <f aca="false">IF($H1516&gt;K$1,IF($H1516&lt;=K$2,1,0),0)</f>
        <v>0</v>
      </c>
      <c r="L1516" s="0" t="n">
        <f aca="false">IF($H1516&gt;L$1,IF($H1516&lt;=L$2,1,0),0)</f>
        <v>0</v>
      </c>
      <c r="M1516" s="0" t="n">
        <f aca="false">IF($H1516&gt;M$1,IF($H1516&lt;=M$2,1,0),0)</f>
        <v>1</v>
      </c>
      <c r="N1516" s="0" t="n">
        <f aca="false">IF($H1516&gt;N$1,IF($H1516&lt;=N$2,1,0),0)</f>
        <v>1</v>
      </c>
    </row>
    <row r="1517" customFormat="false" ht="12.8" hidden="false" customHeight="false" outlineLevel="0" collapsed="false">
      <c r="A1517" s="0" t="n">
        <v>1513</v>
      </c>
      <c r="B1517" s="0" t="s">
        <v>1254</v>
      </c>
      <c r="C1517" s="0" t="n">
        <v>11543526</v>
      </c>
      <c r="D1517" s="0" t="n">
        <v>1</v>
      </c>
      <c r="E1517" s="0" t="n">
        <v>0</v>
      </c>
      <c r="F1517" s="0" t="n">
        <v>0</v>
      </c>
      <c r="G1517" s="3" t="n">
        <v>45208</v>
      </c>
      <c r="H1517" s="0" t="n">
        <v>17</v>
      </c>
      <c r="J1517" s="0" t="n">
        <f aca="false">IF($H1517&lt;=3,1,0)</f>
        <v>0</v>
      </c>
      <c r="K1517" s="0" t="n">
        <f aca="false">IF($H1517&gt;K$1,IF($H1517&lt;=K$2,1,0),0)</f>
        <v>0</v>
      </c>
      <c r="L1517" s="0" t="n">
        <f aca="false">IF($H1517&gt;L$1,IF($H1517&lt;=L$2,1,0),0)</f>
        <v>0</v>
      </c>
      <c r="M1517" s="0" t="n">
        <f aca="false">IF($H1517&gt;M$1,IF($H1517&lt;=M$2,1,0),0)</f>
        <v>0</v>
      </c>
      <c r="N1517" s="0" t="n">
        <f aca="false">IF($H1517&gt;N$1,IF($H1517&lt;=N$2,1,0),0)</f>
        <v>0</v>
      </c>
    </row>
    <row r="1518" customFormat="false" ht="12.8" hidden="false" customHeight="false" outlineLevel="0" collapsed="false">
      <c r="A1518" s="0" t="n">
        <v>1514</v>
      </c>
      <c r="B1518" s="0" t="s">
        <v>60</v>
      </c>
      <c r="C1518" s="0" t="n">
        <v>20310112</v>
      </c>
      <c r="D1518" s="0" t="n">
        <v>1</v>
      </c>
      <c r="E1518" s="0" t="n">
        <v>1</v>
      </c>
      <c r="F1518" s="0" t="n">
        <v>1</v>
      </c>
      <c r="G1518" s="3" t="n">
        <v>45208</v>
      </c>
      <c r="H1518" s="0" t="n">
        <v>1</v>
      </c>
      <c r="J1518" s="0" t="n">
        <f aca="false">IF($H1518&lt;=3,1,0)</f>
        <v>1</v>
      </c>
      <c r="K1518" s="0" t="n">
        <f aca="false">IF($H1518&gt;K$1,IF($H1518&lt;=K$2,1,0),0)</f>
        <v>0</v>
      </c>
      <c r="L1518" s="0" t="n">
        <f aca="false">IF($H1518&gt;L$1,IF($H1518&lt;=L$2,1,0),0)</f>
        <v>0</v>
      </c>
      <c r="M1518" s="0" t="n">
        <f aca="false">IF($H1518&gt;M$1,IF($H1518&lt;=M$2,1,0),0)</f>
        <v>0</v>
      </c>
      <c r="N1518" s="0" t="n">
        <f aca="false">IF($H1518&gt;N$1,IF($H1518&lt;=N$2,1,0),0)</f>
        <v>0</v>
      </c>
    </row>
    <row r="1519" customFormat="false" ht="12.8" hidden="false" customHeight="false" outlineLevel="0" collapsed="false">
      <c r="A1519" s="0" t="n">
        <v>1515</v>
      </c>
      <c r="B1519" s="0" t="s">
        <v>96</v>
      </c>
      <c r="C1519" s="0" t="n">
        <v>2676638</v>
      </c>
      <c r="D1519" s="0" t="n">
        <v>1</v>
      </c>
      <c r="E1519" s="0" t="n">
        <v>1</v>
      </c>
      <c r="F1519" s="0" t="n">
        <v>1</v>
      </c>
      <c r="G1519" s="3" t="n">
        <v>45208</v>
      </c>
      <c r="H1519" s="0" t="n">
        <v>4</v>
      </c>
      <c r="J1519" s="0" t="n">
        <f aca="false">IF($H1519&lt;=3,1,0)</f>
        <v>0</v>
      </c>
      <c r="K1519" s="0" t="n">
        <f aca="false">IF($H1519&gt;K$1,IF($H1519&lt;=K$2,1,0),0)</f>
        <v>1</v>
      </c>
      <c r="L1519" s="0" t="n">
        <f aca="false">IF($H1519&gt;L$1,IF($H1519&lt;=L$2,1,0),0)</f>
        <v>0</v>
      </c>
      <c r="M1519" s="0" t="n">
        <f aca="false">IF($H1519&gt;M$1,IF($H1519&lt;=M$2,1,0),0)</f>
        <v>0</v>
      </c>
      <c r="N1519" s="0" t="n">
        <f aca="false">IF($H1519&gt;N$1,IF($H1519&lt;=N$2,1,0),0)</f>
        <v>0</v>
      </c>
    </row>
    <row r="1520" customFormat="false" ht="12.8" hidden="false" customHeight="false" outlineLevel="0" collapsed="false">
      <c r="A1520" s="0" t="n">
        <v>1516</v>
      </c>
      <c r="B1520" s="0" t="s">
        <v>1255</v>
      </c>
      <c r="C1520" s="0" t="n">
        <v>19551398</v>
      </c>
      <c r="D1520" s="0" t="n">
        <v>1</v>
      </c>
      <c r="E1520" s="0" t="n">
        <v>0</v>
      </c>
      <c r="F1520" s="0" t="n">
        <v>0</v>
      </c>
      <c r="G1520" s="3" t="n">
        <v>45208</v>
      </c>
      <c r="H1520" s="0" t="n">
        <v>62</v>
      </c>
      <c r="J1520" s="0" t="n">
        <f aca="false">IF($H1520&lt;=3,1,0)</f>
        <v>0</v>
      </c>
      <c r="K1520" s="0" t="n">
        <f aca="false">IF($H1520&gt;K$1,IF($H1520&lt;=K$2,1,0),0)</f>
        <v>0</v>
      </c>
      <c r="L1520" s="0" t="n">
        <f aca="false">IF($H1520&gt;L$1,IF($H1520&lt;=L$2,1,0),0)</f>
        <v>0</v>
      </c>
      <c r="M1520" s="0" t="n">
        <f aca="false">IF($H1520&gt;M$1,IF($H1520&lt;=M$2,1,0),0)</f>
        <v>0</v>
      </c>
      <c r="N1520" s="0" t="n">
        <f aca="false">IF($H1520&gt;N$1,IF($H1520&lt;=N$2,1,0),0)</f>
        <v>0</v>
      </c>
    </row>
    <row r="1521" customFormat="false" ht="12.8" hidden="false" customHeight="false" outlineLevel="0" collapsed="false">
      <c r="A1521" s="0" t="n">
        <v>1517</v>
      </c>
      <c r="B1521" s="0" t="s">
        <v>1256</v>
      </c>
      <c r="C1521" s="0" t="n">
        <v>15954430</v>
      </c>
      <c r="D1521" s="0" t="n">
        <v>1</v>
      </c>
      <c r="E1521" s="0" t="n">
        <v>0</v>
      </c>
      <c r="F1521" s="0" t="n">
        <v>0</v>
      </c>
      <c r="G1521" s="3" t="n">
        <v>45208</v>
      </c>
      <c r="H1521" s="0" t="n">
        <v>49</v>
      </c>
      <c r="J1521" s="0" t="n">
        <f aca="false">IF($H1521&lt;=3,1,0)</f>
        <v>0</v>
      </c>
      <c r="K1521" s="0" t="n">
        <f aca="false">IF($H1521&gt;K$1,IF($H1521&lt;=K$2,1,0),0)</f>
        <v>0</v>
      </c>
      <c r="L1521" s="0" t="n">
        <f aca="false">IF($H1521&gt;L$1,IF($H1521&lt;=L$2,1,0),0)</f>
        <v>0</v>
      </c>
      <c r="M1521" s="0" t="n">
        <f aca="false">IF($H1521&gt;M$1,IF($H1521&lt;=M$2,1,0),0)</f>
        <v>0</v>
      </c>
      <c r="N1521" s="0" t="n">
        <f aca="false">IF($H1521&gt;N$1,IF($H1521&lt;=N$2,1,0),0)</f>
        <v>0</v>
      </c>
    </row>
    <row r="1522" customFormat="false" ht="12.8" hidden="false" customHeight="false" outlineLevel="0" collapsed="false">
      <c r="A1522" s="0" t="n">
        <v>1518</v>
      </c>
      <c r="B1522" s="0" t="s">
        <v>1257</v>
      </c>
      <c r="C1522" s="0" t="n">
        <v>16811390</v>
      </c>
      <c r="D1522" s="0" t="n">
        <v>1</v>
      </c>
      <c r="E1522" s="0" t="n">
        <v>0</v>
      </c>
      <c r="F1522" s="0" t="n">
        <v>0</v>
      </c>
      <c r="G1522" s="3" t="n">
        <v>45208</v>
      </c>
      <c r="H1522" s="0" t="n">
        <v>3</v>
      </c>
      <c r="J1522" s="0" t="n">
        <f aca="false">IF($H1522&lt;=3,1,0)</f>
        <v>1</v>
      </c>
      <c r="K1522" s="0" t="n">
        <f aca="false">IF($H1522&gt;K$1,IF($H1522&lt;=K$2,1,0),0)</f>
        <v>0</v>
      </c>
      <c r="L1522" s="0" t="n">
        <f aca="false">IF($H1522&gt;L$1,IF($H1522&lt;=L$2,1,0),0)</f>
        <v>0</v>
      </c>
      <c r="M1522" s="0" t="n">
        <f aca="false">IF($H1522&gt;M$1,IF($H1522&lt;=M$2,1,0),0)</f>
        <v>0</v>
      </c>
      <c r="N1522" s="0" t="n">
        <f aca="false">IF($H1522&gt;N$1,IF($H1522&lt;=N$2,1,0),0)</f>
        <v>0</v>
      </c>
    </row>
    <row r="1523" customFormat="false" ht="12.8" hidden="false" customHeight="false" outlineLevel="0" collapsed="false">
      <c r="A1523" s="0" t="n">
        <v>1519</v>
      </c>
      <c r="B1523" s="0" t="s">
        <v>1258</v>
      </c>
      <c r="C1523" s="0" t="n">
        <v>3857132</v>
      </c>
      <c r="D1523" s="0" t="n">
        <v>1</v>
      </c>
      <c r="E1523" s="0" t="n">
        <v>1</v>
      </c>
      <c r="F1523" s="0" t="n">
        <v>0</v>
      </c>
      <c r="G1523" s="3" t="n">
        <v>45208</v>
      </c>
      <c r="H1523" s="0" t="n">
        <v>2</v>
      </c>
      <c r="J1523" s="0" t="n">
        <f aca="false">IF($H1523&lt;=3,1,0)</f>
        <v>1</v>
      </c>
      <c r="K1523" s="0" t="n">
        <f aca="false">IF($H1523&gt;K$1,IF($H1523&lt;=K$2,1,0),0)</f>
        <v>0</v>
      </c>
      <c r="L1523" s="0" t="n">
        <f aca="false">IF($H1523&gt;L$1,IF($H1523&lt;=L$2,1,0),0)</f>
        <v>0</v>
      </c>
      <c r="M1523" s="0" t="n">
        <f aca="false">IF($H1523&gt;M$1,IF($H1523&lt;=M$2,1,0),0)</f>
        <v>0</v>
      </c>
      <c r="N1523" s="0" t="n">
        <f aca="false">IF($H1523&gt;N$1,IF($H1523&lt;=N$2,1,0),0)</f>
        <v>0</v>
      </c>
    </row>
    <row r="1524" customFormat="false" ht="12.8" hidden="false" customHeight="false" outlineLevel="0" collapsed="false">
      <c r="A1524" s="0" t="n">
        <v>1520</v>
      </c>
      <c r="B1524" s="0" t="s">
        <v>1246</v>
      </c>
      <c r="C1524" s="0" t="n">
        <v>9007895</v>
      </c>
      <c r="D1524" s="0" t="n">
        <v>1</v>
      </c>
      <c r="E1524" s="0" t="n">
        <v>1</v>
      </c>
      <c r="F1524" s="0" t="n">
        <v>1</v>
      </c>
      <c r="G1524" s="3" t="n">
        <v>45208</v>
      </c>
      <c r="H1524" s="0" t="n">
        <v>2</v>
      </c>
      <c r="J1524" s="0" t="n">
        <f aca="false">IF($H1524&lt;=3,1,0)</f>
        <v>1</v>
      </c>
      <c r="K1524" s="0" t="n">
        <f aca="false">IF($H1524&gt;K$1,IF($H1524&lt;=K$2,1,0),0)</f>
        <v>0</v>
      </c>
      <c r="L1524" s="0" t="n">
        <f aca="false">IF($H1524&gt;L$1,IF($H1524&lt;=L$2,1,0),0)</f>
        <v>0</v>
      </c>
      <c r="M1524" s="0" t="n">
        <f aca="false">IF($H1524&gt;M$1,IF($H1524&lt;=M$2,1,0),0)</f>
        <v>0</v>
      </c>
      <c r="N1524" s="0" t="n">
        <f aca="false">IF($H1524&gt;N$1,IF($H1524&lt;=N$2,1,0),0)</f>
        <v>0</v>
      </c>
    </row>
    <row r="1525" customFormat="false" ht="12.8" hidden="false" customHeight="false" outlineLevel="0" collapsed="false">
      <c r="A1525" s="0" t="n">
        <v>1521</v>
      </c>
      <c r="B1525" s="0" t="s">
        <v>1259</v>
      </c>
      <c r="C1525" s="0" t="n">
        <v>342232</v>
      </c>
      <c r="D1525" s="0" t="n">
        <v>1</v>
      </c>
      <c r="E1525" s="0" t="n">
        <v>0</v>
      </c>
      <c r="F1525" s="0" t="n">
        <v>0</v>
      </c>
      <c r="G1525" s="3" t="n">
        <v>45208</v>
      </c>
      <c r="H1525" s="0" t="n">
        <v>19</v>
      </c>
      <c r="J1525" s="0" t="n">
        <f aca="false">IF($H1525&lt;=3,1,0)</f>
        <v>0</v>
      </c>
      <c r="K1525" s="0" t="n">
        <f aca="false">IF($H1525&gt;K$1,IF($H1525&lt;=K$2,1,0),0)</f>
        <v>0</v>
      </c>
      <c r="L1525" s="0" t="n">
        <f aca="false">IF($H1525&gt;L$1,IF($H1525&lt;=L$2,1,0),0)</f>
        <v>0</v>
      </c>
      <c r="M1525" s="0" t="n">
        <f aca="false">IF($H1525&gt;M$1,IF($H1525&lt;=M$2,1,0),0)</f>
        <v>0</v>
      </c>
      <c r="N1525" s="0" t="n">
        <f aca="false">IF($H1525&gt;N$1,IF($H1525&lt;=N$2,1,0),0)</f>
        <v>0</v>
      </c>
    </row>
    <row r="1526" customFormat="false" ht="12.8" hidden="false" customHeight="false" outlineLevel="0" collapsed="false">
      <c r="A1526" s="0" t="n">
        <v>1522</v>
      </c>
      <c r="B1526" s="0" t="s">
        <v>1260</v>
      </c>
      <c r="C1526" s="0" t="n">
        <v>3279891</v>
      </c>
      <c r="D1526" s="0" t="n">
        <v>1</v>
      </c>
      <c r="E1526" s="0" t="n">
        <v>0</v>
      </c>
      <c r="F1526" s="0" t="n">
        <v>0</v>
      </c>
      <c r="G1526" s="3" t="n">
        <v>45208</v>
      </c>
      <c r="H1526" s="0" t="n">
        <v>13</v>
      </c>
      <c r="J1526" s="0" t="n">
        <f aca="false">IF($H1526&lt;=3,1,0)</f>
        <v>0</v>
      </c>
      <c r="K1526" s="0" t="n">
        <f aca="false">IF($H1526&gt;K$1,IF($H1526&lt;=K$2,1,0),0)</f>
        <v>0</v>
      </c>
      <c r="L1526" s="0" t="n">
        <f aca="false">IF($H1526&gt;L$1,IF($H1526&lt;=L$2,1,0),0)</f>
        <v>0</v>
      </c>
      <c r="M1526" s="0" t="n">
        <f aca="false">IF($H1526&gt;M$1,IF($H1526&lt;=M$2,1,0),0)</f>
        <v>1</v>
      </c>
      <c r="N1526" s="0" t="n">
        <f aca="false">IF($H1526&gt;N$1,IF($H1526&lt;=N$2,1,0),0)</f>
        <v>1</v>
      </c>
    </row>
    <row r="1527" customFormat="false" ht="12.8" hidden="false" customHeight="false" outlineLevel="0" collapsed="false">
      <c r="A1527" s="0" t="n">
        <v>1523</v>
      </c>
      <c r="B1527" s="0" t="s">
        <v>1261</v>
      </c>
      <c r="C1527" s="0" t="n">
        <v>8605743</v>
      </c>
      <c r="D1527" s="0" t="n">
        <v>1</v>
      </c>
      <c r="E1527" s="0" t="n">
        <v>0</v>
      </c>
      <c r="F1527" s="0" t="n">
        <v>0</v>
      </c>
      <c r="G1527" s="3" t="n">
        <v>45208</v>
      </c>
      <c r="H1527" s="0" t="n">
        <v>76</v>
      </c>
      <c r="J1527" s="0" t="n">
        <f aca="false">IF($H1527&lt;=3,1,0)</f>
        <v>0</v>
      </c>
      <c r="K1527" s="0" t="n">
        <f aca="false">IF($H1527&gt;K$1,IF($H1527&lt;=K$2,1,0),0)</f>
        <v>0</v>
      </c>
      <c r="L1527" s="0" t="n">
        <f aca="false">IF($H1527&gt;L$1,IF($H1527&lt;=L$2,1,0),0)</f>
        <v>0</v>
      </c>
      <c r="M1527" s="0" t="n">
        <f aca="false">IF($H1527&gt;M$1,IF($H1527&lt;=M$2,1,0),0)</f>
        <v>0</v>
      </c>
      <c r="N1527" s="0" t="n">
        <f aca="false">IF($H1527&gt;N$1,IF($H1527&lt;=N$2,1,0),0)</f>
        <v>0</v>
      </c>
    </row>
    <row r="1528" customFormat="false" ht="12.8" hidden="false" customHeight="false" outlineLevel="0" collapsed="false">
      <c r="A1528" s="0" t="n">
        <v>1524</v>
      </c>
      <c r="B1528" s="0" t="s">
        <v>1262</v>
      </c>
      <c r="C1528" s="0" t="n">
        <v>6527921</v>
      </c>
      <c r="D1528" s="0" t="n">
        <v>1</v>
      </c>
      <c r="E1528" s="0" t="n">
        <v>0</v>
      </c>
      <c r="F1528" s="0" t="n">
        <v>0</v>
      </c>
      <c r="G1528" s="3" t="n">
        <v>45208</v>
      </c>
      <c r="H1528" s="0" t="n">
        <v>47</v>
      </c>
      <c r="J1528" s="0" t="n">
        <f aca="false">IF($H1528&lt;=3,1,0)</f>
        <v>0</v>
      </c>
      <c r="K1528" s="0" t="n">
        <f aca="false">IF($H1528&gt;K$1,IF($H1528&lt;=K$2,1,0),0)</f>
        <v>0</v>
      </c>
      <c r="L1528" s="0" t="n">
        <f aca="false">IF($H1528&gt;L$1,IF($H1528&lt;=L$2,1,0),0)</f>
        <v>0</v>
      </c>
      <c r="M1528" s="0" t="n">
        <f aca="false">IF($H1528&gt;M$1,IF($H1528&lt;=M$2,1,0),0)</f>
        <v>0</v>
      </c>
      <c r="N1528" s="0" t="n">
        <f aca="false">IF($H1528&gt;N$1,IF($H1528&lt;=N$2,1,0),0)</f>
        <v>0</v>
      </c>
    </row>
    <row r="1529" customFormat="false" ht="12.8" hidden="false" customHeight="false" outlineLevel="0" collapsed="false">
      <c r="A1529" s="0" t="n">
        <v>1525</v>
      </c>
      <c r="B1529" s="0" t="s">
        <v>1263</v>
      </c>
      <c r="C1529" s="0" t="n">
        <v>7009682</v>
      </c>
      <c r="D1529" s="0" t="n">
        <v>1</v>
      </c>
      <c r="E1529" s="0" t="n">
        <v>0</v>
      </c>
      <c r="F1529" s="0" t="n">
        <v>0</v>
      </c>
      <c r="G1529" s="3" t="n">
        <v>45208</v>
      </c>
      <c r="H1529" s="0" t="n">
        <v>50</v>
      </c>
      <c r="J1529" s="0" t="n">
        <f aca="false">IF($H1529&lt;=3,1,0)</f>
        <v>0</v>
      </c>
      <c r="K1529" s="0" t="n">
        <f aca="false">IF($H1529&gt;K$1,IF($H1529&lt;=K$2,1,0),0)</f>
        <v>0</v>
      </c>
      <c r="L1529" s="0" t="n">
        <f aca="false">IF($H1529&gt;L$1,IF($H1529&lt;=L$2,1,0),0)</f>
        <v>0</v>
      </c>
      <c r="M1529" s="0" t="n">
        <f aca="false">IF($H1529&gt;M$1,IF($H1529&lt;=M$2,1,0),0)</f>
        <v>0</v>
      </c>
      <c r="N1529" s="0" t="n">
        <f aca="false">IF($H1529&gt;N$1,IF($H1529&lt;=N$2,1,0),0)</f>
        <v>0</v>
      </c>
    </row>
    <row r="1530" customFormat="false" ht="12.8" hidden="false" customHeight="false" outlineLevel="0" collapsed="false">
      <c r="A1530" s="0" t="n">
        <v>1526</v>
      </c>
      <c r="B1530" s="0" t="s">
        <v>1264</v>
      </c>
      <c r="C1530" s="0" t="n">
        <v>893808</v>
      </c>
      <c r="D1530" s="0" t="n">
        <v>1</v>
      </c>
      <c r="E1530" s="0" t="n">
        <v>0</v>
      </c>
      <c r="F1530" s="0" t="n">
        <v>0</v>
      </c>
      <c r="G1530" s="3" t="n">
        <v>45208</v>
      </c>
      <c r="H1530" s="0" t="n">
        <v>6</v>
      </c>
      <c r="J1530" s="0" t="n">
        <f aca="false">IF($H1530&lt;=3,1,0)</f>
        <v>0</v>
      </c>
      <c r="K1530" s="0" t="n">
        <f aca="false">IF($H1530&gt;K$1,IF($H1530&lt;=K$2,1,0),0)</f>
        <v>1</v>
      </c>
      <c r="L1530" s="0" t="n">
        <f aca="false">IF($H1530&gt;L$1,IF($H1530&lt;=L$2,1,0),0)</f>
        <v>0</v>
      </c>
      <c r="M1530" s="0" t="n">
        <f aca="false">IF($H1530&gt;M$1,IF($H1530&lt;=M$2,1,0),0)</f>
        <v>0</v>
      </c>
      <c r="N1530" s="0" t="n">
        <f aca="false">IF($H1530&gt;N$1,IF($H1530&lt;=N$2,1,0),0)</f>
        <v>0</v>
      </c>
    </row>
    <row r="1531" customFormat="false" ht="12.8" hidden="false" customHeight="false" outlineLevel="0" collapsed="false">
      <c r="A1531" s="0" t="n">
        <v>1527</v>
      </c>
      <c r="B1531" s="0" t="s">
        <v>26</v>
      </c>
      <c r="C1531" s="0" t="n">
        <v>6815844</v>
      </c>
      <c r="D1531" s="0" t="n">
        <v>1</v>
      </c>
      <c r="E1531" s="0" t="n">
        <v>1</v>
      </c>
      <c r="F1531" s="0" t="n">
        <v>0</v>
      </c>
      <c r="G1531" s="3" t="n">
        <v>45208</v>
      </c>
      <c r="H1531" s="0" t="n">
        <v>2</v>
      </c>
      <c r="J1531" s="0" t="n">
        <f aca="false">IF($H1531&lt;=3,1,0)</f>
        <v>1</v>
      </c>
      <c r="K1531" s="0" t="n">
        <f aca="false">IF($H1531&gt;K$1,IF($H1531&lt;=K$2,1,0),0)</f>
        <v>0</v>
      </c>
      <c r="L1531" s="0" t="n">
        <f aca="false">IF($H1531&gt;L$1,IF($H1531&lt;=L$2,1,0),0)</f>
        <v>0</v>
      </c>
      <c r="M1531" s="0" t="n">
        <f aca="false">IF($H1531&gt;M$1,IF($H1531&lt;=M$2,1,0),0)</f>
        <v>0</v>
      </c>
      <c r="N1531" s="0" t="n">
        <f aca="false">IF($H1531&gt;N$1,IF($H1531&lt;=N$2,1,0),0)</f>
        <v>0</v>
      </c>
    </row>
    <row r="1532" customFormat="false" ht="12.8" hidden="false" customHeight="false" outlineLevel="0" collapsed="false">
      <c r="A1532" s="0" t="n">
        <v>1528</v>
      </c>
      <c r="B1532" s="0" t="s">
        <v>1265</v>
      </c>
      <c r="C1532" s="0" t="n">
        <v>9410300</v>
      </c>
      <c r="D1532" s="0" t="n">
        <v>1</v>
      </c>
      <c r="E1532" s="0" t="n">
        <v>1</v>
      </c>
      <c r="F1532" s="0" t="n">
        <v>0</v>
      </c>
      <c r="G1532" s="3" t="n">
        <v>45208</v>
      </c>
      <c r="H1532" s="0" t="n">
        <v>10</v>
      </c>
      <c r="J1532" s="0" t="n">
        <f aca="false">IF($H1532&lt;=3,1,0)</f>
        <v>0</v>
      </c>
      <c r="K1532" s="0" t="n">
        <f aca="false">IF($H1532&gt;K$1,IF($H1532&lt;=K$2,1,0),0)</f>
        <v>0</v>
      </c>
      <c r="L1532" s="0" t="n">
        <f aca="false">IF($H1532&gt;L$1,IF($H1532&lt;=L$2,1,0),0)</f>
        <v>1</v>
      </c>
      <c r="M1532" s="0" t="n">
        <f aca="false">IF($H1532&gt;M$1,IF($H1532&lt;=M$2,1,0),0)</f>
        <v>0</v>
      </c>
      <c r="N1532" s="0" t="n">
        <f aca="false">IF($H1532&gt;N$1,IF($H1532&lt;=N$2,1,0),0)</f>
        <v>1</v>
      </c>
    </row>
    <row r="1533" customFormat="false" ht="12.8" hidden="false" customHeight="false" outlineLevel="0" collapsed="false">
      <c r="A1533" s="0" t="n">
        <v>1529</v>
      </c>
      <c r="B1533" s="0" t="s">
        <v>1266</v>
      </c>
      <c r="C1533" s="0" t="n">
        <v>7841427</v>
      </c>
      <c r="D1533" s="0" t="n">
        <v>1</v>
      </c>
      <c r="E1533" s="0" t="n">
        <v>0</v>
      </c>
      <c r="F1533" s="0" t="n">
        <v>0</v>
      </c>
      <c r="G1533" s="3" t="n">
        <v>45208</v>
      </c>
      <c r="H1533" s="0" t="n">
        <v>9</v>
      </c>
      <c r="J1533" s="0" t="n">
        <f aca="false">IF($H1533&lt;=3,1,0)</f>
        <v>0</v>
      </c>
      <c r="K1533" s="0" t="n">
        <f aca="false">IF($H1533&gt;K$1,IF($H1533&lt;=K$2,1,0),0)</f>
        <v>0</v>
      </c>
      <c r="L1533" s="0" t="n">
        <f aca="false">IF($H1533&gt;L$1,IF($H1533&lt;=L$2,1,0),0)</f>
        <v>1</v>
      </c>
      <c r="M1533" s="0" t="n">
        <f aca="false">IF($H1533&gt;M$1,IF($H1533&lt;=M$2,1,0),0)</f>
        <v>0</v>
      </c>
      <c r="N1533" s="0" t="n">
        <f aca="false">IF($H1533&gt;N$1,IF($H1533&lt;=N$2,1,0),0)</f>
        <v>1</v>
      </c>
    </row>
    <row r="1534" customFormat="false" ht="12.8" hidden="false" customHeight="false" outlineLevel="0" collapsed="false">
      <c r="A1534" s="0" t="n">
        <v>1530</v>
      </c>
      <c r="B1534" s="0" t="s">
        <v>1267</v>
      </c>
      <c r="C1534" s="0" t="n">
        <v>11842620</v>
      </c>
      <c r="D1534" s="0" t="n">
        <v>1</v>
      </c>
      <c r="E1534" s="0" t="n">
        <v>0</v>
      </c>
      <c r="F1534" s="0" t="n">
        <v>0</v>
      </c>
      <c r="G1534" s="3" t="n">
        <v>45208</v>
      </c>
      <c r="H1534" s="0" t="n">
        <v>80</v>
      </c>
      <c r="J1534" s="0" t="n">
        <f aca="false">IF($H1534&lt;=3,1,0)</f>
        <v>0</v>
      </c>
      <c r="K1534" s="0" t="n">
        <f aca="false">IF($H1534&gt;K$1,IF($H1534&lt;=K$2,1,0),0)</f>
        <v>0</v>
      </c>
      <c r="L1534" s="0" t="n">
        <f aca="false">IF($H1534&gt;L$1,IF($H1534&lt;=L$2,1,0),0)</f>
        <v>0</v>
      </c>
      <c r="M1534" s="0" t="n">
        <f aca="false">IF($H1534&gt;M$1,IF($H1534&lt;=M$2,1,0),0)</f>
        <v>0</v>
      </c>
      <c r="N1534" s="0" t="n">
        <f aca="false">IF($H1534&gt;N$1,IF($H1534&lt;=N$2,1,0),0)</f>
        <v>0</v>
      </c>
    </row>
    <row r="1535" customFormat="false" ht="12.8" hidden="false" customHeight="false" outlineLevel="0" collapsed="false">
      <c r="A1535" s="0" t="n">
        <v>1531</v>
      </c>
      <c r="B1535" s="0" t="s">
        <v>1268</v>
      </c>
      <c r="C1535" s="0" t="n">
        <v>14934257</v>
      </c>
      <c r="D1535" s="0" t="n">
        <v>1</v>
      </c>
      <c r="E1535" s="0" t="n">
        <v>0</v>
      </c>
      <c r="F1535" s="0" t="n">
        <v>0</v>
      </c>
      <c r="G1535" s="3" t="n">
        <v>45208</v>
      </c>
      <c r="H1535" s="0" t="n">
        <v>11</v>
      </c>
      <c r="J1535" s="0" t="n">
        <f aca="false">IF($H1535&lt;=3,1,0)</f>
        <v>0</v>
      </c>
      <c r="K1535" s="0" t="n">
        <f aca="false">IF($H1535&gt;K$1,IF($H1535&lt;=K$2,1,0),0)</f>
        <v>0</v>
      </c>
      <c r="L1535" s="0" t="n">
        <f aca="false">IF($H1535&gt;L$1,IF($H1535&lt;=L$2,1,0),0)</f>
        <v>0</v>
      </c>
      <c r="M1535" s="0" t="n">
        <f aca="false">IF($H1535&gt;M$1,IF($H1535&lt;=M$2,1,0),0)</f>
        <v>1</v>
      </c>
      <c r="N1535" s="0" t="n">
        <f aca="false">IF($H1535&gt;N$1,IF($H1535&lt;=N$2,1,0),0)</f>
        <v>1</v>
      </c>
    </row>
    <row r="1536" customFormat="false" ht="12.8" hidden="false" customHeight="false" outlineLevel="0" collapsed="false">
      <c r="A1536" s="0" t="n">
        <v>1532</v>
      </c>
      <c r="B1536" s="0" t="s">
        <v>1269</v>
      </c>
      <c r="C1536" s="0" t="n">
        <v>10064276</v>
      </c>
      <c r="D1536" s="0" t="n">
        <v>1</v>
      </c>
      <c r="E1536" s="0" t="n">
        <v>0</v>
      </c>
      <c r="F1536" s="0" t="n">
        <v>0</v>
      </c>
      <c r="G1536" s="3" t="n">
        <v>45208</v>
      </c>
      <c r="H1536" s="0" t="n">
        <v>15</v>
      </c>
      <c r="J1536" s="0" t="n">
        <f aca="false">IF($H1536&lt;=3,1,0)</f>
        <v>0</v>
      </c>
      <c r="K1536" s="0" t="n">
        <f aca="false">IF($H1536&gt;K$1,IF($H1536&lt;=K$2,1,0),0)</f>
        <v>0</v>
      </c>
      <c r="L1536" s="0" t="n">
        <f aca="false">IF($H1536&gt;L$1,IF($H1536&lt;=L$2,1,0),0)</f>
        <v>0</v>
      </c>
      <c r="M1536" s="0" t="n">
        <f aca="false">IF($H1536&gt;M$1,IF($H1536&lt;=M$2,1,0),0)</f>
        <v>1</v>
      </c>
      <c r="N1536" s="0" t="n">
        <f aca="false">IF($H1536&gt;N$1,IF($H1536&lt;=N$2,1,0),0)</f>
        <v>1</v>
      </c>
    </row>
    <row r="1537" customFormat="false" ht="23.85" hidden="false" customHeight="false" outlineLevel="0" collapsed="false">
      <c r="A1537" s="0" t="n">
        <v>1533</v>
      </c>
      <c r="B1537" s="4" t="s">
        <v>1270</v>
      </c>
      <c r="C1537" s="0" t="n">
        <v>4111647</v>
      </c>
      <c r="D1537" s="0" t="n">
        <v>1</v>
      </c>
      <c r="E1537" s="0" t="n">
        <v>0</v>
      </c>
      <c r="F1537" s="0" t="n">
        <v>0</v>
      </c>
      <c r="G1537" s="3" t="n">
        <v>45208</v>
      </c>
      <c r="H1537" s="0" t="n">
        <v>27</v>
      </c>
      <c r="J1537" s="0" t="n">
        <f aca="false">IF($H1537&lt;=3,1,0)</f>
        <v>0</v>
      </c>
      <c r="K1537" s="0" t="n">
        <f aca="false">IF($H1537&gt;K$1,IF($H1537&lt;=K$2,1,0),0)</f>
        <v>0</v>
      </c>
      <c r="L1537" s="0" t="n">
        <f aca="false">IF($H1537&gt;L$1,IF($H1537&lt;=L$2,1,0),0)</f>
        <v>0</v>
      </c>
      <c r="M1537" s="0" t="n">
        <f aca="false">IF($H1537&gt;M$1,IF($H1537&lt;=M$2,1,0),0)</f>
        <v>0</v>
      </c>
      <c r="N1537" s="0" t="n">
        <f aca="false">IF($H1537&gt;N$1,IF($H1537&lt;=N$2,1,0),0)</f>
        <v>0</v>
      </c>
    </row>
    <row r="1538" customFormat="false" ht="12.8" hidden="false" customHeight="false" outlineLevel="0" collapsed="false">
      <c r="A1538" s="0" t="n">
        <v>1534</v>
      </c>
      <c r="B1538" s="0" t="s">
        <v>1271</v>
      </c>
      <c r="C1538" s="0" t="n">
        <v>7708842</v>
      </c>
      <c r="D1538" s="0" t="n">
        <v>1</v>
      </c>
      <c r="E1538" s="0" t="n">
        <v>0</v>
      </c>
      <c r="F1538" s="0" t="n">
        <v>0</v>
      </c>
      <c r="G1538" s="3" t="n">
        <v>45208</v>
      </c>
      <c r="H1538" s="0" t="n">
        <v>36</v>
      </c>
      <c r="J1538" s="0" t="n">
        <f aca="false">IF($H1538&lt;=3,1,0)</f>
        <v>0</v>
      </c>
      <c r="K1538" s="0" t="n">
        <f aca="false">IF($H1538&gt;K$1,IF($H1538&lt;=K$2,1,0),0)</f>
        <v>0</v>
      </c>
      <c r="L1538" s="0" t="n">
        <f aca="false">IF($H1538&gt;L$1,IF($H1538&lt;=L$2,1,0),0)</f>
        <v>0</v>
      </c>
      <c r="M1538" s="0" t="n">
        <f aca="false">IF($H1538&gt;M$1,IF($H1538&lt;=M$2,1,0),0)</f>
        <v>0</v>
      </c>
      <c r="N1538" s="0" t="n">
        <f aca="false">IF($H1538&gt;N$1,IF($H1538&lt;=N$2,1,0),0)</f>
        <v>0</v>
      </c>
    </row>
    <row r="1539" customFormat="false" ht="12.8" hidden="false" customHeight="false" outlineLevel="0" collapsed="false">
      <c r="A1539" s="0" t="n">
        <v>1535</v>
      </c>
      <c r="B1539" s="0" t="s">
        <v>1272</v>
      </c>
      <c r="C1539" s="0" t="n">
        <v>271643</v>
      </c>
      <c r="D1539" s="0" t="n">
        <v>1</v>
      </c>
      <c r="E1539" s="0" t="n">
        <v>0</v>
      </c>
      <c r="F1539" s="0" t="n">
        <v>0</v>
      </c>
      <c r="G1539" s="3" t="n">
        <v>45208</v>
      </c>
      <c r="H1539" s="0" t="n">
        <v>20</v>
      </c>
      <c r="J1539" s="0" t="n">
        <f aca="false">IF($H1539&lt;=3,1,0)</f>
        <v>0</v>
      </c>
      <c r="K1539" s="0" t="n">
        <f aca="false">IF($H1539&gt;K$1,IF($H1539&lt;=K$2,1,0),0)</f>
        <v>0</v>
      </c>
      <c r="L1539" s="0" t="n">
        <f aca="false">IF($H1539&gt;L$1,IF($H1539&lt;=L$2,1,0),0)</f>
        <v>0</v>
      </c>
      <c r="M1539" s="0" t="n">
        <f aca="false">IF($H1539&gt;M$1,IF($H1539&lt;=M$2,1,0),0)</f>
        <v>0</v>
      </c>
      <c r="N1539" s="0" t="n">
        <f aca="false">IF($H1539&gt;N$1,IF($H1539&lt;=N$2,1,0),0)</f>
        <v>0</v>
      </c>
    </row>
    <row r="1540" customFormat="false" ht="12.8" hidden="false" customHeight="false" outlineLevel="0" collapsed="false">
      <c r="A1540" s="0" t="n">
        <v>1536</v>
      </c>
      <c r="B1540" s="0" t="s">
        <v>1273</v>
      </c>
      <c r="C1540" s="0" t="n">
        <v>18376628</v>
      </c>
      <c r="D1540" s="0" t="n">
        <v>1</v>
      </c>
      <c r="E1540" s="0" t="n">
        <v>0</v>
      </c>
      <c r="F1540" s="0" t="n">
        <v>0</v>
      </c>
      <c r="G1540" s="3" t="n">
        <v>45208</v>
      </c>
      <c r="H1540" s="0" t="n">
        <v>12</v>
      </c>
      <c r="J1540" s="0" t="n">
        <f aca="false">IF($H1540&lt;=3,1,0)</f>
        <v>0</v>
      </c>
      <c r="K1540" s="0" t="n">
        <f aca="false">IF($H1540&gt;K$1,IF($H1540&lt;=K$2,1,0),0)</f>
        <v>0</v>
      </c>
      <c r="L1540" s="0" t="n">
        <f aca="false">IF($H1540&gt;L$1,IF($H1540&lt;=L$2,1,0),0)</f>
        <v>0</v>
      </c>
      <c r="M1540" s="0" t="n">
        <f aca="false">IF($H1540&gt;M$1,IF($H1540&lt;=M$2,1,0),0)</f>
        <v>1</v>
      </c>
      <c r="N1540" s="0" t="n">
        <f aca="false">IF($H1540&gt;N$1,IF($H1540&lt;=N$2,1,0),0)</f>
        <v>1</v>
      </c>
    </row>
    <row r="1541" customFormat="false" ht="12.8" hidden="false" customHeight="false" outlineLevel="0" collapsed="false">
      <c r="A1541" s="0" t="n">
        <v>1537</v>
      </c>
      <c r="B1541" s="0" t="s">
        <v>1274</v>
      </c>
      <c r="C1541" s="0" t="n">
        <v>251580</v>
      </c>
      <c r="D1541" s="0" t="n">
        <v>1</v>
      </c>
      <c r="E1541" s="0" t="n">
        <v>0</v>
      </c>
      <c r="F1541" s="0" t="n">
        <v>0</v>
      </c>
      <c r="G1541" s="3" t="n">
        <v>45208</v>
      </c>
      <c r="H1541" s="0" t="n">
        <v>35</v>
      </c>
      <c r="J1541" s="0" t="n">
        <f aca="false">IF($H1541&lt;=3,1,0)</f>
        <v>0</v>
      </c>
      <c r="K1541" s="0" t="n">
        <f aca="false">IF($H1541&gt;K$1,IF($H1541&lt;=K$2,1,0),0)</f>
        <v>0</v>
      </c>
      <c r="L1541" s="0" t="n">
        <f aca="false">IF($H1541&gt;L$1,IF($H1541&lt;=L$2,1,0),0)</f>
        <v>0</v>
      </c>
      <c r="M1541" s="0" t="n">
        <f aca="false">IF($H1541&gt;M$1,IF($H1541&lt;=M$2,1,0),0)</f>
        <v>0</v>
      </c>
      <c r="N1541" s="0" t="n">
        <f aca="false">IF($H1541&gt;N$1,IF($H1541&lt;=N$2,1,0),0)</f>
        <v>0</v>
      </c>
    </row>
    <row r="1542" customFormat="false" ht="12.8" hidden="false" customHeight="false" outlineLevel="0" collapsed="false">
      <c r="A1542" s="0" t="n">
        <v>1538</v>
      </c>
      <c r="B1542" s="0" t="s">
        <v>1275</v>
      </c>
      <c r="C1542" s="0" t="n">
        <v>249945</v>
      </c>
      <c r="D1542" s="0" t="n">
        <v>1</v>
      </c>
      <c r="E1542" s="0" t="n">
        <v>0</v>
      </c>
      <c r="F1542" s="0" t="n">
        <v>0</v>
      </c>
      <c r="G1542" s="3" t="n">
        <v>45208</v>
      </c>
      <c r="H1542" s="0" t="n">
        <v>8</v>
      </c>
      <c r="J1542" s="0" t="n">
        <f aca="false">IF($H1542&lt;=3,1,0)</f>
        <v>0</v>
      </c>
      <c r="K1542" s="0" t="n">
        <f aca="false">IF($H1542&gt;K$1,IF($H1542&lt;=K$2,1,0),0)</f>
        <v>0</v>
      </c>
      <c r="L1542" s="0" t="n">
        <f aca="false">IF($H1542&gt;L$1,IF($H1542&lt;=L$2,1,0),0)</f>
        <v>1</v>
      </c>
      <c r="M1542" s="0" t="n">
        <f aca="false">IF($H1542&gt;M$1,IF($H1542&lt;=M$2,1,0),0)</f>
        <v>0</v>
      </c>
      <c r="N1542" s="0" t="n">
        <f aca="false">IF($H1542&gt;N$1,IF($H1542&lt;=N$2,1,0),0)</f>
        <v>1</v>
      </c>
    </row>
    <row r="1543" customFormat="false" ht="12.8" hidden="false" customHeight="false" outlineLevel="0" collapsed="false">
      <c r="A1543" s="0" t="n">
        <v>1539</v>
      </c>
      <c r="B1543" s="0" t="s">
        <v>77</v>
      </c>
      <c r="C1543" s="0" t="n">
        <v>17653255</v>
      </c>
      <c r="D1543" s="0" t="n">
        <v>1</v>
      </c>
      <c r="E1543" s="0" t="n">
        <v>1</v>
      </c>
      <c r="F1543" s="0" t="n">
        <v>1</v>
      </c>
      <c r="G1543" s="3" t="n">
        <v>45208</v>
      </c>
      <c r="H1543" s="0" t="n">
        <v>1</v>
      </c>
      <c r="J1543" s="0" t="n">
        <f aca="false">IF($H1543&lt;=3,1,0)</f>
        <v>1</v>
      </c>
      <c r="K1543" s="0" t="n">
        <f aca="false">IF($H1543&gt;K$1,IF($H1543&lt;=K$2,1,0),0)</f>
        <v>0</v>
      </c>
      <c r="L1543" s="0" t="n">
        <f aca="false">IF($H1543&gt;L$1,IF($H1543&lt;=L$2,1,0),0)</f>
        <v>0</v>
      </c>
      <c r="M1543" s="0" t="n">
        <f aca="false">IF($H1543&gt;M$1,IF($H1543&lt;=M$2,1,0),0)</f>
        <v>0</v>
      </c>
      <c r="N1543" s="0" t="n">
        <f aca="false">IF($H1543&gt;N$1,IF($H1543&lt;=N$2,1,0),0)</f>
        <v>0</v>
      </c>
    </row>
    <row r="1544" customFormat="false" ht="12.8" hidden="false" customHeight="false" outlineLevel="0" collapsed="false">
      <c r="A1544" s="0" t="n">
        <v>1540</v>
      </c>
      <c r="B1544" s="0" t="s">
        <v>1276</v>
      </c>
      <c r="C1544" s="0" t="n">
        <v>2100369</v>
      </c>
      <c r="D1544" s="0" t="n">
        <v>1</v>
      </c>
      <c r="E1544" s="0" t="n">
        <v>0</v>
      </c>
      <c r="F1544" s="0" t="n">
        <v>0</v>
      </c>
      <c r="G1544" s="3" t="n">
        <v>45208</v>
      </c>
      <c r="H1544" s="0" t="n">
        <v>23</v>
      </c>
      <c r="J1544" s="0" t="n">
        <f aca="false">IF($H1544&lt;=3,1,0)</f>
        <v>0</v>
      </c>
      <c r="K1544" s="0" t="n">
        <f aca="false">IF($H1544&gt;K$1,IF($H1544&lt;=K$2,1,0),0)</f>
        <v>0</v>
      </c>
      <c r="L1544" s="0" t="n">
        <f aca="false">IF($H1544&gt;L$1,IF($H1544&lt;=L$2,1,0),0)</f>
        <v>0</v>
      </c>
      <c r="M1544" s="0" t="n">
        <f aca="false">IF($H1544&gt;M$1,IF($H1544&lt;=M$2,1,0),0)</f>
        <v>0</v>
      </c>
      <c r="N1544" s="0" t="n">
        <f aca="false">IF($H1544&gt;N$1,IF($H1544&lt;=N$2,1,0),0)</f>
        <v>0</v>
      </c>
    </row>
    <row r="1545" customFormat="false" ht="12.8" hidden="false" customHeight="false" outlineLevel="0" collapsed="false">
      <c r="A1545" s="0" t="n">
        <v>1541</v>
      </c>
      <c r="B1545" s="0" t="s">
        <v>1277</v>
      </c>
      <c r="C1545" s="0" t="n">
        <v>707764</v>
      </c>
      <c r="D1545" s="0" t="n">
        <v>1</v>
      </c>
      <c r="E1545" s="0" t="n">
        <v>0</v>
      </c>
      <c r="F1545" s="0" t="n">
        <v>0</v>
      </c>
      <c r="G1545" s="3" t="n">
        <v>45208</v>
      </c>
      <c r="H1545" s="0" t="n">
        <v>43</v>
      </c>
      <c r="J1545" s="0" t="n">
        <f aca="false">IF($H1545&lt;=3,1,0)</f>
        <v>0</v>
      </c>
      <c r="K1545" s="0" t="n">
        <f aca="false">IF($H1545&gt;K$1,IF($H1545&lt;=K$2,1,0),0)</f>
        <v>0</v>
      </c>
      <c r="L1545" s="0" t="n">
        <f aca="false">IF($H1545&gt;L$1,IF($H1545&lt;=L$2,1,0),0)</f>
        <v>0</v>
      </c>
      <c r="M1545" s="0" t="n">
        <f aca="false">IF($H1545&gt;M$1,IF($H1545&lt;=M$2,1,0),0)</f>
        <v>0</v>
      </c>
      <c r="N1545" s="0" t="n">
        <f aca="false">IF($H1545&gt;N$1,IF($H1545&lt;=N$2,1,0),0)</f>
        <v>0</v>
      </c>
    </row>
    <row r="1546" customFormat="false" ht="12.8" hidden="false" customHeight="false" outlineLevel="0" collapsed="false">
      <c r="A1546" s="0" t="n">
        <v>1542</v>
      </c>
      <c r="B1546" s="0" t="s">
        <v>1278</v>
      </c>
      <c r="C1546" s="0" t="n">
        <v>2721684</v>
      </c>
      <c r="D1546" s="0" t="n">
        <v>1</v>
      </c>
      <c r="E1546" s="0" t="n">
        <v>0</v>
      </c>
      <c r="F1546" s="0" t="n">
        <v>0</v>
      </c>
      <c r="G1546" s="3" t="n">
        <v>45208</v>
      </c>
      <c r="H1546" s="0" t="n">
        <v>22</v>
      </c>
      <c r="J1546" s="0" t="n">
        <f aca="false">IF($H1546&lt;=3,1,0)</f>
        <v>0</v>
      </c>
      <c r="K1546" s="0" t="n">
        <f aca="false">IF($H1546&gt;K$1,IF($H1546&lt;=K$2,1,0),0)</f>
        <v>0</v>
      </c>
      <c r="L1546" s="0" t="n">
        <f aca="false">IF($H1546&gt;L$1,IF($H1546&lt;=L$2,1,0),0)</f>
        <v>0</v>
      </c>
      <c r="M1546" s="0" t="n">
        <f aca="false">IF($H1546&gt;M$1,IF($H1546&lt;=M$2,1,0),0)</f>
        <v>0</v>
      </c>
      <c r="N1546" s="0" t="n">
        <f aca="false">IF($H1546&gt;N$1,IF($H1546&lt;=N$2,1,0),0)</f>
        <v>0</v>
      </c>
    </row>
    <row r="1547" customFormat="false" ht="12.8" hidden="false" customHeight="false" outlineLevel="0" collapsed="false">
      <c r="A1547" s="0" t="n">
        <v>1543</v>
      </c>
      <c r="B1547" s="0" t="s">
        <v>1279</v>
      </c>
      <c r="C1547" s="0" t="n">
        <v>8500689</v>
      </c>
      <c r="D1547" s="0" t="n">
        <v>1</v>
      </c>
      <c r="E1547" s="0" t="n">
        <v>0</v>
      </c>
      <c r="F1547" s="0" t="n">
        <v>0</v>
      </c>
      <c r="G1547" s="3" t="n">
        <v>45208</v>
      </c>
      <c r="H1547" s="0" t="n">
        <v>34</v>
      </c>
      <c r="J1547" s="0" t="n">
        <f aca="false">IF($H1547&lt;=3,1,0)</f>
        <v>0</v>
      </c>
      <c r="K1547" s="0" t="n">
        <f aca="false">IF($H1547&gt;K$1,IF($H1547&lt;=K$2,1,0),0)</f>
        <v>0</v>
      </c>
      <c r="L1547" s="0" t="n">
        <f aca="false">IF($H1547&gt;L$1,IF($H1547&lt;=L$2,1,0),0)</f>
        <v>0</v>
      </c>
      <c r="M1547" s="0" t="n">
        <f aca="false">IF($H1547&gt;M$1,IF($H1547&lt;=M$2,1,0),0)</f>
        <v>0</v>
      </c>
      <c r="N1547" s="0" t="n">
        <f aca="false">IF($H1547&gt;N$1,IF($H1547&lt;=N$2,1,0),0)</f>
        <v>0</v>
      </c>
    </row>
    <row r="1548" customFormat="false" ht="12.8" hidden="false" customHeight="false" outlineLevel="0" collapsed="false">
      <c r="A1548" s="0" t="n">
        <v>1544</v>
      </c>
      <c r="B1548" s="0" t="s">
        <v>1280</v>
      </c>
      <c r="C1548" s="0" t="n">
        <v>19457950</v>
      </c>
      <c r="D1548" s="0" t="n">
        <v>1</v>
      </c>
      <c r="E1548" s="0" t="n">
        <v>0</v>
      </c>
      <c r="F1548" s="0" t="n">
        <v>0</v>
      </c>
      <c r="G1548" s="3" t="n">
        <v>45208</v>
      </c>
      <c r="H1548" s="0" t="n">
        <v>17</v>
      </c>
      <c r="J1548" s="0" t="n">
        <f aca="false">IF($H1548&lt;=3,1,0)</f>
        <v>0</v>
      </c>
      <c r="K1548" s="0" t="n">
        <f aca="false">IF($H1548&gt;K$1,IF($H1548&lt;=K$2,1,0),0)</f>
        <v>0</v>
      </c>
      <c r="L1548" s="0" t="n">
        <f aca="false">IF($H1548&gt;L$1,IF($H1548&lt;=L$2,1,0),0)</f>
        <v>0</v>
      </c>
      <c r="M1548" s="0" t="n">
        <f aca="false">IF($H1548&gt;M$1,IF($H1548&lt;=M$2,1,0),0)</f>
        <v>0</v>
      </c>
      <c r="N1548" s="0" t="n">
        <f aca="false">IF($H1548&gt;N$1,IF($H1548&lt;=N$2,1,0),0)</f>
        <v>0</v>
      </c>
    </row>
    <row r="1549" customFormat="false" ht="12.8" hidden="false" customHeight="false" outlineLevel="0" collapsed="false">
      <c r="A1549" s="0" t="n">
        <v>1545</v>
      </c>
      <c r="B1549" s="0" t="s">
        <v>1281</v>
      </c>
      <c r="C1549" s="0" t="n">
        <v>2684484</v>
      </c>
      <c r="D1549" s="0" t="n">
        <v>1</v>
      </c>
      <c r="E1549" s="0" t="n">
        <v>0</v>
      </c>
      <c r="F1549" s="0" t="n">
        <v>0</v>
      </c>
      <c r="G1549" s="3" t="n">
        <v>45208</v>
      </c>
      <c r="H1549" s="0" t="n">
        <v>15</v>
      </c>
      <c r="J1549" s="0" t="n">
        <f aca="false">IF($H1549&lt;=3,1,0)</f>
        <v>0</v>
      </c>
      <c r="K1549" s="0" t="n">
        <f aca="false">IF($H1549&gt;K$1,IF($H1549&lt;=K$2,1,0),0)</f>
        <v>0</v>
      </c>
      <c r="L1549" s="0" t="n">
        <f aca="false">IF($H1549&gt;L$1,IF($H1549&lt;=L$2,1,0),0)</f>
        <v>0</v>
      </c>
      <c r="M1549" s="0" t="n">
        <f aca="false">IF($H1549&gt;M$1,IF($H1549&lt;=M$2,1,0),0)</f>
        <v>1</v>
      </c>
      <c r="N1549" s="0" t="n">
        <f aca="false">IF($H1549&gt;N$1,IF($H1549&lt;=N$2,1,0),0)</f>
        <v>1</v>
      </c>
    </row>
    <row r="1550" customFormat="false" ht="12.8" hidden="false" customHeight="false" outlineLevel="0" collapsed="false">
      <c r="A1550" s="0" t="n">
        <v>1546</v>
      </c>
      <c r="B1550" s="0" t="s">
        <v>1282</v>
      </c>
      <c r="C1550" s="0" t="n">
        <v>17654103</v>
      </c>
      <c r="D1550" s="0" t="n">
        <v>1</v>
      </c>
      <c r="E1550" s="0" t="n">
        <v>0</v>
      </c>
      <c r="F1550" s="0" t="n">
        <v>0</v>
      </c>
      <c r="G1550" s="3" t="n">
        <v>45208</v>
      </c>
      <c r="H1550" s="0" t="n">
        <v>32</v>
      </c>
      <c r="J1550" s="0" t="n">
        <f aca="false">IF($H1550&lt;=3,1,0)</f>
        <v>0</v>
      </c>
      <c r="K1550" s="0" t="n">
        <f aca="false">IF($H1550&gt;K$1,IF($H1550&lt;=K$2,1,0),0)</f>
        <v>0</v>
      </c>
      <c r="L1550" s="0" t="n">
        <f aca="false">IF($H1550&gt;L$1,IF($H1550&lt;=L$2,1,0),0)</f>
        <v>0</v>
      </c>
      <c r="M1550" s="0" t="n">
        <f aca="false">IF($H1550&gt;M$1,IF($H1550&lt;=M$2,1,0),0)</f>
        <v>0</v>
      </c>
      <c r="N1550" s="0" t="n">
        <f aca="false">IF($H1550&gt;N$1,IF($H1550&lt;=N$2,1,0),0)</f>
        <v>0</v>
      </c>
    </row>
    <row r="1551" customFormat="false" ht="12.8" hidden="false" customHeight="false" outlineLevel="0" collapsed="false">
      <c r="A1551" s="0" t="n">
        <v>1547</v>
      </c>
      <c r="B1551" s="0" t="s">
        <v>1283</v>
      </c>
      <c r="C1551" s="0" t="n">
        <v>763765</v>
      </c>
      <c r="D1551" s="0" t="n">
        <v>1</v>
      </c>
      <c r="E1551" s="0" t="n">
        <v>0</v>
      </c>
      <c r="F1551" s="0" t="n">
        <v>0</v>
      </c>
      <c r="G1551" s="3" t="n">
        <v>45208</v>
      </c>
      <c r="H1551" s="0" t="n">
        <v>6</v>
      </c>
      <c r="J1551" s="0" t="n">
        <f aca="false">IF($H1551&lt;=3,1,0)</f>
        <v>0</v>
      </c>
      <c r="K1551" s="0" t="n">
        <f aca="false">IF($H1551&gt;K$1,IF($H1551&lt;=K$2,1,0),0)</f>
        <v>1</v>
      </c>
      <c r="L1551" s="0" t="n">
        <f aca="false">IF($H1551&gt;L$1,IF($H1551&lt;=L$2,1,0),0)</f>
        <v>0</v>
      </c>
      <c r="M1551" s="0" t="n">
        <f aca="false">IF($H1551&gt;M$1,IF($H1551&lt;=M$2,1,0),0)</f>
        <v>0</v>
      </c>
      <c r="N1551" s="0" t="n">
        <f aca="false">IF($H1551&gt;N$1,IF($H1551&lt;=N$2,1,0),0)</f>
        <v>0</v>
      </c>
    </row>
    <row r="1552" customFormat="false" ht="12.8" hidden="false" customHeight="false" outlineLevel="0" collapsed="false">
      <c r="A1552" s="0" t="n">
        <v>1548</v>
      </c>
      <c r="B1552" s="0" t="s">
        <v>1284</v>
      </c>
      <c r="C1552" s="0" t="n">
        <v>14483241</v>
      </c>
      <c r="D1552" s="0" t="n">
        <v>1</v>
      </c>
      <c r="E1552" s="0" t="n">
        <v>0</v>
      </c>
      <c r="F1552" s="0" t="n">
        <v>0</v>
      </c>
      <c r="G1552" s="3" t="n">
        <v>45208</v>
      </c>
      <c r="H1552" s="0" t="n">
        <v>25</v>
      </c>
      <c r="J1552" s="0" t="n">
        <f aca="false">IF($H1552&lt;=3,1,0)</f>
        <v>0</v>
      </c>
      <c r="K1552" s="0" t="n">
        <f aca="false">IF($H1552&gt;K$1,IF($H1552&lt;=K$2,1,0),0)</f>
        <v>0</v>
      </c>
      <c r="L1552" s="0" t="n">
        <f aca="false">IF($H1552&gt;L$1,IF($H1552&lt;=L$2,1,0),0)</f>
        <v>0</v>
      </c>
      <c r="M1552" s="0" t="n">
        <f aca="false">IF($H1552&gt;M$1,IF($H1552&lt;=M$2,1,0),0)</f>
        <v>0</v>
      </c>
      <c r="N1552" s="0" t="n">
        <f aca="false">IF($H1552&gt;N$1,IF($H1552&lt;=N$2,1,0),0)</f>
        <v>0</v>
      </c>
    </row>
    <row r="1553" customFormat="false" ht="12.8" hidden="false" customHeight="false" outlineLevel="0" collapsed="false">
      <c r="A1553" s="0" t="n">
        <v>1549</v>
      </c>
      <c r="B1553" s="0" t="s">
        <v>1285</v>
      </c>
      <c r="C1553" s="0" t="n">
        <v>6493055</v>
      </c>
      <c r="D1553" s="0" t="n">
        <v>1</v>
      </c>
      <c r="E1553" s="0" t="n">
        <v>0</v>
      </c>
      <c r="F1553" s="0" t="n">
        <v>0</v>
      </c>
      <c r="G1553" s="3" t="n">
        <v>45208</v>
      </c>
      <c r="H1553" s="0" t="n">
        <v>35</v>
      </c>
      <c r="J1553" s="0" t="n">
        <f aca="false">IF($H1553&lt;=3,1,0)</f>
        <v>0</v>
      </c>
      <c r="K1553" s="0" t="n">
        <f aca="false">IF($H1553&gt;K$1,IF($H1553&lt;=K$2,1,0),0)</f>
        <v>0</v>
      </c>
      <c r="L1553" s="0" t="n">
        <f aca="false">IF($H1553&gt;L$1,IF($H1553&lt;=L$2,1,0),0)</f>
        <v>0</v>
      </c>
      <c r="M1553" s="0" t="n">
        <f aca="false">IF($H1553&gt;M$1,IF($H1553&lt;=M$2,1,0),0)</f>
        <v>0</v>
      </c>
      <c r="N1553" s="0" t="n">
        <f aca="false">IF($H1553&gt;N$1,IF($H1553&lt;=N$2,1,0),0)</f>
        <v>0</v>
      </c>
    </row>
    <row r="1554" customFormat="false" ht="12.8" hidden="false" customHeight="false" outlineLevel="0" collapsed="false">
      <c r="A1554" s="0" t="n">
        <v>1550</v>
      </c>
      <c r="B1554" s="0" t="s">
        <v>1286</v>
      </c>
      <c r="C1554" s="0" t="n">
        <v>795932</v>
      </c>
      <c r="D1554" s="0" t="n">
        <v>1</v>
      </c>
      <c r="E1554" s="0" t="n">
        <v>0</v>
      </c>
      <c r="F1554" s="0" t="n">
        <v>0</v>
      </c>
      <c r="G1554" s="3" t="n">
        <v>45208</v>
      </c>
      <c r="H1554" s="0" t="n">
        <v>28</v>
      </c>
      <c r="J1554" s="0" t="n">
        <f aca="false">IF($H1554&lt;=3,1,0)</f>
        <v>0</v>
      </c>
      <c r="K1554" s="0" t="n">
        <f aca="false">IF($H1554&gt;K$1,IF($H1554&lt;=K$2,1,0),0)</f>
        <v>0</v>
      </c>
      <c r="L1554" s="0" t="n">
        <f aca="false">IF($H1554&gt;L$1,IF($H1554&lt;=L$2,1,0),0)</f>
        <v>0</v>
      </c>
      <c r="M1554" s="0" t="n">
        <f aca="false">IF($H1554&gt;M$1,IF($H1554&lt;=M$2,1,0),0)</f>
        <v>0</v>
      </c>
      <c r="N1554" s="0" t="n">
        <f aca="false">IF($H1554&gt;N$1,IF($H1554&lt;=N$2,1,0),0)</f>
        <v>0</v>
      </c>
    </row>
    <row r="1555" customFormat="false" ht="12.8" hidden="false" customHeight="false" outlineLevel="0" collapsed="false">
      <c r="A1555" s="0" t="n">
        <v>1551</v>
      </c>
      <c r="B1555" s="0" t="s">
        <v>78</v>
      </c>
      <c r="C1555" s="0" t="n">
        <v>1814152</v>
      </c>
      <c r="D1555" s="0" t="n">
        <v>1</v>
      </c>
      <c r="E1555" s="0" t="n">
        <v>1</v>
      </c>
      <c r="F1555" s="0" t="n">
        <v>0</v>
      </c>
      <c r="G1555" s="3" t="n">
        <v>45208</v>
      </c>
      <c r="H1555" s="0" t="n">
        <v>1</v>
      </c>
      <c r="J1555" s="0" t="n">
        <f aca="false">IF($H1555&lt;=3,1,0)</f>
        <v>1</v>
      </c>
      <c r="K1555" s="0" t="n">
        <f aca="false">IF($H1555&gt;K$1,IF($H1555&lt;=K$2,1,0),0)</f>
        <v>0</v>
      </c>
      <c r="L1555" s="0" t="n">
        <f aca="false">IF($H1555&gt;L$1,IF($H1555&lt;=L$2,1,0),0)</f>
        <v>0</v>
      </c>
      <c r="M1555" s="0" t="n">
        <f aca="false">IF($H1555&gt;M$1,IF($H1555&lt;=M$2,1,0),0)</f>
        <v>0</v>
      </c>
      <c r="N1555" s="0" t="n">
        <f aca="false">IF($H1555&gt;N$1,IF($H1555&lt;=N$2,1,0),0)</f>
        <v>0</v>
      </c>
    </row>
    <row r="1556" customFormat="false" ht="12.8" hidden="false" customHeight="false" outlineLevel="0" collapsed="false">
      <c r="A1556" s="0" t="n">
        <v>1552</v>
      </c>
      <c r="B1556" s="0" t="s">
        <v>1287</v>
      </c>
      <c r="C1556" s="0" t="n">
        <v>1696621</v>
      </c>
      <c r="D1556" s="0" t="n">
        <v>1</v>
      </c>
      <c r="E1556" s="0" t="n">
        <v>0</v>
      </c>
      <c r="F1556" s="0" t="n">
        <v>0</v>
      </c>
      <c r="G1556" s="3" t="n">
        <v>45208</v>
      </c>
      <c r="H1556" s="0" t="n">
        <v>14</v>
      </c>
      <c r="J1556" s="0" t="n">
        <f aca="false">IF($H1556&lt;=3,1,0)</f>
        <v>0</v>
      </c>
      <c r="K1556" s="0" t="n">
        <f aca="false">IF($H1556&gt;K$1,IF($H1556&lt;=K$2,1,0),0)</f>
        <v>0</v>
      </c>
      <c r="L1556" s="0" t="n">
        <f aca="false">IF($H1556&gt;L$1,IF($H1556&lt;=L$2,1,0),0)</f>
        <v>0</v>
      </c>
      <c r="M1556" s="0" t="n">
        <f aca="false">IF($H1556&gt;M$1,IF($H1556&lt;=M$2,1,0),0)</f>
        <v>1</v>
      </c>
      <c r="N1556" s="0" t="n">
        <f aca="false">IF($H1556&gt;N$1,IF($H1556&lt;=N$2,1,0),0)</f>
        <v>1</v>
      </c>
    </row>
    <row r="1557" customFormat="false" ht="12.8" hidden="false" customHeight="false" outlineLevel="0" collapsed="false">
      <c r="A1557" s="0" t="n">
        <v>1553</v>
      </c>
      <c r="B1557" s="0" t="s">
        <v>1288</v>
      </c>
      <c r="C1557" s="0" t="n">
        <v>243631</v>
      </c>
      <c r="D1557" s="0" t="n">
        <v>1</v>
      </c>
      <c r="E1557" s="0" t="n">
        <v>0</v>
      </c>
      <c r="F1557" s="0" t="n">
        <v>0</v>
      </c>
      <c r="G1557" s="3" t="n">
        <v>45208</v>
      </c>
      <c r="H1557" s="0" t="n">
        <v>8</v>
      </c>
      <c r="J1557" s="0" t="n">
        <f aca="false">IF($H1557&lt;=3,1,0)</f>
        <v>0</v>
      </c>
      <c r="K1557" s="0" t="n">
        <f aca="false">IF($H1557&gt;K$1,IF($H1557&lt;=K$2,1,0),0)</f>
        <v>0</v>
      </c>
      <c r="L1557" s="0" t="n">
        <f aca="false">IF($H1557&gt;L$1,IF($H1557&lt;=L$2,1,0),0)</f>
        <v>1</v>
      </c>
      <c r="M1557" s="0" t="n">
        <f aca="false">IF($H1557&gt;M$1,IF($H1557&lt;=M$2,1,0),0)</f>
        <v>0</v>
      </c>
      <c r="N1557" s="0" t="n">
        <f aca="false">IF($H1557&gt;N$1,IF($H1557&lt;=N$2,1,0),0)</f>
        <v>1</v>
      </c>
    </row>
    <row r="1558" customFormat="false" ht="12.8" hidden="false" customHeight="false" outlineLevel="0" collapsed="false">
      <c r="A1558" s="0" t="n">
        <v>1554</v>
      </c>
      <c r="B1558" s="0" t="s">
        <v>1289</v>
      </c>
      <c r="C1558" s="0" t="n">
        <v>648163</v>
      </c>
      <c r="D1558" s="0" t="n">
        <v>1</v>
      </c>
      <c r="E1558" s="0" t="n">
        <v>0</v>
      </c>
      <c r="F1558" s="0" t="n">
        <v>0</v>
      </c>
      <c r="G1558" s="3" t="n">
        <v>45208</v>
      </c>
      <c r="H1558" s="0" t="n">
        <v>26</v>
      </c>
      <c r="J1558" s="0" t="n">
        <f aca="false">IF($H1558&lt;=3,1,0)</f>
        <v>0</v>
      </c>
      <c r="K1558" s="0" t="n">
        <f aca="false">IF($H1558&gt;K$1,IF($H1558&lt;=K$2,1,0),0)</f>
        <v>0</v>
      </c>
      <c r="L1558" s="0" t="n">
        <f aca="false">IF($H1558&gt;L$1,IF($H1558&lt;=L$2,1,0),0)</f>
        <v>0</v>
      </c>
      <c r="M1558" s="0" t="n">
        <f aca="false">IF($H1558&gt;M$1,IF($H1558&lt;=M$2,1,0),0)</f>
        <v>0</v>
      </c>
      <c r="N1558" s="0" t="n">
        <f aca="false">IF($H1558&gt;N$1,IF($H1558&lt;=N$2,1,0),0)</f>
        <v>0</v>
      </c>
    </row>
    <row r="1559" customFormat="false" ht="12.8" hidden="false" customHeight="false" outlineLevel="0" collapsed="false">
      <c r="A1559" s="0" t="n">
        <v>1555</v>
      </c>
      <c r="B1559" s="0" t="s">
        <v>1290</v>
      </c>
      <c r="C1559" s="0" t="n">
        <v>2776159</v>
      </c>
      <c r="D1559" s="0" t="n">
        <v>1</v>
      </c>
      <c r="E1559" s="0" t="n">
        <v>1</v>
      </c>
      <c r="F1559" s="0" t="n">
        <v>0</v>
      </c>
      <c r="G1559" s="3" t="n">
        <v>45208</v>
      </c>
      <c r="H1559" s="0" t="n">
        <v>11</v>
      </c>
      <c r="J1559" s="0" t="n">
        <f aca="false">IF($H1559&lt;=3,1,0)</f>
        <v>0</v>
      </c>
      <c r="K1559" s="0" t="n">
        <f aca="false">IF($H1559&gt;K$1,IF($H1559&lt;=K$2,1,0),0)</f>
        <v>0</v>
      </c>
      <c r="L1559" s="0" t="n">
        <f aca="false">IF($H1559&gt;L$1,IF($H1559&lt;=L$2,1,0),0)</f>
        <v>0</v>
      </c>
      <c r="M1559" s="0" t="n">
        <f aca="false">IF($H1559&gt;M$1,IF($H1559&lt;=M$2,1,0),0)</f>
        <v>1</v>
      </c>
      <c r="N1559" s="0" t="n">
        <f aca="false">IF($H1559&gt;N$1,IF($H1559&lt;=N$2,1,0),0)</f>
        <v>1</v>
      </c>
    </row>
    <row r="1560" customFormat="false" ht="12.8" hidden="false" customHeight="false" outlineLevel="0" collapsed="false">
      <c r="A1560" s="0" t="n">
        <v>1556</v>
      </c>
      <c r="B1560" s="0" t="s">
        <v>1291</v>
      </c>
      <c r="C1560" s="0" t="n">
        <v>7841427</v>
      </c>
      <c r="D1560" s="0" t="n">
        <v>1</v>
      </c>
      <c r="E1560" s="0" t="n">
        <v>0</v>
      </c>
      <c r="F1560" s="0" t="n">
        <v>0</v>
      </c>
      <c r="G1560" s="3" t="n">
        <v>45208</v>
      </c>
      <c r="H1560" s="0" t="n">
        <v>9</v>
      </c>
      <c r="J1560" s="0" t="n">
        <f aca="false">IF($H1560&lt;=3,1,0)</f>
        <v>0</v>
      </c>
      <c r="K1560" s="0" t="n">
        <f aca="false">IF($H1560&gt;K$1,IF($H1560&lt;=K$2,1,0),0)</f>
        <v>0</v>
      </c>
      <c r="L1560" s="0" t="n">
        <f aca="false">IF($H1560&gt;L$1,IF($H1560&lt;=L$2,1,0),0)</f>
        <v>1</v>
      </c>
      <c r="M1560" s="0" t="n">
        <f aca="false">IF($H1560&gt;M$1,IF($H1560&lt;=M$2,1,0),0)</f>
        <v>0</v>
      </c>
      <c r="N1560" s="0" t="n">
        <f aca="false">IF($H1560&gt;N$1,IF($H1560&lt;=N$2,1,0),0)</f>
        <v>1</v>
      </c>
    </row>
    <row r="1561" customFormat="false" ht="12.8" hidden="false" customHeight="false" outlineLevel="0" collapsed="false">
      <c r="A1561" s="0" t="n">
        <v>1557</v>
      </c>
      <c r="B1561" s="0" t="s">
        <v>1292</v>
      </c>
      <c r="C1561" s="0" t="n">
        <v>18818000</v>
      </c>
      <c r="D1561" s="0" t="n">
        <v>1</v>
      </c>
      <c r="E1561" s="0" t="n">
        <v>0</v>
      </c>
      <c r="F1561" s="0" t="n">
        <v>0</v>
      </c>
      <c r="G1561" s="3" t="n">
        <v>45208</v>
      </c>
      <c r="H1561" s="0" t="n">
        <v>14</v>
      </c>
      <c r="J1561" s="0" t="n">
        <f aca="false">IF($H1561&lt;=3,1,0)</f>
        <v>0</v>
      </c>
      <c r="K1561" s="0" t="n">
        <f aca="false">IF($H1561&gt;K$1,IF($H1561&lt;=K$2,1,0),0)</f>
        <v>0</v>
      </c>
      <c r="L1561" s="0" t="n">
        <f aca="false">IF($H1561&gt;L$1,IF($H1561&lt;=L$2,1,0),0)</f>
        <v>0</v>
      </c>
      <c r="M1561" s="0" t="n">
        <f aca="false">IF($H1561&gt;M$1,IF($H1561&lt;=M$2,1,0),0)</f>
        <v>1</v>
      </c>
      <c r="N1561" s="0" t="n">
        <f aca="false">IF($H1561&gt;N$1,IF($H1561&lt;=N$2,1,0),0)</f>
        <v>1</v>
      </c>
    </row>
    <row r="1562" customFormat="false" ht="12.8" hidden="false" customHeight="false" outlineLevel="0" collapsed="false">
      <c r="A1562" s="0" t="n">
        <v>1558</v>
      </c>
      <c r="B1562" s="0" t="s">
        <v>119</v>
      </c>
      <c r="C1562" s="0" t="n">
        <v>7115192</v>
      </c>
      <c r="D1562" s="0" t="n">
        <v>1</v>
      </c>
      <c r="E1562" s="0" t="n">
        <v>1</v>
      </c>
      <c r="F1562" s="0" t="n">
        <v>0</v>
      </c>
      <c r="G1562" s="3" t="n">
        <v>45208</v>
      </c>
      <c r="H1562" s="0" t="n">
        <v>2</v>
      </c>
      <c r="J1562" s="0" t="n">
        <f aca="false">IF($H1562&lt;=3,1,0)</f>
        <v>1</v>
      </c>
      <c r="K1562" s="0" t="n">
        <f aca="false">IF($H1562&gt;K$1,IF($H1562&lt;=K$2,1,0),0)</f>
        <v>0</v>
      </c>
      <c r="L1562" s="0" t="n">
        <f aca="false">IF($H1562&gt;L$1,IF($H1562&lt;=L$2,1,0),0)</f>
        <v>0</v>
      </c>
      <c r="M1562" s="0" t="n">
        <f aca="false">IF($H1562&gt;M$1,IF($H1562&lt;=M$2,1,0),0)</f>
        <v>0</v>
      </c>
      <c r="N1562" s="0" t="n">
        <f aca="false">IF($H1562&gt;N$1,IF($H1562&lt;=N$2,1,0),0)</f>
        <v>0</v>
      </c>
    </row>
    <row r="1563" customFormat="false" ht="12.8" hidden="false" customHeight="false" outlineLevel="0" collapsed="false">
      <c r="A1563" s="0" t="n">
        <v>1559</v>
      </c>
      <c r="B1563" s="0" t="s">
        <v>1293</v>
      </c>
      <c r="C1563" s="0" t="n">
        <v>600232</v>
      </c>
      <c r="D1563" s="0" t="n">
        <v>1</v>
      </c>
      <c r="E1563" s="0" t="n">
        <v>0</v>
      </c>
      <c r="F1563" s="0" t="n">
        <v>0</v>
      </c>
      <c r="G1563" s="3" t="n">
        <v>45208</v>
      </c>
      <c r="H1563" s="0" t="n">
        <v>29</v>
      </c>
      <c r="J1563" s="0" t="n">
        <f aca="false">IF($H1563&lt;=3,1,0)</f>
        <v>0</v>
      </c>
      <c r="K1563" s="0" t="n">
        <f aca="false">IF($H1563&gt;K$1,IF($H1563&lt;=K$2,1,0),0)</f>
        <v>0</v>
      </c>
      <c r="L1563" s="0" t="n">
        <f aca="false">IF($H1563&gt;L$1,IF($H1563&lt;=L$2,1,0),0)</f>
        <v>0</v>
      </c>
      <c r="M1563" s="0" t="n">
        <f aca="false">IF($H1563&gt;M$1,IF($H1563&lt;=M$2,1,0),0)</f>
        <v>0</v>
      </c>
      <c r="N1563" s="0" t="n">
        <f aca="false">IF($H1563&gt;N$1,IF($H1563&lt;=N$2,1,0),0)</f>
        <v>0</v>
      </c>
    </row>
    <row r="1564" customFormat="false" ht="12.8" hidden="false" customHeight="false" outlineLevel="0" collapsed="false">
      <c r="A1564" s="0" t="n">
        <v>1560</v>
      </c>
      <c r="B1564" s="0" t="s">
        <v>1294</v>
      </c>
      <c r="C1564" s="0" t="n">
        <v>7810905</v>
      </c>
      <c r="D1564" s="0" t="n">
        <v>1</v>
      </c>
      <c r="E1564" s="0" t="n">
        <v>0</v>
      </c>
      <c r="F1564" s="0" t="n">
        <v>0</v>
      </c>
      <c r="G1564" s="3" t="n">
        <v>45208</v>
      </c>
      <c r="H1564" s="0" t="n">
        <v>38</v>
      </c>
      <c r="J1564" s="0" t="n">
        <f aca="false">IF($H1564&lt;=3,1,0)</f>
        <v>0</v>
      </c>
      <c r="K1564" s="0" t="n">
        <f aca="false">IF($H1564&gt;K$1,IF($H1564&lt;=K$2,1,0),0)</f>
        <v>0</v>
      </c>
      <c r="L1564" s="0" t="n">
        <f aca="false">IF($H1564&gt;L$1,IF($H1564&lt;=L$2,1,0),0)</f>
        <v>0</v>
      </c>
      <c r="M1564" s="0" t="n">
        <f aca="false">IF($H1564&gt;M$1,IF($H1564&lt;=M$2,1,0),0)</f>
        <v>0</v>
      </c>
      <c r="N1564" s="0" t="n">
        <f aca="false">IF($H1564&gt;N$1,IF($H1564&lt;=N$2,1,0),0)</f>
        <v>0</v>
      </c>
    </row>
    <row r="1565" customFormat="false" ht="12.8" hidden="false" customHeight="false" outlineLevel="0" collapsed="false">
      <c r="A1565" s="0" t="n">
        <v>1561</v>
      </c>
      <c r="B1565" s="0" t="s">
        <v>122</v>
      </c>
      <c r="C1565" s="0" t="n">
        <v>1903056</v>
      </c>
      <c r="D1565" s="0" t="n">
        <v>1</v>
      </c>
      <c r="E1565" s="0" t="n">
        <v>1</v>
      </c>
      <c r="F1565" s="0" t="n">
        <v>0</v>
      </c>
      <c r="G1565" s="3" t="n">
        <v>45208</v>
      </c>
      <c r="H1565" s="0" t="n">
        <v>1</v>
      </c>
      <c r="J1565" s="0" t="n">
        <f aca="false">IF($H1565&lt;=3,1,0)</f>
        <v>1</v>
      </c>
      <c r="K1565" s="0" t="n">
        <f aca="false">IF($H1565&gt;K$1,IF($H1565&lt;=K$2,1,0),0)</f>
        <v>0</v>
      </c>
      <c r="L1565" s="0" t="n">
        <f aca="false">IF($H1565&gt;L$1,IF($H1565&lt;=L$2,1,0),0)</f>
        <v>0</v>
      </c>
      <c r="M1565" s="0" t="n">
        <f aca="false">IF($H1565&gt;M$1,IF($H1565&lt;=M$2,1,0),0)</f>
        <v>0</v>
      </c>
      <c r="N1565" s="0" t="n">
        <f aca="false">IF($H1565&gt;N$1,IF($H1565&lt;=N$2,1,0),0)</f>
        <v>0</v>
      </c>
    </row>
    <row r="1566" customFormat="false" ht="12.8" hidden="false" customHeight="false" outlineLevel="0" collapsed="false">
      <c r="A1566" s="0" t="n">
        <v>1562</v>
      </c>
      <c r="B1566" s="0" t="s">
        <v>1295</v>
      </c>
      <c r="C1566" s="0" t="n">
        <v>5448852</v>
      </c>
      <c r="D1566" s="0" t="n">
        <v>1</v>
      </c>
      <c r="E1566" s="0" t="n">
        <v>0</v>
      </c>
      <c r="F1566" s="0" t="n">
        <v>0</v>
      </c>
      <c r="G1566" s="3" t="n">
        <v>45208</v>
      </c>
      <c r="H1566" s="0" t="n">
        <v>12</v>
      </c>
      <c r="J1566" s="0" t="n">
        <f aca="false">IF($H1566&lt;=3,1,0)</f>
        <v>0</v>
      </c>
      <c r="K1566" s="0" t="n">
        <f aca="false">IF($H1566&gt;K$1,IF($H1566&lt;=K$2,1,0),0)</f>
        <v>0</v>
      </c>
      <c r="L1566" s="0" t="n">
        <f aca="false">IF($H1566&gt;L$1,IF($H1566&lt;=L$2,1,0),0)</f>
        <v>0</v>
      </c>
      <c r="M1566" s="0" t="n">
        <f aca="false">IF($H1566&gt;M$1,IF($H1566&lt;=M$2,1,0),0)</f>
        <v>1</v>
      </c>
      <c r="N1566" s="0" t="n">
        <f aca="false">IF($H1566&gt;N$1,IF($H1566&lt;=N$2,1,0),0)</f>
        <v>1</v>
      </c>
    </row>
    <row r="1567" customFormat="false" ht="12.8" hidden="false" customHeight="false" outlineLevel="0" collapsed="false">
      <c r="A1567" s="0" t="n">
        <v>1563</v>
      </c>
      <c r="B1567" s="0" t="s">
        <v>1296</v>
      </c>
      <c r="C1567" s="0" t="n">
        <v>1882777</v>
      </c>
      <c r="D1567" s="0" t="n">
        <v>1</v>
      </c>
      <c r="E1567" s="0" t="n">
        <v>0</v>
      </c>
      <c r="F1567" s="0" t="n">
        <v>0</v>
      </c>
      <c r="G1567" s="3" t="n">
        <v>45208</v>
      </c>
      <c r="H1567" s="0" t="n">
        <v>50</v>
      </c>
      <c r="J1567" s="0" t="n">
        <f aca="false">IF($H1567&lt;=3,1,0)</f>
        <v>0</v>
      </c>
      <c r="K1567" s="0" t="n">
        <f aca="false">IF($H1567&gt;K$1,IF($H1567&lt;=K$2,1,0),0)</f>
        <v>0</v>
      </c>
      <c r="L1567" s="0" t="n">
        <f aca="false">IF($H1567&gt;L$1,IF($H1567&lt;=L$2,1,0),0)</f>
        <v>0</v>
      </c>
      <c r="M1567" s="0" t="n">
        <f aca="false">IF($H1567&gt;M$1,IF($H1567&lt;=M$2,1,0),0)</f>
        <v>0</v>
      </c>
      <c r="N1567" s="0" t="n">
        <f aca="false">IF($H1567&gt;N$1,IF($H1567&lt;=N$2,1,0),0)</f>
        <v>0</v>
      </c>
    </row>
    <row r="1568" customFormat="false" ht="12.8" hidden="false" customHeight="false" outlineLevel="0" collapsed="false">
      <c r="A1568" s="0" t="n">
        <v>1564</v>
      </c>
      <c r="B1568" s="0" t="s">
        <v>1297</v>
      </c>
      <c r="C1568" s="0" t="n">
        <v>259490</v>
      </c>
      <c r="D1568" s="0" t="n">
        <v>1</v>
      </c>
      <c r="E1568" s="0" t="n">
        <v>0</v>
      </c>
      <c r="F1568" s="0" t="n">
        <v>0</v>
      </c>
      <c r="G1568" s="3" t="n">
        <v>45208</v>
      </c>
      <c r="H1568" s="0" t="n">
        <v>57</v>
      </c>
      <c r="J1568" s="0" t="n">
        <f aca="false">IF($H1568&lt;=3,1,0)</f>
        <v>0</v>
      </c>
      <c r="K1568" s="0" t="n">
        <f aca="false">IF($H1568&gt;K$1,IF($H1568&lt;=K$2,1,0),0)</f>
        <v>0</v>
      </c>
      <c r="L1568" s="0" t="n">
        <f aca="false">IF($H1568&gt;L$1,IF($H1568&lt;=L$2,1,0),0)</f>
        <v>0</v>
      </c>
      <c r="M1568" s="0" t="n">
        <f aca="false">IF($H1568&gt;M$1,IF($H1568&lt;=M$2,1,0),0)</f>
        <v>0</v>
      </c>
      <c r="N1568" s="0" t="n">
        <f aca="false">IF($H1568&gt;N$1,IF($H1568&lt;=N$2,1,0),0)</f>
        <v>0</v>
      </c>
    </row>
    <row r="1569" customFormat="false" ht="12.8" hidden="false" customHeight="false" outlineLevel="0" collapsed="false">
      <c r="A1569" s="0" t="n">
        <v>1565</v>
      </c>
      <c r="B1569" s="0" t="s">
        <v>1298</v>
      </c>
      <c r="C1569" s="0" t="n">
        <v>20896511</v>
      </c>
      <c r="D1569" s="0" t="n">
        <v>1</v>
      </c>
      <c r="E1569" s="0" t="n">
        <v>0</v>
      </c>
      <c r="F1569" s="0" t="n">
        <v>0</v>
      </c>
      <c r="G1569" s="3" t="n">
        <v>45208</v>
      </c>
      <c r="H1569" s="0" t="n">
        <v>4</v>
      </c>
      <c r="J1569" s="0" t="n">
        <f aca="false">IF($H1569&lt;=3,1,0)</f>
        <v>0</v>
      </c>
      <c r="K1569" s="0" t="n">
        <f aca="false">IF($H1569&gt;K$1,IF($H1569&lt;=K$2,1,0),0)</f>
        <v>1</v>
      </c>
      <c r="L1569" s="0" t="n">
        <f aca="false">IF($H1569&gt;L$1,IF($H1569&lt;=L$2,1,0),0)</f>
        <v>0</v>
      </c>
      <c r="M1569" s="0" t="n">
        <f aca="false">IF($H1569&gt;M$1,IF($H1569&lt;=M$2,1,0),0)</f>
        <v>0</v>
      </c>
      <c r="N1569" s="0" t="n">
        <f aca="false">IF($H1569&gt;N$1,IF($H1569&lt;=N$2,1,0),0)</f>
        <v>0</v>
      </c>
    </row>
    <row r="1570" customFormat="false" ht="12.8" hidden="false" customHeight="false" outlineLevel="0" collapsed="false">
      <c r="A1570" s="0" t="n">
        <v>1566</v>
      </c>
      <c r="B1570" s="0" t="s">
        <v>1299</v>
      </c>
      <c r="C1570" s="0" t="n">
        <v>20860794</v>
      </c>
      <c r="D1570" s="0" t="n">
        <v>1</v>
      </c>
      <c r="E1570" s="0" t="n">
        <v>0</v>
      </c>
      <c r="F1570" s="0" t="n">
        <v>0</v>
      </c>
      <c r="G1570" s="3" t="n">
        <v>45208</v>
      </c>
      <c r="H1570" s="0" t="n">
        <v>21</v>
      </c>
      <c r="J1570" s="0" t="n">
        <f aca="false">IF($H1570&lt;=3,1,0)</f>
        <v>0</v>
      </c>
      <c r="K1570" s="0" t="n">
        <f aca="false">IF($H1570&gt;K$1,IF($H1570&lt;=K$2,1,0),0)</f>
        <v>0</v>
      </c>
      <c r="L1570" s="0" t="n">
        <f aca="false">IF($H1570&gt;L$1,IF($H1570&lt;=L$2,1,0),0)</f>
        <v>0</v>
      </c>
      <c r="M1570" s="0" t="n">
        <f aca="false">IF($H1570&gt;M$1,IF($H1570&lt;=M$2,1,0),0)</f>
        <v>0</v>
      </c>
      <c r="N1570" s="0" t="n">
        <f aca="false">IF($H1570&gt;N$1,IF($H1570&lt;=N$2,1,0),0)</f>
        <v>0</v>
      </c>
    </row>
    <row r="1571" customFormat="false" ht="12.8" hidden="false" customHeight="false" outlineLevel="0" collapsed="false">
      <c r="A1571" s="0" t="n">
        <v>1567</v>
      </c>
      <c r="B1571" s="0" t="s">
        <v>1300</v>
      </c>
      <c r="C1571" s="0" t="n">
        <v>20953715</v>
      </c>
      <c r="D1571" s="0" t="n">
        <v>1</v>
      </c>
      <c r="E1571" s="0" t="n">
        <v>0</v>
      </c>
      <c r="F1571" s="0" t="n">
        <v>0</v>
      </c>
      <c r="G1571" s="3" t="n">
        <v>45208</v>
      </c>
      <c r="H1571" s="0" t="n">
        <v>26</v>
      </c>
      <c r="J1571" s="0" t="n">
        <f aca="false">IF($H1571&lt;=3,1,0)</f>
        <v>0</v>
      </c>
      <c r="K1571" s="0" t="n">
        <f aca="false">IF($H1571&gt;K$1,IF($H1571&lt;=K$2,1,0),0)</f>
        <v>0</v>
      </c>
      <c r="L1571" s="0" t="n">
        <f aca="false">IF($H1571&gt;L$1,IF($H1571&lt;=L$2,1,0),0)</f>
        <v>0</v>
      </c>
      <c r="M1571" s="0" t="n">
        <f aca="false">IF($H1571&gt;M$1,IF($H1571&lt;=M$2,1,0),0)</f>
        <v>0</v>
      </c>
      <c r="N1571" s="0" t="n">
        <f aca="false">IF($H1571&gt;N$1,IF($H1571&lt;=N$2,1,0),0)</f>
        <v>0</v>
      </c>
    </row>
    <row r="1572" customFormat="false" ht="12.8" hidden="false" customHeight="false" outlineLevel="0" collapsed="false">
      <c r="A1572" s="0" t="n">
        <v>1568</v>
      </c>
      <c r="B1572" s="0" t="s">
        <v>1301</v>
      </c>
      <c r="C1572" s="0" t="n">
        <v>116415</v>
      </c>
      <c r="D1572" s="0" t="n">
        <v>1</v>
      </c>
      <c r="E1572" s="0" t="n">
        <v>0</v>
      </c>
      <c r="F1572" s="0" t="n">
        <v>0</v>
      </c>
      <c r="G1572" s="3" t="n">
        <v>45208</v>
      </c>
      <c r="H1572" s="0" t="n">
        <v>16</v>
      </c>
      <c r="J1572" s="0" t="n">
        <f aca="false">IF($H1572&lt;=3,1,0)</f>
        <v>0</v>
      </c>
      <c r="K1572" s="0" t="n">
        <f aca="false">IF($H1572&gt;K$1,IF($H1572&lt;=K$2,1,0),0)</f>
        <v>0</v>
      </c>
      <c r="L1572" s="0" t="n">
        <f aca="false">IF($H1572&gt;L$1,IF($H1572&lt;=L$2,1,0),0)</f>
        <v>0</v>
      </c>
      <c r="M1572" s="0" t="n">
        <f aca="false">IF($H1572&gt;M$1,IF($H1572&lt;=M$2,1,0),0)</f>
        <v>0</v>
      </c>
      <c r="N1572" s="0" t="n">
        <f aca="false">IF($H1572&gt;N$1,IF($H1572&lt;=N$2,1,0),0)</f>
        <v>0</v>
      </c>
    </row>
    <row r="1573" customFormat="false" ht="12.8" hidden="false" customHeight="false" outlineLevel="0" collapsed="false">
      <c r="A1573" s="0" t="n">
        <v>1569</v>
      </c>
      <c r="B1573" s="0" t="s">
        <v>1302</v>
      </c>
      <c r="C1573" s="0" t="n">
        <v>2551182</v>
      </c>
      <c r="D1573" s="0" t="n">
        <v>1</v>
      </c>
      <c r="E1573" s="0" t="n">
        <v>0</v>
      </c>
      <c r="F1573" s="0" t="n">
        <v>0</v>
      </c>
      <c r="G1573" s="3" t="n">
        <v>45208</v>
      </c>
      <c r="H1573" s="0" t="n">
        <v>14</v>
      </c>
      <c r="J1573" s="0" t="n">
        <f aca="false">IF($H1573&lt;=3,1,0)</f>
        <v>0</v>
      </c>
      <c r="K1573" s="0" t="n">
        <f aca="false">IF($H1573&gt;K$1,IF($H1573&lt;=K$2,1,0),0)</f>
        <v>0</v>
      </c>
      <c r="L1573" s="0" t="n">
        <f aca="false">IF($H1573&gt;L$1,IF($H1573&lt;=L$2,1,0),0)</f>
        <v>0</v>
      </c>
      <c r="M1573" s="0" t="n">
        <f aca="false">IF($H1573&gt;M$1,IF($H1573&lt;=M$2,1,0),0)</f>
        <v>1</v>
      </c>
      <c r="N1573" s="0" t="n">
        <f aca="false">IF($H1573&gt;N$1,IF($H1573&lt;=N$2,1,0),0)</f>
        <v>1</v>
      </c>
    </row>
    <row r="1574" customFormat="false" ht="12.8" hidden="false" customHeight="false" outlineLevel="0" collapsed="false">
      <c r="A1574" s="0" t="n">
        <v>1570</v>
      </c>
      <c r="B1574" s="0" t="s">
        <v>26</v>
      </c>
      <c r="C1574" s="0" t="n">
        <v>3112666</v>
      </c>
      <c r="D1574" s="0" t="n">
        <v>1</v>
      </c>
      <c r="E1574" s="0" t="n">
        <v>1</v>
      </c>
      <c r="F1574" s="0" t="n">
        <v>0</v>
      </c>
      <c r="G1574" s="3" t="n">
        <v>45208</v>
      </c>
      <c r="H1574" s="0" t="n">
        <v>2</v>
      </c>
      <c r="J1574" s="0" t="n">
        <f aca="false">IF($H1574&lt;=3,1,0)</f>
        <v>1</v>
      </c>
      <c r="K1574" s="0" t="n">
        <f aca="false">IF($H1574&gt;K$1,IF($H1574&lt;=K$2,1,0),0)</f>
        <v>0</v>
      </c>
      <c r="L1574" s="0" t="n">
        <f aca="false">IF($H1574&gt;L$1,IF($H1574&lt;=L$2,1,0),0)</f>
        <v>0</v>
      </c>
      <c r="M1574" s="0" t="n">
        <f aca="false">IF($H1574&gt;M$1,IF($H1574&lt;=M$2,1,0),0)</f>
        <v>0</v>
      </c>
      <c r="N1574" s="0" t="n">
        <f aca="false">IF($H1574&gt;N$1,IF($H1574&lt;=N$2,1,0),0)</f>
        <v>0</v>
      </c>
    </row>
    <row r="1575" customFormat="false" ht="12.8" hidden="false" customHeight="false" outlineLevel="0" collapsed="false">
      <c r="A1575" s="0" t="n">
        <v>1571</v>
      </c>
      <c r="B1575" s="0" t="s">
        <v>1303</v>
      </c>
      <c r="C1575" s="0" t="n">
        <v>8367088</v>
      </c>
      <c r="D1575" s="0" t="n">
        <v>1</v>
      </c>
      <c r="E1575" s="0" t="n">
        <v>0</v>
      </c>
      <c r="F1575" s="0" t="n">
        <v>0</v>
      </c>
      <c r="G1575" s="3" t="n">
        <v>45208</v>
      </c>
      <c r="H1575" s="0" t="n">
        <v>19</v>
      </c>
      <c r="J1575" s="0" t="n">
        <f aca="false">IF($H1575&lt;=3,1,0)</f>
        <v>0</v>
      </c>
      <c r="K1575" s="0" t="n">
        <f aca="false">IF($H1575&gt;K$1,IF($H1575&lt;=K$2,1,0),0)</f>
        <v>0</v>
      </c>
      <c r="L1575" s="0" t="n">
        <f aca="false">IF($H1575&gt;L$1,IF($H1575&lt;=L$2,1,0),0)</f>
        <v>0</v>
      </c>
      <c r="M1575" s="0" t="n">
        <f aca="false">IF($H1575&gt;M$1,IF($H1575&lt;=M$2,1,0),0)</f>
        <v>0</v>
      </c>
      <c r="N1575" s="0" t="n">
        <f aca="false">IF($H1575&gt;N$1,IF($H1575&lt;=N$2,1,0),0)</f>
        <v>0</v>
      </c>
    </row>
    <row r="1576" customFormat="false" ht="12.8" hidden="false" customHeight="false" outlineLevel="0" collapsed="false">
      <c r="A1576" s="0" t="n">
        <v>1572</v>
      </c>
      <c r="B1576" s="0" t="s">
        <v>1304</v>
      </c>
      <c r="C1576" s="0" t="n">
        <v>18181679</v>
      </c>
      <c r="D1576" s="0" t="n">
        <v>1</v>
      </c>
      <c r="E1576" s="0" t="n">
        <v>0</v>
      </c>
      <c r="F1576" s="0" t="n">
        <v>0</v>
      </c>
      <c r="G1576" s="3" t="n">
        <v>45208</v>
      </c>
      <c r="H1576" s="0" t="n">
        <v>16</v>
      </c>
      <c r="J1576" s="0" t="n">
        <f aca="false">IF($H1576&lt;=3,1,0)</f>
        <v>0</v>
      </c>
      <c r="K1576" s="0" t="n">
        <f aca="false">IF($H1576&gt;K$1,IF($H1576&lt;=K$2,1,0),0)</f>
        <v>0</v>
      </c>
      <c r="L1576" s="0" t="n">
        <f aca="false">IF($H1576&gt;L$1,IF($H1576&lt;=L$2,1,0),0)</f>
        <v>0</v>
      </c>
      <c r="M1576" s="0" t="n">
        <f aca="false">IF($H1576&gt;M$1,IF($H1576&lt;=M$2,1,0),0)</f>
        <v>0</v>
      </c>
      <c r="N1576" s="0" t="n">
        <f aca="false">IF($H1576&gt;N$1,IF($H1576&lt;=N$2,1,0),0)</f>
        <v>0</v>
      </c>
    </row>
    <row r="1577" customFormat="false" ht="23.85" hidden="false" customHeight="false" outlineLevel="0" collapsed="false">
      <c r="A1577" s="0" t="n">
        <v>1573</v>
      </c>
      <c r="B1577" s="4" t="s">
        <v>1305</v>
      </c>
      <c r="C1577" s="0" t="n">
        <v>2353710</v>
      </c>
      <c r="D1577" s="0" t="n">
        <v>1</v>
      </c>
      <c r="E1577" s="0" t="n">
        <v>0</v>
      </c>
      <c r="F1577" s="0" t="n">
        <v>0</v>
      </c>
      <c r="G1577" s="3" t="n">
        <v>45208</v>
      </c>
      <c r="H1577" s="0" t="n">
        <v>29</v>
      </c>
      <c r="J1577" s="0" t="n">
        <f aca="false">IF($H1577&lt;=3,1,0)</f>
        <v>0</v>
      </c>
      <c r="K1577" s="0" t="n">
        <f aca="false">IF($H1577&gt;K$1,IF($H1577&lt;=K$2,1,0),0)</f>
        <v>0</v>
      </c>
      <c r="L1577" s="0" t="n">
        <f aca="false">IF($H1577&gt;L$1,IF($H1577&lt;=L$2,1,0),0)</f>
        <v>0</v>
      </c>
      <c r="M1577" s="0" t="n">
        <f aca="false">IF($H1577&gt;M$1,IF($H1577&lt;=M$2,1,0),0)</f>
        <v>0</v>
      </c>
      <c r="N1577" s="0" t="n">
        <f aca="false">IF($H1577&gt;N$1,IF($H1577&lt;=N$2,1,0),0)</f>
        <v>0</v>
      </c>
    </row>
    <row r="1578" customFormat="false" ht="12.8" hidden="false" customHeight="false" outlineLevel="0" collapsed="false">
      <c r="A1578" s="0" t="n">
        <v>1574</v>
      </c>
      <c r="B1578" s="0" t="s">
        <v>1306</v>
      </c>
      <c r="C1578" s="0" t="n">
        <v>13849126</v>
      </c>
      <c r="D1578" s="0" t="n">
        <v>1</v>
      </c>
      <c r="E1578" s="0" t="n">
        <v>0</v>
      </c>
      <c r="F1578" s="0" t="n">
        <v>0</v>
      </c>
      <c r="G1578" s="3" t="n">
        <v>45208</v>
      </c>
      <c r="H1578" s="0" t="n">
        <v>37</v>
      </c>
      <c r="J1578" s="0" t="n">
        <f aca="false">IF($H1578&lt;=3,1,0)</f>
        <v>0</v>
      </c>
      <c r="K1578" s="0" t="n">
        <f aca="false">IF($H1578&gt;K$1,IF($H1578&lt;=K$2,1,0),0)</f>
        <v>0</v>
      </c>
      <c r="L1578" s="0" t="n">
        <f aca="false">IF($H1578&gt;L$1,IF($H1578&lt;=L$2,1,0),0)</f>
        <v>0</v>
      </c>
      <c r="M1578" s="0" t="n">
        <f aca="false">IF($H1578&gt;M$1,IF($H1578&lt;=M$2,1,0),0)</f>
        <v>0</v>
      </c>
      <c r="N1578" s="0" t="n">
        <f aca="false">IF($H1578&gt;N$1,IF($H1578&lt;=N$2,1,0),0)</f>
        <v>0</v>
      </c>
    </row>
    <row r="1579" customFormat="false" ht="12.8" hidden="false" customHeight="false" outlineLevel="0" collapsed="false">
      <c r="A1579" s="0" t="n">
        <v>1575</v>
      </c>
      <c r="B1579" s="0" t="s">
        <v>1307</v>
      </c>
      <c r="C1579" s="0" t="n">
        <v>15946408</v>
      </c>
      <c r="D1579" s="0" t="n">
        <v>1</v>
      </c>
      <c r="E1579" s="0" t="n">
        <v>0</v>
      </c>
      <c r="F1579" s="0" t="n">
        <v>0</v>
      </c>
      <c r="G1579" s="3" t="n">
        <v>45208</v>
      </c>
      <c r="H1579" s="0" t="n">
        <v>18</v>
      </c>
      <c r="J1579" s="0" t="n">
        <f aca="false">IF($H1579&lt;=3,1,0)</f>
        <v>0</v>
      </c>
      <c r="K1579" s="0" t="n">
        <f aca="false">IF($H1579&gt;K$1,IF($H1579&lt;=K$2,1,0),0)</f>
        <v>0</v>
      </c>
      <c r="L1579" s="0" t="n">
        <f aca="false">IF($H1579&gt;L$1,IF($H1579&lt;=L$2,1,0),0)</f>
        <v>0</v>
      </c>
      <c r="M1579" s="0" t="n">
        <f aca="false">IF($H1579&gt;M$1,IF($H1579&lt;=M$2,1,0),0)</f>
        <v>0</v>
      </c>
      <c r="N1579" s="0" t="n">
        <f aca="false">IF($H1579&gt;N$1,IF($H1579&lt;=N$2,1,0),0)</f>
        <v>0</v>
      </c>
    </row>
    <row r="1580" customFormat="false" ht="12.8" hidden="false" customHeight="false" outlineLevel="0" collapsed="false">
      <c r="A1580" s="0" t="n">
        <v>1576</v>
      </c>
      <c r="B1580" s="0" t="s">
        <v>1308</v>
      </c>
      <c r="C1580" s="0" t="n">
        <v>4460565</v>
      </c>
      <c r="D1580" s="0" t="n">
        <v>1</v>
      </c>
      <c r="E1580" s="0" t="n">
        <v>0</v>
      </c>
      <c r="F1580" s="0" t="n">
        <v>0</v>
      </c>
      <c r="G1580" s="3" t="n">
        <v>45208</v>
      </c>
      <c r="H1580" s="0" t="n">
        <v>19</v>
      </c>
      <c r="J1580" s="0" t="n">
        <f aca="false">IF($H1580&lt;=3,1,0)</f>
        <v>0</v>
      </c>
      <c r="K1580" s="0" t="n">
        <f aca="false">IF($H1580&gt;K$1,IF($H1580&lt;=K$2,1,0),0)</f>
        <v>0</v>
      </c>
      <c r="L1580" s="0" t="n">
        <f aca="false">IF($H1580&gt;L$1,IF($H1580&lt;=L$2,1,0),0)</f>
        <v>0</v>
      </c>
      <c r="M1580" s="0" t="n">
        <f aca="false">IF($H1580&gt;M$1,IF($H1580&lt;=M$2,1,0),0)</f>
        <v>0</v>
      </c>
      <c r="N1580" s="0" t="n">
        <f aca="false">IF($H1580&gt;N$1,IF($H1580&lt;=N$2,1,0),0)</f>
        <v>0</v>
      </c>
    </row>
    <row r="1581" customFormat="false" ht="12.8" hidden="false" customHeight="false" outlineLevel="0" collapsed="false">
      <c r="A1581" s="0" t="n">
        <v>1577</v>
      </c>
      <c r="B1581" s="0" t="s">
        <v>1309</v>
      </c>
      <c r="C1581" s="0" t="n">
        <v>20860794</v>
      </c>
      <c r="D1581" s="0" t="n">
        <v>1</v>
      </c>
      <c r="E1581" s="0" t="n">
        <v>0</v>
      </c>
      <c r="F1581" s="0" t="n">
        <v>0</v>
      </c>
      <c r="G1581" s="3" t="n">
        <v>45208</v>
      </c>
      <c r="H1581" s="0" t="n">
        <v>4</v>
      </c>
      <c r="J1581" s="0" t="n">
        <f aca="false">IF($H1581&lt;=3,1,0)</f>
        <v>0</v>
      </c>
      <c r="K1581" s="0" t="n">
        <f aca="false">IF($H1581&gt;K$1,IF($H1581&lt;=K$2,1,0),0)</f>
        <v>1</v>
      </c>
      <c r="L1581" s="0" t="n">
        <f aca="false">IF($H1581&gt;L$1,IF($H1581&lt;=L$2,1,0),0)</f>
        <v>0</v>
      </c>
      <c r="M1581" s="0" t="n">
        <f aca="false">IF($H1581&gt;M$1,IF($H1581&lt;=M$2,1,0),0)</f>
        <v>0</v>
      </c>
      <c r="N1581" s="0" t="n">
        <f aca="false">IF($H1581&gt;N$1,IF($H1581&lt;=N$2,1,0),0)</f>
        <v>0</v>
      </c>
    </row>
    <row r="1582" customFormat="false" ht="12.8" hidden="false" customHeight="false" outlineLevel="0" collapsed="false">
      <c r="A1582" s="0" t="n">
        <v>1578</v>
      </c>
      <c r="B1582" s="0" t="s">
        <v>1310</v>
      </c>
      <c r="C1582" s="0" t="n">
        <v>4900296</v>
      </c>
      <c r="D1582" s="0" t="n">
        <v>1</v>
      </c>
      <c r="E1582" s="0" t="n">
        <v>0</v>
      </c>
      <c r="F1582" s="0" t="n">
        <v>0</v>
      </c>
      <c r="G1582" s="3" t="n">
        <v>45208</v>
      </c>
      <c r="H1582" s="0" t="n">
        <v>15</v>
      </c>
      <c r="J1582" s="0" t="n">
        <f aca="false">IF($H1582&lt;=3,1,0)</f>
        <v>0</v>
      </c>
      <c r="K1582" s="0" t="n">
        <f aca="false">IF($H1582&gt;K$1,IF($H1582&lt;=K$2,1,0),0)</f>
        <v>0</v>
      </c>
      <c r="L1582" s="0" t="n">
        <f aca="false">IF($H1582&gt;L$1,IF($H1582&lt;=L$2,1,0),0)</f>
        <v>0</v>
      </c>
      <c r="M1582" s="0" t="n">
        <f aca="false">IF($H1582&gt;M$1,IF($H1582&lt;=M$2,1,0),0)</f>
        <v>1</v>
      </c>
      <c r="N1582" s="0" t="n">
        <f aca="false">IF($H1582&gt;N$1,IF($H1582&lt;=N$2,1,0),0)</f>
        <v>1</v>
      </c>
    </row>
    <row r="1583" customFormat="false" ht="12.8" hidden="false" customHeight="false" outlineLevel="0" collapsed="false">
      <c r="A1583" s="0" t="n">
        <v>1579</v>
      </c>
      <c r="B1583" s="0" t="s">
        <v>1311</v>
      </c>
      <c r="C1583" s="0" t="n">
        <v>2580329</v>
      </c>
      <c r="D1583" s="0" t="n">
        <v>1</v>
      </c>
      <c r="E1583" s="0" t="n">
        <v>0</v>
      </c>
      <c r="F1583" s="0" t="n">
        <v>0</v>
      </c>
      <c r="G1583" s="3" t="n">
        <v>45208</v>
      </c>
      <c r="H1583" s="0" t="n">
        <v>31</v>
      </c>
      <c r="J1583" s="0" t="n">
        <f aca="false">IF($H1583&lt;=3,1,0)</f>
        <v>0</v>
      </c>
      <c r="K1583" s="0" t="n">
        <f aca="false">IF($H1583&gt;K$1,IF($H1583&lt;=K$2,1,0),0)</f>
        <v>0</v>
      </c>
      <c r="L1583" s="0" t="n">
        <f aca="false">IF($H1583&gt;L$1,IF($H1583&lt;=L$2,1,0),0)</f>
        <v>0</v>
      </c>
      <c r="M1583" s="0" t="n">
        <f aca="false">IF($H1583&gt;M$1,IF($H1583&lt;=M$2,1,0),0)</f>
        <v>0</v>
      </c>
      <c r="N1583" s="0" t="n">
        <f aca="false">IF($H1583&gt;N$1,IF($H1583&lt;=N$2,1,0),0)</f>
        <v>0</v>
      </c>
    </row>
    <row r="1584" customFormat="false" ht="12.8" hidden="false" customHeight="false" outlineLevel="0" collapsed="false">
      <c r="A1584" s="0" t="n">
        <v>1580</v>
      </c>
      <c r="B1584" s="0" t="s">
        <v>77</v>
      </c>
      <c r="C1584" s="0" t="n">
        <v>9539064</v>
      </c>
      <c r="D1584" s="0" t="n">
        <v>1</v>
      </c>
      <c r="E1584" s="0" t="n">
        <v>1</v>
      </c>
      <c r="F1584" s="0" t="n">
        <v>1</v>
      </c>
      <c r="G1584" s="3" t="n">
        <v>45208</v>
      </c>
      <c r="H1584" s="0" t="n">
        <v>1</v>
      </c>
      <c r="J1584" s="0" t="n">
        <f aca="false">IF($H1584&lt;=3,1,0)</f>
        <v>1</v>
      </c>
      <c r="K1584" s="0" t="n">
        <f aca="false">IF($H1584&gt;K$1,IF($H1584&lt;=K$2,1,0),0)</f>
        <v>0</v>
      </c>
      <c r="L1584" s="0" t="n">
        <f aca="false">IF($H1584&gt;L$1,IF($H1584&lt;=L$2,1,0),0)</f>
        <v>0</v>
      </c>
      <c r="M1584" s="0" t="n">
        <f aca="false">IF($H1584&gt;M$1,IF($H1584&lt;=M$2,1,0),0)</f>
        <v>0</v>
      </c>
      <c r="N1584" s="0" t="n">
        <f aca="false">IF($H1584&gt;N$1,IF($H1584&lt;=N$2,1,0),0)</f>
        <v>0</v>
      </c>
    </row>
    <row r="1585" customFormat="false" ht="12.8" hidden="false" customHeight="false" outlineLevel="0" collapsed="false">
      <c r="A1585" s="0" t="n">
        <v>1581</v>
      </c>
      <c r="B1585" s="0" t="s">
        <v>1312</v>
      </c>
      <c r="C1585" s="0" t="n">
        <v>9253152</v>
      </c>
      <c r="D1585" s="0" t="n">
        <v>1</v>
      </c>
      <c r="E1585" s="0" t="n">
        <v>0</v>
      </c>
      <c r="F1585" s="0" t="n">
        <v>0</v>
      </c>
      <c r="G1585" s="3" t="n">
        <v>45208</v>
      </c>
      <c r="H1585" s="0" t="n">
        <v>48</v>
      </c>
      <c r="J1585" s="0" t="n">
        <f aca="false">IF($H1585&lt;=3,1,0)</f>
        <v>0</v>
      </c>
      <c r="K1585" s="0" t="n">
        <f aca="false">IF($H1585&gt;K$1,IF($H1585&lt;=K$2,1,0),0)</f>
        <v>0</v>
      </c>
      <c r="L1585" s="0" t="n">
        <f aca="false">IF($H1585&gt;L$1,IF($H1585&lt;=L$2,1,0),0)</f>
        <v>0</v>
      </c>
      <c r="M1585" s="0" t="n">
        <f aca="false">IF($H1585&gt;M$1,IF($H1585&lt;=M$2,1,0),0)</f>
        <v>0</v>
      </c>
      <c r="N1585" s="0" t="n">
        <f aca="false">IF($H1585&gt;N$1,IF($H1585&lt;=N$2,1,0),0)</f>
        <v>0</v>
      </c>
    </row>
    <row r="1586" customFormat="false" ht="12.8" hidden="false" customHeight="false" outlineLevel="0" collapsed="false">
      <c r="A1586" s="0" t="n">
        <v>1582</v>
      </c>
      <c r="B1586" s="0" t="s">
        <v>1313</v>
      </c>
      <c r="C1586" s="0" t="n">
        <v>3741546</v>
      </c>
      <c r="D1586" s="0" t="n">
        <v>1</v>
      </c>
      <c r="E1586" s="0" t="n">
        <v>0</v>
      </c>
      <c r="F1586" s="0" t="n">
        <v>0</v>
      </c>
      <c r="G1586" s="3" t="n">
        <v>45208</v>
      </c>
      <c r="H1586" s="0" t="n">
        <v>33</v>
      </c>
      <c r="J1586" s="0" t="n">
        <f aca="false">IF($H1586&lt;=3,1,0)</f>
        <v>0</v>
      </c>
      <c r="K1586" s="0" t="n">
        <f aca="false">IF($H1586&gt;K$1,IF($H1586&lt;=K$2,1,0),0)</f>
        <v>0</v>
      </c>
      <c r="L1586" s="0" t="n">
        <f aca="false">IF($H1586&gt;L$1,IF($H1586&lt;=L$2,1,0),0)</f>
        <v>0</v>
      </c>
      <c r="M1586" s="0" t="n">
        <f aca="false">IF($H1586&gt;M$1,IF($H1586&lt;=M$2,1,0),0)</f>
        <v>0</v>
      </c>
      <c r="N1586" s="0" t="n">
        <f aca="false">IF($H1586&gt;N$1,IF($H1586&lt;=N$2,1,0),0)</f>
        <v>0</v>
      </c>
    </row>
    <row r="1587" customFormat="false" ht="12.8" hidden="false" customHeight="false" outlineLevel="0" collapsed="false">
      <c r="A1587" s="0" t="n">
        <v>1583</v>
      </c>
      <c r="B1587" s="0" t="s">
        <v>1314</v>
      </c>
      <c r="C1587" s="0" t="n">
        <v>9807446</v>
      </c>
      <c r="D1587" s="0" t="n">
        <v>1</v>
      </c>
      <c r="E1587" s="0" t="n">
        <v>0</v>
      </c>
      <c r="F1587" s="0" t="n">
        <v>0</v>
      </c>
      <c r="G1587" s="3" t="n">
        <v>45208</v>
      </c>
      <c r="H1587" s="0" t="n">
        <v>18</v>
      </c>
      <c r="J1587" s="0" t="n">
        <f aca="false">IF($H1587&lt;=3,1,0)</f>
        <v>0</v>
      </c>
      <c r="K1587" s="0" t="n">
        <f aca="false">IF($H1587&gt;K$1,IF($H1587&lt;=K$2,1,0),0)</f>
        <v>0</v>
      </c>
      <c r="L1587" s="0" t="n">
        <f aca="false">IF($H1587&gt;L$1,IF($H1587&lt;=L$2,1,0),0)</f>
        <v>0</v>
      </c>
      <c r="M1587" s="0" t="n">
        <f aca="false">IF($H1587&gt;M$1,IF($H1587&lt;=M$2,1,0),0)</f>
        <v>0</v>
      </c>
      <c r="N1587" s="0" t="n">
        <f aca="false">IF($H1587&gt;N$1,IF($H1587&lt;=N$2,1,0),0)</f>
        <v>0</v>
      </c>
    </row>
    <row r="1588" customFormat="false" ht="12.8" hidden="false" customHeight="false" outlineLevel="0" collapsed="false">
      <c r="A1588" s="0" t="n">
        <v>1584</v>
      </c>
      <c r="B1588" s="0" t="s">
        <v>1315</v>
      </c>
      <c r="C1588" s="0" t="n">
        <v>2459573</v>
      </c>
      <c r="D1588" s="0" t="n">
        <v>1</v>
      </c>
      <c r="E1588" s="0" t="n">
        <v>1</v>
      </c>
      <c r="F1588" s="0" t="n">
        <v>0</v>
      </c>
      <c r="G1588" s="3" t="n">
        <v>45208</v>
      </c>
      <c r="H1588" s="0" t="n">
        <v>8</v>
      </c>
      <c r="J1588" s="0" t="n">
        <f aca="false">IF($H1588&lt;=3,1,0)</f>
        <v>0</v>
      </c>
      <c r="K1588" s="0" t="n">
        <f aca="false">IF($H1588&gt;K$1,IF($H1588&lt;=K$2,1,0),0)</f>
        <v>0</v>
      </c>
      <c r="L1588" s="0" t="n">
        <f aca="false">IF($H1588&gt;L$1,IF($H1588&lt;=L$2,1,0),0)</f>
        <v>1</v>
      </c>
      <c r="M1588" s="0" t="n">
        <f aca="false">IF($H1588&gt;M$1,IF($H1588&lt;=M$2,1,0),0)</f>
        <v>0</v>
      </c>
      <c r="N1588" s="0" t="n">
        <f aca="false">IF($H1588&gt;N$1,IF($H1588&lt;=N$2,1,0),0)</f>
        <v>1</v>
      </c>
    </row>
    <row r="1589" customFormat="false" ht="12.8" hidden="false" customHeight="false" outlineLevel="0" collapsed="false">
      <c r="A1589" s="0" t="n">
        <v>1585</v>
      </c>
      <c r="B1589" s="0" t="s">
        <v>1316</v>
      </c>
      <c r="C1589" s="0" t="n">
        <v>287977</v>
      </c>
      <c r="D1589" s="0" t="n">
        <v>1</v>
      </c>
      <c r="E1589" s="0" t="n">
        <v>0</v>
      </c>
      <c r="F1589" s="0" t="n">
        <v>0</v>
      </c>
      <c r="G1589" s="3" t="n">
        <v>45208</v>
      </c>
      <c r="H1589" s="0" t="n">
        <v>11</v>
      </c>
      <c r="J1589" s="0" t="n">
        <f aca="false">IF($H1589&lt;=3,1,0)</f>
        <v>0</v>
      </c>
      <c r="K1589" s="0" t="n">
        <f aca="false">IF($H1589&gt;K$1,IF($H1589&lt;=K$2,1,0),0)</f>
        <v>0</v>
      </c>
      <c r="L1589" s="0" t="n">
        <f aca="false">IF($H1589&gt;L$1,IF($H1589&lt;=L$2,1,0),0)</f>
        <v>0</v>
      </c>
      <c r="M1589" s="0" t="n">
        <f aca="false">IF($H1589&gt;M$1,IF($H1589&lt;=M$2,1,0),0)</f>
        <v>1</v>
      </c>
      <c r="N1589" s="0" t="n">
        <f aca="false">IF($H1589&gt;N$1,IF($H1589&lt;=N$2,1,0),0)</f>
        <v>1</v>
      </c>
    </row>
    <row r="1590" customFormat="false" ht="12.8" hidden="false" customHeight="false" outlineLevel="0" collapsed="false">
      <c r="A1590" s="0" t="n">
        <v>1586</v>
      </c>
      <c r="B1590" s="0" t="s">
        <v>1186</v>
      </c>
      <c r="C1590" s="0" t="n">
        <v>1646289</v>
      </c>
      <c r="D1590" s="0" t="n">
        <v>1</v>
      </c>
      <c r="E1590" s="0" t="n">
        <v>0</v>
      </c>
      <c r="F1590" s="0" t="n">
        <v>0</v>
      </c>
      <c r="G1590" s="3" t="n">
        <v>45208</v>
      </c>
      <c r="H1590" s="0" t="n">
        <v>3</v>
      </c>
      <c r="J1590" s="0" t="n">
        <f aca="false">IF($H1590&lt;=3,1,0)</f>
        <v>1</v>
      </c>
      <c r="K1590" s="0" t="n">
        <f aca="false">IF($H1590&gt;K$1,IF($H1590&lt;=K$2,1,0),0)</f>
        <v>0</v>
      </c>
      <c r="L1590" s="0" t="n">
        <f aca="false">IF($H1590&gt;L$1,IF($H1590&lt;=L$2,1,0),0)</f>
        <v>0</v>
      </c>
      <c r="M1590" s="0" t="n">
        <f aca="false">IF($H1590&gt;M$1,IF($H1590&lt;=M$2,1,0),0)</f>
        <v>0</v>
      </c>
      <c r="N1590" s="0" t="n">
        <f aca="false">IF($H1590&gt;N$1,IF($H1590&lt;=N$2,1,0),0)</f>
        <v>0</v>
      </c>
    </row>
    <row r="1591" customFormat="false" ht="12.8" hidden="false" customHeight="false" outlineLevel="0" collapsed="false">
      <c r="A1591" s="0" t="n">
        <v>1587</v>
      </c>
      <c r="B1591" s="0" t="s">
        <v>1317</v>
      </c>
      <c r="C1591" s="0" t="n">
        <v>2483461</v>
      </c>
      <c r="D1591" s="0" t="n">
        <v>1</v>
      </c>
      <c r="E1591" s="0" t="n">
        <v>0</v>
      </c>
      <c r="F1591" s="0" t="n">
        <v>0</v>
      </c>
      <c r="G1591" s="3" t="n">
        <v>45208</v>
      </c>
      <c r="H1591" s="0" t="n">
        <v>28</v>
      </c>
      <c r="J1591" s="0" t="n">
        <f aca="false">IF($H1591&lt;=3,1,0)</f>
        <v>0</v>
      </c>
      <c r="K1591" s="0" t="n">
        <f aca="false">IF($H1591&gt;K$1,IF($H1591&lt;=K$2,1,0),0)</f>
        <v>0</v>
      </c>
      <c r="L1591" s="0" t="n">
        <f aca="false">IF($H1591&gt;L$1,IF($H1591&lt;=L$2,1,0),0)</f>
        <v>0</v>
      </c>
      <c r="M1591" s="0" t="n">
        <f aca="false">IF($H1591&gt;M$1,IF($H1591&lt;=M$2,1,0),0)</f>
        <v>0</v>
      </c>
      <c r="N1591" s="0" t="n">
        <f aca="false">IF($H1591&gt;N$1,IF($H1591&lt;=N$2,1,0),0)</f>
        <v>0</v>
      </c>
    </row>
    <row r="1592" customFormat="false" ht="12.8" hidden="false" customHeight="false" outlineLevel="0" collapsed="false">
      <c r="A1592" s="0" t="n">
        <v>1588</v>
      </c>
      <c r="B1592" s="0" t="s">
        <v>1318</v>
      </c>
      <c r="C1592" s="0" t="n">
        <v>796006</v>
      </c>
      <c r="D1592" s="0" t="n">
        <v>1</v>
      </c>
      <c r="E1592" s="0" t="n">
        <v>0</v>
      </c>
      <c r="F1592" s="0" t="n">
        <v>0</v>
      </c>
      <c r="G1592" s="3" t="n">
        <v>45208</v>
      </c>
      <c r="H1592" s="0" t="n">
        <v>44</v>
      </c>
      <c r="J1592" s="0" t="n">
        <f aca="false">IF($H1592&lt;=3,1,0)</f>
        <v>0</v>
      </c>
      <c r="K1592" s="0" t="n">
        <f aca="false">IF($H1592&gt;K$1,IF($H1592&lt;=K$2,1,0),0)</f>
        <v>0</v>
      </c>
      <c r="L1592" s="0" t="n">
        <f aca="false">IF($H1592&gt;L$1,IF($H1592&lt;=L$2,1,0),0)</f>
        <v>0</v>
      </c>
      <c r="M1592" s="0" t="n">
        <f aca="false">IF($H1592&gt;M$1,IF($H1592&lt;=M$2,1,0),0)</f>
        <v>0</v>
      </c>
      <c r="N1592" s="0" t="n">
        <f aca="false">IF($H1592&gt;N$1,IF($H1592&lt;=N$2,1,0),0)</f>
        <v>0</v>
      </c>
    </row>
    <row r="1593" customFormat="false" ht="23.85" hidden="false" customHeight="false" outlineLevel="0" collapsed="false">
      <c r="A1593" s="0" t="n">
        <v>1589</v>
      </c>
      <c r="B1593" s="4" t="s">
        <v>1319</v>
      </c>
      <c r="C1593" s="0" t="n">
        <v>2267028</v>
      </c>
      <c r="D1593" s="0" t="n">
        <v>1</v>
      </c>
      <c r="E1593" s="0" t="n">
        <v>0</v>
      </c>
      <c r="F1593" s="0" t="n">
        <v>0</v>
      </c>
      <c r="G1593" s="3" t="n">
        <v>45208</v>
      </c>
      <c r="H1593" s="0" t="n">
        <v>43</v>
      </c>
      <c r="J1593" s="0" t="n">
        <f aca="false">IF($H1593&lt;=3,1,0)</f>
        <v>0</v>
      </c>
      <c r="K1593" s="0" t="n">
        <f aca="false">IF($H1593&gt;K$1,IF($H1593&lt;=K$2,1,0),0)</f>
        <v>0</v>
      </c>
      <c r="L1593" s="0" t="n">
        <f aca="false">IF($H1593&gt;L$1,IF($H1593&lt;=L$2,1,0),0)</f>
        <v>0</v>
      </c>
      <c r="M1593" s="0" t="n">
        <f aca="false">IF($H1593&gt;M$1,IF($H1593&lt;=M$2,1,0),0)</f>
        <v>0</v>
      </c>
      <c r="N1593" s="0" t="n">
        <f aca="false">IF($H1593&gt;N$1,IF($H1593&lt;=N$2,1,0),0)</f>
        <v>0</v>
      </c>
    </row>
    <row r="1594" customFormat="false" ht="12.8" hidden="false" customHeight="false" outlineLevel="0" collapsed="false">
      <c r="A1594" s="0" t="n">
        <v>1590</v>
      </c>
      <c r="B1594" s="0" t="s">
        <v>875</v>
      </c>
      <c r="C1594" s="0" t="n">
        <v>18258579</v>
      </c>
      <c r="D1594" s="0" t="n">
        <v>1</v>
      </c>
      <c r="E1594" s="0" t="n">
        <v>1</v>
      </c>
      <c r="F1594" s="0" t="n">
        <v>1</v>
      </c>
      <c r="G1594" s="3" t="n">
        <v>45208</v>
      </c>
      <c r="H1594" s="0" t="n">
        <v>1</v>
      </c>
      <c r="J1594" s="0" t="n">
        <f aca="false">IF($H1594&lt;=3,1,0)</f>
        <v>1</v>
      </c>
      <c r="K1594" s="0" t="n">
        <f aca="false">IF($H1594&gt;K$1,IF($H1594&lt;=K$2,1,0),0)</f>
        <v>0</v>
      </c>
      <c r="L1594" s="0" t="n">
        <f aca="false">IF($H1594&gt;L$1,IF($H1594&lt;=L$2,1,0),0)</f>
        <v>0</v>
      </c>
      <c r="M1594" s="0" t="n">
        <f aca="false">IF($H1594&gt;M$1,IF($H1594&lt;=M$2,1,0),0)</f>
        <v>0</v>
      </c>
      <c r="N1594" s="0" t="n">
        <f aca="false">IF($H1594&gt;N$1,IF($H1594&lt;=N$2,1,0),0)</f>
        <v>0</v>
      </c>
    </row>
    <row r="1595" customFormat="false" ht="12.8" hidden="false" customHeight="false" outlineLevel="0" collapsed="false">
      <c r="A1595" s="0" t="n">
        <v>1591</v>
      </c>
      <c r="B1595" s="0" t="s">
        <v>21</v>
      </c>
      <c r="C1595" s="0" t="n">
        <v>1905577</v>
      </c>
      <c r="D1595" s="0" t="n">
        <v>1</v>
      </c>
      <c r="E1595" s="0" t="n">
        <v>1</v>
      </c>
      <c r="F1595" s="0" t="n">
        <v>0</v>
      </c>
      <c r="G1595" s="3" t="n">
        <v>45208</v>
      </c>
      <c r="H1595" s="0" t="n">
        <v>2</v>
      </c>
      <c r="J1595" s="0" t="n">
        <f aca="false">IF($H1595&lt;=3,1,0)</f>
        <v>1</v>
      </c>
      <c r="K1595" s="0" t="n">
        <f aca="false">IF($H1595&gt;K$1,IF($H1595&lt;=K$2,1,0),0)</f>
        <v>0</v>
      </c>
      <c r="L1595" s="0" t="n">
        <f aca="false">IF($H1595&gt;L$1,IF($H1595&lt;=L$2,1,0),0)</f>
        <v>0</v>
      </c>
      <c r="M1595" s="0" t="n">
        <f aca="false">IF($H1595&gt;M$1,IF($H1595&lt;=M$2,1,0),0)</f>
        <v>0</v>
      </c>
      <c r="N1595" s="0" t="n">
        <f aca="false">IF($H1595&gt;N$1,IF($H1595&lt;=N$2,1,0),0)</f>
        <v>0</v>
      </c>
    </row>
    <row r="1596" customFormat="false" ht="12.8" hidden="false" customHeight="false" outlineLevel="0" collapsed="false">
      <c r="A1596" s="0" t="n">
        <v>1592</v>
      </c>
      <c r="B1596" s="0" t="s">
        <v>1320</v>
      </c>
      <c r="C1596" s="0" t="n">
        <v>401089</v>
      </c>
      <c r="D1596" s="0" t="n">
        <v>1</v>
      </c>
      <c r="E1596" s="0" t="n">
        <v>0</v>
      </c>
      <c r="F1596" s="0" t="n">
        <v>0</v>
      </c>
      <c r="G1596" s="3" t="n">
        <v>45208</v>
      </c>
      <c r="H1596" s="0" t="n">
        <v>27</v>
      </c>
      <c r="J1596" s="0" t="n">
        <f aca="false">IF($H1596&lt;=3,1,0)</f>
        <v>0</v>
      </c>
      <c r="K1596" s="0" t="n">
        <f aca="false">IF($H1596&gt;K$1,IF($H1596&lt;=K$2,1,0),0)</f>
        <v>0</v>
      </c>
      <c r="L1596" s="0" t="n">
        <f aca="false">IF($H1596&gt;L$1,IF($H1596&lt;=L$2,1,0),0)</f>
        <v>0</v>
      </c>
      <c r="M1596" s="0" t="n">
        <f aca="false">IF($H1596&gt;M$1,IF($H1596&lt;=M$2,1,0),0)</f>
        <v>0</v>
      </c>
      <c r="N1596" s="0" t="n">
        <f aca="false">IF($H1596&gt;N$1,IF($H1596&lt;=N$2,1,0),0)</f>
        <v>0</v>
      </c>
    </row>
    <row r="1597" customFormat="false" ht="12.8" hidden="false" customHeight="false" outlineLevel="0" collapsed="false">
      <c r="A1597" s="0" t="n">
        <v>1593</v>
      </c>
      <c r="B1597" s="0" t="s">
        <v>26</v>
      </c>
      <c r="C1597" s="0" t="n">
        <v>11591764</v>
      </c>
      <c r="D1597" s="0" t="n">
        <v>1</v>
      </c>
      <c r="E1597" s="0" t="n">
        <v>1</v>
      </c>
      <c r="F1597" s="0" t="n">
        <v>0</v>
      </c>
      <c r="G1597" s="3" t="n">
        <v>45208</v>
      </c>
      <c r="H1597" s="0" t="n">
        <v>2</v>
      </c>
      <c r="J1597" s="0" t="n">
        <f aca="false">IF($H1597&lt;=3,1,0)</f>
        <v>1</v>
      </c>
      <c r="K1597" s="0" t="n">
        <f aca="false">IF($H1597&gt;K$1,IF($H1597&lt;=K$2,1,0),0)</f>
        <v>0</v>
      </c>
      <c r="L1597" s="0" t="n">
        <f aca="false">IF($H1597&gt;L$1,IF($H1597&lt;=L$2,1,0),0)</f>
        <v>0</v>
      </c>
      <c r="M1597" s="0" t="n">
        <f aca="false">IF($H1597&gt;M$1,IF($H1597&lt;=M$2,1,0),0)</f>
        <v>0</v>
      </c>
      <c r="N1597" s="0" t="n">
        <f aca="false">IF($H1597&gt;N$1,IF($H1597&lt;=N$2,1,0),0)</f>
        <v>0</v>
      </c>
    </row>
    <row r="1598" customFormat="false" ht="12.8" hidden="false" customHeight="false" outlineLevel="0" collapsed="false">
      <c r="A1598" s="0" t="n">
        <v>1594</v>
      </c>
      <c r="B1598" s="0" t="s">
        <v>1321</v>
      </c>
      <c r="C1598" s="0" t="n">
        <v>257347</v>
      </c>
      <c r="D1598" s="0" t="n">
        <v>1</v>
      </c>
      <c r="E1598" s="0" t="n">
        <v>1</v>
      </c>
      <c r="F1598" s="0" t="n">
        <v>1</v>
      </c>
      <c r="G1598" s="3" t="n">
        <v>45208</v>
      </c>
      <c r="H1598" s="0" t="n">
        <v>1</v>
      </c>
      <c r="J1598" s="0" t="n">
        <f aca="false">IF($H1598&lt;=3,1,0)</f>
        <v>1</v>
      </c>
      <c r="K1598" s="0" t="n">
        <f aca="false">IF($H1598&gt;K$1,IF($H1598&lt;=K$2,1,0),0)</f>
        <v>0</v>
      </c>
      <c r="L1598" s="0" t="n">
        <f aca="false">IF($H1598&gt;L$1,IF($H1598&lt;=L$2,1,0),0)</f>
        <v>0</v>
      </c>
      <c r="M1598" s="0" t="n">
        <f aca="false">IF($H1598&gt;M$1,IF($H1598&lt;=M$2,1,0),0)</f>
        <v>0</v>
      </c>
      <c r="N1598" s="0" t="n">
        <f aca="false">IF($H1598&gt;N$1,IF($H1598&lt;=N$2,1,0),0)</f>
        <v>0</v>
      </c>
    </row>
    <row r="1599" customFormat="false" ht="12.8" hidden="false" customHeight="false" outlineLevel="0" collapsed="false">
      <c r="A1599" s="0" t="n">
        <v>1595</v>
      </c>
      <c r="B1599" s="0" t="s">
        <v>1322</v>
      </c>
      <c r="C1599" s="0" t="n">
        <v>4846160</v>
      </c>
      <c r="D1599" s="0" t="n">
        <v>1</v>
      </c>
      <c r="E1599" s="0" t="n">
        <v>0</v>
      </c>
      <c r="F1599" s="0" t="n">
        <v>0</v>
      </c>
      <c r="G1599" s="3" t="n">
        <v>45208</v>
      </c>
      <c r="H1599" s="0" t="n">
        <v>32</v>
      </c>
      <c r="J1599" s="0" t="n">
        <f aca="false">IF($H1599&lt;=3,1,0)</f>
        <v>0</v>
      </c>
      <c r="K1599" s="0" t="n">
        <f aca="false">IF($H1599&gt;K$1,IF($H1599&lt;=K$2,1,0),0)</f>
        <v>0</v>
      </c>
      <c r="L1599" s="0" t="n">
        <f aca="false">IF($H1599&gt;L$1,IF($H1599&lt;=L$2,1,0),0)</f>
        <v>0</v>
      </c>
      <c r="M1599" s="0" t="n">
        <f aca="false">IF($H1599&gt;M$1,IF($H1599&lt;=M$2,1,0),0)</f>
        <v>0</v>
      </c>
      <c r="N1599" s="0" t="n">
        <f aca="false">IF($H1599&gt;N$1,IF($H1599&lt;=N$2,1,0),0)</f>
        <v>0</v>
      </c>
    </row>
    <row r="1600" customFormat="false" ht="12.8" hidden="false" customHeight="false" outlineLevel="0" collapsed="false">
      <c r="A1600" s="0" t="n">
        <v>1596</v>
      </c>
      <c r="B1600" s="0" t="s">
        <v>1323</v>
      </c>
      <c r="C1600" s="0" t="n">
        <v>344053</v>
      </c>
      <c r="D1600" s="0" t="n">
        <v>1</v>
      </c>
      <c r="E1600" s="0" t="n">
        <v>0</v>
      </c>
      <c r="F1600" s="0" t="n">
        <v>0</v>
      </c>
      <c r="G1600" s="3" t="n">
        <v>45208</v>
      </c>
      <c r="H1600" s="0" t="n">
        <v>21</v>
      </c>
      <c r="J1600" s="0" t="n">
        <f aca="false">IF($H1600&lt;=3,1,0)</f>
        <v>0</v>
      </c>
      <c r="K1600" s="0" t="n">
        <f aca="false">IF($H1600&gt;K$1,IF($H1600&lt;=K$2,1,0),0)</f>
        <v>0</v>
      </c>
      <c r="L1600" s="0" t="n">
        <f aca="false">IF($H1600&gt;L$1,IF($H1600&lt;=L$2,1,0),0)</f>
        <v>0</v>
      </c>
      <c r="M1600" s="0" t="n">
        <f aca="false">IF($H1600&gt;M$1,IF($H1600&lt;=M$2,1,0),0)</f>
        <v>0</v>
      </c>
      <c r="N1600" s="0" t="n">
        <f aca="false">IF($H1600&gt;N$1,IF($H1600&lt;=N$2,1,0),0)</f>
        <v>0</v>
      </c>
    </row>
    <row r="1601" customFormat="false" ht="12.8" hidden="false" customHeight="false" outlineLevel="0" collapsed="false">
      <c r="A1601" s="0" t="n">
        <v>1597</v>
      </c>
      <c r="B1601" s="0" t="s">
        <v>26</v>
      </c>
      <c r="C1601" s="0" t="n">
        <v>2306143</v>
      </c>
      <c r="D1601" s="0" t="n">
        <v>1</v>
      </c>
      <c r="E1601" s="0" t="n">
        <v>1</v>
      </c>
      <c r="F1601" s="0" t="n">
        <v>0</v>
      </c>
      <c r="G1601" s="3" t="n">
        <v>45208</v>
      </c>
      <c r="H1601" s="0" t="n">
        <v>2</v>
      </c>
      <c r="J1601" s="0" t="n">
        <f aca="false">IF($H1601&lt;=3,1,0)</f>
        <v>1</v>
      </c>
      <c r="K1601" s="0" t="n">
        <f aca="false">IF($H1601&gt;K$1,IF($H1601&lt;=K$2,1,0),0)</f>
        <v>0</v>
      </c>
      <c r="L1601" s="0" t="n">
        <f aca="false">IF($H1601&gt;L$1,IF($H1601&lt;=L$2,1,0),0)</f>
        <v>0</v>
      </c>
      <c r="M1601" s="0" t="n">
        <f aca="false">IF($H1601&gt;M$1,IF($H1601&lt;=M$2,1,0),0)</f>
        <v>0</v>
      </c>
      <c r="N1601" s="0" t="n">
        <f aca="false">IF($H1601&gt;N$1,IF($H1601&lt;=N$2,1,0),0)</f>
        <v>0</v>
      </c>
    </row>
    <row r="1602" customFormat="false" ht="12.8" hidden="false" customHeight="false" outlineLevel="0" collapsed="false">
      <c r="A1602" s="0" t="n">
        <v>1598</v>
      </c>
      <c r="B1602" s="0" t="s">
        <v>1324</v>
      </c>
      <c r="C1602" s="0" t="n">
        <v>666687</v>
      </c>
      <c r="D1602" s="0" t="n">
        <v>1</v>
      </c>
      <c r="E1602" s="0" t="n">
        <v>0</v>
      </c>
      <c r="F1602" s="0" t="n">
        <v>0</v>
      </c>
      <c r="G1602" s="3" t="n">
        <v>45208</v>
      </c>
      <c r="H1602" s="0" t="n">
        <v>14</v>
      </c>
      <c r="J1602" s="0" t="n">
        <f aca="false">IF($H1602&lt;=3,1,0)</f>
        <v>0</v>
      </c>
      <c r="K1602" s="0" t="n">
        <f aca="false">IF($H1602&gt;K$1,IF($H1602&lt;=K$2,1,0),0)</f>
        <v>0</v>
      </c>
      <c r="L1602" s="0" t="n">
        <f aca="false">IF($H1602&gt;L$1,IF($H1602&lt;=L$2,1,0),0)</f>
        <v>0</v>
      </c>
      <c r="M1602" s="0" t="n">
        <f aca="false">IF($H1602&gt;M$1,IF($H1602&lt;=M$2,1,0),0)</f>
        <v>1</v>
      </c>
      <c r="N1602" s="0" t="n">
        <f aca="false">IF($H1602&gt;N$1,IF($H1602&lt;=N$2,1,0),0)</f>
        <v>1</v>
      </c>
    </row>
    <row r="1603" customFormat="false" ht="12.8" hidden="false" customHeight="false" outlineLevel="0" collapsed="false">
      <c r="A1603" s="0" t="n">
        <v>1599</v>
      </c>
      <c r="B1603" s="0" t="s">
        <v>1325</v>
      </c>
      <c r="C1603" s="0" t="n">
        <v>10957154</v>
      </c>
      <c r="D1603" s="0" t="n">
        <v>1</v>
      </c>
      <c r="E1603" s="0" t="n">
        <v>0</v>
      </c>
      <c r="F1603" s="0" t="n">
        <v>0</v>
      </c>
      <c r="G1603" s="3" t="n">
        <v>45208</v>
      </c>
      <c r="H1603" s="0" t="n">
        <v>20</v>
      </c>
      <c r="J1603" s="0" t="n">
        <f aca="false">IF($H1603&lt;=3,1,0)</f>
        <v>0</v>
      </c>
      <c r="K1603" s="0" t="n">
        <f aca="false">IF($H1603&gt;K$1,IF($H1603&lt;=K$2,1,0),0)</f>
        <v>0</v>
      </c>
      <c r="L1603" s="0" t="n">
        <f aca="false">IF($H1603&gt;L$1,IF($H1603&lt;=L$2,1,0),0)</f>
        <v>0</v>
      </c>
      <c r="M1603" s="0" t="n">
        <f aca="false">IF($H1603&gt;M$1,IF($H1603&lt;=M$2,1,0),0)</f>
        <v>0</v>
      </c>
      <c r="N1603" s="0" t="n">
        <f aca="false">IF($H1603&gt;N$1,IF($H1603&lt;=N$2,1,0),0)</f>
        <v>0</v>
      </c>
    </row>
    <row r="1604" customFormat="false" ht="12.8" hidden="false" customHeight="false" outlineLevel="0" collapsed="false">
      <c r="A1604" s="0" t="n">
        <v>1600</v>
      </c>
      <c r="B1604" s="0" t="s">
        <v>1326</v>
      </c>
      <c r="C1604" s="0" t="n">
        <v>890674</v>
      </c>
      <c r="D1604" s="0" t="n">
        <v>1</v>
      </c>
      <c r="E1604" s="0" t="n">
        <v>0</v>
      </c>
      <c r="F1604" s="0" t="n">
        <v>0</v>
      </c>
      <c r="G1604" s="3" t="n">
        <v>45208</v>
      </c>
      <c r="H1604" s="0" t="n">
        <v>34</v>
      </c>
      <c r="J1604" s="0" t="n">
        <f aca="false">IF($H1604&lt;=3,1,0)</f>
        <v>0</v>
      </c>
      <c r="K1604" s="0" t="n">
        <f aca="false">IF($H1604&gt;K$1,IF($H1604&lt;=K$2,1,0),0)</f>
        <v>0</v>
      </c>
      <c r="L1604" s="0" t="n">
        <f aca="false">IF($H1604&gt;L$1,IF($H1604&lt;=L$2,1,0),0)</f>
        <v>0</v>
      </c>
      <c r="M1604" s="0" t="n">
        <f aca="false">IF($H1604&gt;M$1,IF($H1604&lt;=M$2,1,0),0)</f>
        <v>0</v>
      </c>
      <c r="N1604" s="0" t="n">
        <f aca="false">IF($H1604&gt;N$1,IF($H1604&lt;=N$2,1,0),0)</f>
        <v>0</v>
      </c>
    </row>
    <row r="1605" customFormat="false" ht="12.8" hidden="false" customHeight="false" outlineLevel="0" collapsed="false">
      <c r="A1605" s="0" t="n">
        <v>1601</v>
      </c>
      <c r="B1605" s="0" t="s">
        <v>1327</v>
      </c>
      <c r="C1605" s="0" t="n">
        <v>4336018</v>
      </c>
      <c r="D1605" s="0" t="n">
        <v>1</v>
      </c>
      <c r="E1605" s="0" t="n">
        <v>0</v>
      </c>
      <c r="F1605" s="0" t="n">
        <v>0</v>
      </c>
      <c r="G1605" s="3" t="n">
        <v>45208</v>
      </c>
      <c r="H1605" s="0" t="n">
        <v>22</v>
      </c>
      <c r="J1605" s="0" t="n">
        <f aca="false">IF($H1605&lt;=3,1,0)</f>
        <v>0</v>
      </c>
      <c r="K1605" s="0" t="n">
        <f aca="false">IF($H1605&gt;K$1,IF($H1605&lt;=K$2,1,0),0)</f>
        <v>0</v>
      </c>
      <c r="L1605" s="0" t="n">
        <f aca="false">IF($H1605&gt;L$1,IF($H1605&lt;=L$2,1,0),0)</f>
        <v>0</v>
      </c>
      <c r="M1605" s="0" t="n">
        <f aca="false">IF($H1605&gt;M$1,IF($H1605&lt;=M$2,1,0),0)</f>
        <v>0</v>
      </c>
      <c r="N1605" s="0" t="n">
        <f aca="false">IF($H1605&gt;N$1,IF($H1605&lt;=N$2,1,0),0)</f>
        <v>0</v>
      </c>
    </row>
    <row r="1606" customFormat="false" ht="12.8" hidden="false" customHeight="false" outlineLevel="0" collapsed="false">
      <c r="A1606" s="0" t="n">
        <v>1602</v>
      </c>
      <c r="B1606" s="0" t="s">
        <v>1328</v>
      </c>
      <c r="C1606" s="0" t="n">
        <v>4137166</v>
      </c>
      <c r="D1606" s="0" t="n">
        <v>1</v>
      </c>
      <c r="E1606" s="0" t="n">
        <v>0</v>
      </c>
      <c r="F1606" s="0" t="n">
        <v>0</v>
      </c>
      <c r="G1606" s="3" t="n">
        <v>45208</v>
      </c>
      <c r="H1606" s="0" t="n">
        <v>12</v>
      </c>
      <c r="J1606" s="0" t="n">
        <f aca="false">IF($H1606&lt;=3,1,0)</f>
        <v>0</v>
      </c>
      <c r="K1606" s="0" t="n">
        <f aca="false">IF($H1606&gt;K$1,IF($H1606&lt;=K$2,1,0),0)</f>
        <v>0</v>
      </c>
      <c r="L1606" s="0" t="n">
        <f aca="false">IF($H1606&gt;L$1,IF($H1606&lt;=L$2,1,0),0)</f>
        <v>0</v>
      </c>
      <c r="M1606" s="0" t="n">
        <f aca="false">IF($H1606&gt;M$1,IF($H1606&lt;=M$2,1,0),0)</f>
        <v>1</v>
      </c>
      <c r="N1606" s="0" t="n">
        <f aca="false">IF($H1606&gt;N$1,IF($H1606&lt;=N$2,1,0),0)</f>
        <v>1</v>
      </c>
    </row>
    <row r="1607" customFormat="false" ht="12.8" hidden="false" customHeight="false" outlineLevel="0" collapsed="false">
      <c r="A1607" s="0" t="n">
        <v>1603</v>
      </c>
      <c r="B1607" s="0" t="s">
        <v>119</v>
      </c>
      <c r="C1607" s="0" t="n">
        <v>19143851</v>
      </c>
      <c r="D1607" s="0" t="n">
        <v>1</v>
      </c>
      <c r="E1607" s="0" t="n">
        <v>1</v>
      </c>
      <c r="F1607" s="0" t="n">
        <v>0</v>
      </c>
      <c r="G1607" s="3" t="n">
        <v>45208</v>
      </c>
      <c r="H1607" s="0" t="n">
        <v>2</v>
      </c>
      <c r="J1607" s="0" t="n">
        <f aca="false">IF($H1607&lt;=3,1,0)</f>
        <v>1</v>
      </c>
      <c r="K1607" s="0" t="n">
        <f aca="false">IF($H1607&gt;K$1,IF($H1607&lt;=K$2,1,0),0)</f>
        <v>0</v>
      </c>
      <c r="L1607" s="0" t="n">
        <f aca="false">IF($H1607&gt;L$1,IF($H1607&lt;=L$2,1,0),0)</f>
        <v>0</v>
      </c>
      <c r="M1607" s="0" t="n">
        <f aca="false">IF($H1607&gt;M$1,IF($H1607&lt;=M$2,1,0),0)</f>
        <v>0</v>
      </c>
      <c r="N1607" s="0" t="n">
        <f aca="false">IF($H1607&gt;N$1,IF($H1607&lt;=N$2,1,0),0)</f>
        <v>0</v>
      </c>
    </row>
    <row r="1608" customFormat="false" ht="12.8" hidden="false" customHeight="false" outlineLevel="0" collapsed="false">
      <c r="A1608" s="0" t="n">
        <v>1604</v>
      </c>
      <c r="B1608" s="0" t="s">
        <v>1329</v>
      </c>
      <c r="C1608" s="0" t="n">
        <v>2572198</v>
      </c>
      <c r="D1608" s="0" t="n">
        <v>1</v>
      </c>
      <c r="E1608" s="0" t="n">
        <v>0</v>
      </c>
      <c r="F1608" s="0" t="n">
        <v>0</v>
      </c>
      <c r="G1608" s="3" t="n">
        <v>45208</v>
      </c>
      <c r="H1608" s="0" t="n">
        <v>23</v>
      </c>
      <c r="J1608" s="0" t="n">
        <f aca="false">IF($H1608&lt;=3,1,0)</f>
        <v>0</v>
      </c>
      <c r="K1608" s="0" t="n">
        <f aca="false">IF($H1608&gt;K$1,IF($H1608&lt;=K$2,1,0),0)</f>
        <v>0</v>
      </c>
      <c r="L1608" s="0" t="n">
        <f aca="false">IF($H1608&gt;L$1,IF($H1608&lt;=L$2,1,0),0)</f>
        <v>0</v>
      </c>
      <c r="M1608" s="0" t="n">
        <f aca="false">IF($H1608&gt;M$1,IF($H1608&lt;=M$2,1,0),0)</f>
        <v>0</v>
      </c>
      <c r="N1608" s="0" t="n">
        <f aca="false">IF($H1608&gt;N$1,IF($H1608&lt;=N$2,1,0),0)</f>
        <v>0</v>
      </c>
    </row>
    <row r="1609" customFormat="false" ht="12.8" hidden="false" customHeight="false" outlineLevel="0" collapsed="false">
      <c r="A1609" s="0" t="n">
        <v>1605</v>
      </c>
      <c r="B1609" s="0" t="s">
        <v>122</v>
      </c>
      <c r="C1609" s="0" t="n">
        <v>19707851</v>
      </c>
      <c r="D1609" s="0" t="n">
        <v>1</v>
      </c>
      <c r="E1609" s="0" t="n">
        <v>1</v>
      </c>
      <c r="F1609" s="0" t="n">
        <v>0</v>
      </c>
      <c r="G1609" s="3" t="n">
        <v>45208</v>
      </c>
      <c r="H1609" s="0" t="n">
        <v>1</v>
      </c>
      <c r="J1609" s="0" t="n">
        <f aca="false">IF($H1609&lt;=3,1,0)</f>
        <v>1</v>
      </c>
      <c r="K1609" s="0" t="n">
        <f aca="false">IF($H1609&gt;K$1,IF($H1609&lt;=K$2,1,0),0)</f>
        <v>0</v>
      </c>
      <c r="L1609" s="0" t="n">
        <f aca="false">IF($H1609&gt;L$1,IF($H1609&lt;=L$2,1,0),0)</f>
        <v>0</v>
      </c>
      <c r="M1609" s="0" t="n">
        <f aca="false">IF($H1609&gt;M$1,IF($H1609&lt;=M$2,1,0),0)</f>
        <v>0</v>
      </c>
      <c r="N1609" s="0" t="n">
        <f aca="false">IF($H1609&gt;N$1,IF($H1609&lt;=N$2,1,0),0)</f>
        <v>0</v>
      </c>
    </row>
    <row r="1610" customFormat="false" ht="12.8" hidden="false" customHeight="false" outlineLevel="0" collapsed="false">
      <c r="A1610" s="0" t="n">
        <v>1606</v>
      </c>
      <c r="B1610" s="0" t="s">
        <v>78</v>
      </c>
      <c r="C1610" s="0" t="n">
        <v>3668712</v>
      </c>
      <c r="D1610" s="0" t="n">
        <v>1</v>
      </c>
      <c r="E1610" s="0" t="n">
        <v>1</v>
      </c>
      <c r="F1610" s="0" t="n">
        <v>1</v>
      </c>
      <c r="G1610" s="3" t="n">
        <v>45208</v>
      </c>
      <c r="H1610" s="0" t="n">
        <v>1</v>
      </c>
      <c r="J1610" s="0" t="n">
        <f aca="false">IF($H1610&lt;=3,1,0)</f>
        <v>1</v>
      </c>
      <c r="K1610" s="0" t="n">
        <f aca="false">IF($H1610&gt;K$1,IF($H1610&lt;=K$2,1,0),0)</f>
        <v>0</v>
      </c>
      <c r="L1610" s="0" t="n">
        <f aca="false">IF($H1610&gt;L$1,IF($H1610&lt;=L$2,1,0),0)</f>
        <v>0</v>
      </c>
      <c r="M1610" s="0" t="n">
        <f aca="false">IF($H1610&gt;M$1,IF($H1610&lt;=M$2,1,0),0)</f>
        <v>0</v>
      </c>
      <c r="N1610" s="0" t="n">
        <f aca="false">IF($H1610&gt;N$1,IF($H1610&lt;=N$2,1,0),0)</f>
        <v>0</v>
      </c>
    </row>
    <row r="1611" customFormat="false" ht="12.8" hidden="false" customHeight="false" outlineLevel="0" collapsed="false">
      <c r="A1611" s="0" t="n">
        <v>1607</v>
      </c>
      <c r="B1611" s="0" t="s">
        <v>1330</v>
      </c>
      <c r="C1611" s="0" t="n">
        <v>18196528</v>
      </c>
      <c r="D1611" s="0" t="n">
        <v>1</v>
      </c>
      <c r="E1611" s="0" t="n">
        <v>0</v>
      </c>
      <c r="F1611" s="0" t="n">
        <v>0</v>
      </c>
      <c r="G1611" s="3" t="n">
        <v>45208</v>
      </c>
      <c r="H1611" s="0" t="n">
        <v>14</v>
      </c>
      <c r="J1611" s="0" t="n">
        <f aca="false">IF($H1611&lt;=3,1,0)</f>
        <v>0</v>
      </c>
      <c r="K1611" s="0" t="n">
        <f aca="false">IF($H1611&gt;K$1,IF($H1611&lt;=K$2,1,0),0)</f>
        <v>0</v>
      </c>
      <c r="L1611" s="0" t="n">
        <f aca="false">IF($H1611&gt;L$1,IF($H1611&lt;=L$2,1,0),0)</f>
        <v>0</v>
      </c>
      <c r="M1611" s="0" t="n">
        <f aca="false">IF($H1611&gt;M$1,IF($H1611&lt;=M$2,1,0),0)</f>
        <v>1</v>
      </c>
      <c r="N1611" s="0" t="n">
        <f aca="false">IF($H1611&gt;N$1,IF($H1611&lt;=N$2,1,0),0)</f>
        <v>1</v>
      </c>
    </row>
    <row r="1612" customFormat="false" ht="12.8" hidden="false" customHeight="false" outlineLevel="0" collapsed="false">
      <c r="A1612" s="0" t="n">
        <v>1608</v>
      </c>
      <c r="B1612" s="0" t="s">
        <v>1331</v>
      </c>
      <c r="C1612" s="0" t="n">
        <v>1546332</v>
      </c>
      <c r="D1612" s="0" t="n">
        <v>1</v>
      </c>
      <c r="E1612" s="0" t="n">
        <v>0</v>
      </c>
      <c r="F1612" s="0" t="n">
        <v>0</v>
      </c>
      <c r="G1612" s="3" t="n">
        <v>45208</v>
      </c>
      <c r="H1612" s="0" t="n">
        <v>21</v>
      </c>
      <c r="J1612" s="0" t="n">
        <f aca="false">IF($H1612&lt;=3,1,0)</f>
        <v>0</v>
      </c>
      <c r="K1612" s="0" t="n">
        <f aca="false">IF($H1612&gt;K$1,IF($H1612&lt;=K$2,1,0),0)</f>
        <v>0</v>
      </c>
      <c r="L1612" s="0" t="n">
        <f aca="false">IF($H1612&gt;L$1,IF($H1612&lt;=L$2,1,0),0)</f>
        <v>0</v>
      </c>
      <c r="M1612" s="0" t="n">
        <f aca="false">IF($H1612&gt;M$1,IF($H1612&lt;=M$2,1,0),0)</f>
        <v>0</v>
      </c>
      <c r="N1612" s="0" t="n">
        <f aca="false">IF($H1612&gt;N$1,IF($H1612&lt;=N$2,1,0),0)</f>
        <v>0</v>
      </c>
    </row>
    <row r="1613" customFormat="false" ht="12.8" hidden="false" customHeight="false" outlineLevel="0" collapsed="false">
      <c r="A1613" s="0" t="n">
        <v>1609</v>
      </c>
      <c r="B1613" s="0" t="s">
        <v>1332</v>
      </c>
      <c r="C1613" s="0" t="n">
        <v>19752782</v>
      </c>
      <c r="D1613" s="0" t="n">
        <v>1</v>
      </c>
      <c r="E1613" s="0" t="n">
        <v>0</v>
      </c>
      <c r="F1613" s="0" t="n">
        <v>0</v>
      </c>
      <c r="G1613" s="3" t="n">
        <v>45208</v>
      </c>
      <c r="H1613" s="0" t="n">
        <v>58</v>
      </c>
      <c r="J1613" s="0" t="n">
        <f aca="false">IF($H1613&lt;=3,1,0)</f>
        <v>0</v>
      </c>
      <c r="K1613" s="0" t="n">
        <f aca="false">IF($H1613&gt;K$1,IF($H1613&lt;=K$2,1,0),0)</f>
        <v>0</v>
      </c>
      <c r="L1613" s="0" t="n">
        <f aca="false">IF($H1613&gt;L$1,IF($H1613&lt;=L$2,1,0),0)</f>
        <v>0</v>
      </c>
      <c r="M1613" s="0" t="n">
        <f aca="false">IF($H1613&gt;M$1,IF($H1613&lt;=M$2,1,0),0)</f>
        <v>0</v>
      </c>
      <c r="N1613" s="0" t="n">
        <f aca="false">IF($H1613&gt;N$1,IF($H1613&lt;=N$2,1,0),0)</f>
        <v>0</v>
      </c>
    </row>
    <row r="1614" customFormat="false" ht="12.8" hidden="false" customHeight="false" outlineLevel="0" collapsed="false">
      <c r="A1614" s="0" t="n">
        <v>1610</v>
      </c>
      <c r="B1614" s="0" t="s">
        <v>1333</v>
      </c>
      <c r="C1614" s="0" t="n">
        <v>3832700</v>
      </c>
      <c r="D1614" s="0" t="n">
        <v>1</v>
      </c>
      <c r="E1614" s="0" t="n">
        <v>0</v>
      </c>
      <c r="F1614" s="0" t="n">
        <v>0</v>
      </c>
      <c r="G1614" s="3" t="n">
        <v>45208</v>
      </c>
      <c r="H1614" s="0" t="n">
        <v>17</v>
      </c>
      <c r="J1614" s="0" t="n">
        <f aca="false">IF($H1614&lt;=3,1,0)</f>
        <v>0</v>
      </c>
      <c r="K1614" s="0" t="n">
        <f aca="false">IF($H1614&gt;K$1,IF($H1614&lt;=K$2,1,0),0)</f>
        <v>0</v>
      </c>
      <c r="L1614" s="0" t="n">
        <f aca="false">IF($H1614&gt;L$1,IF($H1614&lt;=L$2,1,0),0)</f>
        <v>0</v>
      </c>
      <c r="M1614" s="0" t="n">
        <f aca="false">IF($H1614&gt;M$1,IF($H1614&lt;=M$2,1,0),0)</f>
        <v>0</v>
      </c>
      <c r="N1614" s="0" t="n">
        <f aca="false">IF($H1614&gt;N$1,IF($H1614&lt;=N$2,1,0),0)</f>
        <v>0</v>
      </c>
    </row>
    <row r="1615" customFormat="false" ht="12.8" hidden="false" customHeight="false" outlineLevel="0" collapsed="false">
      <c r="A1615" s="0" t="n">
        <v>1611</v>
      </c>
      <c r="B1615" s="0" t="s">
        <v>31</v>
      </c>
      <c r="C1615" s="0" t="n">
        <v>663809</v>
      </c>
      <c r="D1615" s="0" t="n">
        <v>1</v>
      </c>
      <c r="E1615" s="0" t="n">
        <v>1</v>
      </c>
      <c r="F1615" s="0" t="n">
        <v>0</v>
      </c>
      <c r="G1615" s="3" t="n">
        <v>45208</v>
      </c>
      <c r="H1615" s="0" t="n">
        <v>2</v>
      </c>
      <c r="J1615" s="0" t="n">
        <f aca="false">IF($H1615&lt;=3,1,0)</f>
        <v>1</v>
      </c>
      <c r="K1615" s="0" t="n">
        <f aca="false">IF($H1615&gt;K$1,IF($H1615&lt;=K$2,1,0),0)</f>
        <v>0</v>
      </c>
      <c r="L1615" s="0" t="n">
        <f aca="false">IF($H1615&gt;L$1,IF($H1615&lt;=L$2,1,0),0)</f>
        <v>0</v>
      </c>
      <c r="M1615" s="0" t="n">
        <f aca="false">IF($H1615&gt;M$1,IF($H1615&lt;=M$2,1,0),0)</f>
        <v>0</v>
      </c>
      <c r="N1615" s="0" t="n">
        <f aca="false">IF($H1615&gt;N$1,IF($H1615&lt;=N$2,1,0),0)</f>
        <v>0</v>
      </c>
    </row>
    <row r="1616" customFormat="false" ht="12.8" hidden="false" customHeight="false" outlineLevel="0" collapsed="false">
      <c r="A1616" s="0" t="n">
        <v>1612</v>
      </c>
      <c r="B1616" s="0" t="s">
        <v>1334</v>
      </c>
      <c r="C1616" s="0" t="n">
        <v>983169</v>
      </c>
      <c r="D1616" s="0" t="n">
        <v>1</v>
      </c>
      <c r="E1616" s="0" t="n">
        <v>0</v>
      </c>
      <c r="F1616" s="0" t="n">
        <v>0</v>
      </c>
      <c r="G1616" s="3" t="n">
        <v>45208</v>
      </c>
      <c r="H1616" s="0" t="n">
        <v>12</v>
      </c>
      <c r="J1616" s="0" t="n">
        <f aca="false">IF($H1616&lt;=3,1,0)</f>
        <v>0</v>
      </c>
      <c r="K1616" s="0" t="n">
        <f aca="false">IF($H1616&gt;K$1,IF($H1616&lt;=K$2,1,0),0)</f>
        <v>0</v>
      </c>
      <c r="L1616" s="0" t="n">
        <f aca="false">IF($H1616&gt;L$1,IF($H1616&lt;=L$2,1,0),0)</f>
        <v>0</v>
      </c>
      <c r="M1616" s="0" t="n">
        <f aca="false">IF($H1616&gt;M$1,IF($H1616&lt;=M$2,1,0),0)</f>
        <v>1</v>
      </c>
      <c r="N1616" s="0" t="n">
        <f aca="false">IF($H1616&gt;N$1,IF($H1616&lt;=N$2,1,0),0)</f>
        <v>1</v>
      </c>
    </row>
    <row r="1617" customFormat="false" ht="12.8" hidden="false" customHeight="false" outlineLevel="0" collapsed="false">
      <c r="A1617" s="0" t="n">
        <v>1613</v>
      </c>
      <c r="B1617" s="0" t="s">
        <v>60</v>
      </c>
      <c r="C1617" s="0" t="n">
        <v>20959803</v>
      </c>
      <c r="D1617" s="0" t="n">
        <v>1</v>
      </c>
      <c r="E1617" s="0" t="n">
        <v>1</v>
      </c>
      <c r="F1617" s="0" t="n">
        <v>1</v>
      </c>
      <c r="G1617" s="3" t="n">
        <v>45208</v>
      </c>
      <c r="H1617" s="0" t="n">
        <v>1</v>
      </c>
      <c r="J1617" s="0" t="n">
        <f aca="false">IF($H1617&lt;=3,1,0)</f>
        <v>1</v>
      </c>
      <c r="K1617" s="0" t="n">
        <f aca="false">IF($H1617&gt;K$1,IF($H1617&lt;=K$2,1,0),0)</f>
        <v>0</v>
      </c>
      <c r="L1617" s="0" t="n">
        <f aca="false">IF($H1617&gt;L$1,IF($H1617&lt;=L$2,1,0),0)</f>
        <v>0</v>
      </c>
      <c r="M1617" s="0" t="n">
        <f aca="false">IF($H1617&gt;M$1,IF($H1617&lt;=M$2,1,0),0)</f>
        <v>0</v>
      </c>
      <c r="N1617" s="0" t="n">
        <f aca="false">IF($H1617&gt;N$1,IF($H1617&lt;=N$2,1,0),0)</f>
        <v>0</v>
      </c>
    </row>
    <row r="1618" customFormat="false" ht="12.8" hidden="false" customHeight="false" outlineLevel="0" collapsed="false">
      <c r="A1618" s="0" t="n">
        <v>1614</v>
      </c>
      <c r="B1618" s="0" t="s">
        <v>26</v>
      </c>
      <c r="C1618" s="0" t="n">
        <v>18433706</v>
      </c>
      <c r="D1618" s="0" t="n">
        <v>1</v>
      </c>
      <c r="E1618" s="0" t="n">
        <v>1</v>
      </c>
      <c r="F1618" s="0" t="n">
        <v>0</v>
      </c>
      <c r="G1618" s="3" t="n">
        <v>45208</v>
      </c>
      <c r="H1618" s="0" t="n">
        <v>2</v>
      </c>
      <c r="J1618" s="0" t="n">
        <f aca="false">IF($H1618&lt;=3,1,0)</f>
        <v>1</v>
      </c>
      <c r="K1618" s="0" t="n">
        <f aca="false">IF($H1618&gt;K$1,IF($H1618&lt;=K$2,1,0),0)</f>
        <v>0</v>
      </c>
      <c r="L1618" s="0" t="n">
        <f aca="false">IF($H1618&gt;L$1,IF($H1618&lt;=L$2,1,0),0)</f>
        <v>0</v>
      </c>
      <c r="M1618" s="0" t="n">
        <f aca="false">IF($H1618&gt;M$1,IF($H1618&lt;=M$2,1,0),0)</f>
        <v>0</v>
      </c>
      <c r="N1618" s="0" t="n">
        <f aca="false">IF($H1618&gt;N$1,IF($H1618&lt;=N$2,1,0),0)</f>
        <v>0</v>
      </c>
    </row>
    <row r="1619" customFormat="false" ht="12.8" hidden="false" customHeight="false" outlineLevel="0" collapsed="false">
      <c r="A1619" s="0" t="n">
        <v>1615</v>
      </c>
      <c r="B1619" s="0" t="s">
        <v>936</v>
      </c>
      <c r="C1619" s="0" t="n">
        <v>691540</v>
      </c>
      <c r="D1619" s="0" t="n">
        <v>1</v>
      </c>
      <c r="E1619" s="0" t="n">
        <v>1</v>
      </c>
      <c r="F1619" s="0" t="n">
        <v>1</v>
      </c>
      <c r="G1619" s="3" t="n">
        <v>45208</v>
      </c>
      <c r="H1619" s="0" t="n">
        <v>2</v>
      </c>
      <c r="J1619" s="0" t="n">
        <f aca="false">IF($H1619&lt;=3,1,0)</f>
        <v>1</v>
      </c>
      <c r="K1619" s="0" t="n">
        <f aca="false">IF($H1619&gt;K$1,IF($H1619&lt;=K$2,1,0),0)</f>
        <v>0</v>
      </c>
      <c r="L1619" s="0" t="n">
        <f aca="false">IF($H1619&gt;L$1,IF($H1619&lt;=L$2,1,0),0)</f>
        <v>0</v>
      </c>
      <c r="M1619" s="0" t="n">
        <f aca="false">IF($H1619&gt;M$1,IF($H1619&lt;=M$2,1,0),0)</f>
        <v>0</v>
      </c>
      <c r="N1619" s="0" t="n">
        <f aca="false">IF($H1619&gt;N$1,IF($H1619&lt;=N$2,1,0),0)</f>
        <v>0</v>
      </c>
    </row>
    <row r="1620" customFormat="false" ht="12.8" hidden="false" customHeight="false" outlineLevel="0" collapsed="false">
      <c r="A1620" s="0" t="n">
        <v>1616</v>
      </c>
      <c r="B1620" s="0" t="s">
        <v>1335</v>
      </c>
      <c r="C1620" s="0" t="n">
        <v>611176</v>
      </c>
      <c r="D1620" s="0" t="n">
        <v>1</v>
      </c>
      <c r="E1620" s="0" t="n">
        <v>1</v>
      </c>
      <c r="F1620" s="0" t="n">
        <v>1</v>
      </c>
      <c r="G1620" s="3" t="n">
        <v>45208</v>
      </c>
      <c r="H1620" s="0" t="n">
        <v>6</v>
      </c>
      <c r="J1620" s="0" t="n">
        <f aca="false">IF($H1620&lt;=3,1,0)</f>
        <v>0</v>
      </c>
      <c r="K1620" s="0" t="n">
        <f aca="false">IF($H1620&gt;K$1,IF($H1620&lt;=K$2,1,0),0)</f>
        <v>1</v>
      </c>
      <c r="L1620" s="0" t="n">
        <f aca="false">IF($H1620&gt;L$1,IF($H1620&lt;=L$2,1,0),0)</f>
        <v>0</v>
      </c>
      <c r="M1620" s="0" t="n">
        <f aca="false">IF($H1620&gt;M$1,IF($H1620&lt;=M$2,1,0),0)</f>
        <v>0</v>
      </c>
      <c r="N1620" s="0" t="n">
        <f aca="false">IF($H1620&gt;N$1,IF($H1620&lt;=N$2,1,0),0)</f>
        <v>0</v>
      </c>
    </row>
    <row r="1621" customFormat="false" ht="12.8" hidden="false" customHeight="false" outlineLevel="0" collapsed="false">
      <c r="A1621" s="0" t="n">
        <v>1617</v>
      </c>
      <c r="B1621" s="0" t="s">
        <v>1336</v>
      </c>
      <c r="C1621" s="0" t="n">
        <v>558126</v>
      </c>
      <c r="D1621" s="0" t="n">
        <v>1</v>
      </c>
      <c r="E1621" s="0" t="n">
        <v>1</v>
      </c>
      <c r="F1621" s="0" t="n">
        <v>0</v>
      </c>
      <c r="G1621" s="3" t="n">
        <v>45208</v>
      </c>
      <c r="H1621" s="0" t="n">
        <v>5</v>
      </c>
      <c r="J1621" s="0" t="n">
        <f aca="false">IF($H1621&lt;=3,1,0)</f>
        <v>0</v>
      </c>
      <c r="K1621" s="0" t="n">
        <f aca="false">IF($H1621&gt;K$1,IF($H1621&lt;=K$2,1,0),0)</f>
        <v>1</v>
      </c>
      <c r="L1621" s="0" t="n">
        <f aca="false">IF($H1621&gt;L$1,IF($H1621&lt;=L$2,1,0),0)</f>
        <v>0</v>
      </c>
      <c r="M1621" s="0" t="n">
        <f aca="false">IF($H1621&gt;M$1,IF($H1621&lt;=M$2,1,0),0)</f>
        <v>0</v>
      </c>
      <c r="N1621" s="0" t="n">
        <f aca="false">IF($H1621&gt;N$1,IF($H1621&lt;=N$2,1,0),0)</f>
        <v>0</v>
      </c>
    </row>
    <row r="1622" customFormat="false" ht="12.8" hidden="false" customHeight="false" outlineLevel="0" collapsed="false">
      <c r="A1622" s="0" t="n">
        <v>1618</v>
      </c>
      <c r="B1622" s="0" t="s">
        <v>1337</v>
      </c>
      <c r="C1622" s="0" t="n">
        <v>3441617</v>
      </c>
      <c r="D1622" s="0" t="n">
        <v>1</v>
      </c>
      <c r="E1622" s="0" t="n">
        <v>0</v>
      </c>
      <c r="F1622" s="0" t="n">
        <v>0</v>
      </c>
      <c r="G1622" s="3" t="n">
        <v>45208</v>
      </c>
      <c r="H1622" s="0" t="n">
        <v>25</v>
      </c>
      <c r="J1622" s="0" t="n">
        <f aca="false">IF($H1622&lt;=3,1,0)</f>
        <v>0</v>
      </c>
      <c r="K1622" s="0" t="n">
        <f aca="false">IF($H1622&gt;K$1,IF($H1622&lt;=K$2,1,0),0)</f>
        <v>0</v>
      </c>
      <c r="L1622" s="0" t="n">
        <f aca="false">IF($H1622&gt;L$1,IF($H1622&lt;=L$2,1,0),0)</f>
        <v>0</v>
      </c>
      <c r="M1622" s="0" t="n">
        <f aca="false">IF($H1622&gt;M$1,IF($H1622&lt;=M$2,1,0),0)</f>
        <v>0</v>
      </c>
      <c r="N1622" s="0" t="n">
        <f aca="false">IF($H1622&gt;N$1,IF($H1622&lt;=N$2,1,0),0)</f>
        <v>0</v>
      </c>
    </row>
    <row r="1623" customFormat="false" ht="12.8" hidden="false" customHeight="false" outlineLevel="0" collapsed="false">
      <c r="A1623" s="0" t="n">
        <v>1619</v>
      </c>
      <c r="B1623" s="0" t="s">
        <v>1338</v>
      </c>
      <c r="C1623" s="0" t="n">
        <v>2595333</v>
      </c>
      <c r="D1623" s="0" t="n">
        <v>1</v>
      </c>
      <c r="E1623" s="0" t="n">
        <v>0</v>
      </c>
      <c r="F1623" s="0" t="n">
        <v>0</v>
      </c>
      <c r="G1623" s="3" t="n">
        <v>45208</v>
      </c>
      <c r="H1623" s="0" t="n">
        <v>14</v>
      </c>
      <c r="J1623" s="0" t="n">
        <f aca="false">IF($H1623&lt;=3,1,0)</f>
        <v>0</v>
      </c>
      <c r="K1623" s="0" t="n">
        <f aca="false">IF($H1623&gt;K$1,IF($H1623&lt;=K$2,1,0),0)</f>
        <v>0</v>
      </c>
      <c r="L1623" s="0" t="n">
        <f aca="false">IF($H1623&gt;L$1,IF($H1623&lt;=L$2,1,0),0)</f>
        <v>0</v>
      </c>
      <c r="M1623" s="0" t="n">
        <f aca="false">IF($H1623&gt;M$1,IF($H1623&lt;=M$2,1,0),0)</f>
        <v>1</v>
      </c>
      <c r="N1623" s="0" t="n">
        <f aca="false">IF($H1623&gt;N$1,IF($H1623&lt;=N$2,1,0),0)</f>
        <v>1</v>
      </c>
    </row>
    <row r="1624" customFormat="false" ht="12.8" hidden="false" customHeight="false" outlineLevel="0" collapsed="false">
      <c r="A1624" s="0" t="n">
        <v>1620</v>
      </c>
      <c r="B1624" s="0" t="s">
        <v>1339</v>
      </c>
      <c r="C1624" s="0" t="n">
        <v>8784517</v>
      </c>
      <c r="D1624" s="0" t="n">
        <v>1</v>
      </c>
      <c r="E1624" s="0" t="n">
        <v>1</v>
      </c>
      <c r="F1624" s="0" t="n">
        <v>1</v>
      </c>
      <c r="G1624" s="3" t="n">
        <v>45208</v>
      </c>
      <c r="H1624" s="0" t="n">
        <v>10</v>
      </c>
      <c r="J1624" s="0" t="n">
        <f aca="false">IF($H1624&lt;=3,1,0)</f>
        <v>0</v>
      </c>
      <c r="K1624" s="0" t="n">
        <f aca="false">IF($H1624&gt;K$1,IF($H1624&lt;=K$2,1,0),0)</f>
        <v>0</v>
      </c>
      <c r="L1624" s="0" t="n">
        <f aca="false">IF($H1624&gt;L$1,IF($H1624&lt;=L$2,1,0),0)</f>
        <v>1</v>
      </c>
      <c r="M1624" s="0" t="n">
        <f aca="false">IF($H1624&gt;M$1,IF($H1624&lt;=M$2,1,0),0)</f>
        <v>0</v>
      </c>
      <c r="N1624" s="0" t="n">
        <f aca="false">IF($H1624&gt;N$1,IF($H1624&lt;=N$2,1,0),0)</f>
        <v>1</v>
      </c>
    </row>
    <row r="1625" customFormat="false" ht="12.8" hidden="false" customHeight="false" outlineLevel="0" collapsed="false">
      <c r="A1625" s="0" t="n">
        <v>1621</v>
      </c>
      <c r="B1625" s="0" t="s">
        <v>1340</v>
      </c>
      <c r="C1625" s="0" t="n">
        <v>197645</v>
      </c>
      <c r="D1625" s="0" t="n">
        <v>1</v>
      </c>
      <c r="E1625" s="0" t="n">
        <v>0</v>
      </c>
      <c r="F1625" s="0" t="n">
        <v>0</v>
      </c>
      <c r="G1625" s="3" t="n">
        <v>45208</v>
      </c>
      <c r="H1625" s="0" t="n">
        <v>36</v>
      </c>
      <c r="J1625" s="0" t="n">
        <f aca="false">IF($H1625&lt;=3,1,0)</f>
        <v>0</v>
      </c>
      <c r="K1625" s="0" t="n">
        <f aca="false">IF($H1625&gt;K$1,IF($H1625&lt;=K$2,1,0),0)</f>
        <v>0</v>
      </c>
      <c r="L1625" s="0" t="n">
        <f aca="false">IF($H1625&gt;L$1,IF($H1625&lt;=L$2,1,0),0)</f>
        <v>0</v>
      </c>
      <c r="M1625" s="0" t="n">
        <f aca="false">IF($H1625&gt;M$1,IF($H1625&lt;=M$2,1,0),0)</f>
        <v>0</v>
      </c>
      <c r="N1625" s="0" t="n">
        <f aca="false">IF($H1625&gt;N$1,IF($H1625&lt;=N$2,1,0),0)</f>
        <v>0</v>
      </c>
    </row>
    <row r="1626" customFormat="false" ht="12.8" hidden="false" customHeight="false" outlineLevel="0" collapsed="false">
      <c r="A1626" s="0" t="n">
        <v>1622</v>
      </c>
      <c r="B1626" s="0" t="s">
        <v>1341</v>
      </c>
      <c r="C1626" s="0" t="n">
        <v>2928936</v>
      </c>
      <c r="D1626" s="0" t="n">
        <v>1</v>
      </c>
      <c r="E1626" s="0" t="n">
        <v>1</v>
      </c>
      <c r="F1626" s="0" t="n">
        <v>1</v>
      </c>
      <c r="G1626" s="3" t="n">
        <v>45208</v>
      </c>
      <c r="H1626" s="0" t="n">
        <v>11</v>
      </c>
      <c r="J1626" s="0" t="n">
        <f aca="false">IF($H1626&lt;=3,1,0)</f>
        <v>0</v>
      </c>
      <c r="K1626" s="0" t="n">
        <f aca="false">IF($H1626&gt;K$1,IF($H1626&lt;=K$2,1,0),0)</f>
        <v>0</v>
      </c>
      <c r="L1626" s="0" t="n">
        <f aca="false">IF($H1626&gt;L$1,IF($H1626&lt;=L$2,1,0),0)</f>
        <v>0</v>
      </c>
      <c r="M1626" s="0" t="n">
        <f aca="false">IF($H1626&gt;M$1,IF($H1626&lt;=M$2,1,0),0)</f>
        <v>1</v>
      </c>
      <c r="N1626" s="0" t="n">
        <f aca="false">IF($H1626&gt;N$1,IF($H1626&lt;=N$2,1,0),0)</f>
        <v>1</v>
      </c>
    </row>
    <row r="1627" customFormat="false" ht="12.8" hidden="false" customHeight="false" outlineLevel="0" collapsed="false">
      <c r="A1627" s="0" t="n">
        <v>1623</v>
      </c>
      <c r="B1627" s="0" t="s">
        <v>1342</v>
      </c>
      <c r="C1627" s="0" t="n">
        <v>7772260</v>
      </c>
      <c r="D1627" s="0" t="n">
        <v>1</v>
      </c>
      <c r="E1627" s="0" t="n">
        <v>0</v>
      </c>
      <c r="F1627" s="0" t="n">
        <v>0</v>
      </c>
      <c r="G1627" s="3" t="n">
        <v>45208</v>
      </c>
      <c r="H1627" s="0" t="n">
        <v>42</v>
      </c>
      <c r="J1627" s="0" t="n">
        <f aca="false">IF($H1627&lt;=3,1,0)</f>
        <v>0</v>
      </c>
      <c r="K1627" s="0" t="n">
        <f aca="false">IF($H1627&gt;K$1,IF($H1627&lt;=K$2,1,0),0)</f>
        <v>0</v>
      </c>
      <c r="L1627" s="0" t="n">
        <f aca="false">IF($H1627&gt;L$1,IF($H1627&lt;=L$2,1,0),0)</f>
        <v>0</v>
      </c>
      <c r="M1627" s="0" t="n">
        <f aca="false">IF($H1627&gt;M$1,IF($H1627&lt;=M$2,1,0),0)</f>
        <v>0</v>
      </c>
      <c r="N1627" s="0" t="n">
        <f aca="false">IF($H1627&gt;N$1,IF($H1627&lt;=N$2,1,0),0)</f>
        <v>0</v>
      </c>
    </row>
    <row r="1628" customFormat="false" ht="12.8" hidden="false" customHeight="false" outlineLevel="0" collapsed="false">
      <c r="A1628" s="0" t="n">
        <v>1624</v>
      </c>
      <c r="B1628" s="0" t="s">
        <v>1343</v>
      </c>
      <c r="C1628" s="0" t="n">
        <v>1648781</v>
      </c>
      <c r="D1628" s="0" t="n">
        <v>1</v>
      </c>
      <c r="E1628" s="0" t="n">
        <v>0</v>
      </c>
      <c r="F1628" s="0" t="n">
        <v>0</v>
      </c>
      <c r="G1628" s="3" t="n">
        <v>45208</v>
      </c>
      <c r="H1628" s="0" t="n">
        <v>14</v>
      </c>
      <c r="J1628" s="0" t="n">
        <f aca="false">IF($H1628&lt;=3,1,0)</f>
        <v>0</v>
      </c>
      <c r="K1628" s="0" t="n">
        <f aca="false">IF($H1628&gt;K$1,IF($H1628&lt;=K$2,1,0),0)</f>
        <v>0</v>
      </c>
      <c r="L1628" s="0" t="n">
        <f aca="false">IF($H1628&gt;L$1,IF($H1628&lt;=L$2,1,0),0)</f>
        <v>0</v>
      </c>
      <c r="M1628" s="0" t="n">
        <f aca="false">IF($H1628&gt;M$1,IF($H1628&lt;=M$2,1,0),0)</f>
        <v>1</v>
      </c>
      <c r="N1628" s="0" t="n">
        <f aca="false">IF($H1628&gt;N$1,IF($H1628&lt;=N$2,1,0),0)</f>
        <v>1</v>
      </c>
    </row>
    <row r="1629" customFormat="false" ht="12.8" hidden="false" customHeight="false" outlineLevel="0" collapsed="false">
      <c r="A1629" s="0" t="n">
        <v>1625</v>
      </c>
      <c r="B1629" s="0" t="s">
        <v>1344</v>
      </c>
      <c r="C1629" s="0" t="n">
        <v>4634836</v>
      </c>
      <c r="D1629" s="0" t="n">
        <v>1</v>
      </c>
      <c r="E1629" s="0" t="n">
        <v>0</v>
      </c>
      <c r="F1629" s="0" t="n">
        <v>0</v>
      </c>
      <c r="G1629" s="3" t="n">
        <v>45208</v>
      </c>
      <c r="H1629" s="0" t="n">
        <v>22</v>
      </c>
      <c r="J1629" s="0" t="n">
        <f aca="false">IF($H1629&lt;=3,1,0)</f>
        <v>0</v>
      </c>
      <c r="K1629" s="0" t="n">
        <f aca="false">IF($H1629&gt;K$1,IF($H1629&lt;=K$2,1,0),0)</f>
        <v>0</v>
      </c>
      <c r="L1629" s="0" t="n">
        <f aca="false">IF($H1629&gt;L$1,IF($H1629&lt;=L$2,1,0),0)</f>
        <v>0</v>
      </c>
      <c r="M1629" s="0" t="n">
        <f aca="false">IF($H1629&gt;M$1,IF($H1629&lt;=M$2,1,0),0)</f>
        <v>0</v>
      </c>
      <c r="N1629" s="0" t="n">
        <f aca="false">IF($H1629&gt;N$1,IF($H1629&lt;=N$2,1,0),0)</f>
        <v>0</v>
      </c>
    </row>
    <row r="1630" customFormat="false" ht="12.8" hidden="false" customHeight="false" outlineLevel="0" collapsed="false">
      <c r="A1630" s="0" t="n">
        <v>1626</v>
      </c>
      <c r="B1630" s="0" t="s">
        <v>1345</v>
      </c>
      <c r="C1630" s="0" t="n">
        <v>10837576</v>
      </c>
      <c r="D1630" s="0" t="n">
        <v>1</v>
      </c>
      <c r="E1630" s="0" t="n">
        <v>1</v>
      </c>
      <c r="F1630" s="0" t="n">
        <v>1</v>
      </c>
      <c r="G1630" s="3" t="n">
        <v>45208</v>
      </c>
      <c r="H1630" s="0" t="n">
        <v>4</v>
      </c>
      <c r="J1630" s="0" t="n">
        <f aca="false">IF($H1630&lt;=3,1,0)</f>
        <v>0</v>
      </c>
      <c r="K1630" s="0" t="n">
        <f aca="false">IF($H1630&gt;K$1,IF($H1630&lt;=K$2,1,0),0)</f>
        <v>1</v>
      </c>
      <c r="L1630" s="0" t="n">
        <f aca="false">IF($H1630&gt;L$1,IF($H1630&lt;=L$2,1,0),0)</f>
        <v>0</v>
      </c>
      <c r="M1630" s="0" t="n">
        <f aca="false">IF($H1630&gt;M$1,IF($H1630&lt;=M$2,1,0),0)</f>
        <v>0</v>
      </c>
      <c r="N1630" s="0" t="n">
        <f aca="false">IF($H1630&gt;N$1,IF($H1630&lt;=N$2,1,0),0)</f>
        <v>0</v>
      </c>
    </row>
    <row r="1631" customFormat="false" ht="12.8" hidden="false" customHeight="false" outlineLevel="0" collapsed="false">
      <c r="A1631" s="0" t="n">
        <v>1627</v>
      </c>
      <c r="B1631" s="0" t="s">
        <v>60</v>
      </c>
      <c r="C1631" s="0" t="n">
        <v>968529</v>
      </c>
      <c r="D1631" s="0" t="n">
        <v>1</v>
      </c>
      <c r="E1631" s="0" t="n">
        <v>1</v>
      </c>
      <c r="F1631" s="0" t="n">
        <v>1</v>
      </c>
      <c r="G1631" s="3" t="n">
        <v>45208</v>
      </c>
      <c r="H1631" s="0" t="n">
        <v>1</v>
      </c>
      <c r="J1631" s="0" t="n">
        <f aca="false">IF($H1631&lt;=3,1,0)</f>
        <v>1</v>
      </c>
      <c r="K1631" s="0" t="n">
        <f aca="false">IF($H1631&gt;K$1,IF($H1631&lt;=K$2,1,0),0)</f>
        <v>0</v>
      </c>
      <c r="L1631" s="0" t="n">
        <f aca="false">IF($H1631&gt;L$1,IF($H1631&lt;=L$2,1,0),0)</f>
        <v>0</v>
      </c>
      <c r="M1631" s="0" t="n">
        <f aca="false">IF($H1631&gt;M$1,IF($H1631&lt;=M$2,1,0),0)</f>
        <v>0</v>
      </c>
      <c r="N1631" s="0" t="n">
        <f aca="false">IF($H1631&gt;N$1,IF($H1631&lt;=N$2,1,0),0)</f>
        <v>0</v>
      </c>
    </row>
    <row r="1632" customFormat="false" ht="12.8" hidden="false" customHeight="false" outlineLevel="0" collapsed="false">
      <c r="A1632" s="0" t="n">
        <v>1628</v>
      </c>
      <c r="B1632" s="0" t="s">
        <v>1346</v>
      </c>
      <c r="C1632" s="0" t="n">
        <v>19115599</v>
      </c>
      <c r="D1632" s="0" t="n">
        <v>1</v>
      </c>
      <c r="E1632" s="0" t="n">
        <v>0</v>
      </c>
      <c r="F1632" s="0" t="n">
        <v>0</v>
      </c>
      <c r="G1632" s="3" t="n">
        <v>45208</v>
      </c>
      <c r="H1632" s="0" t="n">
        <v>27</v>
      </c>
      <c r="J1632" s="0" t="n">
        <f aca="false">IF($H1632&lt;=3,1,0)</f>
        <v>0</v>
      </c>
      <c r="K1632" s="0" t="n">
        <f aca="false">IF($H1632&gt;K$1,IF($H1632&lt;=K$2,1,0),0)</f>
        <v>0</v>
      </c>
      <c r="L1632" s="0" t="n">
        <f aca="false">IF($H1632&gt;L$1,IF($H1632&lt;=L$2,1,0),0)</f>
        <v>0</v>
      </c>
      <c r="M1632" s="0" t="n">
        <f aca="false">IF($H1632&gt;M$1,IF($H1632&lt;=M$2,1,0),0)</f>
        <v>0</v>
      </c>
      <c r="N1632" s="0" t="n">
        <f aca="false">IF($H1632&gt;N$1,IF($H1632&lt;=N$2,1,0),0)</f>
        <v>0</v>
      </c>
    </row>
    <row r="1633" customFormat="false" ht="12.8" hidden="false" customHeight="false" outlineLevel="0" collapsed="false">
      <c r="A1633" s="0" t="n">
        <v>1629</v>
      </c>
      <c r="B1633" s="0" t="s">
        <v>1347</v>
      </c>
      <c r="C1633" s="0" t="n">
        <v>211583</v>
      </c>
      <c r="D1633" s="0" t="n">
        <v>1</v>
      </c>
      <c r="E1633" s="0" t="n">
        <v>0</v>
      </c>
      <c r="F1633" s="0" t="n">
        <v>0</v>
      </c>
      <c r="G1633" s="3" t="n">
        <v>45208</v>
      </c>
      <c r="H1633" s="0" t="n">
        <v>20</v>
      </c>
      <c r="J1633" s="0" t="n">
        <f aca="false">IF($H1633&lt;=3,1,0)</f>
        <v>0</v>
      </c>
      <c r="K1633" s="0" t="n">
        <f aca="false">IF($H1633&gt;K$1,IF($H1633&lt;=K$2,1,0),0)</f>
        <v>0</v>
      </c>
      <c r="L1633" s="0" t="n">
        <f aca="false">IF($H1633&gt;L$1,IF($H1633&lt;=L$2,1,0),0)</f>
        <v>0</v>
      </c>
      <c r="M1633" s="0" t="n">
        <f aca="false">IF($H1633&gt;M$1,IF($H1633&lt;=M$2,1,0),0)</f>
        <v>0</v>
      </c>
      <c r="N1633" s="0" t="n">
        <f aca="false">IF($H1633&gt;N$1,IF($H1633&lt;=N$2,1,0),0)</f>
        <v>0</v>
      </c>
    </row>
    <row r="1634" customFormat="false" ht="12.8" hidden="false" customHeight="false" outlineLevel="0" collapsed="false">
      <c r="A1634" s="0" t="n">
        <v>1630</v>
      </c>
      <c r="B1634" s="0" t="s">
        <v>1348</v>
      </c>
      <c r="C1634" s="0" t="n">
        <v>2720328</v>
      </c>
      <c r="D1634" s="0" t="n">
        <v>1</v>
      </c>
      <c r="E1634" s="0" t="n">
        <v>0</v>
      </c>
      <c r="F1634" s="0" t="n">
        <v>0</v>
      </c>
      <c r="G1634" s="3" t="n">
        <v>45208</v>
      </c>
      <c r="H1634" s="0" t="n">
        <v>23</v>
      </c>
      <c r="J1634" s="0" t="n">
        <f aca="false">IF($H1634&lt;=3,1,0)</f>
        <v>0</v>
      </c>
      <c r="K1634" s="0" t="n">
        <f aca="false">IF($H1634&gt;K$1,IF($H1634&lt;=K$2,1,0),0)</f>
        <v>0</v>
      </c>
      <c r="L1634" s="0" t="n">
        <f aca="false">IF($H1634&gt;L$1,IF($H1634&lt;=L$2,1,0),0)</f>
        <v>0</v>
      </c>
      <c r="M1634" s="0" t="n">
        <f aca="false">IF($H1634&gt;M$1,IF($H1634&lt;=M$2,1,0),0)</f>
        <v>0</v>
      </c>
      <c r="N1634" s="0" t="n">
        <f aca="false">IF($H1634&gt;N$1,IF($H1634&lt;=N$2,1,0),0)</f>
        <v>0</v>
      </c>
    </row>
    <row r="1635" customFormat="false" ht="12.8" hidden="false" customHeight="false" outlineLevel="0" collapsed="false">
      <c r="A1635" s="0" t="n">
        <v>1631</v>
      </c>
      <c r="B1635" s="0" t="s">
        <v>78</v>
      </c>
      <c r="C1635" s="0" t="n">
        <v>5451461</v>
      </c>
      <c r="D1635" s="0" t="n">
        <v>1</v>
      </c>
      <c r="E1635" s="0" t="n">
        <v>0</v>
      </c>
      <c r="F1635" s="0" t="n">
        <v>0</v>
      </c>
      <c r="G1635" s="3" t="n">
        <v>45208</v>
      </c>
      <c r="H1635" s="0" t="n">
        <v>1</v>
      </c>
      <c r="J1635" s="0" t="n">
        <f aca="false">IF($H1635&lt;=3,1,0)</f>
        <v>1</v>
      </c>
      <c r="K1635" s="0" t="n">
        <f aca="false">IF($H1635&gt;K$1,IF($H1635&lt;=K$2,1,0),0)</f>
        <v>0</v>
      </c>
      <c r="L1635" s="0" t="n">
        <f aca="false">IF($H1635&gt;L$1,IF($H1635&lt;=L$2,1,0),0)</f>
        <v>0</v>
      </c>
      <c r="M1635" s="0" t="n">
        <f aca="false">IF($H1635&gt;M$1,IF($H1635&lt;=M$2,1,0),0)</f>
        <v>0</v>
      </c>
      <c r="N1635" s="0" t="n">
        <f aca="false">IF($H1635&gt;N$1,IF($H1635&lt;=N$2,1,0),0)</f>
        <v>0</v>
      </c>
    </row>
    <row r="1636" customFormat="false" ht="12.8" hidden="false" customHeight="false" outlineLevel="0" collapsed="false">
      <c r="A1636" s="0" t="n">
        <v>1632</v>
      </c>
      <c r="B1636" s="0" t="s">
        <v>1349</v>
      </c>
      <c r="C1636" s="0" t="n">
        <v>20235820</v>
      </c>
      <c r="D1636" s="0" t="n">
        <v>1</v>
      </c>
      <c r="E1636" s="0" t="n">
        <v>0</v>
      </c>
      <c r="F1636" s="0" t="n">
        <v>0</v>
      </c>
      <c r="G1636" s="3" t="n">
        <v>45208</v>
      </c>
      <c r="H1636" s="0" t="n">
        <v>19</v>
      </c>
      <c r="J1636" s="0" t="n">
        <f aca="false">IF($H1636&lt;=3,1,0)</f>
        <v>0</v>
      </c>
      <c r="K1636" s="0" t="n">
        <f aca="false">IF($H1636&gt;K$1,IF($H1636&lt;=K$2,1,0),0)</f>
        <v>0</v>
      </c>
      <c r="L1636" s="0" t="n">
        <f aca="false">IF($H1636&gt;L$1,IF($H1636&lt;=L$2,1,0),0)</f>
        <v>0</v>
      </c>
      <c r="M1636" s="0" t="n">
        <f aca="false">IF($H1636&gt;M$1,IF($H1636&lt;=M$2,1,0),0)</f>
        <v>0</v>
      </c>
      <c r="N1636" s="0" t="n">
        <f aca="false">IF($H1636&gt;N$1,IF($H1636&lt;=N$2,1,0),0)</f>
        <v>0</v>
      </c>
    </row>
    <row r="1637" customFormat="false" ht="12.8" hidden="false" customHeight="false" outlineLevel="0" collapsed="false">
      <c r="A1637" s="0" t="n">
        <v>1633</v>
      </c>
      <c r="B1637" s="0" t="s">
        <v>1350</v>
      </c>
      <c r="C1637" s="0" t="n">
        <v>3832700</v>
      </c>
      <c r="D1637" s="0" t="n">
        <v>1</v>
      </c>
      <c r="E1637" s="0" t="n">
        <v>0</v>
      </c>
      <c r="F1637" s="0" t="n">
        <v>0</v>
      </c>
      <c r="G1637" s="3" t="n">
        <v>45208</v>
      </c>
      <c r="H1637" s="0" t="n">
        <v>11</v>
      </c>
      <c r="J1637" s="0" t="n">
        <f aca="false">IF($H1637&lt;=3,1,0)</f>
        <v>0</v>
      </c>
      <c r="K1637" s="0" t="n">
        <f aca="false">IF($H1637&gt;K$1,IF($H1637&lt;=K$2,1,0),0)</f>
        <v>0</v>
      </c>
      <c r="L1637" s="0" t="n">
        <f aca="false">IF($H1637&gt;L$1,IF($H1637&lt;=L$2,1,0),0)</f>
        <v>0</v>
      </c>
      <c r="M1637" s="0" t="n">
        <f aca="false">IF($H1637&gt;M$1,IF($H1637&lt;=M$2,1,0),0)</f>
        <v>1</v>
      </c>
      <c r="N1637" s="0" t="n">
        <f aca="false">IF($H1637&gt;N$1,IF($H1637&lt;=N$2,1,0),0)</f>
        <v>1</v>
      </c>
    </row>
    <row r="1638" customFormat="false" ht="12.8" hidden="false" customHeight="false" outlineLevel="0" collapsed="false">
      <c r="A1638" s="0" t="n">
        <v>1634</v>
      </c>
      <c r="B1638" s="0" t="s">
        <v>1351</v>
      </c>
      <c r="C1638" s="0" t="n">
        <v>8124529</v>
      </c>
      <c r="D1638" s="0" t="n">
        <v>1</v>
      </c>
      <c r="E1638" s="0" t="n">
        <v>0</v>
      </c>
      <c r="F1638" s="0" t="n">
        <v>0</v>
      </c>
      <c r="G1638" s="3" t="n">
        <v>45208</v>
      </c>
      <c r="H1638" s="0" t="n">
        <v>23</v>
      </c>
      <c r="J1638" s="0" t="n">
        <f aca="false">IF($H1638&lt;=3,1,0)</f>
        <v>0</v>
      </c>
      <c r="K1638" s="0" t="n">
        <f aca="false">IF($H1638&gt;K$1,IF($H1638&lt;=K$2,1,0),0)</f>
        <v>0</v>
      </c>
      <c r="L1638" s="0" t="n">
        <f aca="false">IF($H1638&gt;L$1,IF($H1638&lt;=L$2,1,0),0)</f>
        <v>0</v>
      </c>
      <c r="M1638" s="0" t="n">
        <f aca="false">IF($H1638&gt;M$1,IF($H1638&lt;=M$2,1,0),0)</f>
        <v>0</v>
      </c>
      <c r="N1638" s="0" t="n">
        <f aca="false">IF($H1638&gt;N$1,IF($H1638&lt;=N$2,1,0),0)</f>
        <v>0</v>
      </c>
    </row>
    <row r="1639" customFormat="false" ht="12.8" hidden="false" customHeight="false" outlineLevel="0" collapsed="false">
      <c r="A1639" s="0" t="n">
        <v>1635</v>
      </c>
      <c r="B1639" s="0" t="s">
        <v>1352</v>
      </c>
      <c r="C1639" s="0" t="n">
        <v>2599625</v>
      </c>
      <c r="D1639" s="0" t="n">
        <v>1</v>
      </c>
      <c r="E1639" s="0" t="n">
        <v>0</v>
      </c>
      <c r="F1639" s="0" t="n">
        <v>0</v>
      </c>
      <c r="G1639" s="3" t="n">
        <v>45208</v>
      </c>
      <c r="H1639" s="0" t="n">
        <v>59</v>
      </c>
      <c r="J1639" s="0" t="n">
        <f aca="false">IF($H1639&lt;=3,1,0)</f>
        <v>0</v>
      </c>
      <c r="K1639" s="0" t="n">
        <f aca="false">IF($H1639&gt;K$1,IF($H1639&lt;=K$2,1,0),0)</f>
        <v>0</v>
      </c>
      <c r="L1639" s="0" t="n">
        <f aca="false">IF($H1639&gt;L$1,IF($H1639&lt;=L$2,1,0),0)</f>
        <v>0</v>
      </c>
      <c r="M1639" s="0" t="n">
        <f aca="false">IF($H1639&gt;M$1,IF($H1639&lt;=M$2,1,0),0)</f>
        <v>0</v>
      </c>
      <c r="N1639" s="0" t="n">
        <f aca="false">IF($H1639&gt;N$1,IF($H1639&lt;=N$2,1,0),0)</f>
        <v>0</v>
      </c>
    </row>
    <row r="1640" customFormat="false" ht="12.8" hidden="false" customHeight="false" outlineLevel="0" collapsed="false">
      <c r="A1640" s="0" t="n">
        <v>1636</v>
      </c>
      <c r="B1640" s="0" t="s">
        <v>1353</v>
      </c>
      <c r="C1640" s="0" t="n">
        <v>3038304</v>
      </c>
      <c r="D1640" s="0" t="n">
        <v>1</v>
      </c>
      <c r="E1640" s="0" t="n">
        <v>0</v>
      </c>
      <c r="F1640" s="0" t="n">
        <v>0</v>
      </c>
      <c r="G1640" s="3" t="n">
        <v>45208</v>
      </c>
      <c r="H1640" s="0" t="n">
        <v>57</v>
      </c>
      <c r="J1640" s="0" t="n">
        <f aca="false">IF($H1640&lt;=3,1,0)</f>
        <v>0</v>
      </c>
      <c r="K1640" s="0" t="n">
        <f aca="false">IF($H1640&gt;K$1,IF($H1640&lt;=K$2,1,0),0)</f>
        <v>0</v>
      </c>
      <c r="L1640" s="0" t="n">
        <f aca="false">IF($H1640&gt;L$1,IF($H1640&lt;=L$2,1,0),0)</f>
        <v>0</v>
      </c>
      <c r="M1640" s="0" t="n">
        <f aca="false">IF($H1640&gt;M$1,IF($H1640&lt;=M$2,1,0),0)</f>
        <v>0</v>
      </c>
      <c r="N1640" s="0" t="n">
        <f aca="false">IF($H1640&gt;N$1,IF($H1640&lt;=N$2,1,0),0)</f>
        <v>0</v>
      </c>
    </row>
    <row r="1641" customFormat="false" ht="12.8" hidden="false" customHeight="false" outlineLevel="0" collapsed="false">
      <c r="A1641" s="0" t="n">
        <v>1637</v>
      </c>
      <c r="B1641" s="0" t="s">
        <v>1354</v>
      </c>
      <c r="C1641" s="0" t="n">
        <v>5828732</v>
      </c>
      <c r="D1641" s="0" t="n">
        <v>1</v>
      </c>
      <c r="E1641" s="0" t="n">
        <v>0</v>
      </c>
      <c r="F1641" s="0" t="n">
        <v>0</v>
      </c>
      <c r="G1641" s="3" t="n">
        <v>45208</v>
      </c>
      <c r="H1641" s="0" t="n">
        <v>6</v>
      </c>
      <c r="J1641" s="0" t="n">
        <f aca="false">IF($H1641&lt;=3,1,0)</f>
        <v>0</v>
      </c>
      <c r="K1641" s="0" t="n">
        <f aca="false">IF($H1641&gt;K$1,IF($H1641&lt;=K$2,1,0),0)</f>
        <v>1</v>
      </c>
      <c r="L1641" s="0" t="n">
        <f aca="false">IF($H1641&gt;L$1,IF($H1641&lt;=L$2,1,0),0)</f>
        <v>0</v>
      </c>
      <c r="M1641" s="0" t="n">
        <f aca="false">IF($H1641&gt;M$1,IF($H1641&lt;=M$2,1,0),0)</f>
        <v>0</v>
      </c>
      <c r="N1641" s="0" t="n">
        <f aca="false">IF($H1641&gt;N$1,IF($H1641&lt;=N$2,1,0),0)</f>
        <v>0</v>
      </c>
    </row>
    <row r="1642" customFormat="false" ht="12.8" hidden="false" customHeight="false" outlineLevel="0" collapsed="false">
      <c r="A1642" s="0" t="n">
        <v>1638</v>
      </c>
      <c r="B1642" s="0" t="s">
        <v>1355</v>
      </c>
      <c r="C1642" s="0" t="n">
        <v>2015038</v>
      </c>
      <c r="D1642" s="0" t="n">
        <v>1</v>
      </c>
      <c r="E1642" s="0" t="n">
        <v>1</v>
      </c>
      <c r="F1642" s="0" t="n">
        <v>0</v>
      </c>
      <c r="G1642" s="3" t="n">
        <v>45208</v>
      </c>
      <c r="H1642" s="0" t="n">
        <v>8</v>
      </c>
      <c r="J1642" s="0" t="n">
        <f aca="false">IF($H1642&lt;=3,1,0)</f>
        <v>0</v>
      </c>
      <c r="K1642" s="0" t="n">
        <f aca="false">IF($H1642&gt;K$1,IF($H1642&lt;=K$2,1,0),0)</f>
        <v>0</v>
      </c>
      <c r="L1642" s="0" t="n">
        <f aca="false">IF($H1642&gt;L$1,IF($H1642&lt;=L$2,1,0),0)</f>
        <v>1</v>
      </c>
      <c r="M1642" s="0" t="n">
        <f aca="false">IF($H1642&gt;M$1,IF($H1642&lt;=M$2,1,0),0)</f>
        <v>0</v>
      </c>
      <c r="N1642" s="0" t="n">
        <f aca="false">IF($H1642&gt;N$1,IF($H1642&lt;=N$2,1,0),0)</f>
        <v>1</v>
      </c>
    </row>
    <row r="1643" customFormat="false" ht="12.8" hidden="false" customHeight="false" outlineLevel="0" collapsed="false">
      <c r="A1643" s="0" t="n">
        <v>1639</v>
      </c>
      <c r="B1643" s="0" t="s">
        <v>1356</v>
      </c>
      <c r="C1643" s="0" t="n">
        <v>5526130</v>
      </c>
      <c r="D1643" s="0" t="n">
        <v>1</v>
      </c>
      <c r="E1643" s="0" t="n">
        <v>0</v>
      </c>
      <c r="F1643" s="0" t="n">
        <v>0</v>
      </c>
      <c r="G1643" s="3" t="n">
        <v>45208</v>
      </c>
      <c r="H1643" s="0" t="n">
        <v>22</v>
      </c>
      <c r="J1643" s="0" t="n">
        <f aca="false">IF($H1643&lt;=3,1,0)</f>
        <v>0</v>
      </c>
      <c r="K1643" s="0" t="n">
        <f aca="false">IF($H1643&gt;K$1,IF($H1643&lt;=K$2,1,0),0)</f>
        <v>0</v>
      </c>
      <c r="L1643" s="0" t="n">
        <f aca="false">IF($H1643&gt;L$1,IF($H1643&lt;=L$2,1,0),0)</f>
        <v>0</v>
      </c>
      <c r="M1643" s="0" t="n">
        <f aca="false">IF($H1643&gt;M$1,IF($H1643&lt;=M$2,1,0),0)</f>
        <v>0</v>
      </c>
      <c r="N1643" s="0" t="n">
        <f aca="false">IF($H1643&gt;N$1,IF($H1643&lt;=N$2,1,0),0)</f>
        <v>0</v>
      </c>
    </row>
    <row r="1644" customFormat="false" ht="12.8" hidden="false" customHeight="false" outlineLevel="0" collapsed="false">
      <c r="A1644" s="0" t="n">
        <v>1640</v>
      </c>
      <c r="B1644" s="0" t="s">
        <v>95</v>
      </c>
      <c r="C1644" s="0" t="n">
        <v>16991708</v>
      </c>
      <c r="D1644" s="0" t="n">
        <v>1</v>
      </c>
      <c r="E1644" s="0" t="n">
        <v>1</v>
      </c>
      <c r="F1644" s="0" t="n">
        <v>1</v>
      </c>
      <c r="G1644" s="3" t="n">
        <v>45208</v>
      </c>
      <c r="H1644" s="0" t="n">
        <v>3</v>
      </c>
      <c r="J1644" s="0" t="n">
        <f aca="false">IF($H1644&lt;=3,1,0)</f>
        <v>1</v>
      </c>
      <c r="K1644" s="0" t="n">
        <f aca="false">IF($H1644&gt;K$1,IF($H1644&lt;=K$2,1,0),0)</f>
        <v>0</v>
      </c>
      <c r="L1644" s="0" t="n">
        <f aca="false">IF($H1644&gt;L$1,IF($H1644&lt;=L$2,1,0),0)</f>
        <v>0</v>
      </c>
      <c r="M1644" s="0" t="n">
        <f aca="false">IF($H1644&gt;M$1,IF($H1644&lt;=M$2,1,0),0)</f>
        <v>0</v>
      </c>
      <c r="N1644" s="0" t="n">
        <f aca="false">IF($H1644&gt;N$1,IF($H1644&lt;=N$2,1,0),0)</f>
        <v>0</v>
      </c>
    </row>
    <row r="1645" customFormat="false" ht="12.8" hidden="false" customHeight="false" outlineLevel="0" collapsed="false">
      <c r="A1645" s="0" t="n">
        <v>1641</v>
      </c>
      <c r="B1645" s="0" t="s">
        <v>26</v>
      </c>
      <c r="C1645" s="0" t="n">
        <v>1768178</v>
      </c>
      <c r="D1645" s="0" t="n">
        <v>1</v>
      </c>
      <c r="E1645" s="0" t="n">
        <v>1</v>
      </c>
      <c r="F1645" s="0" t="n">
        <v>0</v>
      </c>
      <c r="G1645" s="3" t="n">
        <v>45208</v>
      </c>
      <c r="H1645" s="0" t="n">
        <v>2</v>
      </c>
      <c r="J1645" s="0" t="n">
        <f aca="false">IF($H1645&lt;=3,1,0)</f>
        <v>1</v>
      </c>
      <c r="K1645" s="0" t="n">
        <f aca="false">IF($H1645&gt;K$1,IF($H1645&lt;=K$2,1,0),0)</f>
        <v>0</v>
      </c>
      <c r="L1645" s="0" t="n">
        <f aca="false">IF($H1645&gt;L$1,IF($H1645&lt;=L$2,1,0),0)</f>
        <v>0</v>
      </c>
      <c r="M1645" s="0" t="n">
        <f aca="false">IF($H1645&gt;M$1,IF($H1645&lt;=M$2,1,0),0)</f>
        <v>0</v>
      </c>
      <c r="N1645" s="0" t="n">
        <f aca="false">IF($H1645&gt;N$1,IF($H1645&lt;=N$2,1,0),0)</f>
        <v>0</v>
      </c>
    </row>
    <row r="1646" customFormat="false" ht="12.8" hidden="false" customHeight="false" outlineLevel="0" collapsed="false">
      <c r="A1646" s="0" t="n">
        <v>1642</v>
      </c>
      <c r="B1646" s="0" t="s">
        <v>1357</v>
      </c>
      <c r="C1646" s="0" t="n">
        <v>7210456</v>
      </c>
      <c r="D1646" s="0" t="n">
        <v>1</v>
      </c>
      <c r="E1646" s="0" t="n">
        <v>0</v>
      </c>
      <c r="F1646" s="0" t="n">
        <v>0</v>
      </c>
      <c r="G1646" s="3" t="n">
        <v>45208</v>
      </c>
      <c r="H1646" s="0" t="n">
        <v>15</v>
      </c>
      <c r="J1646" s="0" t="n">
        <f aca="false">IF($H1646&lt;=3,1,0)</f>
        <v>0</v>
      </c>
      <c r="K1646" s="0" t="n">
        <f aca="false">IF($H1646&gt;K$1,IF($H1646&lt;=K$2,1,0),0)</f>
        <v>0</v>
      </c>
      <c r="L1646" s="0" t="n">
        <f aca="false">IF($H1646&gt;L$1,IF($H1646&lt;=L$2,1,0),0)</f>
        <v>0</v>
      </c>
      <c r="M1646" s="0" t="n">
        <f aca="false">IF($H1646&gt;M$1,IF($H1646&lt;=M$2,1,0),0)</f>
        <v>1</v>
      </c>
      <c r="N1646" s="0" t="n">
        <f aca="false">IF($H1646&gt;N$1,IF($H1646&lt;=N$2,1,0),0)</f>
        <v>1</v>
      </c>
    </row>
    <row r="1647" customFormat="false" ht="12.8" hidden="false" customHeight="false" outlineLevel="0" collapsed="false">
      <c r="A1647" s="0" t="n">
        <v>1643</v>
      </c>
      <c r="B1647" s="0" t="s">
        <v>1358</v>
      </c>
      <c r="C1647" s="0" t="n">
        <v>2508769</v>
      </c>
      <c r="D1647" s="0" t="n">
        <v>1</v>
      </c>
      <c r="E1647" s="0" t="n">
        <v>1</v>
      </c>
      <c r="F1647" s="0" t="n">
        <v>1</v>
      </c>
      <c r="G1647" s="3" t="n">
        <v>45208</v>
      </c>
      <c r="H1647" s="0" t="n">
        <v>6</v>
      </c>
      <c r="J1647" s="0" t="n">
        <f aca="false">IF($H1647&lt;=3,1,0)</f>
        <v>0</v>
      </c>
      <c r="K1647" s="0" t="n">
        <f aca="false">IF($H1647&gt;K$1,IF($H1647&lt;=K$2,1,0),0)</f>
        <v>1</v>
      </c>
      <c r="L1647" s="0" t="n">
        <f aca="false">IF($H1647&gt;L$1,IF($H1647&lt;=L$2,1,0),0)</f>
        <v>0</v>
      </c>
      <c r="M1647" s="0" t="n">
        <f aca="false">IF($H1647&gt;M$1,IF($H1647&lt;=M$2,1,0),0)</f>
        <v>0</v>
      </c>
      <c r="N1647" s="0" t="n">
        <f aca="false">IF($H1647&gt;N$1,IF($H1647&lt;=N$2,1,0),0)</f>
        <v>0</v>
      </c>
    </row>
    <row r="1648" customFormat="false" ht="12.8" hidden="false" customHeight="false" outlineLevel="0" collapsed="false">
      <c r="A1648" s="0" t="n">
        <v>1644</v>
      </c>
      <c r="B1648" s="0" t="s">
        <v>1359</v>
      </c>
      <c r="C1648" s="0" t="n">
        <v>156361</v>
      </c>
      <c r="D1648" s="0" t="n">
        <v>1</v>
      </c>
      <c r="E1648" s="0" t="n">
        <v>0</v>
      </c>
      <c r="F1648" s="0" t="n">
        <v>0</v>
      </c>
      <c r="G1648" s="3" t="n">
        <v>45208</v>
      </c>
      <c r="H1648" s="0" t="n">
        <v>38</v>
      </c>
      <c r="J1648" s="0" t="n">
        <f aca="false">IF($H1648&lt;=3,1,0)</f>
        <v>0</v>
      </c>
      <c r="K1648" s="0" t="n">
        <f aca="false">IF($H1648&gt;K$1,IF($H1648&lt;=K$2,1,0),0)</f>
        <v>0</v>
      </c>
      <c r="L1648" s="0" t="n">
        <f aca="false">IF($H1648&gt;L$1,IF($H1648&lt;=L$2,1,0),0)</f>
        <v>0</v>
      </c>
      <c r="M1648" s="0" t="n">
        <f aca="false">IF($H1648&gt;M$1,IF($H1648&lt;=M$2,1,0),0)</f>
        <v>0</v>
      </c>
      <c r="N1648" s="0" t="n">
        <f aca="false">IF($H1648&gt;N$1,IF($H1648&lt;=N$2,1,0),0)</f>
        <v>0</v>
      </c>
    </row>
    <row r="1649" customFormat="false" ht="12.8" hidden="false" customHeight="false" outlineLevel="0" collapsed="false">
      <c r="A1649" s="0" t="n">
        <v>1645</v>
      </c>
      <c r="B1649" s="0" t="s">
        <v>1360</v>
      </c>
      <c r="C1649" s="0" t="n">
        <v>20509846</v>
      </c>
      <c r="D1649" s="0" t="n">
        <v>1</v>
      </c>
      <c r="E1649" s="0" t="n">
        <v>0</v>
      </c>
      <c r="F1649" s="0" t="n">
        <v>0</v>
      </c>
      <c r="G1649" s="3" t="n">
        <v>45208</v>
      </c>
      <c r="H1649" s="0" t="n">
        <v>56</v>
      </c>
      <c r="J1649" s="0" t="n">
        <f aca="false">IF($H1649&lt;=3,1,0)</f>
        <v>0</v>
      </c>
      <c r="K1649" s="0" t="n">
        <f aca="false">IF($H1649&gt;K$1,IF($H1649&lt;=K$2,1,0),0)</f>
        <v>0</v>
      </c>
      <c r="L1649" s="0" t="n">
        <f aca="false">IF($H1649&gt;L$1,IF($H1649&lt;=L$2,1,0),0)</f>
        <v>0</v>
      </c>
      <c r="M1649" s="0" t="n">
        <f aca="false">IF($H1649&gt;M$1,IF($H1649&lt;=M$2,1,0),0)</f>
        <v>0</v>
      </c>
      <c r="N1649" s="0" t="n">
        <f aca="false">IF($H1649&gt;N$1,IF($H1649&lt;=N$2,1,0),0)</f>
        <v>0</v>
      </c>
    </row>
    <row r="1650" customFormat="false" ht="12.8" hidden="false" customHeight="false" outlineLevel="0" collapsed="false">
      <c r="A1650" s="0" t="n">
        <v>1646</v>
      </c>
      <c r="B1650" s="0" t="s">
        <v>1361</v>
      </c>
      <c r="C1650" s="0" t="n">
        <v>18741918</v>
      </c>
      <c r="D1650" s="0" t="n">
        <v>1</v>
      </c>
      <c r="E1650" s="0" t="n">
        <v>0</v>
      </c>
      <c r="F1650" s="0" t="n">
        <v>0</v>
      </c>
      <c r="G1650" s="3" t="n">
        <v>45208</v>
      </c>
      <c r="H1650" s="0" t="n">
        <v>4</v>
      </c>
      <c r="J1650" s="0" t="n">
        <f aca="false">IF($H1650&lt;=3,1,0)</f>
        <v>0</v>
      </c>
      <c r="K1650" s="0" t="n">
        <f aca="false">IF($H1650&gt;K$1,IF($H1650&lt;=K$2,1,0),0)</f>
        <v>1</v>
      </c>
      <c r="L1650" s="0" t="n">
        <f aca="false">IF($H1650&gt;L$1,IF($H1650&lt;=L$2,1,0),0)</f>
        <v>0</v>
      </c>
      <c r="M1650" s="0" t="n">
        <f aca="false">IF($H1650&gt;M$1,IF($H1650&lt;=M$2,1,0),0)</f>
        <v>0</v>
      </c>
      <c r="N1650" s="0" t="n">
        <f aca="false">IF($H1650&gt;N$1,IF($H1650&lt;=N$2,1,0),0)</f>
        <v>0</v>
      </c>
    </row>
    <row r="1651" customFormat="false" ht="12.8" hidden="false" customHeight="false" outlineLevel="0" collapsed="false">
      <c r="A1651" s="0" t="n">
        <v>1647</v>
      </c>
      <c r="B1651" s="0" t="s">
        <v>1362</v>
      </c>
      <c r="C1651" s="0" t="n">
        <v>1668188</v>
      </c>
      <c r="D1651" s="0" t="n">
        <v>1</v>
      </c>
      <c r="E1651" s="0" t="n">
        <v>0</v>
      </c>
      <c r="F1651" s="0" t="n">
        <v>0</v>
      </c>
      <c r="G1651" s="3" t="n">
        <v>45208</v>
      </c>
      <c r="H1651" s="0" t="n">
        <v>11</v>
      </c>
      <c r="J1651" s="0" t="n">
        <f aca="false">IF($H1651&lt;=3,1,0)</f>
        <v>0</v>
      </c>
      <c r="K1651" s="0" t="n">
        <f aca="false">IF($H1651&gt;K$1,IF($H1651&lt;=K$2,1,0),0)</f>
        <v>0</v>
      </c>
      <c r="L1651" s="0" t="n">
        <f aca="false">IF($H1651&gt;L$1,IF($H1651&lt;=L$2,1,0),0)</f>
        <v>0</v>
      </c>
      <c r="M1651" s="0" t="n">
        <f aca="false">IF($H1651&gt;M$1,IF($H1651&lt;=M$2,1,0),0)</f>
        <v>1</v>
      </c>
      <c r="N1651" s="0" t="n">
        <f aca="false">IF($H1651&gt;N$1,IF($H1651&lt;=N$2,1,0),0)</f>
        <v>1</v>
      </c>
    </row>
    <row r="1652" customFormat="false" ht="12.8" hidden="false" customHeight="false" outlineLevel="0" collapsed="false">
      <c r="A1652" s="0" t="n">
        <v>1648</v>
      </c>
      <c r="B1652" s="0" t="s">
        <v>89</v>
      </c>
      <c r="C1652" s="0" t="n">
        <v>2906137</v>
      </c>
      <c r="D1652" s="0" t="n">
        <v>1</v>
      </c>
      <c r="E1652" s="0" t="n">
        <v>1</v>
      </c>
      <c r="F1652" s="0" t="n">
        <v>1</v>
      </c>
      <c r="G1652" s="3" t="n">
        <v>45208</v>
      </c>
      <c r="H1652" s="0" t="n">
        <v>2</v>
      </c>
      <c r="J1652" s="0" t="n">
        <f aca="false">IF($H1652&lt;=3,1,0)</f>
        <v>1</v>
      </c>
      <c r="K1652" s="0" t="n">
        <f aca="false">IF($H1652&gt;K$1,IF($H1652&lt;=K$2,1,0),0)</f>
        <v>0</v>
      </c>
      <c r="L1652" s="0" t="n">
        <f aca="false">IF($H1652&gt;L$1,IF($H1652&lt;=L$2,1,0),0)</f>
        <v>0</v>
      </c>
      <c r="M1652" s="0" t="n">
        <f aca="false">IF($H1652&gt;M$1,IF($H1652&lt;=M$2,1,0),0)</f>
        <v>0</v>
      </c>
      <c r="N1652" s="0" t="n">
        <f aca="false">IF($H1652&gt;N$1,IF($H1652&lt;=N$2,1,0),0)</f>
        <v>0</v>
      </c>
    </row>
    <row r="1653" customFormat="false" ht="12.8" hidden="false" customHeight="false" outlineLevel="0" collapsed="false">
      <c r="A1653" s="0" t="n">
        <v>1649</v>
      </c>
      <c r="B1653" s="0" t="s">
        <v>875</v>
      </c>
      <c r="C1653" s="0" t="n">
        <v>16182097</v>
      </c>
      <c r="D1653" s="0" t="n">
        <v>1</v>
      </c>
      <c r="E1653" s="0" t="n">
        <v>1</v>
      </c>
      <c r="F1653" s="0" t="n">
        <v>0</v>
      </c>
      <c r="G1653" s="3" t="n">
        <v>45208</v>
      </c>
      <c r="H1653" s="0" t="n">
        <v>1</v>
      </c>
      <c r="J1653" s="0" t="n">
        <f aca="false">IF($H1653&lt;=3,1,0)</f>
        <v>1</v>
      </c>
      <c r="K1653" s="0" t="n">
        <f aca="false">IF($H1653&gt;K$1,IF($H1653&lt;=K$2,1,0),0)</f>
        <v>0</v>
      </c>
      <c r="L1653" s="0" t="n">
        <f aca="false">IF($H1653&gt;L$1,IF($H1653&lt;=L$2,1,0),0)</f>
        <v>0</v>
      </c>
      <c r="M1653" s="0" t="n">
        <f aca="false">IF($H1653&gt;M$1,IF($H1653&lt;=M$2,1,0),0)</f>
        <v>0</v>
      </c>
      <c r="N1653" s="0" t="n">
        <f aca="false">IF($H1653&gt;N$1,IF($H1653&lt;=N$2,1,0),0)</f>
        <v>0</v>
      </c>
    </row>
    <row r="1654" customFormat="false" ht="12.8" hidden="false" customHeight="false" outlineLevel="0" collapsed="false">
      <c r="A1654" s="0" t="n">
        <v>1650</v>
      </c>
      <c r="B1654" s="0" t="s">
        <v>1363</v>
      </c>
      <c r="C1654" s="0" t="n">
        <v>256486</v>
      </c>
      <c r="D1654" s="0" t="n">
        <v>1</v>
      </c>
      <c r="E1654" s="0" t="n">
        <v>1</v>
      </c>
      <c r="F1654" s="0" t="n">
        <v>1</v>
      </c>
      <c r="G1654" s="3" t="n">
        <v>45208</v>
      </c>
      <c r="H1654" s="0" t="n">
        <v>3</v>
      </c>
      <c r="J1654" s="0" t="n">
        <f aca="false">IF($H1654&lt;=3,1,0)</f>
        <v>1</v>
      </c>
      <c r="K1654" s="0" t="n">
        <f aca="false">IF($H1654&gt;K$1,IF($H1654&lt;=K$2,1,0),0)</f>
        <v>0</v>
      </c>
      <c r="L1654" s="0" t="n">
        <f aca="false">IF($H1654&gt;L$1,IF($H1654&lt;=L$2,1,0),0)</f>
        <v>0</v>
      </c>
      <c r="M1654" s="0" t="n">
        <f aca="false">IF($H1654&gt;M$1,IF($H1654&lt;=M$2,1,0),0)</f>
        <v>0</v>
      </c>
      <c r="N1654" s="0" t="n">
        <f aca="false">IF($H1654&gt;N$1,IF($H1654&lt;=N$2,1,0),0)</f>
        <v>0</v>
      </c>
    </row>
    <row r="1655" customFormat="false" ht="12.8" hidden="false" customHeight="false" outlineLevel="0" collapsed="false">
      <c r="A1655" s="0" t="n">
        <v>1651</v>
      </c>
      <c r="B1655" s="0" t="s">
        <v>1364</v>
      </c>
      <c r="C1655" s="0" t="n">
        <v>2887251</v>
      </c>
      <c r="D1655" s="0" t="n">
        <v>1</v>
      </c>
      <c r="E1655" s="0" t="n">
        <v>0</v>
      </c>
      <c r="F1655" s="0" t="n">
        <v>0</v>
      </c>
      <c r="G1655" s="3" t="n">
        <v>45208</v>
      </c>
      <c r="H1655" s="0" t="n">
        <v>26</v>
      </c>
      <c r="J1655" s="0" t="n">
        <f aca="false">IF($H1655&lt;=3,1,0)</f>
        <v>0</v>
      </c>
      <c r="K1655" s="0" t="n">
        <f aca="false">IF($H1655&gt;K$1,IF($H1655&lt;=K$2,1,0),0)</f>
        <v>0</v>
      </c>
      <c r="L1655" s="0" t="n">
        <f aca="false">IF($H1655&gt;L$1,IF($H1655&lt;=L$2,1,0),0)</f>
        <v>0</v>
      </c>
      <c r="M1655" s="0" t="n">
        <f aca="false">IF($H1655&gt;M$1,IF($H1655&lt;=M$2,1,0),0)</f>
        <v>0</v>
      </c>
      <c r="N1655" s="0" t="n">
        <f aca="false">IF($H1655&gt;N$1,IF($H1655&lt;=N$2,1,0),0)</f>
        <v>0</v>
      </c>
    </row>
    <row r="1656" customFormat="false" ht="12.8" hidden="false" customHeight="false" outlineLevel="0" collapsed="false">
      <c r="A1656" s="0" t="n">
        <v>1652</v>
      </c>
      <c r="B1656" s="0" t="s">
        <v>1365</v>
      </c>
      <c r="C1656" s="0" t="n">
        <v>8309598</v>
      </c>
      <c r="D1656" s="0" t="n">
        <v>1</v>
      </c>
      <c r="E1656" s="0" t="n">
        <v>0</v>
      </c>
      <c r="F1656" s="0" t="n">
        <v>0</v>
      </c>
      <c r="G1656" s="3" t="n">
        <v>45208</v>
      </c>
      <c r="H1656" s="0" t="n">
        <v>10</v>
      </c>
      <c r="J1656" s="0" t="n">
        <f aca="false">IF($H1656&lt;=3,1,0)</f>
        <v>0</v>
      </c>
      <c r="K1656" s="0" t="n">
        <f aca="false">IF($H1656&gt;K$1,IF($H1656&lt;=K$2,1,0),0)</f>
        <v>0</v>
      </c>
      <c r="L1656" s="0" t="n">
        <f aca="false">IF($H1656&gt;L$1,IF($H1656&lt;=L$2,1,0),0)</f>
        <v>1</v>
      </c>
      <c r="M1656" s="0" t="n">
        <f aca="false">IF($H1656&gt;M$1,IF($H1656&lt;=M$2,1,0),0)</f>
        <v>0</v>
      </c>
      <c r="N1656" s="0" t="n">
        <f aca="false">IF($H1656&gt;N$1,IF($H1656&lt;=N$2,1,0),0)</f>
        <v>1</v>
      </c>
    </row>
    <row r="1657" customFormat="false" ht="12.8" hidden="false" customHeight="false" outlineLevel="0" collapsed="false">
      <c r="A1657" s="0" t="n">
        <v>1653</v>
      </c>
      <c r="B1657" s="0" t="s">
        <v>1366</v>
      </c>
      <c r="C1657" s="0" t="n">
        <v>504212</v>
      </c>
      <c r="D1657" s="0" t="n">
        <v>1</v>
      </c>
      <c r="E1657" s="0" t="n">
        <v>0</v>
      </c>
      <c r="F1657" s="0" t="n">
        <v>0</v>
      </c>
      <c r="G1657" s="3" t="n">
        <v>45208</v>
      </c>
      <c r="H1657" s="0" t="n">
        <v>21</v>
      </c>
      <c r="J1657" s="0" t="n">
        <f aca="false">IF($H1657&lt;=3,1,0)</f>
        <v>0</v>
      </c>
      <c r="K1657" s="0" t="n">
        <f aca="false">IF($H1657&gt;K$1,IF($H1657&lt;=K$2,1,0),0)</f>
        <v>0</v>
      </c>
      <c r="L1657" s="0" t="n">
        <f aca="false">IF($H1657&gt;L$1,IF($H1657&lt;=L$2,1,0),0)</f>
        <v>0</v>
      </c>
      <c r="M1657" s="0" t="n">
        <f aca="false">IF($H1657&gt;M$1,IF($H1657&lt;=M$2,1,0),0)</f>
        <v>0</v>
      </c>
      <c r="N1657" s="0" t="n">
        <f aca="false">IF($H1657&gt;N$1,IF($H1657&lt;=N$2,1,0),0)</f>
        <v>0</v>
      </c>
    </row>
    <row r="1658" customFormat="false" ht="12.8" hidden="false" customHeight="false" outlineLevel="0" collapsed="false">
      <c r="A1658" s="0" t="n">
        <v>1654</v>
      </c>
      <c r="B1658" s="0" t="s">
        <v>1367</v>
      </c>
      <c r="C1658" s="0" t="n">
        <v>19731608</v>
      </c>
      <c r="D1658" s="0" t="n">
        <v>1</v>
      </c>
      <c r="E1658" s="0" t="n">
        <v>1</v>
      </c>
      <c r="F1658" s="0" t="n">
        <v>1</v>
      </c>
      <c r="G1658" s="3" t="n">
        <v>45208</v>
      </c>
      <c r="H1658" s="0" t="n">
        <v>6</v>
      </c>
      <c r="J1658" s="0" t="n">
        <f aca="false">IF($H1658&lt;=3,1,0)</f>
        <v>0</v>
      </c>
      <c r="K1658" s="0" t="n">
        <f aca="false">IF($H1658&gt;K$1,IF($H1658&lt;=K$2,1,0),0)</f>
        <v>1</v>
      </c>
      <c r="L1658" s="0" t="n">
        <f aca="false">IF($H1658&gt;L$1,IF($H1658&lt;=L$2,1,0),0)</f>
        <v>0</v>
      </c>
      <c r="M1658" s="0" t="n">
        <f aca="false">IF($H1658&gt;M$1,IF($H1658&lt;=M$2,1,0),0)</f>
        <v>0</v>
      </c>
      <c r="N1658" s="0" t="n">
        <f aca="false">IF($H1658&gt;N$1,IF($H1658&lt;=N$2,1,0),0)</f>
        <v>0</v>
      </c>
    </row>
    <row r="1659" customFormat="false" ht="12.8" hidden="false" customHeight="false" outlineLevel="0" collapsed="false">
      <c r="A1659" s="0" t="n">
        <v>1655</v>
      </c>
      <c r="B1659" s="0" t="s">
        <v>1368</v>
      </c>
      <c r="C1659" s="0" t="n">
        <v>3380742</v>
      </c>
      <c r="D1659" s="0" t="n">
        <v>1</v>
      </c>
      <c r="E1659" s="0" t="n">
        <v>0</v>
      </c>
      <c r="F1659" s="0" t="n">
        <v>0</v>
      </c>
      <c r="G1659" s="3" t="n">
        <v>45208</v>
      </c>
      <c r="H1659" s="0" t="n">
        <v>31</v>
      </c>
      <c r="J1659" s="0" t="n">
        <f aca="false">IF($H1659&lt;=3,1,0)</f>
        <v>0</v>
      </c>
      <c r="K1659" s="0" t="n">
        <f aca="false">IF($H1659&gt;K$1,IF($H1659&lt;=K$2,1,0),0)</f>
        <v>0</v>
      </c>
      <c r="L1659" s="0" t="n">
        <f aca="false">IF($H1659&gt;L$1,IF($H1659&lt;=L$2,1,0),0)</f>
        <v>0</v>
      </c>
      <c r="M1659" s="0" t="n">
        <f aca="false">IF($H1659&gt;M$1,IF($H1659&lt;=M$2,1,0),0)</f>
        <v>0</v>
      </c>
      <c r="N1659" s="0" t="n">
        <f aca="false">IF($H1659&gt;N$1,IF($H1659&lt;=N$2,1,0),0)</f>
        <v>0</v>
      </c>
    </row>
    <row r="1660" customFormat="false" ht="12.8" hidden="false" customHeight="false" outlineLevel="0" collapsed="false">
      <c r="A1660" s="0" t="n">
        <v>1656</v>
      </c>
      <c r="B1660" s="0" t="s">
        <v>1369</v>
      </c>
      <c r="C1660" s="0" t="n">
        <v>20959893</v>
      </c>
      <c r="D1660" s="0" t="n">
        <v>1</v>
      </c>
      <c r="E1660" s="0" t="n">
        <v>0</v>
      </c>
      <c r="F1660" s="0" t="n">
        <v>0</v>
      </c>
      <c r="G1660" s="3" t="n">
        <v>45208</v>
      </c>
      <c r="H1660" s="0" t="n">
        <v>10</v>
      </c>
      <c r="J1660" s="0" t="n">
        <f aca="false">IF($H1660&lt;=3,1,0)</f>
        <v>0</v>
      </c>
      <c r="K1660" s="0" t="n">
        <f aca="false">IF($H1660&gt;K$1,IF($H1660&lt;=K$2,1,0),0)</f>
        <v>0</v>
      </c>
      <c r="L1660" s="0" t="n">
        <f aca="false">IF($H1660&gt;L$1,IF($H1660&lt;=L$2,1,0),0)</f>
        <v>1</v>
      </c>
      <c r="M1660" s="0" t="n">
        <f aca="false">IF($H1660&gt;M$1,IF($H1660&lt;=M$2,1,0),0)</f>
        <v>0</v>
      </c>
      <c r="N1660" s="0" t="n">
        <f aca="false">IF($H1660&gt;N$1,IF($H1660&lt;=N$2,1,0),0)</f>
        <v>1</v>
      </c>
    </row>
    <row r="1661" customFormat="false" ht="12.8" hidden="false" customHeight="false" outlineLevel="0" collapsed="false">
      <c r="A1661" s="0" t="n">
        <v>1657</v>
      </c>
      <c r="B1661" s="0" t="s">
        <v>60</v>
      </c>
      <c r="C1661" s="0" t="n">
        <v>18929609</v>
      </c>
      <c r="D1661" s="0" t="n">
        <v>1</v>
      </c>
      <c r="E1661" s="0" t="n">
        <v>1</v>
      </c>
      <c r="F1661" s="0" t="n">
        <v>1</v>
      </c>
      <c r="G1661" s="3" t="n">
        <v>45208</v>
      </c>
      <c r="H1661" s="0" t="n">
        <v>1</v>
      </c>
      <c r="J1661" s="0" t="n">
        <f aca="false">IF($H1661&lt;=3,1,0)</f>
        <v>1</v>
      </c>
      <c r="K1661" s="0" t="n">
        <f aca="false">IF($H1661&gt;K$1,IF($H1661&lt;=K$2,1,0),0)</f>
        <v>0</v>
      </c>
      <c r="L1661" s="0" t="n">
        <f aca="false">IF($H1661&gt;L$1,IF($H1661&lt;=L$2,1,0),0)</f>
        <v>0</v>
      </c>
      <c r="M1661" s="0" t="n">
        <f aca="false">IF($H1661&gt;M$1,IF($H1661&lt;=M$2,1,0),0)</f>
        <v>0</v>
      </c>
      <c r="N1661" s="0" t="n">
        <f aca="false">IF($H1661&gt;N$1,IF($H1661&lt;=N$2,1,0),0)</f>
        <v>0</v>
      </c>
    </row>
    <row r="1662" customFormat="false" ht="12.8" hidden="false" customHeight="false" outlineLevel="0" collapsed="false">
      <c r="A1662" s="0" t="n">
        <v>1658</v>
      </c>
      <c r="B1662" s="0" t="s">
        <v>1370</v>
      </c>
      <c r="C1662" s="0" t="n">
        <v>4988857</v>
      </c>
      <c r="D1662" s="0" t="n">
        <v>1</v>
      </c>
      <c r="E1662" s="0" t="n">
        <v>1</v>
      </c>
      <c r="F1662" s="0" t="n">
        <v>1</v>
      </c>
      <c r="G1662" s="3" t="n">
        <v>45208</v>
      </c>
      <c r="H1662" s="0" t="n">
        <v>6</v>
      </c>
      <c r="J1662" s="0" t="n">
        <f aca="false">IF($H1662&lt;=3,1,0)</f>
        <v>0</v>
      </c>
      <c r="K1662" s="0" t="n">
        <f aca="false">IF($H1662&gt;K$1,IF($H1662&lt;=K$2,1,0),0)</f>
        <v>1</v>
      </c>
      <c r="L1662" s="0" t="n">
        <f aca="false">IF($H1662&gt;L$1,IF($H1662&lt;=L$2,1,0),0)</f>
        <v>0</v>
      </c>
      <c r="M1662" s="0" t="n">
        <f aca="false">IF($H1662&gt;M$1,IF($H1662&lt;=M$2,1,0),0)</f>
        <v>0</v>
      </c>
      <c r="N1662" s="0" t="n">
        <f aca="false">IF($H1662&gt;N$1,IF($H1662&lt;=N$2,1,0),0)</f>
        <v>0</v>
      </c>
    </row>
    <row r="1663" customFormat="false" ht="12.8" hidden="false" customHeight="false" outlineLevel="0" collapsed="false">
      <c r="A1663" s="0" t="n">
        <v>1659</v>
      </c>
      <c r="B1663" s="0" t="s">
        <v>1371</v>
      </c>
      <c r="C1663" s="0" t="n">
        <v>6788023</v>
      </c>
      <c r="D1663" s="0" t="n">
        <v>1</v>
      </c>
      <c r="E1663" s="0" t="n">
        <v>1</v>
      </c>
      <c r="F1663" s="0" t="n">
        <v>1</v>
      </c>
      <c r="G1663" s="3" t="n">
        <v>45208</v>
      </c>
      <c r="H1663" s="0" t="n">
        <v>3</v>
      </c>
      <c r="J1663" s="0" t="n">
        <f aca="false">IF($H1663&lt;=3,1,0)</f>
        <v>1</v>
      </c>
      <c r="K1663" s="0" t="n">
        <f aca="false">IF($H1663&gt;K$1,IF($H1663&lt;=K$2,1,0),0)</f>
        <v>0</v>
      </c>
      <c r="L1663" s="0" t="n">
        <f aca="false">IF($H1663&gt;L$1,IF($H1663&lt;=L$2,1,0),0)</f>
        <v>0</v>
      </c>
      <c r="M1663" s="0" t="n">
        <f aca="false">IF($H1663&gt;M$1,IF($H1663&lt;=M$2,1,0),0)</f>
        <v>0</v>
      </c>
      <c r="N1663" s="0" t="n">
        <f aca="false">IF($H1663&gt;N$1,IF($H1663&lt;=N$2,1,0),0)</f>
        <v>0</v>
      </c>
    </row>
    <row r="1664" customFormat="false" ht="12.8" hidden="false" customHeight="false" outlineLevel="0" collapsed="false">
      <c r="A1664" s="0" t="n">
        <v>1660</v>
      </c>
      <c r="B1664" s="0" t="s">
        <v>26</v>
      </c>
      <c r="C1664" s="0" t="n">
        <v>20375863</v>
      </c>
      <c r="D1664" s="0" t="n">
        <v>1</v>
      </c>
      <c r="E1664" s="0" t="n">
        <v>1</v>
      </c>
      <c r="F1664" s="0" t="n">
        <v>0</v>
      </c>
      <c r="G1664" s="3" t="n">
        <v>45208</v>
      </c>
      <c r="H1664" s="0" t="n">
        <v>2</v>
      </c>
      <c r="J1664" s="0" t="n">
        <f aca="false">IF($H1664&lt;=3,1,0)</f>
        <v>1</v>
      </c>
      <c r="K1664" s="0" t="n">
        <f aca="false">IF($H1664&gt;K$1,IF($H1664&lt;=K$2,1,0),0)</f>
        <v>0</v>
      </c>
      <c r="L1664" s="0" t="n">
        <f aca="false">IF($H1664&gt;L$1,IF($H1664&lt;=L$2,1,0),0)</f>
        <v>0</v>
      </c>
      <c r="M1664" s="0" t="n">
        <f aca="false">IF($H1664&gt;M$1,IF($H1664&lt;=M$2,1,0),0)</f>
        <v>0</v>
      </c>
      <c r="N1664" s="0" t="n">
        <f aca="false">IF($H1664&gt;N$1,IF($H1664&lt;=N$2,1,0),0)</f>
        <v>0</v>
      </c>
    </row>
    <row r="1665" customFormat="false" ht="12.8" hidden="false" customHeight="false" outlineLevel="0" collapsed="false">
      <c r="A1665" s="0" t="n">
        <v>1661</v>
      </c>
      <c r="B1665" s="0" t="s">
        <v>1372</v>
      </c>
      <c r="C1665" s="0" t="n">
        <v>1945824</v>
      </c>
      <c r="D1665" s="0" t="n">
        <v>1</v>
      </c>
      <c r="E1665" s="0" t="n">
        <v>0</v>
      </c>
      <c r="F1665" s="0" t="n">
        <v>0</v>
      </c>
      <c r="G1665" s="3" t="n">
        <v>45208</v>
      </c>
      <c r="H1665" s="0" t="n">
        <v>10</v>
      </c>
      <c r="J1665" s="0" t="n">
        <f aca="false">IF($H1665&lt;=3,1,0)</f>
        <v>0</v>
      </c>
      <c r="K1665" s="0" t="n">
        <f aca="false">IF($H1665&gt;K$1,IF($H1665&lt;=K$2,1,0),0)</f>
        <v>0</v>
      </c>
      <c r="L1665" s="0" t="n">
        <f aca="false">IF($H1665&gt;L$1,IF($H1665&lt;=L$2,1,0),0)</f>
        <v>1</v>
      </c>
      <c r="M1665" s="0" t="n">
        <f aca="false">IF($H1665&gt;M$1,IF($H1665&lt;=M$2,1,0),0)</f>
        <v>0</v>
      </c>
      <c r="N1665" s="0" t="n">
        <f aca="false">IF($H1665&gt;N$1,IF($H1665&lt;=N$2,1,0),0)</f>
        <v>1</v>
      </c>
    </row>
    <row r="1666" customFormat="false" ht="23.85" hidden="false" customHeight="false" outlineLevel="0" collapsed="false">
      <c r="A1666" s="0" t="n">
        <v>1662</v>
      </c>
      <c r="B1666" s="4" t="s">
        <v>1373</v>
      </c>
      <c r="C1666" s="0" t="n">
        <v>179344</v>
      </c>
      <c r="D1666" s="0" t="n">
        <v>1</v>
      </c>
      <c r="E1666" s="0" t="n">
        <v>0</v>
      </c>
      <c r="F1666" s="0" t="n">
        <v>0</v>
      </c>
      <c r="G1666" s="3" t="n">
        <v>45208</v>
      </c>
      <c r="H1666" s="0" t="n">
        <v>25</v>
      </c>
      <c r="J1666" s="0" t="n">
        <f aca="false">IF($H1666&lt;=3,1,0)</f>
        <v>0</v>
      </c>
      <c r="K1666" s="0" t="n">
        <f aca="false">IF($H1666&gt;K$1,IF($H1666&lt;=K$2,1,0),0)</f>
        <v>0</v>
      </c>
      <c r="L1666" s="0" t="n">
        <f aca="false">IF($H1666&gt;L$1,IF($H1666&lt;=L$2,1,0),0)</f>
        <v>0</v>
      </c>
      <c r="M1666" s="0" t="n">
        <f aca="false">IF($H1666&gt;M$1,IF($H1666&lt;=M$2,1,0),0)</f>
        <v>0</v>
      </c>
      <c r="N1666" s="0" t="n">
        <f aca="false">IF($H1666&gt;N$1,IF($H1666&lt;=N$2,1,0),0)</f>
        <v>0</v>
      </c>
    </row>
    <row r="1667" customFormat="false" ht="12.8" hidden="false" customHeight="false" outlineLevel="0" collapsed="false">
      <c r="A1667" s="0" t="n">
        <v>1663</v>
      </c>
      <c r="B1667" s="0" t="s">
        <v>1374</v>
      </c>
      <c r="C1667" s="0" t="n">
        <v>3160497</v>
      </c>
      <c r="D1667" s="0" t="n">
        <v>1</v>
      </c>
      <c r="E1667" s="0" t="n">
        <v>0</v>
      </c>
      <c r="F1667" s="0" t="n">
        <v>0</v>
      </c>
      <c r="G1667" s="3" t="n">
        <v>45208</v>
      </c>
      <c r="H1667" s="0" t="n">
        <v>12</v>
      </c>
      <c r="J1667" s="0" t="n">
        <f aca="false">IF($H1667&lt;=3,1,0)</f>
        <v>0</v>
      </c>
      <c r="K1667" s="0" t="n">
        <f aca="false">IF($H1667&gt;K$1,IF($H1667&lt;=K$2,1,0),0)</f>
        <v>0</v>
      </c>
      <c r="L1667" s="0" t="n">
        <f aca="false">IF($H1667&gt;L$1,IF($H1667&lt;=L$2,1,0),0)</f>
        <v>0</v>
      </c>
      <c r="M1667" s="0" t="n">
        <f aca="false">IF($H1667&gt;M$1,IF($H1667&lt;=M$2,1,0),0)</f>
        <v>1</v>
      </c>
      <c r="N1667" s="0" t="n">
        <f aca="false">IF($H1667&gt;N$1,IF($H1667&lt;=N$2,1,0),0)</f>
        <v>1</v>
      </c>
    </row>
    <row r="1668" customFormat="false" ht="12.8" hidden="false" customHeight="false" outlineLevel="0" collapsed="false">
      <c r="A1668" s="0" t="n">
        <v>1664</v>
      </c>
      <c r="B1668" s="0" t="s">
        <v>1375</v>
      </c>
      <c r="C1668" s="0" t="n">
        <v>2650630</v>
      </c>
      <c r="D1668" s="0" t="n">
        <v>1</v>
      </c>
      <c r="E1668" s="0" t="n">
        <v>0</v>
      </c>
      <c r="F1668" s="0" t="n">
        <v>0</v>
      </c>
      <c r="G1668" s="3" t="n">
        <v>45208</v>
      </c>
      <c r="H1668" s="0" t="n">
        <v>44</v>
      </c>
      <c r="J1668" s="0" t="n">
        <f aca="false">IF($H1668&lt;=3,1,0)</f>
        <v>0</v>
      </c>
      <c r="K1668" s="0" t="n">
        <f aca="false">IF($H1668&gt;K$1,IF($H1668&lt;=K$2,1,0),0)</f>
        <v>0</v>
      </c>
      <c r="L1668" s="0" t="n">
        <f aca="false">IF($H1668&gt;L$1,IF($H1668&lt;=L$2,1,0),0)</f>
        <v>0</v>
      </c>
      <c r="M1668" s="0" t="n">
        <f aca="false">IF($H1668&gt;M$1,IF($H1668&lt;=M$2,1,0),0)</f>
        <v>0</v>
      </c>
      <c r="N1668" s="0" t="n">
        <f aca="false">IF($H1668&gt;N$1,IF($H1668&lt;=N$2,1,0),0)</f>
        <v>0</v>
      </c>
    </row>
    <row r="1669" customFormat="false" ht="12.8" hidden="false" customHeight="false" outlineLevel="0" collapsed="false">
      <c r="A1669" s="0" t="n">
        <v>1665</v>
      </c>
      <c r="B1669" s="0" t="s">
        <v>1376</v>
      </c>
      <c r="C1669" s="0" t="n">
        <v>423857</v>
      </c>
      <c r="D1669" s="0" t="n">
        <v>1</v>
      </c>
      <c r="E1669" s="0" t="n">
        <v>1</v>
      </c>
      <c r="F1669" s="0" t="n">
        <v>1</v>
      </c>
      <c r="G1669" s="3" t="n">
        <v>45208</v>
      </c>
      <c r="H1669" s="0" t="n">
        <v>10</v>
      </c>
      <c r="J1669" s="0" t="n">
        <f aca="false">IF($H1669&lt;=3,1,0)</f>
        <v>0</v>
      </c>
      <c r="K1669" s="0" t="n">
        <f aca="false">IF($H1669&gt;K$1,IF($H1669&lt;=K$2,1,0),0)</f>
        <v>0</v>
      </c>
      <c r="L1669" s="0" t="n">
        <f aca="false">IF($H1669&gt;L$1,IF($H1669&lt;=L$2,1,0),0)</f>
        <v>1</v>
      </c>
      <c r="M1669" s="0" t="n">
        <f aca="false">IF($H1669&gt;M$1,IF($H1669&lt;=M$2,1,0),0)</f>
        <v>0</v>
      </c>
      <c r="N1669" s="0" t="n">
        <f aca="false">IF($H1669&gt;N$1,IF($H1669&lt;=N$2,1,0),0)</f>
        <v>1</v>
      </c>
    </row>
    <row r="1670" customFormat="false" ht="12.8" hidden="false" customHeight="false" outlineLevel="0" collapsed="false">
      <c r="A1670" s="0" t="n">
        <v>1666</v>
      </c>
      <c r="B1670" s="0" t="s">
        <v>1377</v>
      </c>
      <c r="C1670" s="0" t="n">
        <v>5402926</v>
      </c>
      <c r="D1670" s="0" t="n">
        <v>1</v>
      </c>
      <c r="E1670" s="0" t="n">
        <v>0</v>
      </c>
      <c r="F1670" s="0" t="n">
        <v>0</v>
      </c>
      <c r="G1670" s="3" t="n">
        <v>45208</v>
      </c>
      <c r="H1670" s="0" t="n">
        <v>24</v>
      </c>
      <c r="J1670" s="0" t="n">
        <f aca="false">IF($H1670&lt;=3,1,0)</f>
        <v>0</v>
      </c>
      <c r="K1670" s="0" t="n">
        <f aca="false">IF($H1670&gt;K$1,IF($H1670&lt;=K$2,1,0),0)</f>
        <v>0</v>
      </c>
      <c r="L1670" s="0" t="n">
        <f aca="false">IF($H1670&gt;L$1,IF($H1670&lt;=L$2,1,0),0)</f>
        <v>0</v>
      </c>
      <c r="M1670" s="0" t="n">
        <f aca="false">IF($H1670&gt;M$1,IF($H1670&lt;=M$2,1,0),0)</f>
        <v>0</v>
      </c>
      <c r="N1670" s="0" t="n">
        <f aca="false">IF($H1670&gt;N$1,IF($H1670&lt;=N$2,1,0),0)</f>
        <v>0</v>
      </c>
    </row>
    <row r="1671" customFormat="false" ht="12.8" hidden="false" customHeight="false" outlineLevel="0" collapsed="false">
      <c r="A1671" s="0" t="n">
        <v>1667</v>
      </c>
      <c r="B1671" s="0" t="s">
        <v>724</v>
      </c>
      <c r="C1671" s="0" t="n">
        <v>2473841</v>
      </c>
      <c r="D1671" s="0" t="n">
        <v>1</v>
      </c>
      <c r="E1671" s="0" t="n">
        <v>1</v>
      </c>
      <c r="F1671" s="0" t="n">
        <v>0</v>
      </c>
      <c r="G1671" s="3" t="n">
        <v>45208</v>
      </c>
      <c r="H1671" s="0" t="n">
        <v>1</v>
      </c>
      <c r="J1671" s="0" t="n">
        <f aca="false">IF($H1671&lt;=3,1,0)</f>
        <v>1</v>
      </c>
      <c r="K1671" s="0" t="n">
        <f aca="false">IF($H1671&gt;K$1,IF($H1671&lt;=K$2,1,0),0)</f>
        <v>0</v>
      </c>
      <c r="L1671" s="0" t="n">
        <f aca="false">IF($H1671&gt;L$1,IF($H1671&lt;=L$2,1,0),0)</f>
        <v>0</v>
      </c>
      <c r="M1671" s="0" t="n">
        <f aca="false">IF($H1671&gt;M$1,IF($H1671&lt;=M$2,1,0),0)</f>
        <v>0</v>
      </c>
      <c r="N1671" s="0" t="n">
        <f aca="false">IF($H1671&gt;N$1,IF($H1671&lt;=N$2,1,0),0)</f>
        <v>0</v>
      </c>
    </row>
    <row r="1672" customFormat="false" ht="12.8" hidden="false" customHeight="false" outlineLevel="0" collapsed="false">
      <c r="A1672" s="0" t="n">
        <v>1668</v>
      </c>
      <c r="B1672" s="0" t="s">
        <v>1378</v>
      </c>
      <c r="C1672" s="0" t="n">
        <v>249822</v>
      </c>
      <c r="D1672" s="0" t="n">
        <v>1</v>
      </c>
      <c r="E1672" s="0" t="n">
        <v>1</v>
      </c>
      <c r="F1672" s="0" t="n">
        <v>1</v>
      </c>
      <c r="G1672" s="3" t="n">
        <v>45208</v>
      </c>
      <c r="H1672" s="0" t="n">
        <v>13</v>
      </c>
      <c r="J1672" s="0" t="n">
        <f aca="false">IF($H1672&lt;=3,1,0)</f>
        <v>0</v>
      </c>
      <c r="K1672" s="0" t="n">
        <f aca="false">IF($H1672&gt;K$1,IF($H1672&lt;=K$2,1,0),0)</f>
        <v>0</v>
      </c>
      <c r="L1672" s="0" t="n">
        <f aca="false">IF($H1672&gt;L$1,IF($H1672&lt;=L$2,1,0),0)</f>
        <v>0</v>
      </c>
      <c r="M1672" s="0" t="n">
        <f aca="false">IF($H1672&gt;M$1,IF($H1672&lt;=M$2,1,0),0)</f>
        <v>1</v>
      </c>
      <c r="N1672" s="0" t="n">
        <f aca="false">IF($H1672&gt;N$1,IF($H1672&lt;=N$2,1,0),0)</f>
        <v>1</v>
      </c>
    </row>
    <row r="1673" customFormat="false" ht="12.8" hidden="false" customHeight="false" outlineLevel="0" collapsed="false">
      <c r="A1673" s="0" t="n">
        <v>1669</v>
      </c>
      <c r="B1673" s="0" t="s">
        <v>1379</v>
      </c>
      <c r="C1673" s="0" t="n">
        <v>190995</v>
      </c>
      <c r="D1673" s="0" t="n">
        <v>1</v>
      </c>
      <c r="E1673" s="0" t="n">
        <v>0</v>
      </c>
      <c r="F1673" s="0" t="n">
        <v>0</v>
      </c>
      <c r="G1673" s="3" t="n">
        <v>45208</v>
      </c>
      <c r="H1673" s="0" t="n">
        <v>25</v>
      </c>
      <c r="J1673" s="0" t="n">
        <f aca="false">IF($H1673&lt;=3,1,0)</f>
        <v>0</v>
      </c>
      <c r="K1673" s="0" t="n">
        <f aca="false">IF($H1673&gt;K$1,IF($H1673&lt;=K$2,1,0),0)</f>
        <v>0</v>
      </c>
      <c r="L1673" s="0" t="n">
        <f aca="false">IF($H1673&gt;L$1,IF($H1673&lt;=L$2,1,0),0)</f>
        <v>0</v>
      </c>
      <c r="M1673" s="0" t="n">
        <f aca="false">IF($H1673&gt;M$1,IF($H1673&lt;=M$2,1,0),0)</f>
        <v>0</v>
      </c>
      <c r="N1673" s="0" t="n">
        <f aca="false">IF($H1673&gt;N$1,IF($H1673&lt;=N$2,1,0),0)</f>
        <v>0</v>
      </c>
    </row>
    <row r="1674" customFormat="false" ht="12.8" hidden="false" customHeight="false" outlineLevel="0" collapsed="false">
      <c r="A1674" s="0" t="n">
        <v>1670</v>
      </c>
      <c r="B1674" s="0" t="s">
        <v>1380</v>
      </c>
      <c r="C1674" s="0" t="n">
        <v>6407752</v>
      </c>
      <c r="D1674" s="0" t="n">
        <v>1</v>
      </c>
      <c r="E1674" s="0" t="n">
        <v>0</v>
      </c>
      <c r="F1674" s="0" t="n">
        <v>0</v>
      </c>
      <c r="G1674" s="3" t="n">
        <v>45208</v>
      </c>
      <c r="H1674" s="0" t="n">
        <v>18</v>
      </c>
      <c r="J1674" s="0" t="n">
        <f aca="false">IF($H1674&lt;=3,1,0)</f>
        <v>0</v>
      </c>
      <c r="K1674" s="0" t="n">
        <f aca="false">IF($H1674&gt;K$1,IF($H1674&lt;=K$2,1,0),0)</f>
        <v>0</v>
      </c>
      <c r="L1674" s="0" t="n">
        <f aca="false">IF($H1674&gt;L$1,IF($H1674&lt;=L$2,1,0),0)</f>
        <v>0</v>
      </c>
      <c r="M1674" s="0" t="n">
        <f aca="false">IF($H1674&gt;M$1,IF($H1674&lt;=M$2,1,0),0)</f>
        <v>0</v>
      </c>
      <c r="N1674" s="0" t="n">
        <f aca="false">IF($H1674&gt;N$1,IF($H1674&lt;=N$2,1,0),0)</f>
        <v>0</v>
      </c>
    </row>
    <row r="1675" customFormat="false" ht="12.8" hidden="false" customHeight="false" outlineLevel="0" collapsed="false">
      <c r="A1675" s="0" t="n">
        <v>1671</v>
      </c>
      <c r="B1675" s="0" t="s">
        <v>60</v>
      </c>
      <c r="C1675" s="0" t="n">
        <v>229120</v>
      </c>
      <c r="D1675" s="0" t="n">
        <v>1</v>
      </c>
      <c r="E1675" s="0" t="n">
        <v>1</v>
      </c>
      <c r="F1675" s="0" t="n">
        <v>1</v>
      </c>
      <c r="G1675" s="3" t="n">
        <v>45208</v>
      </c>
      <c r="H1675" s="0" t="n">
        <v>1</v>
      </c>
      <c r="J1675" s="0" t="n">
        <f aca="false">IF($H1675&lt;=3,1,0)</f>
        <v>1</v>
      </c>
      <c r="K1675" s="0" t="n">
        <f aca="false">IF($H1675&gt;K$1,IF($H1675&lt;=K$2,1,0),0)</f>
        <v>0</v>
      </c>
      <c r="L1675" s="0" t="n">
        <f aca="false">IF($H1675&gt;L$1,IF($H1675&lt;=L$2,1,0),0)</f>
        <v>0</v>
      </c>
      <c r="M1675" s="0" t="n">
        <f aca="false">IF($H1675&gt;M$1,IF($H1675&lt;=M$2,1,0),0)</f>
        <v>0</v>
      </c>
      <c r="N1675" s="0" t="n">
        <f aca="false">IF($H1675&gt;N$1,IF($H1675&lt;=N$2,1,0),0)</f>
        <v>0</v>
      </c>
    </row>
    <row r="1676" customFormat="false" ht="12.8" hidden="false" customHeight="false" outlineLevel="0" collapsed="false">
      <c r="A1676" s="0" t="n">
        <v>1672</v>
      </c>
      <c r="B1676" s="0" t="s">
        <v>1381</v>
      </c>
      <c r="C1676" s="0" t="n">
        <v>1568639</v>
      </c>
      <c r="D1676" s="0" t="n">
        <v>1</v>
      </c>
      <c r="E1676" s="0" t="n">
        <v>0</v>
      </c>
      <c r="F1676" s="0" t="n">
        <v>0</v>
      </c>
      <c r="G1676" s="3" t="n">
        <v>45208</v>
      </c>
      <c r="H1676" s="0" t="n">
        <v>18</v>
      </c>
      <c r="J1676" s="0" t="n">
        <f aca="false">IF($H1676&lt;=3,1,0)</f>
        <v>0</v>
      </c>
      <c r="K1676" s="0" t="n">
        <f aca="false">IF($H1676&gt;K$1,IF($H1676&lt;=K$2,1,0),0)</f>
        <v>0</v>
      </c>
      <c r="L1676" s="0" t="n">
        <f aca="false">IF($H1676&gt;L$1,IF($H1676&lt;=L$2,1,0),0)</f>
        <v>0</v>
      </c>
      <c r="M1676" s="0" t="n">
        <f aca="false">IF($H1676&gt;M$1,IF($H1676&lt;=M$2,1,0),0)</f>
        <v>0</v>
      </c>
      <c r="N1676" s="0" t="n">
        <f aca="false">IF($H1676&gt;N$1,IF($H1676&lt;=N$2,1,0),0)</f>
        <v>0</v>
      </c>
    </row>
    <row r="1677" customFormat="false" ht="12.8" hidden="false" customHeight="false" outlineLevel="0" collapsed="false">
      <c r="A1677" s="0" t="n">
        <v>1673</v>
      </c>
      <c r="B1677" s="0" t="s">
        <v>922</v>
      </c>
      <c r="C1677" s="0" t="n">
        <v>705105</v>
      </c>
      <c r="D1677" s="0" t="n">
        <v>1</v>
      </c>
      <c r="E1677" s="0" t="n">
        <v>1</v>
      </c>
      <c r="F1677" s="0" t="n">
        <v>1</v>
      </c>
      <c r="G1677" s="3" t="n">
        <v>45208</v>
      </c>
      <c r="H1677" s="0" t="n">
        <v>3</v>
      </c>
      <c r="J1677" s="0" t="n">
        <f aca="false">IF($H1677&lt;=3,1,0)</f>
        <v>1</v>
      </c>
      <c r="K1677" s="0" t="n">
        <f aca="false">IF($H1677&gt;K$1,IF($H1677&lt;=K$2,1,0),0)</f>
        <v>0</v>
      </c>
      <c r="L1677" s="0" t="n">
        <f aca="false">IF($H1677&gt;L$1,IF($H1677&lt;=L$2,1,0),0)</f>
        <v>0</v>
      </c>
      <c r="M1677" s="0" t="n">
        <f aca="false">IF($H1677&gt;M$1,IF($H1677&lt;=M$2,1,0),0)</f>
        <v>0</v>
      </c>
      <c r="N1677" s="0" t="n">
        <f aca="false">IF($H1677&gt;N$1,IF($H1677&lt;=N$2,1,0),0)</f>
        <v>0</v>
      </c>
    </row>
    <row r="1678" customFormat="false" ht="12.8" hidden="false" customHeight="false" outlineLevel="0" collapsed="false">
      <c r="A1678" s="0" t="n">
        <v>1674</v>
      </c>
      <c r="B1678" s="0" t="s">
        <v>1382</v>
      </c>
      <c r="C1678" s="0" t="n">
        <v>74866</v>
      </c>
      <c r="D1678" s="0" t="n">
        <v>1</v>
      </c>
      <c r="E1678" s="0" t="n">
        <v>0</v>
      </c>
      <c r="F1678" s="0" t="n">
        <v>0</v>
      </c>
      <c r="G1678" s="3" t="n">
        <v>45208</v>
      </c>
      <c r="H1678" s="0" t="n">
        <v>55</v>
      </c>
      <c r="J1678" s="0" t="n">
        <f aca="false">IF($H1678&lt;=3,1,0)</f>
        <v>0</v>
      </c>
      <c r="K1678" s="0" t="n">
        <f aca="false">IF($H1678&gt;K$1,IF($H1678&lt;=K$2,1,0),0)</f>
        <v>0</v>
      </c>
      <c r="L1678" s="0" t="n">
        <f aca="false">IF($H1678&gt;L$1,IF($H1678&lt;=L$2,1,0),0)</f>
        <v>0</v>
      </c>
      <c r="M1678" s="0" t="n">
        <f aca="false">IF($H1678&gt;M$1,IF($H1678&lt;=M$2,1,0),0)</f>
        <v>0</v>
      </c>
      <c r="N1678" s="0" t="n">
        <f aca="false">IF($H1678&gt;N$1,IF($H1678&lt;=N$2,1,0),0)</f>
        <v>0</v>
      </c>
    </row>
    <row r="1679" customFormat="false" ht="12.8" hidden="false" customHeight="false" outlineLevel="0" collapsed="false">
      <c r="A1679" s="0" t="n">
        <v>1675</v>
      </c>
      <c r="B1679" s="0" t="s">
        <v>1383</v>
      </c>
      <c r="C1679" s="0" t="n">
        <v>9753279</v>
      </c>
      <c r="D1679" s="0" t="n">
        <v>1</v>
      </c>
      <c r="E1679" s="0" t="n">
        <v>0</v>
      </c>
      <c r="F1679" s="0" t="n">
        <v>0</v>
      </c>
      <c r="G1679" s="3" t="n">
        <v>45208</v>
      </c>
      <c r="H1679" s="0" t="n">
        <v>20</v>
      </c>
      <c r="J1679" s="0" t="n">
        <f aca="false">IF($H1679&lt;=3,1,0)</f>
        <v>0</v>
      </c>
      <c r="K1679" s="0" t="n">
        <f aca="false">IF($H1679&gt;K$1,IF($H1679&lt;=K$2,1,0),0)</f>
        <v>0</v>
      </c>
      <c r="L1679" s="0" t="n">
        <f aca="false">IF($H1679&gt;L$1,IF($H1679&lt;=L$2,1,0),0)</f>
        <v>0</v>
      </c>
      <c r="M1679" s="0" t="n">
        <f aca="false">IF($H1679&gt;M$1,IF($H1679&lt;=M$2,1,0),0)</f>
        <v>0</v>
      </c>
      <c r="N1679" s="0" t="n">
        <f aca="false">IF($H1679&gt;N$1,IF($H1679&lt;=N$2,1,0),0)</f>
        <v>0</v>
      </c>
    </row>
    <row r="1680" customFormat="false" ht="12.8" hidden="false" customHeight="false" outlineLevel="0" collapsed="false">
      <c r="A1680" s="0" t="n">
        <v>1676</v>
      </c>
      <c r="B1680" s="0" t="s">
        <v>1384</v>
      </c>
      <c r="C1680" s="0" t="n">
        <v>2447741</v>
      </c>
      <c r="D1680" s="0" t="n">
        <v>1</v>
      </c>
      <c r="E1680" s="0" t="n">
        <v>0</v>
      </c>
      <c r="F1680" s="0" t="n">
        <v>0</v>
      </c>
      <c r="G1680" s="3" t="n">
        <v>45208</v>
      </c>
      <c r="H1680" s="0" t="n">
        <v>6</v>
      </c>
      <c r="J1680" s="0" t="n">
        <f aca="false">IF($H1680&lt;=3,1,0)</f>
        <v>0</v>
      </c>
      <c r="K1680" s="0" t="n">
        <f aca="false">IF($H1680&gt;K$1,IF($H1680&lt;=K$2,1,0),0)</f>
        <v>1</v>
      </c>
      <c r="L1680" s="0" t="n">
        <f aca="false">IF($H1680&gt;L$1,IF($H1680&lt;=L$2,1,0),0)</f>
        <v>0</v>
      </c>
      <c r="M1680" s="0" t="n">
        <f aca="false">IF($H1680&gt;M$1,IF($H1680&lt;=M$2,1,0),0)</f>
        <v>0</v>
      </c>
      <c r="N1680" s="0" t="n">
        <f aca="false">IF($H1680&gt;N$1,IF($H1680&lt;=N$2,1,0),0)</f>
        <v>0</v>
      </c>
    </row>
    <row r="1681" customFormat="false" ht="12.8" hidden="false" customHeight="false" outlineLevel="0" collapsed="false">
      <c r="A1681" s="0" t="n">
        <v>1677</v>
      </c>
      <c r="B1681" s="0" t="s">
        <v>1385</v>
      </c>
      <c r="C1681" s="0" t="n">
        <v>316259</v>
      </c>
      <c r="D1681" s="0" t="n">
        <v>1</v>
      </c>
      <c r="E1681" s="0" t="n">
        <v>0</v>
      </c>
      <c r="F1681" s="0" t="n">
        <v>0</v>
      </c>
      <c r="G1681" s="3" t="n">
        <v>45208</v>
      </c>
      <c r="H1681" s="0" t="n">
        <v>9</v>
      </c>
      <c r="J1681" s="0" t="n">
        <f aca="false">IF($H1681&lt;=3,1,0)</f>
        <v>0</v>
      </c>
      <c r="K1681" s="0" t="n">
        <f aca="false">IF($H1681&gt;K$1,IF($H1681&lt;=K$2,1,0),0)</f>
        <v>0</v>
      </c>
      <c r="L1681" s="0" t="n">
        <f aca="false">IF($H1681&gt;L$1,IF($H1681&lt;=L$2,1,0),0)</f>
        <v>1</v>
      </c>
      <c r="M1681" s="0" t="n">
        <f aca="false">IF($H1681&gt;M$1,IF($H1681&lt;=M$2,1,0),0)</f>
        <v>0</v>
      </c>
      <c r="N1681" s="0" t="n">
        <f aca="false">IF($H1681&gt;N$1,IF($H1681&lt;=N$2,1,0),0)</f>
        <v>1</v>
      </c>
    </row>
    <row r="1682" customFormat="false" ht="12.8" hidden="false" customHeight="false" outlineLevel="0" collapsed="false">
      <c r="A1682" s="0" t="n">
        <v>1678</v>
      </c>
      <c r="B1682" s="0" t="s">
        <v>21</v>
      </c>
      <c r="C1682" s="0" t="n">
        <v>2426577</v>
      </c>
      <c r="D1682" s="0" t="n">
        <v>1</v>
      </c>
      <c r="E1682" s="0" t="n">
        <v>0</v>
      </c>
      <c r="F1682" s="0" t="n">
        <v>0</v>
      </c>
      <c r="G1682" s="3" t="n">
        <v>45208</v>
      </c>
      <c r="H1682" s="0" t="n">
        <v>2</v>
      </c>
      <c r="J1682" s="0" t="n">
        <f aca="false">IF($H1682&lt;=3,1,0)</f>
        <v>1</v>
      </c>
      <c r="K1682" s="0" t="n">
        <f aca="false">IF($H1682&gt;K$1,IF($H1682&lt;=K$2,1,0),0)</f>
        <v>0</v>
      </c>
      <c r="L1682" s="0" t="n">
        <f aca="false">IF($H1682&gt;L$1,IF($H1682&lt;=L$2,1,0),0)</f>
        <v>0</v>
      </c>
      <c r="M1682" s="0" t="n">
        <f aca="false">IF($H1682&gt;M$1,IF($H1682&lt;=M$2,1,0),0)</f>
        <v>0</v>
      </c>
      <c r="N1682" s="0" t="n">
        <f aca="false">IF($H1682&gt;N$1,IF($H1682&lt;=N$2,1,0),0)</f>
        <v>0</v>
      </c>
    </row>
    <row r="1683" customFormat="false" ht="12.8" hidden="false" customHeight="false" outlineLevel="0" collapsed="false">
      <c r="A1683" s="0" t="n">
        <v>1679</v>
      </c>
      <c r="B1683" s="0" t="s">
        <v>1386</v>
      </c>
      <c r="C1683" s="0" t="n">
        <v>5647431</v>
      </c>
      <c r="D1683" s="0" t="n">
        <v>1</v>
      </c>
      <c r="E1683" s="0" t="n">
        <v>0</v>
      </c>
      <c r="F1683" s="0" t="n">
        <v>0</v>
      </c>
      <c r="G1683" s="3" t="n">
        <v>45208</v>
      </c>
      <c r="H1683" s="0" t="n">
        <v>17</v>
      </c>
      <c r="J1683" s="0" t="n">
        <f aca="false">IF($H1683&lt;=3,1,0)</f>
        <v>0</v>
      </c>
      <c r="K1683" s="0" t="n">
        <f aca="false">IF($H1683&gt;K$1,IF($H1683&lt;=K$2,1,0),0)</f>
        <v>0</v>
      </c>
      <c r="L1683" s="0" t="n">
        <f aca="false">IF($H1683&gt;L$1,IF($H1683&lt;=L$2,1,0),0)</f>
        <v>0</v>
      </c>
      <c r="M1683" s="0" t="n">
        <f aca="false">IF($H1683&gt;M$1,IF($H1683&lt;=M$2,1,0),0)</f>
        <v>0</v>
      </c>
      <c r="N1683" s="0" t="n">
        <f aca="false">IF($H1683&gt;N$1,IF($H1683&lt;=N$2,1,0),0)</f>
        <v>0</v>
      </c>
    </row>
    <row r="1684" customFormat="false" ht="12.8" hidden="false" customHeight="false" outlineLevel="0" collapsed="false">
      <c r="A1684" s="0" t="n">
        <v>1680</v>
      </c>
      <c r="B1684" s="0" t="s">
        <v>1387</v>
      </c>
      <c r="C1684" s="0" t="n">
        <v>19124642</v>
      </c>
      <c r="D1684" s="0" t="n">
        <v>1</v>
      </c>
      <c r="E1684" s="0" t="n">
        <v>0</v>
      </c>
      <c r="F1684" s="0" t="n">
        <v>0</v>
      </c>
      <c r="G1684" s="3" t="n">
        <v>45208</v>
      </c>
      <c r="H1684" s="0" t="n">
        <v>27</v>
      </c>
      <c r="J1684" s="0" t="n">
        <f aca="false">IF($H1684&lt;=3,1,0)</f>
        <v>0</v>
      </c>
      <c r="K1684" s="0" t="n">
        <f aca="false">IF($H1684&gt;K$1,IF($H1684&lt;=K$2,1,0),0)</f>
        <v>0</v>
      </c>
      <c r="L1684" s="0" t="n">
        <f aca="false">IF($H1684&gt;L$1,IF($H1684&lt;=L$2,1,0),0)</f>
        <v>0</v>
      </c>
      <c r="M1684" s="0" t="n">
        <f aca="false">IF($H1684&gt;M$1,IF($H1684&lt;=M$2,1,0),0)</f>
        <v>0</v>
      </c>
      <c r="N1684" s="0" t="n">
        <f aca="false">IF($H1684&gt;N$1,IF($H1684&lt;=N$2,1,0),0)</f>
        <v>0</v>
      </c>
    </row>
    <row r="1685" customFormat="false" ht="12.8" hidden="false" customHeight="false" outlineLevel="0" collapsed="false">
      <c r="A1685" s="0" t="n">
        <v>1681</v>
      </c>
      <c r="B1685" s="0" t="s">
        <v>1388</v>
      </c>
      <c r="C1685" s="0" t="n">
        <v>2353490</v>
      </c>
      <c r="D1685" s="0" t="n">
        <v>1</v>
      </c>
      <c r="E1685" s="0" t="n">
        <v>0</v>
      </c>
      <c r="F1685" s="0" t="n">
        <v>0</v>
      </c>
      <c r="G1685" s="3" t="n">
        <v>45208</v>
      </c>
      <c r="H1685" s="0" t="n">
        <v>19</v>
      </c>
      <c r="J1685" s="0" t="n">
        <f aca="false">IF($H1685&lt;=3,1,0)</f>
        <v>0</v>
      </c>
      <c r="K1685" s="0" t="n">
        <f aca="false">IF($H1685&gt;K$1,IF($H1685&lt;=K$2,1,0),0)</f>
        <v>0</v>
      </c>
      <c r="L1685" s="0" t="n">
        <f aca="false">IF($H1685&gt;L$1,IF($H1685&lt;=L$2,1,0),0)</f>
        <v>0</v>
      </c>
      <c r="M1685" s="0" t="n">
        <f aca="false">IF($H1685&gt;M$1,IF($H1685&lt;=M$2,1,0),0)</f>
        <v>0</v>
      </c>
      <c r="N1685" s="0" t="n">
        <f aca="false">IF($H1685&gt;N$1,IF($H1685&lt;=N$2,1,0),0)</f>
        <v>0</v>
      </c>
    </row>
    <row r="1686" customFormat="false" ht="35.05" hidden="false" customHeight="false" outlineLevel="0" collapsed="false">
      <c r="A1686" s="0" t="n">
        <v>1682</v>
      </c>
      <c r="B1686" s="4" t="s">
        <v>1389</v>
      </c>
      <c r="C1686" s="0" t="n">
        <v>3308345</v>
      </c>
      <c r="D1686" s="0" t="n">
        <v>1</v>
      </c>
      <c r="E1686" s="0" t="n">
        <v>0</v>
      </c>
      <c r="F1686" s="0" t="n">
        <v>0</v>
      </c>
      <c r="G1686" s="3" t="n">
        <v>45208</v>
      </c>
      <c r="H1686" s="0" t="n">
        <v>39</v>
      </c>
      <c r="J1686" s="0" t="n">
        <f aca="false">IF($H1686&lt;=3,1,0)</f>
        <v>0</v>
      </c>
      <c r="K1686" s="0" t="n">
        <f aca="false">IF($H1686&gt;K$1,IF($H1686&lt;=K$2,1,0),0)</f>
        <v>0</v>
      </c>
      <c r="L1686" s="0" t="n">
        <f aca="false">IF($H1686&gt;L$1,IF($H1686&lt;=L$2,1,0),0)</f>
        <v>0</v>
      </c>
      <c r="M1686" s="0" t="n">
        <f aca="false">IF($H1686&gt;M$1,IF($H1686&lt;=M$2,1,0),0)</f>
        <v>0</v>
      </c>
      <c r="N1686" s="0" t="n">
        <f aca="false">IF($H1686&gt;N$1,IF($H1686&lt;=N$2,1,0),0)</f>
        <v>0</v>
      </c>
    </row>
    <row r="1687" customFormat="false" ht="12.8" hidden="false" customHeight="false" outlineLevel="0" collapsed="false">
      <c r="A1687" s="0" t="n">
        <v>1683</v>
      </c>
      <c r="B1687" s="0" t="s">
        <v>1390</v>
      </c>
      <c r="C1687" s="0" t="n">
        <v>4645593</v>
      </c>
      <c r="D1687" s="0" t="n">
        <v>1</v>
      </c>
      <c r="E1687" s="0" t="n">
        <v>0</v>
      </c>
      <c r="F1687" s="0" t="n">
        <v>0</v>
      </c>
      <c r="G1687" s="3" t="n">
        <v>45208</v>
      </c>
      <c r="H1687" s="0" t="n">
        <v>18</v>
      </c>
      <c r="J1687" s="0" t="n">
        <f aca="false">IF($H1687&lt;=3,1,0)</f>
        <v>0</v>
      </c>
      <c r="K1687" s="0" t="n">
        <f aca="false">IF($H1687&gt;K$1,IF($H1687&lt;=K$2,1,0),0)</f>
        <v>0</v>
      </c>
      <c r="L1687" s="0" t="n">
        <f aca="false">IF($H1687&gt;L$1,IF($H1687&lt;=L$2,1,0),0)</f>
        <v>0</v>
      </c>
      <c r="M1687" s="0" t="n">
        <f aca="false">IF($H1687&gt;M$1,IF($H1687&lt;=M$2,1,0),0)</f>
        <v>0</v>
      </c>
      <c r="N1687" s="0" t="n">
        <f aca="false">IF($H1687&gt;N$1,IF($H1687&lt;=N$2,1,0),0)</f>
        <v>0</v>
      </c>
    </row>
    <row r="1688" customFormat="false" ht="12.8" hidden="false" customHeight="false" outlineLevel="0" collapsed="false">
      <c r="A1688" s="0" t="n">
        <v>1684</v>
      </c>
      <c r="B1688" s="0" t="s">
        <v>1391</v>
      </c>
      <c r="C1688" s="0" t="n">
        <v>1669233</v>
      </c>
      <c r="D1688" s="0" t="n">
        <v>1</v>
      </c>
      <c r="E1688" s="0" t="n">
        <v>0</v>
      </c>
      <c r="F1688" s="0" t="n">
        <v>0</v>
      </c>
      <c r="G1688" s="3" t="n">
        <v>45208</v>
      </c>
      <c r="H1688" s="0" t="n">
        <v>56</v>
      </c>
      <c r="J1688" s="0" t="n">
        <f aca="false">IF($H1688&lt;=3,1,0)</f>
        <v>0</v>
      </c>
      <c r="K1688" s="0" t="n">
        <f aca="false">IF($H1688&gt;K$1,IF($H1688&lt;=K$2,1,0),0)</f>
        <v>0</v>
      </c>
      <c r="L1688" s="0" t="n">
        <f aca="false">IF($H1688&gt;L$1,IF($H1688&lt;=L$2,1,0),0)</f>
        <v>0</v>
      </c>
      <c r="M1688" s="0" t="n">
        <f aca="false">IF($H1688&gt;M$1,IF($H1688&lt;=M$2,1,0),0)</f>
        <v>0</v>
      </c>
      <c r="N1688" s="0" t="n">
        <f aca="false">IF($H1688&gt;N$1,IF($H1688&lt;=N$2,1,0),0)</f>
        <v>0</v>
      </c>
    </row>
    <row r="1689" customFormat="false" ht="12.8" hidden="false" customHeight="false" outlineLevel="0" collapsed="false">
      <c r="A1689" s="0" t="n">
        <v>1685</v>
      </c>
      <c r="B1689" s="0" t="s">
        <v>1392</v>
      </c>
      <c r="C1689" s="0" t="n">
        <v>4579375</v>
      </c>
      <c r="D1689" s="0" t="n">
        <v>1</v>
      </c>
      <c r="E1689" s="0" t="n">
        <v>0</v>
      </c>
      <c r="F1689" s="0" t="n">
        <v>0</v>
      </c>
      <c r="G1689" s="3" t="n">
        <v>45208</v>
      </c>
      <c r="H1689" s="0" t="n">
        <v>34</v>
      </c>
      <c r="J1689" s="0" t="n">
        <f aca="false">IF($H1689&lt;=3,1,0)</f>
        <v>0</v>
      </c>
      <c r="K1689" s="0" t="n">
        <f aca="false">IF($H1689&gt;K$1,IF($H1689&lt;=K$2,1,0),0)</f>
        <v>0</v>
      </c>
      <c r="L1689" s="0" t="n">
        <f aca="false">IF($H1689&gt;L$1,IF($H1689&lt;=L$2,1,0),0)</f>
        <v>0</v>
      </c>
      <c r="M1689" s="0" t="n">
        <f aca="false">IF($H1689&gt;M$1,IF($H1689&lt;=M$2,1,0),0)</f>
        <v>0</v>
      </c>
      <c r="N1689" s="0" t="n">
        <f aca="false">IF($H1689&gt;N$1,IF($H1689&lt;=N$2,1,0),0)</f>
        <v>0</v>
      </c>
    </row>
    <row r="1690" customFormat="false" ht="12.8" hidden="false" customHeight="false" outlineLevel="0" collapsed="false">
      <c r="A1690" s="0" t="n">
        <v>1686</v>
      </c>
      <c r="B1690" s="0" t="s">
        <v>1393</v>
      </c>
      <c r="C1690" s="0" t="n">
        <v>14193897</v>
      </c>
      <c r="D1690" s="0" t="n">
        <v>1</v>
      </c>
      <c r="E1690" s="0" t="n">
        <v>0</v>
      </c>
      <c r="F1690" s="0" t="n">
        <v>0</v>
      </c>
      <c r="G1690" s="3" t="n">
        <v>45208</v>
      </c>
      <c r="H1690" s="0" t="n">
        <v>3</v>
      </c>
      <c r="J1690" s="0" t="n">
        <f aca="false">IF($H1690&lt;=3,1,0)</f>
        <v>1</v>
      </c>
      <c r="K1690" s="0" t="n">
        <f aca="false">IF($H1690&gt;K$1,IF($H1690&lt;=K$2,1,0),0)</f>
        <v>0</v>
      </c>
      <c r="L1690" s="0" t="n">
        <f aca="false">IF($H1690&gt;L$1,IF($H1690&lt;=L$2,1,0),0)</f>
        <v>0</v>
      </c>
      <c r="M1690" s="0" t="n">
        <f aca="false">IF($H1690&gt;M$1,IF($H1690&lt;=M$2,1,0),0)</f>
        <v>0</v>
      </c>
      <c r="N1690" s="0" t="n">
        <f aca="false">IF($H1690&gt;N$1,IF($H1690&lt;=N$2,1,0),0)</f>
        <v>0</v>
      </c>
    </row>
    <row r="1691" customFormat="false" ht="12.8" hidden="false" customHeight="false" outlineLevel="0" collapsed="false">
      <c r="A1691" s="0" t="n">
        <v>1687</v>
      </c>
      <c r="B1691" s="0" t="s">
        <v>1394</v>
      </c>
      <c r="C1691" s="0" t="n">
        <v>630405</v>
      </c>
      <c r="D1691" s="0" t="n">
        <v>1</v>
      </c>
      <c r="E1691" s="0" t="n">
        <v>0</v>
      </c>
      <c r="F1691" s="0" t="n">
        <v>0</v>
      </c>
      <c r="G1691" s="3" t="n">
        <v>45208</v>
      </c>
      <c r="H1691" s="0" t="n">
        <v>6</v>
      </c>
      <c r="J1691" s="0" t="n">
        <f aca="false">IF($H1691&lt;=3,1,0)</f>
        <v>0</v>
      </c>
      <c r="K1691" s="0" t="n">
        <f aca="false">IF($H1691&gt;K$1,IF($H1691&lt;=K$2,1,0),0)</f>
        <v>1</v>
      </c>
      <c r="L1691" s="0" t="n">
        <f aca="false">IF($H1691&gt;L$1,IF($H1691&lt;=L$2,1,0),0)</f>
        <v>0</v>
      </c>
      <c r="M1691" s="0" t="n">
        <f aca="false">IF($H1691&gt;M$1,IF($H1691&lt;=M$2,1,0),0)</f>
        <v>0</v>
      </c>
      <c r="N1691" s="0" t="n">
        <f aca="false">IF($H1691&gt;N$1,IF($H1691&lt;=N$2,1,0),0)</f>
        <v>0</v>
      </c>
    </row>
    <row r="1692" customFormat="false" ht="12.8" hidden="false" customHeight="false" outlineLevel="0" collapsed="false">
      <c r="A1692" s="0" t="n">
        <v>1688</v>
      </c>
      <c r="B1692" s="0" t="s">
        <v>1395</v>
      </c>
      <c r="C1692" s="0" t="n">
        <v>19568274</v>
      </c>
      <c r="D1692" s="0" t="n">
        <v>1</v>
      </c>
      <c r="E1692" s="0" t="n">
        <v>0</v>
      </c>
      <c r="F1692" s="0" t="n">
        <v>0</v>
      </c>
      <c r="G1692" s="3" t="n">
        <v>45208</v>
      </c>
      <c r="H1692" s="0" t="n">
        <v>41</v>
      </c>
      <c r="J1692" s="0" t="n">
        <f aca="false">IF($H1692&lt;=3,1,0)</f>
        <v>0</v>
      </c>
      <c r="K1692" s="0" t="n">
        <f aca="false">IF($H1692&gt;K$1,IF($H1692&lt;=K$2,1,0),0)</f>
        <v>0</v>
      </c>
      <c r="L1692" s="0" t="n">
        <f aca="false">IF($H1692&gt;L$1,IF($H1692&lt;=L$2,1,0),0)</f>
        <v>0</v>
      </c>
      <c r="M1692" s="0" t="n">
        <f aca="false">IF($H1692&gt;M$1,IF($H1692&lt;=M$2,1,0),0)</f>
        <v>0</v>
      </c>
      <c r="N1692" s="0" t="n">
        <f aca="false">IF($H1692&gt;N$1,IF($H1692&lt;=N$2,1,0),0)</f>
        <v>0</v>
      </c>
    </row>
    <row r="1693" customFormat="false" ht="12.8" hidden="false" customHeight="false" outlineLevel="0" collapsed="false">
      <c r="A1693" s="0" t="n">
        <v>1689</v>
      </c>
      <c r="B1693" s="0" t="s">
        <v>1396</v>
      </c>
      <c r="C1693" s="0" t="n">
        <v>16626048</v>
      </c>
      <c r="D1693" s="0" t="n">
        <v>1</v>
      </c>
      <c r="E1693" s="0" t="n">
        <v>0</v>
      </c>
      <c r="F1693" s="0" t="n">
        <v>0</v>
      </c>
      <c r="G1693" s="3" t="n">
        <v>45208</v>
      </c>
      <c r="H1693" s="0" t="n">
        <v>41</v>
      </c>
      <c r="J1693" s="0" t="n">
        <f aca="false">IF($H1693&lt;=3,1,0)</f>
        <v>0</v>
      </c>
      <c r="K1693" s="0" t="n">
        <f aca="false">IF($H1693&gt;K$1,IF($H1693&lt;=K$2,1,0),0)</f>
        <v>0</v>
      </c>
      <c r="L1693" s="0" t="n">
        <f aca="false">IF($H1693&gt;L$1,IF($H1693&lt;=L$2,1,0),0)</f>
        <v>0</v>
      </c>
      <c r="M1693" s="0" t="n">
        <f aca="false">IF($H1693&gt;M$1,IF($H1693&lt;=M$2,1,0),0)</f>
        <v>0</v>
      </c>
      <c r="N1693" s="0" t="n">
        <f aca="false">IF($H1693&gt;N$1,IF($H1693&lt;=N$2,1,0),0)</f>
        <v>0</v>
      </c>
    </row>
    <row r="1694" customFormat="false" ht="12.8" hidden="false" customHeight="false" outlineLevel="0" collapsed="false">
      <c r="A1694" s="0" t="n">
        <v>1690</v>
      </c>
      <c r="B1694" s="0" t="s">
        <v>1397</v>
      </c>
      <c r="C1694" s="0" t="n">
        <v>2995253</v>
      </c>
      <c r="D1694" s="0" t="n">
        <v>1</v>
      </c>
      <c r="E1694" s="0" t="n">
        <v>0</v>
      </c>
      <c r="F1694" s="0" t="n">
        <v>0</v>
      </c>
      <c r="G1694" s="3" t="n">
        <v>45208</v>
      </c>
      <c r="H1694" s="0" t="n">
        <v>17</v>
      </c>
      <c r="J1694" s="0" t="n">
        <f aca="false">IF($H1694&lt;=3,1,0)</f>
        <v>0</v>
      </c>
      <c r="K1694" s="0" t="n">
        <f aca="false">IF($H1694&gt;K$1,IF($H1694&lt;=K$2,1,0),0)</f>
        <v>0</v>
      </c>
      <c r="L1694" s="0" t="n">
        <f aca="false">IF($H1694&gt;L$1,IF($H1694&lt;=L$2,1,0),0)</f>
        <v>0</v>
      </c>
      <c r="M1694" s="0" t="n">
        <f aca="false">IF($H1694&gt;M$1,IF($H1694&lt;=M$2,1,0),0)</f>
        <v>0</v>
      </c>
      <c r="N1694" s="0" t="n">
        <f aca="false">IF($H1694&gt;N$1,IF($H1694&lt;=N$2,1,0),0)</f>
        <v>0</v>
      </c>
    </row>
    <row r="1695" customFormat="false" ht="12.8" hidden="false" customHeight="false" outlineLevel="0" collapsed="false">
      <c r="A1695" s="0" t="n">
        <v>1691</v>
      </c>
      <c r="B1695" s="0" t="s">
        <v>1398</v>
      </c>
      <c r="C1695" s="0" t="n">
        <v>1799084</v>
      </c>
      <c r="D1695" s="0" t="n">
        <v>1</v>
      </c>
      <c r="E1695" s="0" t="n">
        <v>0</v>
      </c>
      <c r="F1695" s="0" t="n">
        <v>0</v>
      </c>
      <c r="G1695" s="3" t="n">
        <v>45208</v>
      </c>
      <c r="H1695" s="0" t="n">
        <v>35</v>
      </c>
      <c r="J1695" s="0" t="n">
        <f aca="false">IF($H1695&lt;=3,1,0)</f>
        <v>0</v>
      </c>
      <c r="K1695" s="0" t="n">
        <f aca="false">IF($H1695&gt;K$1,IF($H1695&lt;=K$2,1,0),0)</f>
        <v>0</v>
      </c>
      <c r="L1695" s="0" t="n">
        <f aca="false">IF($H1695&gt;L$1,IF($H1695&lt;=L$2,1,0),0)</f>
        <v>0</v>
      </c>
      <c r="M1695" s="0" t="n">
        <f aca="false">IF($H1695&gt;M$1,IF($H1695&lt;=M$2,1,0),0)</f>
        <v>0</v>
      </c>
      <c r="N1695" s="0" t="n">
        <f aca="false">IF($H1695&gt;N$1,IF($H1695&lt;=N$2,1,0),0)</f>
        <v>0</v>
      </c>
    </row>
    <row r="1696" customFormat="false" ht="12.8" hidden="false" customHeight="false" outlineLevel="0" collapsed="false">
      <c r="A1696" s="0" t="n">
        <v>1692</v>
      </c>
      <c r="B1696" s="0" t="s">
        <v>1399</v>
      </c>
      <c r="C1696" s="0" t="n">
        <v>3424948</v>
      </c>
      <c r="D1696" s="0" t="n">
        <v>1</v>
      </c>
      <c r="E1696" s="0" t="n">
        <v>0</v>
      </c>
      <c r="F1696" s="0" t="n">
        <v>0</v>
      </c>
      <c r="G1696" s="3" t="n">
        <v>45208</v>
      </c>
      <c r="H1696" s="0" t="n">
        <v>17</v>
      </c>
      <c r="J1696" s="0" t="n">
        <f aca="false">IF($H1696&lt;=3,1,0)</f>
        <v>0</v>
      </c>
      <c r="K1696" s="0" t="n">
        <f aca="false">IF($H1696&gt;K$1,IF($H1696&lt;=K$2,1,0),0)</f>
        <v>0</v>
      </c>
      <c r="L1696" s="0" t="n">
        <f aca="false">IF($H1696&gt;L$1,IF($H1696&lt;=L$2,1,0),0)</f>
        <v>0</v>
      </c>
      <c r="M1696" s="0" t="n">
        <f aca="false">IF($H1696&gt;M$1,IF($H1696&lt;=M$2,1,0),0)</f>
        <v>0</v>
      </c>
      <c r="N1696" s="0" t="n">
        <f aca="false">IF($H1696&gt;N$1,IF($H1696&lt;=N$2,1,0),0)</f>
        <v>0</v>
      </c>
    </row>
    <row r="1697" customFormat="false" ht="12.8" hidden="false" customHeight="false" outlineLevel="0" collapsed="false">
      <c r="A1697" s="0" t="n">
        <v>1693</v>
      </c>
      <c r="B1697" s="0" t="s">
        <v>212</v>
      </c>
      <c r="C1697" s="0" t="n">
        <v>11136037</v>
      </c>
      <c r="D1697" s="0" t="n">
        <v>1</v>
      </c>
      <c r="E1697" s="0" t="n">
        <v>1</v>
      </c>
      <c r="F1697" s="0" t="n">
        <v>1</v>
      </c>
      <c r="G1697" s="3" t="n">
        <v>45208</v>
      </c>
      <c r="H1697" s="0" t="n">
        <v>5</v>
      </c>
      <c r="J1697" s="0" t="n">
        <f aca="false">IF($H1697&lt;=3,1,0)</f>
        <v>0</v>
      </c>
      <c r="K1697" s="0" t="n">
        <f aca="false">IF($H1697&gt;K$1,IF($H1697&lt;=K$2,1,0),0)</f>
        <v>1</v>
      </c>
      <c r="L1697" s="0" t="n">
        <f aca="false">IF($H1697&gt;L$1,IF($H1697&lt;=L$2,1,0),0)</f>
        <v>0</v>
      </c>
      <c r="M1697" s="0" t="n">
        <f aca="false">IF($H1697&gt;M$1,IF($H1697&lt;=M$2,1,0),0)</f>
        <v>0</v>
      </c>
      <c r="N1697" s="0" t="n">
        <f aca="false">IF($H1697&gt;N$1,IF($H1697&lt;=N$2,1,0),0)</f>
        <v>0</v>
      </c>
    </row>
    <row r="1698" customFormat="false" ht="12.8" hidden="false" customHeight="false" outlineLevel="0" collapsed="false">
      <c r="A1698" s="0" t="n">
        <v>1694</v>
      </c>
      <c r="B1698" s="0" t="s">
        <v>1400</v>
      </c>
      <c r="C1698" s="0" t="n">
        <v>1923914</v>
      </c>
      <c r="D1698" s="0" t="n">
        <v>1</v>
      </c>
      <c r="E1698" s="0" t="n">
        <v>0</v>
      </c>
      <c r="F1698" s="0" t="n">
        <v>0</v>
      </c>
      <c r="G1698" s="3" t="n">
        <v>45208</v>
      </c>
      <c r="H1698" s="0" t="n">
        <v>21</v>
      </c>
      <c r="J1698" s="0" t="n">
        <f aca="false">IF($H1698&lt;=3,1,0)</f>
        <v>0</v>
      </c>
      <c r="K1698" s="0" t="n">
        <f aca="false">IF($H1698&gt;K$1,IF($H1698&lt;=K$2,1,0),0)</f>
        <v>0</v>
      </c>
      <c r="L1698" s="0" t="n">
        <f aca="false">IF($H1698&gt;L$1,IF($H1698&lt;=L$2,1,0),0)</f>
        <v>0</v>
      </c>
      <c r="M1698" s="0" t="n">
        <f aca="false">IF($H1698&gt;M$1,IF($H1698&lt;=M$2,1,0),0)</f>
        <v>0</v>
      </c>
      <c r="N1698" s="0" t="n">
        <f aca="false">IF($H1698&gt;N$1,IF($H1698&lt;=N$2,1,0),0)</f>
        <v>0</v>
      </c>
    </row>
    <row r="1699" customFormat="false" ht="12.8" hidden="false" customHeight="false" outlineLevel="0" collapsed="false">
      <c r="A1699" s="0" t="n">
        <v>1695</v>
      </c>
      <c r="B1699" s="0" t="s">
        <v>1401</v>
      </c>
      <c r="C1699" s="0" t="n">
        <v>3343401</v>
      </c>
      <c r="D1699" s="0" t="n">
        <v>1</v>
      </c>
      <c r="E1699" s="0" t="n">
        <v>0</v>
      </c>
      <c r="F1699" s="0" t="n">
        <v>0</v>
      </c>
      <c r="G1699" s="3" t="n">
        <v>45208</v>
      </c>
      <c r="H1699" s="0" t="n">
        <v>22</v>
      </c>
      <c r="J1699" s="0" t="n">
        <f aca="false">IF($H1699&lt;=3,1,0)</f>
        <v>0</v>
      </c>
      <c r="K1699" s="0" t="n">
        <f aca="false">IF($H1699&gt;K$1,IF($H1699&lt;=K$2,1,0),0)</f>
        <v>0</v>
      </c>
      <c r="L1699" s="0" t="n">
        <f aca="false">IF($H1699&gt;L$1,IF($H1699&lt;=L$2,1,0),0)</f>
        <v>0</v>
      </c>
      <c r="M1699" s="0" t="n">
        <f aca="false">IF($H1699&gt;M$1,IF($H1699&lt;=M$2,1,0),0)</f>
        <v>0</v>
      </c>
      <c r="N1699" s="0" t="n">
        <f aca="false">IF($H1699&gt;N$1,IF($H1699&lt;=N$2,1,0),0)</f>
        <v>0</v>
      </c>
    </row>
    <row r="1700" customFormat="false" ht="12.8" hidden="false" customHeight="false" outlineLevel="0" collapsed="false">
      <c r="A1700" s="0" t="n">
        <v>1696</v>
      </c>
      <c r="B1700" s="0" t="s">
        <v>1402</v>
      </c>
      <c r="C1700" s="0" t="n">
        <v>1936342</v>
      </c>
      <c r="D1700" s="0" t="n">
        <v>1</v>
      </c>
      <c r="E1700" s="0" t="n">
        <v>1</v>
      </c>
      <c r="F1700" s="0" t="n">
        <v>1</v>
      </c>
      <c r="G1700" s="3" t="n">
        <v>45208</v>
      </c>
      <c r="H1700" s="0" t="n">
        <v>3</v>
      </c>
      <c r="J1700" s="0" t="n">
        <f aca="false">IF($H1700&lt;=3,1,0)</f>
        <v>1</v>
      </c>
      <c r="K1700" s="0" t="n">
        <f aca="false">IF($H1700&gt;K$1,IF($H1700&lt;=K$2,1,0),0)</f>
        <v>0</v>
      </c>
      <c r="L1700" s="0" t="n">
        <f aca="false">IF($H1700&gt;L$1,IF($H1700&lt;=L$2,1,0),0)</f>
        <v>0</v>
      </c>
      <c r="M1700" s="0" t="n">
        <f aca="false">IF($H1700&gt;M$1,IF($H1700&lt;=M$2,1,0),0)</f>
        <v>0</v>
      </c>
      <c r="N1700" s="0" t="n">
        <f aca="false">IF($H1700&gt;N$1,IF($H1700&lt;=N$2,1,0),0)</f>
        <v>0</v>
      </c>
    </row>
    <row r="1701" customFormat="false" ht="12.8" hidden="false" customHeight="false" outlineLevel="0" collapsed="false">
      <c r="A1701" s="0" t="n">
        <v>1697</v>
      </c>
      <c r="B1701" s="0" t="s">
        <v>26</v>
      </c>
      <c r="C1701" s="0" t="n">
        <v>3982940</v>
      </c>
      <c r="D1701" s="0" t="n">
        <v>1</v>
      </c>
      <c r="E1701" s="0" t="n">
        <v>1</v>
      </c>
      <c r="F1701" s="0" t="n">
        <v>0</v>
      </c>
      <c r="G1701" s="3" t="n">
        <v>45208</v>
      </c>
      <c r="H1701" s="0" t="n">
        <v>2</v>
      </c>
      <c r="J1701" s="0" t="n">
        <f aca="false">IF($H1701&lt;=3,1,0)</f>
        <v>1</v>
      </c>
      <c r="K1701" s="0" t="n">
        <f aca="false">IF($H1701&gt;K$1,IF($H1701&lt;=K$2,1,0),0)</f>
        <v>0</v>
      </c>
      <c r="L1701" s="0" t="n">
        <f aca="false">IF($H1701&gt;L$1,IF($H1701&lt;=L$2,1,0),0)</f>
        <v>0</v>
      </c>
      <c r="M1701" s="0" t="n">
        <f aca="false">IF($H1701&gt;M$1,IF($H1701&lt;=M$2,1,0),0)</f>
        <v>0</v>
      </c>
      <c r="N1701" s="0" t="n">
        <f aca="false">IF($H1701&gt;N$1,IF($H1701&lt;=N$2,1,0),0)</f>
        <v>0</v>
      </c>
    </row>
    <row r="1702" customFormat="false" ht="12.8" hidden="false" customHeight="false" outlineLevel="0" collapsed="false">
      <c r="A1702" s="0" t="n">
        <v>1698</v>
      </c>
      <c r="B1702" s="0" t="s">
        <v>1403</v>
      </c>
      <c r="C1702" s="0" t="n">
        <v>3608449</v>
      </c>
      <c r="D1702" s="0" t="n">
        <v>1</v>
      </c>
      <c r="E1702" s="0" t="n">
        <v>1</v>
      </c>
      <c r="F1702" s="0" t="n">
        <v>0</v>
      </c>
      <c r="G1702" s="3" t="n">
        <v>45208</v>
      </c>
      <c r="H1702" s="0" t="n">
        <v>13</v>
      </c>
      <c r="J1702" s="0" t="n">
        <f aca="false">IF($H1702&lt;=3,1,0)</f>
        <v>0</v>
      </c>
      <c r="K1702" s="0" t="n">
        <f aca="false">IF($H1702&gt;K$1,IF($H1702&lt;=K$2,1,0),0)</f>
        <v>0</v>
      </c>
      <c r="L1702" s="0" t="n">
        <f aca="false">IF($H1702&gt;L$1,IF($H1702&lt;=L$2,1,0),0)</f>
        <v>0</v>
      </c>
      <c r="M1702" s="0" t="n">
        <f aca="false">IF($H1702&gt;M$1,IF($H1702&lt;=M$2,1,0),0)</f>
        <v>1</v>
      </c>
      <c r="N1702" s="0" t="n">
        <f aca="false">IF($H1702&gt;N$1,IF($H1702&lt;=N$2,1,0),0)</f>
        <v>1</v>
      </c>
    </row>
    <row r="1703" customFormat="false" ht="12.8" hidden="false" customHeight="false" outlineLevel="0" collapsed="false">
      <c r="A1703" s="0" t="n">
        <v>1699</v>
      </c>
      <c r="B1703" s="0" t="s">
        <v>1404</v>
      </c>
      <c r="C1703" s="0" t="n">
        <v>2317404</v>
      </c>
      <c r="D1703" s="0" t="n">
        <v>1</v>
      </c>
      <c r="E1703" s="0" t="n">
        <v>0</v>
      </c>
      <c r="F1703" s="0" t="n">
        <v>0</v>
      </c>
      <c r="G1703" s="3" t="n">
        <v>45208</v>
      </c>
      <c r="H1703" s="0" t="n">
        <v>22</v>
      </c>
      <c r="J1703" s="0" t="n">
        <f aca="false">IF($H1703&lt;=3,1,0)</f>
        <v>0</v>
      </c>
      <c r="K1703" s="0" t="n">
        <f aca="false">IF($H1703&gt;K$1,IF($H1703&lt;=K$2,1,0),0)</f>
        <v>0</v>
      </c>
      <c r="L1703" s="0" t="n">
        <f aca="false">IF($H1703&gt;L$1,IF($H1703&lt;=L$2,1,0),0)</f>
        <v>0</v>
      </c>
      <c r="M1703" s="0" t="n">
        <f aca="false">IF($H1703&gt;M$1,IF($H1703&lt;=M$2,1,0),0)</f>
        <v>0</v>
      </c>
      <c r="N1703" s="0" t="n">
        <f aca="false">IF($H1703&gt;N$1,IF($H1703&lt;=N$2,1,0),0)</f>
        <v>0</v>
      </c>
    </row>
    <row r="1704" customFormat="false" ht="12.8" hidden="false" customHeight="false" outlineLevel="0" collapsed="false">
      <c r="A1704" s="0" t="n">
        <v>1700</v>
      </c>
      <c r="B1704" s="0" t="s">
        <v>1405</v>
      </c>
      <c r="C1704" s="0" t="n">
        <v>4188409</v>
      </c>
      <c r="D1704" s="0" t="n">
        <v>1</v>
      </c>
      <c r="E1704" s="0" t="n">
        <v>1</v>
      </c>
      <c r="F1704" s="0" t="n">
        <v>0</v>
      </c>
      <c r="G1704" s="3" t="n">
        <v>45208</v>
      </c>
      <c r="H1704" s="0" t="n">
        <v>6</v>
      </c>
      <c r="J1704" s="0" t="n">
        <f aca="false">IF($H1704&lt;=3,1,0)</f>
        <v>0</v>
      </c>
      <c r="K1704" s="0" t="n">
        <f aca="false">IF($H1704&gt;K$1,IF($H1704&lt;=K$2,1,0),0)</f>
        <v>1</v>
      </c>
      <c r="L1704" s="0" t="n">
        <f aca="false">IF($H1704&gt;L$1,IF($H1704&lt;=L$2,1,0),0)</f>
        <v>0</v>
      </c>
      <c r="M1704" s="0" t="n">
        <f aca="false">IF($H1704&gt;M$1,IF($H1704&lt;=M$2,1,0),0)</f>
        <v>0</v>
      </c>
      <c r="N1704" s="0" t="n">
        <f aca="false">IF($H1704&gt;N$1,IF($H1704&lt;=N$2,1,0),0)</f>
        <v>0</v>
      </c>
    </row>
    <row r="1705" customFormat="false" ht="12.8" hidden="false" customHeight="false" outlineLevel="0" collapsed="false">
      <c r="A1705" s="0" t="n">
        <v>1701</v>
      </c>
      <c r="B1705" s="0" t="s">
        <v>80</v>
      </c>
      <c r="C1705" s="0" t="n">
        <v>6546964</v>
      </c>
      <c r="D1705" s="0" t="n">
        <v>1</v>
      </c>
      <c r="E1705" s="0" t="n">
        <v>1</v>
      </c>
      <c r="F1705" s="0" t="n">
        <v>1</v>
      </c>
      <c r="G1705" s="3" t="n">
        <v>45208</v>
      </c>
      <c r="H1705" s="0" t="n">
        <v>1</v>
      </c>
      <c r="J1705" s="0" t="n">
        <f aca="false">IF($H1705&lt;=3,1,0)</f>
        <v>1</v>
      </c>
      <c r="K1705" s="0" t="n">
        <f aca="false">IF($H1705&gt;K$1,IF($H1705&lt;=K$2,1,0),0)</f>
        <v>0</v>
      </c>
      <c r="L1705" s="0" t="n">
        <f aca="false">IF($H1705&gt;L$1,IF($H1705&lt;=L$2,1,0),0)</f>
        <v>0</v>
      </c>
      <c r="M1705" s="0" t="n">
        <f aca="false">IF($H1705&gt;M$1,IF($H1705&lt;=M$2,1,0),0)</f>
        <v>0</v>
      </c>
      <c r="N1705" s="0" t="n">
        <f aca="false">IF($H1705&gt;N$1,IF($H1705&lt;=N$2,1,0),0)</f>
        <v>0</v>
      </c>
    </row>
    <row r="1706" customFormat="false" ht="12.8" hidden="false" customHeight="false" outlineLevel="0" collapsed="false">
      <c r="A1706" s="0" t="n">
        <v>1702</v>
      </c>
      <c r="B1706" s="0" t="s">
        <v>1406</v>
      </c>
      <c r="C1706" s="0" t="n">
        <v>226942</v>
      </c>
      <c r="D1706" s="0" t="n">
        <v>1</v>
      </c>
      <c r="E1706" s="0" t="n">
        <v>1</v>
      </c>
      <c r="F1706" s="0" t="n">
        <v>0</v>
      </c>
      <c r="G1706" s="3" t="n">
        <v>45208</v>
      </c>
      <c r="H1706" s="0" t="n">
        <v>2</v>
      </c>
      <c r="J1706" s="0" t="n">
        <f aca="false">IF($H1706&lt;=3,1,0)</f>
        <v>1</v>
      </c>
      <c r="K1706" s="0" t="n">
        <f aca="false">IF($H1706&gt;K$1,IF($H1706&lt;=K$2,1,0),0)</f>
        <v>0</v>
      </c>
      <c r="L1706" s="0" t="n">
        <f aca="false">IF($H1706&gt;L$1,IF($H1706&lt;=L$2,1,0),0)</f>
        <v>0</v>
      </c>
      <c r="M1706" s="0" t="n">
        <f aca="false">IF($H1706&gt;M$1,IF($H1706&lt;=M$2,1,0),0)</f>
        <v>0</v>
      </c>
      <c r="N1706" s="0" t="n">
        <f aca="false">IF($H1706&gt;N$1,IF($H1706&lt;=N$2,1,0),0)</f>
        <v>0</v>
      </c>
    </row>
    <row r="1707" customFormat="false" ht="12.8" hidden="false" customHeight="false" outlineLevel="0" collapsed="false">
      <c r="A1707" s="0" t="n">
        <v>1703</v>
      </c>
      <c r="B1707" s="0" t="s">
        <v>1407</v>
      </c>
      <c r="C1707" s="0" t="n">
        <v>5973195</v>
      </c>
      <c r="D1707" s="0" t="n">
        <v>1</v>
      </c>
      <c r="E1707" s="0" t="n">
        <v>0</v>
      </c>
      <c r="F1707" s="0" t="n">
        <v>0</v>
      </c>
      <c r="G1707" s="3" t="n">
        <v>45208</v>
      </c>
      <c r="H1707" s="0" t="n">
        <v>15</v>
      </c>
      <c r="J1707" s="0" t="n">
        <f aca="false">IF($H1707&lt;=3,1,0)</f>
        <v>0</v>
      </c>
      <c r="K1707" s="0" t="n">
        <f aca="false">IF($H1707&gt;K$1,IF($H1707&lt;=K$2,1,0),0)</f>
        <v>0</v>
      </c>
      <c r="L1707" s="0" t="n">
        <f aca="false">IF($H1707&gt;L$1,IF($H1707&lt;=L$2,1,0),0)</f>
        <v>0</v>
      </c>
      <c r="M1707" s="0" t="n">
        <f aca="false">IF($H1707&gt;M$1,IF($H1707&lt;=M$2,1,0),0)</f>
        <v>1</v>
      </c>
      <c r="N1707" s="0" t="n">
        <f aca="false">IF($H1707&gt;N$1,IF($H1707&lt;=N$2,1,0),0)</f>
        <v>1</v>
      </c>
    </row>
    <row r="1708" customFormat="false" ht="12.8" hidden="false" customHeight="false" outlineLevel="0" collapsed="false">
      <c r="A1708" s="0" t="n">
        <v>1704</v>
      </c>
      <c r="B1708" s="0" t="s">
        <v>1408</v>
      </c>
      <c r="C1708" s="0" t="n">
        <v>849330</v>
      </c>
      <c r="D1708" s="0" t="n">
        <v>1</v>
      </c>
      <c r="E1708" s="0" t="n">
        <v>0</v>
      </c>
      <c r="F1708" s="0" t="n">
        <v>0</v>
      </c>
      <c r="G1708" s="3" t="n">
        <v>45208</v>
      </c>
      <c r="H1708" s="0" t="n">
        <v>14</v>
      </c>
      <c r="J1708" s="0" t="n">
        <f aca="false">IF($H1708&lt;=3,1,0)</f>
        <v>0</v>
      </c>
      <c r="K1708" s="0" t="n">
        <f aca="false">IF($H1708&gt;K$1,IF($H1708&lt;=K$2,1,0),0)</f>
        <v>0</v>
      </c>
      <c r="L1708" s="0" t="n">
        <f aca="false">IF($H1708&gt;L$1,IF($H1708&lt;=L$2,1,0),0)</f>
        <v>0</v>
      </c>
      <c r="M1708" s="0" t="n">
        <f aca="false">IF($H1708&gt;M$1,IF($H1708&lt;=M$2,1,0),0)</f>
        <v>1</v>
      </c>
      <c r="N1708" s="0" t="n">
        <f aca="false">IF($H1708&gt;N$1,IF($H1708&lt;=N$2,1,0),0)</f>
        <v>1</v>
      </c>
    </row>
    <row r="1709" customFormat="false" ht="12.8" hidden="false" customHeight="false" outlineLevel="0" collapsed="false">
      <c r="A1709" s="0" t="n">
        <v>1705</v>
      </c>
      <c r="B1709" s="0" t="s">
        <v>1409</v>
      </c>
      <c r="C1709" s="0" t="n">
        <v>4914572</v>
      </c>
      <c r="D1709" s="0" t="n">
        <v>1</v>
      </c>
      <c r="E1709" s="0" t="n">
        <v>0</v>
      </c>
      <c r="F1709" s="0" t="n">
        <v>0</v>
      </c>
      <c r="G1709" s="3" t="n">
        <v>45208</v>
      </c>
      <c r="H1709" s="0" t="n">
        <v>19</v>
      </c>
      <c r="J1709" s="0" t="n">
        <f aca="false">IF($H1709&lt;=3,1,0)</f>
        <v>0</v>
      </c>
      <c r="K1709" s="0" t="n">
        <f aca="false">IF($H1709&gt;K$1,IF($H1709&lt;=K$2,1,0),0)</f>
        <v>0</v>
      </c>
      <c r="L1709" s="0" t="n">
        <f aca="false">IF($H1709&gt;L$1,IF($H1709&lt;=L$2,1,0),0)</f>
        <v>0</v>
      </c>
      <c r="M1709" s="0" t="n">
        <f aca="false">IF($H1709&gt;M$1,IF($H1709&lt;=M$2,1,0),0)</f>
        <v>0</v>
      </c>
      <c r="N1709" s="0" t="n">
        <f aca="false">IF($H1709&gt;N$1,IF($H1709&lt;=N$2,1,0),0)</f>
        <v>0</v>
      </c>
    </row>
    <row r="1710" customFormat="false" ht="12.8" hidden="false" customHeight="false" outlineLevel="0" collapsed="false">
      <c r="A1710" s="0" t="n">
        <v>1706</v>
      </c>
      <c r="B1710" s="0" t="s">
        <v>1410</v>
      </c>
      <c r="C1710" s="0" t="n">
        <v>5522151</v>
      </c>
      <c r="D1710" s="0" t="n">
        <v>1</v>
      </c>
      <c r="E1710" s="0" t="n">
        <v>0</v>
      </c>
      <c r="F1710" s="0" t="n">
        <v>0</v>
      </c>
      <c r="G1710" s="3" t="n">
        <v>45208</v>
      </c>
      <c r="H1710" s="0" t="n">
        <v>13</v>
      </c>
      <c r="J1710" s="0" t="n">
        <f aca="false">IF($H1710&lt;=3,1,0)</f>
        <v>0</v>
      </c>
      <c r="K1710" s="0" t="n">
        <f aca="false">IF($H1710&gt;K$1,IF($H1710&lt;=K$2,1,0),0)</f>
        <v>0</v>
      </c>
      <c r="L1710" s="0" t="n">
        <f aca="false">IF($H1710&gt;L$1,IF($H1710&lt;=L$2,1,0),0)</f>
        <v>0</v>
      </c>
      <c r="M1710" s="0" t="n">
        <f aca="false">IF($H1710&gt;M$1,IF($H1710&lt;=M$2,1,0),0)</f>
        <v>1</v>
      </c>
      <c r="N1710" s="0" t="n">
        <f aca="false">IF($H1710&gt;N$1,IF($H1710&lt;=N$2,1,0),0)</f>
        <v>1</v>
      </c>
    </row>
    <row r="1711" customFormat="false" ht="12.8" hidden="false" customHeight="false" outlineLevel="0" collapsed="false">
      <c r="A1711" s="0" t="n">
        <v>1707</v>
      </c>
      <c r="B1711" s="0" t="s">
        <v>60</v>
      </c>
      <c r="C1711" s="0" t="n">
        <v>716931</v>
      </c>
      <c r="D1711" s="0" t="n">
        <v>1</v>
      </c>
      <c r="E1711" s="0" t="n">
        <v>1</v>
      </c>
      <c r="F1711" s="0" t="n">
        <v>1</v>
      </c>
      <c r="G1711" s="3" t="n">
        <v>45208</v>
      </c>
      <c r="H1711" s="0" t="n">
        <v>1</v>
      </c>
      <c r="J1711" s="0" t="n">
        <f aca="false">IF($H1711&lt;=3,1,0)</f>
        <v>1</v>
      </c>
      <c r="K1711" s="0" t="n">
        <f aca="false">IF($H1711&gt;K$1,IF($H1711&lt;=K$2,1,0),0)</f>
        <v>0</v>
      </c>
      <c r="L1711" s="0" t="n">
        <f aca="false">IF($H1711&gt;L$1,IF($H1711&lt;=L$2,1,0),0)</f>
        <v>0</v>
      </c>
      <c r="M1711" s="0" t="n">
        <f aca="false">IF($H1711&gt;M$1,IF($H1711&lt;=M$2,1,0),0)</f>
        <v>0</v>
      </c>
      <c r="N1711" s="0" t="n">
        <f aca="false">IF($H1711&gt;N$1,IF($H1711&lt;=N$2,1,0),0)</f>
        <v>0</v>
      </c>
    </row>
    <row r="1712" customFormat="false" ht="12.8" hidden="false" customHeight="false" outlineLevel="0" collapsed="false">
      <c r="A1712" s="0" t="n">
        <v>1708</v>
      </c>
      <c r="B1712" s="0" t="s">
        <v>1411</v>
      </c>
      <c r="C1712" s="0" t="n">
        <v>7006581</v>
      </c>
      <c r="D1712" s="0" t="n">
        <v>1</v>
      </c>
      <c r="E1712" s="0" t="n">
        <v>0</v>
      </c>
      <c r="F1712" s="0" t="n">
        <v>0</v>
      </c>
      <c r="G1712" s="3" t="n">
        <v>45208</v>
      </c>
      <c r="H1712" s="0" t="n">
        <v>77</v>
      </c>
      <c r="J1712" s="0" t="n">
        <f aca="false">IF($H1712&lt;=3,1,0)</f>
        <v>0</v>
      </c>
      <c r="K1712" s="0" t="n">
        <f aca="false">IF($H1712&gt;K$1,IF($H1712&lt;=K$2,1,0),0)</f>
        <v>0</v>
      </c>
      <c r="L1712" s="0" t="n">
        <f aca="false">IF($H1712&gt;L$1,IF($H1712&lt;=L$2,1,0),0)</f>
        <v>0</v>
      </c>
      <c r="M1712" s="0" t="n">
        <f aca="false">IF($H1712&gt;M$1,IF($H1712&lt;=M$2,1,0),0)</f>
        <v>0</v>
      </c>
      <c r="N1712" s="0" t="n">
        <f aca="false">IF($H1712&gt;N$1,IF($H1712&lt;=N$2,1,0),0)</f>
        <v>0</v>
      </c>
    </row>
    <row r="1713" customFormat="false" ht="12.8" hidden="false" customHeight="false" outlineLevel="0" collapsed="false">
      <c r="A1713" s="0" t="n">
        <v>1709</v>
      </c>
      <c r="B1713" s="0" t="s">
        <v>1412</v>
      </c>
      <c r="C1713" s="0" t="n">
        <v>6746726</v>
      </c>
      <c r="D1713" s="0" t="n">
        <v>1</v>
      </c>
      <c r="E1713" s="0" t="n">
        <v>0</v>
      </c>
      <c r="F1713" s="0" t="n">
        <v>0</v>
      </c>
      <c r="G1713" s="3" t="n">
        <v>45208</v>
      </c>
      <c r="H1713" s="0" t="n">
        <v>19</v>
      </c>
      <c r="J1713" s="0" t="n">
        <f aca="false">IF($H1713&lt;=3,1,0)</f>
        <v>0</v>
      </c>
      <c r="K1713" s="0" t="n">
        <f aca="false">IF($H1713&gt;K$1,IF($H1713&lt;=K$2,1,0),0)</f>
        <v>0</v>
      </c>
      <c r="L1713" s="0" t="n">
        <f aca="false">IF($H1713&gt;L$1,IF($H1713&lt;=L$2,1,0),0)</f>
        <v>0</v>
      </c>
      <c r="M1713" s="0" t="n">
        <f aca="false">IF($H1713&gt;M$1,IF($H1713&lt;=M$2,1,0),0)</f>
        <v>0</v>
      </c>
      <c r="N1713" s="0" t="n">
        <f aca="false">IF($H1713&gt;N$1,IF($H1713&lt;=N$2,1,0),0)</f>
        <v>0</v>
      </c>
    </row>
    <row r="1714" customFormat="false" ht="12.8" hidden="false" customHeight="false" outlineLevel="0" collapsed="false">
      <c r="A1714" s="0" t="n">
        <v>1710</v>
      </c>
      <c r="B1714" s="0" t="s">
        <v>122</v>
      </c>
      <c r="C1714" s="0" t="n">
        <v>13403534</v>
      </c>
      <c r="D1714" s="0" t="n">
        <v>1</v>
      </c>
      <c r="E1714" s="0" t="n">
        <v>1</v>
      </c>
      <c r="F1714" s="0" t="n">
        <v>0</v>
      </c>
      <c r="G1714" s="3" t="n">
        <v>45208</v>
      </c>
      <c r="H1714" s="0" t="n">
        <v>1</v>
      </c>
      <c r="J1714" s="0" t="n">
        <f aca="false">IF($H1714&lt;=3,1,0)</f>
        <v>1</v>
      </c>
      <c r="K1714" s="0" t="n">
        <f aca="false">IF($H1714&gt;K$1,IF($H1714&lt;=K$2,1,0),0)</f>
        <v>0</v>
      </c>
      <c r="L1714" s="0" t="n">
        <f aca="false">IF($H1714&gt;L$1,IF($H1714&lt;=L$2,1,0),0)</f>
        <v>0</v>
      </c>
      <c r="M1714" s="0" t="n">
        <f aca="false">IF($H1714&gt;M$1,IF($H1714&lt;=M$2,1,0),0)</f>
        <v>0</v>
      </c>
      <c r="N1714" s="0" t="n">
        <f aca="false">IF($H1714&gt;N$1,IF($H1714&lt;=N$2,1,0),0)</f>
        <v>0</v>
      </c>
    </row>
    <row r="1715" customFormat="false" ht="12.8" hidden="false" customHeight="false" outlineLevel="0" collapsed="false">
      <c r="A1715" s="0" t="n">
        <v>1711</v>
      </c>
      <c r="B1715" s="0" t="s">
        <v>119</v>
      </c>
      <c r="C1715" s="0" t="n">
        <v>1878633</v>
      </c>
      <c r="D1715" s="0" t="n">
        <v>1</v>
      </c>
      <c r="E1715" s="0" t="n">
        <v>0</v>
      </c>
      <c r="F1715" s="0" t="n">
        <v>0</v>
      </c>
      <c r="G1715" s="3" t="n">
        <v>45208</v>
      </c>
      <c r="H1715" s="0" t="n">
        <v>2</v>
      </c>
      <c r="J1715" s="0" t="n">
        <f aca="false">IF($H1715&lt;=3,1,0)</f>
        <v>1</v>
      </c>
      <c r="K1715" s="0" t="n">
        <f aca="false">IF($H1715&gt;K$1,IF($H1715&lt;=K$2,1,0),0)</f>
        <v>0</v>
      </c>
      <c r="L1715" s="0" t="n">
        <f aca="false">IF($H1715&gt;L$1,IF($H1715&lt;=L$2,1,0),0)</f>
        <v>0</v>
      </c>
      <c r="M1715" s="0" t="n">
        <f aca="false">IF($H1715&gt;M$1,IF($H1715&lt;=M$2,1,0),0)</f>
        <v>0</v>
      </c>
      <c r="N1715" s="0" t="n">
        <f aca="false">IF($H1715&gt;N$1,IF($H1715&lt;=N$2,1,0),0)</f>
        <v>0</v>
      </c>
    </row>
    <row r="1716" customFormat="false" ht="12.8" hidden="false" customHeight="false" outlineLevel="0" collapsed="false">
      <c r="A1716" s="0" t="n">
        <v>1712</v>
      </c>
      <c r="B1716" s="0" t="s">
        <v>26</v>
      </c>
      <c r="C1716" s="0" t="n">
        <v>8578773</v>
      </c>
      <c r="D1716" s="0" t="n">
        <v>1</v>
      </c>
      <c r="E1716" s="0" t="n">
        <v>1</v>
      </c>
      <c r="F1716" s="0" t="n">
        <v>1</v>
      </c>
      <c r="G1716" s="3" t="n">
        <v>45208</v>
      </c>
      <c r="H1716" s="0" t="n">
        <v>2</v>
      </c>
      <c r="J1716" s="0" t="n">
        <f aca="false">IF($H1716&lt;=3,1,0)</f>
        <v>1</v>
      </c>
      <c r="K1716" s="0" t="n">
        <f aca="false">IF($H1716&gt;K$1,IF($H1716&lt;=K$2,1,0),0)</f>
        <v>0</v>
      </c>
      <c r="L1716" s="0" t="n">
        <f aca="false">IF($H1716&gt;L$1,IF($H1716&lt;=L$2,1,0),0)</f>
        <v>0</v>
      </c>
      <c r="M1716" s="0" t="n">
        <f aca="false">IF($H1716&gt;M$1,IF($H1716&lt;=M$2,1,0),0)</f>
        <v>0</v>
      </c>
      <c r="N1716" s="0" t="n">
        <f aca="false">IF($H1716&gt;N$1,IF($H1716&lt;=N$2,1,0),0)</f>
        <v>0</v>
      </c>
    </row>
    <row r="1717" customFormat="false" ht="12.8" hidden="false" customHeight="false" outlineLevel="0" collapsed="false">
      <c r="A1717" s="0" t="n">
        <v>1713</v>
      </c>
      <c r="B1717" s="0" t="s">
        <v>1413</v>
      </c>
      <c r="C1717" s="0" t="n">
        <v>17828564</v>
      </c>
      <c r="D1717" s="0" t="n">
        <v>1</v>
      </c>
      <c r="E1717" s="0" t="n">
        <v>0</v>
      </c>
      <c r="F1717" s="0" t="n">
        <v>0</v>
      </c>
      <c r="G1717" s="3" t="n">
        <v>45208</v>
      </c>
      <c r="H1717" s="0" t="n">
        <v>12</v>
      </c>
      <c r="J1717" s="0" t="n">
        <f aca="false">IF($H1717&lt;=3,1,0)</f>
        <v>0</v>
      </c>
      <c r="K1717" s="0" t="n">
        <f aca="false">IF($H1717&gt;K$1,IF($H1717&lt;=K$2,1,0),0)</f>
        <v>0</v>
      </c>
      <c r="L1717" s="0" t="n">
        <f aca="false">IF($H1717&gt;L$1,IF($H1717&lt;=L$2,1,0),0)</f>
        <v>0</v>
      </c>
      <c r="M1717" s="0" t="n">
        <f aca="false">IF($H1717&gt;M$1,IF($H1717&lt;=M$2,1,0),0)</f>
        <v>1</v>
      </c>
      <c r="N1717" s="0" t="n">
        <f aca="false">IF($H1717&gt;N$1,IF($H1717&lt;=N$2,1,0),0)</f>
        <v>1</v>
      </c>
    </row>
    <row r="1718" customFormat="false" ht="12.8" hidden="false" customHeight="false" outlineLevel="0" collapsed="false">
      <c r="A1718" s="0" t="n">
        <v>1714</v>
      </c>
      <c r="B1718" s="0" t="s">
        <v>1414</v>
      </c>
      <c r="C1718" s="0" t="n">
        <v>1699264</v>
      </c>
      <c r="D1718" s="0" t="n">
        <v>1</v>
      </c>
      <c r="E1718" s="0" t="n">
        <v>0</v>
      </c>
      <c r="F1718" s="0" t="n">
        <v>0</v>
      </c>
      <c r="G1718" s="3" t="n">
        <v>45208</v>
      </c>
      <c r="H1718" s="0" t="n">
        <v>10</v>
      </c>
      <c r="J1718" s="0" t="n">
        <f aca="false">IF($H1718&lt;=3,1,0)</f>
        <v>0</v>
      </c>
      <c r="K1718" s="0" t="n">
        <f aca="false">IF($H1718&gt;K$1,IF($H1718&lt;=K$2,1,0),0)</f>
        <v>0</v>
      </c>
      <c r="L1718" s="0" t="n">
        <f aca="false">IF($H1718&gt;L$1,IF($H1718&lt;=L$2,1,0),0)</f>
        <v>1</v>
      </c>
      <c r="M1718" s="0" t="n">
        <f aca="false">IF($H1718&gt;M$1,IF($H1718&lt;=M$2,1,0),0)</f>
        <v>0</v>
      </c>
      <c r="N1718" s="0" t="n">
        <f aca="false">IF($H1718&gt;N$1,IF($H1718&lt;=N$2,1,0),0)</f>
        <v>1</v>
      </c>
    </row>
    <row r="1719" customFormat="false" ht="12.8" hidden="false" customHeight="false" outlineLevel="0" collapsed="false">
      <c r="A1719" s="0" t="n">
        <v>1715</v>
      </c>
      <c r="B1719" s="0" t="s">
        <v>1415</v>
      </c>
      <c r="C1719" s="0" t="n">
        <v>2171857</v>
      </c>
      <c r="D1719" s="0" t="n">
        <v>1</v>
      </c>
      <c r="E1719" s="0" t="n">
        <v>0</v>
      </c>
      <c r="F1719" s="0" t="n">
        <v>0</v>
      </c>
      <c r="G1719" s="3" t="n">
        <v>45208</v>
      </c>
      <c r="H1719" s="0" t="n">
        <v>22</v>
      </c>
      <c r="J1719" s="0" t="n">
        <f aca="false">IF($H1719&lt;=3,1,0)</f>
        <v>0</v>
      </c>
      <c r="K1719" s="0" t="n">
        <f aca="false">IF($H1719&gt;K$1,IF($H1719&lt;=K$2,1,0),0)</f>
        <v>0</v>
      </c>
      <c r="L1719" s="0" t="n">
        <f aca="false">IF($H1719&gt;L$1,IF($H1719&lt;=L$2,1,0),0)</f>
        <v>0</v>
      </c>
      <c r="M1719" s="0" t="n">
        <f aca="false">IF($H1719&gt;M$1,IF($H1719&lt;=M$2,1,0),0)</f>
        <v>0</v>
      </c>
      <c r="N1719" s="0" t="n">
        <f aca="false">IF($H1719&gt;N$1,IF($H1719&lt;=N$2,1,0),0)</f>
        <v>0</v>
      </c>
    </row>
    <row r="1720" customFormat="false" ht="12.8" hidden="false" customHeight="false" outlineLevel="0" collapsed="false">
      <c r="A1720" s="0" t="n">
        <v>1716</v>
      </c>
      <c r="B1720" s="0" t="s">
        <v>1416</v>
      </c>
      <c r="C1720" s="0" t="n">
        <v>20679427</v>
      </c>
      <c r="D1720" s="0" t="n">
        <v>1</v>
      </c>
      <c r="E1720" s="0" t="n">
        <v>0</v>
      </c>
      <c r="F1720" s="0" t="n">
        <v>0</v>
      </c>
      <c r="G1720" s="3" t="n">
        <v>45208</v>
      </c>
      <c r="H1720" s="0" t="n">
        <v>16</v>
      </c>
      <c r="J1720" s="0" t="n">
        <f aca="false">IF($H1720&lt;=3,1,0)</f>
        <v>0</v>
      </c>
      <c r="K1720" s="0" t="n">
        <f aca="false">IF($H1720&gt;K$1,IF($H1720&lt;=K$2,1,0),0)</f>
        <v>0</v>
      </c>
      <c r="L1720" s="0" t="n">
        <f aca="false">IF($H1720&gt;L$1,IF($H1720&lt;=L$2,1,0),0)</f>
        <v>0</v>
      </c>
      <c r="M1720" s="0" t="n">
        <f aca="false">IF($H1720&gt;M$1,IF($H1720&lt;=M$2,1,0),0)</f>
        <v>0</v>
      </c>
      <c r="N1720" s="0" t="n">
        <f aca="false">IF($H1720&gt;N$1,IF($H1720&lt;=N$2,1,0),0)</f>
        <v>0</v>
      </c>
    </row>
    <row r="1721" customFormat="false" ht="12.8" hidden="false" customHeight="false" outlineLevel="0" collapsed="false">
      <c r="A1721" s="0" t="n">
        <v>1717</v>
      </c>
      <c r="B1721" s="0" t="s">
        <v>1417</v>
      </c>
      <c r="C1721" s="0" t="n">
        <v>648163</v>
      </c>
      <c r="D1721" s="0" t="n">
        <v>1</v>
      </c>
      <c r="E1721" s="0" t="n">
        <v>0</v>
      </c>
      <c r="F1721" s="0" t="n">
        <v>0</v>
      </c>
      <c r="G1721" s="3" t="n">
        <v>45208</v>
      </c>
      <c r="H1721" s="0" t="n">
        <v>20</v>
      </c>
      <c r="J1721" s="0" t="n">
        <f aca="false">IF($H1721&lt;=3,1,0)</f>
        <v>0</v>
      </c>
      <c r="K1721" s="0" t="n">
        <f aca="false">IF($H1721&gt;K$1,IF($H1721&lt;=K$2,1,0),0)</f>
        <v>0</v>
      </c>
      <c r="L1721" s="0" t="n">
        <f aca="false">IF($H1721&gt;L$1,IF($H1721&lt;=L$2,1,0),0)</f>
        <v>0</v>
      </c>
      <c r="M1721" s="0" t="n">
        <f aca="false">IF($H1721&gt;M$1,IF($H1721&lt;=M$2,1,0),0)</f>
        <v>0</v>
      </c>
      <c r="N1721" s="0" t="n">
        <f aca="false">IF($H1721&gt;N$1,IF($H1721&lt;=N$2,1,0),0)</f>
        <v>0</v>
      </c>
    </row>
    <row r="1722" customFormat="false" ht="12.8" hidden="false" customHeight="false" outlineLevel="0" collapsed="false">
      <c r="A1722" s="0" t="n">
        <v>1718</v>
      </c>
      <c r="B1722" s="0" t="s">
        <v>556</v>
      </c>
      <c r="C1722" s="0" t="n">
        <v>299129</v>
      </c>
      <c r="D1722" s="0" t="n">
        <v>1</v>
      </c>
      <c r="E1722" s="0" t="n">
        <v>1</v>
      </c>
      <c r="F1722" s="0" t="n">
        <v>0</v>
      </c>
      <c r="G1722" s="3" t="n">
        <v>45208</v>
      </c>
      <c r="H1722" s="0" t="n">
        <v>1</v>
      </c>
      <c r="J1722" s="0" t="n">
        <f aca="false">IF($H1722&lt;=3,1,0)</f>
        <v>1</v>
      </c>
      <c r="K1722" s="0" t="n">
        <f aca="false">IF($H1722&gt;K$1,IF($H1722&lt;=K$2,1,0),0)</f>
        <v>0</v>
      </c>
      <c r="L1722" s="0" t="n">
        <f aca="false">IF($H1722&gt;L$1,IF($H1722&lt;=L$2,1,0),0)</f>
        <v>0</v>
      </c>
      <c r="M1722" s="0" t="n">
        <f aca="false">IF($H1722&gt;M$1,IF($H1722&lt;=M$2,1,0),0)</f>
        <v>0</v>
      </c>
      <c r="N1722" s="0" t="n">
        <f aca="false">IF($H1722&gt;N$1,IF($H1722&lt;=N$2,1,0),0)</f>
        <v>0</v>
      </c>
    </row>
    <row r="1723" customFormat="false" ht="12.8" hidden="false" customHeight="false" outlineLevel="0" collapsed="false">
      <c r="A1723" s="0" t="n">
        <v>1719</v>
      </c>
      <c r="B1723" s="0" t="s">
        <v>89</v>
      </c>
      <c r="C1723" s="0" t="n">
        <v>384230</v>
      </c>
      <c r="D1723" s="0" t="n">
        <v>1</v>
      </c>
      <c r="E1723" s="0" t="n">
        <v>1</v>
      </c>
      <c r="F1723" s="0" t="n">
        <v>1</v>
      </c>
      <c r="G1723" s="3" t="n">
        <v>45208</v>
      </c>
      <c r="H1723" s="0" t="n">
        <v>2</v>
      </c>
      <c r="J1723" s="0" t="n">
        <f aca="false">IF($H1723&lt;=3,1,0)</f>
        <v>1</v>
      </c>
      <c r="K1723" s="0" t="n">
        <f aca="false">IF($H1723&gt;K$1,IF($H1723&lt;=K$2,1,0),0)</f>
        <v>0</v>
      </c>
      <c r="L1723" s="0" t="n">
        <f aca="false">IF($H1723&gt;L$1,IF($H1723&lt;=L$2,1,0),0)</f>
        <v>0</v>
      </c>
      <c r="M1723" s="0" t="n">
        <f aca="false">IF($H1723&gt;M$1,IF($H1723&lt;=M$2,1,0),0)</f>
        <v>0</v>
      </c>
      <c r="N1723" s="0" t="n">
        <f aca="false">IF($H1723&gt;N$1,IF($H1723&lt;=N$2,1,0),0)</f>
        <v>0</v>
      </c>
    </row>
    <row r="1724" customFormat="false" ht="12.8" hidden="false" customHeight="false" outlineLevel="0" collapsed="false">
      <c r="A1724" s="0" t="n">
        <v>1720</v>
      </c>
      <c r="B1724" s="0" t="s">
        <v>1418</v>
      </c>
      <c r="C1724" s="0" t="n">
        <v>9956681</v>
      </c>
      <c r="D1724" s="0" t="n">
        <v>1</v>
      </c>
      <c r="E1724" s="0" t="n">
        <v>1</v>
      </c>
      <c r="F1724" s="0" t="n">
        <v>1</v>
      </c>
      <c r="G1724" s="3" t="n">
        <v>45208</v>
      </c>
      <c r="H1724" s="0" t="n">
        <v>3</v>
      </c>
      <c r="J1724" s="0" t="n">
        <f aca="false">IF($H1724&lt;=3,1,0)</f>
        <v>1</v>
      </c>
      <c r="K1724" s="0" t="n">
        <f aca="false">IF($H1724&gt;K$1,IF($H1724&lt;=K$2,1,0),0)</f>
        <v>0</v>
      </c>
      <c r="L1724" s="0" t="n">
        <f aca="false">IF($H1724&gt;L$1,IF($H1724&lt;=L$2,1,0),0)</f>
        <v>0</v>
      </c>
      <c r="M1724" s="0" t="n">
        <f aca="false">IF($H1724&gt;M$1,IF($H1724&lt;=M$2,1,0),0)</f>
        <v>0</v>
      </c>
      <c r="N1724" s="0" t="n">
        <f aca="false">IF($H1724&gt;N$1,IF($H1724&lt;=N$2,1,0),0)</f>
        <v>0</v>
      </c>
    </row>
    <row r="1725" customFormat="false" ht="12.8" hidden="false" customHeight="false" outlineLevel="0" collapsed="false">
      <c r="A1725" s="0" t="n">
        <v>1721</v>
      </c>
      <c r="B1725" s="0" t="s">
        <v>1419</v>
      </c>
      <c r="C1725" s="0" t="n">
        <v>2799485</v>
      </c>
      <c r="D1725" s="0" t="n">
        <v>1</v>
      </c>
      <c r="E1725" s="0" t="n">
        <v>0</v>
      </c>
      <c r="F1725" s="0" t="n">
        <v>0</v>
      </c>
      <c r="G1725" s="3" t="n">
        <v>45208</v>
      </c>
      <c r="H1725" s="0" t="n">
        <v>35</v>
      </c>
      <c r="J1725" s="0" t="n">
        <f aca="false">IF($H1725&lt;=3,1,0)</f>
        <v>0</v>
      </c>
      <c r="K1725" s="0" t="n">
        <f aca="false">IF($H1725&gt;K$1,IF($H1725&lt;=K$2,1,0),0)</f>
        <v>0</v>
      </c>
      <c r="L1725" s="0" t="n">
        <f aca="false">IF($H1725&gt;L$1,IF($H1725&lt;=L$2,1,0),0)</f>
        <v>0</v>
      </c>
      <c r="M1725" s="0" t="n">
        <f aca="false">IF($H1725&gt;M$1,IF($H1725&lt;=M$2,1,0),0)</f>
        <v>0</v>
      </c>
      <c r="N1725" s="0" t="n">
        <f aca="false">IF($H1725&gt;N$1,IF($H1725&lt;=N$2,1,0),0)</f>
        <v>0</v>
      </c>
    </row>
    <row r="1726" customFormat="false" ht="12.8" hidden="false" customHeight="false" outlineLevel="0" collapsed="false">
      <c r="A1726" s="0" t="n">
        <v>1722</v>
      </c>
      <c r="B1726" s="0" t="s">
        <v>1420</v>
      </c>
      <c r="C1726" s="0" t="n">
        <v>4075780</v>
      </c>
      <c r="D1726" s="0" t="n">
        <v>1</v>
      </c>
      <c r="E1726" s="0" t="n">
        <v>0</v>
      </c>
      <c r="F1726" s="0" t="n">
        <v>0</v>
      </c>
      <c r="G1726" s="3" t="n">
        <v>45208</v>
      </c>
      <c r="H1726" s="0" t="n">
        <v>33</v>
      </c>
      <c r="J1726" s="0" t="n">
        <f aca="false">IF($H1726&lt;=3,1,0)</f>
        <v>0</v>
      </c>
      <c r="K1726" s="0" t="n">
        <f aca="false">IF($H1726&gt;K$1,IF($H1726&lt;=K$2,1,0),0)</f>
        <v>0</v>
      </c>
      <c r="L1726" s="0" t="n">
        <f aca="false">IF($H1726&gt;L$1,IF($H1726&lt;=L$2,1,0),0)</f>
        <v>0</v>
      </c>
      <c r="M1726" s="0" t="n">
        <f aca="false">IF($H1726&gt;M$1,IF($H1726&lt;=M$2,1,0),0)</f>
        <v>0</v>
      </c>
      <c r="N1726" s="0" t="n">
        <f aca="false">IF($H1726&gt;N$1,IF($H1726&lt;=N$2,1,0),0)</f>
        <v>0</v>
      </c>
    </row>
    <row r="1727" customFormat="false" ht="12.8" hidden="false" customHeight="false" outlineLevel="0" collapsed="false">
      <c r="A1727" s="0" t="n">
        <v>1723</v>
      </c>
      <c r="B1727" s="0" t="s">
        <v>26</v>
      </c>
      <c r="C1727" s="0" t="n">
        <v>16988813</v>
      </c>
      <c r="D1727" s="0" t="n">
        <v>1</v>
      </c>
      <c r="E1727" s="0" t="n">
        <v>1</v>
      </c>
      <c r="F1727" s="0" t="n">
        <v>0</v>
      </c>
      <c r="G1727" s="3" t="n">
        <v>45208</v>
      </c>
      <c r="H1727" s="0" t="n">
        <v>2</v>
      </c>
      <c r="J1727" s="0" t="n">
        <f aca="false">IF($H1727&lt;=3,1,0)</f>
        <v>1</v>
      </c>
      <c r="K1727" s="0" t="n">
        <f aca="false">IF($H1727&gt;K$1,IF($H1727&lt;=K$2,1,0),0)</f>
        <v>0</v>
      </c>
      <c r="L1727" s="0" t="n">
        <f aca="false">IF($H1727&gt;L$1,IF($H1727&lt;=L$2,1,0),0)</f>
        <v>0</v>
      </c>
      <c r="M1727" s="0" t="n">
        <f aca="false">IF($H1727&gt;M$1,IF($H1727&lt;=M$2,1,0),0)</f>
        <v>0</v>
      </c>
      <c r="N1727" s="0" t="n">
        <f aca="false">IF($H1727&gt;N$1,IF($H1727&lt;=N$2,1,0),0)</f>
        <v>0</v>
      </c>
    </row>
    <row r="1728" customFormat="false" ht="12.8" hidden="false" customHeight="false" outlineLevel="0" collapsed="false">
      <c r="A1728" s="0" t="n">
        <v>1724</v>
      </c>
      <c r="B1728" s="0" t="s">
        <v>60</v>
      </c>
      <c r="C1728" s="0" t="n">
        <v>3403729</v>
      </c>
      <c r="D1728" s="0" t="n">
        <v>1</v>
      </c>
      <c r="E1728" s="0" t="n">
        <v>1</v>
      </c>
      <c r="F1728" s="0" t="n">
        <v>1</v>
      </c>
      <c r="G1728" s="3" t="n">
        <v>45208</v>
      </c>
      <c r="H1728" s="0" t="n">
        <v>1</v>
      </c>
      <c r="J1728" s="0" t="n">
        <f aca="false">IF($H1728&lt;=3,1,0)</f>
        <v>1</v>
      </c>
      <c r="K1728" s="0" t="n">
        <f aca="false">IF($H1728&gt;K$1,IF($H1728&lt;=K$2,1,0),0)</f>
        <v>0</v>
      </c>
      <c r="L1728" s="0" t="n">
        <f aca="false">IF($H1728&gt;L$1,IF($H1728&lt;=L$2,1,0),0)</f>
        <v>0</v>
      </c>
      <c r="M1728" s="0" t="n">
        <f aca="false">IF($H1728&gt;M$1,IF($H1728&lt;=M$2,1,0),0)</f>
        <v>0</v>
      </c>
      <c r="N1728" s="0" t="n">
        <f aca="false">IF($H1728&gt;N$1,IF($H1728&lt;=N$2,1,0),0)</f>
        <v>0</v>
      </c>
    </row>
    <row r="1729" customFormat="false" ht="12.8" hidden="false" customHeight="false" outlineLevel="0" collapsed="false">
      <c r="A1729" s="0" t="n">
        <v>1725</v>
      </c>
      <c r="B1729" s="0" t="s">
        <v>451</v>
      </c>
      <c r="C1729" s="0" t="n">
        <v>20926672</v>
      </c>
      <c r="D1729" s="0" t="n">
        <v>1</v>
      </c>
      <c r="E1729" s="0" t="n">
        <v>1</v>
      </c>
      <c r="F1729" s="0" t="n">
        <v>1</v>
      </c>
      <c r="G1729" s="3" t="n">
        <v>45208</v>
      </c>
      <c r="H1729" s="0" t="n">
        <v>1</v>
      </c>
      <c r="J1729" s="0" t="n">
        <f aca="false">IF($H1729&lt;=3,1,0)</f>
        <v>1</v>
      </c>
      <c r="K1729" s="0" t="n">
        <f aca="false">IF($H1729&gt;K$1,IF($H1729&lt;=K$2,1,0),0)</f>
        <v>0</v>
      </c>
      <c r="L1729" s="0" t="n">
        <f aca="false">IF($H1729&gt;L$1,IF($H1729&lt;=L$2,1,0),0)</f>
        <v>0</v>
      </c>
      <c r="M1729" s="0" t="n">
        <f aca="false">IF($H1729&gt;M$1,IF($H1729&lt;=M$2,1,0),0)</f>
        <v>0</v>
      </c>
      <c r="N1729" s="0" t="n">
        <f aca="false">IF($H1729&gt;N$1,IF($H1729&lt;=N$2,1,0),0)</f>
        <v>0</v>
      </c>
    </row>
    <row r="1730" customFormat="false" ht="12.8" hidden="false" customHeight="false" outlineLevel="0" collapsed="false">
      <c r="A1730" s="0" t="n">
        <v>1726</v>
      </c>
      <c r="B1730" s="0" t="s">
        <v>1421</v>
      </c>
      <c r="C1730" s="0" t="n">
        <v>4340431</v>
      </c>
      <c r="D1730" s="0" t="n">
        <v>1</v>
      </c>
      <c r="E1730" s="0" t="n">
        <v>0</v>
      </c>
      <c r="F1730" s="0" t="n">
        <v>0</v>
      </c>
      <c r="G1730" s="3" t="n">
        <v>45208</v>
      </c>
      <c r="H1730" s="0" t="n">
        <v>9</v>
      </c>
      <c r="J1730" s="0" t="n">
        <f aca="false">IF($H1730&lt;=3,1,0)</f>
        <v>0</v>
      </c>
      <c r="K1730" s="0" t="n">
        <f aca="false">IF($H1730&gt;K$1,IF($H1730&lt;=K$2,1,0),0)</f>
        <v>0</v>
      </c>
      <c r="L1730" s="0" t="n">
        <f aca="false">IF($H1730&gt;L$1,IF($H1730&lt;=L$2,1,0),0)</f>
        <v>1</v>
      </c>
      <c r="M1730" s="0" t="n">
        <f aca="false">IF($H1730&gt;M$1,IF($H1730&lt;=M$2,1,0),0)</f>
        <v>0</v>
      </c>
      <c r="N1730" s="0" t="n">
        <f aca="false">IF($H1730&gt;N$1,IF($H1730&lt;=N$2,1,0),0)</f>
        <v>1</v>
      </c>
    </row>
    <row r="1731" customFormat="false" ht="12.8" hidden="false" customHeight="false" outlineLevel="0" collapsed="false">
      <c r="A1731" s="0" t="n">
        <v>1727</v>
      </c>
      <c r="B1731" s="0" t="s">
        <v>1422</v>
      </c>
      <c r="C1731" s="0" t="n">
        <v>881622</v>
      </c>
      <c r="D1731" s="0" t="n">
        <v>1</v>
      </c>
      <c r="E1731" s="0" t="n">
        <v>0</v>
      </c>
      <c r="F1731" s="0" t="n">
        <v>0</v>
      </c>
      <c r="G1731" s="3" t="n">
        <v>45208</v>
      </c>
      <c r="H1731" s="0" t="n">
        <v>22</v>
      </c>
      <c r="J1731" s="0" t="n">
        <f aca="false">IF($H1731&lt;=3,1,0)</f>
        <v>0</v>
      </c>
      <c r="K1731" s="0" t="n">
        <f aca="false">IF($H1731&gt;K$1,IF($H1731&lt;=K$2,1,0),0)</f>
        <v>0</v>
      </c>
      <c r="L1731" s="0" t="n">
        <f aca="false">IF($H1731&gt;L$1,IF($H1731&lt;=L$2,1,0),0)</f>
        <v>0</v>
      </c>
      <c r="M1731" s="0" t="n">
        <f aca="false">IF($H1731&gt;M$1,IF($H1731&lt;=M$2,1,0),0)</f>
        <v>0</v>
      </c>
      <c r="N1731" s="0" t="n">
        <f aca="false">IF($H1731&gt;N$1,IF($H1731&lt;=N$2,1,0),0)</f>
        <v>0</v>
      </c>
    </row>
    <row r="1732" customFormat="false" ht="12.8" hidden="false" customHeight="false" outlineLevel="0" collapsed="false">
      <c r="A1732" s="0" t="n">
        <v>1728</v>
      </c>
      <c r="B1732" s="0" t="s">
        <v>439</v>
      </c>
      <c r="C1732" s="0" t="n">
        <v>1695997</v>
      </c>
      <c r="D1732" s="0" t="n">
        <v>1</v>
      </c>
      <c r="E1732" s="0" t="n">
        <v>1</v>
      </c>
      <c r="F1732" s="0" t="n">
        <v>0</v>
      </c>
      <c r="G1732" s="3" t="n">
        <v>45208</v>
      </c>
      <c r="H1732" s="0" t="n">
        <v>2</v>
      </c>
      <c r="J1732" s="0" t="n">
        <f aca="false">IF($H1732&lt;=3,1,0)</f>
        <v>1</v>
      </c>
      <c r="K1732" s="0" t="n">
        <f aca="false">IF($H1732&gt;K$1,IF($H1732&lt;=K$2,1,0),0)</f>
        <v>0</v>
      </c>
      <c r="L1732" s="0" t="n">
        <f aca="false">IF($H1732&gt;L$1,IF($H1732&lt;=L$2,1,0),0)</f>
        <v>0</v>
      </c>
      <c r="M1732" s="0" t="n">
        <f aca="false">IF($H1732&gt;M$1,IF($H1732&lt;=M$2,1,0),0)</f>
        <v>0</v>
      </c>
      <c r="N1732" s="0" t="n">
        <f aca="false">IF($H1732&gt;N$1,IF($H1732&lt;=N$2,1,0),0)</f>
        <v>0</v>
      </c>
    </row>
    <row r="1733" customFormat="false" ht="12.8" hidden="false" customHeight="false" outlineLevel="0" collapsed="false">
      <c r="A1733" s="0" t="n">
        <v>1729</v>
      </c>
      <c r="B1733" s="0" t="s">
        <v>1423</v>
      </c>
      <c r="C1733" s="0" t="n">
        <v>16160608</v>
      </c>
      <c r="D1733" s="0" t="n">
        <v>1</v>
      </c>
      <c r="E1733" s="0" t="n">
        <v>0</v>
      </c>
      <c r="F1733" s="0" t="n">
        <v>0</v>
      </c>
      <c r="G1733" s="3" t="n">
        <v>45208</v>
      </c>
      <c r="H1733" s="0" t="n">
        <v>14</v>
      </c>
      <c r="J1733" s="0" t="n">
        <f aca="false">IF($H1733&lt;=3,1,0)</f>
        <v>0</v>
      </c>
      <c r="K1733" s="0" t="n">
        <f aca="false">IF($H1733&gt;K$1,IF($H1733&lt;=K$2,1,0),0)</f>
        <v>0</v>
      </c>
      <c r="L1733" s="0" t="n">
        <f aca="false">IF($H1733&gt;L$1,IF($H1733&lt;=L$2,1,0),0)</f>
        <v>0</v>
      </c>
      <c r="M1733" s="0" t="n">
        <f aca="false">IF($H1733&gt;M$1,IF($H1733&lt;=M$2,1,0),0)</f>
        <v>1</v>
      </c>
      <c r="N1733" s="0" t="n">
        <f aca="false">IF($H1733&gt;N$1,IF($H1733&lt;=N$2,1,0),0)</f>
        <v>1</v>
      </c>
    </row>
    <row r="1734" customFormat="false" ht="12.8" hidden="false" customHeight="false" outlineLevel="0" collapsed="false">
      <c r="A1734" s="0" t="n">
        <v>1730</v>
      </c>
      <c r="B1734" s="0" t="s">
        <v>26</v>
      </c>
      <c r="C1734" s="0" t="n">
        <v>11506304</v>
      </c>
      <c r="D1734" s="0" t="n">
        <v>1</v>
      </c>
      <c r="E1734" s="0" t="n">
        <v>1</v>
      </c>
      <c r="F1734" s="0" t="n">
        <v>0</v>
      </c>
      <c r="G1734" s="3" t="n">
        <v>45208</v>
      </c>
      <c r="H1734" s="0" t="n">
        <v>2</v>
      </c>
      <c r="J1734" s="0" t="n">
        <f aca="false">IF($H1734&lt;=3,1,0)</f>
        <v>1</v>
      </c>
      <c r="K1734" s="0" t="n">
        <f aca="false">IF($H1734&gt;K$1,IF($H1734&lt;=K$2,1,0),0)</f>
        <v>0</v>
      </c>
      <c r="L1734" s="0" t="n">
        <f aca="false">IF($H1734&gt;L$1,IF($H1734&lt;=L$2,1,0),0)</f>
        <v>0</v>
      </c>
      <c r="M1734" s="0" t="n">
        <f aca="false">IF($H1734&gt;M$1,IF($H1734&lt;=M$2,1,0),0)</f>
        <v>0</v>
      </c>
      <c r="N1734" s="0" t="n">
        <f aca="false">IF($H1734&gt;N$1,IF($H1734&lt;=N$2,1,0),0)</f>
        <v>0</v>
      </c>
    </row>
    <row r="1735" customFormat="false" ht="12.8" hidden="false" customHeight="false" outlineLevel="0" collapsed="false">
      <c r="A1735" s="0" t="n">
        <v>1731</v>
      </c>
      <c r="B1735" s="0" t="s">
        <v>1424</v>
      </c>
      <c r="C1735" s="0" t="n">
        <v>1669347</v>
      </c>
      <c r="D1735" s="0" t="n">
        <v>1</v>
      </c>
      <c r="E1735" s="0" t="n">
        <v>0</v>
      </c>
      <c r="F1735" s="0" t="n">
        <v>0</v>
      </c>
      <c r="G1735" s="3" t="n">
        <v>45208</v>
      </c>
      <c r="H1735" s="0" t="n">
        <v>24</v>
      </c>
      <c r="J1735" s="0" t="n">
        <f aca="false">IF($H1735&lt;=3,1,0)</f>
        <v>0</v>
      </c>
      <c r="K1735" s="0" t="n">
        <f aca="false">IF($H1735&gt;K$1,IF($H1735&lt;=K$2,1,0),0)</f>
        <v>0</v>
      </c>
      <c r="L1735" s="0" t="n">
        <f aca="false">IF($H1735&gt;L$1,IF($H1735&lt;=L$2,1,0),0)</f>
        <v>0</v>
      </c>
      <c r="M1735" s="0" t="n">
        <f aca="false">IF($H1735&gt;M$1,IF($H1735&lt;=M$2,1,0),0)</f>
        <v>0</v>
      </c>
      <c r="N1735" s="0" t="n">
        <f aca="false">IF($H1735&gt;N$1,IF($H1735&lt;=N$2,1,0),0)</f>
        <v>0</v>
      </c>
    </row>
    <row r="1736" customFormat="false" ht="12.8" hidden="false" customHeight="false" outlineLevel="0" collapsed="false">
      <c r="A1736" s="0" t="n">
        <v>1732</v>
      </c>
      <c r="B1736" s="0" t="s">
        <v>1425</v>
      </c>
      <c r="C1736" s="0" t="n">
        <v>16892720</v>
      </c>
      <c r="D1736" s="0" t="n">
        <v>1</v>
      </c>
      <c r="E1736" s="0" t="n">
        <v>0</v>
      </c>
      <c r="F1736" s="0" t="n">
        <v>0</v>
      </c>
      <c r="G1736" s="3" t="n">
        <v>45208</v>
      </c>
      <c r="H1736" s="0" t="n">
        <v>21</v>
      </c>
      <c r="J1736" s="0" t="n">
        <f aca="false">IF($H1736&lt;=3,1,0)</f>
        <v>0</v>
      </c>
      <c r="K1736" s="0" t="n">
        <f aca="false">IF($H1736&gt;K$1,IF($H1736&lt;=K$2,1,0),0)</f>
        <v>0</v>
      </c>
      <c r="L1736" s="0" t="n">
        <f aca="false">IF($H1736&gt;L$1,IF($H1736&lt;=L$2,1,0),0)</f>
        <v>0</v>
      </c>
      <c r="M1736" s="0" t="n">
        <f aca="false">IF($H1736&gt;M$1,IF($H1736&lt;=M$2,1,0),0)</f>
        <v>0</v>
      </c>
      <c r="N1736" s="0" t="n">
        <f aca="false">IF($H1736&gt;N$1,IF($H1736&lt;=N$2,1,0),0)</f>
        <v>0</v>
      </c>
    </row>
    <row r="1737" customFormat="false" ht="12.8" hidden="false" customHeight="false" outlineLevel="0" collapsed="false">
      <c r="A1737" s="0" t="n">
        <v>1733</v>
      </c>
      <c r="B1737" s="0" t="s">
        <v>1426</v>
      </c>
      <c r="C1737" s="0" t="n">
        <v>18117191</v>
      </c>
      <c r="D1737" s="0" t="n">
        <v>1</v>
      </c>
      <c r="E1737" s="0" t="n">
        <v>0</v>
      </c>
      <c r="F1737" s="0" t="n">
        <v>0</v>
      </c>
      <c r="G1737" s="3" t="n">
        <v>45208</v>
      </c>
      <c r="H1737" s="0" t="n">
        <v>30</v>
      </c>
      <c r="J1737" s="0" t="n">
        <f aca="false">IF($H1737&lt;=3,1,0)</f>
        <v>0</v>
      </c>
      <c r="K1737" s="0" t="n">
        <f aca="false">IF($H1737&gt;K$1,IF($H1737&lt;=K$2,1,0),0)</f>
        <v>0</v>
      </c>
      <c r="L1737" s="0" t="n">
        <f aca="false">IF($H1737&gt;L$1,IF($H1737&lt;=L$2,1,0),0)</f>
        <v>0</v>
      </c>
      <c r="M1737" s="0" t="n">
        <f aca="false">IF($H1737&gt;M$1,IF($H1737&lt;=M$2,1,0),0)</f>
        <v>0</v>
      </c>
      <c r="N1737" s="0" t="n">
        <f aca="false">IF($H1737&gt;N$1,IF($H1737&lt;=N$2,1,0),0)</f>
        <v>0</v>
      </c>
    </row>
    <row r="1738" customFormat="false" ht="12.8" hidden="false" customHeight="false" outlineLevel="0" collapsed="false">
      <c r="A1738" s="0" t="n">
        <v>1734</v>
      </c>
      <c r="B1738" s="0" t="s">
        <v>26</v>
      </c>
      <c r="C1738" s="0" t="n">
        <v>20268290</v>
      </c>
      <c r="D1738" s="0" t="n">
        <v>1</v>
      </c>
      <c r="E1738" s="0" t="n">
        <v>1</v>
      </c>
      <c r="F1738" s="0" t="n">
        <v>0</v>
      </c>
      <c r="G1738" s="3" t="n">
        <v>45208</v>
      </c>
      <c r="H1738" s="0" t="n">
        <v>2</v>
      </c>
      <c r="J1738" s="0" t="n">
        <f aca="false">IF($H1738&lt;=3,1,0)</f>
        <v>1</v>
      </c>
      <c r="K1738" s="0" t="n">
        <f aca="false">IF($H1738&gt;K$1,IF($H1738&lt;=K$2,1,0),0)</f>
        <v>0</v>
      </c>
      <c r="L1738" s="0" t="n">
        <f aca="false">IF($H1738&gt;L$1,IF($H1738&lt;=L$2,1,0),0)</f>
        <v>0</v>
      </c>
      <c r="M1738" s="0" t="n">
        <f aca="false">IF($H1738&gt;M$1,IF($H1738&lt;=M$2,1,0),0)</f>
        <v>0</v>
      </c>
      <c r="N1738" s="0" t="n">
        <f aca="false">IF($H1738&gt;N$1,IF($H1738&lt;=N$2,1,0),0)</f>
        <v>0</v>
      </c>
    </row>
    <row r="1739" customFormat="false" ht="12.8" hidden="false" customHeight="false" outlineLevel="0" collapsed="false">
      <c r="A1739" s="0" t="n">
        <v>1735</v>
      </c>
      <c r="B1739" s="0" t="s">
        <v>1427</v>
      </c>
      <c r="C1739" s="0" t="n">
        <v>289036</v>
      </c>
      <c r="D1739" s="0" t="n">
        <v>1</v>
      </c>
      <c r="E1739" s="0" t="n">
        <v>0</v>
      </c>
      <c r="F1739" s="0" t="n">
        <v>0</v>
      </c>
      <c r="G1739" s="3" t="n">
        <v>45208</v>
      </c>
      <c r="H1739" s="0" t="n">
        <v>32</v>
      </c>
      <c r="J1739" s="0" t="n">
        <f aca="false">IF($H1739&lt;=3,1,0)</f>
        <v>0</v>
      </c>
      <c r="K1739" s="0" t="n">
        <f aca="false">IF($H1739&gt;K$1,IF($H1739&lt;=K$2,1,0),0)</f>
        <v>0</v>
      </c>
      <c r="L1739" s="0" t="n">
        <f aca="false">IF($H1739&gt;L$1,IF($H1739&lt;=L$2,1,0),0)</f>
        <v>0</v>
      </c>
      <c r="M1739" s="0" t="n">
        <f aca="false">IF($H1739&gt;M$1,IF($H1739&lt;=M$2,1,0),0)</f>
        <v>0</v>
      </c>
      <c r="N1739" s="0" t="n">
        <f aca="false">IF($H1739&gt;N$1,IF($H1739&lt;=N$2,1,0),0)</f>
        <v>0</v>
      </c>
    </row>
    <row r="1740" customFormat="false" ht="12.8" hidden="false" customHeight="false" outlineLevel="0" collapsed="false">
      <c r="A1740" s="0" t="n">
        <v>1736</v>
      </c>
      <c r="B1740" s="0" t="s">
        <v>122</v>
      </c>
      <c r="C1740" s="0" t="n">
        <v>1548245</v>
      </c>
      <c r="D1740" s="0" t="n">
        <v>1</v>
      </c>
      <c r="E1740" s="0" t="n">
        <v>1</v>
      </c>
      <c r="F1740" s="0" t="n">
        <v>0</v>
      </c>
      <c r="G1740" s="3" t="n">
        <v>45208</v>
      </c>
      <c r="H1740" s="0" t="n">
        <v>1</v>
      </c>
      <c r="J1740" s="0" t="n">
        <f aca="false">IF($H1740&lt;=3,1,0)</f>
        <v>1</v>
      </c>
      <c r="K1740" s="0" t="n">
        <f aca="false">IF($H1740&gt;K$1,IF($H1740&lt;=K$2,1,0),0)</f>
        <v>0</v>
      </c>
      <c r="L1740" s="0" t="n">
        <f aca="false">IF($H1740&gt;L$1,IF($H1740&lt;=L$2,1,0),0)</f>
        <v>0</v>
      </c>
      <c r="M1740" s="0" t="n">
        <f aca="false">IF($H1740&gt;M$1,IF($H1740&lt;=M$2,1,0),0)</f>
        <v>0</v>
      </c>
      <c r="N1740" s="0" t="n">
        <f aca="false">IF($H1740&gt;N$1,IF($H1740&lt;=N$2,1,0),0)</f>
        <v>0</v>
      </c>
    </row>
    <row r="1741" customFormat="false" ht="12.8" hidden="false" customHeight="false" outlineLevel="0" collapsed="false">
      <c r="A1741" s="0" t="n">
        <v>1737</v>
      </c>
      <c r="B1741" s="0" t="s">
        <v>1428</v>
      </c>
      <c r="C1741" s="0" t="n">
        <v>2097085</v>
      </c>
      <c r="D1741" s="0" t="n">
        <v>1</v>
      </c>
      <c r="E1741" s="0" t="n">
        <v>0</v>
      </c>
      <c r="F1741" s="0" t="n">
        <v>0</v>
      </c>
      <c r="G1741" s="3" t="n">
        <v>45208</v>
      </c>
      <c r="H1741" s="0" t="n">
        <v>26</v>
      </c>
      <c r="J1741" s="0" t="n">
        <f aca="false">IF($H1741&lt;=3,1,0)</f>
        <v>0</v>
      </c>
      <c r="K1741" s="0" t="n">
        <f aca="false">IF($H1741&gt;K$1,IF($H1741&lt;=K$2,1,0),0)</f>
        <v>0</v>
      </c>
      <c r="L1741" s="0" t="n">
        <f aca="false">IF($H1741&gt;L$1,IF($H1741&lt;=L$2,1,0),0)</f>
        <v>0</v>
      </c>
      <c r="M1741" s="0" t="n">
        <f aca="false">IF($H1741&gt;M$1,IF($H1741&lt;=M$2,1,0),0)</f>
        <v>0</v>
      </c>
      <c r="N1741" s="0" t="n">
        <f aca="false">IF($H1741&gt;N$1,IF($H1741&lt;=N$2,1,0),0)</f>
        <v>0</v>
      </c>
    </row>
    <row r="1742" customFormat="false" ht="12.8" hidden="false" customHeight="false" outlineLevel="0" collapsed="false">
      <c r="A1742" s="0" t="n">
        <v>1738</v>
      </c>
      <c r="B1742" s="0" t="s">
        <v>1429</v>
      </c>
      <c r="C1742" s="0" t="n">
        <v>17782524</v>
      </c>
      <c r="D1742" s="0" t="n">
        <v>1</v>
      </c>
      <c r="E1742" s="0" t="n">
        <v>0</v>
      </c>
      <c r="F1742" s="0" t="n">
        <v>0</v>
      </c>
      <c r="G1742" s="3" t="n">
        <v>45208</v>
      </c>
      <c r="H1742" s="0" t="n">
        <v>16</v>
      </c>
      <c r="J1742" s="0" t="n">
        <f aca="false">IF($H1742&lt;=3,1,0)</f>
        <v>0</v>
      </c>
      <c r="K1742" s="0" t="n">
        <f aca="false">IF($H1742&gt;K$1,IF($H1742&lt;=K$2,1,0),0)</f>
        <v>0</v>
      </c>
      <c r="L1742" s="0" t="n">
        <f aca="false">IF($H1742&gt;L$1,IF($H1742&lt;=L$2,1,0),0)</f>
        <v>0</v>
      </c>
      <c r="M1742" s="0" t="n">
        <f aca="false">IF($H1742&gt;M$1,IF($H1742&lt;=M$2,1,0),0)</f>
        <v>0</v>
      </c>
      <c r="N1742" s="0" t="n">
        <f aca="false">IF($H1742&gt;N$1,IF($H1742&lt;=N$2,1,0),0)</f>
        <v>0</v>
      </c>
    </row>
    <row r="1743" customFormat="false" ht="12.8" hidden="false" customHeight="false" outlineLevel="0" collapsed="false">
      <c r="A1743" s="0" t="n">
        <v>1739</v>
      </c>
      <c r="B1743" s="0" t="s">
        <v>1430</v>
      </c>
      <c r="C1743" s="0" t="n">
        <v>3359192</v>
      </c>
      <c r="D1743" s="0" t="n">
        <v>1</v>
      </c>
      <c r="E1743" s="0" t="n">
        <v>0</v>
      </c>
      <c r="F1743" s="0" t="n">
        <v>0</v>
      </c>
      <c r="G1743" s="3" t="n">
        <v>45208</v>
      </c>
      <c r="H1743" s="0" t="n">
        <v>39</v>
      </c>
      <c r="J1743" s="0" t="n">
        <f aca="false">IF($H1743&lt;=3,1,0)</f>
        <v>0</v>
      </c>
      <c r="K1743" s="0" t="n">
        <f aca="false">IF($H1743&gt;K$1,IF($H1743&lt;=K$2,1,0),0)</f>
        <v>0</v>
      </c>
      <c r="L1743" s="0" t="n">
        <f aca="false">IF($H1743&gt;L$1,IF($H1743&lt;=L$2,1,0),0)</f>
        <v>0</v>
      </c>
      <c r="M1743" s="0" t="n">
        <f aca="false">IF($H1743&gt;M$1,IF($H1743&lt;=M$2,1,0),0)</f>
        <v>0</v>
      </c>
      <c r="N1743" s="0" t="n">
        <f aca="false">IF($H1743&gt;N$1,IF($H1743&lt;=N$2,1,0),0)</f>
        <v>0</v>
      </c>
    </row>
    <row r="1744" customFormat="false" ht="23.85" hidden="false" customHeight="false" outlineLevel="0" collapsed="false">
      <c r="A1744" s="0" t="n">
        <v>1740</v>
      </c>
      <c r="B1744" s="4" t="s">
        <v>1431</v>
      </c>
      <c r="C1744" s="0" t="n">
        <v>3642954</v>
      </c>
      <c r="D1744" s="0" t="n">
        <v>1</v>
      </c>
      <c r="E1744" s="0" t="n">
        <v>0</v>
      </c>
      <c r="F1744" s="0" t="n">
        <v>0</v>
      </c>
      <c r="G1744" s="3" t="n">
        <v>45208</v>
      </c>
      <c r="H1744" s="0" t="n">
        <v>24</v>
      </c>
      <c r="J1744" s="0" t="n">
        <f aca="false">IF($H1744&lt;=3,1,0)</f>
        <v>0</v>
      </c>
      <c r="K1744" s="0" t="n">
        <f aca="false">IF($H1744&gt;K$1,IF($H1744&lt;=K$2,1,0),0)</f>
        <v>0</v>
      </c>
      <c r="L1744" s="0" t="n">
        <f aca="false">IF($H1744&gt;L$1,IF($H1744&lt;=L$2,1,0),0)</f>
        <v>0</v>
      </c>
      <c r="M1744" s="0" t="n">
        <f aca="false">IF($H1744&gt;M$1,IF($H1744&lt;=M$2,1,0),0)</f>
        <v>0</v>
      </c>
      <c r="N1744" s="0" t="n">
        <f aca="false">IF($H1744&gt;N$1,IF($H1744&lt;=N$2,1,0),0)</f>
        <v>0</v>
      </c>
    </row>
    <row r="1745" customFormat="false" ht="12.8" hidden="false" customHeight="false" outlineLevel="0" collapsed="false">
      <c r="A1745" s="0" t="n">
        <v>1741</v>
      </c>
      <c r="B1745" s="0" t="s">
        <v>1432</v>
      </c>
      <c r="C1745" s="0" t="n">
        <v>16390568</v>
      </c>
      <c r="D1745" s="0" t="n">
        <v>1</v>
      </c>
      <c r="E1745" s="0" t="n">
        <v>0</v>
      </c>
      <c r="F1745" s="0" t="n">
        <v>0</v>
      </c>
      <c r="G1745" s="3" t="n">
        <v>45208</v>
      </c>
      <c r="H1745" s="0" t="n">
        <v>25</v>
      </c>
      <c r="J1745" s="0" t="n">
        <f aca="false">IF($H1745&lt;=3,1,0)</f>
        <v>0</v>
      </c>
      <c r="K1745" s="0" t="n">
        <f aca="false">IF($H1745&gt;K$1,IF($H1745&lt;=K$2,1,0),0)</f>
        <v>0</v>
      </c>
      <c r="L1745" s="0" t="n">
        <f aca="false">IF($H1745&gt;L$1,IF($H1745&lt;=L$2,1,0),0)</f>
        <v>0</v>
      </c>
      <c r="M1745" s="0" t="n">
        <f aca="false">IF($H1745&gt;M$1,IF($H1745&lt;=M$2,1,0),0)</f>
        <v>0</v>
      </c>
      <c r="N1745" s="0" t="n">
        <f aca="false">IF($H1745&gt;N$1,IF($H1745&lt;=N$2,1,0),0)</f>
        <v>0</v>
      </c>
    </row>
    <row r="1746" customFormat="false" ht="12.8" hidden="false" customHeight="false" outlineLevel="0" collapsed="false">
      <c r="A1746" s="0" t="n">
        <v>1742</v>
      </c>
      <c r="B1746" s="0" t="s">
        <v>1433</v>
      </c>
      <c r="C1746" s="0" t="n">
        <v>2171857</v>
      </c>
      <c r="D1746" s="0" t="n">
        <v>1</v>
      </c>
      <c r="E1746" s="0" t="n">
        <v>0</v>
      </c>
      <c r="F1746" s="0" t="n">
        <v>0</v>
      </c>
      <c r="G1746" s="3" t="n">
        <v>45208</v>
      </c>
      <c r="H1746" s="0" t="n">
        <v>6</v>
      </c>
      <c r="J1746" s="0" t="n">
        <f aca="false">IF($H1746&lt;=3,1,0)</f>
        <v>0</v>
      </c>
      <c r="K1746" s="0" t="n">
        <f aca="false">IF($H1746&gt;K$1,IF($H1746&lt;=K$2,1,0),0)</f>
        <v>1</v>
      </c>
      <c r="L1746" s="0" t="n">
        <f aca="false">IF($H1746&gt;L$1,IF($H1746&lt;=L$2,1,0),0)</f>
        <v>0</v>
      </c>
      <c r="M1746" s="0" t="n">
        <f aca="false">IF($H1746&gt;M$1,IF($H1746&lt;=M$2,1,0),0)</f>
        <v>0</v>
      </c>
      <c r="N1746" s="0" t="n">
        <f aca="false">IF($H1746&gt;N$1,IF($H1746&lt;=N$2,1,0),0)</f>
        <v>0</v>
      </c>
    </row>
    <row r="1747" customFormat="false" ht="12.8" hidden="false" customHeight="false" outlineLevel="0" collapsed="false">
      <c r="A1747" s="0" t="n">
        <v>1743</v>
      </c>
      <c r="B1747" s="0" t="s">
        <v>60</v>
      </c>
      <c r="C1747" s="0" t="n">
        <v>1688085</v>
      </c>
      <c r="D1747" s="0" t="n">
        <v>1</v>
      </c>
      <c r="E1747" s="0" t="n">
        <v>1</v>
      </c>
      <c r="F1747" s="0" t="n">
        <v>1</v>
      </c>
      <c r="G1747" s="3" t="n">
        <v>45208</v>
      </c>
      <c r="H1747" s="0" t="n">
        <v>1</v>
      </c>
      <c r="J1747" s="0" t="n">
        <f aca="false">IF($H1747&lt;=3,1,0)</f>
        <v>1</v>
      </c>
      <c r="K1747" s="0" t="n">
        <f aca="false">IF($H1747&gt;K$1,IF($H1747&lt;=K$2,1,0),0)</f>
        <v>0</v>
      </c>
      <c r="L1747" s="0" t="n">
        <f aca="false">IF($H1747&gt;L$1,IF($H1747&lt;=L$2,1,0),0)</f>
        <v>0</v>
      </c>
      <c r="M1747" s="0" t="n">
        <f aca="false">IF($H1747&gt;M$1,IF($H1747&lt;=M$2,1,0),0)</f>
        <v>0</v>
      </c>
      <c r="N1747" s="0" t="n">
        <f aca="false">IF($H1747&gt;N$1,IF($H1747&lt;=N$2,1,0),0)</f>
        <v>0</v>
      </c>
    </row>
    <row r="1748" customFormat="false" ht="12.8" hidden="false" customHeight="false" outlineLevel="0" collapsed="false">
      <c r="A1748" s="0" t="n">
        <v>1744</v>
      </c>
      <c r="B1748" s="0" t="s">
        <v>26</v>
      </c>
      <c r="C1748" s="0" t="n">
        <v>11968264</v>
      </c>
      <c r="D1748" s="0" t="n">
        <v>1</v>
      </c>
      <c r="E1748" s="0" t="n">
        <v>1</v>
      </c>
      <c r="F1748" s="0" t="n">
        <v>0</v>
      </c>
      <c r="G1748" s="3" t="n">
        <v>45208</v>
      </c>
      <c r="H1748" s="0" t="n">
        <v>2</v>
      </c>
      <c r="J1748" s="0" t="n">
        <f aca="false">IF($H1748&lt;=3,1,0)</f>
        <v>1</v>
      </c>
      <c r="K1748" s="0" t="n">
        <f aca="false">IF($H1748&gt;K$1,IF($H1748&lt;=K$2,1,0),0)</f>
        <v>0</v>
      </c>
      <c r="L1748" s="0" t="n">
        <f aca="false">IF($H1748&gt;L$1,IF($H1748&lt;=L$2,1,0),0)</f>
        <v>0</v>
      </c>
      <c r="M1748" s="0" t="n">
        <f aca="false">IF($H1748&gt;M$1,IF($H1748&lt;=M$2,1,0),0)</f>
        <v>0</v>
      </c>
      <c r="N1748" s="0" t="n">
        <f aca="false">IF($H1748&gt;N$1,IF($H1748&lt;=N$2,1,0),0)</f>
        <v>0</v>
      </c>
    </row>
    <row r="1749" customFormat="false" ht="12.8" hidden="false" customHeight="false" outlineLevel="0" collapsed="false">
      <c r="A1749" s="0" t="n">
        <v>1745</v>
      </c>
      <c r="B1749" s="0" t="s">
        <v>119</v>
      </c>
      <c r="C1749" s="0" t="n">
        <v>2933839</v>
      </c>
      <c r="D1749" s="0" t="n">
        <v>1</v>
      </c>
      <c r="E1749" s="0" t="n">
        <v>1</v>
      </c>
      <c r="F1749" s="0" t="n">
        <v>0</v>
      </c>
      <c r="G1749" s="3" t="n">
        <v>45208</v>
      </c>
      <c r="H1749" s="0" t="n">
        <v>2</v>
      </c>
      <c r="J1749" s="0" t="n">
        <f aca="false">IF($H1749&lt;=3,1,0)</f>
        <v>1</v>
      </c>
      <c r="K1749" s="0" t="n">
        <f aca="false">IF($H1749&gt;K$1,IF($H1749&lt;=K$2,1,0),0)</f>
        <v>0</v>
      </c>
      <c r="L1749" s="0" t="n">
        <f aca="false">IF($H1749&gt;L$1,IF($H1749&lt;=L$2,1,0),0)</f>
        <v>0</v>
      </c>
      <c r="M1749" s="0" t="n">
        <f aca="false">IF($H1749&gt;M$1,IF($H1749&lt;=M$2,1,0),0)</f>
        <v>0</v>
      </c>
      <c r="N1749" s="0" t="n">
        <f aca="false">IF($H1749&gt;N$1,IF($H1749&lt;=N$2,1,0),0)</f>
        <v>0</v>
      </c>
    </row>
    <row r="1750" customFormat="false" ht="12.8" hidden="false" customHeight="false" outlineLevel="0" collapsed="false">
      <c r="A1750" s="0" t="n">
        <v>1746</v>
      </c>
      <c r="B1750" s="0" t="s">
        <v>1434</v>
      </c>
      <c r="C1750" s="0" t="n">
        <v>3450841</v>
      </c>
      <c r="D1750" s="0" t="n">
        <v>1</v>
      </c>
      <c r="E1750" s="0" t="n">
        <v>0</v>
      </c>
      <c r="F1750" s="0" t="n">
        <v>0</v>
      </c>
      <c r="G1750" s="3" t="n">
        <v>45208</v>
      </c>
      <c r="H1750" s="0" t="n">
        <v>82</v>
      </c>
      <c r="J1750" s="0" t="n">
        <f aca="false">IF($H1750&lt;=3,1,0)</f>
        <v>0</v>
      </c>
      <c r="K1750" s="0" t="n">
        <f aca="false">IF($H1750&gt;K$1,IF($H1750&lt;=K$2,1,0),0)</f>
        <v>0</v>
      </c>
      <c r="L1750" s="0" t="n">
        <f aca="false">IF($H1750&gt;L$1,IF($H1750&lt;=L$2,1,0),0)</f>
        <v>0</v>
      </c>
      <c r="M1750" s="0" t="n">
        <f aca="false">IF($H1750&gt;M$1,IF($H1750&lt;=M$2,1,0),0)</f>
        <v>0</v>
      </c>
      <c r="N1750" s="0" t="n">
        <f aca="false">IF($H1750&gt;N$1,IF($H1750&lt;=N$2,1,0),0)</f>
        <v>0</v>
      </c>
    </row>
    <row r="1751" customFormat="false" ht="12.8" hidden="false" customHeight="false" outlineLevel="0" collapsed="false">
      <c r="A1751" s="0" t="n">
        <v>1747</v>
      </c>
      <c r="B1751" s="0" t="s">
        <v>1435</v>
      </c>
      <c r="C1751" s="0" t="n">
        <v>3762581</v>
      </c>
      <c r="D1751" s="0" t="n">
        <v>1</v>
      </c>
      <c r="E1751" s="0" t="n">
        <v>0</v>
      </c>
      <c r="F1751" s="0" t="n">
        <v>0</v>
      </c>
      <c r="G1751" s="3" t="n">
        <v>45208</v>
      </c>
      <c r="H1751" s="0" t="n">
        <v>29</v>
      </c>
      <c r="J1751" s="0" t="n">
        <f aca="false">IF($H1751&lt;=3,1,0)</f>
        <v>0</v>
      </c>
      <c r="K1751" s="0" t="n">
        <f aca="false">IF($H1751&gt;K$1,IF($H1751&lt;=K$2,1,0),0)</f>
        <v>0</v>
      </c>
      <c r="L1751" s="0" t="n">
        <f aca="false">IF($H1751&gt;L$1,IF($H1751&lt;=L$2,1,0),0)</f>
        <v>0</v>
      </c>
      <c r="M1751" s="0" t="n">
        <f aca="false">IF($H1751&gt;M$1,IF($H1751&lt;=M$2,1,0),0)</f>
        <v>0</v>
      </c>
      <c r="N1751" s="0" t="n">
        <f aca="false">IF($H1751&gt;N$1,IF($H1751&lt;=N$2,1,0),0)</f>
        <v>0</v>
      </c>
    </row>
    <row r="1752" customFormat="false" ht="35.05" hidden="false" customHeight="false" outlineLevel="0" collapsed="false">
      <c r="A1752" s="0" t="n">
        <v>1748</v>
      </c>
      <c r="B1752" s="4" t="s">
        <v>1436</v>
      </c>
      <c r="C1752" s="0" t="n">
        <v>179344</v>
      </c>
      <c r="D1752" s="0" t="n">
        <v>1</v>
      </c>
      <c r="E1752" s="0" t="n">
        <v>0</v>
      </c>
      <c r="F1752" s="0" t="n">
        <v>0</v>
      </c>
      <c r="G1752" s="3" t="n">
        <v>45208</v>
      </c>
      <c r="H1752" s="0" t="n">
        <v>35</v>
      </c>
      <c r="J1752" s="0" t="n">
        <f aca="false">IF($H1752&lt;=3,1,0)</f>
        <v>0</v>
      </c>
      <c r="K1752" s="0" t="n">
        <f aca="false">IF($H1752&gt;K$1,IF($H1752&lt;=K$2,1,0),0)</f>
        <v>0</v>
      </c>
      <c r="L1752" s="0" t="n">
        <f aca="false">IF($H1752&gt;L$1,IF($H1752&lt;=L$2,1,0),0)</f>
        <v>0</v>
      </c>
      <c r="M1752" s="0" t="n">
        <f aca="false">IF($H1752&gt;M$1,IF($H1752&lt;=M$2,1,0),0)</f>
        <v>0</v>
      </c>
      <c r="N1752" s="0" t="n">
        <f aca="false">IF($H1752&gt;N$1,IF($H1752&lt;=N$2,1,0),0)</f>
        <v>0</v>
      </c>
    </row>
    <row r="1753" customFormat="false" ht="12.8" hidden="false" customHeight="false" outlineLevel="0" collapsed="false">
      <c r="A1753" s="0" t="n">
        <v>1749</v>
      </c>
      <c r="B1753" s="0" t="s">
        <v>1437</v>
      </c>
      <c r="C1753" s="0" t="n">
        <v>2995253</v>
      </c>
      <c r="D1753" s="0" t="n">
        <v>1</v>
      </c>
      <c r="E1753" s="0" t="n">
        <v>0</v>
      </c>
      <c r="F1753" s="0" t="n">
        <v>0</v>
      </c>
      <c r="G1753" s="3" t="n">
        <v>45208</v>
      </c>
      <c r="H1753" s="0" t="n">
        <v>11</v>
      </c>
      <c r="J1753" s="0" t="n">
        <f aca="false">IF($H1753&lt;=3,1,0)</f>
        <v>0</v>
      </c>
      <c r="K1753" s="0" t="n">
        <f aca="false">IF($H1753&gt;K$1,IF($H1753&lt;=K$2,1,0),0)</f>
        <v>0</v>
      </c>
      <c r="L1753" s="0" t="n">
        <f aca="false">IF($H1753&gt;L$1,IF($H1753&lt;=L$2,1,0),0)</f>
        <v>0</v>
      </c>
      <c r="M1753" s="0" t="n">
        <f aca="false">IF($H1753&gt;M$1,IF($H1753&lt;=M$2,1,0),0)</f>
        <v>1</v>
      </c>
      <c r="N1753" s="0" t="n">
        <f aca="false">IF($H1753&gt;N$1,IF($H1753&lt;=N$2,1,0),0)</f>
        <v>1</v>
      </c>
    </row>
    <row r="1754" customFormat="false" ht="12.8" hidden="false" customHeight="false" outlineLevel="0" collapsed="false">
      <c r="A1754" s="0" t="n">
        <v>1750</v>
      </c>
      <c r="B1754" s="0" t="s">
        <v>1438</v>
      </c>
      <c r="C1754" s="0" t="n">
        <v>19756884</v>
      </c>
      <c r="D1754" s="0" t="n">
        <v>1</v>
      </c>
      <c r="E1754" s="0" t="n">
        <v>0</v>
      </c>
      <c r="F1754" s="0" t="n">
        <v>0</v>
      </c>
      <c r="G1754" s="3" t="n">
        <v>45208</v>
      </c>
      <c r="H1754" s="0" t="n">
        <v>85</v>
      </c>
      <c r="J1754" s="0" t="n">
        <f aca="false">IF($H1754&lt;=3,1,0)</f>
        <v>0</v>
      </c>
      <c r="K1754" s="0" t="n">
        <f aca="false">IF($H1754&gt;K$1,IF($H1754&lt;=K$2,1,0),0)</f>
        <v>0</v>
      </c>
      <c r="L1754" s="0" t="n">
        <f aca="false">IF($H1754&gt;L$1,IF($H1754&lt;=L$2,1,0),0)</f>
        <v>0</v>
      </c>
      <c r="M1754" s="0" t="n">
        <f aca="false">IF($H1754&gt;M$1,IF($H1754&lt;=M$2,1,0),0)</f>
        <v>0</v>
      </c>
      <c r="N1754" s="0" t="n">
        <f aca="false">IF($H1754&gt;N$1,IF($H1754&lt;=N$2,1,0),0)</f>
        <v>0</v>
      </c>
    </row>
    <row r="1755" customFormat="false" ht="12.8" hidden="false" customHeight="false" outlineLevel="0" collapsed="false">
      <c r="A1755" s="0" t="n">
        <v>1751</v>
      </c>
      <c r="B1755" s="0" t="s">
        <v>1439</v>
      </c>
      <c r="C1755" s="0" t="n">
        <v>20906418</v>
      </c>
      <c r="D1755" s="0" t="n">
        <v>1</v>
      </c>
      <c r="E1755" s="0" t="n">
        <v>1</v>
      </c>
      <c r="F1755" s="0" t="n">
        <v>1</v>
      </c>
      <c r="G1755" s="3" t="n">
        <v>45208</v>
      </c>
      <c r="H1755" s="0" t="n">
        <v>3</v>
      </c>
      <c r="J1755" s="0" t="n">
        <f aca="false">IF($H1755&lt;=3,1,0)</f>
        <v>1</v>
      </c>
      <c r="K1755" s="0" t="n">
        <f aca="false">IF($H1755&gt;K$1,IF($H1755&lt;=K$2,1,0),0)</f>
        <v>0</v>
      </c>
      <c r="L1755" s="0" t="n">
        <f aca="false">IF($H1755&gt;L$1,IF($H1755&lt;=L$2,1,0),0)</f>
        <v>0</v>
      </c>
      <c r="M1755" s="0" t="n">
        <f aca="false">IF($H1755&gt;M$1,IF($H1755&lt;=M$2,1,0),0)</f>
        <v>0</v>
      </c>
      <c r="N1755" s="0" t="n">
        <f aca="false">IF($H1755&gt;N$1,IF($H1755&lt;=N$2,1,0),0)</f>
        <v>0</v>
      </c>
    </row>
    <row r="1756" customFormat="false" ht="12.8" hidden="false" customHeight="false" outlineLevel="0" collapsed="false">
      <c r="A1756" s="0" t="n">
        <v>1752</v>
      </c>
      <c r="B1756" s="0" t="s">
        <v>1440</v>
      </c>
      <c r="C1756" s="0" t="n">
        <v>7375790</v>
      </c>
      <c r="D1756" s="0" t="n">
        <v>1</v>
      </c>
      <c r="E1756" s="0" t="n">
        <v>0</v>
      </c>
      <c r="F1756" s="0" t="n">
        <v>0</v>
      </c>
      <c r="G1756" s="3" t="n">
        <v>45208</v>
      </c>
      <c r="H1756" s="0" t="n">
        <v>56</v>
      </c>
      <c r="J1756" s="0" t="n">
        <f aca="false">IF($H1756&lt;=3,1,0)</f>
        <v>0</v>
      </c>
      <c r="K1756" s="0" t="n">
        <f aca="false">IF($H1756&gt;K$1,IF($H1756&lt;=K$2,1,0),0)</f>
        <v>0</v>
      </c>
      <c r="L1756" s="0" t="n">
        <f aca="false">IF($H1756&gt;L$1,IF($H1756&lt;=L$2,1,0),0)</f>
        <v>0</v>
      </c>
      <c r="M1756" s="0" t="n">
        <f aca="false">IF($H1756&gt;M$1,IF($H1756&lt;=M$2,1,0),0)</f>
        <v>0</v>
      </c>
      <c r="N1756" s="0" t="n">
        <f aca="false">IF($H1756&gt;N$1,IF($H1756&lt;=N$2,1,0),0)</f>
        <v>0</v>
      </c>
    </row>
    <row r="1757" customFormat="false" ht="12.8" hidden="false" customHeight="false" outlineLevel="0" collapsed="false">
      <c r="A1757" s="0" t="n">
        <v>1753</v>
      </c>
      <c r="B1757" s="0" t="s">
        <v>1441</v>
      </c>
      <c r="C1757" s="0" t="n">
        <v>1977186</v>
      </c>
      <c r="D1757" s="0" t="n">
        <v>1</v>
      </c>
      <c r="E1757" s="0" t="n">
        <v>0</v>
      </c>
      <c r="F1757" s="0" t="n">
        <v>0</v>
      </c>
      <c r="G1757" s="3" t="n">
        <v>45208</v>
      </c>
      <c r="H1757" s="0" t="n">
        <v>18</v>
      </c>
      <c r="J1757" s="0" t="n">
        <f aca="false">IF($H1757&lt;=3,1,0)</f>
        <v>0</v>
      </c>
      <c r="K1757" s="0" t="n">
        <f aca="false">IF($H1757&gt;K$1,IF($H1757&lt;=K$2,1,0),0)</f>
        <v>0</v>
      </c>
      <c r="L1757" s="0" t="n">
        <f aca="false">IF($H1757&gt;L$1,IF($H1757&lt;=L$2,1,0),0)</f>
        <v>0</v>
      </c>
      <c r="M1757" s="0" t="n">
        <f aca="false">IF($H1757&gt;M$1,IF($H1757&lt;=M$2,1,0),0)</f>
        <v>0</v>
      </c>
      <c r="N1757" s="0" t="n">
        <f aca="false">IF($H1757&gt;N$1,IF($H1757&lt;=N$2,1,0),0)</f>
        <v>0</v>
      </c>
    </row>
    <row r="1758" customFormat="false" ht="12.8" hidden="false" customHeight="false" outlineLevel="0" collapsed="false">
      <c r="A1758" s="0" t="n">
        <v>1754</v>
      </c>
      <c r="B1758" s="0" t="s">
        <v>1442</v>
      </c>
      <c r="C1758" s="0" t="n">
        <v>8636369</v>
      </c>
      <c r="D1758" s="0" t="n">
        <v>1</v>
      </c>
      <c r="E1758" s="0" t="n">
        <v>1</v>
      </c>
      <c r="F1758" s="0" t="n">
        <v>1</v>
      </c>
      <c r="G1758" s="3" t="n">
        <v>45208</v>
      </c>
      <c r="H1758" s="0" t="n">
        <v>3</v>
      </c>
      <c r="J1758" s="0" t="n">
        <f aca="false">IF($H1758&lt;=3,1,0)</f>
        <v>1</v>
      </c>
      <c r="K1758" s="0" t="n">
        <f aca="false">IF($H1758&gt;K$1,IF($H1758&lt;=K$2,1,0),0)</f>
        <v>0</v>
      </c>
      <c r="L1758" s="0" t="n">
        <f aca="false">IF($H1758&gt;L$1,IF($H1758&lt;=L$2,1,0),0)</f>
        <v>0</v>
      </c>
      <c r="M1758" s="0" t="n">
        <f aca="false">IF($H1758&gt;M$1,IF($H1758&lt;=M$2,1,0),0)</f>
        <v>0</v>
      </c>
      <c r="N1758" s="0" t="n">
        <f aca="false">IF($H1758&gt;N$1,IF($H1758&lt;=N$2,1,0),0)</f>
        <v>0</v>
      </c>
    </row>
    <row r="1759" customFormat="false" ht="12.8" hidden="false" customHeight="false" outlineLevel="0" collapsed="false">
      <c r="A1759" s="0" t="n">
        <v>1755</v>
      </c>
      <c r="B1759" s="0" t="s">
        <v>1443</v>
      </c>
      <c r="C1759" s="0" t="n">
        <v>435282</v>
      </c>
      <c r="D1759" s="0" t="n">
        <v>1</v>
      </c>
      <c r="E1759" s="0" t="n">
        <v>0</v>
      </c>
      <c r="F1759" s="0" t="n">
        <v>0</v>
      </c>
      <c r="G1759" s="3" t="n">
        <v>45208</v>
      </c>
      <c r="H1759" s="0" t="n">
        <v>33</v>
      </c>
      <c r="J1759" s="0" t="n">
        <f aca="false">IF($H1759&lt;=3,1,0)</f>
        <v>0</v>
      </c>
      <c r="K1759" s="0" t="n">
        <f aca="false">IF($H1759&gt;K$1,IF($H1759&lt;=K$2,1,0),0)</f>
        <v>0</v>
      </c>
      <c r="L1759" s="0" t="n">
        <f aca="false">IF($H1759&gt;L$1,IF($H1759&lt;=L$2,1,0),0)</f>
        <v>0</v>
      </c>
      <c r="M1759" s="0" t="n">
        <f aca="false">IF($H1759&gt;M$1,IF($H1759&lt;=M$2,1,0),0)</f>
        <v>0</v>
      </c>
      <c r="N1759" s="0" t="n">
        <f aca="false">IF($H1759&gt;N$1,IF($H1759&lt;=N$2,1,0),0)</f>
        <v>0</v>
      </c>
    </row>
    <row r="1760" customFormat="false" ht="12.8" hidden="false" customHeight="false" outlineLevel="0" collapsed="false">
      <c r="A1760" s="0" t="n">
        <v>1756</v>
      </c>
      <c r="B1760" s="0" t="s">
        <v>1444</v>
      </c>
      <c r="C1760" s="0" t="n">
        <v>4308286</v>
      </c>
      <c r="D1760" s="0" t="n">
        <v>1</v>
      </c>
      <c r="E1760" s="0" t="n">
        <v>0</v>
      </c>
      <c r="F1760" s="0" t="n">
        <v>0</v>
      </c>
      <c r="G1760" s="3" t="n">
        <v>45208</v>
      </c>
      <c r="H1760" s="0" t="n">
        <v>43</v>
      </c>
      <c r="J1760" s="0" t="n">
        <f aca="false">IF($H1760&lt;=3,1,0)</f>
        <v>0</v>
      </c>
      <c r="K1760" s="0" t="n">
        <f aca="false">IF($H1760&gt;K$1,IF($H1760&lt;=K$2,1,0),0)</f>
        <v>0</v>
      </c>
      <c r="L1760" s="0" t="n">
        <f aca="false">IF($H1760&gt;L$1,IF($H1760&lt;=L$2,1,0),0)</f>
        <v>0</v>
      </c>
      <c r="M1760" s="0" t="n">
        <f aca="false">IF($H1760&gt;M$1,IF($H1760&lt;=M$2,1,0),0)</f>
        <v>0</v>
      </c>
      <c r="N1760" s="0" t="n">
        <f aca="false">IF($H1760&gt;N$1,IF($H1760&lt;=N$2,1,0),0)</f>
        <v>0</v>
      </c>
    </row>
    <row r="1761" customFormat="false" ht="12.8" hidden="false" customHeight="false" outlineLevel="0" collapsed="false">
      <c r="A1761" s="0" t="n">
        <v>1757</v>
      </c>
      <c r="B1761" s="0" t="s">
        <v>1445</v>
      </c>
      <c r="C1761" s="0" t="n">
        <v>13897330</v>
      </c>
      <c r="D1761" s="0" t="n">
        <v>1</v>
      </c>
      <c r="E1761" s="0" t="n">
        <v>0</v>
      </c>
      <c r="F1761" s="0" t="n">
        <v>0</v>
      </c>
      <c r="G1761" s="3" t="n">
        <v>45208</v>
      </c>
      <c r="H1761" s="0" t="n">
        <v>20</v>
      </c>
      <c r="J1761" s="0" t="n">
        <f aca="false">IF($H1761&lt;=3,1,0)</f>
        <v>0</v>
      </c>
      <c r="K1761" s="0" t="n">
        <f aca="false">IF($H1761&gt;K$1,IF($H1761&lt;=K$2,1,0),0)</f>
        <v>0</v>
      </c>
      <c r="L1761" s="0" t="n">
        <f aca="false">IF($H1761&gt;L$1,IF($H1761&lt;=L$2,1,0),0)</f>
        <v>0</v>
      </c>
      <c r="M1761" s="0" t="n">
        <f aca="false">IF($H1761&gt;M$1,IF($H1761&lt;=M$2,1,0),0)</f>
        <v>0</v>
      </c>
      <c r="N1761" s="0" t="n">
        <f aca="false">IF($H1761&gt;N$1,IF($H1761&lt;=N$2,1,0),0)</f>
        <v>0</v>
      </c>
    </row>
    <row r="1762" customFormat="false" ht="12.8" hidden="false" customHeight="false" outlineLevel="0" collapsed="false">
      <c r="A1762" s="0" t="n">
        <v>1758</v>
      </c>
      <c r="B1762" s="0" t="s">
        <v>1446</v>
      </c>
      <c r="C1762" s="0" t="n">
        <v>14166219</v>
      </c>
      <c r="D1762" s="0" t="n">
        <v>1</v>
      </c>
      <c r="E1762" s="0" t="n">
        <v>0</v>
      </c>
      <c r="F1762" s="0" t="n">
        <v>0</v>
      </c>
      <c r="G1762" s="3" t="n">
        <v>45208</v>
      </c>
      <c r="H1762" s="0" t="n">
        <v>24</v>
      </c>
      <c r="J1762" s="0" t="n">
        <f aca="false">IF($H1762&lt;=3,1,0)</f>
        <v>0</v>
      </c>
      <c r="K1762" s="0" t="n">
        <f aca="false">IF($H1762&gt;K$1,IF($H1762&lt;=K$2,1,0),0)</f>
        <v>0</v>
      </c>
      <c r="L1762" s="0" t="n">
        <f aca="false">IF($H1762&gt;L$1,IF($H1762&lt;=L$2,1,0),0)</f>
        <v>0</v>
      </c>
      <c r="M1762" s="0" t="n">
        <f aca="false">IF($H1762&gt;M$1,IF($H1762&lt;=M$2,1,0),0)</f>
        <v>0</v>
      </c>
      <c r="N1762" s="0" t="n">
        <f aca="false">IF($H1762&gt;N$1,IF($H1762&lt;=N$2,1,0),0)</f>
        <v>0</v>
      </c>
    </row>
    <row r="1763" customFormat="false" ht="12.8" hidden="false" customHeight="false" outlineLevel="0" collapsed="false">
      <c r="A1763" s="0" t="n">
        <v>1759</v>
      </c>
      <c r="B1763" s="0" t="s">
        <v>1447</v>
      </c>
      <c r="C1763" s="0" t="n">
        <v>3100317</v>
      </c>
      <c r="D1763" s="0" t="n">
        <v>1</v>
      </c>
      <c r="E1763" s="0" t="n">
        <v>0</v>
      </c>
      <c r="F1763" s="0" t="n">
        <v>0</v>
      </c>
      <c r="G1763" s="3" t="n">
        <v>45208</v>
      </c>
      <c r="H1763" s="0" t="n">
        <v>57</v>
      </c>
      <c r="J1763" s="0" t="n">
        <f aca="false">IF($H1763&lt;=3,1,0)</f>
        <v>0</v>
      </c>
      <c r="K1763" s="0" t="n">
        <f aca="false">IF($H1763&gt;K$1,IF($H1763&lt;=K$2,1,0),0)</f>
        <v>0</v>
      </c>
      <c r="L1763" s="0" t="n">
        <f aca="false">IF($H1763&gt;L$1,IF($H1763&lt;=L$2,1,0),0)</f>
        <v>0</v>
      </c>
      <c r="M1763" s="0" t="n">
        <f aca="false">IF($H1763&gt;M$1,IF($H1763&lt;=M$2,1,0),0)</f>
        <v>0</v>
      </c>
      <c r="N1763" s="0" t="n">
        <f aca="false">IF($H1763&gt;N$1,IF($H1763&lt;=N$2,1,0),0)</f>
        <v>0</v>
      </c>
    </row>
    <row r="1764" customFormat="false" ht="12.8" hidden="false" customHeight="false" outlineLevel="0" collapsed="false">
      <c r="A1764" s="0" t="n">
        <v>1760</v>
      </c>
      <c r="B1764" s="0" t="s">
        <v>1448</v>
      </c>
      <c r="C1764" s="0" t="n">
        <v>194764</v>
      </c>
      <c r="D1764" s="0" t="n">
        <v>1</v>
      </c>
      <c r="E1764" s="0" t="n">
        <v>0</v>
      </c>
      <c r="F1764" s="0" t="n">
        <v>0</v>
      </c>
      <c r="G1764" s="3" t="n">
        <v>45208</v>
      </c>
      <c r="H1764" s="0" t="n">
        <v>15</v>
      </c>
      <c r="J1764" s="0" t="n">
        <f aca="false">IF($H1764&lt;=3,1,0)</f>
        <v>0</v>
      </c>
      <c r="K1764" s="0" t="n">
        <f aca="false">IF($H1764&gt;K$1,IF($H1764&lt;=K$2,1,0),0)</f>
        <v>0</v>
      </c>
      <c r="L1764" s="0" t="n">
        <f aca="false">IF($H1764&gt;L$1,IF($H1764&lt;=L$2,1,0),0)</f>
        <v>0</v>
      </c>
      <c r="M1764" s="0" t="n">
        <f aca="false">IF($H1764&gt;M$1,IF($H1764&lt;=M$2,1,0),0)</f>
        <v>1</v>
      </c>
      <c r="N1764" s="0" t="n">
        <f aca="false">IF($H1764&gt;N$1,IF($H1764&lt;=N$2,1,0),0)</f>
        <v>1</v>
      </c>
    </row>
    <row r="1765" customFormat="false" ht="12.8" hidden="false" customHeight="false" outlineLevel="0" collapsed="false">
      <c r="A1765" s="0" t="n">
        <v>1761</v>
      </c>
      <c r="B1765" s="0" t="s">
        <v>1449</v>
      </c>
      <c r="C1765" s="0" t="n">
        <v>2214732</v>
      </c>
      <c r="D1765" s="0" t="n">
        <v>1</v>
      </c>
      <c r="E1765" s="0" t="n">
        <v>0</v>
      </c>
      <c r="F1765" s="0" t="n">
        <v>0</v>
      </c>
      <c r="G1765" s="3" t="n">
        <v>45208</v>
      </c>
      <c r="H1765" s="0" t="n">
        <v>78</v>
      </c>
      <c r="J1765" s="0" t="n">
        <f aca="false">IF($H1765&lt;=3,1,0)</f>
        <v>0</v>
      </c>
      <c r="K1765" s="0" t="n">
        <f aca="false">IF($H1765&gt;K$1,IF($H1765&lt;=K$2,1,0),0)</f>
        <v>0</v>
      </c>
      <c r="L1765" s="0" t="n">
        <f aca="false">IF($H1765&gt;L$1,IF($H1765&lt;=L$2,1,0),0)</f>
        <v>0</v>
      </c>
      <c r="M1765" s="0" t="n">
        <f aca="false">IF($H1765&gt;M$1,IF($H1765&lt;=M$2,1,0),0)</f>
        <v>0</v>
      </c>
      <c r="N1765" s="0" t="n">
        <f aca="false">IF($H1765&gt;N$1,IF($H1765&lt;=N$2,1,0),0)</f>
        <v>0</v>
      </c>
    </row>
    <row r="1766" customFormat="false" ht="12.8" hidden="false" customHeight="false" outlineLevel="0" collapsed="false">
      <c r="A1766" s="0" t="n">
        <v>1762</v>
      </c>
      <c r="B1766" s="0" t="s">
        <v>1450</v>
      </c>
      <c r="C1766" s="0" t="n">
        <v>273589</v>
      </c>
      <c r="D1766" s="0" t="n">
        <v>1</v>
      </c>
      <c r="E1766" s="0" t="n">
        <v>0</v>
      </c>
      <c r="F1766" s="0" t="n">
        <v>0</v>
      </c>
      <c r="G1766" s="3" t="n">
        <v>45208</v>
      </c>
      <c r="H1766" s="0" t="n">
        <v>30</v>
      </c>
      <c r="J1766" s="0" t="n">
        <f aca="false">IF($H1766&lt;=3,1,0)</f>
        <v>0</v>
      </c>
      <c r="K1766" s="0" t="n">
        <f aca="false">IF($H1766&gt;K$1,IF($H1766&lt;=K$2,1,0),0)</f>
        <v>0</v>
      </c>
      <c r="L1766" s="0" t="n">
        <f aca="false">IF($H1766&gt;L$1,IF($H1766&lt;=L$2,1,0),0)</f>
        <v>0</v>
      </c>
      <c r="M1766" s="0" t="n">
        <f aca="false">IF($H1766&gt;M$1,IF($H1766&lt;=M$2,1,0),0)</f>
        <v>0</v>
      </c>
      <c r="N1766" s="0" t="n">
        <f aca="false">IF($H1766&gt;N$1,IF($H1766&lt;=N$2,1,0),0)</f>
        <v>0</v>
      </c>
    </row>
    <row r="1767" customFormat="false" ht="12.8" hidden="false" customHeight="false" outlineLevel="0" collapsed="false">
      <c r="A1767" s="0" t="n">
        <v>1763</v>
      </c>
      <c r="B1767" s="0" t="s">
        <v>1451</v>
      </c>
      <c r="C1767" s="0" t="n">
        <v>1775640</v>
      </c>
      <c r="D1767" s="0" t="n">
        <v>1</v>
      </c>
      <c r="E1767" s="0" t="n">
        <v>0</v>
      </c>
      <c r="F1767" s="0" t="n">
        <v>0</v>
      </c>
      <c r="G1767" s="3" t="n">
        <v>45208</v>
      </c>
      <c r="H1767" s="0" t="n">
        <v>38</v>
      </c>
      <c r="J1767" s="0" t="n">
        <f aca="false">IF($H1767&lt;=3,1,0)</f>
        <v>0</v>
      </c>
      <c r="K1767" s="0" t="n">
        <f aca="false">IF($H1767&gt;K$1,IF($H1767&lt;=K$2,1,0),0)</f>
        <v>0</v>
      </c>
      <c r="L1767" s="0" t="n">
        <f aca="false">IF($H1767&gt;L$1,IF($H1767&lt;=L$2,1,0),0)</f>
        <v>0</v>
      </c>
      <c r="M1767" s="0" t="n">
        <f aca="false">IF($H1767&gt;M$1,IF($H1767&lt;=M$2,1,0),0)</f>
        <v>0</v>
      </c>
      <c r="N1767" s="0" t="n">
        <f aca="false">IF($H1767&gt;N$1,IF($H1767&lt;=N$2,1,0),0)</f>
        <v>0</v>
      </c>
    </row>
    <row r="1768" customFormat="false" ht="12.8" hidden="false" customHeight="false" outlineLevel="0" collapsed="false">
      <c r="A1768" s="0" t="n">
        <v>1764</v>
      </c>
      <c r="B1768" s="0" t="s">
        <v>26</v>
      </c>
      <c r="C1768" s="0" t="n">
        <v>2149175</v>
      </c>
      <c r="D1768" s="0" t="n">
        <v>1</v>
      </c>
      <c r="E1768" s="0" t="n">
        <v>1</v>
      </c>
      <c r="F1768" s="0" t="n">
        <v>1</v>
      </c>
      <c r="G1768" s="3" t="n">
        <v>45208</v>
      </c>
      <c r="H1768" s="0" t="n">
        <v>2</v>
      </c>
      <c r="J1768" s="0" t="n">
        <f aca="false">IF($H1768&lt;=3,1,0)</f>
        <v>1</v>
      </c>
      <c r="K1768" s="0" t="n">
        <f aca="false">IF($H1768&gt;K$1,IF($H1768&lt;=K$2,1,0),0)</f>
        <v>0</v>
      </c>
      <c r="L1768" s="0" t="n">
        <f aca="false">IF($H1768&gt;L$1,IF($H1768&lt;=L$2,1,0),0)</f>
        <v>0</v>
      </c>
      <c r="M1768" s="0" t="n">
        <f aca="false">IF($H1768&gt;M$1,IF($H1768&lt;=M$2,1,0),0)</f>
        <v>0</v>
      </c>
      <c r="N1768" s="0" t="n">
        <f aca="false">IF($H1768&gt;N$1,IF($H1768&lt;=N$2,1,0),0)</f>
        <v>0</v>
      </c>
    </row>
    <row r="1769" customFormat="false" ht="12.8" hidden="false" customHeight="false" outlineLevel="0" collapsed="false">
      <c r="A1769" s="0" t="n">
        <v>1765</v>
      </c>
      <c r="B1769" s="0" t="s">
        <v>1452</v>
      </c>
      <c r="C1769" s="0" t="n">
        <v>630400</v>
      </c>
      <c r="D1769" s="0" t="n">
        <v>1</v>
      </c>
      <c r="E1769" s="0" t="n">
        <v>0</v>
      </c>
      <c r="F1769" s="0" t="n">
        <v>0</v>
      </c>
      <c r="G1769" s="3" t="n">
        <v>45208</v>
      </c>
      <c r="H1769" s="0" t="n">
        <v>12</v>
      </c>
      <c r="J1769" s="0" t="n">
        <f aca="false">IF($H1769&lt;=3,1,0)</f>
        <v>0</v>
      </c>
      <c r="K1769" s="0" t="n">
        <f aca="false">IF($H1769&gt;K$1,IF($H1769&lt;=K$2,1,0),0)</f>
        <v>0</v>
      </c>
      <c r="L1769" s="0" t="n">
        <f aca="false">IF($H1769&gt;L$1,IF($H1769&lt;=L$2,1,0),0)</f>
        <v>0</v>
      </c>
      <c r="M1769" s="0" t="n">
        <f aca="false">IF($H1769&gt;M$1,IF($H1769&lt;=M$2,1,0),0)</f>
        <v>1</v>
      </c>
      <c r="N1769" s="0" t="n">
        <f aca="false">IF($H1769&gt;N$1,IF($H1769&lt;=N$2,1,0),0)</f>
        <v>1</v>
      </c>
    </row>
    <row r="1770" customFormat="false" ht="12.8" hidden="false" customHeight="false" outlineLevel="0" collapsed="false">
      <c r="A1770" s="0" t="n">
        <v>1766</v>
      </c>
      <c r="B1770" s="0" t="s">
        <v>1453</v>
      </c>
      <c r="C1770" s="0" t="n">
        <v>2701882</v>
      </c>
      <c r="D1770" s="0" t="n">
        <v>1</v>
      </c>
      <c r="E1770" s="0" t="n">
        <v>0</v>
      </c>
      <c r="F1770" s="0" t="n">
        <v>0</v>
      </c>
      <c r="G1770" s="3" t="n">
        <v>45208</v>
      </c>
      <c r="H1770" s="0" t="n">
        <v>31</v>
      </c>
      <c r="J1770" s="0" t="n">
        <f aca="false">IF($H1770&lt;=3,1,0)</f>
        <v>0</v>
      </c>
      <c r="K1770" s="0" t="n">
        <f aca="false">IF($H1770&gt;K$1,IF($H1770&lt;=K$2,1,0),0)</f>
        <v>0</v>
      </c>
      <c r="L1770" s="0" t="n">
        <f aca="false">IF($H1770&gt;L$1,IF($H1770&lt;=L$2,1,0),0)</f>
        <v>0</v>
      </c>
      <c r="M1770" s="0" t="n">
        <f aca="false">IF($H1770&gt;M$1,IF($H1770&lt;=M$2,1,0),0)</f>
        <v>0</v>
      </c>
      <c r="N1770" s="0" t="n">
        <f aca="false">IF($H1770&gt;N$1,IF($H1770&lt;=N$2,1,0),0)</f>
        <v>0</v>
      </c>
    </row>
    <row r="1771" customFormat="false" ht="12.8" hidden="false" customHeight="false" outlineLevel="0" collapsed="false">
      <c r="A1771" s="0" t="n">
        <v>1767</v>
      </c>
      <c r="B1771" s="0" t="s">
        <v>1454</v>
      </c>
      <c r="C1771" s="0" t="n">
        <v>2583195</v>
      </c>
      <c r="D1771" s="0" t="n">
        <v>1</v>
      </c>
      <c r="E1771" s="0" t="n">
        <v>0</v>
      </c>
      <c r="F1771" s="0" t="n">
        <v>0</v>
      </c>
      <c r="G1771" s="3" t="n">
        <v>45208</v>
      </c>
      <c r="H1771" s="0" t="n">
        <v>25</v>
      </c>
      <c r="J1771" s="0" t="n">
        <f aca="false">IF($H1771&lt;=3,1,0)</f>
        <v>0</v>
      </c>
      <c r="K1771" s="0" t="n">
        <f aca="false">IF($H1771&gt;K$1,IF($H1771&lt;=K$2,1,0),0)</f>
        <v>0</v>
      </c>
      <c r="L1771" s="0" t="n">
        <f aca="false">IF($H1771&gt;L$1,IF($H1771&lt;=L$2,1,0),0)</f>
        <v>0</v>
      </c>
      <c r="M1771" s="0" t="n">
        <f aca="false">IF($H1771&gt;M$1,IF($H1771&lt;=M$2,1,0),0)</f>
        <v>0</v>
      </c>
      <c r="N1771" s="0" t="n">
        <f aca="false">IF($H1771&gt;N$1,IF($H1771&lt;=N$2,1,0),0)</f>
        <v>0</v>
      </c>
    </row>
    <row r="1772" customFormat="false" ht="12.8" hidden="false" customHeight="false" outlineLevel="0" collapsed="false">
      <c r="A1772" s="0" t="n">
        <v>1768</v>
      </c>
      <c r="B1772" s="0" t="s">
        <v>1455</v>
      </c>
      <c r="C1772" s="0" t="n">
        <v>1810646</v>
      </c>
      <c r="D1772" s="0" t="n">
        <v>1</v>
      </c>
      <c r="E1772" s="0" t="n">
        <v>0</v>
      </c>
      <c r="F1772" s="0" t="n">
        <v>0</v>
      </c>
      <c r="G1772" s="3" t="n">
        <v>45208</v>
      </c>
      <c r="H1772" s="0" t="n">
        <v>12</v>
      </c>
      <c r="J1772" s="0" t="n">
        <f aca="false">IF($H1772&lt;=3,1,0)</f>
        <v>0</v>
      </c>
      <c r="K1772" s="0" t="n">
        <f aca="false">IF($H1772&gt;K$1,IF($H1772&lt;=K$2,1,0),0)</f>
        <v>0</v>
      </c>
      <c r="L1772" s="0" t="n">
        <f aca="false">IF($H1772&gt;L$1,IF($H1772&lt;=L$2,1,0),0)</f>
        <v>0</v>
      </c>
      <c r="M1772" s="0" t="n">
        <f aca="false">IF($H1772&gt;M$1,IF($H1772&lt;=M$2,1,0),0)</f>
        <v>1</v>
      </c>
      <c r="N1772" s="0" t="n">
        <f aca="false">IF($H1772&gt;N$1,IF($H1772&lt;=N$2,1,0),0)</f>
        <v>1</v>
      </c>
    </row>
    <row r="1773" customFormat="false" ht="12.8" hidden="false" customHeight="false" outlineLevel="0" collapsed="false">
      <c r="A1773" s="0" t="n">
        <v>1769</v>
      </c>
      <c r="B1773" s="0" t="s">
        <v>1456</v>
      </c>
      <c r="C1773" s="0" t="n">
        <v>3547783</v>
      </c>
      <c r="D1773" s="0" t="n">
        <v>1</v>
      </c>
      <c r="E1773" s="0" t="n">
        <v>0</v>
      </c>
      <c r="F1773" s="0" t="n">
        <v>0</v>
      </c>
      <c r="G1773" s="3" t="n">
        <v>45208</v>
      </c>
      <c r="H1773" s="0" t="n">
        <v>39</v>
      </c>
      <c r="J1773" s="0" t="n">
        <f aca="false">IF($H1773&lt;=3,1,0)</f>
        <v>0</v>
      </c>
      <c r="K1773" s="0" t="n">
        <f aca="false">IF($H1773&gt;K$1,IF($H1773&lt;=K$2,1,0),0)</f>
        <v>0</v>
      </c>
      <c r="L1773" s="0" t="n">
        <f aca="false">IF($H1773&gt;L$1,IF($H1773&lt;=L$2,1,0),0)</f>
        <v>0</v>
      </c>
      <c r="M1773" s="0" t="n">
        <f aca="false">IF($H1773&gt;M$1,IF($H1773&lt;=M$2,1,0),0)</f>
        <v>0</v>
      </c>
      <c r="N1773" s="0" t="n">
        <f aca="false">IF($H1773&gt;N$1,IF($H1773&lt;=N$2,1,0),0)</f>
        <v>0</v>
      </c>
    </row>
    <row r="1774" customFormat="false" ht="12.8" hidden="false" customHeight="false" outlineLevel="0" collapsed="false">
      <c r="A1774" s="0" t="n">
        <v>1770</v>
      </c>
      <c r="B1774" s="0" t="s">
        <v>1457</v>
      </c>
      <c r="C1774" s="0" t="n">
        <v>1963142</v>
      </c>
      <c r="D1774" s="0" t="n">
        <v>1</v>
      </c>
      <c r="E1774" s="0" t="n">
        <v>0</v>
      </c>
      <c r="F1774" s="0" t="n">
        <v>0</v>
      </c>
      <c r="G1774" s="3" t="n">
        <v>45208</v>
      </c>
      <c r="H1774" s="0" t="n">
        <v>50</v>
      </c>
      <c r="J1774" s="0" t="n">
        <f aca="false">IF($H1774&lt;=3,1,0)</f>
        <v>0</v>
      </c>
      <c r="K1774" s="0" t="n">
        <f aca="false">IF($H1774&gt;K$1,IF($H1774&lt;=K$2,1,0),0)</f>
        <v>0</v>
      </c>
      <c r="L1774" s="0" t="n">
        <f aca="false">IF($H1774&gt;L$1,IF($H1774&lt;=L$2,1,0),0)</f>
        <v>0</v>
      </c>
      <c r="M1774" s="0" t="n">
        <f aca="false">IF($H1774&gt;M$1,IF($H1774&lt;=M$2,1,0),0)</f>
        <v>0</v>
      </c>
      <c r="N1774" s="0" t="n">
        <f aca="false">IF($H1774&gt;N$1,IF($H1774&lt;=N$2,1,0),0)</f>
        <v>0</v>
      </c>
    </row>
    <row r="1775" customFormat="false" ht="12.8" hidden="false" customHeight="false" outlineLevel="0" collapsed="false">
      <c r="A1775" s="0" t="n">
        <v>1771</v>
      </c>
      <c r="B1775" s="0" t="s">
        <v>1458</v>
      </c>
      <c r="C1775" s="0" t="n">
        <v>5250089</v>
      </c>
      <c r="D1775" s="0" t="n">
        <v>1</v>
      </c>
      <c r="E1775" s="0" t="n">
        <v>1</v>
      </c>
      <c r="F1775" s="0" t="n">
        <v>1</v>
      </c>
      <c r="G1775" s="3" t="n">
        <v>45208</v>
      </c>
      <c r="H1775" s="0" t="n">
        <v>7</v>
      </c>
      <c r="J1775" s="0" t="n">
        <f aca="false">IF($H1775&lt;=3,1,0)</f>
        <v>0</v>
      </c>
      <c r="K1775" s="0" t="n">
        <f aca="false">IF($H1775&gt;K$1,IF($H1775&lt;=K$2,1,0),0)</f>
        <v>1</v>
      </c>
      <c r="L1775" s="0" t="n">
        <f aca="false">IF($H1775&gt;L$1,IF($H1775&lt;=L$2,1,0),0)</f>
        <v>0</v>
      </c>
      <c r="M1775" s="0" t="n">
        <f aca="false">IF($H1775&gt;M$1,IF($H1775&lt;=M$2,1,0),0)</f>
        <v>0</v>
      </c>
      <c r="N1775" s="0" t="n">
        <f aca="false">IF($H1775&gt;N$1,IF($H1775&lt;=N$2,1,0),0)</f>
        <v>0</v>
      </c>
    </row>
    <row r="1776" customFormat="false" ht="12.8" hidden="false" customHeight="false" outlineLevel="0" collapsed="false">
      <c r="A1776" s="0" t="n">
        <v>1772</v>
      </c>
      <c r="B1776" s="0" t="s">
        <v>1459</v>
      </c>
      <c r="C1776" s="0" t="n">
        <v>4550425</v>
      </c>
      <c r="D1776" s="0" t="n">
        <v>1</v>
      </c>
      <c r="E1776" s="0" t="n">
        <v>0</v>
      </c>
      <c r="F1776" s="0" t="n">
        <v>0</v>
      </c>
      <c r="G1776" s="3" t="n">
        <v>45208</v>
      </c>
      <c r="H1776" s="0" t="n">
        <v>37</v>
      </c>
      <c r="J1776" s="0" t="n">
        <f aca="false">IF($H1776&lt;=3,1,0)</f>
        <v>0</v>
      </c>
      <c r="K1776" s="0" t="n">
        <f aca="false">IF($H1776&gt;K$1,IF($H1776&lt;=K$2,1,0),0)</f>
        <v>0</v>
      </c>
      <c r="L1776" s="0" t="n">
        <f aca="false">IF($H1776&gt;L$1,IF($H1776&lt;=L$2,1,0),0)</f>
        <v>0</v>
      </c>
      <c r="M1776" s="0" t="n">
        <f aca="false">IF($H1776&gt;M$1,IF($H1776&lt;=M$2,1,0),0)</f>
        <v>0</v>
      </c>
      <c r="N1776" s="0" t="n">
        <f aca="false">IF($H1776&gt;N$1,IF($H1776&lt;=N$2,1,0),0)</f>
        <v>0</v>
      </c>
    </row>
    <row r="1777" customFormat="false" ht="12.8" hidden="false" customHeight="false" outlineLevel="0" collapsed="false">
      <c r="A1777" s="0" t="n">
        <v>1773</v>
      </c>
      <c r="B1777" s="0" t="s">
        <v>1460</v>
      </c>
      <c r="C1777" s="0" t="n">
        <v>657594</v>
      </c>
      <c r="D1777" s="0" t="n">
        <v>1</v>
      </c>
      <c r="E1777" s="0" t="n">
        <v>0</v>
      </c>
      <c r="F1777" s="0" t="n">
        <v>0</v>
      </c>
      <c r="G1777" s="3" t="n">
        <v>45208</v>
      </c>
      <c r="H1777" s="0" t="n">
        <v>47</v>
      </c>
      <c r="J1777" s="0" t="n">
        <f aca="false">IF($H1777&lt;=3,1,0)</f>
        <v>0</v>
      </c>
      <c r="K1777" s="0" t="n">
        <f aca="false">IF($H1777&gt;K$1,IF($H1777&lt;=K$2,1,0),0)</f>
        <v>0</v>
      </c>
      <c r="L1777" s="0" t="n">
        <f aca="false">IF($H1777&gt;L$1,IF($H1777&lt;=L$2,1,0),0)</f>
        <v>0</v>
      </c>
      <c r="M1777" s="0" t="n">
        <f aca="false">IF($H1777&gt;M$1,IF($H1777&lt;=M$2,1,0),0)</f>
        <v>0</v>
      </c>
      <c r="N1777" s="0" t="n">
        <f aca="false">IF($H1777&gt;N$1,IF($H1777&lt;=N$2,1,0),0)</f>
        <v>0</v>
      </c>
    </row>
    <row r="1778" customFormat="false" ht="12.8" hidden="false" customHeight="false" outlineLevel="0" collapsed="false">
      <c r="A1778" s="0" t="n">
        <v>1774</v>
      </c>
      <c r="B1778" s="0" t="s">
        <v>1461</v>
      </c>
      <c r="C1778" s="0" t="n">
        <v>19091071</v>
      </c>
      <c r="D1778" s="0" t="n">
        <v>1</v>
      </c>
      <c r="E1778" s="0" t="n">
        <v>0</v>
      </c>
      <c r="F1778" s="0" t="n">
        <v>0</v>
      </c>
      <c r="G1778" s="3" t="n">
        <v>45208</v>
      </c>
      <c r="H1778" s="0" t="n">
        <v>7</v>
      </c>
      <c r="J1778" s="0" t="n">
        <f aca="false">IF($H1778&lt;=3,1,0)</f>
        <v>0</v>
      </c>
      <c r="K1778" s="0" t="n">
        <f aca="false">IF($H1778&gt;K$1,IF($H1778&lt;=K$2,1,0),0)</f>
        <v>1</v>
      </c>
      <c r="L1778" s="0" t="n">
        <f aca="false">IF($H1778&gt;L$1,IF($H1778&lt;=L$2,1,0),0)</f>
        <v>0</v>
      </c>
      <c r="M1778" s="0" t="n">
        <f aca="false">IF($H1778&gt;M$1,IF($H1778&lt;=M$2,1,0),0)</f>
        <v>0</v>
      </c>
      <c r="N1778" s="0" t="n">
        <f aca="false">IF($H1778&gt;N$1,IF($H1778&lt;=N$2,1,0),0)</f>
        <v>0</v>
      </c>
    </row>
    <row r="1779" customFormat="false" ht="12.8" hidden="false" customHeight="false" outlineLevel="0" collapsed="false">
      <c r="A1779" s="0" t="n">
        <v>1775</v>
      </c>
      <c r="B1779" s="0" t="s">
        <v>1462</v>
      </c>
      <c r="C1779" s="0" t="n">
        <v>19710611</v>
      </c>
      <c r="D1779" s="0" t="n">
        <v>1</v>
      </c>
      <c r="E1779" s="0" t="n">
        <v>0</v>
      </c>
      <c r="F1779" s="0" t="n">
        <v>0</v>
      </c>
      <c r="G1779" s="3" t="n">
        <v>45208</v>
      </c>
      <c r="H1779" s="0" t="n">
        <v>15</v>
      </c>
      <c r="J1779" s="0" t="n">
        <f aca="false">IF($H1779&lt;=3,1,0)</f>
        <v>0</v>
      </c>
      <c r="K1779" s="0" t="n">
        <f aca="false">IF($H1779&gt;K$1,IF($H1779&lt;=K$2,1,0),0)</f>
        <v>0</v>
      </c>
      <c r="L1779" s="0" t="n">
        <f aca="false">IF($H1779&gt;L$1,IF($H1779&lt;=L$2,1,0),0)</f>
        <v>0</v>
      </c>
      <c r="M1779" s="0" t="n">
        <f aca="false">IF($H1779&gt;M$1,IF($H1779&lt;=M$2,1,0),0)</f>
        <v>1</v>
      </c>
      <c r="N1779" s="0" t="n">
        <f aca="false">IF($H1779&gt;N$1,IF($H1779&lt;=N$2,1,0),0)</f>
        <v>1</v>
      </c>
    </row>
    <row r="1780" customFormat="false" ht="12.8" hidden="false" customHeight="false" outlineLevel="0" collapsed="false">
      <c r="A1780" s="0" t="n">
        <v>1776</v>
      </c>
      <c r="B1780" s="0" t="s">
        <v>1463</v>
      </c>
      <c r="C1780" s="0" t="n">
        <v>6493055</v>
      </c>
      <c r="D1780" s="0" t="n">
        <v>1</v>
      </c>
      <c r="E1780" s="0" t="n">
        <v>0</v>
      </c>
      <c r="F1780" s="0" t="n">
        <v>0</v>
      </c>
      <c r="G1780" s="3" t="n">
        <v>45208</v>
      </c>
      <c r="H1780" s="0" t="n">
        <v>26</v>
      </c>
      <c r="J1780" s="0" t="n">
        <f aca="false">IF($H1780&lt;=3,1,0)</f>
        <v>0</v>
      </c>
      <c r="K1780" s="0" t="n">
        <f aca="false">IF($H1780&gt;K$1,IF($H1780&lt;=K$2,1,0),0)</f>
        <v>0</v>
      </c>
      <c r="L1780" s="0" t="n">
        <f aca="false">IF($H1780&gt;L$1,IF($H1780&lt;=L$2,1,0),0)</f>
        <v>0</v>
      </c>
      <c r="M1780" s="0" t="n">
        <f aca="false">IF($H1780&gt;M$1,IF($H1780&lt;=M$2,1,0),0)</f>
        <v>0</v>
      </c>
      <c r="N1780" s="0" t="n">
        <f aca="false">IF($H1780&gt;N$1,IF($H1780&lt;=N$2,1,0),0)</f>
        <v>0</v>
      </c>
    </row>
    <row r="1781" customFormat="false" ht="12.8" hidden="false" customHeight="false" outlineLevel="0" collapsed="false">
      <c r="A1781" s="0" t="n">
        <v>1777</v>
      </c>
      <c r="B1781" s="0" t="s">
        <v>1464</v>
      </c>
      <c r="C1781" s="0" t="n">
        <v>3246353</v>
      </c>
      <c r="D1781" s="0" t="n">
        <v>1</v>
      </c>
      <c r="E1781" s="0" t="n">
        <v>0</v>
      </c>
      <c r="F1781" s="0" t="n">
        <v>0</v>
      </c>
      <c r="G1781" s="3" t="n">
        <v>45208</v>
      </c>
      <c r="H1781" s="0" t="n">
        <v>27</v>
      </c>
      <c r="J1781" s="0" t="n">
        <f aca="false">IF($H1781&lt;=3,1,0)</f>
        <v>0</v>
      </c>
      <c r="K1781" s="0" t="n">
        <f aca="false">IF($H1781&gt;K$1,IF($H1781&lt;=K$2,1,0),0)</f>
        <v>0</v>
      </c>
      <c r="L1781" s="0" t="n">
        <f aca="false">IF($H1781&gt;L$1,IF($H1781&lt;=L$2,1,0),0)</f>
        <v>0</v>
      </c>
      <c r="M1781" s="0" t="n">
        <f aca="false">IF($H1781&gt;M$1,IF($H1781&lt;=M$2,1,0),0)</f>
        <v>0</v>
      </c>
      <c r="N1781" s="0" t="n">
        <f aca="false">IF($H1781&gt;N$1,IF($H1781&lt;=N$2,1,0),0)</f>
        <v>0</v>
      </c>
    </row>
    <row r="1782" customFormat="false" ht="12.8" hidden="false" customHeight="false" outlineLevel="0" collapsed="false">
      <c r="A1782" s="0" t="n">
        <v>1778</v>
      </c>
      <c r="B1782" s="0" t="s">
        <v>1465</v>
      </c>
      <c r="C1782" s="0" t="n">
        <v>19110133</v>
      </c>
      <c r="D1782" s="0" t="n">
        <v>1</v>
      </c>
      <c r="E1782" s="0" t="n">
        <v>0</v>
      </c>
      <c r="F1782" s="0" t="n">
        <v>0</v>
      </c>
      <c r="G1782" s="3" t="n">
        <v>45208</v>
      </c>
      <c r="H1782" s="0" t="n">
        <v>19</v>
      </c>
      <c r="J1782" s="0" t="n">
        <f aca="false">IF($H1782&lt;=3,1,0)</f>
        <v>0</v>
      </c>
      <c r="K1782" s="0" t="n">
        <f aca="false">IF($H1782&gt;K$1,IF($H1782&lt;=K$2,1,0),0)</f>
        <v>0</v>
      </c>
      <c r="L1782" s="0" t="n">
        <f aca="false">IF($H1782&gt;L$1,IF($H1782&lt;=L$2,1,0),0)</f>
        <v>0</v>
      </c>
      <c r="M1782" s="0" t="n">
        <f aca="false">IF($H1782&gt;M$1,IF($H1782&lt;=M$2,1,0),0)</f>
        <v>0</v>
      </c>
      <c r="N1782" s="0" t="n">
        <f aca="false">IF($H1782&gt;N$1,IF($H1782&lt;=N$2,1,0),0)</f>
        <v>0</v>
      </c>
    </row>
    <row r="1783" customFormat="false" ht="12.8" hidden="false" customHeight="false" outlineLevel="0" collapsed="false">
      <c r="A1783" s="0" t="n">
        <v>1779</v>
      </c>
      <c r="B1783" s="0" t="s">
        <v>1466</v>
      </c>
      <c r="C1783" s="0" t="n">
        <v>12137524</v>
      </c>
      <c r="D1783" s="0" t="n">
        <v>1</v>
      </c>
      <c r="E1783" s="0" t="n">
        <v>0</v>
      </c>
      <c r="F1783" s="0" t="n">
        <v>0</v>
      </c>
      <c r="G1783" s="3" t="n">
        <v>45208</v>
      </c>
      <c r="H1783" s="0" t="n">
        <v>2</v>
      </c>
      <c r="J1783" s="0" t="n">
        <f aca="false">IF($H1783&lt;=3,1,0)</f>
        <v>1</v>
      </c>
      <c r="K1783" s="0" t="n">
        <f aca="false">IF($H1783&gt;K$1,IF($H1783&lt;=K$2,1,0),0)</f>
        <v>0</v>
      </c>
      <c r="L1783" s="0" t="n">
        <f aca="false">IF($H1783&gt;L$1,IF($H1783&lt;=L$2,1,0),0)</f>
        <v>0</v>
      </c>
      <c r="M1783" s="0" t="n">
        <f aca="false">IF($H1783&gt;M$1,IF($H1783&lt;=M$2,1,0),0)</f>
        <v>0</v>
      </c>
      <c r="N1783" s="0" t="n">
        <f aca="false">IF($H1783&gt;N$1,IF($H1783&lt;=N$2,1,0),0)</f>
        <v>0</v>
      </c>
    </row>
    <row r="1784" customFormat="false" ht="12.8" hidden="false" customHeight="false" outlineLevel="0" collapsed="false">
      <c r="A1784" s="0" t="n">
        <v>1780</v>
      </c>
      <c r="B1784" s="0" t="s">
        <v>1013</v>
      </c>
      <c r="C1784" s="0" t="n">
        <v>1736572</v>
      </c>
      <c r="D1784" s="0" t="n">
        <v>1</v>
      </c>
      <c r="E1784" s="0" t="n">
        <v>1</v>
      </c>
      <c r="F1784" s="0" t="n">
        <v>0</v>
      </c>
      <c r="G1784" s="3" t="n">
        <v>45208</v>
      </c>
      <c r="H1784" s="0" t="n">
        <v>2</v>
      </c>
      <c r="J1784" s="0" t="n">
        <f aca="false">IF($H1784&lt;=3,1,0)</f>
        <v>1</v>
      </c>
      <c r="K1784" s="0" t="n">
        <f aca="false">IF($H1784&gt;K$1,IF($H1784&lt;=K$2,1,0),0)</f>
        <v>0</v>
      </c>
      <c r="L1784" s="0" t="n">
        <f aca="false">IF($H1784&gt;L$1,IF($H1784&lt;=L$2,1,0),0)</f>
        <v>0</v>
      </c>
      <c r="M1784" s="0" t="n">
        <f aca="false">IF($H1784&gt;M$1,IF($H1784&lt;=M$2,1,0),0)</f>
        <v>0</v>
      </c>
      <c r="N1784" s="0" t="n">
        <f aca="false">IF($H1784&gt;N$1,IF($H1784&lt;=N$2,1,0),0)</f>
        <v>0</v>
      </c>
    </row>
    <row r="1785" customFormat="false" ht="12.8" hidden="false" customHeight="false" outlineLevel="0" collapsed="false">
      <c r="A1785" s="0" t="n">
        <v>1781</v>
      </c>
      <c r="B1785" s="0" t="s">
        <v>1467</v>
      </c>
      <c r="C1785" s="0" t="n">
        <v>3857996</v>
      </c>
      <c r="D1785" s="0" t="n">
        <v>1</v>
      </c>
      <c r="E1785" s="0" t="n">
        <v>0</v>
      </c>
      <c r="F1785" s="0" t="n">
        <v>0</v>
      </c>
      <c r="G1785" s="3" t="n">
        <v>45208</v>
      </c>
      <c r="H1785" s="0" t="n">
        <v>72</v>
      </c>
      <c r="J1785" s="0" t="n">
        <f aca="false">IF($H1785&lt;=3,1,0)</f>
        <v>0</v>
      </c>
      <c r="K1785" s="0" t="n">
        <f aca="false">IF($H1785&gt;K$1,IF($H1785&lt;=K$2,1,0),0)</f>
        <v>0</v>
      </c>
      <c r="L1785" s="0" t="n">
        <f aca="false">IF($H1785&gt;L$1,IF($H1785&lt;=L$2,1,0),0)</f>
        <v>0</v>
      </c>
      <c r="M1785" s="0" t="n">
        <f aca="false">IF($H1785&gt;M$1,IF($H1785&lt;=M$2,1,0),0)</f>
        <v>0</v>
      </c>
      <c r="N1785" s="0" t="n">
        <f aca="false">IF($H1785&gt;N$1,IF($H1785&lt;=N$2,1,0),0)</f>
        <v>0</v>
      </c>
    </row>
    <row r="1786" customFormat="false" ht="12.8" hidden="false" customHeight="false" outlineLevel="0" collapsed="false">
      <c r="A1786" s="0" t="n">
        <v>1782</v>
      </c>
      <c r="B1786" s="0" t="s">
        <v>1468</v>
      </c>
      <c r="C1786" s="0" t="n">
        <v>18357521</v>
      </c>
      <c r="D1786" s="0" t="n">
        <v>1</v>
      </c>
      <c r="E1786" s="0" t="n">
        <v>0</v>
      </c>
      <c r="F1786" s="0" t="n">
        <v>0</v>
      </c>
      <c r="G1786" s="3" t="n">
        <v>45208</v>
      </c>
      <c r="H1786" s="0" t="n">
        <v>46</v>
      </c>
      <c r="J1786" s="0" t="n">
        <f aca="false">IF($H1786&lt;=3,1,0)</f>
        <v>0</v>
      </c>
      <c r="K1786" s="0" t="n">
        <f aca="false">IF($H1786&gt;K$1,IF($H1786&lt;=K$2,1,0),0)</f>
        <v>0</v>
      </c>
      <c r="L1786" s="0" t="n">
        <f aca="false">IF($H1786&gt;L$1,IF($H1786&lt;=L$2,1,0),0)</f>
        <v>0</v>
      </c>
      <c r="M1786" s="0" t="n">
        <f aca="false">IF($H1786&gt;M$1,IF($H1786&lt;=M$2,1,0),0)</f>
        <v>0</v>
      </c>
      <c r="N1786" s="0" t="n">
        <f aca="false">IF($H1786&gt;N$1,IF($H1786&lt;=N$2,1,0),0)</f>
        <v>0</v>
      </c>
    </row>
    <row r="1787" customFormat="false" ht="12.8" hidden="false" customHeight="false" outlineLevel="0" collapsed="false">
      <c r="A1787" s="0" t="n">
        <v>1783</v>
      </c>
      <c r="B1787" s="0" t="s">
        <v>1469</v>
      </c>
      <c r="C1787" s="0" t="n">
        <v>1860923</v>
      </c>
      <c r="D1787" s="0" t="n">
        <v>1</v>
      </c>
      <c r="E1787" s="0" t="n">
        <v>0</v>
      </c>
      <c r="F1787" s="0" t="n">
        <v>0</v>
      </c>
      <c r="G1787" s="3" t="n">
        <v>45208</v>
      </c>
      <c r="H1787" s="0" t="n">
        <v>11</v>
      </c>
      <c r="J1787" s="0" t="n">
        <f aca="false">IF($H1787&lt;=3,1,0)</f>
        <v>0</v>
      </c>
      <c r="K1787" s="0" t="n">
        <f aca="false">IF($H1787&gt;K$1,IF($H1787&lt;=K$2,1,0),0)</f>
        <v>0</v>
      </c>
      <c r="L1787" s="0" t="n">
        <f aca="false">IF($H1787&gt;L$1,IF($H1787&lt;=L$2,1,0),0)</f>
        <v>0</v>
      </c>
      <c r="M1787" s="0" t="n">
        <f aca="false">IF($H1787&gt;M$1,IF($H1787&lt;=M$2,1,0),0)</f>
        <v>1</v>
      </c>
      <c r="N1787" s="0" t="n">
        <f aca="false">IF($H1787&gt;N$1,IF($H1787&lt;=N$2,1,0),0)</f>
        <v>1</v>
      </c>
    </row>
    <row r="1788" customFormat="false" ht="12.8" hidden="false" customHeight="false" outlineLevel="0" collapsed="false">
      <c r="A1788" s="0" t="n">
        <v>1784</v>
      </c>
      <c r="B1788" s="0" t="s">
        <v>1470</v>
      </c>
      <c r="C1788" s="0" t="n">
        <v>11060103</v>
      </c>
      <c r="D1788" s="0" t="n">
        <v>1</v>
      </c>
      <c r="E1788" s="0" t="n">
        <v>0</v>
      </c>
      <c r="F1788" s="0" t="n">
        <v>0</v>
      </c>
      <c r="G1788" s="3" t="n">
        <v>45208</v>
      </c>
      <c r="H1788" s="0" t="n">
        <v>28</v>
      </c>
      <c r="J1788" s="0" t="n">
        <f aca="false">IF($H1788&lt;=3,1,0)</f>
        <v>0</v>
      </c>
      <c r="K1788" s="0" t="n">
        <f aca="false">IF($H1788&gt;K$1,IF($H1788&lt;=K$2,1,0),0)</f>
        <v>0</v>
      </c>
      <c r="L1788" s="0" t="n">
        <f aca="false">IF($H1788&gt;L$1,IF($H1788&lt;=L$2,1,0),0)</f>
        <v>0</v>
      </c>
      <c r="M1788" s="0" t="n">
        <f aca="false">IF($H1788&gt;M$1,IF($H1788&lt;=M$2,1,0),0)</f>
        <v>0</v>
      </c>
      <c r="N1788" s="0" t="n">
        <f aca="false">IF($H1788&gt;N$1,IF($H1788&lt;=N$2,1,0),0)</f>
        <v>0</v>
      </c>
    </row>
    <row r="1789" customFormat="false" ht="12.8" hidden="false" customHeight="false" outlineLevel="0" collapsed="false">
      <c r="A1789" s="0" t="n">
        <v>1785</v>
      </c>
      <c r="B1789" s="0" t="s">
        <v>1471</v>
      </c>
      <c r="C1789" s="0" t="n">
        <v>16413695</v>
      </c>
      <c r="D1789" s="0" t="n">
        <v>1</v>
      </c>
      <c r="E1789" s="0" t="n">
        <v>0</v>
      </c>
      <c r="F1789" s="0" t="n">
        <v>0</v>
      </c>
      <c r="G1789" s="3" t="n">
        <v>45208</v>
      </c>
      <c r="H1789" s="0" t="n">
        <v>17</v>
      </c>
      <c r="J1789" s="0" t="n">
        <f aca="false">IF($H1789&lt;=3,1,0)</f>
        <v>0</v>
      </c>
      <c r="K1789" s="0" t="n">
        <f aca="false">IF($H1789&gt;K$1,IF($H1789&lt;=K$2,1,0),0)</f>
        <v>0</v>
      </c>
      <c r="L1789" s="0" t="n">
        <f aca="false">IF($H1789&gt;L$1,IF($H1789&lt;=L$2,1,0),0)</f>
        <v>0</v>
      </c>
      <c r="M1789" s="0" t="n">
        <f aca="false">IF($H1789&gt;M$1,IF($H1789&lt;=M$2,1,0),0)</f>
        <v>0</v>
      </c>
      <c r="N1789" s="0" t="n">
        <f aca="false">IF($H1789&gt;N$1,IF($H1789&lt;=N$2,1,0),0)</f>
        <v>0</v>
      </c>
    </row>
    <row r="1790" customFormat="false" ht="12.8" hidden="false" customHeight="false" outlineLevel="0" collapsed="false">
      <c r="A1790" s="0" t="n">
        <v>1786</v>
      </c>
      <c r="B1790" s="0" t="s">
        <v>1472</v>
      </c>
      <c r="C1790" s="0" t="n">
        <v>2386731</v>
      </c>
      <c r="D1790" s="0" t="n">
        <v>1</v>
      </c>
      <c r="E1790" s="0" t="n">
        <v>1</v>
      </c>
      <c r="F1790" s="0" t="n">
        <v>1</v>
      </c>
      <c r="G1790" s="3" t="n">
        <v>45208</v>
      </c>
      <c r="H1790" s="0" t="n">
        <v>5</v>
      </c>
      <c r="J1790" s="0" t="n">
        <f aca="false">IF($H1790&lt;=3,1,0)</f>
        <v>0</v>
      </c>
      <c r="K1790" s="0" t="n">
        <f aca="false">IF($H1790&gt;K$1,IF($H1790&lt;=K$2,1,0),0)</f>
        <v>1</v>
      </c>
      <c r="L1790" s="0" t="n">
        <f aca="false">IF($H1790&gt;L$1,IF($H1790&lt;=L$2,1,0),0)</f>
        <v>0</v>
      </c>
      <c r="M1790" s="0" t="n">
        <f aca="false">IF($H1790&gt;M$1,IF($H1790&lt;=M$2,1,0),0)</f>
        <v>0</v>
      </c>
      <c r="N1790" s="0" t="n">
        <f aca="false">IF($H1790&gt;N$1,IF($H1790&lt;=N$2,1,0),0)</f>
        <v>0</v>
      </c>
    </row>
    <row r="1791" customFormat="false" ht="12.8" hidden="false" customHeight="false" outlineLevel="0" collapsed="false">
      <c r="A1791" s="0" t="n">
        <v>1787</v>
      </c>
      <c r="B1791" s="0" t="s">
        <v>1473</v>
      </c>
      <c r="C1791" s="0" t="n">
        <v>18026709</v>
      </c>
      <c r="D1791" s="0" t="n">
        <v>1</v>
      </c>
      <c r="E1791" s="0" t="n">
        <v>0</v>
      </c>
      <c r="F1791" s="0" t="n">
        <v>0</v>
      </c>
      <c r="G1791" s="3" t="n">
        <v>45208</v>
      </c>
      <c r="H1791" s="0" t="n">
        <v>27</v>
      </c>
      <c r="J1791" s="0" t="n">
        <f aca="false">IF($H1791&lt;=3,1,0)</f>
        <v>0</v>
      </c>
      <c r="K1791" s="0" t="n">
        <f aca="false">IF($H1791&gt;K$1,IF($H1791&lt;=K$2,1,0),0)</f>
        <v>0</v>
      </c>
      <c r="L1791" s="0" t="n">
        <f aca="false">IF($H1791&gt;L$1,IF($H1791&lt;=L$2,1,0),0)</f>
        <v>0</v>
      </c>
      <c r="M1791" s="0" t="n">
        <f aca="false">IF($H1791&gt;M$1,IF($H1791&lt;=M$2,1,0),0)</f>
        <v>0</v>
      </c>
      <c r="N1791" s="0" t="n">
        <f aca="false">IF($H1791&gt;N$1,IF($H1791&lt;=N$2,1,0),0)</f>
        <v>0</v>
      </c>
    </row>
    <row r="1792" customFormat="false" ht="46.25" hidden="false" customHeight="false" outlineLevel="0" collapsed="false">
      <c r="A1792" s="0" t="n">
        <v>1788</v>
      </c>
      <c r="B1792" s="4" t="s">
        <v>1474</v>
      </c>
      <c r="C1792" s="0" t="n">
        <v>564378</v>
      </c>
      <c r="D1792" s="0" t="n">
        <v>1</v>
      </c>
      <c r="E1792" s="0" t="n">
        <v>0</v>
      </c>
      <c r="F1792" s="0" t="n">
        <v>0</v>
      </c>
      <c r="G1792" s="3" t="n">
        <v>45208</v>
      </c>
      <c r="H1792" s="0" t="n">
        <v>51</v>
      </c>
      <c r="J1792" s="0" t="n">
        <f aca="false">IF($H1792&lt;=3,1,0)</f>
        <v>0</v>
      </c>
      <c r="K1792" s="0" t="n">
        <f aca="false">IF($H1792&gt;K$1,IF($H1792&lt;=K$2,1,0),0)</f>
        <v>0</v>
      </c>
      <c r="L1792" s="0" t="n">
        <f aca="false">IF($H1792&gt;L$1,IF($H1792&lt;=L$2,1,0),0)</f>
        <v>0</v>
      </c>
      <c r="M1792" s="0" t="n">
        <f aca="false">IF($H1792&gt;M$1,IF($H1792&lt;=M$2,1,0),0)</f>
        <v>0</v>
      </c>
      <c r="N1792" s="0" t="n">
        <f aca="false">IF($H1792&gt;N$1,IF($H1792&lt;=N$2,1,0),0)</f>
        <v>0</v>
      </c>
    </row>
    <row r="1793" customFormat="false" ht="12.8" hidden="false" customHeight="false" outlineLevel="0" collapsed="false">
      <c r="A1793" s="0" t="n">
        <v>1789</v>
      </c>
      <c r="B1793" s="0" t="s">
        <v>1475</v>
      </c>
      <c r="C1793" s="0" t="n">
        <v>803909</v>
      </c>
      <c r="D1793" s="0" t="n">
        <v>1</v>
      </c>
      <c r="E1793" s="0" t="n">
        <v>0</v>
      </c>
      <c r="F1793" s="0" t="n">
        <v>0</v>
      </c>
      <c r="G1793" s="3" t="n">
        <v>45208</v>
      </c>
      <c r="H1793" s="0" t="n">
        <v>38</v>
      </c>
      <c r="J1793" s="0" t="n">
        <f aca="false">IF($H1793&lt;=3,1,0)</f>
        <v>0</v>
      </c>
      <c r="K1793" s="0" t="n">
        <f aca="false">IF($H1793&gt;K$1,IF($H1793&lt;=K$2,1,0),0)</f>
        <v>0</v>
      </c>
      <c r="L1793" s="0" t="n">
        <f aca="false">IF($H1793&gt;L$1,IF($H1793&lt;=L$2,1,0),0)</f>
        <v>0</v>
      </c>
      <c r="M1793" s="0" t="n">
        <f aca="false">IF($H1793&gt;M$1,IF($H1793&lt;=M$2,1,0),0)</f>
        <v>0</v>
      </c>
      <c r="N1793" s="0" t="n">
        <f aca="false">IF($H1793&gt;N$1,IF($H1793&lt;=N$2,1,0),0)</f>
        <v>0</v>
      </c>
    </row>
    <row r="1794" customFormat="false" ht="12.8" hidden="false" customHeight="false" outlineLevel="0" collapsed="false">
      <c r="A1794" s="0" t="n">
        <v>1790</v>
      </c>
      <c r="B1794" s="0" t="s">
        <v>1476</v>
      </c>
      <c r="C1794" s="0" t="n">
        <v>692284</v>
      </c>
      <c r="D1794" s="0" t="n">
        <v>1</v>
      </c>
      <c r="E1794" s="0" t="n">
        <v>0</v>
      </c>
      <c r="F1794" s="0" t="n">
        <v>0</v>
      </c>
      <c r="G1794" s="3" t="n">
        <v>45208</v>
      </c>
      <c r="H1794" s="0" t="n">
        <v>15</v>
      </c>
      <c r="J1794" s="0" t="n">
        <f aca="false">IF($H1794&lt;=3,1,0)</f>
        <v>0</v>
      </c>
      <c r="K1794" s="0" t="n">
        <f aca="false">IF($H1794&gt;K$1,IF($H1794&lt;=K$2,1,0),0)</f>
        <v>0</v>
      </c>
      <c r="L1794" s="0" t="n">
        <f aca="false">IF($H1794&gt;L$1,IF($H1794&lt;=L$2,1,0),0)</f>
        <v>0</v>
      </c>
      <c r="M1794" s="0" t="n">
        <f aca="false">IF($H1794&gt;M$1,IF($H1794&lt;=M$2,1,0),0)</f>
        <v>1</v>
      </c>
      <c r="N1794" s="0" t="n">
        <f aca="false">IF($H1794&gt;N$1,IF($H1794&lt;=N$2,1,0),0)</f>
        <v>1</v>
      </c>
    </row>
    <row r="1795" customFormat="false" ht="12.8" hidden="false" customHeight="false" outlineLevel="0" collapsed="false">
      <c r="A1795" s="0" t="n">
        <v>1791</v>
      </c>
      <c r="B1795" s="0" t="s">
        <v>1477</v>
      </c>
      <c r="C1795" s="0" t="n">
        <v>5436832</v>
      </c>
      <c r="D1795" s="0" t="n">
        <v>1</v>
      </c>
      <c r="E1795" s="0" t="n">
        <v>1</v>
      </c>
      <c r="F1795" s="0" t="n">
        <v>1</v>
      </c>
      <c r="G1795" s="3" t="n">
        <v>45208</v>
      </c>
      <c r="H1795" s="0" t="n">
        <v>8</v>
      </c>
      <c r="J1795" s="0" t="n">
        <f aca="false">IF($H1795&lt;=3,1,0)</f>
        <v>0</v>
      </c>
      <c r="K1795" s="0" t="n">
        <f aca="false">IF($H1795&gt;K$1,IF($H1795&lt;=K$2,1,0),0)</f>
        <v>0</v>
      </c>
      <c r="L1795" s="0" t="n">
        <f aca="false">IF($H1795&gt;L$1,IF($H1795&lt;=L$2,1,0),0)</f>
        <v>1</v>
      </c>
      <c r="M1795" s="0" t="n">
        <f aca="false">IF($H1795&gt;M$1,IF($H1795&lt;=M$2,1,0),0)</f>
        <v>0</v>
      </c>
      <c r="N1795" s="0" t="n">
        <f aca="false">IF($H1795&gt;N$1,IF($H1795&lt;=N$2,1,0),0)</f>
        <v>1</v>
      </c>
    </row>
    <row r="1796" customFormat="false" ht="12.8" hidden="false" customHeight="false" outlineLevel="0" collapsed="false">
      <c r="A1796" s="0" t="n">
        <v>1792</v>
      </c>
      <c r="B1796" s="0" t="s">
        <v>1478</v>
      </c>
      <c r="C1796" s="0" t="n">
        <v>826443</v>
      </c>
      <c r="D1796" s="0" t="n">
        <v>1</v>
      </c>
      <c r="E1796" s="0" t="n">
        <v>0</v>
      </c>
      <c r="F1796" s="0" t="n">
        <v>0</v>
      </c>
      <c r="G1796" s="3" t="n">
        <v>45208</v>
      </c>
      <c r="H1796" s="0" t="n">
        <v>50</v>
      </c>
      <c r="J1796" s="0" t="n">
        <f aca="false">IF($H1796&lt;=3,1,0)</f>
        <v>0</v>
      </c>
      <c r="K1796" s="0" t="n">
        <f aca="false">IF($H1796&gt;K$1,IF($H1796&lt;=K$2,1,0),0)</f>
        <v>0</v>
      </c>
      <c r="L1796" s="0" t="n">
        <f aca="false">IF($H1796&gt;L$1,IF($H1796&lt;=L$2,1,0),0)</f>
        <v>0</v>
      </c>
      <c r="M1796" s="0" t="n">
        <f aca="false">IF($H1796&gt;M$1,IF($H1796&lt;=M$2,1,0),0)</f>
        <v>0</v>
      </c>
      <c r="N1796" s="0" t="n">
        <f aca="false">IF($H1796&gt;N$1,IF($H1796&lt;=N$2,1,0),0)</f>
        <v>0</v>
      </c>
    </row>
    <row r="1797" customFormat="false" ht="12.8" hidden="false" customHeight="false" outlineLevel="0" collapsed="false">
      <c r="A1797" s="0" t="n">
        <v>1793</v>
      </c>
      <c r="B1797" s="0" t="s">
        <v>1479</v>
      </c>
      <c r="C1797" s="0" t="n">
        <v>11543526</v>
      </c>
      <c r="D1797" s="0" t="n">
        <v>1</v>
      </c>
      <c r="E1797" s="0" t="n">
        <v>0</v>
      </c>
      <c r="F1797" s="0" t="n">
        <v>0</v>
      </c>
      <c r="G1797" s="3" t="n">
        <v>45208</v>
      </c>
      <c r="H1797" s="0" t="n">
        <v>3</v>
      </c>
      <c r="J1797" s="0" t="n">
        <f aca="false">IF($H1797&lt;=3,1,0)</f>
        <v>1</v>
      </c>
      <c r="K1797" s="0" t="n">
        <f aca="false">IF($H1797&gt;K$1,IF($H1797&lt;=K$2,1,0),0)</f>
        <v>0</v>
      </c>
      <c r="L1797" s="0" t="n">
        <f aca="false">IF($H1797&gt;L$1,IF($H1797&lt;=L$2,1,0),0)</f>
        <v>0</v>
      </c>
      <c r="M1797" s="0" t="n">
        <f aca="false">IF($H1797&gt;M$1,IF($H1797&lt;=M$2,1,0),0)</f>
        <v>0</v>
      </c>
      <c r="N1797" s="0" t="n">
        <f aca="false">IF($H1797&gt;N$1,IF($H1797&lt;=N$2,1,0),0)</f>
        <v>0</v>
      </c>
    </row>
    <row r="1798" customFormat="false" ht="12.8" hidden="false" customHeight="false" outlineLevel="0" collapsed="false">
      <c r="A1798" s="0" t="n">
        <v>1794</v>
      </c>
      <c r="B1798" s="0" t="s">
        <v>1480</v>
      </c>
      <c r="C1798" s="0" t="n">
        <v>783534</v>
      </c>
      <c r="D1798" s="0" t="n">
        <v>1</v>
      </c>
      <c r="E1798" s="0" t="n">
        <v>0</v>
      </c>
      <c r="F1798" s="0" t="n">
        <v>0</v>
      </c>
      <c r="G1798" s="3" t="n">
        <v>45208</v>
      </c>
      <c r="H1798" s="0" t="n">
        <v>16</v>
      </c>
      <c r="J1798" s="0" t="n">
        <f aca="false">IF($H1798&lt;=3,1,0)</f>
        <v>0</v>
      </c>
      <c r="K1798" s="0" t="n">
        <f aca="false">IF($H1798&gt;K$1,IF($H1798&lt;=K$2,1,0),0)</f>
        <v>0</v>
      </c>
      <c r="L1798" s="0" t="n">
        <f aca="false">IF($H1798&gt;L$1,IF($H1798&lt;=L$2,1,0),0)</f>
        <v>0</v>
      </c>
      <c r="M1798" s="0" t="n">
        <f aca="false">IF($H1798&gt;M$1,IF($H1798&lt;=M$2,1,0),0)</f>
        <v>0</v>
      </c>
      <c r="N1798" s="0" t="n">
        <f aca="false">IF($H1798&gt;N$1,IF($H1798&lt;=N$2,1,0),0)</f>
        <v>0</v>
      </c>
    </row>
    <row r="1799" customFormat="false" ht="12.8" hidden="false" customHeight="false" outlineLevel="0" collapsed="false">
      <c r="A1799" s="0" t="n">
        <v>1795</v>
      </c>
      <c r="B1799" s="0" t="s">
        <v>1481</v>
      </c>
      <c r="C1799" s="0" t="n">
        <v>228507</v>
      </c>
      <c r="D1799" s="0" t="n">
        <v>1</v>
      </c>
      <c r="E1799" s="0" t="n">
        <v>0</v>
      </c>
      <c r="F1799" s="0" t="n">
        <v>0</v>
      </c>
      <c r="G1799" s="3" t="n">
        <v>45208</v>
      </c>
      <c r="H1799" s="0" t="n">
        <v>13</v>
      </c>
      <c r="J1799" s="0" t="n">
        <f aca="false">IF($H1799&lt;=3,1,0)</f>
        <v>0</v>
      </c>
      <c r="K1799" s="0" t="n">
        <f aca="false">IF($H1799&gt;K$1,IF($H1799&lt;=K$2,1,0),0)</f>
        <v>0</v>
      </c>
      <c r="L1799" s="0" t="n">
        <f aca="false">IF($H1799&gt;L$1,IF($H1799&lt;=L$2,1,0),0)</f>
        <v>0</v>
      </c>
      <c r="M1799" s="0" t="n">
        <f aca="false">IF($H1799&gt;M$1,IF($H1799&lt;=M$2,1,0),0)</f>
        <v>1</v>
      </c>
      <c r="N1799" s="0" t="n">
        <f aca="false">IF($H1799&gt;N$1,IF($H1799&lt;=N$2,1,0),0)</f>
        <v>1</v>
      </c>
    </row>
    <row r="1800" customFormat="false" ht="12.8" hidden="false" customHeight="false" outlineLevel="0" collapsed="false">
      <c r="A1800" s="0" t="n">
        <v>1796</v>
      </c>
      <c r="B1800" s="0" t="s">
        <v>1482</v>
      </c>
      <c r="C1800" s="0" t="n">
        <v>2581043</v>
      </c>
      <c r="D1800" s="0" t="n">
        <v>1</v>
      </c>
      <c r="E1800" s="0" t="n">
        <v>0</v>
      </c>
      <c r="F1800" s="0" t="n">
        <v>0</v>
      </c>
      <c r="G1800" s="3" t="n">
        <v>45208</v>
      </c>
      <c r="H1800" s="0" t="n">
        <v>21</v>
      </c>
      <c r="J1800" s="0" t="n">
        <f aca="false">IF($H1800&lt;=3,1,0)</f>
        <v>0</v>
      </c>
      <c r="K1800" s="0" t="n">
        <f aca="false">IF($H1800&gt;K$1,IF($H1800&lt;=K$2,1,0),0)</f>
        <v>0</v>
      </c>
      <c r="L1800" s="0" t="n">
        <f aca="false">IF($H1800&gt;L$1,IF($H1800&lt;=L$2,1,0),0)</f>
        <v>0</v>
      </c>
      <c r="M1800" s="0" t="n">
        <f aca="false">IF($H1800&gt;M$1,IF($H1800&lt;=M$2,1,0),0)</f>
        <v>0</v>
      </c>
      <c r="N1800" s="0" t="n">
        <f aca="false">IF($H1800&gt;N$1,IF($H1800&lt;=N$2,1,0),0)</f>
        <v>0</v>
      </c>
    </row>
    <row r="1801" customFormat="false" ht="12.8" hidden="false" customHeight="false" outlineLevel="0" collapsed="false">
      <c r="A1801" s="0" t="n">
        <v>1797</v>
      </c>
      <c r="B1801" s="0" t="s">
        <v>1483</v>
      </c>
      <c r="C1801" s="0" t="n">
        <v>2763385</v>
      </c>
      <c r="D1801" s="0" t="n">
        <v>1</v>
      </c>
      <c r="E1801" s="0" t="n">
        <v>0</v>
      </c>
      <c r="F1801" s="0" t="n">
        <v>0</v>
      </c>
      <c r="G1801" s="3" t="n">
        <v>45208</v>
      </c>
      <c r="H1801" s="0" t="n">
        <v>40</v>
      </c>
      <c r="J1801" s="0" t="n">
        <f aca="false">IF($H1801&lt;=3,1,0)</f>
        <v>0</v>
      </c>
      <c r="K1801" s="0" t="n">
        <f aca="false">IF($H1801&gt;K$1,IF($H1801&lt;=K$2,1,0),0)</f>
        <v>0</v>
      </c>
      <c r="L1801" s="0" t="n">
        <f aca="false">IF($H1801&gt;L$1,IF($H1801&lt;=L$2,1,0),0)</f>
        <v>0</v>
      </c>
      <c r="M1801" s="0" t="n">
        <f aca="false">IF($H1801&gt;M$1,IF($H1801&lt;=M$2,1,0),0)</f>
        <v>0</v>
      </c>
      <c r="N1801" s="0" t="n">
        <f aca="false">IF($H1801&gt;N$1,IF($H1801&lt;=N$2,1,0),0)</f>
        <v>0</v>
      </c>
    </row>
    <row r="1802" customFormat="false" ht="12.8" hidden="false" customHeight="false" outlineLevel="0" collapsed="false">
      <c r="A1802" s="0" t="n">
        <v>1798</v>
      </c>
      <c r="B1802" s="0" t="s">
        <v>1484</v>
      </c>
      <c r="C1802" s="0" t="n">
        <v>15977247</v>
      </c>
      <c r="D1802" s="0" t="n">
        <v>1</v>
      </c>
      <c r="E1802" s="0" t="n">
        <v>0</v>
      </c>
      <c r="F1802" s="0" t="n">
        <v>0</v>
      </c>
      <c r="G1802" s="3" t="n">
        <v>45208</v>
      </c>
      <c r="H1802" s="0" t="n">
        <v>22</v>
      </c>
      <c r="J1802" s="0" t="n">
        <f aca="false">IF($H1802&lt;=3,1,0)</f>
        <v>0</v>
      </c>
      <c r="K1802" s="0" t="n">
        <f aca="false">IF($H1802&gt;K$1,IF($H1802&lt;=K$2,1,0),0)</f>
        <v>0</v>
      </c>
      <c r="L1802" s="0" t="n">
        <f aca="false">IF($H1802&gt;L$1,IF($H1802&lt;=L$2,1,0),0)</f>
        <v>0</v>
      </c>
      <c r="M1802" s="0" t="n">
        <f aca="false">IF($H1802&gt;M$1,IF($H1802&lt;=M$2,1,0),0)</f>
        <v>0</v>
      </c>
      <c r="N1802" s="0" t="n">
        <f aca="false">IF($H1802&gt;N$1,IF($H1802&lt;=N$2,1,0),0)</f>
        <v>0</v>
      </c>
    </row>
    <row r="1803" customFormat="false" ht="12.8" hidden="false" customHeight="false" outlineLevel="0" collapsed="false">
      <c r="A1803" s="0" t="n">
        <v>1799</v>
      </c>
      <c r="B1803" s="0" t="s">
        <v>1485</v>
      </c>
      <c r="C1803" s="0" t="n">
        <v>2023745</v>
      </c>
      <c r="D1803" s="0" t="n">
        <v>1</v>
      </c>
      <c r="E1803" s="0" t="n">
        <v>0</v>
      </c>
      <c r="F1803" s="0" t="n">
        <v>0</v>
      </c>
      <c r="G1803" s="3" t="n">
        <v>45208</v>
      </c>
      <c r="H1803" s="0" t="n">
        <v>25</v>
      </c>
      <c r="J1803" s="0" t="n">
        <f aca="false">IF($H1803&lt;=3,1,0)</f>
        <v>0</v>
      </c>
      <c r="K1803" s="0" t="n">
        <f aca="false">IF($H1803&gt;K$1,IF($H1803&lt;=K$2,1,0),0)</f>
        <v>0</v>
      </c>
      <c r="L1803" s="0" t="n">
        <f aca="false">IF($H1803&gt;L$1,IF($H1803&lt;=L$2,1,0),0)</f>
        <v>0</v>
      </c>
      <c r="M1803" s="0" t="n">
        <f aca="false">IF($H1803&gt;M$1,IF($H1803&lt;=M$2,1,0),0)</f>
        <v>0</v>
      </c>
      <c r="N1803" s="0" t="n">
        <f aca="false">IF($H1803&gt;N$1,IF($H1803&lt;=N$2,1,0),0)</f>
        <v>0</v>
      </c>
    </row>
    <row r="1804" customFormat="false" ht="12.8" hidden="false" customHeight="false" outlineLevel="0" collapsed="false">
      <c r="A1804" s="0" t="n">
        <v>1800</v>
      </c>
      <c r="B1804" s="0" t="s">
        <v>1486</v>
      </c>
      <c r="C1804" s="0" t="n">
        <v>20252469</v>
      </c>
      <c r="D1804" s="0" t="n">
        <v>1</v>
      </c>
      <c r="E1804" s="0" t="n">
        <v>0</v>
      </c>
      <c r="F1804" s="0" t="n">
        <v>0</v>
      </c>
      <c r="G1804" s="3" t="n">
        <v>45208</v>
      </c>
      <c r="H1804" s="0" t="n">
        <v>17</v>
      </c>
      <c r="J1804" s="0" t="n">
        <f aca="false">IF($H1804&lt;=3,1,0)</f>
        <v>0</v>
      </c>
      <c r="K1804" s="0" t="n">
        <f aca="false">IF($H1804&gt;K$1,IF($H1804&lt;=K$2,1,0),0)</f>
        <v>0</v>
      </c>
      <c r="L1804" s="0" t="n">
        <f aca="false">IF($H1804&gt;L$1,IF($H1804&lt;=L$2,1,0),0)</f>
        <v>0</v>
      </c>
      <c r="M1804" s="0" t="n">
        <f aca="false">IF($H1804&gt;M$1,IF($H1804&lt;=M$2,1,0),0)</f>
        <v>0</v>
      </c>
      <c r="N1804" s="0" t="n">
        <f aca="false">IF($H1804&gt;N$1,IF($H1804&lt;=N$2,1,0),0)</f>
        <v>0</v>
      </c>
    </row>
    <row r="1805" customFormat="false" ht="12.8" hidden="false" customHeight="false" outlineLevel="0" collapsed="false">
      <c r="A1805" s="0" t="n">
        <v>1801</v>
      </c>
      <c r="B1805" s="0" t="s">
        <v>1487</v>
      </c>
      <c r="C1805" s="0" t="n">
        <v>874104</v>
      </c>
      <c r="D1805" s="0" t="n">
        <v>1</v>
      </c>
      <c r="E1805" s="0" t="n">
        <v>0</v>
      </c>
      <c r="F1805" s="0" t="n">
        <v>0</v>
      </c>
      <c r="G1805" s="3" t="n">
        <v>45208</v>
      </c>
      <c r="H1805" s="0" t="n">
        <v>12</v>
      </c>
      <c r="J1805" s="0" t="n">
        <f aca="false">IF($H1805&lt;=3,1,0)</f>
        <v>0</v>
      </c>
      <c r="K1805" s="0" t="n">
        <f aca="false">IF($H1805&gt;K$1,IF($H1805&lt;=K$2,1,0),0)</f>
        <v>0</v>
      </c>
      <c r="L1805" s="0" t="n">
        <f aca="false">IF($H1805&gt;L$1,IF($H1805&lt;=L$2,1,0),0)</f>
        <v>0</v>
      </c>
      <c r="M1805" s="0" t="n">
        <f aca="false">IF($H1805&gt;M$1,IF($H1805&lt;=M$2,1,0),0)</f>
        <v>1</v>
      </c>
      <c r="N1805" s="0" t="n">
        <f aca="false">IF($H1805&gt;N$1,IF($H1805&lt;=N$2,1,0),0)</f>
        <v>1</v>
      </c>
    </row>
    <row r="1806" customFormat="false" ht="12.8" hidden="false" customHeight="false" outlineLevel="0" collapsed="false">
      <c r="A1806" s="0" t="n">
        <v>1802</v>
      </c>
      <c r="B1806" s="0" t="s">
        <v>60</v>
      </c>
      <c r="C1806" s="0" t="n">
        <v>2121323</v>
      </c>
      <c r="D1806" s="0" t="n">
        <v>1</v>
      </c>
      <c r="E1806" s="0" t="n">
        <v>1</v>
      </c>
      <c r="F1806" s="0" t="n">
        <v>1</v>
      </c>
      <c r="G1806" s="3" t="n">
        <v>45208</v>
      </c>
      <c r="H1806" s="0" t="n">
        <v>1</v>
      </c>
      <c r="J1806" s="0" t="n">
        <f aca="false">IF($H1806&lt;=3,1,0)</f>
        <v>1</v>
      </c>
      <c r="K1806" s="0" t="n">
        <f aca="false">IF($H1806&gt;K$1,IF($H1806&lt;=K$2,1,0),0)</f>
        <v>0</v>
      </c>
      <c r="L1806" s="0" t="n">
        <f aca="false">IF($H1806&gt;L$1,IF($H1806&lt;=L$2,1,0),0)</f>
        <v>0</v>
      </c>
      <c r="M1806" s="0" t="n">
        <f aca="false">IF($H1806&gt;M$1,IF($H1806&lt;=M$2,1,0),0)</f>
        <v>0</v>
      </c>
      <c r="N1806" s="0" t="n">
        <f aca="false">IF($H1806&gt;N$1,IF($H1806&lt;=N$2,1,0),0)</f>
        <v>0</v>
      </c>
    </row>
    <row r="1807" customFormat="false" ht="12.8" hidden="false" customHeight="false" outlineLevel="0" collapsed="false">
      <c r="A1807" s="0" t="n">
        <v>1803</v>
      </c>
      <c r="B1807" s="0" t="s">
        <v>1488</v>
      </c>
      <c r="C1807" s="0" t="n">
        <v>956729</v>
      </c>
      <c r="D1807" s="0" t="n">
        <v>1</v>
      </c>
      <c r="E1807" s="0" t="n">
        <v>0</v>
      </c>
      <c r="F1807" s="0" t="n">
        <v>0</v>
      </c>
      <c r="G1807" s="3" t="n">
        <v>45208</v>
      </c>
      <c r="H1807" s="0" t="n">
        <v>41</v>
      </c>
      <c r="J1807" s="0" t="n">
        <f aca="false">IF($H1807&lt;=3,1,0)</f>
        <v>0</v>
      </c>
      <c r="K1807" s="0" t="n">
        <f aca="false">IF($H1807&gt;K$1,IF($H1807&lt;=K$2,1,0),0)</f>
        <v>0</v>
      </c>
      <c r="L1807" s="0" t="n">
        <f aca="false">IF($H1807&gt;L$1,IF($H1807&lt;=L$2,1,0),0)</f>
        <v>0</v>
      </c>
      <c r="M1807" s="0" t="n">
        <f aca="false">IF($H1807&gt;M$1,IF($H1807&lt;=M$2,1,0),0)</f>
        <v>0</v>
      </c>
      <c r="N1807" s="0" t="n">
        <f aca="false">IF($H1807&gt;N$1,IF($H1807&lt;=N$2,1,0),0)</f>
        <v>0</v>
      </c>
    </row>
    <row r="1808" customFormat="false" ht="12.8" hidden="false" customHeight="false" outlineLevel="0" collapsed="false">
      <c r="A1808" s="0" t="n">
        <v>1804</v>
      </c>
      <c r="B1808" s="0" t="s">
        <v>1489</v>
      </c>
      <c r="C1808" s="0" t="n">
        <v>6780902</v>
      </c>
      <c r="D1808" s="0" t="n">
        <v>1</v>
      </c>
      <c r="E1808" s="0" t="n">
        <v>0</v>
      </c>
      <c r="F1808" s="0" t="n">
        <v>0</v>
      </c>
      <c r="G1808" s="3" t="n">
        <v>45208</v>
      </c>
      <c r="H1808" s="0" t="n">
        <v>21</v>
      </c>
      <c r="J1808" s="0" t="n">
        <f aca="false">IF($H1808&lt;=3,1,0)</f>
        <v>0</v>
      </c>
      <c r="K1808" s="0" t="n">
        <f aca="false">IF($H1808&gt;K$1,IF($H1808&lt;=K$2,1,0),0)</f>
        <v>0</v>
      </c>
      <c r="L1808" s="0" t="n">
        <f aca="false">IF($H1808&gt;L$1,IF($H1808&lt;=L$2,1,0),0)</f>
        <v>0</v>
      </c>
      <c r="M1808" s="0" t="n">
        <f aca="false">IF($H1808&gt;M$1,IF($H1808&lt;=M$2,1,0),0)</f>
        <v>0</v>
      </c>
      <c r="N1808" s="0" t="n">
        <f aca="false">IF($H1808&gt;N$1,IF($H1808&lt;=N$2,1,0),0)</f>
        <v>0</v>
      </c>
    </row>
    <row r="1809" customFormat="false" ht="12.8" hidden="false" customHeight="false" outlineLevel="0" collapsed="false">
      <c r="A1809" s="0" t="n">
        <v>1805</v>
      </c>
      <c r="B1809" s="0" t="s">
        <v>1490</v>
      </c>
      <c r="C1809" s="0" t="n">
        <v>15898381</v>
      </c>
      <c r="D1809" s="0" t="n">
        <v>1</v>
      </c>
      <c r="E1809" s="0" t="n">
        <v>0</v>
      </c>
      <c r="F1809" s="0" t="n">
        <v>0</v>
      </c>
      <c r="G1809" s="3" t="n">
        <v>45208</v>
      </c>
      <c r="H1809" s="0" t="n">
        <v>24</v>
      </c>
      <c r="J1809" s="0" t="n">
        <f aca="false">IF($H1809&lt;=3,1,0)</f>
        <v>0</v>
      </c>
      <c r="K1809" s="0" t="n">
        <f aca="false">IF($H1809&gt;K$1,IF($H1809&lt;=K$2,1,0),0)</f>
        <v>0</v>
      </c>
      <c r="L1809" s="0" t="n">
        <f aca="false">IF($H1809&gt;L$1,IF($H1809&lt;=L$2,1,0),0)</f>
        <v>0</v>
      </c>
      <c r="M1809" s="0" t="n">
        <f aca="false">IF($H1809&gt;M$1,IF($H1809&lt;=M$2,1,0),0)</f>
        <v>0</v>
      </c>
      <c r="N1809" s="0" t="n">
        <f aca="false">IF($H1809&gt;N$1,IF($H1809&lt;=N$2,1,0),0)</f>
        <v>0</v>
      </c>
    </row>
    <row r="1810" customFormat="false" ht="12.8" hidden="false" customHeight="false" outlineLevel="0" collapsed="false">
      <c r="A1810" s="0" t="n">
        <v>1806</v>
      </c>
      <c r="B1810" s="0" t="s">
        <v>1491</v>
      </c>
      <c r="C1810" s="0" t="n">
        <v>18819393</v>
      </c>
      <c r="D1810" s="0" t="n">
        <v>1</v>
      </c>
      <c r="E1810" s="0" t="n">
        <v>1</v>
      </c>
      <c r="F1810" s="0" t="n">
        <v>1</v>
      </c>
      <c r="G1810" s="3" t="n">
        <v>45208</v>
      </c>
      <c r="H1810" s="0" t="n">
        <v>1</v>
      </c>
      <c r="J1810" s="0" t="n">
        <f aca="false">IF($H1810&lt;=3,1,0)</f>
        <v>1</v>
      </c>
      <c r="K1810" s="0" t="n">
        <f aca="false">IF($H1810&gt;K$1,IF($H1810&lt;=K$2,1,0),0)</f>
        <v>0</v>
      </c>
      <c r="L1810" s="0" t="n">
        <f aca="false">IF($H1810&gt;L$1,IF($H1810&lt;=L$2,1,0),0)</f>
        <v>0</v>
      </c>
      <c r="M1810" s="0" t="n">
        <f aca="false">IF($H1810&gt;M$1,IF($H1810&lt;=M$2,1,0),0)</f>
        <v>0</v>
      </c>
      <c r="N1810" s="0" t="n">
        <f aca="false">IF($H1810&gt;N$1,IF($H1810&lt;=N$2,1,0),0)</f>
        <v>0</v>
      </c>
    </row>
    <row r="1811" customFormat="false" ht="12.8" hidden="false" customHeight="false" outlineLevel="0" collapsed="false">
      <c r="A1811" s="0" t="n">
        <v>1807</v>
      </c>
      <c r="B1811" s="0" t="s">
        <v>1492</v>
      </c>
      <c r="C1811" s="0" t="n">
        <v>1877374</v>
      </c>
      <c r="D1811" s="0" t="n">
        <v>1</v>
      </c>
      <c r="E1811" s="0" t="n">
        <v>0</v>
      </c>
      <c r="F1811" s="0" t="n">
        <v>0</v>
      </c>
      <c r="G1811" s="3" t="n">
        <v>45208</v>
      </c>
      <c r="H1811" s="0" t="n">
        <v>44</v>
      </c>
      <c r="J1811" s="0" t="n">
        <f aca="false">IF($H1811&lt;=3,1,0)</f>
        <v>0</v>
      </c>
      <c r="K1811" s="0" t="n">
        <f aca="false">IF($H1811&gt;K$1,IF($H1811&lt;=K$2,1,0),0)</f>
        <v>0</v>
      </c>
      <c r="L1811" s="0" t="n">
        <f aca="false">IF($H1811&gt;L$1,IF($H1811&lt;=L$2,1,0),0)</f>
        <v>0</v>
      </c>
      <c r="M1811" s="0" t="n">
        <f aca="false">IF($H1811&gt;M$1,IF($H1811&lt;=M$2,1,0),0)</f>
        <v>0</v>
      </c>
      <c r="N1811" s="0" t="n">
        <f aca="false">IF($H1811&gt;N$1,IF($H1811&lt;=N$2,1,0),0)</f>
        <v>0</v>
      </c>
    </row>
    <row r="1812" customFormat="false" ht="12.8" hidden="false" customHeight="false" outlineLevel="0" collapsed="false">
      <c r="A1812" s="0" t="n">
        <v>1808</v>
      </c>
      <c r="B1812" s="0" t="s">
        <v>21</v>
      </c>
      <c r="C1812" s="0" t="n">
        <v>4552857</v>
      </c>
      <c r="D1812" s="0" t="n">
        <v>1</v>
      </c>
      <c r="E1812" s="0" t="n">
        <v>1</v>
      </c>
      <c r="F1812" s="0" t="n">
        <v>0</v>
      </c>
      <c r="G1812" s="3" t="n">
        <v>45208</v>
      </c>
      <c r="H1812" s="0" t="n">
        <v>2</v>
      </c>
      <c r="J1812" s="0" t="n">
        <f aca="false">IF($H1812&lt;=3,1,0)</f>
        <v>1</v>
      </c>
      <c r="K1812" s="0" t="n">
        <f aca="false">IF($H1812&gt;K$1,IF($H1812&lt;=K$2,1,0),0)</f>
        <v>0</v>
      </c>
      <c r="L1812" s="0" t="n">
        <f aca="false">IF($H1812&gt;L$1,IF($H1812&lt;=L$2,1,0),0)</f>
        <v>0</v>
      </c>
      <c r="M1812" s="0" t="n">
        <f aca="false">IF($H1812&gt;M$1,IF($H1812&lt;=M$2,1,0),0)</f>
        <v>0</v>
      </c>
      <c r="N1812" s="0" t="n">
        <f aca="false">IF($H1812&gt;N$1,IF($H1812&lt;=N$2,1,0),0)</f>
        <v>0</v>
      </c>
    </row>
    <row r="1813" customFormat="false" ht="12.8" hidden="false" customHeight="false" outlineLevel="0" collapsed="false">
      <c r="A1813" s="0" t="n">
        <v>1809</v>
      </c>
      <c r="B1813" s="0" t="s">
        <v>1493</v>
      </c>
      <c r="C1813" s="0" t="n">
        <v>5599016</v>
      </c>
      <c r="D1813" s="0" t="n">
        <v>1</v>
      </c>
      <c r="E1813" s="0" t="n">
        <v>0</v>
      </c>
      <c r="F1813" s="0" t="n">
        <v>0</v>
      </c>
      <c r="G1813" s="3" t="n">
        <v>45208</v>
      </c>
      <c r="H1813" s="0" t="n">
        <v>9</v>
      </c>
      <c r="J1813" s="0" t="n">
        <f aca="false">IF($H1813&lt;=3,1,0)</f>
        <v>0</v>
      </c>
      <c r="K1813" s="0" t="n">
        <f aca="false">IF($H1813&gt;K$1,IF($H1813&lt;=K$2,1,0),0)</f>
        <v>0</v>
      </c>
      <c r="L1813" s="0" t="n">
        <f aca="false">IF($H1813&gt;L$1,IF($H1813&lt;=L$2,1,0),0)</f>
        <v>1</v>
      </c>
      <c r="M1813" s="0" t="n">
        <f aca="false">IF($H1813&gt;M$1,IF($H1813&lt;=M$2,1,0),0)</f>
        <v>0</v>
      </c>
      <c r="N1813" s="0" t="n">
        <f aca="false">IF($H1813&gt;N$1,IF($H1813&lt;=N$2,1,0),0)</f>
        <v>1</v>
      </c>
    </row>
    <row r="1814" customFormat="false" ht="12.8" hidden="false" customHeight="false" outlineLevel="0" collapsed="false">
      <c r="A1814" s="0" t="n">
        <v>1810</v>
      </c>
      <c r="B1814" s="0" t="s">
        <v>1491</v>
      </c>
      <c r="C1814" s="0" t="n">
        <v>12109186</v>
      </c>
      <c r="D1814" s="0" t="n">
        <v>1</v>
      </c>
      <c r="E1814" s="0" t="n">
        <v>1</v>
      </c>
      <c r="F1814" s="0" t="n">
        <v>1</v>
      </c>
      <c r="G1814" s="3" t="n">
        <v>45208</v>
      </c>
      <c r="H1814" s="0" t="n">
        <v>1</v>
      </c>
      <c r="J1814" s="0" t="n">
        <f aca="false">IF($H1814&lt;=3,1,0)</f>
        <v>1</v>
      </c>
      <c r="K1814" s="0" t="n">
        <f aca="false">IF($H1814&gt;K$1,IF($H1814&lt;=K$2,1,0),0)</f>
        <v>0</v>
      </c>
      <c r="L1814" s="0" t="n">
        <f aca="false">IF($H1814&gt;L$1,IF($H1814&lt;=L$2,1,0),0)</f>
        <v>0</v>
      </c>
      <c r="M1814" s="0" t="n">
        <f aca="false">IF($H1814&gt;M$1,IF($H1814&lt;=M$2,1,0),0)</f>
        <v>0</v>
      </c>
      <c r="N1814" s="0" t="n">
        <f aca="false">IF($H1814&gt;N$1,IF($H1814&lt;=N$2,1,0),0)</f>
        <v>0</v>
      </c>
    </row>
    <row r="1815" customFormat="false" ht="12.8" hidden="false" customHeight="false" outlineLevel="0" collapsed="false">
      <c r="A1815" s="0" t="n">
        <v>1811</v>
      </c>
      <c r="B1815" s="0" t="s">
        <v>1494</v>
      </c>
      <c r="C1815" s="0" t="n">
        <v>7522261</v>
      </c>
      <c r="D1815" s="0" t="n">
        <v>1</v>
      </c>
      <c r="E1815" s="0" t="n">
        <v>0</v>
      </c>
      <c r="F1815" s="0" t="n">
        <v>0</v>
      </c>
      <c r="G1815" s="3" t="n">
        <v>45208</v>
      </c>
      <c r="H1815" s="0" t="n">
        <v>22</v>
      </c>
      <c r="J1815" s="0" t="n">
        <f aca="false">IF($H1815&lt;=3,1,0)</f>
        <v>0</v>
      </c>
      <c r="K1815" s="0" t="n">
        <f aca="false">IF($H1815&gt;K$1,IF($H1815&lt;=K$2,1,0),0)</f>
        <v>0</v>
      </c>
      <c r="L1815" s="0" t="n">
        <f aca="false">IF($H1815&gt;L$1,IF($H1815&lt;=L$2,1,0),0)</f>
        <v>0</v>
      </c>
      <c r="M1815" s="0" t="n">
        <f aca="false">IF($H1815&gt;M$1,IF($H1815&lt;=M$2,1,0),0)</f>
        <v>0</v>
      </c>
      <c r="N1815" s="0" t="n">
        <f aca="false">IF($H1815&gt;N$1,IF($H1815&lt;=N$2,1,0),0)</f>
        <v>0</v>
      </c>
    </row>
    <row r="1816" customFormat="false" ht="12.8" hidden="false" customHeight="false" outlineLevel="0" collapsed="false">
      <c r="A1816" s="0" t="n">
        <v>1812</v>
      </c>
      <c r="B1816" s="0" t="s">
        <v>1495</v>
      </c>
      <c r="C1816" s="0" t="n">
        <v>20527348</v>
      </c>
      <c r="D1816" s="0" t="n">
        <v>1</v>
      </c>
      <c r="E1816" s="0" t="n">
        <v>1</v>
      </c>
      <c r="F1816" s="0" t="n">
        <v>0</v>
      </c>
      <c r="G1816" s="3" t="n">
        <v>45208</v>
      </c>
      <c r="H1816" s="0" t="n">
        <v>2</v>
      </c>
      <c r="J1816" s="0" t="n">
        <f aca="false">IF($H1816&lt;=3,1,0)</f>
        <v>1</v>
      </c>
      <c r="K1816" s="0" t="n">
        <f aca="false">IF($H1816&gt;K$1,IF($H1816&lt;=K$2,1,0),0)</f>
        <v>0</v>
      </c>
      <c r="L1816" s="0" t="n">
        <f aca="false">IF($H1816&gt;L$1,IF($H1816&lt;=L$2,1,0),0)</f>
        <v>0</v>
      </c>
      <c r="M1816" s="0" t="n">
        <f aca="false">IF($H1816&gt;M$1,IF($H1816&lt;=M$2,1,0),0)</f>
        <v>0</v>
      </c>
      <c r="N1816" s="0" t="n">
        <f aca="false">IF($H1816&gt;N$1,IF($H1816&lt;=N$2,1,0),0)</f>
        <v>0</v>
      </c>
    </row>
    <row r="1817" customFormat="false" ht="12.8" hidden="false" customHeight="false" outlineLevel="0" collapsed="false">
      <c r="A1817" s="0" t="n">
        <v>1813</v>
      </c>
      <c r="B1817" s="0" t="s">
        <v>1496</v>
      </c>
      <c r="C1817" s="0" t="n">
        <v>1670801</v>
      </c>
      <c r="D1817" s="0" t="n">
        <v>1</v>
      </c>
      <c r="E1817" s="0" t="n">
        <v>0</v>
      </c>
      <c r="F1817" s="0" t="n">
        <v>0</v>
      </c>
      <c r="G1817" s="3" t="n">
        <v>45208</v>
      </c>
      <c r="H1817" s="0" t="n">
        <v>22</v>
      </c>
      <c r="J1817" s="0" t="n">
        <f aca="false">IF($H1817&lt;=3,1,0)</f>
        <v>0</v>
      </c>
      <c r="K1817" s="0" t="n">
        <f aca="false">IF($H1817&gt;K$1,IF($H1817&lt;=K$2,1,0),0)</f>
        <v>0</v>
      </c>
      <c r="L1817" s="0" t="n">
        <f aca="false">IF($H1817&gt;L$1,IF($H1817&lt;=L$2,1,0),0)</f>
        <v>0</v>
      </c>
      <c r="M1817" s="0" t="n">
        <f aca="false">IF($H1817&gt;M$1,IF($H1817&lt;=M$2,1,0),0)</f>
        <v>0</v>
      </c>
      <c r="N1817" s="0" t="n">
        <f aca="false">IF($H1817&gt;N$1,IF($H1817&lt;=N$2,1,0),0)</f>
        <v>0</v>
      </c>
    </row>
    <row r="1818" customFormat="false" ht="12.8" hidden="false" customHeight="false" outlineLevel="0" collapsed="false">
      <c r="A1818" s="0" t="n">
        <v>1814</v>
      </c>
      <c r="B1818" s="0" t="s">
        <v>1497</v>
      </c>
      <c r="C1818" s="0" t="n">
        <v>1713901</v>
      </c>
      <c r="D1818" s="0" t="n">
        <v>1</v>
      </c>
      <c r="E1818" s="0" t="n">
        <v>0</v>
      </c>
      <c r="F1818" s="0" t="n">
        <v>0</v>
      </c>
      <c r="G1818" s="3" t="n">
        <v>45208</v>
      </c>
      <c r="H1818" s="0" t="n">
        <v>36</v>
      </c>
      <c r="J1818" s="0" t="n">
        <f aca="false">IF($H1818&lt;=3,1,0)</f>
        <v>0</v>
      </c>
      <c r="K1818" s="0" t="n">
        <f aca="false">IF($H1818&gt;K$1,IF($H1818&lt;=K$2,1,0),0)</f>
        <v>0</v>
      </c>
      <c r="L1818" s="0" t="n">
        <f aca="false">IF($H1818&gt;L$1,IF($H1818&lt;=L$2,1,0),0)</f>
        <v>0</v>
      </c>
      <c r="M1818" s="0" t="n">
        <f aca="false">IF($H1818&gt;M$1,IF($H1818&lt;=M$2,1,0),0)</f>
        <v>0</v>
      </c>
      <c r="N1818" s="0" t="n">
        <f aca="false">IF($H1818&gt;N$1,IF($H1818&lt;=N$2,1,0),0)</f>
        <v>0</v>
      </c>
    </row>
    <row r="1819" customFormat="false" ht="12.8" hidden="false" customHeight="false" outlineLevel="0" collapsed="false">
      <c r="A1819" s="0" t="n">
        <v>1815</v>
      </c>
      <c r="B1819" s="0" t="s">
        <v>556</v>
      </c>
      <c r="C1819" s="0" t="n">
        <v>20297756</v>
      </c>
      <c r="D1819" s="0" t="n">
        <v>1</v>
      </c>
      <c r="E1819" s="0" t="n">
        <v>1</v>
      </c>
      <c r="F1819" s="0" t="n">
        <v>0</v>
      </c>
      <c r="G1819" s="3" t="n">
        <v>45208</v>
      </c>
      <c r="H1819" s="0" t="n">
        <v>1</v>
      </c>
      <c r="J1819" s="0" t="n">
        <f aca="false">IF($H1819&lt;=3,1,0)</f>
        <v>1</v>
      </c>
      <c r="K1819" s="0" t="n">
        <f aca="false">IF($H1819&gt;K$1,IF($H1819&lt;=K$2,1,0),0)</f>
        <v>0</v>
      </c>
      <c r="L1819" s="0" t="n">
        <f aca="false">IF($H1819&gt;L$1,IF($H1819&lt;=L$2,1,0),0)</f>
        <v>0</v>
      </c>
      <c r="M1819" s="0" t="n">
        <f aca="false">IF($H1819&gt;M$1,IF($H1819&lt;=M$2,1,0),0)</f>
        <v>0</v>
      </c>
      <c r="N1819" s="0" t="n">
        <f aca="false">IF($H1819&gt;N$1,IF($H1819&lt;=N$2,1,0),0)</f>
        <v>0</v>
      </c>
    </row>
    <row r="1820" customFormat="false" ht="12.8" hidden="false" customHeight="false" outlineLevel="0" collapsed="false">
      <c r="A1820" s="0" t="n">
        <v>1816</v>
      </c>
      <c r="B1820" s="0" t="s">
        <v>1498</v>
      </c>
      <c r="C1820" s="0" t="n">
        <v>18651254</v>
      </c>
      <c r="D1820" s="0" t="n">
        <v>1</v>
      </c>
      <c r="E1820" s="0" t="n">
        <v>1</v>
      </c>
      <c r="F1820" s="0" t="n">
        <v>1</v>
      </c>
      <c r="G1820" s="3" t="n">
        <v>45208</v>
      </c>
      <c r="H1820" s="0" t="n">
        <v>9</v>
      </c>
      <c r="J1820" s="0" t="n">
        <f aca="false">IF($H1820&lt;=3,1,0)</f>
        <v>0</v>
      </c>
      <c r="K1820" s="0" t="n">
        <f aca="false">IF($H1820&gt;K$1,IF($H1820&lt;=K$2,1,0),0)</f>
        <v>0</v>
      </c>
      <c r="L1820" s="0" t="n">
        <f aca="false">IF($H1820&gt;L$1,IF($H1820&lt;=L$2,1,0),0)</f>
        <v>1</v>
      </c>
      <c r="M1820" s="0" t="n">
        <f aca="false">IF($H1820&gt;M$1,IF($H1820&lt;=M$2,1,0),0)</f>
        <v>0</v>
      </c>
      <c r="N1820" s="0" t="n">
        <f aca="false">IF($H1820&gt;N$1,IF($H1820&lt;=N$2,1,0),0)</f>
        <v>1</v>
      </c>
    </row>
    <row r="1821" customFormat="false" ht="12.8" hidden="false" customHeight="false" outlineLevel="0" collapsed="false">
      <c r="A1821" s="0" t="n">
        <v>1817</v>
      </c>
      <c r="B1821" s="0" t="s">
        <v>1499</v>
      </c>
      <c r="C1821" s="0" t="n">
        <v>3319608</v>
      </c>
      <c r="D1821" s="0" t="n">
        <v>1</v>
      </c>
      <c r="E1821" s="0" t="n">
        <v>0</v>
      </c>
      <c r="F1821" s="0" t="n">
        <v>0</v>
      </c>
      <c r="G1821" s="3" t="n">
        <v>45208</v>
      </c>
      <c r="H1821" s="0" t="n">
        <v>22</v>
      </c>
      <c r="J1821" s="0" t="n">
        <f aca="false">IF($H1821&lt;=3,1,0)</f>
        <v>0</v>
      </c>
      <c r="K1821" s="0" t="n">
        <f aca="false">IF($H1821&gt;K$1,IF($H1821&lt;=K$2,1,0),0)</f>
        <v>0</v>
      </c>
      <c r="L1821" s="0" t="n">
        <f aca="false">IF($H1821&gt;L$1,IF($H1821&lt;=L$2,1,0),0)</f>
        <v>0</v>
      </c>
      <c r="M1821" s="0" t="n">
        <f aca="false">IF($H1821&gt;M$1,IF($H1821&lt;=M$2,1,0),0)</f>
        <v>0</v>
      </c>
      <c r="N1821" s="0" t="n">
        <f aca="false">IF($H1821&gt;N$1,IF($H1821&lt;=N$2,1,0),0)</f>
        <v>0</v>
      </c>
    </row>
    <row r="1822" customFormat="false" ht="12.8" hidden="false" customHeight="false" outlineLevel="0" collapsed="false">
      <c r="A1822" s="0" t="n">
        <v>1818</v>
      </c>
      <c r="B1822" s="0" t="s">
        <v>1500</v>
      </c>
      <c r="C1822" s="0" t="n">
        <v>2333158</v>
      </c>
      <c r="D1822" s="0" t="n">
        <v>1</v>
      </c>
      <c r="E1822" s="0" t="n">
        <v>0</v>
      </c>
      <c r="F1822" s="0" t="n">
        <v>0</v>
      </c>
      <c r="G1822" s="3" t="n">
        <v>45208</v>
      </c>
      <c r="H1822" s="0" t="n">
        <v>16</v>
      </c>
      <c r="J1822" s="0" t="n">
        <f aca="false">IF($H1822&lt;=3,1,0)</f>
        <v>0</v>
      </c>
      <c r="K1822" s="0" t="n">
        <f aca="false">IF($H1822&gt;K$1,IF($H1822&lt;=K$2,1,0),0)</f>
        <v>0</v>
      </c>
      <c r="L1822" s="0" t="n">
        <f aca="false">IF($H1822&gt;L$1,IF($H1822&lt;=L$2,1,0),0)</f>
        <v>0</v>
      </c>
      <c r="M1822" s="0" t="n">
        <f aca="false">IF($H1822&gt;M$1,IF($H1822&lt;=M$2,1,0),0)</f>
        <v>0</v>
      </c>
      <c r="N1822" s="0" t="n">
        <f aca="false">IF($H1822&gt;N$1,IF($H1822&lt;=N$2,1,0),0)</f>
        <v>0</v>
      </c>
    </row>
    <row r="1823" customFormat="false" ht="12.8" hidden="false" customHeight="false" outlineLevel="0" collapsed="false">
      <c r="A1823" s="0" t="n">
        <v>1819</v>
      </c>
      <c r="B1823" s="0" t="s">
        <v>1501</v>
      </c>
      <c r="C1823" s="0" t="n">
        <v>2482529</v>
      </c>
      <c r="D1823" s="0" t="n">
        <v>1</v>
      </c>
      <c r="E1823" s="0" t="n">
        <v>0</v>
      </c>
      <c r="F1823" s="0" t="n">
        <v>0</v>
      </c>
      <c r="G1823" s="3" t="n">
        <v>45208</v>
      </c>
      <c r="H1823" s="0" t="n">
        <v>10</v>
      </c>
      <c r="J1823" s="0" t="n">
        <f aca="false">IF($H1823&lt;=3,1,0)</f>
        <v>0</v>
      </c>
      <c r="K1823" s="0" t="n">
        <f aca="false">IF($H1823&gt;K$1,IF($H1823&lt;=K$2,1,0),0)</f>
        <v>0</v>
      </c>
      <c r="L1823" s="0" t="n">
        <f aca="false">IF($H1823&gt;L$1,IF($H1823&lt;=L$2,1,0),0)</f>
        <v>1</v>
      </c>
      <c r="M1823" s="0" t="n">
        <f aca="false">IF($H1823&gt;M$1,IF($H1823&lt;=M$2,1,0),0)</f>
        <v>0</v>
      </c>
      <c r="N1823" s="0" t="n">
        <f aca="false">IF($H1823&gt;N$1,IF($H1823&lt;=N$2,1,0),0)</f>
        <v>1</v>
      </c>
    </row>
    <row r="1824" customFormat="false" ht="12.8" hidden="false" customHeight="false" outlineLevel="0" collapsed="false">
      <c r="A1824" s="0" t="n">
        <v>1820</v>
      </c>
      <c r="B1824" s="0" t="s">
        <v>1502</v>
      </c>
      <c r="C1824" s="0" t="n">
        <v>1822657</v>
      </c>
      <c r="D1824" s="0" t="n">
        <v>1</v>
      </c>
      <c r="E1824" s="0" t="n">
        <v>0</v>
      </c>
      <c r="F1824" s="0" t="n">
        <v>0</v>
      </c>
      <c r="G1824" s="3" t="n">
        <v>45208</v>
      </c>
      <c r="H1824" s="0" t="n">
        <v>15</v>
      </c>
      <c r="J1824" s="0" t="n">
        <f aca="false">IF($H1824&lt;=3,1,0)</f>
        <v>0</v>
      </c>
      <c r="K1824" s="0" t="n">
        <f aca="false">IF($H1824&gt;K$1,IF($H1824&lt;=K$2,1,0),0)</f>
        <v>0</v>
      </c>
      <c r="L1824" s="0" t="n">
        <f aca="false">IF($H1824&gt;L$1,IF($H1824&lt;=L$2,1,0),0)</f>
        <v>0</v>
      </c>
      <c r="M1824" s="0" t="n">
        <f aca="false">IF($H1824&gt;M$1,IF($H1824&lt;=M$2,1,0),0)</f>
        <v>1</v>
      </c>
      <c r="N1824" s="0" t="n">
        <f aca="false">IF($H1824&gt;N$1,IF($H1824&lt;=N$2,1,0),0)</f>
        <v>1</v>
      </c>
    </row>
    <row r="1825" customFormat="false" ht="12.8" hidden="false" customHeight="false" outlineLevel="0" collapsed="false">
      <c r="A1825" s="0" t="n">
        <v>1821</v>
      </c>
      <c r="B1825" s="0" t="s">
        <v>1503</v>
      </c>
      <c r="C1825" s="0" t="n">
        <v>2880220</v>
      </c>
      <c r="D1825" s="0" t="n">
        <v>1</v>
      </c>
      <c r="E1825" s="0" t="n">
        <v>0</v>
      </c>
      <c r="F1825" s="0" t="n">
        <v>0</v>
      </c>
      <c r="G1825" s="3" t="n">
        <v>45208</v>
      </c>
      <c r="H1825" s="0" t="n">
        <v>31</v>
      </c>
      <c r="J1825" s="0" t="n">
        <f aca="false">IF($H1825&lt;=3,1,0)</f>
        <v>0</v>
      </c>
      <c r="K1825" s="0" t="n">
        <f aca="false">IF($H1825&gt;K$1,IF($H1825&lt;=K$2,1,0),0)</f>
        <v>0</v>
      </c>
      <c r="L1825" s="0" t="n">
        <f aca="false">IF($H1825&gt;L$1,IF($H1825&lt;=L$2,1,0),0)</f>
        <v>0</v>
      </c>
      <c r="M1825" s="0" t="n">
        <f aca="false">IF($H1825&gt;M$1,IF($H1825&lt;=M$2,1,0),0)</f>
        <v>0</v>
      </c>
      <c r="N1825" s="0" t="n">
        <f aca="false">IF($H1825&gt;N$1,IF($H1825&lt;=N$2,1,0),0)</f>
        <v>0</v>
      </c>
    </row>
    <row r="1826" customFormat="false" ht="12.8" hidden="false" customHeight="false" outlineLevel="0" collapsed="false">
      <c r="A1826" s="0" t="n">
        <v>1822</v>
      </c>
      <c r="B1826" s="0" t="s">
        <v>1504</v>
      </c>
      <c r="C1826" s="0" t="n">
        <v>624383</v>
      </c>
      <c r="D1826" s="0" t="n">
        <v>1</v>
      </c>
      <c r="E1826" s="0" t="n">
        <v>0</v>
      </c>
      <c r="F1826" s="0" t="n">
        <v>0</v>
      </c>
      <c r="G1826" s="3" t="n">
        <v>45208</v>
      </c>
      <c r="H1826" s="0" t="n">
        <v>29</v>
      </c>
      <c r="J1826" s="0" t="n">
        <f aca="false">IF($H1826&lt;=3,1,0)</f>
        <v>0</v>
      </c>
      <c r="K1826" s="0" t="n">
        <f aca="false">IF($H1826&gt;K$1,IF($H1826&lt;=K$2,1,0),0)</f>
        <v>0</v>
      </c>
      <c r="L1826" s="0" t="n">
        <f aca="false">IF($H1826&gt;L$1,IF($H1826&lt;=L$2,1,0),0)</f>
        <v>0</v>
      </c>
      <c r="M1826" s="0" t="n">
        <f aca="false">IF($H1826&gt;M$1,IF($H1826&lt;=M$2,1,0),0)</f>
        <v>0</v>
      </c>
      <c r="N1826" s="0" t="n">
        <f aca="false">IF($H1826&gt;N$1,IF($H1826&lt;=N$2,1,0),0)</f>
        <v>0</v>
      </c>
    </row>
    <row r="1827" customFormat="false" ht="12.8" hidden="false" customHeight="false" outlineLevel="0" collapsed="false">
      <c r="A1827" s="0" t="n">
        <v>1823</v>
      </c>
      <c r="B1827" s="0" t="s">
        <v>1505</v>
      </c>
      <c r="C1827" s="0" t="n">
        <v>3024590</v>
      </c>
      <c r="D1827" s="0" t="n">
        <v>1</v>
      </c>
      <c r="E1827" s="0" t="n">
        <v>0</v>
      </c>
      <c r="F1827" s="0" t="n">
        <v>0</v>
      </c>
      <c r="G1827" s="3" t="n">
        <v>45208</v>
      </c>
      <c r="H1827" s="0" t="n">
        <v>29</v>
      </c>
      <c r="J1827" s="0" t="n">
        <f aca="false">IF($H1827&lt;=3,1,0)</f>
        <v>0</v>
      </c>
      <c r="K1827" s="0" t="n">
        <f aca="false">IF($H1827&gt;K$1,IF($H1827&lt;=K$2,1,0),0)</f>
        <v>0</v>
      </c>
      <c r="L1827" s="0" t="n">
        <f aca="false">IF($H1827&gt;L$1,IF($H1827&lt;=L$2,1,0),0)</f>
        <v>0</v>
      </c>
      <c r="M1827" s="0" t="n">
        <f aca="false">IF($H1827&gt;M$1,IF($H1827&lt;=M$2,1,0),0)</f>
        <v>0</v>
      </c>
      <c r="N1827" s="0" t="n">
        <f aca="false">IF($H1827&gt;N$1,IF($H1827&lt;=N$2,1,0),0)</f>
        <v>0</v>
      </c>
    </row>
    <row r="1828" customFormat="false" ht="12.8" hidden="false" customHeight="false" outlineLevel="0" collapsed="false">
      <c r="A1828" s="0" t="n">
        <v>1824</v>
      </c>
      <c r="B1828" s="0" t="s">
        <v>1506</v>
      </c>
      <c r="C1828" s="0" t="n">
        <v>1510926</v>
      </c>
      <c r="D1828" s="0" t="n">
        <v>1</v>
      </c>
      <c r="E1828" s="0" t="n">
        <v>0</v>
      </c>
      <c r="F1828" s="0" t="n">
        <v>0</v>
      </c>
      <c r="G1828" s="3" t="n">
        <v>45208</v>
      </c>
      <c r="H1828" s="0" t="n">
        <v>60</v>
      </c>
      <c r="J1828" s="0" t="n">
        <f aca="false">IF($H1828&lt;=3,1,0)</f>
        <v>0</v>
      </c>
      <c r="K1828" s="0" t="n">
        <f aca="false">IF($H1828&gt;K$1,IF($H1828&lt;=K$2,1,0),0)</f>
        <v>0</v>
      </c>
      <c r="L1828" s="0" t="n">
        <f aca="false">IF($H1828&gt;L$1,IF($H1828&lt;=L$2,1,0),0)</f>
        <v>0</v>
      </c>
      <c r="M1828" s="0" t="n">
        <f aca="false">IF($H1828&gt;M$1,IF($H1828&lt;=M$2,1,0),0)</f>
        <v>0</v>
      </c>
      <c r="N1828" s="0" t="n">
        <f aca="false">IF($H1828&gt;N$1,IF($H1828&lt;=N$2,1,0),0)</f>
        <v>0</v>
      </c>
    </row>
    <row r="1829" customFormat="false" ht="12.8" hidden="false" customHeight="false" outlineLevel="0" collapsed="false">
      <c r="A1829" s="0" t="n">
        <v>1825</v>
      </c>
      <c r="B1829" s="0" t="s">
        <v>1507</v>
      </c>
      <c r="C1829" s="0" t="n">
        <v>19798942</v>
      </c>
      <c r="D1829" s="0" t="n">
        <v>1</v>
      </c>
      <c r="E1829" s="0" t="n">
        <v>0</v>
      </c>
      <c r="F1829" s="0" t="n">
        <v>0</v>
      </c>
      <c r="G1829" s="3" t="n">
        <v>45208</v>
      </c>
      <c r="H1829" s="0" t="n">
        <v>35</v>
      </c>
      <c r="J1829" s="0" t="n">
        <f aca="false">IF($H1829&lt;=3,1,0)</f>
        <v>0</v>
      </c>
      <c r="K1829" s="0" t="n">
        <f aca="false">IF($H1829&gt;K$1,IF($H1829&lt;=K$2,1,0),0)</f>
        <v>0</v>
      </c>
      <c r="L1829" s="0" t="n">
        <f aca="false">IF($H1829&gt;L$1,IF($H1829&lt;=L$2,1,0),0)</f>
        <v>0</v>
      </c>
      <c r="M1829" s="0" t="n">
        <f aca="false">IF($H1829&gt;M$1,IF($H1829&lt;=M$2,1,0),0)</f>
        <v>0</v>
      </c>
      <c r="N1829" s="0" t="n">
        <f aca="false">IF($H1829&gt;N$1,IF($H1829&lt;=N$2,1,0),0)</f>
        <v>0</v>
      </c>
    </row>
    <row r="1830" customFormat="false" ht="12.8" hidden="false" customHeight="false" outlineLevel="0" collapsed="false">
      <c r="A1830" s="0" t="n">
        <v>1826</v>
      </c>
      <c r="B1830" s="0" t="s">
        <v>119</v>
      </c>
      <c r="C1830" s="0" t="n">
        <v>278522</v>
      </c>
      <c r="D1830" s="0" t="n">
        <v>1</v>
      </c>
      <c r="E1830" s="0" t="n">
        <v>1</v>
      </c>
      <c r="F1830" s="0" t="n">
        <v>0</v>
      </c>
      <c r="G1830" s="3" t="n">
        <v>45208</v>
      </c>
      <c r="H1830" s="0" t="n">
        <v>2</v>
      </c>
      <c r="J1830" s="0" t="n">
        <f aca="false">IF($H1830&lt;=3,1,0)</f>
        <v>1</v>
      </c>
      <c r="K1830" s="0" t="n">
        <f aca="false">IF($H1830&gt;K$1,IF($H1830&lt;=K$2,1,0),0)</f>
        <v>0</v>
      </c>
      <c r="L1830" s="0" t="n">
        <f aca="false">IF($H1830&gt;L$1,IF($H1830&lt;=L$2,1,0),0)</f>
        <v>0</v>
      </c>
      <c r="M1830" s="0" t="n">
        <f aca="false">IF($H1830&gt;M$1,IF($H1830&lt;=M$2,1,0),0)</f>
        <v>0</v>
      </c>
      <c r="N1830" s="0" t="n">
        <f aca="false">IF($H1830&gt;N$1,IF($H1830&lt;=N$2,1,0),0)</f>
        <v>0</v>
      </c>
    </row>
    <row r="1831" customFormat="false" ht="57.45" hidden="false" customHeight="false" outlineLevel="0" collapsed="false">
      <c r="A1831" s="0" t="n">
        <v>1827</v>
      </c>
      <c r="B1831" s="4" t="s">
        <v>1508</v>
      </c>
      <c r="C1831" s="0" t="n">
        <v>885128</v>
      </c>
      <c r="D1831" s="0" t="n">
        <v>1</v>
      </c>
      <c r="E1831" s="0" t="n">
        <v>0</v>
      </c>
      <c r="F1831" s="0" t="n">
        <v>0</v>
      </c>
      <c r="G1831" s="3" t="n">
        <v>45208</v>
      </c>
      <c r="H1831" s="0" t="n">
        <v>56</v>
      </c>
      <c r="J1831" s="0" t="n">
        <f aca="false">IF($H1831&lt;=3,1,0)</f>
        <v>0</v>
      </c>
      <c r="K1831" s="0" t="n">
        <f aca="false">IF($H1831&gt;K$1,IF($H1831&lt;=K$2,1,0),0)</f>
        <v>0</v>
      </c>
      <c r="L1831" s="0" t="n">
        <f aca="false">IF($H1831&gt;L$1,IF($H1831&lt;=L$2,1,0),0)</f>
        <v>0</v>
      </c>
      <c r="M1831" s="0" t="n">
        <f aca="false">IF($H1831&gt;M$1,IF($H1831&lt;=M$2,1,0),0)</f>
        <v>0</v>
      </c>
      <c r="N1831" s="0" t="n">
        <f aca="false">IF($H1831&gt;N$1,IF($H1831&lt;=N$2,1,0),0)</f>
        <v>0</v>
      </c>
    </row>
    <row r="1832" customFormat="false" ht="12.8" hidden="false" customHeight="false" outlineLevel="0" collapsed="false">
      <c r="A1832" s="0" t="n">
        <v>1828</v>
      </c>
      <c r="B1832" s="0" t="s">
        <v>1509</v>
      </c>
      <c r="C1832" s="0" t="n">
        <v>20067687</v>
      </c>
      <c r="D1832" s="0" t="n">
        <v>1</v>
      </c>
      <c r="E1832" s="0" t="n">
        <v>0</v>
      </c>
      <c r="F1832" s="0" t="n">
        <v>0</v>
      </c>
      <c r="G1832" s="3" t="n">
        <v>45208</v>
      </c>
      <c r="H1832" s="0" t="n">
        <v>56</v>
      </c>
      <c r="J1832" s="0" t="n">
        <f aca="false">IF($H1832&lt;=3,1,0)</f>
        <v>0</v>
      </c>
      <c r="K1832" s="0" t="n">
        <f aca="false">IF($H1832&gt;K$1,IF($H1832&lt;=K$2,1,0),0)</f>
        <v>0</v>
      </c>
      <c r="L1832" s="0" t="n">
        <f aca="false">IF($H1832&gt;L$1,IF($H1832&lt;=L$2,1,0),0)</f>
        <v>0</v>
      </c>
      <c r="M1832" s="0" t="n">
        <f aca="false">IF($H1832&gt;M$1,IF($H1832&lt;=M$2,1,0),0)</f>
        <v>0</v>
      </c>
      <c r="N1832" s="0" t="n">
        <f aca="false">IF($H1832&gt;N$1,IF($H1832&lt;=N$2,1,0),0)</f>
        <v>0</v>
      </c>
    </row>
    <row r="1833" customFormat="false" ht="12.8" hidden="false" customHeight="false" outlineLevel="0" collapsed="false">
      <c r="A1833" s="0" t="n">
        <v>1829</v>
      </c>
      <c r="B1833" s="0" t="s">
        <v>1510</v>
      </c>
      <c r="C1833" s="0" t="n">
        <v>14739195</v>
      </c>
      <c r="D1833" s="0" t="n">
        <v>1</v>
      </c>
      <c r="E1833" s="0" t="n">
        <v>0</v>
      </c>
      <c r="F1833" s="0" t="n">
        <v>0</v>
      </c>
      <c r="G1833" s="3" t="n">
        <v>45208</v>
      </c>
      <c r="H1833" s="0" t="n">
        <v>40</v>
      </c>
      <c r="J1833" s="0" t="n">
        <f aca="false">IF($H1833&lt;=3,1,0)</f>
        <v>0</v>
      </c>
      <c r="K1833" s="0" t="n">
        <f aca="false">IF($H1833&gt;K$1,IF($H1833&lt;=K$2,1,0),0)</f>
        <v>0</v>
      </c>
      <c r="L1833" s="0" t="n">
        <f aca="false">IF($H1833&gt;L$1,IF($H1833&lt;=L$2,1,0),0)</f>
        <v>0</v>
      </c>
      <c r="M1833" s="0" t="n">
        <f aca="false">IF($H1833&gt;M$1,IF($H1833&lt;=M$2,1,0),0)</f>
        <v>0</v>
      </c>
      <c r="N1833" s="0" t="n">
        <f aca="false">IF($H1833&gt;N$1,IF($H1833&lt;=N$2,1,0),0)</f>
        <v>0</v>
      </c>
    </row>
    <row r="1834" customFormat="false" ht="12.8" hidden="false" customHeight="false" outlineLevel="0" collapsed="false">
      <c r="A1834" s="0" t="n">
        <v>1830</v>
      </c>
      <c r="B1834" s="0" t="s">
        <v>1511</v>
      </c>
      <c r="C1834" s="0" t="n">
        <v>874115</v>
      </c>
      <c r="D1834" s="0" t="n">
        <v>1</v>
      </c>
      <c r="E1834" s="0" t="n">
        <v>0</v>
      </c>
      <c r="F1834" s="0" t="n">
        <v>0</v>
      </c>
      <c r="G1834" s="3" t="n">
        <v>45208</v>
      </c>
      <c r="H1834" s="0" t="n">
        <v>16</v>
      </c>
      <c r="J1834" s="0" t="n">
        <f aca="false">IF($H1834&lt;=3,1,0)</f>
        <v>0</v>
      </c>
      <c r="K1834" s="0" t="n">
        <f aca="false">IF($H1834&gt;K$1,IF($H1834&lt;=K$2,1,0),0)</f>
        <v>0</v>
      </c>
      <c r="L1834" s="0" t="n">
        <f aca="false">IF($H1834&gt;L$1,IF($H1834&lt;=L$2,1,0),0)</f>
        <v>0</v>
      </c>
      <c r="M1834" s="0" t="n">
        <f aca="false">IF($H1834&gt;M$1,IF($H1834&lt;=M$2,1,0),0)</f>
        <v>0</v>
      </c>
      <c r="N1834" s="0" t="n">
        <f aca="false">IF($H1834&gt;N$1,IF($H1834&lt;=N$2,1,0),0)</f>
        <v>0</v>
      </c>
    </row>
    <row r="1835" customFormat="false" ht="12.8" hidden="false" customHeight="false" outlineLevel="0" collapsed="false">
      <c r="A1835" s="0" t="n">
        <v>1831</v>
      </c>
      <c r="B1835" s="0" t="s">
        <v>1512</v>
      </c>
      <c r="C1835" s="0" t="n">
        <v>2534688</v>
      </c>
      <c r="D1835" s="0" t="n">
        <v>1</v>
      </c>
      <c r="E1835" s="0" t="n">
        <v>1</v>
      </c>
      <c r="F1835" s="0" t="n">
        <v>0</v>
      </c>
      <c r="G1835" s="3" t="n">
        <v>45208</v>
      </c>
      <c r="H1835" s="0" t="n">
        <v>10</v>
      </c>
      <c r="J1835" s="0" t="n">
        <f aca="false">IF($H1835&lt;=3,1,0)</f>
        <v>0</v>
      </c>
      <c r="K1835" s="0" t="n">
        <f aca="false">IF($H1835&gt;K$1,IF($H1835&lt;=K$2,1,0),0)</f>
        <v>0</v>
      </c>
      <c r="L1835" s="0" t="n">
        <f aca="false">IF($H1835&gt;L$1,IF($H1835&lt;=L$2,1,0),0)</f>
        <v>1</v>
      </c>
      <c r="M1835" s="0" t="n">
        <f aca="false">IF($H1835&gt;M$1,IF($H1835&lt;=M$2,1,0),0)</f>
        <v>0</v>
      </c>
      <c r="N1835" s="0" t="n">
        <f aca="false">IF($H1835&gt;N$1,IF($H1835&lt;=N$2,1,0),0)</f>
        <v>1</v>
      </c>
    </row>
    <row r="1836" customFormat="false" ht="12.8" hidden="false" customHeight="false" outlineLevel="0" collapsed="false">
      <c r="A1836" s="0" t="n">
        <v>1832</v>
      </c>
      <c r="B1836" s="0" t="s">
        <v>1513</v>
      </c>
      <c r="C1836" s="0" t="n">
        <v>7154477</v>
      </c>
      <c r="D1836" s="0" t="n">
        <v>1</v>
      </c>
      <c r="E1836" s="0" t="n">
        <v>0</v>
      </c>
      <c r="F1836" s="0" t="n">
        <v>0</v>
      </c>
      <c r="G1836" s="3" t="n">
        <v>45208</v>
      </c>
      <c r="H1836" s="0" t="n">
        <v>9</v>
      </c>
      <c r="J1836" s="0" t="n">
        <f aca="false">IF($H1836&lt;=3,1,0)</f>
        <v>0</v>
      </c>
      <c r="K1836" s="0" t="n">
        <f aca="false">IF($H1836&gt;K$1,IF($H1836&lt;=K$2,1,0),0)</f>
        <v>0</v>
      </c>
      <c r="L1836" s="0" t="n">
        <f aca="false">IF($H1836&gt;L$1,IF($H1836&lt;=L$2,1,0),0)</f>
        <v>1</v>
      </c>
      <c r="M1836" s="0" t="n">
        <f aca="false">IF($H1836&gt;M$1,IF($H1836&lt;=M$2,1,0),0)</f>
        <v>0</v>
      </c>
      <c r="N1836" s="0" t="n">
        <f aca="false">IF($H1836&gt;N$1,IF($H1836&lt;=N$2,1,0),0)</f>
        <v>1</v>
      </c>
    </row>
    <row r="1837" customFormat="false" ht="12.8" hidden="false" customHeight="false" outlineLevel="0" collapsed="false">
      <c r="A1837" s="0" t="n">
        <v>1833</v>
      </c>
      <c r="B1837" s="0" t="s">
        <v>1514</v>
      </c>
      <c r="C1837" s="0" t="n">
        <v>12032836</v>
      </c>
      <c r="D1837" s="0" t="n">
        <v>1</v>
      </c>
      <c r="E1837" s="0" t="n">
        <v>0</v>
      </c>
      <c r="F1837" s="0" t="n">
        <v>0</v>
      </c>
      <c r="G1837" s="3" t="n">
        <v>45208</v>
      </c>
      <c r="H1837" s="0" t="n">
        <v>72</v>
      </c>
      <c r="J1837" s="0" t="n">
        <f aca="false">IF($H1837&lt;=3,1,0)</f>
        <v>0</v>
      </c>
      <c r="K1837" s="0" t="n">
        <f aca="false">IF($H1837&gt;K$1,IF($H1837&lt;=K$2,1,0),0)</f>
        <v>0</v>
      </c>
      <c r="L1837" s="0" t="n">
        <f aca="false">IF($H1837&gt;L$1,IF($H1837&lt;=L$2,1,0),0)</f>
        <v>0</v>
      </c>
      <c r="M1837" s="0" t="n">
        <f aca="false">IF($H1837&gt;M$1,IF($H1837&lt;=M$2,1,0),0)</f>
        <v>0</v>
      </c>
      <c r="N1837" s="0" t="n">
        <f aca="false">IF($H1837&gt;N$1,IF($H1837&lt;=N$2,1,0),0)</f>
        <v>0</v>
      </c>
    </row>
    <row r="1838" customFormat="false" ht="12.8" hidden="false" customHeight="false" outlineLevel="0" collapsed="false">
      <c r="A1838" s="0" t="n">
        <v>1834</v>
      </c>
      <c r="B1838" s="0" t="s">
        <v>1515</v>
      </c>
      <c r="C1838" s="0" t="n">
        <v>538185</v>
      </c>
      <c r="D1838" s="0" t="n">
        <v>1</v>
      </c>
      <c r="E1838" s="0" t="n">
        <v>0</v>
      </c>
      <c r="F1838" s="0" t="n">
        <v>0</v>
      </c>
      <c r="G1838" s="3" t="n">
        <v>45208</v>
      </c>
      <c r="H1838" s="0" t="n">
        <v>13</v>
      </c>
      <c r="J1838" s="0" t="n">
        <f aca="false">IF($H1838&lt;=3,1,0)</f>
        <v>0</v>
      </c>
      <c r="K1838" s="0" t="n">
        <f aca="false">IF($H1838&gt;K$1,IF($H1838&lt;=K$2,1,0),0)</f>
        <v>0</v>
      </c>
      <c r="L1838" s="0" t="n">
        <f aca="false">IF($H1838&gt;L$1,IF($H1838&lt;=L$2,1,0),0)</f>
        <v>0</v>
      </c>
      <c r="M1838" s="0" t="n">
        <f aca="false">IF($H1838&gt;M$1,IF($H1838&lt;=M$2,1,0),0)</f>
        <v>1</v>
      </c>
      <c r="N1838" s="0" t="n">
        <f aca="false">IF($H1838&gt;N$1,IF($H1838&lt;=N$2,1,0),0)</f>
        <v>1</v>
      </c>
    </row>
    <row r="1839" customFormat="false" ht="12.8" hidden="false" customHeight="false" outlineLevel="0" collapsed="false">
      <c r="A1839" s="0" t="n">
        <v>1835</v>
      </c>
      <c r="B1839" s="0" t="s">
        <v>1516</v>
      </c>
      <c r="C1839" s="0" t="n">
        <v>17136013</v>
      </c>
      <c r="D1839" s="0" t="n">
        <v>1</v>
      </c>
      <c r="E1839" s="0" t="n">
        <v>0</v>
      </c>
      <c r="F1839" s="0" t="n">
        <v>0</v>
      </c>
      <c r="G1839" s="3" t="n">
        <v>45208</v>
      </c>
      <c r="H1839" s="0" t="n">
        <v>15</v>
      </c>
      <c r="J1839" s="0" t="n">
        <f aca="false">IF($H1839&lt;=3,1,0)</f>
        <v>0</v>
      </c>
      <c r="K1839" s="0" t="n">
        <f aca="false">IF($H1839&gt;K$1,IF($H1839&lt;=K$2,1,0),0)</f>
        <v>0</v>
      </c>
      <c r="L1839" s="0" t="n">
        <f aca="false">IF($H1839&gt;L$1,IF($H1839&lt;=L$2,1,0),0)</f>
        <v>0</v>
      </c>
      <c r="M1839" s="0" t="n">
        <f aca="false">IF($H1839&gt;M$1,IF($H1839&lt;=M$2,1,0),0)</f>
        <v>1</v>
      </c>
      <c r="N1839" s="0" t="n">
        <f aca="false">IF($H1839&gt;N$1,IF($H1839&lt;=N$2,1,0),0)</f>
        <v>1</v>
      </c>
    </row>
    <row r="1840" customFormat="false" ht="12.8" hidden="false" customHeight="false" outlineLevel="0" collapsed="false">
      <c r="A1840" s="0" t="n">
        <v>1836</v>
      </c>
      <c r="B1840" s="0" t="s">
        <v>1517</v>
      </c>
      <c r="C1840" s="0" t="n">
        <v>780593</v>
      </c>
      <c r="D1840" s="0" t="n">
        <v>1</v>
      </c>
      <c r="E1840" s="0" t="n">
        <v>0</v>
      </c>
      <c r="F1840" s="0" t="n">
        <v>0</v>
      </c>
      <c r="G1840" s="3" t="n">
        <v>45208</v>
      </c>
      <c r="H1840" s="0" t="n">
        <v>12</v>
      </c>
      <c r="J1840" s="0" t="n">
        <f aca="false">IF($H1840&lt;=3,1,0)</f>
        <v>0</v>
      </c>
      <c r="K1840" s="0" t="n">
        <f aca="false">IF($H1840&gt;K$1,IF($H1840&lt;=K$2,1,0),0)</f>
        <v>0</v>
      </c>
      <c r="L1840" s="0" t="n">
        <f aca="false">IF($H1840&gt;L$1,IF($H1840&lt;=L$2,1,0),0)</f>
        <v>0</v>
      </c>
      <c r="M1840" s="0" t="n">
        <f aca="false">IF($H1840&gt;M$1,IF($H1840&lt;=M$2,1,0),0)</f>
        <v>1</v>
      </c>
      <c r="N1840" s="0" t="n">
        <f aca="false">IF($H1840&gt;N$1,IF($H1840&lt;=N$2,1,0),0)</f>
        <v>1</v>
      </c>
    </row>
    <row r="1841" customFormat="false" ht="12.8" hidden="false" customHeight="false" outlineLevel="0" collapsed="false">
      <c r="A1841" s="0" t="n">
        <v>1837</v>
      </c>
      <c r="B1841" s="0" t="s">
        <v>439</v>
      </c>
      <c r="C1841" s="0" t="n">
        <v>2578852</v>
      </c>
      <c r="D1841" s="0" t="n">
        <v>1</v>
      </c>
      <c r="E1841" s="0" t="n">
        <v>1</v>
      </c>
      <c r="F1841" s="0" t="n">
        <v>1</v>
      </c>
      <c r="G1841" s="3" t="n">
        <v>45208</v>
      </c>
      <c r="H1841" s="0" t="n">
        <v>2</v>
      </c>
      <c r="J1841" s="0" t="n">
        <f aca="false">IF($H1841&lt;=3,1,0)</f>
        <v>1</v>
      </c>
      <c r="K1841" s="0" t="n">
        <f aca="false">IF($H1841&gt;K$1,IF($H1841&lt;=K$2,1,0),0)</f>
        <v>0</v>
      </c>
      <c r="L1841" s="0" t="n">
        <f aca="false">IF($H1841&gt;L$1,IF($H1841&lt;=L$2,1,0),0)</f>
        <v>0</v>
      </c>
      <c r="M1841" s="0" t="n">
        <f aca="false">IF($H1841&gt;M$1,IF($H1841&lt;=M$2,1,0),0)</f>
        <v>0</v>
      </c>
      <c r="N1841" s="0" t="n">
        <f aca="false">IF($H1841&gt;N$1,IF($H1841&lt;=N$2,1,0),0)</f>
        <v>0</v>
      </c>
    </row>
    <row r="1842" customFormat="false" ht="12.8" hidden="false" customHeight="false" outlineLevel="0" collapsed="false">
      <c r="A1842" s="0" t="n">
        <v>1838</v>
      </c>
      <c r="B1842" s="0" t="s">
        <v>1518</v>
      </c>
      <c r="C1842" s="0" t="n">
        <v>6909705</v>
      </c>
      <c r="D1842" s="0" t="n">
        <v>1</v>
      </c>
      <c r="E1842" s="0" t="n">
        <v>0</v>
      </c>
      <c r="F1842" s="0" t="n">
        <v>0</v>
      </c>
      <c r="G1842" s="3" t="n">
        <v>45208</v>
      </c>
      <c r="H1842" s="0" t="n">
        <v>39</v>
      </c>
      <c r="J1842" s="0" t="n">
        <f aca="false">IF($H1842&lt;=3,1,0)</f>
        <v>0</v>
      </c>
      <c r="K1842" s="0" t="n">
        <f aca="false">IF($H1842&gt;K$1,IF($H1842&lt;=K$2,1,0),0)</f>
        <v>0</v>
      </c>
      <c r="L1842" s="0" t="n">
        <f aca="false">IF($H1842&gt;L$1,IF($H1842&lt;=L$2,1,0),0)</f>
        <v>0</v>
      </c>
      <c r="M1842" s="0" t="n">
        <f aca="false">IF($H1842&gt;M$1,IF($H1842&lt;=M$2,1,0),0)</f>
        <v>0</v>
      </c>
      <c r="N1842" s="0" t="n">
        <f aca="false">IF($H1842&gt;N$1,IF($H1842&lt;=N$2,1,0),0)</f>
        <v>0</v>
      </c>
    </row>
    <row r="1843" customFormat="false" ht="12.8" hidden="false" customHeight="false" outlineLevel="0" collapsed="false">
      <c r="A1843" s="0" t="n">
        <v>1839</v>
      </c>
      <c r="B1843" s="0" t="s">
        <v>1519</v>
      </c>
      <c r="C1843" s="0" t="n">
        <v>1904152</v>
      </c>
      <c r="D1843" s="0" t="n">
        <v>1</v>
      </c>
      <c r="E1843" s="0" t="n">
        <v>0</v>
      </c>
      <c r="F1843" s="0" t="n">
        <v>0</v>
      </c>
      <c r="G1843" s="3" t="n">
        <v>45208</v>
      </c>
      <c r="H1843" s="0" t="n">
        <v>38</v>
      </c>
      <c r="J1843" s="0" t="n">
        <f aca="false">IF($H1843&lt;=3,1,0)</f>
        <v>0</v>
      </c>
      <c r="K1843" s="0" t="n">
        <f aca="false">IF($H1843&gt;K$1,IF($H1843&lt;=K$2,1,0),0)</f>
        <v>0</v>
      </c>
      <c r="L1843" s="0" t="n">
        <f aca="false">IF($H1843&gt;L$1,IF($H1843&lt;=L$2,1,0),0)</f>
        <v>0</v>
      </c>
      <c r="M1843" s="0" t="n">
        <f aca="false">IF($H1843&gt;M$1,IF($H1843&lt;=M$2,1,0),0)</f>
        <v>0</v>
      </c>
      <c r="N1843" s="0" t="n">
        <f aca="false">IF($H1843&gt;N$1,IF($H1843&lt;=N$2,1,0),0)</f>
        <v>0</v>
      </c>
    </row>
    <row r="1844" customFormat="false" ht="12.8" hidden="false" customHeight="false" outlineLevel="0" collapsed="false">
      <c r="A1844" s="0" t="n">
        <v>1840</v>
      </c>
      <c r="B1844" s="0" t="s">
        <v>1520</v>
      </c>
      <c r="C1844" s="0" t="n">
        <v>189035</v>
      </c>
      <c r="D1844" s="0" t="n">
        <v>1</v>
      </c>
      <c r="E1844" s="0" t="n">
        <v>0</v>
      </c>
      <c r="F1844" s="0" t="n">
        <v>0</v>
      </c>
      <c r="G1844" s="3" t="n">
        <v>45208</v>
      </c>
      <c r="H1844" s="0" t="n">
        <v>34</v>
      </c>
      <c r="J1844" s="0" t="n">
        <f aca="false">IF($H1844&lt;=3,1,0)</f>
        <v>0</v>
      </c>
      <c r="K1844" s="0" t="n">
        <f aca="false">IF($H1844&gt;K$1,IF($H1844&lt;=K$2,1,0),0)</f>
        <v>0</v>
      </c>
      <c r="L1844" s="0" t="n">
        <f aca="false">IF($H1844&gt;L$1,IF($H1844&lt;=L$2,1,0),0)</f>
        <v>0</v>
      </c>
      <c r="M1844" s="0" t="n">
        <f aca="false">IF($H1844&gt;M$1,IF($H1844&lt;=M$2,1,0),0)</f>
        <v>0</v>
      </c>
      <c r="N1844" s="0" t="n">
        <f aca="false">IF($H1844&gt;N$1,IF($H1844&lt;=N$2,1,0),0)</f>
        <v>0</v>
      </c>
    </row>
    <row r="1845" customFormat="false" ht="12.8" hidden="false" customHeight="false" outlineLevel="0" collapsed="false">
      <c r="A1845" s="0" t="n">
        <v>1841</v>
      </c>
      <c r="B1845" s="0" t="s">
        <v>1418</v>
      </c>
      <c r="C1845" s="0" t="n">
        <v>209649</v>
      </c>
      <c r="D1845" s="0" t="n">
        <v>1</v>
      </c>
      <c r="E1845" s="0" t="n">
        <v>1</v>
      </c>
      <c r="F1845" s="0" t="n">
        <v>1</v>
      </c>
      <c r="G1845" s="3" t="n">
        <v>45208</v>
      </c>
      <c r="H1845" s="0" t="n">
        <v>3</v>
      </c>
      <c r="J1845" s="0" t="n">
        <f aca="false">IF($H1845&lt;=3,1,0)</f>
        <v>1</v>
      </c>
      <c r="K1845" s="0" t="n">
        <f aca="false">IF($H1845&gt;K$1,IF($H1845&lt;=K$2,1,0),0)</f>
        <v>0</v>
      </c>
      <c r="L1845" s="0" t="n">
        <f aca="false">IF($H1845&gt;L$1,IF($H1845&lt;=L$2,1,0),0)</f>
        <v>0</v>
      </c>
      <c r="M1845" s="0" t="n">
        <f aca="false">IF($H1845&gt;M$1,IF($H1845&lt;=M$2,1,0),0)</f>
        <v>0</v>
      </c>
      <c r="N1845" s="0" t="n">
        <f aca="false">IF($H1845&gt;N$1,IF($H1845&lt;=N$2,1,0),0)</f>
        <v>0</v>
      </c>
    </row>
    <row r="1846" customFormat="false" ht="12.8" hidden="false" customHeight="false" outlineLevel="0" collapsed="false">
      <c r="A1846" s="0" t="n">
        <v>1842</v>
      </c>
      <c r="B1846" s="0" t="s">
        <v>1225</v>
      </c>
      <c r="C1846" s="0" t="n">
        <v>2805029</v>
      </c>
      <c r="D1846" s="0" t="n">
        <v>1</v>
      </c>
      <c r="E1846" s="0" t="n">
        <v>1</v>
      </c>
      <c r="F1846" s="0" t="n">
        <v>1</v>
      </c>
      <c r="G1846" s="3" t="n">
        <v>45208</v>
      </c>
      <c r="H1846" s="0" t="n">
        <v>5</v>
      </c>
      <c r="J1846" s="0" t="n">
        <f aca="false">IF($H1846&lt;=3,1,0)</f>
        <v>0</v>
      </c>
      <c r="K1846" s="0" t="n">
        <f aca="false">IF($H1846&gt;K$1,IF($H1846&lt;=K$2,1,0),0)</f>
        <v>1</v>
      </c>
      <c r="L1846" s="0" t="n">
        <f aca="false">IF($H1846&gt;L$1,IF($H1846&lt;=L$2,1,0),0)</f>
        <v>0</v>
      </c>
      <c r="M1846" s="0" t="n">
        <f aca="false">IF($H1846&gt;M$1,IF($H1846&lt;=M$2,1,0),0)</f>
        <v>0</v>
      </c>
      <c r="N1846" s="0" t="n">
        <f aca="false">IF($H1846&gt;N$1,IF($H1846&lt;=N$2,1,0),0)</f>
        <v>0</v>
      </c>
    </row>
    <row r="1847" customFormat="false" ht="12.8" hidden="false" customHeight="false" outlineLevel="0" collapsed="false">
      <c r="A1847" s="0" t="n">
        <v>1843</v>
      </c>
      <c r="B1847" s="0" t="s">
        <v>1521</v>
      </c>
      <c r="C1847" s="0" t="n">
        <v>13379006</v>
      </c>
      <c r="D1847" s="0" t="n">
        <v>1</v>
      </c>
      <c r="E1847" s="0" t="n">
        <v>0</v>
      </c>
      <c r="F1847" s="0" t="n">
        <v>0</v>
      </c>
      <c r="G1847" s="3" t="n">
        <v>45208</v>
      </c>
      <c r="H1847" s="0" t="n">
        <v>13</v>
      </c>
      <c r="J1847" s="0" t="n">
        <f aca="false">IF($H1847&lt;=3,1,0)</f>
        <v>0</v>
      </c>
      <c r="K1847" s="0" t="n">
        <f aca="false">IF($H1847&gt;K$1,IF($H1847&lt;=K$2,1,0),0)</f>
        <v>0</v>
      </c>
      <c r="L1847" s="0" t="n">
        <f aca="false">IF($H1847&gt;L$1,IF($H1847&lt;=L$2,1,0),0)</f>
        <v>0</v>
      </c>
      <c r="M1847" s="0" t="n">
        <f aca="false">IF($H1847&gt;M$1,IF($H1847&lt;=M$2,1,0),0)</f>
        <v>1</v>
      </c>
      <c r="N1847" s="0" t="n">
        <f aca="false">IF($H1847&gt;N$1,IF($H1847&lt;=N$2,1,0),0)</f>
        <v>1</v>
      </c>
    </row>
    <row r="1848" customFormat="false" ht="12.8" hidden="false" customHeight="false" outlineLevel="0" collapsed="false">
      <c r="A1848" s="0" t="n">
        <v>1844</v>
      </c>
      <c r="B1848" s="0" t="s">
        <v>1522</v>
      </c>
      <c r="C1848" s="0" t="n">
        <v>630405</v>
      </c>
      <c r="D1848" s="0" t="n">
        <v>1</v>
      </c>
      <c r="E1848" s="0" t="n">
        <v>0</v>
      </c>
      <c r="F1848" s="0" t="n">
        <v>0</v>
      </c>
      <c r="G1848" s="3" t="n">
        <v>45208</v>
      </c>
      <c r="H1848" s="0" t="n">
        <v>13</v>
      </c>
      <c r="J1848" s="0" t="n">
        <f aca="false">IF($H1848&lt;=3,1,0)</f>
        <v>0</v>
      </c>
      <c r="K1848" s="0" t="n">
        <f aca="false">IF($H1848&gt;K$1,IF($H1848&lt;=K$2,1,0),0)</f>
        <v>0</v>
      </c>
      <c r="L1848" s="0" t="n">
        <f aca="false">IF($H1848&gt;L$1,IF($H1848&lt;=L$2,1,0),0)</f>
        <v>0</v>
      </c>
      <c r="M1848" s="0" t="n">
        <f aca="false">IF($H1848&gt;M$1,IF($H1848&lt;=M$2,1,0),0)</f>
        <v>1</v>
      </c>
      <c r="N1848" s="0" t="n">
        <f aca="false">IF($H1848&gt;N$1,IF($H1848&lt;=N$2,1,0),0)</f>
        <v>1</v>
      </c>
    </row>
    <row r="1849" customFormat="false" ht="35.05" hidden="false" customHeight="false" outlineLevel="0" collapsed="false">
      <c r="A1849" s="0" t="n">
        <v>1845</v>
      </c>
      <c r="B1849" s="4" t="s">
        <v>1523</v>
      </c>
      <c r="C1849" s="0" t="n">
        <v>1528197</v>
      </c>
      <c r="D1849" s="0" t="n">
        <v>1</v>
      </c>
      <c r="E1849" s="0" t="n">
        <v>0</v>
      </c>
      <c r="F1849" s="0" t="n">
        <v>0</v>
      </c>
      <c r="G1849" s="3" t="n">
        <v>45208</v>
      </c>
      <c r="H1849" s="0" t="n">
        <v>39</v>
      </c>
      <c r="J1849" s="0" t="n">
        <f aca="false">IF($H1849&lt;=3,1,0)</f>
        <v>0</v>
      </c>
      <c r="K1849" s="0" t="n">
        <f aca="false">IF($H1849&gt;K$1,IF($H1849&lt;=K$2,1,0),0)</f>
        <v>0</v>
      </c>
      <c r="L1849" s="0" t="n">
        <f aca="false">IF($H1849&gt;L$1,IF($H1849&lt;=L$2,1,0),0)</f>
        <v>0</v>
      </c>
      <c r="M1849" s="0" t="n">
        <f aca="false">IF($H1849&gt;M$1,IF($H1849&lt;=M$2,1,0),0)</f>
        <v>0</v>
      </c>
      <c r="N1849" s="0" t="n">
        <f aca="false">IF($H1849&gt;N$1,IF($H1849&lt;=N$2,1,0),0)</f>
        <v>0</v>
      </c>
    </row>
    <row r="1850" customFormat="false" ht="12.8" hidden="false" customHeight="false" outlineLevel="0" collapsed="false">
      <c r="A1850" s="0" t="n">
        <v>1846</v>
      </c>
      <c r="B1850" s="0" t="s">
        <v>1524</v>
      </c>
      <c r="C1850" s="0" t="n">
        <v>16924882</v>
      </c>
      <c r="D1850" s="0" t="n">
        <v>1</v>
      </c>
      <c r="E1850" s="0" t="n">
        <v>0</v>
      </c>
      <c r="F1850" s="0" t="n">
        <v>0</v>
      </c>
      <c r="G1850" s="3" t="n">
        <v>45208</v>
      </c>
      <c r="H1850" s="0" t="n">
        <v>17</v>
      </c>
      <c r="J1850" s="0" t="n">
        <f aca="false">IF($H1850&lt;=3,1,0)</f>
        <v>0</v>
      </c>
      <c r="K1850" s="0" t="n">
        <f aca="false">IF($H1850&gt;K$1,IF($H1850&lt;=K$2,1,0),0)</f>
        <v>0</v>
      </c>
      <c r="L1850" s="0" t="n">
        <f aca="false">IF($H1850&gt;L$1,IF($H1850&lt;=L$2,1,0),0)</f>
        <v>0</v>
      </c>
      <c r="M1850" s="0" t="n">
        <f aca="false">IF($H1850&gt;M$1,IF($H1850&lt;=M$2,1,0),0)</f>
        <v>0</v>
      </c>
      <c r="N1850" s="0" t="n">
        <f aca="false">IF($H1850&gt;N$1,IF($H1850&lt;=N$2,1,0),0)</f>
        <v>0</v>
      </c>
    </row>
    <row r="1851" customFormat="false" ht="12.8" hidden="false" customHeight="false" outlineLevel="0" collapsed="false">
      <c r="A1851" s="0" t="n">
        <v>1847</v>
      </c>
      <c r="B1851" s="0" t="s">
        <v>1525</v>
      </c>
      <c r="C1851" s="0" t="n">
        <v>15993667</v>
      </c>
      <c r="D1851" s="0" t="n">
        <v>1</v>
      </c>
      <c r="E1851" s="0" t="n">
        <v>0</v>
      </c>
      <c r="F1851" s="0" t="n">
        <v>0</v>
      </c>
      <c r="G1851" s="3" t="n">
        <v>45208</v>
      </c>
      <c r="H1851" s="0" t="n">
        <v>18</v>
      </c>
      <c r="J1851" s="0" t="n">
        <f aca="false">IF($H1851&lt;=3,1,0)</f>
        <v>0</v>
      </c>
      <c r="K1851" s="0" t="n">
        <f aca="false">IF($H1851&gt;K$1,IF($H1851&lt;=K$2,1,0),0)</f>
        <v>0</v>
      </c>
      <c r="L1851" s="0" t="n">
        <f aca="false">IF($H1851&gt;L$1,IF($H1851&lt;=L$2,1,0),0)</f>
        <v>0</v>
      </c>
      <c r="M1851" s="0" t="n">
        <f aca="false">IF($H1851&gt;M$1,IF($H1851&lt;=M$2,1,0),0)</f>
        <v>0</v>
      </c>
      <c r="N1851" s="0" t="n">
        <f aca="false">IF($H1851&gt;N$1,IF($H1851&lt;=N$2,1,0),0)</f>
        <v>0</v>
      </c>
    </row>
    <row r="1852" customFormat="false" ht="12.8" hidden="false" customHeight="false" outlineLevel="0" collapsed="false">
      <c r="A1852" s="0" t="n">
        <v>1848</v>
      </c>
      <c r="B1852" s="0" t="s">
        <v>1526</v>
      </c>
      <c r="C1852" s="0" t="n">
        <v>4264294</v>
      </c>
      <c r="D1852" s="0" t="n">
        <v>1</v>
      </c>
      <c r="E1852" s="0" t="n">
        <v>0</v>
      </c>
      <c r="F1852" s="0" t="n">
        <v>0</v>
      </c>
      <c r="G1852" s="3" t="n">
        <v>45208</v>
      </c>
      <c r="H1852" s="0" t="n">
        <v>13</v>
      </c>
      <c r="J1852" s="0" t="n">
        <f aca="false">IF($H1852&lt;=3,1,0)</f>
        <v>0</v>
      </c>
      <c r="K1852" s="0" t="n">
        <f aca="false">IF($H1852&gt;K$1,IF($H1852&lt;=K$2,1,0),0)</f>
        <v>0</v>
      </c>
      <c r="L1852" s="0" t="n">
        <f aca="false">IF($H1852&gt;L$1,IF($H1852&lt;=L$2,1,0),0)</f>
        <v>0</v>
      </c>
      <c r="M1852" s="0" t="n">
        <f aca="false">IF($H1852&gt;M$1,IF($H1852&lt;=M$2,1,0),0)</f>
        <v>1</v>
      </c>
      <c r="N1852" s="0" t="n">
        <f aca="false">IF($H1852&gt;N$1,IF($H1852&lt;=N$2,1,0),0)</f>
        <v>1</v>
      </c>
    </row>
    <row r="1853" customFormat="false" ht="12.8" hidden="false" customHeight="false" outlineLevel="0" collapsed="false">
      <c r="A1853" s="0" t="n">
        <v>1849</v>
      </c>
      <c r="B1853" s="0" t="s">
        <v>1527</v>
      </c>
      <c r="C1853" s="0" t="n">
        <v>19477742</v>
      </c>
      <c r="D1853" s="0" t="n">
        <v>1</v>
      </c>
      <c r="E1853" s="0" t="n">
        <v>0</v>
      </c>
      <c r="F1853" s="0" t="n">
        <v>0</v>
      </c>
      <c r="G1853" s="3" t="n">
        <v>45208</v>
      </c>
      <c r="H1853" s="0" t="n">
        <v>11</v>
      </c>
      <c r="J1853" s="0" t="n">
        <f aca="false">IF($H1853&lt;=3,1,0)</f>
        <v>0</v>
      </c>
      <c r="K1853" s="0" t="n">
        <f aca="false">IF($H1853&gt;K$1,IF($H1853&lt;=K$2,1,0),0)</f>
        <v>0</v>
      </c>
      <c r="L1853" s="0" t="n">
        <f aca="false">IF($H1853&gt;L$1,IF($H1853&lt;=L$2,1,0),0)</f>
        <v>0</v>
      </c>
      <c r="M1853" s="0" t="n">
        <f aca="false">IF($H1853&gt;M$1,IF($H1853&lt;=M$2,1,0),0)</f>
        <v>1</v>
      </c>
      <c r="N1853" s="0" t="n">
        <f aca="false">IF($H1853&gt;N$1,IF($H1853&lt;=N$2,1,0),0)</f>
        <v>1</v>
      </c>
    </row>
    <row r="1854" customFormat="false" ht="12.8" hidden="false" customHeight="false" outlineLevel="0" collapsed="false">
      <c r="A1854" s="0" t="n">
        <v>1850</v>
      </c>
      <c r="B1854" s="0" t="s">
        <v>1528</v>
      </c>
      <c r="C1854" s="0" t="n">
        <v>17432719</v>
      </c>
      <c r="D1854" s="0" t="n">
        <v>1</v>
      </c>
      <c r="E1854" s="0" t="n">
        <v>1</v>
      </c>
      <c r="F1854" s="0" t="n">
        <v>0</v>
      </c>
      <c r="G1854" s="3" t="n">
        <v>45208</v>
      </c>
      <c r="H1854" s="0" t="n">
        <v>2</v>
      </c>
      <c r="J1854" s="0" t="n">
        <f aca="false">IF($H1854&lt;=3,1,0)</f>
        <v>1</v>
      </c>
      <c r="K1854" s="0" t="n">
        <f aca="false">IF($H1854&gt;K$1,IF($H1854&lt;=K$2,1,0),0)</f>
        <v>0</v>
      </c>
      <c r="L1854" s="0" t="n">
        <f aca="false">IF($H1854&gt;L$1,IF($H1854&lt;=L$2,1,0),0)</f>
        <v>0</v>
      </c>
      <c r="M1854" s="0" t="n">
        <f aca="false">IF($H1854&gt;M$1,IF($H1854&lt;=M$2,1,0),0)</f>
        <v>0</v>
      </c>
      <c r="N1854" s="0" t="n">
        <f aca="false">IF($H1854&gt;N$1,IF($H1854&lt;=N$2,1,0),0)</f>
        <v>0</v>
      </c>
    </row>
    <row r="1855" customFormat="false" ht="12.8" hidden="false" customHeight="false" outlineLevel="0" collapsed="false">
      <c r="A1855" s="0" t="n">
        <v>1851</v>
      </c>
      <c r="B1855" s="0" t="s">
        <v>1529</v>
      </c>
      <c r="C1855" s="0" t="n">
        <v>8922357</v>
      </c>
      <c r="D1855" s="0" t="n">
        <v>1</v>
      </c>
      <c r="E1855" s="0" t="n">
        <v>0</v>
      </c>
      <c r="F1855" s="0" t="n">
        <v>0</v>
      </c>
      <c r="G1855" s="3" t="n">
        <v>45208</v>
      </c>
      <c r="H1855" s="0" t="n">
        <v>11</v>
      </c>
      <c r="J1855" s="0" t="n">
        <f aca="false">IF($H1855&lt;=3,1,0)</f>
        <v>0</v>
      </c>
      <c r="K1855" s="0" t="n">
        <f aca="false">IF($H1855&gt;K$1,IF($H1855&lt;=K$2,1,0),0)</f>
        <v>0</v>
      </c>
      <c r="L1855" s="0" t="n">
        <f aca="false">IF($H1855&gt;L$1,IF($H1855&lt;=L$2,1,0),0)</f>
        <v>0</v>
      </c>
      <c r="M1855" s="0" t="n">
        <f aca="false">IF($H1855&gt;M$1,IF($H1855&lt;=M$2,1,0),0)</f>
        <v>1</v>
      </c>
      <c r="N1855" s="0" t="n">
        <f aca="false">IF($H1855&gt;N$1,IF($H1855&lt;=N$2,1,0),0)</f>
        <v>1</v>
      </c>
    </row>
    <row r="1856" customFormat="false" ht="12.8" hidden="false" customHeight="false" outlineLevel="0" collapsed="false">
      <c r="A1856" s="0" t="n">
        <v>1852</v>
      </c>
      <c r="B1856" s="0" t="s">
        <v>1530</v>
      </c>
      <c r="C1856" s="0" t="n">
        <v>11474423</v>
      </c>
      <c r="D1856" s="0" t="n">
        <v>1</v>
      </c>
      <c r="E1856" s="0" t="n">
        <v>1</v>
      </c>
      <c r="F1856" s="0" t="n">
        <v>1</v>
      </c>
      <c r="G1856" s="3" t="n">
        <v>45208</v>
      </c>
      <c r="H1856" s="0" t="n">
        <v>7</v>
      </c>
      <c r="J1856" s="0" t="n">
        <f aca="false">IF($H1856&lt;=3,1,0)</f>
        <v>0</v>
      </c>
      <c r="K1856" s="0" t="n">
        <f aca="false">IF($H1856&gt;K$1,IF($H1856&lt;=K$2,1,0),0)</f>
        <v>1</v>
      </c>
      <c r="L1856" s="0" t="n">
        <f aca="false">IF($H1856&gt;L$1,IF($H1856&lt;=L$2,1,0),0)</f>
        <v>0</v>
      </c>
      <c r="M1856" s="0" t="n">
        <f aca="false">IF($H1856&gt;M$1,IF($H1856&lt;=M$2,1,0),0)</f>
        <v>0</v>
      </c>
      <c r="N1856" s="0" t="n">
        <f aca="false">IF($H1856&gt;N$1,IF($H1856&lt;=N$2,1,0),0)</f>
        <v>0</v>
      </c>
    </row>
    <row r="1857" customFormat="false" ht="12.8" hidden="false" customHeight="false" outlineLevel="0" collapsed="false">
      <c r="A1857" s="0" t="n">
        <v>1853</v>
      </c>
      <c r="B1857" s="0" t="s">
        <v>1531</v>
      </c>
      <c r="C1857" s="0" t="n">
        <v>2210701</v>
      </c>
      <c r="D1857" s="0" t="n">
        <v>1</v>
      </c>
      <c r="E1857" s="0" t="n">
        <v>0</v>
      </c>
      <c r="F1857" s="0" t="n">
        <v>0</v>
      </c>
      <c r="G1857" s="3" t="n">
        <v>45208</v>
      </c>
      <c r="H1857" s="0" t="n">
        <v>35</v>
      </c>
      <c r="J1857" s="0" t="n">
        <f aca="false">IF($H1857&lt;=3,1,0)</f>
        <v>0</v>
      </c>
      <c r="K1857" s="0" t="n">
        <f aca="false">IF($H1857&gt;K$1,IF($H1857&lt;=K$2,1,0),0)</f>
        <v>0</v>
      </c>
      <c r="L1857" s="0" t="n">
        <f aca="false">IF($H1857&gt;L$1,IF($H1857&lt;=L$2,1,0),0)</f>
        <v>0</v>
      </c>
      <c r="M1857" s="0" t="n">
        <f aca="false">IF($H1857&gt;M$1,IF($H1857&lt;=M$2,1,0),0)</f>
        <v>0</v>
      </c>
      <c r="N1857" s="0" t="n">
        <f aca="false">IF($H1857&gt;N$1,IF($H1857&lt;=N$2,1,0),0)</f>
        <v>0</v>
      </c>
    </row>
    <row r="1858" customFormat="false" ht="12.8" hidden="false" customHeight="false" outlineLevel="0" collapsed="false">
      <c r="A1858" s="0" t="n">
        <v>1854</v>
      </c>
      <c r="B1858" s="0" t="s">
        <v>1532</v>
      </c>
      <c r="C1858" s="0" t="n">
        <v>13046003</v>
      </c>
      <c r="D1858" s="0" t="n">
        <v>1</v>
      </c>
      <c r="E1858" s="0" t="n">
        <v>0</v>
      </c>
      <c r="F1858" s="0" t="n">
        <v>0</v>
      </c>
      <c r="G1858" s="3" t="n">
        <v>45208</v>
      </c>
      <c r="H1858" s="0" t="n">
        <v>4</v>
      </c>
      <c r="J1858" s="0" t="n">
        <f aca="false">IF($H1858&lt;=3,1,0)</f>
        <v>0</v>
      </c>
      <c r="K1858" s="0" t="n">
        <f aca="false">IF($H1858&gt;K$1,IF($H1858&lt;=K$2,1,0),0)</f>
        <v>1</v>
      </c>
      <c r="L1858" s="0" t="n">
        <f aca="false">IF($H1858&gt;L$1,IF($H1858&lt;=L$2,1,0),0)</f>
        <v>0</v>
      </c>
      <c r="M1858" s="0" t="n">
        <f aca="false">IF($H1858&gt;M$1,IF($H1858&lt;=M$2,1,0),0)</f>
        <v>0</v>
      </c>
      <c r="N1858" s="0" t="n">
        <f aca="false">IF($H1858&gt;N$1,IF($H1858&lt;=N$2,1,0),0)</f>
        <v>0</v>
      </c>
    </row>
    <row r="1859" customFormat="false" ht="12.8" hidden="false" customHeight="false" outlineLevel="0" collapsed="false">
      <c r="A1859" s="0" t="n">
        <v>1855</v>
      </c>
      <c r="B1859" s="0" t="s">
        <v>1533</v>
      </c>
      <c r="C1859" s="0" t="n">
        <v>19015241</v>
      </c>
      <c r="D1859" s="0" t="n">
        <v>1</v>
      </c>
      <c r="E1859" s="0" t="n">
        <v>0</v>
      </c>
      <c r="F1859" s="0" t="n">
        <v>0</v>
      </c>
      <c r="G1859" s="3" t="n">
        <v>45208</v>
      </c>
      <c r="H1859" s="0" t="n">
        <v>12</v>
      </c>
      <c r="J1859" s="0" t="n">
        <f aca="false">IF($H1859&lt;=3,1,0)</f>
        <v>0</v>
      </c>
      <c r="K1859" s="0" t="n">
        <f aca="false">IF($H1859&gt;K$1,IF($H1859&lt;=K$2,1,0),0)</f>
        <v>0</v>
      </c>
      <c r="L1859" s="0" t="n">
        <f aca="false">IF($H1859&gt;L$1,IF($H1859&lt;=L$2,1,0),0)</f>
        <v>0</v>
      </c>
      <c r="M1859" s="0" t="n">
        <f aca="false">IF($H1859&gt;M$1,IF($H1859&lt;=M$2,1,0),0)</f>
        <v>1</v>
      </c>
      <c r="N1859" s="0" t="n">
        <f aca="false">IF($H1859&gt;N$1,IF($H1859&lt;=N$2,1,0),0)</f>
        <v>1</v>
      </c>
    </row>
    <row r="1860" customFormat="false" ht="12.8" hidden="false" customHeight="false" outlineLevel="0" collapsed="false">
      <c r="A1860" s="0" t="n">
        <v>1856</v>
      </c>
      <c r="B1860" s="0" t="s">
        <v>1534</v>
      </c>
      <c r="C1860" s="0" t="n">
        <v>16570329</v>
      </c>
      <c r="D1860" s="0" t="n">
        <v>1</v>
      </c>
      <c r="E1860" s="0" t="n">
        <v>0</v>
      </c>
      <c r="F1860" s="0" t="n">
        <v>0</v>
      </c>
      <c r="G1860" s="3" t="n">
        <v>45208</v>
      </c>
      <c r="H1860" s="0" t="n">
        <v>32</v>
      </c>
      <c r="J1860" s="0" t="n">
        <f aca="false">IF($H1860&lt;=3,1,0)</f>
        <v>0</v>
      </c>
      <c r="K1860" s="0" t="n">
        <f aca="false">IF($H1860&gt;K$1,IF($H1860&lt;=K$2,1,0),0)</f>
        <v>0</v>
      </c>
      <c r="L1860" s="0" t="n">
        <f aca="false">IF($H1860&gt;L$1,IF($H1860&lt;=L$2,1,0),0)</f>
        <v>0</v>
      </c>
      <c r="M1860" s="0" t="n">
        <f aca="false">IF($H1860&gt;M$1,IF($H1860&lt;=M$2,1,0),0)</f>
        <v>0</v>
      </c>
      <c r="N1860" s="0" t="n">
        <f aca="false">IF($H1860&gt;N$1,IF($H1860&lt;=N$2,1,0),0)</f>
        <v>0</v>
      </c>
    </row>
    <row r="1861" customFormat="false" ht="12.8" hidden="false" customHeight="false" outlineLevel="0" collapsed="false">
      <c r="A1861" s="0" t="n">
        <v>1857</v>
      </c>
      <c r="B1861" s="0" t="s">
        <v>667</v>
      </c>
      <c r="C1861" s="0" t="n">
        <v>14580924</v>
      </c>
      <c r="D1861" s="0" t="n">
        <v>1</v>
      </c>
      <c r="E1861" s="0" t="n">
        <v>1</v>
      </c>
      <c r="F1861" s="0" t="n">
        <v>1</v>
      </c>
      <c r="G1861" s="3" t="n">
        <v>45208</v>
      </c>
      <c r="H1861" s="0" t="n">
        <v>2</v>
      </c>
      <c r="J1861" s="0" t="n">
        <f aca="false">IF($H1861&lt;=3,1,0)</f>
        <v>1</v>
      </c>
      <c r="K1861" s="0" t="n">
        <f aca="false">IF($H1861&gt;K$1,IF($H1861&lt;=K$2,1,0),0)</f>
        <v>0</v>
      </c>
      <c r="L1861" s="0" t="n">
        <f aca="false">IF($H1861&gt;L$1,IF($H1861&lt;=L$2,1,0),0)</f>
        <v>0</v>
      </c>
      <c r="M1861" s="0" t="n">
        <f aca="false">IF($H1861&gt;M$1,IF($H1861&lt;=M$2,1,0),0)</f>
        <v>0</v>
      </c>
      <c r="N1861" s="0" t="n">
        <f aca="false">IF($H1861&gt;N$1,IF($H1861&lt;=N$2,1,0),0)</f>
        <v>0</v>
      </c>
    </row>
    <row r="1862" customFormat="false" ht="12.8" hidden="false" customHeight="false" outlineLevel="0" collapsed="false">
      <c r="A1862" s="0" t="n">
        <v>1858</v>
      </c>
      <c r="B1862" s="0" t="s">
        <v>1535</v>
      </c>
      <c r="C1862" s="0" t="n">
        <v>14739195</v>
      </c>
      <c r="D1862" s="0" t="n">
        <v>1</v>
      </c>
      <c r="E1862" s="0" t="n">
        <v>0</v>
      </c>
      <c r="F1862" s="0" t="n">
        <v>0</v>
      </c>
      <c r="G1862" s="3" t="n">
        <v>45208</v>
      </c>
      <c r="H1862" s="0" t="n">
        <v>16</v>
      </c>
      <c r="J1862" s="0" t="n">
        <f aca="false">IF($H1862&lt;=3,1,0)</f>
        <v>0</v>
      </c>
      <c r="K1862" s="0" t="n">
        <f aca="false">IF($H1862&gt;K$1,IF($H1862&lt;=K$2,1,0),0)</f>
        <v>0</v>
      </c>
      <c r="L1862" s="0" t="n">
        <f aca="false">IF($H1862&gt;L$1,IF($H1862&lt;=L$2,1,0),0)</f>
        <v>0</v>
      </c>
      <c r="M1862" s="0" t="n">
        <f aca="false">IF($H1862&gt;M$1,IF($H1862&lt;=M$2,1,0),0)</f>
        <v>0</v>
      </c>
      <c r="N1862" s="0" t="n">
        <f aca="false">IF($H1862&gt;N$1,IF($H1862&lt;=N$2,1,0),0)</f>
        <v>0</v>
      </c>
    </row>
    <row r="1863" customFormat="false" ht="12.8" hidden="false" customHeight="false" outlineLevel="0" collapsed="false">
      <c r="A1863" s="0" t="n">
        <v>1859</v>
      </c>
      <c r="B1863" s="0" t="s">
        <v>1536</v>
      </c>
      <c r="C1863" s="0" t="n">
        <v>18932704</v>
      </c>
      <c r="D1863" s="0" t="n">
        <v>1</v>
      </c>
      <c r="E1863" s="0" t="n">
        <v>0</v>
      </c>
      <c r="F1863" s="0" t="n">
        <v>0</v>
      </c>
      <c r="G1863" s="3" t="n">
        <v>45208</v>
      </c>
      <c r="H1863" s="0" t="n">
        <v>15</v>
      </c>
      <c r="J1863" s="0" t="n">
        <f aca="false">IF($H1863&lt;=3,1,0)</f>
        <v>0</v>
      </c>
      <c r="K1863" s="0" t="n">
        <f aca="false">IF($H1863&gt;K$1,IF($H1863&lt;=K$2,1,0),0)</f>
        <v>0</v>
      </c>
      <c r="L1863" s="0" t="n">
        <f aca="false">IF($H1863&gt;L$1,IF($H1863&lt;=L$2,1,0),0)</f>
        <v>0</v>
      </c>
      <c r="M1863" s="0" t="n">
        <f aca="false">IF($H1863&gt;M$1,IF($H1863&lt;=M$2,1,0),0)</f>
        <v>1</v>
      </c>
      <c r="N1863" s="0" t="n">
        <f aca="false">IF($H1863&gt;N$1,IF($H1863&lt;=N$2,1,0),0)</f>
        <v>1</v>
      </c>
    </row>
    <row r="1864" customFormat="false" ht="12.8" hidden="false" customHeight="false" outlineLevel="0" collapsed="false">
      <c r="A1864" s="0" t="n">
        <v>1860</v>
      </c>
      <c r="B1864" s="0" t="s">
        <v>1537</v>
      </c>
      <c r="C1864" s="0" t="n">
        <v>16924882</v>
      </c>
      <c r="D1864" s="0" t="n">
        <v>1</v>
      </c>
      <c r="E1864" s="0" t="n">
        <v>0</v>
      </c>
      <c r="F1864" s="0" t="n">
        <v>0</v>
      </c>
      <c r="G1864" s="3" t="n">
        <v>45208</v>
      </c>
      <c r="H1864" s="0" t="n">
        <v>7</v>
      </c>
      <c r="J1864" s="0" t="n">
        <f aca="false">IF($H1864&lt;=3,1,0)</f>
        <v>0</v>
      </c>
      <c r="K1864" s="0" t="n">
        <f aca="false">IF($H1864&gt;K$1,IF($H1864&lt;=K$2,1,0),0)</f>
        <v>1</v>
      </c>
      <c r="L1864" s="0" t="n">
        <f aca="false">IF($H1864&gt;L$1,IF($H1864&lt;=L$2,1,0),0)</f>
        <v>0</v>
      </c>
      <c r="M1864" s="0" t="n">
        <f aca="false">IF($H1864&gt;M$1,IF($H1864&lt;=M$2,1,0),0)</f>
        <v>0</v>
      </c>
      <c r="N1864" s="0" t="n">
        <f aca="false">IF($H1864&gt;N$1,IF($H1864&lt;=N$2,1,0),0)</f>
        <v>0</v>
      </c>
    </row>
    <row r="1865" customFormat="false" ht="12.8" hidden="false" customHeight="false" outlineLevel="0" collapsed="false">
      <c r="A1865" s="0" t="n">
        <v>1861</v>
      </c>
      <c r="B1865" s="0" t="s">
        <v>1538</v>
      </c>
      <c r="C1865" s="0" t="n">
        <v>3832700</v>
      </c>
      <c r="D1865" s="0" t="n">
        <v>1</v>
      </c>
      <c r="E1865" s="0" t="n">
        <v>0</v>
      </c>
      <c r="F1865" s="0" t="n">
        <v>0</v>
      </c>
      <c r="G1865" s="3" t="n">
        <v>45208</v>
      </c>
      <c r="H1865" s="0" t="n">
        <v>1</v>
      </c>
      <c r="J1865" s="0" t="n">
        <f aca="false">IF($H1865&lt;=3,1,0)</f>
        <v>1</v>
      </c>
      <c r="K1865" s="0" t="n">
        <f aca="false">IF($H1865&gt;K$1,IF($H1865&lt;=K$2,1,0),0)</f>
        <v>0</v>
      </c>
      <c r="L1865" s="0" t="n">
        <f aca="false">IF($H1865&gt;L$1,IF($H1865&lt;=L$2,1,0),0)</f>
        <v>0</v>
      </c>
      <c r="M1865" s="0" t="n">
        <f aca="false">IF($H1865&gt;M$1,IF($H1865&lt;=M$2,1,0),0)</f>
        <v>0</v>
      </c>
      <c r="N1865" s="0" t="n">
        <f aca="false">IF($H1865&gt;N$1,IF($H1865&lt;=N$2,1,0),0)</f>
        <v>0</v>
      </c>
    </row>
    <row r="1866" customFormat="false" ht="12.8" hidden="false" customHeight="false" outlineLevel="0" collapsed="false">
      <c r="A1866" s="0" t="n">
        <v>1862</v>
      </c>
      <c r="B1866" s="0" t="s">
        <v>1539</v>
      </c>
      <c r="C1866" s="0" t="n">
        <v>17432231</v>
      </c>
      <c r="D1866" s="0" t="n">
        <v>1</v>
      </c>
      <c r="E1866" s="0" t="n">
        <v>1</v>
      </c>
      <c r="F1866" s="0" t="n">
        <v>1</v>
      </c>
      <c r="G1866" s="3" t="n">
        <v>45208</v>
      </c>
      <c r="H1866" s="0" t="n">
        <v>2</v>
      </c>
      <c r="J1866" s="0" t="n">
        <f aca="false">IF($H1866&lt;=3,1,0)</f>
        <v>1</v>
      </c>
      <c r="K1866" s="0" t="n">
        <f aca="false">IF($H1866&gt;K$1,IF($H1866&lt;=K$2,1,0),0)</f>
        <v>0</v>
      </c>
      <c r="L1866" s="0" t="n">
        <f aca="false">IF($H1866&gt;L$1,IF($H1866&lt;=L$2,1,0),0)</f>
        <v>0</v>
      </c>
      <c r="M1866" s="0" t="n">
        <f aca="false">IF($H1866&gt;M$1,IF($H1866&lt;=M$2,1,0),0)</f>
        <v>0</v>
      </c>
      <c r="N1866" s="0" t="n">
        <f aca="false">IF($H1866&gt;N$1,IF($H1866&lt;=N$2,1,0),0)</f>
        <v>0</v>
      </c>
    </row>
    <row r="1867" customFormat="false" ht="124.6" hidden="false" customHeight="false" outlineLevel="0" collapsed="false">
      <c r="A1867" s="0" t="n">
        <v>1863</v>
      </c>
      <c r="B1867" s="4" t="s">
        <v>1540</v>
      </c>
      <c r="C1867" s="0" t="n">
        <v>18026709</v>
      </c>
      <c r="D1867" s="0" t="n">
        <v>1</v>
      </c>
      <c r="E1867" s="0" t="n">
        <v>0</v>
      </c>
      <c r="F1867" s="0" t="n">
        <v>0</v>
      </c>
      <c r="G1867" s="3" t="n">
        <v>45208</v>
      </c>
      <c r="H1867" s="0" t="n">
        <v>58</v>
      </c>
      <c r="J1867" s="0" t="n">
        <f aca="false">IF($H1867&lt;=3,1,0)</f>
        <v>0</v>
      </c>
      <c r="K1867" s="0" t="n">
        <f aca="false">IF($H1867&gt;K$1,IF($H1867&lt;=K$2,1,0),0)</f>
        <v>0</v>
      </c>
      <c r="L1867" s="0" t="n">
        <f aca="false">IF($H1867&gt;L$1,IF($H1867&lt;=L$2,1,0),0)</f>
        <v>0</v>
      </c>
      <c r="M1867" s="0" t="n">
        <f aca="false">IF($H1867&gt;M$1,IF($H1867&lt;=M$2,1,0),0)</f>
        <v>0</v>
      </c>
      <c r="N1867" s="0" t="n">
        <f aca="false">IF($H1867&gt;N$1,IF($H1867&lt;=N$2,1,0),0)</f>
        <v>0</v>
      </c>
    </row>
    <row r="1868" customFormat="false" ht="12.8" hidden="false" customHeight="false" outlineLevel="0" collapsed="false">
      <c r="A1868" s="0" t="n">
        <v>1864</v>
      </c>
      <c r="B1868" s="0" t="s">
        <v>1541</v>
      </c>
      <c r="C1868" s="0" t="n">
        <v>624609</v>
      </c>
      <c r="D1868" s="0" t="n">
        <v>1</v>
      </c>
      <c r="E1868" s="0" t="n">
        <v>0</v>
      </c>
      <c r="F1868" s="0" t="n">
        <v>0</v>
      </c>
      <c r="G1868" s="3" t="n">
        <v>45208</v>
      </c>
      <c r="H1868" s="0" t="n">
        <v>18</v>
      </c>
      <c r="J1868" s="0" t="n">
        <f aca="false">IF($H1868&lt;=3,1,0)</f>
        <v>0</v>
      </c>
      <c r="K1868" s="0" t="n">
        <f aca="false">IF($H1868&gt;K$1,IF($H1868&lt;=K$2,1,0),0)</f>
        <v>0</v>
      </c>
      <c r="L1868" s="0" t="n">
        <f aca="false">IF($H1868&gt;L$1,IF($H1868&lt;=L$2,1,0),0)</f>
        <v>0</v>
      </c>
      <c r="M1868" s="0" t="n">
        <f aca="false">IF($H1868&gt;M$1,IF($H1868&lt;=M$2,1,0),0)</f>
        <v>0</v>
      </c>
      <c r="N1868" s="0" t="n">
        <f aca="false">IF($H1868&gt;N$1,IF($H1868&lt;=N$2,1,0),0)</f>
        <v>0</v>
      </c>
    </row>
    <row r="1869" customFormat="false" ht="12.8" hidden="false" customHeight="false" outlineLevel="0" collapsed="false">
      <c r="A1869" s="0" t="n">
        <v>1865</v>
      </c>
      <c r="B1869" s="0" t="s">
        <v>1542</v>
      </c>
      <c r="C1869" s="0" t="n">
        <v>2459573</v>
      </c>
      <c r="D1869" s="0" t="n">
        <v>1</v>
      </c>
      <c r="E1869" s="0" t="n">
        <v>0</v>
      </c>
      <c r="F1869" s="0" t="n">
        <v>0</v>
      </c>
      <c r="G1869" s="3" t="n">
        <v>45208</v>
      </c>
      <c r="H1869" s="0" t="n">
        <v>14</v>
      </c>
      <c r="J1869" s="0" t="n">
        <f aca="false">IF($H1869&lt;=3,1,0)</f>
        <v>0</v>
      </c>
      <c r="K1869" s="0" t="n">
        <f aca="false">IF($H1869&gt;K$1,IF($H1869&lt;=K$2,1,0),0)</f>
        <v>0</v>
      </c>
      <c r="L1869" s="0" t="n">
        <f aca="false">IF($H1869&gt;L$1,IF($H1869&lt;=L$2,1,0),0)</f>
        <v>0</v>
      </c>
      <c r="M1869" s="0" t="n">
        <f aca="false">IF($H1869&gt;M$1,IF($H1869&lt;=M$2,1,0),0)</f>
        <v>1</v>
      </c>
      <c r="N1869" s="0" t="n">
        <f aca="false">IF($H1869&gt;N$1,IF($H1869&lt;=N$2,1,0),0)</f>
        <v>1</v>
      </c>
    </row>
    <row r="1870" customFormat="false" ht="12.8" hidden="false" customHeight="false" outlineLevel="0" collapsed="false">
      <c r="A1870" s="0" t="n">
        <v>1866</v>
      </c>
      <c r="B1870" s="0" t="s">
        <v>26</v>
      </c>
      <c r="C1870" s="0" t="n">
        <v>333668</v>
      </c>
      <c r="D1870" s="0" t="n">
        <v>1</v>
      </c>
      <c r="E1870" s="0" t="n">
        <v>1</v>
      </c>
      <c r="F1870" s="0" t="n">
        <v>0</v>
      </c>
      <c r="G1870" s="3" t="n">
        <v>45208</v>
      </c>
      <c r="H1870" s="0" t="n">
        <v>2</v>
      </c>
      <c r="J1870" s="0" t="n">
        <f aca="false">IF($H1870&lt;=3,1,0)</f>
        <v>1</v>
      </c>
      <c r="K1870" s="0" t="n">
        <f aca="false">IF($H1870&gt;K$1,IF($H1870&lt;=K$2,1,0),0)</f>
        <v>0</v>
      </c>
      <c r="L1870" s="0" t="n">
        <f aca="false">IF($H1870&gt;L$1,IF($H1870&lt;=L$2,1,0),0)</f>
        <v>0</v>
      </c>
      <c r="M1870" s="0" t="n">
        <f aca="false">IF($H1870&gt;M$1,IF($H1870&lt;=M$2,1,0),0)</f>
        <v>0</v>
      </c>
      <c r="N1870" s="0" t="n">
        <f aca="false">IF($H1870&gt;N$1,IF($H1870&lt;=N$2,1,0),0)</f>
        <v>0</v>
      </c>
    </row>
    <row r="1871" customFormat="false" ht="12.8" hidden="false" customHeight="false" outlineLevel="0" collapsed="false">
      <c r="A1871" s="0" t="n">
        <v>1867</v>
      </c>
      <c r="B1871" s="0" t="s">
        <v>1543</v>
      </c>
      <c r="C1871" s="0" t="n">
        <v>20530296</v>
      </c>
      <c r="D1871" s="0" t="n">
        <v>1</v>
      </c>
      <c r="E1871" s="0" t="n">
        <v>1</v>
      </c>
      <c r="F1871" s="0" t="n">
        <v>1</v>
      </c>
      <c r="G1871" s="3" t="n">
        <v>45208</v>
      </c>
      <c r="H1871" s="0" t="n">
        <v>7</v>
      </c>
      <c r="J1871" s="0" t="n">
        <f aca="false">IF($H1871&lt;=3,1,0)</f>
        <v>0</v>
      </c>
      <c r="K1871" s="0" t="n">
        <f aca="false">IF($H1871&gt;K$1,IF($H1871&lt;=K$2,1,0),0)</f>
        <v>1</v>
      </c>
      <c r="L1871" s="0" t="n">
        <f aca="false">IF($H1871&gt;L$1,IF($H1871&lt;=L$2,1,0),0)</f>
        <v>0</v>
      </c>
      <c r="M1871" s="0" t="n">
        <f aca="false">IF($H1871&gt;M$1,IF($H1871&lt;=M$2,1,0),0)</f>
        <v>0</v>
      </c>
      <c r="N1871" s="0" t="n">
        <f aca="false">IF($H1871&gt;N$1,IF($H1871&lt;=N$2,1,0),0)</f>
        <v>0</v>
      </c>
    </row>
    <row r="1872" customFormat="false" ht="12.8" hidden="false" customHeight="false" outlineLevel="0" collapsed="false">
      <c r="A1872" s="0" t="n">
        <v>1868</v>
      </c>
      <c r="B1872" s="0" t="s">
        <v>1544</v>
      </c>
      <c r="C1872" s="0" t="n">
        <v>10196989</v>
      </c>
      <c r="D1872" s="0" t="n">
        <v>1</v>
      </c>
      <c r="E1872" s="0" t="n">
        <v>0</v>
      </c>
      <c r="F1872" s="0" t="n">
        <v>0</v>
      </c>
      <c r="G1872" s="3" t="n">
        <v>45208</v>
      </c>
      <c r="H1872" s="0" t="n">
        <v>11</v>
      </c>
      <c r="J1872" s="0" t="n">
        <f aca="false">IF($H1872&lt;=3,1,0)</f>
        <v>0</v>
      </c>
      <c r="K1872" s="0" t="n">
        <f aca="false">IF($H1872&gt;K$1,IF($H1872&lt;=K$2,1,0),0)</f>
        <v>0</v>
      </c>
      <c r="L1872" s="0" t="n">
        <f aca="false">IF($H1872&gt;L$1,IF($H1872&lt;=L$2,1,0),0)</f>
        <v>0</v>
      </c>
      <c r="M1872" s="0" t="n">
        <f aca="false">IF($H1872&gt;M$1,IF($H1872&lt;=M$2,1,0),0)</f>
        <v>1</v>
      </c>
      <c r="N1872" s="0" t="n">
        <f aca="false">IF($H1872&gt;N$1,IF($H1872&lt;=N$2,1,0),0)</f>
        <v>1</v>
      </c>
    </row>
    <row r="1873" customFormat="false" ht="12.8" hidden="false" customHeight="false" outlineLevel="0" collapsed="false">
      <c r="A1873" s="0" t="n">
        <v>1869</v>
      </c>
      <c r="B1873" s="0" t="s">
        <v>1545</v>
      </c>
      <c r="C1873" s="0" t="n">
        <v>3679889</v>
      </c>
      <c r="D1873" s="0" t="n">
        <v>1</v>
      </c>
      <c r="E1873" s="0" t="n">
        <v>0</v>
      </c>
      <c r="F1873" s="0" t="n">
        <v>0</v>
      </c>
      <c r="G1873" s="3" t="n">
        <v>45208</v>
      </c>
      <c r="H1873" s="0" t="n">
        <v>12</v>
      </c>
      <c r="J1873" s="0" t="n">
        <f aca="false">IF($H1873&lt;=3,1,0)</f>
        <v>0</v>
      </c>
      <c r="K1873" s="0" t="n">
        <f aca="false">IF($H1873&gt;K$1,IF($H1873&lt;=K$2,1,0),0)</f>
        <v>0</v>
      </c>
      <c r="L1873" s="0" t="n">
        <f aca="false">IF($H1873&gt;L$1,IF($H1873&lt;=L$2,1,0),0)</f>
        <v>0</v>
      </c>
      <c r="M1873" s="0" t="n">
        <f aca="false">IF($H1873&gt;M$1,IF($H1873&lt;=M$2,1,0),0)</f>
        <v>1</v>
      </c>
      <c r="N1873" s="0" t="n">
        <f aca="false">IF($H1873&gt;N$1,IF($H1873&lt;=N$2,1,0),0)</f>
        <v>1</v>
      </c>
    </row>
    <row r="1874" customFormat="false" ht="12.8" hidden="false" customHeight="false" outlineLevel="0" collapsed="false">
      <c r="A1874" s="0" t="n">
        <v>1870</v>
      </c>
      <c r="B1874" s="0" t="s">
        <v>1546</v>
      </c>
      <c r="C1874" s="0" t="n">
        <v>3343401</v>
      </c>
      <c r="D1874" s="0" t="n">
        <v>1</v>
      </c>
      <c r="E1874" s="0" t="n">
        <v>0</v>
      </c>
      <c r="F1874" s="0" t="n">
        <v>0</v>
      </c>
      <c r="G1874" s="3" t="n">
        <v>45208</v>
      </c>
      <c r="H1874" s="0" t="n">
        <v>48</v>
      </c>
      <c r="J1874" s="0" t="n">
        <f aca="false">IF($H1874&lt;=3,1,0)</f>
        <v>0</v>
      </c>
      <c r="K1874" s="0" t="n">
        <f aca="false">IF($H1874&gt;K$1,IF($H1874&lt;=K$2,1,0),0)</f>
        <v>0</v>
      </c>
      <c r="L1874" s="0" t="n">
        <f aca="false">IF($H1874&gt;L$1,IF($H1874&lt;=L$2,1,0),0)</f>
        <v>0</v>
      </c>
      <c r="M1874" s="0" t="n">
        <f aca="false">IF($H1874&gt;M$1,IF($H1874&lt;=M$2,1,0),0)</f>
        <v>0</v>
      </c>
      <c r="N1874" s="0" t="n">
        <f aca="false">IF($H1874&gt;N$1,IF($H1874&lt;=N$2,1,0),0)</f>
        <v>0</v>
      </c>
    </row>
    <row r="1875" customFormat="false" ht="12.8" hidden="false" customHeight="false" outlineLevel="0" collapsed="false">
      <c r="A1875" s="0" t="n">
        <v>1871</v>
      </c>
      <c r="B1875" s="0" t="s">
        <v>122</v>
      </c>
      <c r="C1875" s="0" t="n">
        <v>4455348</v>
      </c>
      <c r="D1875" s="0" t="n">
        <v>1</v>
      </c>
      <c r="E1875" s="0" t="n">
        <v>1</v>
      </c>
      <c r="F1875" s="0" t="n">
        <v>0</v>
      </c>
      <c r="G1875" s="3" t="n">
        <v>45208</v>
      </c>
      <c r="H1875" s="0" t="n">
        <v>1</v>
      </c>
      <c r="J1875" s="0" t="n">
        <f aca="false">IF($H1875&lt;=3,1,0)</f>
        <v>1</v>
      </c>
      <c r="K1875" s="0" t="n">
        <f aca="false">IF($H1875&gt;K$1,IF($H1875&lt;=K$2,1,0),0)</f>
        <v>0</v>
      </c>
      <c r="L1875" s="0" t="n">
        <f aca="false">IF($H1875&gt;L$1,IF($H1875&lt;=L$2,1,0),0)</f>
        <v>0</v>
      </c>
      <c r="M1875" s="0" t="n">
        <f aca="false">IF($H1875&gt;M$1,IF($H1875&lt;=M$2,1,0),0)</f>
        <v>0</v>
      </c>
      <c r="N1875" s="0" t="n">
        <f aca="false">IF($H1875&gt;N$1,IF($H1875&lt;=N$2,1,0),0)</f>
        <v>0</v>
      </c>
    </row>
    <row r="1876" customFormat="false" ht="12.8" hidden="false" customHeight="false" outlineLevel="0" collapsed="false">
      <c r="A1876" s="0" t="n">
        <v>1872</v>
      </c>
      <c r="B1876" s="0" t="s">
        <v>1547</v>
      </c>
      <c r="C1876" s="0" t="n">
        <v>885874</v>
      </c>
      <c r="D1876" s="0" t="n">
        <v>1</v>
      </c>
      <c r="E1876" s="0" t="n">
        <v>0</v>
      </c>
      <c r="F1876" s="0" t="n">
        <v>0</v>
      </c>
      <c r="G1876" s="3" t="n">
        <v>45208</v>
      </c>
      <c r="H1876" s="0" t="n">
        <v>27</v>
      </c>
      <c r="J1876" s="0" t="n">
        <f aca="false">IF($H1876&lt;=3,1,0)</f>
        <v>0</v>
      </c>
      <c r="K1876" s="0" t="n">
        <f aca="false">IF($H1876&gt;K$1,IF($H1876&lt;=K$2,1,0),0)</f>
        <v>0</v>
      </c>
      <c r="L1876" s="0" t="n">
        <f aca="false">IF($H1876&gt;L$1,IF($H1876&lt;=L$2,1,0),0)</f>
        <v>0</v>
      </c>
      <c r="M1876" s="0" t="n">
        <f aca="false">IF($H1876&gt;M$1,IF($H1876&lt;=M$2,1,0),0)</f>
        <v>0</v>
      </c>
      <c r="N1876" s="0" t="n">
        <f aca="false">IF($H1876&gt;N$1,IF($H1876&lt;=N$2,1,0),0)</f>
        <v>0</v>
      </c>
    </row>
    <row r="1877" customFormat="false" ht="23.85" hidden="false" customHeight="false" outlineLevel="0" collapsed="false">
      <c r="A1877" s="0" t="n">
        <v>1873</v>
      </c>
      <c r="B1877" s="4" t="s">
        <v>1548</v>
      </c>
      <c r="C1877" s="0" t="n">
        <v>770039</v>
      </c>
      <c r="D1877" s="0" t="n">
        <v>1</v>
      </c>
      <c r="E1877" s="0" t="n">
        <v>0</v>
      </c>
      <c r="F1877" s="0" t="n">
        <v>0</v>
      </c>
      <c r="G1877" s="3" t="n">
        <v>45208</v>
      </c>
      <c r="H1877" s="0" t="n">
        <v>32</v>
      </c>
      <c r="J1877" s="0" t="n">
        <f aca="false">IF($H1877&lt;=3,1,0)</f>
        <v>0</v>
      </c>
      <c r="K1877" s="0" t="n">
        <f aca="false">IF($H1877&gt;K$1,IF($H1877&lt;=K$2,1,0),0)</f>
        <v>0</v>
      </c>
      <c r="L1877" s="0" t="n">
        <f aca="false">IF($H1877&gt;L$1,IF($H1877&lt;=L$2,1,0),0)</f>
        <v>0</v>
      </c>
      <c r="M1877" s="0" t="n">
        <f aca="false">IF($H1877&gt;M$1,IF($H1877&lt;=M$2,1,0),0)</f>
        <v>0</v>
      </c>
      <c r="N1877" s="0" t="n">
        <f aca="false">IF($H1877&gt;N$1,IF($H1877&lt;=N$2,1,0),0)</f>
        <v>0</v>
      </c>
    </row>
    <row r="1878" customFormat="false" ht="12.8" hidden="false" customHeight="false" outlineLevel="0" collapsed="false">
      <c r="A1878" s="0" t="n">
        <v>1874</v>
      </c>
      <c r="B1878" s="0" t="s">
        <v>80</v>
      </c>
      <c r="C1878" s="0" t="n">
        <v>8124529</v>
      </c>
      <c r="D1878" s="0" t="n">
        <v>1</v>
      </c>
      <c r="E1878" s="0" t="n">
        <v>1</v>
      </c>
      <c r="F1878" s="0" t="n">
        <v>1</v>
      </c>
      <c r="G1878" s="3" t="n">
        <v>45208</v>
      </c>
      <c r="H1878" s="0" t="n">
        <v>1</v>
      </c>
      <c r="J1878" s="0" t="n">
        <f aca="false">IF($H1878&lt;=3,1,0)</f>
        <v>1</v>
      </c>
      <c r="K1878" s="0" t="n">
        <f aca="false">IF($H1878&gt;K$1,IF($H1878&lt;=K$2,1,0),0)</f>
        <v>0</v>
      </c>
      <c r="L1878" s="0" t="n">
        <f aca="false">IF($H1878&gt;L$1,IF($H1878&lt;=L$2,1,0),0)</f>
        <v>0</v>
      </c>
      <c r="M1878" s="0" t="n">
        <f aca="false">IF($H1878&gt;M$1,IF($H1878&lt;=M$2,1,0),0)</f>
        <v>0</v>
      </c>
      <c r="N1878" s="0" t="n">
        <f aca="false">IF($H1878&gt;N$1,IF($H1878&lt;=N$2,1,0),0)</f>
        <v>0</v>
      </c>
    </row>
    <row r="1879" customFormat="false" ht="12.8" hidden="false" customHeight="false" outlineLevel="0" collapsed="false">
      <c r="A1879" s="0" t="n">
        <v>1875</v>
      </c>
      <c r="B1879" s="0" t="s">
        <v>1549</v>
      </c>
      <c r="C1879" s="0" t="n">
        <v>4307765</v>
      </c>
      <c r="D1879" s="0" t="n">
        <v>1</v>
      </c>
      <c r="E1879" s="0" t="n">
        <v>0</v>
      </c>
      <c r="F1879" s="0" t="n">
        <v>0</v>
      </c>
      <c r="G1879" s="3" t="n">
        <v>45208</v>
      </c>
      <c r="H1879" s="0" t="n">
        <v>49</v>
      </c>
      <c r="J1879" s="0" t="n">
        <f aca="false">IF($H1879&lt;=3,1,0)</f>
        <v>0</v>
      </c>
      <c r="K1879" s="0" t="n">
        <f aca="false">IF($H1879&gt;K$1,IF($H1879&lt;=K$2,1,0),0)</f>
        <v>0</v>
      </c>
      <c r="L1879" s="0" t="n">
        <f aca="false">IF($H1879&gt;L$1,IF($H1879&lt;=L$2,1,0),0)</f>
        <v>0</v>
      </c>
      <c r="M1879" s="0" t="n">
        <f aca="false">IF($H1879&gt;M$1,IF($H1879&lt;=M$2,1,0),0)</f>
        <v>0</v>
      </c>
      <c r="N1879" s="0" t="n">
        <f aca="false">IF($H1879&gt;N$1,IF($H1879&lt;=N$2,1,0),0)</f>
        <v>0</v>
      </c>
    </row>
    <row r="1880" customFormat="false" ht="12.8" hidden="false" customHeight="false" outlineLevel="0" collapsed="false">
      <c r="A1880" s="0" t="n">
        <v>1876</v>
      </c>
      <c r="B1880" s="0" t="s">
        <v>235</v>
      </c>
      <c r="C1880" s="0" t="n">
        <v>4348738</v>
      </c>
      <c r="D1880" s="0" t="n">
        <v>1</v>
      </c>
      <c r="E1880" s="0" t="n">
        <v>1</v>
      </c>
      <c r="F1880" s="0" t="n">
        <v>1</v>
      </c>
      <c r="G1880" s="3" t="n">
        <v>45208</v>
      </c>
      <c r="H1880" s="0" t="n">
        <v>2</v>
      </c>
      <c r="J1880" s="0" t="n">
        <f aca="false">IF($H1880&lt;=3,1,0)</f>
        <v>1</v>
      </c>
      <c r="K1880" s="0" t="n">
        <f aca="false">IF($H1880&gt;K$1,IF($H1880&lt;=K$2,1,0),0)</f>
        <v>0</v>
      </c>
      <c r="L1880" s="0" t="n">
        <f aca="false">IF($H1880&gt;L$1,IF($H1880&lt;=L$2,1,0),0)</f>
        <v>0</v>
      </c>
      <c r="M1880" s="0" t="n">
        <f aca="false">IF($H1880&gt;M$1,IF($H1880&lt;=M$2,1,0),0)</f>
        <v>0</v>
      </c>
      <c r="N1880" s="0" t="n">
        <f aca="false">IF($H1880&gt;N$1,IF($H1880&lt;=N$2,1,0),0)</f>
        <v>0</v>
      </c>
    </row>
    <row r="1881" customFormat="false" ht="12.8" hidden="false" customHeight="false" outlineLevel="0" collapsed="false">
      <c r="A1881" s="0" t="n">
        <v>1877</v>
      </c>
      <c r="B1881" s="0" t="s">
        <v>1550</v>
      </c>
      <c r="C1881" s="0" t="n">
        <v>18222504</v>
      </c>
      <c r="D1881" s="0" t="n">
        <v>1</v>
      </c>
      <c r="E1881" s="0" t="n">
        <v>0</v>
      </c>
      <c r="F1881" s="0" t="n">
        <v>0</v>
      </c>
      <c r="G1881" s="3" t="n">
        <v>45208</v>
      </c>
      <c r="H1881" s="0" t="n">
        <v>11</v>
      </c>
      <c r="J1881" s="0" t="n">
        <f aca="false">IF($H1881&lt;=3,1,0)</f>
        <v>0</v>
      </c>
      <c r="K1881" s="0" t="n">
        <f aca="false">IF($H1881&gt;K$1,IF($H1881&lt;=K$2,1,0),0)</f>
        <v>0</v>
      </c>
      <c r="L1881" s="0" t="n">
        <f aca="false">IF($H1881&gt;L$1,IF($H1881&lt;=L$2,1,0),0)</f>
        <v>0</v>
      </c>
      <c r="M1881" s="0" t="n">
        <f aca="false">IF($H1881&gt;M$1,IF($H1881&lt;=M$2,1,0),0)</f>
        <v>1</v>
      </c>
      <c r="N1881" s="0" t="n">
        <f aca="false">IF($H1881&gt;N$1,IF($H1881&lt;=N$2,1,0),0)</f>
        <v>1</v>
      </c>
    </row>
    <row r="1882" customFormat="false" ht="12.8" hidden="false" customHeight="false" outlineLevel="0" collapsed="false">
      <c r="A1882" s="0" t="n">
        <v>1878</v>
      </c>
      <c r="B1882" s="0" t="s">
        <v>31</v>
      </c>
      <c r="C1882" s="0" t="n">
        <v>6424527</v>
      </c>
      <c r="D1882" s="0" t="n">
        <v>1</v>
      </c>
      <c r="E1882" s="0" t="n">
        <v>1</v>
      </c>
      <c r="F1882" s="0" t="n">
        <v>0</v>
      </c>
      <c r="G1882" s="3" t="n">
        <v>45208</v>
      </c>
      <c r="H1882" s="0" t="n">
        <v>2</v>
      </c>
      <c r="J1882" s="0" t="n">
        <f aca="false">IF($H1882&lt;=3,1,0)</f>
        <v>1</v>
      </c>
      <c r="K1882" s="0" t="n">
        <f aca="false">IF($H1882&gt;K$1,IF($H1882&lt;=K$2,1,0),0)</f>
        <v>0</v>
      </c>
      <c r="L1882" s="0" t="n">
        <f aca="false">IF($H1882&gt;L$1,IF($H1882&lt;=L$2,1,0),0)</f>
        <v>0</v>
      </c>
      <c r="M1882" s="0" t="n">
        <f aca="false">IF($H1882&gt;M$1,IF($H1882&lt;=M$2,1,0),0)</f>
        <v>0</v>
      </c>
      <c r="N1882" s="0" t="n">
        <f aca="false">IF($H1882&gt;N$1,IF($H1882&lt;=N$2,1,0),0)</f>
        <v>0</v>
      </c>
    </row>
    <row r="1883" customFormat="false" ht="12.8" hidden="false" customHeight="false" outlineLevel="0" collapsed="false">
      <c r="A1883" s="0" t="n">
        <v>1879</v>
      </c>
      <c r="B1883" s="0" t="s">
        <v>1551</v>
      </c>
      <c r="C1883" s="0" t="n">
        <v>3829735</v>
      </c>
      <c r="D1883" s="0" t="n">
        <v>1</v>
      </c>
      <c r="E1883" s="0" t="n">
        <v>0</v>
      </c>
      <c r="F1883" s="0" t="n">
        <v>0</v>
      </c>
      <c r="G1883" s="3" t="n">
        <v>45208</v>
      </c>
      <c r="H1883" s="0" t="n">
        <v>42</v>
      </c>
      <c r="J1883" s="0" t="n">
        <f aca="false">IF($H1883&lt;=3,1,0)</f>
        <v>0</v>
      </c>
      <c r="K1883" s="0" t="n">
        <f aca="false">IF($H1883&gt;K$1,IF($H1883&lt;=K$2,1,0),0)</f>
        <v>0</v>
      </c>
      <c r="L1883" s="0" t="n">
        <f aca="false">IF($H1883&gt;L$1,IF($H1883&lt;=L$2,1,0),0)</f>
        <v>0</v>
      </c>
      <c r="M1883" s="0" t="n">
        <f aca="false">IF($H1883&gt;M$1,IF($H1883&lt;=M$2,1,0),0)</f>
        <v>0</v>
      </c>
      <c r="N1883" s="0" t="n">
        <f aca="false">IF($H1883&gt;N$1,IF($H1883&lt;=N$2,1,0),0)</f>
        <v>0</v>
      </c>
    </row>
    <row r="1884" customFormat="false" ht="12.8" hidden="false" customHeight="false" outlineLevel="0" collapsed="false">
      <c r="A1884" s="0" t="n">
        <v>1880</v>
      </c>
      <c r="B1884" s="0" t="s">
        <v>1552</v>
      </c>
      <c r="C1884" s="0" t="n">
        <v>20654800</v>
      </c>
      <c r="D1884" s="0" t="n">
        <v>1</v>
      </c>
      <c r="E1884" s="0" t="n">
        <v>0</v>
      </c>
      <c r="F1884" s="0" t="n">
        <v>0</v>
      </c>
      <c r="G1884" s="3" t="n">
        <v>45208</v>
      </c>
      <c r="H1884" s="0" t="n">
        <v>4</v>
      </c>
      <c r="J1884" s="0" t="n">
        <f aca="false">IF($H1884&lt;=3,1,0)</f>
        <v>0</v>
      </c>
      <c r="K1884" s="0" t="n">
        <f aca="false">IF($H1884&gt;K$1,IF($H1884&lt;=K$2,1,0),0)</f>
        <v>1</v>
      </c>
      <c r="L1884" s="0" t="n">
        <f aca="false">IF($H1884&gt;L$1,IF($H1884&lt;=L$2,1,0),0)</f>
        <v>0</v>
      </c>
      <c r="M1884" s="0" t="n">
        <f aca="false">IF($H1884&gt;M$1,IF($H1884&lt;=M$2,1,0),0)</f>
        <v>0</v>
      </c>
      <c r="N1884" s="0" t="n">
        <f aca="false">IF($H1884&gt;N$1,IF($H1884&lt;=N$2,1,0),0)</f>
        <v>0</v>
      </c>
    </row>
    <row r="1885" customFormat="false" ht="12.8" hidden="false" customHeight="false" outlineLevel="0" collapsed="false">
      <c r="A1885" s="0" t="n">
        <v>1881</v>
      </c>
      <c r="B1885" s="0" t="s">
        <v>1553</v>
      </c>
      <c r="C1885" s="0" t="n">
        <v>5242979</v>
      </c>
      <c r="D1885" s="0" t="n">
        <v>1</v>
      </c>
      <c r="E1885" s="0" t="n">
        <v>0</v>
      </c>
      <c r="F1885" s="0" t="n">
        <v>0</v>
      </c>
      <c r="G1885" s="3" t="n">
        <v>45208</v>
      </c>
      <c r="H1885" s="0" t="n">
        <v>7</v>
      </c>
      <c r="J1885" s="0" t="n">
        <f aca="false">IF($H1885&lt;=3,1,0)</f>
        <v>0</v>
      </c>
      <c r="K1885" s="0" t="n">
        <f aca="false">IF($H1885&gt;K$1,IF($H1885&lt;=K$2,1,0),0)</f>
        <v>1</v>
      </c>
      <c r="L1885" s="0" t="n">
        <f aca="false">IF($H1885&gt;L$1,IF($H1885&lt;=L$2,1,0),0)</f>
        <v>0</v>
      </c>
      <c r="M1885" s="0" t="n">
        <f aca="false">IF($H1885&gt;M$1,IF($H1885&lt;=M$2,1,0),0)</f>
        <v>0</v>
      </c>
      <c r="N1885" s="0" t="n">
        <f aca="false">IF($H1885&gt;N$1,IF($H1885&lt;=N$2,1,0),0)</f>
        <v>0</v>
      </c>
    </row>
    <row r="1886" customFormat="false" ht="12.8" hidden="false" customHeight="false" outlineLevel="0" collapsed="false">
      <c r="A1886" s="0" t="n">
        <v>1882</v>
      </c>
      <c r="B1886" s="0" t="s">
        <v>60</v>
      </c>
      <c r="C1886" s="0" t="n">
        <v>5963525</v>
      </c>
      <c r="D1886" s="0" t="n">
        <v>1</v>
      </c>
      <c r="E1886" s="0" t="n">
        <v>1</v>
      </c>
      <c r="F1886" s="0" t="n">
        <v>1</v>
      </c>
      <c r="G1886" s="3" t="n">
        <v>45208</v>
      </c>
      <c r="H1886" s="0" t="n">
        <v>1</v>
      </c>
      <c r="J1886" s="0" t="n">
        <f aca="false">IF($H1886&lt;=3,1,0)</f>
        <v>1</v>
      </c>
      <c r="K1886" s="0" t="n">
        <f aca="false">IF($H1886&gt;K$1,IF($H1886&lt;=K$2,1,0),0)</f>
        <v>0</v>
      </c>
      <c r="L1886" s="0" t="n">
        <f aca="false">IF($H1886&gt;L$1,IF($H1886&lt;=L$2,1,0),0)</f>
        <v>0</v>
      </c>
      <c r="M1886" s="0" t="n">
        <f aca="false">IF($H1886&gt;M$1,IF($H1886&lt;=M$2,1,0),0)</f>
        <v>0</v>
      </c>
      <c r="N1886" s="0" t="n">
        <f aca="false">IF($H1886&gt;N$1,IF($H1886&lt;=N$2,1,0),0)</f>
        <v>0</v>
      </c>
    </row>
    <row r="1887" customFormat="false" ht="12.8" hidden="false" customHeight="false" outlineLevel="0" collapsed="false">
      <c r="A1887" s="0" t="n">
        <v>1883</v>
      </c>
      <c r="B1887" s="0" t="s">
        <v>564</v>
      </c>
      <c r="C1887" s="0" t="n">
        <v>11506304</v>
      </c>
      <c r="D1887" s="0" t="n">
        <v>1</v>
      </c>
      <c r="E1887" s="0" t="n">
        <v>0</v>
      </c>
      <c r="F1887" s="0" t="n">
        <v>0</v>
      </c>
      <c r="G1887" s="3" t="n">
        <v>45208</v>
      </c>
      <c r="H1887" s="0" t="n">
        <v>1</v>
      </c>
      <c r="J1887" s="0" t="n">
        <f aca="false">IF($H1887&lt;=3,1,0)</f>
        <v>1</v>
      </c>
      <c r="K1887" s="0" t="n">
        <f aca="false">IF($H1887&gt;K$1,IF($H1887&lt;=K$2,1,0),0)</f>
        <v>0</v>
      </c>
      <c r="L1887" s="0" t="n">
        <f aca="false">IF($H1887&gt;L$1,IF($H1887&lt;=L$2,1,0),0)</f>
        <v>0</v>
      </c>
      <c r="M1887" s="0" t="n">
        <f aca="false">IF($H1887&gt;M$1,IF($H1887&lt;=M$2,1,0),0)</f>
        <v>0</v>
      </c>
      <c r="N1887" s="0" t="n">
        <f aca="false">IF($H1887&gt;N$1,IF($H1887&lt;=N$2,1,0),0)</f>
        <v>0</v>
      </c>
    </row>
    <row r="1888" customFormat="false" ht="12.8" hidden="false" customHeight="false" outlineLevel="0" collapsed="false">
      <c r="A1888" s="0" t="n">
        <v>1884</v>
      </c>
      <c r="B1888" s="0" t="s">
        <v>1554</v>
      </c>
      <c r="C1888" s="0" t="n">
        <v>1872350</v>
      </c>
      <c r="D1888" s="0" t="n">
        <v>1</v>
      </c>
      <c r="E1888" s="0" t="n">
        <v>0</v>
      </c>
      <c r="F1888" s="0" t="n">
        <v>0</v>
      </c>
      <c r="G1888" s="3" t="n">
        <v>45208</v>
      </c>
      <c r="H1888" s="0" t="n">
        <v>63</v>
      </c>
      <c r="J1888" s="0" t="n">
        <f aca="false">IF($H1888&lt;=3,1,0)</f>
        <v>0</v>
      </c>
      <c r="K1888" s="0" t="n">
        <f aca="false">IF($H1888&gt;K$1,IF($H1888&lt;=K$2,1,0),0)</f>
        <v>0</v>
      </c>
      <c r="L1888" s="0" t="n">
        <f aca="false">IF($H1888&gt;L$1,IF($H1888&lt;=L$2,1,0),0)</f>
        <v>0</v>
      </c>
      <c r="M1888" s="0" t="n">
        <f aca="false">IF($H1888&gt;M$1,IF($H1888&lt;=M$2,1,0),0)</f>
        <v>0</v>
      </c>
      <c r="N1888" s="0" t="n">
        <f aca="false">IF($H1888&gt;N$1,IF($H1888&lt;=N$2,1,0),0)</f>
        <v>0</v>
      </c>
    </row>
    <row r="1889" customFormat="false" ht="12.8" hidden="false" customHeight="false" outlineLevel="0" collapsed="false">
      <c r="A1889" s="0" t="n">
        <v>1885</v>
      </c>
      <c r="B1889" s="0" t="s">
        <v>1555</v>
      </c>
      <c r="C1889" s="0" t="n">
        <v>1851705</v>
      </c>
      <c r="D1889" s="0" t="n">
        <v>1</v>
      </c>
      <c r="E1889" s="0" t="n">
        <v>0</v>
      </c>
      <c r="F1889" s="0" t="n">
        <v>0</v>
      </c>
      <c r="G1889" s="3" t="n">
        <v>45208</v>
      </c>
      <c r="H1889" s="0" t="n">
        <v>35</v>
      </c>
      <c r="J1889" s="0" t="n">
        <f aca="false">IF($H1889&lt;=3,1,0)</f>
        <v>0</v>
      </c>
      <c r="K1889" s="0" t="n">
        <f aca="false">IF($H1889&gt;K$1,IF($H1889&lt;=K$2,1,0),0)</f>
        <v>0</v>
      </c>
      <c r="L1889" s="0" t="n">
        <f aca="false">IF($H1889&gt;L$1,IF($H1889&lt;=L$2,1,0),0)</f>
        <v>0</v>
      </c>
      <c r="M1889" s="0" t="n">
        <f aca="false">IF($H1889&gt;M$1,IF($H1889&lt;=M$2,1,0),0)</f>
        <v>0</v>
      </c>
      <c r="N1889" s="0" t="n">
        <f aca="false">IF($H1889&gt;N$1,IF($H1889&lt;=N$2,1,0),0)</f>
        <v>0</v>
      </c>
    </row>
    <row r="1890" customFormat="false" ht="12.8" hidden="false" customHeight="false" outlineLevel="0" collapsed="false">
      <c r="A1890" s="0" t="n">
        <v>1886</v>
      </c>
      <c r="B1890" s="0" t="s">
        <v>1556</v>
      </c>
      <c r="C1890" s="0" t="n">
        <v>1642678</v>
      </c>
      <c r="D1890" s="0" t="n">
        <v>1</v>
      </c>
      <c r="E1890" s="0" t="n">
        <v>0</v>
      </c>
      <c r="F1890" s="0" t="n">
        <v>0</v>
      </c>
      <c r="G1890" s="3" t="n">
        <v>45208</v>
      </c>
      <c r="H1890" s="0" t="n">
        <v>17</v>
      </c>
      <c r="J1890" s="0" t="n">
        <f aca="false">IF($H1890&lt;=3,1,0)</f>
        <v>0</v>
      </c>
      <c r="K1890" s="0" t="n">
        <f aca="false">IF($H1890&gt;K$1,IF($H1890&lt;=K$2,1,0),0)</f>
        <v>0</v>
      </c>
      <c r="L1890" s="0" t="n">
        <f aca="false">IF($H1890&gt;L$1,IF($H1890&lt;=L$2,1,0),0)</f>
        <v>0</v>
      </c>
      <c r="M1890" s="0" t="n">
        <f aca="false">IF($H1890&gt;M$1,IF($H1890&lt;=M$2,1,0),0)</f>
        <v>0</v>
      </c>
      <c r="N1890" s="0" t="n">
        <f aca="false">IF($H1890&gt;N$1,IF($H1890&lt;=N$2,1,0),0)</f>
        <v>0</v>
      </c>
    </row>
    <row r="1891" customFormat="false" ht="12.8" hidden="false" customHeight="false" outlineLevel="0" collapsed="false">
      <c r="A1891" s="0" t="n">
        <v>1887</v>
      </c>
      <c r="B1891" s="0" t="s">
        <v>1557</v>
      </c>
      <c r="C1891" s="0" t="n">
        <v>3233702</v>
      </c>
      <c r="D1891" s="0" t="n">
        <v>1</v>
      </c>
      <c r="E1891" s="0" t="n">
        <v>0</v>
      </c>
      <c r="F1891" s="0" t="n">
        <v>0</v>
      </c>
      <c r="G1891" s="3" t="n">
        <v>45208</v>
      </c>
      <c r="H1891" s="0" t="n">
        <v>19</v>
      </c>
      <c r="J1891" s="0" t="n">
        <f aca="false">IF($H1891&lt;=3,1,0)</f>
        <v>0</v>
      </c>
      <c r="K1891" s="0" t="n">
        <f aca="false">IF($H1891&gt;K$1,IF($H1891&lt;=K$2,1,0),0)</f>
        <v>0</v>
      </c>
      <c r="L1891" s="0" t="n">
        <f aca="false">IF($H1891&gt;L$1,IF($H1891&lt;=L$2,1,0),0)</f>
        <v>0</v>
      </c>
      <c r="M1891" s="0" t="n">
        <f aca="false">IF($H1891&gt;M$1,IF($H1891&lt;=M$2,1,0),0)</f>
        <v>0</v>
      </c>
      <c r="N1891" s="0" t="n">
        <f aca="false">IF($H1891&gt;N$1,IF($H1891&lt;=N$2,1,0),0)</f>
        <v>0</v>
      </c>
    </row>
    <row r="1892" customFormat="false" ht="12.8" hidden="false" customHeight="false" outlineLevel="0" collapsed="false">
      <c r="A1892" s="0" t="n">
        <v>1888</v>
      </c>
      <c r="B1892" s="0" t="s">
        <v>1558</v>
      </c>
      <c r="C1892" s="0" t="n">
        <v>518531</v>
      </c>
      <c r="D1892" s="0" t="n">
        <v>1</v>
      </c>
      <c r="E1892" s="0" t="n">
        <v>0</v>
      </c>
      <c r="F1892" s="0" t="n">
        <v>0</v>
      </c>
      <c r="G1892" s="3" t="n">
        <v>45208</v>
      </c>
      <c r="H1892" s="0" t="n">
        <v>78</v>
      </c>
      <c r="J1892" s="0" t="n">
        <f aca="false">IF($H1892&lt;=3,1,0)</f>
        <v>0</v>
      </c>
      <c r="K1892" s="0" t="n">
        <f aca="false">IF($H1892&gt;K$1,IF($H1892&lt;=K$2,1,0),0)</f>
        <v>0</v>
      </c>
      <c r="L1892" s="0" t="n">
        <f aca="false">IF($H1892&gt;L$1,IF($H1892&lt;=L$2,1,0),0)</f>
        <v>0</v>
      </c>
      <c r="M1892" s="0" t="n">
        <f aca="false">IF($H1892&gt;M$1,IF($H1892&lt;=M$2,1,0),0)</f>
        <v>0</v>
      </c>
      <c r="N1892" s="0" t="n">
        <f aca="false">IF($H1892&gt;N$1,IF($H1892&lt;=N$2,1,0),0)</f>
        <v>0</v>
      </c>
    </row>
    <row r="1893" customFormat="false" ht="12.8" hidden="false" customHeight="false" outlineLevel="0" collapsed="false">
      <c r="A1893" s="0" t="n">
        <v>1889</v>
      </c>
      <c r="B1893" s="0" t="s">
        <v>78</v>
      </c>
      <c r="C1893" s="0" t="n">
        <v>302017</v>
      </c>
      <c r="D1893" s="0" t="n">
        <v>1</v>
      </c>
      <c r="E1893" s="0" t="n">
        <v>1</v>
      </c>
      <c r="F1893" s="0" t="n">
        <v>0</v>
      </c>
      <c r="G1893" s="3" t="n">
        <v>45208</v>
      </c>
      <c r="H1893" s="0" t="n">
        <v>1</v>
      </c>
      <c r="J1893" s="0" t="n">
        <f aca="false">IF($H1893&lt;=3,1,0)</f>
        <v>1</v>
      </c>
      <c r="K1893" s="0" t="n">
        <f aca="false">IF($H1893&gt;K$1,IF($H1893&lt;=K$2,1,0),0)</f>
        <v>0</v>
      </c>
      <c r="L1893" s="0" t="n">
        <f aca="false">IF($H1893&gt;L$1,IF($H1893&lt;=L$2,1,0),0)</f>
        <v>0</v>
      </c>
      <c r="M1893" s="0" t="n">
        <f aca="false">IF($H1893&gt;M$1,IF($H1893&lt;=M$2,1,0),0)</f>
        <v>0</v>
      </c>
      <c r="N1893" s="0" t="n">
        <f aca="false">IF($H1893&gt;N$1,IF($H1893&lt;=N$2,1,0),0)</f>
        <v>0</v>
      </c>
    </row>
    <row r="1894" customFormat="false" ht="12.8" hidden="false" customHeight="false" outlineLevel="0" collapsed="false">
      <c r="A1894" s="0" t="n">
        <v>1890</v>
      </c>
      <c r="B1894" s="0" t="s">
        <v>96</v>
      </c>
      <c r="C1894" s="0" t="n">
        <v>431706</v>
      </c>
      <c r="D1894" s="0" t="n">
        <v>1</v>
      </c>
      <c r="E1894" s="0" t="n">
        <v>1</v>
      </c>
      <c r="F1894" s="0" t="n">
        <v>1</v>
      </c>
      <c r="G1894" s="3" t="n">
        <v>45208</v>
      </c>
      <c r="H1894" s="0" t="n">
        <v>4</v>
      </c>
      <c r="J1894" s="0" t="n">
        <f aca="false">IF($H1894&lt;=3,1,0)</f>
        <v>0</v>
      </c>
      <c r="K1894" s="0" t="n">
        <f aca="false">IF($H1894&gt;K$1,IF($H1894&lt;=K$2,1,0),0)</f>
        <v>1</v>
      </c>
      <c r="L1894" s="0" t="n">
        <f aca="false">IF($H1894&gt;L$1,IF($H1894&lt;=L$2,1,0),0)</f>
        <v>0</v>
      </c>
      <c r="M1894" s="0" t="n">
        <f aca="false">IF($H1894&gt;M$1,IF($H1894&lt;=M$2,1,0),0)</f>
        <v>0</v>
      </c>
      <c r="N1894" s="0" t="n">
        <f aca="false">IF($H1894&gt;N$1,IF($H1894&lt;=N$2,1,0),0)</f>
        <v>0</v>
      </c>
    </row>
    <row r="1895" customFormat="false" ht="12.8" hidden="false" customHeight="false" outlineLevel="0" collapsed="false">
      <c r="A1895" s="0" t="n">
        <v>1891</v>
      </c>
      <c r="B1895" s="0" t="s">
        <v>1559</v>
      </c>
      <c r="C1895" s="0" t="n">
        <v>10039956</v>
      </c>
      <c r="D1895" s="0" t="n">
        <v>1</v>
      </c>
      <c r="E1895" s="0" t="n">
        <v>0</v>
      </c>
      <c r="F1895" s="0" t="n">
        <v>0</v>
      </c>
      <c r="G1895" s="3" t="n">
        <v>45208</v>
      </c>
      <c r="H1895" s="0" t="n">
        <v>20</v>
      </c>
      <c r="J1895" s="0" t="n">
        <f aca="false">IF($H1895&lt;=3,1,0)</f>
        <v>0</v>
      </c>
      <c r="K1895" s="0" t="n">
        <f aca="false">IF($H1895&gt;K$1,IF($H1895&lt;=K$2,1,0),0)</f>
        <v>0</v>
      </c>
      <c r="L1895" s="0" t="n">
        <f aca="false">IF($H1895&gt;L$1,IF($H1895&lt;=L$2,1,0),0)</f>
        <v>0</v>
      </c>
      <c r="M1895" s="0" t="n">
        <f aca="false">IF($H1895&gt;M$1,IF($H1895&lt;=M$2,1,0),0)</f>
        <v>0</v>
      </c>
      <c r="N1895" s="0" t="n">
        <f aca="false">IF($H1895&gt;N$1,IF($H1895&lt;=N$2,1,0),0)</f>
        <v>0</v>
      </c>
    </row>
    <row r="1896" customFormat="false" ht="12.8" hidden="false" customHeight="false" outlineLevel="0" collapsed="false">
      <c r="A1896" s="0" t="n">
        <v>1892</v>
      </c>
      <c r="B1896" s="0" t="s">
        <v>1560</v>
      </c>
      <c r="C1896" s="0" t="n">
        <v>630405</v>
      </c>
      <c r="D1896" s="0" t="n">
        <v>1</v>
      </c>
      <c r="E1896" s="0" t="n">
        <v>0</v>
      </c>
      <c r="F1896" s="0" t="n">
        <v>0</v>
      </c>
      <c r="G1896" s="3" t="n">
        <v>45208</v>
      </c>
      <c r="H1896" s="0" t="n">
        <v>22</v>
      </c>
      <c r="J1896" s="0" t="n">
        <f aca="false">IF($H1896&lt;=3,1,0)</f>
        <v>0</v>
      </c>
      <c r="K1896" s="0" t="n">
        <f aca="false">IF($H1896&gt;K$1,IF($H1896&lt;=K$2,1,0),0)</f>
        <v>0</v>
      </c>
      <c r="L1896" s="0" t="n">
        <f aca="false">IF($H1896&gt;L$1,IF($H1896&lt;=L$2,1,0),0)</f>
        <v>0</v>
      </c>
      <c r="M1896" s="0" t="n">
        <f aca="false">IF($H1896&gt;M$1,IF($H1896&lt;=M$2,1,0),0)</f>
        <v>0</v>
      </c>
      <c r="N1896" s="0" t="n">
        <f aca="false">IF($H1896&gt;N$1,IF($H1896&lt;=N$2,1,0),0)</f>
        <v>0</v>
      </c>
    </row>
    <row r="1897" customFormat="false" ht="12.8" hidden="false" customHeight="false" outlineLevel="0" collapsed="false">
      <c r="A1897" s="0" t="n">
        <v>1893</v>
      </c>
      <c r="B1897" s="0" t="s">
        <v>80</v>
      </c>
      <c r="C1897" s="0" t="n">
        <v>3100317</v>
      </c>
      <c r="D1897" s="0" t="n">
        <v>1</v>
      </c>
      <c r="E1897" s="0" t="n">
        <v>1</v>
      </c>
      <c r="F1897" s="0" t="n">
        <v>0</v>
      </c>
      <c r="G1897" s="3" t="n">
        <v>45208</v>
      </c>
      <c r="H1897" s="0" t="n">
        <v>1</v>
      </c>
      <c r="J1897" s="0" t="n">
        <f aca="false">IF($H1897&lt;=3,1,0)</f>
        <v>1</v>
      </c>
      <c r="K1897" s="0" t="n">
        <f aca="false">IF($H1897&gt;K$1,IF($H1897&lt;=K$2,1,0),0)</f>
        <v>0</v>
      </c>
      <c r="L1897" s="0" t="n">
        <f aca="false">IF($H1897&gt;L$1,IF($H1897&lt;=L$2,1,0),0)</f>
        <v>0</v>
      </c>
      <c r="M1897" s="0" t="n">
        <f aca="false">IF($H1897&gt;M$1,IF($H1897&lt;=M$2,1,0),0)</f>
        <v>0</v>
      </c>
      <c r="N1897" s="0" t="n">
        <f aca="false">IF($H1897&gt;N$1,IF($H1897&lt;=N$2,1,0),0)</f>
        <v>0</v>
      </c>
    </row>
    <row r="1898" customFormat="false" ht="12.8" hidden="false" customHeight="false" outlineLevel="0" collapsed="false">
      <c r="A1898" s="0" t="n">
        <v>1894</v>
      </c>
      <c r="B1898" s="0" t="s">
        <v>1561</v>
      </c>
      <c r="C1898" s="0" t="n">
        <v>1898643</v>
      </c>
      <c r="D1898" s="0" t="n">
        <v>1</v>
      </c>
      <c r="E1898" s="0" t="n">
        <v>0</v>
      </c>
      <c r="F1898" s="0" t="n">
        <v>0</v>
      </c>
      <c r="G1898" s="3" t="n">
        <v>45208</v>
      </c>
      <c r="H1898" s="0" t="n">
        <v>14</v>
      </c>
      <c r="J1898" s="0" t="n">
        <f aca="false">IF($H1898&lt;=3,1,0)</f>
        <v>0</v>
      </c>
      <c r="K1898" s="0" t="n">
        <f aca="false">IF($H1898&gt;K$1,IF($H1898&lt;=K$2,1,0),0)</f>
        <v>0</v>
      </c>
      <c r="L1898" s="0" t="n">
        <f aca="false">IF($H1898&gt;L$1,IF($H1898&lt;=L$2,1,0),0)</f>
        <v>0</v>
      </c>
      <c r="M1898" s="0" t="n">
        <f aca="false">IF($H1898&gt;M$1,IF($H1898&lt;=M$2,1,0),0)</f>
        <v>1</v>
      </c>
      <c r="N1898" s="0" t="n">
        <f aca="false">IF($H1898&gt;N$1,IF($H1898&lt;=N$2,1,0),0)</f>
        <v>1</v>
      </c>
    </row>
    <row r="1899" customFormat="false" ht="12.8" hidden="false" customHeight="false" outlineLevel="0" collapsed="false">
      <c r="A1899" s="0" t="n">
        <v>1895</v>
      </c>
      <c r="B1899" s="0" t="s">
        <v>1562</v>
      </c>
      <c r="C1899" s="0" t="n">
        <v>2150886</v>
      </c>
      <c r="D1899" s="0" t="n">
        <v>1</v>
      </c>
      <c r="E1899" s="0" t="n">
        <v>1</v>
      </c>
      <c r="F1899" s="0" t="n">
        <v>0</v>
      </c>
      <c r="G1899" s="3" t="n">
        <v>45208</v>
      </c>
      <c r="H1899" s="0" t="n">
        <v>15</v>
      </c>
      <c r="J1899" s="0" t="n">
        <f aca="false">IF($H1899&lt;=3,1,0)</f>
        <v>0</v>
      </c>
      <c r="K1899" s="0" t="n">
        <f aca="false">IF($H1899&gt;K$1,IF($H1899&lt;=K$2,1,0),0)</f>
        <v>0</v>
      </c>
      <c r="L1899" s="0" t="n">
        <f aca="false">IF($H1899&gt;L$1,IF($H1899&lt;=L$2,1,0),0)</f>
        <v>0</v>
      </c>
      <c r="M1899" s="0" t="n">
        <f aca="false">IF($H1899&gt;M$1,IF($H1899&lt;=M$2,1,0),0)</f>
        <v>1</v>
      </c>
      <c r="N1899" s="0" t="n">
        <f aca="false">IF($H1899&gt;N$1,IF($H1899&lt;=N$2,1,0),0)</f>
        <v>1</v>
      </c>
    </row>
    <row r="1900" customFormat="false" ht="12.8" hidden="false" customHeight="false" outlineLevel="0" collapsed="false">
      <c r="A1900" s="0" t="n">
        <v>1896</v>
      </c>
      <c r="B1900" s="0" t="s">
        <v>1563</v>
      </c>
      <c r="C1900" s="0" t="n">
        <v>15738564</v>
      </c>
      <c r="D1900" s="0" t="n">
        <v>1</v>
      </c>
      <c r="E1900" s="0" t="n">
        <v>0</v>
      </c>
      <c r="F1900" s="0" t="n">
        <v>0</v>
      </c>
      <c r="G1900" s="3" t="n">
        <v>45208</v>
      </c>
      <c r="H1900" s="0" t="n">
        <v>102</v>
      </c>
      <c r="J1900" s="0" t="n">
        <f aca="false">IF($H1900&lt;=3,1,0)</f>
        <v>0</v>
      </c>
      <c r="K1900" s="0" t="n">
        <f aca="false">IF($H1900&gt;K$1,IF($H1900&lt;=K$2,1,0),0)</f>
        <v>0</v>
      </c>
      <c r="L1900" s="0" t="n">
        <f aca="false">IF($H1900&gt;L$1,IF($H1900&lt;=L$2,1,0),0)</f>
        <v>0</v>
      </c>
      <c r="M1900" s="0" t="n">
        <f aca="false">IF($H1900&gt;M$1,IF($H1900&lt;=M$2,1,0),0)</f>
        <v>0</v>
      </c>
      <c r="N1900" s="0" t="n">
        <f aca="false">IF($H1900&gt;N$1,IF($H1900&lt;=N$2,1,0),0)</f>
        <v>0</v>
      </c>
    </row>
    <row r="1901" customFormat="false" ht="12.8" hidden="false" customHeight="false" outlineLevel="0" collapsed="false">
      <c r="A1901" s="0" t="n">
        <v>1897</v>
      </c>
      <c r="B1901" s="0" t="s">
        <v>1564</v>
      </c>
      <c r="C1901" s="0" t="n">
        <v>698732</v>
      </c>
      <c r="D1901" s="0" t="n">
        <v>1</v>
      </c>
      <c r="E1901" s="0" t="n">
        <v>0</v>
      </c>
      <c r="F1901" s="0" t="n">
        <v>0</v>
      </c>
      <c r="G1901" s="3" t="n">
        <v>45208</v>
      </c>
      <c r="H1901" s="0" t="n">
        <v>7</v>
      </c>
      <c r="J1901" s="0" t="n">
        <f aca="false">IF($H1901&lt;=3,1,0)</f>
        <v>0</v>
      </c>
      <c r="K1901" s="0" t="n">
        <f aca="false">IF($H1901&gt;K$1,IF($H1901&lt;=K$2,1,0),0)</f>
        <v>1</v>
      </c>
      <c r="L1901" s="0" t="n">
        <f aca="false">IF($H1901&gt;L$1,IF($H1901&lt;=L$2,1,0),0)</f>
        <v>0</v>
      </c>
      <c r="M1901" s="0" t="n">
        <f aca="false">IF($H1901&gt;M$1,IF($H1901&lt;=M$2,1,0),0)</f>
        <v>0</v>
      </c>
      <c r="N1901" s="0" t="n">
        <f aca="false">IF($H1901&gt;N$1,IF($H1901&lt;=N$2,1,0),0)</f>
        <v>0</v>
      </c>
    </row>
    <row r="1902" customFormat="false" ht="12.8" hidden="false" customHeight="false" outlineLevel="0" collapsed="false">
      <c r="A1902" s="0" t="n">
        <v>1898</v>
      </c>
      <c r="B1902" s="0" t="s">
        <v>1565</v>
      </c>
      <c r="C1902" s="0" t="n">
        <v>5162146</v>
      </c>
      <c r="D1902" s="0" t="n">
        <v>1</v>
      </c>
      <c r="E1902" s="0" t="n">
        <v>0</v>
      </c>
      <c r="F1902" s="0" t="n">
        <v>0</v>
      </c>
      <c r="G1902" s="3" t="n">
        <v>45208</v>
      </c>
      <c r="H1902" s="0" t="n">
        <v>29</v>
      </c>
      <c r="J1902" s="0" t="n">
        <f aca="false">IF($H1902&lt;=3,1,0)</f>
        <v>0</v>
      </c>
      <c r="K1902" s="0" t="n">
        <f aca="false">IF($H1902&gt;K$1,IF($H1902&lt;=K$2,1,0),0)</f>
        <v>0</v>
      </c>
      <c r="L1902" s="0" t="n">
        <f aca="false">IF($H1902&gt;L$1,IF($H1902&lt;=L$2,1,0),0)</f>
        <v>0</v>
      </c>
      <c r="M1902" s="0" t="n">
        <f aca="false">IF($H1902&gt;M$1,IF($H1902&lt;=M$2,1,0),0)</f>
        <v>0</v>
      </c>
      <c r="N1902" s="0" t="n">
        <f aca="false">IF($H1902&gt;N$1,IF($H1902&lt;=N$2,1,0),0)</f>
        <v>0</v>
      </c>
    </row>
    <row r="1903" customFormat="false" ht="12.8" hidden="false" customHeight="false" outlineLevel="0" collapsed="false">
      <c r="A1903" s="0" t="n">
        <v>1899</v>
      </c>
      <c r="B1903" s="0" t="s">
        <v>78</v>
      </c>
      <c r="C1903" s="0" t="n">
        <v>1677331</v>
      </c>
      <c r="D1903" s="0" t="n">
        <v>1</v>
      </c>
      <c r="E1903" s="0" t="n">
        <v>1</v>
      </c>
      <c r="F1903" s="0" t="n">
        <v>1</v>
      </c>
      <c r="G1903" s="3" t="n">
        <v>45208</v>
      </c>
      <c r="H1903" s="0" t="n">
        <v>1</v>
      </c>
      <c r="J1903" s="0" t="n">
        <f aca="false">IF($H1903&lt;=3,1,0)</f>
        <v>1</v>
      </c>
      <c r="K1903" s="0" t="n">
        <f aca="false">IF($H1903&gt;K$1,IF($H1903&lt;=K$2,1,0),0)</f>
        <v>0</v>
      </c>
      <c r="L1903" s="0" t="n">
        <f aca="false">IF($H1903&gt;L$1,IF($H1903&lt;=L$2,1,0),0)</f>
        <v>0</v>
      </c>
      <c r="M1903" s="0" t="n">
        <f aca="false">IF($H1903&gt;M$1,IF($H1903&lt;=M$2,1,0),0)</f>
        <v>0</v>
      </c>
      <c r="N1903" s="0" t="n">
        <f aca="false">IF($H1903&gt;N$1,IF($H1903&lt;=N$2,1,0),0)</f>
        <v>0</v>
      </c>
    </row>
    <row r="1904" customFormat="false" ht="91" hidden="false" customHeight="false" outlineLevel="0" collapsed="false">
      <c r="A1904" s="0" t="n">
        <v>1900</v>
      </c>
      <c r="B1904" s="4" t="s">
        <v>1566</v>
      </c>
      <c r="C1904" s="0" t="n">
        <v>9204450</v>
      </c>
      <c r="D1904" s="0" t="n">
        <v>1</v>
      </c>
      <c r="E1904" s="0" t="n">
        <v>0</v>
      </c>
      <c r="F1904" s="0" t="n">
        <v>0</v>
      </c>
      <c r="G1904" s="3" t="n">
        <v>45208</v>
      </c>
      <c r="H1904" s="0" t="n">
        <v>84</v>
      </c>
      <c r="J1904" s="0" t="n">
        <f aca="false">IF($H1904&lt;=3,1,0)</f>
        <v>0</v>
      </c>
      <c r="K1904" s="0" t="n">
        <f aca="false">IF($H1904&gt;K$1,IF($H1904&lt;=K$2,1,0),0)</f>
        <v>0</v>
      </c>
      <c r="L1904" s="0" t="n">
        <f aca="false">IF($H1904&gt;L$1,IF($H1904&lt;=L$2,1,0),0)</f>
        <v>0</v>
      </c>
      <c r="M1904" s="0" t="n">
        <f aca="false">IF($H1904&gt;M$1,IF($H1904&lt;=M$2,1,0),0)</f>
        <v>0</v>
      </c>
      <c r="N1904" s="0" t="n">
        <f aca="false">IF($H1904&gt;N$1,IF($H1904&lt;=N$2,1,0),0)</f>
        <v>0</v>
      </c>
    </row>
    <row r="1905" customFormat="false" ht="12.8" hidden="false" customHeight="false" outlineLevel="0" collapsed="false">
      <c r="A1905" s="0" t="n">
        <v>1901</v>
      </c>
      <c r="B1905" s="0" t="s">
        <v>1567</v>
      </c>
      <c r="C1905" s="0" t="n">
        <v>12873150</v>
      </c>
      <c r="D1905" s="0" t="n">
        <v>1</v>
      </c>
      <c r="E1905" s="0" t="n">
        <v>0</v>
      </c>
      <c r="F1905" s="0" t="n">
        <v>0</v>
      </c>
      <c r="G1905" s="3" t="n">
        <v>45208</v>
      </c>
      <c r="H1905" s="0" t="n">
        <v>61</v>
      </c>
      <c r="J1905" s="0" t="n">
        <f aca="false">IF($H1905&lt;=3,1,0)</f>
        <v>0</v>
      </c>
      <c r="K1905" s="0" t="n">
        <f aca="false">IF($H1905&gt;K$1,IF($H1905&lt;=K$2,1,0),0)</f>
        <v>0</v>
      </c>
      <c r="L1905" s="0" t="n">
        <f aca="false">IF($H1905&gt;L$1,IF($H1905&lt;=L$2,1,0),0)</f>
        <v>0</v>
      </c>
      <c r="M1905" s="0" t="n">
        <f aca="false">IF($H1905&gt;M$1,IF($H1905&lt;=M$2,1,0),0)</f>
        <v>0</v>
      </c>
      <c r="N1905" s="0" t="n">
        <f aca="false">IF($H1905&gt;N$1,IF($H1905&lt;=N$2,1,0),0)</f>
        <v>0</v>
      </c>
    </row>
    <row r="1906" customFormat="false" ht="12.8" hidden="false" customHeight="false" outlineLevel="0" collapsed="false">
      <c r="A1906" s="0" t="n">
        <v>1902</v>
      </c>
      <c r="B1906" s="0" t="s">
        <v>556</v>
      </c>
      <c r="C1906" s="0" t="n">
        <v>11328622</v>
      </c>
      <c r="D1906" s="0" t="n">
        <v>1</v>
      </c>
      <c r="E1906" s="0" t="n">
        <v>1</v>
      </c>
      <c r="F1906" s="0" t="n">
        <v>1</v>
      </c>
      <c r="G1906" s="3" t="n">
        <v>45208</v>
      </c>
      <c r="H1906" s="0" t="n">
        <v>1</v>
      </c>
      <c r="J1906" s="0" t="n">
        <f aca="false">IF($H1906&lt;=3,1,0)</f>
        <v>1</v>
      </c>
      <c r="K1906" s="0" t="n">
        <f aca="false">IF($H1906&gt;K$1,IF($H1906&lt;=K$2,1,0),0)</f>
        <v>0</v>
      </c>
      <c r="L1906" s="0" t="n">
        <f aca="false">IF($H1906&gt;L$1,IF($H1906&lt;=L$2,1,0),0)</f>
        <v>0</v>
      </c>
      <c r="M1906" s="0" t="n">
        <f aca="false">IF($H1906&gt;M$1,IF($H1906&lt;=M$2,1,0),0)</f>
        <v>0</v>
      </c>
      <c r="N1906" s="0" t="n">
        <f aca="false">IF($H1906&gt;N$1,IF($H1906&lt;=N$2,1,0),0)</f>
        <v>0</v>
      </c>
    </row>
    <row r="1907" customFormat="false" ht="12.8" hidden="false" customHeight="false" outlineLevel="0" collapsed="false">
      <c r="A1907" s="0" t="n">
        <v>1903</v>
      </c>
      <c r="B1907" s="0" t="s">
        <v>1568</v>
      </c>
      <c r="C1907" s="0" t="n">
        <v>878955</v>
      </c>
      <c r="D1907" s="0" t="n">
        <v>1</v>
      </c>
      <c r="E1907" s="0" t="n">
        <v>0</v>
      </c>
      <c r="F1907" s="0" t="n">
        <v>0</v>
      </c>
      <c r="G1907" s="3" t="n">
        <v>45208</v>
      </c>
      <c r="H1907" s="0" t="n">
        <v>34</v>
      </c>
      <c r="J1907" s="0" t="n">
        <f aca="false">IF($H1907&lt;=3,1,0)</f>
        <v>0</v>
      </c>
      <c r="K1907" s="0" t="n">
        <f aca="false">IF($H1907&gt;K$1,IF($H1907&lt;=K$2,1,0),0)</f>
        <v>0</v>
      </c>
      <c r="L1907" s="0" t="n">
        <f aca="false">IF($H1907&gt;L$1,IF($H1907&lt;=L$2,1,0),0)</f>
        <v>0</v>
      </c>
      <c r="M1907" s="0" t="n">
        <f aca="false">IF($H1907&gt;M$1,IF($H1907&lt;=M$2,1,0),0)</f>
        <v>0</v>
      </c>
      <c r="N1907" s="0" t="n">
        <f aca="false">IF($H1907&gt;N$1,IF($H1907&lt;=N$2,1,0),0)</f>
        <v>0</v>
      </c>
    </row>
    <row r="1908" customFormat="false" ht="12.8" hidden="false" customHeight="false" outlineLevel="0" collapsed="false">
      <c r="A1908" s="0" t="n">
        <v>1904</v>
      </c>
      <c r="B1908" s="0" t="s">
        <v>31</v>
      </c>
      <c r="C1908" s="0" t="n">
        <v>17927988</v>
      </c>
      <c r="D1908" s="0" t="n">
        <v>1</v>
      </c>
      <c r="E1908" s="0" t="n">
        <v>1</v>
      </c>
      <c r="F1908" s="0" t="n">
        <v>0</v>
      </c>
      <c r="G1908" s="3" t="n">
        <v>45208</v>
      </c>
      <c r="H1908" s="0" t="n">
        <v>2</v>
      </c>
      <c r="J1908" s="0" t="n">
        <f aca="false">IF($H1908&lt;=3,1,0)</f>
        <v>1</v>
      </c>
      <c r="K1908" s="0" t="n">
        <f aca="false">IF($H1908&gt;K$1,IF($H1908&lt;=K$2,1,0),0)</f>
        <v>0</v>
      </c>
      <c r="L1908" s="0" t="n">
        <f aca="false">IF($H1908&gt;L$1,IF($H1908&lt;=L$2,1,0),0)</f>
        <v>0</v>
      </c>
      <c r="M1908" s="0" t="n">
        <f aca="false">IF($H1908&gt;M$1,IF($H1908&lt;=M$2,1,0),0)</f>
        <v>0</v>
      </c>
      <c r="N1908" s="0" t="n">
        <f aca="false">IF($H1908&gt;N$1,IF($H1908&lt;=N$2,1,0),0)</f>
        <v>0</v>
      </c>
    </row>
    <row r="1909" customFormat="false" ht="12.8" hidden="false" customHeight="false" outlineLevel="0" collapsed="false">
      <c r="A1909" s="0" t="n">
        <v>1905</v>
      </c>
      <c r="B1909" s="0" t="s">
        <v>1569</v>
      </c>
      <c r="C1909" s="0" t="n">
        <v>18311442</v>
      </c>
      <c r="D1909" s="0" t="n">
        <v>1</v>
      </c>
      <c r="E1909" s="0" t="n">
        <v>1</v>
      </c>
      <c r="F1909" s="0" t="n">
        <v>1</v>
      </c>
      <c r="G1909" s="3" t="n">
        <v>45208</v>
      </c>
      <c r="H1909" s="0" t="n">
        <v>14</v>
      </c>
      <c r="J1909" s="0" t="n">
        <f aca="false">IF($H1909&lt;=3,1,0)</f>
        <v>0</v>
      </c>
      <c r="K1909" s="0" t="n">
        <f aca="false">IF($H1909&gt;K$1,IF($H1909&lt;=K$2,1,0),0)</f>
        <v>0</v>
      </c>
      <c r="L1909" s="0" t="n">
        <f aca="false">IF($H1909&gt;L$1,IF($H1909&lt;=L$2,1,0),0)</f>
        <v>0</v>
      </c>
      <c r="M1909" s="0" t="n">
        <f aca="false">IF($H1909&gt;M$1,IF($H1909&lt;=M$2,1,0),0)</f>
        <v>1</v>
      </c>
      <c r="N1909" s="0" t="n">
        <f aca="false">IF($H1909&gt;N$1,IF($H1909&lt;=N$2,1,0),0)</f>
        <v>1</v>
      </c>
    </row>
    <row r="1910" customFormat="false" ht="12.8" hidden="false" customHeight="false" outlineLevel="0" collapsed="false">
      <c r="A1910" s="0" t="n">
        <v>1906</v>
      </c>
      <c r="B1910" s="0" t="s">
        <v>180</v>
      </c>
      <c r="C1910" s="0" t="n">
        <v>1534004</v>
      </c>
      <c r="D1910" s="0" t="n">
        <v>1</v>
      </c>
      <c r="E1910" s="0" t="n">
        <v>1</v>
      </c>
      <c r="F1910" s="0" t="n">
        <v>1</v>
      </c>
      <c r="G1910" s="3" t="n">
        <v>45208</v>
      </c>
      <c r="H1910" s="0" t="n">
        <v>2</v>
      </c>
      <c r="J1910" s="0" t="n">
        <f aca="false">IF($H1910&lt;=3,1,0)</f>
        <v>1</v>
      </c>
      <c r="K1910" s="0" t="n">
        <f aca="false">IF($H1910&gt;K$1,IF($H1910&lt;=K$2,1,0),0)</f>
        <v>0</v>
      </c>
      <c r="L1910" s="0" t="n">
        <f aca="false">IF($H1910&gt;L$1,IF($H1910&lt;=L$2,1,0),0)</f>
        <v>0</v>
      </c>
      <c r="M1910" s="0" t="n">
        <f aca="false">IF($H1910&gt;M$1,IF($H1910&lt;=M$2,1,0),0)</f>
        <v>0</v>
      </c>
      <c r="N1910" s="0" t="n">
        <f aca="false">IF($H1910&gt;N$1,IF($H1910&lt;=N$2,1,0),0)</f>
        <v>0</v>
      </c>
    </row>
    <row r="1911" customFormat="false" ht="12.8" hidden="false" customHeight="false" outlineLevel="0" collapsed="false">
      <c r="A1911" s="0" t="n">
        <v>1907</v>
      </c>
      <c r="B1911" s="0" t="s">
        <v>1570</v>
      </c>
      <c r="C1911" s="0" t="n">
        <v>9655073</v>
      </c>
      <c r="D1911" s="0" t="n">
        <v>1</v>
      </c>
      <c r="E1911" s="0" t="n">
        <v>0</v>
      </c>
      <c r="F1911" s="0" t="n">
        <v>0</v>
      </c>
      <c r="G1911" s="3" t="n">
        <v>45208</v>
      </c>
      <c r="H1911" s="0" t="n">
        <v>8</v>
      </c>
      <c r="J1911" s="0" t="n">
        <f aca="false">IF($H1911&lt;=3,1,0)</f>
        <v>0</v>
      </c>
      <c r="K1911" s="0" t="n">
        <f aca="false">IF($H1911&gt;K$1,IF($H1911&lt;=K$2,1,0),0)</f>
        <v>0</v>
      </c>
      <c r="L1911" s="0" t="n">
        <f aca="false">IF($H1911&gt;L$1,IF($H1911&lt;=L$2,1,0),0)</f>
        <v>1</v>
      </c>
      <c r="M1911" s="0" t="n">
        <f aca="false">IF($H1911&gt;M$1,IF($H1911&lt;=M$2,1,0),0)</f>
        <v>0</v>
      </c>
      <c r="N1911" s="0" t="n">
        <f aca="false">IF($H1911&gt;N$1,IF($H1911&lt;=N$2,1,0),0)</f>
        <v>1</v>
      </c>
    </row>
    <row r="1912" customFormat="false" ht="12.8" hidden="false" customHeight="false" outlineLevel="0" collapsed="false">
      <c r="A1912" s="0" t="n">
        <v>1908</v>
      </c>
      <c r="B1912" s="0" t="s">
        <v>1571</v>
      </c>
      <c r="C1912" s="0" t="n">
        <v>3216208</v>
      </c>
      <c r="D1912" s="0" t="n">
        <v>1</v>
      </c>
      <c r="E1912" s="0" t="n">
        <v>1</v>
      </c>
      <c r="F1912" s="0" t="n">
        <v>1</v>
      </c>
      <c r="G1912" s="3" t="n">
        <v>45208</v>
      </c>
      <c r="H1912" s="0" t="n">
        <v>11</v>
      </c>
      <c r="J1912" s="0" t="n">
        <f aca="false">IF($H1912&lt;=3,1,0)</f>
        <v>0</v>
      </c>
      <c r="K1912" s="0" t="n">
        <f aca="false">IF($H1912&gt;K$1,IF($H1912&lt;=K$2,1,0),0)</f>
        <v>0</v>
      </c>
      <c r="L1912" s="0" t="n">
        <f aca="false">IF($H1912&gt;L$1,IF($H1912&lt;=L$2,1,0),0)</f>
        <v>0</v>
      </c>
      <c r="M1912" s="0" t="n">
        <f aca="false">IF($H1912&gt;M$1,IF($H1912&lt;=M$2,1,0),0)</f>
        <v>1</v>
      </c>
      <c r="N1912" s="0" t="n">
        <f aca="false">IF($H1912&gt;N$1,IF($H1912&lt;=N$2,1,0),0)</f>
        <v>1</v>
      </c>
    </row>
    <row r="1913" customFormat="false" ht="12.8" hidden="false" customHeight="false" outlineLevel="0" collapsed="false">
      <c r="A1913" s="0" t="n">
        <v>1909</v>
      </c>
      <c r="B1913" s="0" t="s">
        <v>1572</v>
      </c>
      <c r="C1913" s="0" t="n">
        <v>19053881</v>
      </c>
      <c r="D1913" s="0" t="n">
        <v>1</v>
      </c>
      <c r="E1913" s="0" t="n">
        <v>0</v>
      </c>
      <c r="F1913" s="0" t="n">
        <v>0</v>
      </c>
      <c r="G1913" s="3" t="n">
        <v>45208</v>
      </c>
      <c r="H1913" s="0" t="n">
        <v>17</v>
      </c>
      <c r="J1913" s="0" t="n">
        <f aca="false">IF($H1913&lt;=3,1,0)</f>
        <v>0</v>
      </c>
      <c r="K1913" s="0" t="n">
        <f aca="false">IF($H1913&gt;K$1,IF($H1913&lt;=K$2,1,0),0)</f>
        <v>0</v>
      </c>
      <c r="L1913" s="0" t="n">
        <f aca="false">IF($H1913&gt;L$1,IF($H1913&lt;=L$2,1,0),0)</f>
        <v>0</v>
      </c>
      <c r="M1913" s="0" t="n">
        <f aca="false">IF($H1913&gt;M$1,IF($H1913&lt;=M$2,1,0),0)</f>
        <v>0</v>
      </c>
      <c r="N1913" s="0" t="n">
        <f aca="false">IF($H1913&gt;N$1,IF($H1913&lt;=N$2,1,0),0)</f>
        <v>0</v>
      </c>
    </row>
    <row r="1914" customFormat="false" ht="12.8" hidden="false" customHeight="false" outlineLevel="0" collapsed="false">
      <c r="A1914" s="0" t="n">
        <v>1910</v>
      </c>
      <c r="B1914" s="0" t="s">
        <v>1573</v>
      </c>
      <c r="C1914" s="0" t="n">
        <v>2812130</v>
      </c>
      <c r="D1914" s="0" t="n">
        <v>1</v>
      </c>
      <c r="E1914" s="0" t="n">
        <v>0</v>
      </c>
      <c r="F1914" s="0" t="n">
        <v>0</v>
      </c>
      <c r="G1914" s="3" t="n">
        <v>45208</v>
      </c>
      <c r="H1914" s="0" t="n">
        <v>7</v>
      </c>
      <c r="J1914" s="0" t="n">
        <f aca="false">IF($H1914&lt;=3,1,0)</f>
        <v>0</v>
      </c>
      <c r="K1914" s="0" t="n">
        <f aca="false">IF($H1914&gt;K$1,IF($H1914&lt;=K$2,1,0),0)</f>
        <v>1</v>
      </c>
      <c r="L1914" s="0" t="n">
        <f aca="false">IF($H1914&gt;L$1,IF($H1914&lt;=L$2,1,0),0)</f>
        <v>0</v>
      </c>
      <c r="M1914" s="0" t="n">
        <f aca="false">IF($H1914&gt;M$1,IF($H1914&lt;=M$2,1,0),0)</f>
        <v>0</v>
      </c>
      <c r="N1914" s="0" t="n">
        <f aca="false">IF($H1914&gt;N$1,IF($H1914&lt;=N$2,1,0),0)</f>
        <v>0</v>
      </c>
    </row>
    <row r="1915" customFormat="false" ht="12.8" hidden="false" customHeight="false" outlineLevel="0" collapsed="false">
      <c r="A1915" s="0" t="n">
        <v>1911</v>
      </c>
      <c r="B1915" s="0" t="s">
        <v>1574</v>
      </c>
      <c r="C1915" s="0" t="n">
        <v>6481723</v>
      </c>
      <c r="D1915" s="0" t="n">
        <v>1</v>
      </c>
      <c r="E1915" s="0" t="n">
        <v>0</v>
      </c>
      <c r="F1915" s="0" t="n">
        <v>0</v>
      </c>
      <c r="G1915" s="3" t="n">
        <v>45208</v>
      </c>
      <c r="H1915" s="0" t="n">
        <v>30</v>
      </c>
      <c r="J1915" s="0" t="n">
        <f aca="false">IF($H1915&lt;=3,1,0)</f>
        <v>0</v>
      </c>
      <c r="K1915" s="0" t="n">
        <f aca="false">IF($H1915&gt;K$1,IF($H1915&lt;=K$2,1,0),0)</f>
        <v>0</v>
      </c>
      <c r="L1915" s="0" t="n">
        <f aca="false">IF($H1915&gt;L$1,IF($H1915&lt;=L$2,1,0),0)</f>
        <v>0</v>
      </c>
      <c r="M1915" s="0" t="n">
        <f aca="false">IF($H1915&gt;M$1,IF($H1915&lt;=M$2,1,0),0)</f>
        <v>0</v>
      </c>
      <c r="N1915" s="0" t="n">
        <f aca="false">IF($H1915&gt;N$1,IF($H1915&lt;=N$2,1,0),0)</f>
        <v>0</v>
      </c>
    </row>
    <row r="1916" customFormat="false" ht="12.8" hidden="false" customHeight="false" outlineLevel="0" collapsed="false">
      <c r="A1916" s="0" t="n">
        <v>1912</v>
      </c>
      <c r="B1916" s="0" t="s">
        <v>1575</v>
      </c>
      <c r="C1916" s="0" t="n">
        <v>18009238</v>
      </c>
      <c r="D1916" s="0" t="n">
        <v>1</v>
      </c>
      <c r="E1916" s="0" t="n">
        <v>0</v>
      </c>
      <c r="F1916" s="0" t="n">
        <v>0</v>
      </c>
      <c r="G1916" s="3" t="n">
        <v>45208</v>
      </c>
      <c r="H1916" s="0" t="n">
        <v>13</v>
      </c>
      <c r="J1916" s="0" t="n">
        <f aca="false">IF($H1916&lt;=3,1,0)</f>
        <v>0</v>
      </c>
      <c r="K1916" s="0" t="n">
        <f aca="false">IF($H1916&gt;K$1,IF($H1916&lt;=K$2,1,0),0)</f>
        <v>0</v>
      </c>
      <c r="L1916" s="0" t="n">
        <f aca="false">IF($H1916&gt;L$1,IF($H1916&lt;=L$2,1,0),0)</f>
        <v>0</v>
      </c>
      <c r="M1916" s="0" t="n">
        <f aca="false">IF($H1916&gt;M$1,IF($H1916&lt;=M$2,1,0),0)</f>
        <v>1</v>
      </c>
      <c r="N1916" s="0" t="n">
        <f aca="false">IF($H1916&gt;N$1,IF($H1916&lt;=N$2,1,0),0)</f>
        <v>1</v>
      </c>
    </row>
    <row r="1917" customFormat="false" ht="12.8" hidden="false" customHeight="false" outlineLevel="0" collapsed="false">
      <c r="A1917" s="0" t="n">
        <v>1913</v>
      </c>
      <c r="B1917" s="0" t="s">
        <v>1576</v>
      </c>
      <c r="C1917" s="0" t="n">
        <v>5883626</v>
      </c>
      <c r="D1917" s="0" t="n">
        <v>1</v>
      </c>
      <c r="E1917" s="0" t="n">
        <v>0</v>
      </c>
      <c r="F1917" s="0" t="n">
        <v>0</v>
      </c>
      <c r="G1917" s="3" t="n">
        <v>45208</v>
      </c>
      <c r="H1917" s="0" t="n">
        <v>12</v>
      </c>
      <c r="J1917" s="0" t="n">
        <f aca="false">IF($H1917&lt;=3,1,0)</f>
        <v>0</v>
      </c>
      <c r="K1917" s="0" t="n">
        <f aca="false">IF($H1917&gt;K$1,IF($H1917&lt;=K$2,1,0),0)</f>
        <v>0</v>
      </c>
      <c r="L1917" s="0" t="n">
        <f aca="false">IF($H1917&gt;L$1,IF($H1917&lt;=L$2,1,0),0)</f>
        <v>0</v>
      </c>
      <c r="M1917" s="0" t="n">
        <f aca="false">IF($H1917&gt;M$1,IF($H1917&lt;=M$2,1,0),0)</f>
        <v>1</v>
      </c>
      <c r="N1917" s="0" t="n">
        <f aca="false">IF($H1917&gt;N$1,IF($H1917&lt;=N$2,1,0),0)</f>
        <v>1</v>
      </c>
    </row>
    <row r="1918" customFormat="false" ht="12.8" hidden="false" customHeight="false" outlineLevel="0" collapsed="false">
      <c r="A1918" s="0" t="n">
        <v>1914</v>
      </c>
      <c r="B1918" s="0" t="s">
        <v>1577</v>
      </c>
      <c r="C1918" s="0" t="n">
        <v>1878633</v>
      </c>
      <c r="D1918" s="0" t="n">
        <v>1</v>
      </c>
      <c r="E1918" s="0" t="n">
        <v>0</v>
      </c>
      <c r="F1918" s="0" t="n">
        <v>0</v>
      </c>
      <c r="G1918" s="3" t="n">
        <v>45208</v>
      </c>
      <c r="H1918" s="0" t="n">
        <v>3</v>
      </c>
      <c r="J1918" s="0" t="n">
        <f aca="false">IF($H1918&lt;=3,1,0)</f>
        <v>1</v>
      </c>
      <c r="K1918" s="0" t="n">
        <f aca="false">IF($H1918&gt;K$1,IF($H1918&lt;=K$2,1,0),0)</f>
        <v>0</v>
      </c>
      <c r="L1918" s="0" t="n">
        <f aca="false">IF($H1918&gt;L$1,IF($H1918&lt;=L$2,1,0),0)</f>
        <v>0</v>
      </c>
      <c r="M1918" s="0" t="n">
        <f aca="false">IF($H1918&gt;M$1,IF($H1918&lt;=M$2,1,0),0)</f>
        <v>0</v>
      </c>
      <c r="N1918" s="0" t="n">
        <f aca="false">IF($H1918&gt;N$1,IF($H1918&lt;=N$2,1,0),0)</f>
        <v>0</v>
      </c>
    </row>
    <row r="1919" customFormat="false" ht="12.8" hidden="false" customHeight="false" outlineLevel="0" collapsed="false">
      <c r="A1919" s="0" t="n">
        <v>1915</v>
      </c>
      <c r="B1919" s="0" t="s">
        <v>1578</v>
      </c>
      <c r="C1919" s="0" t="n">
        <v>20377344</v>
      </c>
      <c r="D1919" s="0" t="n">
        <v>1</v>
      </c>
      <c r="E1919" s="0" t="n">
        <v>0</v>
      </c>
      <c r="F1919" s="0" t="n">
        <v>0</v>
      </c>
      <c r="G1919" s="3" t="n">
        <v>45208</v>
      </c>
      <c r="H1919" s="0" t="n">
        <v>9</v>
      </c>
      <c r="J1919" s="0" t="n">
        <f aca="false">IF($H1919&lt;=3,1,0)</f>
        <v>0</v>
      </c>
      <c r="K1919" s="0" t="n">
        <f aca="false">IF($H1919&gt;K$1,IF($H1919&lt;=K$2,1,0),0)</f>
        <v>0</v>
      </c>
      <c r="L1919" s="0" t="n">
        <f aca="false">IF($H1919&gt;L$1,IF($H1919&lt;=L$2,1,0),0)</f>
        <v>1</v>
      </c>
      <c r="M1919" s="0" t="n">
        <f aca="false">IF($H1919&gt;M$1,IF($H1919&lt;=M$2,1,0),0)</f>
        <v>0</v>
      </c>
      <c r="N1919" s="0" t="n">
        <f aca="false">IF($H1919&gt;N$1,IF($H1919&lt;=N$2,1,0),0)</f>
        <v>1</v>
      </c>
    </row>
    <row r="1920" customFormat="false" ht="12.8" hidden="false" customHeight="false" outlineLevel="0" collapsed="false">
      <c r="A1920" s="0" t="n">
        <v>1916</v>
      </c>
      <c r="B1920" s="0" t="s">
        <v>1579</v>
      </c>
      <c r="C1920" s="0" t="n">
        <v>6449155</v>
      </c>
      <c r="D1920" s="0" t="n">
        <v>1</v>
      </c>
      <c r="E1920" s="0" t="n">
        <v>0</v>
      </c>
      <c r="F1920" s="0" t="n">
        <v>0</v>
      </c>
      <c r="G1920" s="3" t="n">
        <v>45208</v>
      </c>
      <c r="H1920" s="0" t="n">
        <v>14</v>
      </c>
      <c r="J1920" s="0" t="n">
        <f aca="false">IF($H1920&lt;=3,1,0)</f>
        <v>0</v>
      </c>
      <c r="K1920" s="0" t="n">
        <f aca="false">IF($H1920&gt;K$1,IF($H1920&lt;=K$2,1,0),0)</f>
        <v>0</v>
      </c>
      <c r="L1920" s="0" t="n">
        <f aca="false">IF($H1920&gt;L$1,IF($H1920&lt;=L$2,1,0),0)</f>
        <v>0</v>
      </c>
      <c r="M1920" s="0" t="n">
        <f aca="false">IF($H1920&gt;M$1,IF($H1920&lt;=M$2,1,0),0)</f>
        <v>1</v>
      </c>
      <c r="N1920" s="0" t="n">
        <f aca="false">IF($H1920&gt;N$1,IF($H1920&lt;=N$2,1,0),0)</f>
        <v>1</v>
      </c>
    </row>
    <row r="1921" customFormat="false" ht="12.8" hidden="false" customHeight="false" outlineLevel="0" collapsed="false">
      <c r="A1921" s="0" t="n">
        <v>1917</v>
      </c>
      <c r="B1921" s="0" t="s">
        <v>1580</v>
      </c>
      <c r="C1921" s="0" t="n">
        <v>18318324</v>
      </c>
      <c r="D1921" s="0" t="n">
        <v>1</v>
      </c>
      <c r="E1921" s="0" t="n">
        <v>0</v>
      </c>
      <c r="F1921" s="0" t="n">
        <v>0</v>
      </c>
      <c r="G1921" s="3" t="n">
        <v>45208</v>
      </c>
      <c r="H1921" s="0" t="n">
        <v>43</v>
      </c>
      <c r="J1921" s="0" t="n">
        <f aca="false">IF($H1921&lt;=3,1,0)</f>
        <v>0</v>
      </c>
      <c r="K1921" s="0" t="n">
        <f aca="false">IF($H1921&gt;K$1,IF($H1921&lt;=K$2,1,0),0)</f>
        <v>0</v>
      </c>
      <c r="L1921" s="0" t="n">
        <f aca="false">IF($H1921&gt;L$1,IF($H1921&lt;=L$2,1,0),0)</f>
        <v>0</v>
      </c>
      <c r="M1921" s="0" t="n">
        <f aca="false">IF($H1921&gt;M$1,IF($H1921&lt;=M$2,1,0),0)</f>
        <v>0</v>
      </c>
      <c r="N1921" s="0" t="n">
        <f aca="false">IF($H1921&gt;N$1,IF($H1921&lt;=N$2,1,0),0)</f>
        <v>0</v>
      </c>
    </row>
    <row r="1922" customFormat="false" ht="12.8" hidden="false" customHeight="false" outlineLevel="0" collapsed="false">
      <c r="A1922" s="0" t="n">
        <v>1918</v>
      </c>
      <c r="B1922" s="0" t="s">
        <v>1581</v>
      </c>
      <c r="C1922" s="0" t="n">
        <v>7375790</v>
      </c>
      <c r="D1922" s="0" t="n">
        <v>1</v>
      </c>
      <c r="E1922" s="0" t="n">
        <v>0</v>
      </c>
      <c r="F1922" s="0" t="n">
        <v>0</v>
      </c>
      <c r="G1922" s="3" t="n">
        <v>45208</v>
      </c>
      <c r="H1922" s="0" t="n">
        <v>19</v>
      </c>
      <c r="J1922" s="0" t="n">
        <f aca="false">IF($H1922&lt;=3,1,0)</f>
        <v>0</v>
      </c>
      <c r="K1922" s="0" t="n">
        <f aca="false">IF($H1922&gt;K$1,IF($H1922&lt;=K$2,1,0),0)</f>
        <v>0</v>
      </c>
      <c r="L1922" s="0" t="n">
        <f aca="false">IF($H1922&gt;L$1,IF($H1922&lt;=L$2,1,0),0)</f>
        <v>0</v>
      </c>
      <c r="M1922" s="0" t="n">
        <f aca="false">IF($H1922&gt;M$1,IF($H1922&lt;=M$2,1,0),0)</f>
        <v>0</v>
      </c>
      <c r="N1922" s="0" t="n">
        <f aca="false">IF($H1922&gt;N$1,IF($H1922&lt;=N$2,1,0),0)</f>
        <v>0</v>
      </c>
    </row>
    <row r="1923" customFormat="false" ht="12.8" hidden="false" customHeight="false" outlineLevel="0" collapsed="false">
      <c r="A1923" s="0" t="n">
        <v>1919</v>
      </c>
      <c r="B1923" s="0" t="s">
        <v>1582</v>
      </c>
      <c r="C1923" s="0" t="n">
        <v>19093440</v>
      </c>
      <c r="D1923" s="0" t="n">
        <v>1</v>
      </c>
      <c r="E1923" s="0" t="n">
        <v>1</v>
      </c>
      <c r="F1923" s="0" t="n">
        <v>0</v>
      </c>
      <c r="G1923" s="3" t="n">
        <v>45208</v>
      </c>
      <c r="H1923" s="0" t="n">
        <v>12</v>
      </c>
      <c r="J1923" s="0" t="n">
        <f aca="false">IF($H1923&lt;=3,1,0)</f>
        <v>0</v>
      </c>
      <c r="K1923" s="0" t="n">
        <f aca="false">IF($H1923&gt;K$1,IF($H1923&lt;=K$2,1,0),0)</f>
        <v>0</v>
      </c>
      <c r="L1923" s="0" t="n">
        <f aca="false">IF($H1923&gt;L$1,IF($H1923&lt;=L$2,1,0),0)</f>
        <v>0</v>
      </c>
      <c r="M1923" s="0" t="n">
        <f aca="false">IF($H1923&gt;M$1,IF($H1923&lt;=M$2,1,0),0)</f>
        <v>1</v>
      </c>
      <c r="N1923" s="0" t="n">
        <f aca="false">IF($H1923&gt;N$1,IF($H1923&lt;=N$2,1,0),0)</f>
        <v>1</v>
      </c>
    </row>
    <row r="1924" customFormat="false" ht="12.8" hidden="false" customHeight="false" outlineLevel="0" collapsed="false">
      <c r="A1924" s="0" t="n">
        <v>1920</v>
      </c>
      <c r="B1924" s="0" t="s">
        <v>1583</v>
      </c>
      <c r="C1924" s="0" t="n">
        <v>10837576</v>
      </c>
      <c r="D1924" s="0" t="n">
        <v>1</v>
      </c>
      <c r="E1924" s="0" t="n">
        <v>0</v>
      </c>
      <c r="F1924" s="0" t="n">
        <v>0</v>
      </c>
      <c r="G1924" s="3" t="n">
        <v>45208</v>
      </c>
      <c r="H1924" s="0" t="n">
        <v>4</v>
      </c>
      <c r="J1924" s="0" t="n">
        <f aca="false">IF($H1924&lt;=3,1,0)</f>
        <v>0</v>
      </c>
      <c r="K1924" s="0" t="n">
        <f aca="false">IF($H1924&gt;K$1,IF($H1924&lt;=K$2,1,0),0)</f>
        <v>1</v>
      </c>
      <c r="L1924" s="0" t="n">
        <f aca="false">IF($H1924&gt;L$1,IF($H1924&lt;=L$2,1,0),0)</f>
        <v>0</v>
      </c>
      <c r="M1924" s="0" t="n">
        <f aca="false">IF($H1924&gt;M$1,IF($H1924&lt;=M$2,1,0),0)</f>
        <v>0</v>
      </c>
      <c r="N1924" s="0" t="n">
        <f aca="false">IF($H1924&gt;N$1,IF($H1924&lt;=N$2,1,0),0)</f>
        <v>0</v>
      </c>
    </row>
    <row r="1925" customFormat="false" ht="12.8" hidden="false" customHeight="false" outlineLevel="0" collapsed="false">
      <c r="A1925" s="0" t="n">
        <v>1921</v>
      </c>
      <c r="B1925" s="0" t="s">
        <v>1584</v>
      </c>
      <c r="C1925" s="0" t="n">
        <v>8309598</v>
      </c>
      <c r="D1925" s="0" t="n">
        <v>1</v>
      </c>
      <c r="E1925" s="0" t="n">
        <v>0</v>
      </c>
      <c r="F1925" s="0" t="n">
        <v>0</v>
      </c>
      <c r="G1925" s="3" t="n">
        <v>45208</v>
      </c>
      <c r="H1925" s="0" t="n">
        <v>11</v>
      </c>
      <c r="J1925" s="0" t="n">
        <f aca="false">IF($H1925&lt;=3,1,0)</f>
        <v>0</v>
      </c>
      <c r="K1925" s="0" t="n">
        <f aca="false">IF($H1925&gt;K$1,IF($H1925&lt;=K$2,1,0),0)</f>
        <v>0</v>
      </c>
      <c r="L1925" s="0" t="n">
        <f aca="false">IF($H1925&gt;L$1,IF($H1925&lt;=L$2,1,0),0)</f>
        <v>0</v>
      </c>
      <c r="M1925" s="0" t="n">
        <f aca="false">IF($H1925&gt;M$1,IF($H1925&lt;=M$2,1,0),0)</f>
        <v>1</v>
      </c>
      <c r="N1925" s="0" t="n">
        <f aca="false">IF($H1925&gt;N$1,IF($H1925&lt;=N$2,1,0),0)</f>
        <v>1</v>
      </c>
    </row>
    <row r="1926" customFormat="false" ht="12.8" hidden="false" customHeight="false" outlineLevel="0" collapsed="false">
      <c r="A1926" s="0" t="n">
        <v>1922</v>
      </c>
      <c r="B1926" s="0" t="s">
        <v>1585</v>
      </c>
      <c r="C1926" s="0" t="n">
        <v>1507431</v>
      </c>
      <c r="D1926" s="0" t="n">
        <v>1</v>
      </c>
      <c r="E1926" s="0" t="n">
        <v>0</v>
      </c>
      <c r="F1926" s="0" t="n">
        <v>0</v>
      </c>
      <c r="G1926" s="3" t="n">
        <v>45208</v>
      </c>
      <c r="H1926" s="0" t="n">
        <v>16</v>
      </c>
      <c r="J1926" s="0" t="n">
        <f aca="false">IF($H1926&lt;=3,1,0)</f>
        <v>0</v>
      </c>
      <c r="K1926" s="0" t="n">
        <f aca="false">IF($H1926&gt;K$1,IF($H1926&lt;=K$2,1,0),0)</f>
        <v>0</v>
      </c>
      <c r="L1926" s="0" t="n">
        <f aca="false">IF($H1926&gt;L$1,IF($H1926&lt;=L$2,1,0),0)</f>
        <v>0</v>
      </c>
      <c r="M1926" s="0" t="n">
        <f aca="false">IF($H1926&gt;M$1,IF($H1926&lt;=M$2,1,0),0)</f>
        <v>0</v>
      </c>
      <c r="N1926" s="0" t="n">
        <f aca="false">IF($H1926&gt;N$1,IF($H1926&lt;=N$2,1,0),0)</f>
        <v>0</v>
      </c>
    </row>
    <row r="1927" customFormat="false" ht="12.8" hidden="false" customHeight="false" outlineLevel="0" collapsed="false">
      <c r="A1927" s="0" t="n">
        <v>1923</v>
      </c>
      <c r="B1927" s="0" t="s">
        <v>1586</v>
      </c>
      <c r="C1927" s="0" t="n">
        <v>6815844</v>
      </c>
      <c r="D1927" s="0" t="n">
        <v>1</v>
      </c>
      <c r="E1927" s="0" t="n">
        <v>0</v>
      </c>
      <c r="F1927" s="0" t="n">
        <v>0</v>
      </c>
      <c r="G1927" s="3" t="n">
        <v>45208</v>
      </c>
      <c r="H1927" s="0" t="n">
        <v>8</v>
      </c>
      <c r="J1927" s="0" t="n">
        <f aca="false">IF($H1927&lt;=3,1,0)</f>
        <v>0</v>
      </c>
      <c r="K1927" s="0" t="n">
        <f aca="false">IF($H1927&gt;K$1,IF($H1927&lt;=K$2,1,0),0)</f>
        <v>0</v>
      </c>
      <c r="L1927" s="0" t="n">
        <f aca="false">IF($H1927&gt;L$1,IF($H1927&lt;=L$2,1,0),0)</f>
        <v>1</v>
      </c>
      <c r="M1927" s="0" t="n">
        <f aca="false">IF($H1927&gt;M$1,IF($H1927&lt;=M$2,1,0),0)</f>
        <v>0</v>
      </c>
      <c r="N1927" s="0" t="n">
        <f aca="false">IF($H1927&gt;N$1,IF($H1927&lt;=N$2,1,0),0)</f>
        <v>1</v>
      </c>
    </row>
    <row r="1928" customFormat="false" ht="12.8" hidden="false" customHeight="false" outlineLevel="0" collapsed="false">
      <c r="A1928" s="0" t="n">
        <v>1924</v>
      </c>
      <c r="B1928" s="0" t="s">
        <v>26</v>
      </c>
      <c r="C1928" s="0" t="n">
        <v>2249106</v>
      </c>
      <c r="D1928" s="0" t="n">
        <v>1</v>
      </c>
      <c r="E1928" s="0" t="n">
        <v>0</v>
      </c>
      <c r="F1928" s="0" t="n">
        <v>0</v>
      </c>
      <c r="G1928" s="3" t="n">
        <v>45208</v>
      </c>
      <c r="H1928" s="0" t="n">
        <v>2</v>
      </c>
      <c r="J1928" s="0" t="n">
        <f aca="false">IF($H1928&lt;=3,1,0)</f>
        <v>1</v>
      </c>
      <c r="K1928" s="0" t="n">
        <f aca="false">IF($H1928&gt;K$1,IF($H1928&lt;=K$2,1,0),0)</f>
        <v>0</v>
      </c>
      <c r="L1928" s="0" t="n">
        <f aca="false">IF($H1928&gt;L$1,IF($H1928&lt;=L$2,1,0),0)</f>
        <v>0</v>
      </c>
      <c r="M1928" s="0" t="n">
        <f aca="false">IF($H1928&gt;M$1,IF($H1928&lt;=M$2,1,0),0)</f>
        <v>0</v>
      </c>
      <c r="N1928" s="0" t="n">
        <f aca="false">IF($H1928&gt;N$1,IF($H1928&lt;=N$2,1,0),0)</f>
        <v>0</v>
      </c>
    </row>
    <row r="1929" customFormat="false" ht="12.8" hidden="false" customHeight="false" outlineLevel="0" collapsed="false">
      <c r="A1929" s="0" t="n">
        <v>1925</v>
      </c>
      <c r="B1929" s="0" t="s">
        <v>1587</v>
      </c>
      <c r="C1929" s="0" t="n">
        <v>1799084</v>
      </c>
      <c r="D1929" s="0" t="n">
        <v>1</v>
      </c>
      <c r="E1929" s="0" t="n">
        <v>0</v>
      </c>
      <c r="F1929" s="0" t="n">
        <v>0</v>
      </c>
      <c r="G1929" s="3" t="n">
        <v>45208</v>
      </c>
      <c r="H1929" s="0" t="n">
        <v>16</v>
      </c>
      <c r="J1929" s="0" t="n">
        <f aca="false">IF($H1929&lt;=3,1,0)</f>
        <v>0</v>
      </c>
      <c r="K1929" s="0" t="n">
        <f aca="false">IF($H1929&gt;K$1,IF($H1929&lt;=K$2,1,0),0)</f>
        <v>0</v>
      </c>
      <c r="L1929" s="0" t="n">
        <f aca="false">IF($H1929&gt;L$1,IF($H1929&lt;=L$2,1,0),0)</f>
        <v>0</v>
      </c>
      <c r="M1929" s="0" t="n">
        <f aca="false">IF($H1929&gt;M$1,IF($H1929&lt;=M$2,1,0),0)</f>
        <v>0</v>
      </c>
      <c r="N1929" s="0" t="n">
        <f aca="false">IF($H1929&gt;N$1,IF($H1929&lt;=N$2,1,0),0)</f>
        <v>0</v>
      </c>
    </row>
    <row r="1930" customFormat="false" ht="12.8" hidden="false" customHeight="false" outlineLevel="0" collapsed="false">
      <c r="A1930" s="0" t="n">
        <v>1926</v>
      </c>
      <c r="B1930" s="0" t="s">
        <v>1588</v>
      </c>
      <c r="C1930" s="0" t="n">
        <v>247900</v>
      </c>
      <c r="D1930" s="0" t="n">
        <v>1</v>
      </c>
      <c r="E1930" s="0" t="n">
        <v>0</v>
      </c>
      <c r="F1930" s="0" t="n">
        <v>0</v>
      </c>
      <c r="G1930" s="3" t="n">
        <v>45208</v>
      </c>
      <c r="H1930" s="0" t="n">
        <v>40</v>
      </c>
      <c r="J1930" s="0" t="n">
        <f aca="false">IF($H1930&lt;=3,1,0)</f>
        <v>0</v>
      </c>
      <c r="K1930" s="0" t="n">
        <f aca="false">IF($H1930&gt;K$1,IF($H1930&lt;=K$2,1,0),0)</f>
        <v>0</v>
      </c>
      <c r="L1930" s="0" t="n">
        <f aca="false">IF($H1930&gt;L$1,IF($H1930&lt;=L$2,1,0),0)</f>
        <v>0</v>
      </c>
      <c r="M1930" s="0" t="n">
        <f aca="false">IF($H1930&gt;M$1,IF($H1930&lt;=M$2,1,0),0)</f>
        <v>0</v>
      </c>
      <c r="N1930" s="0" t="n">
        <f aca="false">IF($H1930&gt;N$1,IF($H1930&lt;=N$2,1,0),0)</f>
        <v>0</v>
      </c>
    </row>
    <row r="1931" customFormat="false" ht="12.8" hidden="false" customHeight="false" outlineLevel="0" collapsed="false">
      <c r="A1931" s="0" t="n">
        <v>1927</v>
      </c>
      <c r="B1931" s="0" t="s">
        <v>1589</v>
      </c>
      <c r="C1931" s="0" t="n">
        <v>3484071</v>
      </c>
      <c r="D1931" s="0" t="n">
        <v>1</v>
      </c>
      <c r="E1931" s="0" t="n">
        <v>0</v>
      </c>
      <c r="F1931" s="0" t="n">
        <v>0</v>
      </c>
      <c r="G1931" s="3" t="n">
        <v>45208</v>
      </c>
      <c r="H1931" s="0" t="n">
        <v>3</v>
      </c>
      <c r="J1931" s="0" t="n">
        <f aca="false">IF($H1931&lt;=3,1,0)</f>
        <v>1</v>
      </c>
      <c r="K1931" s="0" t="n">
        <f aca="false">IF($H1931&gt;K$1,IF($H1931&lt;=K$2,1,0),0)</f>
        <v>0</v>
      </c>
      <c r="L1931" s="0" t="n">
        <f aca="false">IF($H1931&gt;L$1,IF($H1931&lt;=L$2,1,0),0)</f>
        <v>0</v>
      </c>
      <c r="M1931" s="0" t="n">
        <f aca="false">IF($H1931&gt;M$1,IF($H1931&lt;=M$2,1,0),0)</f>
        <v>0</v>
      </c>
      <c r="N1931" s="0" t="n">
        <f aca="false">IF($H1931&gt;N$1,IF($H1931&lt;=N$2,1,0),0)</f>
        <v>0</v>
      </c>
    </row>
    <row r="1932" customFormat="false" ht="12.8" hidden="false" customHeight="false" outlineLevel="0" collapsed="false">
      <c r="A1932" s="0" t="n">
        <v>1928</v>
      </c>
      <c r="B1932" s="0" t="s">
        <v>1590</v>
      </c>
      <c r="C1932" s="0" t="n">
        <v>17013502</v>
      </c>
      <c r="D1932" s="0" t="n">
        <v>1</v>
      </c>
      <c r="E1932" s="0" t="n">
        <v>0</v>
      </c>
      <c r="F1932" s="0" t="n">
        <v>0</v>
      </c>
      <c r="G1932" s="3" t="n">
        <v>45208</v>
      </c>
      <c r="H1932" s="0" t="n">
        <v>25</v>
      </c>
      <c r="J1932" s="0" t="n">
        <f aca="false">IF($H1932&lt;=3,1,0)</f>
        <v>0</v>
      </c>
      <c r="K1932" s="0" t="n">
        <f aca="false">IF($H1932&gt;K$1,IF($H1932&lt;=K$2,1,0),0)</f>
        <v>0</v>
      </c>
      <c r="L1932" s="0" t="n">
        <f aca="false">IF($H1932&gt;L$1,IF($H1932&lt;=L$2,1,0),0)</f>
        <v>0</v>
      </c>
      <c r="M1932" s="0" t="n">
        <f aca="false">IF($H1932&gt;M$1,IF($H1932&lt;=M$2,1,0),0)</f>
        <v>0</v>
      </c>
      <c r="N1932" s="0" t="n">
        <f aca="false">IF($H1932&gt;N$1,IF($H1932&lt;=N$2,1,0),0)</f>
        <v>0</v>
      </c>
    </row>
    <row r="1933" customFormat="false" ht="12.8" hidden="false" customHeight="false" outlineLevel="0" collapsed="false">
      <c r="A1933" s="0" t="n">
        <v>1929</v>
      </c>
      <c r="B1933" s="0" t="s">
        <v>31</v>
      </c>
      <c r="C1933" s="0" t="n">
        <v>4301396</v>
      </c>
      <c r="D1933" s="0" t="n">
        <v>1</v>
      </c>
      <c r="E1933" s="0" t="n">
        <v>1</v>
      </c>
      <c r="F1933" s="0" t="n">
        <v>0</v>
      </c>
      <c r="G1933" s="3" t="n">
        <v>45208</v>
      </c>
      <c r="H1933" s="0" t="n">
        <v>2</v>
      </c>
      <c r="J1933" s="0" t="n">
        <f aca="false">IF($H1933&lt;=3,1,0)</f>
        <v>1</v>
      </c>
      <c r="K1933" s="0" t="n">
        <f aca="false">IF($H1933&gt;K$1,IF($H1933&lt;=K$2,1,0),0)</f>
        <v>0</v>
      </c>
      <c r="L1933" s="0" t="n">
        <f aca="false">IF($H1933&gt;L$1,IF($H1933&lt;=L$2,1,0),0)</f>
        <v>0</v>
      </c>
      <c r="M1933" s="0" t="n">
        <f aca="false">IF($H1933&gt;M$1,IF($H1933&lt;=M$2,1,0),0)</f>
        <v>0</v>
      </c>
      <c r="N1933" s="0" t="n">
        <f aca="false">IF($H1933&gt;N$1,IF($H1933&lt;=N$2,1,0),0)</f>
        <v>0</v>
      </c>
    </row>
    <row r="1934" customFormat="false" ht="35.05" hidden="false" customHeight="false" outlineLevel="0" collapsed="false">
      <c r="A1934" s="0" t="n">
        <v>1930</v>
      </c>
      <c r="B1934" s="4" t="s">
        <v>1591</v>
      </c>
      <c r="C1934" s="0" t="n">
        <v>2088972</v>
      </c>
      <c r="D1934" s="0" t="n">
        <v>1</v>
      </c>
      <c r="E1934" s="0" t="n">
        <v>0</v>
      </c>
      <c r="F1934" s="0" t="n">
        <v>0</v>
      </c>
      <c r="G1934" s="3" t="n">
        <v>45208</v>
      </c>
      <c r="H1934" s="0" t="n">
        <v>20</v>
      </c>
      <c r="J1934" s="0" t="n">
        <f aca="false">IF($H1934&lt;=3,1,0)</f>
        <v>0</v>
      </c>
      <c r="K1934" s="0" t="n">
        <f aca="false">IF($H1934&gt;K$1,IF($H1934&lt;=K$2,1,0),0)</f>
        <v>0</v>
      </c>
      <c r="L1934" s="0" t="n">
        <f aca="false">IF($H1934&gt;L$1,IF($H1934&lt;=L$2,1,0),0)</f>
        <v>0</v>
      </c>
      <c r="M1934" s="0" t="n">
        <f aca="false">IF($H1934&gt;M$1,IF($H1934&lt;=M$2,1,0),0)</f>
        <v>0</v>
      </c>
      <c r="N1934" s="0" t="n">
        <f aca="false">IF($H1934&gt;N$1,IF($H1934&lt;=N$2,1,0),0)</f>
        <v>0</v>
      </c>
    </row>
    <row r="1935" customFormat="false" ht="12.8" hidden="false" customHeight="false" outlineLevel="0" collapsed="false">
      <c r="A1935" s="0" t="n">
        <v>1931</v>
      </c>
      <c r="B1935" s="0" t="s">
        <v>1592</v>
      </c>
      <c r="C1935" s="0" t="n">
        <v>572730</v>
      </c>
      <c r="D1935" s="0" t="n">
        <v>1</v>
      </c>
      <c r="E1935" s="0" t="n">
        <v>0</v>
      </c>
      <c r="F1935" s="0" t="n">
        <v>0</v>
      </c>
      <c r="G1935" s="3" t="n">
        <v>45208</v>
      </c>
      <c r="H1935" s="0" t="n">
        <v>19</v>
      </c>
      <c r="J1935" s="0" t="n">
        <f aca="false">IF($H1935&lt;=3,1,0)</f>
        <v>0</v>
      </c>
      <c r="K1935" s="0" t="n">
        <f aca="false">IF($H1935&gt;K$1,IF($H1935&lt;=K$2,1,0),0)</f>
        <v>0</v>
      </c>
      <c r="L1935" s="0" t="n">
        <f aca="false">IF($H1935&gt;L$1,IF($H1935&lt;=L$2,1,0),0)</f>
        <v>0</v>
      </c>
      <c r="M1935" s="0" t="n">
        <f aca="false">IF($H1935&gt;M$1,IF($H1935&lt;=M$2,1,0),0)</f>
        <v>0</v>
      </c>
      <c r="N1935" s="0" t="n">
        <f aca="false">IF($H1935&gt;N$1,IF($H1935&lt;=N$2,1,0),0)</f>
        <v>0</v>
      </c>
    </row>
    <row r="1936" customFormat="false" ht="12.8" hidden="false" customHeight="false" outlineLevel="0" collapsed="false">
      <c r="A1936" s="0" t="n">
        <v>1932</v>
      </c>
      <c r="B1936" s="0" t="s">
        <v>119</v>
      </c>
      <c r="C1936" s="0" t="n">
        <v>2484589</v>
      </c>
      <c r="D1936" s="0" t="n">
        <v>1</v>
      </c>
      <c r="E1936" s="0" t="n">
        <v>1</v>
      </c>
      <c r="F1936" s="0" t="n">
        <v>0</v>
      </c>
      <c r="G1936" s="3" t="n">
        <v>45208</v>
      </c>
      <c r="H1936" s="0" t="n">
        <v>2</v>
      </c>
      <c r="J1936" s="0" t="n">
        <f aca="false">IF($H1936&lt;=3,1,0)</f>
        <v>1</v>
      </c>
      <c r="K1936" s="0" t="n">
        <f aca="false">IF($H1936&gt;K$1,IF($H1936&lt;=K$2,1,0),0)</f>
        <v>0</v>
      </c>
      <c r="L1936" s="0" t="n">
        <f aca="false">IF($H1936&gt;L$1,IF($H1936&lt;=L$2,1,0),0)</f>
        <v>0</v>
      </c>
      <c r="M1936" s="0" t="n">
        <f aca="false">IF($H1936&gt;M$1,IF($H1936&lt;=M$2,1,0),0)</f>
        <v>0</v>
      </c>
      <c r="N1936" s="0" t="n">
        <f aca="false">IF($H1936&gt;N$1,IF($H1936&lt;=N$2,1,0),0)</f>
        <v>0</v>
      </c>
    </row>
    <row r="1937" customFormat="false" ht="12.8" hidden="false" customHeight="false" outlineLevel="0" collapsed="false">
      <c r="A1937" s="0" t="n">
        <v>1933</v>
      </c>
      <c r="B1937" s="0" t="s">
        <v>1593</v>
      </c>
      <c r="C1937" s="0" t="n">
        <v>917426</v>
      </c>
      <c r="D1937" s="0" t="n">
        <v>1</v>
      </c>
      <c r="E1937" s="0" t="n">
        <v>0</v>
      </c>
      <c r="F1937" s="0" t="n">
        <v>0</v>
      </c>
      <c r="G1937" s="3" t="n">
        <v>45208</v>
      </c>
      <c r="H1937" s="0" t="n">
        <v>16</v>
      </c>
      <c r="J1937" s="0" t="n">
        <f aca="false">IF($H1937&lt;=3,1,0)</f>
        <v>0</v>
      </c>
      <c r="K1937" s="0" t="n">
        <f aca="false">IF($H1937&gt;K$1,IF($H1937&lt;=K$2,1,0),0)</f>
        <v>0</v>
      </c>
      <c r="L1937" s="0" t="n">
        <f aca="false">IF($H1937&gt;L$1,IF($H1937&lt;=L$2,1,0),0)</f>
        <v>0</v>
      </c>
      <c r="M1937" s="0" t="n">
        <f aca="false">IF($H1937&gt;M$1,IF($H1937&lt;=M$2,1,0),0)</f>
        <v>0</v>
      </c>
      <c r="N1937" s="0" t="n">
        <f aca="false">IF($H1937&gt;N$1,IF($H1937&lt;=N$2,1,0),0)</f>
        <v>0</v>
      </c>
    </row>
    <row r="1938" customFormat="false" ht="12.8" hidden="false" customHeight="false" outlineLevel="0" collapsed="false">
      <c r="A1938" s="0" t="n">
        <v>1934</v>
      </c>
      <c r="B1938" s="0" t="s">
        <v>1594</v>
      </c>
      <c r="C1938" s="0" t="n">
        <v>10292974</v>
      </c>
      <c r="D1938" s="0" t="n">
        <v>1</v>
      </c>
      <c r="E1938" s="0" t="n">
        <v>0</v>
      </c>
      <c r="F1938" s="0" t="n">
        <v>0</v>
      </c>
      <c r="G1938" s="3" t="n">
        <v>45208</v>
      </c>
      <c r="H1938" s="0" t="n">
        <v>21</v>
      </c>
      <c r="J1938" s="0" t="n">
        <f aca="false">IF($H1938&lt;=3,1,0)</f>
        <v>0</v>
      </c>
      <c r="K1938" s="0" t="n">
        <f aca="false">IF($H1938&gt;K$1,IF($H1938&lt;=K$2,1,0),0)</f>
        <v>0</v>
      </c>
      <c r="L1938" s="0" t="n">
        <f aca="false">IF($H1938&gt;L$1,IF($H1938&lt;=L$2,1,0),0)</f>
        <v>0</v>
      </c>
      <c r="M1938" s="0" t="n">
        <f aca="false">IF($H1938&gt;M$1,IF($H1938&lt;=M$2,1,0),0)</f>
        <v>0</v>
      </c>
      <c r="N1938" s="0" t="n">
        <f aca="false">IF($H1938&gt;N$1,IF($H1938&lt;=N$2,1,0),0)</f>
        <v>0</v>
      </c>
    </row>
    <row r="1939" customFormat="false" ht="12.8" hidden="false" customHeight="false" outlineLevel="0" collapsed="false">
      <c r="A1939" s="0" t="n">
        <v>1935</v>
      </c>
      <c r="B1939" s="0" t="s">
        <v>1595</v>
      </c>
      <c r="C1939" s="0" t="n">
        <v>5684505</v>
      </c>
      <c r="D1939" s="0" t="n">
        <v>1</v>
      </c>
      <c r="E1939" s="0" t="n">
        <v>0</v>
      </c>
      <c r="F1939" s="0" t="n">
        <v>0</v>
      </c>
      <c r="G1939" s="3" t="n">
        <v>45208</v>
      </c>
      <c r="H1939" s="0" t="n">
        <v>8</v>
      </c>
      <c r="J1939" s="0" t="n">
        <f aca="false">IF($H1939&lt;=3,1,0)</f>
        <v>0</v>
      </c>
      <c r="K1939" s="0" t="n">
        <f aca="false">IF($H1939&gt;K$1,IF($H1939&lt;=K$2,1,0),0)</f>
        <v>0</v>
      </c>
      <c r="L1939" s="0" t="n">
        <f aca="false">IF($H1939&gt;L$1,IF($H1939&lt;=L$2,1,0),0)</f>
        <v>1</v>
      </c>
      <c r="M1939" s="0" t="n">
        <f aca="false">IF($H1939&gt;M$1,IF($H1939&lt;=M$2,1,0),0)</f>
        <v>0</v>
      </c>
      <c r="N1939" s="0" t="n">
        <f aca="false">IF($H1939&gt;N$1,IF($H1939&lt;=N$2,1,0),0)</f>
        <v>1</v>
      </c>
    </row>
    <row r="1940" customFormat="false" ht="12.8" hidden="false" customHeight="false" outlineLevel="0" collapsed="false">
      <c r="A1940" s="0" t="n">
        <v>1936</v>
      </c>
      <c r="B1940" s="0" t="s">
        <v>122</v>
      </c>
      <c r="C1940" s="0" t="n">
        <v>19783438</v>
      </c>
      <c r="D1940" s="0" t="n">
        <v>1</v>
      </c>
      <c r="E1940" s="0" t="n">
        <v>1</v>
      </c>
      <c r="F1940" s="0" t="n">
        <v>0</v>
      </c>
      <c r="G1940" s="3" t="n">
        <v>45208</v>
      </c>
      <c r="H1940" s="0" t="n">
        <v>1</v>
      </c>
      <c r="J1940" s="0" t="n">
        <f aca="false">IF($H1940&lt;=3,1,0)</f>
        <v>1</v>
      </c>
      <c r="K1940" s="0" t="n">
        <f aca="false">IF($H1940&gt;K$1,IF($H1940&lt;=K$2,1,0),0)</f>
        <v>0</v>
      </c>
      <c r="L1940" s="0" t="n">
        <f aca="false">IF($H1940&gt;L$1,IF($H1940&lt;=L$2,1,0),0)</f>
        <v>0</v>
      </c>
      <c r="M1940" s="0" t="n">
        <f aca="false">IF($H1940&gt;M$1,IF($H1940&lt;=M$2,1,0),0)</f>
        <v>0</v>
      </c>
      <c r="N1940" s="0" t="n">
        <f aca="false">IF($H1940&gt;N$1,IF($H1940&lt;=N$2,1,0),0)</f>
        <v>0</v>
      </c>
    </row>
    <row r="1941" customFormat="false" ht="12.8" hidden="false" customHeight="false" outlineLevel="0" collapsed="false">
      <c r="A1941" s="0" t="n">
        <v>1937</v>
      </c>
      <c r="B1941" s="0" t="s">
        <v>1596</v>
      </c>
      <c r="C1941" s="0" t="n">
        <v>6637244</v>
      </c>
      <c r="D1941" s="0" t="n">
        <v>1</v>
      </c>
      <c r="E1941" s="0" t="n">
        <v>0</v>
      </c>
      <c r="F1941" s="0" t="n">
        <v>0</v>
      </c>
      <c r="G1941" s="3" t="n">
        <v>45208</v>
      </c>
      <c r="H1941" s="0" t="n">
        <v>10</v>
      </c>
      <c r="J1941" s="0" t="n">
        <f aca="false">IF($H1941&lt;=3,1,0)</f>
        <v>0</v>
      </c>
      <c r="K1941" s="0" t="n">
        <f aca="false">IF($H1941&gt;K$1,IF($H1941&lt;=K$2,1,0),0)</f>
        <v>0</v>
      </c>
      <c r="L1941" s="0" t="n">
        <f aca="false">IF($H1941&gt;L$1,IF($H1941&lt;=L$2,1,0),0)</f>
        <v>1</v>
      </c>
      <c r="M1941" s="0" t="n">
        <f aca="false">IF($H1941&gt;M$1,IF($H1941&lt;=M$2,1,0),0)</f>
        <v>0</v>
      </c>
      <c r="N1941" s="0" t="n">
        <f aca="false">IF($H1941&gt;N$1,IF($H1941&lt;=N$2,1,0),0)</f>
        <v>1</v>
      </c>
    </row>
    <row r="1942" customFormat="false" ht="12.8" hidden="false" customHeight="false" outlineLevel="0" collapsed="false">
      <c r="A1942" s="0" t="n">
        <v>1938</v>
      </c>
      <c r="B1942" s="0" t="s">
        <v>1597</v>
      </c>
      <c r="C1942" s="0" t="n">
        <v>1739700</v>
      </c>
      <c r="D1942" s="0" t="n">
        <v>1</v>
      </c>
      <c r="E1942" s="0" t="n">
        <v>0</v>
      </c>
      <c r="F1942" s="0" t="n">
        <v>0</v>
      </c>
      <c r="G1942" s="3" t="n">
        <v>45208</v>
      </c>
      <c r="H1942" s="0" t="n">
        <v>12</v>
      </c>
      <c r="J1942" s="0" t="n">
        <f aca="false">IF($H1942&lt;=3,1,0)</f>
        <v>0</v>
      </c>
      <c r="K1942" s="0" t="n">
        <f aca="false">IF($H1942&gt;K$1,IF($H1942&lt;=K$2,1,0),0)</f>
        <v>0</v>
      </c>
      <c r="L1942" s="0" t="n">
        <f aca="false">IF($H1942&gt;L$1,IF($H1942&lt;=L$2,1,0),0)</f>
        <v>0</v>
      </c>
      <c r="M1942" s="0" t="n">
        <f aca="false">IF($H1942&gt;M$1,IF($H1942&lt;=M$2,1,0),0)</f>
        <v>1</v>
      </c>
      <c r="N1942" s="0" t="n">
        <f aca="false">IF($H1942&gt;N$1,IF($H1942&lt;=N$2,1,0),0)</f>
        <v>1</v>
      </c>
    </row>
    <row r="1943" customFormat="false" ht="12.8" hidden="false" customHeight="false" outlineLevel="0" collapsed="false">
      <c r="A1943" s="0" t="n">
        <v>1939</v>
      </c>
      <c r="B1943" s="0" t="s">
        <v>1598</v>
      </c>
      <c r="C1943" s="0" t="n">
        <v>17717247</v>
      </c>
      <c r="D1943" s="0" t="n">
        <v>1</v>
      </c>
      <c r="E1943" s="0" t="n">
        <v>0</v>
      </c>
      <c r="F1943" s="0" t="n">
        <v>0</v>
      </c>
      <c r="G1943" s="3" t="n">
        <v>45208</v>
      </c>
      <c r="H1943" s="0" t="n">
        <v>16</v>
      </c>
      <c r="J1943" s="0" t="n">
        <f aca="false">IF($H1943&lt;=3,1,0)</f>
        <v>0</v>
      </c>
      <c r="K1943" s="0" t="n">
        <f aca="false">IF($H1943&gt;K$1,IF($H1943&lt;=K$2,1,0),0)</f>
        <v>0</v>
      </c>
      <c r="L1943" s="0" t="n">
        <f aca="false">IF($H1943&gt;L$1,IF($H1943&lt;=L$2,1,0),0)</f>
        <v>0</v>
      </c>
      <c r="M1943" s="0" t="n">
        <f aca="false">IF($H1943&gt;M$1,IF($H1943&lt;=M$2,1,0),0)</f>
        <v>0</v>
      </c>
      <c r="N1943" s="0" t="n">
        <f aca="false">IF($H1943&gt;N$1,IF($H1943&lt;=N$2,1,0),0)</f>
        <v>0</v>
      </c>
    </row>
    <row r="1944" customFormat="false" ht="12.8" hidden="false" customHeight="false" outlineLevel="0" collapsed="false">
      <c r="A1944" s="0" t="n">
        <v>1940</v>
      </c>
      <c r="B1944" s="0" t="s">
        <v>60</v>
      </c>
      <c r="C1944" s="0" t="n">
        <v>426940</v>
      </c>
      <c r="D1944" s="0" t="n">
        <v>1</v>
      </c>
      <c r="E1944" s="0" t="n">
        <v>1</v>
      </c>
      <c r="F1944" s="0" t="n">
        <v>1</v>
      </c>
      <c r="G1944" s="3" t="n">
        <v>45208</v>
      </c>
      <c r="H1944" s="0" t="n">
        <v>1</v>
      </c>
      <c r="J1944" s="0" t="n">
        <f aca="false">IF($H1944&lt;=3,1,0)</f>
        <v>1</v>
      </c>
      <c r="K1944" s="0" t="n">
        <f aca="false">IF($H1944&gt;K$1,IF($H1944&lt;=K$2,1,0),0)</f>
        <v>0</v>
      </c>
      <c r="L1944" s="0" t="n">
        <f aca="false">IF($H1944&gt;L$1,IF($H1944&lt;=L$2,1,0),0)</f>
        <v>0</v>
      </c>
      <c r="M1944" s="0" t="n">
        <f aca="false">IF($H1944&gt;M$1,IF($H1944&lt;=M$2,1,0),0)</f>
        <v>0</v>
      </c>
      <c r="N1944" s="0" t="n">
        <f aca="false">IF($H1944&gt;N$1,IF($H1944&lt;=N$2,1,0),0)</f>
        <v>0</v>
      </c>
    </row>
    <row r="1945" customFormat="false" ht="12.8" hidden="false" customHeight="false" outlineLevel="0" collapsed="false">
      <c r="A1945" s="0" t="n">
        <v>1941</v>
      </c>
      <c r="B1945" s="0" t="s">
        <v>1599</v>
      </c>
      <c r="C1945" s="0" t="n">
        <v>5724984</v>
      </c>
      <c r="D1945" s="0" t="n">
        <v>1</v>
      </c>
      <c r="E1945" s="0" t="n">
        <v>1</v>
      </c>
      <c r="F1945" s="0" t="n">
        <v>0</v>
      </c>
      <c r="G1945" s="3" t="n">
        <v>45208</v>
      </c>
      <c r="H1945" s="0" t="n">
        <v>12</v>
      </c>
      <c r="J1945" s="0" t="n">
        <f aca="false">IF($H1945&lt;=3,1,0)</f>
        <v>0</v>
      </c>
      <c r="K1945" s="0" t="n">
        <f aca="false">IF($H1945&gt;K$1,IF($H1945&lt;=K$2,1,0),0)</f>
        <v>0</v>
      </c>
      <c r="L1945" s="0" t="n">
        <f aca="false">IF($H1945&gt;L$1,IF($H1945&lt;=L$2,1,0),0)</f>
        <v>0</v>
      </c>
      <c r="M1945" s="0" t="n">
        <f aca="false">IF($H1945&gt;M$1,IF($H1945&lt;=M$2,1,0),0)</f>
        <v>1</v>
      </c>
      <c r="N1945" s="0" t="n">
        <f aca="false">IF($H1945&gt;N$1,IF($H1945&lt;=N$2,1,0),0)</f>
        <v>1</v>
      </c>
    </row>
    <row r="1946" customFormat="false" ht="12.8" hidden="false" customHeight="false" outlineLevel="0" collapsed="false">
      <c r="A1946" s="0" t="n">
        <v>1942</v>
      </c>
      <c r="B1946" s="0" t="s">
        <v>1600</v>
      </c>
      <c r="C1946" s="0" t="n">
        <v>6630538</v>
      </c>
      <c r="D1946" s="0" t="n">
        <v>1</v>
      </c>
      <c r="E1946" s="0" t="n">
        <v>0</v>
      </c>
      <c r="F1946" s="0" t="n">
        <v>0</v>
      </c>
      <c r="G1946" s="3" t="n">
        <v>45208</v>
      </c>
      <c r="H1946" s="0" t="n">
        <v>12</v>
      </c>
      <c r="J1946" s="0" t="n">
        <f aca="false">IF($H1946&lt;=3,1,0)</f>
        <v>0</v>
      </c>
      <c r="K1946" s="0" t="n">
        <f aca="false">IF($H1946&gt;K$1,IF($H1946&lt;=K$2,1,0),0)</f>
        <v>0</v>
      </c>
      <c r="L1946" s="0" t="n">
        <f aca="false">IF($H1946&gt;L$1,IF($H1946&lt;=L$2,1,0),0)</f>
        <v>0</v>
      </c>
      <c r="M1946" s="0" t="n">
        <f aca="false">IF($H1946&gt;M$1,IF($H1946&lt;=M$2,1,0),0)</f>
        <v>1</v>
      </c>
      <c r="N1946" s="0" t="n">
        <f aca="false">IF($H1946&gt;N$1,IF($H1946&lt;=N$2,1,0),0)</f>
        <v>1</v>
      </c>
    </row>
    <row r="1947" customFormat="false" ht="12.8" hidden="false" customHeight="false" outlineLevel="0" collapsed="false">
      <c r="A1947" s="0" t="n">
        <v>1943</v>
      </c>
      <c r="B1947" s="0" t="s">
        <v>1601</v>
      </c>
      <c r="C1947" s="0" t="n">
        <v>16992551</v>
      </c>
      <c r="D1947" s="0" t="n">
        <v>1</v>
      </c>
      <c r="E1947" s="0" t="n">
        <v>0</v>
      </c>
      <c r="F1947" s="0" t="n">
        <v>0</v>
      </c>
      <c r="G1947" s="3" t="n">
        <v>45208</v>
      </c>
      <c r="H1947" s="0" t="n">
        <v>29</v>
      </c>
      <c r="J1947" s="0" t="n">
        <f aca="false">IF($H1947&lt;=3,1,0)</f>
        <v>0</v>
      </c>
      <c r="K1947" s="0" t="n">
        <f aca="false">IF($H1947&gt;K$1,IF($H1947&lt;=K$2,1,0),0)</f>
        <v>0</v>
      </c>
      <c r="L1947" s="0" t="n">
        <f aca="false">IF($H1947&gt;L$1,IF($H1947&lt;=L$2,1,0),0)</f>
        <v>0</v>
      </c>
      <c r="M1947" s="0" t="n">
        <f aca="false">IF($H1947&gt;M$1,IF($H1947&lt;=M$2,1,0),0)</f>
        <v>0</v>
      </c>
      <c r="N1947" s="0" t="n">
        <f aca="false">IF($H1947&gt;N$1,IF($H1947&lt;=N$2,1,0),0)</f>
        <v>0</v>
      </c>
    </row>
    <row r="1948" customFormat="false" ht="12.8" hidden="false" customHeight="false" outlineLevel="0" collapsed="false">
      <c r="A1948" s="0" t="n">
        <v>1944</v>
      </c>
      <c r="B1948" s="0" t="s">
        <v>1602</v>
      </c>
      <c r="C1948" s="0" t="n">
        <v>2831629</v>
      </c>
      <c r="D1948" s="0" t="n">
        <v>1</v>
      </c>
      <c r="E1948" s="0" t="n">
        <v>0</v>
      </c>
      <c r="F1948" s="0" t="n">
        <v>0</v>
      </c>
      <c r="G1948" s="3" t="n">
        <v>45208</v>
      </c>
      <c r="H1948" s="0" t="n">
        <v>32</v>
      </c>
      <c r="J1948" s="0" t="n">
        <f aca="false">IF($H1948&lt;=3,1,0)</f>
        <v>0</v>
      </c>
      <c r="K1948" s="0" t="n">
        <f aca="false">IF($H1948&gt;K$1,IF($H1948&lt;=K$2,1,0),0)</f>
        <v>0</v>
      </c>
      <c r="L1948" s="0" t="n">
        <f aca="false">IF($H1948&gt;L$1,IF($H1948&lt;=L$2,1,0),0)</f>
        <v>0</v>
      </c>
      <c r="M1948" s="0" t="n">
        <f aca="false">IF($H1948&gt;M$1,IF($H1948&lt;=M$2,1,0),0)</f>
        <v>0</v>
      </c>
      <c r="N1948" s="0" t="n">
        <f aca="false">IF($H1948&gt;N$1,IF($H1948&lt;=N$2,1,0),0)</f>
        <v>0</v>
      </c>
    </row>
    <row r="1949" customFormat="false" ht="12.8" hidden="false" customHeight="false" outlineLevel="0" collapsed="false">
      <c r="A1949" s="0" t="n">
        <v>1945</v>
      </c>
      <c r="B1949" s="0" t="s">
        <v>1603</v>
      </c>
      <c r="C1949" s="0" t="n">
        <v>478149</v>
      </c>
      <c r="D1949" s="0" t="n">
        <v>1</v>
      </c>
      <c r="E1949" s="0" t="n">
        <v>0</v>
      </c>
      <c r="F1949" s="0" t="n">
        <v>0</v>
      </c>
      <c r="G1949" s="3" t="n">
        <v>45208</v>
      </c>
      <c r="H1949" s="0" t="n">
        <v>11</v>
      </c>
      <c r="J1949" s="0" t="n">
        <f aca="false">IF($H1949&lt;=3,1,0)</f>
        <v>0</v>
      </c>
      <c r="K1949" s="0" t="n">
        <f aca="false">IF($H1949&gt;K$1,IF($H1949&lt;=K$2,1,0),0)</f>
        <v>0</v>
      </c>
      <c r="L1949" s="0" t="n">
        <f aca="false">IF($H1949&gt;L$1,IF($H1949&lt;=L$2,1,0),0)</f>
        <v>0</v>
      </c>
      <c r="M1949" s="0" t="n">
        <f aca="false">IF($H1949&gt;M$1,IF($H1949&lt;=M$2,1,0),0)</f>
        <v>1</v>
      </c>
      <c r="N1949" s="0" t="n">
        <f aca="false">IF($H1949&gt;N$1,IF($H1949&lt;=N$2,1,0),0)</f>
        <v>1</v>
      </c>
    </row>
    <row r="1950" customFormat="false" ht="12.8" hidden="false" customHeight="false" outlineLevel="0" collapsed="false">
      <c r="A1950" s="0" t="n">
        <v>1946</v>
      </c>
      <c r="B1950" s="0" t="s">
        <v>1604</v>
      </c>
      <c r="C1950" s="0" t="n">
        <v>10997623</v>
      </c>
      <c r="D1950" s="0" t="n">
        <v>1</v>
      </c>
      <c r="E1950" s="0" t="n">
        <v>0</v>
      </c>
      <c r="F1950" s="0" t="n">
        <v>0</v>
      </c>
      <c r="G1950" s="3" t="n">
        <v>45208</v>
      </c>
      <c r="H1950" s="0" t="n">
        <v>12</v>
      </c>
      <c r="J1950" s="0" t="n">
        <f aca="false">IF($H1950&lt;=3,1,0)</f>
        <v>0</v>
      </c>
      <c r="K1950" s="0" t="n">
        <f aca="false">IF($H1950&gt;K$1,IF($H1950&lt;=K$2,1,0),0)</f>
        <v>0</v>
      </c>
      <c r="L1950" s="0" t="n">
        <f aca="false">IF($H1950&gt;L$1,IF($H1950&lt;=L$2,1,0),0)</f>
        <v>0</v>
      </c>
      <c r="M1950" s="0" t="n">
        <f aca="false">IF($H1950&gt;M$1,IF($H1950&lt;=M$2,1,0),0)</f>
        <v>1</v>
      </c>
      <c r="N1950" s="0" t="n">
        <f aca="false">IF($H1950&gt;N$1,IF($H1950&lt;=N$2,1,0),0)</f>
        <v>1</v>
      </c>
    </row>
    <row r="1951" customFormat="false" ht="12.8" hidden="false" customHeight="false" outlineLevel="0" collapsed="false">
      <c r="A1951" s="0" t="n">
        <v>1947</v>
      </c>
      <c r="B1951" s="0" t="s">
        <v>1605</v>
      </c>
      <c r="C1951" s="0" t="n">
        <v>19357729</v>
      </c>
      <c r="D1951" s="0" t="n">
        <v>1</v>
      </c>
      <c r="E1951" s="0" t="n">
        <v>0</v>
      </c>
      <c r="F1951" s="0" t="n">
        <v>0</v>
      </c>
      <c r="G1951" s="3" t="n">
        <v>45208</v>
      </c>
      <c r="H1951" s="0" t="n">
        <v>85</v>
      </c>
      <c r="J1951" s="0" t="n">
        <f aca="false">IF($H1951&lt;=3,1,0)</f>
        <v>0</v>
      </c>
      <c r="K1951" s="0" t="n">
        <f aca="false">IF($H1951&gt;K$1,IF($H1951&lt;=K$2,1,0),0)</f>
        <v>0</v>
      </c>
      <c r="L1951" s="0" t="n">
        <f aca="false">IF($H1951&gt;L$1,IF($H1951&lt;=L$2,1,0),0)</f>
        <v>0</v>
      </c>
      <c r="M1951" s="0" t="n">
        <f aca="false">IF($H1951&gt;M$1,IF($H1951&lt;=M$2,1,0),0)</f>
        <v>0</v>
      </c>
      <c r="N1951" s="0" t="n">
        <f aca="false">IF($H1951&gt;N$1,IF($H1951&lt;=N$2,1,0),0)</f>
        <v>0</v>
      </c>
    </row>
    <row r="1952" customFormat="false" ht="12.8" hidden="false" customHeight="false" outlineLevel="0" collapsed="false">
      <c r="A1952" s="0" t="n">
        <v>1948</v>
      </c>
      <c r="B1952" s="0" t="s">
        <v>1606</v>
      </c>
      <c r="C1952" s="0" t="n">
        <v>6286981</v>
      </c>
      <c r="D1952" s="0" t="n">
        <v>1</v>
      </c>
      <c r="E1952" s="0" t="n">
        <v>0</v>
      </c>
      <c r="F1952" s="0" t="n">
        <v>0</v>
      </c>
      <c r="G1952" s="3" t="n">
        <v>45208</v>
      </c>
      <c r="H1952" s="0" t="n">
        <v>31</v>
      </c>
      <c r="J1952" s="0" t="n">
        <f aca="false">IF($H1952&lt;=3,1,0)</f>
        <v>0</v>
      </c>
      <c r="K1952" s="0" t="n">
        <f aca="false">IF($H1952&gt;K$1,IF($H1952&lt;=K$2,1,0),0)</f>
        <v>0</v>
      </c>
      <c r="L1952" s="0" t="n">
        <f aca="false">IF($H1952&gt;L$1,IF($H1952&lt;=L$2,1,0),0)</f>
        <v>0</v>
      </c>
      <c r="M1952" s="0" t="n">
        <f aca="false">IF($H1952&gt;M$1,IF($H1952&lt;=M$2,1,0),0)</f>
        <v>0</v>
      </c>
      <c r="N1952" s="0" t="n">
        <f aca="false">IF($H1952&gt;N$1,IF($H1952&lt;=N$2,1,0),0)</f>
        <v>0</v>
      </c>
    </row>
    <row r="1953" customFormat="false" ht="12.8" hidden="false" customHeight="false" outlineLevel="0" collapsed="false">
      <c r="A1953" s="0" t="n">
        <v>1949</v>
      </c>
      <c r="B1953" s="0" t="s">
        <v>1607</v>
      </c>
      <c r="C1953" s="0" t="n">
        <v>283592</v>
      </c>
      <c r="D1953" s="0" t="n">
        <v>1</v>
      </c>
      <c r="E1953" s="0" t="n">
        <v>0</v>
      </c>
      <c r="F1953" s="0" t="n">
        <v>0</v>
      </c>
      <c r="G1953" s="3" t="n">
        <v>45208</v>
      </c>
      <c r="H1953" s="0" t="n">
        <v>16</v>
      </c>
      <c r="J1953" s="0" t="n">
        <f aca="false">IF($H1953&lt;=3,1,0)</f>
        <v>0</v>
      </c>
      <c r="K1953" s="0" t="n">
        <f aca="false">IF($H1953&gt;K$1,IF($H1953&lt;=K$2,1,0),0)</f>
        <v>0</v>
      </c>
      <c r="L1953" s="0" t="n">
        <f aca="false">IF($H1953&gt;L$1,IF($H1953&lt;=L$2,1,0),0)</f>
        <v>0</v>
      </c>
      <c r="M1953" s="0" t="n">
        <f aca="false">IF($H1953&gt;M$1,IF($H1953&lt;=M$2,1,0),0)</f>
        <v>0</v>
      </c>
      <c r="N1953" s="0" t="n">
        <f aca="false">IF($H1953&gt;N$1,IF($H1953&lt;=N$2,1,0),0)</f>
        <v>0</v>
      </c>
    </row>
    <row r="1954" customFormat="false" ht="23.85" hidden="false" customHeight="false" outlineLevel="0" collapsed="false">
      <c r="A1954" s="0" t="n">
        <v>1950</v>
      </c>
      <c r="B1954" s="4" t="s">
        <v>1608</v>
      </c>
      <c r="C1954" s="0" t="n">
        <v>811231</v>
      </c>
      <c r="D1954" s="0" t="n">
        <v>1</v>
      </c>
      <c r="E1954" s="0" t="n">
        <v>0</v>
      </c>
      <c r="F1954" s="0" t="n">
        <v>0</v>
      </c>
      <c r="G1954" s="3" t="n">
        <v>45208</v>
      </c>
      <c r="H1954" s="0" t="n">
        <v>35</v>
      </c>
      <c r="J1954" s="0" t="n">
        <f aca="false">IF($H1954&lt;=3,1,0)</f>
        <v>0</v>
      </c>
      <c r="K1954" s="0" t="n">
        <f aca="false">IF($H1954&gt;K$1,IF($H1954&lt;=K$2,1,0),0)</f>
        <v>0</v>
      </c>
      <c r="L1954" s="0" t="n">
        <f aca="false">IF($H1954&gt;L$1,IF($H1954&lt;=L$2,1,0),0)</f>
        <v>0</v>
      </c>
      <c r="M1954" s="0" t="n">
        <f aca="false">IF($H1954&gt;M$1,IF($H1954&lt;=M$2,1,0),0)</f>
        <v>0</v>
      </c>
      <c r="N1954" s="0" t="n">
        <f aca="false">IF($H1954&gt;N$1,IF($H1954&lt;=N$2,1,0),0)</f>
        <v>0</v>
      </c>
    </row>
    <row r="1955" customFormat="false" ht="12.8" hidden="false" customHeight="false" outlineLevel="0" collapsed="false">
      <c r="A1955" s="0" t="n">
        <v>1951</v>
      </c>
      <c r="B1955" s="0" t="s">
        <v>1609</v>
      </c>
      <c r="C1955" s="0" t="n">
        <v>7034509</v>
      </c>
      <c r="D1955" s="0" t="n">
        <v>1</v>
      </c>
      <c r="E1955" s="0" t="n">
        <v>0</v>
      </c>
      <c r="F1955" s="0" t="n">
        <v>0</v>
      </c>
      <c r="G1955" s="3" t="n">
        <v>45208</v>
      </c>
      <c r="H1955" s="0" t="n">
        <v>29</v>
      </c>
      <c r="J1955" s="0" t="n">
        <f aca="false">IF($H1955&lt;=3,1,0)</f>
        <v>0</v>
      </c>
      <c r="K1955" s="0" t="n">
        <f aca="false">IF($H1955&gt;K$1,IF($H1955&lt;=K$2,1,0),0)</f>
        <v>0</v>
      </c>
      <c r="L1955" s="0" t="n">
        <f aca="false">IF($H1955&gt;L$1,IF($H1955&lt;=L$2,1,0),0)</f>
        <v>0</v>
      </c>
      <c r="M1955" s="0" t="n">
        <f aca="false">IF($H1955&gt;M$1,IF($H1955&lt;=M$2,1,0),0)</f>
        <v>0</v>
      </c>
      <c r="N1955" s="0" t="n">
        <f aca="false">IF($H1955&gt;N$1,IF($H1955&lt;=N$2,1,0),0)</f>
        <v>0</v>
      </c>
    </row>
    <row r="1956" customFormat="false" ht="12.8" hidden="false" customHeight="false" outlineLevel="0" collapsed="false">
      <c r="A1956" s="0" t="n">
        <v>1952</v>
      </c>
      <c r="B1956" s="0" t="s">
        <v>21</v>
      </c>
      <c r="C1956" s="0" t="n">
        <v>594569</v>
      </c>
      <c r="D1956" s="0" t="n">
        <v>1</v>
      </c>
      <c r="E1956" s="0" t="n">
        <v>1</v>
      </c>
      <c r="F1956" s="0" t="n">
        <v>1</v>
      </c>
      <c r="G1956" s="3" t="n">
        <v>45208</v>
      </c>
      <c r="H1956" s="0" t="n">
        <v>2</v>
      </c>
      <c r="J1956" s="0" t="n">
        <f aca="false">IF($H1956&lt;=3,1,0)</f>
        <v>1</v>
      </c>
      <c r="K1956" s="0" t="n">
        <f aca="false">IF($H1956&gt;K$1,IF($H1956&lt;=K$2,1,0),0)</f>
        <v>0</v>
      </c>
      <c r="L1956" s="0" t="n">
        <f aca="false">IF($H1956&gt;L$1,IF($H1956&lt;=L$2,1,0),0)</f>
        <v>0</v>
      </c>
      <c r="M1956" s="0" t="n">
        <f aca="false">IF($H1956&gt;M$1,IF($H1956&lt;=M$2,1,0),0)</f>
        <v>0</v>
      </c>
      <c r="N1956" s="0" t="n">
        <f aca="false">IF($H1956&gt;N$1,IF($H1956&lt;=N$2,1,0),0)</f>
        <v>0</v>
      </c>
    </row>
    <row r="1957" customFormat="false" ht="12.8" hidden="false" customHeight="false" outlineLevel="0" collapsed="false">
      <c r="A1957" s="0" t="n">
        <v>1953</v>
      </c>
      <c r="B1957" s="0" t="s">
        <v>1610</v>
      </c>
      <c r="C1957" s="0" t="n">
        <v>19410038</v>
      </c>
      <c r="D1957" s="0" t="n">
        <v>1</v>
      </c>
      <c r="E1957" s="0" t="n">
        <v>0</v>
      </c>
      <c r="F1957" s="0" t="n">
        <v>0</v>
      </c>
      <c r="G1957" s="3" t="n">
        <v>45208</v>
      </c>
      <c r="H1957" s="0" t="n">
        <v>26</v>
      </c>
      <c r="J1957" s="0" t="n">
        <f aca="false">IF($H1957&lt;=3,1,0)</f>
        <v>0</v>
      </c>
      <c r="K1957" s="0" t="n">
        <f aca="false">IF($H1957&gt;K$1,IF($H1957&lt;=K$2,1,0),0)</f>
        <v>0</v>
      </c>
      <c r="L1957" s="0" t="n">
        <f aca="false">IF($H1957&gt;L$1,IF($H1957&lt;=L$2,1,0),0)</f>
        <v>0</v>
      </c>
      <c r="M1957" s="0" t="n">
        <f aca="false">IF($H1957&gt;M$1,IF($H1957&lt;=M$2,1,0),0)</f>
        <v>0</v>
      </c>
      <c r="N1957" s="0" t="n">
        <f aca="false">IF($H1957&gt;N$1,IF($H1957&lt;=N$2,1,0),0)</f>
        <v>0</v>
      </c>
    </row>
    <row r="1958" customFormat="false" ht="12.8" hidden="false" customHeight="false" outlineLevel="0" collapsed="false">
      <c r="A1958" s="0" t="n">
        <v>1954</v>
      </c>
      <c r="B1958" s="0" t="s">
        <v>1611</v>
      </c>
      <c r="C1958" s="0" t="n">
        <v>196496</v>
      </c>
      <c r="D1958" s="0" t="n">
        <v>1</v>
      </c>
      <c r="E1958" s="0" t="n">
        <v>0</v>
      </c>
      <c r="F1958" s="0" t="n">
        <v>0</v>
      </c>
      <c r="G1958" s="3" t="n">
        <v>45208</v>
      </c>
      <c r="H1958" s="0" t="n">
        <v>11</v>
      </c>
      <c r="J1958" s="0" t="n">
        <f aca="false">IF($H1958&lt;=3,1,0)</f>
        <v>0</v>
      </c>
      <c r="K1958" s="0" t="n">
        <f aca="false">IF($H1958&gt;K$1,IF($H1958&lt;=K$2,1,0),0)</f>
        <v>0</v>
      </c>
      <c r="L1958" s="0" t="n">
        <f aca="false">IF($H1958&gt;L$1,IF($H1958&lt;=L$2,1,0),0)</f>
        <v>0</v>
      </c>
      <c r="M1958" s="0" t="n">
        <f aca="false">IF($H1958&gt;M$1,IF($H1958&lt;=M$2,1,0),0)</f>
        <v>1</v>
      </c>
      <c r="N1958" s="0" t="n">
        <f aca="false">IF($H1958&gt;N$1,IF($H1958&lt;=N$2,1,0),0)</f>
        <v>1</v>
      </c>
    </row>
    <row r="1959" customFormat="false" ht="12.8" hidden="false" customHeight="false" outlineLevel="0" collapsed="false">
      <c r="A1959" s="0" t="n">
        <v>1955</v>
      </c>
      <c r="B1959" s="0" t="s">
        <v>1612</v>
      </c>
      <c r="C1959" s="0" t="n">
        <v>2551182</v>
      </c>
      <c r="D1959" s="0" t="n">
        <v>1</v>
      </c>
      <c r="E1959" s="0" t="n">
        <v>0</v>
      </c>
      <c r="F1959" s="0" t="n">
        <v>0</v>
      </c>
      <c r="G1959" s="3" t="n">
        <v>45208</v>
      </c>
      <c r="H1959" s="0" t="n">
        <v>9</v>
      </c>
      <c r="J1959" s="0" t="n">
        <f aca="false">IF($H1959&lt;=3,1,0)</f>
        <v>0</v>
      </c>
      <c r="K1959" s="0" t="n">
        <f aca="false">IF($H1959&gt;K$1,IF($H1959&lt;=K$2,1,0),0)</f>
        <v>0</v>
      </c>
      <c r="L1959" s="0" t="n">
        <f aca="false">IF($H1959&gt;L$1,IF($H1959&lt;=L$2,1,0),0)</f>
        <v>1</v>
      </c>
      <c r="M1959" s="0" t="n">
        <f aca="false">IF($H1959&gt;M$1,IF($H1959&lt;=M$2,1,0),0)</f>
        <v>0</v>
      </c>
      <c r="N1959" s="0" t="n">
        <f aca="false">IF($H1959&gt;N$1,IF($H1959&lt;=N$2,1,0),0)</f>
        <v>1</v>
      </c>
    </row>
    <row r="1960" customFormat="false" ht="12.8" hidden="false" customHeight="false" outlineLevel="0" collapsed="false">
      <c r="A1960" s="0" t="n">
        <v>1956</v>
      </c>
      <c r="B1960" s="0" t="s">
        <v>1613</v>
      </c>
      <c r="C1960" s="0" t="n">
        <v>18701467</v>
      </c>
      <c r="D1960" s="0" t="n">
        <v>1</v>
      </c>
      <c r="E1960" s="0" t="n">
        <v>0</v>
      </c>
      <c r="F1960" s="0" t="n">
        <v>0</v>
      </c>
      <c r="G1960" s="3" t="n">
        <v>45208</v>
      </c>
      <c r="H1960" s="0" t="n">
        <v>29</v>
      </c>
      <c r="J1960" s="0" t="n">
        <f aca="false">IF($H1960&lt;=3,1,0)</f>
        <v>0</v>
      </c>
      <c r="K1960" s="0" t="n">
        <f aca="false">IF($H1960&gt;K$1,IF($H1960&lt;=K$2,1,0),0)</f>
        <v>0</v>
      </c>
      <c r="L1960" s="0" t="n">
        <f aca="false">IF($H1960&gt;L$1,IF($H1960&lt;=L$2,1,0),0)</f>
        <v>0</v>
      </c>
      <c r="M1960" s="0" t="n">
        <f aca="false">IF($H1960&gt;M$1,IF($H1960&lt;=M$2,1,0),0)</f>
        <v>0</v>
      </c>
      <c r="N1960" s="0" t="n">
        <f aca="false">IF($H1960&gt;N$1,IF($H1960&lt;=N$2,1,0),0)</f>
        <v>0</v>
      </c>
    </row>
    <row r="1961" customFormat="false" ht="12.8" hidden="false" customHeight="false" outlineLevel="0" collapsed="false">
      <c r="A1961" s="0" t="n">
        <v>1957</v>
      </c>
      <c r="B1961" s="0" t="s">
        <v>1614</v>
      </c>
      <c r="C1961" s="0" t="n">
        <v>521331</v>
      </c>
      <c r="D1961" s="0" t="n">
        <v>1</v>
      </c>
      <c r="E1961" s="0" t="n">
        <v>0</v>
      </c>
      <c r="F1961" s="0" t="n">
        <v>0</v>
      </c>
      <c r="G1961" s="3" t="n">
        <v>45208</v>
      </c>
      <c r="H1961" s="0" t="n">
        <v>9</v>
      </c>
      <c r="J1961" s="0" t="n">
        <f aca="false">IF($H1961&lt;=3,1,0)</f>
        <v>0</v>
      </c>
      <c r="K1961" s="0" t="n">
        <f aca="false">IF($H1961&gt;K$1,IF($H1961&lt;=K$2,1,0),0)</f>
        <v>0</v>
      </c>
      <c r="L1961" s="0" t="n">
        <f aca="false">IF($H1961&gt;L$1,IF($H1961&lt;=L$2,1,0),0)</f>
        <v>1</v>
      </c>
      <c r="M1961" s="0" t="n">
        <f aca="false">IF($H1961&gt;M$1,IF($H1961&lt;=M$2,1,0),0)</f>
        <v>0</v>
      </c>
      <c r="N1961" s="0" t="n">
        <f aca="false">IF($H1961&gt;N$1,IF($H1961&lt;=N$2,1,0),0)</f>
        <v>1</v>
      </c>
    </row>
    <row r="1962" customFormat="false" ht="12.8" hidden="false" customHeight="false" outlineLevel="0" collapsed="false">
      <c r="A1962" s="0" t="n">
        <v>1958</v>
      </c>
      <c r="B1962" s="0" t="s">
        <v>1615</v>
      </c>
      <c r="C1962" s="0" t="n">
        <v>18382694</v>
      </c>
      <c r="D1962" s="0" t="n">
        <v>1</v>
      </c>
      <c r="E1962" s="0" t="n">
        <v>0</v>
      </c>
      <c r="F1962" s="0" t="n">
        <v>0</v>
      </c>
      <c r="G1962" s="3" t="n">
        <v>45208</v>
      </c>
      <c r="H1962" s="0" t="n">
        <v>24</v>
      </c>
      <c r="J1962" s="0" t="n">
        <f aca="false">IF($H1962&lt;=3,1,0)</f>
        <v>0</v>
      </c>
      <c r="K1962" s="0" t="n">
        <f aca="false">IF($H1962&gt;K$1,IF($H1962&lt;=K$2,1,0),0)</f>
        <v>0</v>
      </c>
      <c r="L1962" s="0" t="n">
        <f aca="false">IF($H1962&gt;L$1,IF($H1962&lt;=L$2,1,0),0)</f>
        <v>0</v>
      </c>
      <c r="M1962" s="0" t="n">
        <f aca="false">IF($H1962&gt;M$1,IF($H1962&lt;=M$2,1,0),0)</f>
        <v>0</v>
      </c>
      <c r="N1962" s="0" t="n">
        <f aca="false">IF($H1962&gt;N$1,IF($H1962&lt;=N$2,1,0),0)</f>
        <v>0</v>
      </c>
    </row>
    <row r="1963" customFormat="false" ht="12.8" hidden="false" customHeight="false" outlineLevel="0" collapsed="false">
      <c r="A1963" s="0" t="n">
        <v>1959</v>
      </c>
      <c r="B1963" s="0" t="s">
        <v>1616</v>
      </c>
      <c r="C1963" s="0" t="n">
        <v>11968264</v>
      </c>
      <c r="D1963" s="0" t="n">
        <v>1</v>
      </c>
      <c r="E1963" s="0" t="n">
        <v>0</v>
      </c>
      <c r="F1963" s="0" t="n">
        <v>0</v>
      </c>
      <c r="G1963" s="3" t="n">
        <v>45208</v>
      </c>
      <c r="H1963" s="0" t="n">
        <v>2</v>
      </c>
      <c r="J1963" s="0" t="n">
        <f aca="false">IF($H1963&lt;=3,1,0)</f>
        <v>1</v>
      </c>
      <c r="K1963" s="0" t="n">
        <f aca="false">IF($H1963&gt;K$1,IF($H1963&lt;=K$2,1,0),0)</f>
        <v>0</v>
      </c>
      <c r="L1963" s="0" t="n">
        <f aca="false">IF($H1963&gt;L$1,IF($H1963&lt;=L$2,1,0),0)</f>
        <v>0</v>
      </c>
      <c r="M1963" s="0" t="n">
        <f aca="false">IF($H1963&gt;M$1,IF($H1963&lt;=M$2,1,0),0)</f>
        <v>0</v>
      </c>
      <c r="N1963" s="0" t="n">
        <f aca="false">IF($H1963&gt;N$1,IF($H1963&lt;=N$2,1,0),0)</f>
        <v>0</v>
      </c>
    </row>
    <row r="1964" customFormat="false" ht="12.8" hidden="false" customHeight="false" outlineLevel="0" collapsed="false">
      <c r="A1964" s="0" t="n">
        <v>1960</v>
      </c>
      <c r="B1964" s="0" t="s">
        <v>1617</v>
      </c>
      <c r="C1964" s="0" t="n">
        <v>925936</v>
      </c>
      <c r="D1964" s="0" t="n">
        <v>1</v>
      </c>
      <c r="E1964" s="0" t="n">
        <v>1</v>
      </c>
      <c r="F1964" s="0" t="n">
        <v>1</v>
      </c>
      <c r="G1964" s="3" t="n">
        <v>45208</v>
      </c>
      <c r="H1964" s="0" t="n">
        <v>15</v>
      </c>
      <c r="J1964" s="0" t="n">
        <f aca="false">IF($H1964&lt;=3,1,0)</f>
        <v>0</v>
      </c>
      <c r="K1964" s="0" t="n">
        <f aca="false">IF($H1964&gt;K$1,IF($H1964&lt;=K$2,1,0),0)</f>
        <v>0</v>
      </c>
      <c r="L1964" s="0" t="n">
        <f aca="false">IF($H1964&gt;L$1,IF($H1964&lt;=L$2,1,0),0)</f>
        <v>0</v>
      </c>
      <c r="M1964" s="0" t="n">
        <f aca="false">IF($H1964&gt;M$1,IF($H1964&lt;=M$2,1,0),0)</f>
        <v>1</v>
      </c>
      <c r="N1964" s="0" t="n">
        <f aca="false">IF($H1964&gt;N$1,IF($H1964&lt;=N$2,1,0),0)</f>
        <v>1</v>
      </c>
    </row>
    <row r="1965" customFormat="false" ht="12.8" hidden="false" customHeight="false" outlineLevel="0" collapsed="false">
      <c r="A1965" s="0" t="n">
        <v>1961</v>
      </c>
      <c r="B1965" s="0" t="s">
        <v>26</v>
      </c>
      <c r="C1965" s="0" t="n">
        <v>20664649</v>
      </c>
      <c r="D1965" s="0" t="n">
        <v>1</v>
      </c>
      <c r="E1965" s="0" t="n">
        <v>1</v>
      </c>
      <c r="F1965" s="0" t="n">
        <v>0</v>
      </c>
      <c r="G1965" s="3" t="n">
        <v>45208</v>
      </c>
      <c r="H1965" s="0" t="n">
        <v>2</v>
      </c>
      <c r="J1965" s="0" t="n">
        <f aca="false">IF($H1965&lt;=3,1,0)</f>
        <v>1</v>
      </c>
      <c r="K1965" s="0" t="n">
        <f aca="false">IF($H1965&gt;K$1,IF($H1965&lt;=K$2,1,0),0)</f>
        <v>0</v>
      </c>
      <c r="L1965" s="0" t="n">
        <f aca="false">IF($H1965&gt;L$1,IF($H1965&lt;=L$2,1,0),0)</f>
        <v>0</v>
      </c>
      <c r="M1965" s="0" t="n">
        <f aca="false">IF($H1965&gt;M$1,IF($H1965&lt;=M$2,1,0),0)</f>
        <v>0</v>
      </c>
      <c r="N1965" s="0" t="n">
        <f aca="false">IF($H1965&gt;N$1,IF($H1965&lt;=N$2,1,0),0)</f>
        <v>0</v>
      </c>
    </row>
    <row r="1966" customFormat="false" ht="12.8" hidden="false" customHeight="false" outlineLevel="0" collapsed="false">
      <c r="A1966" s="0" t="n">
        <v>1962</v>
      </c>
      <c r="B1966" s="0" t="s">
        <v>1618</v>
      </c>
      <c r="C1966" s="0" t="n">
        <v>18934417</v>
      </c>
      <c r="D1966" s="0" t="n">
        <v>1</v>
      </c>
      <c r="E1966" s="0" t="n">
        <v>1</v>
      </c>
      <c r="F1966" s="0" t="n">
        <v>1</v>
      </c>
      <c r="G1966" s="3" t="n">
        <v>45208</v>
      </c>
      <c r="H1966" s="0" t="n">
        <v>6</v>
      </c>
      <c r="J1966" s="0" t="n">
        <f aca="false">IF($H1966&lt;=3,1,0)</f>
        <v>0</v>
      </c>
      <c r="K1966" s="0" t="n">
        <f aca="false">IF($H1966&gt;K$1,IF($H1966&lt;=K$2,1,0),0)</f>
        <v>1</v>
      </c>
      <c r="L1966" s="0" t="n">
        <f aca="false">IF($H1966&gt;L$1,IF($H1966&lt;=L$2,1,0),0)</f>
        <v>0</v>
      </c>
      <c r="M1966" s="0" t="n">
        <f aca="false">IF($H1966&gt;M$1,IF($H1966&lt;=M$2,1,0),0)</f>
        <v>0</v>
      </c>
      <c r="N1966" s="0" t="n">
        <f aca="false">IF($H1966&gt;N$1,IF($H1966&lt;=N$2,1,0),0)</f>
        <v>0</v>
      </c>
    </row>
    <row r="1967" customFormat="false" ht="12.8" hidden="false" customHeight="false" outlineLevel="0" collapsed="false">
      <c r="A1967" s="0" t="n">
        <v>1963</v>
      </c>
      <c r="B1967" s="0" t="s">
        <v>1619</v>
      </c>
      <c r="C1967" s="0" t="n">
        <v>12481241</v>
      </c>
      <c r="D1967" s="0" t="n">
        <v>1</v>
      </c>
      <c r="E1967" s="0" t="n">
        <v>0</v>
      </c>
      <c r="F1967" s="0" t="n">
        <v>0</v>
      </c>
      <c r="G1967" s="3" t="n">
        <v>45208</v>
      </c>
      <c r="H1967" s="0" t="n">
        <v>34</v>
      </c>
      <c r="J1967" s="0" t="n">
        <f aca="false">IF($H1967&lt;=3,1,0)</f>
        <v>0</v>
      </c>
      <c r="K1967" s="0" t="n">
        <f aca="false">IF($H1967&gt;K$1,IF($H1967&lt;=K$2,1,0),0)</f>
        <v>0</v>
      </c>
      <c r="L1967" s="0" t="n">
        <f aca="false">IF($H1967&gt;L$1,IF($H1967&lt;=L$2,1,0),0)</f>
        <v>0</v>
      </c>
      <c r="M1967" s="0" t="n">
        <f aca="false">IF($H1967&gt;M$1,IF($H1967&lt;=M$2,1,0),0)</f>
        <v>0</v>
      </c>
      <c r="N1967" s="0" t="n">
        <f aca="false">IF($H1967&gt;N$1,IF($H1967&lt;=N$2,1,0),0)</f>
        <v>0</v>
      </c>
    </row>
    <row r="1968" customFormat="false" ht="12.8" hidden="false" customHeight="false" outlineLevel="0" collapsed="false">
      <c r="A1968" s="0" t="n">
        <v>1964</v>
      </c>
      <c r="B1968" s="0" t="s">
        <v>1620</v>
      </c>
      <c r="C1968" s="0" t="n">
        <v>627376</v>
      </c>
      <c r="D1968" s="0" t="n">
        <v>1</v>
      </c>
      <c r="E1968" s="0" t="n">
        <v>0</v>
      </c>
      <c r="F1968" s="0" t="n">
        <v>0</v>
      </c>
      <c r="G1968" s="3" t="n">
        <v>45208</v>
      </c>
      <c r="H1968" s="0" t="n">
        <v>11</v>
      </c>
      <c r="J1968" s="0" t="n">
        <f aca="false">IF($H1968&lt;=3,1,0)</f>
        <v>0</v>
      </c>
      <c r="K1968" s="0" t="n">
        <f aca="false">IF($H1968&gt;K$1,IF($H1968&lt;=K$2,1,0),0)</f>
        <v>0</v>
      </c>
      <c r="L1968" s="0" t="n">
        <f aca="false">IF($H1968&gt;L$1,IF($H1968&lt;=L$2,1,0),0)</f>
        <v>0</v>
      </c>
      <c r="M1968" s="0" t="n">
        <f aca="false">IF($H1968&gt;M$1,IF($H1968&lt;=M$2,1,0),0)</f>
        <v>1</v>
      </c>
      <c r="N1968" s="0" t="n">
        <f aca="false">IF($H1968&gt;N$1,IF($H1968&lt;=N$2,1,0),0)</f>
        <v>1</v>
      </c>
    </row>
    <row r="1969" customFormat="false" ht="12.8" hidden="false" customHeight="false" outlineLevel="0" collapsed="false">
      <c r="A1969" s="0" t="n">
        <v>1965</v>
      </c>
      <c r="B1969" s="0" t="s">
        <v>1621</v>
      </c>
      <c r="C1969" s="0" t="n">
        <v>5863340</v>
      </c>
      <c r="D1969" s="0" t="n">
        <v>1</v>
      </c>
      <c r="E1969" s="0" t="n">
        <v>0</v>
      </c>
      <c r="F1969" s="0" t="n">
        <v>0</v>
      </c>
      <c r="G1969" s="3" t="n">
        <v>45208</v>
      </c>
      <c r="H1969" s="0" t="n">
        <v>8</v>
      </c>
      <c r="J1969" s="0" t="n">
        <f aca="false">IF($H1969&lt;=3,1,0)</f>
        <v>0</v>
      </c>
      <c r="K1969" s="0" t="n">
        <f aca="false">IF($H1969&gt;K$1,IF($H1969&lt;=K$2,1,0),0)</f>
        <v>0</v>
      </c>
      <c r="L1969" s="0" t="n">
        <f aca="false">IF($H1969&gt;L$1,IF($H1969&lt;=L$2,1,0),0)</f>
        <v>1</v>
      </c>
      <c r="M1969" s="0" t="n">
        <f aca="false">IF($H1969&gt;M$1,IF($H1969&lt;=M$2,1,0),0)</f>
        <v>0</v>
      </c>
      <c r="N1969" s="0" t="n">
        <f aca="false">IF($H1969&gt;N$1,IF($H1969&lt;=N$2,1,0),0)</f>
        <v>1</v>
      </c>
    </row>
    <row r="1970" customFormat="false" ht="12.8" hidden="false" customHeight="false" outlineLevel="0" collapsed="false">
      <c r="A1970" s="0" t="n">
        <v>1966</v>
      </c>
      <c r="B1970" s="0" t="s">
        <v>1622</v>
      </c>
      <c r="C1970" s="0" t="n">
        <v>1584422</v>
      </c>
      <c r="D1970" s="0" t="n">
        <v>1</v>
      </c>
      <c r="E1970" s="0" t="n">
        <v>1</v>
      </c>
      <c r="F1970" s="0" t="n">
        <v>0</v>
      </c>
      <c r="G1970" s="3" t="n">
        <v>45208</v>
      </c>
      <c r="H1970" s="0" t="n">
        <v>8</v>
      </c>
      <c r="J1970" s="0" t="n">
        <f aca="false">IF($H1970&lt;=3,1,0)</f>
        <v>0</v>
      </c>
      <c r="K1970" s="0" t="n">
        <f aca="false">IF($H1970&gt;K$1,IF($H1970&lt;=K$2,1,0),0)</f>
        <v>0</v>
      </c>
      <c r="L1970" s="0" t="n">
        <f aca="false">IF($H1970&gt;L$1,IF($H1970&lt;=L$2,1,0),0)</f>
        <v>1</v>
      </c>
      <c r="M1970" s="0" t="n">
        <f aca="false">IF($H1970&gt;M$1,IF($H1970&lt;=M$2,1,0),0)</f>
        <v>0</v>
      </c>
      <c r="N1970" s="0" t="n">
        <f aca="false">IF($H1970&gt;N$1,IF($H1970&lt;=N$2,1,0),0)</f>
        <v>1</v>
      </c>
    </row>
    <row r="1971" customFormat="false" ht="12.8" hidden="false" customHeight="false" outlineLevel="0" collapsed="false">
      <c r="A1971" s="0" t="n">
        <v>1967</v>
      </c>
      <c r="B1971" s="0" t="s">
        <v>1623</v>
      </c>
      <c r="C1971" s="0" t="n">
        <v>11968264</v>
      </c>
      <c r="D1971" s="0" t="n">
        <v>1</v>
      </c>
      <c r="E1971" s="0" t="n">
        <v>0</v>
      </c>
      <c r="F1971" s="0" t="n">
        <v>0</v>
      </c>
      <c r="G1971" s="3" t="n">
        <v>45208</v>
      </c>
      <c r="H1971" s="0" t="n">
        <v>12</v>
      </c>
      <c r="J1971" s="0" t="n">
        <f aca="false">IF($H1971&lt;=3,1,0)</f>
        <v>0</v>
      </c>
      <c r="K1971" s="0" t="n">
        <f aca="false">IF($H1971&gt;K$1,IF($H1971&lt;=K$2,1,0),0)</f>
        <v>0</v>
      </c>
      <c r="L1971" s="0" t="n">
        <f aca="false">IF($H1971&gt;L$1,IF($H1971&lt;=L$2,1,0),0)</f>
        <v>0</v>
      </c>
      <c r="M1971" s="0" t="n">
        <f aca="false">IF($H1971&gt;M$1,IF($H1971&lt;=M$2,1,0),0)</f>
        <v>1</v>
      </c>
      <c r="N1971" s="0" t="n">
        <f aca="false">IF($H1971&gt;N$1,IF($H1971&lt;=N$2,1,0),0)</f>
        <v>1</v>
      </c>
    </row>
    <row r="1972" customFormat="false" ht="12.8" hidden="false" customHeight="false" outlineLevel="0" collapsed="false">
      <c r="A1972" s="0" t="n">
        <v>1968</v>
      </c>
      <c r="B1972" s="0" t="s">
        <v>1624</v>
      </c>
      <c r="C1972" s="0" t="n">
        <v>766645</v>
      </c>
      <c r="D1972" s="0" t="n">
        <v>1</v>
      </c>
      <c r="E1972" s="0" t="n">
        <v>1</v>
      </c>
      <c r="F1972" s="0" t="n">
        <v>0</v>
      </c>
      <c r="G1972" s="3" t="n">
        <v>45208</v>
      </c>
      <c r="H1972" s="0" t="n">
        <v>13</v>
      </c>
      <c r="J1972" s="0" t="n">
        <f aca="false">IF($H1972&lt;=3,1,0)</f>
        <v>0</v>
      </c>
      <c r="K1972" s="0" t="n">
        <f aca="false">IF($H1972&gt;K$1,IF($H1972&lt;=K$2,1,0),0)</f>
        <v>0</v>
      </c>
      <c r="L1972" s="0" t="n">
        <f aca="false">IF($H1972&gt;L$1,IF($H1972&lt;=L$2,1,0),0)</f>
        <v>0</v>
      </c>
      <c r="M1972" s="0" t="n">
        <f aca="false">IF($H1972&gt;M$1,IF($H1972&lt;=M$2,1,0),0)</f>
        <v>1</v>
      </c>
      <c r="N1972" s="0" t="n">
        <f aca="false">IF($H1972&gt;N$1,IF($H1972&lt;=N$2,1,0),0)</f>
        <v>1</v>
      </c>
    </row>
    <row r="1973" customFormat="false" ht="12.8" hidden="false" customHeight="false" outlineLevel="0" collapsed="false">
      <c r="A1973" s="0" t="n">
        <v>1969</v>
      </c>
      <c r="B1973" s="0" t="s">
        <v>1625</v>
      </c>
      <c r="C1973" s="0" t="n">
        <v>692654</v>
      </c>
      <c r="D1973" s="0" t="n">
        <v>1</v>
      </c>
      <c r="E1973" s="0" t="n">
        <v>0</v>
      </c>
      <c r="F1973" s="0" t="n">
        <v>0</v>
      </c>
      <c r="G1973" s="3" t="n">
        <v>45208</v>
      </c>
      <c r="H1973" s="0" t="n">
        <v>14</v>
      </c>
      <c r="J1973" s="0" t="n">
        <f aca="false">IF($H1973&lt;=3,1,0)</f>
        <v>0</v>
      </c>
      <c r="K1973" s="0" t="n">
        <f aca="false">IF($H1973&gt;K$1,IF($H1973&lt;=K$2,1,0),0)</f>
        <v>0</v>
      </c>
      <c r="L1973" s="0" t="n">
        <f aca="false">IF($H1973&gt;L$1,IF($H1973&lt;=L$2,1,0),0)</f>
        <v>0</v>
      </c>
      <c r="M1973" s="0" t="n">
        <f aca="false">IF($H1973&gt;M$1,IF($H1973&lt;=M$2,1,0),0)</f>
        <v>1</v>
      </c>
      <c r="N1973" s="0" t="n">
        <f aca="false">IF($H1973&gt;N$1,IF($H1973&lt;=N$2,1,0),0)</f>
        <v>1</v>
      </c>
    </row>
    <row r="1974" customFormat="false" ht="12.8" hidden="false" customHeight="false" outlineLevel="0" collapsed="false">
      <c r="A1974" s="0" t="n">
        <v>1970</v>
      </c>
      <c r="B1974" s="0" t="s">
        <v>1626</v>
      </c>
      <c r="C1974" s="0" t="n">
        <v>3093500</v>
      </c>
      <c r="D1974" s="0" t="n">
        <v>1</v>
      </c>
      <c r="E1974" s="0" t="n">
        <v>0</v>
      </c>
      <c r="F1974" s="0" t="n">
        <v>0</v>
      </c>
      <c r="G1974" s="3" t="n">
        <v>45208</v>
      </c>
      <c r="H1974" s="0" t="n">
        <v>13</v>
      </c>
      <c r="J1974" s="0" t="n">
        <f aca="false">IF($H1974&lt;=3,1,0)</f>
        <v>0</v>
      </c>
      <c r="K1974" s="0" t="n">
        <f aca="false">IF($H1974&gt;K$1,IF($H1974&lt;=K$2,1,0),0)</f>
        <v>0</v>
      </c>
      <c r="L1974" s="0" t="n">
        <f aca="false">IF($H1974&gt;L$1,IF($H1974&lt;=L$2,1,0),0)</f>
        <v>0</v>
      </c>
      <c r="M1974" s="0" t="n">
        <f aca="false">IF($H1974&gt;M$1,IF($H1974&lt;=M$2,1,0),0)</f>
        <v>1</v>
      </c>
      <c r="N1974" s="0" t="n">
        <f aca="false">IF($H1974&gt;N$1,IF($H1974&lt;=N$2,1,0),0)</f>
        <v>1</v>
      </c>
    </row>
    <row r="1975" customFormat="false" ht="12.8" hidden="false" customHeight="false" outlineLevel="0" collapsed="false">
      <c r="A1975" s="0" t="n">
        <v>1971</v>
      </c>
      <c r="B1975" s="0" t="s">
        <v>1627</v>
      </c>
      <c r="C1975" s="0" t="n">
        <v>20932504</v>
      </c>
      <c r="D1975" s="0" t="n">
        <v>1</v>
      </c>
      <c r="E1975" s="0" t="n">
        <v>0</v>
      </c>
      <c r="F1975" s="0" t="n">
        <v>0</v>
      </c>
      <c r="G1975" s="3" t="n">
        <v>45208</v>
      </c>
      <c r="H1975" s="0" t="n">
        <v>2</v>
      </c>
      <c r="J1975" s="0" t="n">
        <f aca="false">IF($H1975&lt;=3,1,0)</f>
        <v>1</v>
      </c>
      <c r="K1975" s="0" t="n">
        <f aca="false">IF($H1975&gt;K$1,IF($H1975&lt;=K$2,1,0),0)</f>
        <v>0</v>
      </c>
      <c r="L1975" s="0" t="n">
        <f aca="false">IF($H1975&gt;L$1,IF($H1975&lt;=L$2,1,0),0)</f>
        <v>0</v>
      </c>
      <c r="M1975" s="0" t="n">
        <f aca="false">IF($H1975&gt;M$1,IF($H1975&lt;=M$2,1,0),0)</f>
        <v>0</v>
      </c>
      <c r="N1975" s="0" t="n">
        <f aca="false">IF($H1975&gt;N$1,IF($H1975&lt;=N$2,1,0),0)</f>
        <v>0</v>
      </c>
    </row>
    <row r="1976" customFormat="false" ht="12.8" hidden="false" customHeight="false" outlineLevel="0" collapsed="false">
      <c r="A1976" s="0" t="n">
        <v>1972</v>
      </c>
      <c r="B1976" s="0" t="s">
        <v>1628</v>
      </c>
      <c r="C1976" s="0" t="n">
        <v>5531611</v>
      </c>
      <c r="D1976" s="0" t="n">
        <v>1</v>
      </c>
      <c r="E1976" s="0" t="n">
        <v>0</v>
      </c>
      <c r="F1976" s="0" t="n">
        <v>0</v>
      </c>
      <c r="G1976" s="3" t="n">
        <v>45208</v>
      </c>
      <c r="H1976" s="0" t="n">
        <v>52</v>
      </c>
      <c r="J1976" s="0" t="n">
        <f aca="false">IF($H1976&lt;=3,1,0)</f>
        <v>0</v>
      </c>
      <c r="K1976" s="0" t="n">
        <f aca="false">IF($H1976&gt;K$1,IF($H1976&lt;=K$2,1,0),0)</f>
        <v>0</v>
      </c>
      <c r="L1976" s="0" t="n">
        <f aca="false">IF($H1976&gt;L$1,IF($H1976&lt;=L$2,1,0),0)</f>
        <v>0</v>
      </c>
      <c r="M1976" s="0" t="n">
        <f aca="false">IF($H1976&gt;M$1,IF($H1976&lt;=M$2,1,0),0)</f>
        <v>0</v>
      </c>
      <c r="N1976" s="0" t="n">
        <f aca="false">IF($H1976&gt;N$1,IF($H1976&lt;=N$2,1,0),0)</f>
        <v>0</v>
      </c>
    </row>
    <row r="1977" customFormat="false" ht="12.8" hidden="false" customHeight="false" outlineLevel="0" collapsed="false">
      <c r="A1977" s="0" t="n">
        <v>1973</v>
      </c>
      <c r="B1977" s="0" t="s">
        <v>1629</v>
      </c>
      <c r="C1977" s="0" t="n">
        <v>9694623</v>
      </c>
      <c r="D1977" s="0" t="n">
        <v>1</v>
      </c>
      <c r="E1977" s="0" t="n">
        <v>0</v>
      </c>
      <c r="F1977" s="0" t="n">
        <v>0</v>
      </c>
      <c r="G1977" s="3" t="n">
        <v>45208</v>
      </c>
      <c r="H1977" s="0" t="n">
        <v>54</v>
      </c>
      <c r="J1977" s="0" t="n">
        <f aca="false">IF($H1977&lt;=3,1,0)</f>
        <v>0</v>
      </c>
      <c r="K1977" s="0" t="n">
        <f aca="false">IF($H1977&gt;K$1,IF($H1977&lt;=K$2,1,0),0)</f>
        <v>0</v>
      </c>
      <c r="L1977" s="0" t="n">
        <f aca="false">IF($H1977&gt;L$1,IF($H1977&lt;=L$2,1,0),0)</f>
        <v>0</v>
      </c>
      <c r="M1977" s="0" t="n">
        <f aca="false">IF($H1977&gt;M$1,IF($H1977&lt;=M$2,1,0),0)</f>
        <v>0</v>
      </c>
      <c r="N1977" s="0" t="n">
        <f aca="false">IF($H1977&gt;N$1,IF($H1977&lt;=N$2,1,0),0)</f>
        <v>0</v>
      </c>
    </row>
    <row r="1978" customFormat="false" ht="12.8" hidden="false" customHeight="false" outlineLevel="0" collapsed="false">
      <c r="A1978" s="0" t="n">
        <v>1974</v>
      </c>
      <c r="B1978" s="0" t="s">
        <v>1630</v>
      </c>
      <c r="C1978" s="0" t="n">
        <v>18987047</v>
      </c>
      <c r="D1978" s="0" t="n">
        <v>1</v>
      </c>
      <c r="E1978" s="0" t="n">
        <v>0</v>
      </c>
      <c r="F1978" s="0" t="n">
        <v>0</v>
      </c>
      <c r="G1978" s="3" t="n">
        <v>45208</v>
      </c>
      <c r="H1978" s="0" t="n">
        <v>6</v>
      </c>
      <c r="J1978" s="0" t="n">
        <f aca="false">IF($H1978&lt;=3,1,0)</f>
        <v>0</v>
      </c>
      <c r="K1978" s="0" t="n">
        <f aca="false">IF($H1978&gt;K$1,IF($H1978&lt;=K$2,1,0),0)</f>
        <v>1</v>
      </c>
      <c r="L1978" s="0" t="n">
        <f aca="false">IF($H1978&gt;L$1,IF($H1978&lt;=L$2,1,0),0)</f>
        <v>0</v>
      </c>
      <c r="M1978" s="0" t="n">
        <f aca="false">IF($H1978&gt;M$1,IF($H1978&lt;=M$2,1,0),0)</f>
        <v>0</v>
      </c>
      <c r="N1978" s="0" t="n">
        <f aca="false">IF($H1978&gt;N$1,IF($H1978&lt;=N$2,1,0),0)</f>
        <v>0</v>
      </c>
    </row>
    <row r="1979" customFormat="false" ht="12.8" hidden="false" customHeight="false" outlineLevel="0" collapsed="false">
      <c r="A1979" s="0" t="n">
        <v>1975</v>
      </c>
      <c r="B1979" s="0" t="s">
        <v>1631</v>
      </c>
      <c r="C1979" s="0" t="n">
        <v>4076240</v>
      </c>
      <c r="D1979" s="0" t="n">
        <v>1</v>
      </c>
      <c r="E1979" s="0" t="n">
        <v>0</v>
      </c>
      <c r="F1979" s="0" t="n">
        <v>0</v>
      </c>
      <c r="G1979" s="3" t="n">
        <v>45208</v>
      </c>
      <c r="H1979" s="0" t="n">
        <v>5</v>
      </c>
      <c r="J1979" s="0" t="n">
        <f aca="false">IF($H1979&lt;=3,1,0)</f>
        <v>0</v>
      </c>
      <c r="K1979" s="0" t="n">
        <f aca="false">IF($H1979&gt;K$1,IF($H1979&lt;=K$2,1,0),0)</f>
        <v>1</v>
      </c>
      <c r="L1979" s="0" t="n">
        <f aca="false">IF($H1979&gt;L$1,IF($H1979&lt;=L$2,1,0),0)</f>
        <v>0</v>
      </c>
      <c r="M1979" s="0" t="n">
        <f aca="false">IF($H1979&gt;M$1,IF($H1979&lt;=M$2,1,0),0)</f>
        <v>0</v>
      </c>
      <c r="N1979" s="0" t="n">
        <f aca="false">IF($H1979&gt;N$1,IF($H1979&lt;=N$2,1,0),0)</f>
        <v>0</v>
      </c>
    </row>
    <row r="1980" customFormat="false" ht="12.8" hidden="false" customHeight="false" outlineLevel="0" collapsed="false">
      <c r="A1980" s="0" t="n">
        <v>1976</v>
      </c>
      <c r="B1980" s="0" t="s">
        <v>1632</v>
      </c>
      <c r="C1980" s="0" t="n">
        <v>19477742</v>
      </c>
      <c r="D1980" s="0" t="n">
        <v>1</v>
      </c>
      <c r="E1980" s="0" t="n">
        <v>0</v>
      </c>
      <c r="F1980" s="0" t="n">
        <v>0</v>
      </c>
      <c r="G1980" s="3" t="n">
        <v>45208</v>
      </c>
      <c r="H1980" s="0" t="n">
        <v>30</v>
      </c>
      <c r="J1980" s="0" t="n">
        <f aca="false">IF($H1980&lt;=3,1,0)</f>
        <v>0</v>
      </c>
      <c r="K1980" s="0" t="n">
        <f aca="false">IF($H1980&gt;K$1,IF($H1980&lt;=K$2,1,0),0)</f>
        <v>0</v>
      </c>
      <c r="L1980" s="0" t="n">
        <f aca="false">IF($H1980&gt;L$1,IF($H1980&lt;=L$2,1,0),0)</f>
        <v>0</v>
      </c>
      <c r="M1980" s="0" t="n">
        <f aca="false">IF($H1980&gt;M$1,IF($H1980&lt;=M$2,1,0),0)</f>
        <v>0</v>
      </c>
      <c r="N1980" s="0" t="n">
        <f aca="false">IF($H1980&gt;N$1,IF($H1980&lt;=N$2,1,0),0)</f>
        <v>0</v>
      </c>
    </row>
    <row r="1981" customFormat="false" ht="12.8" hidden="false" customHeight="false" outlineLevel="0" collapsed="false">
      <c r="A1981" s="0" t="n">
        <v>1977</v>
      </c>
      <c r="B1981" s="0" t="s">
        <v>1633</v>
      </c>
      <c r="C1981" s="0" t="n">
        <v>795932</v>
      </c>
      <c r="D1981" s="0" t="n">
        <v>1</v>
      </c>
      <c r="E1981" s="0" t="n">
        <v>0</v>
      </c>
      <c r="F1981" s="0" t="n">
        <v>0</v>
      </c>
      <c r="G1981" s="3" t="n">
        <v>45208</v>
      </c>
      <c r="H1981" s="0" t="n">
        <v>35</v>
      </c>
      <c r="J1981" s="0" t="n">
        <f aca="false">IF($H1981&lt;=3,1,0)</f>
        <v>0</v>
      </c>
      <c r="K1981" s="0" t="n">
        <f aca="false">IF($H1981&gt;K$1,IF($H1981&lt;=K$2,1,0),0)</f>
        <v>0</v>
      </c>
      <c r="L1981" s="0" t="n">
        <f aca="false">IF($H1981&gt;L$1,IF($H1981&lt;=L$2,1,0),0)</f>
        <v>0</v>
      </c>
      <c r="M1981" s="0" t="n">
        <f aca="false">IF($H1981&gt;M$1,IF($H1981&lt;=M$2,1,0),0)</f>
        <v>0</v>
      </c>
      <c r="N1981" s="0" t="n">
        <f aca="false">IF($H1981&gt;N$1,IF($H1981&lt;=N$2,1,0),0)</f>
        <v>0</v>
      </c>
    </row>
    <row r="1982" customFormat="false" ht="12.8" hidden="false" customHeight="false" outlineLevel="0" collapsed="false">
      <c r="A1982" s="0" t="n">
        <v>1978</v>
      </c>
      <c r="B1982" s="0" t="s">
        <v>60</v>
      </c>
      <c r="C1982" s="0" t="n">
        <v>6537616</v>
      </c>
      <c r="D1982" s="0" t="n">
        <v>1</v>
      </c>
      <c r="E1982" s="0" t="n">
        <v>1</v>
      </c>
      <c r="F1982" s="0" t="n">
        <v>1</v>
      </c>
      <c r="G1982" s="3" t="n">
        <v>45208</v>
      </c>
      <c r="H1982" s="0" t="n">
        <v>1</v>
      </c>
      <c r="J1982" s="0" t="n">
        <f aca="false">IF($H1982&lt;=3,1,0)</f>
        <v>1</v>
      </c>
      <c r="K1982" s="0" t="n">
        <f aca="false">IF($H1982&gt;K$1,IF($H1982&lt;=K$2,1,0),0)</f>
        <v>0</v>
      </c>
      <c r="L1982" s="0" t="n">
        <f aca="false">IF($H1982&gt;L$1,IF($H1982&lt;=L$2,1,0),0)</f>
        <v>0</v>
      </c>
      <c r="M1982" s="0" t="n">
        <f aca="false">IF($H1982&gt;M$1,IF($H1982&lt;=M$2,1,0),0)</f>
        <v>0</v>
      </c>
      <c r="N1982" s="0" t="n">
        <f aca="false">IF($H1982&gt;N$1,IF($H1982&lt;=N$2,1,0),0)</f>
        <v>0</v>
      </c>
    </row>
    <row r="1983" customFormat="false" ht="12.8" hidden="false" customHeight="false" outlineLevel="0" collapsed="false">
      <c r="A1983" s="0" t="n">
        <v>1979</v>
      </c>
      <c r="B1983" s="0" t="s">
        <v>1634</v>
      </c>
      <c r="C1983" s="0" t="n">
        <v>7363178</v>
      </c>
      <c r="D1983" s="0" t="n">
        <v>1</v>
      </c>
      <c r="E1983" s="0" t="n">
        <v>0</v>
      </c>
      <c r="F1983" s="0" t="n">
        <v>0</v>
      </c>
      <c r="G1983" s="3" t="n">
        <v>45208</v>
      </c>
      <c r="H1983" s="0" t="n">
        <v>17</v>
      </c>
      <c r="J1983" s="0" t="n">
        <f aca="false">IF($H1983&lt;=3,1,0)</f>
        <v>0</v>
      </c>
      <c r="K1983" s="0" t="n">
        <f aca="false">IF($H1983&gt;K$1,IF($H1983&lt;=K$2,1,0),0)</f>
        <v>0</v>
      </c>
      <c r="L1983" s="0" t="n">
        <f aca="false">IF($H1983&gt;L$1,IF($H1983&lt;=L$2,1,0),0)</f>
        <v>0</v>
      </c>
      <c r="M1983" s="0" t="n">
        <f aca="false">IF($H1983&gt;M$1,IF($H1983&lt;=M$2,1,0),0)</f>
        <v>0</v>
      </c>
      <c r="N1983" s="0" t="n">
        <f aca="false">IF($H1983&gt;N$1,IF($H1983&lt;=N$2,1,0),0)</f>
        <v>0</v>
      </c>
    </row>
    <row r="1984" customFormat="false" ht="12.8" hidden="false" customHeight="false" outlineLevel="0" collapsed="false">
      <c r="A1984" s="0" t="n">
        <v>1980</v>
      </c>
      <c r="B1984" s="0" t="s">
        <v>1635</v>
      </c>
      <c r="C1984" s="0" t="n">
        <v>2039461</v>
      </c>
      <c r="D1984" s="0" t="n">
        <v>1</v>
      </c>
      <c r="E1984" s="0" t="n">
        <v>0</v>
      </c>
      <c r="F1984" s="0" t="n">
        <v>0</v>
      </c>
      <c r="G1984" s="3" t="n">
        <v>45208</v>
      </c>
      <c r="H1984" s="0" t="n">
        <v>33</v>
      </c>
      <c r="J1984" s="0" t="n">
        <f aca="false">IF($H1984&lt;=3,1,0)</f>
        <v>0</v>
      </c>
      <c r="K1984" s="0" t="n">
        <f aca="false">IF($H1984&gt;K$1,IF($H1984&lt;=K$2,1,0),0)</f>
        <v>0</v>
      </c>
      <c r="L1984" s="0" t="n">
        <f aca="false">IF($H1984&gt;L$1,IF($H1984&lt;=L$2,1,0),0)</f>
        <v>0</v>
      </c>
      <c r="M1984" s="0" t="n">
        <f aca="false">IF($H1984&gt;M$1,IF($H1984&lt;=M$2,1,0),0)</f>
        <v>0</v>
      </c>
      <c r="N1984" s="0" t="n">
        <f aca="false">IF($H1984&gt;N$1,IF($H1984&lt;=N$2,1,0),0)</f>
        <v>0</v>
      </c>
    </row>
    <row r="1985" customFormat="false" ht="12.8" hidden="false" customHeight="false" outlineLevel="0" collapsed="false">
      <c r="A1985" s="0" t="n">
        <v>1981</v>
      </c>
      <c r="B1985" s="0" t="s">
        <v>276</v>
      </c>
      <c r="C1985" s="0" t="n">
        <v>11338458</v>
      </c>
      <c r="D1985" s="0" t="n">
        <v>1</v>
      </c>
      <c r="E1985" s="0" t="n">
        <v>1</v>
      </c>
      <c r="F1985" s="0" t="n">
        <v>0</v>
      </c>
      <c r="G1985" s="3" t="n">
        <v>45208</v>
      </c>
      <c r="H1985" s="0" t="n">
        <v>2</v>
      </c>
      <c r="J1985" s="0" t="n">
        <f aca="false">IF($H1985&lt;=3,1,0)</f>
        <v>1</v>
      </c>
      <c r="K1985" s="0" t="n">
        <f aca="false">IF($H1985&gt;K$1,IF($H1985&lt;=K$2,1,0),0)</f>
        <v>0</v>
      </c>
      <c r="L1985" s="0" t="n">
        <f aca="false">IF($H1985&gt;L$1,IF($H1985&lt;=L$2,1,0),0)</f>
        <v>0</v>
      </c>
      <c r="M1985" s="0" t="n">
        <f aca="false">IF($H1985&gt;M$1,IF($H1985&lt;=M$2,1,0),0)</f>
        <v>0</v>
      </c>
      <c r="N1985" s="0" t="n">
        <f aca="false">IF($H1985&gt;N$1,IF($H1985&lt;=N$2,1,0),0)</f>
        <v>0</v>
      </c>
    </row>
    <row r="1986" customFormat="false" ht="12.8" hidden="false" customHeight="false" outlineLevel="0" collapsed="false">
      <c r="A1986" s="0" t="n">
        <v>1982</v>
      </c>
      <c r="B1986" s="0" t="s">
        <v>1636</v>
      </c>
      <c r="C1986" s="0" t="n">
        <v>3228965</v>
      </c>
      <c r="D1986" s="0" t="n">
        <v>1</v>
      </c>
      <c r="E1986" s="0" t="n">
        <v>0</v>
      </c>
      <c r="F1986" s="0" t="n">
        <v>0</v>
      </c>
      <c r="G1986" s="3" t="n">
        <v>45208</v>
      </c>
      <c r="H1986" s="0" t="n">
        <v>39</v>
      </c>
      <c r="J1986" s="0" t="n">
        <f aca="false">IF($H1986&lt;=3,1,0)</f>
        <v>0</v>
      </c>
      <c r="K1986" s="0" t="n">
        <f aca="false">IF($H1986&gt;K$1,IF($H1986&lt;=K$2,1,0),0)</f>
        <v>0</v>
      </c>
      <c r="L1986" s="0" t="n">
        <f aca="false">IF($H1986&gt;L$1,IF($H1986&lt;=L$2,1,0),0)</f>
        <v>0</v>
      </c>
      <c r="M1986" s="0" t="n">
        <f aca="false">IF($H1986&gt;M$1,IF($H1986&lt;=M$2,1,0),0)</f>
        <v>0</v>
      </c>
      <c r="N1986" s="0" t="n">
        <f aca="false">IF($H1986&gt;N$1,IF($H1986&lt;=N$2,1,0),0)</f>
        <v>0</v>
      </c>
    </row>
    <row r="1987" customFormat="false" ht="12.8" hidden="false" customHeight="false" outlineLevel="0" collapsed="false">
      <c r="A1987" s="0" t="n">
        <v>1983</v>
      </c>
      <c r="B1987" s="0" t="s">
        <v>1637</v>
      </c>
      <c r="C1987" s="0" t="n">
        <v>4091622</v>
      </c>
      <c r="D1987" s="0" t="n">
        <v>1</v>
      </c>
      <c r="E1987" s="0" t="n">
        <v>0</v>
      </c>
      <c r="F1987" s="0" t="n">
        <v>0</v>
      </c>
      <c r="G1987" s="3" t="n">
        <v>45208</v>
      </c>
      <c r="H1987" s="0" t="n">
        <v>44</v>
      </c>
      <c r="J1987" s="0" t="n">
        <f aca="false">IF($H1987&lt;=3,1,0)</f>
        <v>0</v>
      </c>
      <c r="K1987" s="0" t="n">
        <f aca="false">IF($H1987&gt;K$1,IF($H1987&lt;=K$2,1,0),0)</f>
        <v>0</v>
      </c>
      <c r="L1987" s="0" t="n">
        <f aca="false">IF($H1987&gt;L$1,IF($H1987&lt;=L$2,1,0),0)</f>
        <v>0</v>
      </c>
      <c r="M1987" s="0" t="n">
        <f aca="false">IF($H1987&gt;M$1,IF($H1987&lt;=M$2,1,0),0)</f>
        <v>0</v>
      </c>
      <c r="N1987" s="0" t="n">
        <f aca="false">IF($H1987&gt;N$1,IF($H1987&lt;=N$2,1,0),0)</f>
        <v>0</v>
      </c>
    </row>
    <row r="1988" customFormat="false" ht="12.8" hidden="false" customHeight="false" outlineLevel="0" collapsed="false">
      <c r="A1988" s="0" t="n">
        <v>1984</v>
      </c>
      <c r="B1988" s="0" t="s">
        <v>1638</v>
      </c>
      <c r="C1988" s="0" t="n">
        <v>17558724</v>
      </c>
      <c r="D1988" s="0" t="n">
        <v>1</v>
      </c>
      <c r="E1988" s="0" t="n">
        <v>0</v>
      </c>
      <c r="F1988" s="0" t="n">
        <v>0</v>
      </c>
      <c r="G1988" s="3" t="n">
        <v>45208</v>
      </c>
      <c r="H1988" s="0" t="n">
        <v>36</v>
      </c>
      <c r="J1988" s="0" t="n">
        <f aca="false">IF($H1988&lt;=3,1,0)</f>
        <v>0</v>
      </c>
      <c r="K1988" s="0" t="n">
        <f aca="false">IF($H1988&gt;K$1,IF($H1988&lt;=K$2,1,0),0)</f>
        <v>0</v>
      </c>
      <c r="L1988" s="0" t="n">
        <f aca="false">IF($H1988&gt;L$1,IF($H1988&lt;=L$2,1,0),0)</f>
        <v>0</v>
      </c>
      <c r="M1988" s="0" t="n">
        <f aca="false">IF($H1988&gt;M$1,IF($H1988&lt;=M$2,1,0),0)</f>
        <v>0</v>
      </c>
      <c r="N1988" s="0" t="n">
        <f aca="false">IF($H1988&gt;N$1,IF($H1988&lt;=N$2,1,0),0)</f>
        <v>0</v>
      </c>
    </row>
    <row r="1989" customFormat="false" ht="12.8" hidden="false" customHeight="false" outlineLevel="0" collapsed="false">
      <c r="A1989" s="0" t="n">
        <v>1985</v>
      </c>
      <c r="B1989" s="0" t="s">
        <v>1639</v>
      </c>
      <c r="C1989" s="0" t="n">
        <v>2295574</v>
      </c>
      <c r="D1989" s="0" t="n">
        <v>1</v>
      </c>
      <c r="E1989" s="0" t="n">
        <v>0</v>
      </c>
      <c r="F1989" s="0" t="n">
        <v>0</v>
      </c>
      <c r="G1989" s="3" t="n">
        <v>45208</v>
      </c>
      <c r="H1989" s="0" t="n">
        <v>61</v>
      </c>
      <c r="J1989" s="0" t="n">
        <f aca="false">IF($H1989&lt;=3,1,0)</f>
        <v>0</v>
      </c>
      <c r="K1989" s="0" t="n">
        <f aca="false">IF($H1989&gt;K$1,IF($H1989&lt;=K$2,1,0),0)</f>
        <v>0</v>
      </c>
      <c r="L1989" s="0" t="n">
        <f aca="false">IF($H1989&gt;L$1,IF($H1989&lt;=L$2,1,0),0)</f>
        <v>0</v>
      </c>
      <c r="M1989" s="0" t="n">
        <f aca="false">IF($H1989&gt;M$1,IF($H1989&lt;=M$2,1,0),0)</f>
        <v>0</v>
      </c>
      <c r="N1989" s="0" t="n">
        <f aca="false">IF($H1989&gt;N$1,IF($H1989&lt;=N$2,1,0),0)</f>
        <v>0</v>
      </c>
    </row>
    <row r="1990" customFormat="false" ht="12.8" hidden="false" customHeight="false" outlineLevel="0" collapsed="false">
      <c r="A1990" s="0" t="n">
        <v>1986</v>
      </c>
      <c r="B1990" s="0" t="s">
        <v>1640</v>
      </c>
      <c r="C1990" s="0" t="n">
        <v>19491084</v>
      </c>
      <c r="D1990" s="0" t="n">
        <v>1</v>
      </c>
      <c r="E1990" s="0" t="n">
        <v>0</v>
      </c>
      <c r="F1990" s="0" t="n">
        <v>0</v>
      </c>
      <c r="G1990" s="3" t="n">
        <v>45208</v>
      </c>
      <c r="H1990" s="0" t="n">
        <v>19</v>
      </c>
      <c r="J1990" s="0" t="n">
        <f aca="false">IF($H1990&lt;=3,1,0)</f>
        <v>0</v>
      </c>
      <c r="K1990" s="0" t="n">
        <f aca="false">IF($H1990&gt;K$1,IF($H1990&lt;=K$2,1,0),0)</f>
        <v>0</v>
      </c>
      <c r="L1990" s="0" t="n">
        <f aca="false">IF($H1990&gt;L$1,IF($H1990&lt;=L$2,1,0),0)</f>
        <v>0</v>
      </c>
      <c r="M1990" s="0" t="n">
        <f aca="false">IF($H1990&gt;M$1,IF($H1990&lt;=M$2,1,0),0)</f>
        <v>0</v>
      </c>
      <c r="N1990" s="0" t="n">
        <f aca="false">IF($H1990&gt;N$1,IF($H1990&lt;=N$2,1,0),0)</f>
        <v>0</v>
      </c>
    </row>
    <row r="1991" customFormat="false" ht="12.8" hidden="false" customHeight="false" outlineLevel="0" collapsed="false">
      <c r="A1991" s="0" t="n">
        <v>1987</v>
      </c>
      <c r="B1991" s="0" t="s">
        <v>1641</v>
      </c>
      <c r="C1991" s="0" t="n">
        <v>2226400</v>
      </c>
      <c r="D1991" s="0" t="n">
        <v>1</v>
      </c>
      <c r="E1991" s="0" t="n">
        <v>0</v>
      </c>
      <c r="F1991" s="0" t="n">
        <v>0</v>
      </c>
      <c r="G1991" s="3" t="n">
        <v>45208</v>
      </c>
      <c r="H1991" s="0" t="n">
        <v>35</v>
      </c>
      <c r="J1991" s="0" t="n">
        <f aca="false">IF($H1991&lt;=3,1,0)</f>
        <v>0</v>
      </c>
      <c r="K1991" s="0" t="n">
        <f aca="false">IF($H1991&gt;K$1,IF($H1991&lt;=K$2,1,0),0)</f>
        <v>0</v>
      </c>
      <c r="L1991" s="0" t="n">
        <f aca="false">IF($H1991&gt;L$1,IF($H1991&lt;=L$2,1,0),0)</f>
        <v>0</v>
      </c>
      <c r="M1991" s="0" t="n">
        <f aca="false">IF($H1991&gt;M$1,IF($H1991&lt;=M$2,1,0),0)</f>
        <v>0</v>
      </c>
      <c r="N1991" s="0" t="n">
        <f aca="false">IF($H1991&gt;N$1,IF($H1991&lt;=N$2,1,0),0)</f>
        <v>0</v>
      </c>
    </row>
    <row r="1992" customFormat="false" ht="12.8" hidden="false" customHeight="false" outlineLevel="0" collapsed="false">
      <c r="A1992" s="0" t="n">
        <v>1988</v>
      </c>
      <c r="B1992" s="0" t="s">
        <v>1642</v>
      </c>
      <c r="C1992" s="0" t="n">
        <v>18770620</v>
      </c>
      <c r="D1992" s="0" t="n">
        <v>1</v>
      </c>
      <c r="E1992" s="0" t="n">
        <v>1</v>
      </c>
      <c r="F1992" s="0" t="n">
        <v>1</v>
      </c>
      <c r="G1992" s="3" t="n">
        <v>45208</v>
      </c>
      <c r="H1992" s="0" t="n">
        <v>9</v>
      </c>
      <c r="J1992" s="0" t="n">
        <f aca="false">IF($H1992&lt;=3,1,0)</f>
        <v>0</v>
      </c>
      <c r="K1992" s="0" t="n">
        <f aca="false">IF($H1992&gt;K$1,IF($H1992&lt;=K$2,1,0),0)</f>
        <v>0</v>
      </c>
      <c r="L1992" s="0" t="n">
        <f aca="false">IF($H1992&gt;L$1,IF($H1992&lt;=L$2,1,0),0)</f>
        <v>1</v>
      </c>
      <c r="M1992" s="0" t="n">
        <f aca="false">IF($H1992&gt;M$1,IF($H1992&lt;=M$2,1,0),0)</f>
        <v>0</v>
      </c>
      <c r="N1992" s="0" t="n">
        <f aca="false">IF($H1992&gt;N$1,IF($H1992&lt;=N$2,1,0),0)</f>
        <v>1</v>
      </c>
    </row>
    <row r="1993" customFormat="false" ht="12.8" hidden="false" customHeight="false" outlineLevel="0" collapsed="false">
      <c r="A1993" s="0" t="n">
        <v>1989</v>
      </c>
      <c r="B1993" s="0" t="s">
        <v>1643</v>
      </c>
      <c r="C1993" s="0" t="n">
        <v>319492</v>
      </c>
      <c r="D1993" s="0" t="n">
        <v>1</v>
      </c>
      <c r="E1993" s="0" t="n">
        <v>0</v>
      </c>
      <c r="F1993" s="0" t="n">
        <v>0</v>
      </c>
      <c r="G1993" s="3" t="n">
        <v>45208</v>
      </c>
      <c r="H1993" s="0" t="n">
        <v>15</v>
      </c>
      <c r="J1993" s="0" t="n">
        <f aca="false">IF($H1993&lt;=3,1,0)</f>
        <v>0</v>
      </c>
      <c r="K1993" s="0" t="n">
        <f aca="false">IF($H1993&gt;K$1,IF($H1993&lt;=K$2,1,0),0)</f>
        <v>0</v>
      </c>
      <c r="L1993" s="0" t="n">
        <f aca="false">IF($H1993&gt;L$1,IF($H1993&lt;=L$2,1,0),0)</f>
        <v>0</v>
      </c>
      <c r="M1993" s="0" t="n">
        <f aca="false">IF($H1993&gt;M$1,IF($H1993&lt;=M$2,1,0),0)</f>
        <v>1</v>
      </c>
      <c r="N1993" s="0" t="n">
        <f aca="false">IF($H1993&gt;N$1,IF($H1993&lt;=N$2,1,0),0)</f>
        <v>1</v>
      </c>
    </row>
    <row r="1994" customFormat="false" ht="12.8" hidden="false" customHeight="false" outlineLevel="0" collapsed="false">
      <c r="A1994" s="0" t="n">
        <v>1990</v>
      </c>
      <c r="B1994" s="0" t="s">
        <v>80</v>
      </c>
      <c r="C1994" s="0" t="n">
        <v>5599016</v>
      </c>
      <c r="D1994" s="0" t="n">
        <v>1</v>
      </c>
      <c r="E1994" s="0" t="n">
        <v>1</v>
      </c>
      <c r="F1994" s="0" t="n">
        <v>1</v>
      </c>
      <c r="G1994" s="3" t="n">
        <v>45208</v>
      </c>
      <c r="H1994" s="0" t="n">
        <v>1</v>
      </c>
      <c r="J1994" s="0" t="n">
        <f aca="false">IF($H1994&lt;=3,1,0)</f>
        <v>1</v>
      </c>
      <c r="K1994" s="0" t="n">
        <f aca="false">IF($H1994&gt;K$1,IF($H1994&lt;=K$2,1,0),0)</f>
        <v>0</v>
      </c>
      <c r="L1994" s="0" t="n">
        <f aca="false">IF($H1994&gt;L$1,IF($H1994&lt;=L$2,1,0),0)</f>
        <v>0</v>
      </c>
      <c r="M1994" s="0" t="n">
        <f aca="false">IF($H1994&gt;M$1,IF($H1994&lt;=M$2,1,0),0)</f>
        <v>0</v>
      </c>
      <c r="N1994" s="0" t="n">
        <f aca="false">IF($H1994&gt;N$1,IF($H1994&lt;=N$2,1,0),0)</f>
        <v>0</v>
      </c>
    </row>
    <row r="1995" customFormat="false" ht="12.8" hidden="false" customHeight="false" outlineLevel="0" collapsed="false">
      <c r="A1995" s="0" t="n">
        <v>1991</v>
      </c>
      <c r="B1995" s="0" t="s">
        <v>1644</v>
      </c>
      <c r="C1995" s="0" t="n">
        <v>3160497</v>
      </c>
      <c r="D1995" s="0" t="n">
        <v>1</v>
      </c>
      <c r="E1995" s="0" t="n">
        <v>0</v>
      </c>
      <c r="F1995" s="0" t="n">
        <v>0</v>
      </c>
      <c r="G1995" s="3" t="n">
        <v>45208</v>
      </c>
      <c r="H1995" s="0" t="n">
        <v>8</v>
      </c>
      <c r="J1995" s="0" t="n">
        <f aca="false">IF($H1995&lt;=3,1,0)</f>
        <v>0</v>
      </c>
      <c r="K1995" s="0" t="n">
        <f aca="false">IF($H1995&gt;K$1,IF($H1995&lt;=K$2,1,0),0)</f>
        <v>0</v>
      </c>
      <c r="L1995" s="0" t="n">
        <f aca="false">IF($H1995&gt;L$1,IF($H1995&lt;=L$2,1,0),0)</f>
        <v>1</v>
      </c>
      <c r="M1995" s="0" t="n">
        <f aca="false">IF($H1995&gt;M$1,IF($H1995&lt;=M$2,1,0),0)</f>
        <v>0</v>
      </c>
      <c r="N1995" s="0" t="n">
        <f aca="false">IF($H1995&gt;N$1,IF($H1995&lt;=N$2,1,0),0)</f>
        <v>1</v>
      </c>
    </row>
    <row r="1996" customFormat="false" ht="12.8" hidden="false" customHeight="false" outlineLevel="0" collapsed="false">
      <c r="A1996" s="0" t="n">
        <v>1992</v>
      </c>
      <c r="B1996" s="0" t="s">
        <v>78</v>
      </c>
      <c r="C1996" s="0" t="n">
        <v>14934257</v>
      </c>
      <c r="D1996" s="0" t="n">
        <v>1</v>
      </c>
      <c r="E1996" s="0" t="n">
        <v>1</v>
      </c>
      <c r="F1996" s="0" t="n">
        <v>0</v>
      </c>
      <c r="G1996" s="3" t="n">
        <v>45208</v>
      </c>
      <c r="H1996" s="0" t="n">
        <v>1</v>
      </c>
      <c r="J1996" s="0" t="n">
        <f aca="false">IF($H1996&lt;=3,1,0)</f>
        <v>1</v>
      </c>
      <c r="K1996" s="0" t="n">
        <f aca="false">IF($H1996&gt;K$1,IF($H1996&lt;=K$2,1,0),0)</f>
        <v>0</v>
      </c>
      <c r="L1996" s="0" t="n">
        <f aca="false">IF($H1996&gt;L$1,IF($H1996&lt;=L$2,1,0),0)</f>
        <v>0</v>
      </c>
      <c r="M1996" s="0" t="n">
        <f aca="false">IF($H1996&gt;M$1,IF($H1996&lt;=M$2,1,0),0)</f>
        <v>0</v>
      </c>
      <c r="N1996" s="0" t="n">
        <f aca="false">IF($H1996&gt;N$1,IF($H1996&lt;=N$2,1,0),0)</f>
        <v>0</v>
      </c>
    </row>
    <row r="1997" customFormat="false" ht="12.8" hidden="false" customHeight="false" outlineLevel="0" collapsed="false">
      <c r="A1997" s="0" t="n">
        <v>1993</v>
      </c>
      <c r="B1997" s="0" t="s">
        <v>1645</v>
      </c>
      <c r="C1997" s="0" t="n">
        <v>4080862</v>
      </c>
      <c r="D1997" s="0" t="n">
        <v>1</v>
      </c>
      <c r="E1997" s="0" t="n">
        <v>0</v>
      </c>
      <c r="F1997" s="0" t="n">
        <v>0</v>
      </c>
      <c r="G1997" s="3" t="n">
        <v>45208</v>
      </c>
      <c r="H1997" s="0" t="n">
        <v>10</v>
      </c>
      <c r="J1997" s="0" t="n">
        <f aca="false">IF($H1997&lt;=3,1,0)</f>
        <v>0</v>
      </c>
      <c r="K1997" s="0" t="n">
        <f aca="false">IF($H1997&gt;K$1,IF($H1997&lt;=K$2,1,0),0)</f>
        <v>0</v>
      </c>
      <c r="L1997" s="0" t="n">
        <f aca="false">IF($H1997&gt;L$1,IF($H1997&lt;=L$2,1,0),0)</f>
        <v>1</v>
      </c>
      <c r="M1997" s="0" t="n">
        <f aca="false">IF($H1997&gt;M$1,IF($H1997&lt;=M$2,1,0),0)</f>
        <v>0</v>
      </c>
      <c r="N1997" s="0" t="n">
        <f aca="false">IF($H1997&gt;N$1,IF($H1997&lt;=N$2,1,0),0)</f>
        <v>1</v>
      </c>
    </row>
    <row r="1998" customFormat="false" ht="12.8" hidden="false" customHeight="false" outlineLevel="0" collapsed="false">
      <c r="A1998" s="0" t="n">
        <v>1994</v>
      </c>
      <c r="B1998" s="0" t="s">
        <v>1646</v>
      </c>
      <c r="C1998" s="0" t="n">
        <v>18206144</v>
      </c>
      <c r="D1998" s="0" t="n">
        <v>1</v>
      </c>
      <c r="E1998" s="0" t="n">
        <v>0</v>
      </c>
      <c r="F1998" s="0" t="n">
        <v>0</v>
      </c>
      <c r="G1998" s="3" t="n">
        <v>45208</v>
      </c>
      <c r="H1998" s="0" t="n">
        <v>15</v>
      </c>
      <c r="J1998" s="0" t="n">
        <f aca="false">IF($H1998&lt;=3,1,0)</f>
        <v>0</v>
      </c>
      <c r="K1998" s="0" t="n">
        <f aca="false">IF($H1998&gt;K$1,IF($H1998&lt;=K$2,1,0),0)</f>
        <v>0</v>
      </c>
      <c r="L1998" s="0" t="n">
        <f aca="false">IF($H1998&gt;L$1,IF($H1998&lt;=L$2,1,0),0)</f>
        <v>0</v>
      </c>
      <c r="M1998" s="0" t="n">
        <f aca="false">IF($H1998&gt;M$1,IF($H1998&lt;=M$2,1,0),0)</f>
        <v>1</v>
      </c>
      <c r="N1998" s="0" t="n">
        <f aca="false">IF($H1998&gt;N$1,IF($H1998&lt;=N$2,1,0),0)</f>
        <v>1</v>
      </c>
    </row>
    <row r="1999" customFormat="false" ht="12.8" hidden="false" customHeight="false" outlineLevel="0" collapsed="false">
      <c r="A1999" s="0" t="n">
        <v>1995</v>
      </c>
      <c r="B1999" s="0" t="s">
        <v>1647</v>
      </c>
      <c r="C1999" s="0" t="n">
        <v>5924318</v>
      </c>
      <c r="D1999" s="0" t="n">
        <v>1</v>
      </c>
      <c r="E1999" s="0" t="n">
        <v>0</v>
      </c>
      <c r="F1999" s="0" t="n">
        <v>0</v>
      </c>
      <c r="G1999" s="3" t="n">
        <v>45208</v>
      </c>
      <c r="H1999" s="0" t="n">
        <v>23</v>
      </c>
      <c r="J1999" s="0" t="n">
        <f aca="false">IF($H1999&lt;=3,1,0)</f>
        <v>0</v>
      </c>
      <c r="K1999" s="0" t="n">
        <f aca="false">IF($H1999&gt;K$1,IF($H1999&lt;=K$2,1,0),0)</f>
        <v>0</v>
      </c>
      <c r="L1999" s="0" t="n">
        <f aca="false">IF($H1999&gt;L$1,IF($H1999&lt;=L$2,1,0),0)</f>
        <v>0</v>
      </c>
      <c r="M1999" s="0" t="n">
        <f aca="false">IF($H1999&gt;M$1,IF($H1999&lt;=M$2,1,0),0)</f>
        <v>0</v>
      </c>
      <c r="N1999" s="0" t="n">
        <f aca="false">IF($H1999&gt;N$1,IF($H1999&lt;=N$2,1,0),0)</f>
        <v>0</v>
      </c>
    </row>
    <row r="2000" customFormat="false" ht="12.8" hidden="false" customHeight="false" outlineLevel="0" collapsed="false">
      <c r="A2000" s="0" t="n">
        <v>1996</v>
      </c>
      <c r="B2000" s="0" t="s">
        <v>1648</v>
      </c>
      <c r="C2000" s="0" t="n">
        <v>7127327</v>
      </c>
      <c r="D2000" s="0" t="n">
        <v>1</v>
      </c>
      <c r="E2000" s="0" t="n">
        <v>0</v>
      </c>
      <c r="F2000" s="0" t="n">
        <v>0</v>
      </c>
      <c r="G2000" s="3" t="n">
        <v>45208</v>
      </c>
      <c r="H2000" s="0" t="n">
        <v>25</v>
      </c>
      <c r="J2000" s="0" t="n">
        <f aca="false">IF($H2000&lt;=3,1,0)</f>
        <v>0</v>
      </c>
      <c r="K2000" s="0" t="n">
        <f aca="false">IF($H2000&gt;K$1,IF($H2000&lt;=K$2,1,0),0)</f>
        <v>0</v>
      </c>
      <c r="L2000" s="0" t="n">
        <f aca="false">IF($H2000&gt;L$1,IF($H2000&lt;=L$2,1,0),0)</f>
        <v>0</v>
      </c>
      <c r="M2000" s="0" t="n">
        <f aca="false">IF($H2000&gt;M$1,IF($H2000&lt;=M$2,1,0),0)</f>
        <v>0</v>
      </c>
      <c r="N2000" s="0" t="n">
        <f aca="false">IF($H2000&gt;N$1,IF($H2000&lt;=N$2,1,0),0)</f>
        <v>0</v>
      </c>
    </row>
    <row r="2001" customFormat="false" ht="12.8" hidden="false" customHeight="false" outlineLevel="0" collapsed="false">
      <c r="A2001" s="0" t="n">
        <v>1997</v>
      </c>
      <c r="B2001" s="0" t="s">
        <v>1649</v>
      </c>
      <c r="C2001" s="0" t="n">
        <v>283592</v>
      </c>
      <c r="D2001" s="0" t="n">
        <v>1</v>
      </c>
      <c r="E2001" s="0" t="n">
        <v>0</v>
      </c>
      <c r="F2001" s="0" t="n">
        <v>0</v>
      </c>
      <c r="G2001" s="3" t="n">
        <v>45208</v>
      </c>
      <c r="H2001" s="0" t="n">
        <v>17</v>
      </c>
      <c r="J2001" s="0" t="n">
        <f aca="false">IF($H2001&lt;=3,1,0)</f>
        <v>0</v>
      </c>
      <c r="K2001" s="0" t="n">
        <f aca="false">IF($H2001&gt;K$1,IF($H2001&lt;=K$2,1,0),0)</f>
        <v>0</v>
      </c>
      <c r="L2001" s="0" t="n">
        <f aca="false">IF($H2001&gt;L$1,IF($H2001&lt;=L$2,1,0),0)</f>
        <v>0</v>
      </c>
      <c r="M2001" s="0" t="n">
        <f aca="false">IF($H2001&gt;M$1,IF($H2001&lt;=M$2,1,0),0)</f>
        <v>0</v>
      </c>
      <c r="N2001" s="0" t="n">
        <f aca="false">IF($H2001&gt;N$1,IF($H2001&lt;=N$2,1,0),0)</f>
        <v>0</v>
      </c>
    </row>
    <row r="2002" customFormat="false" ht="12.8" hidden="false" customHeight="false" outlineLevel="0" collapsed="false">
      <c r="A2002" s="0" t="n">
        <v>1998</v>
      </c>
      <c r="B2002" s="0" t="s">
        <v>31</v>
      </c>
      <c r="C2002" s="0" t="n">
        <v>15081036</v>
      </c>
      <c r="D2002" s="0" t="n">
        <v>1</v>
      </c>
      <c r="E2002" s="0" t="n">
        <v>1</v>
      </c>
      <c r="F2002" s="0" t="n">
        <v>0</v>
      </c>
      <c r="G2002" s="3" t="n">
        <v>45208</v>
      </c>
      <c r="H2002" s="0" t="n">
        <v>2</v>
      </c>
      <c r="J2002" s="0" t="n">
        <f aca="false">IF($H2002&lt;=3,1,0)</f>
        <v>1</v>
      </c>
      <c r="K2002" s="0" t="n">
        <f aca="false">IF($H2002&gt;K$1,IF($H2002&lt;=K$2,1,0),0)</f>
        <v>0</v>
      </c>
      <c r="L2002" s="0" t="n">
        <f aca="false">IF($H2002&gt;L$1,IF($H2002&lt;=L$2,1,0),0)</f>
        <v>0</v>
      </c>
      <c r="M2002" s="0" t="n">
        <f aca="false">IF($H2002&gt;M$1,IF($H2002&lt;=M$2,1,0),0)</f>
        <v>0</v>
      </c>
      <c r="N2002" s="0" t="n">
        <f aca="false">IF($H2002&gt;N$1,IF($H2002&lt;=N$2,1,0),0)</f>
        <v>0</v>
      </c>
    </row>
    <row r="2003" customFormat="false" ht="12.8" hidden="false" customHeight="false" outlineLevel="0" collapsed="false">
      <c r="A2003" s="0" t="n">
        <v>1999</v>
      </c>
      <c r="B2003" s="0" t="s">
        <v>1650</v>
      </c>
      <c r="C2003" s="0" t="n">
        <v>18305513</v>
      </c>
      <c r="D2003" s="0" t="n">
        <v>1</v>
      </c>
      <c r="E2003" s="0" t="n">
        <v>1</v>
      </c>
      <c r="F2003" s="0" t="n">
        <v>1</v>
      </c>
      <c r="G2003" s="3" t="n">
        <v>45208</v>
      </c>
      <c r="H2003" s="0" t="n">
        <v>14</v>
      </c>
      <c r="J2003" s="0" t="n">
        <f aca="false">IF($H2003&lt;=3,1,0)</f>
        <v>0</v>
      </c>
      <c r="K2003" s="0" t="n">
        <f aca="false">IF($H2003&gt;K$1,IF($H2003&lt;=K$2,1,0),0)</f>
        <v>0</v>
      </c>
      <c r="L2003" s="0" t="n">
        <f aca="false">IF($H2003&gt;L$1,IF($H2003&lt;=L$2,1,0),0)</f>
        <v>0</v>
      </c>
      <c r="M2003" s="0" t="n">
        <f aca="false">IF($H2003&gt;M$1,IF($H2003&lt;=M$2,1,0),0)</f>
        <v>1</v>
      </c>
      <c r="N2003" s="0" t="n">
        <f aca="false">IF($H2003&gt;N$1,IF($H2003&lt;=N$2,1,0),0)</f>
        <v>1</v>
      </c>
    </row>
    <row r="2004" customFormat="false" ht="12.8" hidden="false" customHeight="false" outlineLevel="0" collapsed="false">
      <c r="A2004" s="0" t="n">
        <v>2000</v>
      </c>
      <c r="B2004" s="0" t="s">
        <v>1651</v>
      </c>
      <c r="C2004" s="0" t="n">
        <v>796006</v>
      </c>
      <c r="D2004" s="0" t="n">
        <v>1</v>
      </c>
      <c r="E2004" s="0" t="n">
        <v>0</v>
      </c>
      <c r="F2004" s="0" t="n">
        <v>0</v>
      </c>
      <c r="G2004" s="3" t="n">
        <v>45208</v>
      </c>
      <c r="H2004" s="0" t="n">
        <v>10</v>
      </c>
      <c r="J2004" s="0" t="n">
        <f aca="false">IF($H2004&lt;=3,1,0)</f>
        <v>0</v>
      </c>
      <c r="K2004" s="0" t="n">
        <f aca="false">IF($H2004&gt;K$1,IF($H2004&lt;=K$2,1,0),0)</f>
        <v>0</v>
      </c>
      <c r="L2004" s="0" t="n">
        <f aca="false">IF($H2004&gt;L$1,IF($H2004&lt;=L$2,1,0),0)</f>
        <v>1</v>
      </c>
      <c r="M2004" s="0" t="n">
        <f aca="false">IF($H2004&gt;M$1,IF($H2004&lt;=M$2,1,0),0)</f>
        <v>0</v>
      </c>
      <c r="N2004" s="0" t="n">
        <f aca="false">IF($H2004&gt;N$1,IF($H2004&lt;=N$2,1,0),0)</f>
        <v>1</v>
      </c>
    </row>
    <row r="2005" customFormat="false" ht="12.8" hidden="false" customHeight="false" outlineLevel="0" collapsed="false">
      <c r="A2005" s="0" t="n">
        <v>2001</v>
      </c>
      <c r="B2005" s="0" t="s">
        <v>1652</v>
      </c>
      <c r="C2005" s="0" t="n">
        <v>777006</v>
      </c>
      <c r="D2005" s="0" t="n">
        <v>1</v>
      </c>
      <c r="E2005" s="0" t="n">
        <v>0</v>
      </c>
      <c r="F2005" s="0" t="n">
        <v>0</v>
      </c>
      <c r="G2005" s="3" t="n">
        <v>45208</v>
      </c>
      <c r="H2005" s="0" t="n">
        <v>9</v>
      </c>
      <c r="J2005" s="0" t="n">
        <f aca="false">IF($H2005&lt;=3,1,0)</f>
        <v>0</v>
      </c>
      <c r="K2005" s="0" t="n">
        <f aca="false">IF($H2005&gt;K$1,IF($H2005&lt;=K$2,1,0),0)</f>
        <v>0</v>
      </c>
      <c r="L2005" s="0" t="n">
        <f aca="false">IF($H2005&gt;L$1,IF($H2005&lt;=L$2,1,0),0)</f>
        <v>1</v>
      </c>
      <c r="M2005" s="0" t="n">
        <f aca="false">IF($H2005&gt;M$1,IF($H2005&lt;=M$2,1,0),0)</f>
        <v>0</v>
      </c>
      <c r="N2005" s="0" t="n">
        <f aca="false">IF($H2005&gt;N$1,IF($H2005&lt;=N$2,1,0),0)</f>
        <v>1</v>
      </c>
    </row>
    <row r="2006" customFormat="false" ht="12.8" hidden="false" customHeight="false" outlineLevel="0" collapsed="false">
      <c r="A2006" s="0" t="n">
        <v>2002</v>
      </c>
      <c r="B2006" s="0" t="s">
        <v>1653</v>
      </c>
      <c r="C2006" s="0" t="n">
        <v>17828564</v>
      </c>
      <c r="D2006" s="0" t="n">
        <v>1</v>
      </c>
      <c r="E2006" s="0" t="n">
        <v>0</v>
      </c>
      <c r="F2006" s="0" t="n">
        <v>0</v>
      </c>
      <c r="G2006" s="3" t="n">
        <v>45208</v>
      </c>
      <c r="H2006" s="0" t="n">
        <v>16</v>
      </c>
      <c r="J2006" s="0" t="n">
        <f aca="false">IF($H2006&lt;=3,1,0)</f>
        <v>0</v>
      </c>
      <c r="K2006" s="0" t="n">
        <f aca="false">IF($H2006&gt;K$1,IF($H2006&lt;=K$2,1,0),0)</f>
        <v>0</v>
      </c>
      <c r="L2006" s="0" t="n">
        <f aca="false">IF($H2006&gt;L$1,IF($H2006&lt;=L$2,1,0),0)</f>
        <v>0</v>
      </c>
      <c r="M2006" s="0" t="n">
        <f aca="false">IF($H2006&gt;M$1,IF($H2006&lt;=M$2,1,0),0)</f>
        <v>0</v>
      </c>
      <c r="N2006" s="0" t="n">
        <f aca="false">IF($H2006&gt;N$1,IF($H2006&lt;=N$2,1,0),0)</f>
        <v>0</v>
      </c>
    </row>
    <row r="2007" customFormat="false" ht="12.8" hidden="false" customHeight="false" outlineLevel="0" collapsed="false">
      <c r="A2007" s="0" t="n">
        <v>2003</v>
      </c>
      <c r="B2007" s="0" t="s">
        <v>1654</v>
      </c>
      <c r="C2007" s="0" t="n">
        <v>4550647</v>
      </c>
      <c r="D2007" s="0" t="n">
        <v>1</v>
      </c>
      <c r="E2007" s="0" t="n">
        <v>0</v>
      </c>
      <c r="F2007" s="0" t="n">
        <v>0</v>
      </c>
      <c r="G2007" s="3" t="n">
        <v>45208</v>
      </c>
      <c r="H2007" s="0" t="n">
        <v>23</v>
      </c>
      <c r="J2007" s="0" t="n">
        <f aca="false">IF($H2007&lt;=3,1,0)</f>
        <v>0</v>
      </c>
      <c r="K2007" s="0" t="n">
        <f aca="false">IF($H2007&gt;K$1,IF($H2007&lt;=K$2,1,0),0)</f>
        <v>0</v>
      </c>
      <c r="L2007" s="0" t="n">
        <f aca="false">IF($H2007&gt;L$1,IF($H2007&lt;=L$2,1,0),0)</f>
        <v>0</v>
      </c>
      <c r="M2007" s="0" t="n">
        <f aca="false">IF($H2007&gt;M$1,IF($H2007&lt;=M$2,1,0),0)</f>
        <v>0</v>
      </c>
      <c r="N2007" s="0" t="n">
        <f aca="false">IF($H2007&gt;N$1,IF($H2007&lt;=N$2,1,0),0)</f>
        <v>0</v>
      </c>
    </row>
    <row r="2008" customFormat="false" ht="12.8" hidden="false" customHeight="false" outlineLevel="0" collapsed="false">
      <c r="A2008" s="0" t="n">
        <v>2004</v>
      </c>
      <c r="B2008" s="0" t="s">
        <v>424</v>
      </c>
      <c r="C2008" s="0" t="n">
        <v>8294757</v>
      </c>
      <c r="D2008" s="0" t="n">
        <v>1</v>
      </c>
      <c r="E2008" s="0" t="n">
        <v>1</v>
      </c>
      <c r="F2008" s="0" t="n">
        <v>1</v>
      </c>
      <c r="G2008" s="3" t="n">
        <v>45208</v>
      </c>
      <c r="H2008" s="0" t="n">
        <v>1</v>
      </c>
      <c r="J2008" s="0" t="n">
        <f aca="false">IF($H2008&lt;=3,1,0)</f>
        <v>1</v>
      </c>
      <c r="K2008" s="0" t="n">
        <f aca="false">IF($H2008&gt;K$1,IF($H2008&lt;=K$2,1,0),0)</f>
        <v>0</v>
      </c>
      <c r="L2008" s="0" t="n">
        <f aca="false">IF($H2008&gt;L$1,IF($H2008&lt;=L$2,1,0),0)</f>
        <v>0</v>
      </c>
      <c r="M2008" s="0" t="n">
        <f aca="false">IF($H2008&gt;M$1,IF($H2008&lt;=M$2,1,0),0)</f>
        <v>0</v>
      </c>
      <c r="N2008" s="0" t="n">
        <f aca="false">IF($H2008&gt;N$1,IF($H2008&lt;=N$2,1,0),0)</f>
        <v>0</v>
      </c>
    </row>
    <row r="2009" customFormat="false" ht="12.8" hidden="false" customHeight="false" outlineLevel="0" collapsed="false">
      <c r="A2009" s="0" t="n">
        <v>2005</v>
      </c>
      <c r="B2009" s="0" t="s">
        <v>471</v>
      </c>
      <c r="C2009" s="0" t="n">
        <v>18296013</v>
      </c>
      <c r="D2009" s="0" t="n">
        <v>1</v>
      </c>
      <c r="E2009" s="0" t="n">
        <v>1</v>
      </c>
      <c r="F2009" s="0" t="n">
        <v>1</v>
      </c>
      <c r="G2009" s="3" t="n">
        <v>45208</v>
      </c>
      <c r="H2009" s="0" t="n">
        <v>3</v>
      </c>
      <c r="J2009" s="0" t="n">
        <f aca="false">IF($H2009&lt;=3,1,0)</f>
        <v>1</v>
      </c>
      <c r="K2009" s="0" t="n">
        <f aca="false">IF($H2009&gt;K$1,IF($H2009&lt;=K$2,1,0),0)</f>
        <v>0</v>
      </c>
      <c r="L2009" s="0" t="n">
        <f aca="false">IF($H2009&gt;L$1,IF($H2009&lt;=L$2,1,0),0)</f>
        <v>0</v>
      </c>
      <c r="M2009" s="0" t="n">
        <f aca="false">IF($H2009&gt;M$1,IF($H2009&lt;=M$2,1,0),0)</f>
        <v>0</v>
      </c>
      <c r="N2009" s="0" t="n">
        <f aca="false">IF($H2009&gt;N$1,IF($H2009&lt;=N$2,1,0),0)</f>
        <v>0</v>
      </c>
    </row>
    <row r="2010" customFormat="false" ht="12.8" hidden="false" customHeight="false" outlineLevel="0" collapsed="false">
      <c r="A2010" s="0" t="n">
        <v>2006</v>
      </c>
      <c r="B2010" s="0" t="s">
        <v>1655</v>
      </c>
      <c r="C2010" s="0" t="n">
        <v>630405</v>
      </c>
      <c r="D2010" s="0" t="n">
        <v>1</v>
      </c>
      <c r="E2010" s="0" t="n">
        <v>0</v>
      </c>
      <c r="F2010" s="0" t="n">
        <v>0</v>
      </c>
      <c r="G2010" s="3" t="n">
        <v>45208</v>
      </c>
      <c r="H2010" s="0" t="n">
        <v>44</v>
      </c>
      <c r="J2010" s="0" t="n">
        <f aca="false">IF($H2010&lt;=3,1,0)</f>
        <v>0</v>
      </c>
      <c r="K2010" s="0" t="n">
        <f aca="false">IF($H2010&gt;K$1,IF($H2010&lt;=K$2,1,0),0)</f>
        <v>0</v>
      </c>
      <c r="L2010" s="0" t="n">
        <f aca="false">IF($H2010&gt;L$1,IF($H2010&lt;=L$2,1,0),0)</f>
        <v>0</v>
      </c>
      <c r="M2010" s="0" t="n">
        <f aca="false">IF($H2010&gt;M$1,IF($H2010&lt;=M$2,1,0),0)</f>
        <v>0</v>
      </c>
      <c r="N2010" s="0" t="n">
        <f aca="false">IF($H2010&gt;N$1,IF($H2010&lt;=N$2,1,0),0)</f>
        <v>0</v>
      </c>
    </row>
    <row r="2011" customFormat="false" ht="12.8" hidden="false" customHeight="false" outlineLevel="0" collapsed="false">
      <c r="A2011" s="0" t="n">
        <v>2007</v>
      </c>
      <c r="B2011" s="0" t="s">
        <v>1656</v>
      </c>
      <c r="C2011" s="0" t="n">
        <v>7772260</v>
      </c>
      <c r="D2011" s="0" t="n">
        <v>1</v>
      </c>
      <c r="E2011" s="0" t="n">
        <v>0</v>
      </c>
      <c r="F2011" s="0" t="n">
        <v>0</v>
      </c>
      <c r="G2011" s="3" t="n">
        <v>45208</v>
      </c>
      <c r="H2011" s="0" t="n">
        <v>2</v>
      </c>
      <c r="J2011" s="0" t="n">
        <f aca="false">IF($H2011&lt;=3,1,0)</f>
        <v>1</v>
      </c>
      <c r="K2011" s="0" t="n">
        <f aca="false">IF($H2011&gt;K$1,IF($H2011&lt;=K$2,1,0),0)</f>
        <v>0</v>
      </c>
      <c r="L2011" s="0" t="n">
        <f aca="false">IF($H2011&gt;L$1,IF($H2011&lt;=L$2,1,0),0)</f>
        <v>0</v>
      </c>
      <c r="M2011" s="0" t="n">
        <f aca="false">IF($H2011&gt;M$1,IF($H2011&lt;=M$2,1,0),0)</f>
        <v>0</v>
      </c>
      <c r="N2011" s="0" t="n">
        <f aca="false">IF($H2011&gt;N$1,IF($H2011&lt;=N$2,1,0),0)</f>
        <v>0</v>
      </c>
    </row>
    <row r="2012" customFormat="false" ht="12.8" hidden="false" customHeight="false" outlineLevel="0" collapsed="false">
      <c r="A2012" s="0" t="n">
        <v>2008</v>
      </c>
      <c r="B2012" s="0" t="s">
        <v>1657</v>
      </c>
      <c r="C2012" s="0" t="n">
        <v>1656993</v>
      </c>
      <c r="D2012" s="0" t="n">
        <v>1</v>
      </c>
      <c r="E2012" s="0" t="n">
        <v>0</v>
      </c>
      <c r="F2012" s="0" t="n">
        <v>0</v>
      </c>
      <c r="G2012" s="3" t="n">
        <v>45208</v>
      </c>
      <c r="H2012" s="0" t="n">
        <v>33</v>
      </c>
      <c r="J2012" s="0" t="n">
        <f aca="false">IF($H2012&lt;=3,1,0)</f>
        <v>0</v>
      </c>
      <c r="K2012" s="0" t="n">
        <f aca="false">IF($H2012&gt;K$1,IF($H2012&lt;=K$2,1,0),0)</f>
        <v>0</v>
      </c>
      <c r="L2012" s="0" t="n">
        <f aca="false">IF($H2012&gt;L$1,IF($H2012&lt;=L$2,1,0),0)</f>
        <v>0</v>
      </c>
      <c r="M2012" s="0" t="n">
        <f aca="false">IF($H2012&gt;M$1,IF($H2012&lt;=M$2,1,0),0)</f>
        <v>0</v>
      </c>
      <c r="N2012" s="0" t="n">
        <f aca="false">IF($H2012&gt;N$1,IF($H2012&lt;=N$2,1,0),0)</f>
        <v>0</v>
      </c>
    </row>
    <row r="2013" customFormat="false" ht="12.8" hidden="false" customHeight="false" outlineLevel="0" collapsed="false">
      <c r="A2013" s="0" t="n">
        <v>2009</v>
      </c>
      <c r="B2013" s="0" t="s">
        <v>1658</v>
      </c>
      <c r="C2013" s="0" t="n">
        <v>2179467</v>
      </c>
      <c r="D2013" s="0" t="n">
        <v>1</v>
      </c>
      <c r="E2013" s="0" t="n">
        <v>0</v>
      </c>
      <c r="F2013" s="0" t="n">
        <v>0</v>
      </c>
      <c r="G2013" s="3" t="n">
        <v>45208</v>
      </c>
      <c r="H2013" s="0" t="n">
        <v>35</v>
      </c>
      <c r="J2013" s="0" t="n">
        <f aca="false">IF($H2013&lt;=3,1,0)</f>
        <v>0</v>
      </c>
      <c r="K2013" s="0" t="n">
        <f aca="false">IF($H2013&gt;K$1,IF($H2013&lt;=K$2,1,0),0)</f>
        <v>0</v>
      </c>
      <c r="L2013" s="0" t="n">
        <f aca="false">IF($H2013&gt;L$1,IF($H2013&lt;=L$2,1,0),0)</f>
        <v>0</v>
      </c>
      <c r="M2013" s="0" t="n">
        <f aca="false">IF($H2013&gt;M$1,IF($H2013&lt;=M$2,1,0),0)</f>
        <v>0</v>
      </c>
      <c r="N2013" s="0" t="n">
        <f aca="false">IF($H2013&gt;N$1,IF($H2013&lt;=N$2,1,0),0)</f>
        <v>0</v>
      </c>
    </row>
    <row r="2014" customFormat="false" ht="12.8" hidden="false" customHeight="false" outlineLevel="0" collapsed="false">
      <c r="A2014" s="0" t="n">
        <v>2010</v>
      </c>
      <c r="B2014" s="0" t="s">
        <v>1659</v>
      </c>
      <c r="C2014" s="0" t="n">
        <v>18397823</v>
      </c>
      <c r="D2014" s="0" t="n">
        <v>1</v>
      </c>
      <c r="E2014" s="0" t="n">
        <v>0</v>
      </c>
      <c r="F2014" s="0" t="n">
        <v>0</v>
      </c>
      <c r="G2014" s="3" t="n">
        <v>45208</v>
      </c>
      <c r="H2014" s="0" t="n">
        <v>29</v>
      </c>
      <c r="J2014" s="0" t="n">
        <f aca="false">IF($H2014&lt;=3,1,0)</f>
        <v>0</v>
      </c>
      <c r="K2014" s="0" t="n">
        <f aca="false">IF($H2014&gt;K$1,IF($H2014&lt;=K$2,1,0),0)</f>
        <v>0</v>
      </c>
      <c r="L2014" s="0" t="n">
        <f aca="false">IF($H2014&gt;L$1,IF($H2014&lt;=L$2,1,0),0)</f>
        <v>0</v>
      </c>
      <c r="M2014" s="0" t="n">
        <f aca="false">IF($H2014&gt;M$1,IF($H2014&lt;=M$2,1,0),0)</f>
        <v>0</v>
      </c>
      <c r="N2014" s="0" t="n">
        <f aca="false">IF($H2014&gt;N$1,IF($H2014&lt;=N$2,1,0),0)</f>
        <v>0</v>
      </c>
    </row>
    <row r="2015" customFormat="false" ht="12.8" hidden="false" customHeight="false" outlineLevel="0" collapsed="false">
      <c r="A2015" s="0" t="n">
        <v>2011</v>
      </c>
      <c r="B2015" s="0" t="s">
        <v>1660</v>
      </c>
      <c r="C2015" s="0" t="n">
        <v>2872821</v>
      </c>
      <c r="D2015" s="0" t="n">
        <v>1</v>
      </c>
      <c r="E2015" s="0" t="n">
        <v>1</v>
      </c>
      <c r="F2015" s="0" t="n">
        <v>0</v>
      </c>
      <c r="G2015" s="3" t="n">
        <v>45208</v>
      </c>
      <c r="H2015" s="0" t="n">
        <v>8</v>
      </c>
      <c r="J2015" s="0" t="n">
        <f aca="false">IF($H2015&lt;=3,1,0)</f>
        <v>0</v>
      </c>
      <c r="K2015" s="0" t="n">
        <f aca="false">IF($H2015&gt;K$1,IF($H2015&lt;=K$2,1,0),0)</f>
        <v>0</v>
      </c>
      <c r="L2015" s="0" t="n">
        <f aca="false">IF($H2015&gt;L$1,IF($H2015&lt;=L$2,1,0),0)</f>
        <v>1</v>
      </c>
      <c r="M2015" s="0" t="n">
        <f aca="false">IF($H2015&gt;M$1,IF($H2015&lt;=M$2,1,0),0)</f>
        <v>0</v>
      </c>
      <c r="N2015" s="0" t="n">
        <f aca="false">IF($H2015&gt;N$1,IF($H2015&lt;=N$2,1,0),0)</f>
        <v>1</v>
      </c>
    </row>
    <row r="2016" customFormat="false" ht="12.8" hidden="false" customHeight="false" outlineLevel="0" collapsed="false">
      <c r="A2016" s="0" t="n">
        <v>2012</v>
      </c>
      <c r="B2016" s="0" t="s">
        <v>60</v>
      </c>
      <c r="C2016" s="0" t="n">
        <v>20404851</v>
      </c>
      <c r="D2016" s="0" t="n">
        <v>1</v>
      </c>
      <c r="E2016" s="0" t="n">
        <v>1</v>
      </c>
      <c r="F2016" s="0" t="n">
        <v>1</v>
      </c>
      <c r="G2016" s="3" t="n">
        <v>45208</v>
      </c>
      <c r="H2016" s="0" t="n">
        <v>1</v>
      </c>
      <c r="J2016" s="0" t="n">
        <f aca="false">IF($H2016&lt;=3,1,0)</f>
        <v>1</v>
      </c>
      <c r="K2016" s="0" t="n">
        <f aca="false">IF($H2016&gt;K$1,IF($H2016&lt;=K$2,1,0),0)</f>
        <v>0</v>
      </c>
      <c r="L2016" s="0" t="n">
        <f aca="false">IF($H2016&gt;L$1,IF($H2016&lt;=L$2,1,0),0)</f>
        <v>0</v>
      </c>
      <c r="M2016" s="0" t="n">
        <f aca="false">IF($H2016&gt;M$1,IF($H2016&lt;=M$2,1,0),0)</f>
        <v>0</v>
      </c>
      <c r="N2016" s="0" t="n">
        <f aca="false">IF($H2016&gt;N$1,IF($H2016&lt;=N$2,1,0),0)</f>
        <v>0</v>
      </c>
    </row>
    <row r="2017" customFormat="false" ht="12.8" hidden="false" customHeight="false" outlineLevel="0" collapsed="false">
      <c r="A2017" s="0" t="n">
        <v>2013</v>
      </c>
      <c r="B2017" s="0" t="s">
        <v>1661</v>
      </c>
      <c r="C2017" s="0" t="n">
        <v>4112049</v>
      </c>
      <c r="D2017" s="0" t="n">
        <v>1</v>
      </c>
      <c r="E2017" s="0" t="n">
        <v>0</v>
      </c>
      <c r="F2017" s="0" t="n">
        <v>0</v>
      </c>
      <c r="G2017" s="3" t="n">
        <v>45208</v>
      </c>
      <c r="H2017" s="0" t="n">
        <v>61</v>
      </c>
      <c r="J2017" s="0" t="n">
        <f aca="false">IF($H2017&lt;=3,1,0)</f>
        <v>0</v>
      </c>
      <c r="K2017" s="0" t="n">
        <f aca="false">IF($H2017&gt;K$1,IF($H2017&lt;=K$2,1,0),0)</f>
        <v>0</v>
      </c>
      <c r="L2017" s="0" t="n">
        <f aca="false">IF($H2017&gt;L$1,IF($H2017&lt;=L$2,1,0),0)</f>
        <v>0</v>
      </c>
      <c r="M2017" s="0" t="n">
        <f aca="false">IF($H2017&gt;M$1,IF($H2017&lt;=M$2,1,0),0)</f>
        <v>0</v>
      </c>
      <c r="N2017" s="0" t="n">
        <f aca="false">IF($H2017&gt;N$1,IF($H2017&lt;=N$2,1,0),0)</f>
        <v>0</v>
      </c>
    </row>
    <row r="2018" customFormat="false" ht="12.8" hidden="false" customHeight="false" outlineLevel="0" collapsed="false">
      <c r="A2018" s="0" t="n">
        <v>2014</v>
      </c>
      <c r="B2018" s="0" t="s">
        <v>26</v>
      </c>
      <c r="C2018" s="0" t="n">
        <v>6038529</v>
      </c>
      <c r="D2018" s="0" t="n">
        <v>1</v>
      </c>
      <c r="E2018" s="0" t="n">
        <v>1</v>
      </c>
      <c r="F2018" s="0" t="n">
        <v>0</v>
      </c>
      <c r="G2018" s="3" t="n">
        <v>45208</v>
      </c>
      <c r="H2018" s="0" t="n">
        <v>2</v>
      </c>
      <c r="J2018" s="0" t="n">
        <f aca="false">IF($H2018&lt;=3,1,0)</f>
        <v>1</v>
      </c>
      <c r="K2018" s="0" t="n">
        <f aca="false">IF($H2018&gt;K$1,IF($H2018&lt;=K$2,1,0),0)</f>
        <v>0</v>
      </c>
      <c r="L2018" s="0" t="n">
        <f aca="false">IF($H2018&gt;L$1,IF($H2018&lt;=L$2,1,0),0)</f>
        <v>0</v>
      </c>
      <c r="M2018" s="0" t="n">
        <f aca="false">IF($H2018&gt;M$1,IF($H2018&lt;=M$2,1,0),0)</f>
        <v>0</v>
      </c>
      <c r="N2018" s="0" t="n">
        <f aca="false">IF($H2018&gt;N$1,IF($H2018&lt;=N$2,1,0),0)</f>
        <v>0</v>
      </c>
    </row>
    <row r="2019" customFormat="false" ht="12.8" hidden="false" customHeight="false" outlineLevel="0" collapsed="false">
      <c r="A2019" s="0" t="n">
        <v>2015</v>
      </c>
      <c r="B2019" s="0" t="s">
        <v>1662</v>
      </c>
      <c r="C2019" s="0" t="n">
        <v>2583195</v>
      </c>
      <c r="D2019" s="0" t="n">
        <v>1</v>
      </c>
      <c r="E2019" s="0" t="n">
        <v>0</v>
      </c>
      <c r="F2019" s="0" t="n">
        <v>0</v>
      </c>
      <c r="G2019" s="3" t="n">
        <v>45208</v>
      </c>
      <c r="H2019" s="0" t="n">
        <v>34</v>
      </c>
      <c r="J2019" s="0" t="n">
        <f aca="false">IF($H2019&lt;=3,1,0)</f>
        <v>0</v>
      </c>
      <c r="K2019" s="0" t="n">
        <f aca="false">IF($H2019&gt;K$1,IF($H2019&lt;=K$2,1,0),0)</f>
        <v>0</v>
      </c>
      <c r="L2019" s="0" t="n">
        <f aca="false">IF($H2019&gt;L$1,IF($H2019&lt;=L$2,1,0),0)</f>
        <v>0</v>
      </c>
      <c r="M2019" s="0" t="n">
        <f aca="false">IF($H2019&gt;M$1,IF($H2019&lt;=M$2,1,0),0)</f>
        <v>0</v>
      </c>
      <c r="N2019" s="0" t="n">
        <f aca="false">IF($H2019&gt;N$1,IF($H2019&lt;=N$2,1,0),0)</f>
        <v>0</v>
      </c>
    </row>
    <row r="2020" customFormat="false" ht="12.8" hidden="false" customHeight="false" outlineLevel="0" collapsed="false">
      <c r="A2020" s="0" t="n">
        <v>2016</v>
      </c>
      <c r="B2020" s="0" t="s">
        <v>1663</v>
      </c>
      <c r="C2020" s="0" t="n">
        <v>2295574</v>
      </c>
      <c r="D2020" s="0" t="n">
        <v>1</v>
      </c>
      <c r="E2020" s="0" t="n">
        <v>0</v>
      </c>
      <c r="F2020" s="0" t="n">
        <v>0</v>
      </c>
      <c r="G2020" s="3" t="n">
        <v>45208</v>
      </c>
      <c r="H2020" s="0" t="n">
        <v>15</v>
      </c>
      <c r="J2020" s="0" t="n">
        <f aca="false">IF($H2020&lt;=3,1,0)</f>
        <v>0</v>
      </c>
      <c r="K2020" s="0" t="n">
        <f aca="false">IF($H2020&gt;K$1,IF($H2020&lt;=K$2,1,0),0)</f>
        <v>0</v>
      </c>
      <c r="L2020" s="0" t="n">
        <f aca="false">IF($H2020&gt;L$1,IF($H2020&lt;=L$2,1,0),0)</f>
        <v>0</v>
      </c>
      <c r="M2020" s="0" t="n">
        <f aca="false">IF($H2020&gt;M$1,IF($H2020&lt;=M$2,1,0),0)</f>
        <v>1</v>
      </c>
      <c r="N2020" s="0" t="n">
        <f aca="false">IF($H2020&gt;N$1,IF($H2020&lt;=N$2,1,0),0)</f>
        <v>1</v>
      </c>
    </row>
    <row r="2021" customFormat="false" ht="12.8" hidden="false" customHeight="false" outlineLevel="0" collapsed="false">
      <c r="A2021" s="0" t="n">
        <v>2017</v>
      </c>
      <c r="B2021" s="0" t="s">
        <v>1664</v>
      </c>
      <c r="C2021" s="0" t="n">
        <v>4239592</v>
      </c>
      <c r="D2021" s="0" t="n">
        <v>1</v>
      </c>
      <c r="E2021" s="0" t="n">
        <v>0</v>
      </c>
      <c r="F2021" s="0" t="n">
        <v>0</v>
      </c>
      <c r="G2021" s="3" t="n">
        <v>45208</v>
      </c>
      <c r="H2021" s="0" t="n">
        <v>32</v>
      </c>
      <c r="J2021" s="0" t="n">
        <f aca="false">IF($H2021&lt;=3,1,0)</f>
        <v>0</v>
      </c>
      <c r="K2021" s="0" t="n">
        <f aca="false">IF($H2021&gt;K$1,IF($H2021&lt;=K$2,1,0),0)</f>
        <v>0</v>
      </c>
      <c r="L2021" s="0" t="n">
        <f aca="false">IF($H2021&gt;L$1,IF($H2021&lt;=L$2,1,0),0)</f>
        <v>0</v>
      </c>
      <c r="M2021" s="0" t="n">
        <f aca="false">IF($H2021&gt;M$1,IF($H2021&lt;=M$2,1,0),0)</f>
        <v>0</v>
      </c>
      <c r="N2021" s="0" t="n">
        <f aca="false">IF($H2021&gt;N$1,IF($H2021&lt;=N$2,1,0),0)</f>
        <v>0</v>
      </c>
    </row>
    <row r="2022" customFormat="false" ht="12.8" hidden="false" customHeight="false" outlineLevel="0" collapsed="false">
      <c r="A2022" s="0" t="n">
        <v>2018</v>
      </c>
      <c r="B2022" s="0" t="s">
        <v>1665</v>
      </c>
      <c r="C2022" s="0" t="n">
        <v>2210701</v>
      </c>
      <c r="D2022" s="0" t="n">
        <v>1</v>
      </c>
      <c r="E2022" s="0" t="n">
        <v>0</v>
      </c>
      <c r="F2022" s="0" t="n">
        <v>0</v>
      </c>
      <c r="G2022" s="3" t="n">
        <v>45208</v>
      </c>
      <c r="H2022" s="0" t="n">
        <v>22</v>
      </c>
      <c r="J2022" s="0" t="n">
        <f aca="false">IF($H2022&lt;=3,1,0)</f>
        <v>0</v>
      </c>
      <c r="K2022" s="0" t="n">
        <f aca="false">IF($H2022&gt;K$1,IF($H2022&lt;=K$2,1,0),0)</f>
        <v>0</v>
      </c>
      <c r="L2022" s="0" t="n">
        <f aca="false">IF($H2022&gt;L$1,IF($H2022&lt;=L$2,1,0),0)</f>
        <v>0</v>
      </c>
      <c r="M2022" s="0" t="n">
        <f aca="false">IF($H2022&gt;M$1,IF($H2022&lt;=M$2,1,0),0)</f>
        <v>0</v>
      </c>
      <c r="N2022" s="0" t="n">
        <f aca="false">IF($H2022&gt;N$1,IF($H2022&lt;=N$2,1,0),0)</f>
        <v>0</v>
      </c>
    </row>
    <row r="2023" customFormat="false" ht="12.8" hidden="false" customHeight="false" outlineLevel="0" collapsed="false">
      <c r="A2023" s="0" t="n">
        <v>2019</v>
      </c>
      <c r="B2023" s="0" t="s">
        <v>1666</v>
      </c>
      <c r="C2023" s="0" t="n">
        <v>5095366</v>
      </c>
      <c r="D2023" s="0" t="n">
        <v>1</v>
      </c>
      <c r="E2023" s="0" t="n">
        <v>0</v>
      </c>
      <c r="F2023" s="0" t="n">
        <v>0</v>
      </c>
      <c r="G2023" s="3" t="n">
        <v>45208</v>
      </c>
      <c r="H2023" s="0" t="n">
        <v>52</v>
      </c>
      <c r="J2023" s="0" t="n">
        <f aca="false">IF($H2023&lt;=3,1,0)</f>
        <v>0</v>
      </c>
      <c r="K2023" s="0" t="n">
        <f aca="false">IF($H2023&gt;K$1,IF($H2023&lt;=K$2,1,0),0)</f>
        <v>0</v>
      </c>
      <c r="L2023" s="0" t="n">
        <f aca="false">IF($H2023&gt;L$1,IF($H2023&lt;=L$2,1,0),0)</f>
        <v>0</v>
      </c>
      <c r="M2023" s="0" t="n">
        <f aca="false">IF($H2023&gt;M$1,IF($H2023&lt;=M$2,1,0),0)</f>
        <v>0</v>
      </c>
      <c r="N2023" s="0" t="n">
        <f aca="false">IF($H2023&gt;N$1,IF($H2023&lt;=N$2,1,0),0)</f>
        <v>0</v>
      </c>
    </row>
    <row r="2024" customFormat="false" ht="12.8" hidden="false" customHeight="false" outlineLevel="0" collapsed="false">
      <c r="A2024" s="0" t="n">
        <v>2020</v>
      </c>
      <c r="B2024" s="0" t="s">
        <v>1667</v>
      </c>
      <c r="C2024" s="0" t="n">
        <v>20078754</v>
      </c>
      <c r="D2024" s="0" t="n">
        <v>1</v>
      </c>
      <c r="E2024" s="0" t="n">
        <v>0</v>
      </c>
      <c r="F2024" s="0" t="n">
        <v>0</v>
      </c>
      <c r="G2024" s="3" t="n">
        <v>45208</v>
      </c>
      <c r="H2024" s="0" t="n">
        <v>20</v>
      </c>
      <c r="J2024" s="0" t="n">
        <f aca="false">IF($H2024&lt;=3,1,0)</f>
        <v>0</v>
      </c>
      <c r="K2024" s="0" t="n">
        <f aca="false">IF($H2024&gt;K$1,IF($H2024&lt;=K$2,1,0),0)</f>
        <v>0</v>
      </c>
      <c r="L2024" s="0" t="n">
        <f aca="false">IF($H2024&gt;L$1,IF($H2024&lt;=L$2,1,0),0)</f>
        <v>0</v>
      </c>
      <c r="M2024" s="0" t="n">
        <f aca="false">IF($H2024&gt;M$1,IF($H2024&lt;=M$2,1,0),0)</f>
        <v>0</v>
      </c>
      <c r="N2024" s="0" t="n">
        <f aca="false">IF($H2024&gt;N$1,IF($H2024&lt;=N$2,1,0),0)</f>
        <v>0</v>
      </c>
    </row>
    <row r="2025" customFormat="false" ht="23.85" hidden="false" customHeight="false" outlineLevel="0" collapsed="false">
      <c r="A2025" s="0" t="n">
        <v>2021</v>
      </c>
      <c r="B2025" s="4" t="s">
        <v>1668</v>
      </c>
      <c r="C2025" s="0" t="n">
        <v>18568986</v>
      </c>
      <c r="D2025" s="0" t="n">
        <v>1</v>
      </c>
      <c r="E2025" s="0" t="n">
        <v>0</v>
      </c>
      <c r="F2025" s="0" t="n">
        <v>0</v>
      </c>
      <c r="G2025" s="3" t="n">
        <v>45208</v>
      </c>
      <c r="H2025" s="0" t="n">
        <v>60</v>
      </c>
      <c r="J2025" s="0" t="n">
        <f aca="false">IF($H2025&lt;=3,1,0)</f>
        <v>0</v>
      </c>
      <c r="K2025" s="0" t="n">
        <f aca="false">IF($H2025&gt;K$1,IF($H2025&lt;=K$2,1,0),0)</f>
        <v>0</v>
      </c>
      <c r="L2025" s="0" t="n">
        <f aca="false">IF($H2025&gt;L$1,IF($H2025&lt;=L$2,1,0),0)</f>
        <v>0</v>
      </c>
      <c r="M2025" s="0" t="n">
        <f aca="false">IF($H2025&gt;M$1,IF($H2025&lt;=M$2,1,0),0)</f>
        <v>0</v>
      </c>
      <c r="N2025" s="0" t="n">
        <f aca="false">IF($H2025&gt;N$1,IF($H2025&lt;=N$2,1,0),0)</f>
        <v>0</v>
      </c>
    </row>
    <row r="2026" customFormat="false" ht="12.8" hidden="false" customHeight="false" outlineLevel="0" collapsed="false">
      <c r="A2026" s="0" t="n">
        <v>2022</v>
      </c>
      <c r="B2026" s="0" t="s">
        <v>1669</v>
      </c>
      <c r="C2026" s="0" t="n">
        <v>2367673</v>
      </c>
      <c r="D2026" s="0" t="n">
        <v>1</v>
      </c>
      <c r="E2026" s="0" t="n">
        <v>1</v>
      </c>
      <c r="F2026" s="0" t="n">
        <v>1</v>
      </c>
      <c r="G2026" s="3" t="n">
        <v>45208</v>
      </c>
      <c r="H2026" s="0" t="n">
        <v>3</v>
      </c>
      <c r="J2026" s="0" t="n">
        <f aca="false">IF($H2026&lt;=3,1,0)</f>
        <v>1</v>
      </c>
      <c r="K2026" s="0" t="n">
        <f aca="false">IF($H2026&gt;K$1,IF($H2026&lt;=K$2,1,0),0)</f>
        <v>0</v>
      </c>
      <c r="L2026" s="0" t="n">
        <f aca="false">IF($H2026&gt;L$1,IF($H2026&lt;=L$2,1,0),0)</f>
        <v>0</v>
      </c>
      <c r="M2026" s="0" t="n">
        <f aca="false">IF($H2026&gt;M$1,IF($H2026&lt;=M$2,1,0),0)</f>
        <v>0</v>
      </c>
      <c r="N2026" s="0" t="n">
        <f aca="false">IF($H2026&gt;N$1,IF($H2026&lt;=N$2,1,0),0)</f>
        <v>0</v>
      </c>
    </row>
    <row r="2027" customFormat="false" ht="12.8" hidden="false" customHeight="false" outlineLevel="0" collapsed="false">
      <c r="A2027" s="0" t="n">
        <v>2023</v>
      </c>
      <c r="B2027" s="0" t="s">
        <v>564</v>
      </c>
      <c r="C2027" s="0" t="n">
        <v>2103587</v>
      </c>
      <c r="D2027" s="0" t="n">
        <v>1</v>
      </c>
      <c r="E2027" s="0" t="n">
        <v>1</v>
      </c>
      <c r="F2027" s="0" t="n">
        <v>1</v>
      </c>
      <c r="G2027" s="3" t="n">
        <v>45208</v>
      </c>
      <c r="H2027" s="0" t="n">
        <v>1</v>
      </c>
      <c r="J2027" s="0" t="n">
        <f aca="false">IF($H2027&lt;=3,1,0)</f>
        <v>1</v>
      </c>
      <c r="K2027" s="0" t="n">
        <f aca="false">IF($H2027&gt;K$1,IF($H2027&lt;=K$2,1,0),0)</f>
        <v>0</v>
      </c>
      <c r="L2027" s="0" t="n">
        <f aca="false">IF($H2027&gt;L$1,IF($H2027&lt;=L$2,1,0),0)</f>
        <v>0</v>
      </c>
      <c r="M2027" s="0" t="n">
        <f aca="false">IF($H2027&gt;M$1,IF($H2027&lt;=M$2,1,0),0)</f>
        <v>0</v>
      </c>
      <c r="N2027" s="0" t="n">
        <f aca="false">IF($H2027&gt;N$1,IF($H2027&lt;=N$2,1,0),0)</f>
        <v>0</v>
      </c>
    </row>
    <row r="2028" customFormat="false" ht="12.8" hidden="false" customHeight="false" outlineLevel="0" collapsed="false">
      <c r="A2028" s="0" t="n">
        <v>2024</v>
      </c>
      <c r="B2028" s="0" t="s">
        <v>20</v>
      </c>
      <c r="C2028" s="0" t="n">
        <v>2834690</v>
      </c>
      <c r="D2028" s="0" t="n">
        <v>1</v>
      </c>
      <c r="E2028" s="0" t="n">
        <v>1</v>
      </c>
      <c r="F2028" s="0" t="n">
        <v>0</v>
      </c>
      <c r="G2028" s="3" t="n">
        <v>45208</v>
      </c>
      <c r="H2028" s="0" t="n">
        <v>1</v>
      </c>
      <c r="J2028" s="0" t="n">
        <f aca="false">IF($H2028&lt;=3,1,0)</f>
        <v>1</v>
      </c>
      <c r="K2028" s="0" t="n">
        <f aca="false">IF($H2028&gt;K$1,IF($H2028&lt;=K$2,1,0),0)</f>
        <v>0</v>
      </c>
      <c r="L2028" s="0" t="n">
        <f aca="false">IF($H2028&gt;L$1,IF($H2028&lt;=L$2,1,0),0)</f>
        <v>0</v>
      </c>
      <c r="M2028" s="0" t="n">
        <f aca="false">IF($H2028&gt;M$1,IF($H2028&lt;=M$2,1,0),0)</f>
        <v>0</v>
      </c>
      <c r="N2028" s="0" t="n">
        <f aca="false">IF($H2028&gt;N$1,IF($H2028&lt;=N$2,1,0),0)</f>
        <v>0</v>
      </c>
    </row>
    <row r="2029" customFormat="false" ht="12.8" hidden="false" customHeight="false" outlineLevel="0" collapsed="false">
      <c r="A2029" s="0" t="n">
        <v>2025</v>
      </c>
      <c r="B2029" s="0" t="s">
        <v>1670</v>
      </c>
      <c r="C2029" s="0" t="n">
        <v>12592084</v>
      </c>
      <c r="D2029" s="0" t="n">
        <v>1</v>
      </c>
      <c r="E2029" s="0" t="n">
        <v>1</v>
      </c>
      <c r="F2029" s="0" t="n">
        <v>1</v>
      </c>
      <c r="G2029" s="3" t="n">
        <v>45208</v>
      </c>
      <c r="H2029" s="0" t="n">
        <v>12</v>
      </c>
      <c r="J2029" s="0" t="n">
        <f aca="false">IF($H2029&lt;=3,1,0)</f>
        <v>0</v>
      </c>
      <c r="K2029" s="0" t="n">
        <f aca="false">IF($H2029&gt;K$1,IF($H2029&lt;=K$2,1,0),0)</f>
        <v>0</v>
      </c>
      <c r="L2029" s="0" t="n">
        <f aca="false">IF($H2029&gt;L$1,IF($H2029&lt;=L$2,1,0),0)</f>
        <v>0</v>
      </c>
      <c r="M2029" s="0" t="n">
        <f aca="false">IF($H2029&gt;M$1,IF($H2029&lt;=M$2,1,0),0)</f>
        <v>1</v>
      </c>
      <c r="N2029" s="0" t="n">
        <f aca="false">IF($H2029&gt;N$1,IF($H2029&lt;=N$2,1,0),0)</f>
        <v>1</v>
      </c>
    </row>
    <row r="2030" customFormat="false" ht="12.8" hidden="false" customHeight="false" outlineLevel="0" collapsed="false">
      <c r="A2030" s="0" t="n">
        <v>2026</v>
      </c>
      <c r="B2030" s="0" t="s">
        <v>1671</v>
      </c>
      <c r="C2030" s="0" t="n">
        <v>2685107</v>
      </c>
      <c r="D2030" s="0" t="n">
        <v>1</v>
      </c>
      <c r="E2030" s="0" t="n">
        <v>0</v>
      </c>
      <c r="F2030" s="0" t="n">
        <v>0</v>
      </c>
      <c r="G2030" s="3" t="n">
        <v>45208</v>
      </c>
      <c r="H2030" s="0" t="n">
        <v>19</v>
      </c>
      <c r="J2030" s="0" t="n">
        <f aca="false">IF($H2030&lt;=3,1,0)</f>
        <v>0</v>
      </c>
      <c r="K2030" s="0" t="n">
        <f aca="false">IF($H2030&gt;K$1,IF($H2030&lt;=K$2,1,0),0)</f>
        <v>0</v>
      </c>
      <c r="L2030" s="0" t="n">
        <f aca="false">IF($H2030&gt;L$1,IF($H2030&lt;=L$2,1,0),0)</f>
        <v>0</v>
      </c>
      <c r="M2030" s="0" t="n">
        <f aca="false">IF($H2030&gt;M$1,IF($H2030&lt;=M$2,1,0),0)</f>
        <v>0</v>
      </c>
      <c r="N2030" s="0" t="n">
        <f aca="false">IF($H2030&gt;N$1,IF($H2030&lt;=N$2,1,0),0)</f>
        <v>0</v>
      </c>
    </row>
    <row r="2031" customFormat="false" ht="12.8" hidden="false" customHeight="false" outlineLevel="0" collapsed="false">
      <c r="A2031" s="0" t="n">
        <v>2027</v>
      </c>
      <c r="B2031" s="0" t="s">
        <v>1672</v>
      </c>
      <c r="C2031" s="0" t="n">
        <v>6479430</v>
      </c>
      <c r="D2031" s="0" t="n">
        <v>1</v>
      </c>
      <c r="E2031" s="0" t="n">
        <v>0</v>
      </c>
      <c r="F2031" s="0" t="n">
        <v>0</v>
      </c>
      <c r="G2031" s="3" t="n">
        <v>45208</v>
      </c>
      <c r="H2031" s="0" t="n">
        <v>39</v>
      </c>
      <c r="J2031" s="0" t="n">
        <f aca="false">IF($H2031&lt;=3,1,0)</f>
        <v>0</v>
      </c>
      <c r="K2031" s="0" t="n">
        <f aca="false">IF($H2031&gt;K$1,IF($H2031&lt;=K$2,1,0),0)</f>
        <v>0</v>
      </c>
      <c r="L2031" s="0" t="n">
        <f aca="false">IF($H2031&gt;L$1,IF($H2031&lt;=L$2,1,0),0)</f>
        <v>0</v>
      </c>
      <c r="M2031" s="0" t="n">
        <f aca="false">IF($H2031&gt;M$1,IF($H2031&lt;=M$2,1,0),0)</f>
        <v>0</v>
      </c>
      <c r="N2031" s="0" t="n">
        <f aca="false">IF($H2031&gt;N$1,IF($H2031&lt;=N$2,1,0),0)</f>
        <v>0</v>
      </c>
    </row>
    <row r="2032" customFormat="false" ht="12.8" hidden="false" customHeight="false" outlineLevel="0" collapsed="false">
      <c r="A2032" s="0" t="n">
        <v>2028</v>
      </c>
      <c r="B2032" s="0" t="s">
        <v>1673</v>
      </c>
      <c r="C2032" s="0" t="n">
        <v>20959777</v>
      </c>
      <c r="D2032" s="0" t="n">
        <v>1</v>
      </c>
      <c r="E2032" s="0" t="n">
        <v>0</v>
      </c>
      <c r="F2032" s="0" t="n">
        <v>0</v>
      </c>
      <c r="G2032" s="3" t="n">
        <v>45208</v>
      </c>
      <c r="H2032" s="0" t="n">
        <v>30</v>
      </c>
      <c r="J2032" s="0" t="n">
        <f aca="false">IF($H2032&lt;=3,1,0)</f>
        <v>0</v>
      </c>
      <c r="K2032" s="0" t="n">
        <f aca="false">IF($H2032&gt;K$1,IF($H2032&lt;=K$2,1,0),0)</f>
        <v>0</v>
      </c>
      <c r="L2032" s="0" t="n">
        <f aca="false">IF($H2032&gt;L$1,IF($H2032&lt;=L$2,1,0),0)</f>
        <v>0</v>
      </c>
      <c r="M2032" s="0" t="n">
        <f aca="false">IF($H2032&gt;M$1,IF($H2032&lt;=M$2,1,0),0)</f>
        <v>0</v>
      </c>
      <c r="N2032" s="0" t="n">
        <f aca="false">IF($H2032&gt;N$1,IF($H2032&lt;=N$2,1,0),0)</f>
        <v>0</v>
      </c>
    </row>
    <row r="2033" customFormat="false" ht="12.8" hidden="false" customHeight="false" outlineLevel="0" collapsed="false">
      <c r="A2033" s="0" t="n">
        <v>2029</v>
      </c>
      <c r="B2033" s="0" t="s">
        <v>1674</v>
      </c>
      <c r="C2033" s="0" t="n">
        <v>612395</v>
      </c>
      <c r="D2033" s="0" t="n">
        <v>1</v>
      </c>
      <c r="E2033" s="0" t="n">
        <v>0</v>
      </c>
      <c r="F2033" s="0" t="n">
        <v>0</v>
      </c>
      <c r="G2033" s="3" t="n">
        <v>45208</v>
      </c>
      <c r="H2033" s="0" t="n">
        <v>36</v>
      </c>
      <c r="J2033" s="0" t="n">
        <f aca="false">IF($H2033&lt;=3,1,0)</f>
        <v>0</v>
      </c>
      <c r="K2033" s="0" t="n">
        <f aca="false">IF($H2033&gt;K$1,IF($H2033&lt;=K$2,1,0),0)</f>
        <v>0</v>
      </c>
      <c r="L2033" s="0" t="n">
        <f aca="false">IF($H2033&gt;L$1,IF($H2033&lt;=L$2,1,0),0)</f>
        <v>0</v>
      </c>
      <c r="M2033" s="0" t="n">
        <f aca="false">IF($H2033&gt;M$1,IF($H2033&lt;=M$2,1,0),0)</f>
        <v>0</v>
      </c>
      <c r="N2033" s="0" t="n">
        <f aca="false">IF($H2033&gt;N$1,IF($H2033&lt;=N$2,1,0),0)</f>
        <v>0</v>
      </c>
    </row>
    <row r="2034" customFormat="false" ht="12.8" hidden="false" customHeight="false" outlineLevel="0" collapsed="false">
      <c r="A2034" s="0" t="n">
        <v>2030</v>
      </c>
      <c r="B2034" s="0" t="s">
        <v>1675</v>
      </c>
      <c r="C2034" s="0" t="n">
        <v>2341158</v>
      </c>
      <c r="D2034" s="0" t="n">
        <v>1</v>
      </c>
      <c r="E2034" s="0" t="n">
        <v>0</v>
      </c>
      <c r="F2034" s="0" t="n">
        <v>0</v>
      </c>
      <c r="G2034" s="3" t="n">
        <v>45208</v>
      </c>
      <c r="H2034" s="0" t="n">
        <v>16</v>
      </c>
      <c r="J2034" s="0" t="n">
        <f aca="false">IF($H2034&lt;=3,1,0)</f>
        <v>0</v>
      </c>
      <c r="K2034" s="0" t="n">
        <f aca="false">IF($H2034&gt;K$1,IF($H2034&lt;=K$2,1,0),0)</f>
        <v>0</v>
      </c>
      <c r="L2034" s="0" t="n">
        <f aca="false">IF($H2034&gt;L$1,IF($H2034&lt;=L$2,1,0),0)</f>
        <v>0</v>
      </c>
      <c r="M2034" s="0" t="n">
        <f aca="false">IF($H2034&gt;M$1,IF($H2034&lt;=M$2,1,0),0)</f>
        <v>0</v>
      </c>
      <c r="N2034" s="0" t="n">
        <f aca="false">IF($H2034&gt;N$1,IF($H2034&lt;=N$2,1,0),0)</f>
        <v>0</v>
      </c>
    </row>
    <row r="2035" customFormat="false" ht="12.8" hidden="false" customHeight="false" outlineLevel="0" collapsed="false">
      <c r="A2035" s="0" t="n">
        <v>2031</v>
      </c>
      <c r="B2035" s="0" t="s">
        <v>1676</v>
      </c>
      <c r="C2035" s="0" t="n">
        <v>20626664</v>
      </c>
      <c r="D2035" s="0" t="n">
        <v>1</v>
      </c>
      <c r="E2035" s="0" t="n">
        <v>1</v>
      </c>
      <c r="F2035" s="0" t="n">
        <v>0</v>
      </c>
      <c r="G2035" s="3" t="n">
        <v>45208</v>
      </c>
      <c r="H2035" s="0" t="n">
        <v>2</v>
      </c>
      <c r="J2035" s="0" t="n">
        <f aca="false">IF($H2035&lt;=3,1,0)</f>
        <v>1</v>
      </c>
      <c r="K2035" s="0" t="n">
        <f aca="false">IF($H2035&gt;K$1,IF($H2035&lt;=K$2,1,0),0)</f>
        <v>0</v>
      </c>
      <c r="L2035" s="0" t="n">
        <f aca="false">IF($H2035&gt;L$1,IF($H2035&lt;=L$2,1,0),0)</f>
        <v>0</v>
      </c>
      <c r="M2035" s="0" t="n">
        <f aca="false">IF($H2035&gt;M$1,IF($H2035&lt;=M$2,1,0),0)</f>
        <v>0</v>
      </c>
      <c r="N2035" s="0" t="n">
        <f aca="false">IF($H2035&gt;N$1,IF($H2035&lt;=N$2,1,0),0)</f>
        <v>0</v>
      </c>
    </row>
    <row r="2036" customFormat="false" ht="12.8" hidden="false" customHeight="false" outlineLevel="0" collapsed="false">
      <c r="A2036" s="0" t="n">
        <v>2032</v>
      </c>
      <c r="B2036" s="0" t="s">
        <v>80</v>
      </c>
      <c r="C2036" s="0" t="n">
        <v>11338458</v>
      </c>
      <c r="D2036" s="0" t="n">
        <v>1</v>
      </c>
      <c r="E2036" s="0" t="n">
        <v>0</v>
      </c>
      <c r="F2036" s="0" t="n">
        <v>0</v>
      </c>
      <c r="G2036" s="3" t="n">
        <v>45208</v>
      </c>
      <c r="H2036" s="0" t="n">
        <v>1</v>
      </c>
      <c r="J2036" s="0" t="n">
        <f aca="false">IF($H2036&lt;=3,1,0)</f>
        <v>1</v>
      </c>
      <c r="K2036" s="0" t="n">
        <f aca="false">IF($H2036&gt;K$1,IF($H2036&lt;=K$2,1,0),0)</f>
        <v>0</v>
      </c>
      <c r="L2036" s="0" t="n">
        <f aca="false">IF($H2036&gt;L$1,IF($H2036&lt;=L$2,1,0),0)</f>
        <v>0</v>
      </c>
      <c r="M2036" s="0" t="n">
        <f aca="false">IF($H2036&gt;M$1,IF($H2036&lt;=M$2,1,0),0)</f>
        <v>0</v>
      </c>
      <c r="N2036" s="0" t="n">
        <f aca="false">IF($H2036&gt;N$1,IF($H2036&lt;=N$2,1,0),0)</f>
        <v>0</v>
      </c>
    </row>
    <row r="2037" customFormat="false" ht="12.8" hidden="false" customHeight="false" outlineLevel="0" collapsed="false">
      <c r="A2037" s="0" t="n">
        <v>2033</v>
      </c>
      <c r="B2037" s="0" t="s">
        <v>1677</v>
      </c>
      <c r="C2037" s="0" t="n">
        <v>11049955</v>
      </c>
      <c r="D2037" s="0" t="n">
        <v>1</v>
      </c>
      <c r="E2037" s="0" t="n">
        <v>0</v>
      </c>
      <c r="F2037" s="0" t="n">
        <v>0</v>
      </c>
      <c r="G2037" s="3" t="n">
        <v>45208</v>
      </c>
      <c r="H2037" s="0" t="n">
        <v>12</v>
      </c>
      <c r="J2037" s="0" t="n">
        <f aca="false">IF($H2037&lt;=3,1,0)</f>
        <v>0</v>
      </c>
      <c r="K2037" s="0" t="n">
        <f aca="false">IF($H2037&gt;K$1,IF($H2037&lt;=K$2,1,0),0)</f>
        <v>0</v>
      </c>
      <c r="L2037" s="0" t="n">
        <f aca="false">IF($H2037&gt;L$1,IF($H2037&lt;=L$2,1,0),0)</f>
        <v>0</v>
      </c>
      <c r="M2037" s="0" t="n">
        <f aca="false">IF($H2037&gt;M$1,IF($H2037&lt;=M$2,1,0),0)</f>
        <v>1</v>
      </c>
      <c r="N2037" s="0" t="n">
        <f aca="false">IF($H2037&gt;N$1,IF($H2037&lt;=N$2,1,0),0)</f>
        <v>1</v>
      </c>
    </row>
    <row r="2038" customFormat="false" ht="12.8" hidden="false" customHeight="false" outlineLevel="0" collapsed="false">
      <c r="A2038" s="0" t="n">
        <v>2034</v>
      </c>
      <c r="B2038" s="0" t="s">
        <v>279</v>
      </c>
      <c r="C2038" s="0" t="n">
        <v>19457578</v>
      </c>
      <c r="D2038" s="0" t="n">
        <v>1</v>
      </c>
      <c r="E2038" s="0" t="n">
        <v>1</v>
      </c>
      <c r="F2038" s="0" t="n">
        <v>1</v>
      </c>
      <c r="G2038" s="3" t="n">
        <v>45208</v>
      </c>
      <c r="H2038" s="0" t="n">
        <v>1</v>
      </c>
      <c r="J2038" s="0" t="n">
        <f aca="false">IF($H2038&lt;=3,1,0)</f>
        <v>1</v>
      </c>
      <c r="K2038" s="0" t="n">
        <f aca="false">IF($H2038&gt;K$1,IF($H2038&lt;=K$2,1,0),0)</f>
        <v>0</v>
      </c>
      <c r="L2038" s="0" t="n">
        <f aca="false">IF($H2038&gt;L$1,IF($H2038&lt;=L$2,1,0),0)</f>
        <v>0</v>
      </c>
      <c r="M2038" s="0" t="n">
        <f aca="false">IF($H2038&gt;M$1,IF($H2038&lt;=M$2,1,0),0)</f>
        <v>0</v>
      </c>
      <c r="N2038" s="0" t="n">
        <f aca="false">IF($H2038&gt;N$1,IF($H2038&lt;=N$2,1,0),0)</f>
        <v>0</v>
      </c>
    </row>
    <row r="2039" customFormat="false" ht="12.8" hidden="false" customHeight="false" outlineLevel="0" collapsed="false">
      <c r="A2039" s="0" t="n">
        <v>2035</v>
      </c>
      <c r="B2039" s="0" t="s">
        <v>1678</v>
      </c>
      <c r="C2039" s="0" t="n">
        <v>10289870</v>
      </c>
      <c r="D2039" s="0" t="n">
        <v>1</v>
      </c>
      <c r="E2039" s="0" t="n">
        <v>0</v>
      </c>
      <c r="F2039" s="0" t="n">
        <v>0</v>
      </c>
      <c r="G2039" s="3" t="n">
        <v>45208</v>
      </c>
      <c r="H2039" s="0" t="n">
        <v>21</v>
      </c>
      <c r="J2039" s="0" t="n">
        <f aca="false">IF($H2039&lt;=3,1,0)</f>
        <v>0</v>
      </c>
      <c r="K2039" s="0" t="n">
        <f aca="false">IF($H2039&gt;K$1,IF($H2039&lt;=K$2,1,0),0)</f>
        <v>0</v>
      </c>
      <c r="L2039" s="0" t="n">
        <f aca="false">IF($H2039&gt;L$1,IF($H2039&lt;=L$2,1,0),0)</f>
        <v>0</v>
      </c>
      <c r="M2039" s="0" t="n">
        <f aca="false">IF($H2039&gt;M$1,IF($H2039&lt;=M$2,1,0),0)</f>
        <v>0</v>
      </c>
      <c r="N2039" s="0" t="n">
        <f aca="false">IF($H2039&gt;N$1,IF($H2039&lt;=N$2,1,0),0)</f>
        <v>0</v>
      </c>
    </row>
    <row r="2040" customFormat="false" ht="12.8" hidden="false" customHeight="false" outlineLevel="0" collapsed="false">
      <c r="A2040" s="0" t="n">
        <v>2036</v>
      </c>
      <c r="B2040" s="0" t="s">
        <v>26</v>
      </c>
      <c r="C2040" s="0" t="n">
        <v>1528874</v>
      </c>
      <c r="D2040" s="0" t="n">
        <v>1</v>
      </c>
      <c r="E2040" s="0" t="n">
        <v>1</v>
      </c>
      <c r="F2040" s="0" t="n">
        <v>0</v>
      </c>
      <c r="G2040" s="3" t="n">
        <v>45208</v>
      </c>
      <c r="H2040" s="0" t="n">
        <v>2</v>
      </c>
      <c r="J2040" s="0" t="n">
        <f aca="false">IF($H2040&lt;=3,1,0)</f>
        <v>1</v>
      </c>
      <c r="K2040" s="0" t="n">
        <f aca="false">IF($H2040&gt;K$1,IF($H2040&lt;=K$2,1,0),0)</f>
        <v>0</v>
      </c>
      <c r="L2040" s="0" t="n">
        <f aca="false">IF($H2040&gt;L$1,IF($H2040&lt;=L$2,1,0),0)</f>
        <v>0</v>
      </c>
      <c r="M2040" s="0" t="n">
        <f aca="false">IF($H2040&gt;M$1,IF($H2040&lt;=M$2,1,0),0)</f>
        <v>0</v>
      </c>
      <c r="N2040" s="0" t="n">
        <f aca="false">IF($H2040&gt;N$1,IF($H2040&lt;=N$2,1,0),0)</f>
        <v>0</v>
      </c>
    </row>
    <row r="2041" customFormat="false" ht="12.8" hidden="false" customHeight="false" outlineLevel="0" collapsed="false">
      <c r="A2041" s="0" t="n">
        <v>2037</v>
      </c>
      <c r="B2041" s="0" t="s">
        <v>1679</v>
      </c>
      <c r="C2041" s="0" t="n">
        <v>10686630</v>
      </c>
      <c r="D2041" s="0" t="n">
        <v>1</v>
      </c>
      <c r="E2041" s="0" t="n">
        <v>0</v>
      </c>
      <c r="F2041" s="0" t="n">
        <v>0</v>
      </c>
      <c r="G2041" s="3" t="n">
        <v>45208</v>
      </c>
      <c r="H2041" s="0" t="n">
        <v>14</v>
      </c>
      <c r="J2041" s="0" t="n">
        <f aca="false">IF($H2041&lt;=3,1,0)</f>
        <v>0</v>
      </c>
      <c r="K2041" s="0" t="n">
        <f aca="false">IF($H2041&gt;K$1,IF($H2041&lt;=K$2,1,0),0)</f>
        <v>0</v>
      </c>
      <c r="L2041" s="0" t="n">
        <f aca="false">IF($H2041&gt;L$1,IF($H2041&lt;=L$2,1,0),0)</f>
        <v>0</v>
      </c>
      <c r="M2041" s="0" t="n">
        <f aca="false">IF($H2041&gt;M$1,IF($H2041&lt;=M$2,1,0),0)</f>
        <v>1</v>
      </c>
      <c r="N2041" s="0" t="n">
        <f aca="false">IF($H2041&gt;N$1,IF($H2041&lt;=N$2,1,0),0)</f>
        <v>1</v>
      </c>
    </row>
    <row r="2042" customFormat="false" ht="12.8" hidden="false" customHeight="false" outlineLevel="0" collapsed="false">
      <c r="A2042" s="0" t="n">
        <v>2038</v>
      </c>
      <c r="B2042" s="0" t="s">
        <v>1680</v>
      </c>
      <c r="C2042" s="0" t="n">
        <v>3694593</v>
      </c>
      <c r="D2042" s="0" t="n">
        <v>1</v>
      </c>
      <c r="E2042" s="0" t="n">
        <v>0</v>
      </c>
      <c r="F2042" s="0" t="n">
        <v>0</v>
      </c>
      <c r="G2042" s="3" t="n">
        <v>45208</v>
      </c>
      <c r="H2042" s="0" t="n">
        <v>5</v>
      </c>
      <c r="J2042" s="0" t="n">
        <f aca="false">IF($H2042&lt;=3,1,0)</f>
        <v>0</v>
      </c>
      <c r="K2042" s="0" t="n">
        <f aca="false">IF($H2042&gt;K$1,IF($H2042&lt;=K$2,1,0),0)</f>
        <v>1</v>
      </c>
      <c r="L2042" s="0" t="n">
        <f aca="false">IF($H2042&gt;L$1,IF($H2042&lt;=L$2,1,0),0)</f>
        <v>0</v>
      </c>
      <c r="M2042" s="0" t="n">
        <f aca="false">IF($H2042&gt;M$1,IF($H2042&lt;=M$2,1,0),0)</f>
        <v>0</v>
      </c>
      <c r="N2042" s="0" t="n">
        <f aca="false">IF($H2042&gt;N$1,IF($H2042&lt;=N$2,1,0),0)</f>
        <v>0</v>
      </c>
    </row>
    <row r="2043" customFormat="false" ht="12.8" hidden="false" customHeight="false" outlineLevel="0" collapsed="false">
      <c r="A2043" s="0" t="n">
        <v>2039</v>
      </c>
      <c r="B2043" s="0" t="s">
        <v>1681</v>
      </c>
      <c r="C2043" s="0" t="n">
        <v>11328622</v>
      </c>
      <c r="D2043" s="0" t="n">
        <v>1</v>
      </c>
      <c r="E2043" s="0" t="n">
        <v>0</v>
      </c>
      <c r="F2043" s="0" t="n">
        <v>0</v>
      </c>
      <c r="G2043" s="3" t="n">
        <v>45208</v>
      </c>
      <c r="H2043" s="0" t="n">
        <v>4</v>
      </c>
      <c r="J2043" s="0" t="n">
        <f aca="false">IF($H2043&lt;=3,1,0)</f>
        <v>0</v>
      </c>
      <c r="K2043" s="0" t="n">
        <f aca="false">IF($H2043&gt;K$1,IF($H2043&lt;=K$2,1,0),0)</f>
        <v>1</v>
      </c>
      <c r="L2043" s="0" t="n">
        <f aca="false">IF($H2043&gt;L$1,IF($H2043&lt;=L$2,1,0),0)</f>
        <v>0</v>
      </c>
      <c r="M2043" s="0" t="n">
        <f aca="false">IF($H2043&gt;M$1,IF($H2043&lt;=M$2,1,0),0)</f>
        <v>0</v>
      </c>
      <c r="N2043" s="0" t="n">
        <f aca="false">IF($H2043&gt;N$1,IF($H2043&lt;=N$2,1,0),0)</f>
        <v>0</v>
      </c>
    </row>
    <row r="2044" customFormat="false" ht="12.8" hidden="false" customHeight="false" outlineLevel="0" collapsed="false">
      <c r="A2044" s="0" t="n">
        <v>2040</v>
      </c>
      <c r="B2044" s="0" t="s">
        <v>1682</v>
      </c>
      <c r="C2044" s="0" t="n">
        <v>627376</v>
      </c>
      <c r="D2044" s="0" t="n">
        <v>1</v>
      </c>
      <c r="E2044" s="0" t="n">
        <v>0</v>
      </c>
      <c r="F2044" s="0" t="n">
        <v>0</v>
      </c>
      <c r="G2044" s="3" t="n">
        <v>45208</v>
      </c>
      <c r="H2044" s="0" t="n">
        <v>11</v>
      </c>
      <c r="J2044" s="0" t="n">
        <f aca="false">IF($H2044&lt;=3,1,0)</f>
        <v>0</v>
      </c>
      <c r="K2044" s="0" t="n">
        <f aca="false">IF($H2044&gt;K$1,IF($H2044&lt;=K$2,1,0),0)</f>
        <v>0</v>
      </c>
      <c r="L2044" s="0" t="n">
        <f aca="false">IF($H2044&gt;L$1,IF($H2044&lt;=L$2,1,0),0)</f>
        <v>0</v>
      </c>
      <c r="M2044" s="0" t="n">
        <f aca="false">IF($H2044&gt;M$1,IF($H2044&lt;=M$2,1,0),0)</f>
        <v>1</v>
      </c>
      <c r="N2044" s="0" t="n">
        <f aca="false">IF($H2044&gt;N$1,IF($H2044&lt;=N$2,1,0),0)</f>
        <v>1</v>
      </c>
    </row>
    <row r="2045" customFormat="false" ht="12.8" hidden="false" customHeight="false" outlineLevel="0" collapsed="false">
      <c r="A2045" s="0" t="n">
        <v>2041</v>
      </c>
      <c r="B2045" s="0" t="s">
        <v>1683</v>
      </c>
      <c r="C2045" s="0" t="n">
        <v>181642</v>
      </c>
      <c r="D2045" s="0" t="n">
        <v>1</v>
      </c>
      <c r="E2045" s="0" t="n">
        <v>0</v>
      </c>
      <c r="F2045" s="0" t="n">
        <v>0</v>
      </c>
      <c r="G2045" s="3" t="n">
        <v>45208</v>
      </c>
      <c r="H2045" s="0" t="n">
        <v>12</v>
      </c>
      <c r="J2045" s="0" t="n">
        <f aca="false">IF($H2045&lt;=3,1,0)</f>
        <v>0</v>
      </c>
      <c r="K2045" s="0" t="n">
        <f aca="false">IF($H2045&gt;K$1,IF($H2045&lt;=K$2,1,0),0)</f>
        <v>0</v>
      </c>
      <c r="L2045" s="0" t="n">
        <f aca="false">IF($H2045&gt;L$1,IF($H2045&lt;=L$2,1,0),0)</f>
        <v>0</v>
      </c>
      <c r="M2045" s="0" t="n">
        <f aca="false">IF($H2045&gt;M$1,IF($H2045&lt;=M$2,1,0),0)</f>
        <v>1</v>
      </c>
      <c r="N2045" s="0" t="n">
        <f aca="false">IF($H2045&gt;N$1,IF($H2045&lt;=N$2,1,0),0)</f>
        <v>1</v>
      </c>
    </row>
    <row r="2046" customFormat="false" ht="12.8" hidden="false" customHeight="false" outlineLevel="0" collapsed="false">
      <c r="A2046" s="0" t="n">
        <v>2042</v>
      </c>
      <c r="B2046" s="0" t="s">
        <v>1684</v>
      </c>
      <c r="C2046" s="0" t="n">
        <v>4455348</v>
      </c>
      <c r="D2046" s="0" t="n">
        <v>1</v>
      </c>
      <c r="E2046" s="0" t="n">
        <v>0</v>
      </c>
      <c r="F2046" s="0" t="n">
        <v>0</v>
      </c>
      <c r="G2046" s="3" t="n">
        <v>45208</v>
      </c>
      <c r="H2046" s="0" t="n">
        <v>10</v>
      </c>
      <c r="J2046" s="0" t="n">
        <f aca="false">IF($H2046&lt;=3,1,0)</f>
        <v>0</v>
      </c>
      <c r="K2046" s="0" t="n">
        <f aca="false">IF($H2046&gt;K$1,IF($H2046&lt;=K$2,1,0),0)</f>
        <v>0</v>
      </c>
      <c r="L2046" s="0" t="n">
        <f aca="false">IF($H2046&gt;L$1,IF($H2046&lt;=L$2,1,0),0)</f>
        <v>1</v>
      </c>
      <c r="M2046" s="0" t="n">
        <f aca="false">IF($H2046&gt;M$1,IF($H2046&lt;=M$2,1,0),0)</f>
        <v>0</v>
      </c>
      <c r="N2046" s="0" t="n">
        <f aca="false">IF($H2046&gt;N$1,IF($H2046&lt;=N$2,1,0),0)</f>
        <v>1</v>
      </c>
    </row>
    <row r="2047" customFormat="false" ht="12.8" hidden="false" customHeight="false" outlineLevel="0" collapsed="false">
      <c r="A2047" s="0" t="n">
        <v>2043</v>
      </c>
      <c r="B2047" s="0" t="s">
        <v>1685</v>
      </c>
      <c r="C2047" s="0" t="n">
        <v>2831662</v>
      </c>
      <c r="D2047" s="0" t="n">
        <v>1</v>
      </c>
      <c r="E2047" s="0" t="n">
        <v>0</v>
      </c>
      <c r="F2047" s="0" t="n">
        <v>0</v>
      </c>
      <c r="G2047" s="3" t="n">
        <v>45208</v>
      </c>
      <c r="H2047" s="0" t="n">
        <v>63</v>
      </c>
      <c r="J2047" s="0" t="n">
        <f aca="false">IF($H2047&lt;=3,1,0)</f>
        <v>0</v>
      </c>
      <c r="K2047" s="0" t="n">
        <f aca="false">IF($H2047&gt;K$1,IF($H2047&lt;=K$2,1,0),0)</f>
        <v>0</v>
      </c>
      <c r="L2047" s="0" t="n">
        <f aca="false">IF($H2047&gt;L$1,IF($H2047&lt;=L$2,1,0),0)</f>
        <v>0</v>
      </c>
      <c r="M2047" s="0" t="n">
        <f aca="false">IF($H2047&gt;M$1,IF($H2047&lt;=M$2,1,0),0)</f>
        <v>0</v>
      </c>
      <c r="N2047" s="0" t="n">
        <f aca="false">IF($H2047&gt;N$1,IF($H2047&lt;=N$2,1,0),0)</f>
        <v>0</v>
      </c>
    </row>
    <row r="2048" customFormat="false" ht="12.8" hidden="false" customHeight="false" outlineLevel="0" collapsed="false">
      <c r="A2048" s="0" t="n">
        <v>2044</v>
      </c>
      <c r="B2048" s="0" t="s">
        <v>1686</v>
      </c>
      <c r="C2048" s="0" t="n">
        <v>7170498</v>
      </c>
      <c r="D2048" s="0" t="n">
        <v>1</v>
      </c>
      <c r="E2048" s="0" t="n">
        <v>0</v>
      </c>
      <c r="F2048" s="0" t="n">
        <v>0</v>
      </c>
      <c r="G2048" s="3" t="n">
        <v>45208</v>
      </c>
      <c r="H2048" s="0" t="n">
        <v>22</v>
      </c>
      <c r="J2048" s="0" t="n">
        <f aca="false">IF($H2048&lt;=3,1,0)</f>
        <v>0</v>
      </c>
      <c r="K2048" s="0" t="n">
        <f aca="false">IF($H2048&gt;K$1,IF($H2048&lt;=K$2,1,0),0)</f>
        <v>0</v>
      </c>
      <c r="L2048" s="0" t="n">
        <f aca="false">IF($H2048&gt;L$1,IF($H2048&lt;=L$2,1,0),0)</f>
        <v>0</v>
      </c>
      <c r="M2048" s="0" t="n">
        <f aca="false">IF($H2048&gt;M$1,IF($H2048&lt;=M$2,1,0),0)</f>
        <v>0</v>
      </c>
      <c r="N2048" s="0" t="n">
        <f aca="false">IF($H2048&gt;N$1,IF($H2048&lt;=N$2,1,0),0)</f>
        <v>0</v>
      </c>
    </row>
    <row r="2049" customFormat="false" ht="12.8" hidden="false" customHeight="false" outlineLevel="0" collapsed="false">
      <c r="A2049" s="0" t="n">
        <v>2045</v>
      </c>
      <c r="B2049" s="0" t="s">
        <v>1687</v>
      </c>
      <c r="C2049" s="0" t="n">
        <v>564378</v>
      </c>
      <c r="D2049" s="0" t="n">
        <v>1</v>
      </c>
      <c r="E2049" s="0" t="n">
        <v>0</v>
      </c>
      <c r="F2049" s="0" t="n">
        <v>0</v>
      </c>
      <c r="G2049" s="3" t="n">
        <v>45208</v>
      </c>
      <c r="H2049" s="0" t="n">
        <v>17</v>
      </c>
      <c r="J2049" s="0" t="n">
        <f aca="false">IF($H2049&lt;=3,1,0)</f>
        <v>0</v>
      </c>
      <c r="K2049" s="0" t="n">
        <f aca="false">IF($H2049&gt;K$1,IF($H2049&lt;=K$2,1,0),0)</f>
        <v>0</v>
      </c>
      <c r="L2049" s="0" t="n">
        <f aca="false">IF($H2049&gt;L$1,IF($H2049&lt;=L$2,1,0),0)</f>
        <v>0</v>
      </c>
      <c r="M2049" s="0" t="n">
        <f aca="false">IF($H2049&gt;M$1,IF($H2049&lt;=M$2,1,0),0)</f>
        <v>0</v>
      </c>
      <c r="N2049" s="0" t="n">
        <f aca="false">IF($H2049&gt;N$1,IF($H2049&lt;=N$2,1,0),0)</f>
        <v>0</v>
      </c>
    </row>
    <row r="2050" customFormat="false" ht="12.8" hidden="false" customHeight="false" outlineLevel="0" collapsed="false">
      <c r="A2050" s="0" t="n">
        <v>2046</v>
      </c>
      <c r="B2050" s="0" t="s">
        <v>1688</v>
      </c>
      <c r="C2050" s="0" t="n">
        <v>4301396</v>
      </c>
      <c r="D2050" s="0" t="n">
        <v>1</v>
      </c>
      <c r="E2050" s="0" t="n">
        <v>0</v>
      </c>
      <c r="F2050" s="0" t="n">
        <v>0</v>
      </c>
      <c r="G2050" s="3" t="n">
        <v>45208</v>
      </c>
      <c r="H2050" s="0" t="n">
        <v>8</v>
      </c>
      <c r="J2050" s="0" t="n">
        <f aca="false">IF($H2050&lt;=3,1,0)</f>
        <v>0</v>
      </c>
      <c r="K2050" s="0" t="n">
        <f aca="false">IF($H2050&gt;K$1,IF($H2050&lt;=K$2,1,0),0)</f>
        <v>0</v>
      </c>
      <c r="L2050" s="0" t="n">
        <f aca="false">IF($H2050&gt;L$1,IF($H2050&lt;=L$2,1,0),0)</f>
        <v>1</v>
      </c>
      <c r="M2050" s="0" t="n">
        <f aca="false">IF($H2050&gt;M$1,IF($H2050&lt;=M$2,1,0),0)</f>
        <v>0</v>
      </c>
      <c r="N2050" s="0" t="n">
        <f aca="false">IF($H2050&gt;N$1,IF($H2050&lt;=N$2,1,0),0)</f>
        <v>1</v>
      </c>
    </row>
    <row r="2051" customFormat="false" ht="12.8" hidden="false" customHeight="false" outlineLevel="0" collapsed="false">
      <c r="A2051" s="0" t="n">
        <v>2047</v>
      </c>
      <c r="B2051" s="0" t="s">
        <v>1689</v>
      </c>
      <c r="C2051" s="0" t="n">
        <v>796006</v>
      </c>
      <c r="D2051" s="0" t="n">
        <v>1</v>
      </c>
      <c r="E2051" s="0" t="n">
        <v>0</v>
      </c>
      <c r="F2051" s="0" t="n">
        <v>0</v>
      </c>
      <c r="G2051" s="3" t="n">
        <v>45208</v>
      </c>
      <c r="H2051" s="0" t="n">
        <v>13</v>
      </c>
      <c r="J2051" s="0" t="n">
        <f aca="false">IF($H2051&lt;=3,1,0)</f>
        <v>0</v>
      </c>
      <c r="K2051" s="0" t="n">
        <f aca="false">IF($H2051&gt;K$1,IF($H2051&lt;=K$2,1,0),0)</f>
        <v>0</v>
      </c>
      <c r="L2051" s="0" t="n">
        <f aca="false">IF($H2051&gt;L$1,IF($H2051&lt;=L$2,1,0),0)</f>
        <v>0</v>
      </c>
      <c r="M2051" s="0" t="n">
        <f aca="false">IF($H2051&gt;M$1,IF($H2051&lt;=M$2,1,0),0)</f>
        <v>1</v>
      </c>
      <c r="N2051" s="0" t="n">
        <f aca="false">IF($H2051&gt;N$1,IF($H2051&lt;=N$2,1,0),0)</f>
        <v>1</v>
      </c>
    </row>
    <row r="2052" customFormat="false" ht="12.8" hidden="false" customHeight="false" outlineLevel="0" collapsed="false">
      <c r="A2052" s="0" t="n">
        <v>2048</v>
      </c>
      <c r="B2052" s="0" t="s">
        <v>1690</v>
      </c>
      <c r="C2052" s="0" t="n">
        <v>3187629</v>
      </c>
      <c r="D2052" s="0" t="n">
        <v>1</v>
      </c>
      <c r="E2052" s="0" t="n">
        <v>0</v>
      </c>
      <c r="F2052" s="0" t="n">
        <v>0</v>
      </c>
      <c r="G2052" s="3" t="n">
        <v>45208</v>
      </c>
      <c r="H2052" s="0" t="n">
        <v>8</v>
      </c>
      <c r="J2052" s="0" t="n">
        <f aca="false">IF($H2052&lt;=3,1,0)</f>
        <v>0</v>
      </c>
      <c r="K2052" s="0" t="n">
        <f aca="false">IF($H2052&gt;K$1,IF($H2052&lt;=K$2,1,0),0)</f>
        <v>0</v>
      </c>
      <c r="L2052" s="0" t="n">
        <f aca="false">IF($H2052&gt;L$1,IF($H2052&lt;=L$2,1,0),0)</f>
        <v>1</v>
      </c>
      <c r="M2052" s="0" t="n">
        <f aca="false">IF($H2052&gt;M$1,IF($H2052&lt;=M$2,1,0),0)</f>
        <v>0</v>
      </c>
      <c r="N2052" s="0" t="n">
        <f aca="false">IF($H2052&gt;N$1,IF($H2052&lt;=N$2,1,0),0)</f>
        <v>1</v>
      </c>
    </row>
    <row r="2053" customFormat="false" ht="12.8" hidden="false" customHeight="false" outlineLevel="0" collapsed="false">
      <c r="A2053" s="0" t="n">
        <v>2049</v>
      </c>
      <c r="B2053" s="0" t="s">
        <v>1691</v>
      </c>
      <c r="C2053" s="0" t="n">
        <v>18568986</v>
      </c>
      <c r="D2053" s="0" t="n">
        <v>1</v>
      </c>
      <c r="E2053" s="0" t="n">
        <v>0</v>
      </c>
      <c r="F2053" s="0" t="n">
        <v>0</v>
      </c>
      <c r="G2053" s="3" t="n">
        <v>45208</v>
      </c>
      <c r="H2053" s="0" t="n">
        <v>18</v>
      </c>
      <c r="J2053" s="0" t="n">
        <f aca="false">IF($H2053&lt;=3,1,0)</f>
        <v>0</v>
      </c>
      <c r="K2053" s="0" t="n">
        <f aca="false">IF($H2053&gt;K$1,IF($H2053&lt;=K$2,1,0),0)</f>
        <v>0</v>
      </c>
      <c r="L2053" s="0" t="n">
        <f aca="false">IF($H2053&gt;L$1,IF($H2053&lt;=L$2,1,0),0)</f>
        <v>0</v>
      </c>
      <c r="M2053" s="0" t="n">
        <f aca="false">IF($H2053&gt;M$1,IF($H2053&lt;=M$2,1,0),0)</f>
        <v>0</v>
      </c>
      <c r="N2053" s="0" t="n">
        <f aca="false">IF($H2053&gt;N$1,IF($H2053&lt;=N$2,1,0),0)</f>
        <v>0</v>
      </c>
    </row>
    <row r="2054" customFormat="false" ht="12.8" hidden="false" customHeight="false" outlineLevel="0" collapsed="false">
      <c r="A2054" s="0" t="n">
        <v>2050</v>
      </c>
      <c r="B2054" s="0" t="s">
        <v>1692</v>
      </c>
      <c r="C2054" s="0" t="n">
        <v>2290536</v>
      </c>
      <c r="D2054" s="0" t="n">
        <v>1</v>
      </c>
      <c r="E2054" s="0" t="n">
        <v>0</v>
      </c>
      <c r="F2054" s="0" t="n">
        <v>0</v>
      </c>
      <c r="G2054" s="3" t="n">
        <v>45208</v>
      </c>
      <c r="H2054" s="0" t="n">
        <v>4</v>
      </c>
      <c r="J2054" s="0" t="n">
        <f aca="false">IF($H2054&lt;=3,1,0)</f>
        <v>0</v>
      </c>
      <c r="K2054" s="0" t="n">
        <f aca="false">IF($H2054&gt;K$1,IF($H2054&lt;=K$2,1,0),0)</f>
        <v>1</v>
      </c>
      <c r="L2054" s="0" t="n">
        <f aca="false">IF($H2054&gt;L$1,IF($H2054&lt;=L$2,1,0),0)</f>
        <v>0</v>
      </c>
      <c r="M2054" s="0" t="n">
        <f aca="false">IF($H2054&gt;M$1,IF($H2054&lt;=M$2,1,0),0)</f>
        <v>0</v>
      </c>
      <c r="N2054" s="0" t="n">
        <f aca="false">IF($H2054&gt;N$1,IF($H2054&lt;=N$2,1,0),0)</f>
        <v>0</v>
      </c>
    </row>
    <row r="2055" customFormat="false" ht="12.8" hidden="false" customHeight="false" outlineLevel="0" collapsed="false">
      <c r="A2055" s="0" t="n">
        <v>2051</v>
      </c>
      <c r="B2055" s="0" t="s">
        <v>1693</v>
      </c>
      <c r="C2055" s="0" t="n">
        <v>17982749</v>
      </c>
      <c r="D2055" s="0" t="n">
        <v>1</v>
      </c>
      <c r="E2055" s="0" t="n">
        <v>0</v>
      </c>
      <c r="F2055" s="0" t="n">
        <v>0</v>
      </c>
      <c r="G2055" s="3" t="n">
        <v>45208</v>
      </c>
      <c r="H2055" s="0" t="n">
        <v>15</v>
      </c>
      <c r="J2055" s="0" t="n">
        <f aca="false">IF($H2055&lt;=3,1,0)</f>
        <v>0</v>
      </c>
      <c r="K2055" s="0" t="n">
        <f aca="false">IF($H2055&gt;K$1,IF($H2055&lt;=K$2,1,0),0)</f>
        <v>0</v>
      </c>
      <c r="L2055" s="0" t="n">
        <f aca="false">IF($H2055&gt;L$1,IF($H2055&lt;=L$2,1,0),0)</f>
        <v>0</v>
      </c>
      <c r="M2055" s="0" t="n">
        <f aca="false">IF($H2055&gt;M$1,IF($H2055&lt;=M$2,1,0),0)</f>
        <v>1</v>
      </c>
      <c r="N2055" s="0" t="n">
        <f aca="false">IF($H2055&gt;N$1,IF($H2055&lt;=N$2,1,0),0)</f>
        <v>1</v>
      </c>
    </row>
    <row r="2056" customFormat="false" ht="12.8" hidden="false" customHeight="false" outlineLevel="0" collapsed="false">
      <c r="A2056" s="0" t="n">
        <v>2052</v>
      </c>
      <c r="B2056" s="0" t="s">
        <v>1694</v>
      </c>
      <c r="C2056" s="0" t="n">
        <v>803909</v>
      </c>
      <c r="D2056" s="0" t="n">
        <v>1</v>
      </c>
      <c r="E2056" s="0" t="n">
        <v>0</v>
      </c>
      <c r="F2056" s="0" t="n">
        <v>0</v>
      </c>
      <c r="G2056" s="3" t="n">
        <v>45208</v>
      </c>
      <c r="H2056" s="0" t="n">
        <v>27</v>
      </c>
      <c r="J2056" s="0" t="n">
        <f aca="false">IF($H2056&lt;=3,1,0)</f>
        <v>0</v>
      </c>
      <c r="K2056" s="0" t="n">
        <f aca="false">IF($H2056&gt;K$1,IF($H2056&lt;=K$2,1,0),0)</f>
        <v>0</v>
      </c>
      <c r="L2056" s="0" t="n">
        <f aca="false">IF($H2056&gt;L$1,IF($H2056&lt;=L$2,1,0),0)</f>
        <v>0</v>
      </c>
      <c r="M2056" s="0" t="n">
        <f aca="false">IF($H2056&gt;M$1,IF($H2056&lt;=M$2,1,0),0)</f>
        <v>0</v>
      </c>
      <c r="N2056" s="0" t="n">
        <f aca="false">IF($H2056&gt;N$1,IF($H2056&lt;=N$2,1,0),0)</f>
        <v>0</v>
      </c>
    </row>
    <row r="2057" customFormat="false" ht="12.8" hidden="false" customHeight="false" outlineLevel="0" collapsed="false">
      <c r="A2057" s="0" t="n">
        <v>2053</v>
      </c>
      <c r="B2057" s="0" t="s">
        <v>122</v>
      </c>
      <c r="C2057" s="0" t="n">
        <v>5002934</v>
      </c>
      <c r="D2057" s="0" t="n">
        <v>1</v>
      </c>
      <c r="E2057" s="0" t="n">
        <v>1</v>
      </c>
      <c r="F2057" s="0" t="n">
        <v>0</v>
      </c>
      <c r="G2057" s="3" t="n">
        <v>45208</v>
      </c>
      <c r="H2057" s="0" t="n">
        <v>1</v>
      </c>
      <c r="J2057" s="0" t="n">
        <f aca="false">IF($H2057&lt;=3,1,0)</f>
        <v>1</v>
      </c>
      <c r="K2057" s="0" t="n">
        <f aca="false">IF($H2057&gt;K$1,IF($H2057&lt;=K$2,1,0),0)</f>
        <v>0</v>
      </c>
      <c r="L2057" s="0" t="n">
        <f aca="false">IF($H2057&gt;L$1,IF($H2057&lt;=L$2,1,0),0)</f>
        <v>0</v>
      </c>
      <c r="M2057" s="0" t="n">
        <f aca="false">IF($H2057&gt;M$1,IF($H2057&lt;=M$2,1,0),0)</f>
        <v>0</v>
      </c>
      <c r="N2057" s="0" t="n">
        <f aca="false">IF($H2057&gt;N$1,IF($H2057&lt;=N$2,1,0),0)</f>
        <v>0</v>
      </c>
    </row>
    <row r="2058" customFormat="false" ht="12.8" hidden="false" customHeight="false" outlineLevel="0" collapsed="false">
      <c r="A2058" s="0" t="n">
        <v>2054</v>
      </c>
      <c r="B2058" s="0" t="s">
        <v>1695</v>
      </c>
      <c r="C2058" s="0" t="n">
        <v>417777</v>
      </c>
      <c r="D2058" s="0" t="n">
        <v>1</v>
      </c>
      <c r="E2058" s="0" t="n">
        <v>0</v>
      </c>
      <c r="F2058" s="0" t="n">
        <v>0</v>
      </c>
      <c r="G2058" s="3" t="n">
        <v>45208</v>
      </c>
      <c r="H2058" s="0" t="n">
        <v>23</v>
      </c>
      <c r="J2058" s="0" t="n">
        <f aca="false">IF($H2058&lt;=3,1,0)</f>
        <v>0</v>
      </c>
      <c r="K2058" s="0" t="n">
        <f aca="false">IF($H2058&gt;K$1,IF($H2058&lt;=K$2,1,0),0)</f>
        <v>0</v>
      </c>
      <c r="L2058" s="0" t="n">
        <f aca="false">IF($H2058&gt;L$1,IF($H2058&lt;=L$2,1,0),0)</f>
        <v>0</v>
      </c>
      <c r="M2058" s="0" t="n">
        <f aca="false">IF($H2058&gt;M$1,IF($H2058&lt;=M$2,1,0),0)</f>
        <v>0</v>
      </c>
      <c r="N2058" s="0" t="n">
        <f aca="false">IF($H2058&gt;N$1,IF($H2058&lt;=N$2,1,0),0)</f>
        <v>0</v>
      </c>
    </row>
    <row r="2059" customFormat="false" ht="12.8" hidden="false" customHeight="false" outlineLevel="0" collapsed="false">
      <c r="A2059" s="0" t="n">
        <v>2055</v>
      </c>
      <c r="B2059" s="0" t="s">
        <v>1696</v>
      </c>
      <c r="C2059" s="0" t="n">
        <v>742124</v>
      </c>
      <c r="D2059" s="0" t="n">
        <v>1</v>
      </c>
      <c r="E2059" s="0" t="n">
        <v>0</v>
      </c>
      <c r="F2059" s="0" t="n">
        <v>0</v>
      </c>
      <c r="G2059" s="3" t="n">
        <v>45208</v>
      </c>
      <c r="H2059" s="0" t="n">
        <v>14</v>
      </c>
      <c r="J2059" s="0" t="n">
        <f aca="false">IF($H2059&lt;=3,1,0)</f>
        <v>0</v>
      </c>
      <c r="K2059" s="0" t="n">
        <f aca="false">IF($H2059&gt;K$1,IF($H2059&lt;=K$2,1,0),0)</f>
        <v>0</v>
      </c>
      <c r="L2059" s="0" t="n">
        <f aca="false">IF($H2059&gt;L$1,IF($H2059&lt;=L$2,1,0),0)</f>
        <v>0</v>
      </c>
      <c r="M2059" s="0" t="n">
        <f aca="false">IF($H2059&gt;M$1,IF($H2059&lt;=M$2,1,0),0)</f>
        <v>1</v>
      </c>
      <c r="N2059" s="0" t="n">
        <f aca="false">IF($H2059&gt;N$1,IF($H2059&lt;=N$2,1,0),0)</f>
        <v>1</v>
      </c>
    </row>
    <row r="2060" customFormat="false" ht="12.8" hidden="false" customHeight="false" outlineLevel="0" collapsed="false">
      <c r="A2060" s="0" t="n">
        <v>2056</v>
      </c>
      <c r="B2060" s="0" t="s">
        <v>1697</v>
      </c>
      <c r="C2060" s="0" t="n">
        <v>5818427</v>
      </c>
      <c r="D2060" s="0" t="n">
        <v>1</v>
      </c>
      <c r="E2060" s="0" t="n">
        <v>0</v>
      </c>
      <c r="F2060" s="0" t="n">
        <v>0</v>
      </c>
      <c r="G2060" s="3" t="n">
        <v>45208</v>
      </c>
      <c r="H2060" s="0" t="n">
        <v>22</v>
      </c>
      <c r="J2060" s="0" t="n">
        <f aca="false">IF($H2060&lt;=3,1,0)</f>
        <v>0</v>
      </c>
      <c r="K2060" s="0" t="n">
        <f aca="false">IF($H2060&gt;K$1,IF($H2060&lt;=K$2,1,0),0)</f>
        <v>0</v>
      </c>
      <c r="L2060" s="0" t="n">
        <f aca="false">IF($H2060&gt;L$1,IF($H2060&lt;=L$2,1,0),0)</f>
        <v>0</v>
      </c>
      <c r="M2060" s="0" t="n">
        <f aca="false">IF($H2060&gt;M$1,IF($H2060&lt;=M$2,1,0),0)</f>
        <v>0</v>
      </c>
      <c r="N2060" s="0" t="n">
        <f aca="false">IF($H2060&gt;N$1,IF($H2060&lt;=N$2,1,0),0)</f>
        <v>0</v>
      </c>
    </row>
    <row r="2061" customFormat="false" ht="12.8" hidden="false" customHeight="false" outlineLevel="0" collapsed="false">
      <c r="A2061" s="0" t="n">
        <v>2057</v>
      </c>
      <c r="B2061" s="0" t="s">
        <v>1698</v>
      </c>
      <c r="C2061" s="0" t="n">
        <v>7791634</v>
      </c>
      <c r="D2061" s="0" t="n">
        <v>1</v>
      </c>
      <c r="E2061" s="0" t="n">
        <v>0</v>
      </c>
      <c r="F2061" s="0" t="n">
        <v>0</v>
      </c>
      <c r="G2061" s="3" t="n">
        <v>45208</v>
      </c>
      <c r="H2061" s="0" t="n">
        <v>14</v>
      </c>
      <c r="J2061" s="0" t="n">
        <f aca="false">IF($H2061&lt;=3,1,0)</f>
        <v>0</v>
      </c>
      <c r="K2061" s="0" t="n">
        <f aca="false">IF($H2061&gt;K$1,IF($H2061&lt;=K$2,1,0),0)</f>
        <v>0</v>
      </c>
      <c r="L2061" s="0" t="n">
        <f aca="false">IF($H2061&gt;L$1,IF($H2061&lt;=L$2,1,0),0)</f>
        <v>0</v>
      </c>
      <c r="M2061" s="0" t="n">
        <f aca="false">IF($H2061&gt;M$1,IF($H2061&lt;=M$2,1,0),0)</f>
        <v>1</v>
      </c>
      <c r="N2061" s="0" t="n">
        <f aca="false">IF($H2061&gt;N$1,IF($H2061&lt;=N$2,1,0),0)</f>
        <v>1</v>
      </c>
    </row>
    <row r="2062" customFormat="false" ht="12.8" hidden="false" customHeight="false" outlineLevel="0" collapsed="false">
      <c r="A2062" s="0" t="n">
        <v>2058</v>
      </c>
      <c r="B2062" s="0" t="s">
        <v>1699</v>
      </c>
      <c r="C2062" s="0" t="n">
        <v>9559855</v>
      </c>
      <c r="D2062" s="0" t="n">
        <v>1</v>
      </c>
      <c r="E2062" s="0" t="n">
        <v>0</v>
      </c>
      <c r="F2062" s="0" t="n">
        <v>0</v>
      </c>
      <c r="G2062" s="3" t="n">
        <v>45208</v>
      </c>
      <c r="H2062" s="0" t="n">
        <v>19</v>
      </c>
      <c r="J2062" s="0" t="n">
        <f aca="false">IF($H2062&lt;=3,1,0)</f>
        <v>0</v>
      </c>
      <c r="K2062" s="0" t="n">
        <f aca="false">IF($H2062&gt;K$1,IF($H2062&lt;=K$2,1,0),0)</f>
        <v>0</v>
      </c>
      <c r="L2062" s="0" t="n">
        <f aca="false">IF($H2062&gt;L$1,IF($H2062&lt;=L$2,1,0),0)</f>
        <v>0</v>
      </c>
      <c r="M2062" s="0" t="n">
        <f aca="false">IF($H2062&gt;M$1,IF($H2062&lt;=M$2,1,0),0)</f>
        <v>0</v>
      </c>
      <c r="N2062" s="0" t="n">
        <f aca="false">IF($H2062&gt;N$1,IF($H2062&lt;=N$2,1,0),0)</f>
        <v>0</v>
      </c>
    </row>
    <row r="2063" customFormat="false" ht="12.8" hidden="false" customHeight="false" outlineLevel="0" collapsed="false">
      <c r="A2063" s="0" t="n">
        <v>2059</v>
      </c>
      <c r="B2063" s="0" t="s">
        <v>1700</v>
      </c>
      <c r="C2063" s="0" t="n">
        <v>478149</v>
      </c>
      <c r="D2063" s="0" t="n">
        <v>1</v>
      </c>
      <c r="E2063" s="0" t="n">
        <v>0</v>
      </c>
      <c r="F2063" s="0" t="n">
        <v>0</v>
      </c>
      <c r="G2063" s="3" t="n">
        <v>45208</v>
      </c>
      <c r="H2063" s="0" t="n">
        <v>12</v>
      </c>
      <c r="J2063" s="0" t="n">
        <f aca="false">IF($H2063&lt;=3,1,0)</f>
        <v>0</v>
      </c>
      <c r="K2063" s="0" t="n">
        <f aca="false">IF($H2063&gt;K$1,IF($H2063&lt;=K$2,1,0),0)</f>
        <v>0</v>
      </c>
      <c r="L2063" s="0" t="n">
        <f aca="false">IF($H2063&gt;L$1,IF($H2063&lt;=L$2,1,0),0)</f>
        <v>0</v>
      </c>
      <c r="M2063" s="0" t="n">
        <f aca="false">IF($H2063&gt;M$1,IF($H2063&lt;=M$2,1,0),0)</f>
        <v>1</v>
      </c>
      <c r="N2063" s="0" t="n">
        <f aca="false">IF($H2063&gt;N$1,IF($H2063&lt;=N$2,1,0),0)</f>
        <v>1</v>
      </c>
    </row>
    <row r="2064" customFormat="false" ht="12.8" hidden="false" customHeight="false" outlineLevel="0" collapsed="false">
      <c r="A2064" s="0" t="n">
        <v>2060</v>
      </c>
      <c r="B2064" s="0" t="s">
        <v>1701</v>
      </c>
      <c r="C2064" s="0" t="n">
        <v>2237994</v>
      </c>
      <c r="D2064" s="0" t="n">
        <v>1</v>
      </c>
      <c r="E2064" s="0" t="n">
        <v>0</v>
      </c>
      <c r="F2064" s="0" t="n">
        <v>0</v>
      </c>
      <c r="G2064" s="3" t="n">
        <v>45208</v>
      </c>
      <c r="H2064" s="0" t="n">
        <v>104</v>
      </c>
      <c r="J2064" s="0" t="n">
        <f aca="false">IF($H2064&lt;=3,1,0)</f>
        <v>0</v>
      </c>
      <c r="K2064" s="0" t="n">
        <f aca="false">IF($H2064&gt;K$1,IF($H2064&lt;=K$2,1,0),0)</f>
        <v>0</v>
      </c>
      <c r="L2064" s="0" t="n">
        <f aca="false">IF($H2064&gt;L$1,IF($H2064&lt;=L$2,1,0),0)</f>
        <v>0</v>
      </c>
      <c r="M2064" s="0" t="n">
        <f aca="false">IF($H2064&gt;M$1,IF($H2064&lt;=M$2,1,0),0)</f>
        <v>0</v>
      </c>
      <c r="N2064" s="0" t="n">
        <f aca="false">IF($H2064&gt;N$1,IF($H2064&lt;=N$2,1,0),0)</f>
        <v>0</v>
      </c>
    </row>
    <row r="2065" customFormat="false" ht="12.8" hidden="false" customHeight="false" outlineLevel="0" collapsed="false">
      <c r="A2065" s="0" t="n">
        <v>2061</v>
      </c>
      <c r="B2065" s="0" t="s">
        <v>1572</v>
      </c>
      <c r="C2065" s="0" t="n">
        <v>19053881</v>
      </c>
      <c r="D2065" s="0" t="n">
        <v>1</v>
      </c>
      <c r="E2065" s="0" t="n">
        <v>0</v>
      </c>
      <c r="F2065" s="0" t="n">
        <v>0</v>
      </c>
      <c r="G2065" s="3" t="n">
        <v>45208</v>
      </c>
      <c r="H2065" s="0" t="n">
        <v>17</v>
      </c>
      <c r="J2065" s="0" t="n">
        <f aca="false">IF($H2065&lt;=3,1,0)</f>
        <v>0</v>
      </c>
      <c r="K2065" s="0" t="n">
        <f aca="false">IF($H2065&gt;K$1,IF($H2065&lt;=K$2,1,0),0)</f>
        <v>0</v>
      </c>
      <c r="L2065" s="0" t="n">
        <f aca="false">IF($H2065&gt;L$1,IF($H2065&lt;=L$2,1,0),0)</f>
        <v>0</v>
      </c>
      <c r="M2065" s="0" t="n">
        <f aca="false">IF($H2065&gt;M$1,IF($H2065&lt;=M$2,1,0),0)</f>
        <v>0</v>
      </c>
      <c r="N2065" s="0" t="n">
        <f aca="false">IF($H2065&gt;N$1,IF($H2065&lt;=N$2,1,0),0)</f>
        <v>0</v>
      </c>
    </row>
    <row r="2066" customFormat="false" ht="12.8" hidden="false" customHeight="false" outlineLevel="0" collapsed="false">
      <c r="A2066" s="0" t="n">
        <v>2062</v>
      </c>
      <c r="B2066" s="0" t="s">
        <v>1702</v>
      </c>
      <c r="C2066" s="0" t="n">
        <v>17421440</v>
      </c>
      <c r="D2066" s="0" t="n">
        <v>1</v>
      </c>
      <c r="E2066" s="0" t="n">
        <v>1</v>
      </c>
      <c r="F2066" s="0" t="n">
        <v>1</v>
      </c>
      <c r="G2066" s="3" t="n">
        <v>45208</v>
      </c>
      <c r="H2066" s="0" t="n">
        <v>12</v>
      </c>
      <c r="J2066" s="0" t="n">
        <f aca="false">IF($H2066&lt;=3,1,0)</f>
        <v>0</v>
      </c>
      <c r="K2066" s="0" t="n">
        <f aca="false">IF($H2066&gt;K$1,IF($H2066&lt;=K$2,1,0),0)</f>
        <v>0</v>
      </c>
      <c r="L2066" s="0" t="n">
        <f aca="false">IF($H2066&gt;L$1,IF($H2066&lt;=L$2,1,0),0)</f>
        <v>0</v>
      </c>
      <c r="M2066" s="0" t="n">
        <f aca="false">IF($H2066&gt;M$1,IF($H2066&lt;=M$2,1,0),0)</f>
        <v>1</v>
      </c>
      <c r="N2066" s="0" t="n">
        <f aca="false">IF($H2066&gt;N$1,IF($H2066&lt;=N$2,1,0),0)</f>
        <v>1</v>
      </c>
    </row>
    <row r="2067" customFormat="false" ht="12.8" hidden="false" customHeight="false" outlineLevel="0" collapsed="false">
      <c r="A2067" s="0" t="n">
        <v>2063</v>
      </c>
      <c r="B2067" s="0" t="s">
        <v>1703</v>
      </c>
      <c r="C2067" s="0" t="n">
        <v>5282367</v>
      </c>
      <c r="D2067" s="0" t="n">
        <v>1</v>
      </c>
      <c r="E2067" s="0" t="n">
        <v>0</v>
      </c>
      <c r="F2067" s="0" t="n">
        <v>0</v>
      </c>
      <c r="G2067" s="3" t="n">
        <v>45208</v>
      </c>
      <c r="H2067" s="0" t="n">
        <v>18</v>
      </c>
      <c r="J2067" s="0" t="n">
        <f aca="false">IF($H2067&lt;=3,1,0)</f>
        <v>0</v>
      </c>
      <c r="K2067" s="0" t="n">
        <f aca="false">IF($H2067&gt;K$1,IF($H2067&lt;=K$2,1,0),0)</f>
        <v>0</v>
      </c>
      <c r="L2067" s="0" t="n">
        <f aca="false">IF($H2067&gt;L$1,IF($H2067&lt;=L$2,1,0),0)</f>
        <v>0</v>
      </c>
      <c r="M2067" s="0" t="n">
        <f aca="false">IF($H2067&gt;M$1,IF($H2067&lt;=M$2,1,0),0)</f>
        <v>0</v>
      </c>
      <c r="N2067" s="0" t="n">
        <f aca="false">IF($H2067&gt;N$1,IF($H2067&lt;=N$2,1,0),0)</f>
        <v>0</v>
      </c>
    </row>
    <row r="2068" customFormat="false" ht="12.8" hidden="false" customHeight="false" outlineLevel="0" collapsed="false">
      <c r="A2068" s="0" t="n">
        <v>2064</v>
      </c>
      <c r="B2068" s="0" t="s">
        <v>21</v>
      </c>
      <c r="C2068" s="0" t="n">
        <v>13438056</v>
      </c>
      <c r="D2068" s="0" t="n">
        <v>1</v>
      </c>
      <c r="E2068" s="0" t="n">
        <v>1</v>
      </c>
      <c r="F2068" s="0" t="n">
        <v>0</v>
      </c>
      <c r="G2068" s="3" t="n">
        <v>45208</v>
      </c>
      <c r="H2068" s="0" t="n">
        <v>2</v>
      </c>
      <c r="J2068" s="0" t="n">
        <f aca="false">IF($H2068&lt;=3,1,0)</f>
        <v>1</v>
      </c>
      <c r="K2068" s="0" t="n">
        <f aca="false">IF($H2068&gt;K$1,IF($H2068&lt;=K$2,1,0),0)</f>
        <v>0</v>
      </c>
      <c r="L2068" s="0" t="n">
        <f aca="false">IF($H2068&gt;L$1,IF($H2068&lt;=L$2,1,0),0)</f>
        <v>0</v>
      </c>
      <c r="M2068" s="0" t="n">
        <f aca="false">IF($H2068&gt;M$1,IF($H2068&lt;=M$2,1,0),0)</f>
        <v>0</v>
      </c>
      <c r="N2068" s="0" t="n">
        <f aca="false">IF($H2068&gt;N$1,IF($H2068&lt;=N$2,1,0),0)</f>
        <v>0</v>
      </c>
    </row>
    <row r="2069" customFormat="false" ht="12.8" hidden="false" customHeight="false" outlineLevel="0" collapsed="false">
      <c r="A2069" s="0" t="n">
        <v>2065</v>
      </c>
      <c r="B2069" s="0" t="s">
        <v>1704</v>
      </c>
      <c r="C2069" s="0" t="n">
        <v>737563</v>
      </c>
      <c r="D2069" s="0" t="n">
        <v>1</v>
      </c>
      <c r="E2069" s="0" t="n">
        <v>0</v>
      </c>
      <c r="F2069" s="0" t="n">
        <v>0</v>
      </c>
      <c r="G2069" s="3" t="n">
        <v>45208</v>
      </c>
      <c r="H2069" s="0" t="n">
        <v>21</v>
      </c>
      <c r="J2069" s="0" t="n">
        <f aca="false">IF($H2069&lt;=3,1,0)</f>
        <v>0</v>
      </c>
      <c r="K2069" s="0" t="n">
        <f aca="false">IF($H2069&gt;K$1,IF($H2069&lt;=K$2,1,0),0)</f>
        <v>0</v>
      </c>
      <c r="L2069" s="0" t="n">
        <f aca="false">IF($H2069&gt;L$1,IF($H2069&lt;=L$2,1,0),0)</f>
        <v>0</v>
      </c>
      <c r="M2069" s="0" t="n">
        <f aca="false">IF($H2069&gt;M$1,IF($H2069&lt;=M$2,1,0),0)</f>
        <v>0</v>
      </c>
      <c r="N2069" s="0" t="n">
        <f aca="false">IF($H2069&gt;N$1,IF($H2069&lt;=N$2,1,0),0)</f>
        <v>0</v>
      </c>
    </row>
    <row r="2070" customFormat="false" ht="12.8" hidden="false" customHeight="false" outlineLevel="0" collapsed="false">
      <c r="A2070" s="0" t="n">
        <v>2066</v>
      </c>
      <c r="B2070" s="0" t="s">
        <v>1705</v>
      </c>
      <c r="C2070" s="0" t="n">
        <v>12542442</v>
      </c>
      <c r="D2070" s="0" t="n">
        <v>1</v>
      </c>
      <c r="E2070" s="0" t="n">
        <v>0</v>
      </c>
      <c r="F2070" s="0" t="n">
        <v>0</v>
      </c>
      <c r="G2070" s="3" t="n">
        <v>45208</v>
      </c>
      <c r="H2070" s="0" t="n">
        <v>18</v>
      </c>
      <c r="J2070" s="0" t="n">
        <f aca="false">IF($H2070&lt;=3,1,0)</f>
        <v>0</v>
      </c>
      <c r="K2070" s="0" t="n">
        <f aca="false">IF($H2070&gt;K$1,IF($H2070&lt;=K$2,1,0),0)</f>
        <v>0</v>
      </c>
      <c r="L2070" s="0" t="n">
        <f aca="false">IF($H2070&gt;L$1,IF($H2070&lt;=L$2,1,0),0)</f>
        <v>0</v>
      </c>
      <c r="M2070" s="0" t="n">
        <f aca="false">IF($H2070&gt;M$1,IF($H2070&lt;=M$2,1,0),0)</f>
        <v>0</v>
      </c>
      <c r="N2070" s="0" t="n">
        <f aca="false">IF($H2070&gt;N$1,IF($H2070&lt;=N$2,1,0),0)</f>
        <v>0</v>
      </c>
    </row>
    <row r="2071" customFormat="false" ht="12.8" hidden="false" customHeight="false" outlineLevel="0" collapsed="false">
      <c r="A2071" s="0" t="n">
        <v>2067</v>
      </c>
      <c r="B2071" s="0" t="s">
        <v>1706</v>
      </c>
      <c r="C2071" s="0" t="n">
        <v>4374227</v>
      </c>
      <c r="D2071" s="0" t="n">
        <v>1</v>
      </c>
      <c r="E2071" s="0" t="n">
        <v>0</v>
      </c>
      <c r="F2071" s="0" t="n">
        <v>0</v>
      </c>
      <c r="G2071" s="3" t="n">
        <v>45208</v>
      </c>
      <c r="H2071" s="0" t="n">
        <v>20</v>
      </c>
      <c r="J2071" s="0" t="n">
        <f aca="false">IF($H2071&lt;=3,1,0)</f>
        <v>0</v>
      </c>
      <c r="K2071" s="0" t="n">
        <f aca="false">IF($H2071&gt;K$1,IF($H2071&lt;=K$2,1,0),0)</f>
        <v>0</v>
      </c>
      <c r="L2071" s="0" t="n">
        <f aca="false">IF($H2071&gt;L$1,IF($H2071&lt;=L$2,1,0),0)</f>
        <v>0</v>
      </c>
      <c r="M2071" s="0" t="n">
        <f aca="false">IF($H2071&gt;M$1,IF($H2071&lt;=M$2,1,0),0)</f>
        <v>0</v>
      </c>
      <c r="N2071" s="0" t="n">
        <f aca="false">IF($H2071&gt;N$1,IF($H2071&lt;=N$2,1,0),0)</f>
        <v>0</v>
      </c>
    </row>
    <row r="2072" customFormat="false" ht="12.8" hidden="false" customHeight="false" outlineLevel="0" collapsed="false">
      <c r="A2072" s="0" t="n">
        <v>2068</v>
      </c>
      <c r="B2072" s="0" t="s">
        <v>1707</v>
      </c>
      <c r="C2072" s="0" t="n">
        <v>18973725</v>
      </c>
      <c r="D2072" s="0" t="n">
        <v>1</v>
      </c>
      <c r="E2072" s="0" t="n">
        <v>0</v>
      </c>
      <c r="F2072" s="0" t="n">
        <v>0</v>
      </c>
      <c r="G2072" s="3" t="n">
        <v>45208</v>
      </c>
      <c r="H2072" s="0" t="n">
        <v>37</v>
      </c>
      <c r="J2072" s="0" t="n">
        <f aca="false">IF($H2072&lt;=3,1,0)</f>
        <v>0</v>
      </c>
      <c r="K2072" s="0" t="n">
        <f aca="false">IF($H2072&gt;K$1,IF($H2072&lt;=K$2,1,0),0)</f>
        <v>0</v>
      </c>
      <c r="L2072" s="0" t="n">
        <f aca="false">IF($H2072&gt;L$1,IF($H2072&lt;=L$2,1,0),0)</f>
        <v>0</v>
      </c>
      <c r="M2072" s="0" t="n">
        <f aca="false">IF($H2072&gt;M$1,IF($H2072&lt;=M$2,1,0),0)</f>
        <v>0</v>
      </c>
      <c r="N2072" s="0" t="n">
        <f aca="false">IF($H2072&gt;N$1,IF($H2072&lt;=N$2,1,0),0)</f>
        <v>0</v>
      </c>
    </row>
    <row r="2073" customFormat="false" ht="12.8" hidden="false" customHeight="false" outlineLevel="0" collapsed="false">
      <c r="A2073" s="0" t="n">
        <v>2069</v>
      </c>
      <c r="B2073" s="0" t="s">
        <v>1708</v>
      </c>
      <c r="C2073" s="0" t="n">
        <v>2995253</v>
      </c>
      <c r="D2073" s="0" t="n">
        <v>1</v>
      </c>
      <c r="E2073" s="0" t="n">
        <v>0</v>
      </c>
      <c r="F2073" s="0" t="n">
        <v>0</v>
      </c>
      <c r="G2073" s="3" t="n">
        <v>45208</v>
      </c>
      <c r="H2073" s="0" t="n">
        <v>11</v>
      </c>
      <c r="J2073" s="0" t="n">
        <f aca="false">IF($H2073&lt;=3,1,0)</f>
        <v>0</v>
      </c>
      <c r="K2073" s="0" t="n">
        <f aca="false">IF($H2073&gt;K$1,IF($H2073&lt;=K$2,1,0),0)</f>
        <v>0</v>
      </c>
      <c r="L2073" s="0" t="n">
        <f aca="false">IF($H2073&gt;L$1,IF($H2073&lt;=L$2,1,0),0)</f>
        <v>0</v>
      </c>
      <c r="M2073" s="0" t="n">
        <f aca="false">IF($H2073&gt;M$1,IF($H2073&lt;=M$2,1,0),0)</f>
        <v>1</v>
      </c>
      <c r="N2073" s="0" t="n">
        <f aca="false">IF($H2073&gt;N$1,IF($H2073&lt;=N$2,1,0),0)</f>
        <v>1</v>
      </c>
    </row>
    <row r="2074" customFormat="false" ht="12.8" hidden="false" customHeight="false" outlineLevel="0" collapsed="false">
      <c r="A2074" s="0" t="n">
        <v>2070</v>
      </c>
      <c r="B2074" s="0" t="s">
        <v>417</v>
      </c>
      <c r="C2074" s="0" t="n">
        <v>19233002</v>
      </c>
      <c r="D2074" s="0" t="n">
        <v>1</v>
      </c>
      <c r="E2074" s="0" t="n">
        <v>1</v>
      </c>
      <c r="F2074" s="0" t="n">
        <v>0</v>
      </c>
      <c r="G2074" s="3" t="n">
        <v>45208</v>
      </c>
      <c r="H2074" s="0" t="n">
        <v>2</v>
      </c>
      <c r="J2074" s="0" t="n">
        <f aca="false">IF($H2074&lt;=3,1,0)</f>
        <v>1</v>
      </c>
      <c r="K2074" s="0" t="n">
        <f aca="false">IF($H2074&gt;K$1,IF($H2074&lt;=K$2,1,0),0)</f>
        <v>0</v>
      </c>
      <c r="L2074" s="0" t="n">
        <f aca="false">IF($H2074&gt;L$1,IF($H2074&lt;=L$2,1,0),0)</f>
        <v>0</v>
      </c>
      <c r="M2074" s="0" t="n">
        <f aca="false">IF($H2074&gt;M$1,IF($H2074&lt;=M$2,1,0),0)</f>
        <v>0</v>
      </c>
      <c r="N2074" s="0" t="n">
        <f aca="false">IF($H2074&gt;N$1,IF($H2074&lt;=N$2,1,0),0)</f>
        <v>0</v>
      </c>
    </row>
    <row r="2075" customFormat="false" ht="12.8" hidden="false" customHeight="false" outlineLevel="0" collapsed="false">
      <c r="A2075" s="0" t="n">
        <v>2071</v>
      </c>
      <c r="B2075" s="0" t="s">
        <v>1709</v>
      </c>
      <c r="C2075" s="0" t="n">
        <v>465038</v>
      </c>
      <c r="D2075" s="0" t="n">
        <v>1</v>
      </c>
      <c r="E2075" s="0" t="n">
        <v>0</v>
      </c>
      <c r="F2075" s="0" t="n">
        <v>0</v>
      </c>
      <c r="G2075" s="3" t="n">
        <v>45208</v>
      </c>
      <c r="H2075" s="0" t="n">
        <v>7</v>
      </c>
      <c r="J2075" s="0" t="n">
        <f aca="false">IF($H2075&lt;=3,1,0)</f>
        <v>0</v>
      </c>
      <c r="K2075" s="0" t="n">
        <f aca="false">IF($H2075&gt;K$1,IF($H2075&lt;=K$2,1,0),0)</f>
        <v>1</v>
      </c>
      <c r="L2075" s="0" t="n">
        <f aca="false">IF($H2075&gt;L$1,IF($H2075&lt;=L$2,1,0),0)</f>
        <v>0</v>
      </c>
      <c r="M2075" s="0" t="n">
        <f aca="false">IF($H2075&gt;M$1,IF($H2075&lt;=M$2,1,0),0)</f>
        <v>0</v>
      </c>
      <c r="N2075" s="0" t="n">
        <f aca="false">IF($H2075&gt;N$1,IF($H2075&lt;=N$2,1,0),0)</f>
        <v>0</v>
      </c>
    </row>
    <row r="2076" customFormat="false" ht="12.8" hidden="false" customHeight="false" outlineLevel="0" collapsed="false">
      <c r="A2076" s="0" t="n">
        <v>2072</v>
      </c>
      <c r="B2076" s="0" t="s">
        <v>1710</v>
      </c>
      <c r="C2076" s="0" t="n">
        <v>986209</v>
      </c>
      <c r="D2076" s="0" t="n">
        <v>1</v>
      </c>
      <c r="E2076" s="0" t="n">
        <v>0</v>
      </c>
      <c r="F2076" s="0" t="n">
        <v>0</v>
      </c>
      <c r="G2076" s="3" t="n">
        <v>45208</v>
      </c>
      <c r="H2076" s="0" t="n">
        <v>8</v>
      </c>
      <c r="J2076" s="0" t="n">
        <f aca="false">IF($H2076&lt;=3,1,0)</f>
        <v>0</v>
      </c>
      <c r="K2076" s="0" t="n">
        <f aca="false">IF($H2076&gt;K$1,IF($H2076&lt;=K$2,1,0),0)</f>
        <v>0</v>
      </c>
      <c r="L2076" s="0" t="n">
        <f aca="false">IF($H2076&gt;L$1,IF($H2076&lt;=L$2,1,0),0)</f>
        <v>1</v>
      </c>
      <c r="M2076" s="0" t="n">
        <f aca="false">IF($H2076&gt;M$1,IF($H2076&lt;=M$2,1,0),0)</f>
        <v>0</v>
      </c>
      <c r="N2076" s="0" t="n">
        <f aca="false">IF($H2076&gt;N$1,IF($H2076&lt;=N$2,1,0),0)</f>
        <v>1</v>
      </c>
    </row>
    <row r="2077" customFormat="false" ht="12.8" hidden="false" customHeight="false" outlineLevel="0" collapsed="false">
      <c r="A2077" s="0" t="n">
        <v>2073</v>
      </c>
      <c r="B2077" s="0" t="s">
        <v>1711</v>
      </c>
      <c r="C2077" s="0" t="n">
        <v>1790075</v>
      </c>
      <c r="D2077" s="0" t="n">
        <v>1</v>
      </c>
      <c r="E2077" s="0" t="n">
        <v>0</v>
      </c>
      <c r="F2077" s="0" t="n">
        <v>0</v>
      </c>
      <c r="G2077" s="3" t="n">
        <v>45208</v>
      </c>
      <c r="H2077" s="0" t="n">
        <v>14</v>
      </c>
      <c r="J2077" s="0" t="n">
        <f aca="false">IF($H2077&lt;=3,1,0)</f>
        <v>0</v>
      </c>
      <c r="K2077" s="0" t="n">
        <f aca="false">IF($H2077&gt;K$1,IF($H2077&lt;=K$2,1,0),0)</f>
        <v>0</v>
      </c>
      <c r="L2077" s="0" t="n">
        <f aca="false">IF($H2077&gt;L$1,IF($H2077&lt;=L$2,1,0),0)</f>
        <v>0</v>
      </c>
      <c r="M2077" s="0" t="n">
        <f aca="false">IF($H2077&gt;M$1,IF($H2077&lt;=M$2,1,0),0)</f>
        <v>1</v>
      </c>
      <c r="N2077" s="0" t="n">
        <f aca="false">IF($H2077&gt;N$1,IF($H2077&lt;=N$2,1,0),0)</f>
        <v>1</v>
      </c>
    </row>
    <row r="2078" customFormat="false" ht="12.8" hidden="false" customHeight="false" outlineLevel="0" collapsed="false">
      <c r="A2078" s="0" t="n">
        <v>2074</v>
      </c>
      <c r="B2078" s="0" t="s">
        <v>1712</v>
      </c>
      <c r="C2078" s="0" t="n">
        <v>13991255</v>
      </c>
      <c r="D2078" s="0" t="n">
        <v>1</v>
      </c>
      <c r="E2078" s="0" t="n">
        <v>0</v>
      </c>
      <c r="F2078" s="0" t="n">
        <v>0</v>
      </c>
      <c r="G2078" s="3" t="n">
        <v>45208</v>
      </c>
      <c r="H2078" s="0" t="n">
        <v>57</v>
      </c>
      <c r="J2078" s="0" t="n">
        <f aca="false">IF($H2078&lt;=3,1,0)</f>
        <v>0</v>
      </c>
      <c r="K2078" s="0" t="n">
        <f aca="false">IF($H2078&gt;K$1,IF($H2078&lt;=K$2,1,0),0)</f>
        <v>0</v>
      </c>
      <c r="L2078" s="0" t="n">
        <f aca="false">IF($H2078&gt;L$1,IF($H2078&lt;=L$2,1,0),0)</f>
        <v>0</v>
      </c>
      <c r="M2078" s="0" t="n">
        <f aca="false">IF($H2078&gt;M$1,IF($H2078&lt;=M$2,1,0),0)</f>
        <v>0</v>
      </c>
      <c r="N2078" s="0" t="n">
        <f aca="false">IF($H2078&gt;N$1,IF($H2078&lt;=N$2,1,0),0)</f>
        <v>0</v>
      </c>
    </row>
    <row r="2079" customFormat="false" ht="12.8" hidden="false" customHeight="false" outlineLevel="0" collapsed="false">
      <c r="A2079" s="0" t="n">
        <v>2075</v>
      </c>
      <c r="B2079" s="0" t="s">
        <v>1713</v>
      </c>
      <c r="C2079" s="0" t="n">
        <v>3038304</v>
      </c>
      <c r="D2079" s="0" t="n">
        <v>1</v>
      </c>
      <c r="E2079" s="0" t="n">
        <v>0</v>
      </c>
      <c r="F2079" s="0" t="n">
        <v>0</v>
      </c>
      <c r="G2079" s="3" t="n">
        <v>45208</v>
      </c>
      <c r="H2079" s="0" t="n">
        <v>25</v>
      </c>
      <c r="J2079" s="0" t="n">
        <f aca="false">IF($H2079&lt;=3,1,0)</f>
        <v>0</v>
      </c>
      <c r="K2079" s="0" t="n">
        <f aca="false">IF($H2079&gt;K$1,IF($H2079&lt;=K$2,1,0),0)</f>
        <v>0</v>
      </c>
      <c r="L2079" s="0" t="n">
        <f aca="false">IF($H2079&gt;L$1,IF($H2079&lt;=L$2,1,0),0)</f>
        <v>0</v>
      </c>
      <c r="M2079" s="0" t="n">
        <f aca="false">IF($H2079&gt;M$1,IF($H2079&lt;=M$2,1,0),0)</f>
        <v>0</v>
      </c>
      <c r="N2079" s="0" t="n">
        <f aca="false">IF($H2079&gt;N$1,IF($H2079&lt;=N$2,1,0),0)</f>
        <v>0</v>
      </c>
    </row>
    <row r="2080" customFormat="false" ht="12.8" hidden="false" customHeight="false" outlineLevel="0" collapsed="false">
      <c r="A2080" s="0" t="n">
        <v>2076</v>
      </c>
      <c r="B2080" s="0" t="s">
        <v>1714</v>
      </c>
      <c r="C2080" s="0" t="n">
        <v>2882760</v>
      </c>
      <c r="D2080" s="0" t="n">
        <v>1</v>
      </c>
      <c r="E2080" s="0" t="n">
        <v>0</v>
      </c>
      <c r="F2080" s="0" t="n">
        <v>0</v>
      </c>
      <c r="G2080" s="3" t="n">
        <v>45208</v>
      </c>
      <c r="H2080" s="0" t="n">
        <v>18</v>
      </c>
      <c r="J2080" s="0" t="n">
        <f aca="false">IF($H2080&lt;=3,1,0)</f>
        <v>0</v>
      </c>
      <c r="K2080" s="0" t="n">
        <f aca="false">IF($H2080&gt;K$1,IF($H2080&lt;=K$2,1,0),0)</f>
        <v>0</v>
      </c>
      <c r="L2080" s="0" t="n">
        <f aca="false">IF($H2080&gt;L$1,IF($H2080&lt;=L$2,1,0),0)</f>
        <v>0</v>
      </c>
      <c r="M2080" s="0" t="n">
        <f aca="false">IF($H2080&gt;M$1,IF($H2080&lt;=M$2,1,0),0)</f>
        <v>0</v>
      </c>
      <c r="N2080" s="0" t="n">
        <f aca="false">IF($H2080&gt;N$1,IF($H2080&lt;=N$2,1,0),0)</f>
        <v>0</v>
      </c>
    </row>
    <row r="2081" customFormat="false" ht="12.8" hidden="false" customHeight="false" outlineLevel="0" collapsed="false">
      <c r="A2081" s="0" t="n">
        <v>2077</v>
      </c>
      <c r="B2081" s="0" t="s">
        <v>276</v>
      </c>
      <c r="C2081" s="0" t="n">
        <v>203748</v>
      </c>
      <c r="D2081" s="0" t="n">
        <v>1</v>
      </c>
      <c r="E2081" s="0" t="n">
        <v>1</v>
      </c>
      <c r="F2081" s="0" t="n">
        <v>1</v>
      </c>
      <c r="G2081" s="3" t="n">
        <v>45208</v>
      </c>
      <c r="H2081" s="0" t="n">
        <v>2</v>
      </c>
      <c r="J2081" s="0" t="n">
        <f aca="false">IF($H2081&lt;=3,1,0)</f>
        <v>1</v>
      </c>
      <c r="K2081" s="0" t="n">
        <f aca="false">IF($H2081&gt;K$1,IF($H2081&lt;=K$2,1,0),0)</f>
        <v>0</v>
      </c>
      <c r="L2081" s="0" t="n">
        <f aca="false">IF($H2081&gt;L$1,IF($H2081&lt;=L$2,1,0),0)</f>
        <v>0</v>
      </c>
      <c r="M2081" s="0" t="n">
        <f aca="false">IF($H2081&gt;M$1,IF($H2081&lt;=M$2,1,0),0)</f>
        <v>0</v>
      </c>
      <c r="N2081" s="0" t="n">
        <f aca="false">IF($H2081&gt;N$1,IF($H2081&lt;=N$2,1,0),0)</f>
        <v>0</v>
      </c>
    </row>
    <row r="2082" customFormat="false" ht="12.8" hidden="false" customHeight="false" outlineLevel="0" collapsed="false">
      <c r="A2082" s="0" t="n">
        <v>2078</v>
      </c>
      <c r="B2082" s="0" t="s">
        <v>78</v>
      </c>
      <c r="C2082" s="0" t="n">
        <v>6481723</v>
      </c>
      <c r="D2082" s="0" t="n">
        <v>1</v>
      </c>
      <c r="E2082" s="0" t="n">
        <v>1</v>
      </c>
      <c r="F2082" s="0" t="n">
        <v>1</v>
      </c>
      <c r="G2082" s="3" t="n">
        <v>45208</v>
      </c>
      <c r="H2082" s="0" t="n">
        <v>1</v>
      </c>
      <c r="J2082" s="0" t="n">
        <f aca="false">IF($H2082&lt;=3,1,0)</f>
        <v>1</v>
      </c>
      <c r="K2082" s="0" t="n">
        <f aca="false">IF($H2082&gt;K$1,IF($H2082&lt;=K$2,1,0),0)</f>
        <v>0</v>
      </c>
      <c r="L2082" s="0" t="n">
        <f aca="false">IF($H2082&gt;L$1,IF($H2082&lt;=L$2,1,0),0)</f>
        <v>0</v>
      </c>
      <c r="M2082" s="0" t="n">
        <f aca="false">IF($H2082&gt;M$1,IF($H2082&lt;=M$2,1,0),0)</f>
        <v>0</v>
      </c>
      <c r="N2082" s="0" t="n">
        <f aca="false">IF($H2082&gt;N$1,IF($H2082&lt;=N$2,1,0),0)</f>
        <v>0</v>
      </c>
    </row>
    <row r="2083" customFormat="false" ht="12.8" hidden="false" customHeight="false" outlineLevel="0" collapsed="false">
      <c r="A2083" s="0" t="n">
        <v>2079</v>
      </c>
      <c r="B2083" s="0" t="s">
        <v>1715</v>
      </c>
      <c r="C2083" s="0" t="n">
        <v>7466285</v>
      </c>
      <c r="D2083" s="0" t="n">
        <v>1</v>
      </c>
      <c r="E2083" s="0" t="n">
        <v>0</v>
      </c>
      <c r="F2083" s="0" t="n">
        <v>0</v>
      </c>
      <c r="G2083" s="3" t="n">
        <v>45208</v>
      </c>
      <c r="H2083" s="0" t="n">
        <v>20</v>
      </c>
      <c r="J2083" s="0" t="n">
        <f aca="false">IF($H2083&lt;=3,1,0)</f>
        <v>0</v>
      </c>
      <c r="K2083" s="0" t="n">
        <f aca="false">IF($H2083&gt;K$1,IF($H2083&lt;=K$2,1,0),0)</f>
        <v>0</v>
      </c>
      <c r="L2083" s="0" t="n">
        <f aca="false">IF($H2083&gt;L$1,IF($H2083&lt;=L$2,1,0),0)</f>
        <v>0</v>
      </c>
      <c r="M2083" s="0" t="n">
        <f aca="false">IF($H2083&gt;M$1,IF($H2083&lt;=M$2,1,0),0)</f>
        <v>0</v>
      </c>
      <c r="N2083" s="0" t="n">
        <f aca="false">IF($H2083&gt;N$1,IF($H2083&lt;=N$2,1,0),0)</f>
        <v>0</v>
      </c>
    </row>
    <row r="2084" customFormat="false" ht="12.8" hidden="false" customHeight="false" outlineLevel="0" collapsed="false">
      <c r="A2084" s="0" t="n">
        <v>2080</v>
      </c>
      <c r="B2084" s="0" t="s">
        <v>1716</v>
      </c>
      <c r="C2084" s="0" t="n">
        <v>676812</v>
      </c>
      <c r="D2084" s="0" t="n">
        <v>1</v>
      </c>
      <c r="E2084" s="0" t="n">
        <v>0</v>
      </c>
      <c r="F2084" s="0" t="n">
        <v>0</v>
      </c>
      <c r="G2084" s="3" t="n">
        <v>45208</v>
      </c>
      <c r="H2084" s="0" t="n">
        <v>37</v>
      </c>
      <c r="J2084" s="0" t="n">
        <f aca="false">IF($H2084&lt;=3,1,0)</f>
        <v>0</v>
      </c>
      <c r="K2084" s="0" t="n">
        <f aca="false">IF($H2084&gt;K$1,IF($H2084&lt;=K$2,1,0),0)</f>
        <v>0</v>
      </c>
      <c r="L2084" s="0" t="n">
        <f aca="false">IF($H2084&gt;L$1,IF($H2084&lt;=L$2,1,0),0)</f>
        <v>0</v>
      </c>
      <c r="M2084" s="0" t="n">
        <f aca="false">IF($H2084&gt;M$1,IF($H2084&lt;=M$2,1,0),0)</f>
        <v>0</v>
      </c>
      <c r="N2084" s="0" t="n">
        <f aca="false">IF($H2084&gt;N$1,IF($H2084&lt;=N$2,1,0),0)</f>
        <v>0</v>
      </c>
    </row>
    <row r="2085" customFormat="false" ht="23.85" hidden="false" customHeight="false" outlineLevel="0" collapsed="false">
      <c r="A2085" s="0" t="n">
        <v>2081</v>
      </c>
      <c r="B2085" s="4" t="s">
        <v>1717</v>
      </c>
      <c r="C2085" s="0" t="n">
        <v>2129216</v>
      </c>
      <c r="D2085" s="0" t="n">
        <v>1</v>
      </c>
      <c r="E2085" s="0" t="n">
        <v>0</v>
      </c>
      <c r="F2085" s="0" t="n">
        <v>0</v>
      </c>
      <c r="G2085" s="3" t="n">
        <v>45208</v>
      </c>
      <c r="H2085" s="0" t="n">
        <v>22</v>
      </c>
      <c r="J2085" s="0" t="n">
        <f aca="false">IF($H2085&lt;=3,1,0)</f>
        <v>0</v>
      </c>
      <c r="K2085" s="0" t="n">
        <f aca="false">IF($H2085&gt;K$1,IF($H2085&lt;=K$2,1,0),0)</f>
        <v>0</v>
      </c>
      <c r="L2085" s="0" t="n">
        <f aca="false">IF($H2085&gt;L$1,IF($H2085&lt;=L$2,1,0),0)</f>
        <v>0</v>
      </c>
      <c r="M2085" s="0" t="n">
        <f aca="false">IF($H2085&gt;M$1,IF($H2085&lt;=M$2,1,0),0)</f>
        <v>0</v>
      </c>
      <c r="N2085" s="0" t="n">
        <f aca="false">IF($H2085&gt;N$1,IF($H2085&lt;=N$2,1,0),0)</f>
        <v>0</v>
      </c>
    </row>
    <row r="2086" customFormat="false" ht="12.8" hidden="false" customHeight="false" outlineLevel="0" collapsed="false">
      <c r="A2086" s="0" t="n">
        <v>2082</v>
      </c>
      <c r="B2086" s="0" t="s">
        <v>26</v>
      </c>
      <c r="C2086" s="0" t="n">
        <v>1768178</v>
      </c>
      <c r="D2086" s="0" t="n">
        <v>1</v>
      </c>
      <c r="E2086" s="0" t="n">
        <v>1</v>
      </c>
      <c r="F2086" s="0" t="n">
        <v>0</v>
      </c>
      <c r="G2086" s="3" t="n">
        <v>45208</v>
      </c>
      <c r="H2086" s="0" t="n">
        <v>2</v>
      </c>
      <c r="J2086" s="0" t="n">
        <f aca="false">IF($H2086&lt;=3,1,0)</f>
        <v>1</v>
      </c>
      <c r="K2086" s="0" t="n">
        <f aca="false">IF($H2086&gt;K$1,IF($H2086&lt;=K$2,1,0),0)</f>
        <v>0</v>
      </c>
      <c r="L2086" s="0" t="n">
        <f aca="false">IF($H2086&gt;L$1,IF($H2086&lt;=L$2,1,0),0)</f>
        <v>0</v>
      </c>
      <c r="M2086" s="0" t="n">
        <f aca="false">IF($H2086&gt;M$1,IF($H2086&lt;=M$2,1,0),0)</f>
        <v>0</v>
      </c>
      <c r="N2086" s="0" t="n">
        <f aca="false">IF($H2086&gt;N$1,IF($H2086&lt;=N$2,1,0),0)</f>
        <v>0</v>
      </c>
    </row>
    <row r="2087" customFormat="false" ht="35.05" hidden="false" customHeight="false" outlineLevel="0" collapsed="false">
      <c r="A2087" s="0" t="n">
        <v>2083</v>
      </c>
      <c r="B2087" s="4" t="s">
        <v>1718</v>
      </c>
      <c r="C2087" s="0" t="n">
        <v>7435643</v>
      </c>
      <c r="D2087" s="0" t="n">
        <v>1</v>
      </c>
      <c r="E2087" s="0" t="n">
        <v>0</v>
      </c>
      <c r="F2087" s="0" t="n">
        <v>0</v>
      </c>
      <c r="G2087" s="3" t="n">
        <v>45208</v>
      </c>
      <c r="H2087" s="0" t="n">
        <v>86</v>
      </c>
      <c r="J2087" s="0" t="n">
        <f aca="false">IF($H2087&lt;=3,1,0)</f>
        <v>0</v>
      </c>
      <c r="K2087" s="0" t="n">
        <f aca="false">IF($H2087&gt;K$1,IF($H2087&lt;=K$2,1,0),0)</f>
        <v>0</v>
      </c>
      <c r="L2087" s="0" t="n">
        <f aca="false">IF($H2087&gt;L$1,IF($H2087&lt;=L$2,1,0),0)</f>
        <v>0</v>
      </c>
      <c r="M2087" s="0" t="n">
        <f aca="false">IF($H2087&gt;M$1,IF($H2087&lt;=M$2,1,0),0)</f>
        <v>0</v>
      </c>
      <c r="N2087" s="0" t="n">
        <f aca="false">IF($H2087&gt;N$1,IF($H2087&lt;=N$2,1,0),0)</f>
        <v>0</v>
      </c>
    </row>
    <row r="2088" customFormat="false" ht="12.8" hidden="false" customHeight="false" outlineLevel="0" collapsed="false">
      <c r="A2088" s="0" t="n">
        <v>2084</v>
      </c>
      <c r="B2088" s="0" t="s">
        <v>1719</v>
      </c>
      <c r="C2088" s="0" t="n">
        <v>9327184</v>
      </c>
      <c r="D2088" s="0" t="n">
        <v>1</v>
      </c>
      <c r="E2088" s="0" t="n">
        <v>0</v>
      </c>
      <c r="F2088" s="0" t="n">
        <v>0</v>
      </c>
      <c r="G2088" s="3" t="n">
        <v>45208</v>
      </c>
      <c r="H2088" s="0" t="n">
        <v>17</v>
      </c>
      <c r="J2088" s="0" t="n">
        <f aca="false">IF($H2088&lt;=3,1,0)</f>
        <v>0</v>
      </c>
      <c r="K2088" s="0" t="n">
        <f aca="false">IF($H2088&gt;K$1,IF($H2088&lt;=K$2,1,0),0)</f>
        <v>0</v>
      </c>
      <c r="L2088" s="0" t="n">
        <f aca="false">IF($H2088&gt;L$1,IF($H2088&lt;=L$2,1,0),0)</f>
        <v>0</v>
      </c>
      <c r="M2088" s="0" t="n">
        <f aca="false">IF($H2088&gt;M$1,IF($H2088&lt;=M$2,1,0),0)</f>
        <v>0</v>
      </c>
      <c r="N2088" s="0" t="n">
        <f aca="false">IF($H2088&gt;N$1,IF($H2088&lt;=N$2,1,0),0)</f>
        <v>0</v>
      </c>
    </row>
    <row r="2089" customFormat="false" ht="12.8" hidden="false" customHeight="false" outlineLevel="0" collapsed="false">
      <c r="A2089" s="0" t="n">
        <v>2085</v>
      </c>
      <c r="B2089" s="0" t="s">
        <v>26</v>
      </c>
      <c r="C2089" s="0" t="n">
        <v>18569476</v>
      </c>
      <c r="D2089" s="0" t="n">
        <v>1</v>
      </c>
      <c r="E2089" s="0" t="n">
        <v>1</v>
      </c>
      <c r="F2089" s="0" t="n">
        <v>0</v>
      </c>
      <c r="G2089" s="3" t="n">
        <v>45208</v>
      </c>
      <c r="H2089" s="0" t="n">
        <v>2</v>
      </c>
      <c r="J2089" s="0" t="n">
        <f aca="false">IF($H2089&lt;=3,1,0)</f>
        <v>1</v>
      </c>
      <c r="K2089" s="0" t="n">
        <f aca="false">IF($H2089&gt;K$1,IF($H2089&lt;=K$2,1,0),0)</f>
        <v>0</v>
      </c>
      <c r="L2089" s="0" t="n">
        <f aca="false">IF($H2089&gt;L$1,IF($H2089&lt;=L$2,1,0),0)</f>
        <v>0</v>
      </c>
      <c r="M2089" s="0" t="n">
        <f aca="false">IF($H2089&gt;M$1,IF($H2089&lt;=M$2,1,0),0)</f>
        <v>0</v>
      </c>
      <c r="N2089" s="0" t="n">
        <f aca="false">IF($H2089&gt;N$1,IF($H2089&lt;=N$2,1,0),0)</f>
        <v>0</v>
      </c>
    </row>
    <row r="2090" customFormat="false" ht="12.8" hidden="false" customHeight="false" outlineLevel="0" collapsed="false">
      <c r="A2090" s="0" t="n">
        <v>2086</v>
      </c>
      <c r="B2090" s="0" t="s">
        <v>1720</v>
      </c>
      <c r="C2090" s="0" t="n">
        <v>2721684</v>
      </c>
      <c r="D2090" s="0" t="n">
        <v>1</v>
      </c>
      <c r="E2090" s="0" t="n">
        <v>0</v>
      </c>
      <c r="F2090" s="0" t="n">
        <v>0</v>
      </c>
      <c r="G2090" s="3" t="n">
        <v>45208</v>
      </c>
      <c r="H2090" s="0" t="n">
        <v>31</v>
      </c>
      <c r="J2090" s="0" t="n">
        <f aca="false">IF($H2090&lt;=3,1,0)</f>
        <v>0</v>
      </c>
      <c r="K2090" s="0" t="n">
        <f aca="false">IF($H2090&gt;K$1,IF($H2090&lt;=K$2,1,0),0)</f>
        <v>0</v>
      </c>
      <c r="L2090" s="0" t="n">
        <f aca="false">IF($H2090&gt;L$1,IF($H2090&lt;=L$2,1,0),0)</f>
        <v>0</v>
      </c>
      <c r="M2090" s="0" t="n">
        <f aca="false">IF($H2090&gt;M$1,IF($H2090&lt;=M$2,1,0),0)</f>
        <v>0</v>
      </c>
      <c r="N2090" s="0" t="n">
        <f aca="false">IF($H2090&gt;N$1,IF($H2090&lt;=N$2,1,0),0)</f>
        <v>0</v>
      </c>
    </row>
    <row r="2091" customFormat="false" ht="12.8" hidden="false" customHeight="false" outlineLevel="0" collapsed="false">
      <c r="A2091" s="0" t="n">
        <v>2087</v>
      </c>
      <c r="B2091" s="0" t="s">
        <v>1721</v>
      </c>
      <c r="C2091" s="0" t="n">
        <v>1606111</v>
      </c>
      <c r="D2091" s="0" t="n">
        <v>1</v>
      </c>
      <c r="E2091" s="0" t="n">
        <v>0</v>
      </c>
      <c r="F2091" s="0" t="n">
        <v>0</v>
      </c>
      <c r="G2091" s="3" t="n">
        <v>45208</v>
      </c>
      <c r="H2091" s="0" t="n">
        <v>86</v>
      </c>
      <c r="J2091" s="0" t="n">
        <f aca="false">IF($H2091&lt;=3,1,0)</f>
        <v>0</v>
      </c>
      <c r="K2091" s="0" t="n">
        <f aca="false">IF($H2091&gt;K$1,IF($H2091&lt;=K$2,1,0),0)</f>
        <v>0</v>
      </c>
      <c r="L2091" s="0" t="n">
        <f aca="false">IF($H2091&gt;L$1,IF($H2091&lt;=L$2,1,0),0)</f>
        <v>0</v>
      </c>
      <c r="M2091" s="0" t="n">
        <f aca="false">IF($H2091&gt;M$1,IF($H2091&lt;=M$2,1,0),0)</f>
        <v>0</v>
      </c>
      <c r="N2091" s="0" t="n">
        <f aca="false">IF($H2091&gt;N$1,IF($H2091&lt;=N$2,1,0),0)</f>
        <v>0</v>
      </c>
    </row>
    <row r="2092" customFormat="false" ht="12.8" hidden="false" customHeight="false" outlineLevel="0" collapsed="false">
      <c r="A2092" s="0" t="n">
        <v>2088</v>
      </c>
      <c r="B2092" s="0" t="s">
        <v>1722</v>
      </c>
      <c r="C2092" s="0" t="n">
        <v>17164764</v>
      </c>
      <c r="D2092" s="0" t="n">
        <v>1</v>
      </c>
      <c r="E2092" s="0" t="n">
        <v>1</v>
      </c>
      <c r="F2092" s="0" t="n">
        <v>0</v>
      </c>
      <c r="G2092" s="3" t="n">
        <v>45208</v>
      </c>
      <c r="H2092" s="0" t="n">
        <v>1</v>
      </c>
      <c r="J2092" s="0" t="n">
        <f aca="false">IF($H2092&lt;=3,1,0)</f>
        <v>1</v>
      </c>
      <c r="K2092" s="0" t="n">
        <f aca="false">IF($H2092&gt;K$1,IF($H2092&lt;=K$2,1,0),0)</f>
        <v>0</v>
      </c>
      <c r="L2092" s="0" t="n">
        <f aca="false">IF($H2092&gt;L$1,IF($H2092&lt;=L$2,1,0),0)</f>
        <v>0</v>
      </c>
      <c r="M2092" s="0" t="n">
        <f aca="false">IF($H2092&gt;M$1,IF($H2092&lt;=M$2,1,0),0)</f>
        <v>0</v>
      </c>
      <c r="N2092" s="0" t="n">
        <f aca="false">IF($H2092&gt;N$1,IF($H2092&lt;=N$2,1,0),0)</f>
        <v>0</v>
      </c>
    </row>
    <row r="2093" customFormat="false" ht="12.8" hidden="false" customHeight="false" outlineLevel="0" collapsed="false">
      <c r="A2093" s="0" t="n">
        <v>2089</v>
      </c>
      <c r="B2093" s="0" t="s">
        <v>1723</v>
      </c>
      <c r="C2093" s="0" t="n">
        <v>18397823</v>
      </c>
      <c r="D2093" s="0" t="n">
        <v>1</v>
      </c>
      <c r="E2093" s="0" t="n">
        <v>0</v>
      </c>
      <c r="F2093" s="0" t="n">
        <v>0</v>
      </c>
      <c r="G2093" s="3" t="n">
        <v>45208</v>
      </c>
      <c r="H2093" s="0" t="n">
        <v>12</v>
      </c>
      <c r="J2093" s="0" t="n">
        <f aca="false">IF($H2093&lt;=3,1,0)</f>
        <v>0</v>
      </c>
      <c r="K2093" s="0" t="n">
        <f aca="false">IF($H2093&gt;K$1,IF($H2093&lt;=K$2,1,0),0)</f>
        <v>0</v>
      </c>
      <c r="L2093" s="0" t="n">
        <f aca="false">IF($H2093&gt;L$1,IF($H2093&lt;=L$2,1,0),0)</f>
        <v>0</v>
      </c>
      <c r="M2093" s="0" t="n">
        <f aca="false">IF($H2093&gt;M$1,IF($H2093&lt;=M$2,1,0),0)</f>
        <v>1</v>
      </c>
      <c r="N2093" s="0" t="n">
        <f aca="false">IF($H2093&gt;N$1,IF($H2093&lt;=N$2,1,0),0)</f>
        <v>1</v>
      </c>
    </row>
    <row r="2094" customFormat="false" ht="12.8" hidden="false" customHeight="false" outlineLevel="0" collapsed="false">
      <c r="A2094" s="0" t="n">
        <v>2090</v>
      </c>
      <c r="B2094" s="0" t="s">
        <v>1724</v>
      </c>
      <c r="C2094" s="0" t="n">
        <v>270766</v>
      </c>
      <c r="D2094" s="0" t="n">
        <v>1</v>
      </c>
      <c r="E2094" s="0" t="n">
        <v>0</v>
      </c>
      <c r="F2094" s="0" t="n">
        <v>0</v>
      </c>
      <c r="G2094" s="3" t="n">
        <v>45208</v>
      </c>
      <c r="H2094" s="0" t="n">
        <v>28</v>
      </c>
      <c r="J2094" s="0" t="n">
        <f aca="false">IF($H2094&lt;=3,1,0)</f>
        <v>0</v>
      </c>
      <c r="K2094" s="0" t="n">
        <f aca="false">IF($H2094&gt;K$1,IF($H2094&lt;=K$2,1,0),0)</f>
        <v>0</v>
      </c>
      <c r="L2094" s="0" t="n">
        <f aca="false">IF($H2094&gt;L$1,IF($H2094&lt;=L$2,1,0),0)</f>
        <v>0</v>
      </c>
      <c r="M2094" s="0" t="n">
        <f aca="false">IF($H2094&gt;M$1,IF($H2094&lt;=M$2,1,0),0)</f>
        <v>0</v>
      </c>
      <c r="N2094" s="0" t="n">
        <f aca="false">IF($H2094&gt;N$1,IF($H2094&lt;=N$2,1,0),0)</f>
        <v>0</v>
      </c>
    </row>
    <row r="2095" customFormat="false" ht="12.8" hidden="false" customHeight="false" outlineLevel="0" collapsed="false">
      <c r="A2095" s="0" t="n">
        <v>2091</v>
      </c>
      <c r="B2095" s="0" t="s">
        <v>1725</v>
      </c>
      <c r="C2095" s="0" t="n">
        <v>4639239</v>
      </c>
      <c r="D2095" s="0" t="n">
        <v>1</v>
      </c>
      <c r="E2095" s="0" t="n">
        <v>0</v>
      </c>
      <c r="F2095" s="0" t="n">
        <v>0</v>
      </c>
      <c r="G2095" s="3" t="n">
        <v>45208</v>
      </c>
      <c r="H2095" s="0" t="n">
        <v>31</v>
      </c>
      <c r="J2095" s="0" t="n">
        <f aca="false">IF($H2095&lt;=3,1,0)</f>
        <v>0</v>
      </c>
      <c r="K2095" s="0" t="n">
        <f aca="false">IF($H2095&gt;K$1,IF($H2095&lt;=K$2,1,0),0)</f>
        <v>0</v>
      </c>
      <c r="L2095" s="0" t="n">
        <f aca="false">IF($H2095&gt;L$1,IF($H2095&lt;=L$2,1,0),0)</f>
        <v>0</v>
      </c>
      <c r="M2095" s="0" t="n">
        <f aca="false">IF($H2095&gt;M$1,IF($H2095&lt;=M$2,1,0),0)</f>
        <v>0</v>
      </c>
      <c r="N2095" s="0" t="n">
        <f aca="false">IF($H2095&gt;N$1,IF($H2095&lt;=N$2,1,0),0)</f>
        <v>0</v>
      </c>
    </row>
    <row r="2096" customFormat="false" ht="12.8" hidden="false" customHeight="false" outlineLevel="0" collapsed="false">
      <c r="A2096" s="0" t="n">
        <v>2092</v>
      </c>
      <c r="B2096" s="0" t="s">
        <v>1726</v>
      </c>
      <c r="C2096" s="0" t="n">
        <v>2685107</v>
      </c>
      <c r="D2096" s="0" t="n">
        <v>1</v>
      </c>
      <c r="E2096" s="0" t="n">
        <v>0</v>
      </c>
      <c r="F2096" s="0" t="n">
        <v>0</v>
      </c>
      <c r="G2096" s="3" t="n">
        <v>45208</v>
      </c>
      <c r="H2096" s="0" t="n">
        <v>7</v>
      </c>
      <c r="J2096" s="0" t="n">
        <f aca="false">IF($H2096&lt;=3,1,0)</f>
        <v>0</v>
      </c>
      <c r="K2096" s="0" t="n">
        <f aca="false">IF($H2096&gt;K$1,IF($H2096&lt;=K$2,1,0),0)</f>
        <v>1</v>
      </c>
      <c r="L2096" s="0" t="n">
        <f aca="false">IF($H2096&gt;L$1,IF($H2096&lt;=L$2,1,0),0)</f>
        <v>0</v>
      </c>
      <c r="M2096" s="0" t="n">
        <f aca="false">IF($H2096&gt;M$1,IF($H2096&lt;=M$2,1,0),0)</f>
        <v>0</v>
      </c>
      <c r="N2096" s="0" t="n">
        <f aca="false">IF($H2096&gt;N$1,IF($H2096&lt;=N$2,1,0),0)</f>
        <v>0</v>
      </c>
    </row>
    <row r="2097" customFormat="false" ht="12.8" hidden="false" customHeight="false" outlineLevel="0" collapsed="false">
      <c r="A2097" s="0" t="n">
        <v>2093</v>
      </c>
      <c r="B2097" s="0" t="s">
        <v>1727</v>
      </c>
      <c r="C2097" s="0" t="n">
        <v>877479</v>
      </c>
      <c r="D2097" s="0" t="n">
        <v>1</v>
      </c>
      <c r="E2097" s="0" t="n">
        <v>1</v>
      </c>
      <c r="F2097" s="0" t="n">
        <v>1</v>
      </c>
      <c r="G2097" s="3" t="n">
        <v>45208</v>
      </c>
      <c r="H2097" s="0" t="n">
        <v>9</v>
      </c>
      <c r="J2097" s="0" t="n">
        <f aca="false">IF($H2097&lt;=3,1,0)</f>
        <v>0</v>
      </c>
      <c r="K2097" s="0" t="n">
        <f aca="false">IF($H2097&gt;K$1,IF($H2097&lt;=K$2,1,0),0)</f>
        <v>0</v>
      </c>
      <c r="L2097" s="0" t="n">
        <f aca="false">IF($H2097&gt;L$1,IF($H2097&lt;=L$2,1,0),0)</f>
        <v>1</v>
      </c>
      <c r="M2097" s="0" t="n">
        <f aca="false">IF($H2097&gt;M$1,IF($H2097&lt;=M$2,1,0),0)</f>
        <v>0</v>
      </c>
      <c r="N2097" s="0" t="n">
        <f aca="false">IF($H2097&gt;N$1,IF($H2097&lt;=N$2,1,0),0)</f>
        <v>1</v>
      </c>
    </row>
    <row r="2098" customFormat="false" ht="12.8" hidden="false" customHeight="false" outlineLevel="0" collapsed="false">
      <c r="A2098" s="0" t="n">
        <v>2094</v>
      </c>
      <c r="B2098" s="0" t="s">
        <v>1728</v>
      </c>
      <c r="C2098" s="0" t="n">
        <v>20197322</v>
      </c>
      <c r="D2098" s="0" t="n">
        <v>1</v>
      </c>
      <c r="E2098" s="0" t="n">
        <v>0</v>
      </c>
      <c r="F2098" s="0" t="n">
        <v>0</v>
      </c>
      <c r="G2098" s="3" t="n">
        <v>45208</v>
      </c>
      <c r="H2098" s="0" t="n">
        <v>8</v>
      </c>
      <c r="J2098" s="0" t="n">
        <f aca="false">IF($H2098&lt;=3,1,0)</f>
        <v>0</v>
      </c>
      <c r="K2098" s="0" t="n">
        <f aca="false">IF($H2098&gt;K$1,IF($H2098&lt;=K$2,1,0),0)</f>
        <v>0</v>
      </c>
      <c r="L2098" s="0" t="n">
        <f aca="false">IF($H2098&gt;L$1,IF($H2098&lt;=L$2,1,0),0)</f>
        <v>1</v>
      </c>
      <c r="M2098" s="0" t="n">
        <f aca="false">IF($H2098&gt;M$1,IF($H2098&lt;=M$2,1,0),0)</f>
        <v>0</v>
      </c>
      <c r="N2098" s="0" t="n">
        <f aca="false">IF($H2098&gt;N$1,IF($H2098&lt;=N$2,1,0),0)</f>
        <v>1</v>
      </c>
    </row>
    <row r="2099" customFormat="false" ht="12.8" hidden="false" customHeight="false" outlineLevel="0" collapsed="false">
      <c r="A2099" s="0" t="n">
        <v>2095</v>
      </c>
      <c r="B2099" s="0" t="s">
        <v>1729</v>
      </c>
      <c r="C2099" s="0" t="n">
        <v>9027699</v>
      </c>
      <c r="D2099" s="0" t="n">
        <v>1</v>
      </c>
      <c r="E2099" s="0" t="n">
        <v>0</v>
      </c>
      <c r="F2099" s="0" t="n">
        <v>0</v>
      </c>
      <c r="G2099" s="3" t="n">
        <v>45208</v>
      </c>
      <c r="H2099" s="0" t="n">
        <v>14</v>
      </c>
      <c r="J2099" s="0" t="n">
        <f aca="false">IF($H2099&lt;=3,1,0)</f>
        <v>0</v>
      </c>
      <c r="K2099" s="0" t="n">
        <f aca="false">IF($H2099&gt;K$1,IF($H2099&lt;=K$2,1,0),0)</f>
        <v>0</v>
      </c>
      <c r="L2099" s="0" t="n">
        <f aca="false">IF($H2099&gt;L$1,IF($H2099&lt;=L$2,1,0),0)</f>
        <v>0</v>
      </c>
      <c r="M2099" s="0" t="n">
        <f aca="false">IF($H2099&gt;M$1,IF($H2099&lt;=M$2,1,0),0)</f>
        <v>1</v>
      </c>
      <c r="N2099" s="0" t="n">
        <f aca="false">IF($H2099&gt;N$1,IF($H2099&lt;=N$2,1,0),0)</f>
        <v>1</v>
      </c>
    </row>
    <row r="2100" customFormat="false" ht="12.8" hidden="false" customHeight="false" outlineLevel="0" collapsed="false">
      <c r="A2100" s="0" t="n">
        <v>2096</v>
      </c>
      <c r="B2100" s="0" t="s">
        <v>1730</v>
      </c>
      <c r="C2100" s="0" t="n">
        <v>207430</v>
      </c>
      <c r="D2100" s="0" t="n">
        <v>1</v>
      </c>
      <c r="E2100" s="0" t="n">
        <v>1</v>
      </c>
      <c r="F2100" s="0" t="n">
        <v>0</v>
      </c>
      <c r="G2100" s="3" t="n">
        <v>45208</v>
      </c>
      <c r="H2100" s="0" t="n">
        <v>11</v>
      </c>
      <c r="J2100" s="0" t="n">
        <f aca="false">IF($H2100&lt;=3,1,0)</f>
        <v>0</v>
      </c>
      <c r="K2100" s="0" t="n">
        <f aca="false">IF($H2100&gt;K$1,IF($H2100&lt;=K$2,1,0),0)</f>
        <v>0</v>
      </c>
      <c r="L2100" s="0" t="n">
        <f aca="false">IF($H2100&gt;L$1,IF($H2100&lt;=L$2,1,0),0)</f>
        <v>0</v>
      </c>
      <c r="M2100" s="0" t="n">
        <f aca="false">IF($H2100&gt;M$1,IF($H2100&lt;=M$2,1,0),0)</f>
        <v>1</v>
      </c>
      <c r="N2100" s="0" t="n">
        <f aca="false">IF($H2100&gt;N$1,IF($H2100&lt;=N$2,1,0),0)</f>
        <v>1</v>
      </c>
    </row>
    <row r="2101" customFormat="false" ht="12.8" hidden="false" customHeight="false" outlineLevel="0" collapsed="false">
      <c r="A2101" s="0" t="n">
        <v>2097</v>
      </c>
      <c r="B2101" s="0" t="s">
        <v>1731</v>
      </c>
      <c r="C2101" s="0" t="n">
        <v>595634</v>
      </c>
      <c r="D2101" s="0" t="n">
        <v>1</v>
      </c>
      <c r="E2101" s="0" t="n">
        <v>1</v>
      </c>
      <c r="F2101" s="0" t="n">
        <v>1</v>
      </c>
      <c r="G2101" s="3" t="n">
        <v>45208</v>
      </c>
      <c r="H2101" s="0" t="n">
        <v>11</v>
      </c>
      <c r="J2101" s="0" t="n">
        <f aca="false">IF($H2101&lt;=3,1,0)</f>
        <v>0</v>
      </c>
      <c r="K2101" s="0" t="n">
        <f aca="false">IF($H2101&gt;K$1,IF($H2101&lt;=K$2,1,0),0)</f>
        <v>0</v>
      </c>
      <c r="L2101" s="0" t="n">
        <f aca="false">IF($H2101&gt;L$1,IF($H2101&lt;=L$2,1,0),0)</f>
        <v>0</v>
      </c>
      <c r="M2101" s="0" t="n">
        <f aca="false">IF($H2101&gt;M$1,IF($H2101&lt;=M$2,1,0),0)</f>
        <v>1</v>
      </c>
      <c r="N2101" s="0" t="n">
        <f aca="false">IF($H2101&gt;N$1,IF($H2101&lt;=N$2,1,0),0)</f>
        <v>1</v>
      </c>
    </row>
    <row r="2102" customFormat="false" ht="12.8" hidden="false" customHeight="false" outlineLevel="0" collapsed="false">
      <c r="A2102" s="0" t="n">
        <v>2098</v>
      </c>
      <c r="B2102" s="0" t="s">
        <v>1732</v>
      </c>
      <c r="C2102" s="0" t="n">
        <v>3226040</v>
      </c>
      <c r="D2102" s="0" t="n">
        <v>1</v>
      </c>
      <c r="E2102" s="0" t="n">
        <v>0</v>
      </c>
      <c r="F2102" s="0" t="n">
        <v>0</v>
      </c>
      <c r="G2102" s="3" t="n">
        <v>45208</v>
      </c>
      <c r="H2102" s="0" t="n">
        <v>15</v>
      </c>
      <c r="J2102" s="0" t="n">
        <f aca="false">IF($H2102&lt;=3,1,0)</f>
        <v>0</v>
      </c>
      <c r="K2102" s="0" t="n">
        <f aca="false">IF($H2102&gt;K$1,IF($H2102&lt;=K$2,1,0),0)</f>
        <v>0</v>
      </c>
      <c r="L2102" s="0" t="n">
        <f aca="false">IF($H2102&gt;L$1,IF($H2102&lt;=L$2,1,0),0)</f>
        <v>0</v>
      </c>
      <c r="M2102" s="0" t="n">
        <f aca="false">IF($H2102&gt;M$1,IF($H2102&lt;=M$2,1,0),0)</f>
        <v>1</v>
      </c>
      <c r="N2102" s="0" t="n">
        <f aca="false">IF($H2102&gt;N$1,IF($H2102&lt;=N$2,1,0),0)</f>
        <v>1</v>
      </c>
    </row>
    <row r="2103" customFormat="false" ht="12.8" hidden="false" customHeight="false" outlineLevel="0" collapsed="false">
      <c r="A2103" s="0" t="n">
        <v>2099</v>
      </c>
      <c r="B2103" s="0" t="s">
        <v>1733</v>
      </c>
      <c r="C2103" s="0" t="n">
        <v>8336127</v>
      </c>
      <c r="D2103" s="0" t="n">
        <v>1</v>
      </c>
      <c r="E2103" s="0" t="n">
        <v>1</v>
      </c>
      <c r="F2103" s="0" t="n">
        <v>1</v>
      </c>
      <c r="G2103" s="3" t="n">
        <v>45208</v>
      </c>
      <c r="H2103" s="0" t="n">
        <v>2</v>
      </c>
      <c r="J2103" s="0" t="n">
        <f aca="false">IF($H2103&lt;=3,1,0)</f>
        <v>1</v>
      </c>
      <c r="K2103" s="0" t="n">
        <f aca="false">IF($H2103&gt;K$1,IF($H2103&lt;=K$2,1,0),0)</f>
        <v>0</v>
      </c>
      <c r="L2103" s="0" t="n">
        <f aca="false">IF($H2103&gt;L$1,IF($H2103&lt;=L$2,1,0),0)</f>
        <v>0</v>
      </c>
      <c r="M2103" s="0" t="n">
        <f aca="false">IF($H2103&gt;M$1,IF($H2103&lt;=M$2,1,0),0)</f>
        <v>0</v>
      </c>
      <c r="N2103" s="0" t="n">
        <f aca="false">IF($H2103&gt;N$1,IF($H2103&lt;=N$2,1,0),0)</f>
        <v>0</v>
      </c>
    </row>
    <row r="2104" customFormat="false" ht="12.8" hidden="false" customHeight="false" outlineLevel="0" collapsed="false">
      <c r="A2104" s="0" t="n">
        <v>2100</v>
      </c>
      <c r="B2104" s="0" t="s">
        <v>78</v>
      </c>
      <c r="C2104" s="0" t="n">
        <v>803909</v>
      </c>
      <c r="D2104" s="0" t="n">
        <v>1</v>
      </c>
      <c r="E2104" s="0" t="n">
        <v>0</v>
      </c>
      <c r="F2104" s="0" t="n">
        <v>0</v>
      </c>
      <c r="G2104" s="3" t="n">
        <v>45208</v>
      </c>
      <c r="H2104" s="0" t="n">
        <v>1</v>
      </c>
      <c r="J2104" s="0" t="n">
        <f aca="false">IF($H2104&lt;=3,1,0)</f>
        <v>1</v>
      </c>
      <c r="K2104" s="0" t="n">
        <f aca="false">IF($H2104&gt;K$1,IF($H2104&lt;=K$2,1,0),0)</f>
        <v>0</v>
      </c>
      <c r="L2104" s="0" t="n">
        <f aca="false">IF($H2104&gt;L$1,IF($H2104&lt;=L$2,1,0),0)</f>
        <v>0</v>
      </c>
      <c r="M2104" s="0" t="n">
        <f aca="false">IF($H2104&gt;M$1,IF($H2104&lt;=M$2,1,0),0)</f>
        <v>0</v>
      </c>
      <c r="N2104" s="0" t="n">
        <f aca="false">IF($H2104&gt;N$1,IF($H2104&lt;=N$2,1,0),0)</f>
        <v>0</v>
      </c>
    </row>
    <row r="2105" customFormat="false" ht="12.8" hidden="false" customHeight="false" outlineLevel="0" collapsed="false">
      <c r="A2105" s="0" t="n">
        <v>2101</v>
      </c>
      <c r="B2105" s="0" t="s">
        <v>1734</v>
      </c>
      <c r="C2105" s="0" t="n">
        <v>270766</v>
      </c>
      <c r="D2105" s="0" t="n">
        <v>1</v>
      </c>
      <c r="E2105" s="0" t="n">
        <v>0</v>
      </c>
      <c r="F2105" s="0" t="n">
        <v>0</v>
      </c>
      <c r="G2105" s="3" t="n">
        <v>45208</v>
      </c>
      <c r="H2105" s="0" t="n">
        <v>15</v>
      </c>
      <c r="J2105" s="0" t="n">
        <f aca="false">IF($H2105&lt;=3,1,0)</f>
        <v>0</v>
      </c>
      <c r="K2105" s="0" t="n">
        <f aca="false">IF($H2105&gt;K$1,IF($H2105&lt;=K$2,1,0),0)</f>
        <v>0</v>
      </c>
      <c r="L2105" s="0" t="n">
        <f aca="false">IF($H2105&gt;L$1,IF($H2105&lt;=L$2,1,0),0)</f>
        <v>0</v>
      </c>
      <c r="M2105" s="0" t="n">
        <f aca="false">IF($H2105&gt;M$1,IF($H2105&lt;=M$2,1,0),0)</f>
        <v>1</v>
      </c>
      <c r="N2105" s="0" t="n">
        <f aca="false">IF($H2105&gt;N$1,IF($H2105&lt;=N$2,1,0),0)</f>
        <v>1</v>
      </c>
    </row>
    <row r="2106" customFormat="false" ht="12.8" hidden="false" customHeight="false" outlineLevel="0" collapsed="false">
      <c r="A2106" s="0" t="n">
        <v>2102</v>
      </c>
      <c r="B2106" s="0" t="s">
        <v>1735</v>
      </c>
      <c r="C2106" s="0" t="n">
        <v>5415249</v>
      </c>
      <c r="D2106" s="0" t="n">
        <v>1</v>
      </c>
      <c r="E2106" s="0" t="n">
        <v>1</v>
      </c>
      <c r="F2106" s="0" t="n">
        <v>0</v>
      </c>
      <c r="G2106" s="3" t="n">
        <v>45208</v>
      </c>
      <c r="H2106" s="0" t="n">
        <v>12</v>
      </c>
      <c r="J2106" s="0" t="n">
        <f aca="false">IF($H2106&lt;=3,1,0)</f>
        <v>0</v>
      </c>
      <c r="K2106" s="0" t="n">
        <f aca="false">IF($H2106&gt;K$1,IF($H2106&lt;=K$2,1,0),0)</f>
        <v>0</v>
      </c>
      <c r="L2106" s="0" t="n">
        <f aca="false">IF($H2106&gt;L$1,IF($H2106&lt;=L$2,1,0),0)</f>
        <v>0</v>
      </c>
      <c r="M2106" s="0" t="n">
        <f aca="false">IF($H2106&gt;M$1,IF($H2106&lt;=M$2,1,0),0)</f>
        <v>1</v>
      </c>
      <c r="N2106" s="0" t="n">
        <f aca="false">IF($H2106&gt;N$1,IF($H2106&lt;=N$2,1,0),0)</f>
        <v>1</v>
      </c>
    </row>
    <row r="2107" customFormat="false" ht="12.8" hidden="false" customHeight="false" outlineLevel="0" collapsed="false">
      <c r="A2107" s="0" t="n">
        <v>2103</v>
      </c>
      <c r="B2107" s="0" t="s">
        <v>1736</v>
      </c>
      <c r="C2107" s="0" t="n">
        <v>19233002</v>
      </c>
      <c r="D2107" s="0" t="n">
        <v>1</v>
      </c>
      <c r="E2107" s="0" t="n">
        <v>0</v>
      </c>
      <c r="F2107" s="0" t="n">
        <v>0</v>
      </c>
      <c r="G2107" s="3" t="n">
        <v>45208</v>
      </c>
      <c r="H2107" s="0" t="n">
        <v>29</v>
      </c>
      <c r="J2107" s="0" t="n">
        <f aca="false">IF($H2107&lt;=3,1,0)</f>
        <v>0</v>
      </c>
      <c r="K2107" s="0" t="n">
        <f aca="false">IF($H2107&gt;K$1,IF($H2107&lt;=K$2,1,0),0)</f>
        <v>0</v>
      </c>
      <c r="L2107" s="0" t="n">
        <f aca="false">IF($H2107&gt;L$1,IF($H2107&lt;=L$2,1,0),0)</f>
        <v>0</v>
      </c>
      <c r="M2107" s="0" t="n">
        <f aca="false">IF($H2107&gt;M$1,IF($H2107&lt;=M$2,1,0),0)</f>
        <v>0</v>
      </c>
      <c r="N2107" s="0" t="n">
        <f aca="false">IF($H2107&gt;N$1,IF($H2107&lt;=N$2,1,0),0)</f>
        <v>0</v>
      </c>
    </row>
    <row r="2108" customFormat="false" ht="46.25" hidden="false" customHeight="false" outlineLevel="0" collapsed="false">
      <c r="A2108" s="0" t="n">
        <v>2104</v>
      </c>
      <c r="B2108" s="4" t="s">
        <v>1737</v>
      </c>
      <c r="C2108" s="0" t="n">
        <v>317261</v>
      </c>
      <c r="D2108" s="0" t="n">
        <v>1</v>
      </c>
      <c r="E2108" s="0" t="n">
        <v>0</v>
      </c>
      <c r="F2108" s="0" t="n">
        <v>0</v>
      </c>
      <c r="G2108" s="3" t="n">
        <v>45208</v>
      </c>
      <c r="H2108" s="0" t="n">
        <v>45</v>
      </c>
      <c r="J2108" s="0" t="n">
        <f aca="false">IF($H2108&lt;=3,1,0)</f>
        <v>0</v>
      </c>
      <c r="K2108" s="0" t="n">
        <f aca="false">IF($H2108&gt;K$1,IF($H2108&lt;=K$2,1,0),0)</f>
        <v>0</v>
      </c>
      <c r="L2108" s="0" t="n">
        <f aca="false">IF($H2108&gt;L$1,IF($H2108&lt;=L$2,1,0),0)</f>
        <v>0</v>
      </c>
      <c r="M2108" s="0" t="n">
        <f aca="false">IF($H2108&gt;M$1,IF($H2108&lt;=M$2,1,0),0)</f>
        <v>0</v>
      </c>
      <c r="N2108" s="0" t="n">
        <f aca="false">IF($H2108&gt;N$1,IF($H2108&lt;=N$2,1,0),0)</f>
        <v>0</v>
      </c>
    </row>
    <row r="2109" customFormat="false" ht="12.8" hidden="false" customHeight="false" outlineLevel="0" collapsed="false">
      <c r="A2109" s="0" t="n">
        <v>2105</v>
      </c>
      <c r="B2109" s="0" t="s">
        <v>1738</v>
      </c>
      <c r="C2109" s="0" t="n">
        <v>14985641</v>
      </c>
      <c r="D2109" s="0" t="n">
        <v>1</v>
      </c>
      <c r="E2109" s="0" t="n">
        <v>0</v>
      </c>
      <c r="F2109" s="0" t="n">
        <v>0</v>
      </c>
      <c r="G2109" s="3" t="n">
        <v>45208</v>
      </c>
      <c r="H2109" s="0" t="n">
        <v>14</v>
      </c>
      <c r="J2109" s="0" t="n">
        <f aca="false">IF($H2109&lt;=3,1,0)</f>
        <v>0</v>
      </c>
      <c r="K2109" s="0" t="n">
        <f aca="false">IF($H2109&gt;K$1,IF($H2109&lt;=K$2,1,0),0)</f>
        <v>0</v>
      </c>
      <c r="L2109" s="0" t="n">
        <f aca="false">IF($H2109&gt;L$1,IF($H2109&lt;=L$2,1,0),0)</f>
        <v>0</v>
      </c>
      <c r="M2109" s="0" t="n">
        <f aca="false">IF($H2109&gt;M$1,IF($H2109&lt;=M$2,1,0),0)</f>
        <v>1</v>
      </c>
      <c r="N2109" s="0" t="n">
        <f aca="false">IF($H2109&gt;N$1,IF($H2109&lt;=N$2,1,0),0)</f>
        <v>1</v>
      </c>
    </row>
    <row r="2110" customFormat="false" ht="12.8" hidden="false" customHeight="false" outlineLevel="0" collapsed="false">
      <c r="A2110" s="0" t="n">
        <v>2106</v>
      </c>
      <c r="B2110" s="0" t="s">
        <v>1739</v>
      </c>
      <c r="C2110" s="0" t="n">
        <v>8336127</v>
      </c>
      <c r="D2110" s="0" t="n">
        <v>1</v>
      </c>
      <c r="E2110" s="0" t="n">
        <v>0</v>
      </c>
      <c r="F2110" s="0" t="n">
        <v>0</v>
      </c>
      <c r="G2110" s="3" t="n">
        <v>45208</v>
      </c>
      <c r="H2110" s="0" t="n">
        <v>18</v>
      </c>
      <c r="J2110" s="0" t="n">
        <f aca="false">IF($H2110&lt;=3,1,0)</f>
        <v>0</v>
      </c>
      <c r="K2110" s="0" t="n">
        <f aca="false">IF($H2110&gt;K$1,IF($H2110&lt;=K$2,1,0),0)</f>
        <v>0</v>
      </c>
      <c r="L2110" s="0" t="n">
        <f aca="false">IF($H2110&gt;L$1,IF($H2110&lt;=L$2,1,0),0)</f>
        <v>0</v>
      </c>
      <c r="M2110" s="0" t="n">
        <f aca="false">IF($H2110&gt;M$1,IF($H2110&lt;=M$2,1,0),0)</f>
        <v>0</v>
      </c>
      <c r="N2110" s="0" t="n">
        <f aca="false">IF($H2110&gt;N$1,IF($H2110&lt;=N$2,1,0),0)</f>
        <v>0</v>
      </c>
    </row>
    <row r="2111" customFormat="false" ht="12.8" hidden="false" customHeight="false" outlineLevel="0" collapsed="false">
      <c r="A2111" s="0" t="n">
        <v>2107</v>
      </c>
      <c r="B2111" s="0" t="s">
        <v>1740</v>
      </c>
      <c r="C2111" s="0" t="n">
        <v>9303258</v>
      </c>
      <c r="D2111" s="0" t="n">
        <v>1</v>
      </c>
      <c r="E2111" s="0" t="n">
        <v>1</v>
      </c>
      <c r="F2111" s="0" t="n">
        <v>0</v>
      </c>
      <c r="G2111" s="3" t="n">
        <v>45208</v>
      </c>
      <c r="H2111" s="0" t="n">
        <v>13</v>
      </c>
      <c r="J2111" s="0" t="n">
        <f aca="false">IF($H2111&lt;=3,1,0)</f>
        <v>0</v>
      </c>
      <c r="K2111" s="0" t="n">
        <f aca="false">IF($H2111&gt;K$1,IF($H2111&lt;=K$2,1,0),0)</f>
        <v>0</v>
      </c>
      <c r="L2111" s="0" t="n">
        <f aca="false">IF($H2111&gt;L$1,IF($H2111&lt;=L$2,1,0),0)</f>
        <v>0</v>
      </c>
      <c r="M2111" s="0" t="n">
        <f aca="false">IF($H2111&gt;M$1,IF($H2111&lt;=M$2,1,0),0)</f>
        <v>1</v>
      </c>
      <c r="N2111" s="0" t="n">
        <f aca="false">IF($H2111&gt;N$1,IF($H2111&lt;=N$2,1,0),0)</f>
        <v>1</v>
      </c>
    </row>
    <row r="2112" customFormat="false" ht="12.8" hidden="false" customHeight="false" outlineLevel="0" collapsed="false">
      <c r="A2112" s="0" t="n">
        <v>2108</v>
      </c>
      <c r="B2112" s="0" t="s">
        <v>1741</v>
      </c>
      <c r="C2112" s="0" t="n">
        <v>1595059</v>
      </c>
      <c r="D2112" s="0" t="n">
        <v>1</v>
      </c>
      <c r="E2112" s="0" t="n">
        <v>0</v>
      </c>
      <c r="F2112" s="0" t="n">
        <v>0</v>
      </c>
      <c r="G2112" s="3" t="n">
        <v>45208</v>
      </c>
      <c r="H2112" s="0" t="n">
        <v>10</v>
      </c>
      <c r="J2112" s="0" t="n">
        <f aca="false">IF($H2112&lt;=3,1,0)</f>
        <v>0</v>
      </c>
      <c r="K2112" s="0" t="n">
        <f aca="false">IF($H2112&gt;K$1,IF($H2112&lt;=K$2,1,0),0)</f>
        <v>0</v>
      </c>
      <c r="L2112" s="0" t="n">
        <f aca="false">IF($H2112&gt;L$1,IF($H2112&lt;=L$2,1,0),0)</f>
        <v>1</v>
      </c>
      <c r="M2112" s="0" t="n">
        <f aca="false">IF($H2112&gt;M$1,IF($H2112&lt;=M$2,1,0),0)</f>
        <v>0</v>
      </c>
      <c r="N2112" s="0" t="n">
        <f aca="false">IF($H2112&gt;N$1,IF($H2112&lt;=N$2,1,0),0)</f>
        <v>1</v>
      </c>
    </row>
    <row r="2113" customFormat="false" ht="12.8" hidden="false" customHeight="false" outlineLevel="0" collapsed="false">
      <c r="A2113" s="0" t="n">
        <v>2109</v>
      </c>
      <c r="B2113" s="0" t="s">
        <v>1742</v>
      </c>
      <c r="C2113" s="0" t="n">
        <v>259974</v>
      </c>
      <c r="D2113" s="0" t="n">
        <v>1</v>
      </c>
      <c r="E2113" s="0" t="n">
        <v>0</v>
      </c>
      <c r="F2113" s="0" t="n">
        <v>0</v>
      </c>
      <c r="G2113" s="3" t="n">
        <v>45208</v>
      </c>
      <c r="H2113" s="0" t="n">
        <v>27</v>
      </c>
      <c r="J2113" s="0" t="n">
        <f aca="false">IF($H2113&lt;=3,1,0)</f>
        <v>0</v>
      </c>
      <c r="K2113" s="0" t="n">
        <f aca="false">IF($H2113&gt;K$1,IF($H2113&lt;=K$2,1,0),0)</f>
        <v>0</v>
      </c>
      <c r="L2113" s="0" t="n">
        <f aca="false">IF($H2113&gt;L$1,IF($H2113&lt;=L$2,1,0),0)</f>
        <v>0</v>
      </c>
      <c r="M2113" s="0" t="n">
        <f aca="false">IF($H2113&gt;M$1,IF($H2113&lt;=M$2,1,0),0)</f>
        <v>0</v>
      </c>
      <c r="N2113" s="0" t="n">
        <f aca="false">IF($H2113&gt;N$1,IF($H2113&lt;=N$2,1,0),0)</f>
        <v>0</v>
      </c>
    </row>
    <row r="2114" customFormat="false" ht="12.8" hidden="false" customHeight="false" outlineLevel="0" collapsed="false">
      <c r="A2114" s="0" t="n">
        <v>2110</v>
      </c>
      <c r="B2114" s="0" t="s">
        <v>1743</v>
      </c>
      <c r="C2114" s="0" t="n">
        <v>2721684</v>
      </c>
      <c r="D2114" s="0" t="n">
        <v>1</v>
      </c>
      <c r="E2114" s="0" t="n">
        <v>0</v>
      </c>
      <c r="F2114" s="0" t="n">
        <v>0</v>
      </c>
      <c r="G2114" s="3" t="n">
        <v>45208</v>
      </c>
      <c r="H2114" s="0" t="n">
        <v>2</v>
      </c>
      <c r="J2114" s="0" t="n">
        <f aca="false">IF($H2114&lt;=3,1,0)</f>
        <v>1</v>
      </c>
      <c r="K2114" s="0" t="n">
        <f aca="false">IF($H2114&gt;K$1,IF($H2114&lt;=K$2,1,0),0)</f>
        <v>0</v>
      </c>
      <c r="L2114" s="0" t="n">
        <f aca="false">IF($H2114&gt;L$1,IF($H2114&lt;=L$2,1,0),0)</f>
        <v>0</v>
      </c>
      <c r="M2114" s="0" t="n">
        <f aca="false">IF($H2114&gt;M$1,IF($H2114&lt;=M$2,1,0),0)</f>
        <v>0</v>
      </c>
      <c r="N2114" s="0" t="n">
        <f aca="false">IF($H2114&gt;N$1,IF($H2114&lt;=N$2,1,0),0)</f>
        <v>0</v>
      </c>
    </row>
    <row r="2115" customFormat="false" ht="12.8" hidden="false" customHeight="false" outlineLevel="0" collapsed="false">
      <c r="A2115" s="0" t="n">
        <v>2111</v>
      </c>
      <c r="B2115" s="0" t="s">
        <v>1744</v>
      </c>
      <c r="C2115" s="0" t="n">
        <v>143782</v>
      </c>
      <c r="D2115" s="0" t="n">
        <v>1</v>
      </c>
      <c r="E2115" s="0" t="n">
        <v>0</v>
      </c>
      <c r="F2115" s="0" t="n">
        <v>0</v>
      </c>
      <c r="G2115" s="3" t="n">
        <v>45208</v>
      </c>
      <c r="H2115" s="0" t="n">
        <v>15</v>
      </c>
      <c r="J2115" s="0" t="n">
        <f aca="false">IF($H2115&lt;=3,1,0)</f>
        <v>0</v>
      </c>
      <c r="K2115" s="0" t="n">
        <f aca="false">IF($H2115&gt;K$1,IF($H2115&lt;=K$2,1,0),0)</f>
        <v>0</v>
      </c>
      <c r="L2115" s="0" t="n">
        <f aca="false">IF($H2115&gt;L$1,IF($H2115&lt;=L$2,1,0),0)</f>
        <v>0</v>
      </c>
      <c r="M2115" s="0" t="n">
        <f aca="false">IF($H2115&gt;M$1,IF($H2115&lt;=M$2,1,0),0)</f>
        <v>1</v>
      </c>
      <c r="N2115" s="0" t="n">
        <f aca="false">IF($H2115&gt;N$1,IF($H2115&lt;=N$2,1,0),0)</f>
        <v>1</v>
      </c>
    </row>
    <row r="2116" customFormat="false" ht="12.8" hidden="false" customHeight="false" outlineLevel="0" collapsed="false">
      <c r="A2116" s="0" t="n">
        <v>2112</v>
      </c>
      <c r="B2116" s="0" t="s">
        <v>1745</v>
      </c>
      <c r="C2116" s="0" t="n">
        <v>1590629</v>
      </c>
      <c r="D2116" s="0" t="n">
        <v>1</v>
      </c>
      <c r="E2116" s="0" t="n">
        <v>0</v>
      </c>
      <c r="F2116" s="0" t="n">
        <v>0</v>
      </c>
      <c r="G2116" s="3" t="n">
        <v>45208</v>
      </c>
      <c r="H2116" s="0" t="n">
        <v>17</v>
      </c>
      <c r="J2116" s="0" t="n">
        <f aca="false">IF($H2116&lt;=3,1,0)</f>
        <v>0</v>
      </c>
      <c r="K2116" s="0" t="n">
        <f aca="false">IF($H2116&gt;K$1,IF($H2116&lt;=K$2,1,0),0)</f>
        <v>0</v>
      </c>
      <c r="L2116" s="0" t="n">
        <f aca="false">IF($H2116&gt;L$1,IF($H2116&lt;=L$2,1,0),0)</f>
        <v>0</v>
      </c>
      <c r="M2116" s="0" t="n">
        <f aca="false">IF($H2116&gt;M$1,IF($H2116&lt;=M$2,1,0),0)</f>
        <v>0</v>
      </c>
      <c r="N2116" s="0" t="n">
        <f aca="false">IF($H2116&gt;N$1,IF($H2116&lt;=N$2,1,0),0)</f>
        <v>0</v>
      </c>
    </row>
    <row r="2117" customFormat="false" ht="12.8" hidden="false" customHeight="false" outlineLevel="0" collapsed="false">
      <c r="A2117" s="0" t="n">
        <v>2113</v>
      </c>
      <c r="B2117" s="0" t="s">
        <v>31</v>
      </c>
      <c r="C2117" s="0" t="n">
        <v>4326046</v>
      </c>
      <c r="D2117" s="0" t="n">
        <v>1</v>
      </c>
      <c r="E2117" s="0" t="n">
        <v>1</v>
      </c>
      <c r="F2117" s="0" t="n">
        <v>0</v>
      </c>
      <c r="G2117" s="3" t="n">
        <v>45208</v>
      </c>
      <c r="H2117" s="0" t="n">
        <v>2</v>
      </c>
      <c r="J2117" s="0" t="n">
        <f aca="false">IF($H2117&lt;=3,1,0)</f>
        <v>1</v>
      </c>
      <c r="K2117" s="0" t="n">
        <f aca="false">IF($H2117&gt;K$1,IF($H2117&lt;=K$2,1,0),0)</f>
        <v>0</v>
      </c>
      <c r="L2117" s="0" t="n">
        <f aca="false">IF($H2117&gt;L$1,IF($H2117&lt;=L$2,1,0),0)</f>
        <v>0</v>
      </c>
      <c r="M2117" s="0" t="n">
        <f aca="false">IF($H2117&gt;M$1,IF($H2117&lt;=M$2,1,0),0)</f>
        <v>0</v>
      </c>
      <c r="N2117" s="0" t="n">
        <f aca="false">IF($H2117&gt;N$1,IF($H2117&lt;=N$2,1,0),0)</f>
        <v>0</v>
      </c>
    </row>
    <row r="2118" customFormat="false" ht="12.8" hidden="false" customHeight="false" outlineLevel="0" collapsed="false">
      <c r="A2118" s="0" t="n">
        <v>2114</v>
      </c>
      <c r="B2118" s="0" t="s">
        <v>276</v>
      </c>
      <c r="C2118" s="0" t="n">
        <v>3015530</v>
      </c>
      <c r="D2118" s="0" t="n">
        <v>1</v>
      </c>
      <c r="E2118" s="0" t="n">
        <v>1</v>
      </c>
      <c r="F2118" s="0" t="n">
        <v>0</v>
      </c>
      <c r="G2118" s="3" t="n">
        <v>45208</v>
      </c>
      <c r="H2118" s="0" t="n">
        <v>2</v>
      </c>
      <c r="J2118" s="0" t="n">
        <f aca="false">IF($H2118&lt;=3,1,0)</f>
        <v>1</v>
      </c>
      <c r="K2118" s="0" t="n">
        <f aca="false">IF($H2118&gt;K$1,IF($H2118&lt;=K$2,1,0),0)</f>
        <v>0</v>
      </c>
      <c r="L2118" s="0" t="n">
        <f aca="false">IF($H2118&gt;L$1,IF($H2118&lt;=L$2,1,0),0)</f>
        <v>0</v>
      </c>
      <c r="M2118" s="0" t="n">
        <f aca="false">IF($H2118&gt;M$1,IF($H2118&lt;=M$2,1,0),0)</f>
        <v>0</v>
      </c>
      <c r="N2118" s="0" t="n">
        <f aca="false">IF($H2118&gt;N$1,IF($H2118&lt;=N$2,1,0),0)</f>
        <v>0</v>
      </c>
    </row>
    <row r="2119" customFormat="false" ht="12.8" hidden="false" customHeight="false" outlineLevel="0" collapsed="false">
      <c r="A2119" s="0" t="n">
        <v>2115</v>
      </c>
      <c r="B2119" s="0" t="s">
        <v>1746</v>
      </c>
      <c r="C2119" s="0" t="n">
        <v>9027699</v>
      </c>
      <c r="D2119" s="0" t="n">
        <v>1</v>
      </c>
      <c r="E2119" s="0" t="n">
        <v>0</v>
      </c>
      <c r="F2119" s="0" t="n">
        <v>0</v>
      </c>
      <c r="G2119" s="3" t="n">
        <v>45208</v>
      </c>
      <c r="H2119" s="0" t="n">
        <v>9</v>
      </c>
      <c r="J2119" s="0" t="n">
        <f aca="false">IF($H2119&lt;=3,1,0)</f>
        <v>0</v>
      </c>
      <c r="K2119" s="0" t="n">
        <f aca="false">IF($H2119&gt;K$1,IF($H2119&lt;=K$2,1,0),0)</f>
        <v>0</v>
      </c>
      <c r="L2119" s="0" t="n">
        <f aca="false">IF($H2119&gt;L$1,IF($H2119&lt;=L$2,1,0),0)</f>
        <v>1</v>
      </c>
      <c r="M2119" s="0" t="n">
        <f aca="false">IF($H2119&gt;M$1,IF($H2119&lt;=M$2,1,0),0)</f>
        <v>0</v>
      </c>
      <c r="N2119" s="0" t="n">
        <f aca="false">IF($H2119&gt;N$1,IF($H2119&lt;=N$2,1,0),0)</f>
        <v>1</v>
      </c>
    </row>
    <row r="2120" customFormat="false" ht="12.8" hidden="false" customHeight="false" outlineLevel="0" collapsed="false">
      <c r="A2120" s="0" t="n">
        <v>2116</v>
      </c>
      <c r="B2120" s="0" t="s">
        <v>1747</v>
      </c>
      <c r="C2120" s="0" t="n">
        <v>14507534</v>
      </c>
      <c r="D2120" s="0" t="n">
        <v>1</v>
      </c>
      <c r="E2120" s="0" t="n">
        <v>0</v>
      </c>
      <c r="F2120" s="0" t="n">
        <v>0</v>
      </c>
      <c r="G2120" s="3" t="n">
        <v>45208</v>
      </c>
      <c r="H2120" s="0" t="n">
        <v>37</v>
      </c>
      <c r="J2120" s="0" t="n">
        <f aca="false">IF($H2120&lt;=3,1,0)</f>
        <v>0</v>
      </c>
      <c r="K2120" s="0" t="n">
        <f aca="false">IF($H2120&gt;K$1,IF($H2120&lt;=K$2,1,0),0)</f>
        <v>0</v>
      </c>
      <c r="L2120" s="0" t="n">
        <f aca="false">IF($H2120&gt;L$1,IF($H2120&lt;=L$2,1,0),0)</f>
        <v>0</v>
      </c>
      <c r="M2120" s="0" t="n">
        <f aca="false">IF($H2120&gt;M$1,IF($H2120&lt;=M$2,1,0),0)</f>
        <v>0</v>
      </c>
      <c r="N2120" s="0" t="n">
        <f aca="false">IF($H2120&gt;N$1,IF($H2120&lt;=N$2,1,0),0)</f>
        <v>0</v>
      </c>
    </row>
    <row r="2121" customFormat="false" ht="12.8" hidden="false" customHeight="false" outlineLevel="0" collapsed="false">
      <c r="A2121" s="0" t="n">
        <v>2117</v>
      </c>
      <c r="B2121" s="0" t="s">
        <v>1748</v>
      </c>
      <c r="C2121" s="0" t="n">
        <v>20191923</v>
      </c>
      <c r="D2121" s="0" t="n">
        <v>1</v>
      </c>
      <c r="E2121" s="0" t="n">
        <v>0</v>
      </c>
      <c r="F2121" s="0" t="n">
        <v>0</v>
      </c>
      <c r="G2121" s="3" t="n">
        <v>45208</v>
      </c>
      <c r="H2121" s="0" t="n">
        <v>29</v>
      </c>
      <c r="J2121" s="0" t="n">
        <f aca="false">IF($H2121&lt;=3,1,0)</f>
        <v>0</v>
      </c>
      <c r="K2121" s="0" t="n">
        <f aca="false">IF($H2121&gt;K$1,IF($H2121&lt;=K$2,1,0),0)</f>
        <v>0</v>
      </c>
      <c r="L2121" s="0" t="n">
        <f aca="false">IF($H2121&gt;L$1,IF($H2121&lt;=L$2,1,0),0)</f>
        <v>0</v>
      </c>
      <c r="M2121" s="0" t="n">
        <f aca="false">IF($H2121&gt;M$1,IF($H2121&lt;=M$2,1,0),0)</f>
        <v>0</v>
      </c>
      <c r="N2121" s="0" t="n">
        <f aca="false">IF($H2121&gt;N$1,IF($H2121&lt;=N$2,1,0),0)</f>
        <v>0</v>
      </c>
    </row>
    <row r="2122" customFormat="false" ht="12.8" hidden="false" customHeight="false" outlineLevel="0" collapsed="false">
      <c r="A2122" s="0" t="n">
        <v>2118</v>
      </c>
      <c r="B2122" s="0" t="s">
        <v>1749</v>
      </c>
      <c r="C2122" s="0" t="n">
        <v>6804040</v>
      </c>
      <c r="D2122" s="0" t="n">
        <v>1</v>
      </c>
      <c r="E2122" s="0" t="n">
        <v>0</v>
      </c>
      <c r="F2122" s="0" t="n">
        <v>0</v>
      </c>
      <c r="G2122" s="3" t="n">
        <v>45208</v>
      </c>
      <c r="H2122" s="0" t="n">
        <v>9</v>
      </c>
      <c r="J2122" s="0" t="n">
        <f aca="false">IF($H2122&lt;=3,1,0)</f>
        <v>0</v>
      </c>
      <c r="K2122" s="0" t="n">
        <f aca="false">IF($H2122&gt;K$1,IF($H2122&lt;=K$2,1,0),0)</f>
        <v>0</v>
      </c>
      <c r="L2122" s="0" t="n">
        <f aca="false">IF($H2122&gt;L$1,IF($H2122&lt;=L$2,1,0),0)</f>
        <v>1</v>
      </c>
      <c r="M2122" s="0" t="n">
        <f aca="false">IF($H2122&gt;M$1,IF($H2122&lt;=M$2,1,0),0)</f>
        <v>0</v>
      </c>
      <c r="N2122" s="0" t="n">
        <f aca="false">IF($H2122&gt;N$1,IF($H2122&lt;=N$2,1,0),0)</f>
        <v>1</v>
      </c>
    </row>
    <row r="2123" customFormat="false" ht="12.8" hidden="false" customHeight="false" outlineLevel="0" collapsed="false">
      <c r="A2123" s="0" t="n">
        <v>2119</v>
      </c>
      <c r="B2123" s="0" t="s">
        <v>1750</v>
      </c>
      <c r="C2123" s="0" t="n">
        <v>5745657</v>
      </c>
      <c r="D2123" s="0" t="n">
        <v>1</v>
      </c>
      <c r="E2123" s="0" t="n">
        <v>0</v>
      </c>
      <c r="F2123" s="0" t="n">
        <v>0</v>
      </c>
      <c r="G2123" s="3" t="n">
        <v>45208</v>
      </c>
      <c r="H2123" s="0" t="n">
        <v>29</v>
      </c>
      <c r="J2123" s="0" t="n">
        <f aca="false">IF($H2123&lt;=3,1,0)</f>
        <v>0</v>
      </c>
      <c r="K2123" s="0" t="n">
        <f aca="false">IF($H2123&gt;K$1,IF($H2123&lt;=K$2,1,0),0)</f>
        <v>0</v>
      </c>
      <c r="L2123" s="0" t="n">
        <f aca="false">IF($H2123&gt;L$1,IF($H2123&lt;=L$2,1,0),0)</f>
        <v>0</v>
      </c>
      <c r="M2123" s="0" t="n">
        <f aca="false">IF($H2123&gt;M$1,IF($H2123&lt;=M$2,1,0),0)</f>
        <v>0</v>
      </c>
      <c r="N2123" s="0" t="n">
        <f aca="false">IF($H2123&gt;N$1,IF($H2123&lt;=N$2,1,0),0)</f>
        <v>0</v>
      </c>
    </row>
    <row r="2124" customFormat="false" ht="12.8" hidden="false" customHeight="false" outlineLevel="0" collapsed="false">
      <c r="A2124" s="0" t="n">
        <v>2120</v>
      </c>
      <c r="B2124" s="0" t="s">
        <v>564</v>
      </c>
      <c r="C2124" s="0" t="n">
        <v>181642</v>
      </c>
      <c r="D2124" s="0" t="n">
        <v>1</v>
      </c>
      <c r="E2124" s="0" t="n">
        <v>1</v>
      </c>
      <c r="F2124" s="0" t="n">
        <v>1</v>
      </c>
      <c r="G2124" s="3" t="n">
        <v>45208</v>
      </c>
      <c r="H2124" s="0" t="n">
        <v>1</v>
      </c>
      <c r="J2124" s="0" t="n">
        <f aca="false">IF($H2124&lt;=3,1,0)</f>
        <v>1</v>
      </c>
      <c r="K2124" s="0" t="n">
        <f aca="false">IF($H2124&gt;K$1,IF($H2124&lt;=K$2,1,0),0)</f>
        <v>0</v>
      </c>
      <c r="L2124" s="0" t="n">
        <f aca="false">IF($H2124&gt;L$1,IF($H2124&lt;=L$2,1,0),0)</f>
        <v>0</v>
      </c>
      <c r="M2124" s="0" t="n">
        <f aca="false">IF($H2124&gt;M$1,IF($H2124&lt;=M$2,1,0),0)</f>
        <v>0</v>
      </c>
      <c r="N2124" s="0" t="n">
        <f aca="false">IF($H2124&gt;N$1,IF($H2124&lt;=N$2,1,0),0)</f>
        <v>0</v>
      </c>
    </row>
    <row r="2125" customFormat="false" ht="12.8" hidden="false" customHeight="false" outlineLevel="0" collapsed="false">
      <c r="A2125" s="0" t="n">
        <v>2121</v>
      </c>
      <c r="B2125" s="0" t="s">
        <v>1751</v>
      </c>
      <c r="C2125" s="0" t="n">
        <v>766595</v>
      </c>
      <c r="D2125" s="0" t="n">
        <v>1</v>
      </c>
      <c r="E2125" s="0" t="n">
        <v>0</v>
      </c>
      <c r="F2125" s="0" t="n">
        <v>0</v>
      </c>
      <c r="G2125" s="3" t="n">
        <v>45208</v>
      </c>
      <c r="H2125" s="0" t="n">
        <v>8</v>
      </c>
      <c r="J2125" s="0" t="n">
        <f aca="false">IF($H2125&lt;=3,1,0)</f>
        <v>0</v>
      </c>
      <c r="K2125" s="0" t="n">
        <f aca="false">IF($H2125&gt;K$1,IF($H2125&lt;=K$2,1,0),0)</f>
        <v>0</v>
      </c>
      <c r="L2125" s="0" t="n">
        <f aca="false">IF($H2125&gt;L$1,IF($H2125&lt;=L$2,1,0),0)</f>
        <v>1</v>
      </c>
      <c r="M2125" s="0" t="n">
        <f aca="false">IF($H2125&gt;M$1,IF($H2125&lt;=M$2,1,0),0)</f>
        <v>0</v>
      </c>
      <c r="N2125" s="0" t="n">
        <f aca="false">IF($H2125&gt;N$1,IF($H2125&lt;=N$2,1,0),0)</f>
        <v>1</v>
      </c>
    </row>
    <row r="2126" customFormat="false" ht="12.8" hidden="false" customHeight="false" outlineLevel="0" collapsed="false">
      <c r="A2126" s="0" t="n">
        <v>2122</v>
      </c>
      <c r="B2126" s="0" t="s">
        <v>1752</v>
      </c>
      <c r="C2126" s="0" t="n">
        <v>241524</v>
      </c>
      <c r="D2126" s="0" t="n">
        <v>1</v>
      </c>
      <c r="E2126" s="0" t="n">
        <v>0</v>
      </c>
      <c r="F2126" s="0" t="n">
        <v>0</v>
      </c>
      <c r="G2126" s="3" t="n">
        <v>45208</v>
      </c>
      <c r="H2126" s="0" t="n">
        <v>51</v>
      </c>
      <c r="J2126" s="0" t="n">
        <f aca="false">IF($H2126&lt;=3,1,0)</f>
        <v>0</v>
      </c>
      <c r="K2126" s="0" t="n">
        <f aca="false">IF($H2126&gt;K$1,IF($H2126&lt;=K$2,1,0),0)</f>
        <v>0</v>
      </c>
      <c r="L2126" s="0" t="n">
        <f aca="false">IF($H2126&gt;L$1,IF($H2126&lt;=L$2,1,0),0)</f>
        <v>0</v>
      </c>
      <c r="M2126" s="0" t="n">
        <f aca="false">IF($H2126&gt;M$1,IF($H2126&lt;=M$2,1,0),0)</f>
        <v>0</v>
      </c>
      <c r="N2126" s="0" t="n">
        <f aca="false">IF($H2126&gt;N$1,IF($H2126&lt;=N$2,1,0),0)</f>
        <v>0</v>
      </c>
    </row>
    <row r="2127" customFormat="false" ht="12.8" hidden="false" customHeight="false" outlineLevel="0" collapsed="false">
      <c r="A2127" s="0" t="n">
        <v>2123</v>
      </c>
      <c r="B2127" s="0" t="s">
        <v>1753</v>
      </c>
      <c r="C2127" s="0" t="n">
        <v>194764</v>
      </c>
      <c r="D2127" s="0" t="n">
        <v>1</v>
      </c>
      <c r="E2127" s="0" t="n">
        <v>0</v>
      </c>
      <c r="F2127" s="0" t="n">
        <v>0</v>
      </c>
      <c r="G2127" s="3" t="n">
        <v>45208</v>
      </c>
      <c r="H2127" s="0" t="n">
        <v>26</v>
      </c>
      <c r="J2127" s="0" t="n">
        <f aca="false">IF($H2127&lt;=3,1,0)</f>
        <v>0</v>
      </c>
      <c r="K2127" s="0" t="n">
        <f aca="false">IF($H2127&gt;K$1,IF($H2127&lt;=K$2,1,0),0)</f>
        <v>0</v>
      </c>
      <c r="L2127" s="0" t="n">
        <f aca="false">IF($H2127&gt;L$1,IF($H2127&lt;=L$2,1,0),0)</f>
        <v>0</v>
      </c>
      <c r="M2127" s="0" t="n">
        <f aca="false">IF($H2127&gt;M$1,IF($H2127&lt;=M$2,1,0),0)</f>
        <v>0</v>
      </c>
      <c r="N2127" s="0" t="n">
        <f aca="false">IF($H2127&gt;N$1,IF($H2127&lt;=N$2,1,0),0)</f>
        <v>0</v>
      </c>
    </row>
    <row r="2128" customFormat="false" ht="12.8" hidden="false" customHeight="false" outlineLevel="0" collapsed="false">
      <c r="A2128" s="0" t="n">
        <v>2124</v>
      </c>
      <c r="B2128" s="0" t="s">
        <v>1754</v>
      </c>
      <c r="C2128" s="0" t="n">
        <v>5354180</v>
      </c>
      <c r="D2128" s="0" t="n">
        <v>1</v>
      </c>
      <c r="E2128" s="0" t="n">
        <v>0</v>
      </c>
      <c r="F2128" s="0" t="n">
        <v>0</v>
      </c>
      <c r="G2128" s="3" t="n">
        <v>45208</v>
      </c>
      <c r="H2128" s="0" t="n">
        <v>4</v>
      </c>
      <c r="J2128" s="0" t="n">
        <f aca="false">IF($H2128&lt;=3,1,0)</f>
        <v>0</v>
      </c>
      <c r="K2128" s="0" t="n">
        <f aca="false">IF($H2128&gt;K$1,IF($H2128&lt;=K$2,1,0),0)</f>
        <v>1</v>
      </c>
      <c r="L2128" s="0" t="n">
        <f aca="false">IF($H2128&gt;L$1,IF($H2128&lt;=L$2,1,0),0)</f>
        <v>0</v>
      </c>
      <c r="M2128" s="0" t="n">
        <f aca="false">IF($H2128&gt;M$1,IF($H2128&lt;=M$2,1,0),0)</f>
        <v>0</v>
      </c>
      <c r="N2128" s="0" t="n">
        <f aca="false">IF($H2128&gt;N$1,IF($H2128&lt;=N$2,1,0),0)</f>
        <v>0</v>
      </c>
    </row>
    <row r="2129" customFormat="false" ht="12.8" hidden="false" customHeight="false" outlineLevel="0" collapsed="false">
      <c r="A2129" s="0" t="n">
        <v>2125</v>
      </c>
      <c r="B2129" s="0" t="s">
        <v>1755</v>
      </c>
      <c r="C2129" s="0" t="n">
        <v>18481719</v>
      </c>
      <c r="D2129" s="0" t="n">
        <v>1</v>
      </c>
      <c r="E2129" s="0" t="n">
        <v>0</v>
      </c>
      <c r="F2129" s="0" t="n">
        <v>0</v>
      </c>
      <c r="G2129" s="3" t="n">
        <v>45208</v>
      </c>
      <c r="H2129" s="0" t="n">
        <v>49</v>
      </c>
      <c r="J2129" s="0" t="n">
        <f aca="false">IF($H2129&lt;=3,1,0)</f>
        <v>0</v>
      </c>
      <c r="K2129" s="0" t="n">
        <f aca="false">IF($H2129&gt;K$1,IF($H2129&lt;=K$2,1,0),0)</f>
        <v>0</v>
      </c>
      <c r="L2129" s="0" t="n">
        <f aca="false">IF($H2129&gt;L$1,IF($H2129&lt;=L$2,1,0),0)</f>
        <v>0</v>
      </c>
      <c r="M2129" s="0" t="n">
        <f aca="false">IF($H2129&gt;M$1,IF($H2129&lt;=M$2,1,0),0)</f>
        <v>0</v>
      </c>
      <c r="N2129" s="0" t="n">
        <f aca="false">IF($H2129&gt;N$1,IF($H2129&lt;=N$2,1,0),0)</f>
        <v>0</v>
      </c>
    </row>
    <row r="2130" customFormat="false" ht="12.8" hidden="false" customHeight="false" outlineLevel="0" collapsed="false">
      <c r="A2130" s="0" t="n">
        <v>2126</v>
      </c>
      <c r="B2130" s="0" t="s">
        <v>1756</v>
      </c>
      <c r="C2130" s="0" t="n">
        <v>16719473</v>
      </c>
      <c r="D2130" s="0" t="n">
        <v>1</v>
      </c>
      <c r="E2130" s="0" t="n">
        <v>0</v>
      </c>
      <c r="F2130" s="0" t="n">
        <v>0</v>
      </c>
      <c r="G2130" s="3" t="n">
        <v>45208</v>
      </c>
      <c r="H2130" s="0" t="n">
        <v>16</v>
      </c>
      <c r="J2130" s="0" t="n">
        <f aca="false">IF($H2130&lt;=3,1,0)</f>
        <v>0</v>
      </c>
      <c r="K2130" s="0" t="n">
        <f aca="false">IF($H2130&gt;K$1,IF($H2130&lt;=K$2,1,0),0)</f>
        <v>0</v>
      </c>
      <c r="L2130" s="0" t="n">
        <f aca="false">IF($H2130&gt;L$1,IF($H2130&lt;=L$2,1,0),0)</f>
        <v>0</v>
      </c>
      <c r="M2130" s="0" t="n">
        <f aca="false">IF($H2130&gt;M$1,IF($H2130&lt;=M$2,1,0),0)</f>
        <v>0</v>
      </c>
      <c r="N2130" s="0" t="n">
        <f aca="false">IF($H2130&gt;N$1,IF($H2130&lt;=N$2,1,0),0)</f>
        <v>0</v>
      </c>
    </row>
    <row r="2131" customFormat="false" ht="12.8" hidden="false" customHeight="false" outlineLevel="0" collapsed="false">
      <c r="A2131" s="0" t="n">
        <v>2127</v>
      </c>
      <c r="B2131" s="0" t="s">
        <v>1757</v>
      </c>
      <c r="C2131" s="0" t="n">
        <v>1609508</v>
      </c>
      <c r="D2131" s="0" t="n">
        <v>1</v>
      </c>
      <c r="E2131" s="0" t="n">
        <v>0</v>
      </c>
      <c r="F2131" s="0" t="n">
        <v>0</v>
      </c>
      <c r="G2131" s="3" t="n">
        <v>45208</v>
      </c>
      <c r="H2131" s="0" t="n">
        <v>43</v>
      </c>
      <c r="J2131" s="0" t="n">
        <f aca="false">IF($H2131&lt;=3,1,0)</f>
        <v>0</v>
      </c>
      <c r="K2131" s="0" t="n">
        <f aca="false">IF($H2131&gt;K$1,IF($H2131&lt;=K$2,1,0),0)</f>
        <v>0</v>
      </c>
      <c r="L2131" s="0" t="n">
        <f aca="false">IF($H2131&gt;L$1,IF($H2131&lt;=L$2,1,0),0)</f>
        <v>0</v>
      </c>
      <c r="M2131" s="0" t="n">
        <f aca="false">IF($H2131&gt;M$1,IF($H2131&lt;=M$2,1,0),0)</f>
        <v>0</v>
      </c>
      <c r="N2131" s="0" t="n">
        <f aca="false">IF($H2131&gt;N$1,IF($H2131&lt;=N$2,1,0),0)</f>
        <v>0</v>
      </c>
    </row>
    <row r="2132" customFormat="false" ht="12.8" hidden="false" customHeight="false" outlineLevel="0" collapsed="false">
      <c r="A2132" s="0" t="n">
        <v>2128</v>
      </c>
      <c r="B2132" s="0" t="s">
        <v>276</v>
      </c>
      <c r="C2132" s="0" t="n">
        <v>788406</v>
      </c>
      <c r="D2132" s="0" t="n">
        <v>1</v>
      </c>
      <c r="E2132" s="0" t="n">
        <v>1</v>
      </c>
      <c r="F2132" s="0" t="n">
        <v>0</v>
      </c>
      <c r="G2132" s="3" t="n">
        <v>45208</v>
      </c>
      <c r="H2132" s="0" t="n">
        <v>2</v>
      </c>
      <c r="J2132" s="0" t="n">
        <f aca="false">IF($H2132&lt;=3,1,0)</f>
        <v>1</v>
      </c>
      <c r="K2132" s="0" t="n">
        <f aca="false">IF($H2132&gt;K$1,IF($H2132&lt;=K$2,1,0),0)</f>
        <v>0</v>
      </c>
      <c r="L2132" s="0" t="n">
        <f aca="false">IF($H2132&gt;L$1,IF($H2132&lt;=L$2,1,0),0)</f>
        <v>0</v>
      </c>
      <c r="M2132" s="0" t="n">
        <f aca="false">IF($H2132&gt;M$1,IF($H2132&lt;=M$2,1,0),0)</f>
        <v>0</v>
      </c>
      <c r="N2132" s="0" t="n">
        <f aca="false">IF($H2132&gt;N$1,IF($H2132&lt;=N$2,1,0),0)</f>
        <v>0</v>
      </c>
    </row>
    <row r="2133" customFormat="false" ht="12.8" hidden="false" customHeight="false" outlineLevel="0" collapsed="false">
      <c r="A2133" s="0" t="n">
        <v>2129</v>
      </c>
      <c r="B2133" s="0" t="s">
        <v>556</v>
      </c>
      <c r="C2133" s="0" t="n">
        <v>2340194</v>
      </c>
      <c r="D2133" s="0" t="n">
        <v>1</v>
      </c>
      <c r="E2133" s="0" t="n">
        <v>1</v>
      </c>
      <c r="F2133" s="0" t="n">
        <v>0</v>
      </c>
      <c r="G2133" s="3" t="n">
        <v>45208</v>
      </c>
      <c r="H2133" s="0" t="n">
        <v>1</v>
      </c>
      <c r="J2133" s="0" t="n">
        <f aca="false">IF($H2133&lt;=3,1,0)</f>
        <v>1</v>
      </c>
      <c r="K2133" s="0" t="n">
        <f aca="false">IF($H2133&gt;K$1,IF($H2133&lt;=K$2,1,0),0)</f>
        <v>0</v>
      </c>
      <c r="L2133" s="0" t="n">
        <f aca="false">IF($H2133&gt;L$1,IF($H2133&lt;=L$2,1,0),0)</f>
        <v>0</v>
      </c>
      <c r="M2133" s="0" t="n">
        <f aca="false">IF($H2133&gt;M$1,IF($H2133&lt;=M$2,1,0),0)</f>
        <v>0</v>
      </c>
      <c r="N2133" s="0" t="n">
        <f aca="false">IF($H2133&gt;N$1,IF($H2133&lt;=N$2,1,0),0)</f>
        <v>0</v>
      </c>
    </row>
    <row r="2134" customFormat="false" ht="12.8" hidden="false" customHeight="false" outlineLevel="0" collapsed="false">
      <c r="A2134" s="0" t="n">
        <v>2130</v>
      </c>
      <c r="B2134" s="0" t="s">
        <v>1758</v>
      </c>
      <c r="C2134" s="0" t="n">
        <v>4307765</v>
      </c>
      <c r="D2134" s="0" t="n">
        <v>1</v>
      </c>
      <c r="E2134" s="0" t="n">
        <v>0</v>
      </c>
      <c r="F2134" s="0" t="n">
        <v>0</v>
      </c>
      <c r="G2134" s="3" t="n">
        <v>45208</v>
      </c>
      <c r="H2134" s="0" t="n">
        <v>2</v>
      </c>
      <c r="J2134" s="0" t="n">
        <f aca="false">IF($H2134&lt;=3,1,0)</f>
        <v>1</v>
      </c>
      <c r="K2134" s="0" t="n">
        <f aca="false">IF($H2134&gt;K$1,IF($H2134&lt;=K$2,1,0),0)</f>
        <v>0</v>
      </c>
      <c r="L2134" s="0" t="n">
        <f aca="false">IF($H2134&gt;L$1,IF($H2134&lt;=L$2,1,0),0)</f>
        <v>0</v>
      </c>
      <c r="M2134" s="0" t="n">
        <f aca="false">IF($H2134&gt;M$1,IF($H2134&lt;=M$2,1,0),0)</f>
        <v>0</v>
      </c>
      <c r="N2134" s="0" t="n">
        <f aca="false">IF($H2134&gt;N$1,IF($H2134&lt;=N$2,1,0),0)</f>
        <v>0</v>
      </c>
    </row>
    <row r="2135" customFormat="false" ht="12.8" hidden="false" customHeight="false" outlineLevel="0" collapsed="false">
      <c r="A2135" s="0" t="n">
        <v>2131</v>
      </c>
      <c r="B2135" s="0" t="s">
        <v>1759</v>
      </c>
      <c r="C2135" s="0" t="n">
        <v>20500852</v>
      </c>
      <c r="D2135" s="0" t="n">
        <v>1</v>
      </c>
      <c r="E2135" s="0" t="n">
        <v>0</v>
      </c>
      <c r="F2135" s="0" t="n">
        <v>0</v>
      </c>
      <c r="G2135" s="3" t="n">
        <v>45208</v>
      </c>
      <c r="H2135" s="0" t="n">
        <v>10</v>
      </c>
      <c r="J2135" s="0" t="n">
        <f aca="false">IF($H2135&lt;=3,1,0)</f>
        <v>0</v>
      </c>
      <c r="K2135" s="0" t="n">
        <f aca="false">IF($H2135&gt;K$1,IF($H2135&lt;=K$2,1,0),0)</f>
        <v>0</v>
      </c>
      <c r="L2135" s="0" t="n">
        <f aca="false">IF($H2135&gt;L$1,IF($H2135&lt;=L$2,1,0),0)</f>
        <v>1</v>
      </c>
      <c r="M2135" s="0" t="n">
        <f aca="false">IF($H2135&gt;M$1,IF($H2135&lt;=M$2,1,0),0)</f>
        <v>0</v>
      </c>
      <c r="N2135" s="0" t="n">
        <f aca="false">IF($H2135&gt;N$1,IF($H2135&lt;=N$2,1,0),0)</f>
        <v>1</v>
      </c>
    </row>
    <row r="2136" customFormat="false" ht="12.8" hidden="false" customHeight="false" outlineLevel="0" collapsed="false">
      <c r="A2136" s="0" t="n">
        <v>2132</v>
      </c>
      <c r="B2136" s="0" t="s">
        <v>1760</v>
      </c>
      <c r="C2136" s="0" t="n">
        <v>3488393</v>
      </c>
      <c r="D2136" s="0" t="n">
        <v>1</v>
      </c>
      <c r="E2136" s="0" t="n">
        <v>0</v>
      </c>
      <c r="F2136" s="0" t="n">
        <v>0</v>
      </c>
      <c r="G2136" s="3" t="n">
        <v>45208</v>
      </c>
      <c r="H2136" s="0" t="n">
        <v>62</v>
      </c>
      <c r="J2136" s="0" t="n">
        <f aca="false">IF($H2136&lt;=3,1,0)</f>
        <v>0</v>
      </c>
      <c r="K2136" s="0" t="n">
        <f aca="false">IF($H2136&gt;K$1,IF($H2136&lt;=K$2,1,0),0)</f>
        <v>0</v>
      </c>
      <c r="L2136" s="0" t="n">
        <f aca="false">IF($H2136&gt;L$1,IF($H2136&lt;=L$2,1,0),0)</f>
        <v>0</v>
      </c>
      <c r="M2136" s="0" t="n">
        <f aca="false">IF($H2136&gt;M$1,IF($H2136&lt;=M$2,1,0),0)</f>
        <v>0</v>
      </c>
      <c r="N2136" s="0" t="n">
        <f aca="false">IF($H2136&gt;N$1,IF($H2136&lt;=N$2,1,0),0)</f>
        <v>0</v>
      </c>
    </row>
    <row r="2137" customFormat="false" ht="12.8" hidden="false" customHeight="false" outlineLevel="0" collapsed="false">
      <c r="A2137" s="0" t="n">
        <v>2133</v>
      </c>
      <c r="B2137" s="0" t="s">
        <v>122</v>
      </c>
      <c r="C2137" s="0" t="n">
        <v>2141475</v>
      </c>
      <c r="D2137" s="0" t="n">
        <v>1</v>
      </c>
      <c r="E2137" s="0" t="n">
        <v>1</v>
      </c>
      <c r="F2137" s="0" t="n">
        <v>0</v>
      </c>
      <c r="G2137" s="3" t="n">
        <v>45208</v>
      </c>
      <c r="H2137" s="0" t="n">
        <v>1</v>
      </c>
      <c r="J2137" s="0" t="n">
        <f aca="false">IF($H2137&lt;=3,1,0)</f>
        <v>1</v>
      </c>
      <c r="K2137" s="0" t="n">
        <f aca="false">IF($H2137&gt;K$1,IF($H2137&lt;=K$2,1,0),0)</f>
        <v>0</v>
      </c>
      <c r="L2137" s="0" t="n">
        <f aca="false">IF($H2137&gt;L$1,IF($H2137&lt;=L$2,1,0),0)</f>
        <v>0</v>
      </c>
      <c r="M2137" s="0" t="n">
        <f aca="false">IF($H2137&gt;M$1,IF($H2137&lt;=M$2,1,0),0)</f>
        <v>0</v>
      </c>
      <c r="N2137" s="0" t="n">
        <f aca="false">IF($H2137&gt;N$1,IF($H2137&lt;=N$2,1,0),0)</f>
        <v>0</v>
      </c>
    </row>
    <row r="2138" customFormat="false" ht="12.8" hidden="false" customHeight="false" outlineLevel="0" collapsed="false">
      <c r="A2138" s="0" t="n">
        <v>2134</v>
      </c>
      <c r="B2138" s="0" t="s">
        <v>119</v>
      </c>
      <c r="C2138" s="0" t="n">
        <v>3074664</v>
      </c>
      <c r="D2138" s="0" t="n">
        <v>1</v>
      </c>
      <c r="E2138" s="0" t="n">
        <v>1</v>
      </c>
      <c r="F2138" s="0" t="n">
        <v>0</v>
      </c>
      <c r="G2138" s="3" t="n">
        <v>45208</v>
      </c>
      <c r="H2138" s="0" t="n">
        <v>2</v>
      </c>
      <c r="J2138" s="0" t="n">
        <f aca="false">IF($H2138&lt;=3,1,0)</f>
        <v>1</v>
      </c>
      <c r="K2138" s="0" t="n">
        <f aca="false">IF($H2138&gt;K$1,IF($H2138&lt;=K$2,1,0),0)</f>
        <v>0</v>
      </c>
      <c r="L2138" s="0" t="n">
        <f aca="false">IF($H2138&gt;L$1,IF($H2138&lt;=L$2,1,0),0)</f>
        <v>0</v>
      </c>
      <c r="M2138" s="0" t="n">
        <f aca="false">IF($H2138&gt;M$1,IF($H2138&lt;=M$2,1,0),0)</f>
        <v>0</v>
      </c>
      <c r="N2138" s="0" t="n">
        <f aca="false">IF($H2138&gt;N$1,IF($H2138&lt;=N$2,1,0),0)</f>
        <v>0</v>
      </c>
    </row>
    <row r="2139" customFormat="false" ht="12.8" hidden="false" customHeight="false" outlineLevel="0" collapsed="false">
      <c r="A2139" s="0" t="n">
        <v>2135</v>
      </c>
      <c r="B2139" s="0" t="s">
        <v>1761</v>
      </c>
      <c r="C2139" s="0" t="n">
        <v>4639239</v>
      </c>
      <c r="D2139" s="0" t="n">
        <v>1</v>
      </c>
      <c r="E2139" s="0" t="n">
        <v>0</v>
      </c>
      <c r="F2139" s="0" t="n">
        <v>0</v>
      </c>
      <c r="G2139" s="3" t="n">
        <v>45208</v>
      </c>
      <c r="H2139" s="0" t="n">
        <v>22</v>
      </c>
      <c r="J2139" s="0" t="n">
        <f aca="false">IF($H2139&lt;=3,1,0)</f>
        <v>0</v>
      </c>
      <c r="K2139" s="0" t="n">
        <f aca="false">IF($H2139&gt;K$1,IF($H2139&lt;=K$2,1,0),0)</f>
        <v>0</v>
      </c>
      <c r="L2139" s="0" t="n">
        <f aca="false">IF($H2139&gt;L$1,IF($H2139&lt;=L$2,1,0),0)</f>
        <v>0</v>
      </c>
      <c r="M2139" s="0" t="n">
        <f aca="false">IF($H2139&gt;M$1,IF($H2139&lt;=M$2,1,0),0)</f>
        <v>0</v>
      </c>
      <c r="N2139" s="0" t="n">
        <f aca="false">IF($H2139&gt;N$1,IF($H2139&lt;=N$2,1,0),0)</f>
        <v>0</v>
      </c>
    </row>
    <row r="2140" customFormat="false" ht="12.8" hidden="false" customHeight="false" outlineLevel="0" collapsed="false">
      <c r="A2140" s="0" t="n">
        <v>2136</v>
      </c>
      <c r="B2140" s="0" t="s">
        <v>1762</v>
      </c>
      <c r="C2140" s="0" t="n">
        <v>791318</v>
      </c>
      <c r="D2140" s="0" t="n">
        <v>1</v>
      </c>
      <c r="E2140" s="0" t="n">
        <v>0</v>
      </c>
      <c r="F2140" s="0" t="n">
        <v>0</v>
      </c>
      <c r="G2140" s="3" t="n">
        <v>45208</v>
      </c>
      <c r="H2140" s="0" t="n">
        <v>30</v>
      </c>
      <c r="J2140" s="0" t="n">
        <f aca="false">IF($H2140&lt;=3,1,0)</f>
        <v>0</v>
      </c>
      <c r="K2140" s="0" t="n">
        <f aca="false">IF($H2140&gt;K$1,IF($H2140&lt;=K$2,1,0),0)</f>
        <v>0</v>
      </c>
      <c r="L2140" s="0" t="n">
        <f aca="false">IF($H2140&gt;L$1,IF($H2140&lt;=L$2,1,0),0)</f>
        <v>0</v>
      </c>
      <c r="M2140" s="0" t="n">
        <f aca="false">IF($H2140&gt;M$1,IF($H2140&lt;=M$2,1,0),0)</f>
        <v>0</v>
      </c>
      <c r="N2140" s="0" t="n">
        <f aca="false">IF($H2140&gt;N$1,IF($H2140&lt;=N$2,1,0),0)</f>
        <v>0</v>
      </c>
    </row>
    <row r="2141" customFormat="false" ht="12.8" hidden="false" customHeight="false" outlineLevel="0" collapsed="false">
      <c r="A2141" s="0" t="n">
        <v>2137</v>
      </c>
      <c r="B2141" s="0" t="s">
        <v>1763</v>
      </c>
      <c r="C2141" s="0" t="n">
        <v>602009</v>
      </c>
      <c r="D2141" s="0" t="n">
        <v>1</v>
      </c>
      <c r="E2141" s="0" t="n">
        <v>1</v>
      </c>
      <c r="F2141" s="0" t="n">
        <v>1</v>
      </c>
      <c r="G2141" s="3" t="n">
        <v>45208</v>
      </c>
      <c r="H2141" s="0" t="n">
        <v>14</v>
      </c>
      <c r="J2141" s="0" t="n">
        <f aca="false">IF($H2141&lt;=3,1,0)</f>
        <v>0</v>
      </c>
      <c r="K2141" s="0" t="n">
        <f aca="false">IF($H2141&gt;K$1,IF($H2141&lt;=K$2,1,0),0)</f>
        <v>0</v>
      </c>
      <c r="L2141" s="0" t="n">
        <f aca="false">IF($H2141&gt;L$1,IF($H2141&lt;=L$2,1,0),0)</f>
        <v>0</v>
      </c>
      <c r="M2141" s="0" t="n">
        <f aca="false">IF($H2141&gt;M$1,IF($H2141&lt;=M$2,1,0),0)</f>
        <v>1</v>
      </c>
      <c r="N2141" s="0" t="n">
        <f aca="false">IF($H2141&gt;N$1,IF($H2141&lt;=N$2,1,0),0)</f>
        <v>1</v>
      </c>
    </row>
    <row r="2142" customFormat="false" ht="12.8" hidden="false" customHeight="false" outlineLevel="0" collapsed="false">
      <c r="A2142" s="0" t="n">
        <v>2138</v>
      </c>
      <c r="B2142" s="0" t="s">
        <v>1764</v>
      </c>
      <c r="C2142" s="0" t="n">
        <v>655015</v>
      </c>
      <c r="D2142" s="0" t="n">
        <v>1</v>
      </c>
      <c r="E2142" s="0" t="n">
        <v>0</v>
      </c>
      <c r="F2142" s="0" t="n">
        <v>0</v>
      </c>
      <c r="G2142" s="3" t="n">
        <v>45208</v>
      </c>
      <c r="H2142" s="0" t="n">
        <v>54</v>
      </c>
      <c r="J2142" s="0" t="n">
        <f aca="false">IF($H2142&lt;=3,1,0)</f>
        <v>0</v>
      </c>
      <c r="K2142" s="0" t="n">
        <f aca="false">IF($H2142&gt;K$1,IF($H2142&lt;=K$2,1,0),0)</f>
        <v>0</v>
      </c>
      <c r="L2142" s="0" t="n">
        <f aca="false">IF($H2142&gt;L$1,IF($H2142&lt;=L$2,1,0),0)</f>
        <v>0</v>
      </c>
      <c r="M2142" s="0" t="n">
        <f aca="false">IF($H2142&gt;M$1,IF($H2142&lt;=M$2,1,0),0)</f>
        <v>0</v>
      </c>
      <c r="N2142" s="0" t="n">
        <f aca="false">IF($H2142&gt;N$1,IF($H2142&lt;=N$2,1,0),0)</f>
        <v>0</v>
      </c>
    </row>
    <row r="2143" customFormat="false" ht="12.8" hidden="false" customHeight="false" outlineLevel="0" collapsed="false">
      <c r="A2143" s="0" t="n">
        <v>2139</v>
      </c>
      <c r="B2143" s="0" t="s">
        <v>1765</v>
      </c>
      <c r="C2143" s="0" t="n">
        <v>18003452</v>
      </c>
      <c r="D2143" s="0" t="n">
        <v>1</v>
      </c>
      <c r="E2143" s="0" t="n">
        <v>0</v>
      </c>
      <c r="F2143" s="0" t="n">
        <v>0</v>
      </c>
      <c r="G2143" s="3" t="n">
        <v>45208</v>
      </c>
      <c r="H2143" s="0" t="n">
        <v>23</v>
      </c>
      <c r="J2143" s="0" t="n">
        <f aca="false">IF($H2143&lt;=3,1,0)</f>
        <v>0</v>
      </c>
      <c r="K2143" s="0" t="n">
        <f aca="false">IF($H2143&gt;K$1,IF($H2143&lt;=K$2,1,0),0)</f>
        <v>0</v>
      </c>
      <c r="L2143" s="0" t="n">
        <f aca="false">IF($H2143&gt;L$1,IF($H2143&lt;=L$2,1,0),0)</f>
        <v>0</v>
      </c>
      <c r="M2143" s="0" t="n">
        <f aca="false">IF($H2143&gt;M$1,IF($H2143&lt;=M$2,1,0),0)</f>
        <v>0</v>
      </c>
      <c r="N2143" s="0" t="n">
        <f aca="false">IF($H2143&gt;N$1,IF($H2143&lt;=N$2,1,0),0)</f>
        <v>0</v>
      </c>
    </row>
    <row r="2144" customFormat="false" ht="12.8" hidden="false" customHeight="false" outlineLevel="0" collapsed="false">
      <c r="A2144" s="0" t="n">
        <v>2140</v>
      </c>
      <c r="B2144" s="0" t="s">
        <v>1766</v>
      </c>
      <c r="C2144" s="0" t="n">
        <v>16462030</v>
      </c>
      <c r="D2144" s="0" t="n">
        <v>1</v>
      </c>
      <c r="E2144" s="0" t="n">
        <v>0</v>
      </c>
      <c r="F2144" s="0" t="n">
        <v>0</v>
      </c>
      <c r="G2144" s="3" t="n">
        <v>45208</v>
      </c>
      <c r="H2144" s="0" t="n">
        <v>15</v>
      </c>
      <c r="J2144" s="0" t="n">
        <f aca="false">IF($H2144&lt;=3,1,0)</f>
        <v>0</v>
      </c>
      <c r="K2144" s="0" t="n">
        <f aca="false">IF($H2144&gt;K$1,IF($H2144&lt;=K$2,1,0),0)</f>
        <v>0</v>
      </c>
      <c r="L2144" s="0" t="n">
        <f aca="false">IF($H2144&gt;L$1,IF($H2144&lt;=L$2,1,0),0)</f>
        <v>0</v>
      </c>
      <c r="M2144" s="0" t="n">
        <f aca="false">IF($H2144&gt;M$1,IF($H2144&lt;=M$2,1,0),0)</f>
        <v>1</v>
      </c>
      <c r="N2144" s="0" t="n">
        <f aca="false">IF($H2144&gt;N$1,IF($H2144&lt;=N$2,1,0),0)</f>
        <v>1</v>
      </c>
    </row>
    <row r="2145" customFormat="false" ht="12.8" hidden="false" customHeight="false" outlineLevel="0" collapsed="false">
      <c r="A2145" s="0" t="n">
        <v>2141</v>
      </c>
      <c r="B2145" s="0" t="s">
        <v>1767</v>
      </c>
      <c r="C2145" s="0" t="n">
        <v>746854</v>
      </c>
      <c r="D2145" s="0" t="n">
        <v>1</v>
      </c>
      <c r="E2145" s="0" t="n">
        <v>0</v>
      </c>
      <c r="F2145" s="0" t="n">
        <v>0</v>
      </c>
      <c r="G2145" s="3" t="n">
        <v>45208</v>
      </c>
      <c r="H2145" s="0" t="n">
        <v>19</v>
      </c>
      <c r="J2145" s="0" t="n">
        <f aca="false">IF($H2145&lt;=3,1,0)</f>
        <v>0</v>
      </c>
      <c r="K2145" s="0" t="n">
        <f aca="false">IF($H2145&gt;K$1,IF($H2145&lt;=K$2,1,0),0)</f>
        <v>0</v>
      </c>
      <c r="L2145" s="0" t="n">
        <f aca="false">IF($H2145&gt;L$1,IF($H2145&lt;=L$2,1,0),0)</f>
        <v>0</v>
      </c>
      <c r="M2145" s="0" t="n">
        <f aca="false">IF($H2145&gt;M$1,IF($H2145&lt;=M$2,1,0),0)</f>
        <v>0</v>
      </c>
      <c r="N2145" s="0" t="n">
        <f aca="false">IF($H2145&gt;N$1,IF($H2145&lt;=N$2,1,0),0)</f>
        <v>0</v>
      </c>
    </row>
    <row r="2146" customFormat="false" ht="12.8" hidden="false" customHeight="false" outlineLevel="0" collapsed="false">
      <c r="A2146" s="0" t="n">
        <v>2142</v>
      </c>
      <c r="B2146" s="0" t="s">
        <v>1768</v>
      </c>
      <c r="C2146" s="0" t="n">
        <v>17948894</v>
      </c>
      <c r="D2146" s="0" t="n">
        <v>1</v>
      </c>
      <c r="E2146" s="0" t="n">
        <v>0</v>
      </c>
      <c r="F2146" s="0" t="n">
        <v>0</v>
      </c>
      <c r="G2146" s="3" t="n">
        <v>45208</v>
      </c>
      <c r="H2146" s="0" t="n">
        <v>50</v>
      </c>
      <c r="J2146" s="0" t="n">
        <f aca="false">IF($H2146&lt;=3,1,0)</f>
        <v>0</v>
      </c>
      <c r="K2146" s="0" t="n">
        <f aca="false">IF($H2146&gt;K$1,IF($H2146&lt;=K$2,1,0),0)</f>
        <v>0</v>
      </c>
      <c r="L2146" s="0" t="n">
        <f aca="false">IF($H2146&gt;L$1,IF($H2146&lt;=L$2,1,0),0)</f>
        <v>0</v>
      </c>
      <c r="M2146" s="0" t="n">
        <f aca="false">IF($H2146&gt;M$1,IF($H2146&lt;=M$2,1,0),0)</f>
        <v>0</v>
      </c>
      <c r="N2146" s="0" t="n">
        <f aca="false">IF($H2146&gt;N$1,IF($H2146&lt;=N$2,1,0),0)</f>
        <v>0</v>
      </c>
    </row>
    <row r="2147" customFormat="false" ht="12.8" hidden="false" customHeight="false" outlineLevel="0" collapsed="false">
      <c r="A2147" s="0" t="n">
        <v>2143</v>
      </c>
      <c r="B2147" s="0" t="s">
        <v>1769</v>
      </c>
      <c r="C2147" s="0" t="n">
        <v>602009</v>
      </c>
      <c r="D2147" s="0" t="n">
        <v>1</v>
      </c>
      <c r="E2147" s="0" t="n">
        <v>0</v>
      </c>
      <c r="F2147" s="0" t="n">
        <v>0</v>
      </c>
      <c r="G2147" s="3" t="n">
        <v>45208</v>
      </c>
      <c r="H2147" s="0" t="n">
        <v>8</v>
      </c>
      <c r="J2147" s="0" t="n">
        <f aca="false">IF($H2147&lt;=3,1,0)</f>
        <v>0</v>
      </c>
      <c r="K2147" s="0" t="n">
        <f aca="false">IF($H2147&gt;K$1,IF($H2147&lt;=K$2,1,0),0)</f>
        <v>0</v>
      </c>
      <c r="L2147" s="0" t="n">
        <f aca="false">IF($H2147&gt;L$1,IF($H2147&lt;=L$2,1,0),0)</f>
        <v>1</v>
      </c>
      <c r="M2147" s="0" t="n">
        <f aca="false">IF($H2147&gt;M$1,IF($H2147&lt;=M$2,1,0),0)</f>
        <v>0</v>
      </c>
      <c r="N2147" s="0" t="n">
        <f aca="false">IF($H2147&gt;N$1,IF($H2147&lt;=N$2,1,0),0)</f>
        <v>1</v>
      </c>
    </row>
    <row r="2148" customFormat="false" ht="12.8" hidden="false" customHeight="false" outlineLevel="0" collapsed="false">
      <c r="A2148" s="0" t="n">
        <v>2144</v>
      </c>
      <c r="B2148" s="0" t="s">
        <v>1770</v>
      </c>
      <c r="C2148" s="0" t="n">
        <v>270766</v>
      </c>
      <c r="D2148" s="0" t="n">
        <v>1</v>
      </c>
      <c r="E2148" s="0" t="n">
        <v>0</v>
      </c>
      <c r="F2148" s="0" t="n">
        <v>0</v>
      </c>
      <c r="G2148" s="3" t="n">
        <v>45208</v>
      </c>
      <c r="H2148" s="0" t="n">
        <v>15</v>
      </c>
      <c r="J2148" s="0" t="n">
        <f aca="false">IF($H2148&lt;=3,1,0)</f>
        <v>0</v>
      </c>
      <c r="K2148" s="0" t="n">
        <f aca="false">IF($H2148&gt;K$1,IF($H2148&lt;=K$2,1,0),0)</f>
        <v>0</v>
      </c>
      <c r="L2148" s="0" t="n">
        <f aca="false">IF($H2148&gt;L$1,IF($H2148&lt;=L$2,1,0),0)</f>
        <v>0</v>
      </c>
      <c r="M2148" s="0" t="n">
        <f aca="false">IF($H2148&gt;M$1,IF($H2148&lt;=M$2,1,0),0)</f>
        <v>1</v>
      </c>
      <c r="N2148" s="0" t="n">
        <f aca="false">IF($H2148&gt;N$1,IF($H2148&lt;=N$2,1,0),0)</f>
        <v>1</v>
      </c>
    </row>
    <row r="2149" customFormat="false" ht="12.8" hidden="false" customHeight="false" outlineLevel="0" collapsed="false">
      <c r="A2149" s="0" t="n">
        <v>2145</v>
      </c>
      <c r="B2149" s="0" t="s">
        <v>1771</v>
      </c>
      <c r="C2149" s="0" t="n">
        <v>2743058</v>
      </c>
      <c r="D2149" s="0" t="n">
        <v>1</v>
      </c>
      <c r="E2149" s="0" t="n">
        <v>0</v>
      </c>
      <c r="F2149" s="0" t="n">
        <v>0</v>
      </c>
      <c r="G2149" s="3" t="n">
        <v>45208</v>
      </c>
      <c r="H2149" s="0" t="n">
        <v>27</v>
      </c>
      <c r="J2149" s="0" t="n">
        <f aca="false">IF($H2149&lt;=3,1,0)</f>
        <v>0</v>
      </c>
      <c r="K2149" s="0" t="n">
        <f aca="false">IF($H2149&gt;K$1,IF($H2149&lt;=K$2,1,0),0)</f>
        <v>0</v>
      </c>
      <c r="L2149" s="0" t="n">
        <f aca="false">IF($H2149&gt;L$1,IF($H2149&lt;=L$2,1,0),0)</f>
        <v>0</v>
      </c>
      <c r="M2149" s="0" t="n">
        <f aca="false">IF($H2149&gt;M$1,IF($H2149&lt;=M$2,1,0),0)</f>
        <v>0</v>
      </c>
      <c r="N2149" s="0" t="n">
        <f aca="false">IF($H2149&gt;N$1,IF($H2149&lt;=N$2,1,0),0)</f>
        <v>0</v>
      </c>
    </row>
    <row r="2150" customFormat="false" ht="12.8" hidden="false" customHeight="false" outlineLevel="0" collapsed="false">
      <c r="A2150" s="0" t="n">
        <v>2146</v>
      </c>
      <c r="B2150" s="0" t="s">
        <v>1772</v>
      </c>
      <c r="C2150" s="0" t="n">
        <v>547390</v>
      </c>
      <c r="D2150" s="0" t="n">
        <v>1</v>
      </c>
      <c r="E2150" s="0" t="n">
        <v>0</v>
      </c>
      <c r="F2150" s="0" t="n">
        <v>0</v>
      </c>
      <c r="G2150" s="3" t="n">
        <v>45208</v>
      </c>
      <c r="H2150" s="0" t="n">
        <v>71</v>
      </c>
      <c r="J2150" s="0" t="n">
        <f aca="false">IF($H2150&lt;=3,1,0)</f>
        <v>0</v>
      </c>
      <c r="K2150" s="0" t="n">
        <f aca="false">IF($H2150&gt;K$1,IF($H2150&lt;=K$2,1,0),0)</f>
        <v>0</v>
      </c>
      <c r="L2150" s="0" t="n">
        <f aca="false">IF($H2150&gt;L$1,IF($H2150&lt;=L$2,1,0),0)</f>
        <v>0</v>
      </c>
      <c r="M2150" s="0" t="n">
        <f aca="false">IF($H2150&gt;M$1,IF($H2150&lt;=M$2,1,0),0)</f>
        <v>0</v>
      </c>
      <c r="N2150" s="0" t="n">
        <f aca="false">IF($H2150&gt;N$1,IF($H2150&lt;=N$2,1,0),0)</f>
        <v>0</v>
      </c>
    </row>
    <row r="2151" customFormat="false" ht="12.8" hidden="false" customHeight="false" outlineLevel="0" collapsed="false">
      <c r="A2151" s="0" t="n">
        <v>2147</v>
      </c>
      <c r="B2151" s="0" t="s">
        <v>122</v>
      </c>
      <c r="C2151" s="0" t="n">
        <v>15815562</v>
      </c>
      <c r="D2151" s="0" t="n">
        <v>1</v>
      </c>
      <c r="E2151" s="0" t="n">
        <v>1</v>
      </c>
      <c r="F2151" s="0" t="n">
        <v>0</v>
      </c>
      <c r="G2151" s="3" t="n">
        <v>45208</v>
      </c>
      <c r="H2151" s="0" t="n">
        <v>1</v>
      </c>
      <c r="J2151" s="0" t="n">
        <f aca="false">IF($H2151&lt;=3,1,0)</f>
        <v>1</v>
      </c>
      <c r="K2151" s="0" t="n">
        <f aca="false">IF($H2151&gt;K$1,IF($H2151&lt;=K$2,1,0),0)</f>
        <v>0</v>
      </c>
      <c r="L2151" s="0" t="n">
        <f aca="false">IF($H2151&gt;L$1,IF($H2151&lt;=L$2,1,0),0)</f>
        <v>0</v>
      </c>
      <c r="M2151" s="0" t="n">
        <f aca="false">IF($H2151&gt;M$1,IF($H2151&lt;=M$2,1,0),0)</f>
        <v>0</v>
      </c>
      <c r="N2151" s="0" t="n">
        <f aca="false">IF($H2151&gt;N$1,IF($H2151&lt;=N$2,1,0),0)</f>
        <v>0</v>
      </c>
    </row>
    <row r="2152" customFormat="false" ht="12.8" hidden="false" customHeight="false" outlineLevel="0" collapsed="false">
      <c r="A2152" s="0" t="n">
        <v>2148</v>
      </c>
      <c r="B2152" s="0" t="s">
        <v>1773</v>
      </c>
      <c r="C2152" s="0" t="n">
        <v>104353</v>
      </c>
      <c r="D2152" s="0" t="n">
        <v>1</v>
      </c>
      <c r="E2152" s="0" t="n">
        <v>0</v>
      </c>
      <c r="F2152" s="0" t="n">
        <v>0</v>
      </c>
      <c r="G2152" s="3" t="n">
        <v>45208</v>
      </c>
      <c r="H2152" s="0" t="n">
        <v>15</v>
      </c>
      <c r="J2152" s="0" t="n">
        <f aca="false">IF($H2152&lt;=3,1,0)</f>
        <v>0</v>
      </c>
      <c r="K2152" s="0" t="n">
        <f aca="false">IF($H2152&gt;K$1,IF($H2152&lt;=K$2,1,0),0)</f>
        <v>0</v>
      </c>
      <c r="L2152" s="0" t="n">
        <f aca="false">IF($H2152&gt;L$1,IF($H2152&lt;=L$2,1,0),0)</f>
        <v>0</v>
      </c>
      <c r="M2152" s="0" t="n">
        <f aca="false">IF($H2152&gt;M$1,IF($H2152&lt;=M$2,1,0),0)</f>
        <v>1</v>
      </c>
      <c r="N2152" s="0" t="n">
        <f aca="false">IF($H2152&gt;N$1,IF($H2152&lt;=N$2,1,0),0)</f>
        <v>1</v>
      </c>
    </row>
    <row r="2153" customFormat="false" ht="46.25" hidden="false" customHeight="false" outlineLevel="0" collapsed="false">
      <c r="A2153" s="0" t="n">
        <v>2149</v>
      </c>
      <c r="B2153" s="4" t="s">
        <v>1774</v>
      </c>
      <c r="C2153" s="0" t="n">
        <v>20661938</v>
      </c>
      <c r="D2153" s="0" t="n">
        <v>1</v>
      </c>
      <c r="E2153" s="0" t="n">
        <v>0</v>
      </c>
      <c r="F2153" s="0" t="n">
        <v>0</v>
      </c>
      <c r="G2153" s="3" t="n">
        <v>45208</v>
      </c>
      <c r="H2153" s="0" t="n">
        <v>108</v>
      </c>
      <c r="J2153" s="0" t="n">
        <f aca="false">IF($H2153&lt;=3,1,0)</f>
        <v>0</v>
      </c>
      <c r="K2153" s="0" t="n">
        <f aca="false">IF($H2153&gt;K$1,IF($H2153&lt;=K$2,1,0),0)</f>
        <v>0</v>
      </c>
      <c r="L2153" s="0" t="n">
        <f aca="false">IF($H2153&gt;L$1,IF($H2153&lt;=L$2,1,0),0)</f>
        <v>0</v>
      </c>
      <c r="M2153" s="0" t="n">
        <f aca="false">IF($H2153&gt;M$1,IF($H2153&lt;=M$2,1,0),0)</f>
        <v>0</v>
      </c>
      <c r="N2153" s="0" t="n">
        <f aca="false">IF($H2153&gt;N$1,IF($H2153&lt;=N$2,1,0),0)</f>
        <v>0</v>
      </c>
    </row>
    <row r="2154" customFormat="false" ht="12.8" hidden="false" customHeight="false" outlineLevel="0" collapsed="false">
      <c r="A2154" s="0" t="n">
        <v>2150</v>
      </c>
      <c r="B2154" s="0" t="s">
        <v>1775</v>
      </c>
      <c r="C2154" s="0" t="n">
        <v>6927088</v>
      </c>
      <c r="D2154" s="0" t="n">
        <v>1</v>
      </c>
      <c r="E2154" s="0" t="n">
        <v>0</v>
      </c>
      <c r="F2154" s="0" t="n">
        <v>0</v>
      </c>
      <c r="G2154" s="3" t="n">
        <v>45208</v>
      </c>
      <c r="H2154" s="0" t="n">
        <v>26</v>
      </c>
      <c r="J2154" s="0" t="n">
        <f aca="false">IF($H2154&lt;=3,1,0)</f>
        <v>0</v>
      </c>
      <c r="K2154" s="0" t="n">
        <f aca="false">IF($H2154&gt;K$1,IF($H2154&lt;=K$2,1,0),0)</f>
        <v>0</v>
      </c>
      <c r="L2154" s="0" t="n">
        <f aca="false">IF($H2154&gt;L$1,IF($H2154&lt;=L$2,1,0),0)</f>
        <v>0</v>
      </c>
      <c r="M2154" s="0" t="n">
        <f aca="false">IF($H2154&gt;M$1,IF($H2154&lt;=M$2,1,0),0)</f>
        <v>0</v>
      </c>
      <c r="N2154" s="0" t="n">
        <f aca="false">IF($H2154&gt;N$1,IF($H2154&lt;=N$2,1,0),0)</f>
        <v>0</v>
      </c>
    </row>
    <row r="2155" customFormat="false" ht="12.8" hidden="false" customHeight="false" outlineLevel="0" collapsed="false">
      <c r="A2155" s="0" t="n">
        <v>2151</v>
      </c>
      <c r="B2155" s="0" t="s">
        <v>424</v>
      </c>
      <c r="C2155" s="0" t="n">
        <v>3829735</v>
      </c>
      <c r="D2155" s="0" t="n">
        <v>1</v>
      </c>
      <c r="E2155" s="0" t="n">
        <v>1</v>
      </c>
      <c r="F2155" s="0" t="n">
        <v>1</v>
      </c>
      <c r="G2155" s="3" t="n">
        <v>45208</v>
      </c>
      <c r="H2155" s="0" t="n">
        <v>1</v>
      </c>
      <c r="J2155" s="0" t="n">
        <f aca="false">IF($H2155&lt;=3,1,0)</f>
        <v>1</v>
      </c>
      <c r="K2155" s="0" t="n">
        <f aca="false">IF($H2155&gt;K$1,IF($H2155&lt;=K$2,1,0),0)</f>
        <v>0</v>
      </c>
      <c r="L2155" s="0" t="n">
        <f aca="false">IF($H2155&gt;L$1,IF($H2155&lt;=L$2,1,0),0)</f>
        <v>0</v>
      </c>
      <c r="M2155" s="0" t="n">
        <f aca="false">IF($H2155&gt;M$1,IF($H2155&lt;=M$2,1,0),0)</f>
        <v>0</v>
      </c>
      <c r="N2155" s="0" t="n">
        <f aca="false">IF($H2155&gt;N$1,IF($H2155&lt;=N$2,1,0),0)</f>
        <v>0</v>
      </c>
    </row>
    <row r="2156" customFormat="false" ht="12.8" hidden="false" customHeight="false" outlineLevel="0" collapsed="false">
      <c r="A2156" s="0" t="n">
        <v>2152</v>
      </c>
      <c r="B2156" s="0" t="s">
        <v>1776</v>
      </c>
      <c r="C2156" s="0" t="n">
        <v>18936575</v>
      </c>
      <c r="D2156" s="0" t="n">
        <v>1</v>
      </c>
      <c r="E2156" s="0" t="n">
        <v>0</v>
      </c>
      <c r="F2156" s="0" t="n">
        <v>0</v>
      </c>
      <c r="G2156" s="3" t="n">
        <v>45208</v>
      </c>
      <c r="H2156" s="0" t="n">
        <v>24</v>
      </c>
      <c r="J2156" s="0" t="n">
        <f aca="false">IF($H2156&lt;=3,1,0)</f>
        <v>0</v>
      </c>
      <c r="K2156" s="0" t="n">
        <f aca="false">IF($H2156&gt;K$1,IF($H2156&lt;=K$2,1,0),0)</f>
        <v>0</v>
      </c>
      <c r="L2156" s="0" t="n">
        <f aca="false">IF($H2156&gt;L$1,IF($H2156&lt;=L$2,1,0),0)</f>
        <v>0</v>
      </c>
      <c r="M2156" s="0" t="n">
        <f aca="false">IF($H2156&gt;M$1,IF($H2156&lt;=M$2,1,0),0)</f>
        <v>0</v>
      </c>
      <c r="N2156" s="0" t="n">
        <f aca="false">IF($H2156&gt;N$1,IF($H2156&lt;=N$2,1,0),0)</f>
        <v>0</v>
      </c>
    </row>
    <row r="2157" customFormat="false" ht="12.8" hidden="false" customHeight="false" outlineLevel="0" collapsed="false">
      <c r="A2157" s="0" t="n">
        <v>2153</v>
      </c>
      <c r="B2157" s="0" t="s">
        <v>1777</v>
      </c>
      <c r="C2157" s="0" t="n">
        <v>7006111</v>
      </c>
      <c r="D2157" s="0" t="n">
        <v>1</v>
      </c>
      <c r="E2157" s="0" t="n">
        <v>0</v>
      </c>
      <c r="F2157" s="0" t="n">
        <v>0</v>
      </c>
      <c r="G2157" s="3" t="n">
        <v>45208</v>
      </c>
      <c r="H2157" s="0" t="n">
        <v>10</v>
      </c>
      <c r="J2157" s="0" t="n">
        <f aca="false">IF($H2157&lt;=3,1,0)</f>
        <v>0</v>
      </c>
      <c r="K2157" s="0" t="n">
        <f aca="false">IF($H2157&gt;K$1,IF($H2157&lt;=K$2,1,0),0)</f>
        <v>0</v>
      </c>
      <c r="L2157" s="0" t="n">
        <f aca="false">IF($H2157&gt;L$1,IF($H2157&lt;=L$2,1,0),0)</f>
        <v>1</v>
      </c>
      <c r="M2157" s="0" t="n">
        <f aca="false">IF($H2157&gt;M$1,IF($H2157&lt;=M$2,1,0),0)</f>
        <v>0</v>
      </c>
      <c r="N2157" s="0" t="n">
        <f aca="false">IF($H2157&gt;N$1,IF($H2157&lt;=N$2,1,0),0)</f>
        <v>1</v>
      </c>
    </row>
    <row r="2158" customFormat="false" ht="12.8" hidden="false" customHeight="false" outlineLevel="0" collapsed="false">
      <c r="A2158" s="0" t="n">
        <v>2154</v>
      </c>
      <c r="B2158" s="0" t="s">
        <v>1778</v>
      </c>
      <c r="C2158" s="0" t="n">
        <v>4397499</v>
      </c>
      <c r="D2158" s="0" t="n">
        <v>1</v>
      </c>
      <c r="E2158" s="0" t="n">
        <v>1</v>
      </c>
      <c r="F2158" s="0" t="n">
        <v>0</v>
      </c>
      <c r="G2158" s="3" t="n">
        <v>45208</v>
      </c>
      <c r="H2158" s="0" t="n">
        <v>10</v>
      </c>
      <c r="J2158" s="0" t="n">
        <f aca="false">IF($H2158&lt;=3,1,0)</f>
        <v>0</v>
      </c>
      <c r="K2158" s="0" t="n">
        <f aca="false">IF($H2158&gt;K$1,IF($H2158&lt;=K$2,1,0),0)</f>
        <v>0</v>
      </c>
      <c r="L2158" s="0" t="n">
        <f aca="false">IF($H2158&gt;L$1,IF($H2158&lt;=L$2,1,0),0)</f>
        <v>1</v>
      </c>
      <c r="M2158" s="0" t="n">
        <f aca="false">IF($H2158&gt;M$1,IF($H2158&lt;=M$2,1,0),0)</f>
        <v>0</v>
      </c>
      <c r="N2158" s="0" t="n">
        <f aca="false">IF($H2158&gt;N$1,IF($H2158&lt;=N$2,1,0),0)</f>
        <v>1</v>
      </c>
    </row>
    <row r="2159" customFormat="false" ht="12.8" hidden="false" customHeight="false" outlineLevel="0" collapsed="false">
      <c r="A2159" s="0" t="n">
        <v>2155</v>
      </c>
      <c r="B2159" s="0" t="s">
        <v>1779</v>
      </c>
      <c r="C2159" s="0" t="n">
        <v>12731285</v>
      </c>
      <c r="D2159" s="0" t="n">
        <v>1</v>
      </c>
      <c r="E2159" s="0" t="n">
        <v>0</v>
      </c>
      <c r="F2159" s="0" t="n">
        <v>0</v>
      </c>
      <c r="G2159" s="3" t="n">
        <v>45208</v>
      </c>
      <c r="H2159" s="0" t="n">
        <v>17</v>
      </c>
      <c r="J2159" s="0" t="n">
        <f aca="false">IF($H2159&lt;=3,1,0)</f>
        <v>0</v>
      </c>
      <c r="K2159" s="0" t="n">
        <f aca="false">IF($H2159&gt;K$1,IF($H2159&lt;=K$2,1,0),0)</f>
        <v>0</v>
      </c>
      <c r="L2159" s="0" t="n">
        <f aca="false">IF($H2159&gt;L$1,IF($H2159&lt;=L$2,1,0),0)</f>
        <v>0</v>
      </c>
      <c r="M2159" s="0" t="n">
        <f aca="false">IF($H2159&gt;M$1,IF($H2159&lt;=M$2,1,0),0)</f>
        <v>0</v>
      </c>
      <c r="N2159" s="0" t="n">
        <f aca="false">IF($H2159&gt;N$1,IF($H2159&lt;=N$2,1,0),0)</f>
        <v>0</v>
      </c>
    </row>
    <row r="2160" customFormat="false" ht="12.8" hidden="false" customHeight="false" outlineLevel="0" collapsed="false">
      <c r="A2160" s="0" t="n">
        <v>2156</v>
      </c>
      <c r="B2160" s="0" t="s">
        <v>556</v>
      </c>
      <c r="C2160" s="0" t="n">
        <v>2872997</v>
      </c>
      <c r="D2160" s="0" t="n">
        <v>1</v>
      </c>
      <c r="E2160" s="0" t="n">
        <v>1</v>
      </c>
      <c r="F2160" s="0" t="n">
        <v>0</v>
      </c>
      <c r="G2160" s="3" t="n">
        <v>45208</v>
      </c>
      <c r="H2160" s="0" t="n">
        <v>1</v>
      </c>
      <c r="J2160" s="0" t="n">
        <f aca="false">IF($H2160&lt;=3,1,0)</f>
        <v>1</v>
      </c>
      <c r="K2160" s="0" t="n">
        <f aca="false">IF($H2160&gt;K$1,IF($H2160&lt;=K$2,1,0),0)</f>
        <v>0</v>
      </c>
      <c r="L2160" s="0" t="n">
        <f aca="false">IF($H2160&gt;L$1,IF($H2160&lt;=L$2,1,0),0)</f>
        <v>0</v>
      </c>
      <c r="M2160" s="0" t="n">
        <f aca="false">IF($H2160&gt;M$1,IF($H2160&lt;=M$2,1,0),0)</f>
        <v>0</v>
      </c>
      <c r="N2160" s="0" t="n">
        <f aca="false">IF($H2160&gt;N$1,IF($H2160&lt;=N$2,1,0),0)</f>
        <v>0</v>
      </c>
    </row>
    <row r="2161" customFormat="false" ht="12.8" hidden="false" customHeight="false" outlineLevel="0" collapsed="false">
      <c r="A2161" s="0" t="n">
        <v>2157</v>
      </c>
      <c r="B2161" s="0" t="s">
        <v>1780</v>
      </c>
      <c r="C2161" s="0" t="n">
        <v>10582591</v>
      </c>
      <c r="D2161" s="0" t="n">
        <v>1</v>
      </c>
      <c r="E2161" s="0" t="n">
        <v>1</v>
      </c>
      <c r="F2161" s="0" t="n">
        <v>1</v>
      </c>
      <c r="G2161" s="3" t="n">
        <v>45208</v>
      </c>
      <c r="H2161" s="0" t="n">
        <v>12</v>
      </c>
      <c r="J2161" s="0" t="n">
        <f aca="false">IF($H2161&lt;=3,1,0)</f>
        <v>0</v>
      </c>
      <c r="K2161" s="0" t="n">
        <f aca="false">IF($H2161&gt;K$1,IF($H2161&lt;=K$2,1,0),0)</f>
        <v>0</v>
      </c>
      <c r="L2161" s="0" t="n">
        <f aca="false">IF($H2161&gt;L$1,IF($H2161&lt;=L$2,1,0),0)</f>
        <v>0</v>
      </c>
      <c r="M2161" s="0" t="n">
        <f aca="false">IF($H2161&gt;M$1,IF($H2161&lt;=M$2,1,0),0)</f>
        <v>1</v>
      </c>
      <c r="N2161" s="0" t="n">
        <f aca="false">IF($H2161&gt;N$1,IF($H2161&lt;=N$2,1,0),0)</f>
        <v>1</v>
      </c>
    </row>
    <row r="2162" customFormat="false" ht="12.8" hidden="false" customHeight="false" outlineLevel="0" collapsed="false">
      <c r="A2162" s="0" t="n">
        <v>2158</v>
      </c>
      <c r="B2162" s="0" t="s">
        <v>1781</v>
      </c>
      <c r="C2162" s="0" t="n">
        <v>310823</v>
      </c>
      <c r="D2162" s="0" t="n">
        <v>1</v>
      </c>
      <c r="E2162" s="0" t="n">
        <v>0</v>
      </c>
      <c r="F2162" s="0" t="n">
        <v>0</v>
      </c>
      <c r="G2162" s="3" t="n">
        <v>45208</v>
      </c>
      <c r="H2162" s="0" t="n">
        <v>13</v>
      </c>
      <c r="J2162" s="0" t="n">
        <f aca="false">IF($H2162&lt;=3,1,0)</f>
        <v>0</v>
      </c>
      <c r="K2162" s="0" t="n">
        <f aca="false">IF($H2162&gt;K$1,IF($H2162&lt;=K$2,1,0),0)</f>
        <v>0</v>
      </c>
      <c r="L2162" s="0" t="n">
        <f aca="false">IF($H2162&gt;L$1,IF($H2162&lt;=L$2,1,0),0)</f>
        <v>0</v>
      </c>
      <c r="M2162" s="0" t="n">
        <f aca="false">IF($H2162&gt;M$1,IF($H2162&lt;=M$2,1,0),0)</f>
        <v>1</v>
      </c>
      <c r="N2162" s="0" t="n">
        <f aca="false">IF($H2162&gt;N$1,IF($H2162&lt;=N$2,1,0),0)</f>
        <v>1</v>
      </c>
    </row>
    <row r="2163" customFormat="false" ht="12.8" hidden="false" customHeight="false" outlineLevel="0" collapsed="false">
      <c r="A2163" s="0" t="n">
        <v>2159</v>
      </c>
      <c r="B2163" s="0" t="s">
        <v>31</v>
      </c>
      <c r="C2163" s="0" t="n">
        <v>9714841</v>
      </c>
      <c r="D2163" s="0" t="n">
        <v>1</v>
      </c>
      <c r="E2163" s="0" t="n">
        <v>1</v>
      </c>
      <c r="F2163" s="0" t="n">
        <v>1</v>
      </c>
      <c r="G2163" s="3" t="n">
        <v>45208</v>
      </c>
      <c r="H2163" s="0" t="n">
        <v>2</v>
      </c>
      <c r="J2163" s="0" t="n">
        <f aca="false">IF($H2163&lt;=3,1,0)</f>
        <v>1</v>
      </c>
      <c r="K2163" s="0" t="n">
        <f aca="false">IF($H2163&gt;K$1,IF($H2163&lt;=K$2,1,0),0)</f>
        <v>0</v>
      </c>
      <c r="L2163" s="0" t="n">
        <f aca="false">IF($H2163&gt;L$1,IF($H2163&lt;=L$2,1,0),0)</f>
        <v>0</v>
      </c>
      <c r="M2163" s="0" t="n">
        <f aca="false">IF($H2163&gt;M$1,IF($H2163&lt;=M$2,1,0),0)</f>
        <v>0</v>
      </c>
      <c r="N2163" s="0" t="n">
        <f aca="false">IF($H2163&gt;N$1,IF($H2163&lt;=N$2,1,0),0)</f>
        <v>0</v>
      </c>
    </row>
    <row r="2164" customFormat="false" ht="12.8" hidden="false" customHeight="false" outlineLevel="0" collapsed="false">
      <c r="A2164" s="0" t="n">
        <v>2160</v>
      </c>
      <c r="B2164" s="0" t="s">
        <v>1782</v>
      </c>
      <c r="C2164" s="0" t="n">
        <v>20608584</v>
      </c>
      <c r="D2164" s="0" t="n">
        <v>1</v>
      </c>
      <c r="E2164" s="0" t="n">
        <v>0</v>
      </c>
      <c r="F2164" s="0" t="n">
        <v>0</v>
      </c>
      <c r="G2164" s="3" t="n">
        <v>45208</v>
      </c>
      <c r="H2164" s="0" t="n">
        <v>53</v>
      </c>
      <c r="J2164" s="0" t="n">
        <f aca="false">IF($H2164&lt;=3,1,0)</f>
        <v>0</v>
      </c>
      <c r="K2164" s="0" t="n">
        <f aca="false">IF($H2164&gt;K$1,IF($H2164&lt;=K$2,1,0),0)</f>
        <v>0</v>
      </c>
      <c r="L2164" s="0" t="n">
        <f aca="false">IF($H2164&gt;L$1,IF($H2164&lt;=L$2,1,0),0)</f>
        <v>0</v>
      </c>
      <c r="M2164" s="0" t="n">
        <f aca="false">IF($H2164&gt;M$1,IF($H2164&lt;=M$2,1,0),0)</f>
        <v>0</v>
      </c>
      <c r="N2164" s="0" t="n">
        <f aca="false">IF($H2164&gt;N$1,IF($H2164&lt;=N$2,1,0),0)</f>
        <v>0</v>
      </c>
    </row>
    <row r="2165" customFormat="false" ht="12.8" hidden="false" customHeight="false" outlineLevel="0" collapsed="false">
      <c r="A2165" s="0" t="n">
        <v>2161</v>
      </c>
      <c r="B2165" s="0" t="s">
        <v>1783</v>
      </c>
      <c r="C2165" s="0" t="n">
        <v>2303469</v>
      </c>
      <c r="D2165" s="0" t="n">
        <v>1</v>
      </c>
      <c r="E2165" s="0" t="n">
        <v>0</v>
      </c>
      <c r="F2165" s="0" t="n">
        <v>0</v>
      </c>
      <c r="G2165" s="3" t="n">
        <v>45208</v>
      </c>
      <c r="H2165" s="0" t="n">
        <v>29</v>
      </c>
      <c r="J2165" s="0" t="n">
        <f aca="false">IF($H2165&lt;=3,1,0)</f>
        <v>0</v>
      </c>
      <c r="K2165" s="0" t="n">
        <f aca="false">IF($H2165&gt;K$1,IF($H2165&lt;=K$2,1,0),0)</f>
        <v>0</v>
      </c>
      <c r="L2165" s="0" t="n">
        <f aca="false">IF($H2165&gt;L$1,IF($H2165&lt;=L$2,1,0),0)</f>
        <v>0</v>
      </c>
      <c r="M2165" s="0" t="n">
        <f aca="false">IF($H2165&gt;M$1,IF($H2165&lt;=M$2,1,0),0)</f>
        <v>0</v>
      </c>
      <c r="N2165" s="0" t="n">
        <f aca="false">IF($H2165&gt;N$1,IF($H2165&lt;=N$2,1,0),0)</f>
        <v>0</v>
      </c>
    </row>
    <row r="2166" customFormat="false" ht="12.8" hidden="false" customHeight="false" outlineLevel="0" collapsed="false">
      <c r="A2166" s="0" t="n">
        <v>2162</v>
      </c>
      <c r="B2166" s="0" t="s">
        <v>1784</v>
      </c>
      <c r="C2166" s="0" t="n">
        <v>2303469</v>
      </c>
      <c r="D2166" s="0" t="n">
        <v>1</v>
      </c>
      <c r="E2166" s="0" t="n">
        <v>0</v>
      </c>
      <c r="F2166" s="0" t="n">
        <v>0</v>
      </c>
      <c r="G2166" s="3" t="n">
        <v>45208</v>
      </c>
      <c r="H2166" s="0" t="n">
        <v>3</v>
      </c>
      <c r="J2166" s="0" t="n">
        <f aca="false">IF($H2166&lt;=3,1,0)</f>
        <v>1</v>
      </c>
      <c r="K2166" s="0" t="n">
        <f aca="false">IF($H2166&gt;K$1,IF($H2166&lt;=K$2,1,0),0)</f>
        <v>0</v>
      </c>
      <c r="L2166" s="0" t="n">
        <f aca="false">IF($H2166&gt;L$1,IF($H2166&lt;=L$2,1,0),0)</f>
        <v>0</v>
      </c>
      <c r="M2166" s="0" t="n">
        <f aca="false">IF($H2166&gt;M$1,IF($H2166&lt;=M$2,1,0),0)</f>
        <v>0</v>
      </c>
      <c r="N2166" s="0" t="n">
        <f aca="false">IF($H2166&gt;N$1,IF($H2166&lt;=N$2,1,0),0)</f>
        <v>0</v>
      </c>
    </row>
    <row r="2167" customFormat="false" ht="12.8" hidden="false" customHeight="false" outlineLevel="0" collapsed="false">
      <c r="A2167" s="0" t="n">
        <v>2163</v>
      </c>
      <c r="B2167" s="0" t="s">
        <v>1785</v>
      </c>
      <c r="C2167" s="0" t="n">
        <v>194764</v>
      </c>
      <c r="D2167" s="0" t="n">
        <v>1</v>
      </c>
      <c r="E2167" s="0" t="n">
        <v>0</v>
      </c>
      <c r="F2167" s="0" t="n">
        <v>0</v>
      </c>
      <c r="G2167" s="3" t="n">
        <v>45208</v>
      </c>
      <c r="H2167" s="0" t="n">
        <v>6</v>
      </c>
      <c r="J2167" s="0" t="n">
        <f aca="false">IF($H2167&lt;=3,1,0)</f>
        <v>0</v>
      </c>
      <c r="K2167" s="0" t="n">
        <f aca="false">IF($H2167&gt;K$1,IF($H2167&lt;=K$2,1,0),0)</f>
        <v>1</v>
      </c>
      <c r="L2167" s="0" t="n">
        <f aca="false">IF($H2167&gt;L$1,IF($H2167&lt;=L$2,1,0),0)</f>
        <v>0</v>
      </c>
      <c r="M2167" s="0" t="n">
        <f aca="false">IF($H2167&gt;M$1,IF($H2167&lt;=M$2,1,0),0)</f>
        <v>0</v>
      </c>
      <c r="N2167" s="0" t="n">
        <f aca="false">IF($H2167&gt;N$1,IF($H2167&lt;=N$2,1,0),0)</f>
        <v>0</v>
      </c>
    </row>
    <row r="2168" customFormat="false" ht="12.8" hidden="false" customHeight="false" outlineLevel="0" collapsed="false">
      <c r="A2168" s="0" t="n">
        <v>2164</v>
      </c>
      <c r="B2168" s="0" t="s">
        <v>1786</v>
      </c>
      <c r="C2168" s="0" t="n">
        <v>12240005</v>
      </c>
      <c r="D2168" s="0" t="n">
        <v>1</v>
      </c>
      <c r="E2168" s="0" t="n">
        <v>0</v>
      </c>
      <c r="F2168" s="0" t="n">
        <v>0</v>
      </c>
      <c r="G2168" s="3" t="n">
        <v>45208</v>
      </c>
      <c r="H2168" s="0" t="n">
        <v>26</v>
      </c>
      <c r="J2168" s="0" t="n">
        <f aca="false">IF($H2168&lt;=3,1,0)</f>
        <v>0</v>
      </c>
      <c r="K2168" s="0" t="n">
        <f aca="false">IF($H2168&gt;K$1,IF($H2168&lt;=K$2,1,0),0)</f>
        <v>0</v>
      </c>
      <c r="L2168" s="0" t="n">
        <f aca="false">IF($H2168&gt;L$1,IF($H2168&lt;=L$2,1,0),0)</f>
        <v>0</v>
      </c>
      <c r="M2168" s="0" t="n">
        <f aca="false">IF($H2168&gt;M$1,IF($H2168&lt;=M$2,1,0),0)</f>
        <v>0</v>
      </c>
      <c r="N2168" s="0" t="n">
        <f aca="false">IF($H2168&gt;N$1,IF($H2168&lt;=N$2,1,0),0)</f>
        <v>0</v>
      </c>
    </row>
    <row r="2169" customFormat="false" ht="12.8" hidden="false" customHeight="false" outlineLevel="0" collapsed="false">
      <c r="A2169" s="0" t="n">
        <v>2165</v>
      </c>
      <c r="B2169" s="0" t="s">
        <v>1787</v>
      </c>
      <c r="C2169" s="0" t="n">
        <v>19027849</v>
      </c>
      <c r="D2169" s="0" t="n">
        <v>1</v>
      </c>
      <c r="E2169" s="0" t="n">
        <v>0</v>
      </c>
      <c r="F2169" s="0" t="n">
        <v>0</v>
      </c>
      <c r="G2169" s="3" t="n">
        <v>45208</v>
      </c>
      <c r="H2169" s="0" t="n">
        <v>16</v>
      </c>
      <c r="J2169" s="0" t="n">
        <f aca="false">IF($H2169&lt;=3,1,0)</f>
        <v>0</v>
      </c>
      <c r="K2169" s="0" t="n">
        <f aca="false">IF($H2169&gt;K$1,IF($H2169&lt;=K$2,1,0),0)</f>
        <v>0</v>
      </c>
      <c r="L2169" s="0" t="n">
        <f aca="false">IF($H2169&gt;L$1,IF($H2169&lt;=L$2,1,0),0)</f>
        <v>0</v>
      </c>
      <c r="M2169" s="0" t="n">
        <f aca="false">IF($H2169&gt;M$1,IF($H2169&lt;=M$2,1,0),0)</f>
        <v>0</v>
      </c>
      <c r="N2169" s="0" t="n">
        <f aca="false">IF($H2169&gt;N$1,IF($H2169&lt;=N$2,1,0),0)</f>
        <v>0</v>
      </c>
    </row>
    <row r="2170" customFormat="false" ht="12.8" hidden="false" customHeight="false" outlineLevel="0" collapsed="false">
      <c r="A2170" s="0" t="n">
        <v>2166</v>
      </c>
      <c r="B2170" s="0" t="s">
        <v>1788</v>
      </c>
      <c r="C2170" s="0" t="n">
        <v>18499245</v>
      </c>
      <c r="D2170" s="0" t="n">
        <v>1</v>
      </c>
      <c r="E2170" s="0" t="n">
        <v>0</v>
      </c>
      <c r="F2170" s="0" t="n">
        <v>0</v>
      </c>
      <c r="G2170" s="3" t="n">
        <v>45208</v>
      </c>
      <c r="H2170" s="0" t="n">
        <v>47</v>
      </c>
      <c r="J2170" s="0" t="n">
        <f aca="false">IF($H2170&lt;=3,1,0)</f>
        <v>0</v>
      </c>
      <c r="K2170" s="0" t="n">
        <f aca="false">IF($H2170&gt;K$1,IF($H2170&lt;=K$2,1,0),0)</f>
        <v>0</v>
      </c>
      <c r="L2170" s="0" t="n">
        <f aca="false">IF($H2170&gt;L$1,IF($H2170&lt;=L$2,1,0),0)</f>
        <v>0</v>
      </c>
      <c r="M2170" s="0" t="n">
        <f aca="false">IF($H2170&gt;M$1,IF($H2170&lt;=M$2,1,0),0)</f>
        <v>0</v>
      </c>
      <c r="N2170" s="0" t="n">
        <f aca="false">IF($H2170&gt;N$1,IF($H2170&lt;=N$2,1,0),0)</f>
        <v>0</v>
      </c>
    </row>
    <row r="2171" customFormat="false" ht="12.8" hidden="false" customHeight="false" outlineLevel="0" collapsed="false">
      <c r="A2171" s="0" t="n">
        <v>2167</v>
      </c>
      <c r="B2171" s="0" t="s">
        <v>1789</v>
      </c>
      <c r="C2171" s="0" t="n">
        <v>16450513</v>
      </c>
      <c r="D2171" s="0" t="n">
        <v>1</v>
      </c>
      <c r="E2171" s="0" t="n">
        <v>1</v>
      </c>
      <c r="F2171" s="0" t="n">
        <v>0</v>
      </c>
      <c r="G2171" s="3" t="n">
        <v>45208</v>
      </c>
      <c r="H2171" s="0" t="n">
        <v>2</v>
      </c>
      <c r="J2171" s="0" t="n">
        <f aca="false">IF($H2171&lt;=3,1,0)</f>
        <v>1</v>
      </c>
      <c r="K2171" s="0" t="n">
        <f aca="false">IF($H2171&gt;K$1,IF($H2171&lt;=K$2,1,0),0)</f>
        <v>0</v>
      </c>
      <c r="L2171" s="0" t="n">
        <f aca="false">IF($H2171&gt;L$1,IF($H2171&lt;=L$2,1,0),0)</f>
        <v>0</v>
      </c>
      <c r="M2171" s="0" t="n">
        <f aca="false">IF($H2171&gt;M$1,IF($H2171&lt;=M$2,1,0),0)</f>
        <v>0</v>
      </c>
      <c r="N2171" s="0" t="n">
        <f aca="false">IF($H2171&gt;N$1,IF($H2171&lt;=N$2,1,0),0)</f>
        <v>0</v>
      </c>
    </row>
    <row r="2172" customFormat="false" ht="12.8" hidden="false" customHeight="false" outlineLevel="0" collapsed="false">
      <c r="A2172" s="0" t="n">
        <v>2168</v>
      </c>
      <c r="B2172" s="0" t="s">
        <v>1790</v>
      </c>
      <c r="C2172" s="0" t="n">
        <v>2820066</v>
      </c>
      <c r="D2172" s="0" t="n">
        <v>1</v>
      </c>
      <c r="E2172" s="0" t="n">
        <v>0</v>
      </c>
      <c r="F2172" s="0" t="n">
        <v>0</v>
      </c>
      <c r="G2172" s="3" t="n">
        <v>45208</v>
      </c>
      <c r="H2172" s="0" t="n">
        <v>8</v>
      </c>
      <c r="J2172" s="0" t="n">
        <f aca="false">IF($H2172&lt;=3,1,0)</f>
        <v>0</v>
      </c>
      <c r="K2172" s="0" t="n">
        <f aca="false">IF($H2172&gt;K$1,IF($H2172&lt;=K$2,1,0),0)</f>
        <v>0</v>
      </c>
      <c r="L2172" s="0" t="n">
        <f aca="false">IF($H2172&gt;L$1,IF($H2172&lt;=L$2,1,0),0)</f>
        <v>1</v>
      </c>
      <c r="M2172" s="0" t="n">
        <f aca="false">IF($H2172&gt;M$1,IF($H2172&lt;=M$2,1,0),0)</f>
        <v>0</v>
      </c>
      <c r="N2172" s="0" t="n">
        <f aca="false">IF($H2172&gt;N$1,IF($H2172&lt;=N$2,1,0),0)</f>
        <v>1</v>
      </c>
    </row>
    <row r="2173" customFormat="false" ht="12.8" hidden="false" customHeight="false" outlineLevel="0" collapsed="false">
      <c r="A2173" s="0" t="n">
        <v>2169</v>
      </c>
      <c r="B2173" s="0" t="s">
        <v>1791</v>
      </c>
      <c r="C2173" s="0" t="n">
        <v>12240005</v>
      </c>
      <c r="D2173" s="0" t="n">
        <v>1</v>
      </c>
      <c r="E2173" s="0" t="n">
        <v>0</v>
      </c>
      <c r="F2173" s="0" t="n">
        <v>0</v>
      </c>
      <c r="G2173" s="3" t="n">
        <v>45208</v>
      </c>
      <c r="H2173" s="0" t="n">
        <v>9</v>
      </c>
      <c r="J2173" s="0" t="n">
        <f aca="false">IF($H2173&lt;=3,1,0)</f>
        <v>0</v>
      </c>
      <c r="K2173" s="0" t="n">
        <f aca="false">IF($H2173&gt;K$1,IF($H2173&lt;=K$2,1,0),0)</f>
        <v>0</v>
      </c>
      <c r="L2173" s="0" t="n">
        <f aca="false">IF($H2173&gt;L$1,IF($H2173&lt;=L$2,1,0),0)</f>
        <v>1</v>
      </c>
      <c r="M2173" s="0" t="n">
        <f aca="false">IF($H2173&gt;M$1,IF($H2173&lt;=M$2,1,0),0)</f>
        <v>0</v>
      </c>
      <c r="N2173" s="0" t="n">
        <f aca="false">IF($H2173&gt;N$1,IF($H2173&lt;=N$2,1,0),0)</f>
        <v>1</v>
      </c>
    </row>
    <row r="2174" customFormat="false" ht="12.8" hidden="false" customHeight="false" outlineLevel="0" collapsed="false">
      <c r="A2174" s="0" t="n">
        <v>2170</v>
      </c>
      <c r="B2174" s="0" t="s">
        <v>1792</v>
      </c>
      <c r="C2174" s="0" t="n">
        <v>11429293</v>
      </c>
      <c r="D2174" s="0" t="n">
        <v>1</v>
      </c>
      <c r="E2174" s="0" t="n">
        <v>0</v>
      </c>
      <c r="F2174" s="0" t="n">
        <v>0</v>
      </c>
      <c r="G2174" s="3" t="n">
        <v>45208</v>
      </c>
      <c r="H2174" s="0" t="n">
        <v>22</v>
      </c>
      <c r="J2174" s="0" t="n">
        <f aca="false">IF($H2174&lt;=3,1,0)</f>
        <v>0</v>
      </c>
      <c r="K2174" s="0" t="n">
        <f aca="false">IF($H2174&gt;K$1,IF($H2174&lt;=K$2,1,0),0)</f>
        <v>0</v>
      </c>
      <c r="L2174" s="0" t="n">
        <f aca="false">IF($H2174&gt;L$1,IF($H2174&lt;=L$2,1,0),0)</f>
        <v>0</v>
      </c>
      <c r="M2174" s="0" t="n">
        <f aca="false">IF($H2174&gt;M$1,IF($H2174&lt;=M$2,1,0),0)</f>
        <v>0</v>
      </c>
      <c r="N2174" s="0" t="n">
        <f aca="false">IF($H2174&gt;N$1,IF($H2174&lt;=N$2,1,0),0)</f>
        <v>0</v>
      </c>
    </row>
    <row r="2175" customFormat="false" ht="12.8" hidden="false" customHeight="false" outlineLevel="0" collapsed="false">
      <c r="A2175" s="0" t="n">
        <v>2171</v>
      </c>
      <c r="B2175" s="0" t="s">
        <v>1793</v>
      </c>
      <c r="C2175" s="0" t="n">
        <v>11179296</v>
      </c>
      <c r="D2175" s="0" t="n">
        <v>1</v>
      </c>
      <c r="E2175" s="0" t="n">
        <v>1</v>
      </c>
      <c r="F2175" s="0" t="n">
        <v>1</v>
      </c>
      <c r="G2175" s="3" t="n">
        <v>45208</v>
      </c>
      <c r="H2175" s="0" t="n">
        <v>6</v>
      </c>
      <c r="J2175" s="0" t="n">
        <f aca="false">IF($H2175&lt;=3,1,0)</f>
        <v>0</v>
      </c>
      <c r="K2175" s="0" t="n">
        <f aca="false">IF($H2175&gt;K$1,IF($H2175&lt;=K$2,1,0),0)</f>
        <v>1</v>
      </c>
      <c r="L2175" s="0" t="n">
        <f aca="false">IF($H2175&gt;L$1,IF($H2175&lt;=L$2,1,0),0)</f>
        <v>0</v>
      </c>
      <c r="M2175" s="0" t="n">
        <f aca="false">IF($H2175&gt;M$1,IF($H2175&lt;=M$2,1,0),0)</f>
        <v>0</v>
      </c>
      <c r="N2175" s="0" t="n">
        <f aca="false">IF($H2175&gt;N$1,IF($H2175&lt;=N$2,1,0),0)</f>
        <v>0</v>
      </c>
    </row>
    <row r="2176" customFormat="false" ht="12.8" hidden="false" customHeight="false" outlineLevel="0" collapsed="false">
      <c r="A2176" s="0" t="n">
        <v>2172</v>
      </c>
      <c r="B2176" s="0" t="s">
        <v>1794</v>
      </c>
      <c r="C2176" s="0" t="n">
        <v>4927023</v>
      </c>
      <c r="D2176" s="0" t="n">
        <v>1</v>
      </c>
      <c r="E2176" s="0" t="n">
        <v>0</v>
      </c>
      <c r="F2176" s="0" t="n">
        <v>0</v>
      </c>
      <c r="G2176" s="3" t="n">
        <v>45208</v>
      </c>
      <c r="H2176" s="0" t="n">
        <v>15</v>
      </c>
      <c r="J2176" s="0" t="n">
        <f aca="false">IF($H2176&lt;=3,1,0)</f>
        <v>0</v>
      </c>
      <c r="K2176" s="0" t="n">
        <f aca="false">IF($H2176&gt;K$1,IF($H2176&lt;=K$2,1,0),0)</f>
        <v>0</v>
      </c>
      <c r="L2176" s="0" t="n">
        <f aca="false">IF($H2176&gt;L$1,IF($H2176&lt;=L$2,1,0),0)</f>
        <v>0</v>
      </c>
      <c r="M2176" s="0" t="n">
        <f aca="false">IF($H2176&gt;M$1,IF($H2176&lt;=M$2,1,0),0)</f>
        <v>1</v>
      </c>
      <c r="N2176" s="0" t="n">
        <f aca="false">IF($H2176&gt;N$1,IF($H2176&lt;=N$2,1,0),0)</f>
        <v>1</v>
      </c>
    </row>
    <row r="2177" customFormat="false" ht="12.8" hidden="false" customHeight="false" outlineLevel="0" collapsed="false">
      <c r="A2177" s="0" t="n">
        <v>2173</v>
      </c>
      <c r="B2177" s="0" t="s">
        <v>1795</v>
      </c>
      <c r="C2177" s="0" t="n">
        <v>1739700</v>
      </c>
      <c r="D2177" s="0" t="n">
        <v>1</v>
      </c>
      <c r="E2177" s="0" t="n">
        <v>0</v>
      </c>
      <c r="F2177" s="0" t="n">
        <v>0</v>
      </c>
      <c r="G2177" s="3" t="n">
        <v>45208</v>
      </c>
      <c r="H2177" s="0" t="n">
        <v>27</v>
      </c>
      <c r="J2177" s="0" t="n">
        <f aca="false">IF($H2177&lt;=3,1,0)</f>
        <v>0</v>
      </c>
      <c r="K2177" s="0" t="n">
        <f aca="false">IF($H2177&gt;K$1,IF($H2177&lt;=K$2,1,0),0)</f>
        <v>0</v>
      </c>
      <c r="L2177" s="0" t="n">
        <f aca="false">IF($H2177&gt;L$1,IF($H2177&lt;=L$2,1,0),0)</f>
        <v>0</v>
      </c>
      <c r="M2177" s="0" t="n">
        <f aca="false">IF($H2177&gt;M$1,IF($H2177&lt;=M$2,1,0),0)</f>
        <v>0</v>
      </c>
      <c r="N2177" s="0" t="n">
        <f aca="false">IF($H2177&gt;N$1,IF($H2177&lt;=N$2,1,0),0)</f>
        <v>0</v>
      </c>
    </row>
    <row r="2178" customFormat="false" ht="46.25" hidden="false" customHeight="false" outlineLevel="0" collapsed="false">
      <c r="A2178" s="0" t="n">
        <v>2174</v>
      </c>
      <c r="B2178" s="4" t="s">
        <v>1796</v>
      </c>
      <c r="C2178" s="0" t="n">
        <v>5938100</v>
      </c>
      <c r="D2178" s="0" t="n">
        <v>1</v>
      </c>
      <c r="E2178" s="0" t="n">
        <v>0</v>
      </c>
      <c r="F2178" s="0" t="n">
        <v>0</v>
      </c>
      <c r="G2178" s="3" t="n">
        <v>45208</v>
      </c>
      <c r="H2178" s="0" t="n">
        <v>66</v>
      </c>
      <c r="J2178" s="0" t="n">
        <f aca="false">IF($H2178&lt;=3,1,0)</f>
        <v>0</v>
      </c>
      <c r="K2178" s="0" t="n">
        <f aca="false">IF($H2178&gt;K$1,IF($H2178&lt;=K$2,1,0),0)</f>
        <v>0</v>
      </c>
      <c r="L2178" s="0" t="n">
        <f aca="false">IF($H2178&gt;L$1,IF($H2178&lt;=L$2,1,0),0)</f>
        <v>0</v>
      </c>
      <c r="M2178" s="0" t="n">
        <f aca="false">IF($H2178&gt;M$1,IF($H2178&lt;=M$2,1,0),0)</f>
        <v>0</v>
      </c>
      <c r="N2178" s="0" t="n">
        <f aca="false">IF($H2178&gt;N$1,IF($H2178&lt;=N$2,1,0),0)</f>
        <v>0</v>
      </c>
    </row>
    <row r="2179" customFormat="false" ht="12.8" hidden="false" customHeight="false" outlineLevel="0" collapsed="false">
      <c r="A2179" s="0" t="n">
        <v>2175</v>
      </c>
      <c r="B2179" s="0" t="s">
        <v>1797</v>
      </c>
      <c r="C2179" s="0" t="n">
        <v>5745657</v>
      </c>
      <c r="D2179" s="0" t="n">
        <v>1</v>
      </c>
      <c r="E2179" s="0" t="n">
        <v>0</v>
      </c>
      <c r="F2179" s="0" t="n">
        <v>0</v>
      </c>
      <c r="G2179" s="3" t="n">
        <v>45208</v>
      </c>
      <c r="H2179" s="0" t="n">
        <v>52</v>
      </c>
      <c r="J2179" s="0" t="n">
        <f aca="false">IF($H2179&lt;=3,1,0)</f>
        <v>0</v>
      </c>
      <c r="K2179" s="0" t="n">
        <f aca="false">IF($H2179&gt;K$1,IF($H2179&lt;=K$2,1,0),0)</f>
        <v>0</v>
      </c>
      <c r="L2179" s="0" t="n">
        <f aca="false">IF($H2179&gt;L$1,IF($H2179&lt;=L$2,1,0),0)</f>
        <v>0</v>
      </c>
      <c r="M2179" s="0" t="n">
        <f aca="false">IF($H2179&gt;M$1,IF($H2179&lt;=M$2,1,0),0)</f>
        <v>0</v>
      </c>
      <c r="N2179" s="0" t="n">
        <f aca="false">IF($H2179&gt;N$1,IF($H2179&lt;=N$2,1,0),0)</f>
        <v>0</v>
      </c>
    </row>
    <row r="2180" customFormat="false" ht="12.8" hidden="false" customHeight="false" outlineLevel="0" collapsed="false">
      <c r="A2180" s="0" t="n">
        <v>2176</v>
      </c>
      <c r="B2180" s="0" t="s">
        <v>1798</v>
      </c>
      <c r="C2180" s="0" t="n">
        <v>1607747</v>
      </c>
      <c r="D2180" s="0" t="n">
        <v>1</v>
      </c>
      <c r="E2180" s="0" t="n">
        <v>0</v>
      </c>
      <c r="F2180" s="0" t="n">
        <v>0</v>
      </c>
      <c r="G2180" s="3" t="n">
        <v>45208</v>
      </c>
      <c r="H2180" s="0" t="n">
        <v>15</v>
      </c>
      <c r="J2180" s="0" t="n">
        <f aca="false">IF($H2180&lt;=3,1,0)</f>
        <v>0</v>
      </c>
      <c r="K2180" s="0" t="n">
        <f aca="false">IF($H2180&gt;K$1,IF($H2180&lt;=K$2,1,0),0)</f>
        <v>0</v>
      </c>
      <c r="L2180" s="0" t="n">
        <f aca="false">IF($H2180&gt;L$1,IF($H2180&lt;=L$2,1,0),0)</f>
        <v>0</v>
      </c>
      <c r="M2180" s="0" t="n">
        <f aca="false">IF($H2180&gt;M$1,IF($H2180&lt;=M$2,1,0),0)</f>
        <v>1</v>
      </c>
      <c r="N2180" s="0" t="n">
        <f aca="false">IF($H2180&gt;N$1,IF($H2180&lt;=N$2,1,0),0)</f>
        <v>1</v>
      </c>
    </row>
    <row r="2181" customFormat="false" ht="12.8" hidden="false" customHeight="false" outlineLevel="0" collapsed="false">
      <c r="A2181" s="0" t="n">
        <v>2177</v>
      </c>
      <c r="B2181" s="0" t="s">
        <v>80</v>
      </c>
      <c r="C2181" s="0" t="n">
        <v>666687</v>
      </c>
      <c r="D2181" s="0" t="n">
        <v>1</v>
      </c>
      <c r="E2181" s="0" t="n">
        <v>1</v>
      </c>
      <c r="F2181" s="0" t="n">
        <v>1</v>
      </c>
      <c r="G2181" s="3" t="n">
        <v>45208</v>
      </c>
      <c r="H2181" s="0" t="n">
        <v>1</v>
      </c>
      <c r="J2181" s="0" t="n">
        <f aca="false">IF($H2181&lt;=3,1,0)</f>
        <v>1</v>
      </c>
      <c r="K2181" s="0" t="n">
        <f aca="false">IF($H2181&gt;K$1,IF($H2181&lt;=K$2,1,0),0)</f>
        <v>0</v>
      </c>
      <c r="L2181" s="0" t="n">
        <f aca="false">IF($H2181&gt;L$1,IF($H2181&lt;=L$2,1,0),0)</f>
        <v>0</v>
      </c>
      <c r="M2181" s="0" t="n">
        <f aca="false">IF($H2181&gt;M$1,IF($H2181&lt;=M$2,1,0),0)</f>
        <v>0</v>
      </c>
      <c r="N2181" s="0" t="n">
        <f aca="false">IF($H2181&gt;N$1,IF($H2181&lt;=N$2,1,0),0)</f>
        <v>0</v>
      </c>
    </row>
    <row r="2182" customFormat="false" ht="23.85" hidden="false" customHeight="false" outlineLevel="0" collapsed="false">
      <c r="A2182" s="0" t="n">
        <v>2178</v>
      </c>
      <c r="B2182" s="4" t="s">
        <v>1799</v>
      </c>
      <c r="C2182" s="0" t="n">
        <v>7843547</v>
      </c>
      <c r="D2182" s="0" t="n">
        <v>1</v>
      </c>
      <c r="E2182" s="0" t="n">
        <v>0</v>
      </c>
      <c r="F2182" s="0" t="n">
        <v>0</v>
      </c>
      <c r="G2182" s="3" t="n">
        <v>45208</v>
      </c>
      <c r="H2182" s="0" t="n">
        <v>21</v>
      </c>
      <c r="J2182" s="0" t="n">
        <f aca="false">IF($H2182&lt;=3,1,0)</f>
        <v>0</v>
      </c>
      <c r="K2182" s="0" t="n">
        <f aca="false">IF($H2182&gt;K$1,IF($H2182&lt;=K$2,1,0),0)</f>
        <v>0</v>
      </c>
      <c r="L2182" s="0" t="n">
        <f aca="false">IF($H2182&gt;L$1,IF($H2182&lt;=L$2,1,0),0)</f>
        <v>0</v>
      </c>
      <c r="M2182" s="0" t="n">
        <f aca="false">IF($H2182&gt;M$1,IF($H2182&lt;=M$2,1,0),0)</f>
        <v>0</v>
      </c>
      <c r="N2182" s="0" t="n">
        <f aca="false">IF($H2182&gt;N$1,IF($H2182&lt;=N$2,1,0),0)</f>
        <v>0</v>
      </c>
    </row>
    <row r="2183" customFormat="false" ht="12.8" hidden="false" customHeight="false" outlineLevel="0" collapsed="false">
      <c r="A2183" s="0" t="n">
        <v>2179</v>
      </c>
      <c r="B2183" s="0" t="s">
        <v>1800</v>
      </c>
      <c r="C2183" s="0" t="n">
        <v>2884919</v>
      </c>
      <c r="D2183" s="0" t="n">
        <v>1</v>
      </c>
      <c r="E2183" s="0" t="n">
        <v>0</v>
      </c>
      <c r="F2183" s="0" t="n">
        <v>0</v>
      </c>
      <c r="G2183" s="3" t="n">
        <v>45208</v>
      </c>
      <c r="H2183" s="0" t="n">
        <v>21</v>
      </c>
      <c r="J2183" s="0" t="n">
        <f aca="false">IF($H2183&lt;=3,1,0)</f>
        <v>0</v>
      </c>
      <c r="K2183" s="0" t="n">
        <f aca="false">IF($H2183&gt;K$1,IF($H2183&lt;=K$2,1,0),0)</f>
        <v>0</v>
      </c>
      <c r="L2183" s="0" t="n">
        <f aca="false">IF($H2183&gt;L$1,IF($H2183&lt;=L$2,1,0),0)</f>
        <v>0</v>
      </c>
      <c r="M2183" s="0" t="n">
        <f aca="false">IF($H2183&gt;M$1,IF($H2183&lt;=M$2,1,0),0)</f>
        <v>0</v>
      </c>
      <c r="N2183" s="0" t="n">
        <f aca="false">IF($H2183&gt;N$1,IF($H2183&lt;=N$2,1,0),0)</f>
        <v>0</v>
      </c>
    </row>
    <row r="2184" customFormat="false" ht="12.8" hidden="false" customHeight="false" outlineLevel="0" collapsed="false">
      <c r="A2184" s="0" t="n">
        <v>2180</v>
      </c>
      <c r="B2184" s="0" t="s">
        <v>1801</v>
      </c>
      <c r="C2184" s="0" t="n">
        <v>3489283</v>
      </c>
      <c r="D2184" s="0" t="n">
        <v>1</v>
      </c>
      <c r="E2184" s="0" t="n">
        <v>0</v>
      </c>
      <c r="F2184" s="0" t="n">
        <v>0</v>
      </c>
      <c r="G2184" s="3" t="n">
        <v>45208</v>
      </c>
      <c r="H2184" s="0" t="n">
        <v>36</v>
      </c>
      <c r="J2184" s="0" t="n">
        <f aca="false">IF($H2184&lt;=3,1,0)</f>
        <v>0</v>
      </c>
      <c r="K2184" s="0" t="n">
        <f aca="false">IF($H2184&gt;K$1,IF($H2184&lt;=K$2,1,0),0)</f>
        <v>0</v>
      </c>
      <c r="L2184" s="0" t="n">
        <f aca="false">IF($H2184&gt;L$1,IF($H2184&lt;=L$2,1,0),0)</f>
        <v>0</v>
      </c>
      <c r="M2184" s="0" t="n">
        <f aca="false">IF($H2184&gt;M$1,IF($H2184&lt;=M$2,1,0),0)</f>
        <v>0</v>
      </c>
      <c r="N2184" s="0" t="n">
        <f aca="false">IF($H2184&gt;N$1,IF($H2184&lt;=N$2,1,0),0)</f>
        <v>0</v>
      </c>
    </row>
    <row r="2185" customFormat="false" ht="12.8" hidden="false" customHeight="false" outlineLevel="0" collapsed="false">
      <c r="A2185" s="0" t="n">
        <v>2181</v>
      </c>
      <c r="B2185" s="0" t="s">
        <v>1802</v>
      </c>
      <c r="C2185" s="0" t="n">
        <v>270766</v>
      </c>
      <c r="D2185" s="0" t="n">
        <v>1</v>
      </c>
      <c r="E2185" s="0" t="n">
        <v>0</v>
      </c>
      <c r="F2185" s="0" t="n">
        <v>0</v>
      </c>
      <c r="G2185" s="3" t="n">
        <v>45208</v>
      </c>
      <c r="H2185" s="0" t="n">
        <v>15</v>
      </c>
      <c r="J2185" s="0" t="n">
        <f aca="false">IF($H2185&lt;=3,1,0)</f>
        <v>0</v>
      </c>
      <c r="K2185" s="0" t="n">
        <f aca="false">IF($H2185&gt;K$1,IF($H2185&lt;=K$2,1,0),0)</f>
        <v>0</v>
      </c>
      <c r="L2185" s="0" t="n">
        <f aca="false">IF($H2185&gt;L$1,IF($H2185&lt;=L$2,1,0),0)</f>
        <v>0</v>
      </c>
      <c r="M2185" s="0" t="n">
        <f aca="false">IF($H2185&gt;M$1,IF($H2185&lt;=M$2,1,0),0)</f>
        <v>1</v>
      </c>
      <c r="N2185" s="0" t="n">
        <f aca="false">IF($H2185&gt;N$1,IF($H2185&lt;=N$2,1,0),0)</f>
        <v>1</v>
      </c>
    </row>
    <row r="2186" customFormat="false" ht="12.8" hidden="false" customHeight="false" outlineLevel="0" collapsed="false">
      <c r="A2186" s="0" t="n">
        <v>2182</v>
      </c>
      <c r="B2186" s="0" t="s">
        <v>1803</v>
      </c>
      <c r="C2186" s="0" t="n">
        <v>1820769</v>
      </c>
      <c r="D2186" s="0" t="n">
        <v>1</v>
      </c>
      <c r="E2186" s="0" t="n">
        <v>0</v>
      </c>
      <c r="F2186" s="0" t="n">
        <v>0</v>
      </c>
      <c r="G2186" s="3" t="n">
        <v>45208</v>
      </c>
      <c r="H2186" s="0" t="n">
        <v>6</v>
      </c>
      <c r="J2186" s="0" t="n">
        <f aca="false">IF($H2186&lt;=3,1,0)</f>
        <v>0</v>
      </c>
      <c r="K2186" s="0" t="n">
        <f aca="false">IF($H2186&gt;K$1,IF($H2186&lt;=K$2,1,0),0)</f>
        <v>1</v>
      </c>
      <c r="L2186" s="0" t="n">
        <f aca="false">IF($H2186&gt;L$1,IF($H2186&lt;=L$2,1,0),0)</f>
        <v>0</v>
      </c>
      <c r="M2186" s="0" t="n">
        <f aca="false">IF($H2186&gt;M$1,IF($H2186&lt;=M$2,1,0),0)</f>
        <v>0</v>
      </c>
      <c r="N2186" s="0" t="n">
        <f aca="false">IF($H2186&gt;N$1,IF($H2186&lt;=N$2,1,0),0)</f>
        <v>0</v>
      </c>
    </row>
    <row r="2187" customFormat="false" ht="12.8" hidden="false" customHeight="false" outlineLevel="0" collapsed="false">
      <c r="A2187" s="0" t="n">
        <v>2183</v>
      </c>
      <c r="B2187" s="0" t="s">
        <v>1804</v>
      </c>
      <c r="C2187" s="0" t="n">
        <v>218803</v>
      </c>
      <c r="D2187" s="0" t="n">
        <v>1</v>
      </c>
      <c r="E2187" s="0" t="n">
        <v>0</v>
      </c>
      <c r="F2187" s="0" t="n">
        <v>0</v>
      </c>
      <c r="G2187" s="3" t="n">
        <v>45208</v>
      </c>
      <c r="H2187" s="0" t="n">
        <v>10</v>
      </c>
      <c r="J2187" s="0" t="n">
        <f aca="false">IF($H2187&lt;=3,1,0)</f>
        <v>0</v>
      </c>
      <c r="K2187" s="0" t="n">
        <f aca="false">IF($H2187&gt;K$1,IF($H2187&lt;=K$2,1,0),0)</f>
        <v>0</v>
      </c>
      <c r="L2187" s="0" t="n">
        <f aca="false">IF($H2187&gt;L$1,IF($H2187&lt;=L$2,1,0),0)</f>
        <v>1</v>
      </c>
      <c r="M2187" s="0" t="n">
        <f aca="false">IF($H2187&gt;M$1,IF($H2187&lt;=M$2,1,0),0)</f>
        <v>0</v>
      </c>
      <c r="N2187" s="0" t="n">
        <f aca="false">IF($H2187&gt;N$1,IF($H2187&lt;=N$2,1,0),0)</f>
        <v>1</v>
      </c>
    </row>
    <row r="2188" customFormat="false" ht="12.8" hidden="false" customHeight="false" outlineLevel="0" collapsed="false">
      <c r="A2188" s="0" t="n">
        <v>2184</v>
      </c>
      <c r="B2188" s="0" t="s">
        <v>1805</v>
      </c>
      <c r="C2188" s="0" t="n">
        <v>18648591</v>
      </c>
      <c r="D2188" s="0" t="n">
        <v>1</v>
      </c>
      <c r="E2188" s="0" t="n">
        <v>0</v>
      </c>
      <c r="F2188" s="0" t="n">
        <v>0</v>
      </c>
      <c r="G2188" s="3" t="n">
        <v>45208</v>
      </c>
      <c r="H2188" s="0" t="n">
        <v>54</v>
      </c>
      <c r="J2188" s="0" t="n">
        <f aca="false">IF($H2188&lt;=3,1,0)</f>
        <v>0</v>
      </c>
      <c r="K2188" s="0" t="n">
        <f aca="false">IF($H2188&gt;K$1,IF($H2188&lt;=K$2,1,0),0)</f>
        <v>0</v>
      </c>
      <c r="L2188" s="0" t="n">
        <f aca="false">IF($H2188&gt;L$1,IF($H2188&lt;=L$2,1,0),0)</f>
        <v>0</v>
      </c>
      <c r="M2188" s="0" t="n">
        <f aca="false">IF($H2188&gt;M$1,IF($H2188&lt;=M$2,1,0),0)</f>
        <v>0</v>
      </c>
      <c r="N2188" s="0" t="n">
        <f aca="false">IF($H2188&gt;N$1,IF($H2188&lt;=N$2,1,0),0)</f>
        <v>0</v>
      </c>
    </row>
    <row r="2189" customFormat="false" ht="12.8" hidden="false" customHeight="false" outlineLevel="0" collapsed="false">
      <c r="A2189" s="0" t="n">
        <v>2185</v>
      </c>
      <c r="B2189" s="0" t="s">
        <v>1806</v>
      </c>
      <c r="C2189" s="0" t="n">
        <v>274187</v>
      </c>
      <c r="D2189" s="0" t="n">
        <v>1</v>
      </c>
      <c r="E2189" s="0" t="n">
        <v>0</v>
      </c>
      <c r="F2189" s="0" t="n">
        <v>0</v>
      </c>
      <c r="G2189" s="3" t="n">
        <v>45208</v>
      </c>
      <c r="H2189" s="0" t="n">
        <v>45</v>
      </c>
      <c r="J2189" s="0" t="n">
        <f aca="false">IF($H2189&lt;=3,1,0)</f>
        <v>0</v>
      </c>
      <c r="K2189" s="0" t="n">
        <f aca="false">IF($H2189&gt;K$1,IF($H2189&lt;=K$2,1,0),0)</f>
        <v>0</v>
      </c>
      <c r="L2189" s="0" t="n">
        <f aca="false">IF($H2189&gt;L$1,IF($H2189&lt;=L$2,1,0),0)</f>
        <v>0</v>
      </c>
      <c r="M2189" s="0" t="n">
        <f aca="false">IF($H2189&gt;M$1,IF($H2189&lt;=M$2,1,0),0)</f>
        <v>0</v>
      </c>
      <c r="N2189" s="0" t="n">
        <f aca="false">IF($H2189&gt;N$1,IF($H2189&lt;=N$2,1,0),0)</f>
        <v>0</v>
      </c>
    </row>
    <row r="2190" customFormat="false" ht="12.8" hidden="false" customHeight="false" outlineLevel="0" collapsed="false">
      <c r="A2190" s="0" t="n">
        <v>2186</v>
      </c>
      <c r="B2190" s="0" t="s">
        <v>1807</v>
      </c>
      <c r="C2190" s="0" t="n">
        <v>107107</v>
      </c>
      <c r="D2190" s="0" t="n">
        <v>1</v>
      </c>
      <c r="E2190" s="0" t="n">
        <v>0</v>
      </c>
      <c r="F2190" s="0" t="n">
        <v>0</v>
      </c>
      <c r="G2190" s="3" t="n">
        <v>45208</v>
      </c>
      <c r="H2190" s="0" t="n">
        <v>30</v>
      </c>
      <c r="J2190" s="0" t="n">
        <f aca="false">IF($H2190&lt;=3,1,0)</f>
        <v>0</v>
      </c>
      <c r="K2190" s="0" t="n">
        <f aca="false">IF($H2190&gt;K$1,IF($H2190&lt;=K$2,1,0),0)</f>
        <v>0</v>
      </c>
      <c r="L2190" s="0" t="n">
        <f aca="false">IF($H2190&gt;L$1,IF($H2190&lt;=L$2,1,0),0)</f>
        <v>0</v>
      </c>
      <c r="M2190" s="0" t="n">
        <f aca="false">IF($H2190&gt;M$1,IF($H2190&lt;=M$2,1,0),0)</f>
        <v>0</v>
      </c>
      <c r="N2190" s="0" t="n">
        <f aca="false">IF($H2190&gt;N$1,IF($H2190&lt;=N$2,1,0),0)</f>
        <v>0</v>
      </c>
    </row>
    <row r="2191" customFormat="false" ht="12.8" hidden="false" customHeight="false" outlineLevel="0" collapsed="false">
      <c r="A2191" s="0" t="n">
        <v>2187</v>
      </c>
      <c r="B2191" s="0" t="s">
        <v>1808</v>
      </c>
      <c r="C2191" s="0" t="n">
        <v>2575720</v>
      </c>
      <c r="D2191" s="0" t="n">
        <v>1</v>
      </c>
      <c r="E2191" s="0" t="n">
        <v>1</v>
      </c>
      <c r="F2191" s="0" t="n">
        <v>1</v>
      </c>
      <c r="G2191" s="3" t="n">
        <v>45208</v>
      </c>
      <c r="H2191" s="0" t="n">
        <v>13</v>
      </c>
      <c r="J2191" s="0" t="n">
        <f aca="false">IF($H2191&lt;=3,1,0)</f>
        <v>0</v>
      </c>
      <c r="K2191" s="0" t="n">
        <f aca="false">IF($H2191&gt;K$1,IF($H2191&lt;=K$2,1,0),0)</f>
        <v>0</v>
      </c>
      <c r="L2191" s="0" t="n">
        <f aca="false">IF($H2191&gt;L$1,IF($H2191&lt;=L$2,1,0),0)</f>
        <v>0</v>
      </c>
      <c r="M2191" s="0" t="n">
        <f aca="false">IF($H2191&gt;M$1,IF($H2191&lt;=M$2,1,0),0)</f>
        <v>1</v>
      </c>
      <c r="N2191" s="0" t="n">
        <f aca="false">IF($H2191&gt;N$1,IF($H2191&lt;=N$2,1,0),0)</f>
        <v>1</v>
      </c>
    </row>
    <row r="2192" customFormat="false" ht="12.8" hidden="false" customHeight="false" outlineLevel="0" collapsed="false">
      <c r="A2192" s="0" t="n">
        <v>2188</v>
      </c>
      <c r="B2192" s="0" t="s">
        <v>1528</v>
      </c>
      <c r="C2192" s="0" t="n">
        <v>7734029</v>
      </c>
      <c r="D2192" s="0" t="n">
        <v>1</v>
      </c>
      <c r="E2192" s="0" t="n">
        <v>1</v>
      </c>
      <c r="F2192" s="0" t="n">
        <v>0</v>
      </c>
      <c r="G2192" s="3" t="n">
        <v>45208</v>
      </c>
      <c r="H2192" s="0" t="n">
        <v>2</v>
      </c>
      <c r="J2192" s="0" t="n">
        <f aca="false">IF($H2192&lt;=3,1,0)</f>
        <v>1</v>
      </c>
      <c r="K2192" s="0" t="n">
        <f aca="false">IF($H2192&gt;K$1,IF($H2192&lt;=K$2,1,0),0)</f>
        <v>0</v>
      </c>
      <c r="L2192" s="0" t="n">
        <f aca="false">IF($H2192&gt;L$1,IF($H2192&lt;=L$2,1,0),0)</f>
        <v>0</v>
      </c>
      <c r="M2192" s="0" t="n">
        <f aca="false">IF($H2192&gt;M$1,IF($H2192&lt;=M$2,1,0),0)</f>
        <v>0</v>
      </c>
      <c r="N2192" s="0" t="n">
        <f aca="false">IF($H2192&gt;N$1,IF($H2192&lt;=N$2,1,0),0)</f>
        <v>0</v>
      </c>
    </row>
    <row r="2193" customFormat="false" ht="12.8" hidden="false" customHeight="false" outlineLevel="0" collapsed="false">
      <c r="A2193" s="0" t="n">
        <v>2189</v>
      </c>
      <c r="B2193" s="0" t="s">
        <v>1809</v>
      </c>
      <c r="C2193" s="0" t="n">
        <v>770039</v>
      </c>
      <c r="D2193" s="0" t="n">
        <v>1</v>
      </c>
      <c r="E2193" s="0" t="n">
        <v>0</v>
      </c>
      <c r="F2193" s="0" t="n">
        <v>0</v>
      </c>
      <c r="G2193" s="3" t="n">
        <v>45208</v>
      </c>
      <c r="H2193" s="0" t="n">
        <v>16</v>
      </c>
      <c r="J2193" s="0" t="n">
        <f aca="false">IF($H2193&lt;=3,1,0)</f>
        <v>0</v>
      </c>
      <c r="K2193" s="0" t="n">
        <f aca="false">IF($H2193&gt;K$1,IF($H2193&lt;=K$2,1,0),0)</f>
        <v>0</v>
      </c>
      <c r="L2193" s="0" t="n">
        <f aca="false">IF($H2193&gt;L$1,IF($H2193&lt;=L$2,1,0),0)</f>
        <v>0</v>
      </c>
      <c r="M2193" s="0" t="n">
        <f aca="false">IF($H2193&gt;M$1,IF($H2193&lt;=M$2,1,0),0)</f>
        <v>0</v>
      </c>
      <c r="N2193" s="0" t="n">
        <f aca="false">IF($H2193&gt;N$1,IF($H2193&lt;=N$2,1,0),0)</f>
        <v>0</v>
      </c>
    </row>
    <row r="2194" customFormat="false" ht="12.8" hidden="false" customHeight="false" outlineLevel="0" collapsed="false">
      <c r="A2194" s="0" t="n">
        <v>2190</v>
      </c>
      <c r="B2194" s="0" t="s">
        <v>1810</v>
      </c>
      <c r="C2194" s="0" t="n">
        <v>3610338</v>
      </c>
      <c r="D2194" s="0" t="n">
        <v>1</v>
      </c>
      <c r="E2194" s="0" t="n">
        <v>0</v>
      </c>
      <c r="F2194" s="0" t="n">
        <v>0</v>
      </c>
      <c r="G2194" s="3" t="n">
        <v>45208</v>
      </c>
      <c r="H2194" s="0" t="n">
        <v>18</v>
      </c>
      <c r="J2194" s="0" t="n">
        <f aca="false">IF($H2194&lt;=3,1,0)</f>
        <v>0</v>
      </c>
      <c r="K2194" s="0" t="n">
        <f aca="false">IF($H2194&gt;K$1,IF($H2194&lt;=K$2,1,0),0)</f>
        <v>0</v>
      </c>
      <c r="L2194" s="0" t="n">
        <f aca="false">IF($H2194&gt;L$1,IF($H2194&lt;=L$2,1,0),0)</f>
        <v>0</v>
      </c>
      <c r="M2194" s="0" t="n">
        <f aca="false">IF($H2194&gt;M$1,IF($H2194&lt;=M$2,1,0),0)</f>
        <v>0</v>
      </c>
      <c r="N2194" s="0" t="n">
        <f aca="false">IF($H2194&gt;N$1,IF($H2194&lt;=N$2,1,0),0)</f>
        <v>0</v>
      </c>
    </row>
    <row r="2195" customFormat="false" ht="35.05" hidden="false" customHeight="false" outlineLevel="0" collapsed="false">
      <c r="A2195" s="0" t="n">
        <v>2191</v>
      </c>
      <c r="B2195" s="4" t="s">
        <v>1811</v>
      </c>
      <c r="C2195" s="0" t="n">
        <v>1854843</v>
      </c>
      <c r="D2195" s="0" t="n">
        <v>1</v>
      </c>
      <c r="E2195" s="0" t="n">
        <v>0</v>
      </c>
      <c r="F2195" s="0" t="n">
        <v>0</v>
      </c>
      <c r="G2195" s="3" t="n">
        <v>45209</v>
      </c>
      <c r="H2195" s="0" t="n">
        <v>39</v>
      </c>
      <c r="J2195" s="0" t="n">
        <f aca="false">IF($H2195&lt;=3,1,0)</f>
        <v>0</v>
      </c>
      <c r="K2195" s="0" t="n">
        <f aca="false">IF($H2195&gt;K$1,IF($H2195&lt;=K$2,1,0),0)</f>
        <v>0</v>
      </c>
      <c r="L2195" s="0" t="n">
        <f aca="false">IF($H2195&gt;L$1,IF($H2195&lt;=L$2,1,0),0)</f>
        <v>0</v>
      </c>
      <c r="M2195" s="0" t="n">
        <f aca="false">IF($H2195&gt;M$1,IF($H2195&lt;=M$2,1,0),0)</f>
        <v>0</v>
      </c>
      <c r="N2195" s="0" t="n">
        <f aca="false">IF($H2195&gt;N$1,IF($H2195&lt;=N$2,1,0),0)</f>
        <v>0</v>
      </c>
    </row>
    <row r="2196" customFormat="false" ht="12.8" hidden="false" customHeight="false" outlineLevel="0" collapsed="false">
      <c r="A2196" s="0" t="n">
        <v>2192</v>
      </c>
      <c r="B2196" s="0" t="s">
        <v>1812</v>
      </c>
      <c r="C2196" s="0" t="n">
        <v>12563355</v>
      </c>
      <c r="D2196" s="0" t="n">
        <v>1</v>
      </c>
      <c r="E2196" s="0" t="n">
        <v>0</v>
      </c>
      <c r="F2196" s="0" t="n">
        <v>0</v>
      </c>
      <c r="G2196" s="3" t="n">
        <v>45209</v>
      </c>
      <c r="H2196" s="0" t="n">
        <v>3</v>
      </c>
      <c r="J2196" s="0" t="n">
        <f aca="false">IF($H2196&lt;=3,1,0)</f>
        <v>1</v>
      </c>
      <c r="K2196" s="0" t="n">
        <f aca="false">IF($H2196&gt;K$1,IF($H2196&lt;=K$2,1,0),0)</f>
        <v>0</v>
      </c>
      <c r="L2196" s="0" t="n">
        <f aca="false">IF($H2196&gt;L$1,IF($H2196&lt;=L$2,1,0),0)</f>
        <v>0</v>
      </c>
      <c r="M2196" s="0" t="n">
        <f aca="false">IF($H2196&gt;M$1,IF($H2196&lt;=M$2,1,0),0)</f>
        <v>0</v>
      </c>
      <c r="N2196" s="0" t="n">
        <f aca="false">IF($H2196&gt;N$1,IF($H2196&lt;=N$2,1,0),0)</f>
        <v>0</v>
      </c>
    </row>
    <row r="2197" customFormat="false" ht="12.8" hidden="false" customHeight="false" outlineLevel="0" collapsed="false">
      <c r="A2197" s="0" t="n">
        <v>2193</v>
      </c>
      <c r="B2197" s="0" t="s">
        <v>1813</v>
      </c>
      <c r="C2197" s="0" t="n">
        <v>270766</v>
      </c>
      <c r="D2197" s="0" t="n">
        <v>1</v>
      </c>
      <c r="E2197" s="0" t="n">
        <v>0</v>
      </c>
      <c r="F2197" s="0" t="n">
        <v>0</v>
      </c>
      <c r="G2197" s="3" t="n">
        <v>45209</v>
      </c>
      <c r="H2197" s="0" t="n">
        <v>14</v>
      </c>
      <c r="J2197" s="0" t="n">
        <f aca="false">IF($H2197&lt;=3,1,0)</f>
        <v>0</v>
      </c>
      <c r="K2197" s="0" t="n">
        <f aca="false">IF($H2197&gt;K$1,IF($H2197&lt;=K$2,1,0),0)</f>
        <v>0</v>
      </c>
      <c r="L2197" s="0" t="n">
        <f aca="false">IF($H2197&gt;L$1,IF($H2197&lt;=L$2,1,0),0)</f>
        <v>0</v>
      </c>
      <c r="M2197" s="0" t="n">
        <f aca="false">IF($H2197&gt;M$1,IF($H2197&lt;=M$2,1,0),0)</f>
        <v>1</v>
      </c>
      <c r="N2197" s="0" t="n">
        <f aca="false">IF($H2197&gt;N$1,IF($H2197&lt;=N$2,1,0),0)</f>
        <v>1</v>
      </c>
    </row>
    <row r="2198" customFormat="false" ht="12.8" hidden="false" customHeight="false" outlineLevel="0" collapsed="false">
      <c r="A2198" s="0" t="n">
        <v>2194</v>
      </c>
      <c r="B2198" s="0" t="s">
        <v>1814</v>
      </c>
      <c r="C2198" s="0" t="n">
        <v>770039</v>
      </c>
      <c r="D2198" s="0" t="n">
        <v>1</v>
      </c>
      <c r="E2198" s="0" t="n">
        <v>0</v>
      </c>
      <c r="F2198" s="0" t="n">
        <v>0</v>
      </c>
      <c r="G2198" s="3" t="n">
        <v>45209</v>
      </c>
      <c r="H2198" s="0" t="n">
        <v>38</v>
      </c>
      <c r="J2198" s="0" t="n">
        <f aca="false">IF($H2198&lt;=3,1,0)</f>
        <v>0</v>
      </c>
      <c r="K2198" s="0" t="n">
        <f aca="false">IF($H2198&gt;K$1,IF($H2198&lt;=K$2,1,0),0)</f>
        <v>0</v>
      </c>
      <c r="L2198" s="0" t="n">
        <f aca="false">IF($H2198&gt;L$1,IF($H2198&lt;=L$2,1,0),0)</f>
        <v>0</v>
      </c>
      <c r="M2198" s="0" t="n">
        <f aca="false">IF($H2198&gt;M$1,IF($H2198&lt;=M$2,1,0),0)</f>
        <v>0</v>
      </c>
      <c r="N2198" s="0" t="n">
        <f aca="false">IF($H2198&gt;N$1,IF($H2198&lt;=N$2,1,0),0)</f>
        <v>0</v>
      </c>
    </row>
    <row r="2199" customFormat="false" ht="12.8" hidden="false" customHeight="false" outlineLevel="0" collapsed="false">
      <c r="A2199" s="0" t="n">
        <v>2195</v>
      </c>
      <c r="B2199" s="0" t="s">
        <v>1815</v>
      </c>
      <c r="C2199" s="0" t="n">
        <v>17188351</v>
      </c>
      <c r="D2199" s="0" t="n">
        <v>1</v>
      </c>
      <c r="E2199" s="0" t="n">
        <v>0</v>
      </c>
      <c r="F2199" s="0" t="n">
        <v>0</v>
      </c>
      <c r="G2199" s="3" t="n">
        <v>45209</v>
      </c>
      <c r="H2199" s="0" t="n">
        <v>65</v>
      </c>
      <c r="J2199" s="0" t="n">
        <f aca="false">IF($H2199&lt;=3,1,0)</f>
        <v>0</v>
      </c>
      <c r="K2199" s="0" t="n">
        <f aca="false">IF($H2199&gt;K$1,IF($H2199&lt;=K$2,1,0),0)</f>
        <v>0</v>
      </c>
      <c r="L2199" s="0" t="n">
        <f aca="false">IF($H2199&gt;L$1,IF($H2199&lt;=L$2,1,0),0)</f>
        <v>0</v>
      </c>
      <c r="M2199" s="0" t="n">
        <f aca="false">IF($H2199&gt;M$1,IF($H2199&lt;=M$2,1,0),0)</f>
        <v>0</v>
      </c>
      <c r="N2199" s="0" t="n">
        <f aca="false">IF($H2199&gt;N$1,IF($H2199&lt;=N$2,1,0),0)</f>
        <v>0</v>
      </c>
    </row>
    <row r="2200" customFormat="false" ht="12.8" hidden="false" customHeight="false" outlineLevel="0" collapsed="false">
      <c r="A2200" s="0" t="n">
        <v>2196</v>
      </c>
      <c r="B2200" s="0" t="s">
        <v>1816</v>
      </c>
      <c r="C2200" s="0" t="n">
        <v>11179296</v>
      </c>
      <c r="D2200" s="0" t="n">
        <v>1</v>
      </c>
      <c r="E2200" s="0" t="n">
        <v>1</v>
      </c>
      <c r="F2200" s="0" t="n">
        <v>1</v>
      </c>
      <c r="G2200" s="3" t="n">
        <v>45209</v>
      </c>
      <c r="H2200" s="0" t="n">
        <v>5</v>
      </c>
      <c r="J2200" s="0" t="n">
        <f aca="false">IF($H2200&lt;=3,1,0)</f>
        <v>0</v>
      </c>
      <c r="K2200" s="0" t="n">
        <f aca="false">IF($H2200&gt;K$1,IF($H2200&lt;=K$2,1,0),0)</f>
        <v>1</v>
      </c>
      <c r="L2200" s="0" t="n">
        <f aca="false">IF($H2200&gt;L$1,IF($H2200&lt;=L$2,1,0),0)</f>
        <v>0</v>
      </c>
      <c r="M2200" s="0" t="n">
        <f aca="false">IF($H2200&gt;M$1,IF($H2200&lt;=M$2,1,0),0)</f>
        <v>0</v>
      </c>
      <c r="N2200" s="0" t="n">
        <f aca="false">IF($H2200&gt;N$1,IF($H2200&lt;=N$2,1,0),0)</f>
        <v>0</v>
      </c>
    </row>
    <row r="2201" customFormat="false" ht="12.8" hidden="false" customHeight="false" outlineLevel="0" collapsed="false">
      <c r="A2201" s="0" t="n">
        <v>2197</v>
      </c>
      <c r="B2201" s="0" t="s">
        <v>1817</v>
      </c>
      <c r="C2201" s="0" t="n">
        <v>9682277</v>
      </c>
      <c r="D2201" s="0" t="n">
        <v>1</v>
      </c>
      <c r="E2201" s="0" t="n">
        <v>0</v>
      </c>
      <c r="F2201" s="0" t="n">
        <v>0</v>
      </c>
      <c r="G2201" s="3" t="n">
        <v>45209</v>
      </c>
      <c r="H2201" s="0" t="n">
        <v>51</v>
      </c>
      <c r="J2201" s="0" t="n">
        <f aca="false">IF($H2201&lt;=3,1,0)</f>
        <v>0</v>
      </c>
      <c r="K2201" s="0" t="n">
        <f aca="false">IF($H2201&gt;K$1,IF($H2201&lt;=K$2,1,0),0)</f>
        <v>0</v>
      </c>
      <c r="L2201" s="0" t="n">
        <f aca="false">IF($H2201&gt;L$1,IF($H2201&lt;=L$2,1,0),0)</f>
        <v>0</v>
      </c>
      <c r="M2201" s="0" t="n">
        <f aca="false">IF($H2201&gt;M$1,IF($H2201&lt;=M$2,1,0),0)</f>
        <v>0</v>
      </c>
      <c r="N2201" s="0" t="n">
        <f aca="false">IF($H2201&gt;N$1,IF($H2201&lt;=N$2,1,0),0)</f>
        <v>0</v>
      </c>
    </row>
    <row r="2202" customFormat="false" ht="12.8" hidden="false" customHeight="false" outlineLevel="0" collapsed="false">
      <c r="A2202" s="0" t="n">
        <v>2198</v>
      </c>
      <c r="B2202" s="0" t="s">
        <v>1818</v>
      </c>
      <c r="C2202" s="0" t="n">
        <v>4819704</v>
      </c>
      <c r="D2202" s="0" t="n">
        <v>1</v>
      </c>
      <c r="E2202" s="0" t="n">
        <v>0</v>
      </c>
      <c r="F2202" s="0" t="n">
        <v>0</v>
      </c>
      <c r="G2202" s="3" t="n">
        <v>45209</v>
      </c>
      <c r="H2202" s="0" t="n">
        <v>3</v>
      </c>
      <c r="J2202" s="0" t="n">
        <f aca="false">IF($H2202&lt;=3,1,0)</f>
        <v>1</v>
      </c>
      <c r="K2202" s="0" t="n">
        <f aca="false">IF($H2202&gt;K$1,IF($H2202&lt;=K$2,1,0),0)</f>
        <v>0</v>
      </c>
      <c r="L2202" s="0" t="n">
        <f aca="false">IF($H2202&gt;L$1,IF($H2202&lt;=L$2,1,0),0)</f>
        <v>0</v>
      </c>
      <c r="M2202" s="0" t="n">
        <f aca="false">IF($H2202&gt;M$1,IF($H2202&lt;=M$2,1,0),0)</f>
        <v>0</v>
      </c>
      <c r="N2202" s="0" t="n">
        <f aca="false">IF($H2202&gt;N$1,IF($H2202&lt;=N$2,1,0),0)</f>
        <v>0</v>
      </c>
    </row>
    <row r="2203" customFormat="false" ht="12.8" hidden="false" customHeight="false" outlineLevel="0" collapsed="false">
      <c r="A2203" s="0" t="n">
        <v>2199</v>
      </c>
      <c r="B2203" s="0" t="s">
        <v>1812</v>
      </c>
      <c r="C2203" s="0" t="n">
        <v>3635026</v>
      </c>
      <c r="D2203" s="0" t="n">
        <v>1</v>
      </c>
      <c r="E2203" s="0" t="n">
        <v>0</v>
      </c>
      <c r="F2203" s="0" t="n">
        <v>0</v>
      </c>
      <c r="G2203" s="3" t="n">
        <v>45209</v>
      </c>
      <c r="H2203" s="0" t="n">
        <v>3</v>
      </c>
      <c r="J2203" s="0" t="n">
        <f aca="false">IF($H2203&lt;=3,1,0)</f>
        <v>1</v>
      </c>
      <c r="K2203" s="0" t="n">
        <f aca="false">IF($H2203&gt;K$1,IF($H2203&lt;=K$2,1,0),0)</f>
        <v>0</v>
      </c>
      <c r="L2203" s="0" t="n">
        <f aca="false">IF($H2203&gt;L$1,IF($H2203&lt;=L$2,1,0),0)</f>
        <v>0</v>
      </c>
      <c r="M2203" s="0" t="n">
        <f aca="false">IF($H2203&gt;M$1,IF($H2203&lt;=M$2,1,0),0)</f>
        <v>0</v>
      </c>
      <c r="N2203" s="0" t="n">
        <f aca="false">IF($H2203&gt;N$1,IF($H2203&lt;=N$2,1,0),0)</f>
        <v>0</v>
      </c>
    </row>
    <row r="2204" customFormat="false" ht="12.8" hidden="false" customHeight="false" outlineLevel="0" collapsed="false">
      <c r="A2204" s="0" t="n">
        <v>2200</v>
      </c>
      <c r="B2204" s="0" t="s">
        <v>1819</v>
      </c>
      <c r="C2204" s="0" t="n">
        <v>529867</v>
      </c>
      <c r="D2204" s="0" t="n">
        <v>1</v>
      </c>
      <c r="E2204" s="0" t="n">
        <v>0</v>
      </c>
      <c r="F2204" s="0" t="n">
        <v>0</v>
      </c>
      <c r="G2204" s="3" t="n">
        <v>45209</v>
      </c>
      <c r="H2204" s="0" t="n">
        <v>9</v>
      </c>
      <c r="J2204" s="0" t="n">
        <f aca="false">IF($H2204&lt;=3,1,0)</f>
        <v>0</v>
      </c>
      <c r="K2204" s="0" t="n">
        <f aca="false">IF($H2204&gt;K$1,IF($H2204&lt;=K$2,1,0),0)</f>
        <v>0</v>
      </c>
      <c r="L2204" s="0" t="n">
        <f aca="false">IF($H2204&gt;L$1,IF($H2204&lt;=L$2,1,0),0)</f>
        <v>1</v>
      </c>
      <c r="M2204" s="0" t="n">
        <f aca="false">IF($H2204&gt;M$1,IF($H2204&lt;=M$2,1,0),0)</f>
        <v>0</v>
      </c>
      <c r="N2204" s="0" t="n">
        <f aca="false">IF($H2204&gt;N$1,IF($H2204&lt;=N$2,1,0),0)</f>
        <v>1</v>
      </c>
    </row>
    <row r="2205" customFormat="false" ht="12.8" hidden="false" customHeight="false" outlineLevel="0" collapsed="false">
      <c r="A2205" s="0" t="n">
        <v>2201</v>
      </c>
      <c r="B2205" s="0" t="s">
        <v>1812</v>
      </c>
      <c r="C2205" s="0" t="n">
        <v>9733903</v>
      </c>
      <c r="D2205" s="0" t="n">
        <v>1</v>
      </c>
      <c r="E2205" s="0" t="n">
        <v>0</v>
      </c>
      <c r="F2205" s="0" t="n">
        <v>0</v>
      </c>
      <c r="G2205" s="3" t="n">
        <v>45209</v>
      </c>
      <c r="H2205" s="0" t="n">
        <v>3</v>
      </c>
      <c r="J2205" s="0" t="n">
        <f aca="false">IF($H2205&lt;=3,1,0)</f>
        <v>1</v>
      </c>
      <c r="K2205" s="0" t="n">
        <f aca="false">IF($H2205&gt;K$1,IF($H2205&lt;=K$2,1,0),0)</f>
        <v>0</v>
      </c>
      <c r="L2205" s="0" t="n">
        <f aca="false">IF($H2205&gt;L$1,IF($H2205&lt;=L$2,1,0),0)</f>
        <v>0</v>
      </c>
      <c r="M2205" s="0" t="n">
        <f aca="false">IF($H2205&gt;M$1,IF($H2205&lt;=M$2,1,0),0)</f>
        <v>0</v>
      </c>
      <c r="N2205" s="0" t="n">
        <f aca="false">IF($H2205&gt;N$1,IF($H2205&lt;=N$2,1,0),0)</f>
        <v>0</v>
      </c>
    </row>
    <row r="2206" customFormat="false" ht="12.8" hidden="false" customHeight="false" outlineLevel="0" collapsed="false">
      <c r="A2206" s="0" t="n">
        <v>2202</v>
      </c>
      <c r="B2206" s="0" t="s">
        <v>1820</v>
      </c>
      <c r="C2206" s="0" t="n">
        <v>519381</v>
      </c>
      <c r="D2206" s="0" t="n">
        <v>1</v>
      </c>
      <c r="E2206" s="0" t="n">
        <v>0</v>
      </c>
      <c r="F2206" s="0" t="n">
        <v>0</v>
      </c>
      <c r="G2206" s="3" t="n">
        <v>45209</v>
      </c>
      <c r="H2206" s="0" t="n">
        <v>19</v>
      </c>
      <c r="J2206" s="0" t="n">
        <f aca="false">IF($H2206&lt;=3,1,0)</f>
        <v>0</v>
      </c>
      <c r="K2206" s="0" t="n">
        <f aca="false">IF($H2206&gt;K$1,IF($H2206&lt;=K$2,1,0),0)</f>
        <v>0</v>
      </c>
      <c r="L2206" s="0" t="n">
        <f aca="false">IF($H2206&gt;L$1,IF($H2206&lt;=L$2,1,0),0)</f>
        <v>0</v>
      </c>
      <c r="M2206" s="0" t="n">
        <f aca="false">IF($H2206&gt;M$1,IF($H2206&lt;=M$2,1,0),0)</f>
        <v>0</v>
      </c>
      <c r="N2206" s="0" t="n">
        <f aca="false">IF($H2206&gt;N$1,IF($H2206&lt;=N$2,1,0),0)</f>
        <v>0</v>
      </c>
    </row>
    <row r="2207" customFormat="false" ht="12.8" hidden="false" customHeight="false" outlineLevel="0" collapsed="false">
      <c r="A2207" s="0" t="n">
        <v>2203</v>
      </c>
      <c r="B2207" s="0" t="s">
        <v>1821</v>
      </c>
      <c r="C2207" s="0" t="n">
        <v>18581957</v>
      </c>
      <c r="D2207" s="0" t="n">
        <v>1</v>
      </c>
      <c r="E2207" s="0" t="n">
        <v>0</v>
      </c>
      <c r="F2207" s="0" t="n">
        <v>0</v>
      </c>
      <c r="G2207" s="3" t="n">
        <v>45209</v>
      </c>
      <c r="H2207" s="0" t="n">
        <v>39</v>
      </c>
      <c r="J2207" s="0" t="n">
        <f aca="false">IF($H2207&lt;=3,1,0)</f>
        <v>0</v>
      </c>
      <c r="K2207" s="0" t="n">
        <f aca="false">IF($H2207&gt;K$1,IF($H2207&lt;=K$2,1,0),0)</f>
        <v>0</v>
      </c>
      <c r="L2207" s="0" t="n">
        <f aca="false">IF($H2207&gt;L$1,IF($H2207&lt;=L$2,1,0),0)</f>
        <v>0</v>
      </c>
      <c r="M2207" s="0" t="n">
        <f aca="false">IF($H2207&gt;M$1,IF($H2207&lt;=M$2,1,0),0)</f>
        <v>0</v>
      </c>
      <c r="N2207" s="0" t="n">
        <f aca="false">IF($H2207&gt;N$1,IF($H2207&lt;=N$2,1,0),0)</f>
        <v>0</v>
      </c>
    </row>
    <row r="2208" customFormat="false" ht="12.8" hidden="false" customHeight="false" outlineLevel="0" collapsed="false">
      <c r="A2208" s="0" t="n">
        <v>2204</v>
      </c>
      <c r="B2208" s="0" t="s">
        <v>1822</v>
      </c>
      <c r="C2208" s="0" t="n">
        <v>217576</v>
      </c>
      <c r="D2208" s="0" t="n">
        <v>1</v>
      </c>
      <c r="E2208" s="0" t="n">
        <v>0</v>
      </c>
      <c r="F2208" s="0" t="n">
        <v>0</v>
      </c>
      <c r="G2208" s="3" t="n">
        <v>45209</v>
      </c>
      <c r="H2208" s="0" t="n">
        <v>11</v>
      </c>
      <c r="J2208" s="0" t="n">
        <f aca="false">IF($H2208&lt;=3,1,0)</f>
        <v>0</v>
      </c>
      <c r="K2208" s="0" t="n">
        <f aca="false">IF($H2208&gt;K$1,IF($H2208&lt;=K$2,1,0),0)</f>
        <v>0</v>
      </c>
      <c r="L2208" s="0" t="n">
        <f aca="false">IF($H2208&gt;L$1,IF($H2208&lt;=L$2,1,0),0)</f>
        <v>0</v>
      </c>
      <c r="M2208" s="0" t="n">
        <f aca="false">IF($H2208&gt;M$1,IF($H2208&lt;=M$2,1,0),0)</f>
        <v>1</v>
      </c>
      <c r="N2208" s="0" t="n">
        <f aca="false">IF($H2208&gt;N$1,IF($H2208&lt;=N$2,1,0),0)</f>
        <v>1</v>
      </c>
    </row>
    <row r="2209" customFormat="false" ht="12.8" hidden="false" customHeight="false" outlineLevel="0" collapsed="false">
      <c r="A2209" s="0" t="n">
        <v>2205</v>
      </c>
      <c r="B2209" s="0" t="s">
        <v>26</v>
      </c>
      <c r="C2209" s="0" t="n">
        <v>1531165</v>
      </c>
      <c r="D2209" s="0" t="n">
        <v>1</v>
      </c>
      <c r="E2209" s="0" t="n">
        <v>1</v>
      </c>
      <c r="F2209" s="0" t="n">
        <v>0</v>
      </c>
      <c r="G2209" s="3" t="n">
        <v>45209</v>
      </c>
      <c r="H2209" s="0" t="n">
        <v>2</v>
      </c>
      <c r="J2209" s="0" t="n">
        <f aca="false">IF($H2209&lt;=3,1,0)</f>
        <v>1</v>
      </c>
      <c r="K2209" s="0" t="n">
        <f aca="false">IF($H2209&gt;K$1,IF($H2209&lt;=K$2,1,0),0)</f>
        <v>0</v>
      </c>
      <c r="L2209" s="0" t="n">
        <f aca="false">IF($H2209&gt;L$1,IF($H2209&lt;=L$2,1,0),0)</f>
        <v>0</v>
      </c>
      <c r="M2209" s="0" t="n">
        <f aca="false">IF($H2209&gt;M$1,IF($H2209&lt;=M$2,1,0),0)</f>
        <v>0</v>
      </c>
      <c r="N2209" s="0" t="n">
        <f aca="false">IF($H2209&gt;N$1,IF($H2209&lt;=N$2,1,0),0)</f>
        <v>0</v>
      </c>
    </row>
    <row r="2210" customFormat="false" ht="12.8" hidden="false" customHeight="false" outlineLevel="0" collapsed="false">
      <c r="A2210" s="0" t="n">
        <v>2206</v>
      </c>
      <c r="B2210" s="0" t="s">
        <v>1823</v>
      </c>
      <c r="C2210" s="0" t="n">
        <v>320734</v>
      </c>
      <c r="D2210" s="0" t="n">
        <v>1</v>
      </c>
      <c r="E2210" s="0" t="n">
        <v>0</v>
      </c>
      <c r="F2210" s="0" t="n">
        <v>0</v>
      </c>
      <c r="G2210" s="3" t="n">
        <v>45209</v>
      </c>
      <c r="H2210" s="0" t="n">
        <v>16</v>
      </c>
      <c r="J2210" s="0" t="n">
        <f aca="false">IF($H2210&lt;=3,1,0)</f>
        <v>0</v>
      </c>
      <c r="K2210" s="0" t="n">
        <f aca="false">IF($H2210&gt;K$1,IF($H2210&lt;=K$2,1,0),0)</f>
        <v>0</v>
      </c>
      <c r="L2210" s="0" t="n">
        <f aca="false">IF($H2210&gt;L$1,IF($H2210&lt;=L$2,1,0),0)</f>
        <v>0</v>
      </c>
      <c r="M2210" s="0" t="n">
        <f aca="false">IF($H2210&gt;M$1,IF($H2210&lt;=M$2,1,0),0)</f>
        <v>0</v>
      </c>
      <c r="N2210" s="0" t="n">
        <f aca="false">IF($H2210&gt;N$1,IF($H2210&lt;=N$2,1,0),0)</f>
        <v>0</v>
      </c>
    </row>
    <row r="2211" customFormat="false" ht="12.8" hidden="false" customHeight="false" outlineLevel="0" collapsed="false">
      <c r="A2211" s="0" t="n">
        <v>2207</v>
      </c>
      <c r="B2211" s="0" t="s">
        <v>1812</v>
      </c>
      <c r="C2211" s="0" t="n">
        <v>448457</v>
      </c>
      <c r="D2211" s="0" t="n">
        <v>1</v>
      </c>
      <c r="E2211" s="0" t="n">
        <v>0</v>
      </c>
      <c r="F2211" s="0" t="n">
        <v>0</v>
      </c>
      <c r="G2211" s="3" t="n">
        <v>45209</v>
      </c>
      <c r="H2211" s="0" t="n">
        <v>3</v>
      </c>
      <c r="J2211" s="0" t="n">
        <f aca="false">IF($H2211&lt;=3,1,0)</f>
        <v>1</v>
      </c>
      <c r="K2211" s="0" t="n">
        <f aca="false">IF($H2211&gt;K$1,IF($H2211&lt;=K$2,1,0),0)</f>
        <v>0</v>
      </c>
      <c r="L2211" s="0" t="n">
        <f aca="false">IF($H2211&gt;L$1,IF($H2211&lt;=L$2,1,0),0)</f>
        <v>0</v>
      </c>
      <c r="M2211" s="0" t="n">
        <f aca="false">IF($H2211&gt;M$1,IF($H2211&lt;=M$2,1,0),0)</f>
        <v>0</v>
      </c>
      <c r="N2211" s="0" t="n">
        <f aca="false">IF($H2211&gt;N$1,IF($H2211&lt;=N$2,1,0),0)</f>
        <v>0</v>
      </c>
    </row>
    <row r="2212" customFormat="false" ht="12.8" hidden="false" customHeight="false" outlineLevel="0" collapsed="false">
      <c r="A2212" s="0" t="n">
        <v>2208</v>
      </c>
      <c r="B2212" s="0" t="s">
        <v>1824</v>
      </c>
      <c r="C2212" s="0" t="n">
        <v>19097823</v>
      </c>
      <c r="D2212" s="0" t="n">
        <v>1</v>
      </c>
      <c r="E2212" s="0" t="n">
        <v>1</v>
      </c>
      <c r="F2212" s="0" t="n">
        <v>0</v>
      </c>
      <c r="G2212" s="3" t="n">
        <v>45209</v>
      </c>
      <c r="H2212" s="0" t="n">
        <v>2</v>
      </c>
      <c r="J2212" s="0" t="n">
        <f aca="false">IF($H2212&lt;=3,1,0)</f>
        <v>1</v>
      </c>
      <c r="K2212" s="0" t="n">
        <f aca="false">IF($H2212&gt;K$1,IF($H2212&lt;=K$2,1,0),0)</f>
        <v>0</v>
      </c>
      <c r="L2212" s="0" t="n">
        <f aca="false">IF($H2212&gt;L$1,IF($H2212&lt;=L$2,1,0),0)</f>
        <v>0</v>
      </c>
      <c r="M2212" s="0" t="n">
        <f aca="false">IF($H2212&gt;M$1,IF($H2212&lt;=M$2,1,0),0)</f>
        <v>0</v>
      </c>
      <c r="N2212" s="0" t="n">
        <f aca="false">IF($H2212&gt;N$1,IF($H2212&lt;=N$2,1,0),0)</f>
        <v>0</v>
      </c>
    </row>
    <row r="2213" customFormat="false" ht="12.8" hidden="false" customHeight="false" outlineLevel="0" collapsed="false">
      <c r="A2213" s="0" t="n">
        <v>2209</v>
      </c>
      <c r="B2213" s="0" t="s">
        <v>1825</v>
      </c>
      <c r="C2213" s="0" t="n">
        <v>601806</v>
      </c>
      <c r="D2213" s="0" t="n">
        <v>1</v>
      </c>
      <c r="E2213" s="0" t="n">
        <v>0</v>
      </c>
      <c r="F2213" s="0" t="n">
        <v>0</v>
      </c>
      <c r="G2213" s="3" t="n">
        <v>45209</v>
      </c>
      <c r="H2213" s="0" t="n">
        <v>41</v>
      </c>
      <c r="J2213" s="0" t="n">
        <f aca="false">IF($H2213&lt;=3,1,0)</f>
        <v>0</v>
      </c>
      <c r="K2213" s="0" t="n">
        <f aca="false">IF($H2213&gt;K$1,IF($H2213&lt;=K$2,1,0),0)</f>
        <v>0</v>
      </c>
      <c r="L2213" s="0" t="n">
        <f aca="false">IF($H2213&gt;L$1,IF($H2213&lt;=L$2,1,0),0)</f>
        <v>0</v>
      </c>
      <c r="M2213" s="0" t="n">
        <f aca="false">IF($H2213&gt;M$1,IF($H2213&lt;=M$2,1,0),0)</f>
        <v>0</v>
      </c>
      <c r="N2213" s="0" t="n">
        <f aca="false">IF($H2213&gt;N$1,IF($H2213&lt;=N$2,1,0),0)</f>
        <v>0</v>
      </c>
    </row>
    <row r="2214" customFormat="false" ht="12.8" hidden="false" customHeight="false" outlineLevel="0" collapsed="false">
      <c r="A2214" s="0" t="n">
        <v>2210</v>
      </c>
      <c r="B2214" s="0" t="s">
        <v>1826</v>
      </c>
      <c r="C2214" s="0" t="n">
        <v>767277</v>
      </c>
      <c r="D2214" s="0" t="n">
        <v>1</v>
      </c>
      <c r="E2214" s="0" t="n">
        <v>0</v>
      </c>
      <c r="F2214" s="0" t="n">
        <v>0</v>
      </c>
      <c r="G2214" s="3" t="n">
        <v>45209</v>
      </c>
      <c r="H2214" s="0" t="n">
        <v>11</v>
      </c>
      <c r="J2214" s="0" t="n">
        <f aca="false">IF($H2214&lt;=3,1,0)</f>
        <v>0</v>
      </c>
      <c r="K2214" s="0" t="n">
        <f aca="false">IF($H2214&gt;K$1,IF($H2214&lt;=K$2,1,0),0)</f>
        <v>0</v>
      </c>
      <c r="L2214" s="0" t="n">
        <f aca="false">IF($H2214&gt;L$1,IF($H2214&lt;=L$2,1,0),0)</f>
        <v>0</v>
      </c>
      <c r="M2214" s="0" t="n">
        <f aca="false">IF($H2214&gt;M$1,IF($H2214&lt;=M$2,1,0),0)</f>
        <v>1</v>
      </c>
      <c r="N2214" s="0" t="n">
        <f aca="false">IF($H2214&gt;N$1,IF($H2214&lt;=N$2,1,0),0)</f>
        <v>1</v>
      </c>
    </row>
    <row r="2215" customFormat="false" ht="12.8" hidden="false" customHeight="false" outlineLevel="0" collapsed="false">
      <c r="A2215" s="0" t="n">
        <v>2211</v>
      </c>
      <c r="B2215" s="0" t="s">
        <v>1827</v>
      </c>
      <c r="C2215" s="0" t="n">
        <v>250541</v>
      </c>
      <c r="D2215" s="0" t="n">
        <v>1</v>
      </c>
      <c r="E2215" s="0" t="n">
        <v>0</v>
      </c>
      <c r="F2215" s="0" t="n">
        <v>0</v>
      </c>
      <c r="G2215" s="3" t="n">
        <v>45209</v>
      </c>
      <c r="H2215" s="0" t="n">
        <v>20</v>
      </c>
      <c r="J2215" s="0" t="n">
        <f aca="false">IF($H2215&lt;=3,1,0)</f>
        <v>0</v>
      </c>
      <c r="K2215" s="0" t="n">
        <f aca="false">IF($H2215&gt;K$1,IF($H2215&lt;=K$2,1,0),0)</f>
        <v>0</v>
      </c>
      <c r="L2215" s="0" t="n">
        <f aca="false">IF($H2215&gt;L$1,IF($H2215&lt;=L$2,1,0),0)</f>
        <v>0</v>
      </c>
      <c r="M2215" s="0" t="n">
        <f aca="false">IF($H2215&gt;M$1,IF($H2215&lt;=M$2,1,0),0)</f>
        <v>0</v>
      </c>
      <c r="N2215" s="0" t="n">
        <f aca="false">IF($H2215&gt;N$1,IF($H2215&lt;=N$2,1,0),0)</f>
        <v>0</v>
      </c>
    </row>
    <row r="2216" customFormat="false" ht="12.8" hidden="false" customHeight="false" outlineLevel="0" collapsed="false">
      <c r="A2216" s="0" t="n">
        <v>2212</v>
      </c>
      <c r="B2216" s="0" t="s">
        <v>1828</v>
      </c>
      <c r="C2216" s="0" t="n">
        <v>415512</v>
      </c>
      <c r="D2216" s="0" t="n">
        <v>1</v>
      </c>
      <c r="E2216" s="0" t="n">
        <v>0</v>
      </c>
      <c r="F2216" s="0" t="n">
        <v>0</v>
      </c>
      <c r="G2216" s="3" t="n">
        <v>45209</v>
      </c>
      <c r="H2216" s="0" t="n">
        <v>17</v>
      </c>
      <c r="J2216" s="0" t="n">
        <f aca="false">IF($H2216&lt;=3,1,0)</f>
        <v>0</v>
      </c>
      <c r="K2216" s="0" t="n">
        <f aca="false">IF($H2216&gt;K$1,IF($H2216&lt;=K$2,1,0),0)</f>
        <v>0</v>
      </c>
      <c r="L2216" s="0" t="n">
        <f aca="false">IF($H2216&gt;L$1,IF($H2216&lt;=L$2,1,0),0)</f>
        <v>0</v>
      </c>
      <c r="M2216" s="0" t="n">
        <f aca="false">IF($H2216&gt;M$1,IF($H2216&lt;=M$2,1,0),0)</f>
        <v>0</v>
      </c>
      <c r="N2216" s="0" t="n">
        <f aca="false">IF($H2216&gt;N$1,IF($H2216&lt;=N$2,1,0),0)</f>
        <v>0</v>
      </c>
    </row>
    <row r="2217" customFormat="false" ht="12.8" hidden="false" customHeight="false" outlineLevel="0" collapsed="false">
      <c r="A2217" s="0" t="n">
        <v>2213</v>
      </c>
      <c r="B2217" s="0" t="s">
        <v>1829</v>
      </c>
      <c r="C2217" s="0" t="n">
        <v>1942150</v>
      </c>
      <c r="D2217" s="0" t="n">
        <v>1</v>
      </c>
      <c r="E2217" s="0" t="n">
        <v>0</v>
      </c>
      <c r="F2217" s="0" t="n">
        <v>0</v>
      </c>
      <c r="G2217" s="3" t="n">
        <v>45209</v>
      </c>
      <c r="H2217" s="0" t="n">
        <v>13</v>
      </c>
      <c r="J2217" s="0" t="n">
        <f aca="false">IF($H2217&lt;=3,1,0)</f>
        <v>0</v>
      </c>
      <c r="K2217" s="0" t="n">
        <f aca="false">IF($H2217&gt;K$1,IF($H2217&lt;=K$2,1,0),0)</f>
        <v>0</v>
      </c>
      <c r="L2217" s="0" t="n">
        <f aca="false">IF($H2217&gt;L$1,IF($H2217&lt;=L$2,1,0),0)</f>
        <v>0</v>
      </c>
      <c r="M2217" s="0" t="n">
        <f aca="false">IF($H2217&gt;M$1,IF($H2217&lt;=M$2,1,0),0)</f>
        <v>1</v>
      </c>
      <c r="N2217" s="0" t="n">
        <f aca="false">IF($H2217&gt;N$1,IF($H2217&lt;=N$2,1,0),0)</f>
        <v>1</v>
      </c>
    </row>
    <row r="2218" customFormat="false" ht="12.8" hidden="false" customHeight="false" outlineLevel="0" collapsed="false">
      <c r="A2218" s="0" t="n">
        <v>2214</v>
      </c>
      <c r="B2218" s="0" t="s">
        <v>1830</v>
      </c>
      <c r="C2218" s="0" t="n">
        <v>19051466</v>
      </c>
      <c r="D2218" s="0" t="n">
        <v>1</v>
      </c>
      <c r="E2218" s="0" t="n">
        <v>0</v>
      </c>
      <c r="F2218" s="0" t="n">
        <v>0</v>
      </c>
      <c r="G2218" s="3" t="n">
        <v>45209</v>
      </c>
      <c r="H2218" s="0" t="n">
        <v>20</v>
      </c>
      <c r="J2218" s="0" t="n">
        <f aca="false">IF($H2218&lt;=3,1,0)</f>
        <v>0</v>
      </c>
      <c r="K2218" s="0" t="n">
        <f aca="false">IF($H2218&gt;K$1,IF($H2218&lt;=K$2,1,0),0)</f>
        <v>0</v>
      </c>
      <c r="L2218" s="0" t="n">
        <f aca="false">IF($H2218&gt;L$1,IF($H2218&lt;=L$2,1,0),0)</f>
        <v>0</v>
      </c>
      <c r="M2218" s="0" t="n">
        <f aca="false">IF($H2218&gt;M$1,IF($H2218&lt;=M$2,1,0),0)</f>
        <v>0</v>
      </c>
      <c r="N2218" s="0" t="n">
        <f aca="false">IF($H2218&gt;N$1,IF($H2218&lt;=N$2,1,0),0)</f>
        <v>0</v>
      </c>
    </row>
    <row r="2219" customFormat="false" ht="12.8" hidden="false" customHeight="false" outlineLevel="0" collapsed="false">
      <c r="A2219" s="0" t="n">
        <v>2215</v>
      </c>
      <c r="B2219" s="0" t="s">
        <v>1831</v>
      </c>
      <c r="C2219" s="0" t="n">
        <v>713898</v>
      </c>
      <c r="D2219" s="0" t="n">
        <v>1</v>
      </c>
      <c r="E2219" s="0" t="n">
        <v>0</v>
      </c>
      <c r="F2219" s="0" t="n">
        <v>0</v>
      </c>
      <c r="G2219" s="3" t="n">
        <v>45209</v>
      </c>
      <c r="H2219" s="0" t="n">
        <v>39</v>
      </c>
      <c r="J2219" s="0" t="n">
        <f aca="false">IF($H2219&lt;=3,1,0)</f>
        <v>0</v>
      </c>
      <c r="K2219" s="0" t="n">
        <f aca="false">IF($H2219&gt;K$1,IF($H2219&lt;=K$2,1,0),0)</f>
        <v>0</v>
      </c>
      <c r="L2219" s="0" t="n">
        <f aca="false">IF($H2219&gt;L$1,IF($H2219&lt;=L$2,1,0),0)</f>
        <v>0</v>
      </c>
      <c r="M2219" s="0" t="n">
        <f aca="false">IF($H2219&gt;M$1,IF($H2219&lt;=M$2,1,0),0)</f>
        <v>0</v>
      </c>
      <c r="N2219" s="0" t="n">
        <f aca="false">IF($H2219&gt;N$1,IF($H2219&lt;=N$2,1,0),0)</f>
        <v>0</v>
      </c>
    </row>
    <row r="2220" customFormat="false" ht="12.8" hidden="false" customHeight="false" outlineLevel="0" collapsed="false">
      <c r="A2220" s="0" t="n">
        <v>2216</v>
      </c>
      <c r="B2220" s="0" t="s">
        <v>1832</v>
      </c>
      <c r="C2220" s="0" t="n">
        <v>2503718</v>
      </c>
      <c r="D2220" s="0" t="n">
        <v>1</v>
      </c>
      <c r="E2220" s="0" t="n">
        <v>0</v>
      </c>
      <c r="F2220" s="0" t="n">
        <v>0</v>
      </c>
      <c r="G2220" s="3" t="n">
        <v>45209</v>
      </c>
      <c r="H2220" s="0" t="n">
        <v>20</v>
      </c>
      <c r="J2220" s="0" t="n">
        <f aca="false">IF($H2220&lt;=3,1,0)</f>
        <v>0</v>
      </c>
      <c r="K2220" s="0" t="n">
        <f aca="false">IF($H2220&gt;K$1,IF($H2220&lt;=K$2,1,0),0)</f>
        <v>0</v>
      </c>
      <c r="L2220" s="0" t="n">
        <f aca="false">IF($H2220&gt;L$1,IF($H2220&lt;=L$2,1,0),0)</f>
        <v>0</v>
      </c>
      <c r="M2220" s="0" t="n">
        <f aca="false">IF($H2220&gt;M$1,IF($H2220&lt;=M$2,1,0),0)</f>
        <v>0</v>
      </c>
      <c r="N2220" s="0" t="n">
        <f aca="false">IF($H2220&gt;N$1,IF($H2220&lt;=N$2,1,0),0)</f>
        <v>0</v>
      </c>
    </row>
    <row r="2221" customFormat="false" ht="12.8" hidden="false" customHeight="false" outlineLevel="0" collapsed="false">
      <c r="A2221" s="0" t="n">
        <v>2217</v>
      </c>
      <c r="B2221" s="0" t="s">
        <v>1812</v>
      </c>
      <c r="C2221" s="0" t="n">
        <v>3334542</v>
      </c>
      <c r="D2221" s="0" t="n">
        <v>1</v>
      </c>
      <c r="E2221" s="0" t="n">
        <v>0</v>
      </c>
      <c r="F2221" s="0" t="n">
        <v>0</v>
      </c>
      <c r="G2221" s="3" t="n">
        <v>45209</v>
      </c>
      <c r="H2221" s="0" t="n">
        <v>3</v>
      </c>
      <c r="J2221" s="0" t="n">
        <f aca="false">IF($H2221&lt;=3,1,0)</f>
        <v>1</v>
      </c>
      <c r="K2221" s="0" t="n">
        <f aca="false">IF($H2221&gt;K$1,IF($H2221&lt;=K$2,1,0),0)</f>
        <v>0</v>
      </c>
      <c r="L2221" s="0" t="n">
        <f aca="false">IF($H2221&gt;L$1,IF($H2221&lt;=L$2,1,0),0)</f>
        <v>0</v>
      </c>
      <c r="M2221" s="0" t="n">
        <f aca="false">IF($H2221&gt;M$1,IF($H2221&lt;=M$2,1,0),0)</f>
        <v>0</v>
      </c>
      <c r="N2221" s="0" t="n">
        <f aca="false">IF($H2221&gt;N$1,IF($H2221&lt;=N$2,1,0),0)</f>
        <v>0</v>
      </c>
    </row>
    <row r="2222" customFormat="false" ht="12.8" hidden="false" customHeight="false" outlineLevel="0" collapsed="false">
      <c r="A2222" s="0" t="n">
        <v>2218</v>
      </c>
      <c r="B2222" s="0" t="s">
        <v>26</v>
      </c>
      <c r="C2222" s="0" t="n">
        <v>5142012</v>
      </c>
      <c r="D2222" s="0" t="n">
        <v>1</v>
      </c>
      <c r="E2222" s="0" t="n">
        <v>1</v>
      </c>
      <c r="F2222" s="0" t="n">
        <v>0</v>
      </c>
      <c r="G2222" s="3" t="n">
        <v>45209</v>
      </c>
      <c r="H2222" s="0" t="n">
        <v>2</v>
      </c>
      <c r="J2222" s="0" t="n">
        <f aca="false">IF($H2222&lt;=3,1,0)</f>
        <v>1</v>
      </c>
      <c r="K2222" s="0" t="n">
        <f aca="false">IF($H2222&gt;K$1,IF($H2222&lt;=K$2,1,0),0)</f>
        <v>0</v>
      </c>
      <c r="L2222" s="0" t="n">
        <f aca="false">IF($H2222&gt;L$1,IF($H2222&lt;=L$2,1,0),0)</f>
        <v>0</v>
      </c>
      <c r="M2222" s="0" t="n">
        <f aca="false">IF($H2222&gt;M$1,IF($H2222&lt;=M$2,1,0),0)</f>
        <v>0</v>
      </c>
      <c r="N2222" s="0" t="n">
        <f aca="false">IF($H2222&gt;N$1,IF($H2222&lt;=N$2,1,0),0)</f>
        <v>0</v>
      </c>
    </row>
    <row r="2223" customFormat="false" ht="12.8" hidden="false" customHeight="false" outlineLevel="0" collapsed="false">
      <c r="A2223" s="0" t="n">
        <v>2219</v>
      </c>
      <c r="B2223" s="0" t="s">
        <v>1833</v>
      </c>
      <c r="C2223" s="0" t="n">
        <v>5562034</v>
      </c>
      <c r="D2223" s="0" t="n">
        <v>1</v>
      </c>
      <c r="E2223" s="0" t="n">
        <v>0</v>
      </c>
      <c r="F2223" s="0" t="n">
        <v>0</v>
      </c>
      <c r="G2223" s="3" t="n">
        <v>45209</v>
      </c>
      <c r="H2223" s="0" t="n">
        <v>28</v>
      </c>
      <c r="J2223" s="0" t="n">
        <f aca="false">IF($H2223&lt;=3,1,0)</f>
        <v>0</v>
      </c>
      <c r="K2223" s="0" t="n">
        <f aca="false">IF($H2223&gt;K$1,IF($H2223&lt;=K$2,1,0),0)</f>
        <v>0</v>
      </c>
      <c r="L2223" s="0" t="n">
        <f aca="false">IF($H2223&gt;L$1,IF($H2223&lt;=L$2,1,0),0)</f>
        <v>0</v>
      </c>
      <c r="M2223" s="0" t="n">
        <f aca="false">IF($H2223&gt;M$1,IF($H2223&lt;=M$2,1,0),0)</f>
        <v>0</v>
      </c>
      <c r="N2223" s="0" t="n">
        <f aca="false">IF($H2223&gt;N$1,IF($H2223&lt;=N$2,1,0),0)</f>
        <v>0</v>
      </c>
    </row>
    <row r="2224" customFormat="false" ht="12.8" hidden="false" customHeight="false" outlineLevel="0" collapsed="false">
      <c r="A2224" s="0" t="n">
        <v>2220</v>
      </c>
      <c r="B2224" s="0" t="s">
        <v>1812</v>
      </c>
      <c r="C2224" s="0" t="n">
        <v>5923640</v>
      </c>
      <c r="D2224" s="0" t="n">
        <v>1</v>
      </c>
      <c r="E2224" s="0" t="n">
        <v>0</v>
      </c>
      <c r="F2224" s="0" t="n">
        <v>0</v>
      </c>
      <c r="G2224" s="3" t="n">
        <v>45209</v>
      </c>
      <c r="H2224" s="0" t="n">
        <v>3</v>
      </c>
      <c r="J2224" s="0" t="n">
        <f aca="false">IF($H2224&lt;=3,1,0)</f>
        <v>1</v>
      </c>
      <c r="K2224" s="0" t="n">
        <f aca="false">IF($H2224&gt;K$1,IF($H2224&lt;=K$2,1,0),0)</f>
        <v>0</v>
      </c>
      <c r="L2224" s="0" t="n">
        <f aca="false">IF($H2224&gt;L$1,IF($H2224&lt;=L$2,1,0),0)</f>
        <v>0</v>
      </c>
      <c r="M2224" s="0" t="n">
        <f aca="false">IF($H2224&gt;M$1,IF($H2224&lt;=M$2,1,0),0)</f>
        <v>0</v>
      </c>
      <c r="N2224" s="0" t="n">
        <f aca="false">IF($H2224&gt;N$1,IF($H2224&lt;=N$2,1,0),0)</f>
        <v>0</v>
      </c>
    </row>
    <row r="2225" customFormat="false" ht="12.8" hidden="false" customHeight="false" outlineLevel="0" collapsed="false">
      <c r="A2225" s="0" t="n">
        <v>2221</v>
      </c>
      <c r="B2225" s="0" t="s">
        <v>1834</v>
      </c>
      <c r="C2225" s="0" t="n">
        <v>18395919</v>
      </c>
      <c r="D2225" s="0" t="n">
        <v>1</v>
      </c>
      <c r="E2225" s="0" t="n">
        <v>0</v>
      </c>
      <c r="F2225" s="0" t="n">
        <v>0</v>
      </c>
      <c r="G2225" s="3" t="n">
        <v>45209</v>
      </c>
      <c r="H2225" s="0" t="n">
        <v>20</v>
      </c>
      <c r="J2225" s="0" t="n">
        <f aca="false">IF($H2225&lt;=3,1,0)</f>
        <v>0</v>
      </c>
      <c r="K2225" s="0" t="n">
        <f aca="false">IF($H2225&gt;K$1,IF($H2225&lt;=K$2,1,0),0)</f>
        <v>0</v>
      </c>
      <c r="L2225" s="0" t="n">
        <f aca="false">IF($H2225&gt;L$1,IF($H2225&lt;=L$2,1,0),0)</f>
        <v>0</v>
      </c>
      <c r="M2225" s="0" t="n">
        <f aca="false">IF($H2225&gt;M$1,IF($H2225&lt;=M$2,1,0),0)</f>
        <v>0</v>
      </c>
      <c r="N2225" s="0" t="n">
        <f aca="false">IF($H2225&gt;N$1,IF($H2225&lt;=N$2,1,0),0)</f>
        <v>0</v>
      </c>
    </row>
    <row r="2226" customFormat="false" ht="12.8" hidden="false" customHeight="false" outlineLevel="0" collapsed="false">
      <c r="A2226" s="0" t="n">
        <v>2222</v>
      </c>
      <c r="B2226" s="0" t="s">
        <v>1835</v>
      </c>
      <c r="C2226" s="0" t="n">
        <v>9053310</v>
      </c>
      <c r="D2226" s="0" t="n">
        <v>1</v>
      </c>
      <c r="E2226" s="0" t="n">
        <v>0</v>
      </c>
      <c r="F2226" s="0" t="n">
        <v>0</v>
      </c>
      <c r="G2226" s="3" t="n">
        <v>45209</v>
      </c>
      <c r="H2226" s="0" t="n">
        <v>38</v>
      </c>
      <c r="J2226" s="0" t="n">
        <f aca="false">IF($H2226&lt;=3,1,0)</f>
        <v>0</v>
      </c>
      <c r="K2226" s="0" t="n">
        <f aca="false">IF($H2226&gt;K$1,IF($H2226&lt;=K$2,1,0),0)</f>
        <v>0</v>
      </c>
      <c r="L2226" s="0" t="n">
        <f aca="false">IF($H2226&gt;L$1,IF($H2226&lt;=L$2,1,0),0)</f>
        <v>0</v>
      </c>
      <c r="M2226" s="0" t="n">
        <f aca="false">IF($H2226&gt;M$1,IF($H2226&lt;=M$2,1,0),0)</f>
        <v>0</v>
      </c>
      <c r="N2226" s="0" t="n">
        <f aca="false">IF($H2226&gt;N$1,IF($H2226&lt;=N$2,1,0),0)</f>
        <v>0</v>
      </c>
    </row>
    <row r="2227" customFormat="false" ht="12.8" hidden="false" customHeight="false" outlineLevel="0" collapsed="false">
      <c r="A2227" s="0" t="n">
        <v>2223</v>
      </c>
      <c r="B2227" s="0" t="s">
        <v>1836</v>
      </c>
      <c r="C2227" s="0" t="n">
        <v>146412</v>
      </c>
      <c r="D2227" s="0" t="n">
        <v>1</v>
      </c>
      <c r="E2227" s="0" t="n">
        <v>1</v>
      </c>
      <c r="F2227" s="0" t="n">
        <v>1</v>
      </c>
      <c r="G2227" s="3" t="n">
        <v>45209</v>
      </c>
      <c r="H2227" s="0" t="n">
        <v>12</v>
      </c>
      <c r="J2227" s="0" t="n">
        <f aca="false">IF($H2227&lt;=3,1,0)</f>
        <v>0</v>
      </c>
      <c r="K2227" s="0" t="n">
        <f aca="false">IF($H2227&gt;K$1,IF($H2227&lt;=K$2,1,0),0)</f>
        <v>0</v>
      </c>
      <c r="L2227" s="0" t="n">
        <f aca="false">IF($H2227&gt;L$1,IF($H2227&lt;=L$2,1,0),0)</f>
        <v>0</v>
      </c>
      <c r="M2227" s="0" t="n">
        <f aca="false">IF($H2227&gt;M$1,IF($H2227&lt;=M$2,1,0),0)</f>
        <v>1</v>
      </c>
      <c r="N2227" s="0" t="n">
        <f aca="false">IF($H2227&gt;N$1,IF($H2227&lt;=N$2,1,0),0)</f>
        <v>1</v>
      </c>
    </row>
    <row r="2228" customFormat="false" ht="12.8" hidden="false" customHeight="false" outlineLevel="0" collapsed="false">
      <c r="A2228" s="0" t="n">
        <v>2224</v>
      </c>
      <c r="B2228" s="0" t="s">
        <v>1837</v>
      </c>
      <c r="C2228" s="0" t="n">
        <v>9525534</v>
      </c>
      <c r="D2228" s="0" t="n">
        <v>1</v>
      </c>
      <c r="E2228" s="0" t="n">
        <v>0</v>
      </c>
      <c r="F2228" s="0" t="n">
        <v>0</v>
      </c>
      <c r="G2228" s="3" t="n">
        <v>45209</v>
      </c>
      <c r="H2228" s="0" t="n">
        <v>8</v>
      </c>
      <c r="J2228" s="0" t="n">
        <f aca="false">IF($H2228&lt;=3,1,0)</f>
        <v>0</v>
      </c>
      <c r="K2228" s="0" t="n">
        <f aca="false">IF($H2228&gt;K$1,IF($H2228&lt;=K$2,1,0),0)</f>
        <v>0</v>
      </c>
      <c r="L2228" s="0" t="n">
        <f aca="false">IF($H2228&gt;L$1,IF($H2228&lt;=L$2,1,0),0)</f>
        <v>1</v>
      </c>
      <c r="M2228" s="0" t="n">
        <f aca="false">IF($H2228&gt;M$1,IF($H2228&lt;=M$2,1,0),0)</f>
        <v>0</v>
      </c>
      <c r="N2228" s="0" t="n">
        <f aca="false">IF($H2228&gt;N$1,IF($H2228&lt;=N$2,1,0),0)</f>
        <v>1</v>
      </c>
    </row>
    <row r="2229" customFormat="false" ht="12.8" hidden="false" customHeight="false" outlineLevel="0" collapsed="false">
      <c r="A2229" s="0" t="n">
        <v>2225</v>
      </c>
      <c r="B2229" s="0" t="s">
        <v>1838</v>
      </c>
      <c r="C2229" s="0" t="n">
        <v>9738348</v>
      </c>
      <c r="D2229" s="0" t="n">
        <v>1</v>
      </c>
      <c r="E2229" s="0" t="n">
        <v>0</v>
      </c>
      <c r="F2229" s="0" t="n">
        <v>0</v>
      </c>
      <c r="G2229" s="3" t="n">
        <v>45209</v>
      </c>
      <c r="H2229" s="0" t="n">
        <v>15</v>
      </c>
      <c r="J2229" s="0" t="n">
        <f aca="false">IF($H2229&lt;=3,1,0)</f>
        <v>0</v>
      </c>
      <c r="K2229" s="0" t="n">
        <f aca="false">IF($H2229&gt;K$1,IF($H2229&lt;=K$2,1,0),0)</f>
        <v>0</v>
      </c>
      <c r="L2229" s="0" t="n">
        <f aca="false">IF($H2229&gt;L$1,IF($H2229&lt;=L$2,1,0),0)</f>
        <v>0</v>
      </c>
      <c r="M2229" s="0" t="n">
        <f aca="false">IF($H2229&gt;M$1,IF($H2229&lt;=M$2,1,0),0)</f>
        <v>1</v>
      </c>
      <c r="N2229" s="0" t="n">
        <f aca="false">IF($H2229&gt;N$1,IF($H2229&lt;=N$2,1,0),0)</f>
        <v>1</v>
      </c>
    </row>
    <row r="2230" customFormat="false" ht="12.8" hidden="false" customHeight="false" outlineLevel="0" collapsed="false">
      <c r="A2230" s="0" t="n">
        <v>2226</v>
      </c>
      <c r="B2230" s="0" t="s">
        <v>1839</v>
      </c>
      <c r="C2230" s="0" t="n">
        <v>6701335</v>
      </c>
      <c r="D2230" s="0" t="n">
        <v>1</v>
      </c>
      <c r="E2230" s="0" t="n">
        <v>0</v>
      </c>
      <c r="F2230" s="0" t="n">
        <v>0</v>
      </c>
      <c r="G2230" s="3" t="n">
        <v>45209</v>
      </c>
      <c r="H2230" s="0" t="n">
        <v>6</v>
      </c>
      <c r="J2230" s="0" t="n">
        <f aca="false">IF($H2230&lt;=3,1,0)</f>
        <v>0</v>
      </c>
      <c r="K2230" s="0" t="n">
        <f aca="false">IF($H2230&gt;K$1,IF($H2230&lt;=K$2,1,0),0)</f>
        <v>1</v>
      </c>
      <c r="L2230" s="0" t="n">
        <f aca="false">IF($H2230&gt;L$1,IF($H2230&lt;=L$2,1,0),0)</f>
        <v>0</v>
      </c>
      <c r="M2230" s="0" t="n">
        <f aca="false">IF($H2230&gt;M$1,IF($H2230&lt;=M$2,1,0),0)</f>
        <v>0</v>
      </c>
      <c r="N2230" s="0" t="n">
        <f aca="false">IF($H2230&gt;N$1,IF($H2230&lt;=N$2,1,0),0)</f>
        <v>0</v>
      </c>
    </row>
    <row r="2231" customFormat="false" ht="12.8" hidden="false" customHeight="false" outlineLevel="0" collapsed="false">
      <c r="A2231" s="0" t="n">
        <v>2227</v>
      </c>
      <c r="B2231" s="0" t="s">
        <v>1840</v>
      </c>
      <c r="C2231" s="0" t="n">
        <v>4266888</v>
      </c>
      <c r="D2231" s="0" t="n">
        <v>1</v>
      </c>
      <c r="E2231" s="0" t="n">
        <v>1</v>
      </c>
      <c r="F2231" s="0" t="n">
        <v>0</v>
      </c>
      <c r="G2231" s="3" t="n">
        <v>45209</v>
      </c>
      <c r="H2231" s="0" t="n">
        <v>9</v>
      </c>
      <c r="J2231" s="0" t="n">
        <f aca="false">IF($H2231&lt;=3,1,0)</f>
        <v>0</v>
      </c>
      <c r="K2231" s="0" t="n">
        <f aca="false">IF($H2231&gt;K$1,IF($H2231&lt;=K$2,1,0),0)</f>
        <v>0</v>
      </c>
      <c r="L2231" s="0" t="n">
        <f aca="false">IF($H2231&gt;L$1,IF($H2231&lt;=L$2,1,0),0)</f>
        <v>1</v>
      </c>
      <c r="M2231" s="0" t="n">
        <f aca="false">IF($H2231&gt;M$1,IF($H2231&lt;=M$2,1,0),0)</f>
        <v>0</v>
      </c>
      <c r="N2231" s="0" t="n">
        <f aca="false">IF($H2231&gt;N$1,IF($H2231&lt;=N$2,1,0),0)</f>
        <v>1</v>
      </c>
    </row>
    <row r="2232" customFormat="false" ht="12.8" hidden="false" customHeight="false" outlineLevel="0" collapsed="false">
      <c r="A2232" s="0" t="n">
        <v>2228</v>
      </c>
      <c r="B2232" s="0" t="s">
        <v>122</v>
      </c>
      <c r="C2232" s="0" t="n">
        <v>4330373</v>
      </c>
      <c r="D2232" s="0" t="n">
        <v>1</v>
      </c>
      <c r="E2232" s="0" t="n">
        <v>1</v>
      </c>
      <c r="F2232" s="0" t="n">
        <v>0</v>
      </c>
      <c r="G2232" s="3" t="n">
        <v>45209</v>
      </c>
      <c r="H2232" s="0" t="n">
        <v>1</v>
      </c>
      <c r="J2232" s="0" t="n">
        <f aca="false">IF($H2232&lt;=3,1,0)</f>
        <v>1</v>
      </c>
      <c r="K2232" s="0" t="n">
        <f aca="false">IF($H2232&gt;K$1,IF($H2232&lt;=K$2,1,0),0)</f>
        <v>0</v>
      </c>
      <c r="L2232" s="0" t="n">
        <f aca="false">IF($H2232&gt;L$1,IF($H2232&lt;=L$2,1,0),0)</f>
        <v>0</v>
      </c>
      <c r="M2232" s="0" t="n">
        <f aca="false">IF($H2232&gt;M$1,IF($H2232&lt;=M$2,1,0),0)</f>
        <v>0</v>
      </c>
      <c r="N2232" s="0" t="n">
        <f aca="false">IF($H2232&gt;N$1,IF($H2232&lt;=N$2,1,0),0)</f>
        <v>0</v>
      </c>
    </row>
    <row r="2233" customFormat="false" ht="12.8" hidden="false" customHeight="false" outlineLevel="0" collapsed="false">
      <c r="A2233" s="0" t="n">
        <v>2229</v>
      </c>
      <c r="B2233" s="0" t="s">
        <v>1841</v>
      </c>
      <c r="C2233" s="0" t="n">
        <v>1830493</v>
      </c>
      <c r="D2233" s="0" t="n">
        <v>1</v>
      </c>
      <c r="E2233" s="0" t="n">
        <v>0</v>
      </c>
      <c r="F2233" s="0" t="n">
        <v>0</v>
      </c>
      <c r="G2233" s="3" t="n">
        <v>45209</v>
      </c>
      <c r="H2233" s="0" t="n">
        <v>32</v>
      </c>
      <c r="J2233" s="0" t="n">
        <f aca="false">IF($H2233&lt;=3,1,0)</f>
        <v>0</v>
      </c>
      <c r="K2233" s="0" t="n">
        <f aca="false">IF($H2233&gt;K$1,IF($H2233&lt;=K$2,1,0),0)</f>
        <v>0</v>
      </c>
      <c r="L2233" s="0" t="n">
        <f aca="false">IF($H2233&gt;L$1,IF($H2233&lt;=L$2,1,0),0)</f>
        <v>0</v>
      </c>
      <c r="M2233" s="0" t="n">
        <f aca="false">IF($H2233&gt;M$1,IF($H2233&lt;=M$2,1,0),0)</f>
        <v>0</v>
      </c>
      <c r="N2233" s="0" t="n">
        <f aca="false">IF($H2233&gt;N$1,IF($H2233&lt;=N$2,1,0),0)</f>
        <v>0</v>
      </c>
    </row>
    <row r="2234" customFormat="false" ht="12.8" hidden="false" customHeight="false" outlineLevel="0" collapsed="false">
      <c r="A2234" s="0" t="n">
        <v>2230</v>
      </c>
      <c r="B2234" s="0" t="s">
        <v>1812</v>
      </c>
      <c r="C2234" s="0" t="n">
        <v>4153026</v>
      </c>
      <c r="D2234" s="0" t="n">
        <v>1</v>
      </c>
      <c r="E2234" s="0" t="n">
        <v>0</v>
      </c>
      <c r="F2234" s="0" t="n">
        <v>0</v>
      </c>
      <c r="G2234" s="3" t="n">
        <v>45209</v>
      </c>
      <c r="H2234" s="0" t="n">
        <v>3</v>
      </c>
      <c r="J2234" s="0" t="n">
        <f aca="false">IF($H2234&lt;=3,1,0)</f>
        <v>1</v>
      </c>
      <c r="K2234" s="0" t="n">
        <f aca="false">IF($H2234&gt;K$1,IF($H2234&lt;=K$2,1,0),0)</f>
        <v>0</v>
      </c>
      <c r="L2234" s="0" t="n">
        <f aca="false">IF($H2234&gt;L$1,IF($H2234&lt;=L$2,1,0),0)</f>
        <v>0</v>
      </c>
      <c r="M2234" s="0" t="n">
        <f aca="false">IF($H2234&gt;M$1,IF($H2234&lt;=M$2,1,0),0)</f>
        <v>0</v>
      </c>
      <c r="N2234" s="0" t="n">
        <f aca="false">IF($H2234&gt;N$1,IF($H2234&lt;=N$2,1,0),0)</f>
        <v>0</v>
      </c>
    </row>
    <row r="2235" customFormat="false" ht="12.8" hidden="false" customHeight="false" outlineLevel="0" collapsed="false">
      <c r="A2235" s="0" t="n">
        <v>2231</v>
      </c>
      <c r="B2235" s="0" t="s">
        <v>1842</v>
      </c>
      <c r="C2235" s="0" t="n">
        <v>7414704</v>
      </c>
      <c r="D2235" s="0" t="n">
        <v>1</v>
      </c>
      <c r="E2235" s="0" t="n">
        <v>0</v>
      </c>
      <c r="F2235" s="0" t="n">
        <v>0</v>
      </c>
      <c r="G2235" s="3" t="n">
        <v>45209</v>
      </c>
      <c r="H2235" s="0" t="n">
        <v>23</v>
      </c>
      <c r="J2235" s="0" t="n">
        <f aca="false">IF($H2235&lt;=3,1,0)</f>
        <v>0</v>
      </c>
      <c r="K2235" s="0" t="n">
        <f aca="false">IF($H2235&gt;K$1,IF($H2235&lt;=K$2,1,0),0)</f>
        <v>0</v>
      </c>
      <c r="L2235" s="0" t="n">
        <f aca="false">IF($H2235&gt;L$1,IF($H2235&lt;=L$2,1,0),0)</f>
        <v>0</v>
      </c>
      <c r="M2235" s="0" t="n">
        <f aca="false">IF($H2235&gt;M$1,IF($H2235&lt;=M$2,1,0),0)</f>
        <v>0</v>
      </c>
      <c r="N2235" s="0" t="n">
        <f aca="false">IF($H2235&gt;N$1,IF($H2235&lt;=N$2,1,0),0)</f>
        <v>0</v>
      </c>
    </row>
    <row r="2236" customFormat="false" ht="12.8" hidden="false" customHeight="false" outlineLevel="0" collapsed="false">
      <c r="A2236" s="0" t="n">
        <v>2232</v>
      </c>
      <c r="B2236" s="0" t="s">
        <v>1843</v>
      </c>
      <c r="C2236" s="0" t="n">
        <v>8677835</v>
      </c>
      <c r="D2236" s="0" t="n">
        <v>1</v>
      </c>
      <c r="E2236" s="0" t="n">
        <v>0</v>
      </c>
      <c r="F2236" s="0" t="n">
        <v>0</v>
      </c>
      <c r="G2236" s="3" t="n">
        <v>45209</v>
      </c>
      <c r="H2236" s="0" t="n">
        <v>7</v>
      </c>
      <c r="J2236" s="0" t="n">
        <f aca="false">IF($H2236&lt;=3,1,0)</f>
        <v>0</v>
      </c>
      <c r="K2236" s="0" t="n">
        <f aca="false">IF($H2236&gt;K$1,IF($H2236&lt;=K$2,1,0),0)</f>
        <v>1</v>
      </c>
      <c r="L2236" s="0" t="n">
        <f aca="false">IF($H2236&gt;L$1,IF($H2236&lt;=L$2,1,0),0)</f>
        <v>0</v>
      </c>
      <c r="M2236" s="0" t="n">
        <f aca="false">IF($H2236&gt;M$1,IF($H2236&lt;=M$2,1,0),0)</f>
        <v>0</v>
      </c>
      <c r="N2236" s="0" t="n">
        <f aca="false">IF($H2236&gt;N$1,IF($H2236&lt;=N$2,1,0),0)</f>
        <v>0</v>
      </c>
    </row>
    <row r="2237" customFormat="false" ht="12.8" hidden="false" customHeight="false" outlineLevel="0" collapsed="false">
      <c r="A2237" s="0" t="n">
        <v>2233</v>
      </c>
      <c r="B2237" s="0" t="s">
        <v>1844</v>
      </c>
      <c r="C2237" s="0" t="n">
        <v>770637</v>
      </c>
      <c r="D2237" s="0" t="n">
        <v>1</v>
      </c>
      <c r="E2237" s="0" t="n">
        <v>0</v>
      </c>
      <c r="F2237" s="0" t="n">
        <v>0</v>
      </c>
      <c r="G2237" s="3" t="n">
        <v>45209</v>
      </c>
      <c r="H2237" s="0" t="n">
        <v>48</v>
      </c>
      <c r="J2237" s="0" t="n">
        <f aca="false">IF($H2237&lt;=3,1,0)</f>
        <v>0</v>
      </c>
      <c r="K2237" s="0" t="n">
        <f aca="false">IF($H2237&gt;K$1,IF($H2237&lt;=K$2,1,0),0)</f>
        <v>0</v>
      </c>
      <c r="L2237" s="0" t="n">
        <f aca="false">IF($H2237&gt;L$1,IF($H2237&lt;=L$2,1,0),0)</f>
        <v>0</v>
      </c>
      <c r="M2237" s="0" t="n">
        <f aca="false">IF($H2237&gt;M$1,IF($H2237&lt;=M$2,1,0),0)</f>
        <v>0</v>
      </c>
      <c r="N2237" s="0" t="n">
        <f aca="false">IF($H2237&gt;N$1,IF($H2237&lt;=N$2,1,0),0)</f>
        <v>0</v>
      </c>
    </row>
    <row r="2238" customFormat="false" ht="12.8" hidden="false" customHeight="false" outlineLevel="0" collapsed="false">
      <c r="A2238" s="0" t="n">
        <v>2234</v>
      </c>
      <c r="B2238" s="0" t="s">
        <v>26</v>
      </c>
      <c r="C2238" s="0" t="n">
        <v>3134494</v>
      </c>
      <c r="D2238" s="0" t="n">
        <v>1</v>
      </c>
      <c r="E2238" s="0" t="n">
        <v>1</v>
      </c>
      <c r="F2238" s="0" t="n">
        <v>0</v>
      </c>
      <c r="G2238" s="3" t="n">
        <v>45209</v>
      </c>
      <c r="H2238" s="0" t="n">
        <v>2</v>
      </c>
      <c r="J2238" s="0" t="n">
        <f aca="false">IF($H2238&lt;=3,1,0)</f>
        <v>1</v>
      </c>
      <c r="K2238" s="0" t="n">
        <f aca="false">IF($H2238&gt;K$1,IF($H2238&lt;=K$2,1,0),0)</f>
        <v>0</v>
      </c>
      <c r="L2238" s="0" t="n">
        <f aca="false">IF($H2238&gt;L$1,IF($H2238&lt;=L$2,1,0),0)</f>
        <v>0</v>
      </c>
      <c r="M2238" s="0" t="n">
        <f aca="false">IF($H2238&gt;M$1,IF($H2238&lt;=M$2,1,0),0)</f>
        <v>0</v>
      </c>
      <c r="N2238" s="0" t="n">
        <f aca="false">IF($H2238&gt;N$1,IF($H2238&lt;=N$2,1,0),0)</f>
        <v>0</v>
      </c>
    </row>
    <row r="2239" customFormat="false" ht="12.8" hidden="false" customHeight="false" outlineLevel="0" collapsed="false">
      <c r="A2239" s="0" t="n">
        <v>2235</v>
      </c>
      <c r="B2239" s="0" t="s">
        <v>1845</v>
      </c>
      <c r="C2239" s="0" t="n">
        <v>16199495</v>
      </c>
      <c r="D2239" s="0" t="n">
        <v>1</v>
      </c>
      <c r="E2239" s="0" t="n">
        <v>0</v>
      </c>
      <c r="F2239" s="0" t="n">
        <v>0</v>
      </c>
      <c r="G2239" s="3" t="n">
        <v>45209</v>
      </c>
      <c r="H2239" s="0" t="n">
        <v>9</v>
      </c>
      <c r="J2239" s="0" t="n">
        <f aca="false">IF($H2239&lt;=3,1,0)</f>
        <v>0</v>
      </c>
      <c r="K2239" s="0" t="n">
        <f aca="false">IF($H2239&gt;K$1,IF($H2239&lt;=K$2,1,0),0)</f>
        <v>0</v>
      </c>
      <c r="L2239" s="0" t="n">
        <f aca="false">IF($H2239&gt;L$1,IF($H2239&lt;=L$2,1,0),0)</f>
        <v>1</v>
      </c>
      <c r="M2239" s="0" t="n">
        <f aca="false">IF($H2239&gt;M$1,IF($H2239&lt;=M$2,1,0),0)</f>
        <v>0</v>
      </c>
      <c r="N2239" s="0" t="n">
        <f aca="false">IF($H2239&gt;N$1,IF($H2239&lt;=N$2,1,0),0)</f>
        <v>1</v>
      </c>
    </row>
    <row r="2240" customFormat="false" ht="12.8" hidden="false" customHeight="false" outlineLevel="0" collapsed="false">
      <c r="A2240" s="0" t="n">
        <v>2236</v>
      </c>
      <c r="B2240" s="0" t="s">
        <v>1846</v>
      </c>
      <c r="C2240" s="0" t="n">
        <v>9806892</v>
      </c>
      <c r="D2240" s="0" t="n">
        <v>1</v>
      </c>
      <c r="E2240" s="0" t="n">
        <v>0</v>
      </c>
      <c r="F2240" s="0" t="n">
        <v>0</v>
      </c>
      <c r="G2240" s="3" t="n">
        <v>45209</v>
      </c>
      <c r="H2240" s="0" t="n">
        <v>72</v>
      </c>
      <c r="J2240" s="0" t="n">
        <f aca="false">IF($H2240&lt;=3,1,0)</f>
        <v>0</v>
      </c>
      <c r="K2240" s="0" t="n">
        <f aca="false">IF($H2240&gt;K$1,IF($H2240&lt;=K$2,1,0),0)</f>
        <v>0</v>
      </c>
      <c r="L2240" s="0" t="n">
        <f aca="false">IF($H2240&gt;L$1,IF($H2240&lt;=L$2,1,0),0)</f>
        <v>0</v>
      </c>
      <c r="M2240" s="0" t="n">
        <f aca="false">IF($H2240&gt;M$1,IF($H2240&lt;=M$2,1,0),0)</f>
        <v>0</v>
      </c>
      <c r="N2240" s="0" t="n">
        <f aca="false">IF($H2240&gt;N$1,IF($H2240&lt;=N$2,1,0),0)</f>
        <v>0</v>
      </c>
    </row>
    <row r="2241" customFormat="false" ht="12.8" hidden="false" customHeight="false" outlineLevel="0" collapsed="false">
      <c r="A2241" s="0" t="n">
        <v>2237</v>
      </c>
      <c r="B2241" s="0" t="s">
        <v>1847</v>
      </c>
      <c r="C2241" s="0" t="n">
        <v>5892145</v>
      </c>
      <c r="D2241" s="0" t="n">
        <v>1</v>
      </c>
      <c r="E2241" s="0" t="n">
        <v>1</v>
      </c>
      <c r="F2241" s="0" t="n">
        <v>1</v>
      </c>
      <c r="G2241" s="3" t="n">
        <v>45209</v>
      </c>
      <c r="H2241" s="0" t="n">
        <v>7</v>
      </c>
      <c r="J2241" s="0" t="n">
        <f aca="false">IF($H2241&lt;=3,1,0)</f>
        <v>0</v>
      </c>
      <c r="K2241" s="0" t="n">
        <f aca="false">IF($H2241&gt;K$1,IF($H2241&lt;=K$2,1,0),0)</f>
        <v>1</v>
      </c>
      <c r="L2241" s="0" t="n">
        <f aca="false">IF($H2241&gt;L$1,IF($H2241&lt;=L$2,1,0),0)</f>
        <v>0</v>
      </c>
      <c r="M2241" s="0" t="n">
        <f aca="false">IF($H2241&gt;M$1,IF($H2241&lt;=M$2,1,0),0)</f>
        <v>0</v>
      </c>
      <c r="N2241" s="0" t="n">
        <f aca="false">IF($H2241&gt;N$1,IF($H2241&lt;=N$2,1,0),0)</f>
        <v>0</v>
      </c>
    </row>
    <row r="2242" customFormat="false" ht="12.8" hidden="false" customHeight="false" outlineLevel="0" collapsed="false">
      <c r="A2242" s="0" t="n">
        <v>2238</v>
      </c>
      <c r="B2242" s="0" t="s">
        <v>1848</v>
      </c>
      <c r="C2242" s="0" t="n">
        <v>713898</v>
      </c>
      <c r="D2242" s="0" t="n">
        <v>1</v>
      </c>
      <c r="E2242" s="0" t="n">
        <v>0</v>
      </c>
      <c r="F2242" s="0" t="n">
        <v>0</v>
      </c>
      <c r="G2242" s="3" t="n">
        <v>45209</v>
      </c>
      <c r="H2242" s="0" t="n">
        <v>34</v>
      </c>
      <c r="J2242" s="0" t="n">
        <f aca="false">IF($H2242&lt;=3,1,0)</f>
        <v>0</v>
      </c>
      <c r="K2242" s="0" t="n">
        <f aca="false">IF($H2242&gt;K$1,IF($H2242&lt;=K$2,1,0),0)</f>
        <v>0</v>
      </c>
      <c r="L2242" s="0" t="n">
        <f aca="false">IF($H2242&gt;L$1,IF($H2242&lt;=L$2,1,0),0)</f>
        <v>0</v>
      </c>
      <c r="M2242" s="0" t="n">
        <f aca="false">IF($H2242&gt;M$1,IF($H2242&lt;=M$2,1,0),0)</f>
        <v>0</v>
      </c>
      <c r="N2242" s="0" t="n">
        <f aca="false">IF($H2242&gt;N$1,IF($H2242&lt;=N$2,1,0),0)</f>
        <v>0</v>
      </c>
    </row>
    <row r="2243" customFormat="false" ht="12.8" hidden="false" customHeight="false" outlineLevel="0" collapsed="false">
      <c r="A2243" s="0" t="n">
        <v>2239</v>
      </c>
      <c r="B2243" s="0" t="s">
        <v>1849</v>
      </c>
      <c r="C2243" s="0" t="n">
        <v>2136505</v>
      </c>
      <c r="D2243" s="0" t="n">
        <v>1</v>
      </c>
      <c r="E2243" s="0" t="n">
        <v>0</v>
      </c>
      <c r="F2243" s="0" t="n">
        <v>0</v>
      </c>
      <c r="G2243" s="3" t="n">
        <v>45209</v>
      </c>
      <c r="H2243" s="0" t="n">
        <v>28</v>
      </c>
      <c r="J2243" s="0" t="n">
        <f aca="false">IF($H2243&lt;=3,1,0)</f>
        <v>0</v>
      </c>
      <c r="K2243" s="0" t="n">
        <f aca="false">IF($H2243&gt;K$1,IF($H2243&lt;=K$2,1,0),0)</f>
        <v>0</v>
      </c>
      <c r="L2243" s="0" t="n">
        <f aca="false">IF($H2243&gt;L$1,IF($H2243&lt;=L$2,1,0),0)</f>
        <v>0</v>
      </c>
      <c r="M2243" s="0" t="n">
        <f aca="false">IF($H2243&gt;M$1,IF($H2243&lt;=M$2,1,0),0)</f>
        <v>0</v>
      </c>
      <c r="N2243" s="0" t="n">
        <f aca="false">IF($H2243&gt;N$1,IF($H2243&lt;=N$2,1,0),0)</f>
        <v>0</v>
      </c>
    </row>
    <row r="2244" customFormat="false" ht="12.8" hidden="false" customHeight="false" outlineLevel="0" collapsed="false">
      <c r="A2244" s="0" t="n">
        <v>2240</v>
      </c>
      <c r="B2244" s="0" t="s">
        <v>1850</v>
      </c>
      <c r="C2244" s="0" t="n">
        <v>2685107</v>
      </c>
      <c r="D2244" s="0" t="n">
        <v>1</v>
      </c>
      <c r="E2244" s="0" t="n">
        <v>0</v>
      </c>
      <c r="F2244" s="0" t="n">
        <v>0</v>
      </c>
      <c r="G2244" s="3" t="n">
        <v>45209</v>
      </c>
      <c r="H2244" s="0" t="n">
        <v>17</v>
      </c>
      <c r="J2244" s="0" t="n">
        <f aca="false">IF($H2244&lt;=3,1,0)</f>
        <v>0</v>
      </c>
      <c r="K2244" s="0" t="n">
        <f aca="false">IF($H2244&gt;K$1,IF($H2244&lt;=K$2,1,0),0)</f>
        <v>0</v>
      </c>
      <c r="L2244" s="0" t="n">
        <f aca="false">IF($H2244&gt;L$1,IF($H2244&lt;=L$2,1,0),0)</f>
        <v>0</v>
      </c>
      <c r="M2244" s="0" t="n">
        <f aca="false">IF($H2244&gt;M$1,IF($H2244&lt;=M$2,1,0),0)</f>
        <v>0</v>
      </c>
      <c r="N2244" s="0" t="n">
        <f aca="false">IF($H2244&gt;N$1,IF($H2244&lt;=N$2,1,0),0)</f>
        <v>0</v>
      </c>
    </row>
    <row r="2245" customFormat="false" ht="12.8" hidden="false" customHeight="false" outlineLevel="0" collapsed="false">
      <c r="A2245" s="0" t="n">
        <v>2241</v>
      </c>
      <c r="B2245" s="0" t="s">
        <v>1851</v>
      </c>
      <c r="C2245" s="0" t="n">
        <v>751980</v>
      </c>
      <c r="D2245" s="0" t="n">
        <v>1</v>
      </c>
      <c r="E2245" s="0" t="n">
        <v>1</v>
      </c>
      <c r="F2245" s="0" t="n">
        <v>0</v>
      </c>
      <c r="G2245" s="3" t="n">
        <v>45209</v>
      </c>
      <c r="H2245" s="0" t="n">
        <v>9</v>
      </c>
      <c r="J2245" s="0" t="n">
        <f aca="false">IF($H2245&lt;=3,1,0)</f>
        <v>0</v>
      </c>
      <c r="K2245" s="0" t="n">
        <f aca="false">IF($H2245&gt;K$1,IF($H2245&lt;=K$2,1,0),0)</f>
        <v>0</v>
      </c>
      <c r="L2245" s="0" t="n">
        <f aca="false">IF($H2245&gt;L$1,IF($H2245&lt;=L$2,1,0),0)</f>
        <v>1</v>
      </c>
      <c r="M2245" s="0" t="n">
        <f aca="false">IF($H2245&gt;M$1,IF($H2245&lt;=M$2,1,0),0)</f>
        <v>0</v>
      </c>
      <c r="N2245" s="0" t="n">
        <f aca="false">IF($H2245&gt;N$1,IF($H2245&lt;=N$2,1,0),0)</f>
        <v>1</v>
      </c>
    </row>
    <row r="2246" customFormat="false" ht="12.8" hidden="false" customHeight="false" outlineLevel="0" collapsed="false">
      <c r="A2246" s="0" t="n">
        <v>2242</v>
      </c>
      <c r="B2246" s="0" t="s">
        <v>1852</v>
      </c>
      <c r="C2246" s="0" t="n">
        <v>3334542</v>
      </c>
      <c r="D2246" s="0" t="n">
        <v>1</v>
      </c>
      <c r="E2246" s="0" t="n">
        <v>0</v>
      </c>
      <c r="F2246" s="0" t="n">
        <v>0</v>
      </c>
      <c r="G2246" s="3" t="n">
        <v>45209</v>
      </c>
      <c r="H2246" s="0" t="n">
        <v>17</v>
      </c>
      <c r="J2246" s="0" t="n">
        <f aca="false">IF($H2246&lt;=3,1,0)</f>
        <v>0</v>
      </c>
      <c r="K2246" s="0" t="n">
        <f aca="false">IF($H2246&gt;K$1,IF($H2246&lt;=K$2,1,0),0)</f>
        <v>0</v>
      </c>
      <c r="L2246" s="0" t="n">
        <f aca="false">IF($H2246&gt;L$1,IF($H2246&lt;=L$2,1,0),0)</f>
        <v>0</v>
      </c>
      <c r="M2246" s="0" t="n">
        <f aca="false">IF($H2246&gt;M$1,IF($H2246&lt;=M$2,1,0),0)</f>
        <v>0</v>
      </c>
      <c r="N2246" s="0" t="n">
        <f aca="false">IF($H2246&gt;N$1,IF($H2246&lt;=N$2,1,0),0)</f>
        <v>0</v>
      </c>
    </row>
    <row r="2247" customFormat="false" ht="12.8" hidden="false" customHeight="false" outlineLevel="0" collapsed="false">
      <c r="A2247" s="0" t="n">
        <v>2243</v>
      </c>
      <c r="B2247" s="0" t="s">
        <v>1853</v>
      </c>
      <c r="C2247" s="0" t="n">
        <v>3541946</v>
      </c>
      <c r="D2247" s="0" t="n">
        <v>1</v>
      </c>
      <c r="E2247" s="0" t="n">
        <v>1</v>
      </c>
      <c r="F2247" s="0" t="n">
        <v>1</v>
      </c>
      <c r="G2247" s="3" t="n">
        <v>45209</v>
      </c>
      <c r="H2247" s="0" t="n">
        <v>3</v>
      </c>
      <c r="J2247" s="0" t="n">
        <f aca="false">IF($H2247&lt;=3,1,0)</f>
        <v>1</v>
      </c>
      <c r="K2247" s="0" t="n">
        <f aca="false">IF($H2247&gt;K$1,IF($H2247&lt;=K$2,1,0),0)</f>
        <v>0</v>
      </c>
      <c r="L2247" s="0" t="n">
        <f aca="false">IF($H2247&gt;L$1,IF($H2247&lt;=L$2,1,0),0)</f>
        <v>0</v>
      </c>
      <c r="M2247" s="0" t="n">
        <f aca="false">IF($H2247&gt;M$1,IF($H2247&lt;=M$2,1,0),0)</f>
        <v>0</v>
      </c>
      <c r="N2247" s="0" t="n">
        <f aca="false">IF($H2247&gt;N$1,IF($H2247&lt;=N$2,1,0),0)</f>
        <v>0</v>
      </c>
    </row>
    <row r="2248" customFormat="false" ht="12.8" hidden="false" customHeight="false" outlineLevel="0" collapsed="false">
      <c r="A2248" s="0" t="n">
        <v>2244</v>
      </c>
      <c r="B2248" s="0" t="s">
        <v>1854</v>
      </c>
      <c r="C2248" s="0" t="n">
        <v>1562683</v>
      </c>
      <c r="D2248" s="0" t="n">
        <v>1</v>
      </c>
      <c r="E2248" s="0" t="n">
        <v>0</v>
      </c>
      <c r="F2248" s="0" t="n">
        <v>0</v>
      </c>
      <c r="G2248" s="3" t="n">
        <v>45209</v>
      </c>
      <c r="H2248" s="0" t="n">
        <v>20</v>
      </c>
      <c r="J2248" s="0" t="n">
        <f aca="false">IF($H2248&lt;=3,1,0)</f>
        <v>0</v>
      </c>
      <c r="K2248" s="0" t="n">
        <f aca="false">IF($H2248&gt;K$1,IF($H2248&lt;=K$2,1,0),0)</f>
        <v>0</v>
      </c>
      <c r="L2248" s="0" t="n">
        <f aca="false">IF($H2248&gt;L$1,IF($H2248&lt;=L$2,1,0),0)</f>
        <v>0</v>
      </c>
      <c r="M2248" s="0" t="n">
        <f aca="false">IF($H2248&gt;M$1,IF($H2248&lt;=M$2,1,0),0)</f>
        <v>0</v>
      </c>
      <c r="N2248" s="0" t="n">
        <f aca="false">IF($H2248&gt;N$1,IF($H2248&lt;=N$2,1,0),0)</f>
        <v>0</v>
      </c>
    </row>
    <row r="2249" customFormat="false" ht="12.8" hidden="false" customHeight="false" outlineLevel="0" collapsed="false">
      <c r="A2249" s="0" t="n">
        <v>2245</v>
      </c>
      <c r="B2249" s="0" t="s">
        <v>1855</v>
      </c>
      <c r="C2249" s="0" t="n">
        <v>19027277</v>
      </c>
      <c r="D2249" s="0" t="n">
        <v>1</v>
      </c>
      <c r="E2249" s="0" t="n">
        <v>0</v>
      </c>
      <c r="F2249" s="0" t="n">
        <v>0</v>
      </c>
      <c r="G2249" s="3" t="n">
        <v>45209</v>
      </c>
      <c r="H2249" s="0" t="n">
        <v>17</v>
      </c>
      <c r="J2249" s="0" t="n">
        <f aca="false">IF($H2249&lt;=3,1,0)</f>
        <v>0</v>
      </c>
      <c r="K2249" s="0" t="n">
        <f aca="false">IF($H2249&gt;K$1,IF($H2249&lt;=K$2,1,0),0)</f>
        <v>0</v>
      </c>
      <c r="L2249" s="0" t="n">
        <f aca="false">IF($H2249&gt;L$1,IF($H2249&lt;=L$2,1,0),0)</f>
        <v>0</v>
      </c>
      <c r="M2249" s="0" t="n">
        <f aca="false">IF($H2249&gt;M$1,IF($H2249&lt;=M$2,1,0),0)</f>
        <v>0</v>
      </c>
      <c r="N2249" s="0" t="n">
        <f aca="false">IF($H2249&gt;N$1,IF($H2249&lt;=N$2,1,0),0)</f>
        <v>0</v>
      </c>
    </row>
    <row r="2250" customFormat="false" ht="12.8" hidden="false" customHeight="false" outlineLevel="0" collapsed="false">
      <c r="A2250" s="0" t="n">
        <v>2246</v>
      </c>
      <c r="B2250" s="0" t="s">
        <v>1856</v>
      </c>
      <c r="C2250" s="0" t="n">
        <v>15258428</v>
      </c>
      <c r="D2250" s="0" t="n">
        <v>1</v>
      </c>
      <c r="E2250" s="0" t="n">
        <v>0</v>
      </c>
      <c r="F2250" s="0" t="n">
        <v>0</v>
      </c>
      <c r="G2250" s="3" t="n">
        <v>45209</v>
      </c>
      <c r="H2250" s="0" t="n">
        <v>16</v>
      </c>
      <c r="J2250" s="0" t="n">
        <f aca="false">IF($H2250&lt;=3,1,0)</f>
        <v>0</v>
      </c>
      <c r="K2250" s="0" t="n">
        <f aca="false">IF($H2250&gt;K$1,IF($H2250&lt;=K$2,1,0),0)</f>
        <v>0</v>
      </c>
      <c r="L2250" s="0" t="n">
        <f aca="false">IF($H2250&gt;L$1,IF($H2250&lt;=L$2,1,0),0)</f>
        <v>0</v>
      </c>
      <c r="M2250" s="0" t="n">
        <f aca="false">IF($H2250&gt;M$1,IF($H2250&lt;=M$2,1,0),0)</f>
        <v>0</v>
      </c>
      <c r="N2250" s="0" t="n">
        <f aca="false">IF($H2250&gt;N$1,IF($H2250&lt;=N$2,1,0),0)</f>
        <v>0</v>
      </c>
    </row>
    <row r="2251" customFormat="false" ht="12.8" hidden="false" customHeight="false" outlineLevel="0" collapsed="false">
      <c r="A2251" s="0" t="n">
        <v>2247</v>
      </c>
      <c r="B2251" s="0" t="s">
        <v>1857</v>
      </c>
      <c r="C2251" s="0" t="n">
        <v>20871901</v>
      </c>
      <c r="D2251" s="0" t="n">
        <v>1</v>
      </c>
      <c r="E2251" s="0" t="n">
        <v>0</v>
      </c>
      <c r="F2251" s="0" t="n">
        <v>0</v>
      </c>
      <c r="G2251" s="3" t="n">
        <v>45209</v>
      </c>
      <c r="H2251" s="0" t="n">
        <v>6</v>
      </c>
      <c r="J2251" s="0" t="n">
        <f aca="false">IF($H2251&lt;=3,1,0)</f>
        <v>0</v>
      </c>
      <c r="K2251" s="0" t="n">
        <f aca="false">IF($H2251&gt;K$1,IF($H2251&lt;=K$2,1,0),0)</f>
        <v>1</v>
      </c>
      <c r="L2251" s="0" t="n">
        <f aca="false">IF($H2251&gt;L$1,IF($H2251&lt;=L$2,1,0),0)</f>
        <v>0</v>
      </c>
      <c r="M2251" s="0" t="n">
        <f aca="false">IF($H2251&gt;M$1,IF($H2251&lt;=M$2,1,0),0)</f>
        <v>0</v>
      </c>
      <c r="N2251" s="0" t="n">
        <f aca="false">IF($H2251&gt;N$1,IF($H2251&lt;=N$2,1,0),0)</f>
        <v>0</v>
      </c>
    </row>
    <row r="2252" customFormat="false" ht="12.8" hidden="false" customHeight="false" outlineLevel="0" collapsed="false">
      <c r="A2252" s="0" t="n">
        <v>2248</v>
      </c>
      <c r="B2252" s="0" t="s">
        <v>278</v>
      </c>
      <c r="C2252" s="0" t="n">
        <v>6002186</v>
      </c>
      <c r="D2252" s="0" t="n">
        <v>1</v>
      </c>
      <c r="E2252" s="0" t="n">
        <v>1</v>
      </c>
      <c r="F2252" s="0" t="n">
        <v>1</v>
      </c>
      <c r="G2252" s="3" t="n">
        <v>45209</v>
      </c>
      <c r="H2252" s="0" t="n">
        <v>1</v>
      </c>
      <c r="J2252" s="0" t="n">
        <f aca="false">IF($H2252&lt;=3,1,0)</f>
        <v>1</v>
      </c>
      <c r="K2252" s="0" t="n">
        <f aca="false">IF($H2252&gt;K$1,IF($H2252&lt;=K$2,1,0),0)</f>
        <v>0</v>
      </c>
      <c r="L2252" s="0" t="n">
        <f aca="false">IF($H2252&gt;L$1,IF($H2252&lt;=L$2,1,0),0)</f>
        <v>0</v>
      </c>
      <c r="M2252" s="0" t="n">
        <f aca="false">IF($H2252&gt;M$1,IF($H2252&lt;=M$2,1,0),0)</f>
        <v>0</v>
      </c>
      <c r="N2252" s="0" t="n">
        <f aca="false">IF($H2252&gt;N$1,IF($H2252&lt;=N$2,1,0),0)</f>
        <v>0</v>
      </c>
    </row>
    <row r="2253" customFormat="false" ht="12.8" hidden="false" customHeight="false" outlineLevel="0" collapsed="false">
      <c r="A2253" s="0" t="n">
        <v>2249</v>
      </c>
      <c r="B2253" s="0" t="s">
        <v>1812</v>
      </c>
      <c r="C2253" s="0" t="n">
        <v>3135106</v>
      </c>
      <c r="D2253" s="0" t="n">
        <v>1</v>
      </c>
      <c r="E2253" s="0" t="n">
        <v>0</v>
      </c>
      <c r="F2253" s="0" t="n">
        <v>0</v>
      </c>
      <c r="G2253" s="3" t="n">
        <v>45209</v>
      </c>
      <c r="H2253" s="0" t="n">
        <v>3</v>
      </c>
      <c r="J2253" s="0" t="n">
        <f aca="false">IF($H2253&lt;=3,1,0)</f>
        <v>1</v>
      </c>
      <c r="K2253" s="0" t="n">
        <f aca="false">IF($H2253&gt;K$1,IF($H2253&lt;=K$2,1,0),0)</f>
        <v>0</v>
      </c>
      <c r="L2253" s="0" t="n">
        <f aca="false">IF($H2253&gt;L$1,IF($H2253&lt;=L$2,1,0),0)</f>
        <v>0</v>
      </c>
      <c r="M2253" s="0" t="n">
        <f aca="false">IF($H2253&gt;M$1,IF($H2253&lt;=M$2,1,0),0)</f>
        <v>0</v>
      </c>
      <c r="N2253" s="0" t="n">
        <f aca="false">IF($H2253&gt;N$1,IF($H2253&lt;=N$2,1,0),0)</f>
        <v>0</v>
      </c>
    </row>
    <row r="2254" customFormat="false" ht="12.8" hidden="false" customHeight="false" outlineLevel="0" collapsed="false">
      <c r="A2254" s="0" t="n">
        <v>2250</v>
      </c>
      <c r="B2254" s="0" t="s">
        <v>1858</v>
      </c>
      <c r="C2254" s="0" t="n">
        <v>677765</v>
      </c>
      <c r="D2254" s="0" t="n">
        <v>1</v>
      </c>
      <c r="E2254" s="0" t="n">
        <v>0</v>
      </c>
      <c r="F2254" s="0" t="n">
        <v>0</v>
      </c>
      <c r="G2254" s="3" t="n">
        <v>45209</v>
      </c>
      <c r="H2254" s="0" t="n">
        <v>6</v>
      </c>
      <c r="J2254" s="0" t="n">
        <f aca="false">IF($H2254&lt;=3,1,0)</f>
        <v>0</v>
      </c>
      <c r="K2254" s="0" t="n">
        <f aca="false">IF($H2254&gt;K$1,IF($H2254&lt;=K$2,1,0),0)</f>
        <v>1</v>
      </c>
      <c r="L2254" s="0" t="n">
        <f aca="false">IF($H2254&gt;L$1,IF($H2254&lt;=L$2,1,0),0)</f>
        <v>0</v>
      </c>
      <c r="M2254" s="0" t="n">
        <f aca="false">IF($H2254&gt;M$1,IF($H2254&lt;=M$2,1,0),0)</f>
        <v>0</v>
      </c>
      <c r="N2254" s="0" t="n">
        <f aca="false">IF($H2254&gt;N$1,IF($H2254&lt;=N$2,1,0),0)</f>
        <v>0</v>
      </c>
    </row>
    <row r="2255" customFormat="false" ht="12.8" hidden="false" customHeight="false" outlineLevel="0" collapsed="false">
      <c r="A2255" s="0" t="n">
        <v>2251</v>
      </c>
      <c r="B2255" s="0" t="s">
        <v>1859</v>
      </c>
      <c r="C2255" s="0" t="n">
        <v>13328865</v>
      </c>
      <c r="D2255" s="0" t="n">
        <v>1</v>
      </c>
      <c r="E2255" s="0" t="n">
        <v>0</v>
      </c>
      <c r="F2255" s="0" t="n">
        <v>0</v>
      </c>
      <c r="G2255" s="3" t="n">
        <v>45209</v>
      </c>
      <c r="H2255" s="0" t="n">
        <v>68</v>
      </c>
      <c r="J2255" s="0" t="n">
        <f aca="false">IF($H2255&lt;=3,1,0)</f>
        <v>0</v>
      </c>
      <c r="K2255" s="0" t="n">
        <f aca="false">IF($H2255&gt;K$1,IF($H2255&lt;=K$2,1,0),0)</f>
        <v>0</v>
      </c>
      <c r="L2255" s="0" t="n">
        <f aca="false">IF($H2255&gt;L$1,IF($H2255&lt;=L$2,1,0),0)</f>
        <v>0</v>
      </c>
      <c r="M2255" s="0" t="n">
        <f aca="false">IF($H2255&gt;M$1,IF($H2255&lt;=M$2,1,0),0)</f>
        <v>0</v>
      </c>
      <c r="N2255" s="0" t="n">
        <f aca="false">IF($H2255&gt;N$1,IF($H2255&lt;=N$2,1,0),0)</f>
        <v>0</v>
      </c>
    </row>
    <row r="2256" customFormat="false" ht="12.8" hidden="false" customHeight="false" outlineLevel="0" collapsed="false">
      <c r="A2256" s="0" t="n">
        <v>2252</v>
      </c>
      <c r="B2256" s="0" t="s">
        <v>1860</v>
      </c>
      <c r="C2256" s="0" t="n">
        <v>2923352</v>
      </c>
      <c r="D2256" s="0" t="n">
        <v>1</v>
      </c>
      <c r="E2256" s="0" t="n">
        <v>0</v>
      </c>
      <c r="F2256" s="0" t="n">
        <v>0</v>
      </c>
      <c r="G2256" s="3" t="n">
        <v>45209</v>
      </c>
      <c r="H2256" s="0" t="n">
        <v>6</v>
      </c>
      <c r="J2256" s="0" t="n">
        <f aca="false">IF($H2256&lt;=3,1,0)</f>
        <v>0</v>
      </c>
      <c r="K2256" s="0" t="n">
        <f aca="false">IF($H2256&gt;K$1,IF($H2256&lt;=K$2,1,0),0)</f>
        <v>1</v>
      </c>
      <c r="L2256" s="0" t="n">
        <f aca="false">IF($H2256&gt;L$1,IF($H2256&lt;=L$2,1,0),0)</f>
        <v>0</v>
      </c>
      <c r="M2256" s="0" t="n">
        <f aca="false">IF($H2256&gt;M$1,IF($H2256&lt;=M$2,1,0),0)</f>
        <v>0</v>
      </c>
      <c r="N2256" s="0" t="n">
        <f aca="false">IF($H2256&gt;N$1,IF($H2256&lt;=N$2,1,0),0)</f>
        <v>0</v>
      </c>
    </row>
    <row r="2257" customFormat="false" ht="12.8" hidden="false" customHeight="false" outlineLevel="0" collapsed="false">
      <c r="A2257" s="0" t="n">
        <v>2253</v>
      </c>
      <c r="B2257" s="0" t="s">
        <v>1861</v>
      </c>
      <c r="C2257" s="0" t="n">
        <v>1853789</v>
      </c>
      <c r="D2257" s="0" t="n">
        <v>1</v>
      </c>
      <c r="E2257" s="0" t="n">
        <v>1</v>
      </c>
      <c r="F2257" s="0" t="n">
        <v>1</v>
      </c>
      <c r="G2257" s="3" t="n">
        <v>45209</v>
      </c>
      <c r="H2257" s="0" t="n">
        <v>12</v>
      </c>
      <c r="J2257" s="0" t="n">
        <f aca="false">IF($H2257&lt;=3,1,0)</f>
        <v>0</v>
      </c>
      <c r="K2257" s="0" t="n">
        <f aca="false">IF($H2257&gt;K$1,IF($H2257&lt;=K$2,1,0),0)</f>
        <v>0</v>
      </c>
      <c r="L2257" s="0" t="n">
        <f aca="false">IF($H2257&gt;L$1,IF($H2257&lt;=L$2,1,0),0)</f>
        <v>0</v>
      </c>
      <c r="M2257" s="0" t="n">
        <f aca="false">IF($H2257&gt;M$1,IF($H2257&lt;=M$2,1,0),0)</f>
        <v>1</v>
      </c>
      <c r="N2257" s="0" t="n">
        <f aca="false">IF($H2257&gt;N$1,IF($H2257&lt;=N$2,1,0),0)</f>
        <v>1</v>
      </c>
    </row>
    <row r="2258" customFormat="false" ht="12.8" hidden="false" customHeight="false" outlineLevel="0" collapsed="false">
      <c r="A2258" s="0" t="n">
        <v>2254</v>
      </c>
      <c r="B2258" s="0" t="s">
        <v>1862</v>
      </c>
      <c r="C2258" s="0" t="n">
        <v>2431844</v>
      </c>
      <c r="D2258" s="0" t="n">
        <v>1</v>
      </c>
      <c r="E2258" s="0" t="n">
        <v>0</v>
      </c>
      <c r="F2258" s="0" t="n">
        <v>0</v>
      </c>
      <c r="G2258" s="3" t="n">
        <v>45209</v>
      </c>
      <c r="H2258" s="0" t="n">
        <v>36</v>
      </c>
      <c r="J2258" s="0" t="n">
        <f aca="false">IF($H2258&lt;=3,1,0)</f>
        <v>0</v>
      </c>
      <c r="K2258" s="0" t="n">
        <f aca="false">IF($H2258&gt;K$1,IF($H2258&lt;=K$2,1,0),0)</f>
        <v>0</v>
      </c>
      <c r="L2258" s="0" t="n">
        <f aca="false">IF($H2258&gt;L$1,IF($H2258&lt;=L$2,1,0),0)</f>
        <v>0</v>
      </c>
      <c r="M2258" s="0" t="n">
        <f aca="false">IF($H2258&gt;M$1,IF($H2258&lt;=M$2,1,0),0)</f>
        <v>0</v>
      </c>
      <c r="N2258" s="0" t="n">
        <f aca="false">IF($H2258&gt;N$1,IF($H2258&lt;=N$2,1,0),0)</f>
        <v>0</v>
      </c>
    </row>
    <row r="2259" customFormat="false" ht="12.8" hidden="false" customHeight="false" outlineLevel="0" collapsed="false">
      <c r="A2259" s="0" t="n">
        <v>2255</v>
      </c>
      <c r="B2259" s="0" t="s">
        <v>1863</v>
      </c>
      <c r="C2259" s="0" t="n">
        <v>17867752</v>
      </c>
      <c r="D2259" s="0" t="n">
        <v>1</v>
      </c>
      <c r="E2259" s="0" t="n">
        <v>0</v>
      </c>
      <c r="F2259" s="0" t="n">
        <v>0</v>
      </c>
      <c r="G2259" s="3" t="n">
        <v>45209</v>
      </c>
      <c r="H2259" s="0" t="n">
        <v>19</v>
      </c>
      <c r="J2259" s="0" t="n">
        <f aca="false">IF($H2259&lt;=3,1,0)</f>
        <v>0</v>
      </c>
      <c r="K2259" s="0" t="n">
        <f aca="false">IF($H2259&gt;K$1,IF($H2259&lt;=K$2,1,0),0)</f>
        <v>0</v>
      </c>
      <c r="L2259" s="0" t="n">
        <f aca="false">IF($H2259&gt;L$1,IF($H2259&lt;=L$2,1,0),0)</f>
        <v>0</v>
      </c>
      <c r="M2259" s="0" t="n">
        <f aca="false">IF($H2259&gt;M$1,IF($H2259&lt;=M$2,1,0),0)</f>
        <v>0</v>
      </c>
      <c r="N2259" s="0" t="n">
        <f aca="false">IF($H2259&gt;N$1,IF($H2259&lt;=N$2,1,0),0)</f>
        <v>0</v>
      </c>
    </row>
    <row r="2260" customFormat="false" ht="12.8" hidden="false" customHeight="false" outlineLevel="0" collapsed="false">
      <c r="A2260" s="0" t="n">
        <v>2256</v>
      </c>
      <c r="B2260" s="0" t="s">
        <v>1864</v>
      </c>
      <c r="C2260" s="0" t="n">
        <v>2078334</v>
      </c>
      <c r="D2260" s="0" t="n">
        <v>1</v>
      </c>
      <c r="E2260" s="0" t="n">
        <v>0</v>
      </c>
      <c r="F2260" s="0" t="n">
        <v>0</v>
      </c>
      <c r="G2260" s="3" t="n">
        <v>45209</v>
      </c>
      <c r="H2260" s="0" t="n">
        <v>98</v>
      </c>
      <c r="J2260" s="0" t="n">
        <f aca="false">IF($H2260&lt;=3,1,0)</f>
        <v>0</v>
      </c>
      <c r="K2260" s="0" t="n">
        <f aca="false">IF($H2260&gt;K$1,IF($H2260&lt;=K$2,1,0),0)</f>
        <v>0</v>
      </c>
      <c r="L2260" s="0" t="n">
        <f aca="false">IF($H2260&gt;L$1,IF($H2260&lt;=L$2,1,0),0)</f>
        <v>0</v>
      </c>
      <c r="M2260" s="0" t="n">
        <f aca="false">IF($H2260&gt;M$1,IF($H2260&lt;=M$2,1,0),0)</f>
        <v>0</v>
      </c>
      <c r="N2260" s="0" t="n">
        <f aca="false">IF($H2260&gt;N$1,IF($H2260&lt;=N$2,1,0),0)</f>
        <v>0</v>
      </c>
    </row>
    <row r="2261" customFormat="false" ht="12.8" hidden="false" customHeight="false" outlineLevel="0" collapsed="false">
      <c r="A2261" s="0" t="n">
        <v>2257</v>
      </c>
      <c r="B2261" s="0" t="s">
        <v>1812</v>
      </c>
      <c r="C2261" s="0" t="n">
        <v>2566563</v>
      </c>
      <c r="D2261" s="0" t="n">
        <v>1</v>
      </c>
      <c r="E2261" s="0" t="n">
        <v>0</v>
      </c>
      <c r="F2261" s="0" t="n">
        <v>0</v>
      </c>
      <c r="G2261" s="3" t="n">
        <v>45209</v>
      </c>
      <c r="H2261" s="0" t="n">
        <v>3</v>
      </c>
      <c r="J2261" s="0" t="n">
        <f aca="false">IF($H2261&lt;=3,1,0)</f>
        <v>1</v>
      </c>
      <c r="K2261" s="0" t="n">
        <f aca="false">IF($H2261&gt;K$1,IF($H2261&lt;=K$2,1,0),0)</f>
        <v>0</v>
      </c>
      <c r="L2261" s="0" t="n">
        <f aca="false">IF($H2261&gt;L$1,IF($H2261&lt;=L$2,1,0),0)</f>
        <v>0</v>
      </c>
      <c r="M2261" s="0" t="n">
        <f aca="false">IF($H2261&gt;M$1,IF($H2261&lt;=M$2,1,0),0)</f>
        <v>0</v>
      </c>
      <c r="N2261" s="0" t="n">
        <f aca="false">IF($H2261&gt;N$1,IF($H2261&lt;=N$2,1,0),0)</f>
        <v>0</v>
      </c>
    </row>
    <row r="2262" customFormat="false" ht="12.8" hidden="false" customHeight="false" outlineLevel="0" collapsed="false">
      <c r="A2262" s="0" t="n">
        <v>2258</v>
      </c>
      <c r="B2262" s="0" t="s">
        <v>89</v>
      </c>
      <c r="C2262" s="0" t="n">
        <v>731915</v>
      </c>
      <c r="D2262" s="0" t="n">
        <v>1</v>
      </c>
      <c r="E2262" s="0" t="n">
        <v>1</v>
      </c>
      <c r="F2262" s="0" t="n">
        <v>1</v>
      </c>
      <c r="G2262" s="3" t="n">
        <v>45209</v>
      </c>
      <c r="H2262" s="0" t="n">
        <v>2</v>
      </c>
      <c r="J2262" s="0" t="n">
        <f aca="false">IF($H2262&lt;=3,1,0)</f>
        <v>1</v>
      </c>
      <c r="K2262" s="0" t="n">
        <f aca="false">IF($H2262&gt;K$1,IF($H2262&lt;=K$2,1,0),0)</f>
        <v>0</v>
      </c>
      <c r="L2262" s="0" t="n">
        <f aca="false">IF($H2262&gt;L$1,IF($H2262&lt;=L$2,1,0),0)</f>
        <v>0</v>
      </c>
      <c r="M2262" s="0" t="n">
        <f aca="false">IF($H2262&gt;M$1,IF($H2262&lt;=M$2,1,0),0)</f>
        <v>0</v>
      </c>
      <c r="N2262" s="0" t="n">
        <f aca="false">IF($H2262&gt;N$1,IF($H2262&lt;=N$2,1,0),0)</f>
        <v>0</v>
      </c>
    </row>
    <row r="2263" customFormat="false" ht="12.8" hidden="false" customHeight="false" outlineLevel="0" collapsed="false">
      <c r="A2263" s="0" t="n">
        <v>2259</v>
      </c>
      <c r="B2263" s="0" t="s">
        <v>1812</v>
      </c>
      <c r="C2263" s="0" t="n">
        <v>722232</v>
      </c>
      <c r="D2263" s="0" t="n">
        <v>1</v>
      </c>
      <c r="E2263" s="0" t="n">
        <v>0</v>
      </c>
      <c r="F2263" s="0" t="n">
        <v>0</v>
      </c>
      <c r="G2263" s="3" t="n">
        <v>45209</v>
      </c>
      <c r="H2263" s="0" t="n">
        <v>3</v>
      </c>
      <c r="J2263" s="0" t="n">
        <f aca="false">IF($H2263&lt;=3,1,0)</f>
        <v>1</v>
      </c>
      <c r="K2263" s="0" t="n">
        <f aca="false">IF($H2263&gt;K$1,IF($H2263&lt;=K$2,1,0),0)</f>
        <v>0</v>
      </c>
      <c r="L2263" s="0" t="n">
        <f aca="false">IF($H2263&gt;L$1,IF($H2263&lt;=L$2,1,0),0)</f>
        <v>0</v>
      </c>
      <c r="M2263" s="0" t="n">
        <f aca="false">IF($H2263&gt;M$1,IF($H2263&lt;=M$2,1,0),0)</f>
        <v>0</v>
      </c>
      <c r="N2263" s="0" t="n">
        <f aca="false">IF($H2263&gt;N$1,IF($H2263&lt;=N$2,1,0),0)</f>
        <v>0</v>
      </c>
    </row>
    <row r="2264" customFormat="false" ht="12.8" hidden="false" customHeight="false" outlineLevel="0" collapsed="false">
      <c r="A2264" s="0" t="n">
        <v>2260</v>
      </c>
      <c r="B2264" s="0" t="s">
        <v>1818</v>
      </c>
      <c r="C2264" s="0" t="n">
        <v>582485</v>
      </c>
      <c r="D2264" s="0" t="n">
        <v>1</v>
      </c>
      <c r="E2264" s="0" t="n">
        <v>0</v>
      </c>
      <c r="F2264" s="0" t="n">
        <v>0</v>
      </c>
      <c r="G2264" s="3" t="n">
        <v>45209</v>
      </c>
      <c r="H2264" s="0" t="n">
        <v>3</v>
      </c>
      <c r="J2264" s="0" t="n">
        <f aca="false">IF($H2264&lt;=3,1,0)</f>
        <v>1</v>
      </c>
      <c r="K2264" s="0" t="n">
        <f aca="false">IF($H2264&gt;K$1,IF($H2264&lt;=K$2,1,0),0)</f>
        <v>0</v>
      </c>
      <c r="L2264" s="0" t="n">
        <f aca="false">IF($H2264&gt;L$1,IF($H2264&lt;=L$2,1,0),0)</f>
        <v>0</v>
      </c>
      <c r="M2264" s="0" t="n">
        <f aca="false">IF($H2264&gt;M$1,IF($H2264&lt;=M$2,1,0),0)</f>
        <v>0</v>
      </c>
      <c r="N2264" s="0" t="n">
        <f aca="false">IF($H2264&gt;N$1,IF($H2264&lt;=N$2,1,0),0)</f>
        <v>0</v>
      </c>
    </row>
    <row r="2265" customFormat="false" ht="12.8" hidden="false" customHeight="false" outlineLevel="0" collapsed="false">
      <c r="A2265" s="0" t="n">
        <v>2261</v>
      </c>
      <c r="B2265" s="0" t="s">
        <v>1865</v>
      </c>
      <c r="C2265" s="0" t="n">
        <v>2630628</v>
      </c>
      <c r="D2265" s="0" t="n">
        <v>1</v>
      </c>
      <c r="E2265" s="0" t="n">
        <v>1</v>
      </c>
      <c r="F2265" s="0" t="n">
        <v>1</v>
      </c>
      <c r="G2265" s="3" t="n">
        <v>45209</v>
      </c>
      <c r="H2265" s="0" t="n">
        <v>9</v>
      </c>
      <c r="J2265" s="0" t="n">
        <f aca="false">IF($H2265&lt;=3,1,0)</f>
        <v>0</v>
      </c>
      <c r="K2265" s="0" t="n">
        <f aca="false">IF($H2265&gt;K$1,IF($H2265&lt;=K$2,1,0),0)</f>
        <v>0</v>
      </c>
      <c r="L2265" s="0" t="n">
        <f aca="false">IF($H2265&gt;L$1,IF($H2265&lt;=L$2,1,0),0)</f>
        <v>1</v>
      </c>
      <c r="M2265" s="0" t="n">
        <f aca="false">IF($H2265&gt;M$1,IF($H2265&lt;=M$2,1,0),0)</f>
        <v>0</v>
      </c>
      <c r="N2265" s="0" t="n">
        <f aca="false">IF($H2265&gt;N$1,IF($H2265&lt;=N$2,1,0),0)</f>
        <v>1</v>
      </c>
    </row>
    <row r="2266" customFormat="false" ht="12.8" hidden="false" customHeight="false" outlineLevel="0" collapsed="false">
      <c r="A2266" s="0" t="n">
        <v>2262</v>
      </c>
      <c r="B2266" s="0" t="s">
        <v>1866</v>
      </c>
      <c r="C2266" s="0" t="n">
        <v>19357729</v>
      </c>
      <c r="D2266" s="0" t="n">
        <v>1</v>
      </c>
      <c r="E2266" s="0" t="n">
        <v>0</v>
      </c>
      <c r="F2266" s="0" t="n">
        <v>0</v>
      </c>
      <c r="G2266" s="3" t="n">
        <v>45209</v>
      </c>
      <c r="H2266" s="0" t="n">
        <v>32</v>
      </c>
      <c r="J2266" s="0" t="n">
        <f aca="false">IF($H2266&lt;=3,1,0)</f>
        <v>0</v>
      </c>
      <c r="K2266" s="0" t="n">
        <f aca="false">IF($H2266&gt;K$1,IF($H2266&lt;=K$2,1,0),0)</f>
        <v>0</v>
      </c>
      <c r="L2266" s="0" t="n">
        <f aca="false">IF($H2266&gt;L$1,IF($H2266&lt;=L$2,1,0),0)</f>
        <v>0</v>
      </c>
      <c r="M2266" s="0" t="n">
        <f aca="false">IF($H2266&gt;M$1,IF($H2266&lt;=M$2,1,0),0)</f>
        <v>0</v>
      </c>
      <c r="N2266" s="0" t="n">
        <f aca="false">IF($H2266&gt;N$1,IF($H2266&lt;=N$2,1,0),0)</f>
        <v>0</v>
      </c>
    </row>
    <row r="2267" customFormat="false" ht="12.8" hidden="false" customHeight="false" outlineLevel="0" collapsed="false">
      <c r="A2267" s="0" t="n">
        <v>2263</v>
      </c>
      <c r="B2267" s="0" t="s">
        <v>1867</v>
      </c>
      <c r="C2267" s="0" t="n">
        <v>271750</v>
      </c>
      <c r="D2267" s="0" t="n">
        <v>1</v>
      </c>
      <c r="E2267" s="0" t="n">
        <v>0</v>
      </c>
      <c r="F2267" s="0" t="n">
        <v>0</v>
      </c>
      <c r="G2267" s="3" t="n">
        <v>45209</v>
      </c>
      <c r="H2267" s="0" t="n">
        <v>22</v>
      </c>
      <c r="J2267" s="0" t="n">
        <f aca="false">IF($H2267&lt;=3,1,0)</f>
        <v>0</v>
      </c>
      <c r="K2267" s="0" t="n">
        <f aca="false">IF($H2267&gt;K$1,IF($H2267&lt;=K$2,1,0),0)</f>
        <v>0</v>
      </c>
      <c r="L2267" s="0" t="n">
        <f aca="false">IF($H2267&gt;L$1,IF($H2267&lt;=L$2,1,0),0)</f>
        <v>0</v>
      </c>
      <c r="M2267" s="0" t="n">
        <f aca="false">IF($H2267&gt;M$1,IF($H2267&lt;=M$2,1,0),0)</f>
        <v>0</v>
      </c>
      <c r="N2267" s="0" t="n">
        <f aca="false">IF($H2267&gt;N$1,IF($H2267&lt;=N$2,1,0),0)</f>
        <v>0</v>
      </c>
    </row>
    <row r="2268" customFormat="false" ht="12.8" hidden="false" customHeight="false" outlineLevel="0" collapsed="false">
      <c r="A2268" s="0" t="n">
        <v>2264</v>
      </c>
      <c r="B2268" s="0" t="s">
        <v>1868</v>
      </c>
      <c r="C2268" s="0" t="n">
        <v>12405838</v>
      </c>
      <c r="D2268" s="0" t="n">
        <v>1</v>
      </c>
      <c r="E2268" s="0" t="n">
        <v>0</v>
      </c>
      <c r="F2268" s="0" t="n">
        <v>0</v>
      </c>
      <c r="G2268" s="3" t="n">
        <v>45209</v>
      </c>
      <c r="H2268" s="0" t="n">
        <v>6</v>
      </c>
      <c r="J2268" s="0" t="n">
        <f aca="false">IF($H2268&lt;=3,1,0)</f>
        <v>0</v>
      </c>
      <c r="K2268" s="0" t="n">
        <f aca="false">IF($H2268&gt;K$1,IF($H2268&lt;=K$2,1,0),0)</f>
        <v>1</v>
      </c>
      <c r="L2268" s="0" t="n">
        <f aca="false">IF($H2268&gt;L$1,IF($H2268&lt;=L$2,1,0),0)</f>
        <v>0</v>
      </c>
      <c r="M2268" s="0" t="n">
        <f aca="false">IF($H2268&gt;M$1,IF($H2268&lt;=M$2,1,0),0)</f>
        <v>0</v>
      </c>
      <c r="N2268" s="0" t="n">
        <f aca="false">IF($H2268&gt;N$1,IF($H2268&lt;=N$2,1,0),0)</f>
        <v>0</v>
      </c>
    </row>
    <row r="2269" customFormat="false" ht="12.8" hidden="false" customHeight="false" outlineLevel="0" collapsed="false">
      <c r="A2269" s="0" t="n">
        <v>2265</v>
      </c>
      <c r="B2269" s="0" t="s">
        <v>1869</v>
      </c>
      <c r="C2269" s="0" t="n">
        <v>19124469</v>
      </c>
      <c r="D2269" s="0" t="n">
        <v>1</v>
      </c>
      <c r="E2269" s="0" t="n">
        <v>1</v>
      </c>
      <c r="F2269" s="0" t="n">
        <v>1</v>
      </c>
      <c r="G2269" s="3" t="n">
        <v>45209</v>
      </c>
      <c r="H2269" s="0" t="n">
        <v>7</v>
      </c>
      <c r="J2269" s="0" t="n">
        <f aca="false">IF($H2269&lt;=3,1,0)</f>
        <v>0</v>
      </c>
      <c r="K2269" s="0" t="n">
        <f aca="false">IF($H2269&gt;K$1,IF($H2269&lt;=K$2,1,0),0)</f>
        <v>1</v>
      </c>
      <c r="L2269" s="0" t="n">
        <f aca="false">IF($H2269&gt;L$1,IF($H2269&lt;=L$2,1,0),0)</f>
        <v>0</v>
      </c>
      <c r="M2269" s="0" t="n">
        <f aca="false">IF($H2269&gt;M$1,IF($H2269&lt;=M$2,1,0),0)</f>
        <v>0</v>
      </c>
      <c r="N2269" s="0" t="n">
        <f aca="false">IF($H2269&gt;N$1,IF($H2269&lt;=N$2,1,0),0)</f>
        <v>0</v>
      </c>
    </row>
    <row r="2270" customFormat="false" ht="12.8" hidden="false" customHeight="false" outlineLevel="0" collapsed="false">
      <c r="A2270" s="0" t="n">
        <v>2266</v>
      </c>
      <c r="B2270" s="0" t="s">
        <v>1870</v>
      </c>
      <c r="C2270" s="0" t="n">
        <v>853417</v>
      </c>
      <c r="D2270" s="0" t="n">
        <v>1</v>
      </c>
      <c r="E2270" s="0" t="n">
        <v>0</v>
      </c>
      <c r="F2270" s="0" t="n">
        <v>0</v>
      </c>
      <c r="G2270" s="3" t="n">
        <v>45209</v>
      </c>
      <c r="H2270" s="0" t="n">
        <v>20</v>
      </c>
      <c r="J2270" s="0" t="n">
        <f aca="false">IF($H2270&lt;=3,1,0)</f>
        <v>0</v>
      </c>
      <c r="K2270" s="0" t="n">
        <f aca="false">IF($H2270&gt;K$1,IF($H2270&lt;=K$2,1,0),0)</f>
        <v>0</v>
      </c>
      <c r="L2270" s="0" t="n">
        <f aca="false">IF($H2270&gt;L$1,IF($H2270&lt;=L$2,1,0),0)</f>
        <v>0</v>
      </c>
      <c r="M2270" s="0" t="n">
        <f aca="false">IF($H2270&gt;M$1,IF($H2270&lt;=M$2,1,0),0)</f>
        <v>0</v>
      </c>
      <c r="N2270" s="0" t="n">
        <f aca="false">IF($H2270&gt;N$1,IF($H2270&lt;=N$2,1,0),0)</f>
        <v>0</v>
      </c>
    </row>
    <row r="2271" customFormat="false" ht="12.8" hidden="false" customHeight="false" outlineLevel="0" collapsed="false">
      <c r="A2271" s="0" t="n">
        <v>2267</v>
      </c>
      <c r="B2271" s="0" t="s">
        <v>1871</v>
      </c>
      <c r="C2271" s="0" t="n">
        <v>1739316</v>
      </c>
      <c r="D2271" s="0" t="n">
        <v>1</v>
      </c>
      <c r="E2271" s="0" t="n">
        <v>0</v>
      </c>
      <c r="F2271" s="0" t="n">
        <v>0</v>
      </c>
      <c r="G2271" s="3" t="n">
        <v>45209</v>
      </c>
      <c r="H2271" s="0" t="n">
        <v>12</v>
      </c>
      <c r="J2271" s="0" t="n">
        <f aca="false">IF($H2271&lt;=3,1,0)</f>
        <v>0</v>
      </c>
      <c r="K2271" s="0" t="n">
        <f aca="false">IF($H2271&gt;K$1,IF($H2271&lt;=K$2,1,0),0)</f>
        <v>0</v>
      </c>
      <c r="L2271" s="0" t="n">
        <f aca="false">IF($H2271&gt;L$1,IF($H2271&lt;=L$2,1,0),0)</f>
        <v>0</v>
      </c>
      <c r="M2271" s="0" t="n">
        <f aca="false">IF($H2271&gt;M$1,IF($H2271&lt;=M$2,1,0),0)</f>
        <v>1</v>
      </c>
      <c r="N2271" s="0" t="n">
        <f aca="false">IF($H2271&gt;N$1,IF($H2271&lt;=N$2,1,0),0)</f>
        <v>1</v>
      </c>
    </row>
    <row r="2272" customFormat="false" ht="12.8" hidden="false" customHeight="false" outlineLevel="0" collapsed="false">
      <c r="A2272" s="0" t="n">
        <v>2268</v>
      </c>
      <c r="B2272" s="0" t="s">
        <v>1872</v>
      </c>
      <c r="C2272" s="0" t="n">
        <v>18504397</v>
      </c>
      <c r="D2272" s="0" t="n">
        <v>1</v>
      </c>
      <c r="E2272" s="0" t="n">
        <v>0</v>
      </c>
      <c r="F2272" s="0" t="n">
        <v>0</v>
      </c>
      <c r="G2272" s="3" t="n">
        <v>45209</v>
      </c>
      <c r="H2272" s="0" t="n">
        <v>45</v>
      </c>
      <c r="J2272" s="0" t="n">
        <f aca="false">IF($H2272&lt;=3,1,0)</f>
        <v>0</v>
      </c>
      <c r="K2272" s="0" t="n">
        <f aca="false">IF($H2272&gt;K$1,IF($H2272&lt;=K$2,1,0),0)</f>
        <v>0</v>
      </c>
      <c r="L2272" s="0" t="n">
        <f aca="false">IF($H2272&gt;L$1,IF($H2272&lt;=L$2,1,0),0)</f>
        <v>0</v>
      </c>
      <c r="M2272" s="0" t="n">
        <f aca="false">IF($H2272&gt;M$1,IF($H2272&lt;=M$2,1,0),0)</f>
        <v>0</v>
      </c>
      <c r="N2272" s="0" t="n">
        <f aca="false">IF($H2272&gt;N$1,IF($H2272&lt;=N$2,1,0),0)</f>
        <v>0</v>
      </c>
    </row>
    <row r="2273" customFormat="false" ht="12.8" hidden="false" customHeight="false" outlineLevel="0" collapsed="false">
      <c r="A2273" s="0" t="n">
        <v>2269</v>
      </c>
      <c r="B2273" s="0" t="s">
        <v>1873</v>
      </c>
      <c r="C2273" s="0" t="n">
        <v>946820</v>
      </c>
      <c r="D2273" s="0" t="n">
        <v>1</v>
      </c>
      <c r="E2273" s="0" t="n">
        <v>1</v>
      </c>
      <c r="F2273" s="0" t="n">
        <v>1</v>
      </c>
      <c r="G2273" s="3" t="n">
        <v>45209</v>
      </c>
      <c r="H2273" s="0" t="n">
        <v>2</v>
      </c>
      <c r="J2273" s="0" t="n">
        <f aca="false">IF($H2273&lt;=3,1,0)</f>
        <v>1</v>
      </c>
      <c r="K2273" s="0" t="n">
        <f aca="false">IF($H2273&gt;K$1,IF($H2273&lt;=K$2,1,0),0)</f>
        <v>0</v>
      </c>
      <c r="L2273" s="0" t="n">
        <f aca="false">IF($H2273&gt;L$1,IF($H2273&lt;=L$2,1,0),0)</f>
        <v>0</v>
      </c>
      <c r="M2273" s="0" t="n">
        <f aca="false">IF($H2273&gt;M$1,IF($H2273&lt;=M$2,1,0),0)</f>
        <v>0</v>
      </c>
      <c r="N2273" s="0" t="n">
        <f aca="false">IF($H2273&gt;N$1,IF($H2273&lt;=N$2,1,0),0)</f>
        <v>0</v>
      </c>
    </row>
    <row r="2274" customFormat="false" ht="12.8" hidden="false" customHeight="false" outlineLevel="0" collapsed="false">
      <c r="A2274" s="0" t="n">
        <v>2270</v>
      </c>
      <c r="B2274" s="0" t="s">
        <v>52</v>
      </c>
      <c r="C2274" s="0" t="n">
        <v>6527921</v>
      </c>
      <c r="D2274" s="0" t="n">
        <v>1</v>
      </c>
      <c r="E2274" s="0" t="n">
        <v>1</v>
      </c>
      <c r="F2274" s="0" t="n">
        <v>0</v>
      </c>
      <c r="G2274" s="3" t="n">
        <v>45209</v>
      </c>
      <c r="H2274" s="0" t="n">
        <v>2</v>
      </c>
      <c r="J2274" s="0" t="n">
        <f aca="false">IF($H2274&lt;=3,1,0)</f>
        <v>1</v>
      </c>
      <c r="K2274" s="0" t="n">
        <f aca="false">IF($H2274&gt;K$1,IF($H2274&lt;=K$2,1,0),0)</f>
        <v>0</v>
      </c>
      <c r="L2274" s="0" t="n">
        <f aca="false">IF($H2274&gt;L$1,IF($H2274&lt;=L$2,1,0),0)</f>
        <v>0</v>
      </c>
      <c r="M2274" s="0" t="n">
        <f aca="false">IF($H2274&gt;M$1,IF($H2274&lt;=M$2,1,0),0)</f>
        <v>0</v>
      </c>
      <c r="N2274" s="0" t="n">
        <f aca="false">IF($H2274&gt;N$1,IF($H2274&lt;=N$2,1,0),0)</f>
        <v>0</v>
      </c>
    </row>
    <row r="2275" customFormat="false" ht="12.8" hidden="false" customHeight="false" outlineLevel="0" collapsed="false">
      <c r="A2275" s="0" t="n">
        <v>2271</v>
      </c>
      <c r="B2275" s="0" t="s">
        <v>1874</v>
      </c>
      <c r="C2275" s="0" t="n">
        <v>19208753</v>
      </c>
      <c r="D2275" s="0" t="n">
        <v>1</v>
      </c>
      <c r="E2275" s="0" t="n">
        <v>1</v>
      </c>
      <c r="F2275" s="0" t="n">
        <v>1</v>
      </c>
      <c r="G2275" s="3" t="n">
        <v>45209</v>
      </c>
      <c r="H2275" s="0" t="n">
        <v>4</v>
      </c>
      <c r="J2275" s="0" t="n">
        <f aca="false">IF($H2275&lt;=3,1,0)</f>
        <v>0</v>
      </c>
      <c r="K2275" s="0" t="n">
        <f aca="false">IF($H2275&gt;K$1,IF($H2275&lt;=K$2,1,0),0)</f>
        <v>1</v>
      </c>
      <c r="L2275" s="0" t="n">
        <f aca="false">IF($H2275&gt;L$1,IF($H2275&lt;=L$2,1,0),0)</f>
        <v>0</v>
      </c>
      <c r="M2275" s="0" t="n">
        <f aca="false">IF($H2275&gt;M$1,IF($H2275&lt;=M$2,1,0),0)</f>
        <v>0</v>
      </c>
      <c r="N2275" s="0" t="n">
        <f aca="false">IF($H2275&gt;N$1,IF($H2275&lt;=N$2,1,0),0)</f>
        <v>0</v>
      </c>
    </row>
    <row r="2276" customFormat="false" ht="12.8" hidden="false" customHeight="false" outlineLevel="0" collapsed="false">
      <c r="A2276" s="0" t="n">
        <v>2272</v>
      </c>
      <c r="B2276" s="0" t="s">
        <v>1875</v>
      </c>
      <c r="C2276" s="0" t="n">
        <v>20938086</v>
      </c>
      <c r="D2276" s="0" t="n">
        <v>1</v>
      </c>
      <c r="E2276" s="0" t="n">
        <v>1</v>
      </c>
      <c r="F2276" s="0" t="n">
        <v>1</v>
      </c>
      <c r="G2276" s="3" t="n">
        <v>45209</v>
      </c>
      <c r="H2276" s="0" t="n">
        <v>7</v>
      </c>
      <c r="J2276" s="0" t="n">
        <f aca="false">IF($H2276&lt;=3,1,0)</f>
        <v>0</v>
      </c>
      <c r="K2276" s="0" t="n">
        <f aca="false">IF($H2276&gt;K$1,IF($H2276&lt;=K$2,1,0),0)</f>
        <v>1</v>
      </c>
      <c r="L2276" s="0" t="n">
        <f aca="false">IF($H2276&gt;L$1,IF($H2276&lt;=L$2,1,0),0)</f>
        <v>0</v>
      </c>
      <c r="M2276" s="0" t="n">
        <f aca="false">IF($H2276&gt;M$1,IF($H2276&lt;=M$2,1,0),0)</f>
        <v>0</v>
      </c>
      <c r="N2276" s="0" t="n">
        <f aca="false">IF($H2276&gt;N$1,IF($H2276&lt;=N$2,1,0),0)</f>
        <v>0</v>
      </c>
    </row>
    <row r="2277" customFormat="false" ht="12.8" hidden="false" customHeight="false" outlineLevel="0" collapsed="false">
      <c r="A2277" s="0" t="n">
        <v>2273</v>
      </c>
      <c r="B2277" s="0" t="s">
        <v>1876</v>
      </c>
      <c r="C2277" s="0" t="n">
        <v>1739793</v>
      </c>
      <c r="D2277" s="0" t="n">
        <v>1</v>
      </c>
      <c r="E2277" s="0" t="n">
        <v>0</v>
      </c>
      <c r="F2277" s="0" t="n">
        <v>0</v>
      </c>
      <c r="G2277" s="3" t="n">
        <v>45209</v>
      </c>
      <c r="H2277" s="0" t="n">
        <v>74</v>
      </c>
      <c r="J2277" s="0" t="n">
        <f aca="false">IF($H2277&lt;=3,1,0)</f>
        <v>0</v>
      </c>
      <c r="K2277" s="0" t="n">
        <f aca="false">IF($H2277&gt;K$1,IF($H2277&lt;=K$2,1,0),0)</f>
        <v>0</v>
      </c>
      <c r="L2277" s="0" t="n">
        <f aca="false">IF($H2277&gt;L$1,IF($H2277&lt;=L$2,1,0),0)</f>
        <v>0</v>
      </c>
      <c r="M2277" s="0" t="n">
        <f aca="false">IF($H2277&gt;M$1,IF($H2277&lt;=M$2,1,0),0)</f>
        <v>0</v>
      </c>
      <c r="N2277" s="0" t="n">
        <f aca="false">IF($H2277&gt;N$1,IF($H2277&lt;=N$2,1,0),0)</f>
        <v>0</v>
      </c>
    </row>
    <row r="2278" customFormat="false" ht="12.8" hidden="false" customHeight="false" outlineLevel="0" collapsed="false">
      <c r="A2278" s="0" t="n">
        <v>2274</v>
      </c>
      <c r="B2278" s="0" t="s">
        <v>1877</v>
      </c>
      <c r="C2278" s="0" t="n">
        <v>6578160</v>
      </c>
      <c r="D2278" s="0" t="n">
        <v>1</v>
      </c>
      <c r="E2278" s="0" t="n">
        <v>0</v>
      </c>
      <c r="F2278" s="0" t="n">
        <v>0</v>
      </c>
      <c r="G2278" s="3" t="n">
        <v>45209</v>
      </c>
      <c r="H2278" s="0" t="n">
        <v>11</v>
      </c>
      <c r="J2278" s="0" t="n">
        <f aca="false">IF($H2278&lt;=3,1,0)</f>
        <v>0</v>
      </c>
      <c r="K2278" s="0" t="n">
        <f aca="false">IF($H2278&gt;K$1,IF($H2278&lt;=K$2,1,0),0)</f>
        <v>0</v>
      </c>
      <c r="L2278" s="0" t="n">
        <f aca="false">IF($H2278&gt;L$1,IF($H2278&lt;=L$2,1,0),0)</f>
        <v>0</v>
      </c>
      <c r="M2278" s="0" t="n">
        <f aca="false">IF($H2278&gt;M$1,IF($H2278&lt;=M$2,1,0),0)</f>
        <v>1</v>
      </c>
      <c r="N2278" s="0" t="n">
        <f aca="false">IF($H2278&gt;N$1,IF($H2278&lt;=N$2,1,0),0)</f>
        <v>1</v>
      </c>
    </row>
    <row r="2279" customFormat="false" ht="12.8" hidden="false" customHeight="false" outlineLevel="0" collapsed="false">
      <c r="A2279" s="0" t="n">
        <v>2275</v>
      </c>
      <c r="B2279" s="0" t="s">
        <v>1878</v>
      </c>
      <c r="C2279" s="0" t="n">
        <v>15246460</v>
      </c>
      <c r="D2279" s="0" t="n">
        <v>1</v>
      </c>
      <c r="E2279" s="0" t="n">
        <v>0</v>
      </c>
      <c r="F2279" s="0" t="n">
        <v>0</v>
      </c>
      <c r="G2279" s="3" t="n">
        <v>45209</v>
      </c>
      <c r="H2279" s="0" t="n">
        <v>32</v>
      </c>
      <c r="J2279" s="0" t="n">
        <f aca="false">IF($H2279&lt;=3,1,0)</f>
        <v>0</v>
      </c>
      <c r="K2279" s="0" t="n">
        <f aca="false">IF($H2279&gt;K$1,IF($H2279&lt;=K$2,1,0),0)</f>
        <v>0</v>
      </c>
      <c r="L2279" s="0" t="n">
        <f aca="false">IF($H2279&gt;L$1,IF($H2279&lt;=L$2,1,0),0)</f>
        <v>0</v>
      </c>
      <c r="M2279" s="0" t="n">
        <f aca="false">IF($H2279&gt;M$1,IF($H2279&lt;=M$2,1,0),0)</f>
        <v>0</v>
      </c>
      <c r="N2279" s="0" t="n">
        <f aca="false">IF($H2279&gt;N$1,IF($H2279&lt;=N$2,1,0),0)</f>
        <v>0</v>
      </c>
    </row>
    <row r="2280" customFormat="false" ht="12.8" hidden="false" customHeight="false" outlineLevel="0" collapsed="false">
      <c r="A2280" s="0" t="n">
        <v>2276</v>
      </c>
      <c r="B2280" s="0" t="s">
        <v>1879</v>
      </c>
      <c r="C2280" s="0" t="n">
        <v>294368</v>
      </c>
      <c r="D2280" s="0" t="n">
        <v>1</v>
      </c>
      <c r="E2280" s="0" t="n">
        <v>0</v>
      </c>
      <c r="F2280" s="0" t="n">
        <v>0</v>
      </c>
      <c r="G2280" s="3" t="n">
        <v>45209</v>
      </c>
      <c r="H2280" s="0" t="n">
        <v>32</v>
      </c>
      <c r="J2280" s="0" t="n">
        <f aca="false">IF($H2280&lt;=3,1,0)</f>
        <v>0</v>
      </c>
      <c r="K2280" s="0" t="n">
        <f aca="false">IF($H2280&gt;K$1,IF($H2280&lt;=K$2,1,0),0)</f>
        <v>0</v>
      </c>
      <c r="L2280" s="0" t="n">
        <f aca="false">IF($H2280&gt;L$1,IF($H2280&lt;=L$2,1,0),0)</f>
        <v>0</v>
      </c>
      <c r="M2280" s="0" t="n">
        <f aca="false">IF($H2280&gt;M$1,IF($H2280&lt;=M$2,1,0),0)</f>
        <v>0</v>
      </c>
      <c r="N2280" s="0" t="n">
        <f aca="false">IF($H2280&gt;N$1,IF($H2280&lt;=N$2,1,0),0)</f>
        <v>0</v>
      </c>
    </row>
    <row r="2281" customFormat="false" ht="12.8" hidden="false" customHeight="false" outlineLevel="0" collapsed="false">
      <c r="A2281" s="0" t="n">
        <v>2277</v>
      </c>
      <c r="B2281" s="0" t="s">
        <v>1880</v>
      </c>
      <c r="C2281" s="0" t="n">
        <v>913288</v>
      </c>
      <c r="D2281" s="0" t="n">
        <v>1</v>
      </c>
      <c r="E2281" s="0" t="n">
        <v>0</v>
      </c>
      <c r="F2281" s="0" t="n">
        <v>0</v>
      </c>
      <c r="G2281" s="3" t="n">
        <v>45209</v>
      </c>
      <c r="H2281" s="0" t="n">
        <v>17</v>
      </c>
      <c r="J2281" s="0" t="n">
        <f aca="false">IF($H2281&lt;=3,1,0)</f>
        <v>0</v>
      </c>
      <c r="K2281" s="0" t="n">
        <f aca="false">IF($H2281&gt;K$1,IF($H2281&lt;=K$2,1,0),0)</f>
        <v>0</v>
      </c>
      <c r="L2281" s="0" t="n">
        <f aca="false">IF($H2281&gt;L$1,IF($H2281&lt;=L$2,1,0),0)</f>
        <v>0</v>
      </c>
      <c r="M2281" s="0" t="n">
        <f aca="false">IF($H2281&gt;M$1,IF($H2281&lt;=M$2,1,0),0)</f>
        <v>0</v>
      </c>
      <c r="N2281" s="0" t="n">
        <f aca="false">IF($H2281&gt;N$1,IF($H2281&lt;=N$2,1,0),0)</f>
        <v>0</v>
      </c>
    </row>
    <row r="2282" customFormat="false" ht="12.8" hidden="false" customHeight="false" outlineLevel="0" collapsed="false">
      <c r="A2282" s="0" t="n">
        <v>2278</v>
      </c>
      <c r="B2282" s="0" t="s">
        <v>1881</v>
      </c>
      <c r="C2282" s="0" t="n">
        <v>18270190</v>
      </c>
      <c r="D2282" s="0" t="n">
        <v>1</v>
      </c>
      <c r="E2282" s="0" t="n">
        <v>0</v>
      </c>
      <c r="F2282" s="0" t="n">
        <v>0</v>
      </c>
      <c r="G2282" s="3" t="n">
        <v>45209</v>
      </c>
      <c r="H2282" s="0" t="n">
        <v>60</v>
      </c>
      <c r="J2282" s="0" t="n">
        <f aca="false">IF($H2282&lt;=3,1,0)</f>
        <v>0</v>
      </c>
      <c r="K2282" s="0" t="n">
        <f aca="false">IF($H2282&gt;K$1,IF($H2282&lt;=K$2,1,0),0)</f>
        <v>0</v>
      </c>
      <c r="L2282" s="0" t="n">
        <f aca="false">IF($H2282&gt;L$1,IF($H2282&lt;=L$2,1,0),0)</f>
        <v>0</v>
      </c>
      <c r="M2282" s="0" t="n">
        <f aca="false">IF($H2282&gt;M$1,IF($H2282&lt;=M$2,1,0),0)</f>
        <v>0</v>
      </c>
      <c r="N2282" s="0" t="n">
        <f aca="false">IF($H2282&gt;N$1,IF($H2282&lt;=N$2,1,0),0)</f>
        <v>0</v>
      </c>
    </row>
    <row r="2283" customFormat="false" ht="12.8" hidden="false" customHeight="false" outlineLevel="0" collapsed="false">
      <c r="A2283" s="0" t="n">
        <v>2279</v>
      </c>
      <c r="B2283" s="0" t="s">
        <v>26</v>
      </c>
      <c r="C2283" s="0" t="n">
        <v>2757099</v>
      </c>
      <c r="D2283" s="0" t="n">
        <v>1</v>
      </c>
      <c r="E2283" s="0" t="n">
        <v>1</v>
      </c>
      <c r="F2283" s="0" t="n">
        <v>0</v>
      </c>
      <c r="G2283" s="3" t="n">
        <v>45209</v>
      </c>
      <c r="H2283" s="0" t="n">
        <v>2</v>
      </c>
      <c r="J2283" s="0" t="n">
        <f aca="false">IF($H2283&lt;=3,1,0)</f>
        <v>1</v>
      </c>
      <c r="K2283" s="0" t="n">
        <f aca="false">IF($H2283&gt;K$1,IF($H2283&lt;=K$2,1,0),0)</f>
        <v>0</v>
      </c>
      <c r="L2283" s="0" t="n">
        <f aca="false">IF($H2283&gt;L$1,IF($H2283&lt;=L$2,1,0),0)</f>
        <v>0</v>
      </c>
      <c r="M2283" s="0" t="n">
        <f aca="false">IF($H2283&gt;M$1,IF($H2283&lt;=M$2,1,0),0)</f>
        <v>0</v>
      </c>
      <c r="N2283" s="0" t="n">
        <f aca="false">IF($H2283&gt;N$1,IF($H2283&lt;=N$2,1,0),0)</f>
        <v>0</v>
      </c>
    </row>
    <row r="2284" customFormat="false" ht="12.8" hidden="false" customHeight="false" outlineLevel="0" collapsed="false">
      <c r="A2284" s="0" t="n">
        <v>2280</v>
      </c>
      <c r="B2284" s="0" t="s">
        <v>1882</v>
      </c>
      <c r="C2284" s="0" t="n">
        <v>4266888</v>
      </c>
      <c r="D2284" s="0" t="n">
        <v>1</v>
      </c>
      <c r="E2284" s="0" t="n">
        <v>0</v>
      </c>
      <c r="F2284" s="0" t="n">
        <v>0</v>
      </c>
      <c r="G2284" s="3" t="n">
        <v>45209</v>
      </c>
      <c r="H2284" s="0" t="n">
        <v>12</v>
      </c>
      <c r="J2284" s="0" t="n">
        <f aca="false">IF($H2284&lt;=3,1,0)</f>
        <v>0</v>
      </c>
      <c r="K2284" s="0" t="n">
        <f aca="false">IF($H2284&gt;K$1,IF($H2284&lt;=K$2,1,0),0)</f>
        <v>0</v>
      </c>
      <c r="L2284" s="0" t="n">
        <f aca="false">IF($H2284&gt;L$1,IF($H2284&lt;=L$2,1,0),0)</f>
        <v>0</v>
      </c>
      <c r="M2284" s="0" t="n">
        <f aca="false">IF($H2284&gt;M$1,IF($H2284&lt;=M$2,1,0),0)</f>
        <v>1</v>
      </c>
      <c r="N2284" s="0" t="n">
        <f aca="false">IF($H2284&gt;N$1,IF($H2284&lt;=N$2,1,0),0)</f>
        <v>1</v>
      </c>
    </row>
    <row r="2285" customFormat="false" ht="12.8" hidden="false" customHeight="false" outlineLevel="0" collapsed="false">
      <c r="A2285" s="0" t="n">
        <v>2281</v>
      </c>
      <c r="B2285" s="0" t="s">
        <v>1883</v>
      </c>
      <c r="C2285" s="0" t="n">
        <v>6679155</v>
      </c>
      <c r="D2285" s="0" t="n">
        <v>1</v>
      </c>
      <c r="E2285" s="0" t="n">
        <v>0</v>
      </c>
      <c r="F2285" s="0" t="n">
        <v>0</v>
      </c>
      <c r="G2285" s="3" t="n">
        <v>45209</v>
      </c>
      <c r="H2285" s="0" t="n">
        <v>18</v>
      </c>
      <c r="J2285" s="0" t="n">
        <f aca="false">IF($H2285&lt;=3,1,0)</f>
        <v>0</v>
      </c>
      <c r="K2285" s="0" t="n">
        <f aca="false">IF($H2285&gt;K$1,IF($H2285&lt;=K$2,1,0),0)</f>
        <v>0</v>
      </c>
      <c r="L2285" s="0" t="n">
        <f aca="false">IF($H2285&gt;L$1,IF($H2285&lt;=L$2,1,0),0)</f>
        <v>0</v>
      </c>
      <c r="M2285" s="0" t="n">
        <f aca="false">IF($H2285&gt;M$1,IF($H2285&lt;=M$2,1,0),0)</f>
        <v>0</v>
      </c>
      <c r="N2285" s="0" t="n">
        <f aca="false">IF($H2285&gt;N$1,IF($H2285&lt;=N$2,1,0),0)</f>
        <v>0</v>
      </c>
    </row>
    <row r="2286" customFormat="false" ht="12.8" hidden="false" customHeight="false" outlineLevel="0" collapsed="false">
      <c r="A2286" s="0" t="n">
        <v>2282</v>
      </c>
      <c r="B2286" s="0" t="s">
        <v>1884</v>
      </c>
      <c r="C2286" s="0" t="n">
        <v>139222</v>
      </c>
      <c r="D2286" s="0" t="n">
        <v>1</v>
      </c>
      <c r="E2286" s="0" t="n">
        <v>0</v>
      </c>
      <c r="F2286" s="0" t="n">
        <v>0</v>
      </c>
      <c r="G2286" s="3" t="n">
        <v>45209</v>
      </c>
      <c r="H2286" s="0" t="n">
        <v>17</v>
      </c>
      <c r="J2286" s="0" t="n">
        <f aca="false">IF($H2286&lt;=3,1,0)</f>
        <v>0</v>
      </c>
      <c r="K2286" s="0" t="n">
        <f aca="false">IF($H2286&gt;K$1,IF($H2286&lt;=K$2,1,0),0)</f>
        <v>0</v>
      </c>
      <c r="L2286" s="0" t="n">
        <f aca="false">IF($H2286&gt;L$1,IF($H2286&lt;=L$2,1,0),0)</f>
        <v>0</v>
      </c>
      <c r="M2286" s="0" t="n">
        <f aca="false">IF($H2286&gt;M$1,IF($H2286&lt;=M$2,1,0),0)</f>
        <v>0</v>
      </c>
      <c r="N2286" s="0" t="n">
        <f aca="false">IF($H2286&gt;N$1,IF($H2286&lt;=N$2,1,0),0)</f>
        <v>0</v>
      </c>
    </row>
    <row r="2287" customFormat="false" ht="12.8" hidden="false" customHeight="false" outlineLevel="0" collapsed="false">
      <c r="A2287" s="0" t="n">
        <v>2283</v>
      </c>
      <c r="B2287" s="0" t="s">
        <v>1885</v>
      </c>
      <c r="C2287" s="0" t="n">
        <v>14271999</v>
      </c>
      <c r="D2287" s="0" t="n">
        <v>1</v>
      </c>
      <c r="E2287" s="0" t="n">
        <v>1</v>
      </c>
      <c r="F2287" s="0" t="n">
        <v>1</v>
      </c>
      <c r="G2287" s="3" t="n">
        <v>45209</v>
      </c>
      <c r="H2287" s="0" t="n">
        <v>4</v>
      </c>
      <c r="J2287" s="0" t="n">
        <f aca="false">IF($H2287&lt;=3,1,0)</f>
        <v>0</v>
      </c>
      <c r="K2287" s="0" t="n">
        <f aca="false">IF($H2287&gt;K$1,IF($H2287&lt;=K$2,1,0),0)</f>
        <v>1</v>
      </c>
      <c r="L2287" s="0" t="n">
        <f aca="false">IF($H2287&gt;L$1,IF($H2287&lt;=L$2,1,0),0)</f>
        <v>0</v>
      </c>
      <c r="M2287" s="0" t="n">
        <f aca="false">IF($H2287&gt;M$1,IF($H2287&lt;=M$2,1,0),0)</f>
        <v>0</v>
      </c>
      <c r="N2287" s="0" t="n">
        <f aca="false">IF($H2287&gt;N$1,IF($H2287&lt;=N$2,1,0),0)</f>
        <v>0</v>
      </c>
    </row>
    <row r="2288" customFormat="false" ht="12.8" hidden="false" customHeight="false" outlineLevel="0" collapsed="false">
      <c r="A2288" s="0" t="n">
        <v>2284</v>
      </c>
      <c r="B2288" s="0" t="s">
        <v>1886</v>
      </c>
      <c r="C2288" s="0" t="n">
        <v>8943671</v>
      </c>
      <c r="D2288" s="0" t="n">
        <v>1</v>
      </c>
      <c r="E2288" s="0" t="n">
        <v>0</v>
      </c>
      <c r="F2288" s="0" t="n">
        <v>0</v>
      </c>
      <c r="G2288" s="3" t="n">
        <v>45209</v>
      </c>
      <c r="H2288" s="0" t="n">
        <v>19</v>
      </c>
      <c r="J2288" s="0" t="n">
        <f aca="false">IF($H2288&lt;=3,1,0)</f>
        <v>0</v>
      </c>
      <c r="K2288" s="0" t="n">
        <f aca="false">IF($H2288&gt;K$1,IF($H2288&lt;=K$2,1,0),0)</f>
        <v>0</v>
      </c>
      <c r="L2288" s="0" t="n">
        <f aca="false">IF($H2288&gt;L$1,IF($H2288&lt;=L$2,1,0),0)</f>
        <v>0</v>
      </c>
      <c r="M2288" s="0" t="n">
        <f aca="false">IF($H2288&gt;M$1,IF($H2288&lt;=M$2,1,0),0)</f>
        <v>0</v>
      </c>
      <c r="N2288" s="0" t="n">
        <f aca="false">IF($H2288&gt;N$1,IF($H2288&lt;=N$2,1,0),0)</f>
        <v>0</v>
      </c>
    </row>
    <row r="2289" customFormat="false" ht="12.8" hidden="false" customHeight="false" outlineLevel="0" collapsed="false">
      <c r="A2289" s="0" t="n">
        <v>2285</v>
      </c>
      <c r="B2289" s="0" t="s">
        <v>1887</v>
      </c>
      <c r="C2289" s="0" t="n">
        <v>1669722</v>
      </c>
      <c r="D2289" s="0" t="n">
        <v>1</v>
      </c>
      <c r="E2289" s="0" t="n">
        <v>0</v>
      </c>
      <c r="F2289" s="0" t="n">
        <v>0</v>
      </c>
      <c r="G2289" s="3" t="n">
        <v>45209</v>
      </c>
      <c r="H2289" s="0" t="n">
        <v>33</v>
      </c>
      <c r="J2289" s="0" t="n">
        <f aca="false">IF($H2289&lt;=3,1,0)</f>
        <v>0</v>
      </c>
      <c r="K2289" s="0" t="n">
        <f aca="false">IF($H2289&gt;K$1,IF($H2289&lt;=K$2,1,0),0)</f>
        <v>0</v>
      </c>
      <c r="L2289" s="0" t="n">
        <f aca="false">IF($H2289&gt;L$1,IF($H2289&lt;=L$2,1,0),0)</f>
        <v>0</v>
      </c>
      <c r="M2289" s="0" t="n">
        <f aca="false">IF($H2289&gt;M$1,IF($H2289&lt;=M$2,1,0),0)</f>
        <v>0</v>
      </c>
      <c r="N2289" s="0" t="n">
        <f aca="false">IF($H2289&gt;N$1,IF($H2289&lt;=N$2,1,0),0)</f>
        <v>0</v>
      </c>
    </row>
    <row r="2290" customFormat="false" ht="12.8" hidden="false" customHeight="false" outlineLevel="0" collapsed="false">
      <c r="A2290" s="0" t="n">
        <v>2286</v>
      </c>
      <c r="B2290" s="0" t="s">
        <v>1812</v>
      </c>
      <c r="C2290" s="0" t="n">
        <v>19705151</v>
      </c>
      <c r="D2290" s="0" t="n">
        <v>1</v>
      </c>
      <c r="E2290" s="0" t="n">
        <v>0</v>
      </c>
      <c r="F2290" s="0" t="n">
        <v>0</v>
      </c>
      <c r="G2290" s="3" t="n">
        <v>45209</v>
      </c>
      <c r="H2290" s="0" t="n">
        <v>3</v>
      </c>
      <c r="J2290" s="0" t="n">
        <f aca="false">IF($H2290&lt;=3,1,0)</f>
        <v>1</v>
      </c>
      <c r="K2290" s="0" t="n">
        <f aca="false">IF($H2290&gt;K$1,IF($H2290&lt;=K$2,1,0),0)</f>
        <v>0</v>
      </c>
      <c r="L2290" s="0" t="n">
        <f aca="false">IF($H2290&gt;L$1,IF($H2290&lt;=L$2,1,0),0)</f>
        <v>0</v>
      </c>
      <c r="M2290" s="0" t="n">
        <f aca="false">IF($H2290&gt;M$1,IF($H2290&lt;=M$2,1,0),0)</f>
        <v>0</v>
      </c>
      <c r="N2290" s="0" t="n">
        <f aca="false">IF($H2290&gt;N$1,IF($H2290&lt;=N$2,1,0),0)</f>
        <v>0</v>
      </c>
    </row>
    <row r="2291" customFormat="false" ht="23.85" hidden="false" customHeight="false" outlineLevel="0" collapsed="false">
      <c r="A2291" s="0" t="n">
        <v>2287</v>
      </c>
      <c r="B2291" s="4" t="s">
        <v>1888</v>
      </c>
      <c r="C2291" s="0" t="n">
        <v>3169511</v>
      </c>
      <c r="D2291" s="0" t="n">
        <v>1</v>
      </c>
      <c r="E2291" s="0" t="n">
        <v>0</v>
      </c>
      <c r="F2291" s="0" t="n">
        <v>0</v>
      </c>
      <c r="G2291" s="3" t="n">
        <v>45209</v>
      </c>
      <c r="H2291" s="0" t="n">
        <v>43</v>
      </c>
      <c r="J2291" s="0" t="n">
        <f aca="false">IF($H2291&lt;=3,1,0)</f>
        <v>0</v>
      </c>
      <c r="K2291" s="0" t="n">
        <f aca="false">IF($H2291&gt;K$1,IF($H2291&lt;=K$2,1,0),0)</f>
        <v>0</v>
      </c>
      <c r="L2291" s="0" t="n">
        <f aca="false">IF($H2291&gt;L$1,IF($H2291&lt;=L$2,1,0),0)</f>
        <v>0</v>
      </c>
      <c r="M2291" s="0" t="n">
        <f aca="false">IF($H2291&gt;M$1,IF($H2291&lt;=M$2,1,0),0)</f>
        <v>0</v>
      </c>
      <c r="N2291" s="0" t="n">
        <f aca="false">IF($H2291&gt;N$1,IF($H2291&lt;=N$2,1,0),0)</f>
        <v>0</v>
      </c>
    </row>
    <row r="2292" customFormat="false" ht="12.8" hidden="false" customHeight="false" outlineLevel="0" collapsed="false">
      <c r="A2292" s="0" t="n">
        <v>2288</v>
      </c>
      <c r="B2292" s="0" t="s">
        <v>122</v>
      </c>
      <c r="C2292" s="0" t="n">
        <v>1677155</v>
      </c>
      <c r="D2292" s="0" t="n">
        <v>1</v>
      </c>
      <c r="E2292" s="0" t="n">
        <v>1</v>
      </c>
      <c r="F2292" s="0" t="n">
        <v>0</v>
      </c>
      <c r="G2292" s="3" t="n">
        <v>45209</v>
      </c>
      <c r="H2292" s="0" t="n">
        <v>1</v>
      </c>
      <c r="J2292" s="0" t="n">
        <f aca="false">IF($H2292&lt;=3,1,0)</f>
        <v>1</v>
      </c>
      <c r="K2292" s="0" t="n">
        <f aca="false">IF($H2292&gt;K$1,IF($H2292&lt;=K$2,1,0),0)</f>
        <v>0</v>
      </c>
      <c r="L2292" s="0" t="n">
        <f aca="false">IF($H2292&gt;L$1,IF($H2292&lt;=L$2,1,0),0)</f>
        <v>0</v>
      </c>
      <c r="M2292" s="0" t="n">
        <f aca="false">IF($H2292&gt;M$1,IF($H2292&lt;=M$2,1,0),0)</f>
        <v>0</v>
      </c>
      <c r="N2292" s="0" t="n">
        <f aca="false">IF($H2292&gt;N$1,IF($H2292&lt;=N$2,1,0),0)</f>
        <v>0</v>
      </c>
    </row>
    <row r="2293" customFormat="false" ht="12.8" hidden="false" customHeight="false" outlineLevel="0" collapsed="false">
      <c r="A2293" s="0" t="n">
        <v>2289</v>
      </c>
      <c r="B2293" s="0" t="s">
        <v>1889</v>
      </c>
      <c r="C2293" s="0" t="n">
        <v>2358360</v>
      </c>
      <c r="D2293" s="0" t="n">
        <v>1</v>
      </c>
      <c r="E2293" s="0" t="n">
        <v>0</v>
      </c>
      <c r="F2293" s="0" t="n">
        <v>0</v>
      </c>
      <c r="G2293" s="3" t="n">
        <v>45209</v>
      </c>
      <c r="H2293" s="0" t="n">
        <v>17</v>
      </c>
      <c r="J2293" s="0" t="n">
        <f aca="false">IF($H2293&lt;=3,1,0)</f>
        <v>0</v>
      </c>
      <c r="K2293" s="0" t="n">
        <f aca="false">IF($H2293&gt;K$1,IF($H2293&lt;=K$2,1,0),0)</f>
        <v>0</v>
      </c>
      <c r="L2293" s="0" t="n">
        <f aca="false">IF($H2293&gt;L$1,IF($H2293&lt;=L$2,1,0),0)</f>
        <v>0</v>
      </c>
      <c r="M2293" s="0" t="n">
        <f aca="false">IF($H2293&gt;M$1,IF($H2293&lt;=M$2,1,0),0)</f>
        <v>0</v>
      </c>
      <c r="N2293" s="0" t="n">
        <f aca="false">IF($H2293&gt;N$1,IF($H2293&lt;=N$2,1,0),0)</f>
        <v>0</v>
      </c>
    </row>
    <row r="2294" customFormat="false" ht="12.8" hidden="false" customHeight="false" outlineLevel="0" collapsed="false">
      <c r="A2294" s="0" t="n">
        <v>2290</v>
      </c>
      <c r="B2294" s="0" t="s">
        <v>1890</v>
      </c>
      <c r="C2294" s="0" t="n">
        <v>13328865</v>
      </c>
      <c r="D2294" s="0" t="n">
        <v>1</v>
      </c>
      <c r="E2294" s="0" t="n">
        <v>0</v>
      </c>
      <c r="F2294" s="0" t="n">
        <v>0</v>
      </c>
      <c r="G2294" s="3" t="n">
        <v>45209</v>
      </c>
      <c r="H2294" s="0" t="n">
        <v>34</v>
      </c>
      <c r="J2294" s="0" t="n">
        <f aca="false">IF($H2294&lt;=3,1,0)</f>
        <v>0</v>
      </c>
      <c r="K2294" s="0" t="n">
        <f aca="false">IF($H2294&gt;K$1,IF($H2294&lt;=K$2,1,0),0)</f>
        <v>0</v>
      </c>
      <c r="L2294" s="0" t="n">
        <f aca="false">IF($H2294&gt;L$1,IF($H2294&lt;=L$2,1,0),0)</f>
        <v>0</v>
      </c>
      <c r="M2294" s="0" t="n">
        <f aca="false">IF($H2294&gt;M$1,IF($H2294&lt;=M$2,1,0),0)</f>
        <v>0</v>
      </c>
      <c r="N2294" s="0" t="n">
        <f aca="false">IF($H2294&gt;N$1,IF($H2294&lt;=N$2,1,0),0)</f>
        <v>0</v>
      </c>
    </row>
    <row r="2295" customFormat="false" ht="12.8" hidden="false" customHeight="false" outlineLevel="0" collapsed="false">
      <c r="A2295" s="0" t="n">
        <v>2291</v>
      </c>
      <c r="B2295" s="0" t="s">
        <v>610</v>
      </c>
      <c r="C2295" s="0" t="n">
        <v>5971130</v>
      </c>
      <c r="D2295" s="0" t="n">
        <v>1</v>
      </c>
      <c r="E2295" s="0" t="n">
        <v>1</v>
      </c>
      <c r="F2295" s="0" t="n">
        <v>1</v>
      </c>
      <c r="G2295" s="3" t="n">
        <v>45209</v>
      </c>
      <c r="H2295" s="0" t="n">
        <v>4</v>
      </c>
      <c r="J2295" s="0" t="n">
        <f aca="false">IF($H2295&lt;=3,1,0)</f>
        <v>0</v>
      </c>
      <c r="K2295" s="0" t="n">
        <f aca="false">IF($H2295&gt;K$1,IF($H2295&lt;=K$2,1,0),0)</f>
        <v>1</v>
      </c>
      <c r="L2295" s="0" t="n">
        <f aca="false">IF($H2295&gt;L$1,IF($H2295&lt;=L$2,1,0),0)</f>
        <v>0</v>
      </c>
      <c r="M2295" s="0" t="n">
        <f aca="false">IF($H2295&gt;M$1,IF($H2295&lt;=M$2,1,0),0)</f>
        <v>0</v>
      </c>
      <c r="N2295" s="0" t="n">
        <f aca="false">IF($H2295&gt;N$1,IF($H2295&lt;=N$2,1,0),0)</f>
        <v>0</v>
      </c>
    </row>
    <row r="2296" customFormat="false" ht="12.8" hidden="false" customHeight="false" outlineLevel="0" collapsed="false">
      <c r="A2296" s="0" t="n">
        <v>2292</v>
      </c>
      <c r="B2296" s="0" t="s">
        <v>1874</v>
      </c>
      <c r="C2296" s="0" t="n">
        <v>571180</v>
      </c>
      <c r="D2296" s="0" t="n">
        <v>1</v>
      </c>
      <c r="E2296" s="0" t="n">
        <v>1</v>
      </c>
      <c r="F2296" s="0" t="n">
        <v>1</v>
      </c>
      <c r="G2296" s="3" t="n">
        <v>45209</v>
      </c>
      <c r="H2296" s="0" t="n">
        <v>4</v>
      </c>
      <c r="J2296" s="0" t="n">
        <f aca="false">IF($H2296&lt;=3,1,0)</f>
        <v>0</v>
      </c>
      <c r="K2296" s="0" t="n">
        <f aca="false">IF($H2296&gt;K$1,IF($H2296&lt;=K$2,1,0),0)</f>
        <v>1</v>
      </c>
      <c r="L2296" s="0" t="n">
        <f aca="false">IF($H2296&gt;L$1,IF($H2296&lt;=L$2,1,0),0)</f>
        <v>0</v>
      </c>
      <c r="M2296" s="0" t="n">
        <f aca="false">IF($H2296&gt;M$1,IF($H2296&lt;=M$2,1,0),0)</f>
        <v>0</v>
      </c>
      <c r="N2296" s="0" t="n">
        <f aca="false">IF($H2296&gt;N$1,IF($H2296&lt;=N$2,1,0),0)</f>
        <v>0</v>
      </c>
    </row>
    <row r="2297" customFormat="false" ht="12.8" hidden="false" customHeight="false" outlineLevel="0" collapsed="false">
      <c r="A2297" s="0" t="n">
        <v>2293</v>
      </c>
      <c r="B2297" s="0" t="s">
        <v>1891</v>
      </c>
      <c r="C2297" s="0" t="n">
        <v>1574134</v>
      </c>
      <c r="D2297" s="0" t="n">
        <v>1</v>
      </c>
      <c r="E2297" s="0" t="n">
        <v>1</v>
      </c>
      <c r="F2297" s="0" t="n">
        <v>0</v>
      </c>
      <c r="G2297" s="3" t="n">
        <v>45209</v>
      </c>
      <c r="H2297" s="0" t="n">
        <v>2</v>
      </c>
      <c r="J2297" s="0" t="n">
        <f aca="false">IF($H2297&lt;=3,1,0)</f>
        <v>1</v>
      </c>
      <c r="K2297" s="0" t="n">
        <f aca="false">IF($H2297&gt;K$1,IF($H2297&lt;=K$2,1,0),0)</f>
        <v>0</v>
      </c>
      <c r="L2297" s="0" t="n">
        <f aca="false">IF($H2297&gt;L$1,IF($H2297&lt;=L$2,1,0),0)</f>
        <v>0</v>
      </c>
      <c r="M2297" s="0" t="n">
        <f aca="false">IF($H2297&gt;M$1,IF($H2297&lt;=M$2,1,0),0)</f>
        <v>0</v>
      </c>
      <c r="N2297" s="0" t="n">
        <f aca="false">IF($H2297&gt;N$1,IF($H2297&lt;=N$2,1,0),0)</f>
        <v>0</v>
      </c>
    </row>
    <row r="2298" customFormat="false" ht="12.8" hidden="false" customHeight="false" outlineLevel="0" collapsed="false">
      <c r="A2298" s="0" t="n">
        <v>2294</v>
      </c>
      <c r="B2298" s="0" t="s">
        <v>1892</v>
      </c>
      <c r="C2298" s="0" t="n">
        <v>19560396</v>
      </c>
      <c r="D2298" s="0" t="n">
        <v>1</v>
      </c>
      <c r="E2298" s="0" t="n">
        <v>0</v>
      </c>
      <c r="F2298" s="0" t="n">
        <v>0</v>
      </c>
      <c r="G2298" s="3" t="n">
        <v>45209</v>
      </c>
      <c r="H2298" s="0" t="n">
        <v>34</v>
      </c>
      <c r="J2298" s="0" t="n">
        <f aca="false">IF($H2298&lt;=3,1,0)</f>
        <v>0</v>
      </c>
      <c r="K2298" s="0" t="n">
        <f aca="false">IF($H2298&gt;K$1,IF($H2298&lt;=K$2,1,0),0)</f>
        <v>0</v>
      </c>
      <c r="L2298" s="0" t="n">
        <f aca="false">IF($H2298&gt;L$1,IF($H2298&lt;=L$2,1,0),0)</f>
        <v>0</v>
      </c>
      <c r="M2298" s="0" t="n">
        <f aca="false">IF($H2298&gt;M$1,IF($H2298&lt;=M$2,1,0),0)</f>
        <v>0</v>
      </c>
      <c r="N2298" s="0" t="n">
        <f aca="false">IF($H2298&gt;N$1,IF($H2298&lt;=N$2,1,0),0)</f>
        <v>0</v>
      </c>
    </row>
    <row r="2299" customFormat="false" ht="12.8" hidden="false" customHeight="false" outlineLevel="0" collapsed="false">
      <c r="A2299" s="0" t="n">
        <v>2295</v>
      </c>
      <c r="B2299" s="0" t="s">
        <v>1893</v>
      </c>
      <c r="C2299" s="0" t="n">
        <v>12489315</v>
      </c>
      <c r="D2299" s="0" t="n">
        <v>1</v>
      </c>
      <c r="E2299" s="0" t="n">
        <v>0</v>
      </c>
      <c r="F2299" s="0" t="n">
        <v>0</v>
      </c>
      <c r="G2299" s="3" t="n">
        <v>45209</v>
      </c>
      <c r="H2299" s="0" t="n">
        <v>24</v>
      </c>
      <c r="J2299" s="0" t="n">
        <f aca="false">IF($H2299&lt;=3,1,0)</f>
        <v>0</v>
      </c>
      <c r="K2299" s="0" t="n">
        <f aca="false">IF($H2299&gt;K$1,IF($H2299&lt;=K$2,1,0),0)</f>
        <v>0</v>
      </c>
      <c r="L2299" s="0" t="n">
        <f aca="false">IF($H2299&gt;L$1,IF($H2299&lt;=L$2,1,0),0)</f>
        <v>0</v>
      </c>
      <c r="M2299" s="0" t="n">
        <f aca="false">IF($H2299&gt;M$1,IF($H2299&lt;=M$2,1,0),0)</f>
        <v>0</v>
      </c>
      <c r="N2299" s="0" t="n">
        <f aca="false">IF($H2299&gt;N$1,IF($H2299&lt;=N$2,1,0),0)</f>
        <v>0</v>
      </c>
    </row>
    <row r="2300" customFormat="false" ht="12.8" hidden="false" customHeight="false" outlineLevel="0" collapsed="false">
      <c r="A2300" s="0" t="n">
        <v>2296</v>
      </c>
      <c r="B2300" s="0" t="s">
        <v>1894</v>
      </c>
      <c r="C2300" s="0" t="n">
        <v>18075721</v>
      </c>
      <c r="D2300" s="0" t="n">
        <v>1</v>
      </c>
      <c r="E2300" s="0" t="n">
        <v>0</v>
      </c>
      <c r="F2300" s="0" t="n">
        <v>0</v>
      </c>
      <c r="G2300" s="3" t="n">
        <v>45209</v>
      </c>
      <c r="H2300" s="0" t="n">
        <v>39</v>
      </c>
      <c r="J2300" s="0" t="n">
        <f aca="false">IF($H2300&lt;=3,1,0)</f>
        <v>0</v>
      </c>
      <c r="K2300" s="0" t="n">
        <f aca="false">IF($H2300&gt;K$1,IF($H2300&lt;=K$2,1,0),0)</f>
        <v>0</v>
      </c>
      <c r="L2300" s="0" t="n">
        <f aca="false">IF($H2300&gt;L$1,IF($H2300&lt;=L$2,1,0),0)</f>
        <v>0</v>
      </c>
      <c r="M2300" s="0" t="n">
        <f aca="false">IF($H2300&gt;M$1,IF($H2300&lt;=M$2,1,0),0)</f>
        <v>0</v>
      </c>
      <c r="N2300" s="0" t="n">
        <f aca="false">IF($H2300&gt;N$1,IF($H2300&lt;=N$2,1,0),0)</f>
        <v>0</v>
      </c>
    </row>
    <row r="2301" customFormat="false" ht="12.8" hidden="false" customHeight="false" outlineLevel="0" collapsed="false">
      <c r="A2301" s="0" t="n">
        <v>2297</v>
      </c>
      <c r="B2301" s="0" t="s">
        <v>1895</v>
      </c>
      <c r="C2301" s="0" t="n">
        <v>20398357</v>
      </c>
      <c r="D2301" s="0" t="n">
        <v>1</v>
      </c>
      <c r="E2301" s="0" t="n">
        <v>0</v>
      </c>
      <c r="F2301" s="0" t="n">
        <v>0</v>
      </c>
      <c r="G2301" s="3" t="n">
        <v>45209</v>
      </c>
      <c r="H2301" s="0" t="n">
        <v>87</v>
      </c>
      <c r="J2301" s="0" t="n">
        <f aca="false">IF($H2301&lt;=3,1,0)</f>
        <v>0</v>
      </c>
      <c r="K2301" s="0" t="n">
        <f aca="false">IF($H2301&gt;K$1,IF($H2301&lt;=K$2,1,0),0)</f>
        <v>0</v>
      </c>
      <c r="L2301" s="0" t="n">
        <f aca="false">IF($H2301&gt;L$1,IF($H2301&lt;=L$2,1,0),0)</f>
        <v>0</v>
      </c>
      <c r="M2301" s="0" t="n">
        <f aca="false">IF($H2301&gt;M$1,IF($H2301&lt;=M$2,1,0),0)</f>
        <v>0</v>
      </c>
      <c r="N2301" s="0" t="n">
        <f aca="false">IF($H2301&gt;N$1,IF($H2301&lt;=N$2,1,0),0)</f>
        <v>0</v>
      </c>
    </row>
    <row r="2302" customFormat="false" ht="12.8" hidden="false" customHeight="false" outlineLevel="0" collapsed="false">
      <c r="A2302" s="0" t="n">
        <v>2298</v>
      </c>
      <c r="B2302" s="0" t="s">
        <v>1896</v>
      </c>
      <c r="C2302" s="0" t="n">
        <v>17995073</v>
      </c>
      <c r="D2302" s="0" t="n">
        <v>1</v>
      </c>
      <c r="E2302" s="0" t="n">
        <v>1</v>
      </c>
      <c r="F2302" s="0" t="n">
        <v>0</v>
      </c>
      <c r="G2302" s="3" t="n">
        <v>45209</v>
      </c>
      <c r="H2302" s="0" t="n">
        <v>10</v>
      </c>
      <c r="J2302" s="0" t="n">
        <f aca="false">IF($H2302&lt;=3,1,0)</f>
        <v>0</v>
      </c>
      <c r="K2302" s="0" t="n">
        <f aca="false">IF($H2302&gt;K$1,IF($H2302&lt;=K$2,1,0),0)</f>
        <v>0</v>
      </c>
      <c r="L2302" s="0" t="n">
        <f aca="false">IF($H2302&gt;L$1,IF($H2302&lt;=L$2,1,0),0)</f>
        <v>1</v>
      </c>
      <c r="M2302" s="0" t="n">
        <f aca="false">IF($H2302&gt;M$1,IF($H2302&lt;=M$2,1,0),0)</f>
        <v>0</v>
      </c>
      <c r="N2302" s="0" t="n">
        <f aca="false">IF($H2302&gt;N$1,IF($H2302&lt;=N$2,1,0),0)</f>
        <v>1</v>
      </c>
    </row>
    <row r="2303" customFormat="false" ht="12.8" hidden="false" customHeight="false" outlineLevel="0" collapsed="false">
      <c r="A2303" s="0" t="n">
        <v>2299</v>
      </c>
      <c r="B2303" s="0" t="s">
        <v>1897</v>
      </c>
      <c r="C2303" s="0" t="n">
        <v>6563158</v>
      </c>
      <c r="D2303" s="0" t="n">
        <v>1</v>
      </c>
      <c r="E2303" s="0" t="n">
        <v>0</v>
      </c>
      <c r="F2303" s="0" t="n">
        <v>0</v>
      </c>
      <c r="G2303" s="3" t="n">
        <v>45209</v>
      </c>
      <c r="H2303" s="0" t="n">
        <v>87</v>
      </c>
      <c r="J2303" s="0" t="n">
        <f aca="false">IF($H2303&lt;=3,1,0)</f>
        <v>0</v>
      </c>
      <c r="K2303" s="0" t="n">
        <f aca="false">IF($H2303&gt;K$1,IF($H2303&lt;=K$2,1,0),0)</f>
        <v>0</v>
      </c>
      <c r="L2303" s="0" t="n">
        <f aca="false">IF($H2303&gt;L$1,IF($H2303&lt;=L$2,1,0),0)</f>
        <v>0</v>
      </c>
      <c r="M2303" s="0" t="n">
        <f aca="false">IF($H2303&gt;M$1,IF($H2303&lt;=M$2,1,0),0)</f>
        <v>0</v>
      </c>
      <c r="N2303" s="0" t="n">
        <f aca="false">IF($H2303&gt;N$1,IF($H2303&lt;=N$2,1,0),0)</f>
        <v>0</v>
      </c>
    </row>
    <row r="2304" customFormat="false" ht="12.8" hidden="false" customHeight="false" outlineLevel="0" collapsed="false">
      <c r="A2304" s="0" t="n">
        <v>2300</v>
      </c>
      <c r="B2304" s="0" t="s">
        <v>1898</v>
      </c>
      <c r="C2304" s="0" t="n">
        <v>19148212</v>
      </c>
      <c r="D2304" s="0" t="n">
        <v>1</v>
      </c>
      <c r="E2304" s="0" t="n">
        <v>1</v>
      </c>
      <c r="F2304" s="0" t="n">
        <v>1</v>
      </c>
      <c r="G2304" s="3" t="n">
        <v>45209</v>
      </c>
      <c r="H2304" s="0" t="n">
        <v>3</v>
      </c>
      <c r="J2304" s="0" t="n">
        <f aca="false">IF($H2304&lt;=3,1,0)</f>
        <v>1</v>
      </c>
      <c r="K2304" s="0" t="n">
        <f aca="false">IF($H2304&gt;K$1,IF($H2304&lt;=K$2,1,0),0)</f>
        <v>0</v>
      </c>
      <c r="L2304" s="0" t="n">
        <f aca="false">IF($H2304&gt;L$1,IF($H2304&lt;=L$2,1,0),0)</f>
        <v>0</v>
      </c>
      <c r="M2304" s="0" t="n">
        <f aca="false">IF($H2304&gt;M$1,IF($H2304&lt;=M$2,1,0),0)</f>
        <v>0</v>
      </c>
      <c r="N2304" s="0" t="n">
        <f aca="false">IF($H2304&gt;N$1,IF($H2304&lt;=N$2,1,0),0)</f>
        <v>0</v>
      </c>
    </row>
    <row r="2305" customFormat="false" ht="12.8" hidden="false" customHeight="false" outlineLevel="0" collapsed="false">
      <c r="A2305" s="0" t="n">
        <v>2301</v>
      </c>
      <c r="B2305" s="0" t="s">
        <v>119</v>
      </c>
      <c r="C2305" s="0" t="n">
        <v>9434277</v>
      </c>
      <c r="D2305" s="0" t="n">
        <v>1</v>
      </c>
      <c r="E2305" s="0" t="n">
        <v>1</v>
      </c>
      <c r="F2305" s="0" t="n">
        <v>0</v>
      </c>
      <c r="G2305" s="3" t="n">
        <v>45209</v>
      </c>
      <c r="H2305" s="0" t="n">
        <v>2</v>
      </c>
      <c r="J2305" s="0" t="n">
        <f aca="false">IF($H2305&lt;=3,1,0)</f>
        <v>1</v>
      </c>
      <c r="K2305" s="0" t="n">
        <f aca="false">IF($H2305&gt;K$1,IF($H2305&lt;=K$2,1,0),0)</f>
        <v>0</v>
      </c>
      <c r="L2305" s="0" t="n">
        <f aca="false">IF($H2305&gt;L$1,IF($H2305&lt;=L$2,1,0),0)</f>
        <v>0</v>
      </c>
      <c r="M2305" s="0" t="n">
        <f aca="false">IF($H2305&gt;M$1,IF($H2305&lt;=M$2,1,0),0)</f>
        <v>0</v>
      </c>
      <c r="N2305" s="0" t="n">
        <f aca="false">IF($H2305&gt;N$1,IF($H2305&lt;=N$2,1,0),0)</f>
        <v>0</v>
      </c>
    </row>
    <row r="2306" customFormat="false" ht="12.8" hidden="false" customHeight="false" outlineLevel="0" collapsed="false">
      <c r="A2306" s="0" t="n">
        <v>2302</v>
      </c>
      <c r="B2306" s="0" t="s">
        <v>85</v>
      </c>
      <c r="C2306" s="0" t="n">
        <v>3707253</v>
      </c>
      <c r="D2306" s="0" t="n">
        <v>1</v>
      </c>
      <c r="E2306" s="0" t="n">
        <v>1</v>
      </c>
      <c r="F2306" s="0" t="n">
        <v>0</v>
      </c>
      <c r="G2306" s="3" t="n">
        <v>45209</v>
      </c>
      <c r="H2306" s="0" t="n">
        <v>2</v>
      </c>
      <c r="J2306" s="0" t="n">
        <f aca="false">IF($H2306&lt;=3,1,0)</f>
        <v>1</v>
      </c>
      <c r="K2306" s="0" t="n">
        <f aca="false">IF($H2306&gt;K$1,IF($H2306&lt;=K$2,1,0),0)</f>
        <v>0</v>
      </c>
      <c r="L2306" s="0" t="n">
        <f aca="false">IF($H2306&gt;L$1,IF($H2306&lt;=L$2,1,0),0)</f>
        <v>0</v>
      </c>
      <c r="M2306" s="0" t="n">
        <f aca="false">IF($H2306&gt;M$1,IF($H2306&lt;=M$2,1,0),0)</f>
        <v>0</v>
      </c>
      <c r="N2306" s="0" t="n">
        <f aca="false">IF($H2306&gt;N$1,IF($H2306&lt;=N$2,1,0),0)</f>
        <v>0</v>
      </c>
    </row>
    <row r="2307" customFormat="false" ht="12.8" hidden="false" customHeight="false" outlineLevel="0" collapsed="false">
      <c r="A2307" s="0" t="n">
        <v>2303</v>
      </c>
      <c r="B2307" s="0" t="s">
        <v>1899</v>
      </c>
      <c r="C2307" s="0" t="n">
        <v>6783705</v>
      </c>
      <c r="D2307" s="0" t="n">
        <v>1</v>
      </c>
      <c r="E2307" s="0" t="n">
        <v>0</v>
      </c>
      <c r="F2307" s="0" t="n">
        <v>0</v>
      </c>
      <c r="G2307" s="3" t="n">
        <v>45209</v>
      </c>
      <c r="H2307" s="0" t="n">
        <v>17</v>
      </c>
      <c r="J2307" s="0" t="n">
        <f aca="false">IF($H2307&lt;=3,1,0)</f>
        <v>0</v>
      </c>
      <c r="K2307" s="0" t="n">
        <f aca="false">IF($H2307&gt;K$1,IF($H2307&lt;=K$2,1,0),0)</f>
        <v>0</v>
      </c>
      <c r="L2307" s="0" t="n">
        <f aca="false">IF($H2307&gt;L$1,IF($H2307&lt;=L$2,1,0),0)</f>
        <v>0</v>
      </c>
      <c r="M2307" s="0" t="n">
        <f aca="false">IF($H2307&gt;M$1,IF($H2307&lt;=M$2,1,0),0)</f>
        <v>0</v>
      </c>
      <c r="N2307" s="0" t="n">
        <f aca="false">IF($H2307&gt;N$1,IF($H2307&lt;=N$2,1,0),0)</f>
        <v>0</v>
      </c>
    </row>
    <row r="2308" customFormat="false" ht="12.8" hidden="false" customHeight="false" outlineLevel="0" collapsed="false">
      <c r="A2308" s="0" t="n">
        <v>2304</v>
      </c>
      <c r="B2308" s="0" t="s">
        <v>1900</v>
      </c>
      <c r="C2308" s="0" t="n">
        <v>4981512</v>
      </c>
      <c r="D2308" s="0" t="n">
        <v>1</v>
      </c>
      <c r="E2308" s="0" t="n">
        <v>0</v>
      </c>
      <c r="F2308" s="0" t="n">
        <v>0</v>
      </c>
      <c r="G2308" s="3" t="n">
        <v>45209</v>
      </c>
      <c r="H2308" s="0" t="n">
        <v>18</v>
      </c>
      <c r="J2308" s="0" t="n">
        <f aca="false">IF($H2308&lt;=3,1,0)</f>
        <v>0</v>
      </c>
      <c r="K2308" s="0" t="n">
        <f aca="false">IF($H2308&gt;K$1,IF($H2308&lt;=K$2,1,0),0)</f>
        <v>0</v>
      </c>
      <c r="L2308" s="0" t="n">
        <f aca="false">IF($H2308&gt;L$1,IF($H2308&lt;=L$2,1,0),0)</f>
        <v>0</v>
      </c>
      <c r="M2308" s="0" t="n">
        <f aca="false">IF($H2308&gt;M$1,IF($H2308&lt;=M$2,1,0),0)</f>
        <v>0</v>
      </c>
      <c r="N2308" s="0" t="n">
        <f aca="false">IF($H2308&gt;N$1,IF($H2308&lt;=N$2,1,0),0)</f>
        <v>0</v>
      </c>
    </row>
    <row r="2309" customFormat="false" ht="12.8" hidden="false" customHeight="false" outlineLevel="0" collapsed="false">
      <c r="A2309" s="0" t="n">
        <v>2305</v>
      </c>
      <c r="B2309" s="0" t="s">
        <v>1901</v>
      </c>
      <c r="C2309" s="0" t="n">
        <v>8333162</v>
      </c>
      <c r="D2309" s="0" t="n">
        <v>1</v>
      </c>
      <c r="E2309" s="0" t="n">
        <v>0</v>
      </c>
      <c r="F2309" s="0" t="n">
        <v>0</v>
      </c>
      <c r="G2309" s="3" t="n">
        <v>45209</v>
      </c>
      <c r="H2309" s="0" t="n">
        <v>11</v>
      </c>
      <c r="J2309" s="0" t="n">
        <f aca="false">IF($H2309&lt;=3,1,0)</f>
        <v>0</v>
      </c>
      <c r="K2309" s="0" t="n">
        <f aca="false">IF($H2309&gt;K$1,IF($H2309&lt;=K$2,1,0),0)</f>
        <v>0</v>
      </c>
      <c r="L2309" s="0" t="n">
        <f aca="false">IF($H2309&gt;L$1,IF($H2309&lt;=L$2,1,0),0)</f>
        <v>0</v>
      </c>
      <c r="M2309" s="0" t="n">
        <f aca="false">IF($H2309&gt;M$1,IF($H2309&lt;=M$2,1,0),0)</f>
        <v>1</v>
      </c>
      <c r="N2309" s="0" t="n">
        <f aca="false">IF($H2309&gt;N$1,IF($H2309&lt;=N$2,1,0),0)</f>
        <v>1</v>
      </c>
    </row>
    <row r="2310" customFormat="false" ht="12.8" hidden="false" customHeight="false" outlineLevel="0" collapsed="false">
      <c r="A2310" s="0" t="n">
        <v>2306</v>
      </c>
      <c r="B2310" s="0" t="s">
        <v>1812</v>
      </c>
      <c r="C2310" s="0" t="n">
        <v>18256864</v>
      </c>
      <c r="D2310" s="0" t="n">
        <v>1</v>
      </c>
      <c r="E2310" s="0" t="n">
        <v>0</v>
      </c>
      <c r="F2310" s="0" t="n">
        <v>0</v>
      </c>
      <c r="G2310" s="3" t="n">
        <v>45209</v>
      </c>
      <c r="H2310" s="0" t="n">
        <v>3</v>
      </c>
      <c r="J2310" s="0" t="n">
        <f aca="false">IF($H2310&lt;=3,1,0)</f>
        <v>1</v>
      </c>
      <c r="K2310" s="0" t="n">
        <f aca="false">IF($H2310&gt;K$1,IF($H2310&lt;=K$2,1,0),0)</f>
        <v>0</v>
      </c>
      <c r="L2310" s="0" t="n">
        <f aca="false">IF($H2310&gt;L$1,IF($H2310&lt;=L$2,1,0),0)</f>
        <v>0</v>
      </c>
      <c r="M2310" s="0" t="n">
        <f aca="false">IF($H2310&gt;M$1,IF($H2310&lt;=M$2,1,0),0)</f>
        <v>0</v>
      </c>
      <c r="N2310" s="0" t="n">
        <f aca="false">IF($H2310&gt;N$1,IF($H2310&lt;=N$2,1,0),0)</f>
        <v>0</v>
      </c>
    </row>
    <row r="2311" customFormat="false" ht="12.8" hidden="false" customHeight="false" outlineLevel="0" collapsed="false">
      <c r="A2311" s="0" t="n">
        <v>2307</v>
      </c>
      <c r="B2311" s="0" t="s">
        <v>26</v>
      </c>
      <c r="C2311" s="0" t="n">
        <v>982329</v>
      </c>
      <c r="D2311" s="0" t="n">
        <v>1</v>
      </c>
      <c r="E2311" s="0" t="n">
        <v>1</v>
      </c>
      <c r="F2311" s="0" t="n">
        <v>0</v>
      </c>
      <c r="G2311" s="3" t="n">
        <v>45209</v>
      </c>
      <c r="H2311" s="0" t="n">
        <v>2</v>
      </c>
      <c r="J2311" s="0" t="n">
        <f aca="false">IF($H2311&lt;=3,1,0)</f>
        <v>1</v>
      </c>
      <c r="K2311" s="0" t="n">
        <f aca="false">IF($H2311&gt;K$1,IF($H2311&lt;=K$2,1,0),0)</f>
        <v>0</v>
      </c>
      <c r="L2311" s="0" t="n">
        <f aca="false">IF($H2311&gt;L$1,IF($H2311&lt;=L$2,1,0),0)</f>
        <v>0</v>
      </c>
      <c r="M2311" s="0" t="n">
        <f aca="false">IF($H2311&gt;M$1,IF($H2311&lt;=M$2,1,0),0)</f>
        <v>0</v>
      </c>
      <c r="N2311" s="0" t="n">
        <f aca="false">IF($H2311&gt;N$1,IF($H2311&lt;=N$2,1,0),0)</f>
        <v>0</v>
      </c>
    </row>
    <row r="2312" customFormat="false" ht="12.8" hidden="false" customHeight="false" outlineLevel="0" collapsed="false">
      <c r="A2312" s="0" t="n">
        <v>2308</v>
      </c>
      <c r="B2312" s="0" t="s">
        <v>1902</v>
      </c>
      <c r="C2312" s="0" t="n">
        <v>10899032</v>
      </c>
      <c r="D2312" s="0" t="n">
        <v>1</v>
      </c>
      <c r="E2312" s="0" t="n">
        <v>0</v>
      </c>
      <c r="F2312" s="0" t="n">
        <v>0</v>
      </c>
      <c r="G2312" s="3" t="n">
        <v>45209</v>
      </c>
      <c r="H2312" s="0" t="n">
        <v>22</v>
      </c>
      <c r="J2312" s="0" t="n">
        <f aca="false">IF($H2312&lt;=3,1,0)</f>
        <v>0</v>
      </c>
      <c r="K2312" s="0" t="n">
        <f aca="false">IF($H2312&gt;K$1,IF($H2312&lt;=K$2,1,0),0)</f>
        <v>0</v>
      </c>
      <c r="L2312" s="0" t="n">
        <f aca="false">IF($H2312&gt;L$1,IF($H2312&lt;=L$2,1,0),0)</f>
        <v>0</v>
      </c>
      <c r="M2312" s="0" t="n">
        <f aca="false">IF($H2312&gt;M$1,IF($H2312&lt;=M$2,1,0),0)</f>
        <v>0</v>
      </c>
      <c r="N2312" s="0" t="n">
        <f aca="false">IF($H2312&gt;N$1,IF($H2312&lt;=N$2,1,0),0)</f>
        <v>0</v>
      </c>
    </row>
    <row r="2313" customFormat="false" ht="12.8" hidden="false" customHeight="false" outlineLevel="0" collapsed="false">
      <c r="A2313" s="0" t="n">
        <v>2309</v>
      </c>
      <c r="B2313" s="0" t="s">
        <v>556</v>
      </c>
      <c r="C2313" s="0" t="n">
        <v>11786598</v>
      </c>
      <c r="D2313" s="0" t="n">
        <v>1</v>
      </c>
      <c r="E2313" s="0" t="n">
        <v>1</v>
      </c>
      <c r="F2313" s="0" t="n">
        <v>0</v>
      </c>
      <c r="G2313" s="3" t="n">
        <v>45209</v>
      </c>
      <c r="H2313" s="0" t="n">
        <v>1</v>
      </c>
      <c r="J2313" s="0" t="n">
        <f aca="false">IF($H2313&lt;=3,1,0)</f>
        <v>1</v>
      </c>
      <c r="K2313" s="0" t="n">
        <f aca="false">IF($H2313&gt;K$1,IF($H2313&lt;=K$2,1,0),0)</f>
        <v>0</v>
      </c>
      <c r="L2313" s="0" t="n">
        <f aca="false">IF($H2313&gt;L$1,IF($H2313&lt;=L$2,1,0),0)</f>
        <v>0</v>
      </c>
      <c r="M2313" s="0" t="n">
        <f aca="false">IF($H2313&gt;M$1,IF($H2313&lt;=M$2,1,0),0)</f>
        <v>0</v>
      </c>
      <c r="N2313" s="0" t="n">
        <f aca="false">IF($H2313&gt;N$1,IF($H2313&lt;=N$2,1,0),0)</f>
        <v>0</v>
      </c>
    </row>
    <row r="2314" customFormat="false" ht="12.8" hidden="false" customHeight="false" outlineLevel="0" collapsed="false">
      <c r="A2314" s="0" t="n">
        <v>2310</v>
      </c>
      <c r="B2314" s="0" t="s">
        <v>89</v>
      </c>
      <c r="C2314" s="0" t="n">
        <v>17604343</v>
      </c>
      <c r="D2314" s="0" t="n">
        <v>1</v>
      </c>
      <c r="E2314" s="0" t="n">
        <v>1</v>
      </c>
      <c r="F2314" s="0" t="n">
        <v>1</v>
      </c>
      <c r="G2314" s="3" t="n">
        <v>45209</v>
      </c>
      <c r="H2314" s="0" t="n">
        <v>2</v>
      </c>
      <c r="J2314" s="0" t="n">
        <f aca="false">IF($H2314&lt;=3,1,0)</f>
        <v>1</v>
      </c>
      <c r="K2314" s="0" t="n">
        <f aca="false">IF($H2314&gt;K$1,IF($H2314&lt;=K$2,1,0),0)</f>
        <v>0</v>
      </c>
      <c r="L2314" s="0" t="n">
        <f aca="false">IF($H2314&gt;L$1,IF($H2314&lt;=L$2,1,0),0)</f>
        <v>0</v>
      </c>
      <c r="M2314" s="0" t="n">
        <f aca="false">IF($H2314&gt;M$1,IF($H2314&lt;=M$2,1,0),0)</f>
        <v>0</v>
      </c>
      <c r="N2314" s="0" t="n">
        <f aca="false">IF($H2314&gt;N$1,IF($H2314&lt;=N$2,1,0),0)</f>
        <v>0</v>
      </c>
    </row>
    <row r="2315" customFormat="false" ht="12.8" hidden="false" customHeight="false" outlineLevel="0" collapsed="false">
      <c r="A2315" s="0" t="n">
        <v>2311</v>
      </c>
      <c r="B2315" s="0" t="s">
        <v>122</v>
      </c>
      <c r="C2315" s="0" t="n">
        <v>120859</v>
      </c>
      <c r="D2315" s="0" t="n">
        <v>1</v>
      </c>
      <c r="E2315" s="0" t="n">
        <v>1</v>
      </c>
      <c r="F2315" s="0" t="n">
        <v>0</v>
      </c>
      <c r="G2315" s="3" t="n">
        <v>45209</v>
      </c>
      <c r="H2315" s="0" t="n">
        <v>1</v>
      </c>
      <c r="J2315" s="0" t="n">
        <f aca="false">IF($H2315&lt;=3,1,0)</f>
        <v>1</v>
      </c>
      <c r="K2315" s="0" t="n">
        <f aca="false">IF($H2315&gt;K$1,IF($H2315&lt;=K$2,1,0),0)</f>
        <v>0</v>
      </c>
      <c r="L2315" s="0" t="n">
        <f aca="false">IF($H2315&gt;L$1,IF($H2315&lt;=L$2,1,0),0)</f>
        <v>0</v>
      </c>
      <c r="M2315" s="0" t="n">
        <f aca="false">IF($H2315&gt;M$1,IF($H2315&lt;=M$2,1,0),0)</f>
        <v>0</v>
      </c>
      <c r="N2315" s="0" t="n">
        <f aca="false">IF($H2315&gt;N$1,IF($H2315&lt;=N$2,1,0),0)</f>
        <v>0</v>
      </c>
    </row>
    <row r="2316" customFormat="false" ht="12.8" hidden="false" customHeight="false" outlineLevel="0" collapsed="false">
      <c r="A2316" s="0" t="n">
        <v>2312</v>
      </c>
      <c r="B2316" s="0" t="s">
        <v>564</v>
      </c>
      <c r="C2316" s="0" t="n">
        <v>3134494</v>
      </c>
      <c r="D2316" s="0" t="n">
        <v>1</v>
      </c>
      <c r="E2316" s="0" t="n">
        <v>1</v>
      </c>
      <c r="F2316" s="0" t="n">
        <v>1</v>
      </c>
      <c r="G2316" s="3" t="n">
        <v>45209</v>
      </c>
      <c r="H2316" s="0" t="n">
        <v>1</v>
      </c>
      <c r="J2316" s="0" t="n">
        <f aca="false">IF($H2316&lt;=3,1,0)</f>
        <v>1</v>
      </c>
      <c r="K2316" s="0" t="n">
        <f aca="false">IF($H2316&gt;K$1,IF($H2316&lt;=K$2,1,0),0)</f>
        <v>0</v>
      </c>
      <c r="L2316" s="0" t="n">
        <f aca="false">IF($H2316&gt;L$1,IF($H2316&lt;=L$2,1,0),0)</f>
        <v>0</v>
      </c>
      <c r="M2316" s="0" t="n">
        <f aca="false">IF($H2316&gt;M$1,IF($H2316&lt;=M$2,1,0),0)</f>
        <v>0</v>
      </c>
      <c r="N2316" s="0" t="n">
        <f aca="false">IF($H2316&gt;N$1,IF($H2316&lt;=N$2,1,0),0)</f>
        <v>0</v>
      </c>
    </row>
    <row r="2317" customFormat="false" ht="12.8" hidden="false" customHeight="false" outlineLevel="0" collapsed="false">
      <c r="A2317" s="0" t="n">
        <v>2313</v>
      </c>
      <c r="B2317" s="0" t="s">
        <v>1903</v>
      </c>
      <c r="C2317" s="0" t="n">
        <v>4846160</v>
      </c>
      <c r="D2317" s="0" t="n">
        <v>1</v>
      </c>
      <c r="E2317" s="0" t="n">
        <v>0</v>
      </c>
      <c r="F2317" s="0" t="n">
        <v>0</v>
      </c>
      <c r="G2317" s="3" t="n">
        <v>45209</v>
      </c>
      <c r="H2317" s="0" t="n">
        <v>9</v>
      </c>
      <c r="J2317" s="0" t="n">
        <f aca="false">IF($H2317&lt;=3,1,0)</f>
        <v>0</v>
      </c>
      <c r="K2317" s="0" t="n">
        <f aca="false">IF($H2317&gt;K$1,IF($H2317&lt;=K$2,1,0),0)</f>
        <v>0</v>
      </c>
      <c r="L2317" s="0" t="n">
        <f aca="false">IF($H2317&gt;L$1,IF($H2317&lt;=L$2,1,0),0)</f>
        <v>1</v>
      </c>
      <c r="M2317" s="0" t="n">
        <f aca="false">IF($H2317&gt;M$1,IF($H2317&lt;=M$2,1,0),0)</f>
        <v>0</v>
      </c>
      <c r="N2317" s="0" t="n">
        <f aca="false">IF($H2317&gt;N$1,IF($H2317&lt;=N$2,1,0),0)</f>
        <v>1</v>
      </c>
    </row>
    <row r="2318" customFormat="false" ht="12.8" hidden="false" customHeight="false" outlineLevel="0" collapsed="false">
      <c r="A2318" s="0" t="n">
        <v>2314</v>
      </c>
      <c r="B2318" s="0" t="s">
        <v>119</v>
      </c>
      <c r="C2318" s="0" t="n">
        <v>2874513</v>
      </c>
      <c r="D2318" s="0" t="n">
        <v>1</v>
      </c>
      <c r="E2318" s="0" t="n">
        <v>1</v>
      </c>
      <c r="F2318" s="0" t="n">
        <v>1</v>
      </c>
      <c r="G2318" s="3" t="n">
        <v>45209</v>
      </c>
      <c r="H2318" s="0" t="n">
        <v>2</v>
      </c>
      <c r="J2318" s="0" t="n">
        <f aca="false">IF($H2318&lt;=3,1,0)</f>
        <v>1</v>
      </c>
      <c r="K2318" s="0" t="n">
        <f aca="false">IF($H2318&gt;K$1,IF($H2318&lt;=K$2,1,0),0)</f>
        <v>0</v>
      </c>
      <c r="L2318" s="0" t="n">
        <f aca="false">IF($H2318&gt;L$1,IF($H2318&lt;=L$2,1,0),0)</f>
        <v>0</v>
      </c>
      <c r="M2318" s="0" t="n">
        <f aca="false">IF($H2318&gt;M$1,IF($H2318&lt;=M$2,1,0),0)</f>
        <v>0</v>
      </c>
      <c r="N2318" s="0" t="n">
        <f aca="false">IF($H2318&gt;N$1,IF($H2318&lt;=N$2,1,0),0)</f>
        <v>0</v>
      </c>
    </row>
    <row r="2319" customFormat="false" ht="12.8" hidden="false" customHeight="false" outlineLevel="0" collapsed="false">
      <c r="A2319" s="0" t="n">
        <v>2315</v>
      </c>
      <c r="B2319" s="0" t="s">
        <v>122</v>
      </c>
      <c r="C2319" s="0" t="n">
        <v>6332420</v>
      </c>
      <c r="D2319" s="0" t="n">
        <v>1</v>
      </c>
      <c r="E2319" s="0" t="n">
        <v>1</v>
      </c>
      <c r="F2319" s="0" t="n">
        <v>0</v>
      </c>
      <c r="G2319" s="3" t="n">
        <v>45209</v>
      </c>
      <c r="H2319" s="0" t="n">
        <v>1</v>
      </c>
      <c r="J2319" s="0" t="n">
        <f aca="false">IF($H2319&lt;=3,1,0)</f>
        <v>1</v>
      </c>
      <c r="K2319" s="0" t="n">
        <f aca="false">IF($H2319&gt;K$1,IF($H2319&lt;=K$2,1,0),0)</f>
        <v>0</v>
      </c>
      <c r="L2319" s="0" t="n">
        <f aca="false">IF($H2319&gt;L$1,IF($H2319&lt;=L$2,1,0),0)</f>
        <v>0</v>
      </c>
      <c r="M2319" s="0" t="n">
        <f aca="false">IF($H2319&gt;M$1,IF($H2319&lt;=M$2,1,0),0)</f>
        <v>0</v>
      </c>
      <c r="N2319" s="0" t="n">
        <f aca="false">IF($H2319&gt;N$1,IF($H2319&lt;=N$2,1,0),0)</f>
        <v>0</v>
      </c>
    </row>
    <row r="2320" customFormat="false" ht="12.8" hidden="false" customHeight="false" outlineLevel="0" collapsed="false">
      <c r="A2320" s="0" t="n">
        <v>2316</v>
      </c>
      <c r="B2320" s="0" t="s">
        <v>1904</v>
      </c>
      <c r="C2320" s="0" t="n">
        <v>20069903</v>
      </c>
      <c r="D2320" s="0" t="n">
        <v>1</v>
      </c>
      <c r="E2320" s="0" t="n">
        <v>0</v>
      </c>
      <c r="F2320" s="0" t="n">
        <v>0</v>
      </c>
      <c r="G2320" s="3" t="n">
        <v>45209</v>
      </c>
      <c r="H2320" s="0" t="n">
        <v>52</v>
      </c>
      <c r="J2320" s="0" t="n">
        <f aca="false">IF($H2320&lt;=3,1,0)</f>
        <v>0</v>
      </c>
      <c r="K2320" s="0" t="n">
        <f aca="false">IF($H2320&gt;K$1,IF($H2320&lt;=K$2,1,0),0)</f>
        <v>0</v>
      </c>
      <c r="L2320" s="0" t="n">
        <f aca="false">IF($H2320&gt;L$1,IF($H2320&lt;=L$2,1,0),0)</f>
        <v>0</v>
      </c>
      <c r="M2320" s="0" t="n">
        <f aca="false">IF($H2320&gt;M$1,IF($H2320&lt;=M$2,1,0),0)</f>
        <v>0</v>
      </c>
      <c r="N2320" s="0" t="n">
        <f aca="false">IF($H2320&gt;N$1,IF($H2320&lt;=N$2,1,0),0)</f>
        <v>0</v>
      </c>
    </row>
    <row r="2321" customFormat="false" ht="12.8" hidden="false" customHeight="false" outlineLevel="0" collapsed="false">
      <c r="A2321" s="0" t="n">
        <v>2317</v>
      </c>
      <c r="B2321" s="0" t="s">
        <v>1905</v>
      </c>
      <c r="C2321" s="0" t="n">
        <v>4915738</v>
      </c>
      <c r="D2321" s="0" t="n">
        <v>1</v>
      </c>
      <c r="E2321" s="0" t="n">
        <v>0</v>
      </c>
      <c r="F2321" s="0" t="n">
        <v>0</v>
      </c>
      <c r="G2321" s="3" t="n">
        <v>45209</v>
      </c>
      <c r="H2321" s="0" t="n">
        <v>29</v>
      </c>
      <c r="J2321" s="0" t="n">
        <f aca="false">IF($H2321&lt;=3,1,0)</f>
        <v>0</v>
      </c>
      <c r="K2321" s="0" t="n">
        <f aca="false">IF($H2321&gt;K$1,IF($H2321&lt;=K$2,1,0),0)</f>
        <v>0</v>
      </c>
      <c r="L2321" s="0" t="n">
        <f aca="false">IF($H2321&gt;L$1,IF($H2321&lt;=L$2,1,0),0)</f>
        <v>0</v>
      </c>
      <c r="M2321" s="0" t="n">
        <f aca="false">IF($H2321&gt;M$1,IF($H2321&lt;=M$2,1,0),0)</f>
        <v>0</v>
      </c>
      <c r="N2321" s="0" t="n">
        <f aca="false">IF($H2321&gt;N$1,IF($H2321&lt;=N$2,1,0),0)</f>
        <v>0</v>
      </c>
    </row>
    <row r="2322" customFormat="false" ht="12.8" hidden="false" customHeight="false" outlineLevel="0" collapsed="false">
      <c r="A2322" s="0" t="n">
        <v>2318</v>
      </c>
      <c r="B2322" s="0" t="s">
        <v>1906</v>
      </c>
      <c r="C2322" s="0" t="n">
        <v>8496238</v>
      </c>
      <c r="D2322" s="0" t="n">
        <v>1</v>
      </c>
      <c r="E2322" s="0" t="n">
        <v>0</v>
      </c>
      <c r="F2322" s="0" t="n">
        <v>0</v>
      </c>
      <c r="G2322" s="3" t="n">
        <v>45209</v>
      </c>
      <c r="H2322" s="0" t="n">
        <v>16</v>
      </c>
      <c r="J2322" s="0" t="n">
        <f aca="false">IF($H2322&lt;=3,1,0)</f>
        <v>0</v>
      </c>
      <c r="K2322" s="0" t="n">
        <f aca="false">IF($H2322&gt;K$1,IF($H2322&lt;=K$2,1,0),0)</f>
        <v>0</v>
      </c>
      <c r="L2322" s="0" t="n">
        <f aca="false">IF($H2322&gt;L$1,IF($H2322&lt;=L$2,1,0),0)</f>
        <v>0</v>
      </c>
      <c r="M2322" s="0" t="n">
        <f aca="false">IF($H2322&gt;M$1,IF($H2322&lt;=M$2,1,0),0)</f>
        <v>0</v>
      </c>
      <c r="N2322" s="0" t="n">
        <f aca="false">IF($H2322&gt;N$1,IF($H2322&lt;=N$2,1,0),0)</f>
        <v>0</v>
      </c>
    </row>
    <row r="2323" customFormat="false" ht="12.8" hidden="false" customHeight="false" outlineLevel="0" collapsed="false">
      <c r="A2323" s="0" t="n">
        <v>2319</v>
      </c>
      <c r="B2323" s="0" t="s">
        <v>1907</v>
      </c>
      <c r="C2323" s="0" t="n">
        <v>3357576</v>
      </c>
      <c r="D2323" s="0" t="n">
        <v>1</v>
      </c>
      <c r="E2323" s="0" t="n">
        <v>0</v>
      </c>
      <c r="F2323" s="0" t="n">
        <v>0</v>
      </c>
      <c r="G2323" s="3" t="n">
        <v>45209</v>
      </c>
      <c r="H2323" s="0" t="n">
        <v>24</v>
      </c>
      <c r="J2323" s="0" t="n">
        <f aca="false">IF($H2323&lt;=3,1,0)</f>
        <v>0</v>
      </c>
      <c r="K2323" s="0" t="n">
        <f aca="false">IF($H2323&gt;K$1,IF($H2323&lt;=K$2,1,0),0)</f>
        <v>0</v>
      </c>
      <c r="L2323" s="0" t="n">
        <f aca="false">IF($H2323&gt;L$1,IF($H2323&lt;=L$2,1,0),0)</f>
        <v>0</v>
      </c>
      <c r="M2323" s="0" t="n">
        <f aca="false">IF($H2323&gt;M$1,IF($H2323&lt;=M$2,1,0),0)</f>
        <v>0</v>
      </c>
      <c r="N2323" s="0" t="n">
        <f aca="false">IF($H2323&gt;N$1,IF($H2323&lt;=N$2,1,0),0)</f>
        <v>0</v>
      </c>
    </row>
    <row r="2324" customFormat="false" ht="12.8" hidden="false" customHeight="false" outlineLevel="0" collapsed="false">
      <c r="A2324" s="0" t="n">
        <v>2320</v>
      </c>
      <c r="B2324" s="0" t="s">
        <v>1908</v>
      </c>
      <c r="C2324" s="0" t="n">
        <v>18356237</v>
      </c>
      <c r="D2324" s="0" t="n">
        <v>1</v>
      </c>
      <c r="E2324" s="0" t="n">
        <v>0</v>
      </c>
      <c r="F2324" s="0" t="n">
        <v>0</v>
      </c>
      <c r="G2324" s="3" t="n">
        <v>45209</v>
      </c>
      <c r="H2324" s="0" t="n">
        <v>13</v>
      </c>
      <c r="J2324" s="0" t="n">
        <f aca="false">IF($H2324&lt;=3,1,0)</f>
        <v>0</v>
      </c>
      <c r="K2324" s="0" t="n">
        <f aca="false">IF($H2324&gt;K$1,IF($H2324&lt;=K$2,1,0),0)</f>
        <v>0</v>
      </c>
      <c r="L2324" s="0" t="n">
        <f aca="false">IF($H2324&gt;L$1,IF($H2324&lt;=L$2,1,0),0)</f>
        <v>0</v>
      </c>
      <c r="M2324" s="0" t="n">
        <f aca="false">IF($H2324&gt;M$1,IF($H2324&lt;=M$2,1,0),0)</f>
        <v>1</v>
      </c>
      <c r="N2324" s="0" t="n">
        <f aca="false">IF($H2324&gt;N$1,IF($H2324&lt;=N$2,1,0),0)</f>
        <v>1</v>
      </c>
    </row>
    <row r="2325" customFormat="false" ht="12.8" hidden="false" customHeight="false" outlineLevel="0" collapsed="false">
      <c r="A2325" s="0" t="n">
        <v>2321</v>
      </c>
      <c r="B2325" s="0" t="s">
        <v>1909</v>
      </c>
      <c r="C2325" s="0" t="n">
        <v>14400110</v>
      </c>
      <c r="D2325" s="0" t="n">
        <v>1</v>
      </c>
      <c r="E2325" s="0" t="n">
        <v>0</v>
      </c>
      <c r="F2325" s="0" t="n">
        <v>0</v>
      </c>
      <c r="G2325" s="3" t="n">
        <v>45209</v>
      </c>
      <c r="H2325" s="0" t="n">
        <v>22</v>
      </c>
      <c r="J2325" s="0" t="n">
        <f aca="false">IF($H2325&lt;=3,1,0)</f>
        <v>0</v>
      </c>
      <c r="K2325" s="0" t="n">
        <f aca="false">IF($H2325&gt;K$1,IF($H2325&lt;=K$2,1,0),0)</f>
        <v>0</v>
      </c>
      <c r="L2325" s="0" t="n">
        <f aca="false">IF($H2325&gt;L$1,IF($H2325&lt;=L$2,1,0),0)</f>
        <v>0</v>
      </c>
      <c r="M2325" s="0" t="n">
        <f aca="false">IF($H2325&gt;M$1,IF($H2325&lt;=M$2,1,0),0)</f>
        <v>0</v>
      </c>
      <c r="N2325" s="0" t="n">
        <f aca="false">IF($H2325&gt;N$1,IF($H2325&lt;=N$2,1,0),0)</f>
        <v>0</v>
      </c>
    </row>
    <row r="2326" customFormat="false" ht="12.8" hidden="false" customHeight="false" outlineLevel="0" collapsed="false">
      <c r="A2326" s="0" t="n">
        <v>2322</v>
      </c>
      <c r="B2326" s="0" t="s">
        <v>1910</v>
      </c>
      <c r="C2326" s="0" t="n">
        <v>18282588</v>
      </c>
      <c r="D2326" s="0" t="n">
        <v>1</v>
      </c>
      <c r="E2326" s="0" t="n">
        <v>0</v>
      </c>
      <c r="F2326" s="0" t="n">
        <v>0</v>
      </c>
      <c r="G2326" s="3" t="n">
        <v>45209</v>
      </c>
      <c r="H2326" s="0" t="n">
        <v>12</v>
      </c>
      <c r="J2326" s="0" t="n">
        <f aca="false">IF($H2326&lt;=3,1,0)</f>
        <v>0</v>
      </c>
      <c r="K2326" s="0" t="n">
        <f aca="false">IF($H2326&gt;K$1,IF($H2326&lt;=K$2,1,0),0)</f>
        <v>0</v>
      </c>
      <c r="L2326" s="0" t="n">
        <f aca="false">IF($H2326&gt;L$1,IF($H2326&lt;=L$2,1,0),0)</f>
        <v>0</v>
      </c>
      <c r="M2326" s="0" t="n">
        <f aca="false">IF($H2326&gt;M$1,IF($H2326&lt;=M$2,1,0),0)</f>
        <v>1</v>
      </c>
      <c r="N2326" s="0" t="n">
        <f aca="false">IF($H2326&gt;N$1,IF($H2326&lt;=N$2,1,0),0)</f>
        <v>1</v>
      </c>
    </row>
    <row r="2327" customFormat="false" ht="12.8" hidden="false" customHeight="false" outlineLevel="0" collapsed="false">
      <c r="A2327" s="0" t="n">
        <v>2323</v>
      </c>
      <c r="B2327" s="0" t="s">
        <v>1911</v>
      </c>
      <c r="C2327" s="0" t="n">
        <v>3073796</v>
      </c>
      <c r="D2327" s="0" t="n">
        <v>1</v>
      </c>
      <c r="E2327" s="0" t="n">
        <v>0</v>
      </c>
      <c r="F2327" s="0" t="n">
        <v>0</v>
      </c>
      <c r="G2327" s="3" t="n">
        <v>45209</v>
      </c>
      <c r="H2327" s="0" t="n">
        <v>15</v>
      </c>
      <c r="J2327" s="0" t="n">
        <f aca="false">IF($H2327&lt;=3,1,0)</f>
        <v>0</v>
      </c>
      <c r="K2327" s="0" t="n">
        <f aca="false">IF($H2327&gt;K$1,IF($H2327&lt;=K$2,1,0),0)</f>
        <v>0</v>
      </c>
      <c r="L2327" s="0" t="n">
        <f aca="false">IF($H2327&gt;L$1,IF($H2327&lt;=L$2,1,0),0)</f>
        <v>0</v>
      </c>
      <c r="M2327" s="0" t="n">
        <f aca="false">IF($H2327&gt;M$1,IF($H2327&lt;=M$2,1,0),0)</f>
        <v>1</v>
      </c>
      <c r="N2327" s="0" t="n">
        <f aca="false">IF($H2327&gt;N$1,IF($H2327&lt;=N$2,1,0),0)</f>
        <v>1</v>
      </c>
    </row>
    <row r="2328" customFormat="false" ht="12.8" hidden="false" customHeight="false" outlineLevel="0" collapsed="false">
      <c r="A2328" s="0" t="n">
        <v>2324</v>
      </c>
      <c r="B2328" s="0" t="s">
        <v>1912</v>
      </c>
      <c r="C2328" s="0" t="n">
        <v>11238386</v>
      </c>
      <c r="D2328" s="0" t="n">
        <v>1</v>
      </c>
      <c r="E2328" s="0" t="n">
        <v>0</v>
      </c>
      <c r="F2328" s="0" t="n">
        <v>0</v>
      </c>
      <c r="G2328" s="3" t="n">
        <v>45209</v>
      </c>
      <c r="H2328" s="0" t="n">
        <v>3</v>
      </c>
      <c r="J2328" s="0" t="n">
        <f aca="false">IF($H2328&lt;=3,1,0)</f>
        <v>1</v>
      </c>
      <c r="K2328" s="0" t="n">
        <f aca="false">IF($H2328&gt;K$1,IF($H2328&lt;=K$2,1,0),0)</f>
        <v>0</v>
      </c>
      <c r="L2328" s="0" t="n">
        <f aca="false">IF($H2328&gt;L$1,IF($H2328&lt;=L$2,1,0),0)</f>
        <v>0</v>
      </c>
      <c r="M2328" s="0" t="n">
        <f aca="false">IF($H2328&gt;M$1,IF($H2328&lt;=M$2,1,0),0)</f>
        <v>0</v>
      </c>
      <c r="N2328" s="0" t="n">
        <f aca="false">IF($H2328&gt;N$1,IF($H2328&lt;=N$2,1,0),0)</f>
        <v>0</v>
      </c>
    </row>
    <row r="2329" customFormat="false" ht="12.8" hidden="false" customHeight="false" outlineLevel="0" collapsed="false">
      <c r="A2329" s="0" t="n">
        <v>2325</v>
      </c>
      <c r="B2329" s="0" t="s">
        <v>1913</v>
      </c>
      <c r="C2329" s="0" t="n">
        <v>19057380</v>
      </c>
      <c r="D2329" s="0" t="n">
        <v>1</v>
      </c>
      <c r="E2329" s="0" t="n">
        <v>0</v>
      </c>
      <c r="F2329" s="0" t="n">
        <v>0</v>
      </c>
      <c r="G2329" s="3" t="n">
        <v>45209</v>
      </c>
      <c r="H2329" s="0" t="n">
        <v>19</v>
      </c>
      <c r="J2329" s="0" t="n">
        <f aca="false">IF($H2329&lt;=3,1,0)</f>
        <v>0</v>
      </c>
      <c r="K2329" s="0" t="n">
        <f aca="false">IF($H2329&gt;K$1,IF($H2329&lt;=K$2,1,0),0)</f>
        <v>0</v>
      </c>
      <c r="L2329" s="0" t="n">
        <f aca="false">IF($H2329&gt;L$1,IF($H2329&lt;=L$2,1,0),0)</f>
        <v>0</v>
      </c>
      <c r="M2329" s="0" t="n">
        <f aca="false">IF($H2329&gt;M$1,IF($H2329&lt;=M$2,1,0),0)</f>
        <v>0</v>
      </c>
      <c r="N2329" s="0" t="n">
        <f aca="false">IF($H2329&gt;N$1,IF($H2329&lt;=N$2,1,0),0)</f>
        <v>0</v>
      </c>
    </row>
    <row r="2330" customFormat="false" ht="12.8" hidden="false" customHeight="false" outlineLevel="0" collapsed="false">
      <c r="A2330" s="0" t="n">
        <v>2326</v>
      </c>
      <c r="B2330" s="0" t="s">
        <v>1914</v>
      </c>
      <c r="C2330" s="0" t="n">
        <v>18411623</v>
      </c>
      <c r="D2330" s="0" t="n">
        <v>1</v>
      </c>
      <c r="E2330" s="0" t="n">
        <v>0</v>
      </c>
      <c r="F2330" s="0" t="n">
        <v>0</v>
      </c>
      <c r="G2330" s="3" t="n">
        <v>45209</v>
      </c>
      <c r="H2330" s="0" t="n">
        <v>55</v>
      </c>
      <c r="J2330" s="0" t="n">
        <f aca="false">IF($H2330&lt;=3,1,0)</f>
        <v>0</v>
      </c>
      <c r="K2330" s="0" t="n">
        <f aca="false">IF($H2330&gt;K$1,IF($H2330&lt;=K$2,1,0),0)</f>
        <v>0</v>
      </c>
      <c r="L2330" s="0" t="n">
        <f aca="false">IF($H2330&gt;L$1,IF($H2330&lt;=L$2,1,0),0)</f>
        <v>0</v>
      </c>
      <c r="M2330" s="0" t="n">
        <f aca="false">IF($H2330&gt;M$1,IF($H2330&lt;=M$2,1,0),0)</f>
        <v>0</v>
      </c>
      <c r="N2330" s="0" t="n">
        <f aca="false">IF($H2330&gt;N$1,IF($H2330&lt;=N$2,1,0),0)</f>
        <v>0</v>
      </c>
    </row>
    <row r="2331" customFormat="false" ht="12.8" hidden="false" customHeight="false" outlineLevel="0" collapsed="false">
      <c r="A2331" s="0" t="n">
        <v>2327</v>
      </c>
      <c r="B2331" s="0" t="s">
        <v>1915</v>
      </c>
      <c r="C2331" s="0" t="n">
        <v>1657828</v>
      </c>
      <c r="D2331" s="0" t="n">
        <v>1</v>
      </c>
      <c r="E2331" s="0" t="n">
        <v>1</v>
      </c>
      <c r="F2331" s="0" t="n">
        <v>0</v>
      </c>
      <c r="G2331" s="3" t="n">
        <v>45209</v>
      </c>
      <c r="H2331" s="0" t="n">
        <v>13</v>
      </c>
      <c r="J2331" s="0" t="n">
        <f aca="false">IF($H2331&lt;=3,1,0)</f>
        <v>0</v>
      </c>
      <c r="K2331" s="0" t="n">
        <f aca="false">IF($H2331&gt;K$1,IF($H2331&lt;=K$2,1,0),0)</f>
        <v>0</v>
      </c>
      <c r="L2331" s="0" t="n">
        <f aca="false">IF($H2331&gt;L$1,IF($H2331&lt;=L$2,1,0),0)</f>
        <v>0</v>
      </c>
      <c r="M2331" s="0" t="n">
        <f aca="false">IF($H2331&gt;M$1,IF($H2331&lt;=M$2,1,0),0)</f>
        <v>1</v>
      </c>
      <c r="N2331" s="0" t="n">
        <f aca="false">IF($H2331&gt;N$1,IF($H2331&lt;=N$2,1,0),0)</f>
        <v>1</v>
      </c>
    </row>
    <row r="2332" customFormat="false" ht="12.8" hidden="false" customHeight="false" outlineLevel="0" collapsed="false">
      <c r="A2332" s="0" t="n">
        <v>2328</v>
      </c>
      <c r="B2332" s="0" t="s">
        <v>1916</v>
      </c>
      <c r="C2332" s="0" t="n">
        <v>797971</v>
      </c>
      <c r="D2332" s="0" t="n">
        <v>1</v>
      </c>
      <c r="E2332" s="0" t="n">
        <v>0</v>
      </c>
      <c r="F2332" s="0" t="n">
        <v>0</v>
      </c>
      <c r="G2332" s="3" t="n">
        <v>45209</v>
      </c>
      <c r="H2332" s="0" t="n">
        <v>9</v>
      </c>
      <c r="J2332" s="0" t="n">
        <f aca="false">IF($H2332&lt;=3,1,0)</f>
        <v>0</v>
      </c>
      <c r="K2332" s="0" t="n">
        <f aca="false">IF($H2332&gt;K$1,IF($H2332&lt;=K$2,1,0),0)</f>
        <v>0</v>
      </c>
      <c r="L2332" s="0" t="n">
        <f aca="false">IF($H2332&gt;L$1,IF($H2332&lt;=L$2,1,0),0)</f>
        <v>1</v>
      </c>
      <c r="M2332" s="0" t="n">
        <f aca="false">IF($H2332&gt;M$1,IF($H2332&lt;=M$2,1,0),0)</f>
        <v>0</v>
      </c>
      <c r="N2332" s="0" t="n">
        <f aca="false">IF($H2332&gt;N$1,IF($H2332&lt;=N$2,1,0),0)</f>
        <v>1</v>
      </c>
    </row>
    <row r="2333" customFormat="false" ht="12.8" hidden="false" customHeight="false" outlineLevel="0" collapsed="false">
      <c r="A2333" s="0" t="n">
        <v>2329</v>
      </c>
      <c r="B2333" s="0" t="s">
        <v>1917</v>
      </c>
      <c r="C2333" s="0" t="n">
        <v>2891204</v>
      </c>
      <c r="D2333" s="0" t="n">
        <v>1</v>
      </c>
      <c r="E2333" s="0" t="n">
        <v>0</v>
      </c>
      <c r="F2333" s="0" t="n">
        <v>0</v>
      </c>
      <c r="G2333" s="3" t="n">
        <v>45209</v>
      </c>
      <c r="H2333" s="0" t="n">
        <v>19</v>
      </c>
      <c r="J2333" s="0" t="n">
        <f aca="false">IF($H2333&lt;=3,1,0)</f>
        <v>0</v>
      </c>
      <c r="K2333" s="0" t="n">
        <f aca="false">IF($H2333&gt;K$1,IF($H2333&lt;=K$2,1,0),0)</f>
        <v>0</v>
      </c>
      <c r="L2333" s="0" t="n">
        <f aca="false">IF($H2333&gt;L$1,IF($H2333&lt;=L$2,1,0),0)</f>
        <v>0</v>
      </c>
      <c r="M2333" s="0" t="n">
        <f aca="false">IF($H2333&gt;M$1,IF($H2333&lt;=M$2,1,0),0)</f>
        <v>0</v>
      </c>
      <c r="N2333" s="0" t="n">
        <f aca="false">IF($H2333&gt;N$1,IF($H2333&lt;=N$2,1,0),0)</f>
        <v>0</v>
      </c>
    </row>
    <row r="2334" customFormat="false" ht="12.8" hidden="false" customHeight="false" outlineLevel="0" collapsed="false">
      <c r="A2334" s="0" t="n">
        <v>2330</v>
      </c>
      <c r="B2334" s="0" t="s">
        <v>1918</v>
      </c>
      <c r="C2334" s="0" t="n">
        <v>17424915</v>
      </c>
      <c r="D2334" s="0" t="n">
        <v>1</v>
      </c>
      <c r="E2334" s="0" t="n">
        <v>0</v>
      </c>
      <c r="F2334" s="0" t="n">
        <v>0</v>
      </c>
      <c r="G2334" s="3" t="n">
        <v>45209</v>
      </c>
      <c r="H2334" s="0" t="n">
        <v>16</v>
      </c>
      <c r="J2334" s="0" t="n">
        <f aca="false">IF($H2334&lt;=3,1,0)</f>
        <v>0</v>
      </c>
      <c r="K2334" s="0" t="n">
        <f aca="false">IF($H2334&gt;K$1,IF($H2334&lt;=K$2,1,0),0)</f>
        <v>0</v>
      </c>
      <c r="L2334" s="0" t="n">
        <f aca="false">IF($H2334&gt;L$1,IF($H2334&lt;=L$2,1,0),0)</f>
        <v>0</v>
      </c>
      <c r="M2334" s="0" t="n">
        <f aca="false">IF($H2334&gt;M$1,IF($H2334&lt;=M$2,1,0),0)</f>
        <v>0</v>
      </c>
      <c r="N2334" s="0" t="n">
        <f aca="false">IF($H2334&gt;N$1,IF($H2334&lt;=N$2,1,0),0)</f>
        <v>0</v>
      </c>
    </row>
    <row r="2335" customFormat="false" ht="12.8" hidden="false" customHeight="false" outlineLevel="0" collapsed="false">
      <c r="A2335" s="0" t="n">
        <v>2331</v>
      </c>
      <c r="B2335" s="0" t="s">
        <v>1919</v>
      </c>
      <c r="C2335" s="0" t="n">
        <v>631975</v>
      </c>
      <c r="D2335" s="0" t="n">
        <v>1</v>
      </c>
      <c r="E2335" s="0" t="n">
        <v>0</v>
      </c>
      <c r="F2335" s="0" t="n">
        <v>0</v>
      </c>
      <c r="G2335" s="3" t="n">
        <v>45209</v>
      </c>
      <c r="H2335" s="0" t="n">
        <v>38</v>
      </c>
      <c r="J2335" s="0" t="n">
        <f aca="false">IF($H2335&lt;=3,1,0)</f>
        <v>0</v>
      </c>
      <c r="K2335" s="0" t="n">
        <f aca="false">IF($H2335&gt;K$1,IF($H2335&lt;=K$2,1,0),0)</f>
        <v>0</v>
      </c>
      <c r="L2335" s="0" t="n">
        <f aca="false">IF($H2335&gt;L$1,IF($H2335&lt;=L$2,1,0),0)</f>
        <v>0</v>
      </c>
      <c r="M2335" s="0" t="n">
        <f aca="false">IF($H2335&gt;M$1,IF($H2335&lt;=M$2,1,0),0)</f>
        <v>0</v>
      </c>
      <c r="N2335" s="0" t="n">
        <f aca="false">IF($H2335&gt;N$1,IF($H2335&lt;=N$2,1,0),0)</f>
        <v>0</v>
      </c>
    </row>
    <row r="2336" customFormat="false" ht="12.8" hidden="false" customHeight="false" outlineLevel="0" collapsed="false">
      <c r="A2336" s="0" t="n">
        <v>2332</v>
      </c>
      <c r="B2336" s="0" t="s">
        <v>1068</v>
      </c>
      <c r="C2336" s="0" t="n">
        <v>19026686</v>
      </c>
      <c r="D2336" s="0" t="n">
        <v>1</v>
      </c>
      <c r="E2336" s="0" t="n">
        <v>1</v>
      </c>
      <c r="F2336" s="0" t="n">
        <v>1</v>
      </c>
      <c r="G2336" s="3" t="n">
        <v>45209</v>
      </c>
      <c r="H2336" s="0" t="n">
        <v>4</v>
      </c>
      <c r="J2336" s="0" t="n">
        <f aca="false">IF($H2336&lt;=3,1,0)</f>
        <v>0</v>
      </c>
      <c r="K2336" s="0" t="n">
        <f aca="false">IF($H2336&gt;K$1,IF($H2336&lt;=K$2,1,0),0)</f>
        <v>1</v>
      </c>
      <c r="L2336" s="0" t="n">
        <f aca="false">IF($H2336&gt;L$1,IF($H2336&lt;=L$2,1,0),0)</f>
        <v>0</v>
      </c>
      <c r="M2336" s="0" t="n">
        <f aca="false">IF($H2336&gt;M$1,IF($H2336&lt;=M$2,1,0),0)</f>
        <v>0</v>
      </c>
      <c r="N2336" s="0" t="n">
        <f aca="false">IF($H2336&gt;N$1,IF($H2336&lt;=N$2,1,0),0)</f>
        <v>0</v>
      </c>
    </row>
    <row r="2337" customFormat="false" ht="12.8" hidden="false" customHeight="false" outlineLevel="0" collapsed="false">
      <c r="A2337" s="0" t="n">
        <v>2333</v>
      </c>
      <c r="B2337" s="0" t="s">
        <v>1920</v>
      </c>
      <c r="C2337" s="0" t="n">
        <v>8560513</v>
      </c>
      <c r="D2337" s="0" t="n">
        <v>1</v>
      </c>
      <c r="E2337" s="0" t="n">
        <v>0</v>
      </c>
      <c r="F2337" s="0" t="n">
        <v>0</v>
      </c>
      <c r="G2337" s="3" t="n">
        <v>45209</v>
      </c>
      <c r="H2337" s="0" t="n">
        <v>40</v>
      </c>
      <c r="J2337" s="0" t="n">
        <f aca="false">IF($H2337&lt;=3,1,0)</f>
        <v>0</v>
      </c>
      <c r="K2337" s="0" t="n">
        <f aca="false">IF($H2337&gt;K$1,IF($H2337&lt;=K$2,1,0),0)</f>
        <v>0</v>
      </c>
      <c r="L2337" s="0" t="n">
        <f aca="false">IF($H2337&gt;L$1,IF($H2337&lt;=L$2,1,0),0)</f>
        <v>0</v>
      </c>
      <c r="M2337" s="0" t="n">
        <f aca="false">IF($H2337&gt;M$1,IF($H2337&lt;=M$2,1,0),0)</f>
        <v>0</v>
      </c>
      <c r="N2337" s="0" t="n">
        <f aca="false">IF($H2337&gt;N$1,IF($H2337&lt;=N$2,1,0),0)</f>
        <v>0</v>
      </c>
    </row>
    <row r="2338" customFormat="false" ht="12.8" hidden="false" customHeight="false" outlineLevel="0" collapsed="false">
      <c r="A2338" s="0" t="n">
        <v>2334</v>
      </c>
      <c r="B2338" s="0" t="s">
        <v>1921</v>
      </c>
      <c r="C2338" s="0" t="n">
        <v>3599533</v>
      </c>
      <c r="D2338" s="0" t="n">
        <v>1</v>
      </c>
      <c r="E2338" s="0" t="n">
        <v>0</v>
      </c>
      <c r="F2338" s="0" t="n">
        <v>0</v>
      </c>
      <c r="G2338" s="3" t="n">
        <v>45209</v>
      </c>
      <c r="H2338" s="0" t="n">
        <v>15</v>
      </c>
      <c r="J2338" s="0" t="n">
        <f aca="false">IF($H2338&lt;=3,1,0)</f>
        <v>0</v>
      </c>
      <c r="K2338" s="0" t="n">
        <f aca="false">IF($H2338&gt;K$1,IF($H2338&lt;=K$2,1,0),0)</f>
        <v>0</v>
      </c>
      <c r="L2338" s="0" t="n">
        <f aca="false">IF($H2338&gt;L$1,IF($H2338&lt;=L$2,1,0),0)</f>
        <v>0</v>
      </c>
      <c r="M2338" s="0" t="n">
        <f aca="false">IF($H2338&gt;M$1,IF($H2338&lt;=M$2,1,0),0)</f>
        <v>1</v>
      </c>
      <c r="N2338" s="0" t="n">
        <f aca="false">IF($H2338&gt;N$1,IF($H2338&lt;=N$2,1,0),0)</f>
        <v>1</v>
      </c>
    </row>
    <row r="2339" customFormat="false" ht="12.8" hidden="false" customHeight="false" outlineLevel="0" collapsed="false">
      <c r="A2339" s="0" t="n">
        <v>2335</v>
      </c>
      <c r="B2339" s="0" t="s">
        <v>1922</v>
      </c>
      <c r="C2339" s="0" t="n">
        <v>193754</v>
      </c>
      <c r="D2339" s="0" t="n">
        <v>1</v>
      </c>
      <c r="E2339" s="0" t="n">
        <v>0</v>
      </c>
      <c r="F2339" s="0" t="n">
        <v>0</v>
      </c>
      <c r="G2339" s="3" t="n">
        <v>45209</v>
      </c>
      <c r="H2339" s="0" t="n">
        <v>26</v>
      </c>
      <c r="J2339" s="0" t="n">
        <f aca="false">IF($H2339&lt;=3,1,0)</f>
        <v>0</v>
      </c>
      <c r="K2339" s="0" t="n">
        <f aca="false">IF($H2339&gt;K$1,IF($H2339&lt;=K$2,1,0),0)</f>
        <v>0</v>
      </c>
      <c r="L2339" s="0" t="n">
        <f aca="false">IF($H2339&gt;L$1,IF($H2339&lt;=L$2,1,0),0)</f>
        <v>0</v>
      </c>
      <c r="M2339" s="0" t="n">
        <f aca="false">IF($H2339&gt;M$1,IF($H2339&lt;=M$2,1,0),0)</f>
        <v>0</v>
      </c>
      <c r="N2339" s="0" t="n">
        <f aca="false">IF($H2339&gt;N$1,IF($H2339&lt;=N$2,1,0),0)</f>
        <v>0</v>
      </c>
    </row>
    <row r="2340" customFormat="false" ht="12.8" hidden="false" customHeight="false" outlineLevel="0" collapsed="false">
      <c r="A2340" s="0" t="n">
        <v>2336</v>
      </c>
      <c r="B2340" s="0" t="s">
        <v>1013</v>
      </c>
      <c r="C2340" s="0" t="n">
        <v>2084194</v>
      </c>
      <c r="D2340" s="0" t="n">
        <v>1</v>
      </c>
      <c r="E2340" s="0" t="n">
        <v>1</v>
      </c>
      <c r="F2340" s="0" t="n">
        <v>1</v>
      </c>
      <c r="G2340" s="3" t="n">
        <v>45209</v>
      </c>
      <c r="H2340" s="0" t="n">
        <v>2</v>
      </c>
      <c r="J2340" s="0" t="n">
        <f aca="false">IF($H2340&lt;=3,1,0)</f>
        <v>1</v>
      </c>
      <c r="K2340" s="0" t="n">
        <f aca="false">IF($H2340&gt;K$1,IF($H2340&lt;=K$2,1,0),0)</f>
        <v>0</v>
      </c>
      <c r="L2340" s="0" t="n">
        <f aca="false">IF($H2340&gt;L$1,IF($H2340&lt;=L$2,1,0),0)</f>
        <v>0</v>
      </c>
      <c r="M2340" s="0" t="n">
        <f aca="false">IF($H2340&gt;M$1,IF($H2340&lt;=M$2,1,0),0)</f>
        <v>0</v>
      </c>
      <c r="N2340" s="0" t="n">
        <f aca="false">IF($H2340&gt;N$1,IF($H2340&lt;=N$2,1,0),0)</f>
        <v>0</v>
      </c>
    </row>
    <row r="2341" customFormat="false" ht="12.8" hidden="false" customHeight="false" outlineLevel="0" collapsed="false">
      <c r="A2341" s="0" t="n">
        <v>2337</v>
      </c>
      <c r="B2341" s="0" t="s">
        <v>1923</v>
      </c>
      <c r="C2341" s="0" t="n">
        <v>269279</v>
      </c>
      <c r="D2341" s="0" t="n">
        <v>1</v>
      </c>
      <c r="E2341" s="0" t="n">
        <v>1</v>
      </c>
      <c r="F2341" s="0" t="n">
        <v>1</v>
      </c>
      <c r="G2341" s="3" t="n">
        <v>45209</v>
      </c>
      <c r="H2341" s="0" t="n">
        <v>5</v>
      </c>
      <c r="J2341" s="0" t="n">
        <f aca="false">IF($H2341&lt;=3,1,0)</f>
        <v>0</v>
      </c>
      <c r="K2341" s="0" t="n">
        <f aca="false">IF($H2341&gt;K$1,IF($H2341&lt;=K$2,1,0),0)</f>
        <v>1</v>
      </c>
      <c r="L2341" s="0" t="n">
        <f aca="false">IF($H2341&gt;L$1,IF($H2341&lt;=L$2,1,0),0)</f>
        <v>0</v>
      </c>
      <c r="M2341" s="0" t="n">
        <f aca="false">IF($H2341&gt;M$1,IF($H2341&lt;=M$2,1,0),0)</f>
        <v>0</v>
      </c>
      <c r="N2341" s="0" t="n">
        <f aca="false">IF($H2341&gt;N$1,IF($H2341&lt;=N$2,1,0),0)</f>
        <v>0</v>
      </c>
    </row>
    <row r="2342" customFormat="false" ht="12.8" hidden="false" customHeight="false" outlineLevel="0" collapsed="false">
      <c r="A2342" s="0" t="n">
        <v>2338</v>
      </c>
      <c r="B2342" s="0" t="s">
        <v>1924</v>
      </c>
      <c r="C2342" s="0" t="n">
        <v>5418128</v>
      </c>
      <c r="D2342" s="0" t="n">
        <v>1</v>
      </c>
      <c r="E2342" s="0" t="n">
        <v>0</v>
      </c>
      <c r="F2342" s="0" t="n">
        <v>0</v>
      </c>
      <c r="G2342" s="3" t="n">
        <v>45209</v>
      </c>
      <c r="H2342" s="0" t="n">
        <v>30</v>
      </c>
      <c r="J2342" s="0" t="n">
        <f aca="false">IF($H2342&lt;=3,1,0)</f>
        <v>0</v>
      </c>
      <c r="K2342" s="0" t="n">
        <f aca="false">IF($H2342&gt;K$1,IF($H2342&lt;=K$2,1,0),0)</f>
        <v>0</v>
      </c>
      <c r="L2342" s="0" t="n">
        <f aca="false">IF($H2342&gt;L$1,IF($H2342&lt;=L$2,1,0),0)</f>
        <v>0</v>
      </c>
      <c r="M2342" s="0" t="n">
        <f aca="false">IF($H2342&gt;M$1,IF($H2342&lt;=M$2,1,0),0)</f>
        <v>0</v>
      </c>
      <c r="N2342" s="0" t="n">
        <f aca="false">IF($H2342&gt;N$1,IF($H2342&lt;=N$2,1,0),0)</f>
        <v>0</v>
      </c>
    </row>
    <row r="2343" customFormat="false" ht="12.8" hidden="false" customHeight="false" outlineLevel="0" collapsed="false">
      <c r="A2343" s="0" t="n">
        <v>2339</v>
      </c>
      <c r="B2343" s="0" t="s">
        <v>1925</v>
      </c>
      <c r="C2343" s="0" t="n">
        <v>1722669</v>
      </c>
      <c r="D2343" s="0" t="n">
        <v>1</v>
      </c>
      <c r="E2343" s="0" t="n">
        <v>0</v>
      </c>
      <c r="F2343" s="0" t="n">
        <v>0</v>
      </c>
      <c r="G2343" s="3" t="n">
        <v>45209</v>
      </c>
      <c r="H2343" s="0" t="n">
        <v>21</v>
      </c>
      <c r="J2343" s="0" t="n">
        <f aca="false">IF($H2343&lt;=3,1,0)</f>
        <v>0</v>
      </c>
      <c r="K2343" s="0" t="n">
        <f aca="false">IF($H2343&gt;K$1,IF($H2343&lt;=K$2,1,0),0)</f>
        <v>0</v>
      </c>
      <c r="L2343" s="0" t="n">
        <f aca="false">IF($H2343&gt;L$1,IF($H2343&lt;=L$2,1,0),0)</f>
        <v>0</v>
      </c>
      <c r="M2343" s="0" t="n">
        <f aca="false">IF($H2343&gt;M$1,IF($H2343&lt;=M$2,1,0),0)</f>
        <v>0</v>
      </c>
      <c r="N2343" s="0" t="n">
        <f aca="false">IF($H2343&gt;N$1,IF($H2343&lt;=N$2,1,0),0)</f>
        <v>0</v>
      </c>
    </row>
    <row r="2344" customFormat="false" ht="12.8" hidden="false" customHeight="false" outlineLevel="0" collapsed="false">
      <c r="A2344" s="0" t="n">
        <v>2340</v>
      </c>
      <c r="B2344" s="0" t="s">
        <v>1926</v>
      </c>
      <c r="C2344" s="0" t="n">
        <v>14793567</v>
      </c>
      <c r="D2344" s="0" t="n">
        <v>1</v>
      </c>
      <c r="E2344" s="0" t="n">
        <v>0</v>
      </c>
      <c r="F2344" s="0" t="n">
        <v>0</v>
      </c>
      <c r="G2344" s="3" t="n">
        <v>45209</v>
      </c>
      <c r="H2344" s="0" t="n">
        <v>4</v>
      </c>
      <c r="J2344" s="0" t="n">
        <f aca="false">IF($H2344&lt;=3,1,0)</f>
        <v>0</v>
      </c>
      <c r="K2344" s="0" t="n">
        <f aca="false">IF($H2344&gt;K$1,IF($H2344&lt;=K$2,1,0),0)</f>
        <v>1</v>
      </c>
      <c r="L2344" s="0" t="n">
        <f aca="false">IF($H2344&gt;L$1,IF($H2344&lt;=L$2,1,0),0)</f>
        <v>0</v>
      </c>
      <c r="M2344" s="0" t="n">
        <f aca="false">IF($H2344&gt;M$1,IF($H2344&lt;=M$2,1,0),0)</f>
        <v>0</v>
      </c>
      <c r="N2344" s="0" t="n">
        <f aca="false">IF($H2344&gt;N$1,IF($H2344&lt;=N$2,1,0),0)</f>
        <v>0</v>
      </c>
    </row>
    <row r="2345" customFormat="false" ht="12.8" hidden="false" customHeight="false" outlineLevel="0" collapsed="false">
      <c r="A2345" s="0" t="n">
        <v>2341</v>
      </c>
      <c r="B2345" s="0" t="s">
        <v>1927</v>
      </c>
      <c r="C2345" s="0" t="n">
        <v>6113399</v>
      </c>
      <c r="D2345" s="0" t="n">
        <v>1</v>
      </c>
      <c r="E2345" s="0" t="n">
        <v>0</v>
      </c>
      <c r="F2345" s="0" t="n">
        <v>0</v>
      </c>
      <c r="G2345" s="3" t="n">
        <v>45209</v>
      </c>
      <c r="H2345" s="0" t="n">
        <v>12</v>
      </c>
      <c r="J2345" s="0" t="n">
        <f aca="false">IF($H2345&lt;=3,1,0)</f>
        <v>0</v>
      </c>
      <c r="K2345" s="0" t="n">
        <f aca="false">IF($H2345&gt;K$1,IF($H2345&lt;=K$2,1,0),0)</f>
        <v>0</v>
      </c>
      <c r="L2345" s="0" t="n">
        <f aca="false">IF($H2345&gt;L$1,IF($H2345&lt;=L$2,1,0),0)</f>
        <v>0</v>
      </c>
      <c r="M2345" s="0" t="n">
        <f aca="false">IF($H2345&gt;M$1,IF($H2345&lt;=M$2,1,0),0)</f>
        <v>1</v>
      </c>
      <c r="N2345" s="0" t="n">
        <f aca="false">IF($H2345&gt;N$1,IF($H2345&lt;=N$2,1,0),0)</f>
        <v>1</v>
      </c>
    </row>
    <row r="2346" customFormat="false" ht="12.8" hidden="false" customHeight="false" outlineLevel="0" collapsed="false">
      <c r="A2346" s="0" t="n">
        <v>2342</v>
      </c>
      <c r="B2346" s="0" t="s">
        <v>1928</v>
      </c>
      <c r="C2346" s="0" t="n">
        <v>6008646</v>
      </c>
      <c r="D2346" s="0" t="n">
        <v>1</v>
      </c>
      <c r="E2346" s="0" t="n">
        <v>0</v>
      </c>
      <c r="F2346" s="0" t="n">
        <v>0</v>
      </c>
      <c r="G2346" s="3" t="n">
        <v>45209</v>
      </c>
      <c r="H2346" s="0" t="n">
        <v>71</v>
      </c>
      <c r="J2346" s="0" t="n">
        <f aca="false">IF($H2346&lt;=3,1,0)</f>
        <v>0</v>
      </c>
      <c r="K2346" s="0" t="n">
        <f aca="false">IF($H2346&gt;K$1,IF($H2346&lt;=K$2,1,0),0)</f>
        <v>0</v>
      </c>
      <c r="L2346" s="0" t="n">
        <f aca="false">IF($H2346&gt;L$1,IF($H2346&lt;=L$2,1,0),0)</f>
        <v>0</v>
      </c>
      <c r="M2346" s="0" t="n">
        <f aca="false">IF($H2346&gt;M$1,IF($H2346&lt;=M$2,1,0),0)</f>
        <v>0</v>
      </c>
      <c r="N2346" s="0" t="n">
        <f aca="false">IF($H2346&gt;N$1,IF($H2346&lt;=N$2,1,0),0)</f>
        <v>0</v>
      </c>
    </row>
    <row r="2347" customFormat="false" ht="12.8" hidden="false" customHeight="false" outlineLevel="0" collapsed="false">
      <c r="A2347" s="0" t="n">
        <v>2343</v>
      </c>
      <c r="B2347" s="0" t="s">
        <v>1013</v>
      </c>
      <c r="C2347" s="0" t="n">
        <v>8051010</v>
      </c>
      <c r="D2347" s="0" t="n">
        <v>1</v>
      </c>
      <c r="E2347" s="0" t="n">
        <v>1</v>
      </c>
      <c r="F2347" s="0" t="n">
        <v>1</v>
      </c>
      <c r="G2347" s="3" t="n">
        <v>45209</v>
      </c>
      <c r="H2347" s="0" t="n">
        <v>2</v>
      </c>
      <c r="J2347" s="0" t="n">
        <f aca="false">IF($H2347&lt;=3,1,0)</f>
        <v>1</v>
      </c>
      <c r="K2347" s="0" t="n">
        <f aca="false">IF($H2347&gt;K$1,IF($H2347&lt;=K$2,1,0),0)</f>
        <v>0</v>
      </c>
      <c r="L2347" s="0" t="n">
        <f aca="false">IF($H2347&gt;L$1,IF($H2347&lt;=L$2,1,0),0)</f>
        <v>0</v>
      </c>
      <c r="M2347" s="0" t="n">
        <f aca="false">IF($H2347&gt;M$1,IF($H2347&lt;=M$2,1,0),0)</f>
        <v>0</v>
      </c>
      <c r="N2347" s="0" t="n">
        <f aca="false">IF($H2347&gt;N$1,IF($H2347&lt;=N$2,1,0),0)</f>
        <v>0</v>
      </c>
    </row>
    <row r="2348" customFormat="false" ht="12.8" hidden="false" customHeight="false" outlineLevel="0" collapsed="false">
      <c r="A2348" s="0" t="n">
        <v>2344</v>
      </c>
      <c r="B2348" s="0" t="s">
        <v>1929</v>
      </c>
      <c r="C2348" s="0" t="n">
        <v>11625465</v>
      </c>
      <c r="D2348" s="0" t="n">
        <v>1</v>
      </c>
      <c r="E2348" s="0" t="n">
        <v>0</v>
      </c>
      <c r="F2348" s="0" t="n">
        <v>0</v>
      </c>
      <c r="G2348" s="3" t="n">
        <v>45209</v>
      </c>
      <c r="H2348" s="0" t="n">
        <v>16</v>
      </c>
      <c r="J2348" s="0" t="n">
        <f aca="false">IF($H2348&lt;=3,1,0)</f>
        <v>0</v>
      </c>
      <c r="K2348" s="0" t="n">
        <f aca="false">IF($H2348&gt;K$1,IF($H2348&lt;=K$2,1,0),0)</f>
        <v>0</v>
      </c>
      <c r="L2348" s="0" t="n">
        <f aca="false">IF($H2348&gt;L$1,IF($H2348&lt;=L$2,1,0),0)</f>
        <v>0</v>
      </c>
      <c r="M2348" s="0" t="n">
        <f aca="false">IF($H2348&gt;M$1,IF($H2348&lt;=M$2,1,0),0)</f>
        <v>0</v>
      </c>
      <c r="N2348" s="0" t="n">
        <f aca="false">IF($H2348&gt;N$1,IF($H2348&lt;=N$2,1,0),0)</f>
        <v>0</v>
      </c>
    </row>
    <row r="2349" customFormat="false" ht="12.8" hidden="false" customHeight="false" outlineLevel="0" collapsed="false">
      <c r="A2349" s="0" t="n">
        <v>2345</v>
      </c>
      <c r="B2349" s="0" t="s">
        <v>1930</v>
      </c>
      <c r="C2349" s="0" t="n">
        <v>519381</v>
      </c>
      <c r="D2349" s="0" t="n">
        <v>1</v>
      </c>
      <c r="E2349" s="0" t="n">
        <v>0</v>
      </c>
      <c r="F2349" s="0" t="n">
        <v>0</v>
      </c>
      <c r="G2349" s="3" t="n">
        <v>45209</v>
      </c>
      <c r="H2349" s="0" t="n">
        <v>11</v>
      </c>
      <c r="J2349" s="0" t="n">
        <f aca="false">IF($H2349&lt;=3,1,0)</f>
        <v>0</v>
      </c>
      <c r="K2349" s="0" t="n">
        <f aca="false">IF($H2349&gt;K$1,IF($H2349&lt;=K$2,1,0),0)</f>
        <v>0</v>
      </c>
      <c r="L2349" s="0" t="n">
        <f aca="false">IF($H2349&gt;L$1,IF($H2349&lt;=L$2,1,0),0)</f>
        <v>0</v>
      </c>
      <c r="M2349" s="0" t="n">
        <f aca="false">IF($H2349&gt;M$1,IF($H2349&lt;=M$2,1,0),0)</f>
        <v>1</v>
      </c>
      <c r="N2349" s="0" t="n">
        <f aca="false">IF($H2349&gt;N$1,IF($H2349&lt;=N$2,1,0),0)</f>
        <v>1</v>
      </c>
    </row>
    <row r="2350" customFormat="false" ht="12.8" hidden="false" customHeight="false" outlineLevel="0" collapsed="false">
      <c r="A2350" s="0" t="n">
        <v>2346</v>
      </c>
      <c r="B2350" s="0" t="s">
        <v>1931</v>
      </c>
      <c r="C2350" s="0" t="n">
        <v>2400776</v>
      </c>
      <c r="D2350" s="0" t="n">
        <v>1</v>
      </c>
      <c r="E2350" s="0" t="n">
        <v>0</v>
      </c>
      <c r="F2350" s="0" t="n">
        <v>0</v>
      </c>
      <c r="G2350" s="3" t="n">
        <v>45209</v>
      </c>
      <c r="H2350" s="0" t="n">
        <v>15</v>
      </c>
      <c r="J2350" s="0" t="n">
        <f aca="false">IF($H2350&lt;=3,1,0)</f>
        <v>0</v>
      </c>
      <c r="K2350" s="0" t="n">
        <f aca="false">IF($H2350&gt;K$1,IF($H2350&lt;=K$2,1,0),0)</f>
        <v>0</v>
      </c>
      <c r="L2350" s="0" t="n">
        <f aca="false">IF($H2350&gt;L$1,IF($H2350&lt;=L$2,1,0),0)</f>
        <v>0</v>
      </c>
      <c r="M2350" s="0" t="n">
        <f aca="false">IF($H2350&gt;M$1,IF($H2350&lt;=M$2,1,0),0)</f>
        <v>1</v>
      </c>
      <c r="N2350" s="0" t="n">
        <f aca="false">IF($H2350&gt;N$1,IF($H2350&lt;=N$2,1,0),0)</f>
        <v>1</v>
      </c>
    </row>
    <row r="2351" customFormat="false" ht="12.8" hidden="false" customHeight="false" outlineLevel="0" collapsed="false">
      <c r="A2351" s="0" t="n">
        <v>2347</v>
      </c>
      <c r="B2351" s="0" t="s">
        <v>1932</v>
      </c>
      <c r="C2351" s="0" t="n">
        <v>19789280</v>
      </c>
      <c r="D2351" s="0" t="n">
        <v>1</v>
      </c>
      <c r="E2351" s="0" t="n">
        <v>0</v>
      </c>
      <c r="F2351" s="0" t="n">
        <v>0</v>
      </c>
      <c r="G2351" s="3" t="n">
        <v>45209</v>
      </c>
      <c r="H2351" s="0" t="n">
        <v>21</v>
      </c>
      <c r="J2351" s="0" t="n">
        <f aca="false">IF($H2351&lt;=3,1,0)</f>
        <v>0</v>
      </c>
      <c r="K2351" s="0" t="n">
        <f aca="false">IF($H2351&gt;K$1,IF($H2351&lt;=K$2,1,0),0)</f>
        <v>0</v>
      </c>
      <c r="L2351" s="0" t="n">
        <f aca="false">IF($H2351&gt;L$1,IF($H2351&lt;=L$2,1,0),0)</f>
        <v>0</v>
      </c>
      <c r="M2351" s="0" t="n">
        <f aca="false">IF($H2351&gt;M$1,IF($H2351&lt;=M$2,1,0),0)</f>
        <v>0</v>
      </c>
      <c r="N2351" s="0" t="n">
        <f aca="false">IF($H2351&gt;N$1,IF($H2351&lt;=N$2,1,0),0)</f>
        <v>0</v>
      </c>
    </row>
    <row r="2352" customFormat="false" ht="12.8" hidden="false" customHeight="false" outlineLevel="0" collapsed="false">
      <c r="A2352" s="0" t="n">
        <v>2348</v>
      </c>
      <c r="B2352" s="0" t="s">
        <v>1933</v>
      </c>
      <c r="C2352" s="0" t="n">
        <v>5422618</v>
      </c>
      <c r="D2352" s="0" t="n">
        <v>1</v>
      </c>
      <c r="E2352" s="0" t="n">
        <v>0</v>
      </c>
      <c r="F2352" s="0" t="n">
        <v>0</v>
      </c>
      <c r="G2352" s="3" t="n">
        <v>45209</v>
      </c>
      <c r="H2352" s="0" t="n">
        <v>63</v>
      </c>
      <c r="J2352" s="0" t="n">
        <f aca="false">IF($H2352&lt;=3,1,0)</f>
        <v>0</v>
      </c>
      <c r="K2352" s="0" t="n">
        <f aca="false">IF($H2352&gt;K$1,IF($H2352&lt;=K$2,1,0),0)</f>
        <v>0</v>
      </c>
      <c r="L2352" s="0" t="n">
        <f aca="false">IF($H2352&gt;L$1,IF($H2352&lt;=L$2,1,0),0)</f>
        <v>0</v>
      </c>
      <c r="M2352" s="0" t="n">
        <f aca="false">IF($H2352&gt;M$1,IF($H2352&lt;=M$2,1,0),0)</f>
        <v>0</v>
      </c>
      <c r="N2352" s="0" t="n">
        <f aca="false">IF($H2352&gt;N$1,IF($H2352&lt;=N$2,1,0),0)</f>
        <v>0</v>
      </c>
    </row>
    <row r="2353" customFormat="false" ht="12.8" hidden="false" customHeight="false" outlineLevel="0" collapsed="false">
      <c r="A2353" s="0" t="n">
        <v>2349</v>
      </c>
      <c r="B2353" s="0" t="s">
        <v>1934</v>
      </c>
      <c r="C2353" s="0" t="n">
        <v>7207677</v>
      </c>
      <c r="D2353" s="0" t="n">
        <v>1</v>
      </c>
      <c r="E2353" s="0" t="n">
        <v>0</v>
      </c>
      <c r="F2353" s="0" t="n">
        <v>0</v>
      </c>
      <c r="G2353" s="3" t="n">
        <v>45209</v>
      </c>
      <c r="H2353" s="0" t="n">
        <v>13</v>
      </c>
      <c r="J2353" s="0" t="n">
        <f aca="false">IF($H2353&lt;=3,1,0)</f>
        <v>0</v>
      </c>
      <c r="K2353" s="0" t="n">
        <f aca="false">IF($H2353&gt;K$1,IF($H2353&lt;=K$2,1,0),0)</f>
        <v>0</v>
      </c>
      <c r="L2353" s="0" t="n">
        <f aca="false">IF($H2353&gt;L$1,IF($H2353&lt;=L$2,1,0),0)</f>
        <v>0</v>
      </c>
      <c r="M2353" s="0" t="n">
        <f aca="false">IF($H2353&gt;M$1,IF($H2353&lt;=M$2,1,0),0)</f>
        <v>1</v>
      </c>
      <c r="N2353" s="0" t="n">
        <f aca="false">IF($H2353&gt;N$1,IF($H2353&lt;=N$2,1,0),0)</f>
        <v>1</v>
      </c>
    </row>
    <row r="2354" customFormat="false" ht="12.8" hidden="false" customHeight="false" outlineLevel="0" collapsed="false">
      <c r="A2354" s="0" t="n">
        <v>2350</v>
      </c>
      <c r="B2354" s="0" t="s">
        <v>1935</v>
      </c>
      <c r="C2354" s="0" t="n">
        <v>2119362</v>
      </c>
      <c r="D2354" s="0" t="n">
        <v>1</v>
      </c>
      <c r="E2354" s="0" t="n">
        <v>1</v>
      </c>
      <c r="F2354" s="0" t="n">
        <v>0</v>
      </c>
      <c r="G2354" s="3" t="n">
        <v>45209</v>
      </c>
      <c r="H2354" s="0" t="n">
        <v>4</v>
      </c>
      <c r="J2354" s="0" t="n">
        <f aca="false">IF($H2354&lt;=3,1,0)</f>
        <v>0</v>
      </c>
      <c r="K2354" s="0" t="n">
        <f aca="false">IF($H2354&gt;K$1,IF($H2354&lt;=K$2,1,0),0)</f>
        <v>1</v>
      </c>
      <c r="L2354" s="0" t="n">
        <f aca="false">IF($H2354&gt;L$1,IF($H2354&lt;=L$2,1,0),0)</f>
        <v>0</v>
      </c>
      <c r="M2354" s="0" t="n">
        <f aca="false">IF($H2354&gt;M$1,IF($H2354&lt;=M$2,1,0),0)</f>
        <v>0</v>
      </c>
      <c r="N2354" s="0" t="n">
        <f aca="false">IF($H2354&gt;N$1,IF($H2354&lt;=N$2,1,0),0)</f>
        <v>0</v>
      </c>
    </row>
    <row r="2355" customFormat="false" ht="12.8" hidden="false" customHeight="false" outlineLevel="0" collapsed="false">
      <c r="A2355" s="0" t="n">
        <v>2351</v>
      </c>
      <c r="B2355" s="0" t="s">
        <v>1936</v>
      </c>
      <c r="C2355" s="0" t="n">
        <v>16731860</v>
      </c>
      <c r="D2355" s="0" t="n">
        <v>1</v>
      </c>
      <c r="E2355" s="0" t="n">
        <v>0</v>
      </c>
      <c r="F2355" s="0" t="n">
        <v>0</v>
      </c>
      <c r="G2355" s="3" t="n">
        <v>45209</v>
      </c>
      <c r="H2355" s="0" t="n">
        <v>16</v>
      </c>
      <c r="J2355" s="0" t="n">
        <f aca="false">IF($H2355&lt;=3,1,0)</f>
        <v>0</v>
      </c>
      <c r="K2355" s="0" t="n">
        <f aca="false">IF($H2355&gt;K$1,IF($H2355&lt;=K$2,1,0),0)</f>
        <v>0</v>
      </c>
      <c r="L2355" s="0" t="n">
        <f aca="false">IF($H2355&gt;L$1,IF($H2355&lt;=L$2,1,0),0)</f>
        <v>0</v>
      </c>
      <c r="M2355" s="0" t="n">
        <f aca="false">IF($H2355&gt;M$1,IF($H2355&lt;=M$2,1,0),0)</f>
        <v>0</v>
      </c>
      <c r="N2355" s="0" t="n">
        <f aca="false">IF($H2355&gt;N$1,IF($H2355&lt;=N$2,1,0),0)</f>
        <v>0</v>
      </c>
    </row>
    <row r="2356" customFormat="false" ht="12.8" hidden="false" customHeight="false" outlineLevel="0" collapsed="false">
      <c r="A2356" s="0" t="n">
        <v>2352</v>
      </c>
      <c r="B2356" s="0" t="s">
        <v>1937</v>
      </c>
      <c r="C2356" s="0" t="n">
        <v>3245352</v>
      </c>
      <c r="D2356" s="0" t="n">
        <v>1</v>
      </c>
      <c r="E2356" s="0" t="n">
        <v>1</v>
      </c>
      <c r="F2356" s="0" t="n">
        <v>0</v>
      </c>
      <c r="G2356" s="3" t="n">
        <v>45209</v>
      </c>
      <c r="H2356" s="0" t="n">
        <v>14</v>
      </c>
      <c r="J2356" s="0" t="n">
        <f aca="false">IF($H2356&lt;=3,1,0)</f>
        <v>0</v>
      </c>
      <c r="K2356" s="0" t="n">
        <f aca="false">IF($H2356&gt;K$1,IF($H2356&lt;=K$2,1,0),0)</f>
        <v>0</v>
      </c>
      <c r="L2356" s="0" t="n">
        <f aca="false">IF($H2356&gt;L$1,IF($H2356&lt;=L$2,1,0),0)</f>
        <v>0</v>
      </c>
      <c r="M2356" s="0" t="n">
        <f aca="false">IF($H2356&gt;M$1,IF($H2356&lt;=M$2,1,0),0)</f>
        <v>1</v>
      </c>
      <c r="N2356" s="0" t="n">
        <f aca="false">IF($H2356&gt;N$1,IF($H2356&lt;=N$2,1,0),0)</f>
        <v>1</v>
      </c>
    </row>
    <row r="2357" customFormat="false" ht="12.8" hidden="false" customHeight="false" outlineLevel="0" collapsed="false">
      <c r="A2357" s="0" t="n">
        <v>2353</v>
      </c>
      <c r="B2357" s="0" t="s">
        <v>1938</v>
      </c>
      <c r="C2357" s="0" t="n">
        <v>11415834</v>
      </c>
      <c r="D2357" s="0" t="n">
        <v>1</v>
      </c>
      <c r="E2357" s="0" t="n">
        <v>1</v>
      </c>
      <c r="F2357" s="0" t="n">
        <v>1</v>
      </c>
      <c r="G2357" s="3" t="n">
        <v>45209</v>
      </c>
      <c r="H2357" s="0" t="n">
        <v>4</v>
      </c>
      <c r="J2357" s="0" t="n">
        <f aca="false">IF($H2357&lt;=3,1,0)</f>
        <v>0</v>
      </c>
      <c r="K2357" s="0" t="n">
        <f aca="false">IF($H2357&gt;K$1,IF($H2357&lt;=K$2,1,0),0)</f>
        <v>1</v>
      </c>
      <c r="L2357" s="0" t="n">
        <f aca="false">IF($H2357&gt;L$1,IF($H2357&lt;=L$2,1,0),0)</f>
        <v>0</v>
      </c>
      <c r="M2357" s="0" t="n">
        <f aca="false">IF($H2357&gt;M$1,IF($H2357&lt;=M$2,1,0),0)</f>
        <v>0</v>
      </c>
      <c r="N2357" s="0" t="n">
        <f aca="false">IF($H2357&gt;N$1,IF($H2357&lt;=N$2,1,0),0)</f>
        <v>0</v>
      </c>
    </row>
    <row r="2358" customFormat="false" ht="12.8" hidden="false" customHeight="false" outlineLevel="0" collapsed="false">
      <c r="A2358" s="0" t="n">
        <v>2354</v>
      </c>
      <c r="B2358" s="0" t="s">
        <v>1812</v>
      </c>
      <c r="C2358" s="0" t="n">
        <v>3769622</v>
      </c>
      <c r="D2358" s="0" t="n">
        <v>1</v>
      </c>
      <c r="E2358" s="0" t="n">
        <v>0</v>
      </c>
      <c r="F2358" s="0" t="n">
        <v>0</v>
      </c>
      <c r="G2358" s="3" t="n">
        <v>45209</v>
      </c>
      <c r="H2358" s="0" t="n">
        <v>3</v>
      </c>
      <c r="J2358" s="0" t="n">
        <f aca="false">IF($H2358&lt;=3,1,0)</f>
        <v>1</v>
      </c>
      <c r="K2358" s="0" t="n">
        <f aca="false">IF($H2358&gt;K$1,IF($H2358&lt;=K$2,1,0),0)</f>
        <v>0</v>
      </c>
      <c r="L2358" s="0" t="n">
        <f aca="false">IF($H2358&gt;L$1,IF($H2358&lt;=L$2,1,0),0)</f>
        <v>0</v>
      </c>
      <c r="M2358" s="0" t="n">
        <f aca="false">IF($H2358&gt;M$1,IF($H2358&lt;=M$2,1,0),0)</f>
        <v>0</v>
      </c>
      <c r="N2358" s="0" t="n">
        <f aca="false">IF($H2358&gt;N$1,IF($H2358&lt;=N$2,1,0),0)</f>
        <v>0</v>
      </c>
    </row>
    <row r="2359" customFormat="false" ht="12.8" hidden="false" customHeight="false" outlineLevel="0" collapsed="false">
      <c r="A2359" s="0" t="n">
        <v>2355</v>
      </c>
      <c r="B2359" s="0" t="s">
        <v>20</v>
      </c>
      <c r="C2359" s="0" t="n">
        <v>16349341</v>
      </c>
      <c r="D2359" s="0" t="n">
        <v>1</v>
      </c>
      <c r="E2359" s="0" t="n">
        <v>1</v>
      </c>
      <c r="F2359" s="0" t="n">
        <v>0</v>
      </c>
      <c r="G2359" s="3" t="n">
        <v>45209</v>
      </c>
      <c r="H2359" s="0" t="n">
        <v>1</v>
      </c>
      <c r="J2359" s="0" t="n">
        <f aca="false">IF($H2359&lt;=3,1,0)</f>
        <v>1</v>
      </c>
      <c r="K2359" s="0" t="n">
        <f aca="false">IF($H2359&gt;K$1,IF($H2359&lt;=K$2,1,0),0)</f>
        <v>0</v>
      </c>
      <c r="L2359" s="0" t="n">
        <f aca="false">IF($H2359&gt;L$1,IF($H2359&lt;=L$2,1,0),0)</f>
        <v>0</v>
      </c>
      <c r="M2359" s="0" t="n">
        <f aca="false">IF($H2359&gt;M$1,IF($H2359&lt;=M$2,1,0),0)</f>
        <v>0</v>
      </c>
      <c r="N2359" s="0" t="n">
        <f aca="false">IF($H2359&gt;N$1,IF($H2359&lt;=N$2,1,0),0)</f>
        <v>0</v>
      </c>
    </row>
    <row r="2360" customFormat="false" ht="12.8" hidden="false" customHeight="false" outlineLevel="0" collapsed="false">
      <c r="A2360" s="0" t="n">
        <v>2356</v>
      </c>
      <c r="B2360" s="0" t="s">
        <v>1939</v>
      </c>
      <c r="C2360" s="0" t="n">
        <v>9264494</v>
      </c>
      <c r="D2360" s="0" t="n">
        <v>1</v>
      </c>
      <c r="E2360" s="0" t="n">
        <v>0</v>
      </c>
      <c r="F2360" s="0" t="n">
        <v>0</v>
      </c>
      <c r="G2360" s="3" t="n">
        <v>45209</v>
      </c>
      <c r="H2360" s="0" t="n">
        <v>14</v>
      </c>
      <c r="J2360" s="0" t="n">
        <f aca="false">IF($H2360&lt;=3,1,0)</f>
        <v>0</v>
      </c>
      <c r="K2360" s="0" t="n">
        <f aca="false">IF($H2360&gt;K$1,IF($H2360&lt;=K$2,1,0),0)</f>
        <v>0</v>
      </c>
      <c r="L2360" s="0" t="n">
        <f aca="false">IF($H2360&gt;L$1,IF($H2360&lt;=L$2,1,0),0)</f>
        <v>0</v>
      </c>
      <c r="M2360" s="0" t="n">
        <f aca="false">IF($H2360&gt;M$1,IF($H2360&lt;=M$2,1,0),0)</f>
        <v>1</v>
      </c>
      <c r="N2360" s="0" t="n">
        <f aca="false">IF($H2360&gt;N$1,IF($H2360&lt;=N$2,1,0),0)</f>
        <v>1</v>
      </c>
    </row>
    <row r="2361" customFormat="false" ht="12.8" hidden="false" customHeight="false" outlineLevel="0" collapsed="false">
      <c r="A2361" s="0" t="n">
        <v>2357</v>
      </c>
      <c r="B2361" s="0" t="s">
        <v>1940</v>
      </c>
      <c r="C2361" s="0" t="n">
        <v>757249</v>
      </c>
      <c r="D2361" s="0" t="n">
        <v>1</v>
      </c>
      <c r="E2361" s="0" t="n">
        <v>0</v>
      </c>
      <c r="F2361" s="0" t="n">
        <v>0</v>
      </c>
      <c r="G2361" s="3" t="n">
        <v>45209</v>
      </c>
      <c r="H2361" s="0" t="n">
        <v>17</v>
      </c>
      <c r="J2361" s="0" t="n">
        <f aca="false">IF($H2361&lt;=3,1,0)</f>
        <v>0</v>
      </c>
      <c r="K2361" s="0" t="n">
        <f aca="false">IF($H2361&gt;K$1,IF($H2361&lt;=K$2,1,0),0)</f>
        <v>0</v>
      </c>
      <c r="L2361" s="0" t="n">
        <f aca="false">IF($H2361&gt;L$1,IF($H2361&lt;=L$2,1,0),0)</f>
        <v>0</v>
      </c>
      <c r="M2361" s="0" t="n">
        <f aca="false">IF($H2361&gt;M$1,IF($H2361&lt;=M$2,1,0),0)</f>
        <v>0</v>
      </c>
      <c r="N2361" s="0" t="n">
        <f aca="false">IF($H2361&gt;N$1,IF($H2361&lt;=N$2,1,0),0)</f>
        <v>0</v>
      </c>
    </row>
    <row r="2362" customFormat="false" ht="12.8" hidden="false" customHeight="false" outlineLevel="0" collapsed="false">
      <c r="A2362" s="0" t="n">
        <v>2358</v>
      </c>
      <c r="B2362" s="0" t="s">
        <v>1941</v>
      </c>
      <c r="C2362" s="0" t="n">
        <v>2887609</v>
      </c>
      <c r="D2362" s="0" t="n">
        <v>1</v>
      </c>
      <c r="E2362" s="0" t="n">
        <v>0</v>
      </c>
      <c r="F2362" s="0" t="n">
        <v>0</v>
      </c>
      <c r="G2362" s="3" t="n">
        <v>45209</v>
      </c>
      <c r="H2362" s="0" t="n">
        <v>19</v>
      </c>
      <c r="J2362" s="0" t="n">
        <f aca="false">IF($H2362&lt;=3,1,0)</f>
        <v>0</v>
      </c>
      <c r="K2362" s="0" t="n">
        <f aca="false">IF($H2362&gt;K$1,IF($H2362&lt;=K$2,1,0),0)</f>
        <v>0</v>
      </c>
      <c r="L2362" s="0" t="n">
        <f aca="false">IF($H2362&gt;L$1,IF($H2362&lt;=L$2,1,0),0)</f>
        <v>0</v>
      </c>
      <c r="M2362" s="0" t="n">
        <f aca="false">IF($H2362&gt;M$1,IF($H2362&lt;=M$2,1,0),0)</f>
        <v>0</v>
      </c>
      <c r="N2362" s="0" t="n">
        <f aca="false">IF($H2362&gt;N$1,IF($H2362&lt;=N$2,1,0),0)</f>
        <v>0</v>
      </c>
    </row>
    <row r="2363" customFormat="false" ht="12.8" hidden="false" customHeight="false" outlineLevel="0" collapsed="false">
      <c r="A2363" s="0" t="n">
        <v>2359</v>
      </c>
      <c r="B2363" s="0" t="s">
        <v>89</v>
      </c>
      <c r="C2363" s="0" t="n">
        <v>802043</v>
      </c>
      <c r="D2363" s="0" t="n">
        <v>1</v>
      </c>
      <c r="E2363" s="0" t="n">
        <v>1</v>
      </c>
      <c r="F2363" s="0" t="n">
        <v>1</v>
      </c>
      <c r="G2363" s="3" t="n">
        <v>45209</v>
      </c>
      <c r="H2363" s="0" t="n">
        <v>2</v>
      </c>
      <c r="J2363" s="0" t="n">
        <f aca="false">IF($H2363&lt;=3,1,0)</f>
        <v>1</v>
      </c>
      <c r="K2363" s="0" t="n">
        <f aca="false">IF($H2363&gt;K$1,IF($H2363&lt;=K$2,1,0),0)</f>
        <v>0</v>
      </c>
      <c r="L2363" s="0" t="n">
        <f aca="false">IF($H2363&gt;L$1,IF($H2363&lt;=L$2,1,0),0)</f>
        <v>0</v>
      </c>
      <c r="M2363" s="0" t="n">
        <f aca="false">IF($H2363&gt;M$1,IF($H2363&lt;=M$2,1,0),0)</f>
        <v>0</v>
      </c>
      <c r="N2363" s="0" t="n">
        <f aca="false">IF($H2363&gt;N$1,IF($H2363&lt;=N$2,1,0),0)</f>
        <v>0</v>
      </c>
    </row>
    <row r="2364" customFormat="false" ht="12.8" hidden="false" customHeight="false" outlineLevel="0" collapsed="false">
      <c r="A2364" s="0" t="n">
        <v>2360</v>
      </c>
      <c r="B2364" s="0" t="s">
        <v>556</v>
      </c>
      <c r="C2364" s="0" t="n">
        <v>375780</v>
      </c>
      <c r="D2364" s="0" t="n">
        <v>1</v>
      </c>
      <c r="E2364" s="0" t="n">
        <v>1</v>
      </c>
      <c r="F2364" s="0" t="n">
        <v>0</v>
      </c>
      <c r="G2364" s="3" t="n">
        <v>45209</v>
      </c>
      <c r="H2364" s="0" t="n">
        <v>1</v>
      </c>
      <c r="J2364" s="0" t="n">
        <f aca="false">IF($H2364&lt;=3,1,0)</f>
        <v>1</v>
      </c>
      <c r="K2364" s="0" t="n">
        <f aca="false">IF($H2364&gt;K$1,IF($H2364&lt;=K$2,1,0),0)</f>
        <v>0</v>
      </c>
      <c r="L2364" s="0" t="n">
        <f aca="false">IF($H2364&gt;L$1,IF($H2364&lt;=L$2,1,0),0)</f>
        <v>0</v>
      </c>
      <c r="M2364" s="0" t="n">
        <f aca="false">IF($H2364&gt;M$1,IF($H2364&lt;=M$2,1,0),0)</f>
        <v>0</v>
      </c>
      <c r="N2364" s="0" t="n">
        <f aca="false">IF($H2364&gt;N$1,IF($H2364&lt;=N$2,1,0),0)</f>
        <v>0</v>
      </c>
    </row>
    <row r="2365" customFormat="false" ht="12.8" hidden="false" customHeight="false" outlineLevel="0" collapsed="false">
      <c r="A2365" s="0" t="n">
        <v>2361</v>
      </c>
      <c r="B2365" s="0" t="s">
        <v>1942</v>
      </c>
      <c r="C2365" s="0" t="n">
        <v>18934638</v>
      </c>
      <c r="D2365" s="0" t="n">
        <v>1</v>
      </c>
      <c r="E2365" s="0" t="n">
        <v>1</v>
      </c>
      <c r="F2365" s="0" t="n">
        <v>1</v>
      </c>
      <c r="G2365" s="3" t="n">
        <v>45209</v>
      </c>
      <c r="H2365" s="0" t="n">
        <v>6</v>
      </c>
      <c r="J2365" s="0" t="n">
        <f aca="false">IF($H2365&lt;=3,1,0)</f>
        <v>0</v>
      </c>
      <c r="K2365" s="0" t="n">
        <f aca="false">IF($H2365&gt;K$1,IF($H2365&lt;=K$2,1,0),0)</f>
        <v>1</v>
      </c>
      <c r="L2365" s="0" t="n">
        <f aca="false">IF($H2365&gt;L$1,IF($H2365&lt;=L$2,1,0),0)</f>
        <v>0</v>
      </c>
      <c r="M2365" s="0" t="n">
        <f aca="false">IF($H2365&gt;M$1,IF($H2365&lt;=M$2,1,0),0)</f>
        <v>0</v>
      </c>
      <c r="N2365" s="0" t="n">
        <f aca="false">IF($H2365&gt;N$1,IF($H2365&lt;=N$2,1,0),0)</f>
        <v>0</v>
      </c>
    </row>
    <row r="2366" customFormat="false" ht="12.8" hidden="false" customHeight="false" outlineLevel="0" collapsed="false">
      <c r="A2366" s="0" t="n">
        <v>2362</v>
      </c>
      <c r="B2366" s="0" t="s">
        <v>85</v>
      </c>
      <c r="C2366" s="0" t="n">
        <v>1985741</v>
      </c>
      <c r="D2366" s="0" t="n">
        <v>1</v>
      </c>
      <c r="E2366" s="0" t="n">
        <v>1</v>
      </c>
      <c r="F2366" s="0" t="n">
        <v>0</v>
      </c>
      <c r="G2366" s="3" t="n">
        <v>45209</v>
      </c>
      <c r="H2366" s="0" t="n">
        <v>2</v>
      </c>
      <c r="J2366" s="0" t="n">
        <f aca="false">IF($H2366&lt;=3,1,0)</f>
        <v>1</v>
      </c>
      <c r="K2366" s="0" t="n">
        <f aca="false">IF($H2366&gt;K$1,IF($H2366&lt;=K$2,1,0),0)</f>
        <v>0</v>
      </c>
      <c r="L2366" s="0" t="n">
        <f aca="false">IF($H2366&gt;L$1,IF($H2366&lt;=L$2,1,0),0)</f>
        <v>0</v>
      </c>
      <c r="M2366" s="0" t="n">
        <f aca="false">IF($H2366&gt;M$1,IF($H2366&lt;=M$2,1,0),0)</f>
        <v>0</v>
      </c>
      <c r="N2366" s="0" t="n">
        <f aca="false">IF($H2366&gt;N$1,IF($H2366&lt;=N$2,1,0),0)</f>
        <v>0</v>
      </c>
    </row>
    <row r="2367" customFormat="false" ht="12.8" hidden="false" customHeight="false" outlineLevel="0" collapsed="false">
      <c r="A2367" s="0" t="n">
        <v>2363</v>
      </c>
      <c r="B2367" s="0" t="s">
        <v>110</v>
      </c>
      <c r="C2367" s="0" t="n">
        <v>962370</v>
      </c>
      <c r="D2367" s="0" t="n">
        <v>1</v>
      </c>
      <c r="E2367" s="0" t="n">
        <v>1</v>
      </c>
      <c r="F2367" s="0" t="n">
        <v>1</v>
      </c>
      <c r="G2367" s="3" t="n">
        <v>45209</v>
      </c>
      <c r="H2367" s="0" t="n">
        <v>5</v>
      </c>
      <c r="J2367" s="0" t="n">
        <f aca="false">IF($H2367&lt;=3,1,0)</f>
        <v>0</v>
      </c>
      <c r="K2367" s="0" t="n">
        <f aca="false">IF($H2367&gt;K$1,IF($H2367&lt;=K$2,1,0),0)</f>
        <v>1</v>
      </c>
      <c r="L2367" s="0" t="n">
        <f aca="false">IF($H2367&gt;L$1,IF($H2367&lt;=L$2,1,0),0)</f>
        <v>0</v>
      </c>
      <c r="M2367" s="0" t="n">
        <f aca="false">IF($H2367&gt;M$1,IF($H2367&lt;=M$2,1,0),0)</f>
        <v>0</v>
      </c>
      <c r="N2367" s="0" t="n">
        <f aca="false">IF($H2367&gt;N$1,IF($H2367&lt;=N$2,1,0),0)</f>
        <v>0</v>
      </c>
    </row>
    <row r="2368" customFormat="false" ht="12.8" hidden="false" customHeight="false" outlineLevel="0" collapsed="false">
      <c r="A2368" s="0" t="n">
        <v>2364</v>
      </c>
      <c r="B2368" s="0" t="s">
        <v>122</v>
      </c>
      <c r="C2368" s="0" t="n">
        <v>16727452</v>
      </c>
      <c r="D2368" s="0" t="n">
        <v>1</v>
      </c>
      <c r="E2368" s="0" t="n">
        <v>1</v>
      </c>
      <c r="F2368" s="0" t="n">
        <v>0</v>
      </c>
      <c r="G2368" s="3" t="n">
        <v>45209</v>
      </c>
      <c r="H2368" s="0" t="n">
        <v>1</v>
      </c>
      <c r="J2368" s="0" t="n">
        <f aca="false">IF($H2368&lt;=3,1,0)</f>
        <v>1</v>
      </c>
      <c r="K2368" s="0" t="n">
        <f aca="false">IF($H2368&gt;K$1,IF($H2368&lt;=K$2,1,0),0)</f>
        <v>0</v>
      </c>
      <c r="L2368" s="0" t="n">
        <f aca="false">IF($H2368&gt;L$1,IF($H2368&lt;=L$2,1,0),0)</f>
        <v>0</v>
      </c>
      <c r="M2368" s="0" t="n">
        <f aca="false">IF($H2368&gt;M$1,IF($H2368&lt;=M$2,1,0),0)</f>
        <v>0</v>
      </c>
      <c r="N2368" s="0" t="n">
        <f aca="false">IF($H2368&gt;N$1,IF($H2368&lt;=N$2,1,0),0)</f>
        <v>0</v>
      </c>
    </row>
    <row r="2369" customFormat="false" ht="12.8" hidden="false" customHeight="false" outlineLevel="0" collapsed="false">
      <c r="A2369" s="0" t="n">
        <v>2365</v>
      </c>
      <c r="B2369" s="0" t="s">
        <v>1943</v>
      </c>
      <c r="C2369" s="0" t="n">
        <v>7847206</v>
      </c>
      <c r="D2369" s="0" t="n">
        <v>1</v>
      </c>
      <c r="E2369" s="0" t="n">
        <v>0</v>
      </c>
      <c r="F2369" s="0" t="n">
        <v>0</v>
      </c>
      <c r="G2369" s="3" t="n">
        <v>45209</v>
      </c>
      <c r="H2369" s="0" t="n">
        <v>4</v>
      </c>
      <c r="J2369" s="0" t="n">
        <f aca="false">IF($H2369&lt;=3,1,0)</f>
        <v>0</v>
      </c>
      <c r="K2369" s="0" t="n">
        <f aca="false">IF($H2369&gt;K$1,IF($H2369&lt;=K$2,1,0),0)</f>
        <v>1</v>
      </c>
      <c r="L2369" s="0" t="n">
        <f aca="false">IF($H2369&gt;L$1,IF($H2369&lt;=L$2,1,0),0)</f>
        <v>0</v>
      </c>
      <c r="M2369" s="0" t="n">
        <f aca="false">IF($H2369&gt;M$1,IF($H2369&lt;=M$2,1,0),0)</f>
        <v>0</v>
      </c>
      <c r="N2369" s="0" t="n">
        <f aca="false">IF($H2369&gt;N$1,IF($H2369&lt;=N$2,1,0),0)</f>
        <v>0</v>
      </c>
    </row>
    <row r="2370" customFormat="false" ht="12.8" hidden="false" customHeight="false" outlineLevel="0" collapsed="false">
      <c r="A2370" s="0" t="n">
        <v>2366</v>
      </c>
      <c r="B2370" s="0" t="s">
        <v>1944</v>
      </c>
      <c r="C2370" s="0" t="n">
        <v>18986184</v>
      </c>
      <c r="D2370" s="0" t="n">
        <v>1</v>
      </c>
      <c r="E2370" s="0" t="n">
        <v>0</v>
      </c>
      <c r="F2370" s="0" t="n">
        <v>0</v>
      </c>
      <c r="G2370" s="3" t="n">
        <v>45209</v>
      </c>
      <c r="H2370" s="0" t="n">
        <v>45</v>
      </c>
      <c r="J2370" s="0" t="n">
        <f aca="false">IF($H2370&lt;=3,1,0)</f>
        <v>0</v>
      </c>
      <c r="K2370" s="0" t="n">
        <f aca="false">IF($H2370&gt;K$1,IF($H2370&lt;=K$2,1,0),0)</f>
        <v>0</v>
      </c>
      <c r="L2370" s="0" t="n">
        <f aca="false">IF($H2370&gt;L$1,IF($H2370&lt;=L$2,1,0),0)</f>
        <v>0</v>
      </c>
      <c r="M2370" s="0" t="n">
        <f aca="false">IF($H2370&gt;M$1,IF($H2370&lt;=M$2,1,0),0)</f>
        <v>0</v>
      </c>
      <c r="N2370" s="0" t="n">
        <f aca="false">IF($H2370&gt;N$1,IF($H2370&lt;=N$2,1,0),0)</f>
        <v>0</v>
      </c>
    </row>
    <row r="2371" customFormat="false" ht="12.8" hidden="false" customHeight="false" outlineLevel="0" collapsed="false">
      <c r="A2371" s="0" t="n">
        <v>2367</v>
      </c>
      <c r="B2371" s="0" t="s">
        <v>1945</v>
      </c>
      <c r="C2371" s="0" t="n">
        <v>16788618</v>
      </c>
      <c r="D2371" s="0" t="n">
        <v>1</v>
      </c>
      <c r="E2371" s="0" t="n">
        <v>0</v>
      </c>
      <c r="F2371" s="0" t="n">
        <v>0</v>
      </c>
      <c r="G2371" s="3" t="n">
        <v>45209</v>
      </c>
      <c r="H2371" s="0" t="n">
        <v>70</v>
      </c>
      <c r="J2371" s="0" t="n">
        <f aca="false">IF($H2371&lt;=3,1,0)</f>
        <v>0</v>
      </c>
      <c r="K2371" s="0" t="n">
        <f aca="false">IF($H2371&gt;K$1,IF($H2371&lt;=K$2,1,0),0)</f>
        <v>0</v>
      </c>
      <c r="L2371" s="0" t="n">
        <f aca="false">IF($H2371&gt;L$1,IF($H2371&lt;=L$2,1,0),0)</f>
        <v>0</v>
      </c>
      <c r="M2371" s="0" t="n">
        <f aca="false">IF($H2371&gt;M$1,IF($H2371&lt;=M$2,1,0),0)</f>
        <v>0</v>
      </c>
      <c r="N2371" s="0" t="n">
        <f aca="false">IF($H2371&gt;N$1,IF($H2371&lt;=N$2,1,0),0)</f>
        <v>0</v>
      </c>
    </row>
    <row r="2372" customFormat="false" ht="12.8" hidden="false" customHeight="false" outlineLevel="0" collapsed="false">
      <c r="A2372" s="0" t="n">
        <v>2368</v>
      </c>
      <c r="B2372" s="0" t="s">
        <v>1946</v>
      </c>
      <c r="C2372" s="0" t="n">
        <v>12405838</v>
      </c>
      <c r="D2372" s="0" t="n">
        <v>1</v>
      </c>
      <c r="E2372" s="0" t="n">
        <v>0</v>
      </c>
      <c r="F2372" s="0" t="n">
        <v>0</v>
      </c>
      <c r="G2372" s="3" t="n">
        <v>45209</v>
      </c>
      <c r="H2372" s="0" t="n">
        <v>58</v>
      </c>
      <c r="J2372" s="0" t="n">
        <f aca="false">IF($H2372&lt;=3,1,0)</f>
        <v>0</v>
      </c>
      <c r="K2372" s="0" t="n">
        <f aca="false">IF($H2372&gt;K$1,IF($H2372&lt;=K$2,1,0),0)</f>
        <v>0</v>
      </c>
      <c r="L2372" s="0" t="n">
        <f aca="false">IF($H2372&gt;L$1,IF($H2372&lt;=L$2,1,0),0)</f>
        <v>0</v>
      </c>
      <c r="M2372" s="0" t="n">
        <f aca="false">IF($H2372&gt;M$1,IF($H2372&lt;=M$2,1,0),0)</f>
        <v>0</v>
      </c>
      <c r="N2372" s="0" t="n">
        <f aca="false">IF($H2372&gt;N$1,IF($H2372&lt;=N$2,1,0),0)</f>
        <v>0</v>
      </c>
    </row>
    <row r="2373" customFormat="false" ht="12.8" hidden="false" customHeight="false" outlineLevel="0" collapsed="false">
      <c r="A2373" s="0" t="n">
        <v>2369</v>
      </c>
      <c r="B2373" s="0" t="s">
        <v>89</v>
      </c>
      <c r="C2373" s="0" t="n">
        <v>5707299</v>
      </c>
      <c r="D2373" s="0" t="n">
        <v>1</v>
      </c>
      <c r="E2373" s="0" t="n">
        <v>1</v>
      </c>
      <c r="F2373" s="0" t="n">
        <v>1</v>
      </c>
      <c r="G2373" s="3" t="n">
        <v>45209</v>
      </c>
      <c r="H2373" s="0" t="n">
        <v>2</v>
      </c>
      <c r="J2373" s="0" t="n">
        <f aca="false">IF($H2373&lt;=3,1,0)</f>
        <v>1</v>
      </c>
      <c r="K2373" s="0" t="n">
        <f aca="false">IF($H2373&gt;K$1,IF($H2373&lt;=K$2,1,0),0)</f>
        <v>0</v>
      </c>
      <c r="L2373" s="0" t="n">
        <f aca="false">IF($H2373&gt;L$1,IF($H2373&lt;=L$2,1,0),0)</f>
        <v>0</v>
      </c>
      <c r="M2373" s="0" t="n">
        <f aca="false">IF($H2373&gt;M$1,IF($H2373&lt;=M$2,1,0),0)</f>
        <v>0</v>
      </c>
      <c r="N2373" s="0" t="n">
        <f aca="false">IF($H2373&gt;N$1,IF($H2373&lt;=N$2,1,0),0)</f>
        <v>0</v>
      </c>
    </row>
    <row r="2374" customFormat="false" ht="12.8" hidden="false" customHeight="false" outlineLevel="0" collapsed="false">
      <c r="A2374" s="0" t="n">
        <v>2370</v>
      </c>
      <c r="B2374" s="0" t="s">
        <v>1947</v>
      </c>
      <c r="C2374" s="0" t="n">
        <v>1906149</v>
      </c>
      <c r="D2374" s="0" t="n">
        <v>1</v>
      </c>
      <c r="E2374" s="0" t="n">
        <v>0</v>
      </c>
      <c r="F2374" s="0" t="n">
        <v>0</v>
      </c>
      <c r="G2374" s="3" t="n">
        <v>45209</v>
      </c>
      <c r="H2374" s="0" t="n">
        <v>19</v>
      </c>
      <c r="J2374" s="0" t="n">
        <f aca="false">IF($H2374&lt;=3,1,0)</f>
        <v>0</v>
      </c>
      <c r="K2374" s="0" t="n">
        <f aca="false">IF($H2374&gt;K$1,IF($H2374&lt;=K$2,1,0),0)</f>
        <v>0</v>
      </c>
      <c r="L2374" s="0" t="n">
        <f aca="false">IF($H2374&gt;L$1,IF($H2374&lt;=L$2,1,0),0)</f>
        <v>0</v>
      </c>
      <c r="M2374" s="0" t="n">
        <f aca="false">IF($H2374&gt;M$1,IF($H2374&lt;=M$2,1,0),0)</f>
        <v>0</v>
      </c>
      <c r="N2374" s="0" t="n">
        <f aca="false">IF($H2374&gt;N$1,IF($H2374&lt;=N$2,1,0),0)</f>
        <v>0</v>
      </c>
    </row>
    <row r="2375" customFormat="false" ht="12.8" hidden="false" customHeight="false" outlineLevel="0" collapsed="false">
      <c r="A2375" s="0" t="n">
        <v>2371</v>
      </c>
      <c r="B2375" s="0" t="s">
        <v>1812</v>
      </c>
      <c r="C2375" s="0" t="n">
        <v>5215288</v>
      </c>
      <c r="D2375" s="0" t="n">
        <v>1</v>
      </c>
      <c r="E2375" s="0" t="n">
        <v>0</v>
      </c>
      <c r="F2375" s="0" t="n">
        <v>0</v>
      </c>
      <c r="G2375" s="3" t="n">
        <v>45209</v>
      </c>
      <c r="H2375" s="0" t="n">
        <v>3</v>
      </c>
      <c r="J2375" s="0" t="n">
        <f aca="false">IF($H2375&lt;=3,1,0)</f>
        <v>1</v>
      </c>
      <c r="K2375" s="0" t="n">
        <f aca="false">IF($H2375&gt;K$1,IF($H2375&lt;=K$2,1,0),0)</f>
        <v>0</v>
      </c>
      <c r="L2375" s="0" t="n">
        <f aca="false">IF($H2375&gt;L$1,IF($H2375&lt;=L$2,1,0),0)</f>
        <v>0</v>
      </c>
      <c r="M2375" s="0" t="n">
        <f aca="false">IF($H2375&gt;M$1,IF($H2375&lt;=M$2,1,0),0)</f>
        <v>0</v>
      </c>
      <c r="N2375" s="0" t="n">
        <f aca="false">IF($H2375&gt;N$1,IF($H2375&lt;=N$2,1,0),0)</f>
        <v>0</v>
      </c>
    </row>
    <row r="2376" customFormat="false" ht="12.8" hidden="false" customHeight="false" outlineLevel="0" collapsed="false">
      <c r="A2376" s="0" t="n">
        <v>2372</v>
      </c>
      <c r="B2376" s="0" t="s">
        <v>119</v>
      </c>
      <c r="C2376" s="0" t="n">
        <v>3751984</v>
      </c>
      <c r="D2376" s="0" t="n">
        <v>1</v>
      </c>
      <c r="E2376" s="0" t="n">
        <v>1</v>
      </c>
      <c r="F2376" s="0" t="n">
        <v>0</v>
      </c>
      <c r="G2376" s="3" t="n">
        <v>45209</v>
      </c>
      <c r="H2376" s="0" t="n">
        <v>2</v>
      </c>
      <c r="J2376" s="0" t="n">
        <f aca="false">IF($H2376&lt;=3,1,0)</f>
        <v>1</v>
      </c>
      <c r="K2376" s="0" t="n">
        <f aca="false">IF($H2376&gt;K$1,IF($H2376&lt;=K$2,1,0),0)</f>
        <v>0</v>
      </c>
      <c r="L2376" s="0" t="n">
        <f aca="false">IF($H2376&gt;L$1,IF($H2376&lt;=L$2,1,0),0)</f>
        <v>0</v>
      </c>
      <c r="M2376" s="0" t="n">
        <f aca="false">IF($H2376&gt;M$1,IF($H2376&lt;=M$2,1,0),0)</f>
        <v>0</v>
      </c>
      <c r="N2376" s="0" t="n">
        <f aca="false">IF($H2376&gt;N$1,IF($H2376&lt;=N$2,1,0),0)</f>
        <v>0</v>
      </c>
    </row>
    <row r="2377" customFormat="false" ht="12.8" hidden="false" customHeight="false" outlineLevel="0" collapsed="false">
      <c r="A2377" s="0" t="n">
        <v>2373</v>
      </c>
      <c r="B2377" s="0" t="s">
        <v>1948</v>
      </c>
      <c r="C2377" s="0" t="n">
        <v>17246175</v>
      </c>
      <c r="D2377" s="0" t="n">
        <v>1</v>
      </c>
      <c r="E2377" s="0" t="n">
        <v>0</v>
      </c>
      <c r="F2377" s="0" t="n">
        <v>0</v>
      </c>
      <c r="G2377" s="3" t="n">
        <v>45209</v>
      </c>
      <c r="H2377" s="0" t="n">
        <v>87</v>
      </c>
      <c r="J2377" s="0" t="n">
        <f aca="false">IF($H2377&lt;=3,1,0)</f>
        <v>0</v>
      </c>
      <c r="K2377" s="0" t="n">
        <f aca="false">IF($H2377&gt;K$1,IF($H2377&lt;=K$2,1,0),0)</f>
        <v>0</v>
      </c>
      <c r="L2377" s="0" t="n">
        <f aca="false">IF($H2377&gt;L$1,IF($H2377&lt;=L$2,1,0),0)</f>
        <v>0</v>
      </c>
      <c r="M2377" s="0" t="n">
        <f aca="false">IF($H2377&gt;M$1,IF($H2377&lt;=M$2,1,0),0)</f>
        <v>0</v>
      </c>
      <c r="N2377" s="0" t="n">
        <f aca="false">IF($H2377&gt;N$1,IF($H2377&lt;=N$2,1,0),0)</f>
        <v>0</v>
      </c>
    </row>
    <row r="2378" customFormat="false" ht="12.8" hidden="false" customHeight="false" outlineLevel="0" collapsed="false">
      <c r="A2378" s="0" t="n">
        <v>2374</v>
      </c>
      <c r="B2378" s="0" t="s">
        <v>85</v>
      </c>
      <c r="C2378" s="0" t="n">
        <v>2452955</v>
      </c>
      <c r="D2378" s="0" t="n">
        <v>1</v>
      </c>
      <c r="E2378" s="0" t="n">
        <v>1</v>
      </c>
      <c r="F2378" s="0" t="n">
        <v>1</v>
      </c>
      <c r="G2378" s="3" t="n">
        <v>45209</v>
      </c>
      <c r="H2378" s="0" t="n">
        <v>2</v>
      </c>
      <c r="J2378" s="0" t="n">
        <f aca="false">IF($H2378&lt;=3,1,0)</f>
        <v>1</v>
      </c>
      <c r="K2378" s="0" t="n">
        <f aca="false">IF($H2378&gt;K$1,IF($H2378&lt;=K$2,1,0),0)</f>
        <v>0</v>
      </c>
      <c r="L2378" s="0" t="n">
        <f aca="false">IF($H2378&gt;L$1,IF($H2378&lt;=L$2,1,0),0)</f>
        <v>0</v>
      </c>
      <c r="M2378" s="0" t="n">
        <f aca="false">IF($H2378&gt;M$1,IF($H2378&lt;=M$2,1,0),0)</f>
        <v>0</v>
      </c>
      <c r="N2378" s="0" t="n">
        <f aca="false">IF($H2378&gt;N$1,IF($H2378&lt;=N$2,1,0),0)</f>
        <v>0</v>
      </c>
    </row>
    <row r="2379" customFormat="false" ht="12.8" hidden="false" customHeight="false" outlineLevel="0" collapsed="false">
      <c r="A2379" s="0" t="n">
        <v>2375</v>
      </c>
      <c r="B2379" s="0" t="s">
        <v>1812</v>
      </c>
      <c r="C2379" s="0" t="n">
        <v>17378477</v>
      </c>
      <c r="D2379" s="0" t="n">
        <v>1</v>
      </c>
      <c r="E2379" s="0" t="n">
        <v>0</v>
      </c>
      <c r="F2379" s="0" t="n">
        <v>0</v>
      </c>
      <c r="G2379" s="3" t="n">
        <v>45209</v>
      </c>
      <c r="H2379" s="0" t="n">
        <v>3</v>
      </c>
      <c r="J2379" s="0" t="n">
        <f aca="false">IF($H2379&lt;=3,1,0)</f>
        <v>1</v>
      </c>
      <c r="K2379" s="0" t="n">
        <f aca="false">IF($H2379&gt;K$1,IF($H2379&lt;=K$2,1,0),0)</f>
        <v>0</v>
      </c>
      <c r="L2379" s="0" t="n">
        <f aca="false">IF($H2379&gt;L$1,IF($H2379&lt;=L$2,1,0),0)</f>
        <v>0</v>
      </c>
      <c r="M2379" s="0" t="n">
        <f aca="false">IF($H2379&gt;M$1,IF($H2379&lt;=M$2,1,0),0)</f>
        <v>0</v>
      </c>
      <c r="N2379" s="0" t="n">
        <f aca="false">IF($H2379&gt;N$1,IF($H2379&lt;=N$2,1,0),0)</f>
        <v>0</v>
      </c>
    </row>
    <row r="2380" customFormat="false" ht="12.8" hidden="false" customHeight="false" outlineLevel="0" collapsed="false">
      <c r="A2380" s="0" t="n">
        <v>2376</v>
      </c>
      <c r="B2380" s="0" t="s">
        <v>1949</v>
      </c>
      <c r="C2380" s="0" t="n">
        <v>713898</v>
      </c>
      <c r="D2380" s="0" t="n">
        <v>1</v>
      </c>
      <c r="E2380" s="0" t="n">
        <v>0</v>
      </c>
      <c r="F2380" s="0" t="n">
        <v>0</v>
      </c>
      <c r="G2380" s="3" t="n">
        <v>45209</v>
      </c>
      <c r="H2380" s="0" t="n">
        <v>16</v>
      </c>
      <c r="J2380" s="0" t="n">
        <f aca="false">IF($H2380&lt;=3,1,0)</f>
        <v>0</v>
      </c>
      <c r="K2380" s="0" t="n">
        <f aca="false">IF($H2380&gt;K$1,IF($H2380&lt;=K$2,1,0),0)</f>
        <v>0</v>
      </c>
      <c r="L2380" s="0" t="n">
        <f aca="false">IF($H2380&gt;L$1,IF($H2380&lt;=L$2,1,0),0)</f>
        <v>0</v>
      </c>
      <c r="M2380" s="0" t="n">
        <f aca="false">IF($H2380&gt;M$1,IF($H2380&lt;=M$2,1,0),0)</f>
        <v>0</v>
      </c>
      <c r="N2380" s="0" t="n">
        <f aca="false">IF($H2380&gt;N$1,IF($H2380&lt;=N$2,1,0),0)</f>
        <v>0</v>
      </c>
    </row>
    <row r="2381" customFormat="false" ht="12.8" hidden="false" customHeight="false" outlineLevel="0" collapsed="false">
      <c r="A2381" s="0" t="n">
        <v>2377</v>
      </c>
      <c r="B2381" s="0" t="s">
        <v>1950</v>
      </c>
      <c r="C2381" s="0" t="n">
        <v>3804102</v>
      </c>
      <c r="D2381" s="0" t="n">
        <v>1</v>
      </c>
      <c r="E2381" s="0" t="n">
        <v>0</v>
      </c>
      <c r="F2381" s="0" t="n">
        <v>0</v>
      </c>
      <c r="G2381" s="3" t="n">
        <v>45209</v>
      </c>
      <c r="H2381" s="0" t="n">
        <v>35</v>
      </c>
      <c r="J2381" s="0" t="n">
        <f aca="false">IF($H2381&lt;=3,1,0)</f>
        <v>0</v>
      </c>
      <c r="K2381" s="0" t="n">
        <f aca="false">IF($H2381&gt;K$1,IF($H2381&lt;=K$2,1,0),0)</f>
        <v>0</v>
      </c>
      <c r="L2381" s="0" t="n">
        <f aca="false">IF($H2381&gt;L$1,IF($H2381&lt;=L$2,1,0),0)</f>
        <v>0</v>
      </c>
      <c r="M2381" s="0" t="n">
        <f aca="false">IF($H2381&gt;M$1,IF($H2381&lt;=M$2,1,0),0)</f>
        <v>0</v>
      </c>
      <c r="N2381" s="0" t="n">
        <f aca="false">IF($H2381&gt;N$1,IF($H2381&lt;=N$2,1,0),0)</f>
        <v>0</v>
      </c>
    </row>
    <row r="2382" customFormat="false" ht="12.8" hidden="false" customHeight="false" outlineLevel="0" collapsed="false">
      <c r="A2382" s="0" t="n">
        <v>2378</v>
      </c>
      <c r="B2382" s="0" t="s">
        <v>1812</v>
      </c>
      <c r="C2382" s="0" t="n">
        <v>6827718</v>
      </c>
      <c r="D2382" s="0" t="n">
        <v>1</v>
      </c>
      <c r="E2382" s="0" t="n">
        <v>0</v>
      </c>
      <c r="F2382" s="0" t="n">
        <v>0</v>
      </c>
      <c r="G2382" s="3" t="n">
        <v>45209</v>
      </c>
      <c r="H2382" s="0" t="n">
        <v>3</v>
      </c>
      <c r="J2382" s="0" t="n">
        <f aca="false">IF($H2382&lt;=3,1,0)</f>
        <v>1</v>
      </c>
      <c r="K2382" s="0" t="n">
        <f aca="false">IF($H2382&gt;K$1,IF($H2382&lt;=K$2,1,0),0)</f>
        <v>0</v>
      </c>
      <c r="L2382" s="0" t="n">
        <f aca="false">IF($H2382&gt;L$1,IF($H2382&lt;=L$2,1,0),0)</f>
        <v>0</v>
      </c>
      <c r="M2382" s="0" t="n">
        <f aca="false">IF($H2382&gt;M$1,IF($H2382&lt;=M$2,1,0),0)</f>
        <v>0</v>
      </c>
      <c r="N2382" s="0" t="n">
        <f aca="false">IF($H2382&gt;N$1,IF($H2382&lt;=N$2,1,0),0)</f>
        <v>0</v>
      </c>
    </row>
    <row r="2383" customFormat="false" ht="12.8" hidden="false" customHeight="false" outlineLevel="0" collapsed="false">
      <c r="A2383" s="0" t="n">
        <v>2379</v>
      </c>
      <c r="B2383" s="0" t="s">
        <v>1951</v>
      </c>
      <c r="C2383" s="0" t="n">
        <v>5162088</v>
      </c>
      <c r="D2383" s="0" t="n">
        <v>1</v>
      </c>
      <c r="E2383" s="0" t="n">
        <v>0</v>
      </c>
      <c r="F2383" s="0" t="n">
        <v>0</v>
      </c>
      <c r="G2383" s="3" t="n">
        <v>45209</v>
      </c>
      <c r="H2383" s="0" t="n">
        <v>39</v>
      </c>
      <c r="J2383" s="0" t="n">
        <f aca="false">IF($H2383&lt;=3,1,0)</f>
        <v>0</v>
      </c>
      <c r="K2383" s="0" t="n">
        <f aca="false">IF($H2383&gt;K$1,IF($H2383&lt;=K$2,1,0),0)</f>
        <v>0</v>
      </c>
      <c r="L2383" s="0" t="n">
        <f aca="false">IF($H2383&gt;L$1,IF($H2383&lt;=L$2,1,0),0)</f>
        <v>0</v>
      </c>
      <c r="M2383" s="0" t="n">
        <f aca="false">IF($H2383&gt;M$1,IF($H2383&lt;=M$2,1,0),0)</f>
        <v>0</v>
      </c>
      <c r="N2383" s="0" t="n">
        <f aca="false">IF($H2383&gt;N$1,IF($H2383&lt;=N$2,1,0),0)</f>
        <v>0</v>
      </c>
    </row>
    <row r="2384" customFormat="false" ht="12.8" hidden="false" customHeight="false" outlineLevel="0" collapsed="false">
      <c r="A2384" s="0" t="n">
        <v>2380</v>
      </c>
      <c r="B2384" s="0" t="s">
        <v>1952</v>
      </c>
      <c r="C2384" s="0" t="n">
        <v>2894991</v>
      </c>
      <c r="D2384" s="0" t="n">
        <v>1</v>
      </c>
      <c r="E2384" s="0" t="n">
        <v>0</v>
      </c>
      <c r="F2384" s="0" t="n">
        <v>0</v>
      </c>
      <c r="G2384" s="3" t="n">
        <v>45209</v>
      </c>
      <c r="H2384" s="0" t="n">
        <v>20</v>
      </c>
      <c r="J2384" s="0" t="n">
        <f aca="false">IF($H2384&lt;=3,1,0)</f>
        <v>0</v>
      </c>
      <c r="K2384" s="0" t="n">
        <f aca="false">IF($H2384&gt;K$1,IF($H2384&lt;=K$2,1,0),0)</f>
        <v>0</v>
      </c>
      <c r="L2384" s="0" t="n">
        <f aca="false">IF($H2384&gt;L$1,IF($H2384&lt;=L$2,1,0),0)</f>
        <v>0</v>
      </c>
      <c r="M2384" s="0" t="n">
        <f aca="false">IF($H2384&gt;M$1,IF($H2384&lt;=M$2,1,0),0)</f>
        <v>0</v>
      </c>
      <c r="N2384" s="0" t="n">
        <f aca="false">IF($H2384&gt;N$1,IF($H2384&lt;=N$2,1,0),0)</f>
        <v>0</v>
      </c>
    </row>
    <row r="2385" customFormat="false" ht="12.8" hidden="false" customHeight="false" outlineLevel="0" collapsed="false">
      <c r="A2385" s="0" t="n">
        <v>2381</v>
      </c>
      <c r="B2385" s="0" t="s">
        <v>1953</v>
      </c>
      <c r="C2385" s="0" t="n">
        <v>18936575</v>
      </c>
      <c r="D2385" s="0" t="n">
        <v>1</v>
      </c>
      <c r="E2385" s="0" t="n">
        <v>0</v>
      </c>
      <c r="F2385" s="0" t="n">
        <v>0</v>
      </c>
      <c r="G2385" s="3" t="n">
        <v>45209</v>
      </c>
      <c r="H2385" s="0" t="n">
        <v>15</v>
      </c>
      <c r="J2385" s="0" t="n">
        <f aca="false">IF($H2385&lt;=3,1,0)</f>
        <v>0</v>
      </c>
      <c r="K2385" s="0" t="n">
        <f aca="false">IF($H2385&gt;K$1,IF($H2385&lt;=K$2,1,0),0)</f>
        <v>0</v>
      </c>
      <c r="L2385" s="0" t="n">
        <f aca="false">IF($H2385&gt;L$1,IF($H2385&lt;=L$2,1,0),0)</f>
        <v>0</v>
      </c>
      <c r="M2385" s="0" t="n">
        <f aca="false">IF($H2385&gt;M$1,IF($H2385&lt;=M$2,1,0),0)</f>
        <v>1</v>
      </c>
      <c r="N2385" s="0" t="n">
        <f aca="false">IF($H2385&gt;N$1,IF($H2385&lt;=N$2,1,0),0)</f>
        <v>1</v>
      </c>
    </row>
    <row r="2386" customFormat="false" ht="12.8" hidden="false" customHeight="false" outlineLevel="0" collapsed="false">
      <c r="A2386" s="0" t="n">
        <v>2382</v>
      </c>
      <c r="B2386" s="0" t="s">
        <v>1954</v>
      </c>
      <c r="C2386" s="0" t="n">
        <v>592740</v>
      </c>
      <c r="D2386" s="0" t="n">
        <v>1</v>
      </c>
      <c r="E2386" s="0" t="n">
        <v>0</v>
      </c>
      <c r="F2386" s="0" t="n">
        <v>0</v>
      </c>
      <c r="G2386" s="3" t="n">
        <v>45209</v>
      </c>
      <c r="H2386" s="0" t="n">
        <v>63</v>
      </c>
      <c r="J2386" s="0" t="n">
        <f aca="false">IF($H2386&lt;=3,1,0)</f>
        <v>0</v>
      </c>
      <c r="K2386" s="0" t="n">
        <f aca="false">IF($H2386&gt;K$1,IF($H2386&lt;=K$2,1,0),0)</f>
        <v>0</v>
      </c>
      <c r="L2386" s="0" t="n">
        <f aca="false">IF($H2386&gt;L$1,IF($H2386&lt;=L$2,1,0),0)</f>
        <v>0</v>
      </c>
      <c r="M2386" s="0" t="n">
        <f aca="false">IF($H2386&gt;M$1,IF($H2386&lt;=M$2,1,0),0)</f>
        <v>0</v>
      </c>
      <c r="N2386" s="0" t="n">
        <f aca="false">IF($H2386&gt;N$1,IF($H2386&lt;=N$2,1,0),0)</f>
        <v>0</v>
      </c>
    </row>
    <row r="2387" customFormat="false" ht="12.8" hidden="false" customHeight="false" outlineLevel="0" collapsed="false">
      <c r="A2387" s="0" t="n">
        <v>2383</v>
      </c>
      <c r="B2387" s="0" t="s">
        <v>1818</v>
      </c>
      <c r="C2387" s="0" t="n">
        <v>644052</v>
      </c>
      <c r="D2387" s="0" t="n">
        <v>1</v>
      </c>
      <c r="E2387" s="0" t="n">
        <v>0</v>
      </c>
      <c r="F2387" s="0" t="n">
        <v>0</v>
      </c>
      <c r="G2387" s="3" t="n">
        <v>45209</v>
      </c>
      <c r="H2387" s="0" t="n">
        <v>3</v>
      </c>
      <c r="J2387" s="0" t="n">
        <f aca="false">IF($H2387&lt;=3,1,0)</f>
        <v>1</v>
      </c>
      <c r="K2387" s="0" t="n">
        <f aca="false">IF($H2387&gt;K$1,IF($H2387&lt;=K$2,1,0),0)</f>
        <v>0</v>
      </c>
      <c r="L2387" s="0" t="n">
        <f aca="false">IF($H2387&gt;L$1,IF($H2387&lt;=L$2,1,0),0)</f>
        <v>0</v>
      </c>
      <c r="M2387" s="0" t="n">
        <f aca="false">IF($H2387&gt;M$1,IF($H2387&lt;=M$2,1,0),0)</f>
        <v>0</v>
      </c>
      <c r="N2387" s="0" t="n">
        <f aca="false">IF($H2387&gt;N$1,IF($H2387&lt;=N$2,1,0),0)</f>
        <v>0</v>
      </c>
    </row>
    <row r="2388" customFormat="false" ht="12.8" hidden="false" customHeight="false" outlineLevel="0" collapsed="false">
      <c r="A2388" s="0" t="n">
        <v>2384</v>
      </c>
      <c r="B2388" s="0" t="s">
        <v>1955</v>
      </c>
      <c r="C2388" s="0" t="n">
        <v>2202715</v>
      </c>
      <c r="D2388" s="0" t="n">
        <v>1</v>
      </c>
      <c r="E2388" s="0" t="n">
        <v>0</v>
      </c>
      <c r="F2388" s="0" t="n">
        <v>0</v>
      </c>
      <c r="G2388" s="3" t="n">
        <v>45209</v>
      </c>
      <c r="H2388" s="0" t="n">
        <v>7</v>
      </c>
      <c r="J2388" s="0" t="n">
        <f aca="false">IF($H2388&lt;=3,1,0)</f>
        <v>0</v>
      </c>
      <c r="K2388" s="0" t="n">
        <f aca="false">IF($H2388&gt;K$1,IF($H2388&lt;=K$2,1,0),0)</f>
        <v>1</v>
      </c>
      <c r="L2388" s="0" t="n">
        <f aca="false">IF($H2388&gt;L$1,IF($H2388&lt;=L$2,1,0),0)</f>
        <v>0</v>
      </c>
      <c r="M2388" s="0" t="n">
        <f aca="false">IF($H2388&gt;M$1,IF($H2388&lt;=M$2,1,0),0)</f>
        <v>0</v>
      </c>
      <c r="N2388" s="0" t="n">
        <f aca="false">IF($H2388&gt;N$1,IF($H2388&lt;=N$2,1,0),0)</f>
        <v>0</v>
      </c>
    </row>
    <row r="2389" customFormat="false" ht="12.8" hidden="false" customHeight="false" outlineLevel="0" collapsed="false">
      <c r="A2389" s="0" t="n">
        <v>2385</v>
      </c>
      <c r="B2389" s="0" t="s">
        <v>1956</v>
      </c>
      <c r="C2389" s="0" t="n">
        <v>2458533</v>
      </c>
      <c r="D2389" s="0" t="n">
        <v>1</v>
      </c>
      <c r="E2389" s="0" t="n">
        <v>0</v>
      </c>
      <c r="F2389" s="0" t="n">
        <v>0</v>
      </c>
      <c r="G2389" s="3" t="n">
        <v>45209</v>
      </c>
      <c r="H2389" s="0" t="n">
        <v>23</v>
      </c>
      <c r="J2389" s="0" t="n">
        <f aca="false">IF($H2389&lt;=3,1,0)</f>
        <v>0</v>
      </c>
      <c r="K2389" s="0" t="n">
        <f aca="false">IF($H2389&gt;K$1,IF($H2389&lt;=K$2,1,0),0)</f>
        <v>0</v>
      </c>
      <c r="L2389" s="0" t="n">
        <f aca="false">IF($H2389&gt;L$1,IF($H2389&lt;=L$2,1,0),0)</f>
        <v>0</v>
      </c>
      <c r="M2389" s="0" t="n">
        <f aca="false">IF($H2389&gt;M$1,IF($H2389&lt;=M$2,1,0),0)</f>
        <v>0</v>
      </c>
      <c r="N2389" s="0" t="n">
        <f aca="false">IF($H2389&gt;N$1,IF($H2389&lt;=N$2,1,0),0)</f>
        <v>0</v>
      </c>
    </row>
    <row r="2390" customFormat="false" ht="12.8" hidden="false" customHeight="false" outlineLevel="0" collapsed="false">
      <c r="A2390" s="0" t="n">
        <v>2386</v>
      </c>
      <c r="B2390" s="0" t="s">
        <v>1957</v>
      </c>
      <c r="C2390" s="0" t="n">
        <v>19120784</v>
      </c>
      <c r="D2390" s="0" t="n">
        <v>1</v>
      </c>
      <c r="E2390" s="0" t="n">
        <v>0</v>
      </c>
      <c r="F2390" s="0" t="n">
        <v>0</v>
      </c>
      <c r="G2390" s="3" t="n">
        <v>45209</v>
      </c>
      <c r="H2390" s="0" t="n">
        <v>29</v>
      </c>
      <c r="J2390" s="0" t="n">
        <f aca="false">IF($H2390&lt;=3,1,0)</f>
        <v>0</v>
      </c>
      <c r="K2390" s="0" t="n">
        <f aca="false">IF($H2390&gt;K$1,IF($H2390&lt;=K$2,1,0),0)</f>
        <v>0</v>
      </c>
      <c r="L2390" s="0" t="n">
        <f aca="false">IF($H2390&gt;L$1,IF($H2390&lt;=L$2,1,0),0)</f>
        <v>0</v>
      </c>
      <c r="M2390" s="0" t="n">
        <f aca="false">IF($H2390&gt;M$1,IF($H2390&lt;=M$2,1,0),0)</f>
        <v>0</v>
      </c>
      <c r="N2390" s="0" t="n">
        <f aca="false">IF($H2390&gt;N$1,IF($H2390&lt;=N$2,1,0),0)</f>
        <v>0</v>
      </c>
    </row>
    <row r="2391" customFormat="false" ht="12.8" hidden="false" customHeight="false" outlineLevel="0" collapsed="false">
      <c r="A2391" s="0" t="n">
        <v>2387</v>
      </c>
      <c r="B2391" s="0" t="s">
        <v>1812</v>
      </c>
      <c r="C2391" s="0" t="n">
        <v>7726242</v>
      </c>
      <c r="D2391" s="0" t="n">
        <v>1</v>
      </c>
      <c r="E2391" s="0" t="n">
        <v>0</v>
      </c>
      <c r="F2391" s="0" t="n">
        <v>0</v>
      </c>
      <c r="G2391" s="3" t="n">
        <v>45209</v>
      </c>
      <c r="H2391" s="0" t="n">
        <v>3</v>
      </c>
      <c r="J2391" s="0" t="n">
        <f aca="false">IF($H2391&lt;=3,1,0)</f>
        <v>1</v>
      </c>
      <c r="K2391" s="0" t="n">
        <f aca="false">IF($H2391&gt;K$1,IF($H2391&lt;=K$2,1,0),0)</f>
        <v>0</v>
      </c>
      <c r="L2391" s="0" t="n">
        <f aca="false">IF($H2391&gt;L$1,IF($H2391&lt;=L$2,1,0),0)</f>
        <v>0</v>
      </c>
      <c r="M2391" s="0" t="n">
        <f aca="false">IF($H2391&gt;M$1,IF($H2391&lt;=M$2,1,0),0)</f>
        <v>0</v>
      </c>
      <c r="N2391" s="0" t="n">
        <f aca="false">IF($H2391&gt;N$1,IF($H2391&lt;=N$2,1,0),0)</f>
        <v>0</v>
      </c>
    </row>
    <row r="2392" customFormat="false" ht="12.8" hidden="false" customHeight="false" outlineLevel="0" collapsed="false">
      <c r="A2392" s="0" t="n">
        <v>2388</v>
      </c>
      <c r="B2392" s="0" t="s">
        <v>1958</v>
      </c>
      <c r="C2392" s="0" t="n">
        <v>2003367</v>
      </c>
      <c r="D2392" s="0" t="n">
        <v>1</v>
      </c>
      <c r="E2392" s="0" t="n">
        <v>0</v>
      </c>
      <c r="F2392" s="0" t="n">
        <v>0</v>
      </c>
      <c r="G2392" s="3" t="n">
        <v>45209</v>
      </c>
      <c r="H2392" s="0" t="n">
        <v>6</v>
      </c>
      <c r="J2392" s="0" t="n">
        <f aca="false">IF($H2392&lt;=3,1,0)</f>
        <v>0</v>
      </c>
      <c r="K2392" s="0" t="n">
        <f aca="false">IF($H2392&gt;K$1,IF($H2392&lt;=K$2,1,0),0)</f>
        <v>1</v>
      </c>
      <c r="L2392" s="0" t="n">
        <f aca="false">IF($H2392&gt;L$1,IF($H2392&lt;=L$2,1,0),0)</f>
        <v>0</v>
      </c>
      <c r="M2392" s="0" t="n">
        <f aca="false">IF($H2392&gt;M$1,IF($H2392&lt;=M$2,1,0),0)</f>
        <v>0</v>
      </c>
      <c r="N2392" s="0" t="n">
        <f aca="false">IF($H2392&gt;N$1,IF($H2392&lt;=N$2,1,0),0)</f>
        <v>0</v>
      </c>
    </row>
    <row r="2393" customFormat="false" ht="12.8" hidden="false" customHeight="false" outlineLevel="0" collapsed="false">
      <c r="A2393" s="0" t="n">
        <v>2389</v>
      </c>
      <c r="B2393" s="0" t="s">
        <v>1812</v>
      </c>
      <c r="C2393" s="0" t="n">
        <v>4218676</v>
      </c>
      <c r="D2393" s="0" t="n">
        <v>1</v>
      </c>
      <c r="E2393" s="0" t="n">
        <v>0</v>
      </c>
      <c r="F2393" s="0" t="n">
        <v>0</v>
      </c>
      <c r="G2393" s="3" t="n">
        <v>45209</v>
      </c>
      <c r="H2393" s="0" t="n">
        <v>3</v>
      </c>
      <c r="J2393" s="0" t="n">
        <f aca="false">IF($H2393&lt;=3,1,0)</f>
        <v>1</v>
      </c>
      <c r="K2393" s="0" t="n">
        <f aca="false">IF($H2393&gt;K$1,IF($H2393&lt;=K$2,1,0),0)</f>
        <v>0</v>
      </c>
      <c r="L2393" s="0" t="n">
        <f aca="false">IF($H2393&gt;L$1,IF($H2393&lt;=L$2,1,0),0)</f>
        <v>0</v>
      </c>
      <c r="M2393" s="0" t="n">
        <f aca="false">IF($H2393&gt;M$1,IF($H2393&lt;=M$2,1,0),0)</f>
        <v>0</v>
      </c>
      <c r="N2393" s="0" t="n">
        <f aca="false">IF($H2393&gt;N$1,IF($H2393&lt;=N$2,1,0),0)</f>
        <v>0</v>
      </c>
    </row>
    <row r="2394" customFormat="false" ht="12.8" hidden="false" customHeight="false" outlineLevel="0" collapsed="false">
      <c r="A2394" s="0" t="n">
        <v>2390</v>
      </c>
      <c r="B2394" s="0" t="s">
        <v>1959</v>
      </c>
      <c r="C2394" s="0" t="n">
        <v>587718</v>
      </c>
      <c r="D2394" s="0" t="n">
        <v>1</v>
      </c>
      <c r="E2394" s="0" t="n">
        <v>0</v>
      </c>
      <c r="F2394" s="0" t="n">
        <v>0</v>
      </c>
      <c r="G2394" s="3" t="n">
        <v>45209</v>
      </c>
      <c r="H2394" s="0" t="n">
        <v>27</v>
      </c>
      <c r="J2394" s="0" t="n">
        <f aca="false">IF($H2394&lt;=3,1,0)</f>
        <v>0</v>
      </c>
      <c r="K2394" s="0" t="n">
        <f aca="false">IF($H2394&gt;K$1,IF($H2394&lt;=K$2,1,0),0)</f>
        <v>0</v>
      </c>
      <c r="L2394" s="0" t="n">
        <f aca="false">IF($H2394&gt;L$1,IF($H2394&lt;=L$2,1,0),0)</f>
        <v>0</v>
      </c>
      <c r="M2394" s="0" t="n">
        <f aca="false">IF($H2394&gt;M$1,IF($H2394&lt;=M$2,1,0),0)</f>
        <v>0</v>
      </c>
      <c r="N2394" s="0" t="n">
        <f aca="false">IF($H2394&gt;N$1,IF($H2394&lt;=N$2,1,0),0)</f>
        <v>0</v>
      </c>
    </row>
    <row r="2395" customFormat="false" ht="12.8" hidden="false" customHeight="false" outlineLevel="0" collapsed="false">
      <c r="A2395" s="0" t="n">
        <v>2391</v>
      </c>
      <c r="B2395" s="0" t="s">
        <v>1960</v>
      </c>
      <c r="C2395" s="0" t="n">
        <v>889735</v>
      </c>
      <c r="D2395" s="0" t="n">
        <v>1</v>
      </c>
      <c r="E2395" s="0" t="n">
        <v>0</v>
      </c>
      <c r="F2395" s="0" t="n">
        <v>0</v>
      </c>
      <c r="G2395" s="3" t="n">
        <v>45209</v>
      </c>
      <c r="H2395" s="0" t="n">
        <v>13</v>
      </c>
      <c r="J2395" s="0" t="n">
        <f aca="false">IF($H2395&lt;=3,1,0)</f>
        <v>0</v>
      </c>
      <c r="K2395" s="0" t="n">
        <f aca="false">IF($H2395&gt;K$1,IF($H2395&lt;=K$2,1,0),0)</f>
        <v>0</v>
      </c>
      <c r="L2395" s="0" t="n">
        <f aca="false">IF($H2395&gt;L$1,IF($H2395&lt;=L$2,1,0),0)</f>
        <v>0</v>
      </c>
      <c r="M2395" s="0" t="n">
        <f aca="false">IF($H2395&gt;M$1,IF($H2395&lt;=M$2,1,0),0)</f>
        <v>1</v>
      </c>
      <c r="N2395" s="0" t="n">
        <f aca="false">IF($H2395&gt;N$1,IF($H2395&lt;=N$2,1,0),0)</f>
        <v>1</v>
      </c>
    </row>
    <row r="2396" customFormat="false" ht="12.8" hidden="false" customHeight="false" outlineLevel="0" collapsed="false">
      <c r="A2396" s="0" t="n">
        <v>2392</v>
      </c>
      <c r="B2396" s="0" t="s">
        <v>1961</v>
      </c>
      <c r="C2396" s="0" t="n">
        <v>3794494</v>
      </c>
      <c r="D2396" s="0" t="n">
        <v>1</v>
      </c>
      <c r="E2396" s="0" t="n">
        <v>0</v>
      </c>
      <c r="F2396" s="0" t="n">
        <v>0</v>
      </c>
      <c r="G2396" s="3" t="n">
        <v>45209</v>
      </c>
      <c r="H2396" s="0" t="n">
        <v>25</v>
      </c>
      <c r="J2396" s="0" t="n">
        <f aca="false">IF($H2396&lt;=3,1,0)</f>
        <v>0</v>
      </c>
      <c r="K2396" s="0" t="n">
        <f aca="false">IF($H2396&gt;K$1,IF($H2396&lt;=K$2,1,0),0)</f>
        <v>0</v>
      </c>
      <c r="L2396" s="0" t="n">
        <f aca="false">IF($H2396&gt;L$1,IF($H2396&lt;=L$2,1,0),0)</f>
        <v>0</v>
      </c>
      <c r="M2396" s="0" t="n">
        <f aca="false">IF($H2396&gt;M$1,IF($H2396&lt;=M$2,1,0),0)</f>
        <v>0</v>
      </c>
      <c r="N2396" s="0" t="n">
        <f aca="false">IF($H2396&gt;N$1,IF($H2396&lt;=N$2,1,0),0)</f>
        <v>0</v>
      </c>
    </row>
    <row r="2397" customFormat="false" ht="12.8" hidden="false" customHeight="false" outlineLevel="0" collapsed="false">
      <c r="A2397" s="0" t="n">
        <v>2393</v>
      </c>
      <c r="B2397" s="0" t="s">
        <v>108</v>
      </c>
      <c r="C2397" s="0" t="n">
        <v>1542186</v>
      </c>
      <c r="D2397" s="0" t="n">
        <v>1</v>
      </c>
      <c r="E2397" s="0" t="n">
        <v>1</v>
      </c>
      <c r="F2397" s="0" t="n">
        <v>0</v>
      </c>
      <c r="G2397" s="3" t="n">
        <v>45209</v>
      </c>
      <c r="H2397" s="0" t="n">
        <v>2</v>
      </c>
      <c r="J2397" s="0" t="n">
        <f aca="false">IF($H2397&lt;=3,1,0)</f>
        <v>1</v>
      </c>
      <c r="K2397" s="0" t="n">
        <f aca="false">IF($H2397&gt;K$1,IF($H2397&lt;=K$2,1,0),0)</f>
        <v>0</v>
      </c>
      <c r="L2397" s="0" t="n">
        <f aca="false">IF($H2397&gt;L$1,IF($H2397&lt;=L$2,1,0),0)</f>
        <v>0</v>
      </c>
      <c r="M2397" s="0" t="n">
        <f aca="false">IF($H2397&gt;M$1,IF($H2397&lt;=M$2,1,0),0)</f>
        <v>0</v>
      </c>
      <c r="N2397" s="0" t="n">
        <f aca="false">IF($H2397&gt;N$1,IF($H2397&lt;=N$2,1,0),0)</f>
        <v>0</v>
      </c>
    </row>
    <row r="2398" customFormat="false" ht="12.8" hidden="false" customHeight="false" outlineLevel="0" collapsed="false">
      <c r="A2398" s="0" t="n">
        <v>2394</v>
      </c>
      <c r="B2398" s="0" t="s">
        <v>1962</v>
      </c>
      <c r="C2398" s="0" t="n">
        <v>4162495</v>
      </c>
      <c r="D2398" s="0" t="n">
        <v>1</v>
      </c>
      <c r="E2398" s="0" t="n">
        <v>0</v>
      </c>
      <c r="F2398" s="0" t="n">
        <v>0</v>
      </c>
      <c r="G2398" s="3" t="n">
        <v>45209</v>
      </c>
      <c r="H2398" s="0" t="n">
        <v>13</v>
      </c>
      <c r="J2398" s="0" t="n">
        <f aca="false">IF($H2398&lt;=3,1,0)</f>
        <v>0</v>
      </c>
      <c r="K2398" s="0" t="n">
        <f aca="false">IF($H2398&gt;K$1,IF($H2398&lt;=K$2,1,0),0)</f>
        <v>0</v>
      </c>
      <c r="L2398" s="0" t="n">
        <f aca="false">IF($H2398&gt;L$1,IF($H2398&lt;=L$2,1,0),0)</f>
        <v>0</v>
      </c>
      <c r="M2398" s="0" t="n">
        <f aca="false">IF($H2398&gt;M$1,IF($H2398&lt;=M$2,1,0),0)</f>
        <v>1</v>
      </c>
      <c r="N2398" s="0" t="n">
        <f aca="false">IF($H2398&gt;N$1,IF($H2398&lt;=N$2,1,0),0)</f>
        <v>1</v>
      </c>
    </row>
    <row r="2399" customFormat="false" ht="46.25" hidden="false" customHeight="false" outlineLevel="0" collapsed="false">
      <c r="A2399" s="0" t="n">
        <v>2395</v>
      </c>
      <c r="B2399" s="4" t="s">
        <v>1963</v>
      </c>
      <c r="C2399" s="0" t="n">
        <v>8407140</v>
      </c>
      <c r="D2399" s="0" t="n">
        <v>1</v>
      </c>
      <c r="E2399" s="0" t="n">
        <v>0</v>
      </c>
      <c r="F2399" s="0" t="n">
        <v>0</v>
      </c>
      <c r="G2399" s="3" t="n">
        <v>45209</v>
      </c>
      <c r="H2399" s="0" t="n">
        <v>88</v>
      </c>
      <c r="J2399" s="0" t="n">
        <f aca="false">IF($H2399&lt;=3,1,0)</f>
        <v>0</v>
      </c>
      <c r="K2399" s="0" t="n">
        <f aca="false">IF($H2399&gt;K$1,IF($H2399&lt;=K$2,1,0),0)</f>
        <v>0</v>
      </c>
      <c r="L2399" s="0" t="n">
        <f aca="false">IF($H2399&gt;L$1,IF($H2399&lt;=L$2,1,0),0)</f>
        <v>0</v>
      </c>
      <c r="M2399" s="0" t="n">
        <f aca="false">IF($H2399&gt;M$1,IF($H2399&lt;=M$2,1,0),0)</f>
        <v>0</v>
      </c>
      <c r="N2399" s="0" t="n">
        <f aca="false">IF($H2399&gt;N$1,IF($H2399&lt;=N$2,1,0),0)</f>
        <v>0</v>
      </c>
    </row>
    <row r="2400" customFormat="false" ht="23.85" hidden="false" customHeight="false" outlineLevel="0" collapsed="false">
      <c r="A2400" s="0" t="n">
        <v>2396</v>
      </c>
      <c r="B2400" s="4" t="s">
        <v>1964</v>
      </c>
      <c r="C2400" s="0" t="n">
        <v>2026798</v>
      </c>
      <c r="D2400" s="0" t="n">
        <v>1</v>
      </c>
      <c r="E2400" s="0" t="n">
        <v>0</v>
      </c>
      <c r="F2400" s="0" t="n">
        <v>0</v>
      </c>
      <c r="G2400" s="3" t="n">
        <v>45209</v>
      </c>
      <c r="H2400" s="0" t="n">
        <v>66</v>
      </c>
      <c r="J2400" s="0" t="n">
        <f aca="false">IF($H2400&lt;=3,1,0)</f>
        <v>0</v>
      </c>
      <c r="K2400" s="0" t="n">
        <f aca="false">IF($H2400&gt;K$1,IF($H2400&lt;=K$2,1,0),0)</f>
        <v>0</v>
      </c>
      <c r="L2400" s="0" t="n">
        <f aca="false">IF($H2400&gt;L$1,IF($H2400&lt;=L$2,1,0),0)</f>
        <v>0</v>
      </c>
      <c r="M2400" s="0" t="n">
        <f aca="false">IF($H2400&gt;M$1,IF($H2400&lt;=M$2,1,0),0)</f>
        <v>0</v>
      </c>
      <c r="N2400" s="0" t="n">
        <f aca="false">IF($H2400&gt;N$1,IF($H2400&lt;=N$2,1,0),0)</f>
        <v>0</v>
      </c>
    </row>
    <row r="2401" customFormat="false" ht="12.8" hidden="false" customHeight="false" outlineLevel="0" collapsed="false">
      <c r="A2401" s="0" t="n">
        <v>2397</v>
      </c>
      <c r="B2401" s="0" t="s">
        <v>1965</v>
      </c>
      <c r="C2401" s="0" t="n">
        <v>2400776</v>
      </c>
      <c r="D2401" s="0" t="n">
        <v>1</v>
      </c>
      <c r="E2401" s="0" t="n">
        <v>0</v>
      </c>
      <c r="F2401" s="0" t="n">
        <v>0</v>
      </c>
      <c r="G2401" s="3" t="n">
        <v>45209</v>
      </c>
      <c r="H2401" s="0" t="n">
        <v>3</v>
      </c>
      <c r="J2401" s="0" t="n">
        <f aca="false">IF($H2401&lt;=3,1,0)</f>
        <v>1</v>
      </c>
      <c r="K2401" s="0" t="n">
        <f aca="false">IF($H2401&gt;K$1,IF($H2401&lt;=K$2,1,0),0)</f>
        <v>0</v>
      </c>
      <c r="L2401" s="0" t="n">
        <f aca="false">IF($H2401&gt;L$1,IF($H2401&lt;=L$2,1,0),0)</f>
        <v>0</v>
      </c>
      <c r="M2401" s="0" t="n">
        <f aca="false">IF($H2401&gt;M$1,IF($H2401&lt;=M$2,1,0),0)</f>
        <v>0</v>
      </c>
      <c r="N2401" s="0" t="n">
        <f aca="false">IF($H2401&gt;N$1,IF($H2401&lt;=N$2,1,0),0)</f>
        <v>0</v>
      </c>
    </row>
    <row r="2402" customFormat="false" ht="12.8" hidden="false" customHeight="false" outlineLevel="0" collapsed="false">
      <c r="A2402" s="0" t="n">
        <v>2398</v>
      </c>
      <c r="B2402" s="0" t="s">
        <v>1966</v>
      </c>
      <c r="C2402" s="0" t="n">
        <v>561092</v>
      </c>
      <c r="D2402" s="0" t="n">
        <v>1</v>
      </c>
      <c r="E2402" s="0" t="n">
        <v>1</v>
      </c>
      <c r="F2402" s="0" t="n">
        <v>1</v>
      </c>
      <c r="G2402" s="3" t="n">
        <v>45209</v>
      </c>
      <c r="H2402" s="0" t="n">
        <v>6</v>
      </c>
      <c r="J2402" s="0" t="n">
        <f aca="false">IF($H2402&lt;=3,1,0)</f>
        <v>0</v>
      </c>
      <c r="K2402" s="0" t="n">
        <f aca="false">IF($H2402&gt;K$1,IF($H2402&lt;=K$2,1,0),0)</f>
        <v>1</v>
      </c>
      <c r="L2402" s="0" t="n">
        <f aca="false">IF($H2402&gt;L$1,IF($H2402&lt;=L$2,1,0),0)</f>
        <v>0</v>
      </c>
      <c r="M2402" s="0" t="n">
        <f aca="false">IF($H2402&gt;M$1,IF($H2402&lt;=M$2,1,0),0)</f>
        <v>0</v>
      </c>
      <c r="N2402" s="0" t="n">
        <f aca="false">IF($H2402&gt;N$1,IF($H2402&lt;=N$2,1,0),0)</f>
        <v>0</v>
      </c>
    </row>
    <row r="2403" customFormat="false" ht="12.8" hidden="false" customHeight="false" outlineLevel="0" collapsed="false">
      <c r="A2403" s="0" t="n">
        <v>2399</v>
      </c>
      <c r="B2403" s="0" t="s">
        <v>1967</v>
      </c>
      <c r="C2403" s="0" t="n">
        <v>8677835</v>
      </c>
      <c r="D2403" s="0" t="n">
        <v>1</v>
      </c>
      <c r="E2403" s="0" t="n">
        <v>0</v>
      </c>
      <c r="F2403" s="0" t="n">
        <v>0</v>
      </c>
      <c r="G2403" s="3" t="n">
        <v>45209</v>
      </c>
      <c r="H2403" s="0" t="n">
        <v>17</v>
      </c>
      <c r="J2403" s="0" t="n">
        <f aca="false">IF($H2403&lt;=3,1,0)</f>
        <v>0</v>
      </c>
      <c r="K2403" s="0" t="n">
        <f aca="false">IF($H2403&gt;K$1,IF($H2403&lt;=K$2,1,0),0)</f>
        <v>0</v>
      </c>
      <c r="L2403" s="0" t="n">
        <f aca="false">IF($H2403&gt;L$1,IF($H2403&lt;=L$2,1,0),0)</f>
        <v>0</v>
      </c>
      <c r="M2403" s="0" t="n">
        <f aca="false">IF($H2403&gt;M$1,IF($H2403&lt;=M$2,1,0),0)</f>
        <v>0</v>
      </c>
      <c r="N2403" s="0" t="n">
        <f aca="false">IF($H2403&gt;N$1,IF($H2403&lt;=N$2,1,0),0)</f>
        <v>0</v>
      </c>
    </row>
    <row r="2404" customFormat="false" ht="12.8" hidden="false" customHeight="false" outlineLevel="0" collapsed="false">
      <c r="A2404" s="0" t="n">
        <v>2400</v>
      </c>
      <c r="B2404" s="0" t="s">
        <v>1968</v>
      </c>
      <c r="C2404" s="0" t="n">
        <v>1707811</v>
      </c>
      <c r="D2404" s="0" t="n">
        <v>1</v>
      </c>
      <c r="E2404" s="0" t="n">
        <v>0</v>
      </c>
      <c r="F2404" s="0" t="n">
        <v>0</v>
      </c>
      <c r="G2404" s="3" t="n">
        <v>45209</v>
      </c>
      <c r="H2404" s="0" t="n">
        <v>3</v>
      </c>
      <c r="J2404" s="0" t="n">
        <f aca="false">IF($H2404&lt;=3,1,0)</f>
        <v>1</v>
      </c>
      <c r="K2404" s="0" t="n">
        <f aca="false">IF($H2404&gt;K$1,IF($H2404&lt;=K$2,1,0),0)</f>
        <v>0</v>
      </c>
      <c r="L2404" s="0" t="n">
        <f aca="false">IF($H2404&gt;L$1,IF($H2404&lt;=L$2,1,0),0)</f>
        <v>0</v>
      </c>
      <c r="M2404" s="0" t="n">
        <f aca="false">IF($H2404&gt;M$1,IF($H2404&lt;=M$2,1,0),0)</f>
        <v>0</v>
      </c>
      <c r="N2404" s="0" t="n">
        <f aca="false">IF($H2404&gt;N$1,IF($H2404&lt;=N$2,1,0),0)</f>
        <v>0</v>
      </c>
    </row>
    <row r="2405" customFormat="false" ht="12.8" hidden="false" customHeight="false" outlineLevel="0" collapsed="false">
      <c r="A2405" s="0" t="n">
        <v>2401</v>
      </c>
      <c r="B2405" s="0" t="s">
        <v>1969</v>
      </c>
      <c r="C2405" s="0" t="n">
        <v>10879820</v>
      </c>
      <c r="D2405" s="0" t="n">
        <v>1</v>
      </c>
      <c r="E2405" s="0" t="n">
        <v>0</v>
      </c>
      <c r="F2405" s="0" t="n">
        <v>0</v>
      </c>
      <c r="G2405" s="3" t="n">
        <v>45209</v>
      </c>
      <c r="H2405" s="0" t="n">
        <v>23</v>
      </c>
      <c r="J2405" s="0" t="n">
        <f aca="false">IF($H2405&lt;=3,1,0)</f>
        <v>0</v>
      </c>
      <c r="K2405" s="0" t="n">
        <f aca="false">IF($H2405&gt;K$1,IF($H2405&lt;=K$2,1,0),0)</f>
        <v>0</v>
      </c>
      <c r="L2405" s="0" t="n">
        <f aca="false">IF($H2405&gt;L$1,IF($H2405&lt;=L$2,1,0),0)</f>
        <v>0</v>
      </c>
      <c r="M2405" s="0" t="n">
        <f aca="false">IF($H2405&gt;M$1,IF($H2405&lt;=M$2,1,0),0)</f>
        <v>0</v>
      </c>
      <c r="N2405" s="0" t="n">
        <f aca="false">IF($H2405&gt;N$1,IF($H2405&lt;=N$2,1,0),0)</f>
        <v>0</v>
      </c>
    </row>
    <row r="2406" customFormat="false" ht="12.8" hidden="false" customHeight="false" outlineLevel="0" collapsed="false">
      <c r="A2406" s="0" t="n">
        <v>2402</v>
      </c>
      <c r="B2406" s="0" t="s">
        <v>1970</v>
      </c>
      <c r="C2406" s="0" t="n">
        <v>1695958</v>
      </c>
      <c r="D2406" s="0" t="n">
        <v>1</v>
      </c>
      <c r="E2406" s="0" t="n">
        <v>0</v>
      </c>
      <c r="F2406" s="0" t="n">
        <v>0</v>
      </c>
      <c r="G2406" s="3" t="n">
        <v>45209</v>
      </c>
      <c r="H2406" s="0" t="n">
        <v>22</v>
      </c>
      <c r="J2406" s="0" t="n">
        <f aca="false">IF($H2406&lt;=3,1,0)</f>
        <v>0</v>
      </c>
      <c r="K2406" s="0" t="n">
        <f aca="false">IF($H2406&gt;K$1,IF($H2406&lt;=K$2,1,0),0)</f>
        <v>0</v>
      </c>
      <c r="L2406" s="0" t="n">
        <f aca="false">IF($H2406&gt;L$1,IF($H2406&lt;=L$2,1,0),0)</f>
        <v>0</v>
      </c>
      <c r="M2406" s="0" t="n">
        <f aca="false">IF($H2406&gt;M$1,IF($H2406&lt;=M$2,1,0),0)</f>
        <v>0</v>
      </c>
      <c r="N2406" s="0" t="n">
        <f aca="false">IF($H2406&gt;N$1,IF($H2406&lt;=N$2,1,0),0)</f>
        <v>0</v>
      </c>
    </row>
    <row r="2407" customFormat="false" ht="12.8" hidden="false" customHeight="false" outlineLevel="0" collapsed="false">
      <c r="A2407" s="0" t="n">
        <v>2403</v>
      </c>
      <c r="B2407" s="0" t="s">
        <v>1971</v>
      </c>
      <c r="C2407" s="0" t="n">
        <v>12032836</v>
      </c>
      <c r="D2407" s="0" t="n">
        <v>1</v>
      </c>
      <c r="E2407" s="0" t="n">
        <v>0</v>
      </c>
      <c r="F2407" s="0" t="n">
        <v>0</v>
      </c>
      <c r="G2407" s="3" t="n">
        <v>45209</v>
      </c>
      <c r="H2407" s="0" t="n">
        <v>64</v>
      </c>
      <c r="J2407" s="0" t="n">
        <f aca="false">IF($H2407&lt;=3,1,0)</f>
        <v>0</v>
      </c>
      <c r="K2407" s="0" t="n">
        <f aca="false">IF($H2407&gt;K$1,IF($H2407&lt;=K$2,1,0),0)</f>
        <v>0</v>
      </c>
      <c r="L2407" s="0" t="n">
        <f aca="false">IF($H2407&gt;L$1,IF($H2407&lt;=L$2,1,0),0)</f>
        <v>0</v>
      </c>
      <c r="M2407" s="0" t="n">
        <f aca="false">IF($H2407&gt;M$1,IF($H2407&lt;=M$2,1,0),0)</f>
        <v>0</v>
      </c>
      <c r="N2407" s="0" t="n">
        <f aca="false">IF($H2407&gt;N$1,IF($H2407&lt;=N$2,1,0),0)</f>
        <v>0</v>
      </c>
    </row>
    <row r="2408" customFormat="false" ht="12.8" hidden="false" customHeight="false" outlineLevel="0" collapsed="false">
      <c r="A2408" s="0" t="n">
        <v>2404</v>
      </c>
      <c r="B2408" s="0" t="s">
        <v>1972</v>
      </c>
      <c r="C2408" s="0" t="n">
        <v>11844633</v>
      </c>
      <c r="D2408" s="0" t="n">
        <v>1</v>
      </c>
      <c r="E2408" s="0" t="n">
        <v>0</v>
      </c>
      <c r="F2408" s="0" t="n">
        <v>0</v>
      </c>
      <c r="G2408" s="3" t="n">
        <v>45209</v>
      </c>
      <c r="H2408" s="0" t="n">
        <v>62</v>
      </c>
      <c r="J2408" s="0" t="n">
        <f aca="false">IF($H2408&lt;=3,1,0)</f>
        <v>0</v>
      </c>
      <c r="K2408" s="0" t="n">
        <f aca="false">IF($H2408&gt;K$1,IF($H2408&lt;=K$2,1,0),0)</f>
        <v>0</v>
      </c>
      <c r="L2408" s="0" t="n">
        <f aca="false">IF($H2408&gt;L$1,IF($H2408&lt;=L$2,1,0),0)</f>
        <v>0</v>
      </c>
      <c r="M2408" s="0" t="n">
        <f aca="false">IF($H2408&gt;M$1,IF($H2408&lt;=M$2,1,0),0)</f>
        <v>0</v>
      </c>
      <c r="N2408" s="0" t="n">
        <f aca="false">IF($H2408&gt;N$1,IF($H2408&lt;=N$2,1,0),0)</f>
        <v>0</v>
      </c>
    </row>
    <row r="2409" customFormat="false" ht="12.8" hidden="false" customHeight="false" outlineLevel="0" collapsed="false">
      <c r="A2409" s="0" t="n">
        <v>2405</v>
      </c>
      <c r="B2409" s="0" t="s">
        <v>1818</v>
      </c>
      <c r="C2409" s="0" t="n">
        <v>5331757</v>
      </c>
      <c r="D2409" s="0" t="n">
        <v>1</v>
      </c>
      <c r="E2409" s="0" t="n">
        <v>0</v>
      </c>
      <c r="F2409" s="0" t="n">
        <v>0</v>
      </c>
      <c r="G2409" s="3" t="n">
        <v>45209</v>
      </c>
      <c r="H2409" s="0" t="n">
        <v>3</v>
      </c>
      <c r="J2409" s="0" t="n">
        <f aca="false">IF($H2409&lt;=3,1,0)</f>
        <v>1</v>
      </c>
      <c r="K2409" s="0" t="n">
        <f aca="false">IF($H2409&gt;K$1,IF($H2409&lt;=K$2,1,0),0)</f>
        <v>0</v>
      </c>
      <c r="L2409" s="0" t="n">
        <f aca="false">IF($H2409&gt;L$1,IF($H2409&lt;=L$2,1,0),0)</f>
        <v>0</v>
      </c>
      <c r="M2409" s="0" t="n">
        <f aca="false">IF($H2409&gt;M$1,IF($H2409&lt;=M$2,1,0),0)</f>
        <v>0</v>
      </c>
      <c r="N2409" s="0" t="n">
        <f aca="false">IF($H2409&gt;N$1,IF($H2409&lt;=N$2,1,0),0)</f>
        <v>0</v>
      </c>
    </row>
    <row r="2410" customFormat="false" ht="12.8" hidden="false" customHeight="false" outlineLevel="0" collapsed="false">
      <c r="A2410" s="0" t="n">
        <v>2406</v>
      </c>
      <c r="B2410" s="0" t="s">
        <v>1973</v>
      </c>
      <c r="C2410" s="0" t="n">
        <v>18318324</v>
      </c>
      <c r="D2410" s="0" t="n">
        <v>1</v>
      </c>
      <c r="E2410" s="0" t="n">
        <v>0</v>
      </c>
      <c r="F2410" s="0" t="n">
        <v>0</v>
      </c>
      <c r="G2410" s="3" t="n">
        <v>45209</v>
      </c>
      <c r="H2410" s="0" t="n">
        <v>46</v>
      </c>
      <c r="J2410" s="0" t="n">
        <f aca="false">IF($H2410&lt;=3,1,0)</f>
        <v>0</v>
      </c>
      <c r="K2410" s="0" t="n">
        <f aca="false">IF($H2410&gt;K$1,IF($H2410&lt;=K$2,1,0),0)</f>
        <v>0</v>
      </c>
      <c r="L2410" s="0" t="n">
        <f aca="false">IF($H2410&gt;L$1,IF($H2410&lt;=L$2,1,0),0)</f>
        <v>0</v>
      </c>
      <c r="M2410" s="0" t="n">
        <f aca="false">IF($H2410&gt;M$1,IF($H2410&lt;=M$2,1,0),0)</f>
        <v>0</v>
      </c>
      <c r="N2410" s="0" t="n">
        <f aca="false">IF($H2410&gt;N$1,IF($H2410&lt;=N$2,1,0),0)</f>
        <v>0</v>
      </c>
    </row>
    <row r="2411" customFormat="false" ht="12.8" hidden="false" customHeight="false" outlineLevel="0" collapsed="false">
      <c r="A2411" s="0" t="n">
        <v>2407</v>
      </c>
      <c r="B2411" s="0" t="s">
        <v>1974</v>
      </c>
      <c r="C2411" s="0" t="n">
        <v>17421440</v>
      </c>
      <c r="D2411" s="0" t="n">
        <v>1</v>
      </c>
      <c r="E2411" s="0" t="n">
        <v>0</v>
      </c>
      <c r="F2411" s="0" t="n">
        <v>0</v>
      </c>
      <c r="G2411" s="3" t="n">
        <v>45209</v>
      </c>
      <c r="H2411" s="0" t="n">
        <v>15</v>
      </c>
      <c r="J2411" s="0" t="n">
        <f aca="false">IF($H2411&lt;=3,1,0)</f>
        <v>0</v>
      </c>
      <c r="K2411" s="0" t="n">
        <f aca="false">IF($H2411&gt;K$1,IF($H2411&lt;=K$2,1,0),0)</f>
        <v>0</v>
      </c>
      <c r="L2411" s="0" t="n">
        <f aca="false">IF($H2411&gt;L$1,IF($H2411&lt;=L$2,1,0),0)</f>
        <v>0</v>
      </c>
      <c r="M2411" s="0" t="n">
        <f aca="false">IF($H2411&gt;M$1,IF($H2411&lt;=M$2,1,0),0)</f>
        <v>1</v>
      </c>
      <c r="N2411" s="0" t="n">
        <f aca="false">IF($H2411&gt;N$1,IF($H2411&lt;=N$2,1,0),0)</f>
        <v>1</v>
      </c>
    </row>
    <row r="2412" customFormat="false" ht="12.8" hidden="false" customHeight="false" outlineLevel="0" collapsed="false">
      <c r="A2412" s="0" t="n">
        <v>2408</v>
      </c>
      <c r="B2412" s="0" t="s">
        <v>1818</v>
      </c>
      <c r="C2412" s="0" t="n">
        <v>7854628</v>
      </c>
      <c r="D2412" s="0" t="n">
        <v>1</v>
      </c>
      <c r="E2412" s="0" t="n">
        <v>0</v>
      </c>
      <c r="F2412" s="0" t="n">
        <v>0</v>
      </c>
      <c r="G2412" s="3" t="n">
        <v>45209</v>
      </c>
      <c r="H2412" s="0" t="n">
        <v>3</v>
      </c>
      <c r="J2412" s="0" t="n">
        <f aca="false">IF($H2412&lt;=3,1,0)</f>
        <v>1</v>
      </c>
      <c r="K2412" s="0" t="n">
        <f aca="false">IF($H2412&gt;K$1,IF($H2412&lt;=K$2,1,0),0)</f>
        <v>0</v>
      </c>
      <c r="L2412" s="0" t="n">
        <f aca="false">IF($H2412&gt;L$1,IF($H2412&lt;=L$2,1,0),0)</f>
        <v>0</v>
      </c>
      <c r="M2412" s="0" t="n">
        <f aca="false">IF($H2412&gt;M$1,IF($H2412&lt;=M$2,1,0),0)</f>
        <v>0</v>
      </c>
      <c r="N2412" s="0" t="n">
        <f aca="false">IF($H2412&gt;N$1,IF($H2412&lt;=N$2,1,0),0)</f>
        <v>0</v>
      </c>
    </row>
    <row r="2413" customFormat="false" ht="12.8" hidden="false" customHeight="false" outlineLevel="0" collapsed="false">
      <c r="A2413" s="0" t="n">
        <v>2409</v>
      </c>
      <c r="B2413" s="0" t="s">
        <v>278</v>
      </c>
      <c r="C2413" s="0" t="n">
        <v>5063160</v>
      </c>
      <c r="D2413" s="0" t="n">
        <v>1</v>
      </c>
      <c r="E2413" s="0" t="n">
        <v>1</v>
      </c>
      <c r="F2413" s="0" t="n">
        <v>1</v>
      </c>
      <c r="G2413" s="3" t="n">
        <v>45209</v>
      </c>
      <c r="H2413" s="0" t="n">
        <v>1</v>
      </c>
      <c r="J2413" s="0" t="n">
        <f aca="false">IF($H2413&lt;=3,1,0)</f>
        <v>1</v>
      </c>
      <c r="K2413" s="0" t="n">
        <f aca="false">IF($H2413&gt;K$1,IF($H2413&lt;=K$2,1,0),0)</f>
        <v>0</v>
      </c>
      <c r="L2413" s="0" t="n">
        <f aca="false">IF($H2413&gt;L$1,IF($H2413&lt;=L$2,1,0),0)</f>
        <v>0</v>
      </c>
      <c r="M2413" s="0" t="n">
        <f aca="false">IF($H2413&gt;M$1,IF($H2413&lt;=M$2,1,0),0)</f>
        <v>0</v>
      </c>
      <c r="N2413" s="0" t="n">
        <f aca="false">IF($H2413&gt;N$1,IF($H2413&lt;=N$2,1,0),0)</f>
        <v>0</v>
      </c>
    </row>
    <row r="2414" customFormat="false" ht="12.8" hidden="false" customHeight="false" outlineLevel="0" collapsed="false">
      <c r="A2414" s="0" t="n">
        <v>2410</v>
      </c>
      <c r="B2414" s="0" t="s">
        <v>1975</v>
      </c>
      <c r="C2414" s="0" t="n">
        <v>4050344</v>
      </c>
      <c r="D2414" s="0" t="n">
        <v>1</v>
      </c>
      <c r="E2414" s="0" t="n">
        <v>0</v>
      </c>
      <c r="F2414" s="0" t="n">
        <v>0</v>
      </c>
      <c r="G2414" s="3" t="n">
        <v>45209</v>
      </c>
      <c r="H2414" s="0" t="n">
        <v>10</v>
      </c>
      <c r="J2414" s="0" t="n">
        <f aca="false">IF($H2414&lt;=3,1,0)</f>
        <v>0</v>
      </c>
      <c r="K2414" s="0" t="n">
        <f aca="false">IF($H2414&gt;K$1,IF($H2414&lt;=K$2,1,0),0)</f>
        <v>0</v>
      </c>
      <c r="L2414" s="0" t="n">
        <f aca="false">IF($H2414&gt;L$1,IF($H2414&lt;=L$2,1,0),0)</f>
        <v>1</v>
      </c>
      <c r="M2414" s="0" t="n">
        <f aca="false">IF($H2414&gt;M$1,IF($H2414&lt;=M$2,1,0),0)</f>
        <v>0</v>
      </c>
      <c r="N2414" s="0" t="n">
        <f aca="false">IF($H2414&gt;N$1,IF($H2414&lt;=N$2,1,0),0)</f>
        <v>1</v>
      </c>
    </row>
    <row r="2415" customFormat="false" ht="12.8" hidden="false" customHeight="false" outlineLevel="0" collapsed="false">
      <c r="A2415" s="0" t="n">
        <v>2411</v>
      </c>
      <c r="B2415" s="0" t="s">
        <v>1976</v>
      </c>
      <c r="C2415" s="0" t="n">
        <v>6341012</v>
      </c>
      <c r="D2415" s="0" t="n">
        <v>1</v>
      </c>
      <c r="E2415" s="0" t="n">
        <v>1</v>
      </c>
      <c r="F2415" s="0" t="n">
        <v>1</v>
      </c>
      <c r="G2415" s="3" t="n">
        <v>45209</v>
      </c>
      <c r="H2415" s="0" t="n">
        <v>13</v>
      </c>
      <c r="J2415" s="0" t="n">
        <f aca="false">IF($H2415&lt;=3,1,0)</f>
        <v>0</v>
      </c>
      <c r="K2415" s="0" t="n">
        <f aca="false">IF($H2415&gt;K$1,IF($H2415&lt;=K$2,1,0),0)</f>
        <v>0</v>
      </c>
      <c r="L2415" s="0" t="n">
        <f aca="false">IF($H2415&gt;L$1,IF($H2415&lt;=L$2,1,0),0)</f>
        <v>0</v>
      </c>
      <c r="M2415" s="0" t="n">
        <f aca="false">IF($H2415&gt;M$1,IF($H2415&lt;=M$2,1,0),0)</f>
        <v>1</v>
      </c>
      <c r="N2415" s="0" t="n">
        <f aca="false">IF($H2415&gt;N$1,IF($H2415&lt;=N$2,1,0),0)</f>
        <v>1</v>
      </c>
    </row>
    <row r="2416" customFormat="false" ht="12.8" hidden="false" customHeight="false" outlineLevel="0" collapsed="false">
      <c r="A2416" s="0" t="n">
        <v>2412</v>
      </c>
      <c r="B2416" s="0" t="s">
        <v>1977</v>
      </c>
      <c r="C2416" s="0" t="n">
        <v>16593741</v>
      </c>
      <c r="D2416" s="0" t="n">
        <v>1</v>
      </c>
      <c r="E2416" s="0" t="n">
        <v>0</v>
      </c>
      <c r="F2416" s="0" t="n">
        <v>0</v>
      </c>
      <c r="G2416" s="3" t="n">
        <v>45209</v>
      </c>
      <c r="H2416" s="0" t="n">
        <v>23</v>
      </c>
      <c r="J2416" s="0" t="n">
        <f aca="false">IF($H2416&lt;=3,1,0)</f>
        <v>0</v>
      </c>
      <c r="K2416" s="0" t="n">
        <f aca="false">IF($H2416&gt;K$1,IF($H2416&lt;=K$2,1,0),0)</f>
        <v>0</v>
      </c>
      <c r="L2416" s="0" t="n">
        <f aca="false">IF($H2416&gt;L$1,IF($H2416&lt;=L$2,1,0),0)</f>
        <v>0</v>
      </c>
      <c r="M2416" s="0" t="n">
        <f aca="false">IF($H2416&gt;M$1,IF($H2416&lt;=M$2,1,0),0)</f>
        <v>0</v>
      </c>
      <c r="N2416" s="0" t="n">
        <f aca="false">IF($H2416&gt;N$1,IF($H2416&lt;=N$2,1,0),0)</f>
        <v>0</v>
      </c>
    </row>
    <row r="2417" customFormat="false" ht="12.8" hidden="false" customHeight="false" outlineLevel="0" collapsed="false">
      <c r="A2417" s="0" t="n">
        <v>2413</v>
      </c>
      <c r="B2417" s="0" t="s">
        <v>475</v>
      </c>
      <c r="C2417" s="0" t="n">
        <v>20939032</v>
      </c>
      <c r="D2417" s="0" t="n">
        <v>1</v>
      </c>
      <c r="E2417" s="0" t="n">
        <v>0</v>
      </c>
      <c r="F2417" s="0" t="n">
        <v>0</v>
      </c>
      <c r="G2417" s="3" t="n">
        <v>45209</v>
      </c>
      <c r="H2417" s="0" t="n">
        <v>0</v>
      </c>
      <c r="J2417" s="0" t="n">
        <f aca="false">IF($H2417&lt;=3,1,0)</f>
        <v>1</v>
      </c>
      <c r="K2417" s="0" t="n">
        <f aca="false">IF($H2417&gt;K$1,IF($H2417&lt;=K$2,1,0),0)</f>
        <v>0</v>
      </c>
      <c r="L2417" s="0" t="n">
        <f aca="false">IF($H2417&gt;L$1,IF($H2417&lt;=L$2,1,0),0)</f>
        <v>0</v>
      </c>
      <c r="M2417" s="0" t="n">
        <f aca="false">IF($H2417&gt;M$1,IF($H2417&lt;=M$2,1,0),0)</f>
        <v>0</v>
      </c>
      <c r="N2417" s="0" t="n">
        <f aca="false">IF($H2417&gt;N$1,IF($H2417&lt;=N$2,1,0),0)</f>
        <v>0</v>
      </c>
    </row>
    <row r="2418" customFormat="false" ht="12.8" hidden="false" customHeight="false" outlineLevel="0" collapsed="false">
      <c r="A2418" s="0" t="n">
        <v>2414</v>
      </c>
      <c r="B2418" s="0" t="s">
        <v>1978</v>
      </c>
      <c r="C2418" s="0" t="n">
        <v>7666460</v>
      </c>
      <c r="D2418" s="0" t="n">
        <v>1</v>
      </c>
      <c r="E2418" s="0" t="n">
        <v>1</v>
      </c>
      <c r="F2418" s="0" t="n">
        <v>1</v>
      </c>
      <c r="G2418" s="3" t="n">
        <v>45209</v>
      </c>
      <c r="H2418" s="0" t="n">
        <v>2</v>
      </c>
      <c r="J2418" s="0" t="n">
        <f aca="false">IF($H2418&lt;=3,1,0)</f>
        <v>1</v>
      </c>
      <c r="K2418" s="0" t="n">
        <f aca="false">IF($H2418&gt;K$1,IF($H2418&lt;=K$2,1,0),0)</f>
        <v>0</v>
      </c>
      <c r="L2418" s="0" t="n">
        <f aca="false">IF($H2418&gt;L$1,IF($H2418&lt;=L$2,1,0),0)</f>
        <v>0</v>
      </c>
      <c r="M2418" s="0" t="n">
        <f aca="false">IF($H2418&gt;M$1,IF($H2418&lt;=M$2,1,0),0)</f>
        <v>0</v>
      </c>
      <c r="N2418" s="0" t="n">
        <f aca="false">IF($H2418&gt;N$1,IF($H2418&lt;=N$2,1,0),0)</f>
        <v>0</v>
      </c>
    </row>
    <row r="2419" customFormat="false" ht="12.8" hidden="false" customHeight="false" outlineLevel="0" collapsed="false">
      <c r="A2419" s="0" t="n">
        <v>2415</v>
      </c>
      <c r="B2419" s="0" t="s">
        <v>1979</v>
      </c>
      <c r="C2419" s="0" t="n">
        <v>1810646</v>
      </c>
      <c r="D2419" s="0" t="n">
        <v>1</v>
      </c>
      <c r="E2419" s="0" t="n">
        <v>0</v>
      </c>
      <c r="F2419" s="0" t="n">
        <v>0</v>
      </c>
      <c r="G2419" s="3" t="n">
        <v>45209</v>
      </c>
      <c r="H2419" s="0" t="n">
        <v>24</v>
      </c>
      <c r="J2419" s="0" t="n">
        <f aca="false">IF($H2419&lt;=3,1,0)</f>
        <v>0</v>
      </c>
      <c r="K2419" s="0" t="n">
        <f aca="false">IF($H2419&gt;K$1,IF($H2419&lt;=K$2,1,0),0)</f>
        <v>0</v>
      </c>
      <c r="L2419" s="0" t="n">
        <f aca="false">IF($H2419&gt;L$1,IF($H2419&lt;=L$2,1,0),0)</f>
        <v>0</v>
      </c>
      <c r="M2419" s="0" t="n">
        <f aca="false">IF($H2419&gt;M$1,IF($H2419&lt;=M$2,1,0),0)</f>
        <v>0</v>
      </c>
      <c r="N2419" s="0" t="n">
        <f aca="false">IF($H2419&gt;N$1,IF($H2419&lt;=N$2,1,0),0)</f>
        <v>0</v>
      </c>
    </row>
    <row r="2420" customFormat="false" ht="12.8" hidden="false" customHeight="false" outlineLevel="0" collapsed="false">
      <c r="A2420" s="0" t="n">
        <v>2416</v>
      </c>
      <c r="B2420" s="0" t="s">
        <v>1980</v>
      </c>
      <c r="C2420" s="0" t="n">
        <v>4026700</v>
      </c>
      <c r="D2420" s="0" t="n">
        <v>1</v>
      </c>
      <c r="E2420" s="0" t="n">
        <v>0</v>
      </c>
      <c r="F2420" s="0" t="n">
        <v>0</v>
      </c>
      <c r="G2420" s="3" t="n">
        <v>45209</v>
      </c>
      <c r="H2420" s="0" t="n">
        <v>23</v>
      </c>
      <c r="J2420" s="0" t="n">
        <f aca="false">IF($H2420&lt;=3,1,0)</f>
        <v>0</v>
      </c>
      <c r="K2420" s="0" t="n">
        <f aca="false">IF($H2420&gt;K$1,IF($H2420&lt;=K$2,1,0),0)</f>
        <v>0</v>
      </c>
      <c r="L2420" s="0" t="n">
        <f aca="false">IF($H2420&gt;L$1,IF($H2420&lt;=L$2,1,0),0)</f>
        <v>0</v>
      </c>
      <c r="M2420" s="0" t="n">
        <f aca="false">IF($H2420&gt;M$1,IF($H2420&lt;=M$2,1,0),0)</f>
        <v>0</v>
      </c>
      <c r="N2420" s="0" t="n">
        <f aca="false">IF($H2420&gt;N$1,IF($H2420&lt;=N$2,1,0),0)</f>
        <v>0</v>
      </c>
    </row>
    <row r="2421" customFormat="false" ht="12.8" hidden="false" customHeight="false" outlineLevel="0" collapsed="false">
      <c r="A2421" s="0" t="n">
        <v>2417</v>
      </c>
      <c r="B2421" s="0" t="s">
        <v>1981</v>
      </c>
      <c r="C2421" s="0" t="n">
        <v>8434164</v>
      </c>
      <c r="D2421" s="0" t="n">
        <v>1</v>
      </c>
      <c r="E2421" s="0" t="n">
        <v>0</v>
      </c>
      <c r="F2421" s="0" t="n">
        <v>0</v>
      </c>
      <c r="G2421" s="3" t="n">
        <v>45209</v>
      </c>
      <c r="H2421" s="0" t="n">
        <v>44</v>
      </c>
      <c r="J2421" s="0" t="n">
        <f aca="false">IF($H2421&lt;=3,1,0)</f>
        <v>0</v>
      </c>
      <c r="K2421" s="0" t="n">
        <f aca="false">IF($H2421&gt;K$1,IF($H2421&lt;=K$2,1,0),0)</f>
        <v>0</v>
      </c>
      <c r="L2421" s="0" t="n">
        <f aca="false">IF($H2421&gt;L$1,IF($H2421&lt;=L$2,1,0),0)</f>
        <v>0</v>
      </c>
      <c r="M2421" s="0" t="n">
        <f aca="false">IF($H2421&gt;M$1,IF($H2421&lt;=M$2,1,0),0)</f>
        <v>0</v>
      </c>
      <c r="N2421" s="0" t="n">
        <f aca="false">IF($H2421&gt;N$1,IF($H2421&lt;=N$2,1,0),0)</f>
        <v>0</v>
      </c>
    </row>
    <row r="2422" customFormat="false" ht="12.8" hidden="false" customHeight="false" outlineLevel="0" collapsed="false">
      <c r="A2422" s="0" t="n">
        <v>2418</v>
      </c>
      <c r="B2422" s="0" t="s">
        <v>60</v>
      </c>
      <c r="C2422" s="0" t="n">
        <v>2239775</v>
      </c>
      <c r="D2422" s="0" t="n">
        <v>1</v>
      </c>
      <c r="E2422" s="0" t="n">
        <v>1</v>
      </c>
      <c r="F2422" s="0" t="n">
        <v>1</v>
      </c>
      <c r="G2422" s="3" t="n">
        <v>45209</v>
      </c>
      <c r="H2422" s="0" t="n">
        <v>1</v>
      </c>
      <c r="J2422" s="0" t="n">
        <f aca="false">IF($H2422&lt;=3,1,0)</f>
        <v>1</v>
      </c>
      <c r="K2422" s="0" t="n">
        <f aca="false">IF($H2422&gt;K$1,IF($H2422&lt;=K$2,1,0),0)</f>
        <v>0</v>
      </c>
      <c r="L2422" s="0" t="n">
        <f aca="false">IF($H2422&gt;L$1,IF($H2422&lt;=L$2,1,0),0)</f>
        <v>0</v>
      </c>
      <c r="M2422" s="0" t="n">
        <f aca="false">IF($H2422&gt;M$1,IF($H2422&lt;=M$2,1,0),0)</f>
        <v>0</v>
      </c>
      <c r="N2422" s="0" t="n">
        <f aca="false">IF($H2422&gt;N$1,IF($H2422&lt;=N$2,1,0),0)</f>
        <v>0</v>
      </c>
    </row>
    <row r="2423" customFormat="false" ht="12.8" hidden="false" customHeight="false" outlineLevel="0" collapsed="false">
      <c r="A2423" s="0" t="n">
        <v>2419</v>
      </c>
      <c r="B2423" s="0" t="s">
        <v>212</v>
      </c>
      <c r="C2423" s="0" t="n">
        <v>18130336</v>
      </c>
      <c r="D2423" s="0" t="n">
        <v>1</v>
      </c>
      <c r="E2423" s="0" t="n">
        <v>1</v>
      </c>
      <c r="F2423" s="0" t="n">
        <v>1</v>
      </c>
      <c r="G2423" s="3" t="n">
        <v>45209</v>
      </c>
      <c r="H2423" s="0" t="n">
        <v>5</v>
      </c>
      <c r="J2423" s="0" t="n">
        <f aca="false">IF($H2423&lt;=3,1,0)</f>
        <v>0</v>
      </c>
      <c r="K2423" s="0" t="n">
        <f aca="false">IF($H2423&gt;K$1,IF($H2423&lt;=K$2,1,0),0)</f>
        <v>1</v>
      </c>
      <c r="L2423" s="0" t="n">
        <f aca="false">IF($H2423&gt;L$1,IF($H2423&lt;=L$2,1,0),0)</f>
        <v>0</v>
      </c>
      <c r="M2423" s="0" t="n">
        <f aca="false">IF($H2423&gt;M$1,IF($H2423&lt;=M$2,1,0),0)</f>
        <v>0</v>
      </c>
      <c r="N2423" s="0" t="n">
        <f aca="false">IF($H2423&gt;N$1,IF($H2423&lt;=N$2,1,0),0)</f>
        <v>0</v>
      </c>
    </row>
    <row r="2424" customFormat="false" ht="12.8" hidden="false" customHeight="false" outlineLevel="0" collapsed="false">
      <c r="A2424" s="0" t="n">
        <v>2420</v>
      </c>
      <c r="B2424" s="0" t="s">
        <v>724</v>
      </c>
      <c r="C2424" s="0" t="n">
        <v>13715780</v>
      </c>
      <c r="D2424" s="0" t="n">
        <v>1</v>
      </c>
      <c r="E2424" s="0" t="n">
        <v>1</v>
      </c>
      <c r="F2424" s="0" t="n">
        <v>1</v>
      </c>
      <c r="G2424" s="3" t="n">
        <v>45209</v>
      </c>
      <c r="H2424" s="0" t="n">
        <v>1</v>
      </c>
      <c r="J2424" s="0" t="n">
        <f aca="false">IF($H2424&lt;=3,1,0)</f>
        <v>1</v>
      </c>
      <c r="K2424" s="0" t="n">
        <f aca="false">IF($H2424&gt;K$1,IF($H2424&lt;=K$2,1,0),0)</f>
        <v>0</v>
      </c>
      <c r="L2424" s="0" t="n">
        <f aca="false">IF($H2424&gt;L$1,IF($H2424&lt;=L$2,1,0),0)</f>
        <v>0</v>
      </c>
      <c r="M2424" s="0" t="n">
        <f aca="false">IF($H2424&gt;M$1,IF($H2424&lt;=M$2,1,0),0)</f>
        <v>0</v>
      </c>
      <c r="N2424" s="0" t="n">
        <f aca="false">IF($H2424&gt;N$1,IF($H2424&lt;=N$2,1,0),0)</f>
        <v>0</v>
      </c>
    </row>
    <row r="2425" customFormat="false" ht="12.8" hidden="false" customHeight="false" outlineLevel="0" collapsed="false">
      <c r="A2425" s="0" t="n">
        <v>2421</v>
      </c>
      <c r="B2425" s="0" t="s">
        <v>122</v>
      </c>
      <c r="C2425" s="0" t="n">
        <v>8528939</v>
      </c>
      <c r="D2425" s="0" t="n">
        <v>1</v>
      </c>
      <c r="E2425" s="0" t="n">
        <v>1</v>
      </c>
      <c r="F2425" s="0" t="n">
        <v>0</v>
      </c>
      <c r="G2425" s="3" t="n">
        <v>45209</v>
      </c>
      <c r="H2425" s="0" t="n">
        <v>1</v>
      </c>
      <c r="J2425" s="0" t="n">
        <f aca="false">IF($H2425&lt;=3,1,0)</f>
        <v>1</v>
      </c>
      <c r="K2425" s="0" t="n">
        <f aca="false">IF($H2425&gt;K$1,IF($H2425&lt;=K$2,1,0),0)</f>
        <v>0</v>
      </c>
      <c r="L2425" s="0" t="n">
        <f aca="false">IF($H2425&gt;L$1,IF($H2425&lt;=L$2,1,0),0)</f>
        <v>0</v>
      </c>
      <c r="M2425" s="0" t="n">
        <f aca="false">IF($H2425&gt;M$1,IF($H2425&lt;=M$2,1,0),0)</f>
        <v>0</v>
      </c>
      <c r="N2425" s="0" t="n">
        <f aca="false">IF($H2425&gt;N$1,IF($H2425&lt;=N$2,1,0),0)</f>
        <v>0</v>
      </c>
    </row>
    <row r="2426" customFormat="false" ht="12.8" hidden="false" customHeight="false" outlineLevel="0" collapsed="false">
      <c r="A2426" s="0" t="n">
        <v>2422</v>
      </c>
      <c r="B2426" s="0" t="s">
        <v>1982</v>
      </c>
      <c r="C2426" s="0" t="n">
        <v>274614</v>
      </c>
      <c r="D2426" s="0" t="n">
        <v>1</v>
      </c>
      <c r="E2426" s="0" t="n">
        <v>0</v>
      </c>
      <c r="F2426" s="0" t="n">
        <v>0</v>
      </c>
      <c r="G2426" s="3" t="n">
        <v>45209</v>
      </c>
      <c r="H2426" s="0" t="n">
        <v>22</v>
      </c>
      <c r="J2426" s="0" t="n">
        <f aca="false">IF($H2426&lt;=3,1,0)</f>
        <v>0</v>
      </c>
      <c r="K2426" s="0" t="n">
        <f aca="false">IF($H2426&gt;K$1,IF($H2426&lt;=K$2,1,0),0)</f>
        <v>0</v>
      </c>
      <c r="L2426" s="0" t="n">
        <f aca="false">IF($H2426&gt;L$1,IF($H2426&lt;=L$2,1,0),0)</f>
        <v>0</v>
      </c>
      <c r="M2426" s="0" t="n">
        <f aca="false">IF($H2426&gt;M$1,IF($H2426&lt;=M$2,1,0),0)</f>
        <v>0</v>
      </c>
      <c r="N2426" s="0" t="n">
        <f aca="false">IF($H2426&gt;N$1,IF($H2426&lt;=N$2,1,0),0)</f>
        <v>0</v>
      </c>
    </row>
    <row r="2427" customFormat="false" ht="12.8" hidden="false" customHeight="false" outlineLevel="0" collapsed="false">
      <c r="A2427" s="0" t="n">
        <v>2423</v>
      </c>
      <c r="B2427" s="0" t="s">
        <v>1812</v>
      </c>
      <c r="C2427" s="0" t="n">
        <v>232461</v>
      </c>
      <c r="D2427" s="0" t="n">
        <v>1</v>
      </c>
      <c r="E2427" s="0" t="n">
        <v>0</v>
      </c>
      <c r="F2427" s="0" t="n">
        <v>0</v>
      </c>
      <c r="G2427" s="3" t="n">
        <v>45209</v>
      </c>
      <c r="H2427" s="0" t="n">
        <v>3</v>
      </c>
      <c r="J2427" s="0" t="n">
        <f aca="false">IF($H2427&lt;=3,1,0)</f>
        <v>1</v>
      </c>
      <c r="K2427" s="0" t="n">
        <f aca="false">IF($H2427&gt;K$1,IF($H2427&lt;=K$2,1,0),0)</f>
        <v>0</v>
      </c>
      <c r="L2427" s="0" t="n">
        <f aca="false">IF($H2427&gt;L$1,IF($H2427&lt;=L$2,1,0),0)</f>
        <v>0</v>
      </c>
      <c r="M2427" s="0" t="n">
        <f aca="false">IF($H2427&gt;M$1,IF($H2427&lt;=M$2,1,0),0)</f>
        <v>0</v>
      </c>
      <c r="N2427" s="0" t="n">
        <f aca="false">IF($H2427&gt;N$1,IF($H2427&lt;=N$2,1,0),0)</f>
        <v>0</v>
      </c>
    </row>
    <row r="2428" customFormat="false" ht="12.8" hidden="false" customHeight="false" outlineLevel="0" collapsed="false">
      <c r="A2428" s="0" t="n">
        <v>2424</v>
      </c>
      <c r="B2428" s="0" t="s">
        <v>1983</v>
      </c>
      <c r="C2428" s="0" t="n">
        <v>2251451</v>
      </c>
      <c r="D2428" s="0" t="n">
        <v>1</v>
      </c>
      <c r="E2428" s="0" t="n">
        <v>0</v>
      </c>
      <c r="F2428" s="0" t="n">
        <v>0</v>
      </c>
      <c r="G2428" s="3" t="n">
        <v>45209</v>
      </c>
      <c r="H2428" s="0" t="n">
        <v>37</v>
      </c>
      <c r="J2428" s="0" t="n">
        <f aca="false">IF($H2428&lt;=3,1,0)</f>
        <v>0</v>
      </c>
      <c r="K2428" s="0" t="n">
        <f aca="false">IF($H2428&gt;K$1,IF($H2428&lt;=K$2,1,0),0)</f>
        <v>0</v>
      </c>
      <c r="L2428" s="0" t="n">
        <f aca="false">IF($H2428&gt;L$1,IF($H2428&lt;=L$2,1,0),0)</f>
        <v>0</v>
      </c>
      <c r="M2428" s="0" t="n">
        <f aca="false">IF($H2428&gt;M$1,IF($H2428&lt;=M$2,1,0),0)</f>
        <v>0</v>
      </c>
      <c r="N2428" s="0" t="n">
        <f aca="false">IF($H2428&gt;N$1,IF($H2428&lt;=N$2,1,0),0)</f>
        <v>0</v>
      </c>
    </row>
    <row r="2429" customFormat="false" ht="12.8" hidden="false" customHeight="false" outlineLevel="0" collapsed="false">
      <c r="A2429" s="0" t="n">
        <v>2425</v>
      </c>
      <c r="B2429" s="0" t="s">
        <v>1984</v>
      </c>
      <c r="C2429" s="0" t="n">
        <v>655093</v>
      </c>
      <c r="D2429" s="0" t="n">
        <v>1</v>
      </c>
      <c r="E2429" s="0" t="n">
        <v>0</v>
      </c>
      <c r="F2429" s="0" t="n">
        <v>0</v>
      </c>
      <c r="G2429" s="3" t="n">
        <v>45209</v>
      </c>
      <c r="H2429" s="0" t="n">
        <v>15</v>
      </c>
      <c r="J2429" s="0" t="n">
        <f aca="false">IF($H2429&lt;=3,1,0)</f>
        <v>0</v>
      </c>
      <c r="K2429" s="0" t="n">
        <f aca="false">IF($H2429&gt;K$1,IF($H2429&lt;=K$2,1,0),0)</f>
        <v>0</v>
      </c>
      <c r="L2429" s="0" t="n">
        <f aca="false">IF($H2429&gt;L$1,IF($H2429&lt;=L$2,1,0),0)</f>
        <v>0</v>
      </c>
      <c r="M2429" s="0" t="n">
        <f aca="false">IF($H2429&gt;M$1,IF($H2429&lt;=M$2,1,0),0)</f>
        <v>1</v>
      </c>
      <c r="N2429" s="0" t="n">
        <f aca="false">IF($H2429&gt;N$1,IF($H2429&lt;=N$2,1,0),0)</f>
        <v>1</v>
      </c>
    </row>
    <row r="2430" customFormat="false" ht="12.8" hidden="false" customHeight="false" outlineLevel="0" collapsed="false">
      <c r="A2430" s="0" t="n">
        <v>2426</v>
      </c>
      <c r="B2430" s="0" t="s">
        <v>1985</v>
      </c>
      <c r="C2430" s="0" t="n">
        <v>19335994</v>
      </c>
      <c r="D2430" s="0" t="n">
        <v>1</v>
      </c>
      <c r="E2430" s="0" t="n">
        <v>0</v>
      </c>
      <c r="F2430" s="0" t="n">
        <v>0</v>
      </c>
      <c r="G2430" s="3" t="n">
        <v>45209</v>
      </c>
      <c r="H2430" s="0" t="n">
        <v>51</v>
      </c>
      <c r="J2430" s="0" t="n">
        <f aca="false">IF($H2430&lt;=3,1,0)</f>
        <v>0</v>
      </c>
      <c r="K2430" s="0" t="n">
        <f aca="false">IF($H2430&gt;K$1,IF($H2430&lt;=K$2,1,0),0)</f>
        <v>0</v>
      </c>
      <c r="L2430" s="0" t="n">
        <f aca="false">IF($H2430&gt;L$1,IF($H2430&lt;=L$2,1,0),0)</f>
        <v>0</v>
      </c>
      <c r="M2430" s="0" t="n">
        <f aca="false">IF($H2430&gt;M$1,IF($H2430&lt;=M$2,1,0),0)</f>
        <v>0</v>
      </c>
      <c r="N2430" s="0" t="n">
        <f aca="false">IF($H2430&gt;N$1,IF($H2430&lt;=N$2,1,0),0)</f>
        <v>0</v>
      </c>
    </row>
    <row r="2431" customFormat="false" ht="12.8" hidden="false" customHeight="false" outlineLevel="0" collapsed="false">
      <c r="A2431" s="0" t="n">
        <v>2427</v>
      </c>
      <c r="B2431" s="0" t="s">
        <v>1986</v>
      </c>
      <c r="C2431" s="0" t="n">
        <v>18649306</v>
      </c>
      <c r="D2431" s="0" t="n">
        <v>1</v>
      </c>
      <c r="E2431" s="0" t="n">
        <v>0</v>
      </c>
      <c r="F2431" s="0" t="n">
        <v>0</v>
      </c>
      <c r="G2431" s="3" t="n">
        <v>45209</v>
      </c>
      <c r="H2431" s="0" t="n">
        <v>32</v>
      </c>
      <c r="J2431" s="0" t="n">
        <f aca="false">IF($H2431&lt;=3,1,0)</f>
        <v>0</v>
      </c>
      <c r="K2431" s="0" t="n">
        <f aca="false">IF($H2431&gt;K$1,IF($H2431&lt;=K$2,1,0),0)</f>
        <v>0</v>
      </c>
      <c r="L2431" s="0" t="n">
        <f aca="false">IF($H2431&gt;L$1,IF($H2431&lt;=L$2,1,0),0)</f>
        <v>0</v>
      </c>
      <c r="M2431" s="0" t="n">
        <f aca="false">IF($H2431&gt;M$1,IF($H2431&lt;=M$2,1,0),0)</f>
        <v>0</v>
      </c>
      <c r="N2431" s="0" t="n">
        <f aca="false">IF($H2431&gt;N$1,IF($H2431&lt;=N$2,1,0),0)</f>
        <v>0</v>
      </c>
    </row>
    <row r="2432" customFormat="false" ht="12.8" hidden="false" customHeight="false" outlineLevel="0" collapsed="false">
      <c r="A2432" s="0" t="n">
        <v>2428</v>
      </c>
      <c r="B2432" s="0" t="s">
        <v>20</v>
      </c>
      <c r="C2432" s="0" t="n">
        <v>957166</v>
      </c>
      <c r="D2432" s="0" t="n">
        <v>1</v>
      </c>
      <c r="E2432" s="0" t="n">
        <v>1</v>
      </c>
      <c r="F2432" s="0" t="n">
        <v>0</v>
      </c>
      <c r="G2432" s="3" t="n">
        <v>45209</v>
      </c>
      <c r="H2432" s="0" t="n">
        <v>1</v>
      </c>
      <c r="J2432" s="0" t="n">
        <f aca="false">IF($H2432&lt;=3,1,0)</f>
        <v>1</v>
      </c>
      <c r="K2432" s="0" t="n">
        <f aca="false">IF($H2432&gt;K$1,IF($H2432&lt;=K$2,1,0),0)</f>
        <v>0</v>
      </c>
      <c r="L2432" s="0" t="n">
        <f aca="false">IF($H2432&gt;L$1,IF($H2432&lt;=L$2,1,0),0)</f>
        <v>0</v>
      </c>
      <c r="M2432" s="0" t="n">
        <f aca="false">IF($H2432&gt;M$1,IF($H2432&lt;=M$2,1,0),0)</f>
        <v>0</v>
      </c>
      <c r="N2432" s="0" t="n">
        <f aca="false">IF($H2432&gt;N$1,IF($H2432&lt;=N$2,1,0),0)</f>
        <v>0</v>
      </c>
    </row>
    <row r="2433" customFormat="false" ht="12.8" hidden="false" customHeight="false" outlineLevel="0" collapsed="false">
      <c r="A2433" s="0" t="n">
        <v>2429</v>
      </c>
      <c r="B2433" s="0" t="s">
        <v>1987</v>
      </c>
      <c r="C2433" s="0" t="n">
        <v>4171157</v>
      </c>
      <c r="D2433" s="0" t="n">
        <v>1</v>
      </c>
      <c r="E2433" s="0" t="n">
        <v>0</v>
      </c>
      <c r="F2433" s="0" t="n">
        <v>0</v>
      </c>
      <c r="G2433" s="3" t="n">
        <v>45209</v>
      </c>
      <c r="H2433" s="0" t="n">
        <v>10</v>
      </c>
      <c r="J2433" s="0" t="n">
        <f aca="false">IF($H2433&lt;=3,1,0)</f>
        <v>0</v>
      </c>
      <c r="K2433" s="0" t="n">
        <f aca="false">IF($H2433&gt;K$1,IF($H2433&lt;=K$2,1,0),0)</f>
        <v>0</v>
      </c>
      <c r="L2433" s="0" t="n">
        <f aca="false">IF($H2433&gt;L$1,IF($H2433&lt;=L$2,1,0),0)</f>
        <v>1</v>
      </c>
      <c r="M2433" s="0" t="n">
        <f aca="false">IF($H2433&gt;M$1,IF($H2433&lt;=M$2,1,0),0)</f>
        <v>0</v>
      </c>
      <c r="N2433" s="0" t="n">
        <f aca="false">IF($H2433&gt;N$1,IF($H2433&lt;=N$2,1,0),0)</f>
        <v>1</v>
      </c>
    </row>
    <row r="2434" customFormat="false" ht="12.8" hidden="false" customHeight="false" outlineLevel="0" collapsed="false">
      <c r="A2434" s="0" t="n">
        <v>2430</v>
      </c>
      <c r="B2434" s="0" t="s">
        <v>1988</v>
      </c>
      <c r="C2434" s="0" t="n">
        <v>5096598</v>
      </c>
      <c r="D2434" s="0" t="n">
        <v>1</v>
      </c>
      <c r="E2434" s="0" t="n">
        <v>0</v>
      </c>
      <c r="F2434" s="0" t="n">
        <v>0</v>
      </c>
      <c r="G2434" s="3" t="n">
        <v>45209</v>
      </c>
      <c r="H2434" s="0" t="n">
        <v>16</v>
      </c>
      <c r="J2434" s="0" t="n">
        <f aca="false">IF($H2434&lt;=3,1,0)</f>
        <v>0</v>
      </c>
      <c r="K2434" s="0" t="n">
        <f aca="false">IF($H2434&gt;K$1,IF($H2434&lt;=K$2,1,0),0)</f>
        <v>0</v>
      </c>
      <c r="L2434" s="0" t="n">
        <f aca="false">IF($H2434&gt;L$1,IF($H2434&lt;=L$2,1,0),0)</f>
        <v>0</v>
      </c>
      <c r="M2434" s="0" t="n">
        <f aca="false">IF($H2434&gt;M$1,IF($H2434&lt;=M$2,1,0),0)</f>
        <v>0</v>
      </c>
      <c r="N2434" s="0" t="n">
        <f aca="false">IF($H2434&gt;N$1,IF($H2434&lt;=N$2,1,0),0)</f>
        <v>0</v>
      </c>
    </row>
    <row r="2435" customFormat="false" ht="12.8" hidden="false" customHeight="false" outlineLevel="0" collapsed="false">
      <c r="A2435" s="0" t="n">
        <v>2431</v>
      </c>
      <c r="B2435" s="0" t="s">
        <v>1818</v>
      </c>
      <c r="C2435" s="0" t="n">
        <v>17113613</v>
      </c>
      <c r="D2435" s="0" t="n">
        <v>1</v>
      </c>
      <c r="E2435" s="0" t="n">
        <v>0</v>
      </c>
      <c r="F2435" s="0" t="n">
        <v>0</v>
      </c>
      <c r="G2435" s="3" t="n">
        <v>45209</v>
      </c>
      <c r="H2435" s="0" t="n">
        <v>3</v>
      </c>
      <c r="J2435" s="0" t="n">
        <f aca="false">IF($H2435&lt;=3,1,0)</f>
        <v>1</v>
      </c>
      <c r="K2435" s="0" t="n">
        <f aca="false">IF($H2435&gt;K$1,IF($H2435&lt;=K$2,1,0),0)</f>
        <v>0</v>
      </c>
      <c r="L2435" s="0" t="n">
        <f aca="false">IF($H2435&gt;L$1,IF($H2435&lt;=L$2,1,0),0)</f>
        <v>0</v>
      </c>
      <c r="M2435" s="0" t="n">
        <f aca="false">IF($H2435&gt;M$1,IF($H2435&lt;=M$2,1,0),0)</f>
        <v>0</v>
      </c>
      <c r="N2435" s="0" t="n">
        <f aca="false">IF($H2435&gt;N$1,IF($H2435&lt;=N$2,1,0),0)</f>
        <v>0</v>
      </c>
    </row>
    <row r="2436" customFormat="false" ht="12.8" hidden="false" customHeight="false" outlineLevel="0" collapsed="false">
      <c r="A2436" s="0" t="n">
        <v>2432</v>
      </c>
      <c r="B2436" s="0" t="s">
        <v>1989</v>
      </c>
      <c r="C2436" s="0" t="n">
        <v>7070188</v>
      </c>
      <c r="D2436" s="0" t="n">
        <v>1</v>
      </c>
      <c r="E2436" s="0" t="n">
        <v>0</v>
      </c>
      <c r="F2436" s="0" t="n">
        <v>0</v>
      </c>
      <c r="G2436" s="3" t="n">
        <v>45209</v>
      </c>
      <c r="H2436" s="0" t="n">
        <v>26</v>
      </c>
      <c r="J2436" s="0" t="n">
        <f aca="false">IF($H2436&lt;=3,1,0)</f>
        <v>0</v>
      </c>
      <c r="K2436" s="0" t="n">
        <f aca="false">IF($H2436&gt;K$1,IF($H2436&lt;=K$2,1,0),0)</f>
        <v>0</v>
      </c>
      <c r="L2436" s="0" t="n">
        <f aca="false">IF($H2436&gt;L$1,IF($H2436&lt;=L$2,1,0),0)</f>
        <v>0</v>
      </c>
      <c r="M2436" s="0" t="n">
        <f aca="false">IF($H2436&gt;M$1,IF($H2436&lt;=M$2,1,0),0)</f>
        <v>0</v>
      </c>
      <c r="N2436" s="0" t="n">
        <f aca="false">IF($H2436&gt;N$1,IF($H2436&lt;=N$2,1,0),0)</f>
        <v>0</v>
      </c>
    </row>
    <row r="2437" customFormat="false" ht="12.8" hidden="false" customHeight="false" outlineLevel="0" collapsed="false">
      <c r="A2437" s="0" t="n">
        <v>2433</v>
      </c>
      <c r="B2437" s="0" t="s">
        <v>1990</v>
      </c>
      <c r="C2437" s="0" t="n">
        <v>2150886</v>
      </c>
      <c r="D2437" s="0" t="n">
        <v>1</v>
      </c>
      <c r="E2437" s="0" t="n">
        <v>0</v>
      </c>
      <c r="F2437" s="0" t="n">
        <v>0</v>
      </c>
      <c r="G2437" s="3" t="n">
        <v>45209</v>
      </c>
      <c r="H2437" s="0" t="n">
        <v>7</v>
      </c>
      <c r="J2437" s="0" t="n">
        <f aca="false">IF($H2437&lt;=3,1,0)</f>
        <v>0</v>
      </c>
      <c r="K2437" s="0" t="n">
        <f aca="false">IF($H2437&gt;K$1,IF($H2437&lt;=K$2,1,0),0)</f>
        <v>1</v>
      </c>
      <c r="L2437" s="0" t="n">
        <f aca="false">IF($H2437&gt;L$1,IF($H2437&lt;=L$2,1,0),0)</f>
        <v>0</v>
      </c>
      <c r="M2437" s="0" t="n">
        <f aca="false">IF($H2437&gt;M$1,IF($H2437&lt;=M$2,1,0),0)</f>
        <v>0</v>
      </c>
      <c r="N2437" s="0" t="n">
        <f aca="false">IF($H2437&gt;N$1,IF($H2437&lt;=N$2,1,0),0)</f>
        <v>0</v>
      </c>
    </row>
    <row r="2438" customFormat="false" ht="12.8" hidden="false" customHeight="false" outlineLevel="0" collapsed="false">
      <c r="A2438" s="0" t="n">
        <v>2434</v>
      </c>
      <c r="B2438" s="0" t="s">
        <v>1225</v>
      </c>
      <c r="C2438" s="0" t="n">
        <v>13030591</v>
      </c>
      <c r="D2438" s="0" t="n">
        <v>1</v>
      </c>
      <c r="E2438" s="0" t="n">
        <v>1</v>
      </c>
      <c r="F2438" s="0" t="n">
        <v>1</v>
      </c>
      <c r="G2438" s="3" t="n">
        <v>45209</v>
      </c>
      <c r="H2438" s="0" t="n">
        <v>5</v>
      </c>
      <c r="J2438" s="0" t="n">
        <f aca="false">IF($H2438&lt;=3,1,0)</f>
        <v>0</v>
      </c>
      <c r="K2438" s="0" t="n">
        <f aca="false">IF($H2438&gt;K$1,IF($H2438&lt;=K$2,1,0),0)</f>
        <v>1</v>
      </c>
      <c r="L2438" s="0" t="n">
        <f aca="false">IF($H2438&gt;L$1,IF($H2438&lt;=L$2,1,0),0)</f>
        <v>0</v>
      </c>
      <c r="M2438" s="0" t="n">
        <f aca="false">IF($H2438&gt;M$1,IF($H2438&lt;=M$2,1,0),0)</f>
        <v>0</v>
      </c>
      <c r="N2438" s="0" t="n">
        <f aca="false">IF($H2438&gt;N$1,IF($H2438&lt;=N$2,1,0),0)</f>
        <v>0</v>
      </c>
    </row>
    <row r="2439" customFormat="false" ht="12.8" hidden="false" customHeight="false" outlineLevel="0" collapsed="false">
      <c r="A2439" s="0" t="n">
        <v>2435</v>
      </c>
      <c r="B2439" s="0" t="s">
        <v>1991</v>
      </c>
      <c r="C2439" s="0" t="n">
        <v>5973195</v>
      </c>
      <c r="D2439" s="0" t="n">
        <v>1</v>
      </c>
      <c r="E2439" s="0" t="n">
        <v>0</v>
      </c>
      <c r="F2439" s="0" t="n">
        <v>0</v>
      </c>
      <c r="G2439" s="3" t="n">
        <v>45209</v>
      </c>
      <c r="H2439" s="0" t="n">
        <v>39</v>
      </c>
      <c r="J2439" s="0" t="n">
        <f aca="false">IF($H2439&lt;=3,1,0)</f>
        <v>0</v>
      </c>
      <c r="K2439" s="0" t="n">
        <f aca="false">IF($H2439&gt;K$1,IF($H2439&lt;=K$2,1,0),0)</f>
        <v>0</v>
      </c>
      <c r="L2439" s="0" t="n">
        <f aca="false">IF($H2439&gt;L$1,IF($H2439&lt;=L$2,1,0),0)</f>
        <v>0</v>
      </c>
      <c r="M2439" s="0" t="n">
        <f aca="false">IF($H2439&gt;M$1,IF($H2439&lt;=M$2,1,0),0)</f>
        <v>0</v>
      </c>
      <c r="N2439" s="0" t="n">
        <f aca="false">IF($H2439&gt;N$1,IF($H2439&lt;=N$2,1,0),0)</f>
        <v>0</v>
      </c>
    </row>
    <row r="2440" customFormat="false" ht="12.8" hidden="false" customHeight="false" outlineLevel="0" collapsed="false">
      <c r="A2440" s="0" t="n">
        <v>2436</v>
      </c>
      <c r="B2440" s="0" t="s">
        <v>1992</v>
      </c>
      <c r="C2440" s="0" t="n">
        <v>5774444</v>
      </c>
      <c r="D2440" s="0" t="n">
        <v>1</v>
      </c>
      <c r="E2440" s="0" t="n">
        <v>0</v>
      </c>
      <c r="F2440" s="0" t="n">
        <v>0</v>
      </c>
      <c r="G2440" s="3" t="n">
        <v>45209</v>
      </c>
      <c r="H2440" s="0" t="n">
        <v>8</v>
      </c>
      <c r="J2440" s="0" t="n">
        <f aca="false">IF($H2440&lt;=3,1,0)</f>
        <v>0</v>
      </c>
      <c r="K2440" s="0" t="n">
        <f aca="false">IF($H2440&gt;K$1,IF($H2440&lt;=K$2,1,0),0)</f>
        <v>0</v>
      </c>
      <c r="L2440" s="0" t="n">
        <f aca="false">IF($H2440&gt;L$1,IF($H2440&lt;=L$2,1,0),0)</f>
        <v>1</v>
      </c>
      <c r="M2440" s="0" t="n">
        <f aca="false">IF($H2440&gt;M$1,IF($H2440&lt;=M$2,1,0),0)</f>
        <v>0</v>
      </c>
      <c r="N2440" s="0" t="n">
        <f aca="false">IF($H2440&gt;N$1,IF($H2440&lt;=N$2,1,0),0)</f>
        <v>1</v>
      </c>
    </row>
    <row r="2441" customFormat="false" ht="12.8" hidden="false" customHeight="false" outlineLevel="0" collapsed="false">
      <c r="A2441" s="0" t="n">
        <v>2437</v>
      </c>
      <c r="B2441" s="0" t="s">
        <v>119</v>
      </c>
      <c r="C2441" s="0" t="n">
        <v>20395020</v>
      </c>
      <c r="D2441" s="0" t="n">
        <v>1</v>
      </c>
      <c r="E2441" s="0" t="n">
        <v>1</v>
      </c>
      <c r="F2441" s="0" t="n">
        <v>0</v>
      </c>
      <c r="G2441" s="3" t="n">
        <v>45209</v>
      </c>
      <c r="H2441" s="0" t="n">
        <v>2</v>
      </c>
      <c r="J2441" s="0" t="n">
        <f aca="false">IF($H2441&lt;=3,1,0)</f>
        <v>1</v>
      </c>
      <c r="K2441" s="0" t="n">
        <f aca="false">IF($H2441&gt;K$1,IF($H2441&lt;=K$2,1,0),0)</f>
        <v>0</v>
      </c>
      <c r="L2441" s="0" t="n">
        <f aca="false">IF($H2441&gt;L$1,IF($H2441&lt;=L$2,1,0),0)</f>
        <v>0</v>
      </c>
      <c r="M2441" s="0" t="n">
        <f aca="false">IF($H2441&gt;M$1,IF($H2441&lt;=M$2,1,0),0)</f>
        <v>0</v>
      </c>
      <c r="N2441" s="0" t="n">
        <f aca="false">IF($H2441&gt;N$1,IF($H2441&lt;=N$2,1,0),0)</f>
        <v>0</v>
      </c>
    </row>
    <row r="2442" customFormat="false" ht="12.8" hidden="false" customHeight="false" outlineLevel="0" collapsed="false">
      <c r="A2442" s="0" t="n">
        <v>2438</v>
      </c>
      <c r="B2442" s="0" t="s">
        <v>1818</v>
      </c>
      <c r="C2442" s="0" t="n">
        <v>2941956</v>
      </c>
      <c r="D2442" s="0" t="n">
        <v>1</v>
      </c>
      <c r="E2442" s="0" t="n">
        <v>0</v>
      </c>
      <c r="F2442" s="0" t="n">
        <v>0</v>
      </c>
      <c r="G2442" s="3" t="n">
        <v>45209</v>
      </c>
      <c r="H2442" s="0" t="n">
        <v>3</v>
      </c>
      <c r="J2442" s="0" t="n">
        <f aca="false">IF($H2442&lt;=3,1,0)</f>
        <v>1</v>
      </c>
      <c r="K2442" s="0" t="n">
        <f aca="false">IF($H2442&gt;K$1,IF($H2442&lt;=K$2,1,0),0)</f>
        <v>0</v>
      </c>
      <c r="L2442" s="0" t="n">
        <f aca="false">IF($H2442&gt;L$1,IF($H2442&lt;=L$2,1,0),0)</f>
        <v>0</v>
      </c>
      <c r="M2442" s="0" t="n">
        <f aca="false">IF($H2442&gt;M$1,IF($H2442&lt;=M$2,1,0),0)</f>
        <v>0</v>
      </c>
      <c r="N2442" s="0" t="n">
        <f aca="false">IF($H2442&gt;N$1,IF($H2442&lt;=N$2,1,0),0)</f>
        <v>0</v>
      </c>
    </row>
    <row r="2443" customFormat="false" ht="12.8" hidden="false" customHeight="false" outlineLevel="0" collapsed="false">
      <c r="A2443" s="0" t="n">
        <v>2439</v>
      </c>
      <c r="B2443" s="0" t="s">
        <v>1993</v>
      </c>
      <c r="C2443" s="0" t="n">
        <v>18165082</v>
      </c>
      <c r="D2443" s="0" t="n">
        <v>1</v>
      </c>
      <c r="E2443" s="0" t="n">
        <v>0</v>
      </c>
      <c r="F2443" s="0" t="n">
        <v>0</v>
      </c>
      <c r="G2443" s="3" t="n">
        <v>45209</v>
      </c>
      <c r="H2443" s="0" t="n">
        <v>30</v>
      </c>
      <c r="J2443" s="0" t="n">
        <f aca="false">IF($H2443&lt;=3,1,0)</f>
        <v>0</v>
      </c>
      <c r="K2443" s="0" t="n">
        <f aca="false">IF($H2443&gt;K$1,IF($H2443&lt;=K$2,1,0),0)</f>
        <v>0</v>
      </c>
      <c r="L2443" s="0" t="n">
        <f aca="false">IF($H2443&gt;L$1,IF($H2443&lt;=L$2,1,0),0)</f>
        <v>0</v>
      </c>
      <c r="M2443" s="0" t="n">
        <f aca="false">IF($H2443&gt;M$1,IF($H2443&lt;=M$2,1,0),0)</f>
        <v>0</v>
      </c>
      <c r="N2443" s="0" t="n">
        <f aca="false">IF($H2443&gt;N$1,IF($H2443&lt;=N$2,1,0),0)</f>
        <v>0</v>
      </c>
    </row>
    <row r="2444" customFormat="false" ht="12.8" hidden="false" customHeight="false" outlineLevel="0" collapsed="false">
      <c r="A2444" s="0" t="n">
        <v>2440</v>
      </c>
      <c r="B2444" s="0" t="s">
        <v>1812</v>
      </c>
      <c r="C2444" s="0" t="n">
        <v>6772022</v>
      </c>
      <c r="D2444" s="0" t="n">
        <v>1</v>
      </c>
      <c r="E2444" s="0" t="n">
        <v>0</v>
      </c>
      <c r="F2444" s="0" t="n">
        <v>0</v>
      </c>
      <c r="G2444" s="3" t="n">
        <v>45209</v>
      </c>
      <c r="H2444" s="0" t="n">
        <v>3</v>
      </c>
      <c r="J2444" s="0" t="n">
        <f aca="false">IF($H2444&lt;=3,1,0)</f>
        <v>1</v>
      </c>
      <c r="K2444" s="0" t="n">
        <f aca="false">IF($H2444&gt;K$1,IF($H2444&lt;=K$2,1,0),0)</f>
        <v>0</v>
      </c>
      <c r="L2444" s="0" t="n">
        <f aca="false">IF($H2444&gt;L$1,IF($H2444&lt;=L$2,1,0),0)</f>
        <v>0</v>
      </c>
      <c r="M2444" s="0" t="n">
        <f aca="false">IF($H2444&gt;M$1,IF($H2444&lt;=M$2,1,0),0)</f>
        <v>0</v>
      </c>
      <c r="N2444" s="0" t="n">
        <f aca="false">IF($H2444&gt;N$1,IF($H2444&lt;=N$2,1,0),0)</f>
        <v>0</v>
      </c>
    </row>
    <row r="2445" customFormat="false" ht="12.8" hidden="false" customHeight="false" outlineLevel="0" collapsed="false">
      <c r="A2445" s="0" t="n">
        <v>2441</v>
      </c>
      <c r="B2445" s="0" t="s">
        <v>1994</v>
      </c>
      <c r="C2445" s="0" t="n">
        <v>9734299</v>
      </c>
      <c r="D2445" s="0" t="n">
        <v>1</v>
      </c>
      <c r="E2445" s="0" t="n">
        <v>0</v>
      </c>
      <c r="F2445" s="0" t="n">
        <v>0</v>
      </c>
      <c r="G2445" s="3" t="n">
        <v>45209</v>
      </c>
      <c r="H2445" s="0" t="n">
        <v>9</v>
      </c>
      <c r="J2445" s="0" t="n">
        <f aca="false">IF($H2445&lt;=3,1,0)</f>
        <v>0</v>
      </c>
      <c r="K2445" s="0" t="n">
        <f aca="false">IF($H2445&gt;K$1,IF($H2445&lt;=K$2,1,0),0)</f>
        <v>0</v>
      </c>
      <c r="L2445" s="0" t="n">
        <f aca="false">IF($H2445&gt;L$1,IF($H2445&lt;=L$2,1,0),0)</f>
        <v>1</v>
      </c>
      <c r="M2445" s="0" t="n">
        <f aca="false">IF($H2445&gt;M$1,IF($H2445&lt;=M$2,1,0),0)</f>
        <v>0</v>
      </c>
      <c r="N2445" s="0" t="n">
        <f aca="false">IF($H2445&gt;N$1,IF($H2445&lt;=N$2,1,0),0)</f>
        <v>1</v>
      </c>
    </row>
    <row r="2446" customFormat="false" ht="12.8" hidden="false" customHeight="false" outlineLevel="0" collapsed="false">
      <c r="A2446" s="0" t="n">
        <v>2442</v>
      </c>
      <c r="B2446" s="0" t="s">
        <v>1995</v>
      </c>
      <c r="C2446" s="0" t="n">
        <v>3392699</v>
      </c>
      <c r="D2446" s="0" t="n">
        <v>1</v>
      </c>
      <c r="E2446" s="0" t="n">
        <v>1</v>
      </c>
      <c r="F2446" s="0" t="n">
        <v>1</v>
      </c>
      <c r="G2446" s="3" t="n">
        <v>45209</v>
      </c>
      <c r="H2446" s="0" t="n">
        <v>3</v>
      </c>
      <c r="J2446" s="0" t="n">
        <f aca="false">IF($H2446&lt;=3,1,0)</f>
        <v>1</v>
      </c>
      <c r="K2446" s="0" t="n">
        <f aca="false">IF($H2446&gt;K$1,IF($H2446&lt;=K$2,1,0),0)</f>
        <v>0</v>
      </c>
      <c r="L2446" s="0" t="n">
        <f aca="false">IF($H2446&gt;L$1,IF($H2446&lt;=L$2,1,0),0)</f>
        <v>0</v>
      </c>
      <c r="M2446" s="0" t="n">
        <f aca="false">IF($H2446&gt;M$1,IF($H2446&lt;=M$2,1,0),0)</f>
        <v>0</v>
      </c>
      <c r="N2446" s="0" t="n">
        <f aca="false">IF($H2446&gt;N$1,IF($H2446&lt;=N$2,1,0),0)</f>
        <v>0</v>
      </c>
    </row>
    <row r="2447" customFormat="false" ht="12.8" hidden="false" customHeight="false" outlineLevel="0" collapsed="false">
      <c r="A2447" s="0" t="n">
        <v>2443</v>
      </c>
      <c r="B2447" s="0" t="s">
        <v>1996</v>
      </c>
      <c r="C2447" s="0" t="n">
        <v>5415249</v>
      </c>
      <c r="D2447" s="0" t="n">
        <v>1</v>
      </c>
      <c r="E2447" s="0" t="n">
        <v>1</v>
      </c>
      <c r="F2447" s="0" t="n">
        <v>1</v>
      </c>
      <c r="G2447" s="3" t="n">
        <v>45209</v>
      </c>
      <c r="H2447" s="0" t="n">
        <v>8</v>
      </c>
      <c r="J2447" s="0" t="n">
        <f aca="false">IF($H2447&lt;=3,1,0)</f>
        <v>0</v>
      </c>
      <c r="K2447" s="0" t="n">
        <f aca="false">IF($H2447&gt;K$1,IF($H2447&lt;=K$2,1,0),0)</f>
        <v>0</v>
      </c>
      <c r="L2447" s="0" t="n">
        <f aca="false">IF($H2447&gt;L$1,IF($H2447&lt;=L$2,1,0),0)</f>
        <v>1</v>
      </c>
      <c r="M2447" s="0" t="n">
        <f aca="false">IF($H2447&gt;M$1,IF($H2447&lt;=M$2,1,0),0)</f>
        <v>0</v>
      </c>
      <c r="N2447" s="0" t="n">
        <f aca="false">IF($H2447&gt;N$1,IF($H2447&lt;=N$2,1,0),0)</f>
        <v>1</v>
      </c>
    </row>
    <row r="2448" customFormat="false" ht="12.8" hidden="false" customHeight="false" outlineLevel="0" collapsed="false">
      <c r="A2448" s="0" t="n">
        <v>2444</v>
      </c>
      <c r="B2448" s="0" t="s">
        <v>1997</v>
      </c>
      <c r="C2448" s="0" t="n">
        <v>18889845</v>
      </c>
      <c r="D2448" s="0" t="n">
        <v>1</v>
      </c>
      <c r="E2448" s="0" t="n">
        <v>0</v>
      </c>
      <c r="F2448" s="0" t="n">
        <v>0</v>
      </c>
      <c r="G2448" s="3" t="n">
        <v>45209</v>
      </c>
      <c r="H2448" s="0" t="n">
        <v>14</v>
      </c>
      <c r="J2448" s="0" t="n">
        <f aca="false">IF($H2448&lt;=3,1,0)</f>
        <v>0</v>
      </c>
      <c r="K2448" s="0" t="n">
        <f aca="false">IF($H2448&gt;K$1,IF($H2448&lt;=K$2,1,0),0)</f>
        <v>0</v>
      </c>
      <c r="L2448" s="0" t="n">
        <f aca="false">IF($H2448&gt;L$1,IF($H2448&lt;=L$2,1,0),0)</f>
        <v>0</v>
      </c>
      <c r="M2448" s="0" t="n">
        <f aca="false">IF($H2448&gt;M$1,IF($H2448&lt;=M$2,1,0),0)</f>
        <v>1</v>
      </c>
      <c r="N2448" s="0" t="n">
        <f aca="false">IF($H2448&gt;N$1,IF($H2448&lt;=N$2,1,0),0)</f>
        <v>1</v>
      </c>
    </row>
    <row r="2449" customFormat="false" ht="12.8" hidden="false" customHeight="false" outlineLevel="0" collapsed="false">
      <c r="A2449" s="0" t="n">
        <v>2445</v>
      </c>
      <c r="B2449" s="0" t="s">
        <v>1998</v>
      </c>
      <c r="C2449" s="0" t="n">
        <v>5373529</v>
      </c>
      <c r="D2449" s="0" t="n">
        <v>1</v>
      </c>
      <c r="E2449" s="0" t="n">
        <v>0</v>
      </c>
      <c r="F2449" s="0" t="n">
        <v>0</v>
      </c>
      <c r="G2449" s="3" t="n">
        <v>45209</v>
      </c>
      <c r="H2449" s="0" t="n">
        <v>26</v>
      </c>
      <c r="J2449" s="0" t="n">
        <f aca="false">IF($H2449&lt;=3,1,0)</f>
        <v>0</v>
      </c>
      <c r="K2449" s="0" t="n">
        <f aca="false">IF($H2449&gt;K$1,IF($H2449&lt;=K$2,1,0),0)</f>
        <v>0</v>
      </c>
      <c r="L2449" s="0" t="n">
        <f aca="false">IF($H2449&gt;L$1,IF($H2449&lt;=L$2,1,0),0)</f>
        <v>0</v>
      </c>
      <c r="M2449" s="0" t="n">
        <f aca="false">IF($H2449&gt;M$1,IF($H2449&lt;=M$2,1,0),0)</f>
        <v>0</v>
      </c>
      <c r="N2449" s="0" t="n">
        <f aca="false">IF($H2449&gt;N$1,IF($H2449&lt;=N$2,1,0),0)</f>
        <v>0</v>
      </c>
    </row>
    <row r="2450" customFormat="false" ht="23.85" hidden="false" customHeight="false" outlineLevel="0" collapsed="false">
      <c r="A2450" s="0" t="n">
        <v>2446</v>
      </c>
      <c r="B2450" s="4" t="s">
        <v>1999</v>
      </c>
      <c r="C2450" s="0" t="n">
        <v>2527757</v>
      </c>
      <c r="D2450" s="0" t="n">
        <v>1</v>
      </c>
      <c r="E2450" s="0" t="n">
        <v>0</v>
      </c>
      <c r="F2450" s="0" t="n">
        <v>0</v>
      </c>
      <c r="G2450" s="3" t="n">
        <v>45209</v>
      </c>
      <c r="H2450" s="0" t="n">
        <v>29</v>
      </c>
      <c r="J2450" s="0" t="n">
        <f aca="false">IF($H2450&lt;=3,1,0)</f>
        <v>0</v>
      </c>
      <c r="K2450" s="0" t="n">
        <f aca="false">IF($H2450&gt;K$1,IF($H2450&lt;=K$2,1,0),0)</f>
        <v>0</v>
      </c>
      <c r="L2450" s="0" t="n">
        <f aca="false">IF($H2450&gt;L$1,IF($H2450&lt;=L$2,1,0),0)</f>
        <v>0</v>
      </c>
      <c r="M2450" s="0" t="n">
        <f aca="false">IF($H2450&gt;M$1,IF($H2450&lt;=M$2,1,0),0)</f>
        <v>0</v>
      </c>
      <c r="N2450" s="0" t="n">
        <f aca="false">IF($H2450&gt;N$1,IF($H2450&lt;=N$2,1,0),0)</f>
        <v>0</v>
      </c>
    </row>
    <row r="2451" customFormat="false" ht="12.8" hidden="false" customHeight="false" outlineLevel="0" collapsed="false">
      <c r="A2451" s="0" t="n">
        <v>2447</v>
      </c>
      <c r="B2451" s="0" t="s">
        <v>26</v>
      </c>
      <c r="C2451" s="0" t="n">
        <v>18220804</v>
      </c>
      <c r="D2451" s="0" t="n">
        <v>1</v>
      </c>
      <c r="E2451" s="0" t="n">
        <v>1</v>
      </c>
      <c r="F2451" s="0" t="n">
        <v>0</v>
      </c>
      <c r="G2451" s="3" t="n">
        <v>45209</v>
      </c>
      <c r="H2451" s="0" t="n">
        <v>2</v>
      </c>
      <c r="J2451" s="0" t="n">
        <f aca="false">IF($H2451&lt;=3,1,0)</f>
        <v>1</v>
      </c>
      <c r="K2451" s="0" t="n">
        <f aca="false">IF($H2451&gt;K$1,IF($H2451&lt;=K$2,1,0),0)</f>
        <v>0</v>
      </c>
      <c r="L2451" s="0" t="n">
        <f aca="false">IF($H2451&gt;L$1,IF($H2451&lt;=L$2,1,0),0)</f>
        <v>0</v>
      </c>
      <c r="M2451" s="0" t="n">
        <f aca="false">IF($H2451&gt;M$1,IF($H2451&lt;=M$2,1,0),0)</f>
        <v>0</v>
      </c>
      <c r="N2451" s="0" t="n">
        <f aca="false">IF($H2451&gt;N$1,IF($H2451&lt;=N$2,1,0),0)</f>
        <v>0</v>
      </c>
    </row>
    <row r="2452" customFormat="false" ht="12.8" hidden="false" customHeight="false" outlineLevel="0" collapsed="false">
      <c r="A2452" s="0" t="n">
        <v>2448</v>
      </c>
      <c r="B2452" s="0" t="s">
        <v>2000</v>
      </c>
      <c r="C2452" s="0" t="n">
        <v>931575</v>
      </c>
      <c r="D2452" s="0" t="n">
        <v>1</v>
      </c>
      <c r="E2452" s="0" t="n">
        <v>0</v>
      </c>
      <c r="F2452" s="0" t="n">
        <v>0</v>
      </c>
      <c r="G2452" s="3" t="n">
        <v>45209</v>
      </c>
      <c r="H2452" s="0" t="n">
        <v>4</v>
      </c>
      <c r="J2452" s="0" t="n">
        <f aca="false">IF($H2452&lt;=3,1,0)</f>
        <v>0</v>
      </c>
      <c r="K2452" s="0" t="n">
        <f aca="false">IF($H2452&gt;K$1,IF($H2452&lt;=K$2,1,0),0)</f>
        <v>1</v>
      </c>
      <c r="L2452" s="0" t="n">
        <f aca="false">IF($H2452&gt;L$1,IF($H2452&lt;=L$2,1,0),0)</f>
        <v>0</v>
      </c>
      <c r="M2452" s="0" t="n">
        <f aca="false">IF($H2452&gt;M$1,IF($H2452&lt;=M$2,1,0),0)</f>
        <v>0</v>
      </c>
      <c r="N2452" s="0" t="n">
        <f aca="false">IF($H2452&gt;N$1,IF($H2452&lt;=N$2,1,0),0)</f>
        <v>0</v>
      </c>
    </row>
    <row r="2453" customFormat="false" ht="12.8" hidden="false" customHeight="false" outlineLevel="0" collapsed="false">
      <c r="A2453" s="0" t="n">
        <v>2449</v>
      </c>
      <c r="B2453" s="0" t="s">
        <v>119</v>
      </c>
      <c r="C2453" s="0" t="n">
        <v>12591327</v>
      </c>
      <c r="D2453" s="0" t="n">
        <v>1</v>
      </c>
      <c r="E2453" s="0" t="n">
        <v>0</v>
      </c>
      <c r="F2453" s="0" t="n">
        <v>0</v>
      </c>
      <c r="G2453" s="3" t="n">
        <v>45209</v>
      </c>
      <c r="H2453" s="0" t="n">
        <v>2</v>
      </c>
      <c r="J2453" s="0" t="n">
        <f aca="false">IF($H2453&lt;=3,1,0)</f>
        <v>1</v>
      </c>
      <c r="K2453" s="0" t="n">
        <f aca="false">IF($H2453&gt;K$1,IF($H2453&lt;=K$2,1,0),0)</f>
        <v>0</v>
      </c>
      <c r="L2453" s="0" t="n">
        <f aca="false">IF($H2453&gt;L$1,IF($H2453&lt;=L$2,1,0),0)</f>
        <v>0</v>
      </c>
      <c r="M2453" s="0" t="n">
        <f aca="false">IF($H2453&gt;M$1,IF($H2453&lt;=M$2,1,0),0)</f>
        <v>0</v>
      </c>
      <c r="N2453" s="0" t="n">
        <f aca="false">IF($H2453&gt;N$1,IF($H2453&lt;=N$2,1,0),0)</f>
        <v>0</v>
      </c>
    </row>
    <row r="2454" customFormat="false" ht="12.8" hidden="false" customHeight="false" outlineLevel="0" collapsed="false">
      <c r="A2454" s="0" t="n">
        <v>2450</v>
      </c>
      <c r="B2454" s="0" t="s">
        <v>2001</v>
      </c>
      <c r="C2454" s="0" t="n">
        <v>915807</v>
      </c>
      <c r="D2454" s="0" t="n">
        <v>1</v>
      </c>
      <c r="E2454" s="0" t="n">
        <v>0</v>
      </c>
      <c r="F2454" s="0" t="n">
        <v>0</v>
      </c>
      <c r="G2454" s="3" t="n">
        <v>45209</v>
      </c>
      <c r="H2454" s="0" t="n">
        <v>35</v>
      </c>
      <c r="J2454" s="0" t="n">
        <f aca="false">IF($H2454&lt;=3,1,0)</f>
        <v>0</v>
      </c>
      <c r="K2454" s="0" t="n">
        <f aca="false">IF($H2454&gt;K$1,IF($H2454&lt;=K$2,1,0),0)</f>
        <v>0</v>
      </c>
      <c r="L2454" s="0" t="n">
        <f aca="false">IF($H2454&gt;L$1,IF($H2454&lt;=L$2,1,0),0)</f>
        <v>0</v>
      </c>
      <c r="M2454" s="0" t="n">
        <f aca="false">IF($H2454&gt;M$1,IF($H2454&lt;=M$2,1,0),0)</f>
        <v>0</v>
      </c>
      <c r="N2454" s="0" t="n">
        <f aca="false">IF($H2454&gt;N$1,IF($H2454&lt;=N$2,1,0),0)</f>
        <v>0</v>
      </c>
    </row>
    <row r="2455" customFormat="false" ht="12.8" hidden="false" customHeight="false" outlineLevel="0" collapsed="false">
      <c r="A2455" s="0" t="n">
        <v>2451</v>
      </c>
      <c r="B2455" s="0" t="s">
        <v>2002</v>
      </c>
      <c r="C2455" s="0" t="n">
        <v>4218676</v>
      </c>
      <c r="D2455" s="0" t="n">
        <v>1</v>
      </c>
      <c r="E2455" s="0" t="n">
        <v>0</v>
      </c>
      <c r="F2455" s="0" t="n">
        <v>0</v>
      </c>
      <c r="G2455" s="3" t="n">
        <v>45209</v>
      </c>
      <c r="H2455" s="0" t="n">
        <v>7</v>
      </c>
      <c r="J2455" s="0" t="n">
        <f aca="false">IF($H2455&lt;=3,1,0)</f>
        <v>0</v>
      </c>
      <c r="K2455" s="0" t="n">
        <f aca="false">IF($H2455&gt;K$1,IF($H2455&lt;=K$2,1,0),0)</f>
        <v>1</v>
      </c>
      <c r="L2455" s="0" t="n">
        <f aca="false">IF($H2455&gt;L$1,IF($H2455&lt;=L$2,1,0),0)</f>
        <v>0</v>
      </c>
      <c r="M2455" s="0" t="n">
        <f aca="false">IF($H2455&gt;M$1,IF($H2455&lt;=M$2,1,0),0)</f>
        <v>0</v>
      </c>
      <c r="N2455" s="0" t="n">
        <f aca="false">IF($H2455&gt;N$1,IF($H2455&lt;=N$2,1,0),0)</f>
        <v>0</v>
      </c>
    </row>
    <row r="2456" customFormat="false" ht="12.8" hidden="false" customHeight="false" outlineLevel="0" collapsed="false">
      <c r="A2456" s="0" t="n">
        <v>2452</v>
      </c>
      <c r="B2456" s="0" t="s">
        <v>2003</v>
      </c>
      <c r="C2456" s="0" t="n">
        <v>8844985</v>
      </c>
      <c r="D2456" s="0" t="n">
        <v>1</v>
      </c>
      <c r="E2456" s="0" t="n">
        <v>0</v>
      </c>
      <c r="F2456" s="0" t="n">
        <v>0</v>
      </c>
      <c r="G2456" s="3" t="n">
        <v>45209</v>
      </c>
      <c r="H2456" s="0" t="n">
        <v>49</v>
      </c>
      <c r="J2456" s="0" t="n">
        <f aca="false">IF($H2456&lt;=3,1,0)</f>
        <v>0</v>
      </c>
      <c r="K2456" s="0" t="n">
        <f aca="false">IF($H2456&gt;K$1,IF($H2456&lt;=K$2,1,0),0)</f>
        <v>0</v>
      </c>
      <c r="L2456" s="0" t="n">
        <f aca="false">IF($H2456&gt;L$1,IF($H2456&lt;=L$2,1,0),0)</f>
        <v>0</v>
      </c>
      <c r="M2456" s="0" t="n">
        <f aca="false">IF($H2456&gt;M$1,IF($H2456&lt;=M$2,1,0),0)</f>
        <v>0</v>
      </c>
      <c r="N2456" s="0" t="n">
        <f aca="false">IF($H2456&gt;N$1,IF($H2456&lt;=N$2,1,0),0)</f>
        <v>0</v>
      </c>
    </row>
    <row r="2457" customFormat="false" ht="12.8" hidden="false" customHeight="false" outlineLevel="0" collapsed="false">
      <c r="A2457" s="0" t="n">
        <v>2453</v>
      </c>
      <c r="B2457" s="0" t="s">
        <v>2004</v>
      </c>
      <c r="C2457" s="0" t="n">
        <v>18842926</v>
      </c>
      <c r="D2457" s="0" t="n">
        <v>1</v>
      </c>
      <c r="E2457" s="0" t="n">
        <v>0</v>
      </c>
      <c r="F2457" s="0" t="n">
        <v>0</v>
      </c>
      <c r="G2457" s="3" t="n">
        <v>45209</v>
      </c>
      <c r="H2457" s="0" t="n">
        <v>50</v>
      </c>
      <c r="J2457" s="0" t="n">
        <f aca="false">IF($H2457&lt;=3,1,0)</f>
        <v>0</v>
      </c>
      <c r="K2457" s="0" t="n">
        <f aca="false">IF($H2457&gt;K$1,IF($H2457&lt;=K$2,1,0),0)</f>
        <v>0</v>
      </c>
      <c r="L2457" s="0" t="n">
        <f aca="false">IF($H2457&gt;L$1,IF($H2457&lt;=L$2,1,0),0)</f>
        <v>0</v>
      </c>
      <c r="M2457" s="0" t="n">
        <f aca="false">IF($H2457&gt;M$1,IF($H2457&lt;=M$2,1,0),0)</f>
        <v>0</v>
      </c>
      <c r="N2457" s="0" t="n">
        <f aca="false">IF($H2457&gt;N$1,IF($H2457&lt;=N$2,1,0),0)</f>
        <v>0</v>
      </c>
    </row>
    <row r="2458" customFormat="false" ht="12.8" hidden="false" customHeight="false" outlineLevel="0" collapsed="false">
      <c r="A2458" s="0" t="n">
        <v>2454</v>
      </c>
      <c r="B2458" s="0" t="s">
        <v>2005</v>
      </c>
      <c r="C2458" s="0" t="n">
        <v>1971364</v>
      </c>
      <c r="D2458" s="0" t="n">
        <v>1</v>
      </c>
      <c r="E2458" s="0" t="n">
        <v>0</v>
      </c>
      <c r="F2458" s="0" t="n">
        <v>0</v>
      </c>
      <c r="G2458" s="3" t="n">
        <v>45209</v>
      </c>
      <c r="H2458" s="0" t="n">
        <v>66</v>
      </c>
      <c r="J2458" s="0" t="n">
        <f aca="false">IF($H2458&lt;=3,1,0)</f>
        <v>0</v>
      </c>
      <c r="K2458" s="0" t="n">
        <f aca="false">IF($H2458&gt;K$1,IF($H2458&lt;=K$2,1,0),0)</f>
        <v>0</v>
      </c>
      <c r="L2458" s="0" t="n">
        <f aca="false">IF($H2458&gt;L$1,IF($H2458&lt;=L$2,1,0),0)</f>
        <v>0</v>
      </c>
      <c r="M2458" s="0" t="n">
        <f aca="false">IF($H2458&gt;M$1,IF($H2458&lt;=M$2,1,0),0)</f>
        <v>0</v>
      </c>
      <c r="N2458" s="0" t="n">
        <f aca="false">IF($H2458&gt;N$1,IF($H2458&lt;=N$2,1,0),0)</f>
        <v>0</v>
      </c>
    </row>
    <row r="2459" customFormat="false" ht="12.8" hidden="false" customHeight="false" outlineLevel="0" collapsed="false">
      <c r="A2459" s="0" t="n">
        <v>2455</v>
      </c>
      <c r="B2459" s="0" t="s">
        <v>2006</v>
      </c>
      <c r="C2459" s="0" t="n">
        <v>1799649</v>
      </c>
      <c r="D2459" s="0" t="n">
        <v>1</v>
      </c>
      <c r="E2459" s="0" t="n">
        <v>0</v>
      </c>
      <c r="F2459" s="0" t="n">
        <v>0</v>
      </c>
      <c r="G2459" s="3" t="n">
        <v>45209</v>
      </c>
      <c r="H2459" s="0" t="n">
        <v>32</v>
      </c>
      <c r="J2459" s="0" t="n">
        <f aca="false">IF($H2459&lt;=3,1,0)</f>
        <v>0</v>
      </c>
      <c r="K2459" s="0" t="n">
        <f aca="false">IF($H2459&gt;K$1,IF($H2459&lt;=K$2,1,0),0)</f>
        <v>0</v>
      </c>
      <c r="L2459" s="0" t="n">
        <f aca="false">IF($H2459&gt;L$1,IF($H2459&lt;=L$2,1,0),0)</f>
        <v>0</v>
      </c>
      <c r="M2459" s="0" t="n">
        <f aca="false">IF($H2459&gt;M$1,IF($H2459&lt;=M$2,1,0),0)</f>
        <v>0</v>
      </c>
      <c r="N2459" s="0" t="n">
        <f aca="false">IF($H2459&gt;N$1,IF($H2459&lt;=N$2,1,0),0)</f>
        <v>0</v>
      </c>
    </row>
    <row r="2460" customFormat="false" ht="12.8" hidden="false" customHeight="false" outlineLevel="0" collapsed="false">
      <c r="A2460" s="0" t="n">
        <v>2456</v>
      </c>
      <c r="B2460" s="0" t="s">
        <v>2007</v>
      </c>
      <c r="C2460" s="0" t="n">
        <v>18529452</v>
      </c>
      <c r="D2460" s="0" t="n">
        <v>1</v>
      </c>
      <c r="E2460" s="0" t="n">
        <v>0</v>
      </c>
      <c r="F2460" s="0" t="n">
        <v>0</v>
      </c>
      <c r="G2460" s="3" t="n">
        <v>45209</v>
      </c>
      <c r="H2460" s="0" t="n">
        <v>14</v>
      </c>
      <c r="J2460" s="0" t="n">
        <f aca="false">IF($H2460&lt;=3,1,0)</f>
        <v>0</v>
      </c>
      <c r="K2460" s="0" t="n">
        <f aca="false">IF($H2460&gt;K$1,IF($H2460&lt;=K$2,1,0),0)</f>
        <v>0</v>
      </c>
      <c r="L2460" s="0" t="n">
        <f aca="false">IF($H2460&gt;L$1,IF($H2460&lt;=L$2,1,0),0)</f>
        <v>0</v>
      </c>
      <c r="M2460" s="0" t="n">
        <f aca="false">IF($H2460&gt;M$1,IF($H2460&lt;=M$2,1,0),0)</f>
        <v>1</v>
      </c>
      <c r="N2460" s="0" t="n">
        <f aca="false">IF($H2460&gt;N$1,IF($H2460&lt;=N$2,1,0),0)</f>
        <v>1</v>
      </c>
    </row>
    <row r="2461" customFormat="false" ht="12.8" hidden="false" customHeight="false" outlineLevel="0" collapsed="false">
      <c r="A2461" s="0" t="n">
        <v>2457</v>
      </c>
      <c r="B2461" s="0" t="s">
        <v>2008</v>
      </c>
      <c r="C2461" s="0" t="n">
        <v>18204571</v>
      </c>
      <c r="D2461" s="0" t="n">
        <v>1</v>
      </c>
      <c r="E2461" s="0" t="n">
        <v>0</v>
      </c>
      <c r="F2461" s="0" t="n">
        <v>0</v>
      </c>
      <c r="G2461" s="3" t="n">
        <v>45209</v>
      </c>
      <c r="H2461" s="0" t="n">
        <v>27</v>
      </c>
      <c r="J2461" s="0" t="n">
        <f aca="false">IF($H2461&lt;=3,1,0)</f>
        <v>0</v>
      </c>
      <c r="K2461" s="0" t="n">
        <f aca="false">IF($H2461&gt;K$1,IF($H2461&lt;=K$2,1,0),0)</f>
        <v>0</v>
      </c>
      <c r="L2461" s="0" t="n">
        <f aca="false">IF($H2461&gt;L$1,IF($H2461&lt;=L$2,1,0),0)</f>
        <v>0</v>
      </c>
      <c r="M2461" s="0" t="n">
        <f aca="false">IF($H2461&gt;M$1,IF($H2461&lt;=M$2,1,0),0)</f>
        <v>0</v>
      </c>
      <c r="N2461" s="0" t="n">
        <f aca="false">IF($H2461&gt;N$1,IF($H2461&lt;=N$2,1,0),0)</f>
        <v>0</v>
      </c>
    </row>
    <row r="2462" customFormat="false" ht="12.8" hidden="false" customHeight="false" outlineLevel="0" collapsed="false">
      <c r="A2462" s="0" t="n">
        <v>2458</v>
      </c>
      <c r="B2462" s="0" t="s">
        <v>2009</v>
      </c>
      <c r="C2462" s="0" t="n">
        <v>1549377</v>
      </c>
      <c r="D2462" s="0" t="n">
        <v>1</v>
      </c>
      <c r="E2462" s="0" t="n">
        <v>1</v>
      </c>
      <c r="F2462" s="0" t="n">
        <v>1</v>
      </c>
      <c r="G2462" s="3" t="n">
        <v>45209</v>
      </c>
      <c r="H2462" s="0" t="n">
        <v>12</v>
      </c>
      <c r="J2462" s="0" t="n">
        <f aca="false">IF($H2462&lt;=3,1,0)</f>
        <v>0</v>
      </c>
      <c r="K2462" s="0" t="n">
        <f aca="false">IF($H2462&gt;K$1,IF($H2462&lt;=K$2,1,0),0)</f>
        <v>0</v>
      </c>
      <c r="L2462" s="0" t="n">
        <f aca="false">IF($H2462&gt;L$1,IF($H2462&lt;=L$2,1,0),0)</f>
        <v>0</v>
      </c>
      <c r="M2462" s="0" t="n">
        <f aca="false">IF($H2462&gt;M$1,IF($H2462&lt;=M$2,1,0),0)</f>
        <v>1</v>
      </c>
      <c r="N2462" s="0" t="n">
        <f aca="false">IF($H2462&gt;N$1,IF($H2462&lt;=N$2,1,0),0)</f>
        <v>1</v>
      </c>
    </row>
    <row r="2463" customFormat="false" ht="12.8" hidden="false" customHeight="false" outlineLevel="0" collapsed="false">
      <c r="A2463" s="0" t="n">
        <v>2459</v>
      </c>
      <c r="B2463" s="0" t="s">
        <v>2010</v>
      </c>
      <c r="C2463" s="0" t="n">
        <v>13002507</v>
      </c>
      <c r="D2463" s="0" t="n">
        <v>1</v>
      </c>
      <c r="E2463" s="0" t="n">
        <v>0</v>
      </c>
      <c r="F2463" s="0" t="n">
        <v>0</v>
      </c>
      <c r="G2463" s="3" t="n">
        <v>45209</v>
      </c>
      <c r="H2463" s="0" t="n">
        <v>7</v>
      </c>
      <c r="J2463" s="0" t="n">
        <f aca="false">IF($H2463&lt;=3,1,0)</f>
        <v>0</v>
      </c>
      <c r="K2463" s="0" t="n">
        <f aca="false">IF($H2463&gt;K$1,IF($H2463&lt;=K$2,1,0),0)</f>
        <v>1</v>
      </c>
      <c r="L2463" s="0" t="n">
        <f aca="false">IF($H2463&gt;L$1,IF($H2463&lt;=L$2,1,0),0)</f>
        <v>0</v>
      </c>
      <c r="M2463" s="0" t="n">
        <f aca="false">IF($H2463&gt;M$1,IF($H2463&lt;=M$2,1,0),0)</f>
        <v>0</v>
      </c>
      <c r="N2463" s="0" t="n">
        <f aca="false">IF($H2463&gt;N$1,IF($H2463&lt;=N$2,1,0),0)</f>
        <v>0</v>
      </c>
    </row>
    <row r="2464" customFormat="false" ht="12.8" hidden="false" customHeight="false" outlineLevel="0" collapsed="false">
      <c r="A2464" s="0" t="n">
        <v>2460</v>
      </c>
      <c r="B2464" s="0" t="s">
        <v>180</v>
      </c>
      <c r="C2464" s="0" t="n">
        <v>18459763</v>
      </c>
      <c r="D2464" s="0" t="n">
        <v>1</v>
      </c>
      <c r="E2464" s="0" t="n">
        <v>1</v>
      </c>
      <c r="F2464" s="0" t="n">
        <v>1</v>
      </c>
      <c r="G2464" s="3" t="n">
        <v>45209</v>
      </c>
      <c r="H2464" s="0" t="n">
        <v>2</v>
      </c>
      <c r="J2464" s="0" t="n">
        <f aca="false">IF($H2464&lt;=3,1,0)</f>
        <v>1</v>
      </c>
      <c r="K2464" s="0" t="n">
        <f aca="false">IF($H2464&gt;K$1,IF($H2464&lt;=K$2,1,0),0)</f>
        <v>0</v>
      </c>
      <c r="L2464" s="0" t="n">
        <f aca="false">IF($H2464&gt;L$1,IF($H2464&lt;=L$2,1,0),0)</f>
        <v>0</v>
      </c>
      <c r="M2464" s="0" t="n">
        <f aca="false">IF($H2464&gt;M$1,IF($H2464&lt;=M$2,1,0),0)</f>
        <v>0</v>
      </c>
      <c r="N2464" s="0" t="n">
        <f aca="false">IF($H2464&gt;N$1,IF($H2464&lt;=N$2,1,0),0)</f>
        <v>0</v>
      </c>
    </row>
    <row r="2465" customFormat="false" ht="12.8" hidden="false" customHeight="false" outlineLevel="0" collapsed="false">
      <c r="A2465" s="0" t="n">
        <v>2461</v>
      </c>
      <c r="B2465" s="0" t="s">
        <v>2011</v>
      </c>
      <c r="C2465" s="0" t="n">
        <v>15993667</v>
      </c>
      <c r="D2465" s="0" t="n">
        <v>1</v>
      </c>
      <c r="E2465" s="0" t="n">
        <v>1</v>
      </c>
      <c r="F2465" s="0" t="n">
        <v>1</v>
      </c>
      <c r="G2465" s="3" t="n">
        <v>45209</v>
      </c>
      <c r="H2465" s="0" t="n">
        <v>6</v>
      </c>
      <c r="J2465" s="0" t="n">
        <f aca="false">IF($H2465&lt;=3,1,0)</f>
        <v>0</v>
      </c>
      <c r="K2465" s="0" t="n">
        <f aca="false">IF($H2465&gt;K$1,IF($H2465&lt;=K$2,1,0),0)</f>
        <v>1</v>
      </c>
      <c r="L2465" s="0" t="n">
        <f aca="false">IF($H2465&gt;L$1,IF($H2465&lt;=L$2,1,0),0)</f>
        <v>0</v>
      </c>
      <c r="M2465" s="0" t="n">
        <f aca="false">IF($H2465&gt;M$1,IF($H2465&lt;=M$2,1,0),0)</f>
        <v>0</v>
      </c>
      <c r="N2465" s="0" t="n">
        <f aca="false">IF($H2465&gt;N$1,IF($H2465&lt;=N$2,1,0),0)</f>
        <v>0</v>
      </c>
    </row>
    <row r="2466" customFormat="false" ht="12.8" hidden="false" customHeight="false" outlineLevel="0" collapsed="false">
      <c r="A2466" s="0" t="n">
        <v>2462</v>
      </c>
      <c r="B2466" s="0" t="s">
        <v>180</v>
      </c>
      <c r="C2466" s="0" t="n">
        <v>214193</v>
      </c>
      <c r="D2466" s="0" t="n">
        <v>1</v>
      </c>
      <c r="E2466" s="0" t="n">
        <v>1</v>
      </c>
      <c r="F2466" s="0" t="n">
        <v>1</v>
      </c>
      <c r="G2466" s="3" t="n">
        <v>45209</v>
      </c>
      <c r="H2466" s="0" t="n">
        <v>2</v>
      </c>
      <c r="J2466" s="0" t="n">
        <f aca="false">IF($H2466&lt;=3,1,0)</f>
        <v>1</v>
      </c>
      <c r="K2466" s="0" t="n">
        <f aca="false">IF($H2466&gt;K$1,IF($H2466&lt;=K$2,1,0),0)</f>
        <v>0</v>
      </c>
      <c r="L2466" s="0" t="n">
        <f aca="false">IF($H2466&gt;L$1,IF($H2466&lt;=L$2,1,0),0)</f>
        <v>0</v>
      </c>
      <c r="M2466" s="0" t="n">
        <f aca="false">IF($H2466&gt;M$1,IF($H2466&lt;=M$2,1,0),0)</f>
        <v>0</v>
      </c>
      <c r="N2466" s="0" t="n">
        <f aca="false">IF($H2466&gt;N$1,IF($H2466&lt;=N$2,1,0),0)</f>
        <v>0</v>
      </c>
    </row>
    <row r="2467" customFormat="false" ht="12.8" hidden="false" customHeight="false" outlineLevel="0" collapsed="false">
      <c r="A2467" s="0" t="n">
        <v>2463</v>
      </c>
      <c r="B2467" s="0" t="s">
        <v>2012</v>
      </c>
      <c r="C2467" s="0" t="n">
        <v>8708357</v>
      </c>
      <c r="D2467" s="0" t="n">
        <v>1</v>
      </c>
      <c r="E2467" s="0" t="n">
        <v>0</v>
      </c>
      <c r="F2467" s="0" t="n">
        <v>0</v>
      </c>
      <c r="G2467" s="3" t="n">
        <v>45209</v>
      </c>
      <c r="H2467" s="0" t="n">
        <v>13</v>
      </c>
      <c r="J2467" s="0" t="n">
        <f aca="false">IF($H2467&lt;=3,1,0)</f>
        <v>0</v>
      </c>
      <c r="K2467" s="0" t="n">
        <f aca="false">IF($H2467&gt;K$1,IF($H2467&lt;=K$2,1,0),0)</f>
        <v>0</v>
      </c>
      <c r="L2467" s="0" t="n">
        <f aca="false">IF($H2467&gt;L$1,IF($H2467&lt;=L$2,1,0),0)</f>
        <v>0</v>
      </c>
      <c r="M2467" s="0" t="n">
        <f aca="false">IF($H2467&gt;M$1,IF($H2467&lt;=M$2,1,0),0)</f>
        <v>1</v>
      </c>
      <c r="N2467" s="0" t="n">
        <f aca="false">IF($H2467&gt;N$1,IF($H2467&lt;=N$2,1,0),0)</f>
        <v>1</v>
      </c>
    </row>
    <row r="2468" customFormat="false" ht="12.8" hidden="false" customHeight="false" outlineLevel="0" collapsed="false">
      <c r="A2468" s="0" t="n">
        <v>2464</v>
      </c>
      <c r="B2468" s="0" t="s">
        <v>2013</v>
      </c>
      <c r="C2468" s="0" t="n">
        <v>4718756</v>
      </c>
      <c r="D2468" s="0" t="n">
        <v>1</v>
      </c>
      <c r="E2468" s="0" t="n">
        <v>0</v>
      </c>
      <c r="F2468" s="0" t="n">
        <v>0</v>
      </c>
      <c r="G2468" s="3" t="n">
        <v>45209</v>
      </c>
      <c r="H2468" s="0" t="n">
        <v>21</v>
      </c>
      <c r="J2468" s="0" t="n">
        <f aca="false">IF($H2468&lt;=3,1,0)</f>
        <v>0</v>
      </c>
      <c r="K2468" s="0" t="n">
        <f aca="false">IF($H2468&gt;K$1,IF($H2468&lt;=K$2,1,0),0)</f>
        <v>0</v>
      </c>
      <c r="L2468" s="0" t="n">
        <f aca="false">IF($H2468&gt;L$1,IF($H2468&lt;=L$2,1,0),0)</f>
        <v>0</v>
      </c>
      <c r="M2468" s="0" t="n">
        <f aca="false">IF($H2468&gt;M$1,IF($H2468&lt;=M$2,1,0),0)</f>
        <v>0</v>
      </c>
      <c r="N2468" s="0" t="n">
        <f aca="false">IF($H2468&gt;N$1,IF($H2468&lt;=N$2,1,0),0)</f>
        <v>0</v>
      </c>
    </row>
    <row r="2469" customFormat="false" ht="12.8" hidden="false" customHeight="false" outlineLevel="0" collapsed="false">
      <c r="A2469" s="0" t="n">
        <v>2465</v>
      </c>
      <c r="B2469" s="0" t="s">
        <v>2014</v>
      </c>
      <c r="C2469" s="0" t="n">
        <v>19787790</v>
      </c>
      <c r="D2469" s="0" t="n">
        <v>1</v>
      </c>
      <c r="E2469" s="0" t="n">
        <v>0</v>
      </c>
      <c r="F2469" s="0" t="n">
        <v>0</v>
      </c>
      <c r="G2469" s="3" t="n">
        <v>45209</v>
      </c>
      <c r="H2469" s="0" t="n">
        <v>25</v>
      </c>
      <c r="J2469" s="0" t="n">
        <f aca="false">IF($H2469&lt;=3,1,0)</f>
        <v>0</v>
      </c>
      <c r="K2469" s="0" t="n">
        <f aca="false">IF($H2469&gt;K$1,IF($H2469&lt;=K$2,1,0),0)</f>
        <v>0</v>
      </c>
      <c r="L2469" s="0" t="n">
        <f aca="false">IF($H2469&gt;L$1,IF($H2469&lt;=L$2,1,0),0)</f>
        <v>0</v>
      </c>
      <c r="M2469" s="0" t="n">
        <f aca="false">IF($H2469&gt;M$1,IF($H2469&lt;=M$2,1,0),0)</f>
        <v>0</v>
      </c>
      <c r="N2469" s="0" t="n">
        <f aca="false">IF($H2469&gt;N$1,IF($H2469&lt;=N$2,1,0),0)</f>
        <v>0</v>
      </c>
    </row>
    <row r="2470" customFormat="false" ht="12.8" hidden="false" customHeight="false" outlineLevel="0" collapsed="false">
      <c r="A2470" s="0" t="n">
        <v>2466</v>
      </c>
      <c r="B2470" s="0" t="s">
        <v>2015</v>
      </c>
      <c r="C2470" s="0" t="n">
        <v>16416945</v>
      </c>
      <c r="D2470" s="0" t="n">
        <v>1</v>
      </c>
      <c r="E2470" s="0" t="n">
        <v>0</v>
      </c>
      <c r="F2470" s="0" t="n">
        <v>0</v>
      </c>
      <c r="G2470" s="3" t="n">
        <v>45209</v>
      </c>
      <c r="H2470" s="0" t="n">
        <v>51</v>
      </c>
      <c r="J2470" s="0" t="n">
        <f aca="false">IF($H2470&lt;=3,1,0)</f>
        <v>0</v>
      </c>
      <c r="K2470" s="0" t="n">
        <f aca="false">IF($H2470&gt;K$1,IF($H2470&lt;=K$2,1,0),0)</f>
        <v>0</v>
      </c>
      <c r="L2470" s="0" t="n">
        <f aca="false">IF($H2470&gt;L$1,IF($H2470&lt;=L$2,1,0),0)</f>
        <v>0</v>
      </c>
      <c r="M2470" s="0" t="n">
        <f aca="false">IF($H2470&gt;M$1,IF($H2470&lt;=M$2,1,0),0)</f>
        <v>0</v>
      </c>
      <c r="N2470" s="0" t="n">
        <f aca="false">IF($H2470&gt;N$1,IF($H2470&lt;=N$2,1,0),0)</f>
        <v>0</v>
      </c>
    </row>
    <row r="2471" customFormat="false" ht="12.8" hidden="false" customHeight="false" outlineLevel="0" collapsed="false">
      <c r="A2471" s="0" t="n">
        <v>2467</v>
      </c>
      <c r="B2471" s="0" t="s">
        <v>2016</v>
      </c>
      <c r="C2471" s="0" t="n">
        <v>3739493</v>
      </c>
      <c r="D2471" s="0" t="n">
        <v>1</v>
      </c>
      <c r="E2471" s="0" t="n">
        <v>0</v>
      </c>
      <c r="F2471" s="0" t="n">
        <v>0</v>
      </c>
      <c r="G2471" s="3" t="n">
        <v>45209</v>
      </c>
      <c r="H2471" s="0" t="n">
        <v>22</v>
      </c>
      <c r="J2471" s="0" t="n">
        <f aca="false">IF($H2471&lt;=3,1,0)</f>
        <v>0</v>
      </c>
      <c r="K2471" s="0" t="n">
        <f aca="false">IF($H2471&gt;K$1,IF($H2471&lt;=K$2,1,0),0)</f>
        <v>0</v>
      </c>
      <c r="L2471" s="0" t="n">
        <f aca="false">IF($H2471&gt;L$1,IF($H2471&lt;=L$2,1,0),0)</f>
        <v>0</v>
      </c>
      <c r="M2471" s="0" t="n">
        <f aca="false">IF($H2471&gt;M$1,IF($H2471&lt;=M$2,1,0),0)</f>
        <v>0</v>
      </c>
      <c r="N2471" s="0" t="n">
        <f aca="false">IF($H2471&gt;N$1,IF($H2471&lt;=N$2,1,0),0)</f>
        <v>0</v>
      </c>
    </row>
    <row r="2472" customFormat="false" ht="12.8" hidden="false" customHeight="false" outlineLevel="0" collapsed="false">
      <c r="A2472" s="0" t="n">
        <v>2468</v>
      </c>
      <c r="B2472" s="0" t="s">
        <v>2017</v>
      </c>
      <c r="C2472" s="0" t="n">
        <v>18036521</v>
      </c>
      <c r="D2472" s="0" t="n">
        <v>1</v>
      </c>
      <c r="E2472" s="0" t="n">
        <v>1</v>
      </c>
      <c r="F2472" s="0" t="n">
        <v>1</v>
      </c>
      <c r="G2472" s="3" t="n">
        <v>45209</v>
      </c>
      <c r="H2472" s="0" t="n">
        <v>13</v>
      </c>
      <c r="J2472" s="0" t="n">
        <f aca="false">IF($H2472&lt;=3,1,0)</f>
        <v>0</v>
      </c>
      <c r="K2472" s="0" t="n">
        <f aca="false">IF($H2472&gt;K$1,IF($H2472&lt;=K$2,1,0),0)</f>
        <v>0</v>
      </c>
      <c r="L2472" s="0" t="n">
        <f aca="false">IF($H2472&gt;L$1,IF($H2472&lt;=L$2,1,0),0)</f>
        <v>0</v>
      </c>
      <c r="M2472" s="0" t="n">
        <f aca="false">IF($H2472&gt;M$1,IF($H2472&lt;=M$2,1,0),0)</f>
        <v>1</v>
      </c>
      <c r="N2472" s="0" t="n">
        <f aca="false">IF($H2472&gt;N$1,IF($H2472&lt;=N$2,1,0),0)</f>
        <v>1</v>
      </c>
    </row>
    <row r="2473" customFormat="false" ht="12.8" hidden="false" customHeight="false" outlineLevel="0" collapsed="false">
      <c r="A2473" s="0" t="n">
        <v>2469</v>
      </c>
      <c r="B2473" s="0" t="s">
        <v>21</v>
      </c>
      <c r="C2473" s="0" t="n">
        <v>17432719</v>
      </c>
      <c r="D2473" s="0" t="n">
        <v>1</v>
      </c>
      <c r="E2473" s="0" t="n">
        <v>1</v>
      </c>
      <c r="F2473" s="0" t="n">
        <v>0</v>
      </c>
      <c r="G2473" s="3" t="n">
        <v>45209</v>
      </c>
      <c r="H2473" s="0" t="n">
        <v>2</v>
      </c>
      <c r="J2473" s="0" t="n">
        <f aca="false">IF($H2473&lt;=3,1,0)</f>
        <v>1</v>
      </c>
      <c r="K2473" s="0" t="n">
        <f aca="false">IF($H2473&gt;K$1,IF($H2473&lt;=K$2,1,0),0)</f>
        <v>0</v>
      </c>
      <c r="L2473" s="0" t="n">
        <f aca="false">IF($H2473&gt;L$1,IF($H2473&lt;=L$2,1,0),0)</f>
        <v>0</v>
      </c>
      <c r="M2473" s="0" t="n">
        <f aca="false">IF($H2473&gt;M$1,IF($H2473&lt;=M$2,1,0),0)</f>
        <v>0</v>
      </c>
      <c r="N2473" s="0" t="n">
        <f aca="false">IF($H2473&gt;N$1,IF($H2473&lt;=N$2,1,0),0)</f>
        <v>0</v>
      </c>
    </row>
    <row r="2474" customFormat="false" ht="12.8" hidden="false" customHeight="false" outlineLevel="0" collapsed="false">
      <c r="A2474" s="0" t="n">
        <v>2470</v>
      </c>
      <c r="B2474" s="0" t="s">
        <v>52</v>
      </c>
      <c r="C2474" s="0" t="n">
        <v>2921557</v>
      </c>
      <c r="D2474" s="0" t="n">
        <v>1</v>
      </c>
      <c r="E2474" s="0" t="n">
        <v>0</v>
      </c>
      <c r="F2474" s="0" t="n">
        <v>0</v>
      </c>
      <c r="G2474" s="3" t="n">
        <v>45209</v>
      </c>
      <c r="H2474" s="0" t="n">
        <v>2</v>
      </c>
      <c r="J2474" s="0" t="n">
        <f aca="false">IF($H2474&lt;=3,1,0)</f>
        <v>1</v>
      </c>
      <c r="K2474" s="0" t="n">
        <f aca="false">IF($H2474&gt;K$1,IF($H2474&lt;=K$2,1,0),0)</f>
        <v>0</v>
      </c>
      <c r="L2474" s="0" t="n">
        <f aca="false">IF($H2474&gt;L$1,IF($H2474&lt;=L$2,1,0),0)</f>
        <v>0</v>
      </c>
      <c r="M2474" s="0" t="n">
        <f aca="false">IF($H2474&gt;M$1,IF($H2474&lt;=M$2,1,0),0)</f>
        <v>0</v>
      </c>
      <c r="N2474" s="0" t="n">
        <f aca="false">IF($H2474&gt;N$1,IF($H2474&lt;=N$2,1,0),0)</f>
        <v>0</v>
      </c>
    </row>
    <row r="2475" customFormat="false" ht="12.8" hidden="false" customHeight="false" outlineLevel="0" collapsed="false">
      <c r="A2475" s="0" t="n">
        <v>2471</v>
      </c>
      <c r="B2475" s="0" t="s">
        <v>2018</v>
      </c>
      <c r="C2475" s="0" t="n">
        <v>118882</v>
      </c>
      <c r="D2475" s="0" t="n">
        <v>1</v>
      </c>
      <c r="E2475" s="0" t="n">
        <v>0</v>
      </c>
      <c r="F2475" s="0" t="n">
        <v>0</v>
      </c>
      <c r="G2475" s="3" t="n">
        <v>45209</v>
      </c>
      <c r="H2475" s="0" t="n">
        <v>16</v>
      </c>
      <c r="J2475" s="0" t="n">
        <f aca="false">IF($H2475&lt;=3,1,0)</f>
        <v>0</v>
      </c>
      <c r="K2475" s="0" t="n">
        <f aca="false">IF($H2475&gt;K$1,IF($H2475&lt;=K$2,1,0),0)</f>
        <v>0</v>
      </c>
      <c r="L2475" s="0" t="n">
        <f aca="false">IF($H2475&gt;L$1,IF($H2475&lt;=L$2,1,0),0)</f>
        <v>0</v>
      </c>
      <c r="M2475" s="0" t="n">
        <f aca="false">IF($H2475&gt;M$1,IF($H2475&lt;=M$2,1,0),0)</f>
        <v>0</v>
      </c>
      <c r="N2475" s="0" t="n">
        <f aca="false">IF($H2475&gt;N$1,IF($H2475&lt;=N$2,1,0),0)</f>
        <v>0</v>
      </c>
    </row>
    <row r="2476" customFormat="false" ht="12.8" hidden="false" customHeight="false" outlineLevel="0" collapsed="false">
      <c r="A2476" s="0" t="n">
        <v>2472</v>
      </c>
      <c r="B2476" s="0" t="s">
        <v>2019</v>
      </c>
      <c r="C2476" s="0" t="n">
        <v>1627156</v>
      </c>
      <c r="D2476" s="0" t="n">
        <v>1</v>
      </c>
      <c r="E2476" s="0" t="n">
        <v>0</v>
      </c>
      <c r="F2476" s="0" t="n">
        <v>0</v>
      </c>
      <c r="G2476" s="3" t="n">
        <v>45209</v>
      </c>
      <c r="H2476" s="0" t="n">
        <v>31</v>
      </c>
      <c r="J2476" s="0" t="n">
        <f aca="false">IF($H2476&lt;=3,1,0)</f>
        <v>0</v>
      </c>
      <c r="K2476" s="0" t="n">
        <f aca="false">IF($H2476&gt;K$1,IF($H2476&lt;=K$2,1,0),0)</f>
        <v>0</v>
      </c>
      <c r="L2476" s="0" t="n">
        <f aca="false">IF($H2476&gt;L$1,IF($H2476&lt;=L$2,1,0),0)</f>
        <v>0</v>
      </c>
      <c r="M2476" s="0" t="n">
        <f aca="false">IF($H2476&gt;M$1,IF($H2476&lt;=M$2,1,0),0)</f>
        <v>0</v>
      </c>
      <c r="N2476" s="0" t="n">
        <f aca="false">IF($H2476&gt;N$1,IF($H2476&lt;=N$2,1,0),0)</f>
        <v>0</v>
      </c>
    </row>
    <row r="2477" customFormat="false" ht="12.8" hidden="false" customHeight="false" outlineLevel="0" collapsed="false">
      <c r="A2477" s="0" t="n">
        <v>2473</v>
      </c>
      <c r="B2477" s="0" t="s">
        <v>1456</v>
      </c>
      <c r="C2477" s="0" t="n">
        <v>3547783</v>
      </c>
      <c r="D2477" s="0" t="n">
        <v>1</v>
      </c>
      <c r="E2477" s="0" t="n">
        <v>0</v>
      </c>
      <c r="F2477" s="0" t="n">
        <v>0</v>
      </c>
      <c r="G2477" s="3" t="n">
        <v>45209</v>
      </c>
      <c r="H2477" s="0" t="n">
        <v>39</v>
      </c>
      <c r="J2477" s="0" t="n">
        <f aca="false">IF($H2477&lt;=3,1,0)</f>
        <v>0</v>
      </c>
      <c r="K2477" s="0" t="n">
        <f aca="false">IF($H2477&gt;K$1,IF($H2477&lt;=K$2,1,0),0)</f>
        <v>0</v>
      </c>
      <c r="L2477" s="0" t="n">
        <f aca="false">IF($H2477&gt;L$1,IF($H2477&lt;=L$2,1,0),0)</f>
        <v>0</v>
      </c>
      <c r="M2477" s="0" t="n">
        <f aca="false">IF($H2477&gt;M$1,IF($H2477&lt;=M$2,1,0),0)</f>
        <v>0</v>
      </c>
      <c r="N2477" s="0" t="n">
        <f aca="false">IF($H2477&gt;N$1,IF($H2477&lt;=N$2,1,0),0)</f>
        <v>0</v>
      </c>
    </row>
    <row r="2478" customFormat="false" ht="12.8" hidden="false" customHeight="false" outlineLevel="0" collapsed="false">
      <c r="A2478" s="0" t="n">
        <v>2474</v>
      </c>
      <c r="B2478" s="0" t="s">
        <v>1013</v>
      </c>
      <c r="C2478" s="0" t="n">
        <v>6657872</v>
      </c>
      <c r="D2478" s="0" t="n">
        <v>1</v>
      </c>
      <c r="E2478" s="0" t="n">
        <v>1</v>
      </c>
      <c r="F2478" s="0" t="n">
        <v>1</v>
      </c>
      <c r="G2478" s="3" t="n">
        <v>45209</v>
      </c>
      <c r="H2478" s="0" t="n">
        <v>2</v>
      </c>
      <c r="J2478" s="0" t="n">
        <f aca="false">IF($H2478&lt;=3,1,0)</f>
        <v>1</v>
      </c>
      <c r="K2478" s="0" t="n">
        <f aca="false">IF($H2478&gt;K$1,IF($H2478&lt;=K$2,1,0),0)</f>
        <v>0</v>
      </c>
      <c r="L2478" s="0" t="n">
        <f aca="false">IF($H2478&gt;L$1,IF($H2478&lt;=L$2,1,0),0)</f>
        <v>0</v>
      </c>
      <c r="M2478" s="0" t="n">
        <f aca="false">IF($H2478&gt;M$1,IF($H2478&lt;=M$2,1,0),0)</f>
        <v>0</v>
      </c>
      <c r="N2478" s="0" t="n">
        <f aca="false">IF($H2478&gt;N$1,IF($H2478&lt;=N$2,1,0),0)</f>
        <v>0</v>
      </c>
    </row>
    <row r="2479" customFormat="false" ht="12.8" hidden="false" customHeight="false" outlineLevel="0" collapsed="false">
      <c r="A2479" s="0" t="n">
        <v>2475</v>
      </c>
      <c r="B2479" s="0" t="s">
        <v>2020</v>
      </c>
      <c r="C2479" s="0" t="n">
        <v>4162495</v>
      </c>
      <c r="D2479" s="0" t="n">
        <v>1</v>
      </c>
      <c r="E2479" s="0" t="n">
        <v>0</v>
      </c>
      <c r="F2479" s="0" t="n">
        <v>0</v>
      </c>
      <c r="G2479" s="3" t="n">
        <v>45209</v>
      </c>
      <c r="H2479" s="0" t="n">
        <v>20</v>
      </c>
      <c r="J2479" s="0" t="n">
        <f aca="false">IF($H2479&lt;=3,1,0)</f>
        <v>0</v>
      </c>
      <c r="K2479" s="0" t="n">
        <f aca="false">IF($H2479&gt;K$1,IF($H2479&lt;=K$2,1,0),0)</f>
        <v>0</v>
      </c>
      <c r="L2479" s="0" t="n">
        <f aca="false">IF($H2479&gt;L$1,IF($H2479&lt;=L$2,1,0),0)</f>
        <v>0</v>
      </c>
      <c r="M2479" s="0" t="n">
        <f aca="false">IF($H2479&gt;M$1,IF($H2479&lt;=M$2,1,0),0)</f>
        <v>0</v>
      </c>
      <c r="N2479" s="0" t="n">
        <f aca="false">IF($H2479&gt;N$1,IF($H2479&lt;=N$2,1,0),0)</f>
        <v>0</v>
      </c>
    </row>
    <row r="2480" customFormat="false" ht="12.8" hidden="false" customHeight="false" outlineLevel="0" collapsed="false">
      <c r="A2480" s="0" t="n">
        <v>2476</v>
      </c>
      <c r="B2480" s="0" t="s">
        <v>2021</v>
      </c>
      <c r="C2480" s="0" t="n">
        <v>4359558</v>
      </c>
      <c r="D2480" s="0" t="n">
        <v>1</v>
      </c>
      <c r="E2480" s="0" t="n">
        <v>0</v>
      </c>
      <c r="F2480" s="0" t="n">
        <v>0</v>
      </c>
      <c r="G2480" s="3" t="n">
        <v>45209</v>
      </c>
      <c r="H2480" s="0" t="n">
        <v>16</v>
      </c>
      <c r="J2480" s="0" t="n">
        <f aca="false">IF($H2480&lt;=3,1,0)</f>
        <v>0</v>
      </c>
      <c r="K2480" s="0" t="n">
        <f aca="false">IF($H2480&gt;K$1,IF($H2480&lt;=K$2,1,0),0)</f>
        <v>0</v>
      </c>
      <c r="L2480" s="0" t="n">
        <f aca="false">IF($H2480&gt;L$1,IF($H2480&lt;=L$2,1,0),0)</f>
        <v>0</v>
      </c>
      <c r="M2480" s="0" t="n">
        <f aca="false">IF($H2480&gt;M$1,IF($H2480&lt;=M$2,1,0),0)</f>
        <v>0</v>
      </c>
      <c r="N2480" s="0" t="n">
        <f aca="false">IF($H2480&gt;N$1,IF($H2480&lt;=N$2,1,0),0)</f>
        <v>0</v>
      </c>
    </row>
    <row r="2481" customFormat="false" ht="12.8" hidden="false" customHeight="false" outlineLevel="0" collapsed="false">
      <c r="A2481" s="0" t="n">
        <v>2477</v>
      </c>
      <c r="B2481" s="0" t="s">
        <v>2022</v>
      </c>
      <c r="C2481" s="0" t="n">
        <v>7134278</v>
      </c>
      <c r="D2481" s="0" t="n">
        <v>1</v>
      </c>
      <c r="E2481" s="0" t="n">
        <v>0</v>
      </c>
      <c r="F2481" s="0" t="n">
        <v>0</v>
      </c>
      <c r="G2481" s="3" t="n">
        <v>45209</v>
      </c>
      <c r="H2481" s="0" t="n">
        <v>23</v>
      </c>
      <c r="J2481" s="0" t="n">
        <f aca="false">IF($H2481&lt;=3,1,0)</f>
        <v>0</v>
      </c>
      <c r="K2481" s="0" t="n">
        <f aca="false">IF($H2481&gt;K$1,IF($H2481&lt;=K$2,1,0),0)</f>
        <v>0</v>
      </c>
      <c r="L2481" s="0" t="n">
        <f aca="false">IF($H2481&gt;L$1,IF($H2481&lt;=L$2,1,0),0)</f>
        <v>0</v>
      </c>
      <c r="M2481" s="0" t="n">
        <f aca="false">IF($H2481&gt;M$1,IF($H2481&lt;=M$2,1,0),0)</f>
        <v>0</v>
      </c>
      <c r="N2481" s="0" t="n">
        <f aca="false">IF($H2481&gt;N$1,IF($H2481&lt;=N$2,1,0),0)</f>
        <v>0</v>
      </c>
    </row>
    <row r="2482" customFormat="false" ht="12.8" hidden="false" customHeight="false" outlineLevel="0" collapsed="false">
      <c r="A2482" s="0" t="n">
        <v>2478</v>
      </c>
      <c r="B2482" s="0" t="s">
        <v>1818</v>
      </c>
      <c r="C2482" s="0" t="n">
        <v>20066283</v>
      </c>
      <c r="D2482" s="0" t="n">
        <v>1</v>
      </c>
      <c r="E2482" s="0" t="n">
        <v>0</v>
      </c>
      <c r="F2482" s="0" t="n">
        <v>0</v>
      </c>
      <c r="G2482" s="3" t="n">
        <v>45209</v>
      </c>
      <c r="H2482" s="0" t="n">
        <v>3</v>
      </c>
      <c r="J2482" s="0" t="n">
        <f aca="false">IF($H2482&lt;=3,1,0)</f>
        <v>1</v>
      </c>
      <c r="K2482" s="0" t="n">
        <f aca="false">IF($H2482&gt;K$1,IF($H2482&lt;=K$2,1,0),0)</f>
        <v>0</v>
      </c>
      <c r="L2482" s="0" t="n">
        <f aca="false">IF($H2482&gt;L$1,IF($H2482&lt;=L$2,1,0),0)</f>
        <v>0</v>
      </c>
      <c r="M2482" s="0" t="n">
        <f aca="false">IF($H2482&gt;M$1,IF($H2482&lt;=M$2,1,0),0)</f>
        <v>0</v>
      </c>
      <c r="N2482" s="0" t="n">
        <f aca="false">IF($H2482&gt;N$1,IF($H2482&lt;=N$2,1,0),0)</f>
        <v>0</v>
      </c>
    </row>
    <row r="2483" customFormat="false" ht="12.8" hidden="false" customHeight="false" outlineLevel="0" collapsed="false">
      <c r="A2483" s="0" t="n">
        <v>2479</v>
      </c>
      <c r="B2483" s="0" t="s">
        <v>2023</v>
      </c>
      <c r="C2483" s="0" t="n">
        <v>1928265</v>
      </c>
      <c r="D2483" s="0" t="n">
        <v>1</v>
      </c>
      <c r="E2483" s="0" t="n">
        <v>1</v>
      </c>
      <c r="F2483" s="0" t="n">
        <v>0</v>
      </c>
      <c r="G2483" s="3" t="n">
        <v>45209</v>
      </c>
      <c r="H2483" s="0" t="n">
        <v>2</v>
      </c>
      <c r="J2483" s="0" t="n">
        <f aca="false">IF($H2483&lt;=3,1,0)</f>
        <v>1</v>
      </c>
      <c r="K2483" s="0" t="n">
        <f aca="false">IF($H2483&gt;K$1,IF($H2483&lt;=K$2,1,0),0)</f>
        <v>0</v>
      </c>
      <c r="L2483" s="0" t="n">
        <f aca="false">IF($H2483&gt;L$1,IF($H2483&lt;=L$2,1,0),0)</f>
        <v>0</v>
      </c>
      <c r="M2483" s="0" t="n">
        <f aca="false">IF($H2483&gt;M$1,IF($H2483&lt;=M$2,1,0),0)</f>
        <v>0</v>
      </c>
      <c r="N2483" s="0" t="n">
        <f aca="false">IF($H2483&gt;N$1,IF($H2483&lt;=N$2,1,0),0)</f>
        <v>0</v>
      </c>
    </row>
    <row r="2484" customFormat="false" ht="12.8" hidden="false" customHeight="false" outlineLevel="0" collapsed="false">
      <c r="A2484" s="0" t="n">
        <v>2480</v>
      </c>
      <c r="B2484" s="0" t="s">
        <v>2024</v>
      </c>
      <c r="C2484" s="0" t="n">
        <v>4579053</v>
      </c>
      <c r="D2484" s="0" t="n">
        <v>1</v>
      </c>
      <c r="E2484" s="0" t="n">
        <v>0</v>
      </c>
      <c r="F2484" s="0" t="n">
        <v>0</v>
      </c>
      <c r="G2484" s="3" t="n">
        <v>45209</v>
      </c>
      <c r="H2484" s="0" t="n">
        <v>5</v>
      </c>
      <c r="J2484" s="0" t="n">
        <f aca="false">IF($H2484&lt;=3,1,0)</f>
        <v>0</v>
      </c>
      <c r="K2484" s="0" t="n">
        <f aca="false">IF($H2484&gt;K$1,IF($H2484&lt;=K$2,1,0),0)</f>
        <v>1</v>
      </c>
      <c r="L2484" s="0" t="n">
        <f aca="false">IF($H2484&gt;L$1,IF($H2484&lt;=L$2,1,0),0)</f>
        <v>0</v>
      </c>
      <c r="M2484" s="0" t="n">
        <f aca="false">IF($H2484&gt;M$1,IF($H2484&lt;=M$2,1,0),0)</f>
        <v>0</v>
      </c>
      <c r="N2484" s="0" t="n">
        <f aca="false">IF($H2484&gt;N$1,IF($H2484&lt;=N$2,1,0),0)</f>
        <v>0</v>
      </c>
    </row>
    <row r="2485" customFormat="false" ht="12.8" hidden="false" customHeight="false" outlineLevel="0" collapsed="false">
      <c r="A2485" s="0" t="n">
        <v>2481</v>
      </c>
      <c r="B2485" s="0" t="s">
        <v>2025</v>
      </c>
      <c r="C2485" s="0" t="n">
        <v>2458533</v>
      </c>
      <c r="D2485" s="0" t="n">
        <v>1</v>
      </c>
      <c r="E2485" s="0" t="n">
        <v>1</v>
      </c>
      <c r="F2485" s="0" t="n">
        <v>0</v>
      </c>
      <c r="G2485" s="3" t="n">
        <v>45209</v>
      </c>
      <c r="H2485" s="0" t="n">
        <v>6</v>
      </c>
      <c r="J2485" s="0" t="n">
        <f aca="false">IF($H2485&lt;=3,1,0)</f>
        <v>0</v>
      </c>
      <c r="K2485" s="0" t="n">
        <f aca="false">IF($H2485&gt;K$1,IF($H2485&lt;=K$2,1,0),0)</f>
        <v>1</v>
      </c>
      <c r="L2485" s="0" t="n">
        <f aca="false">IF($H2485&gt;L$1,IF($H2485&lt;=L$2,1,0),0)</f>
        <v>0</v>
      </c>
      <c r="M2485" s="0" t="n">
        <f aca="false">IF($H2485&gt;M$1,IF($H2485&lt;=M$2,1,0),0)</f>
        <v>0</v>
      </c>
      <c r="N2485" s="0" t="n">
        <f aca="false">IF($H2485&gt;N$1,IF($H2485&lt;=N$2,1,0),0)</f>
        <v>0</v>
      </c>
    </row>
    <row r="2486" customFormat="false" ht="12.8" hidden="false" customHeight="false" outlineLevel="0" collapsed="false">
      <c r="A2486" s="0" t="n">
        <v>2482</v>
      </c>
      <c r="B2486" s="0" t="s">
        <v>60</v>
      </c>
      <c r="C2486" s="0" t="n">
        <v>178860</v>
      </c>
      <c r="D2486" s="0" t="n">
        <v>1</v>
      </c>
      <c r="E2486" s="0" t="n">
        <v>1</v>
      </c>
      <c r="F2486" s="0" t="n">
        <v>1</v>
      </c>
      <c r="G2486" s="3" t="n">
        <v>45209</v>
      </c>
      <c r="H2486" s="0" t="n">
        <v>1</v>
      </c>
      <c r="J2486" s="0" t="n">
        <f aca="false">IF($H2486&lt;=3,1,0)</f>
        <v>1</v>
      </c>
      <c r="K2486" s="0" t="n">
        <f aca="false">IF($H2486&gt;K$1,IF($H2486&lt;=K$2,1,0),0)</f>
        <v>0</v>
      </c>
      <c r="L2486" s="0" t="n">
        <f aca="false">IF($H2486&gt;L$1,IF($H2486&lt;=L$2,1,0),0)</f>
        <v>0</v>
      </c>
      <c r="M2486" s="0" t="n">
        <f aca="false">IF($H2486&gt;M$1,IF($H2486&lt;=M$2,1,0),0)</f>
        <v>0</v>
      </c>
      <c r="N2486" s="0" t="n">
        <f aca="false">IF($H2486&gt;N$1,IF($H2486&lt;=N$2,1,0),0)</f>
        <v>0</v>
      </c>
    </row>
    <row r="2487" customFormat="false" ht="12.8" hidden="false" customHeight="false" outlineLevel="0" collapsed="false">
      <c r="A2487" s="0" t="n">
        <v>2483</v>
      </c>
      <c r="B2487" s="0" t="s">
        <v>2026</v>
      </c>
      <c r="C2487" s="0" t="n">
        <v>5446787</v>
      </c>
      <c r="D2487" s="0" t="n">
        <v>1</v>
      </c>
      <c r="E2487" s="0" t="n">
        <v>0</v>
      </c>
      <c r="F2487" s="0" t="n">
        <v>0</v>
      </c>
      <c r="G2487" s="3" t="n">
        <v>45209</v>
      </c>
      <c r="H2487" s="0" t="n">
        <v>29</v>
      </c>
      <c r="J2487" s="0" t="n">
        <f aca="false">IF($H2487&lt;=3,1,0)</f>
        <v>0</v>
      </c>
      <c r="K2487" s="0" t="n">
        <f aca="false">IF($H2487&gt;K$1,IF($H2487&lt;=K$2,1,0),0)</f>
        <v>0</v>
      </c>
      <c r="L2487" s="0" t="n">
        <f aca="false">IF($H2487&gt;L$1,IF($H2487&lt;=L$2,1,0),0)</f>
        <v>0</v>
      </c>
      <c r="M2487" s="0" t="n">
        <f aca="false">IF($H2487&gt;M$1,IF($H2487&lt;=M$2,1,0),0)</f>
        <v>0</v>
      </c>
      <c r="N2487" s="0" t="n">
        <f aca="false">IF($H2487&gt;N$1,IF($H2487&lt;=N$2,1,0),0)</f>
        <v>0</v>
      </c>
    </row>
    <row r="2488" customFormat="false" ht="12.8" hidden="false" customHeight="false" outlineLevel="0" collapsed="false">
      <c r="A2488" s="0" t="n">
        <v>2484</v>
      </c>
      <c r="B2488" s="0" t="s">
        <v>2027</v>
      </c>
      <c r="C2488" s="0" t="n">
        <v>6036074</v>
      </c>
      <c r="D2488" s="0" t="n">
        <v>1</v>
      </c>
      <c r="E2488" s="0" t="n">
        <v>0</v>
      </c>
      <c r="F2488" s="0" t="n">
        <v>0</v>
      </c>
      <c r="G2488" s="3" t="n">
        <v>45209</v>
      </c>
      <c r="H2488" s="0" t="n">
        <v>10</v>
      </c>
      <c r="J2488" s="0" t="n">
        <f aca="false">IF($H2488&lt;=3,1,0)</f>
        <v>0</v>
      </c>
      <c r="K2488" s="0" t="n">
        <f aca="false">IF($H2488&gt;K$1,IF($H2488&lt;=K$2,1,0),0)</f>
        <v>0</v>
      </c>
      <c r="L2488" s="0" t="n">
        <f aca="false">IF($H2488&gt;L$1,IF($H2488&lt;=L$2,1,0),0)</f>
        <v>1</v>
      </c>
      <c r="M2488" s="0" t="n">
        <f aca="false">IF($H2488&gt;M$1,IF($H2488&lt;=M$2,1,0),0)</f>
        <v>0</v>
      </c>
      <c r="N2488" s="0" t="n">
        <f aca="false">IF($H2488&gt;N$1,IF($H2488&lt;=N$2,1,0),0)</f>
        <v>1</v>
      </c>
    </row>
    <row r="2489" customFormat="false" ht="12.8" hidden="false" customHeight="false" outlineLevel="0" collapsed="false">
      <c r="A2489" s="0" t="n">
        <v>2485</v>
      </c>
      <c r="B2489" s="0" t="s">
        <v>119</v>
      </c>
      <c r="C2489" s="0" t="n">
        <v>2067519</v>
      </c>
      <c r="D2489" s="0" t="n">
        <v>1</v>
      </c>
      <c r="E2489" s="0" t="n">
        <v>1</v>
      </c>
      <c r="F2489" s="0" t="n">
        <v>1</v>
      </c>
      <c r="G2489" s="3" t="n">
        <v>45209</v>
      </c>
      <c r="H2489" s="0" t="n">
        <v>2</v>
      </c>
      <c r="J2489" s="0" t="n">
        <f aca="false">IF($H2489&lt;=3,1,0)</f>
        <v>1</v>
      </c>
      <c r="K2489" s="0" t="n">
        <f aca="false">IF($H2489&gt;K$1,IF($H2489&lt;=K$2,1,0),0)</f>
        <v>0</v>
      </c>
      <c r="L2489" s="0" t="n">
        <f aca="false">IF($H2489&gt;L$1,IF($H2489&lt;=L$2,1,0),0)</f>
        <v>0</v>
      </c>
      <c r="M2489" s="0" t="n">
        <f aca="false">IF($H2489&gt;M$1,IF($H2489&lt;=M$2,1,0),0)</f>
        <v>0</v>
      </c>
      <c r="N2489" s="0" t="n">
        <f aca="false">IF($H2489&gt;N$1,IF($H2489&lt;=N$2,1,0),0)</f>
        <v>0</v>
      </c>
    </row>
    <row r="2490" customFormat="false" ht="12.8" hidden="false" customHeight="false" outlineLevel="0" collapsed="false">
      <c r="A2490" s="0" t="n">
        <v>2486</v>
      </c>
      <c r="B2490" s="0" t="s">
        <v>2028</v>
      </c>
      <c r="C2490" s="0" t="n">
        <v>17012683</v>
      </c>
      <c r="D2490" s="0" t="n">
        <v>1</v>
      </c>
      <c r="E2490" s="0" t="n">
        <v>1</v>
      </c>
      <c r="F2490" s="0" t="n">
        <v>0</v>
      </c>
      <c r="G2490" s="3" t="n">
        <v>45209</v>
      </c>
      <c r="H2490" s="0" t="n">
        <v>6</v>
      </c>
      <c r="J2490" s="0" t="n">
        <f aca="false">IF($H2490&lt;=3,1,0)</f>
        <v>0</v>
      </c>
      <c r="K2490" s="0" t="n">
        <f aca="false">IF($H2490&gt;K$1,IF($H2490&lt;=K$2,1,0),0)</f>
        <v>1</v>
      </c>
      <c r="L2490" s="0" t="n">
        <f aca="false">IF($H2490&gt;L$1,IF($H2490&lt;=L$2,1,0),0)</f>
        <v>0</v>
      </c>
      <c r="M2490" s="0" t="n">
        <f aca="false">IF($H2490&gt;M$1,IF($H2490&lt;=M$2,1,0),0)</f>
        <v>0</v>
      </c>
      <c r="N2490" s="0" t="n">
        <f aca="false">IF($H2490&gt;N$1,IF($H2490&lt;=N$2,1,0),0)</f>
        <v>0</v>
      </c>
    </row>
    <row r="2491" customFormat="false" ht="12.8" hidden="false" customHeight="false" outlineLevel="0" collapsed="false">
      <c r="A2491" s="0" t="n">
        <v>2487</v>
      </c>
      <c r="B2491" s="0" t="s">
        <v>2029</v>
      </c>
      <c r="C2491" s="0" t="n">
        <v>19642167</v>
      </c>
      <c r="D2491" s="0" t="n">
        <v>1</v>
      </c>
      <c r="E2491" s="0" t="n">
        <v>0</v>
      </c>
      <c r="F2491" s="0" t="n">
        <v>0</v>
      </c>
      <c r="G2491" s="3" t="n">
        <v>45209</v>
      </c>
      <c r="H2491" s="0" t="n">
        <v>45</v>
      </c>
      <c r="J2491" s="0" t="n">
        <f aca="false">IF($H2491&lt;=3,1,0)</f>
        <v>0</v>
      </c>
      <c r="K2491" s="0" t="n">
        <f aca="false">IF($H2491&gt;K$1,IF($H2491&lt;=K$2,1,0),0)</f>
        <v>0</v>
      </c>
      <c r="L2491" s="0" t="n">
        <f aca="false">IF($H2491&gt;L$1,IF($H2491&lt;=L$2,1,0),0)</f>
        <v>0</v>
      </c>
      <c r="M2491" s="0" t="n">
        <f aca="false">IF($H2491&gt;M$1,IF($H2491&lt;=M$2,1,0),0)</f>
        <v>0</v>
      </c>
      <c r="N2491" s="0" t="n">
        <f aca="false">IF($H2491&gt;N$1,IF($H2491&lt;=N$2,1,0),0)</f>
        <v>0</v>
      </c>
    </row>
    <row r="2492" customFormat="false" ht="12.8" hidden="false" customHeight="false" outlineLevel="0" collapsed="false">
      <c r="A2492" s="0" t="n">
        <v>2488</v>
      </c>
      <c r="B2492" s="0" t="s">
        <v>2030</v>
      </c>
      <c r="C2492" s="0" t="n">
        <v>18083218</v>
      </c>
      <c r="D2492" s="0" t="n">
        <v>1</v>
      </c>
      <c r="E2492" s="0" t="n">
        <v>0</v>
      </c>
      <c r="F2492" s="0" t="n">
        <v>0</v>
      </c>
      <c r="G2492" s="3" t="n">
        <v>45209</v>
      </c>
      <c r="H2492" s="0" t="n">
        <v>20</v>
      </c>
      <c r="J2492" s="0" t="n">
        <f aca="false">IF($H2492&lt;=3,1,0)</f>
        <v>0</v>
      </c>
      <c r="K2492" s="0" t="n">
        <f aca="false">IF($H2492&gt;K$1,IF($H2492&lt;=K$2,1,0),0)</f>
        <v>0</v>
      </c>
      <c r="L2492" s="0" t="n">
        <f aca="false">IF($H2492&gt;L$1,IF($H2492&lt;=L$2,1,0),0)</f>
        <v>0</v>
      </c>
      <c r="M2492" s="0" t="n">
        <f aca="false">IF($H2492&gt;M$1,IF($H2492&lt;=M$2,1,0),0)</f>
        <v>0</v>
      </c>
      <c r="N2492" s="0" t="n">
        <f aca="false">IF($H2492&gt;N$1,IF($H2492&lt;=N$2,1,0),0)</f>
        <v>0</v>
      </c>
    </row>
    <row r="2493" customFormat="false" ht="12.8" hidden="false" customHeight="false" outlineLevel="0" collapsed="false">
      <c r="A2493" s="0" t="n">
        <v>2489</v>
      </c>
      <c r="B2493" s="0" t="s">
        <v>2031</v>
      </c>
      <c r="C2493" s="0" t="n">
        <v>7004919</v>
      </c>
      <c r="D2493" s="0" t="n">
        <v>1</v>
      </c>
      <c r="E2493" s="0" t="n">
        <v>0</v>
      </c>
      <c r="F2493" s="0" t="n">
        <v>0</v>
      </c>
      <c r="G2493" s="3" t="n">
        <v>45209</v>
      </c>
      <c r="H2493" s="0" t="n">
        <v>20</v>
      </c>
      <c r="J2493" s="0" t="n">
        <f aca="false">IF($H2493&lt;=3,1,0)</f>
        <v>0</v>
      </c>
      <c r="K2493" s="0" t="n">
        <f aca="false">IF($H2493&gt;K$1,IF($H2493&lt;=K$2,1,0),0)</f>
        <v>0</v>
      </c>
      <c r="L2493" s="0" t="n">
        <f aca="false">IF($H2493&gt;L$1,IF($H2493&lt;=L$2,1,0),0)</f>
        <v>0</v>
      </c>
      <c r="M2493" s="0" t="n">
        <f aca="false">IF($H2493&gt;M$1,IF($H2493&lt;=M$2,1,0),0)</f>
        <v>0</v>
      </c>
      <c r="N2493" s="0" t="n">
        <f aca="false">IF($H2493&gt;N$1,IF($H2493&lt;=N$2,1,0),0)</f>
        <v>0</v>
      </c>
    </row>
    <row r="2494" customFormat="false" ht="12.8" hidden="false" customHeight="false" outlineLevel="0" collapsed="false">
      <c r="A2494" s="0" t="n">
        <v>2490</v>
      </c>
      <c r="B2494" s="0" t="s">
        <v>2032</v>
      </c>
      <c r="C2494" s="0" t="n">
        <v>3198921</v>
      </c>
      <c r="D2494" s="0" t="n">
        <v>1</v>
      </c>
      <c r="E2494" s="0" t="n">
        <v>0</v>
      </c>
      <c r="F2494" s="0" t="n">
        <v>0</v>
      </c>
      <c r="G2494" s="3" t="n">
        <v>45209</v>
      </c>
      <c r="H2494" s="0" t="n">
        <v>1</v>
      </c>
      <c r="J2494" s="0" t="n">
        <f aca="false">IF($H2494&lt;=3,1,0)</f>
        <v>1</v>
      </c>
      <c r="K2494" s="0" t="n">
        <f aca="false">IF($H2494&gt;K$1,IF($H2494&lt;=K$2,1,0),0)</f>
        <v>0</v>
      </c>
      <c r="L2494" s="0" t="n">
        <f aca="false">IF($H2494&gt;L$1,IF($H2494&lt;=L$2,1,0),0)</f>
        <v>0</v>
      </c>
      <c r="M2494" s="0" t="n">
        <f aca="false">IF($H2494&gt;M$1,IF($H2494&lt;=M$2,1,0),0)</f>
        <v>0</v>
      </c>
      <c r="N2494" s="0" t="n">
        <f aca="false">IF($H2494&gt;N$1,IF($H2494&lt;=N$2,1,0),0)</f>
        <v>0</v>
      </c>
    </row>
    <row r="2495" customFormat="false" ht="12.8" hidden="false" customHeight="false" outlineLevel="0" collapsed="false">
      <c r="A2495" s="0" t="n">
        <v>2491</v>
      </c>
      <c r="B2495" s="0" t="s">
        <v>2033</v>
      </c>
      <c r="C2495" s="0" t="n">
        <v>5924318</v>
      </c>
      <c r="D2495" s="0" t="n">
        <v>1</v>
      </c>
      <c r="E2495" s="0" t="n">
        <v>0</v>
      </c>
      <c r="F2495" s="0" t="n">
        <v>0</v>
      </c>
      <c r="G2495" s="3" t="n">
        <v>45209</v>
      </c>
      <c r="H2495" s="0" t="n">
        <v>12</v>
      </c>
      <c r="J2495" s="0" t="n">
        <f aca="false">IF($H2495&lt;=3,1,0)</f>
        <v>0</v>
      </c>
      <c r="K2495" s="0" t="n">
        <f aca="false">IF($H2495&gt;K$1,IF($H2495&lt;=K$2,1,0),0)</f>
        <v>0</v>
      </c>
      <c r="L2495" s="0" t="n">
        <f aca="false">IF($H2495&gt;L$1,IF($H2495&lt;=L$2,1,0),0)</f>
        <v>0</v>
      </c>
      <c r="M2495" s="0" t="n">
        <f aca="false">IF($H2495&gt;M$1,IF($H2495&lt;=M$2,1,0),0)</f>
        <v>1</v>
      </c>
      <c r="N2495" s="0" t="n">
        <f aca="false">IF($H2495&gt;N$1,IF($H2495&lt;=N$2,1,0),0)</f>
        <v>1</v>
      </c>
    </row>
    <row r="2496" customFormat="false" ht="12.8" hidden="false" customHeight="false" outlineLevel="0" collapsed="false">
      <c r="A2496" s="0" t="n">
        <v>2492</v>
      </c>
      <c r="B2496" s="0" t="s">
        <v>2034</v>
      </c>
      <c r="C2496" s="0" t="n">
        <v>2399935</v>
      </c>
      <c r="D2496" s="0" t="n">
        <v>1</v>
      </c>
      <c r="E2496" s="0" t="n">
        <v>1</v>
      </c>
      <c r="F2496" s="0" t="n">
        <v>1</v>
      </c>
      <c r="G2496" s="3" t="n">
        <v>45209</v>
      </c>
      <c r="H2496" s="0" t="n">
        <v>2</v>
      </c>
      <c r="J2496" s="0" t="n">
        <f aca="false">IF($H2496&lt;=3,1,0)</f>
        <v>1</v>
      </c>
      <c r="K2496" s="0" t="n">
        <f aca="false">IF($H2496&gt;K$1,IF($H2496&lt;=K$2,1,0),0)</f>
        <v>0</v>
      </c>
      <c r="L2496" s="0" t="n">
        <f aca="false">IF($H2496&gt;L$1,IF($H2496&lt;=L$2,1,0),0)</f>
        <v>0</v>
      </c>
      <c r="M2496" s="0" t="n">
        <f aca="false">IF($H2496&gt;M$1,IF($H2496&lt;=M$2,1,0),0)</f>
        <v>0</v>
      </c>
      <c r="N2496" s="0" t="n">
        <f aca="false">IF($H2496&gt;N$1,IF($H2496&lt;=N$2,1,0),0)</f>
        <v>0</v>
      </c>
    </row>
    <row r="2497" customFormat="false" ht="12.8" hidden="false" customHeight="false" outlineLevel="0" collapsed="false">
      <c r="A2497" s="0" t="n">
        <v>2493</v>
      </c>
      <c r="B2497" s="0" t="s">
        <v>2035</v>
      </c>
      <c r="C2497" s="0" t="n">
        <v>1730111</v>
      </c>
      <c r="D2497" s="0" t="n">
        <v>1</v>
      </c>
      <c r="E2497" s="0" t="n">
        <v>0</v>
      </c>
      <c r="F2497" s="0" t="n">
        <v>0</v>
      </c>
      <c r="G2497" s="3" t="n">
        <v>45209</v>
      </c>
      <c r="H2497" s="0" t="n">
        <v>2</v>
      </c>
      <c r="J2497" s="0" t="n">
        <f aca="false">IF($H2497&lt;=3,1,0)</f>
        <v>1</v>
      </c>
      <c r="K2497" s="0" t="n">
        <f aca="false">IF($H2497&gt;K$1,IF($H2497&lt;=K$2,1,0),0)</f>
        <v>0</v>
      </c>
      <c r="L2497" s="0" t="n">
        <f aca="false">IF($H2497&gt;L$1,IF($H2497&lt;=L$2,1,0),0)</f>
        <v>0</v>
      </c>
      <c r="M2497" s="0" t="n">
        <f aca="false">IF($H2497&gt;M$1,IF($H2497&lt;=M$2,1,0),0)</f>
        <v>0</v>
      </c>
      <c r="N2497" s="0" t="n">
        <f aca="false">IF($H2497&gt;N$1,IF($H2497&lt;=N$2,1,0),0)</f>
        <v>0</v>
      </c>
    </row>
    <row r="2498" customFormat="false" ht="12.8" hidden="false" customHeight="false" outlineLevel="0" collapsed="false">
      <c r="A2498" s="0" t="n">
        <v>2494</v>
      </c>
      <c r="B2498" s="0" t="s">
        <v>2036</v>
      </c>
      <c r="C2498" s="0" t="n">
        <v>1629229</v>
      </c>
      <c r="D2498" s="0" t="n">
        <v>1</v>
      </c>
      <c r="E2498" s="0" t="n">
        <v>0</v>
      </c>
      <c r="F2498" s="0" t="n">
        <v>0</v>
      </c>
      <c r="G2498" s="3" t="n">
        <v>45209</v>
      </c>
      <c r="H2498" s="0" t="n">
        <v>15</v>
      </c>
      <c r="J2498" s="0" t="n">
        <f aca="false">IF($H2498&lt;=3,1,0)</f>
        <v>0</v>
      </c>
      <c r="K2498" s="0" t="n">
        <f aca="false">IF($H2498&gt;K$1,IF($H2498&lt;=K$2,1,0),0)</f>
        <v>0</v>
      </c>
      <c r="L2498" s="0" t="n">
        <f aca="false">IF($H2498&gt;L$1,IF($H2498&lt;=L$2,1,0),0)</f>
        <v>0</v>
      </c>
      <c r="M2498" s="0" t="n">
        <f aca="false">IF($H2498&gt;M$1,IF($H2498&lt;=M$2,1,0),0)</f>
        <v>1</v>
      </c>
      <c r="N2498" s="0" t="n">
        <f aca="false">IF($H2498&gt;N$1,IF($H2498&lt;=N$2,1,0),0)</f>
        <v>1</v>
      </c>
    </row>
    <row r="2499" customFormat="false" ht="12.8" hidden="false" customHeight="false" outlineLevel="0" collapsed="false">
      <c r="A2499" s="0" t="n">
        <v>2495</v>
      </c>
      <c r="B2499" s="0" t="s">
        <v>2037</v>
      </c>
      <c r="C2499" s="0" t="n">
        <v>20666997</v>
      </c>
      <c r="D2499" s="0" t="n">
        <v>1</v>
      </c>
      <c r="E2499" s="0" t="n">
        <v>0</v>
      </c>
      <c r="F2499" s="0" t="n">
        <v>0</v>
      </c>
      <c r="G2499" s="3" t="n">
        <v>45209</v>
      </c>
      <c r="H2499" s="0" t="n">
        <v>1</v>
      </c>
      <c r="J2499" s="0" t="n">
        <f aca="false">IF($H2499&lt;=3,1,0)</f>
        <v>1</v>
      </c>
      <c r="K2499" s="0" t="n">
        <f aca="false">IF($H2499&gt;K$1,IF($H2499&lt;=K$2,1,0),0)</f>
        <v>0</v>
      </c>
      <c r="L2499" s="0" t="n">
        <f aca="false">IF($H2499&gt;L$1,IF($H2499&lt;=L$2,1,0),0)</f>
        <v>0</v>
      </c>
      <c r="M2499" s="0" t="n">
        <f aca="false">IF($H2499&gt;M$1,IF($H2499&lt;=M$2,1,0),0)</f>
        <v>0</v>
      </c>
      <c r="N2499" s="0" t="n">
        <f aca="false">IF($H2499&gt;N$1,IF($H2499&lt;=N$2,1,0),0)</f>
        <v>0</v>
      </c>
    </row>
    <row r="2500" customFormat="false" ht="12.8" hidden="false" customHeight="false" outlineLevel="0" collapsed="false">
      <c r="A2500" s="0" t="n">
        <v>2496</v>
      </c>
      <c r="B2500" s="0" t="s">
        <v>2038</v>
      </c>
      <c r="C2500" s="0" t="n">
        <v>18821865</v>
      </c>
      <c r="D2500" s="0" t="n">
        <v>1</v>
      </c>
      <c r="E2500" s="0" t="n">
        <v>0</v>
      </c>
      <c r="F2500" s="0" t="n">
        <v>0</v>
      </c>
      <c r="G2500" s="3" t="n">
        <v>45209</v>
      </c>
      <c r="H2500" s="0" t="n">
        <v>2</v>
      </c>
      <c r="J2500" s="0" t="n">
        <f aca="false">IF($H2500&lt;=3,1,0)</f>
        <v>1</v>
      </c>
      <c r="K2500" s="0" t="n">
        <f aca="false">IF($H2500&gt;K$1,IF($H2500&lt;=K$2,1,0),0)</f>
        <v>0</v>
      </c>
      <c r="L2500" s="0" t="n">
        <f aca="false">IF($H2500&gt;L$1,IF($H2500&lt;=L$2,1,0),0)</f>
        <v>0</v>
      </c>
      <c r="M2500" s="0" t="n">
        <f aca="false">IF($H2500&gt;M$1,IF($H2500&lt;=M$2,1,0),0)</f>
        <v>0</v>
      </c>
      <c r="N2500" s="0" t="n">
        <f aca="false">IF($H2500&gt;N$1,IF($H2500&lt;=N$2,1,0),0)</f>
        <v>0</v>
      </c>
    </row>
    <row r="2501" customFormat="false" ht="12.8" hidden="false" customHeight="false" outlineLevel="0" collapsed="false">
      <c r="A2501" s="0" t="n">
        <v>2497</v>
      </c>
      <c r="B2501" s="0" t="s">
        <v>26</v>
      </c>
      <c r="C2501" s="0" t="n">
        <v>2153133</v>
      </c>
      <c r="D2501" s="0" t="n">
        <v>1</v>
      </c>
      <c r="E2501" s="0" t="n">
        <v>1</v>
      </c>
      <c r="F2501" s="0" t="n">
        <v>0</v>
      </c>
      <c r="G2501" s="3" t="n">
        <v>45209</v>
      </c>
      <c r="H2501" s="0" t="n">
        <v>2</v>
      </c>
      <c r="J2501" s="0" t="n">
        <f aca="false">IF($H2501&lt;=3,1,0)</f>
        <v>1</v>
      </c>
      <c r="K2501" s="0" t="n">
        <f aca="false">IF($H2501&gt;K$1,IF($H2501&lt;=K$2,1,0),0)</f>
        <v>0</v>
      </c>
      <c r="L2501" s="0" t="n">
        <f aca="false">IF($H2501&gt;L$1,IF($H2501&lt;=L$2,1,0),0)</f>
        <v>0</v>
      </c>
      <c r="M2501" s="0" t="n">
        <f aca="false">IF($H2501&gt;M$1,IF($H2501&lt;=M$2,1,0),0)</f>
        <v>0</v>
      </c>
      <c r="N2501" s="0" t="n">
        <f aca="false">IF($H2501&gt;N$1,IF($H2501&lt;=N$2,1,0),0)</f>
        <v>0</v>
      </c>
    </row>
    <row r="2502" customFormat="false" ht="12.8" hidden="false" customHeight="false" outlineLevel="0" collapsed="false">
      <c r="A2502" s="0" t="n">
        <v>2498</v>
      </c>
      <c r="B2502" s="0" t="s">
        <v>1812</v>
      </c>
      <c r="C2502" s="0" t="n">
        <v>1664343</v>
      </c>
      <c r="D2502" s="0" t="n">
        <v>1</v>
      </c>
      <c r="E2502" s="0" t="n">
        <v>0</v>
      </c>
      <c r="F2502" s="0" t="n">
        <v>0</v>
      </c>
      <c r="G2502" s="3" t="n">
        <v>45209</v>
      </c>
      <c r="H2502" s="0" t="n">
        <v>3</v>
      </c>
      <c r="J2502" s="0" t="n">
        <f aca="false">IF($H2502&lt;=3,1,0)</f>
        <v>1</v>
      </c>
      <c r="K2502" s="0" t="n">
        <f aca="false">IF($H2502&gt;K$1,IF($H2502&lt;=K$2,1,0),0)</f>
        <v>0</v>
      </c>
      <c r="L2502" s="0" t="n">
        <f aca="false">IF($H2502&gt;L$1,IF($H2502&lt;=L$2,1,0),0)</f>
        <v>0</v>
      </c>
      <c r="M2502" s="0" t="n">
        <f aca="false">IF($H2502&gt;M$1,IF($H2502&lt;=M$2,1,0),0)</f>
        <v>0</v>
      </c>
      <c r="N2502" s="0" t="n">
        <f aca="false">IF($H2502&gt;N$1,IF($H2502&lt;=N$2,1,0),0)</f>
        <v>0</v>
      </c>
    </row>
    <row r="2503" customFormat="false" ht="35.05" hidden="false" customHeight="false" outlineLevel="0" collapsed="false">
      <c r="A2503" s="0" t="n">
        <v>2499</v>
      </c>
      <c r="B2503" s="4" t="s">
        <v>2039</v>
      </c>
      <c r="C2503" s="0" t="n">
        <v>1859862</v>
      </c>
      <c r="D2503" s="0" t="n">
        <v>1</v>
      </c>
      <c r="E2503" s="0" t="n">
        <v>0</v>
      </c>
      <c r="F2503" s="0" t="n">
        <v>0</v>
      </c>
      <c r="G2503" s="3" t="n">
        <v>45209</v>
      </c>
      <c r="H2503" s="0" t="n">
        <v>26</v>
      </c>
      <c r="J2503" s="0" t="n">
        <f aca="false">IF($H2503&lt;=3,1,0)</f>
        <v>0</v>
      </c>
      <c r="K2503" s="0" t="n">
        <f aca="false">IF($H2503&gt;K$1,IF($H2503&lt;=K$2,1,0),0)</f>
        <v>0</v>
      </c>
      <c r="L2503" s="0" t="n">
        <f aca="false">IF($H2503&gt;L$1,IF($H2503&lt;=L$2,1,0),0)</f>
        <v>0</v>
      </c>
      <c r="M2503" s="0" t="n">
        <f aca="false">IF($H2503&gt;M$1,IF($H2503&lt;=M$2,1,0),0)</f>
        <v>0</v>
      </c>
      <c r="N2503" s="0" t="n">
        <f aca="false">IF($H2503&gt;N$1,IF($H2503&lt;=N$2,1,0),0)</f>
        <v>0</v>
      </c>
    </row>
    <row r="2504" customFormat="false" ht="12.8" hidden="false" customHeight="false" outlineLevel="0" collapsed="false">
      <c r="A2504" s="0" t="n">
        <v>2500</v>
      </c>
      <c r="B2504" s="0" t="s">
        <v>763</v>
      </c>
      <c r="C2504" s="0" t="n">
        <v>7091480</v>
      </c>
      <c r="D2504" s="0" t="n">
        <v>1</v>
      </c>
      <c r="E2504" s="0" t="n">
        <v>1</v>
      </c>
      <c r="F2504" s="0" t="n">
        <v>1</v>
      </c>
      <c r="G2504" s="3" t="n">
        <v>45209</v>
      </c>
      <c r="H2504" s="0" t="n">
        <v>1</v>
      </c>
      <c r="J2504" s="0" t="n">
        <f aca="false">IF($H2504&lt;=3,1,0)</f>
        <v>1</v>
      </c>
      <c r="K2504" s="0" t="n">
        <f aca="false">IF($H2504&gt;K$1,IF($H2504&lt;=K$2,1,0),0)</f>
        <v>0</v>
      </c>
      <c r="L2504" s="0" t="n">
        <f aca="false">IF($H2504&gt;L$1,IF($H2504&lt;=L$2,1,0),0)</f>
        <v>0</v>
      </c>
      <c r="M2504" s="0" t="n">
        <f aca="false">IF($H2504&gt;M$1,IF($H2504&lt;=M$2,1,0),0)</f>
        <v>0</v>
      </c>
      <c r="N2504" s="0" t="n">
        <f aca="false">IF($H2504&gt;N$1,IF($H2504&lt;=N$2,1,0),0)</f>
        <v>0</v>
      </c>
    </row>
    <row r="2505" customFormat="false" ht="12.8" hidden="false" customHeight="false" outlineLevel="0" collapsed="false">
      <c r="A2505" s="0" t="n">
        <v>2501</v>
      </c>
      <c r="B2505" s="0" t="s">
        <v>2040</v>
      </c>
      <c r="C2505" s="0" t="n">
        <v>2640665</v>
      </c>
      <c r="D2505" s="0" t="n">
        <v>1</v>
      </c>
      <c r="E2505" s="0" t="n">
        <v>0</v>
      </c>
      <c r="F2505" s="0" t="n">
        <v>0</v>
      </c>
      <c r="G2505" s="3" t="n">
        <v>45209</v>
      </c>
      <c r="H2505" s="0" t="n">
        <v>16</v>
      </c>
      <c r="J2505" s="0" t="n">
        <f aca="false">IF($H2505&lt;=3,1,0)</f>
        <v>0</v>
      </c>
      <c r="K2505" s="0" t="n">
        <f aca="false">IF($H2505&gt;K$1,IF($H2505&lt;=K$2,1,0),0)</f>
        <v>0</v>
      </c>
      <c r="L2505" s="0" t="n">
        <f aca="false">IF($H2505&gt;L$1,IF($H2505&lt;=L$2,1,0),0)</f>
        <v>0</v>
      </c>
      <c r="M2505" s="0" t="n">
        <f aca="false">IF($H2505&gt;M$1,IF($H2505&lt;=M$2,1,0),0)</f>
        <v>0</v>
      </c>
      <c r="N2505" s="0" t="n">
        <f aca="false">IF($H2505&gt;N$1,IF($H2505&lt;=N$2,1,0),0)</f>
        <v>0</v>
      </c>
    </row>
    <row r="2506" customFormat="false" ht="12.8" hidden="false" customHeight="false" outlineLevel="0" collapsed="false">
      <c r="A2506" s="0" t="n">
        <v>2502</v>
      </c>
      <c r="B2506" s="0" t="s">
        <v>2041</v>
      </c>
      <c r="C2506" s="0" t="n">
        <v>4111983</v>
      </c>
      <c r="D2506" s="0" t="n">
        <v>1</v>
      </c>
      <c r="E2506" s="0" t="n">
        <v>0</v>
      </c>
      <c r="F2506" s="0" t="n">
        <v>0</v>
      </c>
      <c r="G2506" s="3" t="n">
        <v>45209</v>
      </c>
      <c r="H2506" s="0" t="n">
        <v>23</v>
      </c>
      <c r="J2506" s="0" t="n">
        <f aca="false">IF($H2506&lt;=3,1,0)</f>
        <v>0</v>
      </c>
      <c r="K2506" s="0" t="n">
        <f aca="false">IF($H2506&gt;K$1,IF($H2506&lt;=K$2,1,0),0)</f>
        <v>0</v>
      </c>
      <c r="L2506" s="0" t="n">
        <f aca="false">IF($H2506&gt;L$1,IF($H2506&lt;=L$2,1,0),0)</f>
        <v>0</v>
      </c>
      <c r="M2506" s="0" t="n">
        <f aca="false">IF($H2506&gt;M$1,IF($H2506&lt;=M$2,1,0),0)</f>
        <v>0</v>
      </c>
      <c r="N2506" s="0" t="n">
        <f aca="false">IF($H2506&gt;N$1,IF($H2506&lt;=N$2,1,0),0)</f>
        <v>0</v>
      </c>
    </row>
    <row r="2507" customFormat="false" ht="12.8" hidden="false" customHeight="false" outlineLevel="0" collapsed="false">
      <c r="A2507" s="0" t="n">
        <v>2503</v>
      </c>
      <c r="B2507" s="0" t="s">
        <v>2042</v>
      </c>
      <c r="C2507" s="0" t="n">
        <v>2021356</v>
      </c>
      <c r="D2507" s="0" t="n">
        <v>1</v>
      </c>
      <c r="E2507" s="0" t="n">
        <v>0</v>
      </c>
      <c r="F2507" s="0" t="n">
        <v>0</v>
      </c>
      <c r="G2507" s="3" t="n">
        <v>45209</v>
      </c>
      <c r="H2507" s="0" t="n">
        <v>14</v>
      </c>
      <c r="J2507" s="0" t="n">
        <f aca="false">IF($H2507&lt;=3,1,0)</f>
        <v>0</v>
      </c>
      <c r="K2507" s="0" t="n">
        <f aca="false">IF($H2507&gt;K$1,IF($H2507&lt;=K$2,1,0),0)</f>
        <v>0</v>
      </c>
      <c r="L2507" s="0" t="n">
        <f aca="false">IF($H2507&gt;L$1,IF($H2507&lt;=L$2,1,0),0)</f>
        <v>0</v>
      </c>
      <c r="M2507" s="0" t="n">
        <f aca="false">IF($H2507&gt;M$1,IF($H2507&lt;=M$2,1,0),0)</f>
        <v>1</v>
      </c>
      <c r="N2507" s="0" t="n">
        <f aca="false">IF($H2507&gt;N$1,IF($H2507&lt;=N$2,1,0),0)</f>
        <v>1</v>
      </c>
    </row>
    <row r="2508" customFormat="false" ht="12.8" hidden="false" customHeight="false" outlineLevel="0" collapsed="false">
      <c r="A2508" s="0" t="n">
        <v>2504</v>
      </c>
      <c r="B2508" s="0" t="s">
        <v>2043</v>
      </c>
      <c r="C2508" s="0" t="n">
        <v>264523</v>
      </c>
      <c r="D2508" s="0" t="n">
        <v>1</v>
      </c>
      <c r="E2508" s="0" t="n">
        <v>0</v>
      </c>
      <c r="F2508" s="0" t="n">
        <v>0</v>
      </c>
      <c r="G2508" s="3" t="n">
        <v>45209</v>
      </c>
      <c r="H2508" s="0" t="n">
        <v>44</v>
      </c>
      <c r="J2508" s="0" t="n">
        <f aca="false">IF($H2508&lt;=3,1,0)</f>
        <v>0</v>
      </c>
      <c r="K2508" s="0" t="n">
        <f aca="false">IF($H2508&gt;K$1,IF($H2508&lt;=K$2,1,0),0)</f>
        <v>0</v>
      </c>
      <c r="L2508" s="0" t="n">
        <f aca="false">IF($H2508&gt;L$1,IF($H2508&lt;=L$2,1,0),0)</f>
        <v>0</v>
      </c>
      <c r="M2508" s="0" t="n">
        <f aca="false">IF($H2508&gt;M$1,IF($H2508&lt;=M$2,1,0),0)</f>
        <v>0</v>
      </c>
      <c r="N2508" s="0" t="n">
        <f aca="false">IF($H2508&gt;N$1,IF($H2508&lt;=N$2,1,0),0)</f>
        <v>0</v>
      </c>
    </row>
    <row r="2509" customFormat="false" ht="12.8" hidden="false" customHeight="false" outlineLevel="0" collapsed="false">
      <c r="A2509" s="0" t="n">
        <v>2505</v>
      </c>
      <c r="B2509" s="0" t="s">
        <v>1812</v>
      </c>
      <c r="C2509" s="0" t="n">
        <v>20962400</v>
      </c>
      <c r="D2509" s="0" t="n">
        <v>1</v>
      </c>
      <c r="E2509" s="0" t="n">
        <v>0</v>
      </c>
      <c r="F2509" s="0" t="n">
        <v>0</v>
      </c>
      <c r="G2509" s="3" t="n">
        <v>45209</v>
      </c>
      <c r="H2509" s="0" t="n">
        <v>3</v>
      </c>
      <c r="J2509" s="0" t="n">
        <f aca="false">IF($H2509&lt;=3,1,0)</f>
        <v>1</v>
      </c>
      <c r="K2509" s="0" t="n">
        <f aca="false">IF($H2509&gt;K$1,IF($H2509&lt;=K$2,1,0),0)</f>
        <v>0</v>
      </c>
      <c r="L2509" s="0" t="n">
        <f aca="false">IF($H2509&gt;L$1,IF($H2509&lt;=L$2,1,0),0)</f>
        <v>0</v>
      </c>
      <c r="M2509" s="0" t="n">
        <f aca="false">IF($H2509&gt;M$1,IF($H2509&lt;=M$2,1,0),0)</f>
        <v>0</v>
      </c>
      <c r="N2509" s="0" t="n">
        <f aca="false">IF($H2509&gt;N$1,IF($H2509&lt;=N$2,1,0),0)</f>
        <v>0</v>
      </c>
    </row>
    <row r="2510" customFormat="false" ht="12.8" hidden="false" customHeight="false" outlineLevel="0" collapsed="false">
      <c r="A2510" s="0" t="n">
        <v>2506</v>
      </c>
      <c r="B2510" s="0" t="s">
        <v>60</v>
      </c>
      <c r="C2510" s="0" t="n">
        <v>12717522</v>
      </c>
      <c r="D2510" s="0" t="n">
        <v>1</v>
      </c>
      <c r="E2510" s="0" t="n">
        <v>1</v>
      </c>
      <c r="F2510" s="0" t="n">
        <v>1</v>
      </c>
      <c r="G2510" s="3" t="n">
        <v>45209</v>
      </c>
      <c r="H2510" s="0" t="n">
        <v>1</v>
      </c>
      <c r="J2510" s="0" t="n">
        <f aca="false">IF($H2510&lt;=3,1,0)</f>
        <v>1</v>
      </c>
      <c r="K2510" s="0" t="n">
        <f aca="false">IF($H2510&gt;K$1,IF($H2510&lt;=K$2,1,0),0)</f>
        <v>0</v>
      </c>
      <c r="L2510" s="0" t="n">
        <f aca="false">IF($H2510&gt;L$1,IF($H2510&lt;=L$2,1,0),0)</f>
        <v>0</v>
      </c>
      <c r="M2510" s="0" t="n">
        <f aca="false">IF($H2510&gt;M$1,IF($H2510&lt;=M$2,1,0),0)</f>
        <v>0</v>
      </c>
      <c r="N2510" s="0" t="n">
        <f aca="false">IF($H2510&gt;N$1,IF($H2510&lt;=N$2,1,0),0)</f>
        <v>0</v>
      </c>
    </row>
    <row r="2511" customFormat="false" ht="12.8" hidden="false" customHeight="false" outlineLevel="0" collapsed="false">
      <c r="A2511" s="0" t="n">
        <v>2507</v>
      </c>
      <c r="B2511" s="0" t="s">
        <v>2044</v>
      </c>
      <c r="C2511" s="0" t="n">
        <v>20309612</v>
      </c>
      <c r="D2511" s="0" t="n">
        <v>1</v>
      </c>
      <c r="E2511" s="0" t="n">
        <v>0</v>
      </c>
      <c r="F2511" s="0" t="n">
        <v>0</v>
      </c>
      <c r="G2511" s="3" t="n">
        <v>45209</v>
      </c>
      <c r="H2511" s="0" t="n">
        <v>21</v>
      </c>
      <c r="J2511" s="0" t="n">
        <f aca="false">IF($H2511&lt;=3,1,0)</f>
        <v>0</v>
      </c>
      <c r="K2511" s="0" t="n">
        <f aca="false">IF($H2511&gt;K$1,IF($H2511&lt;=K$2,1,0),0)</f>
        <v>0</v>
      </c>
      <c r="L2511" s="0" t="n">
        <f aca="false">IF($H2511&gt;L$1,IF($H2511&lt;=L$2,1,0),0)</f>
        <v>0</v>
      </c>
      <c r="M2511" s="0" t="n">
        <f aca="false">IF($H2511&gt;M$1,IF($H2511&lt;=M$2,1,0),0)</f>
        <v>0</v>
      </c>
      <c r="N2511" s="0" t="n">
        <f aca="false">IF($H2511&gt;N$1,IF($H2511&lt;=N$2,1,0),0)</f>
        <v>0</v>
      </c>
    </row>
    <row r="2512" customFormat="false" ht="12.8" hidden="false" customHeight="false" outlineLevel="0" collapsed="false">
      <c r="A2512" s="0" t="n">
        <v>2508</v>
      </c>
      <c r="B2512" s="0" t="s">
        <v>2045</v>
      </c>
      <c r="C2512" s="0" t="n">
        <v>5316579</v>
      </c>
      <c r="D2512" s="0" t="n">
        <v>1</v>
      </c>
      <c r="E2512" s="0" t="n">
        <v>0</v>
      </c>
      <c r="F2512" s="0" t="n">
        <v>0</v>
      </c>
      <c r="G2512" s="3" t="n">
        <v>45209</v>
      </c>
      <c r="H2512" s="0" t="n">
        <v>36</v>
      </c>
      <c r="J2512" s="0" t="n">
        <f aca="false">IF($H2512&lt;=3,1,0)</f>
        <v>0</v>
      </c>
      <c r="K2512" s="0" t="n">
        <f aca="false">IF($H2512&gt;K$1,IF($H2512&lt;=K$2,1,0),0)</f>
        <v>0</v>
      </c>
      <c r="L2512" s="0" t="n">
        <f aca="false">IF($H2512&gt;L$1,IF($H2512&lt;=L$2,1,0),0)</f>
        <v>0</v>
      </c>
      <c r="M2512" s="0" t="n">
        <f aca="false">IF($H2512&gt;M$1,IF($H2512&lt;=M$2,1,0),0)</f>
        <v>0</v>
      </c>
      <c r="N2512" s="0" t="n">
        <f aca="false">IF($H2512&gt;N$1,IF($H2512&lt;=N$2,1,0),0)</f>
        <v>0</v>
      </c>
    </row>
    <row r="2513" customFormat="false" ht="12.8" hidden="false" customHeight="false" outlineLevel="0" collapsed="false">
      <c r="A2513" s="0" t="n">
        <v>2509</v>
      </c>
      <c r="B2513" s="0" t="s">
        <v>2046</v>
      </c>
      <c r="C2513" s="0" t="n">
        <v>1661961</v>
      </c>
      <c r="D2513" s="0" t="n">
        <v>1</v>
      </c>
      <c r="E2513" s="0" t="n">
        <v>0</v>
      </c>
      <c r="F2513" s="0" t="n">
        <v>0</v>
      </c>
      <c r="G2513" s="3" t="n">
        <v>45209</v>
      </c>
      <c r="H2513" s="0" t="n">
        <v>19</v>
      </c>
      <c r="J2513" s="0" t="n">
        <f aca="false">IF($H2513&lt;=3,1,0)</f>
        <v>0</v>
      </c>
      <c r="K2513" s="0" t="n">
        <f aca="false">IF($H2513&gt;K$1,IF($H2513&lt;=K$2,1,0),0)</f>
        <v>0</v>
      </c>
      <c r="L2513" s="0" t="n">
        <f aca="false">IF($H2513&gt;L$1,IF($H2513&lt;=L$2,1,0),0)</f>
        <v>0</v>
      </c>
      <c r="M2513" s="0" t="n">
        <f aca="false">IF($H2513&gt;M$1,IF($H2513&lt;=M$2,1,0),0)</f>
        <v>0</v>
      </c>
      <c r="N2513" s="0" t="n">
        <f aca="false">IF($H2513&gt;N$1,IF($H2513&lt;=N$2,1,0),0)</f>
        <v>0</v>
      </c>
    </row>
    <row r="2514" customFormat="false" ht="12.8" hidden="false" customHeight="false" outlineLevel="0" collapsed="false">
      <c r="A2514" s="0" t="n">
        <v>2510</v>
      </c>
      <c r="B2514" s="0" t="s">
        <v>2047</v>
      </c>
      <c r="C2514" s="0" t="n">
        <v>20628902</v>
      </c>
      <c r="D2514" s="0" t="n">
        <v>1</v>
      </c>
      <c r="E2514" s="0" t="n">
        <v>1</v>
      </c>
      <c r="F2514" s="0" t="n">
        <v>1</v>
      </c>
      <c r="G2514" s="3" t="n">
        <v>45209</v>
      </c>
      <c r="H2514" s="0" t="n">
        <v>3</v>
      </c>
      <c r="J2514" s="0" t="n">
        <f aca="false">IF($H2514&lt;=3,1,0)</f>
        <v>1</v>
      </c>
      <c r="K2514" s="0" t="n">
        <f aca="false">IF($H2514&gt;K$1,IF($H2514&lt;=K$2,1,0),0)</f>
        <v>0</v>
      </c>
      <c r="L2514" s="0" t="n">
        <f aca="false">IF($H2514&gt;L$1,IF($H2514&lt;=L$2,1,0),0)</f>
        <v>0</v>
      </c>
      <c r="M2514" s="0" t="n">
        <f aca="false">IF($H2514&gt;M$1,IF($H2514&lt;=M$2,1,0),0)</f>
        <v>0</v>
      </c>
      <c r="N2514" s="0" t="n">
        <f aca="false">IF($H2514&gt;N$1,IF($H2514&lt;=N$2,1,0),0)</f>
        <v>0</v>
      </c>
    </row>
    <row r="2515" customFormat="false" ht="12.8" hidden="false" customHeight="false" outlineLevel="0" collapsed="false">
      <c r="A2515" s="0" t="n">
        <v>2511</v>
      </c>
      <c r="B2515" s="0" t="s">
        <v>2048</v>
      </c>
      <c r="C2515" s="0" t="n">
        <v>16569927</v>
      </c>
      <c r="D2515" s="0" t="n">
        <v>1</v>
      </c>
      <c r="E2515" s="0" t="n">
        <v>0</v>
      </c>
      <c r="F2515" s="0" t="n">
        <v>0</v>
      </c>
      <c r="G2515" s="3" t="n">
        <v>45209</v>
      </c>
      <c r="H2515" s="0" t="n">
        <v>24</v>
      </c>
      <c r="J2515" s="0" t="n">
        <f aca="false">IF($H2515&lt;=3,1,0)</f>
        <v>0</v>
      </c>
      <c r="K2515" s="0" t="n">
        <f aca="false">IF($H2515&gt;K$1,IF($H2515&lt;=K$2,1,0),0)</f>
        <v>0</v>
      </c>
      <c r="L2515" s="0" t="n">
        <f aca="false">IF($H2515&gt;L$1,IF($H2515&lt;=L$2,1,0),0)</f>
        <v>0</v>
      </c>
      <c r="M2515" s="0" t="n">
        <f aca="false">IF($H2515&gt;M$1,IF($H2515&lt;=M$2,1,0),0)</f>
        <v>0</v>
      </c>
      <c r="N2515" s="0" t="n">
        <f aca="false">IF($H2515&gt;N$1,IF($H2515&lt;=N$2,1,0),0)</f>
        <v>0</v>
      </c>
    </row>
    <row r="2516" customFormat="false" ht="12.8" hidden="false" customHeight="false" outlineLevel="0" collapsed="false">
      <c r="A2516" s="0" t="n">
        <v>2512</v>
      </c>
      <c r="B2516" s="0" t="s">
        <v>2049</v>
      </c>
      <c r="C2516" s="0" t="n">
        <v>3614654</v>
      </c>
      <c r="D2516" s="0" t="n">
        <v>1</v>
      </c>
      <c r="E2516" s="0" t="n">
        <v>0</v>
      </c>
      <c r="F2516" s="0" t="n">
        <v>0</v>
      </c>
      <c r="G2516" s="3" t="n">
        <v>45209</v>
      </c>
      <c r="H2516" s="0" t="n">
        <v>15</v>
      </c>
      <c r="J2516" s="0" t="n">
        <f aca="false">IF($H2516&lt;=3,1,0)</f>
        <v>0</v>
      </c>
      <c r="K2516" s="0" t="n">
        <f aca="false">IF($H2516&gt;K$1,IF($H2516&lt;=K$2,1,0),0)</f>
        <v>0</v>
      </c>
      <c r="L2516" s="0" t="n">
        <f aca="false">IF($H2516&gt;L$1,IF($H2516&lt;=L$2,1,0),0)</f>
        <v>0</v>
      </c>
      <c r="M2516" s="0" t="n">
        <f aca="false">IF($H2516&gt;M$1,IF($H2516&lt;=M$2,1,0),0)</f>
        <v>1</v>
      </c>
      <c r="N2516" s="0" t="n">
        <f aca="false">IF($H2516&gt;N$1,IF($H2516&lt;=N$2,1,0),0)</f>
        <v>1</v>
      </c>
    </row>
    <row r="2517" customFormat="false" ht="12.8" hidden="false" customHeight="false" outlineLevel="0" collapsed="false">
      <c r="A2517" s="0" t="n">
        <v>2513</v>
      </c>
      <c r="B2517" s="0" t="s">
        <v>108</v>
      </c>
      <c r="C2517" s="0" t="n">
        <v>777006</v>
      </c>
      <c r="D2517" s="0" t="n">
        <v>1</v>
      </c>
      <c r="E2517" s="0" t="n">
        <v>1</v>
      </c>
      <c r="F2517" s="0" t="n">
        <v>0</v>
      </c>
      <c r="G2517" s="3" t="n">
        <v>45209</v>
      </c>
      <c r="H2517" s="0" t="n">
        <v>2</v>
      </c>
      <c r="J2517" s="0" t="n">
        <f aca="false">IF($H2517&lt;=3,1,0)</f>
        <v>1</v>
      </c>
      <c r="K2517" s="0" t="n">
        <f aca="false">IF($H2517&gt;K$1,IF($H2517&lt;=K$2,1,0),0)</f>
        <v>0</v>
      </c>
      <c r="L2517" s="0" t="n">
        <f aca="false">IF($H2517&gt;L$1,IF($H2517&lt;=L$2,1,0),0)</f>
        <v>0</v>
      </c>
      <c r="M2517" s="0" t="n">
        <f aca="false">IF($H2517&gt;M$1,IF($H2517&lt;=M$2,1,0),0)</f>
        <v>0</v>
      </c>
      <c r="N2517" s="0" t="n">
        <f aca="false">IF($H2517&gt;N$1,IF($H2517&lt;=N$2,1,0),0)</f>
        <v>0</v>
      </c>
    </row>
    <row r="2518" customFormat="false" ht="12.8" hidden="false" customHeight="false" outlineLevel="0" collapsed="false">
      <c r="A2518" s="0" t="n">
        <v>2514</v>
      </c>
      <c r="B2518" s="0" t="s">
        <v>2050</v>
      </c>
      <c r="C2518" s="0" t="n">
        <v>4026700</v>
      </c>
      <c r="D2518" s="0" t="n">
        <v>1</v>
      </c>
      <c r="E2518" s="0" t="n">
        <v>0</v>
      </c>
      <c r="F2518" s="0" t="n">
        <v>0</v>
      </c>
      <c r="G2518" s="3" t="n">
        <v>45209</v>
      </c>
      <c r="H2518" s="0" t="n">
        <v>27</v>
      </c>
      <c r="J2518" s="0" t="n">
        <f aca="false">IF($H2518&lt;=3,1,0)</f>
        <v>0</v>
      </c>
      <c r="K2518" s="0" t="n">
        <f aca="false">IF($H2518&gt;K$1,IF($H2518&lt;=K$2,1,0),0)</f>
        <v>0</v>
      </c>
      <c r="L2518" s="0" t="n">
        <f aca="false">IF($H2518&gt;L$1,IF($H2518&lt;=L$2,1,0),0)</f>
        <v>0</v>
      </c>
      <c r="M2518" s="0" t="n">
        <f aca="false">IF($H2518&gt;M$1,IF($H2518&lt;=M$2,1,0),0)</f>
        <v>0</v>
      </c>
      <c r="N2518" s="0" t="n">
        <f aca="false">IF($H2518&gt;N$1,IF($H2518&lt;=N$2,1,0),0)</f>
        <v>0</v>
      </c>
    </row>
    <row r="2519" customFormat="false" ht="12.8" hidden="false" customHeight="false" outlineLevel="0" collapsed="false">
      <c r="A2519" s="0" t="n">
        <v>2515</v>
      </c>
      <c r="B2519" s="0" t="s">
        <v>2051</v>
      </c>
      <c r="C2519" s="0" t="n">
        <v>4324428</v>
      </c>
      <c r="D2519" s="0" t="n">
        <v>1</v>
      </c>
      <c r="E2519" s="0" t="n">
        <v>0</v>
      </c>
      <c r="F2519" s="0" t="n">
        <v>0</v>
      </c>
      <c r="G2519" s="3" t="n">
        <v>45209</v>
      </c>
      <c r="H2519" s="0" t="n">
        <v>15</v>
      </c>
      <c r="J2519" s="0" t="n">
        <f aca="false">IF($H2519&lt;=3,1,0)</f>
        <v>0</v>
      </c>
      <c r="K2519" s="0" t="n">
        <f aca="false">IF($H2519&gt;K$1,IF($H2519&lt;=K$2,1,0),0)</f>
        <v>0</v>
      </c>
      <c r="L2519" s="0" t="n">
        <f aca="false">IF($H2519&gt;L$1,IF($H2519&lt;=L$2,1,0),0)</f>
        <v>0</v>
      </c>
      <c r="M2519" s="0" t="n">
        <f aca="false">IF($H2519&gt;M$1,IF($H2519&lt;=M$2,1,0),0)</f>
        <v>1</v>
      </c>
      <c r="N2519" s="0" t="n">
        <f aca="false">IF($H2519&gt;N$1,IF($H2519&lt;=N$2,1,0),0)</f>
        <v>1</v>
      </c>
    </row>
    <row r="2520" customFormat="false" ht="12.8" hidden="false" customHeight="false" outlineLevel="0" collapsed="false">
      <c r="A2520" s="0" t="n">
        <v>2516</v>
      </c>
      <c r="B2520" s="0" t="s">
        <v>2052</v>
      </c>
      <c r="C2520" s="0" t="n">
        <v>4613716</v>
      </c>
      <c r="D2520" s="0" t="n">
        <v>1</v>
      </c>
      <c r="E2520" s="0" t="n">
        <v>0</v>
      </c>
      <c r="F2520" s="0" t="n">
        <v>0</v>
      </c>
      <c r="G2520" s="3" t="n">
        <v>45209</v>
      </c>
      <c r="H2520" s="0" t="n">
        <v>21</v>
      </c>
      <c r="J2520" s="0" t="n">
        <f aca="false">IF($H2520&lt;=3,1,0)</f>
        <v>0</v>
      </c>
      <c r="K2520" s="0" t="n">
        <f aca="false">IF($H2520&gt;K$1,IF($H2520&lt;=K$2,1,0),0)</f>
        <v>0</v>
      </c>
      <c r="L2520" s="0" t="n">
        <f aca="false">IF($H2520&gt;L$1,IF($H2520&lt;=L$2,1,0),0)</f>
        <v>0</v>
      </c>
      <c r="M2520" s="0" t="n">
        <f aca="false">IF($H2520&gt;M$1,IF($H2520&lt;=M$2,1,0),0)</f>
        <v>0</v>
      </c>
      <c r="N2520" s="0" t="n">
        <f aca="false">IF($H2520&gt;N$1,IF($H2520&lt;=N$2,1,0),0)</f>
        <v>0</v>
      </c>
    </row>
    <row r="2521" customFormat="false" ht="12.8" hidden="false" customHeight="false" outlineLevel="0" collapsed="false">
      <c r="A2521" s="0" t="n">
        <v>2517</v>
      </c>
      <c r="B2521" s="0" t="s">
        <v>2053</v>
      </c>
      <c r="C2521" s="0" t="n">
        <v>592740</v>
      </c>
      <c r="D2521" s="0" t="n">
        <v>1</v>
      </c>
      <c r="E2521" s="0" t="n">
        <v>0</v>
      </c>
      <c r="F2521" s="0" t="n">
        <v>0</v>
      </c>
      <c r="G2521" s="3" t="n">
        <v>45209</v>
      </c>
      <c r="H2521" s="0" t="n">
        <v>3</v>
      </c>
      <c r="J2521" s="0" t="n">
        <f aca="false">IF($H2521&lt;=3,1,0)</f>
        <v>1</v>
      </c>
      <c r="K2521" s="0" t="n">
        <f aca="false">IF($H2521&gt;K$1,IF($H2521&lt;=K$2,1,0),0)</f>
        <v>0</v>
      </c>
      <c r="L2521" s="0" t="n">
        <f aca="false">IF($H2521&gt;L$1,IF($H2521&lt;=L$2,1,0),0)</f>
        <v>0</v>
      </c>
      <c r="M2521" s="0" t="n">
        <f aca="false">IF($H2521&gt;M$1,IF($H2521&lt;=M$2,1,0),0)</f>
        <v>0</v>
      </c>
      <c r="N2521" s="0" t="n">
        <f aca="false">IF($H2521&gt;N$1,IF($H2521&lt;=N$2,1,0),0)</f>
        <v>0</v>
      </c>
    </row>
    <row r="2522" customFormat="false" ht="12.8" hidden="false" customHeight="false" outlineLevel="0" collapsed="false">
      <c r="A2522" s="0" t="n">
        <v>2518</v>
      </c>
      <c r="B2522" s="0" t="s">
        <v>2054</v>
      </c>
      <c r="C2522" s="0" t="n">
        <v>932859</v>
      </c>
      <c r="D2522" s="0" t="n">
        <v>1</v>
      </c>
      <c r="E2522" s="0" t="n">
        <v>1</v>
      </c>
      <c r="F2522" s="0" t="n">
        <v>1</v>
      </c>
      <c r="G2522" s="3" t="n">
        <v>45209</v>
      </c>
      <c r="H2522" s="0" t="n">
        <v>1</v>
      </c>
      <c r="J2522" s="0" t="n">
        <f aca="false">IF($H2522&lt;=3,1,0)</f>
        <v>1</v>
      </c>
      <c r="K2522" s="0" t="n">
        <f aca="false">IF($H2522&gt;K$1,IF($H2522&lt;=K$2,1,0),0)</f>
        <v>0</v>
      </c>
      <c r="L2522" s="0" t="n">
        <f aca="false">IF($H2522&gt;L$1,IF($H2522&lt;=L$2,1,0),0)</f>
        <v>0</v>
      </c>
      <c r="M2522" s="0" t="n">
        <f aca="false">IF($H2522&gt;M$1,IF($H2522&lt;=M$2,1,0),0)</f>
        <v>0</v>
      </c>
      <c r="N2522" s="0" t="n">
        <f aca="false">IF($H2522&gt;N$1,IF($H2522&lt;=N$2,1,0),0)</f>
        <v>0</v>
      </c>
    </row>
    <row r="2523" customFormat="false" ht="12.8" hidden="false" customHeight="false" outlineLevel="0" collapsed="false">
      <c r="A2523" s="0" t="n">
        <v>2519</v>
      </c>
      <c r="B2523" s="0" t="s">
        <v>2055</v>
      </c>
      <c r="C2523" s="0" t="n">
        <v>1909087</v>
      </c>
      <c r="D2523" s="0" t="n">
        <v>1</v>
      </c>
      <c r="E2523" s="0" t="n">
        <v>1</v>
      </c>
      <c r="F2523" s="0" t="n">
        <v>1</v>
      </c>
      <c r="G2523" s="3" t="n">
        <v>45209</v>
      </c>
      <c r="H2523" s="0" t="n">
        <v>12</v>
      </c>
      <c r="J2523" s="0" t="n">
        <f aca="false">IF($H2523&lt;=3,1,0)</f>
        <v>0</v>
      </c>
      <c r="K2523" s="0" t="n">
        <f aca="false">IF($H2523&gt;K$1,IF($H2523&lt;=K$2,1,0),0)</f>
        <v>0</v>
      </c>
      <c r="L2523" s="0" t="n">
        <f aca="false">IF($H2523&gt;L$1,IF($H2523&lt;=L$2,1,0),0)</f>
        <v>0</v>
      </c>
      <c r="M2523" s="0" t="n">
        <f aca="false">IF($H2523&gt;M$1,IF($H2523&lt;=M$2,1,0),0)</f>
        <v>1</v>
      </c>
      <c r="N2523" s="0" t="n">
        <f aca="false">IF($H2523&gt;N$1,IF($H2523&lt;=N$2,1,0),0)</f>
        <v>1</v>
      </c>
    </row>
    <row r="2524" customFormat="false" ht="23.85" hidden="false" customHeight="false" outlineLevel="0" collapsed="false">
      <c r="A2524" s="0" t="n">
        <v>2520</v>
      </c>
      <c r="B2524" s="4" t="s">
        <v>2056</v>
      </c>
      <c r="C2524" s="0" t="n">
        <v>12886778</v>
      </c>
      <c r="D2524" s="0" t="n">
        <v>1</v>
      </c>
      <c r="E2524" s="0" t="n">
        <v>0</v>
      </c>
      <c r="F2524" s="0" t="n">
        <v>0</v>
      </c>
      <c r="G2524" s="3" t="n">
        <v>45209</v>
      </c>
      <c r="H2524" s="0" t="n">
        <v>22</v>
      </c>
      <c r="J2524" s="0" t="n">
        <f aca="false">IF($H2524&lt;=3,1,0)</f>
        <v>0</v>
      </c>
      <c r="K2524" s="0" t="n">
        <f aca="false">IF($H2524&gt;K$1,IF($H2524&lt;=K$2,1,0),0)</f>
        <v>0</v>
      </c>
      <c r="L2524" s="0" t="n">
        <f aca="false">IF($H2524&gt;L$1,IF($H2524&lt;=L$2,1,0),0)</f>
        <v>0</v>
      </c>
      <c r="M2524" s="0" t="n">
        <f aca="false">IF($H2524&gt;M$1,IF($H2524&lt;=M$2,1,0),0)</f>
        <v>0</v>
      </c>
      <c r="N2524" s="0" t="n">
        <f aca="false">IF($H2524&gt;N$1,IF($H2524&lt;=N$2,1,0),0)</f>
        <v>0</v>
      </c>
    </row>
    <row r="2525" customFormat="false" ht="12.8" hidden="false" customHeight="false" outlineLevel="0" collapsed="false">
      <c r="A2525" s="0" t="n">
        <v>2521</v>
      </c>
      <c r="B2525" s="0" t="s">
        <v>2057</v>
      </c>
      <c r="C2525" s="0" t="n">
        <v>1669588</v>
      </c>
      <c r="D2525" s="0" t="n">
        <v>1</v>
      </c>
      <c r="E2525" s="0" t="n">
        <v>0</v>
      </c>
      <c r="F2525" s="0" t="n">
        <v>0</v>
      </c>
      <c r="G2525" s="3" t="n">
        <v>45209</v>
      </c>
      <c r="H2525" s="0" t="n">
        <v>5</v>
      </c>
      <c r="J2525" s="0" t="n">
        <f aca="false">IF($H2525&lt;=3,1,0)</f>
        <v>0</v>
      </c>
      <c r="K2525" s="0" t="n">
        <f aca="false">IF($H2525&gt;K$1,IF($H2525&lt;=K$2,1,0),0)</f>
        <v>1</v>
      </c>
      <c r="L2525" s="0" t="n">
        <f aca="false">IF($H2525&gt;L$1,IF($H2525&lt;=L$2,1,0),0)</f>
        <v>0</v>
      </c>
      <c r="M2525" s="0" t="n">
        <f aca="false">IF($H2525&gt;M$1,IF($H2525&lt;=M$2,1,0),0)</f>
        <v>0</v>
      </c>
      <c r="N2525" s="0" t="n">
        <f aca="false">IF($H2525&gt;N$1,IF($H2525&lt;=N$2,1,0),0)</f>
        <v>0</v>
      </c>
    </row>
    <row r="2526" customFormat="false" ht="12.8" hidden="false" customHeight="false" outlineLevel="0" collapsed="false">
      <c r="A2526" s="0" t="n">
        <v>2522</v>
      </c>
      <c r="B2526" s="0" t="s">
        <v>2058</v>
      </c>
      <c r="C2526" s="0" t="n">
        <v>18130336</v>
      </c>
      <c r="D2526" s="0" t="n">
        <v>1</v>
      </c>
      <c r="E2526" s="0" t="n">
        <v>0</v>
      </c>
      <c r="F2526" s="0" t="n">
        <v>0</v>
      </c>
      <c r="G2526" s="3" t="n">
        <v>45209</v>
      </c>
      <c r="H2526" s="0" t="n">
        <v>28</v>
      </c>
      <c r="J2526" s="0" t="n">
        <f aca="false">IF($H2526&lt;=3,1,0)</f>
        <v>0</v>
      </c>
      <c r="K2526" s="0" t="n">
        <f aca="false">IF($H2526&gt;K$1,IF($H2526&lt;=K$2,1,0),0)</f>
        <v>0</v>
      </c>
      <c r="L2526" s="0" t="n">
        <f aca="false">IF($H2526&gt;L$1,IF($H2526&lt;=L$2,1,0),0)</f>
        <v>0</v>
      </c>
      <c r="M2526" s="0" t="n">
        <f aca="false">IF($H2526&gt;M$1,IF($H2526&lt;=M$2,1,0),0)</f>
        <v>0</v>
      </c>
      <c r="N2526" s="0" t="n">
        <f aca="false">IF($H2526&gt;N$1,IF($H2526&lt;=N$2,1,0),0)</f>
        <v>0</v>
      </c>
    </row>
    <row r="2527" customFormat="false" ht="12.8" hidden="false" customHeight="false" outlineLevel="0" collapsed="false">
      <c r="A2527" s="0" t="n">
        <v>2523</v>
      </c>
      <c r="B2527" s="0" t="s">
        <v>2059</v>
      </c>
      <c r="C2527" s="0" t="n">
        <v>1628249</v>
      </c>
      <c r="D2527" s="0" t="n">
        <v>1</v>
      </c>
      <c r="E2527" s="0" t="n">
        <v>0</v>
      </c>
      <c r="F2527" s="0" t="n">
        <v>0</v>
      </c>
      <c r="G2527" s="3" t="n">
        <v>45209</v>
      </c>
      <c r="H2527" s="0" t="n">
        <v>30</v>
      </c>
      <c r="J2527" s="0" t="n">
        <f aca="false">IF($H2527&lt;=3,1,0)</f>
        <v>0</v>
      </c>
      <c r="K2527" s="0" t="n">
        <f aca="false">IF($H2527&gt;K$1,IF($H2527&lt;=K$2,1,0),0)</f>
        <v>0</v>
      </c>
      <c r="L2527" s="0" t="n">
        <f aca="false">IF($H2527&gt;L$1,IF($H2527&lt;=L$2,1,0),0)</f>
        <v>0</v>
      </c>
      <c r="M2527" s="0" t="n">
        <f aca="false">IF($H2527&gt;M$1,IF($H2527&lt;=M$2,1,0),0)</f>
        <v>0</v>
      </c>
      <c r="N2527" s="0" t="n">
        <f aca="false">IF($H2527&gt;N$1,IF($H2527&lt;=N$2,1,0),0)</f>
        <v>0</v>
      </c>
    </row>
    <row r="2528" customFormat="false" ht="12.8" hidden="false" customHeight="false" outlineLevel="0" collapsed="false">
      <c r="A2528" s="0" t="n">
        <v>2524</v>
      </c>
      <c r="B2528" s="0" t="s">
        <v>2060</v>
      </c>
      <c r="C2528" s="0" t="n">
        <v>122237</v>
      </c>
      <c r="D2528" s="0" t="n">
        <v>1</v>
      </c>
      <c r="E2528" s="0" t="n">
        <v>0</v>
      </c>
      <c r="F2528" s="0" t="n">
        <v>0</v>
      </c>
      <c r="G2528" s="3" t="n">
        <v>45209</v>
      </c>
      <c r="H2528" s="0" t="n">
        <v>3</v>
      </c>
      <c r="J2528" s="0" t="n">
        <f aca="false">IF($H2528&lt;=3,1,0)</f>
        <v>1</v>
      </c>
      <c r="K2528" s="0" t="n">
        <f aca="false">IF($H2528&gt;K$1,IF($H2528&lt;=K$2,1,0),0)</f>
        <v>0</v>
      </c>
      <c r="L2528" s="0" t="n">
        <f aca="false">IF($H2528&gt;L$1,IF($H2528&lt;=L$2,1,0),0)</f>
        <v>0</v>
      </c>
      <c r="M2528" s="0" t="n">
        <f aca="false">IF($H2528&gt;M$1,IF($H2528&lt;=M$2,1,0),0)</f>
        <v>0</v>
      </c>
      <c r="N2528" s="0" t="n">
        <f aca="false">IF($H2528&gt;N$1,IF($H2528&lt;=N$2,1,0),0)</f>
        <v>0</v>
      </c>
    </row>
    <row r="2529" customFormat="false" ht="12.8" hidden="false" customHeight="false" outlineLevel="0" collapsed="false">
      <c r="A2529" s="0" t="n">
        <v>2525</v>
      </c>
      <c r="B2529" s="0" t="s">
        <v>2061</v>
      </c>
      <c r="C2529" s="0" t="n">
        <v>4981512</v>
      </c>
      <c r="D2529" s="0" t="n">
        <v>1</v>
      </c>
      <c r="E2529" s="0" t="n">
        <v>0</v>
      </c>
      <c r="F2529" s="0" t="n">
        <v>0</v>
      </c>
      <c r="G2529" s="3" t="n">
        <v>45209</v>
      </c>
      <c r="H2529" s="0" t="n">
        <v>18</v>
      </c>
      <c r="J2529" s="0" t="n">
        <f aca="false">IF($H2529&lt;=3,1,0)</f>
        <v>0</v>
      </c>
      <c r="K2529" s="0" t="n">
        <f aca="false">IF($H2529&gt;K$1,IF($H2529&lt;=K$2,1,0),0)</f>
        <v>0</v>
      </c>
      <c r="L2529" s="0" t="n">
        <f aca="false">IF($H2529&gt;L$1,IF($H2529&lt;=L$2,1,0),0)</f>
        <v>0</v>
      </c>
      <c r="M2529" s="0" t="n">
        <f aca="false">IF($H2529&gt;M$1,IF($H2529&lt;=M$2,1,0),0)</f>
        <v>0</v>
      </c>
      <c r="N2529" s="0" t="n">
        <f aca="false">IF($H2529&gt;N$1,IF($H2529&lt;=N$2,1,0),0)</f>
        <v>0</v>
      </c>
    </row>
    <row r="2530" customFormat="false" ht="12.8" hidden="false" customHeight="false" outlineLevel="0" collapsed="false">
      <c r="A2530" s="0" t="n">
        <v>2526</v>
      </c>
      <c r="B2530" s="0" t="s">
        <v>2062</v>
      </c>
      <c r="C2530" s="0" t="n">
        <v>2615169</v>
      </c>
      <c r="D2530" s="0" t="n">
        <v>1</v>
      </c>
      <c r="E2530" s="0" t="n">
        <v>1</v>
      </c>
      <c r="F2530" s="0" t="n">
        <v>1</v>
      </c>
      <c r="G2530" s="3" t="n">
        <v>45209</v>
      </c>
      <c r="H2530" s="0" t="n">
        <v>13</v>
      </c>
      <c r="J2530" s="0" t="n">
        <f aca="false">IF($H2530&lt;=3,1,0)</f>
        <v>0</v>
      </c>
      <c r="K2530" s="0" t="n">
        <f aca="false">IF($H2530&gt;K$1,IF($H2530&lt;=K$2,1,0),0)</f>
        <v>0</v>
      </c>
      <c r="L2530" s="0" t="n">
        <f aca="false">IF($H2530&gt;L$1,IF($H2530&lt;=L$2,1,0),0)</f>
        <v>0</v>
      </c>
      <c r="M2530" s="0" t="n">
        <f aca="false">IF($H2530&gt;M$1,IF($H2530&lt;=M$2,1,0),0)</f>
        <v>1</v>
      </c>
      <c r="N2530" s="0" t="n">
        <f aca="false">IF($H2530&gt;N$1,IF($H2530&lt;=N$2,1,0),0)</f>
        <v>1</v>
      </c>
    </row>
    <row r="2531" customFormat="false" ht="12.8" hidden="false" customHeight="false" outlineLevel="0" collapsed="false">
      <c r="A2531" s="0" t="n">
        <v>2527</v>
      </c>
      <c r="B2531" s="0" t="s">
        <v>2063</v>
      </c>
      <c r="C2531" s="0" t="n">
        <v>9559855</v>
      </c>
      <c r="D2531" s="0" t="n">
        <v>1</v>
      </c>
      <c r="E2531" s="0" t="n">
        <v>0</v>
      </c>
      <c r="F2531" s="0" t="n">
        <v>0</v>
      </c>
      <c r="G2531" s="3" t="n">
        <v>45209</v>
      </c>
      <c r="H2531" s="0" t="n">
        <v>2</v>
      </c>
      <c r="J2531" s="0" t="n">
        <f aca="false">IF($H2531&lt;=3,1,0)</f>
        <v>1</v>
      </c>
      <c r="K2531" s="0" t="n">
        <f aca="false">IF($H2531&gt;K$1,IF($H2531&lt;=K$2,1,0),0)</f>
        <v>0</v>
      </c>
      <c r="L2531" s="0" t="n">
        <f aca="false">IF($H2531&gt;L$1,IF($H2531&lt;=L$2,1,0),0)</f>
        <v>0</v>
      </c>
      <c r="M2531" s="0" t="n">
        <f aca="false">IF($H2531&gt;M$1,IF($H2531&lt;=M$2,1,0),0)</f>
        <v>0</v>
      </c>
      <c r="N2531" s="0" t="n">
        <f aca="false">IF($H2531&gt;N$1,IF($H2531&lt;=N$2,1,0),0)</f>
        <v>0</v>
      </c>
    </row>
    <row r="2532" customFormat="false" ht="12.8" hidden="false" customHeight="false" outlineLevel="0" collapsed="false">
      <c r="A2532" s="0" t="n">
        <v>2528</v>
      </c>
      <c r="B2532" s="0" t="s">
        <v>1818</v>
      </c>
      <c r="C2532" s="0" t="n">
        <v>2286127</v>
      </c>
      <c r="D2532" s="0" t="n">
        <v>1</v>
      </c>
      <c r="E2532" s="0" t="n">
        <v>0</v>
      </c>
      <c r="F2532" s="0" t="n">
        <v>0</v>
      </c>
      <c r="G2532" s="3" t="n">
        <v>45209</v>
      </c>
      <c r="H2532" s="0" t="n">
        <v>3</v>
      </c>
      <c r="J2532" s="0" t="n">
        <f aca="false">IF($H2532&lt;=3,1,0)</f>
        <v>1</v>
      </c>
      <c r="K2532" s="0" t="n">
        <f aca="false">IF($H2532&gt;K$1,IF($H2532&lt;=K$2,1,0),0)</f>
        <v>0</v>
      </c>
      <c r="L2532" s="0" t="n">
        <f aca="false">IF($H2532&gt;L$1,IF($H2532&lt;=L$2,1,0),0)</f>
        <v>0</v>
      </c>
      <c r="M2532" s="0" t="n">
        <f aca="false">IF($H2532&gt;M$1,IF($H2532&lt;=M$2,1,0),0)</f>
        <v>0</v>
      </c>
      <c r="N2532" s="0" t="n">
        <f aca="false">IF($H2532&gt;N$1,IF($H2532&lt;=N$2,1,0),0)</f>
        <v>0</v>
      </c>
    </row>
    <row r="2533" customFormat="false" ht="12.8" hidden="false" customHeight="false" outlineLevel="0" collapsed="false">
      <c r="A2533" s="0" t="n">
        <v>2529</v>
      </c>
      <c r="B2533" s="0" t="s">
        <v>2064</v>
      </c>
      <c r="C2533" s="0" t="n">
        <v>3073796</v>
      </c>
      <c r="D2533" s="0" t="n">
        <v>1</v>
      </c>
      <c r="E2533" s="0" t="n">
        <v>1</v>
      </c>
      <c r="F2533" s="0" t="n">
        <v>0</v>
      </c>
      <c r="G2533" s="3" t="n">
        <v>45209</v>
      </c>
      <c r="H2533" s="0" t="n">
        <v>11</v>
      </c>
      <c r="J2533" s="0" t="n">
        <f aca="false">IF($H2533&lt;=3,1,0)</f>
        <v>0</v>
      </c>
      <c r="K2533" s="0" t="n">
        <f aca="false">IF($H2533&gt;K$1,IF($H2533&lt;=K$2,1,0),0)</f>
        <v>0</v>
      </c>
      <c r="L2533" s="0" t="n">
        <f aca="false">IF($H2533&gt;L$1,IF($H2533&lt;=L$2,1,0),0)</f>
        <v>0</v>
      </c>
      <c r="M2533" s="0" t="n">
        <f aca="false">IF($H2533&gt;M$1,IF($H2533&lt;=M$2,1,0),0)</f>
        <v>1</v>
      </c>
      <c r="N2533" s="0" t="n">
        <f aca="false">IF($H2533&gt;N$1,IF($H2533&lt;=N$2,1,0),0)</f>
        <v>1</v>
      </c>
    </row>
    <row r="2534" customFormat="false" ht="12.8" hidden="false" customHeight="false" outlineLevel="0" collapsed="false">
      <c r="A2534" s="0" t="n">
        <v>2530</v>
      </c>
      <c r="B2534" s="0" t="s">
        <v>78</v>
      </c>
      <c r="C2534" s="0" t="n">
        <v>4026700</v>
      </c>
      <c r="D2534" s="0" t="n">
        <v>1</v>
      </c>
      <c r="E2534" s="0" t="n">
        <v>0</v>
      </c>
      <c r="F2534" s="0" t="n">
        <v>0</v>
      </c>
      <c r="G2534" s="3" t="n">
        <v>45209</v>
      </c>
      <c r="H2534" s="0" t="n">
        <v>1</v>
      </c>
      <c r="J2534" s="0" t="n">
        <f aca="false">IF($H2534&lt;=3,1,0)</f>
        <v>1</v>
      </c>
      <c r="K2534" s="0" t="n">
        <f aca="false">IF($H2534&gt;K$1,IF($H2534&lt;=K$2,1,0),0)</f>
        <v>0</v>
      </c>
      <c r="L2534" s="0" t="n">
        <f aca="false">IF($H2534&gt;L$1,IF($H2534&lt;=L$2,1,0),0)</f>
        <v>0</v>
      </c>
      <c r="M2534" s="0" t="n">
        <f aca="false">IF($H2534&gt;M$1,IF($H2534&lt;=M$2,1,0),0)</f>
        <v>0</v>
      </c>
      <c r="N2534" s="0" t="n">
        <f aca="false">IF($H2534&gt;N$1,IF($H2534&lt;=N$2,1,0),0)</f>
        <v>0</v>
      </c>
    </row>
    <row r="2535" customFormat="false" ht="12.8" hidden="false" customHeight="false" outlineLevel="0" collapsed="false">
      <c r="A2535" s="0" t="n">
        <v>2531</v>
      </c>
      <c r="B2535" s="0" t="s">
        <v>2065</v>
      </c>
      <c r="C2535" s="0" t="n">
        <v>9434277</v>
      </c>
      <c r="D2535" s="0" t="n">
        <v>1</v>
      </c>
      <c r="E2535" s="0" t="n">
        <v>0</v>
      </c>
      <c r="F2535" s="0" t="n">
        <v>0</v>
      </c>
      <c r="G2535" s="3" t="n">
        <v>45209</v>
      </c>
      <c r="H2535" s="0" t="n">
        <v>25</v>
      </c>
      <c r="J2535" s="0" t="n">
        <f aca="false">IF($H2535&lt;=3,1,0)</f>
        <v>0</v>
      </c>
      <c r="K2535" s="0" t="n">
        <f aca="false">IF($H2535&gt;K$1,IF($H2535&lt;=K$2,1,0),0)</f>
        <v>0</v>
      </c>
      <c r="L2535" s="0" t="n">
        <f aca="false">IF($H2535&gt;L$1,IF($H2535&lt;=L$2,1,0),0)</f>
        <v>0</v>
      </c>
      <c r="M2535" s="0" t="n">
        <f aca="false">IF($H2535&gt;M$1,IF($H2535&lt;=M$2,1,0),0)</f>
        <v>0</v>
      </c>
      <c r="N2535" s="0" t="n">
        <f aca="false">IF($H2535&gt;N$1,IF($H2535&lt;=N$2,1,0),0)</f>
        <v>0</v>
      </c>
    </row>
    <row r="2536" customFormat="false" ht="12.8" hidden="false" customHeight="false" outlineLevel="0" collapsed="false">
      <c r="A2536" s="0" t="n">
        <v>2532</v>
      </c>
      <c r="B2536" s="0" t="s">
        <v>2066</v>
      </c>
      <c r="C2536" s="0" t="n">
        <v>18248366</v>
      </c>
      <c r="D2536" s="0" t="n">
        <v>1</v>
      </c>
      <c r="E2536" s="0" t="n">
        <v>0</v>
      </c>
      <c r="F2536" s="0" t="n">
        <v>0</v>
      </c>
      <c r="G2536" s="3" t="n">
        <v>45209</v>
      </c>
      <c r="H2536" s="0" t="n">
        <v>50</v>
      </c>
      <c r="J2536" s="0" t="n">
        <f aca="false">IF($H2536&lt;=3,1,0)</f>
        <v>0</v>
      </c>
      <c r="K2536" s="0" t="n">
        <f aca="false">IF($H2536&gt;K$1,IF($H2536&lt;=K$2,1,0),0)</f>
        <v>0</v>
      </c>
      <c r="L2536" s="0" t="n">
        <f aca="false">IF($H2536&gt;L$1,IF($H2536&lt;=L$2,1,0),0)</f>
        <v>0</v>
      </c>
      <c r="M2536" s="0" t="n">
        <f aca="false">IF($H2536&gt;M$1,IF($H2536&lt;=M$2,1,0),0)</f>
        <v>0</v>
      </c>
      <c r="N2536" s="0" t="n">
        <f aca="false">IF($H2536&gt;N$1,IF($H2536&lt;=N$2,1,0),0)</f>
        <v>0</v>
      </c>
    </row>
    <row r="2537" customFormat="false" ht="12.8" hidden="false" customHeight="false" outlineLevel="0" collapsed="false">
      <c r="A2537" s="0" t="n">
        <v>2533</v>
      </c>
      <c r="B2537" s="0" t="s">
        <v>52</v>
      </c>
      <c r="C2537" s="0" t="n">
        <v>17277855</v>
      </c>
      <c r="D2537" s="0" t="n">
        <v>1</v>
      </c>
      <c r="E2537" s="0" t="n">
        <v>1</v>
      </c>
      <c r="F2537" s="0" t="n">
        <v>0</v>
      </c>
      <c r="G2537" s="3" t="n">
        <v>45209</v>
      </c>
      <c r="H2537" s="0" t="n">
        <v>2</v>
      </c>
      <c r="J2537" s="0" t="n">
        <f aca="false">IF($H2537&lt;=3,1,0)</f>
        <v>1</v>
      </c>
      <c r="K2537" s="0" t="n">
        <f aca="false">IF($H2537&gt;K$1,IF($H2537&lt;=K$2,1,0),0)</f>
        <v>0</v>
      </c>
      <c r="L2537" s="0" t="n">
        <f aca="false">IF($H2537&gt;L$1,IF($H2537&lt;=L$2,1,0),0)</f>
        <v>0</v>
      </c>
      <c r="M2537" s="0" t="n">
        <f aca="false">IF($H2537&gt;M$1,IF($H2537&lt;=M$2,1,0),0)</f>
        <v>0</v>
      </c>
      <c r="N2537" s="0" t="n">
        <f aca="false">IF($H2537&gt;N$1,IF($H2537&lt;=N$2,1,0),0)</f>
        <v>0</v>
      </c>
    </row>
    <row r="2538" customFormat="false" ht="12.8" hidden="false" customHeight="false" outlineLevel="0" collapsed="false">
      <c r="A2538" s="0" t="n">
        <v>2534</v>
      </c>
      <c r="B2538" s="0" t="s">
        <v>2067</v>
      </c>
      <c r="C2538" s="0" t="n">
        <v>7814348</v>
      </c>
      <c r="D2538" s="0" t="n">
        <v>1</v>
      </c>
      <c r="E2538" s="0" t="n">
        <v>0</v>
      </c>
      <c r="F2538" s="0" t="n">
        <v>0</v>
      </c>
      <c r="G2538" s="3" t="n">
        <v>45209</v>
      </c>
      <c r="H2538" s="0" t="n">
        <v>18</v>
      </c>
      <c r="J2538" s="0" t="n">
        <f aca="false">IF($H2538&lt;=3,1,0)</f>
        <v>0</v>
      </c>
      <c r="K2538" s="0" t="n">
        <f aca="false">IF($H2538&gt;K$1,IF($H2538&lt;=K$2,1,0),0)</f>
        <v>0</v>
      </c>
      <c r="L2538" s="0" t="n">
        <f aca="false">IF($H2538&gt;L$1,IF($H2538&lt;=L$2,1,0),0)</f>
        <v>0</v>
      </c>
      <c r="M2538" s="0" t="n">
        <f aca="false">IF($H2538&gt;M$1,IF($H2538&lt;=M$2,1,0),0)</f>
        <v>0</v>
      </c>
      <c r="N2538" s="0" t="n">
        <f aca="false">IF($H2538&gt;N$1,IF($H2538&lt;=N$2,1,0),0)</f>
        <v>0</v>
      </c>
    </row>
    <row r="2539" customFormat="false" ht="12.8" hidden="false" customHeight="false" outlineLevel="0" collapsed="false">
      <c r="A2539" s="0" t="n">
        <v>2535</v>
      </c>
      <c r="B2539" s="0" t="s">
        <v>2068</v>
      </c>
      <c r="C2539" s="0" t="n">
        <v>2701882</v>
      </c>
      <c r="D2539" s="0" t="n">
        <v>1</v>
      </c>
      <c r="E2539" s="0" t="n">
        <v>0</v>
      </c>
      <c r="F2539" s="0" t="n">
        <v>0</v>
      </c>
      <c r="G2539" s="3" t="n">
        <v>45209</v>
      </c>
      <c r="H2539" s="0" t="n">
        <v>4</v>
      </c>
      <c r="J2539" s="0" t="n">
        <f aca="false">IF($H2539&lt;=3,1,0)</f>
        <v>0</v>
      </c>
      <c r="K2539" s="0" t="n">
        <f aca="false">IF($H2539&gt;K$1,IF($H2539&lt;=K$2,1,0),0)</f>
        <v>1</v>
      </c>
      <c r="L2539" s="0" t="n">
        <f aca="false">IF($H2539&gt;L$1,IF($H2539&lt;=L$2,1,0),0)</f>
        <v>0</v>
      </c>
      <c r="M2539" s="0" t="n">
        <f aca="false">IF($H2539&gt;M$1,IF($H2539&lt;=M$2,1,0),0)</f>
        <v>0</v>
      </c>
      <c r="N2539" s="0" t="n">
        <f aca="false">IF($H2539&gt;N$1,IF($H2539&lt;=N$2,1,0),0)</f>
        <v>0</v>
      </c>
    </row>
    <row r="2540" customFormat="false" ht="12.8" hidden="false" customHeight="false" outlineLevel="0" collapsed="false">
      <c r="A2540" s="0" t="n">
        <v>2536</v>
      </c>
      <c r="B2540" s="0" t="s">
        <v>60</v>
      </c>
      <c r="C2540" s="0" t="n">
        <v>557105</v>
      </c>
      <c r="D2540" s="0" t="n">
        <v>1</v>
      </c>
      <c r="E2540" s="0" t="n">
        <v>1</v>
      </c>
      <c r="F2540" s="0" t="n">
        <v>1</v>
      </c>
      <c r="G2540" s="3" t="n">
        <v>45209</v>
      </c>
      <c r="H2540" s="0" t="n">
        <v>1</v>
      </c>
      <c r="J2540" s="0" t="n">
        <f aca="false">IF($H2540&lt;=3,1,0)</f>
        <v>1</v>
      </c>
      <c r="K2540" s="0" t="n">
        <f aca="false">IF($H2540&gt;K$1,IF($H2540&lt;=K$2,1,0),0)</f>
        <v>0</v>
      </c>
      <c r="L2540" s="0" t="n">
        <f aca="false">IF($H2540&gt;L$1,IF($H2540&lt;=L$2,1,0),0)</f>
        <v>0</v>
      </c>
      <c r="M2540" s="0" t="n">
        <f aca="false">IF($H2540&gt;M$1,IF($H2540&lt;=M$2,1,0),0)</f>
        <v>0</v>
      </c>
      <c r="N2540" s="0" t="n">
        <f aca="false">IF($H2540&gt;N$1,IF($H2540&lt;=N$2,1,0),0)</f>
        <v>0</v>
      </c>
    </row>
    <row r="2541" customFormat="false" ht="12.8" hidden="false" customHeight="false" outlineLevel="0" collapsed="false">
      <c r="A2541" s="0" t="n">
        <v>2537</v>
      </c>
      <c r="B2541" s="0" t="s">
        <v>2069</v>
      </c>
      <c r="C2541" s="0" t="n">
        <v>17618520</v>
      </c>
      <c r="D2541" s="0" t="n">
        <v>1</v>
      </c>
      <c r="E2541" s="0" t="n">
        <v>0</v>
      </c>
      <c r="F2541" s="0" t="n">
        <v>0</v>
      </c>
      <c r="G2541" s="3" t="n">
        <v>45209</v>
      </c>
      <c r="H2541" s="0" t="n">
        <v>9</v>
      </c>
      <c r="J2541" s="0" t="n">
        <f aca="false">IF($H2541&lt;=3,1,0)</f>
        <v>0</v>
      </c>
      <c r="K2541" s="0" t="n">
        <f aca="false">IF($H2541&gt;K$1,IF($H2541&lt;=K$2,1,0),0)</f>
        <v>0</v>
      </c>
      <c r="L2541" s="0" t="n">
        <f aca="false">IF($H2541&gt;L$1,IF($H2541&lt;=L$2,1,0),0)</f>
        <v>1</v>
      </c>
      <c r="M2541" s="0" t="n">
        <f aca="false">IF($H2541&gt;M$1,IF($H2541&lt;=M$2,1,0),0)</f>
        <v>0</v>
      </c>
      <c r="N2541" s="0" t="n">
        <f aca="false">IF($H2541&gt;N$1,IF($H2541&lt;=N$2,1,0),0)</f>
        <v>1</v>
      </c>
    </row>
    <row r="2542" customFormat="false" ht="12.8" hidden="false" customHeight="false" outlineLevel="0" collapsed="false">
      <c r="A2542" s="0" t="n">
        <v>2538</v>
      </c>
      <c r="B2542" s="0" t="s">
        <v>2070</v>
      </c>
      <c r="C2542" s="0" t="n">
        <v>4082048</v>
      </c>
      <c r="D2542" s="0" t="n">
        <v>1</v>
      </c>
      <c r="E2542" s="0" t="n">
        <v>0</v>
      </c>
      <c r="F2542" s="0" t="n">
        <v>0</v>
      </c>
      <c r="G2542" s="3" t="n">
        <v>45209</v>
      </c>
      <c r="H2542" s="0" t="n">
        <v>18</v>
      </c>
      <c r="J2542" s="0" t="n">
        <f aca="false">IF($H2542&lt;=3,1,0)</f>
        <v>0</v>
      </c>
      <c r="K2542" s="0" t="n">
        <f aca="false">IF($H2542&gt;K$1,IF($H2542&lt;=K$2,1,0),0)</f>
        <v>0</v>
      </c>
      <c r="L2542" s="0" t="n">
        <f aca="false">IF($H2542&gt;L$1,IF($H2542&lt;=L$2,1,0),0)</f>
        <v>0</v>
      </c>
      <c r="M2542" s="0" t="n">
        <f aca="false">IF($H2542&gt;M$1,IF($H2542&lt;=M$2,1,0),0)</f>
        <v>0</v>
      </c>
      <c r="N2542" s="0" t="n">
        <f aca="false">IF($H2542&gt;N$1,IF($H2542&lt;=N$2,1,0),0)</f>
        <v>0</v>
      </c>
    </row>
    <row r="2543" customFormat="false" ht="12.8" hidden="false" customHeight="false" outlineLevel="0" collapsed="false">
      <c r="A2543" s="0" t="n">
        <v>2539</v>
      </c>
      <c r="B2543" s="0" t="s">
        <v>2071</v>
      </c>
      <c r="C2543" s="0" t="n">
        <v>17421440</v>
      </c>
      <c r="D2543" s="0" t="n">
        <v>1</v>
      </c>
      <c r="E2543" s="0" t="n">
        <v>0</v>
      </c>
      <c r="F2543" s="0" t="n">
        <v>0</v>
      </c>
      <c r="G2543" s="3" t="n">
        <v>45209</v>
      </c>
      <c r="H2543" s="0" t="n">
        <v>2</v>
      </c>
      <c r="J2543" s="0" t="n">
        <f aca="false">IF($H2543&lt;=3,1,0)</f>
        <v>1</v>
      </c>
      <c r="K2543" s="0" t="n">
        <f aca="false">IF($H2543&gt;K$1,IF($H2543&lt;=K$2,1,0),0)</f>
        <v>0</v>
      </c>
      <c r="L2543" s="0" t="n">
        <f aca="false">IF($H2543&gt;L$1,IF($H2543&lt;=L$2,1,0),0)</f>
        <v>0</v>
      </c>
      <c r="M2543" s="0" t="n">
        <f aca="false">IF($H2543&gt;M$1,IF($H2543&lt;=M$2,1,0),0)</f>
        <v>0</v>
      </c>
      <c r="N2543" s="0" t="n">
        <f aca="false">IF($H2543&gt;N$1,IF($H2543&lt;=N$2,1,0),0)</f>
        <v>0</v>
      </c>
    </row>
    <row r="2544" customFormat="false" ht="12.8" hidden="false" customHeight="false" outlineLevel="0" collapsed="false">
      <c r="A2544" s="0" t="n">
        <v>2540</v>
      </c>
      <c r="B2544" s="0" t="s">
        <v>2054</v>
      </c>
      <c r="C2544" s="0" t="n">
        <v>20650701</v>
      </c>
      <c r="D2544" s="0" t="n">
        <v>1</v>
      </c>
      <c r="E2544" s="0" t="n">
        <v>1</v>
      </c>
      <c r="F2544" s="0" t="n">
        <v>1</v>
      </c>
      <c r="G2544" s="3" t="n">
        <v>45209</v>
      </c>
      <c r="H2544" s="0" t="n">
        <v>1</v>
      </c>
      <c r="J2544" s="0" t="n">
        <f aca="false">IF($H2544&lt;=3,1,0)</f>
        <v>1</v>
      </c>
      <c r="K2544" s="0" t="n">
        <f aca="false">IF($H2544&gt;K$1,IF($H2544&lt;=K$2,1,0),0)</f>
        <v>0</v>
      </c>
      <c r="L2544" s="0" t="n">
        <f aca="false">IF($H2544&gt;L$1,IF($H2544&lt;=L$2,1,0),0)</f>
        <v>0</v>
      </c>
      <c r="M2544" s="0" t="n">
        <f aca="false">IF($H2544&gt;M$1,IF($H2544&lt;=M$2,1,0),0)</f>
        <v>0</v>
      </c>
      <c r="N2544" s="0" t="n">
        <f aca="false">IF($H2544&gt;N$1,IF($H2544&lt;=N$2,1,0),0)</f>
        <v>0</v>
      </c>
    </row>
    <row r="2545" customFormat="false" ht="12.8" hidden="false" customHeight="false" outlineLevel="0" collapsed="false">
      <c r="A2545" s="0" t="n">
        <v>2541</v>
      </c>
      <c r="B2545" s="0" t="s">
        <v>2072</v>
      </c>
      <c r="C2545" s="0" t="n">
        <v>7791634</v>
      </c>
      <c r="D2545" s="0" t="n">
        <v>1</v>
      </c>
      <c r="E2545" s="0" t="n">
        <v>0</v>
      </c>
      <c r="F2545" s="0" t="n">
        <v>0</v>
      </c>
      <c r="G2545" s="3" t="n">
        <v>45209</v>
      </c>
      <c r="H2545" s="0" t="n">
        <v>5</v>
      </c>
      <c r="J2545" s="0" t="n">
        <f aca="false">IF($H2545&lt;=3,1,0)</f>
        <v>0</v>
      </c>
      <c r="K2545" s="0" t="n">
        <f aca="false">IF($H2545&gt;K$1,IF($H2545&lt;=K$2,1,0),0)</f>
        <v>1</v>
      </c>
      <c r="L2545" s="0" t="n">
        <f aca="false">IF($H2545&gt;L$1,IF($H2545&lt;=L$2,1,0),0)</f>
        <v>0</v>
      </c>
      <c r="M2545" s="0" t="n">
        <f aca="false">IF($H2545&gt;M$1,IF($H2545&lt;=M$2,1,0),0)</f>
        <v>0</v>
      </c>
      <c r="N2545" s="0" t="n">
        <f aca="false">IF($H2545&gt;N$1,IF($H2545&lt;=N$2,1,0),0)</f>
        <v>0</v>
      </c>
    </row>
    <row r="2546" customFormat="false" ht="12.8" hidden="false" customHeight="false" outlineLevel="0" collapsed="false">
      <c r="A2546" s="0" t="n">
        <v>2542</v>
      </c>
      <c r="B2546" s="0" t="s">
        <v>2073</v>
      </c>
      <c r="C2546" s="0" t="n">
        <v>4449602</v>
      </c>
      <c r="D2546" s="0" t="n">
        <v>1</v>
      </c>
      <c r="E2546" s="0" t="n">
        <v>0</v>
      </c>
      <c r="F2546" s="0" t="n">
        <v>0</v>
      </c>
      <c r="G2546" s="3" t="n">
        <v>45209</v>
      </c>
      <c r="H2546" s="0" t="n">
        <v>25</v>
      </c>
      <c r="J2546" s="0" t="n">
        <f aca="false">IF($H2546&lt;=3,1,0)</f>
        <v>0</v>
      </c>
      <c r="K2546" s="0" t="n">
        <f aca="false">IF($H2546&gt;K$1,IF($H2546&lt;=K$2,1,0),0)</f>
        <v>0</v>
      </c>
      <c r="L2546" s="0" t="n">
        <f aca="false">IF($H2546&gt;L$1,IF($H2546&lt;=L$2,1,0),0)</f>
        <v>0</v>
      </c>
      <c r="M2546" s="0" t="n">
        <f aca="false">IF($H2546&gt;M$1,IF($H2546&lt;=M$2,1,0),0)</f>
        <v>0</v>
      </c>
      <c r="N2546" s="0" t="n">
        <f aca="false">IF($H2546&gt;N$1,IF($H2546&lt;=N$2,1,0),0)</f>
        <v>0</v>
      </c>
    </row>
    <row r="2547" customFormat="false" ht="12.8" hidden="false" customHeight="false" outlineLevel="0" collapsed="false">
      <c r="A2547" s="0" t="n">
        <v>2543</v>
      </c>
      <c r="B2547" s="0" t="s">
        <v>2074</v>
      </c>
      <c r="C2547" s="0" t="n">
        <v>238791</v>
      </c>
      <c r="D2547" s="0" t="n">
        <v>1</v>
      </c>
      <c r="E2547" s="0" t="n">
        <v>0</v>
      </c>
      <c r="F2547" s="0" t="n">
        <v>0</v>
      </c>
      <c r="G2547" s="3" t="n">
        <v>45209</v>
      </c>
      <c r="H2547" s="0" t="n">
        <v>22</v>
      </c>
      <c r="J2547" s="0" t="n">
        <f aca="false">IF($H2547&lt;=3,1,0)</f>
        <v>0</v>
      </c>
      <c r="K2547" s="0" t="n">
        <f aca="false">IF($H2547&gt;K$1,IF($H2547&lt;=K$2,1,0),0)</f>
        <v>0</v>
      </c>
      <c r="L2547" s="0" t="n">
        <f aca="false">IF($H2547&gt;L$1,IF($H2547&lt;=L$2,1,0),0)</f>
        <v>0</v>
      </c>
      <c r="M2547" s="0" t="n">
        <f aca="false">IF($H2547&gt;M$1,IF($H2547&lt;=M$2,1,0),0)</f>
        <v>0</v>
      </c>
      <c r="N2547" s="0" t="n">
        <f aca="false">IF($H2547&gt;N$1,IF($H2547&lt;=N$2,1,0),0)</f>
        <v>0</v>
      </c>
    </row>
    <row r="2548" customFormat="false" ht="12.8" hidden="false" customHeight="false" outlineLevel="0" collapsed="false">
      <c r="A2548" s="0" t="n">
        <v>2544</v>
      </c>
      <c r="B2548" s="0" t="s">
        <v>60</v>
      </c>
      <c r="C2548" s="0" t="n">
        <v>724125</v>
      </c>
      <c r="D2548" s="0" t="n">
        <v>1</v>
      </c>
      <c r="E2548" s="0" t="n">
        <v>1</v>
      </c>
      <c r="F2548" s="0" t="n">
        <v>1</v>
      </c>
      <c r="G2548" s="3" t="n">
        <v>45209</v>
      </c>
      <c r="H2548" s="0" t="n">
        <v>1</v>
      </c>
      <c r="J2548" s="0" t="n">
        <f aca="false">IF($H2548&lt;=3,1,0)</f>
        <v>1</v>
      </c>
      <c r="K2548" s="0" t="n">
        <f aca="false">IF($H2548&gt;K$1,IF($H2548&lt;=K$2,1,0),0)</f>
        <v>0</v>
      </c>
      <c r="L2548" s="0" t="n">
        <f aca="false">IF($H2548&gt;L$1,IF($H2548&lt;=L$2,1,0),0)</f>
        <v>0</v>
      </c>
      <c r="M2548" s="0" t="n">
        <f aca="false">IF($H2548&gt;M$1,IF($H2548&lt;=M$2,1,0),0)</f>
        <v>0</v>
      </c>
      <c r="N2548" s="0" t="n">
        <f aca="false">IF($H2548&gt;N$1,IF($H2548&lt;=N$2,1,0),0)</f>
        <v>0</v>
      </c>
    </row>
    <row r="2549" customFormat="false" ht="12.8" hidden="false" customHeight="false" outlineLevel="0" collapsed="false">
      <c r="A2549" s="0" t="n">
        <v>2545</v>
      </c>
      <c r="B2549" s="0" t="s">
        <v>80</v>
      </c>
      <c r="C2549" s="0" t="n">
        <v>18768084</v>
      </c>
      <c r="D2549" s="0" t="n">
        <v>1</v>
      </c>
      <c r="E2549" s="0" t="n">
        <v>1</v>
      </c>
      <c r="F2549" s="0" t="n">
        <v>1</v>
      </c>
      <c r="G2549" s="3" t="n">
        <v>45209</v>
      </c>
      <c r="H2549" s="0" t="n">
        <v>1</v>
      </c>
      <c r="J2549" s="0" t="n">
        <f aca="false">IF($H2549&lt;=3,1,0)</f>
        <v>1</v>
      </c>
      <c r="K2549" s="0" t="n">
        <f aca="false">IF($H2549&gt;K$1,IF($H2549&lt;=K$2,1,0),0)</f>
        <v>0</v>
      </c>
      <c r="L2549" s="0" t="n">
        <f aca="false">IF($H2549&gt;L$1,IF($H2549&lt;=L$2,1,0),0)</f>
        <v>0</v>
      </c>
      <c r="M2549" s="0" t="n">
        <f aca="false">IF($H2549&gt;M$1,IF($H2549&lt;=M$2,1,0),0)</f>
        <v>0</v>
      </c>
      <c r="N2549" s="0" t="n">
        <f aca="false">IF($H2549&gt;N$1,IF($H2549&lt;=N$2,1,0),0)</f>
        <v>0</v>
      </c>
    </row>
    <row r="2550" customFormat="false" ht="12.8" hidden="false" customHeight="false" outlineLevel="0" collapsed="false">
      <c r="A2550" s="0" t="n">
        <v>2546</v>
      </c>
      <c r="B2550" s="0" t="s">
        <v>2075</v>
      </c>
      <c r="C2550" s="0" t="n">
        <v>8236054</v>
      </c>
      <c r="D2550" s="0" t="n">
        <v>1</v>
      </c>
      <c r="E2550" s="0" t="n">
        <v>0</v>
      </c>
      <c r="F2550" s="0" t="n">
        <v>0</v>
      </c>
      <c r="G2550" s="3" t="n">
        <v>45209</v>
      </c>
      <c r="H2550" s="0" t="n">
        <v>23</v>
      </c>
      <c r="J2550" s="0" t="n">
        <f aca="false">IF($H2550&lt;=3,1,0)</f>
        <v>0</v>
      </c>
      <c r="K2550" s="0" t="n">
        <f aca="false">IF($H2550&gt;K$1,IF($H2550&lt;=K$2,1,0),0)</f>
        <v>0</v>
      </c>
      <c r="L2550" s="0" t="n">
        <f aca="false">IF($H2550&gt;L$1,IF($H2550&lt;=L$2,1,0),0)</f>
        <v>0</v>
      </c>
      <c r="M2550" s="0" t="n">
        <f aca="false">IF($H2550&gt;M$1,IF($H2550&lt;=M$2,1,0),0)</f>
        <v>0</v>
      </c>
      <c r="N2550" s="0" t="n">
        <f aca="false">IF($H2550&gt;N$1,IF($H2550&lt;=N$2,1,0),0)</f>
        <v>0</v>
      </c>
    </row>
    <row r="2551" customFormat="false" ht="12.8" hidden="false" customHeight="false" outlineLevel="0" collapsed="false">
      <c r="A2551" s="0" t="n">
        <v>2547</v>
      </c>
      <c r="B2551" s="0" t="s">
        <v>2076</v>
      </c>
      <c r="C2551" s="0" t="n">
        <v>18609209</v>
      </c>
      <c r="D2551" s="0" t="n">
        <v>1</v>
      </c>
      <c r="E2551" s="0" t="n">
        <v>0</v>
      </c>
      <c r="F2551" s="0" t="n">
        <v>0</v>
      </c>
      <c r="G2551" s="3" t="n">
        <v>45209</v>
      </c>
      <c r="H2551" s="0" t="n">
        <v>45</v>
      </c>
      <c r="J2551" s="0" t="n">
        <f aca="false">IF($H2551&lt;=3,1,0)</f>
        <v>0</v>
      </c>
      <c r="K2551" s="0" t="n">
        <f aca="false">IF($H2551&gt;K$1,IF($H2551&lt;=K$2,1,0),0)</f>
        <v>0</v>
      </c>
      <c r="L2551" s="0" t="n">
        <f aca="false">IF($H2551&gt;L$1,IF($H2551&lt;=L$2,1,0),0)</f>
        <v>0</v>
      </c>
      <c r="M2551" s="0" t="n">
        <f aca="false">IF($H2551&gt;M$1,IF($H2551&lt;=M$2,1,0),0)</f>
        <v>0</v>
      </c>
      <c r="N2551" s="0" t="n">
        <f aca="false">IF($H2551&gt;N$1,IF($H2551&lt;=N$2,1,0),0)</f>
        <v>0</v>
      </c>
    </row>
    <row r="2552" customFormat="false" ht="12.8" hidden="false" customHeight="false" outlineLevel="0" collapsed="false">
      <c r="A2552" s="0" t="n">
        <v>2548</v>
      </c>
      <c r="B2552" s="0" t="s">
        <v>2077</v>
      </c>
      <c r="C2552" s="0" t="n">
        <v>16148717</v>
      </c>
      <c r="D2552" s="0" t="n">
        <v>1</v>
      </c>
      <c r="E2552" s="0" t="n">
        <v>0</v>
      </c>
      <c r="F2552" s="0" t="n">
        <v>0</v>
      </c>
      <c r="G2552" s="3" t="n">
        <v>45209</v>
      </c>
      <c r="H2552" s="0" t="n">
        <v>18</v>
      </c>
      <c r="J2552" s="0" t="n">
        <f aca="false">IF($H2552&lt;=3,1,0)</f>
        <v>0</v>
      </c>
      <c r="K2552" s="0" t="n">
        <f aca="false">IF($H2552&gt;K$1,IF($H2552&lt;=K$2,1,0),0)</f>
        <v>0</v>
      </c>
      <c r="L2552" s="0" t="n">
        <f aca="false">IF($H2552&gt;L$1,IF($H2552&lt;=L$2,1,0),0)</f>
        <v>0</v>
      </c>
      <c r="M2552" s="0" t="n">
        <f aca="false">IF($H2552&gt;M$1,IF($H2552&lt;=M$2,1,0),0)</f>
        <v>0</v>
      </c>
      <c r="N2552" s="0" t="n">
        <f aca="false">IF($H2552&gt;N$1,IF($H2552&lt;=N$2,1,0),0)</f>
        <v>0</v>
      </c>
    </row>
    <row r="2553" customFormat="false" ht="12.8" hidden="false" customHeight="false" outlineLevel="0" collapsed="false">
      <c r="A2553" s="0" t="n">
        <v>2549</v>
      </c>
      <c r="B2553" s="0" t="s">
        <v>2078</v>
      </c>
      <c r="C2553" s="0" t="n">
        <v>791318</v>
      </c>
      <c r="D2553" s="0" t="n">
        <v>1</v>
      </c>
      <c r="E2553" s="0" t="n">
        <v>0</v>
      </c>
      <c r="F2553" s="0" t="n">
        <v>0</v>
      </c>
      <c r="G2553" s="3" t="n">
        <v>45209</v>
      </c>
      <c r="H2553" s="0" t="n">
        <v>22</v>
      </c>
      <c r="J2553" s="0" t="n">
        <f aca="false">IF($H2553&lt;=3,1,0)</f>
        <v>0</v>
      </c>
      <c r="K2553" s="0" t="n">
        <f aca="false">IF($H2553&gt;K$1,IF($H2553&lt;=K$2,1,0),0)</f>
        <v>0</v>
      </c>
      <c r="L2553" s="0" t="n">
        <f aca="false">IF($H2553&gt;L$1,IF($H2553&lt;=L$2,1,0),0)</f>
        <v>0</v>
      </c>
      <c r="M2553" s="0" t="n">
        <f aca="false">IF($H2553&gt;M$1,IF($H2553&lt;=M$2,1,0),0)</f>
        <v>0</v>
      </c>
      <c r="N2553" s="0" t="n">
        <f aca="false">IF($H2553&gt;N$1,IF($H2553&lt;=N$2,1,0),0)</f>
        <v>0</v>
      </c>
    </row>
    <row r="2554" customFormat="false" ht="12.8" hidden="false" customHeight="false" outlineLevel="0" collapsed="false">
      <c r="A2554" s="0" t="n">
        <v>2550</v>
      </c>
      <c r="B2554" s="0" t="s">
        <v>2079</v>
      </c>
      <c r="C2554" s="0" t="n">
        <v>851333</v>
      </c>
      <c r="D2554" s="0" t="n">
        <v>1</v>
      </c>
      <c r="E2554" s="0" t="n">
        <v>0</v>
      </c>
      <c r="F2554" s="0" t="n">
        <v>0</v>
      </c>
      <c r="G2554" s="3" t="n">
        <v>45209</v>
      </c>
      <c r="H2554" s="0" t="n">
        <v>48</v>
      </c>
      <c r="J2554" s="0" t="n">
        <f aca="false">IF($H2554&lt;=3,1,0)</f>
        <v>0</v>
      </c>
      <c r="K2554" s="0" t="n">
        <f aca="false">IF($H2554&gt;K$1,IF($H2554&lt;=K$2,1,0),0)</f>
        <v>0</v>
      </c>
      <c r="L2554" s="0" t="n">
        <f aca="false">IF($H2554&gt;L$1,IF($H2554&lt;=L$2,1,0),0)</f>
        <v>0</v>
      </c>
      <c r="M2554" s="0" t="n">
        <f aca="false">IF($H2554&gt;M$1,IF($H2554&lt;=M$2,1,0),0)</f>
        <v>0</v>
      </c>
      <c r="N2554" s="0" t="n">
        <f aca="false">IF($H2554&gt;N$1,IF($H2554&lt;=N$2,1,0),0)</f>
        <v>0</v>
      </c>
    </row>
    <row r="2555" customFormat="false" ht="12.8" hidden="false" customHeight="false" outlineLevel="0" collapsed="false">
      <c r="A2555" s="0" t="n">
        <v>2551</v>
      </c>
      <c r="B2555" s="0" t="s">
        <v>2080</v>
      </c>
      <c r="C2555" s="0" t="n">
        <v>7490989</v>
      </c>
      <c r="D2555" s="0" t="n">
        <v>1</v>
      </c>
      <c r="E2555" s="0" t="n">
        <v>1</v>
      </c>
      <c r="F2555" s="0" t="n">
        <v>1</v>
      </c>
      <c r="G2555" s="3" t="n">
        <v>45209</v>
      </c>
      <c r="H2555" s="0" t="n">
        <v>7</v>
      </c>
      <c r="J2555" s="0" t="n">
        <f aca="false">IF($H2555&lt;=3,1,0)</f>
        <v>0</v>
      </c>
      <c r="K2555" s="0" t="n">
        <f aca="false">IF($H2555&gt;K$1,IF($H2555&lt;=K$2,1,0),0)</f>
        <v>1</v>
      </c>
      <c r="L2555" s="0" t="n">
        <f aca="false">IF($H2555&gt;L$1,IF($H2555&lt;=L$2,1,0),0)</f>
        <v>0</v>
      </c>
      <c r="M2555" s="0" t="n">
        <f aca="false">IF($H2555&gt;M$1,IF($H2555&lt;=M$2,1,0),0)</f>
        <v>0</v>
      </c>
      <c r="N2555" s="0" t="n">
        <f aca="false">IF($H2555&gt;N$1,IF($H2555&lt;=N$2,1,0),0)</f>
        <v>0</v>
      </c>
    </row>
    <row r="2556" customFormat="false" ht="12.8" hidden="false" customHeight="false" outlineLevel="0" collapsed="false">
      <c r="A2556" s="0" t="n">
        <v>2552</v>
      </c>
      <c r="B2556" s="0" t="s">
        <v>26</v>
      </c>
      <c r="C2556" s="0" t="n">
        <v>122512</v>
      </c>
      <c r="D2556" s="0" t="n">
        <v>1</v>
      </c>
      <c r="E2556" s="0" t="n">
        <v>1</v>
      </c>
      <c r="F2556" s="0" t="n">
        <v>0</v>
      </c>
      <c r="G2556" s="3" t="n">
        <v>45209</v>
      </c>
      <c r="H2556" s="0" t="n">
        <v>2</v>
      </c>
      <c r="J2556" s="0" t="n">
        <f aca="false">IF($H2556&lt;=3,1,0)</f>
        <v>1</v>
      </c>
      <c r="K2556" s="0" t="n">
        <f aca="false">IF($H2556&gt;K$1,IF($H2556&lt;=K$2,1,0),0)</f>
        <v>0</v>
      </c>
      <c r="L2556" s="0" t="n">
        <f aca="false">IF($H2556&gt;L$1,IF($H2556&lt;=L$2,1,0),0)</f>
        <v>0</v>
      </c>
      <c r="M2556" s="0" t="n">
        <f aca="false">IF($H2556&gt;M$1,IF($H2556&lt;=M$2,1,0),0)</f>
        <v>0</v>
      </c>
      <c r="N2556" s="0" t="n">
        <f aca="false">IF($H2556&gt;N$1,IF($H2556&lt;=N$2,1,0),0)</f>
        <v>0</v>
      </c>
    </row>
    <row r="2557" customFormat="false" ht="12.8" hidden="false" customHeight="false" outlineLevel="0" collapsed="false">
      <c r="A2557" s="0" t="n">
        <v>2553</v>
      </c>
      <c r="B2557" s="0" t="s">
        <v>2081</v>
      </c>
      <c r="C2557" s="0" t="n">
        <v>609117</v>
      </c>
      <c r="D2557" s="0" t="n">
        <v>1</v>
      </c>
      <c r="E2557" s="0" t="n">
        <v>0</v>
      </c>
      <c r="F2557" s="0" t="n">
        <v>0</v>
      </c>
      <c r="G2557" s="3" t="n">
        <v>45209</v>
      </c>
      <c r="H2557" s="0" t="n">
        <v>59</v>
      </c>
      <c r="J2557" s="0" t="n">
        <f aca="false">IF($H2557&lt;=3,1,0)</f>
        <v>0</v>
      </c>
      <c r="K2557" s="0" t="n">
        <f aca="false">IF($H2557&gt;K$1,IF($H2557&lt;=K$2,1,0),0)</f>
        <v>0</v>
      </c>
      <c r="L2557" s="0" t="n">
        <f aca="false">IF($H2557&gt;L$1,IF($H2557&lt;=L$2,1,0),0)</f>
        <v>0</v>
      </c>
      <c r="M2557" s="0" t="n">
        <f aca="false">IF($H2557&gt;M$1,IF($H2557&lt;=M$2,1,0),0)</f>
        <v>0</v>
      </c>
      <c r="N2557" s="0" t="n">
        <f aca="false">IF($H2557&gt;N$1,IF($H2557&lt;=N$2,1,0),0)</f>
        <v>0</v>
      </c>
    </row>
    <row r="2558" customFormat="false" ht="12.8" hidden="false" customHeight="false" outlineLevel="0" collapsed="false">
      <c r="A2558" s="0" t="n">
        <v>2554</v>
      </c>
      <c r="B2558" s="0" t="s">
        <v>2082</v>
      </c>
      <c r="C2558" s="0" t="n">
        <v>16298638</v>
      </c>
      <c r="D2558" s="0" t="n">
        <v>1</v>
      </c>
      <c r="E2558" s="0" t="n">
        <v>0</v>
      </c>
      <c r="F2558" s="0" t="n">
        <v>0</v>
      </c>
      <c r="G2558" s="3" t="n">
        <v>45209</v>
      </c>
      <c r="H2558" s="0" t="n">
        <v>49</v>
      </c>
      <c r="J2558" s="0" t="n">
        <f aca="false">IF($H2558&lt;=3,1,0)</f>
        <v>0</v>
      </c>
      <c r="K2558" s="0" t="n">
        <f aca="false">IF($H2558&gt;K$1,IF($H2558&lt;=K$2,1,0),0)</f>
        <v>0</v>
      </c>
      <c r="L2558" s="0" t="n">
        <f aca="false">IF($H2558&gt;L$1,IF($H2558&lt;=L$2,1,0),0)</f>
        <v>0</v>
      </c>
      <c r="M2558" s="0" t="n">
        <f aca="false">IF($H2558&gt;M$1,IF($H2558&lt;=M$2,1,0),0)</f>
        <v>0</v>
      </c>
      <c r="N2558" s="0" t="n">
        <f aca="false">IF($H2558&gt;N$1,IF($H2558&lt;=N$2,1,0),0)</f>
        <v>0</v>
      </c>
    </row>
    <row r="2559" customFormat="false" ht="12.8" hidden="false" customHeight="false" outlineLevel="0" collapsed="false">
      <c r="A2559" s="0" t="n">
        <v>2555</v>
      </c>
      <c r="B2559" s="0" t="s">
        <v>1818</v>
      </c>
      <c r="C2559" s="0" t="n">
        <v>2269722</v>
      </c>
      <c r="D2559" s="0" t="n">
        <v>1</v>
      </c>
      <c r="E2559" s="0" t="n">
        <v>0</v>
      </c>
      <c r="F2559" s="0" t="n">
        <v>0</v>
      </c>
      <c r="G2559" s="3" t="n">
        <v>45209</v>
      </c>
      <c r="H2559" s="0" t="n">
        <v>3</v>
      </c>
      <c r="J2559" s="0" t="n">
        <f aca="false">IF($H2559&lt;=3,1,0)</f>
        <v>1</v>
      </c>
      <c r="K2559" s="0" t="n">
        <f aca="false">IF($H2559&gt;K$1,IF($H2559&lt;=K$2,1,0),0)</f>
        <v>0</v>
      </c>
      <c r="L2559" s="0" t="n">
        <f aca="false">IF($H2559&gt;L$1,IF($H2559&lt;=L$2,1,0),0)</f>
        <v>0</v>
      </c>
      <c r="M2559" s="0" t="n">
        <f aca="false">IF($H2559&gt;M$1,IF($H2559&lt;=M$2,1,0),0)</f>
        <v>0</v>
      </c>
      <c r="N2559" s="0" t="n">
        <f aca="false">IF($H2559&gt;N$1,IF($H2559&lt;=N$2,1,0),0)</f>
        <v>0</v>
      </c>
    </row>
    <row r="2560" customFormat="false" ht="12.8" hidden="false" customHeight="false" outlineLevel="0" collapsed="false">
      <c r="A2560" s="0" t="n">
        <v>2556</v>
      </c>
      <c r="B2560" s="0" t="s">
        <v>2083</v>
      </c>
      <c r="C2560" s="0" t="n">
        <v>8589665</v>
      </c>
      <c r="D2560" s="0" t="n">
        <v>1</v>
      </c>
      <c r="E2560" s="0" t="n">
        <v>0</v>
      </c>
      <c r="F2560" s="0" t="n">
        <v>0</v>
      </c>
      <c r="G2560" s="3" t="n">
        <v>45209</v>
      </c>
      <c r="H2560" s="0" t="n">
        <v>45</v>
      </c>
      <c r="J2560" s="0" t="n">
        <f aca="false">IF($H2560&lt;=3,1,0)</f>
        <v>0</v>
      </c>
      <c r="K2560" s="0" t="n">
        <f aca="false">IF($H2560&gt;K$1,IF($H2560&lt;=K$2,1,0),0)</f>
        <v>0</v>
      </c>
      <c r="L2560" s="0" t="n">
        <f aca="false">IF($H2560&gt;L$1,IF($H2560&lt;=L$2,1,0),0)</f>
        <v>0</v>
      </c>
      <c r="M2560" s="0" t="n">
        <f aca="false">IF($H2560&gt;M$1,IF($H2560&lt;=M$2,1,0),0)</f>
        <v>0</v>
      </c>
      <c r="N2560" s="0" t="n">
        <f aca="false">IF($H2560&gt;N$1,IF($H2560&lt;=N$2,1,0),0)</f>
        <v>0</v>
      </c>
    </row>
    <row r="2561" customFormat="false" ht="12.8" hidden="false" customHeight="false" outlineLevel="0" collapsed="false">
      <c r="A2561" s="0" t="n">
        <v>2557</v>
      </c>
      <c r="B2561" s="0" t="s">
        <v>1669</v>
      </c>
      <c r="C2561" s="0" t="n">
        <v>20964842</v>
      </c>
      <c r="D2561" s="0" t="n">
        <v>1</v>
      </c>
      <c r="E2561" s="0" t="n">
        <v>1</v>
      </c>
      <c r="F2561" s="0" t="n">
        <v>1</v>
      </c>
      <c r="G2561" s="3" t="n">
        <v>45209</v>
      </c>
      <c r="H2561" s="0" t="n">
        <v>3</v>
      </c>
      <c r="J2561" s="0" t="n">
        <f aca="false">IF($H2561&lt;=3,1,0)</f>
        <v>1</v>
      </c>
      <c r="K2561" s="0" t="n">
        <f aca="false">IF($H2561&gt;K$1,IF($H2561&lt;=K$2,1,0),0)</f>
        <v>0</v>
      </c>
      <c r="L2561" s="0" t="n">
        <f aca="false">IF($H2561&gt;L$1,IF($H2561&lt;=L$2,1,0),0)</f>
        <v>0</v>
      </c>
      <c r="M2561" s="0" t="n">
        <f aca="false">IF($H2561&gt;M$1,IF($H2561&lt;=M$2,1,0),0)</f>
        <v>0</v>
      </c>
      <c r="N2561" s="0" t="n">
        <f aca="false">IF($H2561&gt;N$1,IF($H2561&lt;=N$2,1,0),0)</f>
        <v>0</v>
      </c>
    </row>
    <row r="2562" customFormat="false" ht="12.8" hidden="false" customHeight="false" outlineLevel="0" collapsed="false">
      <c r="A2562" s="0" t="n">
        <v>2558</v>
      </c>
      <c r="B2562" s="0" t="s">
        <v>2084</v>
      </c>
      <c r="C2562" s="0" t="n">
        <v>593439</v>
      </c>
      <c r="D2562" s="0" t="n">
        <v>1</v>
      </c>
      <c r="E2562" s="0" t="n">
        <v>0</v>
      </c>
      <c r="F2562" s="0" t="n">
        <v>0</v>
      </c>
      <c r="G2562" s="3" t="n">
        <v>45209</v>
      </c>
      <c r="H2562" s="0" t="n">
        <v>22</v>
      </c>
      <c r="J2562" s="0" t="n">
        <f aca="false">IF($H2562&lt;=3,1,0)</f>
        <v>0</v>
      </c>
      <c r="K2562" s="0" t="n">
        <f aca="false">IF($H2562&gt;K$1,IF($H2562&lt;=K$2,1,0),0)</f>
        <v>0</v>
      </c>
      <c r="L2562" s="0" t="n">
        <f aca="false">IF($H2562&gt;L$1,IF($H2562&lt;=L$2,1,0),0)</f>
        <v>0</v>
      </c>
      <c r="M2562" s="0" t="n">
        <f aca="false">IF($H2562&gt;M$1,IF($H2562&lt;=M$2,1,0),0)</f>
        <v>0</v>
      </c>
      <c r="N2562" s="0" t="n">
        <f aca="false">IF($H2562&gt;N$1,IF($H2562&lt;=N$2,1,0),0)</f>
        <v>0</v>
      </c>
    </row>
    <row r="2563" customFormat="false" ht="12.8" hidden="false" customHeight="false" outlineLevel="0" collapsed="false">
      <c r="A2563" s="0" t="n">
        <v>2559</v>
      </c>
      <c r="B2563" s="0" t="s">
        <v>1812</v>
      </c>
      <c r="C2563" s="0" t="n">
        <v>1550638</v>
      </c>
      <c r="D2563" s="0" t="n">
        <v>1</v>
      </c>
      <c r="E2563" s="0" t="n">
        <v>0</v>
      </c>
      <c r="F2563" s="0" t="n">
        <v>0</v>
      </c>
      <c r="G2563" s="3" t="n">
        <v>45209</v>
      </c>
      <c r="H2563" s="0" t="n">
        <v>3</v>
      </c>
      <c r="J2563" s="0" t="n">
        <f aca="false">IF($H2563&lt;=3,1,0)</f>
        <v>1</v>
      </c>
      <c r="K2563" s="0" t="n">
        <f aca="false">IF($H2563&gt;K$1,IF($H2563&lt;=K$2,1,0),0)</f>
        <v>0</v>
      </c>
      <c r="L2563" s="0" t="n">
        <f aca="false">IF($H2563&gt;L$1,IF($H2563&lt;=L$2,1,0),0)</f>
        <v>0</v>
      </c>
      <c r="M2563" s="0" t="n">
        <f aca="false">IF($H2563&gt;M$1,IF($H2563&lt;=M$2,1,0),0)</f>
        <v>0</v>
      </c>
      <c r="N2563" s="0" t="n">
        <f aca="false">IF($H2563&gt;N$1,IF($H2563&lt;=N$2,1,0),0)</f>
        <v>0</v>
      </c>
    </row>
    <row r="2564" customFormat="false" ht="12.8" hidden="false" customHeight="false" outlineLevel="0" collapsed="false">
      <c r="A2564" s="0" t="n">
        <v>2560</v>
      </c>
      <c r="B2564" s="0" t="s">
        <v>2085</v>
      </c>
      <c r="C2564" s="0" t="n">
        <v>8757242</v>
      </c>
      <c r="D2564" s="0" t="n">
        <v>1</v>
      </c>
      <c r="E2564" s="0" t="n">
        <v>0</v>
      </c>
      <c r="F2564" s="0" t="n">
        <v>0</v>
      </c>
      <c r="G2564" s="3" t="n">
        <v>45209</v>
      </c>
      <c r="H2564" s="0" t="n">
        <v>66</v>
      </c>
      <c r="J2564" s="0" t="n">
        <f aca="false">IF($H2564&lt;=3,1,0)</f>
        <v>0</v>
      </c>
      <c r="K2564" s="0" t="n">
        <f aca="false">IF($H2564&gt;K$1,IF($H2564&lt;=K$2,1,0),0)</f>
        <v>0</v>
      </c>
      <c r="L2564" s="0" t="n">
        <f aca="false">IF($H2564&gt;L$1,IF($H2564&lt;=L$2,1,0),0)</f>
        <v>0</v>
      </c>
      <c r="M2564" s="0" t="n">
        <f aca="false">IF($H2564&gt;M$1,IF($H2564&lt;=M$2,1,0),0)</f>
        <v>0</v>
      </c>
      <c r="N2564" s="0" t="n">
        <f aca="false">IF($H2564&gt;N$1,IF($H2564&lt;=N$2,1,0),0)</f>
        <v>0</v>
      </c>
    </row>
    <row r="2565" customFormat="false" ht="12.8" hidden="false" customHeight="false" outlineLevel="0" collapsed="false">
      <c r="A2565" s="0" t="n">
        <v>2561</v>
      </c>
      <c r="B2565" s="0" t="s">
        <v>2086</v>
      </c>
      <c r="C2565" s="0" t="n">
        <v>340411</v>
      </c>
      <c r="D2565" s="0" t="n">
        <v>1</v>
      </c>
      <c r="E2565" s="0" t="n">
        <v>0</v>
      </c>
      <c r="F2565" s="0" t="n">
        <v>0</v>
      </c>
      <c r="G2565" s="3" t="n">
        <v>45209</v>
      </c>
      <c r="H2565" s="0" t="n">
        <v>32</v>
      </c>
      <c r="J2565" s="0" t="n">
        <f aca="false">IF($H2565&lt;=3,1,0)</f>
        <v>0</v>
      </c>
      <c r="K2565" s="0" t="n">
        <f aca="false">IF($H2565&gt;K$1,IF($H2565&lt;=K$2,1,0),0)</f>
        <v>0</v>
      </c>
      <c r="L2565" s="0" t="n">
        <f aca="false">IF($H2565&gt;L$1,IF($H2565&lt;=L$2,1,0),0)</f>
        <v>0</v>
      </c>
      <c r="M2565" s="0" t="n">
        <f aca="false">IF($H2565&gt;M$1,IF($H2565&lt;=M$2,1,0),0)</f>
        <v>0</v>
      </c>
      <c r="N2565" s="0" t="n">
        <f aca="false">IF($H2565&gt;N$1,IF($H2565&lt;=N$2,1,0),0)</f>
        <v>0</v>
      </c>
    </row>
    <row r="2566" customFormat="false" ht="12.8" hidden="false" customHeight="false" outlineLevel="0" collapsed="false">
      <c r="A2566" s="0" t="n">
        <v>2562</v>
      </c>
      <c r="B2566" s="0" t="s">
        <v>2087</v>
      </c>
      <c r="C2566" s="0" t="n">
        <v>2880220</v>
      </c>
      <c r="D2566" s="0" t="n">
        <v>1</v>
      </c>
      <c r="E2566" s="0" t="n">
        <v>0</v>
      </c>
      <c r="F2566" s="0" t="n">
        <v>0</v>
      </c>
      <c r="G2566" s="3" t="n">
        <v>45209</v>
      </c>
      <c r="H2566" s="0" t="n">
        <v>13</v>
      </c>
      <c r="J2566" s="0" t="n">
        <f aca="false">IF($H2566&lt;=3,1,0)</f>
        <v>0</v>
      </c>
      <c r="K2566" s="0" t="n">
        <f aca="false">IF($H2566&gt;K$1,IF($H2566&lt;=K$2,1,0),0)</f>
        <v>0</v>
      </c>
      <c r="L2566" s="0" t="n">
        <f aca="false">IF($H2566&gt;L$1,IF($H2566&lt;=L$2,1,0),0)</f>
        <v>0</v>
      </c>
      <c r="M2566" s="0" t="n">
        <f aca="false">IF($H2566&gt;M$1,IF($H2566&lt;=M$2,1,0),0)</f>
        <v>1</v>
      </c>
      <c r="N2566" s="0" t="n">
        <f aca="false">IF($H2566&gt;N$1,IF($H2566&lt;=N$2,1,0),0)</f>
        <v>1</v>
      </c>
    </row>
    <row r="2567" customFormat="false" ht="12.8" hidden="false" customHeight="false" outlineLevel="0" collapsed="false">
      <c r="A2567" s="0" t="n">
        <v>2563</v>
      </c>
      <c r="B2567" s="0" t="s">
        <v>2088</v>
      </c>
      <c r="C2567" s="0" t="n">
        <v>565650</v>
      </c>
      <c r="D2567" s="0" t="n">
        <v>1</v>
      </c>
      <c r="E2567" s="0" t="n">
        <v>1</v>
      </c>
      <c r="F2567" s="0" t="n">
        <v>1</v>
      </c>
      <c r="G2567" s="3" t="n">
        <v>45209</v>
      </c>
      <c r="H2567" s="0" t="n">
        <v>2</v>
      </c>
      <c r="J2567" s="0" t="n">
        <f aca="false">IF($H2567&lt;=3,1,0)</f>
        <v>1</v>
      </c>
      <c r="K2567" s="0" t="n">
        <f aca="false">IF($H2567&gt;K$1,IF($H2567&lt;=K$2,1,0),0)</f>
        <v>0</v>
      </c>
      <c r="L2567" s="0" t="n">
        <f aca="false">IF($H2567&gt;L$1,IF($H2567&lt;=L$2,1,0),0)</f>
        <v>0</v>
      </c>
      <c r="M2567" s="0" t="n">
        <f aca="false">IF($H2567&gt;M$1,IF($H2567&lt;=M$2,1,0),0)</f>
        <v>0</v>
      </c>
      <c r="N2567" s="0" t="n">
        <f aca="false">IF($H2567&gt;N$1,IF($H2567&lt;=N$2,1,0),0)</f>
        <v>0</v>
      </c>
    </row>
    <row r="2568" customFormat="false" ht="12.8" hidden="false" customHeight="false" outlineLevel="0" collapsed="false">
      <c r="A2568" s="0" t="n">
        <v>2564</v>
      </c>
      <c r="B2568" s="0" t="s">
        <v>2089</v>
      </c>
      <c r="C2568" s="0" t="n">
        <v>11543526</v>
      </c>
      <c r="D2568" s="0" t="n">
        <v>1</v>
      </c>
      <c r="E2568" s="0" t="n">
        <v>0</v>
      </c>
      <c r="F2568" s="0" t="n">
        <v>0</v>
      </c>
      <c r="G2568" s="3" t="n">
        <v>45209</v>
      </c>
      <c r="H2568" s="0" t="n">
        <v>11</v>
      </c>
      <c r="J2568" s="0" t="n">
        <f aca="false">IF($H2568&lt;=3,1,0)</f>
        <v>0</v>
      </c>
      <c r="K2568" s="0" t="n">
        <f aca="false">IF($H2568&gt;K$1,IF($H2568&lt;=K$2,1,0),0)</f>
        <v>0</v>
      </c>
      <c r="L2568" s="0" t="n">
        <f aca="false">IF($H2568&gt;L$1,IF($H2568&lt;=L$2,1,0),0)</f>
        <v>0</v>
      </c>
      <c r="M2568" s="0" t="n">
        <f aca="false">IF($H2568&gt;M$1,IF($H2568&lt;=M$2,1,0),0)</f>
        <v>1</v>
      </c>
      <c r="N2568" s="0" t="n">
        <f aca="false">IF($H2568&gt;N$1,IF($H2568&lt;=N$2,1,0),0)</f>
        <v>1</v>
      </c>
    </row>
    <row r="2569" customFormat="false" ht="12.8" hidden="false" customHeight="false" outlineLevel="0" collapsed="false">
      <c r="A2569" s="0" t="n">
        <v>2565</v>
      </c>
      <c r="B2569" s="0" t="s">
        <v>2090</v>
      </c>
      <c r="C2569" s="0" t="n">
        <v>19027849</v>
      </c>
      <c r="D2569" s="0" t="n">
        <v>1</v>
      </c>
      <c r="E2569" s="0" t="n">
        <v>0</v>
      </c>
      <c r="F2569" s="0" t="n">
        <v>0</v>
      </c>
      <c r="G2569" s="3" t="n">
        <v>45209</v>
      </c>
      <c r="H2569" s="0" t="n">
        <v>19</v>
      </c>
      <c r="J2569" s="0" t="n">
        <f aca="false">IF($H2569&lt;=3,1,0)</f>
        <v>0</v>
      </c>
      <c r="K2569" s="0" t="n">
        <f aca="false">IF($H2569&gt;K$1,IF($H2569&lt;=K$2,1,0),0)</f>
        <v>0</v>
      </c>
      <c r="L2569" s="0" t="n">
        <f aca="false">IF($H2569&gt;L$1,IF($H2569&lt;=L$2,1,0),0)</f>
        <v>0</v>
      </c>
      <c r="M2569" s="0" t="n">
        <f aca="false">IF($H2569&gt;M$1,IF($H2569&lt;=M$2,1,0),0)</f>
        <v>0</v>
      </c>
      <c r="N2569" s="0" t="n">
        <f aca="false">IF($H2569&gt;N$1,IF($H2569&lt;=N$2,1,0),0)</f>
        <v>0</v>
      </c>
    </row>
    <row r="2570" customFormat="false" ht="12.8" hidden="false" customHeight="false" outlineLevel="0" collapsed="false">
      <c r="A2570" s="0" t="n">
        <v>2566</v>
      </c>
      <c r="B2570" s="0" t="s">
        <v>2091</v>
      </c>
      <c r="C2570" s="0" t="n">
        <v>7049567</v>
      </c>
      <c r="D2570" s="0" t="n">
        <v>1</v>
      </c>
      <c r="E2570" s="0" t="n">
        <v>0</v>
      </c>
      <c r="F2570" s="0" t="n">
        <v>0</v>
      </c>
      <c r="G2570" s="3" t="n">
        <v>45209</v>
      </c>
      <c r="H2570" s="0" t="n">
        <v>37</v>
      </c>
      <c r="J2570" s="0" t="n">
        <f aca="false">IF($H2570&lt;=3,1,0)</f>
        <v>0</v>
      </c>
      <c r="K2570" s="0" t="n">
        <f aca="false">IF($H2570&gt;K$1,IF($H2570&lt;=K$2,1,0),0)</f>
        <v>0</v>
      </c>
      <c r="L2570" s="0" t="n">
        <f aca="false">IF($H2570&gt;L$1,IF($H2570&lt;=L$2,1,0),0)</f>
        <v>0</v>
      </c>
      <c r="M2570" s="0" t="n">
        <f aca="false">IF($H2570&gt;M$1,IF($H2570&lt;=M$2,1,0),0)</f>
        <v>0</v>
      </c>
      <c r="N2570" s="0" t="n">
        <f aca="false">IF($H2570&gt;N$1,IF($H2570&lt;=N$2,1,0),0)</f>
        <v>0</v>
      </c>
    </row>
    <row r="2571" customFormat="false" ht="12.8" hidden="false" customHeight="false" outlineLevel="0" collapsed="false">
      <c r="A2571" s="0" t="n">
        <v>2567</v>
      </c>
      <c r="B2571" s="0" t="s">
        <v>2092</v>
      </c>
      <c r="C2571" s="0" t="n">
        <v>17976169</v>
      </c>
      <c r="D2571" s="0" t="n">
        <v>1</v>
      </c>
      <c r="E2571" s="0" t="n">
        <v>0</v>
      </c>
      <c r="F2571" s="0" t="n">
        <v>0</v>
      </c>
      <c r="G2571" s="3" t="n">
        <v>45209</v>
      </c>
      <c r="H2571" s="0" t="n">
        <v>28</v>
      </c>
      <c r="J2571" s="0" t="n">
        <f aca="false">IF($H2571&lt;=3,1,0)</f>
        <v>0</v>
      </c>
      <c r="K2571" s="0" t="n">
        <f aca="false">IF($H2571&gt;K$1,IF($H2571&lt;=K$2,1,0),0)</f>
        <v>0</v>
      </c>
      <c r="L2571" s="0" t="n">
        <f aca="false">IF($H2571&gt;L$1,IF($H2571&lt;=L$2,1,0),0)</f>
        <v>0</v>
      </c>
      <c r="M2571" s="0" t="n">
        <f aca="false">IF($H2571&gt;M$1,IF($H2571&lt;=M$2,1,0),0)</f>
        <v>0</v>
      </c>
      <c r="N2571" s="0" t="n">
        <f aca="false">IF($H2571&gt;N$1,IF($H2571&lt;=N$2,1,0),0)</f>
        <v>0</v>
      </c>
    </row>
    <row r="2572" customFormat="false" ht="12.8" hidden="false" customHeight="false" outlineLevel="0" collapsed="false">
      <c r="A2572" s="0" t="n">
        <v>2568</v>
      </c>
      <c r="B2572" s="0" t="s">
        <v>1812</v>
      </c>
      <c r="C2572" s="0" t="n">
        <v>17037676</v>
      </c>
      <c r="D2572" s="0" t="n">
        <v>1</v>
      </c>
      <c r="E2572" s="0" t="n">
        <v>0</v>
      </c>
      <c r="F2572" s="0" t="n">
        <v>0</v>
      </c>
      <c r="G2572" s="3" t="n">
        <v>45209</v>
      </c>
      <c r="H2572" s="0" t="n">
        <v>3</v>
      </c>
      <c r="J2572" s="0" t="n">
        <f aca="false">IF($H2572&lt;=3,1,0)</f>
        <v>1</v>
      </c>
      <c r="K2572" s="0" t="n">
        <f aca="false">IF($H2572&gt;K$1,IF($H2572&lt;=K$2,1,0),0)</f>
        <v>0</v>
      </c>
      <c r="L2572" s="0" t="n">
        <f aca="false">IF($H2572&gt;L$1,IF($H2572&lt;=L$2,1,0),0)</f>
        <v>0</v>
      </c>
      <c r="M2572" s="0" t="n">
        <f aca="false">IF($H2572&gt;M$1,IF($H2572&lt;=M$2,1,0),0)</f>
        <v>0</v>
      </c>
      <c r="N2572" s="0" t="n">
        <f aca="false">IF($H2572&gt;N$1,IF($H2572&lt;=N$2,1,0),0)</f>
        <v>0</v>
      </c>
    </row>
    <row r="2573" customFormat="false" ht="35.05" hidden="false" customHeight="false" outlineLevel="0" collapsed="false">
      <c r="A2573" s="0" t="n">
        <v>2569</v>
      </c>
      <c r="B2573" s="4" t="s">
        <v>2093</v>
      </c>
      <c r="C2573" s="0" t="n">
        <v>317261</v>
      </c>
      <c r="D2573" s="0" t="n">
        <v>1</v>
      </c>
      <c r="E2573" s="0" t="n">
        <v>0</v>
      </c>
      <c r="F2573" s="0" t="n">
        <v>0</v>
      </c>
      <c r="G2573" s="3" t="n">
        <v>45209</v>
      </c>
      <c r="H2573" s="0" t="n">
        <v>39</v>
      </c>
      <c r="J2573" s="0" t="n">
        <f aca="false">IF($H2573&lt;=3,1,0)</f>
        <v>0</v>
      </c>
      <c r="K2573" s="0" t="n">
        <f aca="false">IF($H2573&gt;K$1,IF($H2573&lt;=K$2,1,0),0)</f>
        <v>0</v>
      </c>
      <c r="L2573" s="0" t="n">
        <f aca="false">IF($H2573&gt;L$1,IF($H2573&lt;=L$2,1,0),0)</f>
        <v>0</v>
      </c>
      <c r="M2573" s="0" t="n">
        <f aca="false">IF($H2573&gt;M$1,IF($H2573&lt;=M$2,1,0),0)</f>
        <v>0</v>
      </c>
      <c r="N2573" s="0" t="n">
        <f aca="false">IF($H2573&gt;N$1,IF($H2573&lt;=N$2,1,0),0)</f>
        <v>0</v>
      </c>
    </row>
    <row r="2574" customFormat="false" ht="12.8" hidden="false" customHeight="false" outlineLevel="0" collapsed="false">
      <c r="A2574" s="0" t="n">
        <v>2570</v>
      </c>
      <c r="B2574" s="0" t="s">
        <v>2094</v>
      </c>
      <c r="C2574" s="0" t="n">
        <v>983384</v>
      </c>
      <c r="D2574" s="0" t="n">
        <v>1</v>
      </c>
      <c r="E2574" s="0" t="n">
        <v>0</v>
      </c>
      <c r="F2574" s="0" t="n">
        <v>0</v>
      </c>
      <c r="G2574" s="3" t="n">
        <v>45209</v>
      </c>
      <c r="H2574" s="0" t="n">
        <v>23</v>
      </c>
      <c r="J2574" s="0" t="n">
        <f aca="false">IF($H2574&lt;=3,1,0)</f>
        <v>0</v>
      </c>
      <c r="K2574" s="0" t="n">
        <f aca="false">IF($H2574&gt;K$1,IF($H2574&lt;=K$2,1,0),0)</f>
        <v>0</v>
      </c>
      <c r="L2574" s="0" t="n">
        <f aca="false">IF($H2574&gt;L$1,IF($H2574&lt;=L$2,1,0),0)</f>
        <v>0</v>
      </c>
      <c r="M2574" s="0" t="n">
        <f aca="false">IF($H2574&gt;M$1,IF($H2574&lt;=M$2,1,0),0)</f>
        <v>0</v>
      </c>
      <c r="N2574" s="0" t="n">
        <f aca="false">IF($H2574&gt;N$1,IF($H2574&lt;=N$2,1,0),0)</f>
        <v>0</v>
      </c>
    </row>
    <row r="2575" customFormat="false" ht="12.8" hidden="false" customHeight="false" outlineLevel="0" collapsed="false">
      <c r="A2575" s="0" t="n">
        <v>2571</v>
      </c>
      <c r="B2575" s="0" t="s">
        <v>2095</v>
      </c>
      <c r="C2575" s="0" t="n">
        <v>4451331</v>
      </c>
      <c r="D2575" s="0" t="n">
        <v>1</v>
      </c>
      <c r="E2575" s="0" t="n">
        <v>1</v>
      </c>
      <c r="F2575" s="0" t="n">
        <v>1</v>
      </c>
      <c r="G2575" s="3" t="n">
        <v>45209</v>
      </c>
      <c r="H2575" s="0" t="n">
        <v>12</v>
      </c>
      <c r="J2575" s="0" t="n">
        <f aca="false">IF($H2575&lt;=3,1,0)</f>
        <v>0</v>
      </c>
      <c r="K2575" s="0" t="n">
        <f aca="false">IF($H2575&gt;K$1,IF($H2575&lt;=K$2,1,0),0)</f>
        <v>0</v>
      </c>
      <c r="L2575" s="0" t="n">
        <f aca="false">IF($H2575&gt;L$1,IF($H2575&lt;=L$2,1,0),0)</f>
        <v>0</v>
      </c>
      <c r="M2575" s="0" t="n">
        <f aca="false">IF($H2575&gt;M$1,IF($H2575&lt;=M$2,1,0),0)</f>
        <v>1</v>
      </c>
      <c r="N2575" s="0" t="n">
        <f aca="false">IF($H2575&gt;N$1,IF($H2575&lt;=N$2,1,0),0)</f>
        <v>1</v>
      </c>
    </row>
    <row r="2576" customFormat="false" ht="12.8" hidden="false" customHeight="false" outlineLevel="0" collapsed="false">
      <c r="A2576" s="0" t="n">
        <v>2572</v>
      </c>
      <c r="B2576" s="0" t="s">
        <v>2096</v>
      </c>
      <c r="C2576" s="0" t="n">
        <v>569681</v>
      </c>
      <c r="D2576" s="0" t="n">
        <v>1</v>
      </c>
      <c r="E2576" s="0" t="n">
        <v>1</v>
      </c>
      <c r="F2576" s="0" t="n">
        <v>0</v>
      </c>
      <c r="G2576" s="3" t="n">
        <v>45209</v>
      </c>
      <c r="H2576" s="0" t="n">
        <v>12</v>
      </c>
      <c r="J2576" s="0" t="n">
        <f aca="false">IF($H2576&lt;=3,1,0)</f>
        <v>0</v>
      </c>
      <c r="K2576" s="0" t="n">
        <f aca="false">IF($H2576&gt;K$1,IF($H2576&lt;=K$2,1,0),0)</f>
        <v>0</v>
      </c>
      <c r="L2576" s="0" t="n">
        <f aca="false">IF($H2576&gt;L$1,IF($H2576&lt;=L$2,1,0),0)</f>
        <v>0</v>
      </c>
      <c r="M2576" s="0" t="n">
        <f aca="false">IF($H2576&gt;M$1,IF($H2576&lt;=M$2,1,0),0)</f>
        <v>1</v>
      </c>
      <c r="N2576" s="0" t="n">
        <f aca="false">IF($H2576&gt;N$1,IF($H2576&lt;=N$2,1,0),0)</f>
        <v>1</v>
      </c>
    </row>
    <row r="2577" customFormat="false" ht="12.8" hidden="false" customHeight="false" outlineLevel="0" collapsed="false">
      <c r="A2577" s="0" t="n">
        <v>2573</v>
      </c>
      <c r="B2577" s="0" t="s">
        <v>251</v>
      </c>
      <c r="C2577" s="0" t="n">
        <v>3045131</v>
      </c>
      <c r="D2577" s="0" t="n">
        <v>1</v>
      </c>
      <c r="E2577" s="0" t="n">
        <v>1</v>
      </c>
      <c r="F2577" s="0" t="n">
        <v>1</v>
      </c>
      <c r="G2577" s="3" t="n">
        <v>45209</v>
      </c>
      <c r="H2577" s="0" t="n">
        <v>3</v>
      </c>
      <c r="J2577" s="0" t="n">
        <f aca="false">IF($H2577&lt;=3,1,0)</f>
        <v>1</v>
      </c>
      <c r="K2577" s="0" t="n">
        <f aca="false">IF($H2577&gt;K$1,IF($H2577&lt;=K$2,1,0),0)</f>
        <v>0</v>
      </c>
      <c r="L2577" s="0" t="n">
        <f aca="false">IF($H2577&gt;L$1,IF($H2577&lt;=L$2,1,0),0)</f>
        <v>0</v>
      </c>
      <c r="M2577" s="0" t="n">
        <f aca="false">IF($H2577&gt;M$1,IF($H2577&lt;=M$2,1,0),0)</f>
        <v>0</v>
      </c>
      <c r="N2577" s="0" t="n">
        <f aca="false">IF($H2577&gt;N$1,IF($H2577&lt;=N$2,1,0),0)</f>
        <v>0</v>
      </c>
    </row>
    <row r="2578" customFormat="false" ht="12.8" hidden="false" customHeight="false" outlineLevel="0" collapsed="false">
      <c r="A2578" s="0" t="n">
        <v>2574</v>
      </c>
      <c r="B2578" s="0" t="s">
        <v>2097</v>
      </c>
      <c r="C2578" s="0" t="n">
        <v>20930295</v>
      </c>
      <c r="D2578" s="0" t="n">
        <v>1</v>
      </c>
      <c r="E2578" s="0" t="n">
        <v>0</v>
      </c>
      <c r="F2578" s="0" t="n">
        <v>0</v>
      </c>
      <c r="G2578" s="3" t="n">
        <v>45209</v>
      </c>
      <c r="H2578" s="0" t="n">
        <v>16</v>
      </c>
      <c r="J2578" s="0" t="n">
        <f aca="false">IF($H2578&lt;=3,1,0)</f>
        <v>0</v>
      </c>
      <c r="K2578" s="0" t="n">
        <f aca="false">IF($H2578&gt;K$1,IF($H2578&lt;=K$2,1,0),0)</f>
        <v>0</v>
      </c>
      <c r="L2578" s="0" t="n">
        <f aca="false">IF($H2578&gt;L$1,IF($H2578&lt;=L$2,1,0),0)</f>
        <v>0</v>
      </c>
      <c r="M2578" s="0" t="n">
        <f aca="false">IF($H2578&gt;M$1,IF($H2578&lt;=M$2,1,0),0)</f>
        <v>0</v>
      </c>
      <c r="N2578" s="0" t="n">
        <f aca="false">IF($H2578&gt;N$1,IF($H2578&lt;=N$2,1,0),0)</f>
        <v>0</v>
      </c>
    </row>
    <row r="2579" customFormat="false" ht="12.8" hidden="false" customHeight="false" outlineLevel="0" collapsed="false">
      <c r="A2579" s="0" t="n">
        <v>2575</v>
      </c>
      <c r="B2579" s="0" t="s">
        <v>2098</v>
      </c>
      <c r="C2579" s="0" t="n">
        <v>7646927</v>
      </c>
      <c r="D2579" s="0" t="n">
        <v>1</v>
      </c>
      <c r="E2579" s="0" t="n">
        <v>0</v>
      </c>
      <c r="F2579" s="0" t="n">
        <v>0</v>
      </c>
      <c r="G2579" s="3" t="n">
        <v>45209</v>
      </c>
      <c r="H2579" s="0" t="n">
        <v>17</v>
      </c>
      <c r="J2579" s="0" t="n">
        <f aca="false">IF($H2579&lt;=3,1,0)</f>
        <v>0</v>
      </c>
      <c r="K2579" s="0" t="n">
        <f aca="false">IF($H2579&gt;K$1,IF($H2579&lt;=K$2,1,0),0)</f>
        <v>0</v>
      </c>
      <c r="L2579" s="0" t="n">
        <f aca="false">IF($H2579&gt;L$1,IF($H2579&lt;=L$2,1,0),0)</f>
        <v>0</v>
      </c>
      <c r="M2579" s="0" t="n">
        <f aca="false">IF($H2579&gt;M$1,IF($H2579&lt;=M$2,1,0),0)</f>
        <v>0</v>
      </c>
      <c r="N2579" s="0" t="n">
        <f aca="false">IF($H2579&gt;N$1,IF($H2579&lt;=N$2,1,0),0)</f>
        <v>0</v>
      </c>
    </row>
    <row r="2580" customFormat="false" ht="12.8" hidden="false" customHeight="false" outlineLevel="0" collapsed="false">
      <c r="A2580" s="0" t="n">
        <v>2576</v>
      </c>
      <c r="B2580" s="0" t="s">
        <v>2099</v>
      </c>
      <c r="C2580" s="0" t="n">
        <v>18873639</v>
      </c>
      <c r="D2580" s="0" t="n">
        <v>1</v>
      </c>
      <c r="E2580" s="0" t="n">
        <v>0</v>
      </c>
      <c r="F2580" s="0" t="n">
        <v>0</v>
      </c>
      <c r="G2580" s="3" t="n">
        <v>45209</v>
      </c>
      <c r="H2580" s="0" t="n">
        <v>7</v>
      </c>
      <c r="J2580" s="0" t="n">
        <f aca="false">IF($H2580&lt;=3,1,0)</f>
        <v>0</v>
      </c>
      <c r="K2580" s="0" t="n">
        <f aca="false">IF($H2580&gt;K$1,IF($H2580&lt;=K$2,1,0),0)</f>
        <v>1</v>
      </c>
      <c r="L2580" s="0" t="n">
        <f aca="false">IF($H2580&gt;L$1,IF($H2580&lt;=L$2,1,0),0)</f>
        <v>0</v>
      </c>
      <c r="M2580" s="0" t="n">
        <f aca="false">IF($H2580&gt;M$1,IF($H2580&lt;=M$2,1,0),0)</f>
        <v>0</v>
      </c>
      <c r="N2580" s="0" t="n">
        <f aca="false">IF($H2580&gt;N$1,IF($H2580&lt;=N$2,1,0),0)</f>
        <v>0</v>
      </c>
    </row>
    <row r="2581" customFormat="false" ht="12.8" hidden="false" customHeight="false" outlineLevel="0" collapsed="false">
      <c r="A2581" s="0" t="n">
        <v>2577</v>
      </c>
      <c r="B2581" s="0" t="s">
        <v>2100</v>
      </c>
      <c r="C2581" s="0" t="n">
        <v>8495507</v>
      </c>
      <c r="D2581" s="0" t="n">
        <v>1</v>
      </c>
      <c r="E2581" s="0" t="n">
        <v>0</v>
      </c>
      <c r="F2581" s="0" t="n">
        <v>0</v>
      </c>
      <c r="G2581" s="3" t="n">
        <v>45209</v>
      </c>
      <c r="H2581" s="0" t="n">
        <v>25</v>
      </c>
      <c r="J2581" s="0" t="n">
        <f aca="false">IF($H2581&lt;=3,1,0)</f>
        <v>0</v>
      </c>
      <c r="K2581" s="0" t="n">
        <f aca="false">IF($H2581&gt;K$1,IF($H2581&lt;=K$2,1,0),0)</f>
        <v>0</v>
      </c>
      <c r="L2581" s="0" t="n">
        <f aca="false">IF($H2581&gt;L$1,IF($H2581&lt;=L$2,1,0),0)</f>
        <v>0</v>
      </c>
      <c r="M2581" s="0" t="n">
        <f aca="false">IF($H2581&gt;M$1,IF($H2581&lt;=M$2,1,0),0)</f>
        <v>0</v>
      </c>
      <c r="N2581" s="0" t="n">
        <f aca="false">IF($H2581&gt;N$1,IF($H2581&lt;=N$2,1,0),0)</f>
        <v>0</v>
      </c>
    </row>
    <row r="2582" customFormat="false" ht="12.8" hidden="false" customHeight="false" outlineLevel="0" collapsed="false">
      <c r="A2582" s="0" t="n">
        <v>2578</v>
      </c>
      <c r="B2582" s="0" t="s">
        <v>2101</v>
      </c>
      <c r="C2582" s="0" t="n">
        <v>9822353</v>
      </c>
      <c r="D2582" s="0" t="n">
        <v>1</v>
      </c>
      <c r="E2582" s="0" t="n">
        <v>1</v>
      </c>
      <c r="F2582" s="0" t="n">
        <v>1</v>
      </c>
      <c r="G2582" s="3" t="n">
        <v>45209</v>
      </c>
      <c r="H2582" s="0" t="n">
        <v>5</v>
      </c>
      <c r="J2582" s="0" t="n">
        <f aca="false">IF($H2582&lt;=3,1,0)</f>
        <v>0</v>
      </c>
      <c r="K2582" s="0" t="n">
        <f aca="false">IF($H2582&gt;K$1,IF($H2582&lt;=K$2,1,0),0)</f>
        <v>1</v>
      </c>
      <c r="L2582" s="0" t="n">
        <f aca="false">IF($H2582&gt;L$1,IF($H2582&lt;=L$2,1,0),0)</f>
        <v>0</v>
      </c>
      <c r="M2582" s="0" t="n">
        <f aca="false">IF($H2582&gt;M$1,IF($H2582&lt;=M$2,1,0),0)</f>
        <v>0</v>
      </c>
      <c r="N2582" s="0" t="n">
        <f aca="false">IF($H2582&gt;N$1,IF($H2582&lt;=N$2,1,0),0)</f>
        <v>0</v>
      </c>
    </row>
    <row r="2583" customFormat="false" ht="12.8" hidden="false" customHeight="false" outlineLevel="0" collapsed="false">
      <c r="A2583" s="0" t="n">
        <v>2579</v>
      </c>
      <c r="B2583" s="0" t="s">
        <v>2102</v>
      </c>
      <c r="C2583" s="0" t="n">
        <v>1699264</v>
      </c>
      <c r="D2583" s="0" t="n">
        <v>1</v>
      </c>
      <c r="E2583" s="0" t="n">
        <v>0</v>
      </c>
      <c r="F2583" s="0" t="n">
        <v>0</v>
      </c>
      <c r="G2583" s="3" t="n">
        <v>45209</v>
      </c>
      <c r="H2583" s="0" t="n">
        <v>11</v>
      </c>
      <c r="J2583" s="0" t="n">
        <f aca="false">IF($H2583&lt;=3,1,0)</f>
        <v>0</v>
      </c>
      <c r="K2583" s="0" t="n">
        <f aca="false">IF($H2583&gt;K$1,IF($H2583&lt;=K$2,1,0),0)</f>
        <v>0</v>
      </c>
      <c r="L2583" s="0" t="n">
        <f aca="false">IF($H2583&gt;L$1,IF($H2583&lt;=L$2,1,0),0)</f>
        <v>0</v>
      </c>
      <c r="M2583" s="0" t="n">
        <f aca="false">IF($H2583&gt;M$1,IF($H2583&lt;=M$2,1,0),0)</f>
        <v>1</v>
      </c>
      <c r="N2583" s="0" t="n">
        <f aca="false">IF($H2583&gt;N$1,IF($H2583&lt;=N$2,1,0),0)</f>
        <v>1</v>
      </c>
    </row>
    <row r="2584" customFormat="false" ht="12.8" hidden="false" customHeight="false" outlineLevel="0" collapsed="false">
      <c r="A2584" s="0" t="n">
        <v>2580</v>
      </c>
      <c r="B2584" s="0" t="s">
        <v>1491</v>
      </c>
      <c r="C2584" s="0" t="n">
        <v>18040056</v>
      </c>
      <c r="D2584" s="0" t="n">
        <v>1</v>
      </c>
      <c r="E2584" s="0" t="n">
        <v>1</v>
      </c>
      <c r="F2584" s="0" t="n">
        <v>1</v>
      </c>
      <c r="G2584" s="3" t="n">
        <v>45209</v>
      </c>
      <c r="H2584" s="0" t="n">
        <v>1</v>
      </c>
      <c r="J2584" s="0" t="n">
        <f aca="false">IF($H2584&lt;=3,1,0)</f>
        <v>1</v>
      </c>
      <c r="K2584" s="0" t="n">
        <f aca="false">IF($H2584&gt;K$1,IF($H2584&lt;=K$2,1,0),0)</f>
        <v>0</v>
      </c>
      <c r="L2584" s="0" t="n">
        <f aca="false">IF($H2584&gt;L$1,IF($H2584&lt;=L$2,1,0),0)</f>
        <v>0</v>
      </c>
      <c r="M2584" s="0" t="n">
        <f aca="false">IF($H2584&gt;M$1,IF($H2584&lt;=M$2,1,0),0)</f>
        <v>0</v>
      </c>
      <c r="N2584" s="0" t="n">
        <f aca="false">IF($H2584&gt;N$1,IF($H2584&lt;=N$2,1,0),0)</f>
        <v>0</v>
      </c>
    </row>
    <row r="2585" customFormat="false" ht="12.8" hidden="false" customHeight="false" outlineLevel="0" collapsed="false">
      <c r="A2585" s="0" t="n">
        <v>2581</v>
      </c>
      <c r="B2585" s="0" t="s">
        <v>89</v>
      </c>
      <c r="C2585" s="0" t="n">
        <v>168020</v>
      </c>
      <c r="D2585" s="0" t="n">
        <v>1</v>
      </c>
      <c r="E2585" s="0" t="n">
        <v>1</v>
      </c>
      <c r="F2585" s="0" t="n">
        <v>1</v>
      </c>
      <c r="G2585" s="3" t="n">
        <v>45209</v>
      </c>
      <c r="H2585" s="0" t="n">
        <v>2</v>
      </c>
      <c r="J2585" s="0" t="n">
        <f aca="false">IF($H2585&lt;=3,1,0)</f>
        <v>1</v>
      </c>
      <c r="K2585" s="0" t="n">
        <f aca="false">IF($H2585&gt;K$1,IF($H2585&lt;=K$2,1,0),0)</f>
        <v>0</v>
      </c>
      <c r="L2585" s="0" t="n">
        <f aca="false">IF($H2585&gt;L$1,IF($H2585&lt;=L$2,1,0),0)</f>
        <v>0</v>
      </c>
      <c r="M2585" s="0" t="n">
        <f aca="false">IF($H2585&gt;M$1,IF($H2585&lt;=M$2,1,0),0)</f>
        <v>0</v>
      </c>
      <c r="N2585" s="0" t="n">
        <f aca="false">IF($H2585&gt;N$1,IF($H2585&lt;=N$2,1,0),0)</f>
        <v>0</v>
      </c>
    </row>
    <row r="2586" customFormat="false" ht="12.8" hidden="false" customHeight="false" outlineLevel="0" collapsed="false">
      <c r="A2586" s="0" t="n">
        <v>2582</v>
      </c>
      <c r="B2586" s="0" t="s">
        <v>89</v>
      </c>
      <c r="C2586" s="0" t="n">
        <v>1891105</v>
      </c>
      <c r="D2586" s="0" t="n">
        <v>1</v>
      </c>
      <c r="E2586" s="0" t="n">
        <v>1</v>
      </c>
      <c r="F2586" s="0" t="n">
        <v>1</v>
      </c>
      <c r="G2586" s="3" t="n">
        <v>45209</v>
      </c>
      <c r="H2586" s="0" t="n">
        <v>2</v>
      </c>
      <c r="J2586" s="0" t="n">
        <f aca="false">IF($H2586&lt;=3,1,0)</f>
        <v>1</v>
      </c>
      <c r="K2586" s="0" t="n">
        <f aca="false">IF($H2586&gt;K$1,IF($H2586&lt;=K$2,1,0),0)</f>
        <v>0</v>
      </c>
      <c r="L2586" s="0" t="n">
        <f aca="false">IF($H2586&gt;L$1,IF($H2586&lt;=L$2,1,0),0)</f>
        <v>0</v>
      </c>
      <c r="M2586" s="0" t="n">
        <f aca="false">IF($H2586&gt;M$1,IF($H2586&lt;=M$2,1,0),0)</f>
        <v>0</v>
      </c>
      <c r="N2586" s="0" t="n">
        <f aca="false">IF($H2586&gt;N$1,IF($H2586&lt;=N$2,1,0),0)</f>
        <v>0</v>
      </c>
    </row>
    <row r="2587" customFormat="false" ht="12.8" hidden="false" customHeight="false" outlineLevel="0" collapsed="false">
      <c r="A2587" s="0" t="n">
        <v>2583</v>
      </c>
      <c r="B2587" s="0" t="s">
        <v>2103</v>
      </c>
      <c r="C2587" s="0" t="n">
        <v>20553561</v>
      </c>
      <c r="D2587" s="0" t="n">
        <v>1</v>
      </c>
      <c r="E2587" s="0" t="n">
        <v>1</v>
      </c>
      <c r="F2587" s="0" t="n">
        <v>0</v>
      </c>
      <c r="G2587" s="3" t="n">
        <v>45209</v>
      </c>
      <c r="H2587" s="0" t="n">
        <v>8</v>
      </c>
      <c r="J2587" s="0" t="n">
        <f aca="false">IF($H2587&lt;=3,1,0)</f>
        <v>0</v>
      </c>
      <c r="K2587" s="0" t="n">
        <f aca="false">IF($H2587&gt;K$1,IF($H2587&lt;=K$2,1,0),0)</f>
        <v>0</v>
      </c>
      <c r="L2587" s="0" t="n">
        <f aca="false">IF($H2587&gt;L$1,IF($H2587&lt;=L$2,1,0),0)</f>
        <v>1</v>
      </c>
      <c r="M2587" s="0" t="n">
        <f aca="false">IF($H2587&gt;M$1,IF($H2587&lt;=M$2,1,0),0)</f>
        <v>0</v>
      </c>
      <c r="N2587" s="0" t="n">
        <f aca="false">IF($H2587&gt;N$1,IF($H2587&lt;=N$2,1,0),0)</f>
        <v>1</v>
      </c>
    </row>
    <row r="2588" customFormat="false" ht="57.45" hidden="false" customHeight="false" outlineLevel="0" collapsed="false">
      <c r="A2588" s="0" t="n">
        <v>2584</v>
      </c>
      <c r="B2588" s="4" t="s">
        <v>2104</v>
      </c>
      <c r="C2588" s="0" t="n">
        <v>270376</v>
      </c>
      <c r="D2588" s="0" t="n">
        <v>1</v>
      </c>
      <c r="E2588" s="0" t="n">
        <v>0</v>
      </c>
      <c r="F2588" s="0" t="n">
        <v>0</v>
      </c>
      <c r="G2588" s="3" t="n">
        <v>45209</v>
      </c>
      <c r="H2588" s="0" t="n">
        <v>50</v>
      </c>
      <c r="J2588" s="0" t="n">
        <f aca="false">IF($H2588&lt;=3,1,0)</f>
        <v>0</v>
      </c>
      <c r="K2588" s="0" t="n">
        <f aca="false">IF($H2588&gt;K$1,IF($H2588&lt;=K$2,1,0),0)</f>
        <v>0</v>
      </c>
      <c r="L2588" s="0" t="n">
        <f aca="false">IF($H2588&gt;L$1,IF($H2588&lt;=L$2,1,0),0)</f>
        <v>0</v>
      </c>
      <c r="M2588" s="0" t="n">
        <f aca="false">IF($H2588&gt;M$1,IF($H2588&lt;=M$2,1,0),0)</f>
        <v>0</v>
      </c>
      <c r="N2588" s="0" t="n">
        <f aca="false">IF($H2588&gt;N$1,IF($H2588&lt;=N$2,1,0),0)</f>
        <v>0</v>
      </c>
    </row>
    <row r="2589" customFormat="false" ht="12.8" hidden="false" customHeight="false" outlineLevel="0" collapsed="false">
      <c r="A2589" s="0" t="n">
        <v>2585</v>
      </c>
      <c r="B2589" s="0" t="s">
        <v>2105</v>
      </c>
      <c r="C2589" s="0" t="n">
        <v>912350</v>
      </c>
      <c r="D2589" s="0" t="n">
        <v>1</v>
      </c>
      <c r="E2589" s="0" t="n">
        <v>0</v>
      </c>
      <c r="F2589" s="0" t="n">
        <v>0</v>
      </c>
      <c r="G2589" s="3" t="n">
        <v>45209</v>
      </c>
      <c r="H2589" s="0" t="n">
        <v>15</v>
      </c>
      <c r="J2589" s="0" t="n">
        <f aca="false">IF($H2589&lt;=3,1,0)</f>
        <v>0</v>
      </c>
      <c r="K2589" s="0" t="n">
        <f aca="false">IF($H2589&gt;K$1,IF($H2589&lt;=K$2,1,0),0)</f>
        <v>0</v>
      </c>
      <c r="L2589" s="0" t="n">
        <f aca="false">IF($H2589&gt;L$1,IF($H2589&lt;=L$2,1,0),0)</f>
        <v>0</v>
      </c>
      <c r="M2589" s="0" t="n">
        <f aca="false">IF($H2589&gt;M$1,IF($H2589&lt;=M$2,1,0),0)</f>
        <v>1</v>
      </c>
      <c r="N2589" s="0" t="n">
        <f aca="false">IF($H2589&gt;N$1,IF($H2589&lt;=N$2,1,0),0)</f>
        <v>1</v>
      </c>
    </row>
    <row r="2590" customFormat="false" ht="12.8" hidden="false" customHeight="false" outlineLevel="0" collapsed="false">
      <c r="A2590" s="0" t="n">
        <v>2586</v>
      </c>
      <c r="B2590" s="0" t="s">
        <v>370</v>
      </c>
      <c r="C2590" s="0" t="n">
        <v>20042918</v>
      </c>
      <c r="D2590" s="0" t="n">
        <v>1</v>
      </c>
      <c r="E2590" s="0" t="n">
        <v>1</v>
      </c>
      <c r="F2590" s="0" t="n">
        <v>1</v>
      </c>
      <c r="G2590" s="3" t="n">
        <v>45209</v>
      </c>
      <c r="H2590" s="0" t="n">
        <v>3</v>
      </c>
      <c r="J2590" s="0" t="n">
        <f aca="false">IF($H2590&lt;=3,1,0)</f>
        <v>1</v>
      </c>
      <c r="K2590" s="0" t="n">
        <f aca="false">IF($H2590&gt;K$1,IF($H2590&lt;=K$2,1,0),0)</f>
        <v>0</v>
      </c>
      <c r="L2590" s="0" t="n">
        <f aca="false">IF($H2590&gt;L$1,IF($H2590&lt;=L$2,1,0),0)</f>
        <v>0</v>
      </c>
      <c r="M2590" s="0" t="n">
        <f aca="false">IF($H2590&gt;M$1,IF($H2590&lt;=M$2,1,0),0)</f>
        <v>0</v>
      </c>
      <c r="N2590" s="0" t="n">
        <f aca="false">IF($H2590&gt;N$1,IF($H2590&lt;=N$2,1,0),0)</f>
        <v>0</v>
      </c>
    </row>
    <row r="2591" customFormat="false" ht="12.8" hidden="false" customHeight="false" outlineLevel="0" collapsed="false">
      <c r="A2591" s="0" t="n">
        <v>2587</v>
      </c>
      <c r="B2591" s="0" t="s">
        <v>2106</v>
      </c>
      <c r="C2591" s="0" t="n">
        <v>8465140</v>
      </c>
      <c r="D2591" s="0" t="n">
        <v>1</v>
      </c>
      <c r="E2591" s="0" t="n">
        <v>0</v>
      </c>
      <c r="F2591" s="0" t="n">
        <v>0</v>
      </c>
      <c r="G2591" s="3" t="n">
        <v>45209</v>
      </c>
      <c r="H2591" s="0" t="n">
        <v>72</v>
      </c>
      <c r="J2591" s="0" t="n">
        <f aca="false">IF($H2591&lt;=3,1,0)</f>
        <v>0</v>
      </c>
      <c r="K2591" s="0" t="n">
        <f aca="false">IF($H2591&gt;K$1,IF($H2591&lt;=K$2,1,0),0)</f>
        <v>0</v>
      </c>
      <c r="L2591" s="0" t="n">
        <f aca="false">IF($H2591&gt;L$1,IF($H2591&lt;=L$2,1,0),0)</f>
        <v>0</v>
      </c>
      <c r="M2591" s="0" t="n">
        <f aca="false">IF($H2591&gt;M$1,IF($H2591&lt;=M$2,1,0),0)</f>
        <v>0</v>
      </c>
      <c r="N2591" s="0" t="n">
        <f aca="false">IF($H2591&gt;N$1,IF($H2591&lt;=N$2,1,0),0)</f>
        <v>0</v>
      </c>
    </row>
    <row r="2592" customFormat="false" ht="12.8" hidden="false" customHeight="false" outlineLevel="0" collapsed="false">
      <c r="A2592" s="0" t="n">
        <v>2588</v>
      </c>
      <c r="B2592" s="0" t="s">
        <v>2107</v>
      </c>
      <c r="C2592" s="0" t="n">
        <v>18561591</v>
      </c>
      <c r="D2592" s="0" t="n">
        <v>1</v>
      </c>
      <c r="E2592" s="0" t="n">
        <v>0</v>
      </c>
      <c r="F2592" s="0" t="n">
        <v>0</v>
      </c>
      <c r="G2592" s="3" t="n">
        <v>45209</v>
      </c>
      <c r="H2592" s="0" t="n">
        <v>16</v>
      </c>
      <c r="J2592" s="0" t="n">
        <f aca="false">IF($H2592&lt;=3,1,0)</f>
        <v>0</v>
      </c>
      <c r="K2592" s="0" t="n">
        <f aca="false">IF($H2592&gt;K$1,IF($H2592&lt;=K$2,1,0),0)</f>
        <v>0</v>
      </c>
      <c r="L2592" s="0" t="n">
        <f aca="false">IF($H2592&gt;L$1,IF($H2592&lt;=L$2,1,0),0)</f>
        <v>0</v>
      </c>
      <c r="M2592" s="0" t="n">
        <f aca="false">IF($H2592&gt;M$1,IF($H2592&lt;=M$2,1,0),0)</f>
        <v>0</v>
      </c>
      <c r="N2592" s="0" t="n">
        <f aca="false">IF($H2592&gt;N$1,IF($H2592&lt;=N$2,1,0),0)</f>
        <v>0</v>
      </c>
    </row>
    <row r="2593" customFormat="false" ht="12.8" hidden="false" customHeight="false" outlineLevel="0" collapsed="false">
      <c r="A2593" s="0" t="n">
        <v>2589</v>
      </c>
      <c r="B2593" s="0" t="s">
        <v>2108</v>
      </c>
      <c r="C2593" s="0" t="n">
        <v>595497</v>
      </c>
      <c r="D2593" s="0" t="n">
        <v>1</v>
      </c>
      <c r="E2593" s="0" t="n">
        <v>1</v>
      </c>
      <c r="F2593" s="0" t="n">
        <v>1</v>
      </c>
      <c r="G2593" s="3" t="n">
        <v>45209</v>
      </c>
      <c r="H2593" s="0" t="n">
        <v>3</v>
      </c>
      <c r="J2593" s="0" t="n">
        <f aca="false">IF($H2593&lt;=3,1,0)</f>
        <v>1</v>
      </c>
      <c r="K2593" s="0" t="n">
        <f aca="false">IF($H2593&gt;K$1,IF($H2593&lt;=K$2,1,0),0)</f>
        <v>0</v>
      </c>
      <c r="L2593" s="0" t="n">
        <f aca="false">IF($H2593&gt;L$1,IF($H2593&lt;=L$2,1,0),0)</f>
        <v>0</v>
      </c>
      <c r="M2593" s="0" t="n">
        <f aca="false">IF($H2593&gt;M$1,IF($H2593&lt;=M$2,1,0),0)</f>
        <v>0</v>
      </c>
      <c r="N2593" s="0" t="n">
        <f aca="false">IF($H2593&gt;N$1,IF($H2593&lt;=N$2,1,0),0)</f>
        <v>0</v>
      </c>
    </row>
    <row r="2594" customFormat="false" ht="12.8" hidden="false" customHeight="false" outlineLevel="0" collapsed="false">
      <c r="A2594" s="0" t="n">
        <v>2590</v>
      </c>
      <c r="B2594" s="0" t="s">
        <v>2109</v>
      </c>
      <c r="C2594" s="0" t="n">
        <v>5984865</v>
      </c>
      <c r="D2594" s="0" t="n">
        <v>1</v>
      </c>
      <c r="E2594" s="0" t="n">
        <v>0</v>
      </c>
      <c r="F2594" s="0" t="n">
        <v>0</v>
      </c>
      <c r="G2594" s="3" t="n">
        <v>45209</v>
      </c>
      <c r="H2594" s="0" t="n">
        <v>26</v>
      </c>
      <c r="J2594" s="0" t="n">
        <f aca="false">IF($H2594&lt;=3,1,0)</f>
        <v>0</v>
      </c>
      <c r="K2594" s="0" t="n">
        <f aca="false">IF($H2594&gt;K$1,IF($H2594&lt;=K$2,1,0),0)</f>
        <v>0</v>
      </c>
      <c r="L2594" s="0" t="n">
        <f aca="false">IF($H2594&gt;L$1,IF($H2594&lt;=L$2,1,0),0)</f>
        <v>0</v>
      </c>
      <c r="M2594" s="0" t="n">
        <f aca="false">IF($H2594&gt;M$1,IF($H2594&lt;=M$2,1,0),0)</f>
        <v>0</v>
      </c>
      <c r="N2594" s="0" t="n">
        <f aca="false">IF($H2594&gt;N$1,IF($H2594&lt;=N$2,1,0),0)</f>
        <v>0</v>
      </c>
    </row>
    <row r="2595" customFormat="false" ht="12.8" hidden="false" customHeight="false" outlineLevel="0" collapsed="false">
      <c r="A2595" s="0" t="n">
        <v>2591</v>
      </c>
      <c r="B2595" s="0" t="s">
        <v>2047</v>
      </c>
      <c r="C2595" s="0" t="n">
        <v>20862555</v>
      </c>
      <c r="D2595" s="0" t="n">
        <v>1</v>
      </c>
      <c r="E2595" s="0" t="n">
        <v>1</v>
      </c>
      <c r="F2595" s="0" t="n">
        <v>1</v>
      </c>
      <c r="G2595" s="3" t="n">
        <v>45209</v>
      </c>
      <c r="H2595" s="0" t="n">
        <v>3</v>
      </c>
      <c r="J2595" s="0" t="n">
        <f aca="false">IF($H2595&lt;=3,1,0)</f>
        <v>1</v>
      </c>
      <c r="K2595" s="0" t="n">
        <f aca="false">IF($H2595&gt;K$1,IF($H2595&lt;=K$2,1,0),0)</f>
        <v>0</v>
      </c>
      <c r="L2595" s="0" t="n">
        <f aca="false">IF($H2595&gt;L$1,IF($H2595&lt;=L$2,1,0),0)</f>
        <v>0</v>
      </c>
      <c r="M2595" s="0" t="n">
        <f aca="false">IF($H2595&gt;M$1,IF($H2595&lt;=M$2,1,0),0)</f>
        <v>0</v>
      </c>
      <c r="N2595" s="0" t="n">
        <f aca="false">IF($H2595&gt;N$1,IF($H2595&lt;=N$2,1,0),0)</f>
        <v>0</v>
      </c>
    </row>
    <row r="2596" customFormat="false" ht="12.8" hidden="false" customHeight="false" outlineLevel="0" collapsed="false">
      <c r="A2596" s="0" t="n">
        <v>2592</v>
      </c>
      <c r="B2596" s="0" t="s">
        <v>2110</v>
      </c>
      <c r="C2596" s="0" t="n">
        <v>199966</v>
      </c>
      <c r="D2596" s="0" t="n">
        <v>1</v>
      </c>
      <c r="E2596" s="0" t="n">
        <v>0</v>
      </c>
      <c r="F2596" s="0" t="n">
        <v>0</v>
      </c>
      <c r="G2596" s="3" t="n">
        <v>45209</v>
      </c>
      <c r="H2596" s="0" t="n">
        <v>46</v>
      </c>
      <c r="J2596" s="0" t="n">
        <f aca="false">IF($H2596&lt;=3,1,0)</f>
        <v>0</v>
      </c>
      <c r="K2596" s="0" t="n">
        <f aca="false">IF($H2596&gt;K$1,IF($H2596&lt;=K$2,1,0),0)</f>
        <v>0</v>
      </c>
      <c r="L2596" s="0" t="n">
        <f aca="false">IF($H2596&gt;L$1,IF($H2596&lt;=L$2,1,0),0)</f>
        <v>0</v>
      </c>
      <c r="M2596" s="0" t="n">
        <f aca="false">IF($H2596&gt;M$1,IF($H2596&lt;=M$2,1,0),0)</f>
        <v>0</v>
      </c>
      <c r="N2596" s="0" t="n">
        <f aca="false">IF($H2596&gt;N$1,IF($H2596&lt;=N$2,1,0),0)</f>
        <v>0</v>
      </c>
    </row>
    <row r="2597" customFormat="false" ht="12.8" hidden="false" customHeight="false" outlineLevel="0" collapsed="false">
      <c r="A2597" s="0" t="n">
        <v>2593</v>
      </c>
      <c r="B2597" s="0" t="s">
        <v>2111</v>
      </c>
      <c r="C2597" s="0" t="n">
        <v>889576</v>
      </c>
      <c r="D2597" s="0" t="n">
        <v>1</v>
      </c>
      <c r="E2597" s="0" t="n">
        <v>1</v>
      </c>
      <c r="F2597" s="0" t="n">
        <v>1</v>
      </c>
      <c r="G2597" s="3" t="n">
        <v>45209</v>
      </c>
      <c r="H2597" s="0" t="n">
        <v>6</v>
      </c>
      <c r="J2597" s="0" t="n">
        <f aca="false">IF($H2597&lt;=3,1,0)</f>
        <v>0</v>
      </c>
      <c r="K2597" s="0" t="n">
        <f aca="false">IF($H2597&gt;K$1,IF($H2597&lt;=K$2,1,0),0)</f>
        <v>1</v>
      </c>
      <c r="L2597" s="0" t="n">
        <f aca="false">IF($H2597&gt;L$1,IF($H2597&lt;=L$2,1,0),0)</f>
        <v>0</v>
      </c>
      <c r="M2597" s="0" t="n">
        <f aca="false">IF($H2597&gt;M$1,IF($H2597&lt;=M$2,1,0),0)</f>
        <v>0</v>
      </c>
      <c r="N2597" s="0" t="n">
        <f aca="false">IF($H2597&gt;N$1,IF($H2597&lt;=N$2,1,0),0)</f>
        <v>0</v>
      </c>
    </row>
    <row r="2598" customFormat="false" ht="12.8" hidden="false" customHeight="false" outlineLevel="0" collapsed="false">
      <c r="A2598" s="0" t="n">
        <v>2594</v>
      </c>
      <c r="B2598" s="0" t="s">
        <v>2112</v>
      </c>
      <c r="C2598" s="0" t="n">
        <v>13158043</v>
      </c>
      <c r="D2598" s="0" t="n">
        <v>1</v>
      </c>
      <c r="E2598" s="0" t="n">
        <v>0</v>
      </c>
      <c r="F2598" s="0" t="n">
        <v>0</v>
      </c>
      <c r="G2598" s="3" t="n">
        <v>45209</v>
      </c>
      <c r="H2598" s="0" t="n">
        <v>57</v>
      </c>
      <c r="J2598" s="0" t="n">
        <f aca="false">IF($H2598&lt;=3,1,0)</f>
        <v>0</v>
      </c>
      <c r="K2598" s="0" t="n">
        <f aca="false">IF($H2598&gt;K$1,IF($H2598&lt;=K$2,1,0),0)</f>
        <v>0</v>
      </c>
      <c r="L2598" s="0" t="n">
        <f aca="false">IF($H2598&gt;L$1,IF($H2598&lt;=L$2,1,0),0)</f>
        <v>0</v>
      </c>
      <c r="M2598" s="0" t="n">
        <f aca="false">IF($H2598&gt;M$1,IF($H2598&lt;=M$2,1,0),0)</f>
        <v>0</v>
      </c>
      <c r="N2598" s="0" t="n">
        <f aca="false">IF($H2598&gt;N$1,IF($H2598&lt;=N$2,1,0),0)</f>
        <v>0</v>
      </c>
    </row>
    <row r="2599" customFormat="false" ht="12.8" hidden="false" customHeight="false" outlineLevel="0" collapsed="false">
      <c r="A2599" s="0" t="n">
        <v>2595</v>
      </c>
      <c r="B2599" s="0" t="s">
        <v>2113</v>
      </c>
      <c r="C2599" s="0" t="n">
        <v>256082</v>
      </c>
      <c r="D2599" s="0" t="n">
        <v>1</v>
      </c>
      <c r="E2599" s="0" t="n">
        <v>0</v>
      </c>
      <c r="F2599" s="0" t="n">
        <v>0</v>
      </c>
      <c r="G2599" s="3" t="n">
        <v>45209</v>
      </c>
      <c r="H2599" s="0" t="n">
        <v>22</v>
      </c>
      <c r="J2599" s="0" t="n">
        <f aca="false">IF($H2599&lt;=3,1,0)</f>
        <v>0</v>
      </c>
      <c r="K2599" s="0" t="n">
        <f aca="false">IF($H2599&gt;K$1,IF($H2599&lt;=K$2,1,0),0)</f>
        <v>0</v>
      </c>
      <c r="L2599" s="0" t="n">
        <f aca="false">IF($H2599&gt;L$1,IF($H2599&lt;=L$2,1,0),0)</f>
        <v>0</v>
      </c>
      <c r="M2599" s="0" t="n">
        <f aca="false">IF($H2599&gt;M$1,IF($H2599&lt;=M$2,1,0),0)</f>
        <v>0</v>
      </c>
      <c r="N2599" s="0" t="n">
        <f aca="false">IF($H2599&gt;N$1,IF($H2599&lt;=N$2,1,0),0)</f>
        <v>0</v>
      </c>
    </row>
    <row r="2600" customFormat="false" ht="12.8" hidden="false" customHeight="false" outlineLevel="0" collapsed="false">
      <c r="A2600" s="0" t="n">
        <v>2596</v>
      </c>
      <c r="B2600" s="0" t="s">
        <v>2114</v>
      </c>
      <c r="C2600" s="0" t="n">
        <v>745653</v>
      </c>
      <c r="D2600" s="0" t="n">
        <v>1</v>
      </c>
      <c r="E2600" s="0" t="n">
        <v>0</v>
      </c>
      <c r="F2600" s="0" t="n">
        <v>0</v>
      </c>
      <c r="G2600" s="3" t="n">
        <v>45209</v>
      </c>
      <c r="H2600" s="0" t="n">
        <v>42</v>
      </c>
      <c r="J2600" s="0" t="n">
        <f aca="false">IF($H2600&lt;=3,1,0)</f>
        <v>0</v>
      </c>
      <c r="K2600" s="0" t="n">
        <f aca="false">IF($H2600&gt;K$1,IF($H2600&lt;=K$2,1,0),0)</f>
        <v>0</v>
      </c>
      <c r="L2600" s="0" t="n">
        <f aca="false">IF($H2600&gt;L$1,IF($H2600&lt;=L$2,1,0),0)</f>
        <v>0</v>
      </c>
      <c r="M2600" s="0" t="n">
        <f aca="false">IF($H2600&gt;M$1,IF($H2600&lt;=M$2,1,0),0)</f>
        <v>0</v>
      </c>
      <c r="N2600" s="0" t="n">
        <f aca="false">IF($H2600&gt;N$1,IF($H2600&lt;=N$2,1,0),0)</f>
        <v>0</v>
      </c>
    </row>
    <row r="2601" customFormat="false" ht="12.8" hidden="false" customHeight="false" outlineLevel="0" collapsed="false">
      <c r="A2601" s="0" t="n">
        <v>2597</v>
      </c>
      <c r="B2601" s="0" t="s">
        <v>2115</v>
      </c>
      <c r="C2601" s="0" t="n">
        <v>2431844</v>
      </c>
      <c r="D2601" s="0" t="n">
        <v>1</v>
      </c>
      <c r="E2601" s="0" t="n">
        <v>0</v>
      </c>
      <c r="F2601" s="0" t="n">
        <v>0</v>
      </c>
      <c r="G2601" s="3" t="n">
        <v>45209</v>
      </c>
      <c r="H2601" s="0" t="n">
        <v>17</v>
      </c>
      <c r="J2601" s="0" t="n">
        <f aca="false">IF($H2601&lt;=3,1,0)</f>
        <v>0</v>
      </c>
      <c r="K2601" s="0" t="n">
        <f aca="false">IF($H2601&gt;K$1,IF($H2601&lt;=K$2,1,0),0)</f>
        <v>0</v>
      </c>
      <c r="L2601" s="0" t="n">
        <f aca="false">IF($H2601&gt;L$1,IF($H2601&lt;=L$2,1,0),0)</f>
        <v>0</v>
      </c>
      <c r="M2601" s="0" t="n">
        <f aca="false">IF($H2601&gt;M$1,IF($H2601&lt;=M$2,1,0),0)</f>
        <v>0</v>
      </c>
      <c r="N2601" s="0" t="n">
        <f aca="false">IF($H2601&gt;N$1,IF($H2601&lt;=N$2,1,0),0)</f>
        <v>0</v>
      </c>
    </row>
    <row r="2602" customFormat="false" ht="12.8" hidden="false" customHeight="false" outlineLevel="0" collapsed="false">
      <c r="A2602" s="0" t="n">
        <v>2598</v>
      </c>
      <c r="B2602" s="0" t="s">
        <v>2116</v>
      </c>
      <c r="C2602" s="0" t="n">
        <v>2282889</v>
      </c>
      <c r="D2602" s="0" t="n">
        <v>1</v>
      </c>
      <c r="E2602" s="0" t="n">
        <v>0</v>
      </c>
      <c r="F2602" s="0" t="n">
        <v>0</v>
      </c>
      <c r="G2602" s="3" t="n">
        <v>45209</v>
      </c>
      <c r="H2602" s="0" t="n">
        <v>29</v>
      </c>
      <c r="J2602" s="0" t="n">
        <f aca="false">IF($H2602&lt;=3,1,0)</f>
        <v>0</v>
      </c>
      <c r="K2602" s="0" t="n">
        <f aca="false">IF($H2602&gt;K$1,IF($H2602&lt;=K$2,1,0),0)</f>
        <v>0</v>
      </c>
      <c r="L2602" s="0" t="n">
        <f aca="false">IF($H2602&gt;L$1,IF($H2602&lt;=L$2,1,0),0)</f>
        <v>0</v>
      </c>
      <c r="M2602" s="0" t="n">
        <f aca="false">IF($H2602&gt;M$1,IF($H2602&lt;=M$2,1,0),0)</f>
        <v>0</v>
      </c>
      <c r="N2602" s="0" t="n">
        <f aca="false">IF($H2602&gt;N$1,IF($H2602&lt;=N$2,1,0),0)</f>
        <v>0</v>
      </c>
    </row>
    <row r="2603" customFormat="false" ht="12.8" hidden="false" customHeight="false" outlineLevel="0" collapsed="false">
      <c r="A2603" s="0" t="n">
        <v>2599</v>
      </c>
      <c r="B2603" s="0" t="s">
        <v>2117</v>
      </c>
      <c r="C2603" s="0" t="n">
        <v>6569137</v>
      </c>
      <c r="D2603" s="0" t="n">
        <v>1</v>
      </c>
      <c r="E2603" s="0" t="n">
        <v>0</v>
      </c>
      <c r="F2603" s="0" t="n">
        <v>0</v>
      </c>
      <c r="G2603" s="3" t="n">
        <v>45209</v>
      </c>
      <c r="H2603" s="0" t="n">
        <v>16</v>
      </c>
      <c r="J2603" s="0" t="n">
        <f aca="false">IF($H2603&lt;=3,1,0)</f>
        <v>0</v>
      </c>
      <c r="K2603" s="0" t="n">
        <f aca="false">IF($H2603&gt;K$1,IF($H2603&lt;=K$2,1,0),0)</f>
        <v>0</v>
      </c>
      <c r="L2603" s="0" t="n">
        <f aca="false">IF($H2603&gt;L$1,IF($H2603&lt;=L$2,1,0),0)</f>
        <v>0</v>
      </c>
      <c r="M2603" s="0" t="n">
        <f aca="false">IF($H2603&gt;M$1,IF($H2603&lt;=M$2,1,0),0)</f>
        <v>0</v>
      </c>
      <c r="N2603" s="0" t="n">
        <f aca="false">IF($H2603&gt;N$1,IF($H2603&lt;=N$2,1,0),0)</f>
        <v>0</v>
      </c>
    </row>
    <row r="2604" customFormat="false" ht="12.8" hidden="false" customHeight="false" outlineLevel="0" collapsed="false">
      <c r="A2604" s="0" t="n">
        <v>2600</v>
      </c>
      <c r="B2604" s="0" t="s">
        <v>2118</v>
      </c>
      <c r="C2604" s="0" t="n">
        <v>18110508</v>
      </c>
      <c r="D2604" s="0" t="n">
        <v>1</v>
      </c>
      <c r="E2604" s="0" t="n">
        <v>1</v>
      </c>
      <c r="F2604" s="0" t="n">
        <v>1</v>
      </c>
      <c r="G2604" s="3" t="n">
        <v>45209</v>
      </c>
      <c r="H2604" s="0" t="n">
        <v>3</v>
      </c>
      <c r="J2604" s="0" t="n">
        <f aca="false">IF($H2604&lt;=3,1,0)</f>
        <v>1</v>
      </c>
      <c r="K2604" s="0" t="n">
        <f aca="false">IF($H2604&gt;K$1,IF($H2604&lt;=K$2,1,0),0)</f>
        <v>0</v>
      </c>
      <c r="L2604" s="0" t="n">
        <f aca="false">IF($H2604&gt;L$1,IF($H2604&lt;=L$2,1,0),0)</f>
        <v>0</v>
      </c>
      <c r="M2604" s="0" t="n">
        <f aca="false">IF($H2604&gt;M$1,IF($H2604&lt;=M$2,1,0),0)</f>
        <v>0</v>
      </c>
      <c r="N2604" s="0" t="n">
        <f aca="false">IF($H2604&gt;N$1,IF($H2604&lt;=N$2,1,0),0)</f>
        <v>0</v>
      </c>
    </row>
    <row r="2605" customFormat="false" ht="12.8" hidden="false" customHeight="false" outlineLevel="0" collapsed="false">
      <c r="A2605" s="0" t="n">
        <v>2601</v>
      </c>
      <c r="B2605" s="0" t="s">
        <v>2119</v>
      </c>
      <c r="C2605" s="0" t="n">
        <v>257817</v>
      </c>
      <c r="D2605" s="0" t="n">
        <v>1</v>
      </c>
      <c r="E2605" s="0" t="n">
        <v>0</v>
      </c>
      <c r="F2605" s="0" t="n">
        <v>0</v>
      </c>
      <c r="G2605" s="3" t="n">
        <v>45209</v>
      </c>
      <c r="H2605" s="0" t="n">
        <v>19</v>
      </c>
      <c r="J2605" s="0" t="n">
        <f aca="false">IF($H2605&lt;=3,1,0)</f>
        <v>0</v>
      </c>
      <c r="K2605" s="0" t="n">
        <f aca="false">IF($H2605&gt;K$1,IF($H2605&lt;=K$2,1,0),0)</f>
        <v>0</v>
      </c>
      <c r="L2605" s="0" t="n">
        <f aca="false">IF($H2605&gt;L$1,IF($H2605&lt;=L$2,1,0),0)</f>
        <v>0</v>
      </c>
      <c r="M2605" s="0" t="n">
        <f aca="false">IF($H2605&gt;M$1,IF($H2605&lt;=M$2,1,0),0)</f>
        <v>0</v>
      </c>
      <c r="N2605" s="0" t="n">
        <f aca="false">IF($H2605&gt;N$1,IF($H2605&lt;=N$2,1,0),0)</f>
        <v>0</v>
      </c>
    </row>
    <row r="2606" customFormat="false" ht="12.8" hidden="false" customHeight="false" outlineLevel="0" collapsed="false">
      <c r="A2606" s="0" t="n">
        <v>2602</v>
      </c>
      <c r="B2606" s="0" t="s">
        <v>60</v>
      </c>
      <c r="C2606" s="0" t="n">
        <v>1519761</v>
      </c>
      <c r="D2606" s="0" t="n">
        <v>1</v>
      </c>
      <c r="E2606" s="0" t="n">
        <v>1</v>
      </c>
      <c r="F2606" s="0" t="n">
        <v>1</v>
      </c>
      <c r="G2606" s="3" t="n">
        <v>45209</v>
      </c>
      <c r="H2606" s="0" t="n">
        <v>1</v>
      </c>
      <c r="J2606" s="0" t="n">
        <f aca="false">IF($H2606&lt;=3,1,0)</f>
        <v>1</v>
      </c>
      <c r="K2606" s="0" t="n">
        <f aca="false">IF($H2606&gt;K$1,IF($H2606&lt;=K$2,1,0),0)</f>
        <v>0</v>
      </c>
      <c r="L2606" s="0" t="n">
        <f aca="false">IF($H2606&gt;L$1,IF($H2606&lt;=L$2,1,0),0)</f>
        <v>0</v>
      </c>
      <c r="M2606" s="0" t="n">
        <f aca="false">IF($H2606&gt;M$1,IF($H2606&lt;=M$2,1,0),0)</f>
        <v>0</v>
      </c>
      <c r="N2606" s="0" t="n">
        <f aca="false">IF($H2606&gt;N$1,IF($H2606&lt;=N$2,1,0),0)</f>
        <v>0</v>
      </c>
    </row>
    <row r="2607" customFormat="false" ht="12.8" hidden="false" customHeight="false" outlineLevel="0" collapsed="false">
      <c r="A2607" s="0" t="n">
        <v>2603</v>
      </c>
      <c r="B2607" s="0" t="s">
        <v>2120</v>
      </c>
      <c r="C2607" s="0" t="n">
        <v>8085006</v>
      </c>
      <c r="D2607" s="0" t="n">
        <v>1</v>
      </c>
      <c r="E2607" s="0" t="n">
        <v>0</v>
      </c>
      <c r="F2607" s="0" t="n">
        <v>0</v>
      </c>
      <c r="G2607" s="3" t="n">
        <v>45209</v>
      </c>
      <c r="H2607" s="0" t="n">
        <v>18</v>
      </c>
      <c r="J2607" s="0" t="n">
        <f aca="false">IF($H2607&lt;=3,1,0)</f>
        <v>0</v>
      </c>
      <c r="K2607" s="0" t="n">
        <f aca="false">IF($H2607&gt;K$1,IF($H2607&lt;=K$2,1,0),0)</f>
        <v>0</v>
      </c>
      <c r="L2607" s="0" t="n">
        <f aca="false">IF($H2607&gt;L$1,IF($H2607&lt;=L$2,1,0),0)</f>
        <v>0</v>
      </c>
      <c r="M2607" s="0" t="n">
        <f aca="false">IF($H2607&gt;M$1,IF($H2607&lt;=M$2,1,0),0)</f>
        <v>0</v>
      </c>
      <c r="N2607" s="0" t="n">
        <f aca="false">IF($H2607&gt;N$1,IF($H2607&lt;=N$2,1,0),0)</f>
        <v>0</v>
      </c>
    </row>
    <row r="2608" customFormat="false" ht="12.8" hidden="false" customHeight="false" outlineLevel="0" collapsed="false">
      <c r="A2608" s="0" t="n">
        <v>2604</v>
      </c>
      <c r="B2608" s="0" t="s">
        <v>2121</v>
      </c>
      <c r="C2608" s="0" t="n">
        <v>1668188</v>
      </c>
      <c r="D2608" s="0" t="n">
        <v>1</v>
      </c>
      <c r="E2608" s="0" t="n">
        <v>0</v>
      </c>
      <c r="F2608" s="0" t="n">
        <v>0</v>
      </c>
      <c r="G2608" s="3" t="n">
        <v>45209</v>
      </c>
      <c r="H2608" s="0" t="n">
        <v>30</v>
      </c>
      <c r="J2608" s="0" t="n">
        <f aca="false">IF($H2608&lt;=3,1,0)</f>
        <v>0</v>
      </c>
      <c r="K2608" s="0" t="n">
        <f aca="false">IF($H2608&gt;K$1,IF($H2608&lt;=K$2,1,0),0)</f>
        <v>0</v>
      </c>
      <c r="L2608" s="0" t="n">
        <f aca="false">IF($H2608&gt;L$1,IF($H2608&lt;=L$2,1,0),0)</f>
        <v>0</v>
      </c>
      <c r="M2608" s="0" t="n">
        <f aca="false">IF($H2608&gt;M$1,IF($H2608&lt;=M$2,1,0),0)</f>
        <v>0</v>
      </c>
      <c r="N2608" s="0" t="n">
        <f aca="false">IF($H2608&gt;N$1,IF($H2608&lt;=N$2,1,0),0)</f>
        <v>0</v>
      </c>
    </row>
    <row r="2609" customFormat="false" ht="12.8" hidden="false" customHeight="false" outlineLevel="0" collapsed="false">
      <c r="A2609" s="0" t="n">
        <v>2605</v>
      </c>
      <c r="B2609" s="0" t="s">
        <v>2122</v>
      </c>
      <c r="C2609" s="0" t="n">
        <v>5993881</v>
      </c>
      <c r="D2609" s="0" t="n">
        <v>1</v>
      </c>
      <c r="E2609" s="0" t="n">
        <v>0</v>
      </c>
      <c r="F2609" s="0" t="n">
        <v>0</v>
      </c>
      <c r="G2609" s="3" t="n">
        <v>45209</v>
      </c>
      <c r="H2609" s="0" t="n">
        <v>16</v>
      </c>
      <c r="J2609" s="0" t="n">
        <f aca="false">IF($H2609&lt;=3,1,0)</f>
        <v>0</v>
      </c>
      <c r="K2609" s="0" t="n">
        <f aca="false">IF($H2609&gt;K$1,IF($H2609&lt;=K$2,1,0),0)</f>
        <v>0</v>
      </c>
      <c r="L2609" s="0" t="n">
        <f aca="false">IF($H2609&gt;L$1,IF($H2609&lt;=L$2,1,0),0)</f>
        <v>0</v>
      </c>
      <c r="M2609" s="0" t="n">
        <f aca="false">IF($H2609&gt;M$1,IF($H2609&lt;=M$2,1,0),0)</f>
        <v>0</v>
      </c>
      <c r="N2609" s="0" t="n">
        <f aca="false">IF($H2609&gt;N$1,IF($H2609&lt;=N$2,1,0),0)</f>
        <v>0</v>
      </c>
    </row>
    <row r="2610" customFormat="false" ht="12.8" hidden="false" customHeight="false" outlineLevel="0" collapsed="false">
      <c r="A2610" s="0" t="n">
        <v>2606</v>
      </c>
      <c r="B2610" s="0" t="s">
        <v>2123</v>
      </c>
      <c r="C2610" s="0" t="n">
        <v>2610772</v>
      </c>
      <c r="D2610" s="0" t="n">
        <v>1</v>
      </c>
      <c r="E2610" s="0" t="n">
        <v>0</v>
      </c>
      <c r="F2610" s="0" t="n">
        <v>0</v>
      </c>
      <c r="G2610" s="3" t="n">
        <v>45209</v>
      </c>
      <c r="H2610" s="0" t="n">
        <v>33</v>
      </c>
      <c r="J2610" s="0" t="n">
        <f aca="false">IF($H2610&lt;=3,1,0)</f>
        <v>0</v>
      </c>
      <c r="K2610" s="0" t="n">
        <f aca="false">IF($H2610&gt;K$1,IF($H2610&lt;=K$2,1,0),0)</f>
        <v>0</v>
      </c>
      <c r="L2610" s="0" t="n">
        <f aca="false">IF($H2610&gt;L$1,IF($H2610&lt;=L$2,1,0),0)</f>
        <v>0</v>
      </c>
      <c r="M2610" s="0" t="n">
        <f aca="false">IF($H2610&gt;M$1,IF($H2610&lt;=M$2,1,0),0)</f>
        <v>0</v>
      </c>
      <c r="N2610" s="0" t="n">
        <f aca="false">IF($H2610&gt;N$1,IF($H2610&lt;=N$2,1,0),0)</f>
        <v>0</v>
      </c>
    </row>
    <row r="2611" customFormat="false" ht="12.8" hidden="false" customHeight="false" outlineLevel="0" collapsed="false">
      <c r="A2611" s="0" t="n">
        <v>2607</v>
      </c>
      <c r="B2611" s="0" t="s">
        <v>2124</v>
      </c>
      <c r="C2611" s="0" t="n">
        <v>3039625</v>
      </c>
      <c r="D2611" s="0" t="n">
        <v>1</v>
      </c>
      <c r="E2611" s="0" t="n">
        <v>1</v>
      </c>
      <c r="F2611" s="0" t="n">
        <v>1</v>
      </c>
      <c r="G2611" s="3" t="n">
        <v>45209</v>
      </c>
      <c r="H2611" s="0" t="n">
        <v>3</v>
      </c>
      <c r="J2611" s="0" t="n">
        <f aca="false">IF($H2611&lt;=3,1,0)</f>
        <v>1</v>
      </c>
      <c r="K2611" s="0" t="n">
        <f aca="false">IF($H2611&gt;K$1,IF($H2611&lt;=K$2,1,0),0)</f>
        <v>0</v>
      </c>
      <c r="L2611" s="0" t="n">
        <f aca="false">IF($H2611&gt;L$1,IF($H2611&lt;=L$2,1,0),0)</f>
        <v>0</v>
      </c>
      <c r="M2611" s="0" t="n">
        <f aca="false">IF($H2611&gt;M$1,IF($H2611&lt;=M$2,1,0),0)</f>
        <v>0</v>
      </c>
      <c r="N2611" s="0" t="n">
        <f aca="false">IF($H2611&gt;N$1,IF($H2611&lt;=N$2,1,0),0)</f>
        <v>0</v>
      </c>
    </row>
    <row r="2612" customFormat="false" ht="23.85" hidden="false" customHeight="false" outlineLevel="0" collapsed="false">
      <c r="A2612" s="0" t="n">
        <v>2608</v>
      </c>
      <c r="B2612" s="4" t="s">
        <v>2125</v>
      </c>
      <c r="C2612" s="0" t="n">
        <v>17414340</v>
      </c>
      <c r="D2612" s="0" t="n">
        <v>1</v>
      </c>
      <c r="E2612" s="0" t="n">
        <v>0</v>
      </c>
      <c r="F2612" s="0" t="n">
        <v>0</v>
      </c>
      <c r="G2612" s="3" t="n">
        <v>45209</v>
      </c>
      <c r="H2612" s="0" t="n">
        <v>71</v>
      </c>
      <c r="J2612" s="0" t="n">
        <f aca="false">IF($H2612&lt;=3,1,0)</f>
        <v>0</v>
      </c>
      <c r="K2612" s="0" t="n">
        <f aca="false">IF($H2612&gt;K$1,IF($H2612&lt;=K$2,1,0),0)</f>
        <v>0</v>
      </c>
      <c r="L2612" s="0" t="n">
        <f aca="false">IF($H2612&gt;L$1,IF($H2612&lt;=L$2,1,0),0)</f>
        <v>0</v>
      </c>
      <c r="M2612" s="0" t="n">
        <f aca="false">IF($H2612&gt;M$1,IF($H2612&lt;=M$2,1,0),0)</f>
        <v>0</v>
      </c>
      <c r="N2612" s="0" t="n">
        <f aca="false">IF($H2612&gt;N$1,IF($H2612&lt;=N$2,1,0),0)</f>
        <v>0</v>
      </c>
    </row>
    <row r="2613" customFormat="false" ht="12.8" hidden="false" customHeight="false" outlineLevel="0" collapsed="false">
      <c r="A2613" s="0" t="n">
        <v>2609</v>
      </c>
      <c r="B2613" s="0" t="s">
        <v>2126</v>
      </c>
      <c r="C2613" s="0" t="n">
        <v>4969050</v>
      </c>
      <c r="D2613" s="0" t="n">
        <v>1</v>
      </c>
      <c r="E2613" s="0" t="n">
        <v>0</v>
      </c>
      <c r="F2613" s="0" t="n">
        <v>0</v>
      </c>
      <c r="G2613" s="3" t="n">
        <v>45209</v>
      </c>
      <c r="H2613" s="0" t="n">
        <v>21</v>
      </c>
      <c r="J2613" s="0" t="n">
        <f aca="false">IF($H2613&lt;=3,1,0)</f>
        <v>0</v>
      </c>
      <c r="K2613" s="0" t="n">
        <f aca="false">IF($H2613&gt;K$1,IF($H2613&lt;=K$2,1,0),0)</f>
        <v>0</v>
      </c>
      <c r="L2613" s="0" t="n">
        <f aca="false">IF($H2613&gt;L$1,IF($H2613&lt;=L$2,1,0),0)</f>
        <v>0</v>
      </c>
      <c r="M2613" s="0" t="n">
        <f aca="false">IF($H2613&gt;M$1,IF($H2613&lt;=M$2,1,0),0)</f>
        <v>0</v>
      </c>
      <c r="N2613" s="0" t="n">
        <f aca="false">IF($H2613&gt;N$1,IF($H2613&lt;=N$2,1,0),0)</f>
        <v>0</v>
      </c>
    </row>
    <row r="2614" customFormat="false" ht="12.8" hidden="false" customHeight="false" outlineLevel="0" collapsed="false">
      <c r="A2614" s="0" t="n">
        <v>2610</v>
      </c>
      <c r="B2614" s="0" t="s">
        <v>26</v>
      </c>
      <c r="C2614" s="0" t="n">
        <v>1778985</v>
      </c>
      <c r="D2614" s="0" t="n">
        <v>1</v>
      </c>
      <c r="E2614" s="0" t="n">
        <v>1</v>
      </c>
      <c r="F2614" s="0" t="n">
        <v>0</v>
      </c>
      <c r="G2614" s="3" t="n">
        <v>45209</v>
      </c>
      <c r="H2614" s="0" t="n">
        <v>2</v>
      </c>
      <c r="J2614" s="0" t="n">
        <f aca="false">IF($H2614&lt;=3,1,0)</f>
        <v>1</v>
      </c>
      <c r="K2614" s="0" t="n">
        <f aca="false">IF($H2614&gt;K$1,IF($H2614&lt;=K$2,1,0),0)</f>
        <v>0</v>
      </c>
      <c r="L2614" s="0" t="n">
        <f aca="false">IF($H2614&gt;L$1,IF($H2614&lt;=L$2,1,0),0)</f>
        <v>0</v>
      </c>
      <c r="M2614" s="0" t="n">
        <f aca="false">IF($H2614&gt;M$1,IF($H2614&lt;=M$2,1,0),0)</f>
        <v>0</v>
      </c>
      <c r="N2614" s="0" t="n">
        <f aca="false">IF($H2614&gt;N$1,IF($H2614&lt;=N$2,1,0),0)</f>
        <v>0</v>
      </c>
    </row>
    <row r="2615" customFormat="false" ht="12.8" hidden="false" customHeight="false" outlineLevel="0" collapsed="false">
      <c r="A2615" s="0" t="n">
        <v>2611</v>
      </c>
      <c r="B2615" s="0" t="s">
        <v>1812</v>
      </c>
      <c r="C2615" s="0" t="n">
        <v>17372581</v>
      </c>
      <c r="D2615" s="0" t="n">
        <v>1</v>
      </c>
      <c r="E2615" s="0" t="n">
        <v>0</v>
      </c>
      <c r="F2615" s="0" t="n">
        <v>0</v>
      </c>
      <c r="G2615" s="3" t="n">
        <v>45209</v>
      </c>
      <c r="H2615" s="0" t="n">
        <v>3</v>
      </c>
      <c r="J2615" s="0" t="n">
        <f aca="false">IF($H2615&lt;=3,1,0)</f>
        <v>1</v>
      </c>
      <c r="K2615" s="0" t="n">
        <f aca="false">IF($H2615&gt;K$1,IF($H2615&lt;=K$2,1,0),0)</f>
        <v>0</v>
      </c>
      <c r="L2615" s="0" t="n">
        <f aca="false">IF($H2615&gt;L$1,IF($H2615&lt;=L$2,1,0),0)</f>
        <v>0</v>
      </c>
      <c r="M2615" s="0" t="n">
        <f aca="false">IF($H2615&gt;M$1,IF($H2615&lt;=M$2,1,0),0)</f>
        <v>0</v>
      </c>
      <c r="N2615" s="0" t="n">
        <f aca="false">IF($H2615&gt;N$1,IF($H2615&lt;=N$2,1,0),0)</f>
        <v>0</v>
      </c>
    </row>
    <row r="2616" customFormat="false" ht="12.8" hidden="false" customHeight="false" outlineLevel="0" collapsed="false">
      <c r="A2616" s="0" t="n">
        <v>2612</v>
      </c>
      <c r="B2616" s="0" t="s">
        <v>2127</v>
      </c>
      <c r="C2616" s="0" t="n">
        <v>1669588</v>
      </c>
      <c r="D2616" s="0" t="n">
        <v>1</v>
      </c>
      <c r="E2616" s="0" t="n">
        <v>0</v>
      </c>
      <c r="F2616" s="0" t="n">
        <v>0</v>
      </c>
      <c r="G2616" s="3" t="n">
        <v>45209</v>
      </c>
      <c r="H2616" s="0" t="n">
        <v>11</v>
      </c>
      <c r="J2616" s="0" t="n">
        <f aca="false">IF($H2616&lt;=3,1,0)</f>
        <v>0</v>
      </c>
      <c r="K2616" s="0" t="n">
        <f aca="false">IF($H2616&gt;K$1,IF($H2616&lt;=K$2,1,0),0)</f>
        <v>0</v>
      </c>
      <c r="L2616" s="0" t="n">
        <f aca="false">IF($H2616&gt;L$1,IF($H2616&lt;=L$2,1,0),0)</f>
        <v>0</v>
      </c>
      <c r="M2616" s="0" t="n">
        <f aca="false">IF($H2616&gt;M$1,IF($H2616&lt;=M$2,1,0),0)</f>
        <v>1</v>
      </c>
      <c r="N2616" s="0" t="n">
        <f aca="false">IF($H2616&gt;N$1,IF($H2616&lt;=N$2,1,0),0)</f>
        <v>1</v>
      </c>
    </row>
    <row r="2617" customFormat="false" ht="12.8" hidden="false" customHeight="false" outlineLevel="0" collapsed="false">
      <c r="A2617" s="0" t="n">
        <v>2613</v>
      </c>
      <c r="B2617" s="0" t="s">
        <v>2128</v>
      </c>
      <c r="C2617" s="0" t="n">
        <v>19477385</v>
      </c>
      <c r="D2617" s="0" t="n">
        <v>1</v>
      </c>
      <c r="E2617" s="0" t="n">
        <v>0</v>
      </c>
      <c r="F2617" s="0" t="n">
        <v>0</v>
      </c>
      <c r="G2617" s="3" t="n">
        <v>45209</v>
      </c>
      <c r="H2617" s="0" t="n">
        <v>22</v>
      </c>
      <c r="J2617" s="0" t="n">
        <f aca="false">IF($H2617&lt;=3,1,0)</f>
        <v>0</v>
      </c>
      <c r="K2617" s="0" t="n">
        <f aca="false">IF($H2617&gt;K$1,IF($H2617&lt;=K$2,1,0),0)</f>
        <v>0</v>
      </c>
      <c r="L2617" s="0" t="n">
        <f aca="false">IF($H2617&gt;L$1,IF($H2617&lt;=L$2,1,0),0)</f>
        <v>0</v>
      </c>
      <c r="M2617" s="0" t="n">
        <f aca="false">IF($H2617&gt;M$1,IF($H2617&lt;=M$2,1,0),0)</f>
        <v>0</v>
      </c>
      <c r="N2617" s="0" t="n">
        <f aca="false">IF($H2617&gt;N$1,IF($H2617&lt;=N$2,1,0),0)</f>
        <v>0</v>
      </c>
    </row>
    <row r="2618" customFormat="false" ht="12.8" hidden="false" customHeight="false" outlineLevel="0" collapsed="false">
      <c r="A2618" s="0" t="n">
        <v>2614</v>
      </c>
      <c r="B2618" s="0" t="s">
        <v>2129</v>
      </c>
      <c r="C2618" s="0" t="n">
        <v>821296</v>
      </c>
      <c r="D2618" s="0" t="n">
        <v>1</v>
      </c>
      <c r="E2618" s="0" t="n">
        <v>1</v>
      </c>
      <c r="F2618" s="0" t="n">
        <v>1</v>
      </c>
      <c r="G2618" s="3" t="n">
        <v>45209</v>
      </c>
      <c r="H2618" s="0" t="n">
        <v>4</v>
      </c>
      <c r="J2618" s="0" t="n">
        <f aca="false">IF($H2618&lt;=3,1,0)</f>
        <v>0</v>
      </c>
      <c r="K2618" s="0" t="n">
        <f aca="false">IF($H2618&gt;K$1,IF($H2618&lt;=K$2,1,0),0)</f>
        <v>1</v>
      </c>
      <c r="L2618" s="0" t="n">
        <f aca="false">IF($H2618&gt;L$1,IF($H2618&lt;=L$2,1,0),0)</f>
        <v>0</v>
      </c>
      <c r="M2618" s="0" t="n">
        <f aca="false">IF($H2618&gt;M$1,IF($H2618&lt;=M$2,1,0),0)</f>
        <v>0</v>
      </c>
      <c r="N2618" s="0" t="n">
        <f aca="false">IF($H2618&gt;N$1,IF($H2618&lt;=N$2,1,0),0)</f>
        <v>0</v>
      </c>
    </row>
    <row r="2619" customFormat="false" ht="12.8" hidden="false" customHeight="false" outlineLevel="0" collapsed="false">
      <c r="A2619" s="0" t="n">
        <v>2615</v>
      </c>
      <c r="B2619" s="0" t="s">
        <v>2130</v>
      </c>
      <c r="C2619" s="0" t="n">
        <v>1814968</v>
      </c>
      <c r="D2619" s="0" t="n">
        <v>1</v>
      </c>
      <c r="E2619" s="0" t="n">
        <v>0</v>
      </c>
      <c r="F2619" s="0" t="n">
        <v>0</v>
      </c>
      <c r="G2619" s="3" t="n">
        <v>45209</v>
      </c>
      <c r="H2619" s="0" t="n">
        <v>33</v>
      </c>
      <c r="J2619" s="0" t="n">
        <f aca="false">IF($H2619&lt;=3,1,0)</f>
        <v>0</v>
      </c>
      <c r="K2619" s="0" t="n">
        <f aca="false">IF($H2619&gt;K$1,IF($H2619&lt;=K$2,1,0),0)</f>
        <v>0</v>
      </c>
      <c r="L2619" s="0" t="n">
        <f aca="false">IF($H2619&gt;L$1,IF($H2619&lt;=L$2,1,0),0)</f>
        <v>0</v>
      </c>
      <c r="M2619" s="0" t="n">
        <f aca="false">IF($H2619&gt;M$1,IF($H2619&lt;=M$2,1,0),0)</f>
        <v>0</v>
      </c>
      <c r="N2619" s="0" t="n">
        <f aca="false">IF($H2619&gt;N$1,IF($H2619&lt;=N$2,1,0),0)</f>
        <v>0</v>
      </c>
    </row>
    <row r="2620" customFormat="false" ht="12.8" hidden="false" customHeight="false" outlineLevel="0" collapsed="false">
      <c r="A2620" s="0" t="n">
        <v>2616</v>
      </c>
      <c r="B2620" s="0" t="s">
        <v>1812</v>
      </c>
      <c r="C2620" s="0" t="n">
        <v>538597</v>
      </c>
      <c r="D2620" s="0" t="n">
        <v>1</v>
      </c>
      <c r="E2620" s="0" t="n">
        <v>0</v>
      </c>
      <c r="F2620" s="0" t="n">
        <v>0</v>
      </c>
      <c r="G2620" s="3" t="n">
        <v>45209</v>
      </c>
      <c r="H2620" s="0" t="n">
        <v>3</v>
      </c>
      <c r="J2620" s="0" t="n">
        <f aca="false">IF($H2620&lt;=3,1,0)</f>
        <v>1</v>
      </c>
      <c r="K2620" s="0" t="n">
        <f aca="false">IF($H2620&gt;K$1,IF($H2620&lt;=K$2,1,0),0)</f>
        <v>0</v>
      </c>
      <c r="L2620" s="0" t="n">
        <f aca="false">IF($H2620&gt;L$1,IF($H2620&lt;=L$2,1,0),0)</f>
        <v>0</v>
      </c>
      <c r="M2620" s="0" t="n">
        <f aca="false">IF($H2620&gt;M$1,IF($H2620&lt;=M$2,1,0),0)</f>
        <v>0</v>
      </c>
      <c r="N2620" s="0" t="n">
        <f aca="false">IF($H2620&gt;N$1,IF($H2620&lt;=N$2,1,0),0)</f>
        <v>0</v>
      </c>
    </row>
    <row r="2621" customFormat="false" ht="12.8" hidden="false" customHeight="false" outlineLevel="0" collapsed="false">
      <c r="A2621" s="0" t="n">
        <v>2617</v>
      </c>
      <c r="B2621" s="0" t="s">
        <v>78</v>
      </c>
      <c r="C2621" s="0" t="n">
        <v>3751984</v>
      </c>
      <c r="D2621" s="0" t="n">
        <v>1</v>
      </c>
      <c r="E2621" s="0" t="n">
        <v>1</v>
      </c>
      <c r="F2621" s="0" t="n">
        <v>1</v>
      </c>
      <c r="G2621" s="3" t="n">
        <v>45209</v>
      </c>
      <c r="H2621" s="0" t="n">
        <v>1</v>
      </c>
      <c r="J2621" s="0" t="n">
        <f aca="false">IF($H2621&lt;=3,1,0)</f>
        <v>1</v>
      </c>
      <c r="K2621" s="0" t="n">
        <f aca="false">IF($H2621&gt;K$1,IF($H2621&lt;=K$2,1,0),0)</f>
        <v>0</v>
      </c>
      <c r="L2621" s="0" t="n">
        <f aca="false">IF($H2621&gt;L$1,IF($H2621&lt;=L$2,1,0),0)</f>
        <v>0</v>
      </c>
      <c r="M2621" s="0" t="n">
        <f aca="false">IF($H2621&gt;M$1,IF($H2621&lt;=M$2,1,0),0)</f>
        <v>0</v>
      </c>
      <c r="N2621" s="0" t="n">
        <f aca="false">IF($H2621&gt;N$1,IF($H2621&lt;=N$2,1,0),0)</f>
        <v>0</v>
      </c>
    </row>
    <row r="2622" customFormat="false" ht="12.8" hidden="false" customHeight="false" outlineLevel="0" collapsed="false">
      <c r="A2622" s="0" t="n">
        <v>2618</v>
      </c>
      <c r="B2622" s="0" t="s">
        <v>2131</v>
      </c>
      <c r="C2622" s="0" t="n">
        <v>13553309</v>
      </c>
      <c r="D2622" s="0" t="n">
        <v>1</v>
      </c>
      <c r="E2622" s="0" t="n">
        <v>0</v>
      </c>
      <c r="F2622" s="0" t="n">
        <v>0</v>
      </c>
      <c r="G2622" s="3" t="n">
        <v>45209</v>
      </c>
      <c r="H2622" s="0" t="n">
        <v>31</v>
      </c>
      <c r="J2622" s="0" t="n">
        <f aca="false">IF($H2622&lt;=3,1,0)</f>
        <v>0</v>
      </c>
      <c r="K2622" s="0" t="n">
        <f aca="false">IF($H2622&gt;K$1,IF($H2622&lt;=K$2,1,0),0)</f>
        <v>0</v>
      </c>
      <c r="L2622" s="0" t="n">
        <f aca="false">IF($H2622&gt;L$1,IF($H2622&lt;=L$2,1,0),0)</f>
        <v>0</v>
      </c>
      <c r="M2622" s="0" t="n">
        <f aca="false">IF($H2622&gt;M$1,IF($H2622&lt;=M$2,1,0),0)</f>
        <v>0</v>
      </c>
      <c r="N2622" s="0" t="n">
        <f aca="false">IF($H2622&gt;N$1,IF($H2622&lt;=N$2,1,0),0)</f>
        <v>0</v>
      </c>
    </row>
    <row r="2623" customFormat="false" ht="12.8" hidden="false" customHeight="false" outlineLevel="0" collapsed="false">
      <c r="A2623" s="0" t="n">
        <v>2619</v>
      </c>
      <c r="B2623" s="0" t="s">
        <v>164</v>
      </c>
      <c r="C2623" s="0" t="n">
        <v>3054387</v>
      </c>
      <c r="D2623" s="0" t="n">
        <v>1</v>
      </c>
      <c r="E2623" s="0" t="n">
        <v>1</v>
      </c>
      <c r="F2623" s="0" t="n">
        <v>1</v>
      </c>
      <c r="G2623" s="3" t="n">
        <v>45209</v>
      </c>
      <c r="H2623" s="0" t="n">
        <v>2</v>
      </c>
      <c r="J2623" s="0" t="n">
        <f aca="false">IF($H2623&lt;=3,1,0)</f>
        <v>1</v>
      </c>
      <c r="K2623" s="0" t="n">
        <f aca="false">IF($H2623&gt;K$1,IF($H2623&lt;=K$2,1,0),0)</f>
        <v>0</v>
      </c>
      <c r="L2623" s="0" t="n">
        <f aca="false">IF($H2623&gt;L$1,IF($H2623&lt;=L$2,1,0),0)</f>
        <v>0</v>
      </c>
      <c r="M2623" s="0" t="n">
        <f aca="false">IF($H2623&gt;M$1,IF($H2623&lt;=M$2,1,0),0)</f>
        <v>0</v>
      </c>
      <c r="N2623" s="0" t="n">
        <f aca="false">IF($H2623&gt;N$1,IF($H2623&lt;=N$2,1,0),0)</f>
        <v>0</v>
      </c>
    </row>
    <row r="2624" customFormat="false" ht="12.8" hidden="false" customHeight="false" outlineLevel="0" collapsed="false">
      <c r="A2624" s="0" t="n">
        <v>2620</v>
      </c>
      <c r="B2624" s="0" t="s">
        <v>2132</v>
      </c>
      <c r="C2624" s="0" t="n">
        <v>1735485</v>
      </c>
      <c r="D2624" s="0" t="n">
        <v>1</v>
      </c>
      <c r="E2624" s="0" t="n">
        <v>0</v>
      </c>
      <c r="F2624" s="0" t="n">
        <v>0</v>
      </c>
      <c r="G2624" s="3" t="n">
        <v>45209</v>
      </c>
      <c r="H2624" s="0" t="n">
        <v>17</v>
      </c>
      <c r="J2624" s="0" t="n">
        <f aca="false">IF($H2624&lt;=3,1,0)</f>
        <v>0</v>
      </c>
      <c r="K2624" s="0" t="n">
        <f aca="false">IF($H2624&gt;K$1,IF($H2624&lt;=K$2,1,0),0)</f>
        <v>0</v>
      </c>
      <c r="L2624" s="0" t="n">
        <f aca="false">IF($H2624&gt;L$1,IF($H2624&lt;=L$2,1,0),0)</f>
        <v>0</v>
      </c>
      <c r="M2624" s="0" t="n">
        <f aca="false">IF($H2624&gt;M$1,IF($H2624&lt;=M$2,1,0),0)</f>
        <v>0</v>
      </c>
      <c r="N2624" s="0" t="n">
        <f aca="false">IF($H2624&gt;N$1,IF($H2624&lt;=N$2,1,0),0)</f>
        <v>0</v>
      </c>
    </row>
    <row r="2625" customFormat="false" ht="12.8" hidden="false" customHeight="false" outlineLevel="0" collapsed="false">
      <c r="A2625" s="0" t="n">
        <v>2621</v>
      </c>
      <c r="B2625" s="0" t="s">
        <v>2133</v>
      </c>
      <c r="C2625" s="0" t="n">
        <v>11238474</v>
      </c>
      <c r="D2625" s="0" t="n">
        <v>1</v>
      </c>
      <c r="E2625" s="0" t="n">
        <v>0</v>
      </c>
      <c r="F2625" s="0" t="n">
        <v>0</v>
      </c>
      <c r="G2625" s="3" t="n">
        <v>45209</v>
      </c>
      <c r="H2625" s="0" t="n">
        <v>19</v>
      </c>
      <c r="J2625" s="0" t="n">
        <f aca="false">IF($H2625&lt;=3,1,0)</f>
        <v>0</v>
      </c>
      <c r="K2625" s="0" t="n">
        <f aca="false">IF($H2625&gt;K$1,IF($H2625&lt;=K$2,1,0),0)</f>
        <v>0</v>
      </c>
      <c r="L2625" s="0" t="n">
        <f aca="false">IF($H2625&gt;L$1,IF($H2625&lt;=L$2,1,0),0)</f>
        <v>0</v>
      </c>
      <c r="M2625" s="0" t="n">
        <f aca="false">IF($H2625&gt;M$1,IF($H2625&lt;=M$2,1,0),0)</f>
        <v>0</v>
      </c>
      <c r="N2625" s="0" t="n">
        <f aca="false">IF($H2625&gt;N$1,IF($H2625&lt;=N$2,1,0),0)</f>
        <v>0</v>
      </c>
    </row>
    <row r="2626" customFormat="false" ht="12.8" hidden="false" customHeight="false" outlineLevel="0" collapsed="false">
      <c r="A2626" s="0" t="n">
        <v>2622</v>
      </c>
      <c r="B2626" s="0" t="s">
        <v>1818</v>
      </c>
      <c r="C2626" s="0" t="n">
        <v>15442266</v>
      </c>
      <c r="D2626" s="0" t="n">
        <v>1</v>
      </c>
      <c r="E2626" s="0" t="n">
        <v>0</v>
      </c>
      <c r="F2626" s="0" t="n">
        <v>0</v>
      </c>
      <c r="G2626" s="3" t="n">
        <v>45209</v>
      </c>
      <c r="H2626" s="0" t="n">
        <v>3</v>
      </c>
      <c r="J2626" s="0" t="n">
        <f aca="false">IF($H2626&lt;=3,1,0)</f>
        <v>1</v>
      </c>
      <c r="K2626" s="0" t="n">
        <f aca="false">IF($H2626&gt;K$1,IF($H2626&lt;=K$2,1,0),0)</f>
        <v>0</v>
      </c>
      <c r="L2626" s="0" t="n">
        <f aca="false">IF($H2626&gt;L$1,IF($H2626&lt;=L$2,1,0),0)</f>
        <v>0</v>
      </c>
      <c r="M2626" s="0" t="n">
        <f aca="false">IF($H2626&gt;M$1,IF($H2626&lt;=M$2,1,0),0)</f>
        <v>0</v>
      </c>
      <c r="N2626" s="0" t="n">
        <f aca="false">IF($H2626&gt;N$1,IF($H2626&lt;=N$2,1,0),0)</f>
        <v>0</v>
      </c>
    </row>
    <row r="2627" customFormat="false" ht="12.8" hidden="false" customHeight="false" outlineLevel="0" collapsed="false">
      <c r="A2627" s="0" t="n">
        <v>2623</v>
      </c>
      <c r="B2627" s="0" t="s">
        <v>21</v>
      </c>
      <c r="C2627" s="0" t="n">
        <v>19731608</v>
      </c>
      <c r="D2627" s="0" t="n">
        <v>1</v>
      </c>
      <c r="E2627" s="0" t="n">
        <v>1</v>
      </c>
      <c r="F2627" s="0" t="n">
        <v>1</v>
      </c>
      <c r="G2627" s="3" t="n">
        <v>45209</v>
      </c>
      <c r="H2627" s="0" t="n">
        <v>2</v>
      </c>
      <c r="J2627" s="0" t="n">
        <f aca="false">IF($H2627&lt;=3,1,0)</f>
        <v>1</v>
      </c>
      <c r="K2627" s="0" t="n">
        <f aca="false">IF($H2627&gt;K$1,IF($H2627&lt;=K$2,1,0),0)</f>
        <v>0</v>
      </c>
      <c r="L2627" s="0" t="n">
        <f aca="false">IF($H2627&gt;L$1,IF($H2627&lt;=L$2,1,0),0)</f>
        <v>0</v>
      </c>
      <c r="M2627" s="0" t="n">
        <f aca="false">IF($H2627&gt;M$1,IF($H2627&lt;=M$2,1,0),0)</f>
        <v>0</v>
      </c>
      <c r="N2627" s="0" t="n">
        <f aca="false">IF($H2627&gt;N$1,IF($H2627&lt;=N$2,1,0),0)</f>
        <v>0</v>
      </c>
    </row>
    <row r="2628" customFormat="false" ht="12.8" hidden="false" customHeight="false" outlineLevel="0" collapsed="false">
      <c r="A2628" s="0" t="n">
        <v>2624</v>
      </c>
      <c r="B2628" s="0" t="s">
        <v>1442</v>
      </c>
      <c r="C2628" s="0" t="n">
        <v>17620027</v>
      </c>
      <c r="D2628" s="0" t="n">
        <v>1</v>
      </c>
      <c r="E2628" s="0" t="n">
        <v>1</v>
      </c>
      <c r="F2628" s="0" t="n">
        <v>1</v>
      </c>
      <c r="G2628" s="3" t="n">
        <v>45209</v>
      </c>
      <c r="H2628" s="0" t="n">
        <v>3</v>
      </c>
      <c r="J2628" s="0" t="n">
        <f aca="false">IF($H2628&lt;=3,1,0)</f>
        <v>1</v>
      </c>
      <c r="K2628" s="0" t="n">
        <f aca="false">IF($H2628&gt;K$1,IF($H2628&lt;=K$2,1,0),0)</f>
        <v>0</v>
      </c>
      <c r="L2628" s="0" t="n">
        <f aca="false">IF($H2628&gt;L$1,IF($H2628&lt;=L$2,1,0),0)</f>
        <v>0</v>
      </c>
      <c r="M2628" s="0" t="n">
        <f aca="false">IF($H2628&gt;M$1,IF($H2628&lt;=M$2,1,0),0)</f>
        <v>0</v>
      </c>
      <c r="N2628" s="0" t="n">
        <f aca="false">IF($H2628&gt;N$1,IF($H2628&lt;=N$2,1,0),0)</f>
        <v>0</v>
      </c>
    </row>
    <row r="2629" customFormat="false" ht="12.8" hidden="false" customHeight="false" outlineLevel="0" collapsed="false">
      <c r="A2629" s="0" t="n">
        <v>2625</v>
      </c>
      <c r="B2629" s="0" t="s">
        <v>2134</v>
      </c>
      <c r="C2629" s="0" t="n">
        <v>3056871</v>
      </c>
      <c r="D2629" s="0" t="n">
        <v>1</v>
      </c>
      <c r="E2629" s="0" t="n">
        <v>0</v>
      </c>
      <c r="F2629" s="0" t="n">
        <v>0</v>
      </c>
      <c r="G2629" s="3" t="n">
        <v>45209</v>
      </c>
      <c r="H2629" s="0" t="n">
        <v>13</v>
      </c>
      <c r="J2629" s="0" t="n">
        <f aca="false">IF($H2629&lt;=3,1,0)</f>
        <v>0</v>
      </c>
      <c r="K2629" s="0" t="n">
        <f aca="false">IF($H2629&gt;K$1,IF($H2629&lt;=K$2,1,0),0)</f>
        <v>0</v>
      </c>
      <c r="L2629" s="0" t="n">
        <f aca="false">IF($H2629&gt;L$1,IF($H2629&lt;=L$2,1,0),0)</f>
        <v>0</v>
      </c>
      <c r="M2629" s="0" t="n">
        <f aca="false">IF($H2629&gt;M$1,IF($H2629&lt;=M$2,1,0),0)</f>
        <v>1</v>
      </c>
      <c r="N2629" s="0" t="n">
        <f aca="false">IF($H2629&gt;N$1,IF($H2629&lt;=N$2,1,0),0)</f>
        <v>1</v>
      </c>
    </row>
    <row r="2630" customFormat="false" ht="12.8" hidden="false" customHeight="false" outlineLevel="0" collapsed="false">
      <c r="A2630" s="0" t="n">
        <v>2626</v>
      </c>
      <c r="B2630" s="0" t="s">
        <v>2135</v>
      </c>
      <c r="C2630" s="0" t="n">
        <v>6994701</v>
      </c>
      <c r="D2630" s="0" t="n">
        <v>1</v>
      </c>
      <c r="E2630" s="0" t="n">
        <v>0</v>
      </c>
      <c r="F2630" s="0" t="n">
        <v>0</v>
      </c>
      <c r="G2630" s="3" t="n">
        <v>45209</v>
      </c>
      <c r="H2630" s="0" t="n">
        <v>11</v>
      </c>
      <c r="J2630" s="0" t="n">
        <f aca="false">IF($H2630&lt;=3,1,0)</f>
        <v>0</v>
      </c>
      <c r="K2630" s="0" t="n">
        <f aca="false">IF($H2630&gt;K$1,IF($H2630&lt;=K$2,1,0),0)</f>
        <v>0</v>
      </c>
      <c r="L2630" s="0" t="n">
        <f aca="false">IF($H2630&gt;L$1,IF($H2630&lt;=L$2,1,0),0)</f>
        <v>0</v>
      </c>
      <c r="M2630" s="0" t="n">
        <f aca="false">IF($H2630&gt;M$1,IF($H2630&lt;=M$2,1,0),0)</f>
        <v>1</v>
      </c>
      <c r="N2630" s="0" t="n">
        <f aca="false">IF($H2630&gt;N$1,IF($H2630&lt;=N$2,1,0),0)</f>
        <v>1</v>
      </c>
    </row>
    <row r="2631" customFormat="false" ht="12.8" hidden="false" customHeight="false" outlineLevel="0" collapsed="false">
      <c r="A2631" s="0" t="n">
        <v>2627</v>
      </c>
      <c r="B2631" s="0" t="s">
        <v>2136</v>
      </c>
      <c r="C2631" s="0" t="n">
        <v>986872</v>
      </c>
      <c r="D2631" s="0" t="n">
        <v>1</v>
      </c>
      <c r="E2631" s="0" t="n">
        <v>0</v>
      </c>
      <c r="F2631" s="0" t="n">
        <v>0</v>
      </c>
      <c r="G2631" s="3" t="n">
        <v>45209</v>
      </c>
      <c r="H2631" s="0" t="n">
        <v>31</v>
      </c>
      <c r="J2631" s="0" t="n">
        <f aca="false">IF($H2631&lt;=3,1,0)</f>
        <v>0</v>
      </c>
      <c r="K2631" s="0" t="n">
        <f aca="false">IF($H2631&gt;K$1,IF($H2631&lt;=K$2,1,0),0)</f>
        <v>0</v>
      </c>
      <c r="L2631" s="0" t="n">
        <f aca="false">IF($H2631&gt;L$1,IF($H2631&lt;=L$2,1,0),0)</f>
        <v>0</v>
      </c>
      <c r="M2631" s="0" t="n">
        <f aca="false">IF($H2631&gt;M$1,IF($H2631&lt;=M$2,1,0),0)</f>
        <v>0</v>
      </c>
      <c r="N2631" s="0" t="n">
        <f aca="false">IF($H2631&gt;N$1,IF($H2631&lt;=N$2,1,0),0)</f>
        <v>0</v>
      </c>
    </row>
    <row r="2632" customFormat="false" ht="12.8" hidden="false" customHeight="false" outlineLevel="0" collapsed="false">
      <c r="A2632" s="0" t="n">
        <v>2628</v>
      </c>
      <c r="B2632" s="0" t="s">
        <v>2137</v>
      </c>
      <c r="C2632" s="0" t="n">
        <v>833846</v>
      </c>
      <c r="D2632" s="0" t="n">
        <v>1</v>
      </c>
      <c r="E2632" s="0" t="n">
        <v>0</v>
      </c>
      <c r="F2632" s="0" t="n">
        <v>0</v>
      </c>
      <c r="G2632" s="3" t="n">
        <v>45209</v>
      </c>
      <c r="H2632" s="0" t="n">
        <v>23</v>
      </c>
      <c r="J2632" s="0" t="n">
        <f aca="false">IF($H2632&lt;=3,1,0)</f>
        <v>0</v>
      </c>
      <c r="K2632" s="0" t="n">
        <f aca="false">IF($H2632&gt;K$1,IF($H2632&lt;=K$2,1,0),0)</f>
        <v>0</v>
      </c>
      <c r="L2632" s="0" t="n">
        <f aca="false">IF($H2632&gt;L$1,IF($H2632&lt;=L$2,1,0),0)</f>
        <v>0</v>
      </c>
      <c r="M2632" s="0" t="n">
        <f aca="false">IF($H2632&gt;M$1,IF($H2632&lt;=M$2,1,0),0)</f>
        <v>0</v>
      </c>
      <c r="N2632" s="0" t="n">
        <f aca="false">IF($H2632&gt;N$1,IF($H2632&lt;=N$2,1,0),0)</f>
        <v>0</v>
      </c>
    </row>
    <row r="2633" customFormat="false" ht="12.8" hidden="false" customHeight="false" outlineLevel="0" collapsed="false">
      <c r="A2633" s="0" t="n">
        <v>2629</v>
      </c>
      <c r="B2633" s="0" t="s">
        <v>2138</v>
      </c>
      <c r="C2633" s="0" t="n">
        <v>1891076</v>
      </c>
      <c r="D2633" s="0" t="n">
        <v>1</v>
      </c>
      <c r="E2633" s="0" t="n">
        <v>0</v>
      </c>
      <c r="F2633" s="0" t="n">
        <v>0</v>
      </c>
      <c r="G2633" s="3" t="n">
        <v>45209</v>
      </c>
      <c r="H2633" s="0" t="n">
        <v>25</v>
      </c>
      <c r="J2633" s="0" t="n">
        <f aca="false">IF($H2633&lt;=3,1,0)</f>
        <v>0</v>
      </c>
      <c r="K2633" s="0" t="n">
        <f aca="false">IF($H2633&gt;K$1,IF($H2633&lt;=K$2,1,0),0)</f>
        <v>0</v>
      </c>
      <c r="L2633" s="0" t="n">
        <f aca="false">IF($H2633&gt;L$1,IF($H2633&lt;=L$2,1,0),0)</f>
        <v>0</v>
      </c>
      <c r="M2633" s="0" t="n">
        <f aca="false">IF($H2633&gt;M$1,IF($H2633&lt;=M$2,1,0),0)</f>
        <v>0</v>
      </c>
      <c r="N2633" s="0" t="n">
        <f aca="false">IF($H2633&gt;N$1,IF($H2633&lt;=N$2,1,0),0)</f>
        <v>0</v>
      </c>
    </row>
    <row r="2634" customFormat="false" ht="12.8" hidden="false" customHeight="false" outlineLevel="0" collapsed="false">
      <c r="A2634" s="0" t="n">
        <v>2630</v>
      </c>
      <c r="B2634" s="0" t="s">
        <v>34</v>
      </c>
      <c r="C2634" s="0" t="n">
        <v>13549691</v>
      </c>
      <c r="D2634" s="0" t="n">
        <v>1</v>
      </c>
      <c r="E2634" s="0" t="n">
        <v>1</v>
      </c>
      <c r="F2634" s="0" t="n">
        <v>1</v>
      </c>
      <c r="G2634" s="3" t="n">
        <v>45209</v>
      </c>
      <c r="H2634" s="0" t="n">
        <v>10</v>
      </c>
      <c r="J2634" s="0" t="n">
        <f aca="false">IF($H2634&lt;=3,1,0)</f>
        <v>0</v>
      </c>
      <c r="K2634" s="0" t="n">
        <f aca="false">IF($H2634&gt;K$1,IF($H2634&lt;=K$2,1,0),0)</f>
        <v>0</v>
      </c>
      <c r="L2634" s="0" t="n">
        <f aca="false">IF($H2634&gt;L$1,IF($H2634&lt;=L$2,1,0),0)</f>
        <v>1</v>
      </c>
      <c r="M2634" s="0" t="n">
        <f aca="false">IF($H2634&gt;M$1,IF($H2634&lt;=M$2,1,0),0)</f>
        <v>0</v>
      </c>
      <c r="N2634" s="0" t="n">
        <f aca="false">IF($H2634&gt;N$1,IF($H2634&lt;=N$2,1,0),0)</f>
        <v>1</v>
      </c>
    </row>
    <row r="2635" customFormat="false" ht="12.8" hidden="false" customHeight="false" outlineLevel="0" collapsed="false">
      <c r="A2635" s="0" t="n">
        <v>2631</v>
      </c>
      <c r="B2635" s="0" t="s">
        <v>2139</v>
      </c>
      <c r="C2635" s="0" t="n">
        <v>19051466</v>
      </c>
      <c r="D2635" s="0" t="n">
        <v>1</v>
      </c>
      <c r="E2635" s="0" t="n">
        <v>0</v>
      </c>
      <c r="F2635" s="0" t="n">
        <v>0</v>
      </c>
      <c r="G2635" s="3" t="n">
        <v>45209</v>
      </c>
      <c r="H2635" s="0" t="n">
        <v>16</v>
      </c>
      <c r="J2635" s="0" t="n">
        <f aca="false">IF($H2635&lt;=3,1,0)</f>
        <v>0</v>
      </c>
      <c r="K2635" s="0" t="n">
        <f aca="false">IF($H2635&gt;K$1,IF($H2635&lt;=K$2,1,0),0)</f>
        <v>0</v>
      </c>
      <c r="L2635" s="0" t="n">
        <f aca="false">IF($H2635&gt;L$1,IF($H2635&lt;=L$2,1,0),0)</f>
        <v>0</v>
      </c>
      <c r="M2635" s="0" t="n">
        <f aca="false">IF($H2635&gt;M$1,IF($H2635&lt;=M$2,1,0),0)</f>
        <v>0</v>
      </c>
      <c r="N2635" s="0" t="n">
        <f aca="false">IF($H2635&gt;N$1,IF($H2635&lt;=N$2,1,0),0)</f>
        <v>0</v>
      </c>
    </row>
    <row r="2636" customFormat="false" ht="12.8" hidden="false" customHeight="false" outlineLevel="0" collapsed="false">
      <c r="A2636" s="0" t="n">
        <v>2632</v>
      </c>
      <c r="B2636" s="0" t="s">
        <v>2140</v>
      </c>
      <c r="C2636" s="0" t="n">
        <v>18919993</v>
      </c>
      <c r="D2636" s="0" t="n">
        <v>1</v>
      </c>
      <c r="E2636" s="0" t="n">
        <v>0</v>
      </c>
      <c r="F2636" s="0" t="n">
        <v>0</v>
      </c>
      <c r="G2636" s="3" t="n">
        <v>45209</v>
      </c>
      <c r="H2636" s="0" t="n">
        <v>18</v>
      </c>
      <c r="J2636" s="0" t="n">
        <f aca="false">IF($H2636&lt;=3,1,0)</f>
        <v>0</v>
      </c>
      <c r="K2636" s="0" t="n">
        <f aca="false">IF($H2636&gt;K$1,IF($H2636&lt;=K$2,1,0),0)</f>
        <v>0</v>
      </c>
      <c r="L2636" s="0" t="n">
        <f aca="false">IF($H2636&gt;L$1,IF($H2636&lt;=L$2,1,0),0)</f>
        <v>0</v>
      </c>
      <c r="M2636" s="0" t="n">
        <f aca="false">IF($H2636&gt;M$1,IF($H2636&lt;=M$2,1,0),0)</f>
        <v>0</v>
      </c>
      <c r="N2636" s="0" t="n">
        <f aca="false">IF($H2636&gt;N$1,IF($H2636&lt;=N$2,1,0),0)</f>
        <v>0</v>
      </c>
    </row>
    <row r="2637" customFormat="false" ht="12.8" hidden="false" customHeight="false" outlineLevel="0" collapsed="false">
      <c r="A2637" s="0" t="n">
        <v>2633</v>
      </c>
      <c r="B2637" s="0" t="s">
        <v>2141</v>
      </c>
      <c r="C2637" s="0" t="n">
        <v>238966</v>
      </c>
      <c r="D2637" s="0" t="n">
        <v>1</v>
      </c>
      <c r="E2637" s="0" t="n">
        <v>0</v>
      </c>
      <c r="F2637" s="0" t="n">
        <v>0</v>
      </c>
      <c r="G2637" s="3" t="n">
        <v>45209</v>
      </c>
      <c r="H2637" s="0" t="n">
        <v>50</v>
      </c>
      <c r="J2637" s="0" t="n">
        <f aca="false">IF($H2637&lt;=3,1,0)</f>
        <v>0</v>
      </c>
      <c r="K2637" s="0" t="n">
        <f aca="false">IF($H2637&gt;K$1,IF($H2637&lt;=K$2,1,0),0)</f>
        <v>0</v>
      </c>
      <c r="L2637" s="0" t="n">
        <f aca="false">IF($H2637&gt;L$1,IF($H2637&lt;=L$2,1,0),0)</f>
        <v>0</v>
      </c>
      <c r="M2637" s="0" t="n">
        <f aca="false">IF($H2637&gt;M$1,IF($H2637&lt;=M$2,1,0),0)</f>
        <v>0</v>
      </c>
      <c r="N2637" s="0" t="n">
        <f aca="false">IF($H2637&gt;N$1,IF($H2637&lt;=N$2,1,0),0)</f>
        <v>0</v>
      </c>
    </row>
    <row r="2638" customFormat="false" ht="12.8" hidden="false" customHeight="false" outlineLevel="0" collapsed="false">
      <c r="A2638" s="0" t="n">
        <v>2634</v>
      </c>
      <c r="B2638" s="0" t="s">
        <v>2142</v>
      </c>
      <c r="C2638" s="0" t="n">
        <v>331618</v>
      </c>
      <c r="D2638" s="0" t="n">
        <v>1</v>
      </c>
      <c r="E2638" s="0" t="n">
        <v>0</v>
      </c>
      <c r="F2638" s="0" t="n">
        <v>0</v>
      </c>
      <c r="G2638" s="3" t="n">
        <v>45209</v>
      </c>
      <c r="H2638" s="0" t="n">
        <v>16</v>
      </c>
      <c r="J2638" s="0" t="n">
        <f aca="false">IF($H2638&lt;=3,1,0)</f>
        <v>0</v>
      </c>
      <c r="K2638" s="0" t="n">
        <f aca="false">IF($H2638&gt;K$1,IF($H2638&lt;=K$2,1,0),0)</f>
        <v>0</v>
      </c>
      <c r="L2638" s="0" t="n">
        <f aca="false">IF($H2638&gt;L$1,IF($H2638&lt;=L$2,1,0),0)</f>
        <v>0</v>
      </c>
      <c r="M2638" s="0" t="n">
        <f aca="false">IF($H2638&gt;M$1,IF($H2638&lt;=M$2,1,0),0)</f>
        <v>0</v>
      </c>
      <c r="N2638" s="0" t="n">
        <f aca="false">IF($H2638&gt;N$1,IF($H2638&lt;=N$2,1,0),0)</f>
        <v>0</v>
      </c>
    </row>
    <row r="2639" customFormat="false" ht="12.8" hidden="false" customHeight="false" outlineLevel="0" collapsed="false">
      <c r="A2639" s="0" t="n">
        <v>2635</v>
      </c>
      <c r="B2639" s="0" t="s">
        <v>2143</v>
      </c>
      <c r="C2639" s="0" t="n">
        <v>1810646</v>
      </c>
      <c r="D2639" s="0" t="n">
        <v>1</v>
      </c>
      <c r="E2639" s="0" t="n">
        <v>0</v>
      </c>
      <c r="F2639" s="0" t="n">
        <v>0</v>
      </c>
      <c r="G2639" s="3" t="n">
        <v>45209</v>
      </c>
      <c r="H2639" s="0" t="n">
        <v>32</v>
      </c>
      <c r="J2639" s="0" t="n">
        <f aca="false">IF($H2639&lt;=3,1,0)</f>
        <v>0</v>
      </c>
      <c r="K2639" s="0" t="n">
        <f aca="false">IF($H2639&gt;K$1,IF($H2639&lt;=K$2,1,0),0)</f>
        <v>0</v>
      </c>
      <c r="L2639" s="0" t="n">
        <f aca="false">IF($H2639&gt;L$1,IF($H2639&lt;=L$2,1,0),0)</f>
        <v>0</v>
      </c>
      <c r="M2639" s="0" t="n">
        <f aca="false">IF($H2639&gt;M$1,IF($H2639&lt;=M$2,1,0),0)</f>
        <v>0</v>
      </c>
      <c r="N2639" s="0" t="n">
        <f aca="false">IF($H2639&gt;N$1,IF($H2639&lt;=N$2,1,0),0)</f>
        <v>0</v>
      </c>
    </row>
    <row r="2640" customFormat="false" ht="12.8" hidden="false" customHeight="false" outlineLevel="0" collapsed="false">
      <c r="A2640" s="0" t="n">
        <v>2636</v>
      </c>
      <c r="B2640" s="0" t="s">
        <v>26</v>
      </c>
      <c r="C2640" s="0" t="n">
        <v>3523639</v>
      </c>
      <c r="D2640" s="0" t="n">
        <v>1</v>
      </c>
      <c r="E2640" s="0" t="n">
        <v>1</v>
      </c>
      <c r="F2640" s="0" t="n">
        <v>0</v>
      </c>
      <c r="G2640" s="3" t="n">
        <v>45209</v>
      </c>
      <c r="H2640" s="0" t="n">
        <v>2</v>
      </c>
      <c r="J2640" s="0" t="n">
        <f aca="false">IF($H2640&lt;=3,1,0)</f>
        <v>1</v>
      </c>
      <c r="K2640" s="0" t="n">
        <f aca="false">IF($H2640&gt;K$1,IF($H2640&lt;=K$2,1,0),0)</f>
        <v>0</v>
      </c>
      <c r="L2640" s="0" t="n">
        <f aca="false">IF($H2640&gt;L$1,IF($H2640&lt;=L$2,1,0),0)</f>
        <v>0</v>
      </c>
      <c r="M2640" s="0" t="n">
        <f aca="false">IF($H2640&gt;M$1,IF($H2640&lt;=M$2,1,0),0)</f>
        <v>0</v>
      </c>
      <c r="N2640" s="0" t="n">
        <f aca="false">IF($H2640&gt;N$1,IF($H2640&lt;=N$2,1,0),0)</f>
        <v>0</v>
      </c>
    </row>
    <row r="2641" customFormat="false" ht="12.8" hidden="false" customHeight="false" outlineLevel="0" collapsed="false">
      <c r="A2641" s="0" t="n">
        <v>2637</v>
      </c>
      <c r="B2641" s="0" t="s">
        <v>2144</v>
      </c>
      <c r="C2641" s="0" t="n">
        <v>109077</v>
      </c>
      <c r="D2641" s="0" t="n">
        <v>1</v>
      </c>
      <c r="E2641" s="0" t="n">
        <v>1</v>
      </c>
      <c r="F2641" s="0" t="n">
        <v>1</v>
      </c>
      <c r="G2641" s="3" t="n">
        <v>45209</v>
      </c>
      <c r="H2641" s="0" t="n">
        <v>10</v>
      </c>
      <c r="J2641" s="0" t="n">
        <f aca="false">IF($H2641&lt;=3,1,0)</f>
        <v>0</v>
      </c>
      <c r="K2641" s="0" t="n">
        <f aca="false">IF($H2641&gt;K$1,IF($H2641&lt;=K$2,1,0),0)</f>
        <v>0</v>
      </c>
      <c r="L2641" s="0" t="n">
        <f aca="false">IF($H2641&gt;L$1,IF($H2641&lt;=L$2,1,0),0)</f>
        <v>1</v>
      </c>
      <c r="M2641" s="0" t="n">
        <f aca="false">IF($H2641&gt;M$1,IF($H2641&lt;=M$2,1,0),0)</f>
        <v>0</v>
      </c>
      <c r="N2641" s="0" t="n">
        <f aca="false">IF($H2641&gt;N$1,IF($H2641&lt;=N$2,1,0),0)</f>
        <v>1</v>
      </c>
    </row>
    <row r="2642" customFormat="false" ht="12.8" hidden="false" customHeight="false" outlineLevel="0" collapsed="false">
      <c r="A2642" s="0" t="n">
        <v>2638</v>
      </c>
      <c r="B2642" s="0" t="s">
        <v>2145</v>
      </c>
      <c r="C2642" s="0" t="n">
        <v>9549020</v>
      </c>
      <c r="D2642" s="0" t="n">
        <v>1</v>
      </c>
      <c r="E2642" s="0" t="n">
        <v>0</v>
      </c>
      <c r="F2642" s="0" t="n">
        <v>0</v>
      </c>
      <c r="G2642" s="3" t="n">
        <v>45209</v>
      </c>
      <c r="H2642" s="0" t="n">
        <v>16</v>
      </c>
      <c r="J2642" s="0" t="n">
        <f aca="false">IF($H2642&lt;=3,1,0)</f>
        <v>0</v>
      </c>
      <c r="K2642" s="0" t="n">
        <f aca="false">IF($H2642&gt;K$1,IF($H2642&lt;=K$2,1,0),0)</f>
        <v>0</v>
      </c>
      <c r="L2642" s="0" t="n">
        <f aca="false">IF($H2642&gt;L$1,IF($H2642&lt;=L$2,1,0),0)</f>
        <v>0</v>
      </c>
      <c r="M2642" s="0" t="n">
        <f aca="false">IF($H2642&gt;M$1,IF($H2642&lt;=M$2,1,0),0)</f>
        <v>0</v>
      </c>
      <c r="N2642" s="0" t="n">
        <f aca="false">IF($H2642&gt;N$1,IF($H2642&lt;=N$2,1,0),0)</f>
        <v>0</v>
      </c>
    </row>
    <row r="2643" customFormat="false" ht="12.8" hidden="false" customHeight="false" outlineLevel="0" collapsed="false">
      <c r="A2643" s="0" t="n">
        <v>2639</v>
      </c>
      <c r="B2643" s="0" t="s">
        <v>2146</v>
      </c>
      <c r="C2643" s="0" t="n">
        <v>8714022</v>
      </c>
      <c r="D2643" s="0" t="n">
        <v>1</v>
      </c>
      <c r="E2643" s="0" t="n">
        <v>0</v>
      </c>
      <c r="F2643" s="0" t="n">
        <v>0</v>
      </c>
      <c r="G2643" s="3" t="n">
        <v>45209</v>
      </c>
      <c r="H2643" s="0" t="n">
        <v>19</v>
      </c>
      <c r="J2643" s="0" t="n">
        <f aca="false">IF($H2643&lt;=3,1,0)</f>
        <v>0</v>
      </c>
      <c r="K2643" s="0" t="n">
        <f aca="false">IF($H2643&gt;K$1,IF($H2643&lt;=K$2,1,0),0)</f>
        <v>0</v>
      </c>
      <c r="L2643" s="0" t="n">
        <f aca="false">IF($H2643&gt;L$1,IF($H2643&lt;=L$2,1,0),0)</f>
        <v>0</v>
      </c>
      <c r="M2643" s="0" t="n">
        <f aca="false">IF($H2643&gt;M$1,IF($H2643&lt;=M$2,1,0),0)</f>
        <v>0</v>
      </c>
      <c r="N2643" s="0" t="n">
        <f aca="false">IF($H2643&gt;N$1,IF($H2643&lt;=N$2,1,0),0)</f>
        <v>0</v>
      </c>
    </row>
    <row r="2644" customFormat="false" ht="12.8" hidden="false" customHeight="false" outlineLevel="0" collapsed="false">
      <c r="A2644" s="0" t="n">
        <v>2640</v>
      </c>
      <c r="B2644" s="0" t="s">
        <v>20</v>
      </c>
      <c r="C2644" s="0" t="n">
        <v>14655149</v>
      </c>
      <c r="D2644" s="0" t="n">
        <v>1</v>
      </c>
      <c r="E2644" s="0" t="n">
        <v>1</v>
      </c>
      <c r="F2644" s="0" t="n">
        <v>0</v>
      </c>
      <c r="G2644" s="3" t="n">
        <v>45209</v>
      </c>
      <c r="H2644" s="0" t="n">
        <v>1</v>
      </c>
      <c r="J2644" s="0" t="n">
        <f aca="false">IF($H2644&lt;=3,1,0)</f>
        <v>1</v>
      </c>
      <c r="K2644" s="0" t="n">
        <f aca="false">IF($H2644&gt;K$1,IF($H2644&lt;=K$2,1,0),0)</f>
        <v>0</v>
      </c>
      <c r="L2644" s="0" t="n">
        <f aca="false">IF($H2644&gt;L$1,IF($H2644&lt;=L$2,1,0),0)</f>
        <v>0</v>
      </c>
      <c r="M2644" s="0" t="n">
        <f aca="false">IF($H2644&gt;M$1,IF($H2644&lt;=M$2,1,0),0)</f>
        <v>0</v>
      </c>
      <c r="N2644" s="0" t="n">
        <f aca="false">IF($H2644&gt;N$1,IF($H2644&lt;=N$2,1,0),0)</f>
        <v>0</v>
      </c>
    </row>
    <row r="2645" customFormat="false" ht="12.8" hidden="false" customHeight="false" outlineLevel="0" collapsed="false">
      <c r="A2645" s="0" t="n">
        <v>2641</v>
      </c>
      <c r="B2645" s="0" t="s">
        <v>2147</v>
      </c>
      <c r="C2645" s="0" t="n">
        <v>2002766</v>
      </c>
      <c r="D2645" s="0" t="n">
        <v>1</v>
      </c>
      <c r="E2645" s="0" t="n">
        <v>0</v>
      </c>
      <c r="F2645" s="0" t="n">
        <v>0</v>
      </c>
      <c r="G2645" s="3" t="n">
        <v>45209</v>
      </c>
      <c r="H2645" s="0" t="n">
        <v>46</v>
      </c>
      <c r="J2645" s="0" t="n">
        <f aca="false">IF($H2645&lt;=3,1,0)</f>
        <v>0</v>
      </c>
      <c r="K2645" s="0" t="n">
        <f aca="false">IF($H2645&gt;K$1,IF($H2645&lt;=K$2,1,0),0)</f>
        <v>0</v>
      </c>
      <c r="L2645" s="0" t="n">
        <f aca="false">IF($H2645&gt;L$1,IF($H2645&lt;=L$2,1,0),0)</f>
        <v>0</v>
      </c>
      <c r="M2645" s="0" t="n">
        <f aca="false">IF($H2645&gt;M$1,IF($H2645&lt;=M$2,1,0),0)</f>
        <v>0</v>
      </c>
      <c r="N2645" s="0" t="n">
        <f aca="false">IF($H2645&gt;N$1,IF($H2645&lt;=N$2,1,0),0)</f>
        <v>0</v>
      </c>
    </row>
    <row r="2646" customFormat="false" ht="12.8" hidden="false" customHeight="false" outlineLevel="0" collapsed="false">
      <c r="A2646" s="0" t="n">
        <v>2642</v>
      </c>
      <c r="B2646" s="0" t="s">
        <v>2148</v>
      </c>
      <c r="C2646" s="0" t="n">
        <v>438911</v>
      </c>
      <c r="D2646" s="0" t="n">
        <v>1</v>
      </c>
      <c r="E2646" s="0" t="n">
        <v>0</v>
      </c>
      <c r="F2646" s="0" t="n">
        <v>0</v>
      </c>
      <c r="G2646" s="3" t="n">
        <v>45209</v>
      </c>
      <c r="H2646" s="0" t="n">
        <v>22</v>
      </c>
      <c r="J2646" s="0" t="n">
        <f aca="false">IF($H2646&lt;=3,1,0)</f>
        <v>0</v>
      </c>
      <c r="K2646" s="0" t="n">
        <f aca="false">IF($H2646&gt;K$1,IF($H2646&lt;=K$2,1,0),0)</f>
        <v>0</v>
      </c>
      <c r="L2646" s="0" t="n">
        <f aca="false">IF($H2646&gt;L$1,IF($H2646&lt;=L$2,1,0),0)</f>
        <v>0</v>
      </c>
      <c r="M2646" s="0" t="n">
        <f aca="false">IF($H2646&gt;M$1,IF($H2646&lt;=M$2,1,0),0)</f>
        <v>0</v>
      </c>
      <c r="N2646" s="0" t="n">
        <f aca="false">IF($H2646&gt;N$1,IF($H2646&lt;=N$2,1,0),0)</f>
        <v>0</v>
      </c>
    </row>
    <row r="2647" customFormat="false" ht="12.8" hidden="false" customHeight="false" outlineLevel="0" collapsed="false">
      <c r="A2647" s="0" t="n">
        <v>2643</v>
      </c>
      <c r="B2647" s="0" t="s">
        <v>2149</v>
      </c>
      <c r="C2647" s="0" t="n">
        <v>2684484</v>
      </c>
      <c r="D2647" s="0" t="n">
        <v>1</v>
      </c>
      <c r="E2647" s="0" t="n">
        <v>0</v>
      </c>
      <c r="F2647" s="0" t="n">
        <v>0</v>
      </c>
      <c r="G2647" s="3" t="n">
        <v>45209</v>
      </c>
      <c r="H2647" s="0" t="n">
        <v>19</v>
      </c>
      <c r="J2647" s="0" t="n">
        <f aca="false">IF($H2647&lt;=3,1,0)</f>
        <v>0</v>
      </c>
      <c r="K2647" s="0" t="n">
        <f aca="false">IF($H2647&gt;K$1,IF($H2647&lt;=K$2,1,0),0)</f>
        <v>0</v>
      </c>
      <c r="L2647" s="0" t="n">
        <f aca="false">IF($H2647&gt;L$1,IF($H2647&lt;=L$2,1,0),0)</f>
        <v>0</v>
      </c>
      <c r="M2647" s="0" t="n">
        <f aca="false">IF($H2647&gt;M$1,IF($H2647&lt;=M$2,1,0),0)</f>
        <v>0</v>
      </c>
      <c r="N2647" s="0" t="n">
        <f aca="false">IF($H2647&gt;N$1,IF($H2647&lt;=N$2,1,0),0)</f>
        <v>0</v>
      </c>
    </row>
    <row r="2648" customFormat="false" ht="12.8" hidden="false" customHeight="false" outlineLevel="0" collapsed="false">
      <c r="A2648" s="0" t="n">
        <v>2644</v>
      </c>
      <c r="B2648" s="0" t="s">
        <v>2150</v>
      </c>
      <c r="C2648" s="0" t="n">
        <v>20555861</v>
      </c>
      <c r="D2648" s="0" t="n">
        <v>1</v>
      </c>
      <c r="E2648" s="0" t="n">
        <v>0</v>
      </c>
      <c r="F2648" s="0" t="n">
        <v>0</v>
      </c>
      <c r="G2648" s="3" t="n">
        <v>45209</v>
      </c>
      <c r="H2648" s="0" t="n">
        <v>3</v>
      </c>
      <c r="J2648" s="0" t="n">
        <f aca="false">IF($H2648&lt;=3,1,0)</f>
        <v>1</v>
      </c>
      <c r="K2648" s="0" t="n">
        <f aca="false">IF($H2648&gt;K$1,IF($H2648&lt;=K$2,1,0),0)</f>
        <v>0</v>
      </c>
      <c r="L2648" s="0" t="n">
        <f aca="false">IF($H2648&gt;L$1,IF($H2648&lt;=L$2,1,0),0)</f>
        <v>0</v>
      </c>
      <c r="M2648" s="0" t="n">
        <f aca="false">IF($H2648&gt;M$1,IF($H2648&lt;=M$2,1,0),0)</f>
        <v>0</v>
      </c>
      <c r="N2648" s="0" t="n">
        <f aca="false">IF($H2648&gt;N$1,IF($H2648&lt;=N$2,1,0),0)</f>
        <v>0</v>
      </c>
    </row>
    <row r="2649" customFormat="false" ht="12.8" hidden="false" customHeight="false" outlineLevel="0" collapsed="false">
      <c r="A2649" s="0" t="n">
        <v>2645</v>
      </c>
      <c r="B2649" s="0" t="s">
        <v>2151</v>
      </c>
      <c r="C2649" s="0" t="n">
        <v>2150886</v>
      </c>
      <c r="D2649" s="0" t="n">
        <v>1</v>
      </c>
      <c r="E2649" s="0" t="n">
        <v>1</v>
      </c>
      <c r="F2649" s="0" t="n">
        <v>1</v>
      </c>
      <c r="G2649" s="3" t="n">
        <v>45209</v>
      </c>
      <c r="H2649" s="0" t="n">
        <v>15</v>
      </c>
      <c r="J2649" s="0" t="n">
        <f aca="false">IF($H2649&lt;=3,1,0)</f>
        <v>0</v>
      </c>
      <c r="K2649" s="0" t="n">
        <f aca="false">IF($H2649&gt;K$1,IF($H2649&lt;=K$2,1,0),0)</f>
        <v>0</v>
      </c>
      <c r="L2649" s="0" t="n">
        <f aca="false">IF($H2649&gt;L$1,IF($H2649&lt;=L$2,1,0),0)</f>
        <v>0</v>
      </c>
      <c r="M2649" s="0" t="n">
        <f aca="false">IF($H2649&gt;M$1,IF($H2649&lt;=M$2,1,0),0)</f>
        <v>1</v>
      </c>
      <c r="N2649" s="0" t="n">
        <f aca="false">IF($H2649&gt;N$1,IF($H2649&lt;=N$2,1,0),0)</f>
        <v>1</v>
      </c>
    </row>
    <row r="2650" customFormat="false" ht="12.8" hidden="false" customHeight="false" outlineLevel="0" collapsed="false">
      <c r="A2650" s="0" t="n">
        <v>2646</v>
      </c>
      <c r="B2650" s="0" t="s">
        <v>2152</v>
      </c>
      <c r="C2650" s="0" t="n">
        <v>616922</v>
      </c>
      <c r="D2650" s="0" t="n">
        <v>1</v>
      </c>
      <c r="E2650" s="0" t="n">
        <v>0</v>
      </c>
      <c r="F2650" s="0" t="n">
        <v>0</v>
      </c>
      <c r="G2650" s="3" t="n">
        <v>45209</v>
      </c>
      <c r="H2650" s="0" t="n">
        <v>51</v>
      </c>
      <c r="J2650" s="0" t="n">
        <f aca="false">IF($H2650&lt;=3,1,0)</f>
        <v>0</v>
      </c>
      <c r="K2650" s="0" t="n">
        <f aca="false">IF($H2650&gt;K$1,IF($H2650&lt;=K$2,1,0),0)</f>
        <v>0</v>
      </c>
      <c r="L2650" s="0" t="n">
        <f aca="false">IF($H2650&gt;L$1,IF($H2650&lt;=L$2,1,0),0)</f>
        <v>0</v>
      </c>
      <c r="M2650" s="0" t="n">
        <f aca="false">IF($H2650&gt;M$1,IF($H2650&lt;=M$2,1,0),0)</f>
        <v>0</v>
      </c>
      <c r="N2650" s="0" t="n">
        <f aca="false">IF($H2650&gt;N$1,IF($H2650&lt;=N$2,1,0),0)</f>
        <v>0</v>
      </c>
    </row>
    <row r="2651" customFormat="false" ht="12.8" hidden="false" customHeight="false" outlineLevel="0" collapsed="false">
      <c r="A2651" s="0" t="n">
        <v>2647</v>
      </c>
      <c r="B2651" s="0" t="s">
        <v>2153</v>
      </c>
      <c r="C2651" s="0" t="n">
        <v>1580293</v>
      </c>
      <c r="D2651" s="0" t="n">
        <v>1</v>
      </c>
      <c r="E2651" s="0" t="n">
        <v>0</v>
      </c>
      <c r="F2651" s="0" t="n">
        <v>0</v>
      </c>
      <c r="G2651" s="3" t="n">
        <v>45209</v>
      </c>
      <c r="H2651" s="0" t="n">
        <v>3</v>
      </c>
      <c r="J2651" s="0" t="n">
        <f aca="false">IF($H2651&lt;=3,1,0)</f>
        <v>1</v>
      </c>
      <c r="K2651" s="0" t="n">
        <f aca="false">IF($H2651&gt;K$1,IF($H2651&lt;=K$2,1,0),0)</f>
        <v>0</v>
      </c>
      <c r="L2651" s="0" t="n">
        <f aca="false">IF($H2651&gt;L$1,IF($H2651&lt;=L$2,1,0),0)</f>
        <v>0</v>
      </c>
      <c r="M2651" s="0" t="n">
        <f aca="false">IF($H2651&gt;M$1,IF($H2651&lt;=M$2,1,0),0)</f>
        <v>0</v>
      </c>
      <c r="N2651" s="0" t="n">
        <f aca="false">IF($H2651&gt;N$1,IF($H2651&lt;=N$2,1,0),0)</f>
        <v>0</v>
      </c>
    </row>
    <row r="2652" customFormat="false" ht="12.8" hidden="false" customHeight="false" outlineLevel="0" collapsed="false">
      <c r="A2652" s="0" t="n">
        <v>2648</v>
      </c>
      <c r="B2652" s="0" t="s">
        <v>2154</v>
      </c>
      <c r="C2652" s="0" t="n">
        <v>2147167</v>
      </c>
      <c r="D2652" s="0" t="n">
        <v>1</v>
      </c>
      <c r="E2652" s="0" t="n">
        <v>0</v>
      </c>
      <c r="F2652" s="0" t="n">
        <v>0</v>
      </c>
      <c r="G2652" s="3" t="n">
        <v>45209</v>
      </c>
      <c r="H2652" s="0" t="n">
        <v>31</v>
      </c>
      <c r="J2652" s="0" t="n">
        <f aca="false">IF($H2652&lt;=3,1,0)</f>
        <v>0</v>
      </c>
      <c r="K2652" s="0" t="n">
        <f aca="false">IF($H2652&gt;K$1,IF($H2652&lt;=K$2,1,0),0)</f>
        <v>0</v>
      </c>
      <c r="L2652" s="0" t="n">
        <f aca="false">IF($H2652&gt;L$1,IF($H2652&lt;=L$2,1,0),0)</f>
        <v>0</v>
      </c>
      <c r="M2652" s="0" t="n">
        <f aca="false">IF($H2652&gt;M$1,IF($H2652&lt;=M$2,1,0),0)</f>
        <v>0</v>
      </c>
      <c r="N2652" s="0" t="n">
        <f aca="false">IF($H2652&gt;N$1,IF($H2652&lt;=N$2,1,0),0)</f>
        <v>0</v>
      </c>
    </row>
    <row r="2653" customFormat="false" ht="12.8" hidden="false" customHeight="false" outlineLevel="0" collapsed="false">
      <c r="A2653" s="0" t="n">
        <v>2649</v>
      </c>
      <c r="B2653" s="0" t="s">
        <v>2155</v>
      </c>
      <c r="C2653" s="0" t="n">
        <v>6692798</v>
      </c>
      <c r="D2653" s="0" t="n">
        <v>1</v>
      </c>
      <c r="E2653" s="0" t="n">
        <v>0</v>
      </c>
      <c r="F2653" s="0" t="n">
        <v>0</v>
      </c>
      <c r="G2653" s="3" t="n">
        <v>45209</v>
      </c>
      <c r="H2653" s="0" t="n">
        <v>18</v>
      </c>
      <c r="J2653" s="0" t="n">
        <f aca="false">IF($H2653&lt;=3,1,0)</f>
        <v>0</v>
      </c>
      <c r="K2653" s="0" t="n">
        <f aca="false">IF($H2653&gt;K$1,IF($H2653&lt;=K$2,1,0),0)</f>
        <v>0</v>
      </c>
      <c r="L2653" s="0" t="n">
        <f aca="false">IF($H2653&gt;L$1,IF($H2653&lt;=L$2,1,0),0)</f>
        <v>0</v>
      </c>
      <c r="M2653" s="0" t="n">
        <f aca="false">IF($H2653&gt;M$1,IF($H2653&lt;=M$2,1,0),0)</f>
        <v>0</v>
      </c>
      <c r="N2653" s="0" t="n">
        <f aca="false">IF($H2653&gt;N$1,IF($H2653&lt;=N$2,1,0),0)</f>
        <v>0</v>
      </c>
    </row>
    <row r="2654" customFormat="false" ht="12.8" hidden="false" customHeight="false" outlineLevel="0" collapsed="false">
      <c r="A2654" s="0" t="n">
        <v>2650</v>
      </c>
      <c r="B2654" s="0" t="s">
        <v>2156</v>
      </c>
      <c r="C2654" s="0" t="n">
        <v>20064275</v>
      </c>
      <c r="D2654" s="0" t="n">
        <v>1</v>
      </c>
      <c r="E2654" s="0" t="n">
        <v>0</v>
      </c>
      <c r="F2654" s="0" t="n">
        <v>0</v>
      </c>
      <c r="G2654" s="3" t="n">
        <v>45209</v>
      </c>
      <c r="H2654" s="0" t="n">
        <v>28</v>
      </c>
      <c r="J2654" s="0" t="n">
        <f aca="false">IF($H2654&lt;=3,1,0)</f>
        <v>0</v>
      </c>
      <c r="K2654" s="0" t="n">
        <f aca="false">IF($H2654&gt;K$1,IF($H2654&lt;=K$2,1,0),0)</f>
        <v>0</v>
      </c>
      <c r="L2654" s="0" t="n">
        <f aca="false">IF($H2654&gt;L$1,IF($H2654&lt;=L$2,1,0),0)</f>
        <v>0</v>
      </c>
      <c r="M2654" s="0" t="n">
        <f aca="false">IF($H2654&gt;M$1,IF($H2654&lt;=M$2,1,0),0)</f>
        <v>0</v>
      </c>
      <c r="N2654" s="0" t="n">
        <f aca="false">IF($H2654&gt;N$1,IF($H2654&lt;=N$2,1,0),0)</f>
        <v>0</v>
      </c>
    </row>
    <row r="2655" customFormat="false" ht="12.8" hidden="false" customHeight="false" outlineLevel="0" collapsed="false">
      <c r="A2655" s="0" t="n">
        <v>2651</v>
      </c>
      <c r="B2655" s="0" t="s">
        <v>2157</v>
      </c>
      <c r="C2655" s="0" t="n">
        <v>1860531</v>
      </c>
      <c r="D2655" s="0" t="n">
        <v>1</v>
      </c>
      <c r="E2655" s="0" t="n">
        <v>0</v>
      </c>
      <c r="F2655" s="0" t="n">
        <v>0</v>
      </c>
      <c r="G2655" s="3" t="n">
        <v>45209</v>
      </c>
      <c r="H2655" s="0" t="n">
        <v>22</v>
      </c>
      <c r="J2655" s="0" t="n">
        <f aca="false">IF($H2655&lt;=3,1,0)</f>
        <v>0</v>
      </c>
      <c r="K2655" s="0" t="n">
        <f aca="false">IF($H2655&gt;K$1,IF($H2655&lt;=K$2,1,0),0)</f>
        <v>0</v>
      </c>
      <c r="L2655" s="0" t="n">
        <f aca="false">IF($H2655&gt;L$1,IF($H2655&lt;=L$2,1,0),0)</f>
        <v>0</v>
      </c>
      <c r="M2655" s="0" t="n">
        <f aca="false">IF($H2655&gt;M$1,IF($H2655&lt;=M$2,1,0),0)</f>
        <v>0</v>
      </c>
      <c r="N2655" s="0" t="n">
        <f aca="false">IF($H2655&gt;N$1,IF($H2655&lt;=N$2,1,0),0)</f>
        <v>0</v>
      </c>
    </row>
    <row r="2656" customFormat="false" ht="12.8" hidden="false" customHeight="false" outlineLevel="0" collapsed="false">
      <c r="A2656" s="0" t="n">
        <v>2652</v>
      </c>
      <c r="B2656" s="0" t="s">
        <v>2158</v>
      </c>
      <c r="C2656" s="0" t="n">
        <v>17279389</v>
      </c>
      <c r="D2656" s="0" t="n">
        <v>1</v>
      </c>
      <c r="E2656" s="0" t="n">
        <v>0</v>
      </c>
      <c r="F2656" s="0" t="n">
        <v>0</v>
      </c>
      <c r="G2656" s="3" t="n">
        <v>45209</v>
      </c>
      <c r="H2656" s="0" t="n">
        <v>27</v>
      </c>
      <c r="J2656" s="0" t="n">
        <f aca="false">IF($H2656&lt;=3,1,0)</f>
        <v>0</v>
      </c>
      <c r="K2656" s="0" t="n">
        <f aca="false">IF($H2656&gt;K$1,IF($H2656&lt;=K$2,1,0),0)</f>
        <v>0</v>
      </c>
      <c r="L2656" s="0" t="n">
        <f aca="false">IF($H2656&gt;L$1,IF($H2656&lt;=L$2,1,0),0)</f>
        <v>0</v>
      </c>
      <c r="M2656" s="0" t="n">
        <f aca="false">IF($H2656&gt;M$1,IF($H2656&lt;=M$2,1,0),0)</f>
        <v>0</v>
      </c>
      <c r="N2656" s="0" t="n">
        <f aca="false">IF($H2656&gt;N$1,IF($H2656&lt;=N$2,1,0),0)</f>
        <v>0</v>
      </c>
    </row>
    <row r="2657" customFormat="false" ht="12.8" hidden="false" customHeight="false" outlineLevel="0" collapsed="false">
      <c r="A2657" s="0" t="n">
        <v>2653</v>
      </c>
      <c r="B2657" s="0" t="s">
        <v>2159</v>
      </c>
      <c r="C2657" s="0" t="n">
        <v>14430255</v>
      </c>
      <c r="D2657" s="0" t="n">
        <v>1</v>
      </c>
      <c r="E2657" s="0" t="n">
        <v>0</v>
      </c>
      <c r="F2657" s="0" t="n">
        <v>0</v>
      </c>
      <c r="G2657" s="3" t="n">
        <v>45209</v>
      </c>
      <c r="H2657" s="0" t="n">
        <v>16</v>
      </c>
      <c r="J2657" s="0" t="n">
        <f aca="false">IF($H2657&lt;=3,1,0)</f>
        <v>0</v>
      </c>
      <c r="K2657" s="0" t="n">
        <f aca="false">IF($H2657&gt;K$1,IF($H2657&lt;=K$2,1,0),0)</f>
        <v>0</v>
      </c>
      <c r="L2657" s="0" t="n">
        <f aca="false">IF($H2657&gt;L$1,IF($H2657&lt;=L$2,1,0),0)</f>
        <v>0</v>
      </c>
      <c r="M2657" s="0" t="n">
        <f aca="false">IF($H2657&gt;M$1,IF($H2657&lt;=M$2,1,0),0)</f>
        <v>0</v>
      </c>
      <c r="N2657" s="0" t="n">
        <f aca="false">IF($H2657&gt;N$1,IF($H2657&lt;=N$2,1,0),0)</f>
        <v>0</v>
      </c>
    </row>
    <row r="2658" customFormat="false" ht="12.8" hidden="false" customHeight="false" outlineLevel="0" collapsed="false">
      <c r="A2658" s="0" t="n">
        <v>2654</v>
      </c>
      <c r="B2658" s="0" t="s">
        <v>2160</v>
      </c>
      <c r="C2658" s="0" t="n">
        <v>1809137</v>
      </c>
      <c r="D2658" s="0" t="n">
        <v>1</v>
      </c>
      <c r="E2658" s="0" t="n">
        <v>0</v>
      </c>
      <c r="F2658" s="0" t="n">
        <v>0</v>
      </c>
      <c r="G2658" s="3" t="n">
        <v>45209</v>
      </c>
      <c r="H2658" s="0" t="n">
        <v>17</v>
      </c>
      <c r="J2658" s="0" t="n">
        <f aca="false">IF($H2658&lt;=3,1,0)</f>
        <v>0</v>
      </c>
      <c r="K2658" s="0" t="n">
        <f aca="false">IF($H2658&gt;K$1,IF($H2658&lt;=K$2,1,0),0)</f>
        <v>0</v>
      </c>
      <c r="L2658" s="0" t="n">
        <f aca="false">IF($H2658&gt;L$1,IF($H2658&lt;=L$2,1,0),0)</f>
        <v>0</v>
      </c>
      <c r="M2658" s="0" t="n">
        <f aca="false">IF($H2658&gt;M$1,IF($H2658&lt;=M$2,1,0),0)</f>
        <v>0</v>
      </c>
      <c r="N2658" s="0" t="n">
        <f aca="false">IF($H2658&gt;N$1,IF($H2658&lt;=N$2,1,0),0)</f>
        <v>0</v>
      </c>
    </row>
    <row r="2659" customFormat="false" ht="12.8" hidden="false" customHeight="false" outlineLevel="0" collapsed="false">
      <c r="A2659" s="0" t="n">
        <v>2655</v>
      </c>
      <c r="B2659" s="0" t="s">
        <v>2161</v>
      </c>
      <c r="C2659" s="0" t="n">
        <v>15620768</v>
      </c>
      <c r="D2659" s="0" t="n">
        <v>1</v>
      </c>
      <c r="E2659" s="0" t="n">
        <v>0</v>
      </c>
      <c r="F2659" s="0" t="n">
        <v>0</v>
      </c>
      <c r="G2659" s="3" t="n">
        <v>45209</v>
      </c>
      <c r="H2659" s="0" t="n">
        <v>39</v>
      </c>
      <c r="J2659" s="0" t="n">
        <f aca="false">IF($H2659&lt;=3,1,0)</f>
        <v>0</v>
      </c>
      <c r="K2659" s="0" t="n">
        <f aca="false">IF($H2659&gt;K$1,IF($H2659&lt;=K$2,1,0),0)</f>
        <v>0</v>
      </c>
      <c r="L2659" s="0" t="n">
        <f aca="false">IF($H2659&gt;L$1,IF($H2659&lt;=L$2,1,0),0)</f>
        <v>0</v>
      </c>
      <c r="M2659" s="0" t="n">
        <f aca="false">IF($H2659&gt;M$1,IF($H2659&lt;=M$2,1,0),0)</f>
        <v>0</v>
      </c>
      <c r="N2659" s="0" t="n">
        <f aca="false">IF($H2659&gt;N$1,IF($H2659&lt;=N$2,1,0),0)</f>
        <v>0</v>
      </c>
    </row>
    <row r="2660" customFormat="false" ht="12.8" hidden="false" customHeight="false" outlineLevel="0" collapsed="false">
      <c r="A2660" s="0" t="n">
        <v>2656</v>
      </c>
      <c r="B2660" s="0" t="s">
        <v>1812</v>
      </c>
      <c r="C2660" s="0" t="n">
        <v>4312211</v>
      </c>
      <c r="D2660" s="0" t="n">
        <v>1</v>
      </c>
      <c r="E2660" s="0" t="n">
        <v>0</v>
      </c>
      <c r="F2660" s="0" t="n">
        <v>0</v>
      </c>
      <c r="G2660" s="3" t="n">
        <v>45209</v>
      </c>
      <c r="H2660" s="0" t="n">
        <v>3</v>
      </c>
      <c r="J2660" s="0" t="n">
        <f aca="false">IF($H2660&lt;=3,1,0)</f>
        <v>1</v>
      </c>
      <c r="K2660" s="0" t="n">
        <f aca="false">IF($H2660&gt;K$1,IF($H2660&lt;=K$2,1,0),0)</f>
        <v>0</v>
      </c>
      <c r="L2660" s="0" t="n">
        <f aca="false">IF($H2660&gt;L$1,IF($H2660&lt;=L$2,1,0),0)</f>
        <v>0</v>
      </c>
      <c r="M2660" s="0" t="n">
        <f aca="false">IF($H2660&gt;M$1,IF($H2660&lt;=M$2,1,0),0)</f>
        <v>0</v>
      </c>
      <c r="N2660" s="0" t="n">
        <f aca="false">IF($H2660&gt;N$1,IF($H2660&lt;=N$2,1,0),0)</f>
        <v>0</v>
      </c>
    </row>
    <row r="2661" customFormat="false" ht="12.8" hidden="false" customHeight="false" outlineLevel="0" collapsed="false">
      <c r="A2661" s="0" t="n">
        <v>2657</v>
      </c>
      <c r="B2661" s="0" t="s">
        <v>2162</v>
      </c>
      <c r="C2661" s="0" t="n">
        <v>234777</v>
      </c>
      <c r="D2661" s="0" t="n">
        <v>1</v>
      </c>
      <c r="E2661" s="0" t="n">
        <v>0</v>
      </c>
      <c r="F2661" s="0" t="n">
        <v>0</v>
      </c>
      <c r="G2661" s="3" t="n">
        <v>45209</v>
      </c>
      <c r="H2661" s="0" t="n">
        <v>34</v>
      </c>
      <c r="J2661" s="0" t="n">
        <f aca="false">IF($H2661&lt;=3,1,0)</f>
        <v>0</v>
      </c>
      <c r="K2661" s="0" t="n">
        <f aca="false">IF($H2661&gt;K$1,IF($H2661&lt;=K$2,1,0),0)</f>
        <v>0</v>
      </c>
      <c r="L2661" s="0" t="n">
        <f aca="false">IF($H2661&gt;L$1,IF($H2661&lt;=L$2,1,0),0)</f>
        <v>0</v>
      </c>
      <c r="M2661" s="0" t="n">
        <f aca="false">IF($H2661&gt;M$1,IF($H2661&lt;=M$2,1,0),0)</f>
        <v>0</v>
      </c>
      <c r="N2661" s="0" t="n">
        <f aca="false">IF($H2661&gt;N$1,IF($H2661&lt;=N$2,1,0),0)</f>
        <v>0</v>
      </c>
    </row>
    <row r="2662" customFormat="false" ht="12.8" hidden="false" customHeight="false" outlineLevel="0" collapsed="false">
      <c r="A2662" s="0" t="n">
        <v>2658</v>
      </c>
      <c r="B2662" s="0" t="s">
        <v>2163</v>
      </c>
      <c r="C2662" s="0" t="n">
        <v>1792587</v>
      </c>
      <c r="D2662" s="0" t="n">
        <v>1</v>
      </c>
      <c r="E2662" s="0" t="n">
        <v>0</v>
      </c>
      <c r="F2662" s="0" t="n">
        <v>0</v>
      </c>
      <c r="G2662" s="3" t="n">
        <v>45209</v>
      </c>
      <c r="H2662" s="0" t="n">
        <v>24</v>
      </c>
      <c r="J2662" s="0" t="n">
        <f aca="false">IF($H2662&lt;=3,1,0)</f>
        <v>0</v>
      </c>
      <c r="K2662" s="0" t="n">
        <f aca="false">IF($H2662&gt;K$1,IF($H2662&lt;=K$2,1,0),0)</f>
        <v>0</v>
      </c>
      <c r="L2662" s="0" t="n">
        <f aca="false">IF($H2662&gt;L$1,IF($H2662&lt;=L$2,1,0),0)</f>
        <v>0</v>
      </c>
      <c r="M2662" s="0" t="n">
        <f aca="false">IF($H2662&gt;M$1,IF($H2662&lt;=M$2,1,0),0)</f>
        <v>0</v>
      </c>
      <c r="N2662" s="0" t="n">
        <f aca="false">IF($H2662&gt;N$1,IF($H2662&lt;=N$2,1,0),0)</f>
        <v>0</v>
      </c>
    </row>
    <row r="2663" customFormat="false" ht="12.8" hidden="false" customHeight="false" outlineLevel="0" collapsed="false">
      <c r="A2663" s="0" t="n">
        <v>2659</v>
      </c>
      <c r="B2663" s="0" t="s">
        <v>2164</v>
      </c>
      <c r="C2663" s="0" t="n">
        <v>18112087</v>
      </c>
      <c r="D2663" s="0" t="n">
        <v>1</v>
      </c>
      <c r="E2663" s="0" t="n">
        <v>0</v>
      </c>
      <c r="F2663" s="0" t="n">
        <v>0</v>
      </c>
      <c r="G2663" s="3" t="n">
        <v>45209</v>
      </c>
      <c r="H2663" s="0" t="n">
        <v>18</v>
      </c>
      <c r="J2663" s="0" t="n">
        <f aca="false">IF($H2663&lt;=3,1,0)</f>
        <v>0</v>
      </c>
      <c r="K2663" s="0" t="n">
        <f aca="false">IF($H2663&gt;K$1,IF($H2663&lt;=K$2,1,0),0)</f>
        <v>0</v>
      </c>
      <c r="L2663" s="0" t="n">
        <f aca="false">IF($H2663&gt;L$1,IF($H2663&lt;=L$2,1,0),0)</f>
        <v>0</v>
      </c>
      <c r="M2663" s="0" t="n">
        <f aca="false">IF($H2663&gt;M$1,IF($H2663&lt;=M$2,1,0),0)</f>
        <v>0</v>
      </c>
      <c r="N2663" s="0" t="n">
        <f aca="false">IF($H2663&gt;N$1,IF($H2663&lt;=N$2,1,0),0)</f>
        <v>0</v>
      </c>
    </row>
    <row r="2664" customFormat="false" ht="12.8" hidden="false" customHeight="false" outlineLevel="0" collapsed="false">
      <c r="A2664" s="0" t="n">
        <v>2660</v>
      </c>
      <c r="B2664" s="0" t="s">
        <v>2165</v>
      </c>
      <c r="C2664" s="0" t="n">
        <v>2436869</v>
      </c>
      <c r="D2664" s="0" t="n">
        <v>1</v>
      </c>
      <c r="E2664" s="0" t="n">
        <v>0</v>
      </c>
      <c r="F2664" s="0" t="n">
        <v>0</v>
      </c>
      <c r="G2664" s="3" t="n">
        <v>45209</v>
      </c>
      <c r="H2664" s="0" t="n">
        <v>30</v>
      </c>
      <c r="J2664" s="0" t="n">
        <f aca="false">IF($H2664&lt;=3,1,0)</f>
        <v>0</v>
      </c>
      <c r="K2664" s="0" t="n">
        <f aca="false">IF($H2664&gt;K$1,IF($H2664&lt;=K$2,1,0),0)</f>
        <v>0</v>
      </c>
      <c r="L2664" s="0" t="n">
        <f aca="false">IF($H2664&gt;L$1,IF($H2664&lt;=L$2,1,0),0)</f>
        <v>0</v>
      </c>
      <c r="M2664" s="0" t="n">
        <f aca="false">IF($H2664&gt;M$1,IF($H2664&lt;=M$2,1,0),0)</f>
        <v>0</v>
      </c>
      <c r="N2664" s="0" t="n">
        <f aca="false">IF($H2664&gt;N$1,IF($H2664&lt;=N$2,1,0),0)</f>
        <v>0</v>
      </c>
    </row>
    <row r="2665" customFormat="false" ht="12.8" hidden="false" customHeight="false" outlineLevel="0" collapsed="false">
      <c r="A2665" s="0" t="n">
        <v>2661</v>
      </c>
      <c r="B2665" s="0" t="s">
        <v>2166</v>
      </c>
      <c r="C2665" s="0" t="n">
        <v>698732</v>
      </c>
      <c r="D2665" s="0" t="n">
        <v>1</v>
      </c>
      <c r="E2665" s="0" t="n">
        <v>0</v>
      </c>
      <c r="F2665" s="0" t="n">
        <v>0</v>
      </c>
      <c r="G2665" s="3" t="n">
        <v>45209</v>
      </c>
      <c r="H2665" s="0" t="n">
        <v>15</v>
      </c>
      <c r="J2665" s="0" t="n">
        <f aca="false">IF($H2665&lt;=3,1,0)</f>
        <v>0</v>
      </c>
      <c r="K2665" s="0" t="n">
        <f aca="false">IF($H2665&gt;K$1,IF($H2665&lt;=K$2,1,0),0)</f>
        <v>0</v>
      </c>
      <c r="L2665" s="0" t="n">
        <f aca="false">IF($H2665&gt;L$1,IF($H2665&lt;=L$2,1,0),0)</f>
        <v>0</v>
      </c>
      <c r="M2665" s="0" t="n">
        <f aca="false">IF($H2665&gt;M$1,IF($H2665&lt;=M$2,1,0),0)</f>
        <v>1</v>
      </c>
      <c r="N2665" s="0" t="n">
        <f aca="false">IF($H2665&gt;N$1,IF($H2665&lt;=N$2,1,0),0)</f>
        <v>1</v>
      </c>
    </row>
    <row r="2666" customFormat="false" ht="12.8" hidden="false" customHeight="false" outlineLevel="0" collapsed="false">
      <c r="A2666" s="0" t="n">
        <v>2662</v>
      </c>
      <c r="B2666" s="0" t="s">
        <v>2167</v>
      </c>
      <c r="C2666" s="0" t="n">
        <v>6874346</v>
      </c>
      <c r="D2666" s="0" t="n">
        <v>1</v>
      </c>
      <c r="E2666" s="0" t="n">
        <v>0</v>
      </c>
      <c r="F2666" s="0" t="n">
        <v>0</v>
      </c>
      <c r="G2666" s="3" t="n">
        <v>45209</v>
      </c>
      <c r="H2666" s="0" t="n">
        <v>21</v>
      </c>
      <c r="J2666" s="0" t="n">
        <f aca="false">IF($H2666&lt;=3,1,0)</f>
        <v>0</v>
      </c>
      <c r="K2666" s="0" t="n">
        <f aca="false">IF($H2666&gt;K$1,IF($H2666&lt;=K$2,1,0),0)</f>
        <v>0</v>
      </c>
      <c r="L2666" s="0" t="n">
        <f aca="false">IF($H2666&gt;L$1,IF($H2666&lt;=L$2,1,0),0)</f>
        <v>0</v>
      </c>
      <c r="M2666" s="0" t="n">
        <f aca="false">IF($H2666&gt;M$1,IF($H2666&lt;=M$2,1,0),0)</f>
        <v>0</v>
      </c>
      <c r="N2666" s="0" t="n">
        <f aca="false">IF($H2666&gt;N$1,IF($H2666&lt;=N$2,1,0),0)</f>
        <v>0</v>
      </c>
    </row>
    <row r="2667" customFormat="false" ht="12.8" hidden="false" customHeight="false" outlineLevel="0" collapsed="false">
      <c r="A2667" s="0" t="n">
        <v>2663</v>
      </c>
      <c r="B2667" s="0" t="s">
        <v>2168</v>
      </c>
      <c r="C2667" s="0" t="n">
        <v>15716801</v>
      </c>
      <c r="D2667" s="0" t="n">
        <v>1</v>
      </c>
      <c r="E2667" s="0" t="n">
        <v>0</v>
      </c>
      <c r="F2667" s="0" t="n">
        <v>0</v>
      </c>
      <c r="G2667" s="3" t="n">
        <v>45209</v>
      </c>
      <c r="H2667" s="0" t="n">
        <v>4</v>
      </c>
      <c r="J2667" s="0" t="n">
        <f aca="false">IF($H2667&lt;=3,1,0)</f>
        <v>0</v>
      </c>
      <c r="K2667" s="0" t="n">
        <f aca="false">IF($H2667&gt;K$1,IF($H2667&lt;=K$2,1,0),0)</f>
        <v>1</v>
      </c>
      <c r="L2667" s="0" t="n">
        <f aca="false">IF($H2667&gt;L$1,IF($H2667&lt;=L$2,1,0),0)</f>
        <v>0</v>
      </c>
      <c r="M2667" s="0" t="n">
        <f aca="false">IF($H2667&gt;M$1,IF($H2667&lt;=M$2,1,0),0)</f>
        <v>0</v>
      </c>
      <c r="N2667" s="0" t="n">
        <f aca="false">IF($H2667&gt;N$1,IF($H2667&lt;=N$2,1,0),0)</f>
        <v>0</v>
      </c>
    </row>
    <row r="2668" customFormat="false" ht="12.8" hidden="false" customHeight="false" outlineLevel="0" collapsed="false">
      <c r="A2668" s="0" t="n">
        <v>2664</v>
      </c>
      <c r="B2668" s="0" t="s">
        <v>2169</v>
      </c>
      <c r="C2668" s="0" t="n">
        <v>15245402</v>
      </c>
      <c r="D2668" s="0" t="n">
        <v>1</v>
      </c>
      <c r="E2668" s="0" t="n">
        <v>0</v>
      </c>
      <c r="F2668" s="0" t="n">
        <v>0</v>
      </c>
      <c r="G2668" s="3" t="n">
        <v>45209</v>
      </c>
      <c r="H2668" s="0" t="n">
        <v>21</v>
      </c>
      <c r="J2668" s="0" t="n">
        <f aca="false">IF($H2668&lt;=3,1,0)</f>
        <v>0</v>
      </c>
      <c r="K2668" s="0" t="n">
        <f aca="false">IF($H2668&gt;K$1,IF($H2668&lt;=K$2,1,0),0)</f>
        <v>0</v>
      </c>
      <c r="L2668" s="0" t="n">
        <f aca="false">IF($H2668&gt;L$1,IF($H2668&lt;=L$2,1,0),0)</f>
        <v>0</v>
      </c>
      <c r="M2668" s="0" t="n">
        <f aca="false">IF($H2668&gt;M$1,IF($H2668&lt;=M$2,1,0),0)</f>
        <v>0</v>
      </c>
      <c r="N2668" s="0" t="n">
        <f aca="false">IF($H2668&gt;N$1,IF($H2668&lt;=N$2,1,0),0)</f>
        <v>0</v>
      </c>
    </row>
    <row r="2669" customFormat="false" ht="12.8" hidden="false" customHeight="false" outlineLevel="0" collapsed="false">
      <c r="A2669" s="0" t="n">
        <v>2665</v>
      </c>
      <c r="B2669" s="0" t="s">
        <v>21</v>
      </c>
      <c r="C2669" s="0" t="n">
        <v>706737</v>
      </c>
      <c r="D2669" s="0" t="n">
        <v>1</v>
      </c>
      <c r="E2669" s="0" t="n">
        <v>1</v>
      </c>
      <c r="F2669" s="0" t="n">
        <v>1</v>
      </c>
      <c r="G2669" s="3" t="n">
        <v>45209</v>
      </c>
      <c r="H2669" s="0" t="n">
        <v>2</v>
      </c>
      <c r="J2669" s="0" t="n">
        <f aca="false">IF($H2669&lt;=3,1,0)</f>
        <v>1</v>
      </c>
      <c r="K2669" s="0" t="n">
        <f aca="false">IF($H2669&gt;K$1,IF($H2669&lt;=K$2,1,0),0)</f>
        <v>0</v>
      </c>
      <c r="L2669" s="0" t="n">
        <f aca="false">IF($H2669&gt;L$1,IF($H2669&lt;=L$2,1,0),0)</f>
        <v>0</v>
      </c>
      <c r="M2669" s="0" t="n">
        <f aca="false">IF($H2669&gt;M$1,IF($H2669&lt;=M$2,1,0),0)</f>
        <v>0</v>
      </c>
      <c r="N2669" s="0" t="n">
        <f aca="false">IF($H2669&gt;N$1,IF($H2669&lt;=N$2,1,0),0)</f>
        <v>0</v>
      </c>
    </row>
    <row r="2670" customFormat="false" ht="12.8" hidden="false" customHeight="false" outlineLevel="0" collapsed="false">
      <c r="A2670" s="0" t="n">
        <v>2666</v>
      </c>
      <c r="B2670" s="0" t="s">
        <v>1818</v>
      </c>
      <c r="C2670" s="0" t="n">
        <v>6490962</v>
      </c>
      <c r="D2670" s="0" t="n">
        <v>1</v>
      </c>
      <c r="E2670" s="0" t="n">
        <v>0</v>
      </c>
      <c r="F2670" s="0" t="n">
        <v>0</v>
      </c>
      <c r="G2670" s="3" t="n">
        <v>45209</v>
      </c>
      <c r="H2670" s="0" t="n">
        <v>3</v>
      </c>
      <c r="J2670" s="0" t="n">
        <f aca="false">IF($H2670&lt;=3,1,0)</f>
        <v>1</v>
      </c>
      <c r="K2670" s="0" t="n">
        <f aca="false">IF($H2670&gt;K$1,IF($H2670&lt;=K$2,1,0),0)</f>
        <v>0</v>
      </c>
      <c r="L2670" s="0" t="n">
        <f aca="false">IF($H2670&gt;L$1,IF($H2670&lt;=L$2,1,0),0)</f>
        <v>0</v>
      </c>
      <c r="M2670" s="0" t="n">
        <f aca="false">IF($H2670&gt;M$1,IF($H2670&lt;=M$2,1,0),0)</f>
        <v>0</v>
      </c>
      <c r="N2670" s="0" t="n">
        <f aca="false">IF($H2670&gt;N$1,IF($H2670&lt;=N$2,1,0),0)</f>
        <v>0</v>
      </c>
    </row>
    <row r="2671" customFormat="false" ht="12.8" hidden="false" customHeight="false" outlineLevel="0" collapsed="false">
      <c r="A2671" s="0" t="n">
        <v>2667</v>
      </c>
      <c r="B2671" s="0" t="s">
        <v>2170</v>
      </c>
      <c r="C2671" s="0" t="n">
        <v>116569</v>
      </c>
      <c r="D2671" s="0" t="n">
        <v>1</v>
      </c>
      <c r="E2671" s="0" t="n">
        <v>0</v>
      </c>
      <c r="F2671" s="0" t="n">
        <v>0</v>
      </c>
      <c r="G2671" s="3" t="n">
        <v>45209</v>
      </c>
      <c r="H2671" s="0" t="n">
        <v>22</v>
      </c>
      <c r="J2671" s="0" t="n">
        <f aca="false">IF($H2671&lt;=3,1,0)</f>
        <v>0</v>
      </c>
      <c r="K2671" s="0" t="n">
        <f aca="false">IF($H2671&gt;K$1,IF($H2671&lt;=K$2,1,0),0)</f>
        <v>0</v>
      </c>
      <c r="L2671" s="0" t="n">
        <f aca="false">IF($H2671&gt;L$1,IF($H2671&lt;=L$2,1,0),0)</f>
        <v>0</v>
      </c>
      <c r="M2671" s="0" t="n">
        <f aca="false">IF($H2671&gt;M$1,IF($H2671&lt;=M$2,1,0),0)</f>
        <v>0</v>
      </c>
      <c r="N2671" s="0" t="n">
        <f aca="false">IF($H2671&gt;N$1,IF($H2671&lt;=N$2,1,0),0)</f>
        <v>0</v>
      </c>
    </row>
    <row r="2672" customFormat="false" ht="12.8" hidden="false" customHeight="false" outlineLevel="0" collapsed="false">
      <c r="A2672" s="0" t="n">
        <v>2668</v>
      </c>
      <c r="B2672" s="0" t="s">
        <v>2171</v>
      </c>
      <c r="C2672" s="0" t="n">
        <v>7137069</v>
      </c>
      <c r="D2672" s="0" t="n">
        <v>1</v>
      </c>
      <c r="E2672" s="0" t="n">
        <v>0</v>
      </c>
      <c r="F2672" s="0" t="n">
        <v>0</v>
      </c>
      <c r="G2672" s="3" t="n">
        <v>45209</v>
      </c>
      <c r="H2672" s="0" t="n">
        <v>19</v>
      </c>
      <c r="J2672" s="0" t="n">
        <f aca="false">IF($H2672&lt;=3,1,0)</f>
        <v>0</v>
      </c>
      <c r="K2672" s="0" t="n">
        <f aca="false">IF($H2672&gt;K$1,IF($H2672&lt;=K$2,1,0),0)</f>
        <v>0</v>
      </c>
      <c r="L2672" s="0" t="n">
        <f aca="false">IF($H2672&gt;L$1,IF($H2672&lt;=L$2,1,0),0)</f>
        <v>0</v>
      </c>
      <c r="M2672" s="0" t="n">
        <f aca="false">IF($H2672&gt;M$1,IF($H2672&lt;=M$2,1,0),0)</f>
        <v>0</v>
      </c>
      <c r="N2672" s="0" t="n">
        <f aca="false">IF($H2672&gt;N$1,IF($H2672&lt;=N$2,1,0),0)</f>
        <v>0</v>
      </c>
    </row>
    <row r="2673" customFormat="false" ht="12.8" hidden="false" customHeight="false" outlineLevel="0" collapsed="false">
      <c r="A2673" s="0" t="n">
        <v>2669</v>
      </c>
      <c r="B2673" s="0" t="s">
        <v>2172</v>
      </c>
      <c r="C2673" s="0" t="n">
        <v>2201113</v>
      </c>
      <c r="D2673" s="0" t="n">
        <v>1</v>
      </c>
      <c r="E2673" s="0" t="n">
        <v>0</v>
      </c>
      <c r="F2673" s="0" t="n">
        <v>0</v>
      </c>
      <c r="G2673" s="3" t="n">
        <v>45209</v>
      </c>
      <c r="H2673" s="0" t="n">
        <v>47</v>
      </c>
      <c r="J2673" s="0" t="n">
        <f aca="false">IF($H2673&lt;=3,1,0)</f>
        <v>0</v>
      </c>
      <c r="K2673" s="0" t="n">
        <f aca="false">IF($H2673&gt;K$1,IF($H2673&lt;=K$2,1,0),0)</f>
        <v>0</v>
      </c>
      <c r="L2673" s="0" t="n">
        <f aca="false">IF($H2673&gt;L$1,IF($H2673&lt;=L$2,1,0),0)</f>
        <v>0</v>
      </c>
      <c r="M2673" s="0" t="n">
        <f aca="false">IF($H2673&gt;M$1,IF($H2673&lt;=M$2,1,0),0)</f>
        <v>0</v>
      </c>
      <c r="N2673" s="0" t="n">
        <f aca="false">IF($H2673&gt;N$1,IF($H2673&lt;=N$2,1,0),0)</f>
        <v>0</v>
      </c>
    </row>
    <row r="2674" customFormat="false" ht="12.8" hidden="false" customHeight="false" outlineLevel="0" collapsed="false">
      <c r="A2674" s="0" t="n">
        <v>2670</v>
      </c>
      <c r="B2674" s="0" t="s">
        <v>119</v>
      </c>
      <c r="C2674" s="0" t="n">
        <v>17480079</v>
      </c>
      <c r="D2674" s="0" t="n">
        <v>1</v>
      </c>
      <c r="E2674" s="0" t="n">
        <v>1</v>
      </c>
      <c r="F2674" s="0" t="n">
        <v>0</v>
      </c>
      <c r="G2674" s="3" t="n">
        <v>45209</v>
      </c>
      <c r="H2674" s="0" t="n">
        <v>2</v>
      </c>
      <c r="J2674" s="0" t="n">
        <f aca="false">IF($H2674&lt;=3,1,0)</f>
        <v>1</v>
      </c>
      <c r="K2674" s="0" t="n">
        <f aca="false">IF($H2674&gt;K$1,IF($H2674&lt;=K$2,1,0),0)</f>
        <v>0</v>
      </c>
      <c r="L2674" s="0" t="n">
        <f aca="false">IF($H2674&gt;L$1,IF($H2674&lt;=L$2,1,0),0)</f>
        <v>0</v>
      </c>
      <c r="M2674" s="0" t="n">
        <f aca="false">IF($H2674&gt;M$1,IF($H2674&lt;=M$2,1,0),0)</f>
        <v>0</v>
      </c>
      <c r="N2674" s="0" t="n">
        <f aca="false">IF($H2674&gt;N$1,IF($H2674&lt;=N$2,1,0),0)</f>
        <v>0</v>
      </c>
    </row>
    <row r="2675" customFormat="false" ht="12.8" hidden="false" customHeight="false" outlineLevel="0" collapsed="false">
      <c r="A2675" s="0" t="n">
        <v>2671</v>
      </c>
      <c r="B2675" s="0" t="s">
        <v>2173</v>
      </c>
      <c r="C2675" s="0" t="n">
        <v>8265455</v>
      </c>
      <c r="D2675" s="0" t="n">
        <v>1</v>
      </c>
      <c r="E2675" s="0" t="n">
        <v>0</v>
      </c>
      <c r="F2675" s="0" t="n">
        <v>0</v>
      </c>
      <c r="G2675" s="3" t="n">
        <v>45209</v>
      </c>
      <c r="H2675" s="0" t="n">
        <v>19</v>
      </c>
      <c r="J2675" s="0" t="n">
        <f aca="false">IF($H2675&lt;=3,1,0)</f>
        <v>0</v>
      </c>
      <c r="K2675" s="0" t="n">
        <f aca="false">IF($H2675&gt;K$1,IF($H2675&lt;=K$2,1,0),0)</f>
        <v>0</v>
      </c>
      <c r="L2675" s="0" t="n">
        <f aca="false">IF($H2675&gt;L$1,IF($H2675&lt;=L$2,1,0),0)</f>
        <v>0</v>
      </c>
      <c r="M2675" s="0" t="n">
        <f aca="false">IF($H2675&gt;M$1,IF($H2675&lt;=M$2,1,0),0)</f>
        <v>0</v>
      </c>
      <c r="N2675" s="0" t="n">
        <f aca="false">IF($H2675&gt;N$1,IF($H2675&lt;=N$2,1,0),0)</f>
        <v>0</v>
      </c>
    </row>
    <row r="2676" customFormat="false" ht="12.8" hidden="false" customHeight="false" outlineLevel="0" collapsed="false">
      <c r="A2676" s="0" t="n">
        <v>2672</v>
      </c>
      <c r="B2676" s="0" t="s">
        <v>2174</v>
      </c>
      <c r="C2676" s="0" t="n">
        <v>2108054</v>
      </c>
      <c r="D2676" s="0" t="n">
        <v>1</v>
      </c>
      <c r="E2676" s="0" t="n">
        <v>0</v>
      </c>
      <c r="F2676" s="0" t="n">
        <v>0</v>
      </c>
      <c r="G2676" s="3" t="n">
        <v>45209</v>
      </c>
      <c r="H2676" s="0" t="n">
        <v>26</v>
      </c>
      <c r="J2676" s="0" t="n">
        <f aca="false">IF($H2676&lt;=3,1,0)</f>
        <v>0</v>
      </c>
      <c r="K2676" s="0" t="n">
        <f aca="false">IF($H2676&gt;K$1,IF($H2676&lt;=K$2,1,0),0)</f>
        <v>0</v>
      </c>
      <c r="L2676" s="0" t="n">
        <f aca="false">IF($H2676&gt;L$1,IF($H2676&lt;=L$2,1,0),0)</f>
        <v>0</v>
      </c>
      <c r="M2676" s="0" t="n">
        <f aca="false">IF($H2676&gt;M$1,IF($H2676&lt;=M$2,1,0),0)</f>
        <v>0</v>
      </c>
      <c r="N2676" s="0" t="n">
        <f aca="false">IF($H2676&gt;N$1,IF($H2676&lt;=N$2,1,0),0)</f>
        <v>0</v>
      </c>
    </row>
    <row r="2677" customFormat="false" ht="12.8" hidden="false" customHeight="false" outlineLevel="0" collapsed="false">
      <c r="A2677" s="0" t="n">
        <v>2673</v>
      </c>
      <c r="B2677" s="0" t="s">
        <v>2175</v>
      </c>
      <c r="C2677" s="0" t="n">
        <v>20078754</v>
      </c>
      <c r="D2677" s="0" t="n">
        <v>1</v>
      </c>
      <c r="E2677" s="0" t="n">
        <v>0</v>
      </c>
      <c r="F2677" s="0" t="n">
        <v>0</v>
      </c>
      <c r="G2677" s="3" t="n">
        <v>45209</v>
      </c>
      <c r="H2677" s="0" t="n">
        <v>21</v>
      </c>
      <c r="J2677" s="0" t="n">
        <f aca="false">IF($H2677&lt;=3,1,0)</f>
        <v>0</v>
      </c>
      <c r="K2677" s="0" t="n">
        <f aca="false">IF($H2677&gt;K$1,IF($H2677&lt;=K$2,1,0),0)</f>
        <v>0</v>
      </c>
      <c r="L2677" s="0" t="n">
        <f aca="false">IF($H2677&gt;L$1,IF($H2677&lt;=L$2,1,0),0)</f>
        <v>0</v>
      </c>
      <c r="M2677" s="0" t="n">
        <f aca="false">IF($H2677&gt;M$1,IF($H2677&lt;=M$2,1,0),0)</f>
        <v>0</v>
      </c>
      <c r="N2677" s="0" t="n">
        <f aca="false">IF($H2677&gt;N$1,IF($H2677&lt;=N$2,1,0),0)</f>
        <v>0</v>
      </c>
    </row>
    <row r="2678" customFormat="false" ht="12.8" hidden="false" customHeight="false" outlineLevel="0" collapsed="false">
      <c r="A2678" s="0" t="n">
        <v>2674</v>
      </c>
      <c r="B2678" s="0" t="s">
        <v>2176</v>
      </c>
      <c r="C2678" s="0" t="n">
        <v>8541296</v>
      </c>
      <c r="D2678" s="0" t="n">
        <v>1</v>
      </c>
      <c r="E2678" s="0" t="n">
        <v>0</v>
      </c>
      <c r="F2678" s="0" t="n">
        <v>0</v>
      </c>
      <c r="G2678" s="3" t="n">
        <v>45209</v>
      </c>
      <c r="H2678" s="0" t="n">
        <v>32</v>
      </c>
      <c r="J2678" s="0" t="n">
        <f aca="false">IF($H2678&lt;=3,1,0)</f>
        <v>0</v>
      </c>
      <c r="K2678" s="0" t="n">
        <f aca="false">IF($H2678&gt;K$1,IF($H2678&lt;=K$2,1,0),0)</f>
        <v>0</v>
      </c>
      <c r="L2678" s="0" t="n">
        <f aca="false">IF($H2678&gt;L$1,IF($H2678&lt;=L$2,1,0),0)</f>
        <v>0</v>
      </c>
      <c r="M2678" s="0" t="n">
        <f aca="false">IF($H2678&gt;M$1,IF($H2678&lt;=M$2,1,0),0)</f>
        <v>0</v>
      </c>
      <c r="N2678" s="0" t="n">
        <f aca="false">IF($H2678&gt;N$1,IF($H2678&lt;=N$2,1,0),0)</f>
        <v>0</v>
      </c>
    </row>
    <row r="2679" customFormat="false" ht="12.8" hidden="false" customHeight="false" outlineLevel="0" collapsed="false">
      <c r="A2679" s="0" t="n">
        <v>2675</v>
      </c>
      <c r="B2679" s="0" t="s">
        <v>2177</v>
      </c>
      <c r="C2679" s="0" t="n">
        <v>20071172</v>
      </c>
      <c r="D2679" s="0" t="n">
        <v>1</v>
      </c>
      <c r="E2679" s="0" t="n">
        <v>0</v>
      </c>
      <c r="F2679" s="0" t="n">
        <v>0</v>
      </c>
      <c r="G2679" s="3" t="n">
        <v>45209</v>
      </c>
      <c r="H2679" s="0" t="n">
        <v>24</v>
      </c>
      <c r="J2679" s="0" t="n">
        <f aca="false">IF($H2679&lt;=3,1,0)</f>
        <v>0</v>
      </c>
      <c r="K2679" s="0" t="n">
        <f aca="false">IF($H2679&gt;K$1,IF($H2679&lt;=K$2,1,0),0)</f>
        <v>0</v>
      </c>
      <c r="L2679" s="0" t="n">
        <f aca="false">IF($H2679&gt;L$1,IF($H2679&lt;=L$2,1,0),0)</f>
        <v>0</v>
      </c>
      <c r="M2679" s="0" t="n">
        <f aca="false">IF($H2679&gt;M$1,IF($H2679&lt;=M$2,1,0),0)</f>
        <v>0</v>
      </c>
      <c r="N2679" s="0" t="n">
        <f aca="false">IF($H2679&gt;N$1,IF($H2679&lt;=N$2,1,0),0)</f>
        <v>0</v>
      </c>
    </row>
    <row r="2680" customFormat="false" ht="12.8" hidden="false" customHeight="false" outlineLevel="0" collapsed="false">
      <c r="A2680" s="0" t="n">
        <v>2676</v>
      </c>
      <c r="B2680" s="0" t="s">
        <v>2178</v>
      </c>
      <c r="C2680" s="0" t="n">
        <v>1828893</v>
      </c>
      <c r="D2680" s="0" t="n">
        <v>1</v>
      </c>
      <c r="E2680" s="0" t="n">
        <v>0</v>
      </c>
      <c r="F2680" s="0" t="n">
        <v>0</v>
      </c>
      <c r="G2680" s="3" t="n">
        <v>45209</v>
      </c>
      <c r="H2680" s="0" t="n">
        <v>7</v>
      </c>
      <c r="J2680" s="0" t="n">
        <f aca="false">IF($H2680&lt;=3,1,0)</f>
        <v>0</v>
      </c>
      <c r="K2680" s="0" t="n">
        <f aca="false">IF($H2680&gt;K$1,IF($H2680&lt;=K$2,1,0),0)</f>
        <v>1</v>
      </c>
      <c r="L2680" s="0" t="n">
        <f aca="false">IF($H2680&gt;L$1,IF($H2680&lt;=L$2,1,0),0)</f>
        <v>0</v>
      </c>
      <c r="M2680" s="0" t="n">
        <f aca="false">IF($H2680&gt;M$1,IF($H2680&lt;=M$2,1,0),0)</f>
        <v>0</v>
      </c>
      <c r="N2680" s="0" t="n">
        <f aca="false">IF($H2680&gt;N$1,IF($H2680&lt;=N$2,1,0),0)</f>
        <v>0</v>
      </c>
    </row>
    <row r="2681" customFormat="false" ht="12.8" hidden="false" customHeight="false" outlineLevel="0" collapsed="false">
      <c r="A2681" s="0" t="n">
        <v>2677</v>
      </c>
      <c r="B2681" s="0" t="s">
        <v>2179</v>
      </c>
      <c r="C2681" s="0" t="n">
        <v>17887830</v>
      </c>
      <c r="D2681" s="0" t="n">
        <v>1</v>
      </c>
      <c r="E2681" s="0" t="n">
        <v>1</v>
      </c>
      <c r="F2681" s="0" t="n">
        <v>0</v>
      </c>
      <c r="G2681" s="3" t="n">
        <v>45209</v>
      </c>
      <c r="H2681" s="0" t="n">
        <v>3</v>
      </c>
      <c r="J2681" s="0" t="n">
        <f aca="false">IF($H2681&lt;=3,1,0)</f>
        <v>1</v>
      </c>
      <c r="K2681" s="0" t="n">
        <f aca="false">IF($H2681&gt;K$1,IF($H2681&lt;=K$2,1,0),0)</f>
        <v>0</v>
      </c>
      <c r="L2681" s="0" t="n">
        <f aca="false">IF($H2681&gt;L$1,IF($H2681&lt;=L$2,1,0),0)</f>
        <v>0</v>
      </c>
      <c r="M2681" s="0" t="n">
        <f aca="false">IF($H2681&gt;M$1,IF($H2681&lt;=M$2,1,0),0)</f>
        <v>0</v>
      </c>
      <c r="N2681" s="0" t="n">
        <f aca="false">IF($H2681&gt;N$1,IF($H2681&lt;=N$2,1,0),0)</f>
        <v>0</v>
      </c>
    </row>
    <row r="2682" customFormat="false" ht="12.8" hidden="false" customHeight="false" outlineLevel="0" collapsed="false">
      <c r="A2682" s="0" t="n">
        <v>2678</v>
      </c>
      <c r="B2682" s="0" t="s">
        <v>2180</v>
      </c>
      <c r="C2682" s="0" t="n">
        <v>19783438</v>
      </c>
      <c r="D2682" s="0" t="n">
        <v>1</v>
      </c>
      <c r="E2682" s="0" t="n">
        <v>0</v>
      </c>
      <c r="F2682" s="0" t="n">
        <v>0</v>
      </c>
      <c r="G2682" s="3" t="n">
        <v>45209</v>
      </c>
      <c r="H2682" s="0" t="n">
        <v>50</v>
      </c>
      <c r="J2682" s="0" t="n">
        <f aca="false">IF($H2682&lt;=3,1,0)</f>
        <v>0</v>
      </c>
      <c r="K2682" s="0" t="n">
        <f aca="false">IF($H2682&gt;K$1,IF($H2682&lt;=K$2,1,0),0)</f>
        <v>0</v>
      </c>
      <c r="L2682" s="0" t="n">
        <f aca="false">IF($H2682&gt;L$1,IF($H2682&lt;=L$2,1,0),0)</f>
        <v>0</v>
      </c>
      <c r="M2682" s="0" t="n">
        <f aca="false">IF($H2682&gt;M$1,IF($H2682&lt;=M$2,1,0),0)</f>
        <v>0</v>
      </c>
      <c r="N2682" s="0" t="n">
        <f aca="false">IF($H2682&gt;N$1,IF($H2682&lt;=N$2,1,0),0)</f>
        <v>0</v>
      </c>
    </row>
    <row r="2683" customFormat="false" ht="12.8" hidden="false" customHeight="false" outlineLevel="0" collapsed="false">
      <c r="A2683" s="0" t="n">
        <v>2679</v>
      </c>
      <c r="B2683" s="0" t="s">
        <v>2181</v>
      </c>
      <c r="C2683" s="0" t="n">
        <v>19477710</v>
      </c>
      <c r="D2683" s="0" t="n">
        <v>1</v>
      </c>
      <c r="E2683" s="0" t="n">
        <v>0</v>
      </c>
      <c r="F2683" s="0" t="n">
        <v>0</v>
      </c>
      <c r="G2683" s="3" t="n">
        <v>45209</v>
      </c>
      <c r="H2683" s="0" t="n">
        <v>15</v>
      </c>
      <c r="J2683" s="0" t="n">
        <f aca="false">IF($H2683&lt;=3,1,0)</f>
        <v>0</v>
      </c>
      <c r="K2683" s="0" t="n">
        <f aca="false">IF($H2683&gt;K$1,IF($H2683&lt;=K$2,1,0),0)</f>
        <v>0</v>
      </c>
      <c r="L2683" s="0" t="n">
        <f aca="false">IF($H2683&gt;L$1,IF($H2683&lt;=L$2,1,0),0)</f>
        <v>0</v>
      </c>
      <c r="M2683" s="0" t="n">
        <f aca="false">IF($H2683&gt;M$1,IF($H2683&lt;=M$2,1,0),0)</f>
        <v>1</v>
      </c>
      <c r="N2683" s="0" t="n">
        <f aca="false">IF($H2683&gt;N$1,IF($H2683&lt;=N$2,1,0),0)</f>
        <v>1</v>
      </c>
    </row>
    <row r="2684" customFormat="false" ht="12.8" hidden="false" customHeight="false" outlineLevel="0" collapsed="false">
      <c r="A2684" s="0" t="n">
        <v>2680</v>
      </c>
      <c r="B2684" s="0" t="s">
        <v>2182</v>
      </c>
      <c r="C2684" s="0" t="n">
        <v>4733151</v>
      </c>
      <c r="D2684" s="0" t="n">
        <v>1</v>
      </c>
      <c r="E2684" s="0" t="n">
        <v>0</v>
      </c>
      <c r="F2684" s="0" t="n">
        <v>0</v>
      </c>
      <c r="G2684" s="3" t="n">
        <v>45209</v>
      </c>
      <c r="H2684" s="0" t="n">
        <v>21</v>
      </c>
      <c r="J2684" s="0" t="n">
        <f aca="false">IF($H2684&lt;=3,1,0)</f>
        <v>0</v>
      </c>
      <c r="K2684" s="0" t="n">
        <f aca="false">IF($H2684&gt;K$1,IF($H2684&lt;=K$2,1,0),0)</f>
        <v>0</v>
      </c>
      <c r="L2684" s="0" t="n">
        <f aca="false">IF($H2684&gt;L$1,IF($H2684&lt;=L$2,1,0),0)</f>
        <v>0</v>
      </c>
      <c r="M2684" s="0" t="n">
        <f aca="false">IF($H2684&gt;M$1,IF($H2684&lt;=M$2,1,0),0)</f>
        <v>0</v>
      </c>
      <c r="N2684" s="0" t="n">
        <f aca="false">IF($H2684&gt;N$1,IF($H2684&lt;=N$2,1,0),0)</f>
        <v>0</v>
      </c>
    </row>
    <row r="2685" customFormat="false" ht="12.8" hidden="false" customHeight="false" outlineLevel="0" collapsed="false">
      <c r="A2685" s="0" t="n">
        <v>2681</v>
      </c>
      <c r="B2685" s="0" t="s">
        <v>2183</v>
      </c>
      <c r="C2685" s="0" t="n">
        <v>1739700</v>
      </c>
      <c r="D2685" s="0" t="n">
        <v>1</v>
      </c>
      <c r="E2685" s="0" t="n">
        <v>0</v>
      </c>
      <c r="F2685" s="0" t="n">
        <v>0</v>
      </c>
      <c r="G2685" s="3" t="n">
        <v>45209</v>
      </c>
      <c r="H2685" s="0" t="n">
        <v>27</v>
      </c>
      <c r="J2685" s="0" t="n">
        <f aca="false">IF($H2685&lt;=3,1,0)</f>
        <v>0</v>
      </c>
      <c r="K2685" s="0" t="n">
        <f aca="false">IF($H2685&gt;K$1,IF($H2685&lt;=K$2,1,0),0)</f>
        <v>0</v>
      </c>
      <c r="L2685" s="0" t="n">
        <f aca="false">IF($H2685&gt;L$1,IF($H2685&lt;=L$2,1,0),0)</f>
        <v>0</v>
      </c>
      <c r="M2685" s="0" t="n">
        <f aca="false">IF($H2685&gt;M$1,IF($H2685&lt;=M$2,1,0),0)</f>
        <v>0</v>
      </c>
      <c r="N2685" s="0" t="n">
        <f aca="false">IF($H2685&gt;N$1,IF($H2685&lt;=N$2,1,0),0)</f>
        <v>0</v>
      </c>
    </row>
    <row r="2686" customFormat="false" ht="12.8" hidden="false" customHeight="false" outlineLevel="0" collapsed="false">
      <c r="A2686" s="0" t="n">
        <v>2682</v>
      </c>
      <c r="B2686" s="0" t="s">
        <v>2184</v>
      </c>
      <c r="C2686" s="0" t="n">
        <v>2419191</v>
      </c>
      <c r="D2686" s="0" t="n">
        <v>1</v>
      </c>
      <c r="E2686" s="0" t="n">
        <v>0</v>
      </c>
      <c r="F2686" s="0" t="n">
        <v>0</v>
      </c>
      <c r="G2686" s="3" t="n">
        <v>45209</v>
      </c>
      <c r="H2686" s="0" t="n">
        <v>20</v>
      </c>
      <c r="J2686" s="0" t="n">
        <f aca="false">IF($H2686&lt;=3,1,0)</f>
        <v>0</v>
      </c>
      <c r="K2686" s="0" t="n">
        <f aca="false">IF($H2686&gt;K$1,IF($H2686&lt;=K$2,1,0),0)</f>
        <v>0</v>
      </c>
      <c r="L2686" s="0" t="n">
        <f aca="false">IF($H2686&gt;L$1,IF($H2686&lt;=L$2,1,0),0)</f>
        <v>0</v>
      </c>
      <c r="M2686" s="0" t="n">
        <f aca="false">IF($H2686&gt;M$1,IF($H2686&lt;=M$2,1,0),0)</f>
        <v>0</v>
      </c>
      <c r="N2686" s="0" t="n">
        <f aca="false">IF($H2686&gt;N$1,IF($H2686&lt;=N$2,1,0),0)</f>
        <v>0</v>
      </c>
    </row>
    <row r="2687" customFormat="false" ht="12.8" hidden="false" customHeight="false" outlineLevel="0" collapsed="false">
      <c r="A2687" s="0" t="n">
        <v>2683</v>
      </c>
      <c r="B2687" s="0" t="s">
        <v>2185</v>
      </c>
      <c r="C2687" s="0" t="n">
        <v>1805728</v>
      </c>
      <c r="D2687" s="0" t="n">
        <v>1</v>
      </c>
      <c r="E2687" s="0" t="n">
        <v>0</v>
      </c>
      <c r="F2687" s="0" t="n">
        <v>0</v>
      </c>
      <c r="G2687" s="3" t="n">
        <v>45209</v>
      </c>
      <c r="H2687" s="0" t="n">
        <v>31</v>
      </c>
      <c r="J2687" s="0" t="n">
        <f aca="false">IF($H2687&lt;=3,1,0)</f>
        <v>0</v>
      </c>
      <c r="K2687" s="0" t="n">
        <f aca="false">IF($H2687&gt;K$1,IF($H2687&lt;=K$2,1,0),0)</f>
        <v>0</v>
      </c>
      <c r="L2687" s="0" t="n">
        <f aca="false">IF($H2687&gt;L$1,IF($H2687&lt;=L$2,1,0),0)</f>
        <v>0</v>
      </c>
      <c r="M2687" s="0" t="n">
        <f aca="false">IF($H2687&gt;M$1,IF($H2687&lt;=M$2,1,0),0)</f>
        <v>0</v>
      </c>
      <c r="N2687" s="0" t="n">
        <f aca="false">IF($H2687&gt;N$1,IF($H2687&lt;=N$2,1,0),0)</f>
        <v>0</v>
      </c>
    </row>
    <row r="2688" customFormat="false" ht="12.8" hidden="false" customHeight="false" outlineLevel="0" collapsed="false">
      <c r="A2688" s="0" t="n">
        <v>2684</v>
      </c>
      <c r="B2688" s="0" t="s">
        <v>370</v>
      </c>
      <c r="C2688" s="0" t="n">
        <v>8687775</v>
      </c>
      <c r="D2688" s="0" t="n">
        <v>1</v>
      </c>
      <c r="E2688" s="0" t="n">
        <v>1</v>
      </c>
      <c r="F2688" s="0" t="n">
        <v>1</v>
      </c>
      <c r="G2688" s="3" t="n">
        <v>45209</v>
      </c>
      <c r="H2688" s="0" t="n">
        <v>3</v>
      </c>
      <c r="J2688" s="0" t="n">
        <f aca="false">IF($H2688&lt;=3,1,0)</f>
        <v>1</v>
      </c>
      <c r="K2688" s="0" t="n">
        <f aca="false">IF($H2688&gt;K$1,IF($H2688&lt;=K$2,1,0),0)</f>
        <v>0</v>
      </c>
      <c r="L2688" s="0" t="n">
        <f aca="false">IF($H2688&gt;L$1,IF($H2688&lt;=L$2,1,0),0)</f>
        <v>0</v>
      </c>
      <c r="M2688" s="0" t="n">
        <f aca="false">IF($H2688&gt;M$1,IF($H2688&lt;=M$2,1,0),0)</f>
        <v>0</v>
      </c>
      <c r="N2688" s="0" t="n">
        <f aca="false">IF($H2688&gt;N$1,IF($H2688&lt;=N$2,1,0),0)</f>
        <v>0</v>
      </c>
    </row>
    <row r="2689" customFormat="false" ht="12.8" hidden="false" customHeight="false" outlineLevel="0" collapsed="false">
      <c r="A2689" s="0" t="n">
        <v>2685</v>
      </c>
      <c r="B2689" s="0" t="s">
        <v>2186</v>
      </c>
      <c r="C2689" s="0" t="n">
        <v>15249754</v>
      </c>
      <c r="D2689" s="0" t="n">
        <v>1</v>
      </c>
      <c r="E2689" s="0" t="n">
        <v>0</v>
      </c>
      <c r="F2689" s="0" t="n">
        <v>0</v>
      </c>
      <c r="G2689" s="3" t="n">
        <v>45209</v>
      </c>
      <c r="H2689" s="0" t="n">
        <v>16</v>
      </c>
      <c r="J2689" s="0" t="n">
        <f aca="false">IF($H2689&lt;=3,1,0)</f>
        <v>0</v>
      </c>
      <c r="K2689" s="0" t="n">
        <f aca="false">IF($H2689&gt;K$1,IF($H2689&lt;=K$2,1,0),0)</f>
        <v>0</v>
      </c>
      <c r="L2689" s="0" t="n">
        <f aca="false">IF($H2689&gt;L$1,IF($H2689&lt;=L$2,1,0),0)</f>
        <v>0</v>
      </c>
      <c r="M2689" s="0" t="n">
        <f aca="false">IF($H2689&gt;M$1,IF($H2689&lt;=M$2,1,0),0)</f>
        <v>0</v>
      </c>
      <c r="N2689" s="0" t="n">
        <f aca="false">IF($H2689&gt;N$1,IF($H2689&lt;=N$2,1,0),0)</f>
        <v>0</v>
      </c>
    </row>
    <row r="2690" customFormat="false" ht="12.8" hidden="false" customHeight="false" outlineLevel="0" collapsed="false">
      <c r="A2690" s="0" t="n">
        <v>2686</v>
      </c>
      <c r="B2690" s="0" t="s">
        <v>2187</v>
      </c>
      <c r="C2690" s="0" t="n">
        <v>20576657</v>
      </c>
      <c r="D2690" s="0" t="n">
        <v>1</v>
      </c>
      <c r="E2690" s="0" t="n">
        <v>0</v>
      </c>
      <c r="F2690" s="0" t="n">
        <v>0</v>
      </c>
      <c r="G2690" s="3" t="n">
        <v>45209</v>
      </c>
      <c r="H2690" s="0" t="n">
        <v>17</v>
      </c>
      <c r="J2690" s="0" t="n">
        <f aca="false">IF($H2690&lt;=3,1,0)</f>
        <v>0</v>
      </c>
      <c r="K2690" s="0" t="n">
        <f aca="false">IF($H2690&gt;K$1,IF($H2690&lt;=K$2,1,0),0)</f>
        <v>0</v>
      </c>
      <c r="L2690" s="0" t="n">
        <f aca="false">IF($H2690&gt;L$1,IF($H2690&lt;=L$2,1,0),0)</f>
        <v>0</v>
      </c>
      <c r="M2690" s="0" t="n">
        <f aca="false">IF($H2690&gt;M$1,IF($H2690&lt;=M$2,1,0),0)</f>
        <v>0</v>
      </c>
      <c r="N2690" s="0" t="n">
        <f aca="false">IF($H2690&gt;N$1,IF($H2690&lt;=N$2,1,0),0)</f>
        <v>0</v>
      </c>
    </row>
    <row r="2691" customFormat="false" ht="12.8" hidden="false" customHeight="false" outlineLevel="0" collapsed="false">
      <c r="A2691" s="0" t="n">
        <v>2687</v>
      </c>
      <c r="B2691" s="0" t="s">
        <v>2188</v>
      </c>
      <c r="C2691" s="0" t="n">
        <v>2248514</v>
      </c>
      <c r="D2691" s="0" t="n">
        <v>1</v>
      </c>
      <c r="E2691" s="0" t="n">
        <v>0</v>
      </c>
      <c r="F2691" s="0" t="n">
        <v>0</v>
      </c>
      <c r="G2691" s="3" t="n">
        <v>45209</v>
      </c>
      <c r="H2691" s="0" t="n">
        <v>19</v>
      </c>
      <c r="J2691" s="0" t="n">
        <f aca="false">IF($H2691&lt;=3,1,0)</f>
        <v>0</v>
      </c>
      <c r="K2691" s="0" t="n">
        <f aca="false">IF($H2691&gt;K$1,IF($H2691&lt;=K$2,1,0),0)</f>
        <v>0</v>
      </c>
      <c r="L2691" s="0" t="n">
        <f aca="false">IF($H2691&gt;L$1,IF($H2691&lt;=L$2,1,0),0)</f>
        <v>0</v>
      </c>
      <c r="M2691" s="0" t="n">
        <f aca="false">IF($H2691&gt;M$1,IF($H2691&lt;=M$2,1,0),0)</f>
        <v>0</v>
      </c>
      <c r="N2691" s="0" t="n">
        <f aca="false">IF($H2691&gt;N$1,IF($H2691&lt;=N$2,1,0),0)</f>
        <v>0</v>
      </c>
    </row>
    <row r="2692" customFormat="false" ht="12.8" hidden="false" customHeight="false" outlineLevel="0" collapsed="false">
      <c r="A2692" s="0" t="n">
        <v>2688</v>
      </c>
      <c r="B2692" s="0" t="s">
        <v>2189</v>
      </c>
      <c r="C2692" s="0" t="n">
        <v>1830114</v>
      </c>
      <c r="D2692" s="0" t="n">
        <v>1</v>
      </c>
      <c r="E2692" s="0" t="n">
        <v>0</v>
      </c>
      <c r="F2692" s="0" t="n">
        <v>0</v>
      </c>
      <c r="G2692" s="3" t="n">
        <v>45209</v>
      </c>
      <c r="H2692" s="0" t="n">
        <v>16</v>
      </c>
      <c r="J2692" s="0" t="n">
        <f aca="false">IF($H2692&lt;=3,1,0)</f>
        <v>0</v>
      </c>
      <c r="K2692" s="0" t="n">
        <f aca="false">IF($H2692&gt;K$1,IF($H2692&lt;=K$2,1,0),0)</f>
        <v>0</v>
      </c>
      <c r="L2692" s="0" t="n">
        <f aca="false">IF($H2692&gt;L$1,IF($H2692&lt;=L$2,1,0),0)</f>
        <v>0</v>
      </c>
      <c r="M2692" s="0" t="n">
        <f aca="false">IF($H2692&gt;M$1,IF($H2692&lt;=M$2,1,0),0)</f>
        <v>0</v>
      </c>
      <c r="N2692" s="0" t="n">
        <f aca="false">IF($H2692&gt;N$1,IF($H2692&lt;=N$2,1,0),0)</f>
        <v>0</v>
      </c>
    </row>
    <row r="2693" customFormat="false" ht="12.8" hidden="false" customHeight="false" outlineLevel="0" collapsed="false">
      <c r="A2693" s="0" t="n">
        <v>2689</v>
      </c>
      <c r="B2693" s="0" t="s">
        <v>2190</v>
      </c>
      <c r="C2693" s="0" t="n">
        <v>14956691</v>
      </c>
      <c r="D2693" s="0" t="n">
        <v>1</v>
      </c>
      <c r="E2693" s="0" t="n">
        <v>0</v>
      </c>
      <c r="F2693" s="0" t="n">
        <v>0</v>
      </c>
      <c r="G2693" s="3" t="n">
        <v>45209</v>
      </c>
      <c r="H2693" s="0" t="n">
        <v>22</v>
      </c>
      <c r="J2693" s="0" t="n">
        <f aca="false">IF($H2693&lt;=3,1,0)</f>
        <v>0</v>
      </c>
      <c r="K2693" s="0" t="n">
        <f aca="false">IF($H2693&gt;K$1,IF($H2693&lt;=K$2,1,0),0)</f>
        <v>0</v>
      </c>
      <c r="L2693" s="0" t="n">
        <f aca="false">IF($H2693&gt;L$1,IF($H2693&lt;=L$2,1,0),0)</f>
        <v>0</v>
      </c>
      <c r="M2693" s="0" t="n">
        <f aca="false">IF($H2693&gt;M$1,IF($H2693&lt;=M$2,1,0),0)</f>
        <v>0</v>
      </c>
      <c r="N2693" s="0" t="n">
        <f aca="false">IF($H2693&gt;N$1,IF($H2693&lt;=N$2,1,0),0)</f>
        <v>0</v>
      </c>
    </row>
    <row r="2694" customFormat="false" ht="12.8" hidden="false" customHeight="false" outlineLevel="0" collapsed="false">
      <c r="A2694" s="0" t="n">
        <v>2690</v>
      </c>
      <c r="B2694" s="0" t="s">
        <v>2191</v>
      </c>
      <c r="C2694" s="0" t="n">
        <v>20959417</v>
      </c>
      <c r="D2694" s="0" t="n">
        <v>1</v>
      </c>
      <c r="E2694" s="0" t="n">
        <v>0</v>
      </c>
      <c r="F2694" s="0" t="n">
        <v>0</v>
      </c>
      <c r="G2694" s="3" t="n">
        <v>45209</v>
      </c>
      <c r="H2694" s="0" t="n">
        <v>7</v>
      </c>
      <c r="J2694" s="0" t="n">
        <f aca="false">IF($H2694&lt;=3,1,0)</f>
        <v>0</v>
      </c>
      <c r="K2694" s="0" t="n">
        <f aca="false">IF($H2694&gt;K$1,IF($H2694&lt;=K$2,1,0),0)</f>
        <v>1</v>
      </c>
      <c r="L2694" s="0" t="n">
        <f aca="false">IF($H2694&gt;L$1,IF($H2694&lt;=L$2,1,0),0)</f>
        <v>0</v>
      </c>
      <c r="M2694" s="0" t="n">
        <f aca="false">IF($H2694&gt;M$1,IF($H2694&lt;=M$2,1,0),0)</f>
        <v>0</v>
      </c>
      <c r="N2694" s="0" t="n">
        <f aca="false">IF($H2694&gt;N$1,IF($H2694&lt;=N$2,1,0),0)</f>
        <v>0</v>
      </c>
    </row>
    <row r="2695" customFormat="false" ht="12.8" hidden="false" customHeight="false" outlineLevel="0" collapsed="false">
      <c r="A2695" s="0" t="n">
        <v>2691</v>
      </c>
      <c r="B2695" s="0" t="s">
        <v>2192</v>
      </c>
      <c r="C2695" s="0" t="n">
        <v>18396577</v>
      </c>
      <c r="D2695" s="0" t="n">
        <v>1</v>
      </c>
      <c r="E2695" s="0" t="n">
        <v>0</v>
      </c>
      <c r="F2695" s="0" t="n">
        <v>0</v>
      </c>
      <c r="G2695" s="3" t="n">
        <v>45209</v>
      </c>
      <c r="H2695" s="0" t="n">
        <v>17</v>
      </c>
      <c r="J2695" s="0" t="n">
        <f aca="false">IF($H2695&lt;=3,1,0)</f>
        <v>0</v>
      </c>
      <c r="K2695" s="0" t="n">
        <f aca="false">IF($H2695&gt;K$1,IF($H2695&lt;=K$2,1,0),0)</f>
        <v>0</v>
      </c>
      <c r="L2695" s="0" t="n">
        <f aca="false">IF($H2695&gt;L$1,IF($H2695&lt;=L$2,1,0),0)</f>
        <v>0</v>
      </c>
      <c r="M2695" s="0" t="n">
        <f aca="false">IF($H2695&gt;M$1,IF($H2695&lt;=M$2,1,0),0)</f>
        <v>0</v>
      </c>
      <c r="N2695" s="0" t="n">
        <f aca="false">IF($H2695&gt;N$1,IF($H2695&lt;=N$2,1,0),0)</f>
        <v>0</v>
      </c>
    </row>
    <row r="2696" customFormat="false" ht="12.8" hidden="false" customHeight="false" outlineLevel="0" collapsed="false">
      <c r="A2696" s="0" t="n">
        <v>2692</v>
      </c>
      <c r="B2696" s="0" t="s">
        <v>2193</v>
      </c>
      <c r="C2696" s="0" t="n">
        <v>3455617</v>
      </c>
      <c r="D2696" s="0" t="n">
        <v>1</v>
      </c>
      <c r="E2696" s="0" t="n">
        <v>0</v>
      </c>
      <c r="F2696" s="0" t="n">
        <v>0</v>
      </c>
      <c r="G2696" s="3" t="n">
        <v>45209</v>
      </c>
      <c r="H2696" s="0" t="n">
        <v>44</v>
      </c>
      <c r="J2696" s="0" t="n">
        <f aca="false">IF($H2696&lt;=3,1,0)</f>
        <v>0</v>
      </c>
      <c r="K2696" s="0" t="n">
        <f aca="false">IF($H2696&gt;K$1,IF($H2696&lt;=K$2,1,0),0)</f>
        <v>0</v>
      </c>
      <c r="L2696" s="0" t="n">
        <f aca="false">IF($H2696&gt;L$1,IF($H2696&lt;=L$2,1,0),0)</f>
        <v>0</v>
      </c>
      <c r="M2696" s="0" t="n">
        <f aca="false">IF($H2696&gt;M$1,IF($H2696&lt;=M$2,1,0),0)</f>
        <v>0</v>
      </c>
      <c r="N2696" s="0" t="n">
        <f aca="false">IF($H2696&gt;N$1,IF($H2696&lt;=N$2,1,0),0)</f>
        <v>0</v>
      </c>
    </row>
    <row r="2697" customFormat="false" ht="12.8" hidden="false" customHeight="false" outlineLevel="0" collapsed="false">
      <c r="A2697" s="0" t="n">
        <v>2693</v>
      </c>
      <c r="B2697" s="0" t="s">
        <v>2194</v>
      </c>
      <c r="C2697" s="0" t="n">
        <v>15492817</v>
      </c>
      <c r="D2697" s="0" t="n">
        <v>1</v>
      </c>
      <c r="E2697" s="0" t="n">
        <v>0</v>
      </c>
      <c r="F2697" s="0" t="n">
        <v>0</v>
      </c>
      <c r="G2697" s="3" t="n">
        <v>45209</v>
      </c>
      <c r="H2697" s="0" t="n">
        <v>29</v>
      </c>
      <c r="J2697" s="0" t="n">
        <f aca="false">IF($H2697&lt;=3,1,0)</f>
        <v>0</v>
      </c>
      <c r="K2697" s="0" t="n">
        <f aca="false">IF($H2697&gt;K$1,IF($H2697&lt;=K$2,1,0),0)</f>
        <v>0</v>
      </c>
      <c r="L2697" s="0" t="n">
        <f aca="false">IF($H2697&gt;L$1,IF($H2697&lt;=L$2,1,0),0)</f>
        <v>0</v>
      </c>
      <c r="M2697" s="0" t="n">
        <f aca="false">IF($H2697&gt;M$1,IF($H2697&lt;=M$2,1,0),0)</f>
        <v>0</v>
      </c>
      <c r="N2697" s="0" t="n">
        <f aca="false">IF($H2697&gt;N$1,IF($H2697&lt;=N$2,1,0),0)</f>
        <v>0</v>
      </c>
    </row>
    <row r="2698" customFormat="false" ht="12.8" hidden="false" customHeight="false" outlineLevel="0" collapsed="false">
      <c r="A2698" s="0" t="n">
        <v>2694</v>
      </c>
      <c r="B2698" s="0" t="s">
        <v>2195</v>
      </c>
      <c r="C2698" s="0" t="n">
        <v>6437747</v>
      </c>
      <c r="D2698" s="0" t="n">
        <v>1</v>
      </c>
      <c r="E2698" s="0" t="n">
        <v>1</v>
      </c>
      <c r="F2698" s="0" t="n">
        <v>1</v>
      </c>
      <c r="G2698" s="3" t="n">
        <v>45209</v>
      </c>
      <c r="H2698" s="0" t="n">
        <v>7</v>
      </c>
      <c r="J2698" s="0" t="n">
        <f aca="false">IF($H2698&lt;=3,1,0)</f>
        <v>0</v>
      </c>
      <c r="K2698" s="0" t="n">
        <f aca="false">IF($H2698&gt;K$1,IF($H2698&lt;=K$2,1,0),0)</f>
        <v>1</v>
      </c>
      <c r="L2698" s="0" t="n">
        <f aca="false">IF($H2698&gt;L$1,IF($H2698&lt;=L$2,1,0),0)</f>
        <v>0</v>
      </c>
      <c r="M2698" s="0" t="n">
        <f aca="false">IF($H2698&gt;M$1,IF($H2698&lt;=M$2,1,0),0)</f>
        <v>0</v>
      </c>
      <c r="N2698" s="0" t="n">
        <f aca="false">IF($H2698&gt;N$1,IF($H2698&lt;=N$2,1,0),0)</f>
        <v>0</v>
      </c>
    </row>
    <row r="2699" customFormat="false" ht="12.8" hidden="false" customHeight="false" outlineLevel="0" collapsed="false">
      <c r="A2699" s="0" t="n">
        <v>2695</v>
      </c>
      <c r="B2699" s="0" t="s">
        <v>2196</v>
      </c>
      <c r="C2699" s="0" t="n">
        <v>7180234</v>
      </c>
      <c r="D2699" s="0" t="n">
        <v>1</v>
      </c>
      <c r="E2699" s="0" t="n">
        <v>0</v>
      </c>
      <c r="F2699" s="0" t="n">
        <v>0</v>
      </c>
      <c r="G2699" s="3" t="n">
        <v>45209</v>
      </c>
      <c r="H2699" s="0" t="n">
        <v>6</v>
      </c>
      <c r="J2699" s="0" t="n">
        <f aca="false">IF($H2699&lt;=3,1,0)</f>
        <v>0</v>
      </c>
      <c r="K2699" s="0" t="n">
        <f aca="false">IF($H2699&gt;K$1,IF($H2699&lt;=K$2,1,0),0)</f>
        <v>1</v>
      </c>
      <c r="L2699" s="0" t="n">
        <f aca="false">IF($H2699&gt;L$1,IF($H2699&lt;=L$2,1,0),0)</f>
        <v>0</v>
      </c>
      <c r="M2699" s="0" t="n">
        <f aca="false">IF($H2699&gt;M$1,IF($H2699&lt;=M$2,1,0),0)</f>
        <v>0</v>
      </c>
      <c r="N2699" s="0" t="n">
        <f aca="false">IF($H2699&gt;N$1,IF($H2699&lt;=N$2,1,0),0)</f>
        <v>0</v>
      </c>
    </row>
    <row r="2700" customFormat="false" ht="12.8" hidden="false" customHeight="false" outlineLevel="0" collapsed="false">
      <c r="A2700" s="0" t="n">
        <v>2696</v>
      </c>
      <c r="B2700" s="0" t="s">
        <v>1812</v>
      </c>
      <c r="C2700" s="0" t="n">
        <v>90811</v>
      </c>
      <c r="D2700" s="0" t="n">
        <v>1</v>
      </c>
      <c r="E2700" s="0" t="n">
        <v>0</v>
      </c>
      <c r="F2700" s="0" t="n">
        <v>0</v>
      </c>
      <c r="G2700" s="3" t="n">
        <v>45209</v>
      </c>
      <c r="H2700" s="0" t="n">
        <v>3</v>
      </c>
      <c r="J2700" s="0" t="n">
        <f aca="false">IF($H2700&lt;=3,1,0)</f>
        <v>1</v>
      </c>
      <c r="K2700" s="0" t="n">
        <f aca="false">IF($H2700&gt;K$1,IF($H2700&lt;=K$2,1,0),0)</f>
        <v>0</v>
      </c>
      <c r="L2700" s="0" t="n">
        <f aca="false">IF($H2700&gt;L$1,IF($H2700&lt;=L$2,1,0),0)</f>
        <v>0</v>
      </c>
      <c r="M2700" s="0" t="n">
        <f aca="false">IF($H2700&gt;M$1,IF($H2700&lt;=M$2,1,0),0)</f>
        <v>0</v>
      </c>
      <c r="N2700" s="0" t="n">
        <f aca="false">IF($H2700&gt;N$1,IF($H2700&lt;=N$2,1,0),0)</f>
        <v>0</v>
      </c>
    </row>
    <row r="2701" customFormat="false" ht="12.8" hidden="false" customHeight="false" outlineLevel="0" collapsed="false">
      <c r="A2701" s="0" t="n">
        <v>2697</v>
      </c>
      <c r="B2701" s="0" t="s">
        <v>1812</v>
      </c>
      <c r="C2701" s="0" t="n">
        <v>19079039</v>
      </c>
      <c r="D2701" s="0" t="n">
        <v>1</v>
      </c>
      <c r="E2701" s="0" t="n">
        <v>0</v>
      </c>
      <c r="F2701" s="0" t="n">
        <v>0</v>
      </c>
      <c r="G2701" s="3" t="n">
        <v>45209</v>
      </c>
      <c r="H2701" s="0" t="n">
        <v>3</v>
      </c>
      <c r="J2701" s="0" t="n">
        <f aca="false">IF($H2701&lt;=3,1,0)</f>
        <v>1</v>
      </c>
      <c r="K2701" s="0" t="n">
        <f aca="false">IF($H2701&gt;K$1,IF($H2701&lt;=K$2,1,0),0)</f>
        <v>0</v>
      </c>
      <c r="L2701" s="0" t="n">
        <f aca="false">IF($H2701&gt;L$1,IF($H2701&lt;=L$2,1,0),0)</f>
        <v>0</v>
      </c>
      <c r="M2701" s="0" t="n">
        <f aca="false">IF($H2701&gt;M$1,IF($H2701&lt;=M$2,1,0),0)</f>
        <v>0</v>
      </c>
      <c r="N2701" s="0" t="n">
        <f aca="false">IF($H2701&gt;N$1,IF($H2701&lt;=N$2,1,0),0)</f>
        <v>0</v>
      </c>
    </row>
    <row r="2702" customFormat="false" ht="12.8" hidden="false" customHeight="false" outlineLevel="0" collapsed="false">
      <c r="A2702" s="0" t="n">
        <v>2698</v>
      </c>
      <c r="B2702" s="0" t="s">
        <v>2197</v>
      </c>
      <c r="C2702" s="0" t="n">
        <v>11825878</v>
      </c>
      <c r="D2702" s="0" t="n">
        <v>1</v>
      </c>
      <c r="E2702" s="0" t="n">
        <v>0</v>
      </c>
      <c r="F2702" s="0" t="n">
        <v>0</v>
      </c>
      <c r="G2702" s="3" t="n">
        <v>45209</v>
      </c>
      <c r="H2702" s="0" t="n">
        <v>16</v>
      </c>
      <c r="J2702" s="0" t="n">
        <f aca="false">IF($H2702&lt;=3,1,0)</f>
        <v>0</v>
      </c>
      <c r="K2702" s="0" t="n">
        <f aca="false">IF($H2702&gt;K$1,IF($H2702&lt;=K$2,1,0),0)</f>
        <v>0</v>
      </c>
      <c r="L2702" s="0" t="n">
        <f aca="false">IF($H2702&gt;L$1,IF($H2702&lt;=L$2,1,0),0)</f>
        <v>0</v>
      </c>
      <c r="M2702" s="0" t="n">
        <f aca="false">IF($H2702&gt;M$1,IF($H2702&lt;=M$2,1,0),0)</f>
        <v>0</v>
      </c>
      <c r="N2702" s="0" t="n">
        <f aca="false">IF($H2702&gt;N$1,IF($H2702&lt;=N$2,1,0),0)</f>
        <v>0</v>
      </c>
    </row>
    <row r="2703" customFormat="false" ht="12.8" hidden="false" customHeight="false" outlineLevel="0" collapsed="false">
      <c r="A2703" s="0" t="n">
        <v>2699</v>
      </c>
      <c r="B2703" s="0" t="s">
        <v>119</v>
      </c>
      <c r="C2703" s="0" t="n">
        <v>19128123</v>
      </c>
      <c r="D2703" s="0" t="n">
        <v>1</v>
      </c>
      <c r="E2703" s="0" t="n">
        <v>1</v>
      </c>
      <c r="F2703" s="0" t="n">
        <v>1</v>
      </c>
      <c r="G2703" s="3" t="n">
        <v>45209</v>
      </c>
      <c r="H2703" s="0" t="n">
        <v>2</v>
      </c>
      <c r="J2703" s="0" t="n">
        <f aca="false">IF($H2703&lt;=3,1,0)</f>
        <v>1</v>
      </c>
      <c r="K2703" s="0" t="n">
        <f aca="false">IF($H2703&gt;K$1,IF($H2703&lt;=K$2,1,0),0)</f>
        <v>0</v>
      </c>
      <c r="L2703" s="0" t="n">
        <f aca="false">IF($H2703&gt;L$1,IF($H2703&lt;=L$2,1,0),0)</f>
        <v>0</v>
      </c>
      <c r="M2703" s="0" t="n">
        <f aca="false">IF($H2703&gt;M$1,IF($H2703&lt;=M$2,1,0),0)</f>
        <v>0</v>
      </c>
      <c r="N2703" s="0" t="n">
        <f aca="false">IF($H2703&gt;N$1,IF($H2703&lt;=N$2,1,0),0)</f>
        <v>0</v>
      </c>
    </row>
    <row r="2704" customFormat="false" ht="12.8" hidden="false" customHeight="false" outlineLevel="0" collapsed="false">
      <c r="A2704" s="0" t="n">
        <v>2700</v>
      </c>
      <c r="B2704" s="0" t="s">
        <v>2198</v>
      </c>
      <c r="C2704" s="0" t="n">
        <v>1689235</v>
      </c>
      <c r="D2704" s="0" t="n">
        <v>1</v>
      </c>
      <c r="E2704" s="0" t="n">
        <v>0</v>
      </c>
      <c r="F2704" s="0" t="n">
        <v>0</v>
      </c>
      <c r="G2704" s="3" t="n">
        <v>45209</v>
      </c>
      <c r="H2704" s="0" t="n">
        <v>18</v>
      </c>
      <c r="J2704" s="0" t="n">
        <f aca="false">IF($H2704&lt;=3,1,0)</f>
        <v>0</v>
      </c>
      <c r="K2704" s="0" t="n">
        <f aca="false">IF($H2704&gt;K$1,IF($H2704&lt;=K$2,1,0),0)</f>
        <v>0</v>
      </c>
      <c r="L2704" s="0" t="n">
        <f aca="false">IF($H2704&gt;L$1,IF($H2704&lt;=L$2,1,0),0)</f>
        <v>0</v>
      </c>
      <c r="M2704" s="0" t="n">
        <f aca="false">IF($H2704&gt;M$1,IF($H2704&lt;=M$2,1,0),0)</f>
        <v>0</v>
      </c>
      <c r="N2704" s="0" t="n">
        <f aca="false">IF($H2704&gt;N$1,IF($H2704&lt;=N$2,1,0),0)</f>
        <v>0</v>
      </c>
    </row>
    <row r="2705" customFormat="false" ht="12.8" hidden="false" customHeight="false" outlineLevel="0" collapsed="false">
      <c r="A2705" s="0" t="n">
        <v>2701</v>
      </c>
      <c r="B2705" s="0" t="s">
        <v>2199</v>
      </c>
      <c r="C2705" s="0" t="n">
        <v>5923640</v>
      </c>
      <c r="D2705" s="0" t="n">
        <v>1</v>
      </c>
      <c r="E2705" s="0" t="n">
        <v>1</v>
      </c>
      <c r="F2705" s="0" t="n">
        <v>1</v>
      </c>
      <c r="G2705" s="3" t="n">
        <v>45209</v>
      </c>
      <c r="H2705" s="0" t="n">
        <v>8</v>
      </c>
      <c r="J2705" s="0" t="n">
        <f aca="false">IF($H2705&lt;=3,1,0)</f>
        <v>0</v>
      </c>
      <c r="K2705" s="0" t="n">
        <f aca="false">IF($H2705&gt;K$1,IF($H2705&lt;=K$2,1,0),0)</f>
        <v>0</v>
      </c>
      <c r="L2705" s="0" t="n">
        <f aca="false">IF($H2705&gt;L$1,IF($H2705&lt;=L$2,1,0),0)</f>
        <v>1</v>
      </c>
      <c r="M2705" s="0" t="n">
        <f aca="false">IF($H2705&gt;M$1,IF($H2705&lt;=M$2,1,0),0)</f>
        <v>0</v>
      </c>
      <c r="N2705" s="0" t="n">
        <f aca="false">IF($H2705&gt;N$1,IF($H2705&lt;=N$2,1,0),0)</f>
        <v>1</v>
      </c>
    </row>
    <row r="2706" customFormat="false" ht="23.85" hidden="false" customHeight="false" outlineLevel="0" collapsed="false">
      <c r="A2706" s="0" t="n">
        <v>2702</v>
      </c>
      <c r="B2706" s="4" t="s">
        <v>2200</v>
      </c>
      <c r="C2706" s="0" t="n">
        <v>3741546</v>
      </c>
      <c r="D2706" s="0" t="n">
        <v>1</v>
      </c>
      <c r="E2706" s="0" t="n">
        <v>0</v>
      </c>
      <c r="F2706" s="0" t="n">
        <v>0</v>
      </c>
      <c r="G2706" s="3" t="n">
        <v>45209</v>
      </c>
      <c r="H2706" s="0" t="n">
        <v>58</v>
      </c>
      <c r="J2706" s="0" t="n">
        <f aca="false">IF($H2706&lt;=3,1,0)</f>
        <v>0</v>
      </c>
      <c r="K2706" s="0" t="n">
        <f aca="false">IF($H2706&gt;K$1,IF($H2706&lt;=K$2,1,0),0)</f>
        <v>0</v>
      </c>
      <c r="L2706" s="0" t="n">
        <f aca="false">IF($H2706&gt;L$1,IF($H2706&lt;=L$2,1,0),0)</f>
        <v>0</v>
      </c>
      <c r="M2706" s="0" t="n">
        <f aca="false">IF($H2706&gt;M$1,IF($H2706&lt;=M$2,1,0),0)</f>
        <v>0</v>
      </c>
      <c r="N2706" s="0" t="n">
        <f aca="false">IF($H2706&gt;N$1,IF($H2706&lt;=N$2,1,0),0)</f>
        <v>0</v>
      </c>
    </row>
    <row r="2707" customFormat="false" ht="12.8" hidden="false" customHeight="false" outlineLevel="0" collapsed="false">
      <c r="A2707" s="0" t="n">
        <v>2703</v>
      </c>
      <c r="B2707" s="0" t="s">
        <v>2201</v>
      </c>
      <c r="C2707" s="0" t="n">
        <v>10879820</v>
      </c>
      <c r="D2707" s="0" t="n">
        <v>1</v>
      </c>
      <c r="E2707" s="0" t="n">
        <v>0</v>
      </c>
      <c r="F2707" s="0" t="n">
        <v>0</v>
      </c>
      <c r="G2707" s="3" t="n">
        <v>45209</v>
      </c>
      <c r="H2707" s="0" t="n">
        <v>16</v>
      </c>
      <c r="J2707" s="0" t="n">
        <f aca="false">IF($H2707&lt;=3,1,0)</f>
        <v>0</v>
      </c>
      <c r="K2707" s="0" t="n">
        <f aca="false">IF($H2707&gt;K$1,IF($H2707&lt;=K$2,1,0),0)</f>
        <v>0</v>
      </c>
      <c r="L2707" s="0" t="n">
        <f aca="false">IF($H2707&gt;L$1,IF($H2707&lt;=L$2,1,0),0)</f>
        <v>0</v>
      </c>
      <c r="M2707" s="0" t="n">
        <f aca="false">IF($H2707&gt;M$1,IF($H2707&lt;=M$2,1,0),0)</f>
        <v>0</v>
      </c>
      <c r="N2707" s="0" t="n">
        <f aca="false">IF($H2707&gt;N$1,IF($H2707&lt;=N$2,1,0),0)</f>
        <v>0</v>
      </c>
    </row>
    <row r="2708" customFormat="false" ht="12.8" hidden="false" customHeight="false" outlineLevel="0" collapsed="false">
      <c r="A2708" s="0" t="n">
        <v>2704</v>
      </c>
      <c r="B2708" s="0" t="s">
        <v>2202</v>
      </c>
      <c r="C2708" s="0" t="n">
        <v>3787613</v>
      </c>
      <c r="D2708" s="0" t="n">
        <v>1</v>
      </c>
      <c r="E2708" s="0" t="n">
        <v>0</v>
      </c>
      <c r="F2708" s="0" t="n">
        <v>0</v>
      </c>
      <c r="G2708" s="3" t="n">
        <v>45209</v>
      </c>
      <c r="H2708" s="0" t="n">
        <v>19</v>
      </c>
      <c r="J2708" s="0" t="n">
        <f aca="false">IF($H2708&lt;=3,1,0)</f>
        <v>0</v>
      </c>
      <c r="K2708" s="0" t="n">
        <f aca="false">IF($H2708&gt;K$1,IF($H2708&lt;=K$2,1,0),0)</f>
        <v>0</v>
      </c>
      <c r="L2708" s="0" t="n">
        <f aca="false">IF($H2708&gt;L$1,IF($H2708&lt;=L$2,1,0),0)</f>
        <v>0</v>
      </c>
      <c r="M2708" s="0" t="n">
        <f aca="false">IF($H2708&gt;M$1,IF($H2708&lt;=M$2,1,0),0)</f>
        <v>0</v>
      </c>
      <c r="N2708" s="0" t="n">
        <f aca="false">IF($H2708&gt;N$1,IF($H2708&lt;=N$2,1,0),0)</f>
        <v>0</v>
      </c>
    </row>
    <row r="2709" customFormat="false" ht="12.8" hidden="false" customHeight="false" outlineLevel="0" collapsed="false">
      <c r="A2709" s="0" t="n">
        <v>2705</v>
      </c>
      <c r="B2709" s="0" t="s">
        <v>2203</v>
      </c>
      <c r="C2709" s="0" t="n">
        <v>20616077</v>
      </c>
      <c r="D2709" s="0" t="n">
        <v>1</v>
      </c>
      <c r="E2709" s="0" t="n">
        <v>0</v>
      </c>
      <c r="F2709" s="0" t="n">
        <v>0</v>
      </c>
      <c r="G2709" s="3" t="n">
        <v>45209</v>
      </c>
      <c r="H2709" s="0" t="n">
        <v>15</v>
      </c>
      <c r="J2709" s="0" t="n">
        <f aca="false">IF($H2709&lt;=3,1,0)</f>
        <v>0</v>
      </c>
      <c r="K2709" s="0" t="n">
        <f aca="false">IF($H2709&gt;K$1,IF($H2709&lt;=K$2,1,0),0)</f>
        <v>0</v>
      </c>
      <c r="L2709" s="0" t="n">
        <f aca="false">IF($H2709&gt;L$1,IF($H2709&lt;=L$2,1,0),0)</f>
        <v>0</v>
      </c>
      <c r="M2709" s="0" t="n">
        <f aca="false">IF($H2709&gt;M$1,IF($H2709&lt;=M$2,1,0),0)</f>
        <v>1</v>
      </c>
      <c r="N2709" s="0" t="n">
        <f aca="false">IF($H2709&gt;N$1,IF($H2709&lt;=N$2,1,0),0)</f>
        <v>1</v>
      </c>
    </row>
    <row r="2710" customFormat="false" ht="12.8" hidden="false" customHeight="false" outlineLevel="0" collapsed="false">
      <c r="A2710" s="0" t="n">
        <v>2706</v>
      </c>
      <c r="B2710" s="0" t="s">
        <v>2204</v>
      </c>
      <c r="C2710" s="0" t="n">
        <v>843312</v>
      </c>
      <c r="D2710" s="0" t="n">
        <v>1</v>
      </c>
      <c r="E2710" s="0" t="n">
        <v>0</v>
      </c>
      <c r="F2710" s="0" t="n">
        <v>0</v>
      </c>
      <c r="G2710" s="3" t="n">
        <v>45209</v>
      </c>
      <c r="H2710" s="0" t="n">
        <v>23</v>
      </c>
      <c r="J2710" s="0" t="n">
        <f aca="false">IF($H2710&lt;=3,1,0)</f>
        <v>0</v>
      </c>
      <c r="K2710" s="0" t="n">
        <f aca="false">IF($H2710&gt;K$1,IF($H2710&lt;=K$2,1,0),0)</f>
        <v>0</v>
      </c>
      <c r="L2710" s="0" t="n">
        <f aca="false">IF($H2710&gt;L$1,IF($H2710&lt;=L$2,1,0),0)</f>
        <v>0</v>
      </c>
      <c r="M2710" s="0" t="n">
        <f aca="false">IF($H2710&gt;M$1,IF($H2710&lt;=M$2,1,0),0)</f>
        <v>0</v>
      </c>
      <c r="N2710" s="0" t="n">
        <f aca="false">IF($H2710&gt;N$1,IF($H2710&lt;=N$2,1,0),0)</f>
        <v>0</v>
      </c>
    </row>
    <row r="2711" customFormat="false" ht="12.8" hidden="false" customHeight="false" outlineLevel="0" collapsed="false">
      <c r="A2711" s="0" t="n">
        <v>2707</v>
      </c>
      <c r="B2711" s="0" t="s">
        <v>26</v>
      </c>
      <c r="C2711" s="0" t="n">
        <v>1684883</v>
      </c>
      <c r="D2711" s="0" t="n">
        <v>1</v>
      </c>
      <c r="E2711" s="0" t="n">
        <v>1</v>
      </c>
      <c r="F2711" s="0" t="n">
        <v>0</v>
      </c>
      <c r="G2711" s="3" t="n">
        <v>45209</v>
      </c>
      <c r="H2711" s="0" t="n">
        <v>2</v>
      </c>
      <c r="J2711" s="0" t="n">
        <f aca="false">IF($H2711&lt;=3,1,0)</f>
        <v>1</v>
      </c>
      <c r="K2711" s="0" t="n">
        <f aca="false">IF($H2711&gt;K$1,IF($H2711&lt;=K$2,1,0),0)</f>
        <v>0</v>
      </c>
      <c r="L2711" s="0" t="n">
        <f aca="false">IF($H2711&gt;L$1,IF($H2711&lt;=L$2,1,0),0)</f>
        <v>0</v>
      </c>
      <c r="M2711" s="0" t="n">
        <f aca="false">IF($H2711&gt;M$1,IF($H2711&lt;=M$2,1,0),0)</f>
        <v>0</v>
      </c>
      <c r="N2711" s="0" t="n">
        <f aca="false">IF($H2711&gt;N$1,IF($H2711&lt;=N$2,1,0),0)</f>
        <v>0</v>
      </c>
    </row>
    <row r="2712" customFormat="false" ht="12.8" hidden="false" customHeight="false" outlineLevel="0" collapsed="false">
      <c r="A2712" s="0" t="n">
        <v>2708</v>
      </c>
      <c r="B2712" s="0" t="s">
        <v>2205</v>
      </c>
      <c r="C2712" s="0" t="n">
        <v>2776159</v>
      </c>
      <c r="D2712" s="0" t="n">
        <v>1</v>
      </c>
      <c r="E2712" s="0" t="n">
        <v>0</v>
      </c>
      <c r="F2712" s="0" t="n">
        <v>0</v>
      </c>
      <c r="G2712" s="3" t="n">
        <v>45209</v>
      </c>
      <c r="H2712" s="0" t="n">
        <v>28</v>
      </c>
      <c r="J2712" s="0" t="n">
        <f aca="false">IF($H2712&lt;=3,1,0)</f>
        <v>0</v>
      </c>
      <c r="K2712" s="0" t="n">
        <f aca="false">IF($H2712&gt;K$1,IF($H2712&lt;=K$2,1,0),0)</f>
        <v>0</v>
      </c>
      <c r="L2712" s="0" t="n">
        <f aca="false">IF($H2712&gt;L$1,IF($H2712&lt;=L$2,1,0),0)</f>
        <v>0</v>
      </c>
      <c r="M2712" s="0" t="n">
        <f aca="false">IF($H2712&gt;M$1,IF($H2712&lt;=M$2,1,0),0)</f>
        <v>0</v>
      </c>
      <c r="N2712" s="0" t="n">
        <f aca="false">IF($H2712&gt;N$1,IF($H2712&lt;=N$2,1,0),0)</f>
        <v>0</v>
      </c>
    </row>
    <row r="2713" customFormat="false" ht="12.8" hidden="false" customHeight="false" outlineLevel="0" collapsed="false">
      <c r="A2713" s="0" t="n">
        <v>2709</v>
      </c>
      <c r="B2713" s="0" t="s">
        <v>1978</v>
      </c>
      <c r="C2713" s="0" t="n">
        <v>2146757</v>
      </c>
      <c r="D2713" s="0" t="n">
        <v>1</v>
      </c>
      <c r="E2713" s="0" t="n">
        <v>1</v>
      </c>
      <c r="F2713" s="0" t="n">
        <v>1</v>
      </c>
      <c r="G2713" s="3" t="n">
        <v>45209</v>
      </c>
      <c r="H2713" s="0" t="n">
        <v>2</v>
      </c>
      <c r="J2713" s="0" t="n">
        <f aca="false">IF($H2713&lt;=3,1,0)</f>
        <v>1</v>
      </c>
      <c r="K2713" s="0" t="n">
        <f aca="false">IF($H2713&gt;K$1,IF($H2713&lt;=K$2,1,0),0)</f>
        <v>0</v>
      </c>
      <c r="L2713" s="0" t="n">
        <f aca="false">IF($H2713&gt;L$1,IF($H2713&lt;=L$2,1,0),0)</f>
        <v>0</v>
      </c>
      <c r="M2713" s="0" t="n">
        <f aca="false">IF($H2713&gt;M$1,IF($H2713&lt;=M$2,1,0),0)</f>
        <v>0</v>
      </c>
      <c r="N2713" s="0" t="n">
        <f aca="false">IF($H2713&gt;N$1,IF($H2713&lt;=N$2,1,0),0)</f>
        <v>0</v>
      </c>
    </row>
    <row r="2714" customFormat="false" ht="12.8" hidden="false" customHeight="false" outlineLevel="0" collapsed="false">
      <c r="A2714" s="0" t="n">
        <v>2710</v>
      </c>
      <c r="B2714" s="0" t="s">
        <v>2206</v>
      </c>
      <c r="C2714" s="0" t="n">
        <v>9858010</v>
      </c>
      <c r="D2714" s="0" t="n">
        <v>1</v>
      </c>
      <c r="E2714" s="0" t="n">
        <v>0</v>
      </c>
      <c r="F2714" s="0" t="n">
        <v>0</v>
      </c>
      <c r="G2714" s="3" t="n">
        <v>45209</v>
      </c>
      <c r="H2714" s="0" t="n">
        <v>37</v>
      </c>
      <c r="J2714" s="0" t="n">
        <f aca="false">IF($H2714&lt;=3,1,0)</f>
        <v>0</v>
      </c>
      <c r="K2714" s="0" t="n">
        <f aca="false">IF($H2714&gt;K$1,IF($H2714&lt;=K$2,1,0),0)</f>
        <v>0</v>
      </c>
      <c r="L2714" s="0" t="n">
        <f aca="false">IF($H2714&gt;L$1,IF($H2714&lt;=L$2,1,0),0)</f>
        <v>0</v>
      </c>
      <c r="M2714" s="0" t="n">
        <f aca="false">IF($H2714&gt;M$1,IF($H2714&lt;=M$2,1,0),0)</f>
        <v>0</v>
      </c>
      <c r="N2714" s="0" t="n">
        <f aca="false">IF($H2714&gt;N$1,IF($H2714&lt;=N$2,1,0),0)</f>
        <v>0</v>
      </c>
    </row>
    <row r="2715" customFormat="false" ht="12.8" hidden="false" customHeight="false" outlineLevel="0" collapsed="false">
      <c r="A2715" s="0" t="n">
        <v>2711</v>
      </c>
      <c r="B2715" s="0" t="s">
        <v>552</v>
      </c>
      <c r="C2715" s="0" t="n">
        <v>4098579</v>
      </c>
      <c r="D2715" s="0" t="n">
        <v>1</v>
      </c>
      <c r="E2715" s="0" t="n">
        <v>1</v>
      </c>
      <c r="F2715" s="0" t="n">
        <v>1</v>
      </c>
      <c r="G2715" s="3" t="n">
        <v>45209</v>
      </c>
      <c r="H2715" s="0" t="n">
        <v>3</v>
      </c>
      <c r="J2715" s="0" t="n">
        <f aca="false">IF($H2715&lt;=3,1,0)</f>
        <v>1</v>
      </c>
      <c r="K2715" s="0" t="n">
        <f aca="false">IF($H2715&gt;K$1,IF($H2715&lt;=K$2,1,0),0)</f>
        <v>0</v>
      </c>
      <c r="L2715" s="0" t="n">
        <f aca="false">IF($H2715&gt;L$1,IF($H2715&lt;=L$2,1,0),0)</f>
        <v>0</v>
      </c>
      <c r="M2715" s="0" t="n">
        <f aca="false">IF($H2715&gt;M$1,IF($H2715&lt;=M$2,1,0),0)</f>
        <v>0</v>
      </c>
      <c r="N2715" s="0" t="n">
        <f aca="false">IF($H2715&gt;N$1,IF($H2715&lt;=N$2,1,0),0)</f>
        <v>0</v>
      </c>
    </row>
    <row r="2716" customFormat="false" ht="12.8" hidden="false" customHeight="false" outlineLevel="0" collapsed="false">
      <c r="A2716" s="0" t="n">
        <v>2712</v>
      </c>
      <c r="B2716" s="0" t="s">
        <v>2207</v>
      </c>
      <c r="C2716" s="0" t="n">
        <v>121283</v>
      </c>
      <c r="D2716" s="0" t="n">
        <v>1</v>
      </c>
      <c r="E2716" s="0" t="n">
        <v>0</v>
      </c>
      <c r="F2716" s="0" t="n">
        <v>0</v>
      </c>
      <c r="G2716" s="3" t="n">
        <v>45209</v>
      </c>
      <c r="H2716" s="0" t="n">
        <v>14</v>
      </c>
      <c r="J2716" s="0" t="n">
        <f aca="false">IF($H2716&lt;=3,1,0)</f>
        <v>0</v>
      </c>
      <c r="K2716" s="0" t="n">
        <f aca="false">IF($H2716&gt;K$1,IF($H2716&lt;=K$2,1,0),0)</f>
        <v>0</v>
      </c>
      <c r="L2716" s="0" t="n">
        <f aca="false">IF($H2716&gt;L$1,IF($H2716&lt;=L$2,1,0),0)</f>
        <v>0</v>
      </c>
      <c r="M2716" s="0" t="n">
        <f aca="false">IF($H2716&gt;M$1,IF($H2716&lt;=M$2,1,0),0)</f>
        <v>1</v>
      </c>
      <c r="N2716" s="0" t="n">
        <f aca="false">IF($H2716&gt;N$1,IF($H2716&lt;=N$2,1,0),0)</f>
        <v>1</v>
      </c>
    </row>
    <row r="2717" customFormat="false" ht="12.8" hidden="false" customHeight="false" outlineLevel="0" collapsed="false">
      <c r="A2717" s="0" t="n">
        <v>2713</v>
      </c>
      <c r="B2717" s="0" t="s">
        <v>89</v>
      </c>
      <c r="C2717" s="0" t="n">
        <v>3250344</v>
      </c>
      <c r="D2717" s="0" t="n">
        <v>1</v>
      </c>
      <c r="E2717" s="0" t="n">
        <v>1</v>
      </c>
      <c r="F2717" s="0" t="n">
        <v>1</v>
      </c>
      <c r="G2717" s="3" t="n">
        <v>45209</v>
      </c>
      <c r="H2717" s="0" t="n">
        <v>2</v>
      </c>
      <c r="J2717" s="0" t="n">
        <f aca="false">IF($H2717&lt;=3,1,0)</f>
        <v>1</v>
      </c>
      <c r="K2717" s="0" t="n">
        <f aca="false">IF($H2717&gt;K$1,IF($H2717&lt;=K$2,1,0),0)</f>
        <v>0</v>
      </c>
      <c r="L2717" s="0" t="n">
        <f aca="false">IF($H2717&gt;L$1,IF($H2717&lt;=L$2,1,0),0)</f>
        <v>0</v>
      </c>
      <c r="M2717" s="0" t="n">
        <f aca="false">IF($H2717&gt;M$1,IF($H2717&lt;=M$2,1,0),0)</f>
        <v>0</v>
      </c>
      <c r="N2717" s="0" t="n">
        <f aca="false">IF($H2717&gt;N$1,IF($H2717&lt;=N$2,1,0),0)</f>
        <v>0</v>
      </c>
    </row>
    <row r="2718" customFormat="false" ht="12.8" hidden="false" customHeight="false" outlineLevel="0" collapsed="false">
      <c r="A2718" s="0" t="n">
        <v>2714</v>
      </c>
      <c r="B2718" s="0" t="s">
        <v>2208</v>
      </c>
      <c r="C2718" s="0" t="n">
        <v>17455486</v>
      </c>
      <c r="D2718" s="0" t="n">
        <v>1</v>
      </c>
      <c r="E2718" s="0" t="n">
        <v>0</v>
      </c>
      <c r="F2718" s="0" t="n">
        <v>0</v>
      </c>
      <c r="G2718" s="3" t="n">
        <v>45209</v>
      </c>
      <c r="H2718" s="0" t="n">
        <v>35</v>
      </c>
      <c r="J2718" s="0" t="n">
        <f aca="false">IF($H2718&lt;=3,1,0)</f>
        <v>0</v>
      </c>
      <c r="K2718" s="0" t="n">
        <f aca="false">IF($H2718&gt;K$1,IF($H2718&lt;=K$2,1,0),0)</f>
        <v>0</v>
      </c>
      <c r="L2718" s="0" t="n">
        <f aca="false">IF($H2718&gt;L$1,IF($H2718&lt;=L$2,1,0),0)</f>
        <v>0</v>
      </c>
      <c r="M2718" s="0" t="n">
        <f aca="false">IF($H2718&gt;M$1,IF($H2718&lt;=M$2,1,0),0)</f>
        <v>0</v>
      </c>
      <c r="N2718" s="0" t="n">
        <f aca="false">IF($H2718&gt;N$1,IF($H2718&lt;=N$2,1,0),0)</f>
        <v>0</v>
      </c>
    </row>
    <row r="2719" customFormat="false" ht="12.8" hidden="false" customHeight="false" outlineLevel="0" collapsed="false">
      <c r="A2719" s="0" t="n">
        <v>2715</v>
      </c>
      <c r="B2719" s="0" t="s">
        <v>2209</v>
      </c>
      <c r="C2719" s="0" t="n">
        <v>17944724</v>
      </c>
      <c r="D2719" s="0" t="n">
        <v>1</v>
      </c>
      <c r="E2719" s="0" t="n">
        <v>1</v>
      </c>
      <c r="F2719" s="0" t="n">
        <v>1</v>
      </c>
      <c r="G2719" s="3" t="n">
        <v>45209</v>
      </c>
      <c r="H2719" s="0" t="n">
        <v>5</v>
      </c>
      <c r="J2719" s="0" t="n">
        <f aca="false">IF($H2719&lt;=3,1,0)</f>
        <v>0</v>
      </c>
      <c r="K2719" s="0" t="n">
        <f aca="false">IF($H2719&gt;K$1,IF($H2719&lt;=K$2,1,0),0)</f>
        <v>1</v>
      </c>
      <c r="L2719" s="0" t="n">
        <f aca="false">IF($H2719&gt;L$1,IF($H2719&lt;=L$2,1,0),0)</f>
        <v>0</v>
      </c>
      <c r="M2719" s="0" t="n">
        <f aca="false">IF($H2719&gt;M$1,IF($H2719&lt;=M$2,1,0),0)</f>
        <v>0</v>
      </c>
      <c r="N2719" s="0" t="n">
        <f aca="false">IF($H2719&gt;N$1,IF($H2719&lt;=N$2,1,0),0)</f>
        <v>0</v>
      </c>
    </row>
    <row r="2720" customFormat="false" ht="12.8" hidden="false" customHeight="false" outlineLevel="0" collapsed="false">
      <c r="A2720" s="0" t="n">
        <v>2716</v>
      </c>
      <c r="B2720" s="0" t="s">
        <v>2210</v>
      </c>
      <c r="C2720" s="0" t="n">
        <v>2697012</v>
      </c>
      <c r="D2720" s="0" t="n">
        <v>1</v>
      </c>
      <c r="E2720" s="0" t="n">
        <v>0</v>
      </c>
      <c r="F2720" s="0" t="n">
        <v>0</v>
      </c>
      <c r="G2720" s="3" t="n">
        <v>45209</v>
      </c>
      <c r="H2720" s="0" t="n">
        <v>3</v>
      </c>
      <c r="J2720" s="0" t="n">
        <f aca="false">IF($H2720&lt;=3,1,0)</f>
        <v>1</v>
      </c>
      <c r="K2720" s="0" t="n">
        <f aca="false">IF($H2720&gt;K$1,IF($H2720&lt;=K$2,1,0),0)</f>
        <v>0</v>
      </c>
      <c r="L2720" s="0" t="n">
        <f aca="false">IF($H2720&gt;L$1,IF($H2720&lt;=L$2,1,0),0)</f>
        <v>0</v>
      </c>
      <c r="M2720" s="0" t="n">
        <f aca="false">IF($H2720&gt;M$1,IF($H2720&lt;=M$2,1,0),0)</f>
        <v>0</v>
      </c>
      <c r="N2720" s="0" t="n">
        <f aca="false">IF($H2720&gt;N$1,IF($H2720&lt;=N$2,1,0),0)</f>
        <v>0</v>
      </c>
    </row>
    <row r="2721" customFormat="false" ht="12.8" hidden="false" customHeight="false" outlineLevel="0" collapsed="false">
      <c r="A2721" s="0" t="n">
        <v>2717</v>
      </c>
      <c r="B2721" s="0" t="s">
        <v>2211</v>
      </c>
      <c r="C2721" s="0" t="n">
        <v>127100</v>
      </c>
      <c r="D2721" s="0" t="n">
        <v>1</v>
      </c>
      <c r="E2721" s="0" t="n">
        <v>0</v>
      </c>
      <c r="F2721" s="0" t="n">
        <v>0</v>
      </c>
      <c r="G2721" s="3" t="n">
        <v>45209</v>
      </c>
      <c r="H2721" s="0" t="n">
        <v>31</v>
      </c>
      <c r="J2721" s="0" t="n">
        <f aca="false">IF($H2721&lt;=3,1,0)</f>
        <v>0</v>
      </c>
      <c r="K2721" s="0" t="n">
        <f aca="false">IF($H2721&gt;K$1,IF($H2721&lt;=K$2,1,0),0)</f>
        <v>0</v>
      </c>
      <c r="L2721" s="0" t="n">
        <f aca="false">IF($H2721&gt;L$1,IF($H2721&lt;=L$2,1,0),0)</f>
        <v>0</v>
      </c>
      <c r="M2721" s="0" t="n">
        <f aca="false">IF($H2721&gt;M$1,IF($H2721&lt;=M$2,1,0),0)</f>
        <v>0</v>
      </c>
      <c r="N2721" s="0" t="n">
        <f aca="false">IF($H2721&gt;N$1,IF($H2721&lt;=N$2,1,0),0)</f>
        <v>0</v>
      </c>
    </row>
    <row r="2722" customFormat="false" ht="12.8" hidden="false" customHeight="false" outlineLevel="0" collapsed="false">
      <c r="A2722" s="0" t="n">
        <v>2718</v>
      </c>
      <c r="B2722" s="0" t="s">
        <v>2212</v>
      </c>
      <c r="C2722" s="0" t="n">
        <v>2609604</v>
      </c>
      <c r="D2722" s="0" t="n">
        <v>1</v>
      </c>
      <c r="E2722" s="0" t="n">
        <v>0</v>
      </c>
      <c r="F2722" s="0" t="n">
        <v>0</v>
      </c>
      <c r="G2722" s="3" t="n">
        <v>45209</v>
      </c>
      <c r="H2722" s="0" t="n">
        <v>5</v>
      </c>
      <c r="J2722" s="0" t="n">
        <f aca="false">IF($H2722&lt;=3,1,0)</f>
        <v>0</v>
      </c>
      <c r="K2722" s="0" t="n">
        <f aca="false">IF($H2722&gt;K$1,IF($H2722&lt;=K$2,1,0),0)</f>
        <v>1</v>
      </c>
      <c r="L2722" s="0" t="n">
        <f aca="false">IF($H2722&gt;L$1,IF($H2722&lt;=L$2,1,0),0)</f>
        <v>0</v>
      </c>
      <c r="M2722" s="0" t="n">
        <f aca="false">IF($H2722&gt;M$1,IF($H2722&lt;=M$2,1,0),0)</f>
        <v>0</v>
      </c>
      <c r="N2722" s="0" t="n">
        <f aca="false">IF($H2722&gt;N$1,IF($H2722&lt;=N$2,1,0),0)</f>
        <v>0</v>
      </c>
    </row>
    <row r="2723" customFormat="false" ht="12.8" hidden="false" customHeight="false" outlineLevel="0" collapsed="false">
      <c r="A2723" s="0" t="n">
        <v>2719</v>
      </c>
      <c r="B2723" s="0" t="s">
        <v>2213</v>
      </c>
      <c r="C2723" s="0" t="n">
        <v>5643596</v>
      </c>
      <c r="D2723" s="0" t="n">
        <v>1</v>
      </c>
      <c r="E2723" s="0" t="n">
        <v>0</v>
      </c>
      <c r="F2723" s="0" t="n">
        <v>0</v>
      </c>
      <c r="G2723" s="3" t="n">
        <v>45209</v>
      </c>
      <c r="H2723" s="0" t="n">
        <v>78</v>
      </c>
      <c r="J2723" s="0" t="n">
        <f aca="false">IF($H2723&lt;=3,1,0)</f>
        <v>0</v>
      </c>
      <c r="K2723" s="0" t="n">
        <f aca="false">IF($H2723&gt;K$1,IF($H2723&lt;=K$2,1,0),0)</f>
        <v>0</v>
      </c>
      <c r="L2723" s="0" t="n">
        <f aca="false">IF($H2723&gt;L$1,IF($H2723&lt;=L$2,1,0),0)</f>
        <v>0</v>
      </c>
      <c r="M2723" s="0" t="n">
        <f aca="false">IF($H2723&gt;M$1,IF($H2723&lt;=M$2,1,0),0)</f>
        <v>0</v>
      </c>
      <c r="N2723" s="0" t="n">
        <f aca="false">IF($H2723&gt;N$1,IF($H2723&lt;=N$2,1,0),0)</f>
        <v>0</v>
      </c>
    </row>
    <row r="2724" customFormat="false" ht="12.8" hidden="false" customHeight="false" outlineLevel="0" collapsed="false">
      <c r="A2724" s="0" t="n">
        <v>2720</v>
      </c>
      <c r="B2724" s="0" t="s">
        <v>1491</v>
      </c>
      <c r="C2724" s="0" t="n">
        <v>18819393</v>
      </c>
      <c r="D2724" s="0" t="n">
        <v>1</v>
      </c>
      <c r="E2724" s="0" t="n">
        <v>1</v>
      </c>
      <c r="F2724" s="0" t="n">
        <v>1</v>
      </c>
      <c r="G2724" s="3" t="n">
        <v>45209</v>
      </c>
      <c r="H2724" s="0" t="n">
        <v>1</v>
      </c>
      <c r="J2724" s="0" t="n">
        <f aca="false">IF($H2724&lt;=3,1,0)</f>
        <v>1</v>
      </c>
      <c r="K2724" s="0" t="n">
        <f aca="false">IF($H2724&gt;K$1,IF($H2724&lt;=K$2,1,0),0)</f>
        <v>0</v>
      </c>
      <c r="L2724" s="0" t="n">
        <f aca="false">IF($H2724&gt;L$1,IF($H2724&lt;=L$2,1,0),0)</f>
        <v>0</v>
      </c>
      <c r="M2724" s="0" t="n">
        <f aca="false">IF($H2724&gt;M$1,IF($H2724&lt;=M$2,1,0),0)</f>
        <v>0</v>
      </c>
      <c r="N2724" s="0" t="n">
        <f aca="false">IF($H2724&gt;N$1,IF($H2724&lt;=N$2,1,0),0)</f>
        <v>0</v>
      </c>
    </row>
    <row r="2725" customFormat="false" ht="12.8" hidden="false" customHeight="false" outlineLevel="0" collapsed="false">
      <c r="A2725" s="0" t="n">
        <v>2721</v>
      </c>
      <c r="B2725" s="0" t="s">
        <v>2214</v>
      </c>
      <c r="C2725" s="0" t="n">
        <v>191583</v>
      </c>
      <c r="D2725" s="0" t="n">
        <v>1</v>
      </c>
      <c r="E2725" s="0" t="n">
        <v>0</v>
      </c>
      <c r="F2725" s="0" t="n">
        <v>0</v>
      </c>
      <c r="G2725" s="3" t="n">
        <v>45209</v>
      </c>
      <c r="H2725" s="0" t="n">
        <v>37</v>
      </c>
      <c r="J2725" s="0" t="n">
        <f aca="false">IF($H2725&lt;=3,1,0)</f>
        <v>0</v>
      </c>
      <c r="K2725" s="0" t="n">
        <f aca="false">IF($H2725&gt;K$1,IF($H2725&lt;=K$2,1,0),0)</f>
        <v>0</v>
      </c>
      <c r="L2725" s="0" t="n">
        <f aca="false">IF($H2725&gt;L$1,IF($H2725&lt;=L$2,1,0),0)</f>
        <v>0</v>
      </c>
      <c r="M2725" s="0" t="n">
        <f aca="false">IF($H2725&gt;M$1,IF($H2725&lt;=M$2,1,0),0)</f>
        <v>0</v>
      </c>
      <c r="N2725" s="0" t="n">
        <f aca="false">IF($H2725&gt;N$1,IF($H2725&lt;=N$2,1,0),0)</f>
        <v>0</v>
      </c>
    </row>
    <row r="2726" customFormat="false" ht="12.8" hidden="false" customHeight="false" outlineLevel="0" collapsed="false">
      <c r="A2726" s="0" t="n">
        <v>2722</v>
      </c>
      <c r="B2726" s="0" t="s">
        <v>89</v>
      </c>
      <c r="C2726" s="0" t="n">
        <v>20965242</v>
      </c>
      <c r="D2726" s="0" t="n">
        <v>1</v>
      </c>
      <c r="E2726" s="0" t="n">
        <v>1</v>
      </c>
      <c r="F2726" s="0" t="n">
        <v>1</v>
      </c>
      <c r="G2726" s="3" t="n">
        <v>45209</v>
      </c>
      <c r="H2726" s="0" t="n">
        <v>2</v>
      </c>
      <c r="J2726" s="0" t="n">
        <f aca="false">IF($H2726&lt;=3,1,0)</f>
        <v>1</v>
      </c>
      <c r="K2726" s="0" t="n">
        <f aca="false">IF($H2726&gt;K$1,IF($H2726&lt;=K$2,1,0),0)</f>
        <v>0</v>
      </c>
      <c r="L2726" s="0" t="n">
        <f aca="false">IF($H2726&gt;L$1,IF($H2726&lt;=L$2,1,0),0)</f>
        <v>0</v>
      </c>
      <c r="M2726" s="0" t="n">
        <f aca="false">IF($H2726&gt;M$1,IF($H2726&lt;=M$2,1,0),0)</f>
        <v>0</v>
      </c>
      <c r="N2726" s="0" t="n">
        <f aca="false">IF($H2726&gt;N$1,IF($H2726&lt;=N$2,1,0),0)</f>
        <v>0</v>
      </c>
    </row>
    <row r="2727" customFormat="false" ht="12.8" hidden="false" customHeight="false" outlineLevel="0" collapsed="false">
      <c r="A2727" s="0" t="n">
        <v>2723</v>
      </c>
      <c r="B2727" s="0" t="s">
        <v>2215</v>
      </c>
      <c r="C2727" s="0" t="n">
        <v>3643440</v>
      </c>
      <c r="D2727" s="0" t="n">
        <v>1</v>
      </c>
      <c r="E2727" s="0" t="n">
        <v>0</v>
      </c>
      <c r="F2727" s="0" t="n">
        <v>0</v>
      </c>
      <c r="G2727" s="3" t="n">
        <v>45209</v>
      </c>
      <c r="H2727" s="0" t="n">
        <v>34</v>
      </c>
      <c r="J2727" s="0" t="n">
        <f aca="false">IF($H2727&lt;=3,1,0)</f>
        <v>0</v>
      </c>
      <c r="K2727" s="0" t="n">
        <f aca="false">IF($H2727&gt;K$1,IF($H2727&lt;=K$2,1,0),0)</f>
        <v>0</v>
      </c>
      <c r="L2727" s="0" t="n">
        <f aca="false">IF($H2727&gt;L$1,IF($H2727&lt;=L$2,1,0),0)</f>
        <v>0</v>
      </c>
      <c r="M2727" s="0" t="n">
        <f aca="false">IF($H2727&gt;M$1,IF($H2727&lt;=M$2,1,0),0)</f>
        <v>0</v>
      </c>
      <c r="N2727" s="0" t="n">
        <f aca="false">IF($H2727&gt;N$1,IF($H2727&lt;=N$2,1,0),0)</f>
        <v>0</v>
      </c>
    </row>
    <row r="2728" customFormat="false" ht="12.8" hidden="false" customHeight="false" outlineLevel="0" collapsed="false">
      <c r="A2728" s="0" t="n">
        <v>2724</v>
      </c>
      <c r="B2728" s="0" t="s">
        <v>2216</v>
      </c>
      <c r="C2728" s="0" t="n">
        <v>11948807</v>
      </c>
      <c r="D2728" s="0" t="n">
        <v>1</v>
      </c>
      <c r="E2728" s="0" t="n">
        <v>0</v>
      </c>
      <c r="F2728" s="0" t="n">
        <v>0</v>
      </c>
      <c r="G2728" s="3" t="n">
        <v>45209</v>
      </c>
      <c r="H2728" s="0" t="n">
        <v>34</v>
      </c>
      <c r="J2728" s="0" t="n">
        <f aca="false">IF($H2728&lt;=3,1,0)</f>
        <v>0</v>
      </c>
      <c r="K2728" s="0" t="n">
        <f aca="false">IF($H2728&gt;K$1,IF($H2728&lt;=K$2,1,0),0)</f>
        <v>0</v>
      </c>
      <c r="L2728" s="0" t="n">
        <f aca="false">IF($H2728&gt;L$1,IF($H2728&lt;=L$2,1,0),0)</f>
        <v>0</v>
      </c>
      <c r="M2728" s="0" t="n">
        <f aca="false">IF($H2728&gt;M$1,IF($H2728&lt;=M$2,1,0),0)</f>
        <v>0</v>
      </c>
      <c r="N2728" s="0" t="n">
        <f aca="false">IF($H2728&gt;N$1,IF($H2728&lt;=N$2,1,0),0)</f>
        <v>0</v>
      </c>
    </row>
    <row r="2729" customFormat="false" ht="12.8" hidden="false" customHeight="false" outlineLevel="0" collapsed="false">
      <c r="A2729" s="0" t="n">
        <v>2725</v>
      </c>
      <c r="B2729" s="0" t="s">
        <v>119</v>
      </c>
      <c r="C2729" s="0" t="n">
        <v>5079021</v>
      </c>
      <c r="D2729" s="0" t="n">
        <v>1</v>
      </c>
      <c r="E2729" s="0" t="n">
        <v>1</v>
      </c>
      <c r="F2729" s="0" t="n">
        <v>0</v>
      </c>
      <c r="G2729" s="3" t="n">
        <v>45209</v>
      </c>
      <c r="H2729" s="0" t="n">
        <v>2</v>
      </c>
      <c r="J2729" s="0" t="n">
        <f aca="false">IF($H2729&lt;=3,1,0)</f>
        <v>1</v>
      </c>
      <c r="K2729" s="0" t="n">
        <f aca="false">IF($H2729&gt;K$1,IF($H2729&lt;=K$2,1,0),0)</f>
        <v>0</v>
      </c>
      <c r="L2729" s="0" t="n">
        <f aca="false">IF($H2729&gt;L$1,IF($H2729&lt;=L$2,1,0),0)</f>
        <v>0</v>
      </c>
      <c r="M2729" s="0" t="n">
        <f aca="false">IF($H2729&gt;M$1,IF($H2729&lt;=M$2,1,0),0)</f>
        <v>0</v>
      </c>
      <c r="N2729" s="0" t="n">
        <f aca="false">IF($H2729&gt;N$1,IF($H2729&lt;=N$2,1,0),0)</f>
        <v>0</v>
      </c>
    </row>
    <row r="2730" customFormat="false" ht="12.8" hidden="false" customHeight="false" outlineLevel="0" collapsed="false">
      <c r="A2730" s="0" t="n">
        <v>2726</v>
      </c>
      <c r="B2730" s="0" t="s">
        <v>1812</v>
      </c>
      <c r="C2730" s="0" t="n">
        <v>4688151</v>
      </c>
      <c r="D2730" s="0" t="n">
        <v>1</v>
      </c>
      <c r="E2730" s="0" t="n">
        <v>0</v>
      </c>
      <c r="F2730" s="0" t="n">
        <v>0</v>
      </c>
      <c r="G2730" s="3" t="n">
        <v>45209</v>
      </c>
      <c r="H2730" s="0" t="n">
        <v>3</v>
      </c>
      <c r="J2730" s="0" t="n">
        <f aca="false">IF($H2730&lt;=3,1,0)</f>
        <v>1</v>
      </c>
      <c r="K2730" s="0" t="n">
        <f aca="false">IF($H2730&gt;K$1,IF($H2730&lt;=K$2,1,0),0)</f>
        <v>0</v>
      </c>
      <c r="L2730" s="0" t="n">
        <f aca="false">IF($H2730&gt;L$1,IF($H2730&lt;=L$2,1,0),0)</f>
        <v>0</v>
      </c>
      <c r="M2730" s="0" t="n">
        <f aca="false">IF($H2730&gt;M$1,IF($H2730&lt;=M$2,1,0),0)</f>
        <v>0</v>
      </c>
      <c r="N2730" s="0" t="n">
        <f aca="false">IF($H2730&gt;N$1,IF($H2730&lt;=N$2,1,0),0)</f>
        <v>0</v>
      </c>
    </row>
    <row r="2731" customFormat="false" ht="23.85" hidden="false" customHeight="false" outlineLevel="0" collapsed="false">
      <c r="A2731" s="0" t="n">
        <v>2727</v>
      </c>
      <c r="B2731" s="4" t="s">
        <v>2217</v>
      </c>
      <c r="C2731" s="0" t="n">
        <v>7614595</v>
      </c>
      <c r="D2731" s="0" t="n">
        <v>1</v>
      </c>
      <c r="E2731" s="0" t="n">
        <v>0</v>
      </c>
      <c r="F2731" s="0" t="n">
        <v>0</v>
      </c>
      <c r="G2731" s="3" t="n">
        <v>45209</v>
      </c>
      <c r="H2731" s="0" t="n">
        <v>76</v>
      </c>
      <c r="J2731" s="0" t="n">
        <f aca="false">IF($H2731&lt;=3,1,0)</f>
        <v>0</v>
      </c>
      <c r="K2731" s="0" t="n">
        <f aca="false">IF($H2731&gt;K$1,IF($H2731&lt;=K$2,1,0),0)</f>
        <v>0</v>
      </c>
      <c r="L2731" s="0" t="n">
        <f aca="false">IF($H2731&gt;L$1,IF($H2731&lt;=L$2,1,0),0)</f>
        <v>0</v>
      </c>
      <c r="M2731" s="0" t="n">
        <f aca="false">IF($H2731&gt;M$1,IF($H2731&lt;=M$2,1,0),0)</f>
        <v>0</v>
      </c>
      <c r="N2731" s="0" t="n">
        <f aca="false">IF($H2731&gt;N$1,IF($H2731&lt;=N$2,1,0),0)</f>
        <v>0</v>
      </c>
    </row>
    <row r="2732" customFormat="false" ht="12.8" hidden="false" customHeight="false" outlineLevel="0" collapsed="false">
      <c r="A2732" s="0" t="n">
        <v>2728</v>
      </c>
      <c r="B2732" s="0" t="s">
        <v>2218</v>
      </c>
      <c r="C2732" s="0" t="n">
        <v>2317404</v>
      </c>
      <c r="D2732" s="0" t="n">
        <v>1</v>
      </c>
      <c r="E2732" s="0" t="n">
        <v>0</v>
      </c>
      <c r="F2732" s="0" t="n">
        <v>0</v>
      </c>
      <c r="G2732" s="3" t="n">
        <v>45209</v>
      </c>
      <c r="H2732" s="0" t="n">
        <v>10</v>
      </c>
      <c r="J2732" s="0" t="n">
        <f aca="false">IF($H2732&lt;=3,1,0)</f>
        <v>0</v>
      </c>
      <c r="K2732" s="0" t="n">
        <f aca="false">IF($H2732&gt;K$1,IF($H2732&lt;=K$2,1,0),0)</f>
        <v>0</v>
      </c>
      <c r="L2732" s="0" t="n">
        <f aca="false">IF($H2732&gt;L$1,IF($H2732&lt;=L$2,1,0),0)</f>
        <v>1</v>
      </c>
      <c r="M2732" s="0" t="n">
        <f aca="false">IF($H2732&gt;M$1,IF($H2732&lt;=M$2,1,0),0)</f>
        <v>0</v>
      </c>
      <c r="N2732" s="0" t="n">
        <f aca="false">IF($H2732&gt;N$1,IF($H2732&lt;=N$2,1,0),0)</f>
        <v>1</v>
      </c>
    </row>
    <row r="2733" customFormat="false" ht="12.8" hidden="false" customHeight="false" outlineLevel="0" collapsed="false">
      <c r="A2733" s="0" t="n">
        <v>2729</v>
      </c>
      <c r="B2733" s="0" t="s">
        <v>451</v>
      </c>
      <c r="C2733" s="0" t="n">
        <v>18040056</v>
      </c>
      <c r="D2733" s="0" t="n">
        <v>1</v>
      </c>
      <c r="E2733" s="0" t="n">
        <v>1</v>
      </c>
      <c r="F2733" s="0" t="n">
        <v>1</v>
      </c>
      <c r="G2733" s="3" t="n">
        <v>45209</v>
      </c>
      <c r="H2733" s="0" t="n">
        <v>1</v>
      </c>
      <c r="J2733" s="0" t="n">
        <f aca="false">IF($H2733&lt;=3,1,0)</f>
        <v>1</v>
      </c>
      <c r="K2733" s="0" t="n">
        <f aca="false">IF($H2733&gt;K$1,IF($H2733&lt;=K$2,1,0),0)</f>
        <v>0</v>
      </c>
      <c r="L2733" s="0" t="n">
        <f aca="false">IF($H2733&gt;L$1,IF($H2733&lt;=L$2,1,0),0)</f>
        <v>0</v>
      </c>
      <c r="M2733" s="0" t="n">
        <f aca="false">IF($H2733&gt;M$1,IF($H2733&lt;=M$2,1,0),0)</f>
        <v>0</v>
      </c>
      <c r="N2733" s="0" t="n">
        <f aca="false">IF($H2733&gt;N$1,IF($H2733&lt;=N$2,1,0),0)</f>
        <v>0</v>
      </c>
    </row>
    <row r="2734" customFormat="false" ht="12.8" hidden="false" customHeight="false" outlineLevel="0" collapsed="false">
      <c r="A2734" s="0" t="n">
        <v>2730</v>
      </c>
      <c r="B2734" s="0" t="s">
        <v>89</v>
      </c>
      <c r="C2734" s="0" t="n">
        <v>14933501</v>
      </c>
      <c r="D2734" s="0" t="n">
        <v>1</v>
      </c>
      <c r="E2734" s="0" t="n">
        <v>1</v>
      </c>
      <c r="F2734" s="0" t="n">
        <v>1</v>
      </c>
      <c r="G2734" s="3" t="n">
        <v>45209</v>
      </c>
      <c r="H2734" s="0" t="n">
        <v>2</v>
      </c>
      <c r="J2734" s="0" t="n">
        <f aca="false">IF($H2734&lt;=3,1,0)</f>
        <v>1</v>
      </c>
      <c r="K2734" s="0" t="n">
        <f aca="false">IF($H2734&gt;K$1,IF($H2734&lt;=K$2,1,0),0)</f>
        <v>0</v>
      </c>
      <c r="L2734" s="0" t="n">
        <f aca="false">IF($H2734&gt;L$1,IF($H2734&lt;=L$2,1,0),0)</f>
        <v>0</v>
      </c>
      <c r="M2734" s="0" t="n">
        <f aca="false">IF($H2734&gt;M$1,IF($H2734&lt;=M$2,1,0),0)</f>
        <v>0</v>
      </c>
      <c r="N2734" s="0" t="n">
        <f aca="false">IF($H2734&gt;N$1,IF($H2734&lt;=N$2,1,0),0)</f>
        <v>0</v>
      </c>
    </row>
    <row r="2735" customFormat="false" ht="12.8" hidden="false" customHeight="false" outlineLevel="0" collapsed="false">
      <c r="A2735" s="0" t="n">
        <v>2731</v>
      </c>
      <c r="B2735" s="0" t="s">
        <v>2219</v>
      </c>
      <c r="C2735" s="0" t="n">
        <v>2736109</v>
      </c>
      <c r="D2735" s="0" t="n">
        <v>1</v>
      </c>
      <c r="E2735" s="0" t="n">
        <v>0</v>
      </c>
      <c r="F2735" s="0" t="n">
        <v>0</v>
      </c>
      <c r="G2735" s="3" t="n">
        <v>45209</v>
      </c>
      <c r="H2735" s="0" t="n">
        <v>73</v>
      </c>
      <c r="J2735" s="0" t="n">
        <f aca="false">IF($H2735&lt;=3,1,0)</f>
        <v>0</v>
      </c>
      <c r="K2735" s="0" t="n">
        <f aca="false">IF($H2735&gt;K$1,IF($H2735&lt;=K$2,1,0),0)</f>
        <v>0</v>
      </c>
      <c r="L2735" s="0" t="n">
        <f aca="false">IF($H2735&gt;L$1,IF($H2735&lt;=L$2,1,0),0)</f>
        <v>0</v>
      </c>
      <c r="M2735" s="0" t="n">
        <f aca="false">IF($H2735&gt;M$1,IF($H2735&lt;=M$2,1,0),0)</f>
        <v>0</v>
      </c>
      <c r="N2735" s="0" t="n">
        <f aca="false">IF($H2735&gt;N$1,IF($H2735&lt;=N$2,1,0),0)</f>
        <v>0</v>
      </c>
    </row>
    <row r="2736" customFormat="false" ht="12.8" hidden="false" customHeight="false" outlineLevel="0" collapsed="false">
      <c r="A2736" s="0" t="n">
        <v>2732</v>
      </c>
      <c r="B2736" s="0" t="s">
        <v>1812</v>
      </c>
      <c r="C2736" s="0" t="n">
        <v>785276</v>
      </c>
      <c r="D2736" s="0" t="n">
        <v>1</v>
      </c>
      <c r="E2736" s="0" t="n">
        <v>0</v>
      </c>
      <c r="F2736" s="0" t="n">
        <v>0</v>
      </c>
      <c r="G2736" s="3" t="n">
        <v>45209</v>
      </c>
      <c r="H2736" s="0" t="n">
        <v>3</v>
      </c>
      <c r="J2736" s="0" t="n">
        <f aca="false">IF($H2736&lt;=3,1,0)</f>
        <v>1</v>
      </c>
      <c r="K2736" s="0" t="n">
        <f aca="false">IF($H2736&gt;K$1,IF($H2736&lt;=K$2,1,0),0)</f>
        <v>0</v>
      </c>
      <c r="L2736" s="0" t="n">
        <f aca="false">IF($H2736&gt;L$1,IF($H2736&lt;=L$2,1,0),0)</f>
        <v>0</v>
      </c>
      <c r="M2736" s="0" t="n">
        <f aca="false">IF($H2736&gt;M$1,IF($H2736&lt;=M$2,1,0),0)</f>
        <v>0</v>
      </c>
      <c r="N2736" s="0" t="n">
        <f aca="false">IF($H2736&gt;N$1,IF($H2736&lt;=N$2,1,0),0)</f>
        <v>0</v>
      </c>
    </row>
    <row r="2737" customFormat="false" ht="12.8" hidden="false" customHeight="false" outlineLevel="0" collapsed="false">
      <c r="A2737" s="0" t="n">
        <v>2733</v>
      </c>
      <c r="B2737" s="0" t="s">
        <v>1200</v>
      </c>
      <c r="C2737" s="0" t="n">
        <v>906213</v>
      </c>
      <c r="D2737" s="0" t="n">
        <v>1</v>
      </c>
      <c r="E2737" s="0" t="n">
        <v>1</v>
      </c>
      <c r="F2737" s="0" t="n">
        <v>1</v>
      </c>
      <c r="G2737" s="3" t="n">
        <v>45209</v>
      </c>
      <c r="H2737" s="0" t="n">
        <v>2</v>
      </c>
      <c r="J2737" s="0" t="n">
        <f aca="false">IF($H2737&lt;=3,1,0)</f>
        <v>1</v>
      </c>
      <c r="K2737" s="0" t="n">
        <f aca="false">IF($H2737&gt;K$1,IF($H2737&lt;=K$2,1,0),0)</f>
        <v>0</v>
      </c>
      <c r="L2737" s="0" t="n">
        <f aca="false">IF($H2737&gt;L$1,IF($H2737&lt;=L$2,1,0),0)</f>
        <v>0</v>
      </c>
      <c r="M2737" s="0" t="n">
        <f aca="false">IF($H2737&gt;M$1,IF($H2737&lt;=M$2,1,0),0)</f>
        <v>0</v>
      </c>
      <c r="N2737" s="0" t="n">
        <f aca="false">IF($H2737&gt;N$1,IF($H2737&lt;=N$2,1,0),0)</f>
        <v>0</v>
      </c>
    </row>
    <row r="2738" customFormat="false" ht="12.8" hidden="false" customHeight="false" outlineLevel="0" collapsed="false">
      <c r="A2738" s="0" t="n">
        <v>2734</v>
      </c>
      <c r="B2738" s="0" t="s">
        <v>2220</v>
      </c>
      <c r="C2738" s="0" t="n">
        <v>1796716</v>
      </c>
      <c r="D2738" s="0" t="n">
        <v>1</v>
      </c>
      <c r="E2738" s="0" t="n">
        <v>0</v>
      </c>
      <c r="F2738" s="0" t="n">
        <v>0</v>
      </c>
      <c r="G2738" s="3" t="n">
        <v>45209</v>
      </c>
      <c r="H2738" s="0" t="n">
        <v>34</v>
      </c>
      <c r="J2738" s="0" t="n">
        <f aca="false">IF($H2738&lt;=3,1,0)</f>
        <v>0</v>
      </c>
      <c r="K2738" s="0" t="n">
        <f aca="false">IF($H2738&gt;K$1,IF($H2738&lt;=K$2,1,0),0)</f>
        <v>0</v>
      </c>
      <c r="L2738" s="0" t="n">
        <f aca="false">IF($H2738&gt;L$1,IF($H2738&lt;=L$2,1,0),0)</f>
        <v>0</v>
      </c>
      <c r="M2738" s="0" t="n">
        <f aca="false">IF($H2738&gt;M$1,IF($H2738&lt;=M$2,1,0),0)</f>
        <v>0</v>
      </c>
      <c r="N2738" s="0" t="n">
        <f aca="false">IF($H2738&gt;N$1,IF($H2738&lt;=N$2,1,0),0)</f>
        <v>0</v>
      </c>
    </row>
    <row r="2739" customFormat="false" ht="12.8" hidden="false" customHeight="false" outlineLevel="0" collapsed="false">
      <c r="A2739" s="0" t="n">
        <v>2735</v>
      </c>
      <c r="B2739" s="0" t="s">
        <v>2221</v>
      </c>
      <c r="C2739" s="0" t="n">
        <v>1619415</v>
      </c>
      <c r="D2739" s="0" t="n">
        <v>1</v>
      </c>
      <c r="E2739" s="0" t="n">
        <v>0</v>
      </c>
      <c r="F2739" s="0" t="n">
        <v>0</v>
      </c>
      <c r="G2739" s="3" t="n">
        <v>45209</v>
      </c>
      <c r="H2739" s="0" t="n">
        <v>3</v>
      </c>
      <c r="J2739" s="0" t="n">
        <f aca="false">IF($H2739&lt;=3,1,0)</f>
        <v>1</v>
      </c>
      <c r="K2739" s="0" t="n">
        <f aca="false">IF($H2739&gt;K$1,IF($H2739&lt;=K$2,1,0),0)</f>
        <v>0</v>
      </c>
      <c r="L2739" s="0" t="n">
        <f aca="false">IF($H2739&gt;L$1,IF($H2739&lt;=L$2,1,0),0)</f>
        <v>0</v>
      </c>
      <c r="M2739" s="0" t="n">
        <f aca="false">IF($H2739&gt;M$1,IF($H2739&lt;=M$2,1,0),0)</f>
        <v>0</v>
      </c>
      <c r="N2739" s="0" t="n">
        <f aca="false">IF($H2739&gt;N$1,IF($H2739&lt;=N$2,1,0),0)</f>
        <v>0</v>
      </c>
    </row>
    <row r="2740" customFormat="false" ht="23.85" hidden="false" customHeight="false" outlineLevel="0" collapsed="false">
      <c r="A2740" s="0" t="n">
        <v>2736</v>
      </c>
      <c r="B2740" s="4" t="s">
        <v>2222</v>
      </c>
      <c r="C2740" s="0" t="n">
        <v>602036</v>
      </c>
      <c r="D2740" s="0" t="n">
        <v>1</v>
      </c>
      <c r="E2740" s="0" t="n">
        <v>0</v>
      </c>
      <c r="F2740" s="0" t="n">
        <v>0</v>
      </c>
      <c r="G2740" s="3" t="n">
        <v>45209</v>
      </c>
      <c r="H2740" s="0" t="n">
        <v>23</v>
      </c>
      <c r="J2740" s="0" t="n">
        <f aca="false">IF($H2740&lt;=3,1,0)</f>
        <v>0</v>
      </c>
      <c r="K2740" s="0" t="n">
        <f aca="false">IF($H2740&gt;K$1,IF($H2740&lt;=K$2,1,0),0)</f>
        <v>0</v>
      </c>
      <c r="L2740" s="0" t="n">
        <f aca="false">IF($H2740&gt;L$1,IF($H2740&lt;=L$2,1,0),0)</f>
        <v>0</v>
      </c>
      <c r="M2740" s="0" t="n">
        <f aca="false">IF($H2740&gt;M$1,IF($H2740&lt;=M$2,1,0),0)</f>
        <v>0</v>
      </c>
      <c r="N2740" s="0" t="n">
        <f aca="false">IF($H2740&gt;N$1,IF($H2740&lt;=N$2,1,0),0)</f>
        <v>0</v>
      </c>
    </row>
    <row r="2741" customFormat="false" ht="12.8" hidden="false" customHeight="false" outlineLevel="0" collapsed="false">
      <c r="A2741" s="0" t="n">
        <v>2737</v>
      </c>
      <c r="B2741" s="0" t="s">
        <v>451</v>
      </c>
      <c r="C2741" s="0" t="n">
        <v>138743</v>
      </c>
      <c r="D2741" s="0" t="n">
        <v>1</v>
      </c>
      <c r="E2741" s="0" t="n">
        <v>1</v>
      </c>
      <c r="F2741" s="0" t="n">
        <v>1</v>
      </c>
      <c r="G2741" s="3" t="n">
        <v>45209</v>
      </c>
      <c r="H2741" s="0" t="n">
        <v>1</v>
      </c>
      <c r="J2741" s="0" t="n">
        <f aca="false">IF($H2741&lt;=3,1,0)</f>
        <v>1</v>
      </c>
      <c r="K2741" s="0" t="n">
        <f aca="false">IF($H2741&gt;K$1,IF($H2741&lt;=K$2,1,0),0)</f>
        <v>0</v>
      </c>
      <c r="L2741" s="0" t="n">
        <f aca="false">IF($H2741&gt;L$1,IF($H2741&lt;=L$2,1,0),0)</f>
        <v>0</v>
      </c>
      <c r="M2741" s="0" t="n">
        <f aca="false">IF($H2741&gt;M$1,IF($H2741&lt;=M$2,1,0),0)</f>
        <v>0</v>
      </c>
      <c r="N2741" s="0" t="n">
        <f aca="false">IF($H2741&gt;N$1,IF($H2741&lt;=N$2,1,0),0)</f>
        <v>0</v>
      </c>
    </row>
    <row r="2742" customFormat="false" ht="12.8" hidden="false" customHeight="false" outlineLevel="0" collapsed="false">
      <c r="A2742" s="0" t="n">
        <v>2738</v>
      </c>
      <c r="B2742" s="0" t="s">
        <v>2223</v>
      </c>
      <c r="C2742" s="0" t="n">
        <v>15125583</v>
      </c>
      <c r="D2742" s="0" t="n">
        <v>1</v>
      </c>
      <c r="E2742" s="0" t="n">
        <v>0</v>
      </c>
      <c r="F2742" s="0" t="n">
        <v>0</v>
      </c>
      <c r="G2742" s="3" t="n">
        <v>45209</v>
      </c>
      <c r="H2742" s="0" t="n">
        <v>39</v>
      </c>
      <c r="J2742" s="0" t="n">
        <f aca="false">IF($H2742&lt;=3,1,0)</f>
        <v>0</v>
      </c>
      <c r="K2742" s="0" t="n">
        <f aca="false">IF($H2742&gt;K$1,IF($H2742&lt;=K$2,1,0),0)</f>
        <v>0</v>
      </c>
      <c r="L2742" s="0" t="n">
        <f aca="false">IF($H2742&gt;L$1,IF($H2742&lt;=L$2,1,0),0)</f>
        <v>0</v>
      </c>
      <c r="M2742" s="0" t="n">
        <f aca="false">IF($H2742&gt;M$1,IF($H2742&lt;=M$2,1,0),0)</f>
        <v>0</v>
      </c>
      <c r="N2742" s="0" t="n">
        <f aca="false">IF($H2742&gt;N$1,IF($H2742&lt;=N$2,1,0),0)</f>
        <v>0</v>
      </c>
    </row>
    <row r="2743" customFormat="false" ht="12.8" hidden="false" customHeight="false" outlineLevel="0" collapsed="false">
      <c r="A2743" s="0" t="n">
        <v>2739</v>
      </c>
      <c r="B2743" s="0" t="s">
        <v>1013</v>
      </c>
      <c r="C2743" s="0" t="n">
        <v>4912262</v>
      </c>
      <c r="D2743" s="0" t="n">
        <v>1</v>
      </c>
      <c r="E2743" s="0" t="n">
        <v>1</v>
      </c>
      <c r="F2743" s="0" t="n">
        <v>1</v>
      </c>
      <c r="G2743" s="3" t="n">
        <v>45209</v>
      </c>
      <c r="H2743" s="0" t="n">
        <v>2</v>
      </c>
      <c r="J2743" s="0" t="n">
        <f aca="false">IF($H2743&lt;=3,1,0)</f>
        <v>1</v>
      </c>
      <c r="K2743" s="0" t="n">
        <f aca="false">IF($H2743&gt;K$1,IF($H2743&lt;=K$2,1,0),0)</f>
        <v>0</v>
      </c>
      <c r="L2743" s="0" t="n">
        <f aca="false">IF($H2743&gt;L$1,IF($H2743&lt;=L$2,1,0),0)</f>
        <v>0</v>
      </c>
      <c r="M2743" s="0" t="n">
        <f aca="false">IF($H2743&gt;M$1,IF($H2743&lt;=M$2,1,0),0)</f>
        <v>0</v>
      </c>
      <c r="N2743" s="0" t="n">
        <f aca="false">IF($H2743&gt;N$1,IF($H2743&lt;=N$2,1,0),0)</f>
        <v>0</v>
      </c>
    </row>
    <row r="2744" customFormat="false" ht="12.8" hidden="false" customHeight="false" outlineLevel="0" collapsed="false">
      <c r="A2744" s="0" t="n">
        <v>2740</v>
      </c>
      <c r="B2744" s="0" t="s">
        <v>2224</v>
      </c>
      <c r="C2744" s="0" t="n">
        <v>5038334</v>
      </c>
      <c r="D2744" s="0" t="n">
        <v>1</v>
      </c>
      <c r="E2744" s="0" t="n">
        <v>0</v>
      </c>
      <c r="F2744" s="0" t="n">
        <v>0</v>
      </c>
      <c r="G2744" s="3" t="n">
        <v>45209</v>
      </c>
      <c r="H2744" s="0" t="n">
        <v>46</v>
      </c>
      <c r="J2744" s="0" t="n">
        <f aca="false">IF($H2744&lt;=3,1,0)</f>
        <v>0</v>
      </c>
      <c r="K2744" s="0" t="n">
        <f aca="false">IF($H2744&gt;K$1,IF($H2744&lt;=K$2,1,0),0)</f>
        <v>0</v>
      </c>
      <c r="L2744" s="0" t="n">
        <f aca="false">IF($H2744&gt;L$1,IF($H2744&lt;=L$2,1,0),0)</f>
        <v>0</v>
      </c>
      <c r="M2744" s="0" t="n">
        <f aca="false">IF($H2744&gt;M$1,IF($H2744&lt;=M$2,1,0),0)</f>
        <v>0</v>
      </c>
      <c r="N2744" s="0" t="n">
        <f aca="false">IF($H2744&gt;N$1,IF($H2744&lt;=N$2,1,0),0)</f>
        <v>0</v>
      </c>
    </row>
    <row r="2745" customFormat="false" ht="12.8" hidden="false" customHeight="false" outlineLevel="0" collapsed="false">
      <c r="A2745" s="0" t="n">
        <v>2741</v>
      </c>
      <c r="B2745" s="0" t="s">
        <v>2225</v>
      </c>
      <c r="C2745" s="0" t="n">
        <v>3245352</v>
      </c>
      <c r="D2745" s="0" t="n">
        <v>1</v>
      </c>
      <c r="E2745" s="0" t="n">
        <v>0</v>
      </c>
      <c r="F2745" s="0" t="n">
        <v>0</v>
      </c>
      <c r="G2745" s="3" t="n">
        <v>45209</v>
      </c>
      <c r="H2745" s="0" t="n">
        <v>18</v>
      </c>
      <c r="J2745" s="0" t="n">
        <f aca="false">IF($H2745&lt;=3,1,0)</f>
        <v>0</v>
      </c>
      <c r="K2745" s="0" t="n">
        <f aca="false">IF($H2745&gt;K$1,IF($H2745&lt;=K$2,1,0),0)</f>
        <v>0</v>
      </c>
      <c r="L2745" s="0" t="n">
        <f aca="false">IF($H2745&gt;L$1,IF($H2745&lt;=L$2,1,0),0)</f>
        <v>0</v>
      </c>
      <c r="M2745" s="0" t="n">
        <f aca="false">IF($H2745&gt;M$1,IF($H2745&lt;=M$2,1,0),0)</f>
        <v>0</v>
      </c>
      <c r="N2745" s="0" t="n">
        <f aca="false">IF($H2745&gt;N$1,IF($H2745&lt;=N$2,1,0),0)</f>
        <v>0</v>
      </c>
    </row>
    <row r="2746" customFormat="false" ht="12.8" hidden="false" customHeight="false" outlineLevel="0" collapsed="false">
      <c r="A2746" s="0" t="n">
        <v>2742</v>
      </c>
      <c r="B2746" s="0" t="s">
        <v>2226</v>
      </c>
      <c r="C2746" s="0" t="n">
        <v>18936575</v>
      </c>
      <c r="D2746" s="0" t="n">
        <v>1</v>
      </c>
      <c r="E2746" s="0" t="n">
        <v>0</v>
      </c>
      <c r="F2746" s="0" t="n">
        <v>0</v>
      </c>
      <c r="G2746" s="3" t="n">
        <v>45209</v>
      </c>
      <c r="H2746" s="0" t="n">
        <v>16</v>
      </c>
      <c r="J2746" s="0" t="n">
        <f aca="false">IF($H2746&lt;=3,1,0)</f>
        <v>0</v>
      </c>
      <c r="K2746" s="0" t="n">
        <f aca="false">IF($H2746&gt;K$1,IF($H2746&lt;=K$2,1,0),0)</f>
        <v>0</v>
      </c>
      <c r="L2746" s="0" t="n">
        <f aca="false">IF($H2746&gt;L$1,IF($H2746&lt;=L$2,1,0),0)</f>
        <v>0</v>
      </c>
      <c r="M2746" s="0" t="n">
        <f aca="false">IF($H2746&gt;M$1,IF($H2746&lt;=M$2,1,0),0)</f>
        <v>0</v>
      </c>
      <c r="N2746" s="0" t="n">
        <f aca="false">IF($H2746&gt;N$1,IF($H2746&lt;=N$2,1,0),0)</f>
        <v>0</v>
      </c>
    </row>
    <row r="2747" customFormat="false" ht="12.8" hidden="false" customHeight="false" outlineLevel="0" collapsed="false">
      <c r="A2747" s="0" t="n">
        <v>2743</v>
      </c>
      <c r="B2747" s="0" t="s">
        <v>60</v>
      </c>
      <c r="C2747" s="0" t="n">
        <v>19640989</v>
      </c>
      <c r="D2747" s="0" t="n">
        <v>1</v>
      </c>
      <c r="E2747" s="0" t="n">
        <v>1</v>
      </c>
      <c r="F2747" s="0" t="n">
        <v>1</v>
      </c>
      <c r="G2747" s="3" t="n">
        <v>45209</v>
      </c>
      <c r="H2747" s="0" t="n">
        <v>1</v>
      </c>
      <c r="J2747" s="0" t="n">
        <f aca="false">IF($H2747&lt;=3,1,0)</f>
        <v>1</v>
      </c>
      <c r="K2747" s="0" t="n">
        <f aca="false">IF($H2747&gt;K$1,IF($H2747&lt;=K$2,1,0),0)</f>
        <v>0</v>
      </c>
      <c r="L2747" s="0" t="n">
        <f aca="false">IF($H2747&gt;L$1,IF($H2747&lt;=L$2,1,0),0)</f>
        <v>0</v>
      </c>
      <c r="M2747" s="0" t="n">
        <f aca="false">IF($H2747&gt;M$1,IF($H2747&lt;=M$2,1,0),0)</f>
        <v>0</v>
      </c>
      <c r="N2747" s="0" t="n">
        <f aca="false">IF($H2747&gt;N$1,IF($H2747&lt;=N$2,1,0),0)</f>
        <v>0</v>
      </c>
    </row>
    <row r="2748" customFormat="false" ht="12.8" hidden="false" customHeight="false" outlineLevel="0" collapsed="false">
      <c r="A2748" s="0" t="n">
        <v>2744</v>
      </c>
      <c r="B2748" s="0" t="s">
        <v>2227</v>
      </c>
      <c r="C2748" s="0" t="n">
        <v>4336018</v>
      </c>
      <c r="D2748" s="0" t="n">
        <v>1</v>
      </c>
      <c r="E2748" s="0" t="n">
        <v>0</v>
      </c>
      <c r="F2748" s="0" t="n">
        <v>0</v>
      </c>
      <c r="G2748" s="3" t="n">
        <v>45209</v>
      </c>
      <c r="H2748" s="0" t="n">
        <v>27</v>
      </c>
      <c r="J2748" s="0" t="n">
        <f aca="false">IF($H2748&lt;=3,1,0)</f>
        <v>0</v>
      </c>
      <c r="K2748" s="0" t="n">
        <f aca="false">IF($H2748&gt;K$1,IF($H2748&lt;=K$2,1,0),0)</f>
        <v>0</v>
      </c>
      <c r="L2748" s="0" t="n">
        <f aca="false">IF($H2748&gt;L$1,IF($H2748&lt;=L$2,1,0),0)</f>
        <v>0</v>
      </c>
      <c r="M2748" s="0" t="n">
        <f aca="false">IF($H2748&gt;M$1,IF($H2748&lt;=M$2,1,0),0)</f>
        <v>0</v>
      </c>
      <c r="N2748" s="0" t="n">
        <f aca="false">IF($H2748&gt;N$1,IF($H2748&lt;=N$2,1,0),0)</f>
        <v>0</v>
      </c>
    </row>
    <row r="2749" customFormat="false" ht="12.8" hidden="false" customHeight="false" outlineLevel="0" collapsed="false">
      <c r="A2749" s="0" t="n">
        <v>2745</v>
      </c>
      <c r="B2749" s="0" t="s">
        <v>2228</v>
      </c>
      <c r="C2749" s="0" t="n">
        <v>1717955</v>
      </c>
      <c r="D2749" s="0" t="n">
        <v>1</v>
      </c>
      <c r="E2749" s="0" t="n">
        <v>0</v>
      </c>
      <c r="F2749" s="0" t="n">
        <v>0</v>
      </c>
      <c r="G2749" s="3" t="n">
        <v>45209</v>
      </c>
      <c r="H2749" s="0" t="n">
        <v>38</v>
      </c>
      <c r="J2749" s="0" t="n">
        <f aca="false">IF($H2749&lt;=3,1,0)</f>
        <v>0</v>
      </c>
      <c r="K2749" s="0" t="n">
        <f aca="false">IF($H2749&gt;K$1,IF($H2749&lt;=K$2,1,0),0)</f>
        <v>0</v>
      </c>
      <c r="L2749" s="0" t="n">
        <f aca="false">IF($H2749&gt;L$1,IF($H2749&lt;=L$2,1,0),0)</f>
        <v>0</v>
      </c>
      <c r="M2749" s="0" t="n">
        <f aca="false">IF($H2749&gt;M$1,IF($H2749&lt;=M$2,1,0),0)</f>
        <v>0</v>
      </c>
      <c r="N2749" s="0" t="n">
        <f aca="false">IF($H2749&gt;N$1,IF($H2749&lt;=N$2,1,0),0)</f>
        <v>0</v>
      </c>
    </row>
    <row r="2750" customFormat="false" ht="12.8" hidden="false" customHeight="false" outlineLevel="0" collapsed="false">
      <c r="A2750" s="0" t="n">
        <v>2746</v>
      </c>
      <c r="B2750" s="0" t="s">
        <v>2229</v>
      </c>
      <c r="C2750" s="0" t="n">
        <v>3222119</v>
      </c>
      <c r="D2750" s="0" t="n">
        <v>1</v>
      </c>
      <c r="E2750" s="0" t="n">
        <v>1</v>
      </c>
      <c r="F2750" s="0" t="n">
        <v>1</v>
      </c>
      <c r="G2750" s="3" t="n">
        <v>45209</v>
      </c>
      <c r="H2750" s="0" t="n">
        <v>2</v>
      </c>
      <c r="J2750" s="0" t="n">
        <f aca="false">IF($H2750&lt;=3,1,0)</f>
        <v>1</v>
      </c>
      <c r="K2750" s="0" t="n">
        <f aca="false">IF($H2750&gt;K$1,IF($H2750&lt;=K$2,1,0),0)</f>
        <v>0</v>
      </c>
      <c r="L2750" s="0" t="n">
        <f aca="false">IF($H2750&gt;L$1,IF($H2750&lt;=L$2,1,0),0)</f>
        <v>0</v>
      </c>
      <c r="M2750" s="0" t="n">
        <f aca="false">IF($H2750&gt;M$1,IF($H2750&lt;=M$2,1,0),0)</f>
        <v>0</v>
      </c>
      <c r="N2750" s="0" t="n">
        <f aca="false">IF($H2750&gt;N$1,IF($H2750&lt;=N$2,1,0),0)</f>
        <v>0</v>
      </c>
    </row>
    <row r="2751" customFormat="false" ht="12.8" hidden="false" customHeight="false" outlineLevel="0" collapsed="false">
      <c r="A2751" s="0" t="n">
        <v>2747</v>
      </c>
      <c r="B2751" s="0" t="s">
        <v>60</v>
      </c>
      <c r="C2751" s="0" t="n">
        <v>3766889</v>
      </c>
      <c r="D2751" s="0" t="n">
        <v>1</v>
      </c>
      <c r="E2751" s="0" t="n">
        <v>1</v>
      </c>
      <c r="F2751" s="0" t="n">
        <v>1</v>
      </c>
      <c r="G2751" s="3" t="n">
        <v>45209</v>
      </c>
      <c r="H2751" s="0" t="n">
        <v>1</v>
      </c>
      <c r="J2751" s="0" t="n">
        <f aca="false">IF($H2751&lt;=3,1,0)</f>
        <v>1</v>
      </c>
      <c r="K2751" s="0" t="n">
        <f aca="false">IF($H2751&gt;K$1,IF($H2751&lt;=K$2,1,0),0)</f>
        <v>0</v>
      </c>
      <c r="L2751" s="0" t="n">
        <f aca="false">IF($H2751&gt;L$1,IF($H2751&lt;=L$2,1,0),0)</f>
        <v>0</v>
      </c>
      <c r="M2751" s="0" t="n">
        <f aca="false">IF($H2751&gt;M$1,IF($H2751&lt;=M$2,1,0),0)</f>
        <v>0</v>
      </c>
      <c r="N2751" s="0" t="n">
        <f aca="false">IF($H2751&gt;N$1,IF($H2751&lt;=N$2,1,0),0)</f>
        <v>0</v>
      </c>
    </row>
    <row r="2752" customFormat="false" ht="12.8" hidden="false" customHeight="false" outlineLevel="0" collapsed="false">
      <c r="A2752" s="0" t="n">
        <v>2748</v>
      </c>
      <c r="B2752" s="0" t="s">
        <v>2230</v>
      </c>
      <c r="C2752" s="0" t="n">
        <v>7708842</v>
      </c>
      <c r="D2752" s="0" t="n">
        <v>1</v>
      </c>
      <c r="E2752" s="0" t="n">
        <v>0</v>
      </c>
      <c r="F2752" s="0" t="n">
        <v>0</v>
      </c>
      <c r="G2752" s="3" t="n">
        <v>45209</v>
      </c>
      <c r="H2752" s="0" t="n">
        <v>34</v>
      </c>
      <c r="J2752" s="0" t="n">
        <f aca="false">IF($H2752&lt;=3,1,0)</f>
        <v>0</v>
      </c>
      <c r="K2752" s="0" t="n">
        <f aca="false">IF($H2752&gt;K$1,IF($H2752&lt;=K$2,1,0),0)</f>
        <v>0</v>
      </c>
      <c r="L2752" s="0" t="n">
        <f aca="false">IF($H2752&gt;L$1,IF($H2752&lt;=L$2,1,0),0)</f>
        <v>0</v>
      </c>
      <c r="M2752" s="0" t="n">
        <f aca="false">IF($H2752&gt;M$1,IF($H2752&lt;=M$2,1,0),0)</f>
        <v>0</v>
      </c>
      <c r="N2752" s="0" t="n">
        <f aca="false">IF($H2752&gt;N$1,IF($H2752&lt;=N$2,1,0),0)</f>
        <v>0</v>
      </c>
    </row>
    <row r="2753" customFormat="false" ht="12.8" hidden="false" customHeight="false" outlineLevel="0" collapsed="false">
      <c r="A2753" s="0" t="n">
        <v>2749</v>
      </c>
      <c r="B2753" s="0" t="s">
        <v>2231</v>
      </c>
      <c r="C2753" s="0" t="n">
        <v>2460856</v>
      </c>
      <c r="D2753" s="0" t="n">
        <v>1</v>
      </c>
      <c r="E2753" s="0" t="n">
        <v>0</v>
      </c>
      <c r="F2753" s="0" t="n">
        <v>0</v>
      </c>
      <c r="G2753" s="3" t="n">
        <v>45209</v>
      </c>
      <c r="H2753" s="0" t="n">
        <v>36</v>
      </c>
      <c r="J2753" s="0" t="n">
        <f aca="false">IF($H2753&lt;=3,1,0)</f>
        <v>0</v>
      </c>
      <c r="K2753" s="0" t="n">
        <f aca="false">IF($H2753&gt;K$1,IF($H2753&lt;=K$2,1,0),0)</f>
        <v>0</v>
      </c>
      <c r="L2753" s="0" t="n">
        <f aca="false">IF($H2753&gt;L$1,IF($H2753&lt;=L$2,1,0),0)</f>
        <v>0</v>
      </c>
      <c r="M2753" s="0" t="n">
        <f aca="false">IF($H2753&gt;M$1,IF($H2753&lt;=M$2,1,0),0)</f>
        <v>0</v>
      </c>
      <c r="N2753" s="0" t="n">
        <f aca="false">IF($H2753&gt;N$1,IF($H2753&lt;=N$2,1,0),0)</f>
        <v>0</v>
      </c>
    </row>
    <row r="2754" customFormat="false" ht="12.8" hidden="false" customHeight="false" outlineLevel="0" collapsed="false">
      <c r="A2754" s="0" t="n">
        <v>2750</v>
      </c>
      <c r="B2754" s="0" t="s">
        <v>722</v>
      </c>
      <c r="C2754" s="0" t="n">
        <v>19783438</v>
      </c>
      <c r="D2754" s="0" t="n">
        <v>1</v>
      </c>
      <c r="E2754" s="0" t="n">
        <v>0</v>
      </c>
      <c r="F2754" s="0" t="n">
        <v>0</v>
      </c>
      <c r="G2754" s="3" t="n">
        <v>45209</v>
      </c>
      <c r="H2754" s="0" t="n">
        <v>1</v>
      </c>
      <c r="J2754" s="0" t="n">
        <f aca="false">IF($H2754&lt;=3,1,0)</f>
        <v>1</v>
      </c>
      <c r="K2754" s="0" t="n">
        <f aca="false">IF($H2754&gt;K$1,IF($H2754&lt;=K$2,1,0),0)</f>
        <v>0</v>
      </c>
      <c r="L2754" s="0" t="n">
        <f aca="false">IF($H2754&gt;L$1,IF($H2754&lt;=L$2,1,0),0)</f>
        <v>0</v>
      </c>
      <c r="M2754" s="0" t="n">
        <f aca="false">IF($H2754&gt;M$1,IF($H2754&lt;=M$2,1,0),0)</f>
        <v>0</v>
      </c>
      <c r="N2754" s="0" t="n">
        <f aca="false">IF($H2754&gt;N$1,IF($H2754&lt;=N$2,1,0),0)</f>
        <v>0</v>
      </c>
    </row>
    <row r="2755" customFormat="false" ht="12.8" hidden="false" customHeight="false" outlineLevel="0" collapsed="false">
      <c r="A2755" s="0" t="n">
        <v>2751</v>
      </c>
      <c r="B2755" s="0" t="s">
        <v>2232</v>
      </c>
      <c r="C2755" s="0" t="n">
        <v>8123678</v>
      </c>
      <c r="D2755" s="0" t="n">
        <v>1</v>
      </c>
      <c r="E2755" s="0" t="n">
        <v>0</v>
      </c>
      <c r="F2755" s="0" t="n">
        <v>0</v>
      </c>
      <c r="G2755" s="3" t="n">
        <v>45209</v>
      </c>
      <c r="H2755" s="0" t="n">
        <v>48</v>
      </c>
      <c r="J2755" s="0" t="n">
        <f aca="false">IF($H2755&lt;=3,1,0)</f>
        <v>0</v>
      </c>
      <c r="K2755" s="0" t="n">
        <f aca="false">IF($H2755&gt;K$1,IF($H2755&lt;=K$2,1,0),0)</f>
        <v>0</v>
      </c>
      <c r="L2755" s="0" t="n">
        <f aca="false">IF($H2755&gt;L$1,IF($H2755&lt;=L$2,1,0),0)</f>
        <v>0</v>
      </c>
      <c r="M2755" s="0" t="n">
        <f aca="false">IF($H2755&gt;M$1,IF($H2755&lt;=M$2,1,0),0)</f>
        <v>0</v>
      </c>
      <c r="N2755" s="0" t="n">
        <f aca="false">IF($H2755&gt;N$1,IF($H2755&lt;=N$2,1,0),0)</f>
        <v>0</v>
      </c>
    </row>
    <row r="2756" customFormat="false" ht="12.8" hidden="false" customHeight="false" outlineLevel="0" collapsed="false">
      <c r="A2756" s="0" t="n">
        <v>2752</v>
      </c>
      <c r="B2756" s="0" t="s">
        <v>2233</v>
      </c>
      <c r="C2756" s="0" t="n">
        <v>17808054</v>
      </c>
      <c r="D2756" s="0" t="n">
        <v>1</v>
      </c>
      <c r="E2756" s="0" t="n">
        <v>0</v>
      </c>
      <c r="F2756" s="0" t="n">
        <v>0</v>
      </c>
      <c r="G2756" s="3" t="n">
        <v>45209</v>
      </c>
      <c r="H2756" s="0" t="n">
        <v>18</v>
      </c>
      <c r="J2756" s="0" t="n">
        <f aca="false">IF($H2756&lt;=3,1,0)</f>
        <v>0</v>
      </c>
      <c r="K2756" s="0" t="n">
        <f aca="false">IF($H2756&gt;K$1,IF($H2756&lt;=K$2,1,0),0)</f>
        <v>0</v>
      </c>
      <c r="L2756" s="0" t="n">
        <f aca="false">IF($H2756&gt;L$1,IF($H2756&lt;=L$2,1,0),0)</f>
        <v>0</v>
      </c>
      <c r="M2756" s="0" t="n">
        <f aca="false">IF($H2756&gt;M$1,IF($H2756&lt;=M$2,1,0),0)</f>
        <v>0</v>
      </c>
      <c r="N2756" s="0" t="n">
        <f aca="false">IF($H2756&gt;N$1,IF($H2756&lt;=N$2,1,0),0)</f>
        <v>0</v>
      </c>
    </row>
    <row r="2757" customFormat="false" ht="12.8" hidden="false" customHeight="false" outlineLevel="0" collapsed="false">
      <c r="A2757" s="0" t="n">
        <v>2753</v>
      </c>
      <c r="B2757" s="0" t="s">
        <v>2234</v>
      </c>
      <c r="C2757" s="0" t="n">
        <v>228507</v>
      </c>
      <c r="D2757" s="0" t="n">
        <v>1</v>
      </c>
      <c r="E2757" s="0" t="n">
        <v>0</v>
      </c>
      <c r="F2757" s="0" t="n">
        <v>0</v>
      </c>
      <c r="G2757" s="3" t="n">
        <v>45209</v>
      </c>
      <c r="H2757" s="0" t="n">
        <v>19</v>
      </c>
      <c r="J2757" s="0" t="n">
        <f aca="false">IF($H2757&lt;=3,1,0)</f>
        <v>0</v>
      </c>
      <c r="K2757" s="0" t="n">
        <f aca="false">IF($H2757&gt;K$1,IF($H2757&lt;=K$2,1,0),0)</f>
        <v>0</v>
      </c>
      <c r="L2757" s="0" t="n">
        <f aca="false">IF($H2757&gt;L$1,IF($H2757&lt;=L$2,1,0),0)</f>
        <v>0</v>
      </c>
      <c r="M2757" s="0" t="n">
        <f aca="false">IF($H2757&gt;M$1,IF($H2757&lt;=M$2,1,0),0)</f>
        <v>0</v>
      </c>
      <c r="N2757" s="0" t="n">
        <f aca="false">IF($H2757&gt;N$1,IF($H2757&lt;=N$2,1,0),0)</f>
        <v>0</v>
      </c>
    </row>
    <row r="2758" customFormat="false" ht="12.8" hidden="false" customHeight="false" outlineLevel="0" collapsed="false">
      <c r="A2758" s="0" t="n">
        <v>2754</v>
      </c>
      <c r="B2758" s="0" t="s">
        <v>2235</v>
      </c>
      <c r="C2758" s="0" t="n">
        <v>20527348</v>
      </c>
      <c r="D2758" s="0" t="n">
        <v>1</v>
      </c>
      <c r="E2758" s="0" t="n">
        <v>0</v>
      </c>
      <c r="F2758" s="0" t="n">
        <v>0</v>
      </c>
      <c r="G2758" s="3" t="n">
        <v>45209</v>
      </c>
      <c r="H2758" s="0" t="n">
        <v>22</v>
      </c>
      <c r="J2758" s="0" t="n">
        <f aca="false">IF($H2758&lt;=3,1,0)</f>
        <v>0</v>
      </c>
      <c r="K2758" s="0" t="n">
        <f aca="false">IF($H2758&gt;K$1,IF($H2758&lt;=K$2,1,0),0)</f>
        <v>0</v>
      </c>
      <c r="L2758" s="0" t="n">
        <f aca="false">IF($H2758&gt;L$1,IF($H2758&lt;=L$2,1,0),0)</f>
        <v>0</v>
      </c>
      <c r="M2758" s="0" t="n">
        <f aca="false">IF($H2758&gt;M$1,IF($H2758&lt;=M$2,1,0),0)</f>
        <v>0</v>
      </c>
      <c r="N2758" s="0" t="n">
        <f aca="false">IF($H2758&gt;N$1,IF($H2758&lt;=N$2,1,0),0)</f>
        <v>0</v>
      </c>
    </row>
    <row r="2759" customFormat="false" ht="12.8" hidden="false" customHeight="false" outlineLevel="0" collapsed="false">
      <c r="A2759" s="0" t="n">
        <v>2755</v>
      </c>
      <c r="B2759" s="0" t="s">
        <v>2236</v>
      </c>
      <c r="C2759" s="0" t="n">
        <v>3816628</v>
      </c>
      <c r="D2759" s="0" t="n">
        <v>1</v>
      </c>
      <c r="E2759" s="0" t="n">
        <v>0</v>
      </c>
      <c r="F2759" s="0" t="n">
        <v>0</v>
      </c>
      <c r="G2759" s="3" t="n">
        <v>45209</v>
      </c>
      <c r="H2759" s="0" t="n">
        <v>41</v>
      </c>
      <c r="J2759" s="0" t="n">
        <f aca="false">IF($H2759&lt;=3,1,0)</f>
        <v>0</v>
      </c>
      <c r="K2759" s="0" t="n">
        <f aca="false">IF($H2759&gt;K$1,IF($H2759&lt;=K$2,1,0),0)</f>
        <v>0</v>
      </c>
      <c r="L2759" s="0" t="n">
        <f aca="false">IF($H2759&gt;L$1,IF($H2759&lt;=L$2,1,0),0)</f>
        <v>0</v>
      </c>
      <c r="M2759" s="0" t="n">
        <f aca="false">IF($H2759&gt;M$1,IF($H2759&lt;=M$2,1,0),0)</f>
        <v>0</v>
      </c>
      <c r="N2759" s="0" t="n">
        <f aca="false">IF($H2759&gt;N$1,IF($H2759&lt;=N$2,1,0),0)</f>
        <v>0</v>
      </c>
    </row>
    <row r="2760" customFormat="false" ht="12.8" hidden="false" customHeight="false" outlineLevel="0" collapsed="false">
      <c r="A2760" s="0" t="n">
        <v>2756</v>
      </c>
      <c r="B2760" s="0" t="s">
        <v>2237</v>
      </c>
      <c r="C2760" s="0" t="n">
        <v>8171842</v>
      </c>
      <c r="D2760" s="0" t="n">
        <v>1</v>
      </c>
      <c r="E2760" s="0" t="n">
        <v>0</v>
      </c>
      <c r="F2760" s="0" t="n">
        <v>0</v>
      </c>
      <c r="G2760" s="3" t="n">
        <v>45209</v>
      </c>
      <c r="H2760" s="0" t="n">
        <v>4</v>
      </c>
      <c r="J2760" s="0" t="n">
        <f aca="false">IF($H2760&lt;=3,1,0)</f>
        <v>0</v>
      </c>
      <c r="K2760" s="0" t="n">
        <f aca="false">IF($H2760&gt;K$1,IF($H2760&lt;=K$2,1,0),0)</f>
        <v>1</v>
      </c>
      <c r="L2760" s="0" t="n">
        <f aca="false">IF($H2760&gt;L$1,IF($H2760&lt;=L$2,1,0),0)</f>
        <v>0</v>
      </c>
      <c r="M2760" s="0" t="n">
        <f aca="false">IF($H2760&gt;M$1,IF($H2760&lt;=M$2,1,0),0)</f>
        <v>0</v>
      </c>
      <c r="N2760" s="0" t="n">
        <f aca="false">IF($H2760&gt;N$1,IF($H2760&lt;=N$2,1,0),0)</f>
        <v>0</v>
      </c>
    </row>
    <row r="2761" customFormat="false" ht="12.8" hidden="false" customHeight="false" outlineLevel="0" collapsed="false">
      <c r="A2761" s="0" t="n">
        <v>2757</v>
      </c>
      <c r="B2761" s="0" t="n">
        <v>5031105475</v>
      </c>
      <c r="C2761" s="0" t="n">
        <v>20553561</v>
      </c>
      <c r="D2761" s="0" t="n">
        <v>1</v>
      </c>
      <c r="E2761" s="0" t="n">
        <v>0</v>
      </c>
      <c r="F2761" s="0" t="n">
        <v>0</v>
      </c>
      <c r="G2761" s="3" t="n">
        <v>45209</v>
      </c>
      <c r="H2761" s="0" t="n">
        <v>1</v>
      </c>
      <c r="J2761" s="0" t="n">
        <f aca="false">IF($H2761&lt;=3,1,0)</f>
        <v>1</v>
      </c>
      <c r="K2761" s="0" t="n">
        <f aca="false">IF($H2761&gt;K$1,IF($H2761&lt;=K$2,1,0),0)</f>
        <v>0</v>
      </c>
      <c r="L2761" s="0" t="n">
        <f aca="false">IF($H2761&gt;L$1,IF($H2761&lt;=L$2,1,0),0)</f>
        <v>0</v>
      </c>
      <c r="M2761" s="0" t="n">
        <f aca="false">IF($H2761&gt;M$1,IF($H2761&lt;=M$2,1,0),0)</f>
        <v>0</v>
      </c>
      <c r="N2761" s="0" t="n">
        <f aca="false">IF($H2761&gt;N$1,IF($H2761&lt;=N$2,1,0),0)</f>
        <v>0</v>
      </c>
    </row>
    <row r="2762" customFormat="false" ht="12.8" hidden="false" customHeight="false" outlineLevel="0" collapsed="false">
      <c r="A2762" s="0" t="n">
        <v>2758</v>
      </c>
      <c r="B2762" s="0" t="s">
        <v>2238</v>
      </c>
      <c r="C2762" s="0" t="n">
        <v>8210085</v>
      </c>
      <c r="D2762" s="0" t="n">
        <v>1</v>
      </c>
      <c r="E2762" s="0" t="n">
        <v>1</v>
      </c>
      <c r="F2762" s="0" t="n">
        <v>1</v>
      </c>
      <c r="G2762" s="3" t="n">
        <v>45209</v>
      </c>
      <c r="H2762" s="0" t="n">
        <v>2</v>
      </c>
      <c r="J2762" s="0" t="n">
        <f aca="false">IF($H2762&lt;=3,1,0)</f>
        <v>1</v>
      </c>
      <c r="K2762" s="0" t="n">
        <f aca="false">IF($H2762&gt;K$1,IF($H2762&lt;=K$2,1,0),0)</f>
        <v>0</v>
      </c>
      <c r="L2762" s="0" t="n">
        <f aca="false">IF($H2762&gt;L$1,IF($H2762&lt;=L$2,1,0),0)</f>
        <v>0</v>
      </c>
      <c r="M2762" s="0" t="n">
        <f aca="false">IF($H2762&gt;M$1,IF($H2762&lt;=M$2,1,0),0)</f>
        <v>0</v>
      </c>
      <c r="N2762" s="0" t="n">
        <f aca="false">IF($H2762&gt;N$1,IF($H2762&lt;=N$2,1,0),0)</f>
        <v>0</v>
      </c>
    </row>
    <row r="2763" customFormat="false" ht="12.8" hidden="false" customHeight="false" outlineLevel="0" collapsed="false">
      <c r="A2763" s="0" t="n">
        <v>2759</v>
      </c>
      <c r="B2763" s="0" t="s">
        <v>60</v>
      </c>
      <c r="C2763" s="0" t="n">
        <v>18631587</v>
      </c>
      <c r="D2763" s="0" t="n">
        <v>1</v>
      </c>
      <c r="E2763" s="0" t="n">
        <v>1</v>
      </c>
      <c r="F2763" s="0" t="n">
        <v>1</v>
      </c>
      <c r="G2763" s="3" t="n">
        <v>45209</v>
      </c>
      <c r="H2763" s="0" t="n">
        <v>1</v>
      </c>
      <c r="J2763" s="0" t="n">
        <f aca="false">IF($H2763&lt;=3,1,0)</f>
        <v>1</v>
      </c>
      <c r="K2763" s="0" t="n">
        <f aca="false">IF($H2763&gt;K$1,IF($H2763&lt;=K$2,1,0),0)</f>
        <v>0</v>
      </c>
      <c r="L2763" s="0" t="n">
        <f aca="false">IF($H2763&gt;L$1,IF($H2763&lt;=L$2,1,0),0)</f>
        <v>0</v>
      </c>
      <c r="M2763" s="0" t="n">
        <f aca="false">IF($H2763&gt;M$1,IF($H2763&lt;=M$2,1,0),0)</f>
        <v>0</v>
      </c>
      <c r="N2763" s="0" t="n">
        <f aca="false">IF($H2763&gt;N$1,IF($H2763&lt;=N$2,1,0),0)</f>
        <v>0</v>
      </c>
    </row>
    <row r="2764" customFormat="false" ht="12.8" hidden="false" customHeight="false" outlineLevel="0" collapsed="false">
      <c r="A2764" s="0" t="n">
        <v>2760</v>
      </c>
      <c r="B2764" s="0" t="s">
        <v>556</v>
      </c>
      <c r="C2764" s="0" t="n">
        <v>413705</v>
      </c>
      <c r="D2764" s="0" t="n">
        <v>1</v>
      </c>
      <c r="E2764" s="0" t="n">
        <v>1</v>
      </c>
      <c r="F2764" s="0" t="n">
        <v>1</v>
      </c>
      <c r="G2764" s="3" t="n">
        <v>45209</v>
      </c>
      <c r="H2764" s="0" t="n">
        <v>1</v>
      </c>
      <c r="J2764" s="0" t="n">
        <f aca="false">IF($H2764&lt;=3,1,0)</f>
        <v>1</v>
      </c>
      <c r="K2764" s="0" t="n">
        <f aca="false">IF($H2764&gt;K$1,IF($H2764&lt;=K$2,1,0),0)</f>
        <v>0</v>
      </c>
      <c r="L2764" s="0" t="n">
        <f aca="false">IF($H2764&gt;L$1,IF($H2764&lt;=L$2,1,0),0)</f>
        <v>0</v>
      </c>
      <c r="M2764" s="0" t="n">
        <f aca="false">IF($H2764&gt;M$1,IF($H2764&lt;=M$2,1,0),0)</f>
        <v>0</v>
      </c>
      <c r="N2764" s="0" t="n">
        <f aca="false">IF($H2764&gt;N$1,IF($H2764&lt;=N$2,1,0),0)</f>
        <v>0</v>
      </c>
    </row>
    <row r="2765" customFormat="false" ht="12.8" hidden="false" customHeight="false" outlineLevel="0" collapsed="false">
      <c r="A2765" s="0" t="n">
        <v>2761</v>
      </c>
      <c r="B2765" s="0" t="s">
        <v>2239</v>
      </c>
      <c r="C2765" s="0" t="n">
        <v>2390807</v>
      </c>
      <c r="D2765" s="0" t="n">
        <v>1</v>
      </c>
      <c r="E2765" s="0" t="n">
        <v>1</v>
      </c>
      <c r="F2765" s="0" t="n">
        <v>1</v>
      </c>
      <c r="G2765" s="3" t="n">
        <v>45209</v>
      </c>
      <c r="H2765" s="0" t="n">
        <v>11</v>
      </c>
      <c r="J2765" s="0" t="n">
        <f aca="false">IF($H2765&lt;=3,1,0)</f>
        <v>0</v>
      </c>
      <c r="K2765" s="0" t="n">
        <f aca="false">IF($H2765&gt;K$1,IF($H2765&lt;=K$2,1,0),0)</f>
        <v>0</v>
      </c>
      <c r="L2765" s="0" t="n">
        <f aca="false">IF($H2765&gt;L$1,IF($H2765&lt;=L$2,1,0),0)</f>
        <v>0</v>
      </c>
      <c r="M2765" s="0" t="n">
        <f aca="false">IF($H2765&gt;M$1,IF($H2765&lt;=M$2,1,0),0)</f>
        <v>1</v>
      </c>
      <c r="N2765" s="0" t="n">
        <f aca="false">IF($H2765&gt;N$1,IF($H2765&lt;=N$2,1,0),0)</f>
        <v>1</v>
      </c>
    </row>
    <row r="2766" customFormat="false" ht="12.8" hidden="false" customHeight="false" outlineLevel="0" collapsed="false">
      <c r="A2766" s="0" t="n">
        <v>2762</v>
      </c>
      <c r="B2766" s="0" t="s">
        <v>2240</v>
      </c>
      <c r="C2766" s="0" t="n">
        <v>203018</v>
      </c>
      <c r="D2766" s="0" t="n">
        <v>1</v>
      </c>
      <c r="E2766" s="0" t="n">
        <v>0</v>
      </c>
      <c r="F2766" s="0" t="n">
        <v>0</v>
      </c>
      <c r="G2766" s="3" t="n">
        <v>45209</v>
      </c>
      <c r="H2766" s="0" t="n">
        <v>11</v>
      </c>
      <c r="J2766" s="0" t="n">
        <f aca="false">IF($H2766&lt;=3,1,0)</f>
        <v>0</v>
      </c>
      <c r="K2766" s="0" t="n">
        <f aca="false">IF($H2766&gt;K$1,IF($H2766&lt;=K$2,1,0),0)</f>
        <v>0</v>
      </c>
      <c r="L2766" s="0" t="n">
        <f aca="false">IF($H2766&gt;L$1,IF($H2766&lt;=L$2,1,0),0)</f>
        <v>0</v>
      </c>
      <c r="M2766" s="0" t="n">
        <f aca="false">IF($H2766&gt;M$1,IF($H2766&lt;=M$2,1,0),0)</f>
        <v>1</v>
      </c>
      <c r="N2766" s="0" t="n">
        <f aca="false">IF($H2766&gt;N$1,IF($H2766&lt;=N$2,1,0),0)</f>
        <v>1</v>
      </c>
    </row>
    <row r="2767" customFormat="false" ht="12.8" hidden="false" customHeight="false" outlineLevel="0" collapsed="false">
      <c r="A2767" s="0" t="n">
        <v>2763</v>
      </c>
      <c r="B2767" s="0" t="s">
        <v>2241</v>
      </c>
      <c r="C2767" s="0" t="n">
        <v>20949681</v>
      </c>
      <c r="D2767" s="0" t="n">
        <v>1</v>
      </c>
      <c r="E2767" s="0" t="n">
        <v>1</v>
      </c>
      <c r="F2767" s="0" t="n">
        <v>1</v>
      </c>
      <c r="G2767" s="3" t="n">
        <v>45209</v>
      </c>
      <c r="H2767" s="0" t="n">
        <v>2</v>
      </c>
      <c r="J2767" s="0" t="n">
        <f aca="false">IF($H2767&lt;=3,1,0)</f>
        <v>1</v>
      </c>
      <c r="K2767" s="0" t="n">
        <f aca="false">IF($H2767&gt;K$1,IF($H2767&lt;=K$2,1,0),0)</f>
        <v>0</v>
      </c>
      <c r="L2767" s="0" t="n">
        <f aca="false">IF($H2767&gt;L$1,IF($H2767&lt;=L$2,1,0),0)</f>
        <v>0</v>
      </c>
      <c r="M2767" s="0" t="n">
        <f aca="false">IF($H2767&gt;M$1,IF($H2767&lt;=M$2,1,0),0)</f>
        <v>0</v>
      </c>
      <c r="N2767" s="0" t="n">
        <f aca="false">IF($H2767&gt;N$1,IF($H2767&lt;=N$2,1,0),0)</f>
        <v>0</v>
      </c>
    </row>
    <row r="2768" customFormat="false" ht="12.8" hidden="false" customHeight="false" outlineLevel="0" collapsed="false">
      <c r="A2768" s="0" t="n">
        <v>2764</v>
      </c>
      <c r="B2768" s="0" t="s">
        <v>2242</v>
      </c>
      <c r="C2768" s="0" t="n">
        <v>16106335</v>
      </c>
      <c r="D2768" s="0" t="n">
        <v>1</v>
      </c>
      <c r="E2768" s="0" t="n">
        <v>0</v>
      </c>
      <c r="F2768" s="0" t="n">
        <v>0</v>
      </c>
      <c r="G2768" s="3" t="n">
        <v>45209</v>
      </c>
      <c r="H2768" s="0" t="n">
        <v>13</v>
      </c>
      <c r="J2768" s="0" t="n">
        <f aca="false">IF($H2768&lt;=3,1,0)</f>
        <v>0</v>
      </c>
      <c r="K2768" s="0" t="n">
        <f aca="false">IF($H2768&gt;K$1,IF($H2768&lt;=K$2,1,0),0)</f>
        <v>0</v>
      </c>
      <c r="L2768" s="0" t="n">
        <f aca="false">IF($H2768&gt;L$1,IF($H2768&lt;=L$2,1,0),0)</f>
        <v>0</v>
      </c>
      <c r="M2768" s="0" t="n">
        <f aca="false">IF($H2768&gt;M$1,IF($H2768&lt;=M$2,1,0),0)</f>
        <v>1</v>
      </c>
      <c r="N2768" s="0" t="n">
        <f aca="false">IF($H2768&gt;N$1,IF($H2768&lt;=N$2,1,0),0)</f>
        <v>1</v>
      </c>
    </row>
    <row r="2769" customFormat="false" ht="12.8" hidden="false" customHeight="false" outlineLevel="0" collapsed="false">
      <c r="A2769" s="0" t="n">
        <v>2765</v>
      </c>
      <c r="B2769" s="0" t="s">
        <v>2243</v>
      </c>
      <c r="C2769" s="0" t="n">
        <v>13678805</v>
      </c>
      <c r="D2769" s="0" t="n">
        <v>1</v>
      </c>
      <c r="E2769" s="0" t="n">
        <v>0</v>
      </c>
      <c r="F2769" s="0" t="n">
        <v>0</v>
      </c>
      <c r="G2769" s="3" t="n">
        <v>45209</v>
      </c>
      <c r="H2769" s="0" t="n">
        <v>29</v>
      </c>
      <c r="J2769" s="0" t="n">
        <f aca="false">IF($H2769&lt;=3,1,0)</f>
        <v>0</v>
      </c>
      <c r="K2769" s="0" t="n">
        <f aca="false">IF($H2769&gt;K$1,IF($H2769&lt;=K$2,1,0),0)</f>
        <v>0</v>
      </c>
      <c r="L2769" s="0" t="n">
        <f aca="false">IF($H2769&gt;L$1,IF($H2769&lt;=L$2,1,0),0)</f>
        <v>0</v>
      </c>
      <c r="M2769" s="0" t="n">
        <f aca="false">IF($H2769&gt;M$1,IF($H2769&lt;=M$2,1,0),0)</f>
        <v>0</v>
      </c>
      <c r="N2769" s="0" t="n">
        <f aca="false">IF($H2769&gt;N$1,IF($H2769&lt;=N$2,1,0),0)</f>
        <v>0</v>
      </c>
    </row>
    <row r="2770" customFormat="false" ht="12.8" hidden="false" customHeight="false" outlineLevel="0" collapsed="false">
      <c r="A2770" s="0" t="n">
        <v>2766</v>
      </c>
      <c r="B2770" s="0" t="s">
        <v>2244</v>
      </c>
      <c r="C2770" s="0" t="n">
        <v>17866208</v>
      </c>
      <c r="D2770" s="0" t="n">
        <v>1</v>
      </c>
      <c r="E2770" s="0" t="n">
        <v>0</v>
      </c>
      <c r="F2770" s="0" t="n">
        <v>0</v>
      </c>
      <c r="G2770" s="3" t="n">
        <v>45209</v>
      </c>
      <c r="H2770" s="0" t="n">
        <v>7</v>
      </c>
      <c r="J2770" s="0" t="n">
        <f aca="false">IF($H2770&lt;=3,1,0)</f>
        <v>0</v>
      </c>
      <c r="K2770" s="0" t="n">
        <f aca="false">IF($H2770&gt;K$1,IF($H2770&lt;=K$2,1,0),0)</f>
        <v>1</v>
      </c>
      <c r="L2770" s="0" t="n">
        <f aca="false">IF($H2770&gt;L$1,IF($H2770&lt;=L$2,1,0),0)</f>
        <v>0</v>
      </c>
      <c r="M2770" s="0" t="n">
        <f aca="false">IF($H2770&gt;M$1,IF($H2770&lt;=M$2,1,0),0)</f>
        <v>0</v>
      </c>
      <c r="N2770" s="0" t="n">
        <f aca="false">IF($H2770&gt;N$1,IF($H2770&lt;=N$2,1,0),0)</f>
        <v>0</v>
      </c>
    </row>
    <row r="2771" customFormat="false" ht="12.8" hidden="false" customHeight="false" outlineLevel="0" collapsed="false">
      <c r="A2771" s="0" t="n">
        <v>2767</v>
      </c>
      <c r="B2771" s="0" t="s">
        <v>1812</v>
      </c>
      <c r="C2771" s="0" t="n">
        <v>9381793</v>
      </c>
      <c r="D2771" s="0" t="n">
        <v>1</v>
      </c>
      <c r="E2771" s="0" t="n">
        <v>0</v>
      </c>
      <c r="F2771" s="0" t="n">
        <v>0</v>
      </c>
      <c r="G2771" s="3" t="n">
        <v>45209</v>
      </c>
      <c r="H2771" s="0" t="n">
        <v>3</v>
      </c>
      <c r="J2771" s="0" t="n">
        <f aca="false">IF($H2771&lt;=3,1,0)</f>
        <v>1</v>
      </c>
      <c r="K2771" s="0" t="n">
        <f aca="false">IF($H2771&gt;K$1,IF($H2771&lt;=K$2,1,0),0)</f>
        <v>0</v>
      </c>
      <c r="L2771" s="0" t="n">
        <f aca="false">IF($H2771&gt;L$1,IF($H2771&lt;=L$2,1,0),0)</f>
        <v>0</v>
      </c>
      <c r="M2771" s="0" t="n">
        <f aca="false">IF($H2771&gt;M$1,IF($H2771&lt;=M$2,1,0),0)</f>
        <v>0</v>
      </c>
      <c r="N2771" s="0" t="n">
        <f aca="false">IF($H2771&gt;N$1,IF($H2771&lt;=N$2,1,0),0)</f>
        <v>0</v>
      </c>
    </row>
    <row r="2772" customFormat="false" ht="12.8" hidden="false" customHeight="false" outlineLevel="0" collapsed="false">
      <c r="A2772" s="0" t="n">
        <v>2768</v>
      </c>
      <c r="B2772" s="0" t="s">
        <v>2245</v>
      </c>
      <c r="C2772" s="0" t="n">
        <v>13541851</v>
      </c>
      <c r="D2772" s="0" t="n">
        <v>1</v>
      </c>
      <c r="E2772" s="0" t="n">
        <v>0</v>
      </c>
      <c r="F2772" s="0" t="n">
        <v>0</v>
      </c>
      <c r="G2772" s="3" t="n">
        <v>45209</v>
      </c>
      <c r="H2772" s="0" t="n">
        <v>3</v>
      </c>
      <c r="J2772" s="0" t="n">
        <f aca="false">IF($H2772&lt;=3,1,0)</f>
        <v>1</v>
      </c>
      <c r="K2772" s="0" t="n">
        <f aca="false">IF($H2772&gt;K$1,IF($H2772&lt;=K$2,1,0),0)</f>
        <v>0</v>
      </c>
      <c r="L2772" s="0" t="n">
        <f aca="false">IF($H2772&gt;L$1,IF($H2772&lt;=L$2,1,0),0)</f>
        <v>0</v>
      </c>
      <c r="M2772" s="0" t="n">
        <f aca="false">IF($H2772&gt;M$1,IF($H2772&lt;=M$2,1,0),0)</f>
        <v>0</v>
      </c>
      <c r="N2772" s="0" t="n">
        <f aca="false">IF($H2772&gt;N$1,IF($H2772&lt;=N$2,1,0),0)</f>
        <v>0</v>
      </c>
    </row>
    <row r="2773" customFormat="false" ht="12.8" hidden="false" customHeight="false" outlineLevel="0" collapsed="false">
      <c r="A2773" s="0" t="n">
        <v>2769</v>
      </c>
      <c r="B2773" s="0" t="s">
        <v>26</v>
      </c>
      <c r="C2773" s="0" t="n">
        <v>2583435</v>
      </c>
      <c r="D2773" s="0" t="n">
        <v>1</v>
      </c>
      <c r="E2773" s="0" t="n">
        <v>0</v>
      </c>
      <c r="F2773" s="0" t="n">
        <v>0</v>
      </c>
      <c r="G2773" s="3" t="n">
        <v>45209</v>
      </c>
      <c r="H2773" s="0" t="n">
        <v>2</v>
      </c>
      <c r="J2773" s="0" t="n">
        <f aca="false">IF($H2773&lt;=3,1,0)</f>
        <v>1</v>
      </c>
      <c r="K2773" s="0" t="n">
        <f aca="false">IF($H2773&gt;K$1,IF($H2773&lt;=K$2,1,0),0)</f>
        <v>0</v>
      </c>
      <c r="L2773" s="0" t="n">
        <f aca="false">IF($H2773&gt;L$1,IF($H2773&lt;=L$2,1,0),0)</f>
        <v>0</v>
      </c>
      <c r="M2773" s="0" t="n">
        <f aca="false">IF($H2773&gt;M$1,IF($H2773&lt;=M$2,1,0),0)</f>
        <v>0</v>
      </c>
      <c r="N2773" s="0" t="n">
        <f aca="false">IF($H2773&gt;N$1,IF($H2773&lt;=N$2,1,0),0)</f>
        <v>0</v>
      </c>
    </row>
    <row r="2774" customFormat="false" ht="12.8" hidden="false" customHeight="false" outlineLevel="0" collapsed="false">
      <c r="A2774" s="0" t="n">
        <v>2770</v>
      </c>
      <c r="B2774" s="0" t="s">
        <v>2246</v>
      </c>
      <c r="C2774" s="0" t="n">
        <v>333751</v>
      </c>
      <c r="D2774" s="0" t="n">
        <v>1</v>
      </c>
      <c r="E2774" s="0" t="n">
        <v>0</v>
      </c>
      <c r="F2774" s="0" t="n">
        <v>0</v>
      </c>
      <c r="G2774" s="3" t="n">
        <v>45209</v>
      </c>
      <c r="H2774" s="0" t="n">
        <v>28</v>
      </c>
      <c r="J2774" s="0" t="n">
        <f aca="false">IF($H2774&lt;=3,1,0)</f>
        <v>0</v>
      </c>
      <c r="K2774" s="0" t="n">
        <f aca="false">IF($H2774&gt;K$1,IF($H2774&lt;=K$2,1,0),0)</f>
        <v>0</v>
      </c>
      <c r="L2774" s="0" t="n">
        <f aca="false">IF($H2774&gt;L$1,IF($H2774&lt;=L$2,1,0),0)</f>
        <v>0</v>
      </c>
      <c r="M2774" s="0" t="n">
        <f aca="false">IF($H2774&gt;M$1,IF($H2774&lt;=M$2,1,0),0)</f>
        <v>0</v>
      </c>
      <c r="N2774" s="0" t="n">
        <f aca="false">IF($H2774&gt;N$1,IF($H2774&lt;=N$2,1,0),0)</f>
        <v>0</v>
      </c>
    </row>
    <row r="2775" customFormat="false" ht="12.8" hidden="false" customHeight="false" outlineLevel="0" collapsed="false">
      <c r="A2775" s="0" t="n">
        <v>2771</v>
      </c>
      <c r="B2775" s="0" t="s">
        <v>20</v>
      </c>
      <c r="C2775" s="0" t="n">
        <v>20669530</v>
      </c>
      <c r="D2775" s="0" t="n">
        <v>1</v>
      </c>
      <c r="E2775" s="0" t="n">
        <v>1</v>
      </c>
      <c r="F2775" s="0" t="n">
        <v>0</v>
      </c>
      <c r="G2775" s="3" t="n">
        <v>45209</v>
      </c>
      <c r="H2775" s="0" t="n">
        <v>1</v>
      </c>
      <c r="J2775" s="0" t="n">
        <f aca="false">IF($H2775&lt;=3,1,0)</f>
        <v>1</v>
      </c>
      <c r="K2775" s="0" t="n">
        <f aca="false">IF($H2775&gt;K$1,IF($H2775&lt;=K$2,1,0),0)</f>
        <v>0</v>
      </c>
      <c r="L2775" s="0" t="n">
        <f aca="false">IF($H2775&gt;L$1,IF($H2775&lt;=L$2,1,0),0)</f>
        <v>0</v>
      </c>
      <c r="M2775" s="0" t="n">
        <f aca="false">IF($H2775&gt;M$1,IF($H2775&lt;=M$2,1,0),0)</f>
        <v>0</v>
      </c>
      <c r="N2775" s="0" t="n">
        <f aca="false">IF($H2775&gt;N$1,IF($H2775&lt;=N$2,1,0),0)</f>
        <v>0</v>
      </c>
    </row>
    <row r="2776" customFormat="false" ht="12.8" hidden="false" customHeight="false" outlineLevel="0" collapsed="false">
      <c r="A2776" s="0" t="n">
        <v>2772</v>
      </c>
      <c r="B2776" s="0" t="s">
        <v>78</v>
      </c>
      <c r="C2776" s="0" t="n">
        <v>18890389</v>
      </c>
      <c r="D2776" s="0" t="n">
        <v>1</v>
      </c>
      <c r="E2776" s="0" t="n">
        <v>1</v>
      </c>
      <c r="F2776" s="0" t="n">
        <v>1</v>
      </c>
      <c r="G2776" s="3" t="n">
        <v>45209</v>
      </c>
      <c r="H2776" s="0" t="n">
        <v>1</v>
      </c>
      <c r="J2776" s="0" t="n">
        <f aca="false">IF($H2776&lt;=3,1,0)</f>
        <v>1</v>
      </c>
      <c r="K2776" s="0" t="n">
        <f aca="false">IF($H2776&gt;K$1,IF($H2776&lt;=K$2,1,0),0)</f>
        <v>0</v>
      </c>
      <c r="L2776" s="0" t="n">
        <f aca="false">IF($H2776&gt;L$1,IF($H2776&lt;=L$2,1,0),0)</f>
        <v>0</v>
      </c>
      <c r="M2776" s="0" t="n">
        <f aca="false">IF($H2776&gt;M$1,IF($H2776&lt;=M$2,1,0),0)</f>
        <v>0</v>
      </c>
      <c r="N2776" s="0" t="n">
        <f aca="false">IF($H2776&gt;N$1,IF($H2776&lt;=N$2,1,0),0)</f>
        <v>0</v>
      </c>
    </row>
    <row r="2777" customFormat="false" ht="12.8" hidden="false" customHeight="false" outlineLevel="0" collapsed="false">
      <c r="A2777" s="0" t="n">
        <v>2773</v>
      </c>
      <c r="B2777" s="0" t="s">
        <v>1812</v>
      </c>
      <c r="C2777" s="0" t="n">
        <v>729831</v>
      </c>
      <c r="D2777" s="0" t="n">
        <v>1</v>
      </c>
      <c r="E2777" s="0" t="n">
        <v>0</v>
      </c>
      <c r="F2777" s="0" t="n">
        <v>0</v>
      </c>
      <c r="G2777" s="3" t="n">
        <v>45209</v>
      </c>
      <c r="H2777" s="0" t="n">
        <v>3</v>
      </c>
      <c r="J2777" s="0" t="n">
        <f aca="false">IF($H2777&lt;=3,1,0)</f>
        <v>1</v>
      </c>
      <c r="K2777" s="0" t="n">
        <f aca="false">IF($H2777&gt;K$1,IF($H2777&lt;=K$2,1,0),0)</f>
        <v>0</v>
      </c>
      <c r="L2777" s="0" t="n">
        <f aca="false">IF($H2777&gt;L$1,IF($H2777&lt;=L$2,1,0),0)</f>
        <v>0</v>
      </c>
      <c r="M2777" s="0" t="n">
        <f aca="false">IF($H2777&gt;M$1,IF($H2777&lt;=M$2,1,0),0)</f>
        <v>0</v>
      </c>
      <c r="N2777" s="0" t="n">
        <f aca="false">IF($H2777&gt;N$1,IF($H2777&lt;=N$2,1,0),0)</f>
        <v>0</v>
      </c>
    </row>
    <row r="2778" customFormat="false" ht="12.8" hidden="false" customHeight="false" outlineLevel="0" collapsed="false">
      <c r="A2778" s="0" t="n">
        <v>2774</v>
      </c>
      <c r="B2778" s="0" t="s">
        <v>1812</v>
      </c>
      <c r="C2778" s="0" t="n">
        <v>18106107</v>
      </c>
      <c r="D2778" s="0" t="n">
        <v>1</v>
      </c>
      <c r="E2778" s="0" t="n">
        <v>0</v>
      </c>
      <c r="F2778" s="0" t="n">
        <v>0</v>
      </c>
      <c r="G2778" s="3" t="n">
        <v>45209</v>
      </c>
      <c r="H2778" s="0" t="n">
        <v>3</v>
      </c>
      <c r="J2778" s="0" t="n">
        <f aca="false">IF($H2778&lt;=3,1,0)</f>
        <v>1</v>
      </c>
      <c r="K2778" s="0" t="n">
        <f aca="false">IF($H2778&gt;K$1,IF($H2778&lt;=K$2,1,0),0)</f>
        <v>0</v>
      </c>
      <c r="L2778" s="0" t="n">
        <f aca="false">IF($H2778&gt;L$1,IF($H2778&lt;=L$2,1,0),0)</f>
        <v>0</v>
      </c>
      <c r="M2778" s="0" t="n">
        <f aca="false">IF($H2778&gt;M$1,IF($H2778&lt;=M$2,1,0),0)</f>
        <v>0</v>
      </c>
      <c r="N2778" s="0" t="n">
        <f aca="false">IF($H2778&gt;N$1,IF($H2778&lt;=N$2,1,0),0)</f>
        <v>0</v>
      </c>
    </row>
    <row r="2779" customFormat="false" ht="12.8" hidden="false" customHeight="false" outlineLevel="0" collapsed="false">
      <c r="A2779" s="0" t="n">
        <v>2775</v>
      </c>
      <c r="B2779" s="0" t="s">
        <v>2247</v>
      </c>
      <c r="C2779" s="0" t="n">
        <v>635496</v>
      </c>
      <c r="D2779" s="0" t="n">
        <v>1</v>
      </c>
      <c r="E2779" s="0" t="n">
        <v>0</v>
      </c>
      <c r="F2779" s="0" t="n">
        <v>0</v>
      </c>
      <c r="G2779" s="3" t="n">
        <v>45209</v>
      </c>
      <c r="H2779" s="0" t="n">
        <v>13</v>
      </c>
      <c r="J2779" s="0" t="n">
        <f aca="false">IF($H2779&lt;=3,1,0)</f>
        <v>0</v>
      </c>
      <c r="K2779" s="0" t="n">
        <f aca="false">IF($H2779&gt;K$1,IF($H2779&lt;=K$2,1,0),0)</f>
        <v>0</v>
      </c>
      <c r="L2779" s="0" t="n">
        <f aca="false">IF($H2779&gt;L$1,IF($H2779&lt;=L$2,1,0),0)</f>
        <v>0</v>
      </c>
      <c r="M2779" s="0" t="n">
        <f aca="false">IF($H2779&gt;M$1,IF($H2779&lt;=M$2,1,0),0)</f>
        <v>1</v>
      </c>
      <c r="N2779" s="0" t="n">
        <f aca="false">IF($H2779&gt;N$1,IF($H2779&lt;=N$2,1,0),0)</f>
        <v>1</v>
      </c>
    </row>
    <row r="2780" customFormat="false" ht="12.8" hidden="false" customHeight="false" outlineLevel="0" collapsed="false">
      <c r="A2780" s="0" t="n">
        <v>2776</v>
      </c>
      <c r="B2780" s="0" t="s">
        <v>2248</v>
      </c>
      <c r="C2780" s="0" t="n">
        <v>9714841</v>
      </c>
      <c r="D2780" s="0" t="n">
        <v>1</v>
      </c>
      <c r="E2780" s="0" t="n">
        <v>0</v>
      </c>
      <c r="F2780" s="0" t="n">
        <v>0</v>
      </c>
      <c r="G2780" s="3" t="n">
        <v>45209</v>
      </c>
      <c r="H2780" s="0" t="n">
        <v>6</v>
      </c>
      <c r="J2780" s="0" t="n">
        <f aca="false">IF($H2780&lt;=3,1,0)</f>
        <v>0</v>
      </c>
      <c r="K2780" s="0" t="n">
        <f aca="false">IF($H2780&gt;K$1,IF($H2780&lt;=K$2,1,0),0)</f>
        <v>1</v>
      </c>
      <c r="L2780" s="0" t="n">
        <f aca="false">IF($H2780&gt;L$1,IF($H2780&lt;=L$2,1,0),0)</f>
        <v>0</v>
      </c>
      <c r="M2780" s="0" t="n">
        <f aca="false">IF($H2780&gt;M$1,IF($H2780&lt;=M$2,1,0),0)</f>
        <v>0</v>
      </c>
      <c r="N2780" s="0" t="n">
        <f aca="false">IF($H2780&gt;N$1,IF($H2780&lt;=N$2,1,0),0)</f>
        <v>0</v>
      </c>
    </row>
    <row r="2781" customFormat="false" ht="12.8" hidden="false" customHeight="false" outlineLevel="0" collapsed="false">
      <c r="A2781" s="0" t="n">
        <v>2777</v>
      </c>
      <c r="B2781" s="0" t="s">
        <v>2249</v>
      </c>
      <c r="C2781" s="0" t="n">
        <v>6715659</v>
      </c>
      <c r="D2781" s="0" t="n">
        <v>1</v>
      </c>
      <c r="E2781" s="0" t="n">
        <v>0</v>
      </c>
      <c r="F2781" s="0" t="n">
        <v>0</v>
      </c>
      <c r="G2781" s="3" t="n">
        <v>45209</v>
      </c>
      <c r="H2781" s="0" t="n">
        <v>20</v>
      </c>
      <c r="J2781" s="0" t="n">
        <f aca="false">IF($H2781&lt;=3,1,0)</f>
        <v>0</v>
      </c>
      <c r="K2781" s="0" t="n">
        <f aca="false">IF($H2781&gt;K$1,IF($H2781&lt;=K$2,1,0),0)</f>
        <v>0</v>
      </c>
      <c r="L2781" s="0" t="n">
        <f aca="false">IF($H2781&gt;L$1,IF($H2781&lt;=L$2,1,0),0)</f>
        <v>0</v>
      </c>
      <c r="M2781" s="0" t="n">
        <f aca="false">IF($H2781&gt;M$1,IF($H2781&lt;=M$2,1,0),0)</f>
        <v>0</v>
      </c>
      <c r="N2781" s="0" t="n">
        <f aca="false">IF($H2781&gt;N$1,IF($H2781&lt;=N$2,1,0),0)</f>
        <v>0</v>
      </c>
    </row>
    <row r="2782" customFormat="false" ht="12.8" hidden="false" customHeight="false" outlineLevel="0" collapsed="false">
      <c r="A2782" s="0" t="n">
        <v>2778</v>
      </c>
      <c r="B2782" s="0" t="s">
        <v>2250</v>
      </c>
      <c r="C2782" s="0" t="n">
        <v>2273223</v>
      </c>
      <c r="D2782" s="0" t="n">
        <v>1</v>
      </c>
      <c r="E2782" s="0" t="n">
        <v>0</v>
      </c>
      <c r="F2782" s="0" t="n">
        <v>0</v>
      </c>
      <c r="G2782" s="3" t="n">
        <v>45209</v>
      </c>
      <c r="H2782" s="0" t="n">
        <v>67</v>
      </c>
      <c r="J2782" s="0" t="n">
        <f aca="false">IF($H2782&lt;=3,1,0)</f>
        <v>0</v>
      </c>
      <c r="K2782" s="0" t="n">
        <f aca="false">IF($H2782&gt;K$1,IF($H2782&lt;=K$2,1,0),0)</f>
        <v>0</v>
      </c>
      <c r="L2782" s="0" t="n">
        <f aca="false">IF($H2782&gt;L$1,IF($H2782&lt;=L$2,1,0),0)</f>
        <v>0</v>
      </c>
      <c r="M2782" s="0" t="n">
        <f aca="false">IF($H2782&gt;M$1,IF($H2782&lt;=M$2,1,0),0)</f>
        <v>0</v>
      </c>
      <c r="N2782" s="0" t="n">
        <f aca="false">IF($H2782&gt;N$1,IF($H2782&lt;=N$2,1,0),0)</f>
        <v>0</v>
      </c>
    </row>
    <row r="2783" customFormat="false" ht="12.8" hidden="false" customHeight="false" outlineLevel="0" collapsed="false">
      <c r="A2783" s="0" t="n">
        <v>2779</v>
      </c>
      <c r="B2783" s="0" t="s">
        <v>60</v>
      </c>
      <c r="C2783" s="0" t="n">
        <v>776491</v>
      </c>
      <c r="D2783" s="0" t="n">
        <v>1</v>
      </c>
      <c r="E2783" s="0" t="n">
        <v>1</v>
      </c>
      <c r="F2783" s="0" t="n">
        <v>1</v>
      </c>
      <c r="G2783" s="3" t="n">
        <v>45209</v>
      </c>
      <c r="H2783" s="0" t="n">
        <v>1</v>
      </c>
      <c r="J2783" s="0" t="n">
        <f aca="false">IF($H2783&lt;=3,1,0)</f>
        <v>1</v>
      </c>
      <c r="K2783" s="0" t="n">
        <f aca="false">IF($H2783&gt;K$1,IF($H2783&lt;=K$2,1,0),0)</f>
        <v>0</v>
      </c>
      <c r="L2783" s="0" t="n">
        <f aca="false">IF($H2783&gt;L$1,IF($H2783&lt;=L$2,1,0),0)</f>
        <v>0</v>
      </c>
      <c r="M2783" s="0" t="n">
        <f aca="false">IF($H2783&gt;M$1,IF($H2783&lt;=M$2,1,0),0)</f>
        <v>0</v>
      </c>
      <c r="N2783" s="0" t="n">
        <f aca="false">IF($H2783&gt;N$1,IF($H2783&lt;=N$2,1,0),0)</f>
        <v>0</v>
      </c>
    </row>
    <row r="2784" customFormat="false" ht="12.8" hidden="false" customHeight="false" outlineLevel="0" collapsed="false">
      <c r="A2784" s="0" t="n">
        <v>2780</v>
      </c>
      <c r="B2784" s="0" t="s">
        <v>1812</v>
      </c>
      <c r="C2784" s="0" t="n">
        <v>11652831</v>
      </c>
      <c r="D2784" s="0" t="n">
        <v>1</v>
      </c>
      <c r="E2784" s="0" t="n">
        <v>0</v>
      </c>
      <c r="F2784" s="0" t="n">
        <v>0</v>
      </c>
      <c r="G2784" s="3" t="n">
        <v>45209</v>
      </c>
      <c r="H2784" s="0" t="n">
        <v>3</v>
      </c>
      <c r="J2784" s="0" t="n">
        <f aca="false">IF($H2784&lt;=3,1,0)</f>
        <v>1</v>
      </c>
      <c r="K2784" s="0" t="n">
        <f aca="false">IF($H2784&gt;K$1,IF($H2784&lt;=K$2,1,0),0)</f>
        <v>0</v>
      </c>
      <c r="L2784" s="0" t="n">
        <f aca="false">IF($H2784&gt;L$1,IF($H2784&lt;=L$2,1,0),0)</f>
        <v>0</v>
      </c>
      <c r="M2784" s="0" t="n">
        <f aca="false">IF($H2784&gt;M$1,IF($H2784&lt;=M$2,1,0),0)</f>
        <v>0</v>
      </c>
      <c r="N2784" s="0" t="n">
        <f aca="false">IF($H2784&gt;N$1,IF($H2784&lt;=N$2,1,0),0)</f>
        <v>0</v>
      </c>
    </row>
    <row r="2785" customFormat="false" ht="12.8" hidden="false" customHeight="false" outlineLevel="0" collapsed="false">
      <c r="A2785" s="0" t="n">
        <v>2781</v>
      </c>
      <c r="B2785" s="0" t="s">
        <v>2251</v>
      </c>
      <c r="C2785" s="0" t="n">
        <v>7791634</v>
      </c>
      <c r="D2785" s="0" t="n">
        <v>1</v>
      </c>
      <c r="E2785" s="0" t="n">
        <v>0</v>
      </c>
      <c r="F2785" s="0" t="n">
        <v>0</v>
      </c>
      <c r="G2785" s="3" t="n">
        <v>45209</v>
      </c>
      <c r="H2785" s="0" t="n">
        <v>5</v>
      </c>
      <c r="J2785" s="0" t="n">
        <f aca="false">IF($H2785&lt;=3,1,0)</f>
        <v>0</v>
      </c>
      <c r="K2785" s="0" t="n">
        <f aca="false">IF($H2785&gt;K$1,IF($H2785&lt;=K$2,1,0),0)</f>
        <v>1</v>
      </c>
      <c r="L2785" s="0" t="n">
        <f aca="false">IF($H2785&gt;L$1,IF($H2785&lt;=L$2,1,0),0)</f>
        <v>0</v>
      </c>
      <c r="M2785" s="0" t="n">
        <f aca="false">IF($H2785&gt;M$1,IF($H2785&lt;=M$2,1,0),0)</f>
        <v>0</v>
      </c>
      <c r="N2785" s="0" t="n">
        <f aca="false">IF($H2785&gt;N$1,IF($H2785&lt;=N$2,1,0),0)</f>
        <v>0</v>
      </c>
    </row>
    <row r="2786" customFormat="false" ht="12.8" hidden="false" customHeight="false" outlineLevel="0" collapsed="false">
      <c r="A2786" s="0" t="n">
        <v>2782</v>
      </c>
      <c r="B2786" s="0" t="s">
        <v>1200</v>
      </c>
      <c r="C2786" s="0" t="n">
        <v>19652478</v>
      </c>
      <c r="D2786" s="0" t="n">
        <v>1</v>
      </c>
      <c r="E2786" s="0" t="n">
        <v>1</v>
      </c>
      <c r="F2786" s="0" t="n">
        <v>0</v>
      </c>
      <c r="G2786" s="3" t="n">
        <v>45209</v>
      </c>
      <c r="H2786" s="0" t="n">
        <v>2</v>
      </c>
      <c r="J2786" s="0" t="n">
        <f aca="false">IF($H2786&lt;=3,1,0)</f>
        <v>1</v>
      </c>
      <c r="K2786" s="0" t="n">
        <f aca="false">IF($H2786&gt;K$1,IF($H2786&lt;=K$2,1,0),0)</f>
        <v>0</v>
      </c>
      <c r="L2786" s="0" t="n">
        <f aca="false">IF($H2786&gt;L$1,IF($H2786&lt;=L$2,1,0),0)</f>
        <v>0</v>
      </c>
      <c r="M2786" s="0" t="n">
        <f aca="false">IF($H2786&gt;M$1,IF($H2786&lt;=M$2,1,0),0)</f>
        <v>0</v>
      </c>
      <c r="N2786" s="0" t="n">
        <f aca="false">IF($H2786&gt;N$1,IF($H2786&lt;=N$2,1,0),0)</f>
        <v>0</v>
      </c>
    </row>
    <row r="2787" customFormat="false" ht="12.8" hidden="false" customHeight="false" outlineLevel="0" collapsed="false">
      <c r="A2787" s="0" t="n">
        <v>2783</v>
      </c>
      <c r="B2787" s="0" t="s">
        <v>2252</v>
      </c>
      <c r="C2787" s="0" t="n">
        <v>17919090</v>
      </c>
      <c r="D2787" s="0" t="n">
        <v>1</v>
      </c>
      <c r="E2787" s="0" t="n">
        <v>0</v>
      </c>
      <c r="F2787" s="0" t="n">
        <v>0</v>
      </c>
      <c r="G2787" s="3" t="n">
        <v>45209</v>
      </c>
      <c r="H2787" s="0" t="n">
        <v>30</v>
      </c>
      <c r="J2787" s="0" t="n">
        <f aca="false">IF($H2787&lt;=3,1,0)</f>
        <v>0</v>
      </c>
      <c r="K2787" s="0" t="n">
        <f aca="false">IF($H2787&gt;K$1,IF($H2787&lt;=K$2,1,0),0)</f>
        <v>0</v>
      </c>
      <c r="L2787" s="0" t="n">
        <f aca="false">IF($H2787&gt;L$1,IF($H2787&lt;=L$2,1,0),0)</f>
        <v>0</v>
      </c>
      <c r="M2787" s="0" t="n">
        <f aca="false">IF($H2787&gt;M$1,IF($H2787&lt;=M$2,1,0),0)</f>
        <v>0</v>
      </c>
      <c r="N2787" s="0" t="n">
        <f aca="false">IF($H2787&gt;N$1,IF($H2787&lt;=N$2,1,0),0)</f>
        <v>0</v>
      </c>
    </row>
    <row r="2788" customFormat="false" ht="12.8" hidden="false" customHeight="false" outlineLevel="0" collapsed="false">
      <c r="A2788" s="0" t="n">
        <v>2784</v>
      </c>
      <c r="B2788" s="0" t="s">
        <v>2253</v>
      </c>
      <c r="C2788" s="0" t="n">
        <v>18879735</v>
      </c>
      <c r="D2788" s="0" t="n">
        <v>1</v>
      </c>
      <c r="E2788" s="0" t="n">
        <v>0</v>
      </c>
      <c r="F2788" s="0" t="n">
        <v>0</v>
      </c>
      <c r="G2788" s="3" t="n">
        <v>45209</v>
      </c>
      <c r="H2788" s="0" t="n">
        <v>21</v>
      </c>
      <c r="J2788" s="0" t="n">
        <f aca="false">IF($H2788&lt;=3,1,0)</f>
        <v>0</v>
      </c>
      <c r="K2788" s="0" t="n">
        <f aca="false">IF($H2788&gt;K$1,IF($H2788&lt;=K$2,1,0),0)</f>
        <v>0</v>
      </c>
      <c r="L2788" s="0" t="n">
        <f aca="false">IF($H2788&gt;L$1,IF($H2788&lt;=L$2,1,0),0)</f>
        <v>0</v>
      </c>
      <c r="M2788" s="0" t="n">
        <f aca="false">IF($H2788&gt;M$1,IF($H2788&lt;=M$2,1,0),0)</f>
        <v>0</v>
      </c>
      <c r="N2788" s="0" t="n">
        <f aca="false">IF($H2788&gt;N$1,IF($H2788&lt;=N$2,1,0),0)</f>
        <v>0</v>
      </c>
    </row>
    <row r="2789" customFormat="false" ht="12.8" hidden="false" customHeight="false" outlineLevel="0" collapsed="false">
      <c r="A2789" s="0" t="n">
        <v>2785</v>
      </c>
      <c r="B2789" s="0" t="s">
        <v>31</v>
      </c>
      <c r="C2789" s="0" t="n">
        <v>122804</v>
      </c>
      <c r="D2789" s="0" t="n">
        <v>1</v>
      </c>
      <c r="E2789" s="0" t="n">
        <v>1</v>
      </c>
      <c r="F2789" s="0" t="n">
        <v>0</v>
      </c>
      <c r="G2789" s="3" t="n">
        <v>45209</v>
      </c>
      <c r="H2789" s="0" t="n">
        <v>2</v>
      </c>
      <c r="J2789" s="0" t="n">
        <f aca="false">IF($H2789&lt;=3,1,0)</f>
        <v>1</v>
      </c>
      <c r="K2789" s="0" t="n">
        <f aca="false">IF($H2789&gt;K$1,IF($H2789&lt;=K$2,1,0),0)</f>
        <v>0</v>
      </c>
      <c r="L2789" s="0" t="n">
        <f aca="false">IF($H2789&gt;L$1,IF($H2789&lt;=L$2,1,0),0)</f>
        <v>0</v>
      </c>
      <c r="M2789" s="0" t="n">
        <f aca="false">IF($H2789&gt;M$1,IF($H2789&lt;=M$2,1,0),0)</f>
        <v>0</v>
      </c>
      <c r="N2789" s="0" t="n">
        <f aca="false">IF($H2789&gt;N$1,IF($H2789&lt;=N$2,1,0),0)</f>
        <v>0</v>
      </c>
    </row>
    <row r="2790" customFormat="false" ht="12.8" hidden="false" customHeight="false" outlineLevel="0" collapsed="false">
      <c r="A2790" s="0" t="n">
        <v>2786</v>
      </c>
      <c r="B2790" s="0" t="s">
        <v>2254</v>
      </c>
      <c r="C2790" s="0" t="n">
        <v>13514756</v>
      </c>
      <c r="D2790" s="0" t="n">
        <v>1</v>
      </c>
      <c r="E2790" s="0" t="n">
        <v>1</v>
      </c>
      <c r="F2790" s="0" t="n">
        <v>0</v>
      </c>
      <c r="G2790" s="3" t="n">
        <v>45209</v>
      </c>
      <c r="H2790" s="0" t="n">
        <v>3</v>
      </c>
      <c r="J2790" s="0" t="n">
        <f aca="false">IF($H2790&lt;=3,1,0)</f>
        <v>1</v>
      </c>
      <c r="K2790" s="0" t="n">
        <f aca="false">IF($H2790&gt;K$1,IF($H2790&lt;=K$2,1,0),0)</f>
        <v>0</v>
      </c>
      <c r="L2790" s="0" t="n">
        <f aca="false">IF($H2790&gt;L$1,IF($H2790&lt;=L$2,1,0),0)</f>
        <v>0</v>
      </c>
      <c r="M2790" s="0" t="n">
        <f aca="false">IF($H2790&gt;M$1,IF($H2790&lt;=M$2,1,0),0)</f>
        <v>0</v>
      </c>
      <c r="N2790" s="0" t="n">
        <f aca="false">IF($H2790&gt;N$1,IF($H2790&lt;=N$2,1,0),0)</f>
        <v>0</v>
      </c>
    </row>
    <row r="2791" customFormat="false" ht="12.8" hidden="false" customHeight="false" outlineLevel="0" collapsed="false">
      <c r="A2791" s="0" t="n">
        <v>2787</v>
      </c>
      <c r="B2791" s="0" t="s">
        <v>2255</v>
      </c>
      <c r="C2791" s="0" t="n">
        <v>5562248</v>
      </c>
      <c r="D2791" s="0" t="n">
        <v>1</v>
      </c>
      <c r="E2791" s="0" t="n">
        <v>0</v>
      </c>
      <c r="F2791" s="0" t="n">
        <v>0</v>
      </c>
      <c r="G2791" s="3" t="n">
        <v>45209</v>
      </c>
      <c r="H2791" s="0" t="n">
        <v>3</v>
      </c>
      <c r="J2791" s="0" t="n">
        <f aca="false">IF($H2791&lt;=3,1,0)</f>
        <v>1</v>
      </c>
      <c r="K2791" s="0" t="n">
        <f aca="false">IF($H2791&gt;K$1,IF($H2791&lt;=K$2,1,0),0)</f>
        <v>0</v>
      </c>
      <c r="L2791" s="0" t="n">
        <f aca="false">IF($H2791&gt;L$1,IF($H2791&lt;=L$2,1,0),0)</f>
        <v>0</v>
      </c>
      <c r="M2791" s="0" t="n">
        <f aca="false">IF($H2791&gt;M$1,IF($H2791&lt;=M$2,1,0),0)</f>
        <v>0</v>
      </c>
      <c r="N2791" s="0" t="n">
        <f aca="false">IF($H2791&gt;N$1,IF($H2791&lt;=N$2,1,0),0)</f>
        <v>0</v>
      </c>
    </row>
    <row r="2792" customFormat="false" ht="12.8" hidden="false" customHeight="false" outlineLevel="0" collapsed="false">
      <c r="A2792" s="0" t="n">
        <v>2788</v>
      </c>
      <c r="B2792" s="0" t="s">
        <v>2256</v>
      </c>
      <c r="C2792" s="0" t="n">
        <v>792772</v>
      </c>
      <c r="D2792" s="0" t="n">
        <v>1</v>
      </c>
      <c r="E2792" s="0" t="n">
        <v>0</v>
      </c>
      <c r="F2792" s="0" t="n">
        <v>0</v>
      </c>
      <c r="G2792" s="3" t="n">
        <v>45209</v>
      </c>
      <c r="H2792" s="0" t="n">
        <v>22</v>
      </c>
      <c r="J2792" s="0" t="n">
        <f aca="false">IF($H2792&lt;=3,1,0)</f>
        <v>0</v>
      </c>
      <c r="K2792" s="0" t="n">
        <f aca="false">IF($H2792&gt;K$1,IF($H2792&lt;=K$2,1,0),0)</f>
        <v>0</v>
      </c>
      <c r="L2792" s="0" t="n">
        <f aca="false">IF($H2792&gt;L$1,IF($H2792&lt;=L$2,1,0),0)</f>
        <v>0</v>
      </c>
      <c r="M2792" s="0" t="n">
        <f aca="false">IF($H2792&gt;M$1,IF($H2792&lt;=M$2,1,0),0)</f>
        <v>0</v>
      </c>
      <c r="N2792" s="0" t="n">
        <f aca="false">IF($H2792&gt;N$1,IF($H2792&lt;=N$2,1,0),0)</f>
        <v>0</v>
      </c>
    </row>
    <row r="2793" customFormat="false" ht="12.8" hidden="false" customHeight="false" outlineLevel="0" collapsed="false">
      <c r="A2793" s="0" t="n">
        <v>2789</v>
      </c>
      <c r="B2793" s="0" t="s">
        <v>2257</v>
      </c>
      <c r="C2793" s="0" t="n">
        <v>8243870</v>
      </c>
      <c r="D2793" s="0" t="n">
        <v>1</v>
      </c>
      <c r="E2793" s="0" t="n">
        <v>0</v>
      </c>
      <c r="F2793" s="0" t="n">
        <v>0</v>
      </c>
      <c r="G2793" s="3" t="n">
        <v>45209</v>
      </c>
      <c r="H2793" s="0" t="n">
        <v>23</v>
      </c>
      <c r="J2793" s="0" t="n">
        <f aca="false">IF($H2793&lt;=3,1,0)</f>
        <v>0</v>
      </c>
      <c r="K2793" s="0" t="n">
        <f aca="false">IF($H2793&gt;K$1,IF($H2793&lt;=K$2,1,0),0)</f>
        <v>0</v>
      </c>
      <c r="L2793" s="0" t="n">
        <f aca="false">IF($H2793&gt;L$1,IF($H2793&lt;=L$2,1,0),0)</f>
        <v>0</v>
      </c>
      <c r="M2793" s="0" t="n">
        <f aca="false">IF($H2793&gt;M$1,IF($H2793&lt;=M$2,1,0),0)</f>
        <v>0</v>
      </c>
      <c r="N2793" s="0" t="n">
        <f aca="false">IF($H2793&gt;N$1,IF($H2793&lt;=N$2,1,0),0)</f>
        <v>0</v>
      </c>
    </row>
    <row r="2794" customFormat="false" ht="12.8" hidden="false" customHeight="false" outlineLevel="0" collapsed="false">
      <c r="A2794" s="0" t="n">
        <v>2790</v>
      </c>
      <c r="B2794" s="0" t="s">
        <v>89</v>
      </c>
      <c r="C2794" s="0" t="n">
        <v>1866063</v>
      </c>
      <c r="D2794" s="0" t="n">
        <v>1</v>
      </c>
      <c r="E2794" s="0" t="n">
        <v>1</v>
      </c>
      <c r="F2794" s="0" t="n">
        <v>1</v>
      </c>
      <c r="G2794" s="3" t="n">
        <v>45209</v>
      </c>
      <c r="H2794" s="0" t="n">
        <v>2</v>
      </c>
      <c r="J2794" s="0" t="n">
        <f aca="false">IF($H2794&lt;=3,1,0)</f>
        <v>1</v>
      </c>
      <c r="K2794" s="0" t="n">
        <f aca="false">IF($H2794&gt;K$1,IF($H2794&lt;=K$2,1,0),0)</f>
        <v>0</v>
      </c>
      <c r="L2794" s="0" t="n">
        <f aca="false">IF($H2794&gt;L$1,IF($H2794&lt;=L$2,1,0),0)</f>
        <v>0</v>
      </c>
      <c r="M2794" s="0" t="n">
        <f aca="false">IF($H2794&gt;M$1,IF($H2794&lt;=M$2,1,0),0)</f>
        <v>0</v>
      </c>
      <c r="N2794" s="0" t="n">
        <f aca="false">IF($H2794&gt;N$1,IF($H2794&lt;=N$2,1,0),0)</f>
        <v>0</v>
      </c>
    </row>
    <row r="2795" customFormat="false" ht="12.8" hidden="false" customHeight="false" outlineLevel="0" collapsed="false">
      <c r="A2795" s="0" t="n">
        <v>2791</v>
      </c>
      <c r="B2795" s="0" t="s">
        <v>2258</v>
      </c>
      <c r="C2795" s="0" t="n">
        <v>2588755</v>
      </c>
      <c r="D2795" s="0" t="n">
        <v>1</v>
      </c>
      <c r="E2795" s="0" t="n">
        <v>0</v>
      </c>
      <c r="F2795" s="0" t="n">
        <v>0</v>
      </c>
      <c r="G2795" s="3" t="n">
        <v>45209</v>
      </c>
      <c r="H2795" s="0" t="n">
        <v>24</v>
      </c>
      <c r="J2795" s="0" t="n">
        <f aca="false">IF($H2795&lt;=3,1,0)</f>
        <v>0</v>
      </c>
      <c r="K2795" s="0" t="n">
        <f aca="false">IF($H2795&gt;K$1,IF($H2795&lt;=K$2,1,0),0)</f>
        <v>0</v>
      </c>
      <c r="L2795" s="0" t="n">
        <f aca="false">IF($H2795&gt;L$1,IF($H2795&lt;=L$2,1,0),0)</f>
        <v>0</v>
      </c>
      <c r="M2795" s="0" t="n">
        <f aca="false">IF($H2795&gt;M$1,IF($H2795&lt;=M$2,1,0),0)</f>
        <v>0</v>
      </c>
      <c r="N2795" s="0" t="n">
        <f aca="false">IF($H2795&gt;N$1,IF($H2795&lt;=N$2,1,0),0)</f>
        <v>0</v>
      </c>
    </row>
    <row r="2796" customFormat="false" ht="12.8" hidden="false" customHeight="false" outlineLevel="0" collapsed="false">
      <c r="A2796" s="0" t="n">
        <v>2792</v>
      </c>
      <c r="B2796" s="0" t="s">
        <v>2259</v>
      </c>
      <c r="C2796" s="0" t="n">
        <v>1748473</v>
      </c>
      <c r="D2796" s="0" t="n">
        <v>1</v>
      </c>
      <c r="E2796" s="0" t="n">
        <v>0</v>
      </c>
      <c r="F2796" s="0" t="n">
        <v>0</v>
      </c>
      <c r="G2796" s="3" t="n">
        <v>45209</v>
      </c>
      <c r="H2796" s="0" t="n">
        <v>29</v>
      </c>
      <c r="J2796" s="0" t="n">
        <f aca="false">IF($H2796&lt;=3,1,0)</f>
        <v>0</v>
      </c>
      <c r="K2796" s="0" t="n">
        <f aca="false">IF($H2796&gt;K$1,IF($H2796&lt;=K$2,1,0),0)</f>
        <v>0</v>
      </c>
      <c r="L2796" s="0" t="n">
        <f aca="false">IF($H2796&gt;L$1,IF($H2796&lt;=L$2,1,0),0)</f>
        <v>0</v>
      </c>
      <c r="M2796" s="0" t="n">
        <f aca="false">IF($H2796&gt;M$1,IF($H2796&lt;=M$2,1,0),0)</f>
        <v>0</v>
      </c>
      <c r="N2796" s="0" t="n">
        <f aca="false">IF($H2796&gt;N$1,IF($H2796&lt;=N$2,1,0),0)</f>
        <v>0</v>
      </c>
    </row>
    <row r="2797" customFormat="false" ht="12.8" hidden="false" customHeight="false" outlineLevel="0" collapsed="false">
      <c r="A2797" s="0" t="n">
        <v>2793</v>
      </c>
      <c r="B2797" s="0" t="s">
        <v>1013</v>
      </c>
      <c r="C2797" s="0" t="n">
        <v>4499287</v>
      </c>
      <c r="D2797" s="0" t="n">
        <v>1</v>
      </c>
      <c r="E2797" s="0" t="n">
        <v>1</v>
      </c>
      <c r="F2797" s="0" t="n">
        <v>1</v>
      </c>
      <c r="G2797" s="3" t="n">
        <v>45209</v>
      </c>
      <c r="H2797" s="0" t="n">
        <v>2</v>
      </c>
      <c r="J2797" s="0" t="n">
        <f aca="false">IF($H2797&lt;=3,1,0)</f>
        <v>1</v>
      </c>
      <c r="K2797" s="0" t="n">
        <f aca="false">IF($H2797&gt;K$1,IF($H2797&lt;=K$2,1,0),0)</f>
        <v>0</v>
      </c>
      <c r="L2797" s="0" t="n">
        <f aca="false">IF($H2797&gt;L$1,IF($H2797&lt;=L$2,1,0),0)</f>
        <v>0</v>
      </c>
      <c r="M2797" s="0" t="n">
        <f aca="false">IF($H2797&gt;M$1,IF($H2797&lt;=M$2,1,0),0)</f>
        <v>0</v>
      </c>
      <c r="N2797" s="0" t="n">
        <f aca="false">IF($H2797&gt;N$1,IF($H2797&lt;=N$2,1,0),0)</f>
        <v>0</v>
      </c>
    </row>
    <row r="2798" customFormat="false" ht="12.8" hidden="false" customHeight="false" outlineLevel="0" collapsed="false">
      <c r="A2798" s="0" t="n">
        <v>2794</v>
      </c>
      <c r="B2798" s="0" t="s">
        <v>21</v>
      </c>
      <c r="C2798" s="0" t="n">
        <v>12954631</v>
      </c>
      <c r="D2798" s="0" t="n">
        <v>1</v>
      </c>
      <c r="E2798" s="0" t="n">
        <v>1</v>
      </c>
      <c r="F2798" s="0" t="n">
        <v>0</v>
      </c>
      <c r="G2798" s="3" t="n">
        <v>45209</v>
      </c>
      <c r="H2798" s="0" t="n">
        <v>2</v>
      </c>
      <c r="J2798" s="0" t="n">
        <f aca="false">IF($H2798&lt;=3,1,0)</f>
        <v>1</v>
      </c>
      <c r="K2798" s="0" t="n">
        <f aca="false">IF($H2798&gt;K$1,IF($H2798&lt;=K$2,1,0),0)</f>
        <v>0</v>
      </c>
      <c r="L2798" s="0" t="n">
        <f aca="false">IF($H2798&gt;L$1,IF($H2798&lt;=L$2,1,0),0)</f>
        <v>0</v>
      </c>
      <c r="M2798" s="0" t="n">
        <f aca="false">IF($H2798&gt;M$1,IF($H2798&lt;=M$2,1,0),0)</f>
        <v>0</v>
      </c>
      <c r="N2798" s="0" t="n">
        <f aca="false">IF($H2798&gt;N$1,IF($H2798&lt;=N$2,1,0),0)</f>
        <v>0</v>
      </c>
    </row>
    <row r="2799" customFormat="false" ht="12.8" hidden="false" customHeight="false" outlineLevel="0" collapsed="false">
      <c r="A2799" s="0" t="n">
        <v>2795</v>
      </c>
      <c r="B2799" s="0" t="s">
        <v>269</v>
      </c>
      <c r="C2799" s="0" t="n">
        <v>1980150</v>
      </c>
      <c r="D2799" s="0" t="n">
        <v>1</v>
      </c>
      <c r="E2799" s="0" t="n">
        <v>1</v>
      </c>
      <c r="F2799" s="0" t="n">
        <v>0</v>
      </c>
      <c r="G2799" s="3" t="n">
        <v>45209</v>
      </c>
      <c r="H2799" s="0" t="n">
        <v>2</v>
      </c>
      <c r="J2799" s="0" t="n">
        <f aca="false">IF($H2799&lt;=3,1,0)</f>
        <v>1</v>
      </c>
      <c r="K2799" s="0" t="n">
        <f aca="false">IF($H2799&gt;K$1,IF($H2799&lt;=K$2,1,0),0)</f>
        <v>0</v>
      </c>
      <c r="L2799" s="0" t="n">
        <f aca="false">IF($H2799&gt;L$1,IF($H2799&lt;=L$2,1,0),0)</f>
        <v>0</v>
      </c>
      <c r="M2799" s="0" t="n">
        <f aca="false">IF($H2799&gt;M$1,IF($H2799&lt;=M$2,1,0),0)</f>
        <v>0</v>
      </c>
      <c r="N2799" s="0" t="n">
        <f aca="false">IF($H2799&gt;N$1,IF($H2799&lt;=N$2,1,0),0)</f>
        <v>0</v>
      </c>
    </row>
    <row r="2800" customFormat="false" ht="12.8" hidden="false" customHeight="false" outlineLevel="0" collapsed="false">
      <c r="A2800" s="0" t="n">
        <v>2796</v>
      </c>
      <c r="B2800" s="0" t="s">
        <v>2260</v>
      </c>
      <c r="C2800" s="0" t="n">
        <v>2286127</v>
      </c>
      <c r="D2800" s="0" t="n">
        <v>1</v>
      </c>
      <c r="E2800" s="0" t="n">
        <v>0</v>
      </c>
      <c r="F2800" s="0" t="n">
        <v>0</v>
      </c>
      <c r="G2800" s="3" t="n">
        <v>45209</v>
      </c>
      <c r="H2800" s="0" t="n">
        <v>4</v>
      </c>
      <c r="J2800" s="0" t="n">
        <f aca="false">IF($H2800&lt;=3,1,0)</f>
        <v>0</v>
      </c>
      <c r="K2800" s="0" t="n">
        <f aca="false">IF($H2800&gt;K$1,IF($H2800&lt;=K$2,1,0),0)</f>
        <v>1</v>
      </c>
      <c r="L2800" s="0" t="n">
        <f aca="false">IF($H2800&gt;L$1,IF($H2800&lt;=L$2,1,0),0)</f>
        <v>0</v>
      </c>
      <c r="M2800" s="0" t="n">
        <f aca="false">IF($H2800&gt;M$1,IF($H2800&lt;=M$2,1,0),0)</f>
        <v>0</v>
      </c>
      <c r="N2800" s="0" t="n">
        <f aca="false">IF($H2800&gt;N$1,IF($H2800&lt;=N$2,1,0),0)</f>
        <v>0</v>
      </c>
    </row>
    <row r="2801" customFormat="false" ht="12.8" hidden="false" customHeight="false" outlineLevel="0" collapsed="false">
      <c r="A2801" s="0" t="n">
        <v>2797</v>
      </c>
      <c r="B2801" s="0" t="s">
        <v>2261</v>
      </c>
      <c r="C2801" s="0" t="n">
        <v>4242287</v>
      </c>
      <c r="D2801" s="0" t="n">
        <v>1</v>
      </c>
      <c r="E2801" s="0" t="n">
        <v>0</v>
      </c>
      <c r="F2801" s="0" t="n">
        <v>0</v>
      </c>
      <c r="G2801" s="3" t="n">
        <v>45209</v>
      </c>
      <c r="H2801" s="0" t="n">
        <v>29</v>
      </c>
      <c r="J2801" s="0" t="n">
        <f aca="false">IF($H2801&lt;=3,1,0)</f>
        <v>0</v>
      </c>
      <c r="K2801" s="0" t="n">
        <f aca="false">IF($H2801&gt;K$1,IF($H2801&lt;=K$2,1,0),0)</f>
        <v>0</v>
      </c>
      <c r="L2801" s="0" t="n">
        <f aca="false">IF($H2801&gt;L$1,IF($H2801&lt;=L$2,1,0),0)</f>
        <v>0</v>
      </c>
      <c r="M2801" s="0" t="n">
        <f aca="false">IF($H2801&gt;M$1,IF($H2801&lt;=M$2,1,0),0)</f>
        <v>0</v>
      </c>
      <c r="N2801" s="0" t="n">
        <f aca="false">IF($H2801&gt;N$1,IF($H2801&lt;=N$2,1,0),0)</f>
        <v>0</v>
      </c>
    </row>
    <row r="2802" customFormat="false" ht="12.8" hidden="false" customHeight="false" outlineLevel="0" collapsed="false">
      <c r="A2802" s="0" t="n">
        <v>2798</v>
      </c>
      <c r="B2802" s="0" t="s">
        <v>26</v>
      </c>
      <c r="C2802" s="0" t="n">
        <v>309273</v>
      </c>
      <c r="D2802" s="0" t="n">
        <v>1</v>
      </c>
      <c r="E2802" s="0" t="n">
        <v>1</v>
      </c>
      <c r="F2802" s="0" t="n">
        <v>0</v>
      </c>
      <c r="G2802" s="3" t="n">
        <v>45209</v>
      </c>
      <c r="H2802" s="0" t="n">
        <v>2</v>
      </c>
      <c r="J2802" s="0" t="n">
        <f aca="false">IF($H2802&lt;=3,1,0)</f>
        <v>1</v>
      </c>
      <c r="K2802" s="0" t="n">
        <f aca="false">IF($H2802&gt;K$1,IF($H2802&lt;=K$2,1,0),0)</f>
        <v>0</v>
      </c>
      <c r="L2802" s="0" t="n">
        <f aca="false">IF($H2802&gt;L$1,IF($H2802&lt;=L$2,1,0),0)</f>
        <v>0</v>
      </c>
      <c r="M2802" s="0" t="n">
        <f aca="false">IF($H2802&gt;M$1,IF($H2802&lt;=M$2,1,0),0)</f>
        <v>0</v>
      </c>
      <c r="N2802" s="0" t="n">
        <f aca="false">IF($H2802&gt;N$1,IF($H2802&lt;=N$2,1,0),0)</f>
        <v>0</v>
      </c>
    </row>
    <row r="2803" customFormat="false" ht="12.8" hidden="false" customHeight="false" outlineLevel="0" collapsed="false">
      <c r="A2803" s="0" t="n">
        <v>2799</v>
      </c>
      <c r="B2803" s="0" t="s">
        <v>2262</v>
      </c>
      <c r="C2803" s="0" t="n">
        <v>1901284</v>
      </c>
      <c r="D2803" s="0" t="n">
        <v>1</v>
      </c>
      <c r="E2803" s="0" t="n">
        <v>0</v>
      </c>
      <c r="F2803" s="0" t="n">
        <v>0</v>
      </c>
      <c r="G2803" s="3" t="n">
        <v>45209</v>
      </c>
      <c r="H2803" s="0" t="n">
        <v>14</v>
      </c>
      <c r="J2803" s="0" t="n">
        <f aca="false">IF($H2803&lt;=3,1,0)</f>
        <v>0</v>
      </c>
      <c r="K2803" s="0" t="n">
        <f aca="false">IF($H2803&gt;K$1,IF($H2803&lt;=K$2,1,0),0)</f>
        <v>0</v>
      </c>
      <c r="L2803" s="0" t="n">
        <f aca="false">IF($H2803&gt;L$1,IF($H2803&lt;=L$2,1,0),0)</f>
        <v>0</v>
      </c>
      <c r="M2803" s="0" t="n">
        <f aca="false">IF($H2803&gt;M$1,IF($H2803&lt;=M$2,1,0),0)</f>
        <v>1</v>
      </c>
      <c r="N2803" s="0" t="n">
        <f aca="false">IF($H2803&gt;N$1,IF($H2803&lt;=N$2,1,0),0)</f>
        <v>1</v>
      </c>
    </row>
    <row r="2804" customFormat="false" ht="12.8" hidden="false" customHeight="false" outlineLevel="0" collapsed="false">
      <c r="A2804" s="0" t="n">
        <v>2800</v>
      </c>
      <c r="B2804" s="0" t="s">
        <v>2263</v>
      </c>
      <c r="C2804" s="0" t="n">
        <v>9169344</v>
      </c>
      <c r="D2804" s="0" t="n">
        <v>1</v>
      </c>
      <c r="E2804" s="0" t="n">
        <v>0</v>
      </c>
      <c r="F2804" s="0" t="n">
        <v>0</v>
      </c>
      <c r="G2804" s="3" t="n">
        <v>45209</v>
      </c>
      <c r="H2804" s="0" t="n">
        <v>33</v>
      </c>
      <c r="J2804" s="0" t="n">
        <f aca="false">IF($H2804&lt;=3,1,0)</f>
        <v>0</v>
      </c>
      <c r="K2804" s="0" t="n">
        <f aca="false">IF($H2804&gt;K$1,IF($H2804&lt;=K$2,1,0),0)</f>
        <v>0</v>
      </c>
      <c r="L2804" s="0" t="n">
        <f aca="false">IF($H2804&gt;L$1,IF($H2804&lt;=L$2,1,0),0)</f>
        <v>0</v>
      </c>
      <c r="M2804" s="0" t="n">
        <f aca="false">IF($H2804&gt;M$1,IF($H2804&lt;=M$2,1,0),0)</f>
        <v>0</v>
      </c>
      <c r="N2804" s="0" t="n">
        <f aca="false">IF($H2804&gt;N$1,IF($H2804&lt;=N$2,1,0),0)</f>
        <v>0</v>
      </c>
    </row>
    <row r="2805" customFormat="false" ht="12.8" hidden="false" customHeight="false" outlineLevel="0" collapsed="false">
      <c r="A2805" s="0" t="n">
        <v>2801</v>
      </c>
      <c r="B2805" s="0" t="s">
        <v>2264</v>
      </c>
      <c r="C2805" s="0" t="n">
        <v>9332939</v>
      </c>
      <c r="D2805" s="0" t="n">
        <v>1</v>
      </c>
      <c r="E2805" s="0" t="n">
        <v>1</v>
      </c>
      <c r="F2805" s="0" t="n">
        <v>1</v>
      </c>
      <c r="G2805" s="3" t="n">
        <v>45209</v>
      </c>
      <c r="H2805" s="0" t="n">
        <v>9</v>
      </c>
      <c r="J2805" s="0" t="n">
        <f aca="false">IF($H2805&lt;=3,1,0)</f>
        <v>0</v>
      </c>
      <c r="K2805" s="0" t="n">
        <f aca="false">IF($H2805&gt;K$1,IF($H2805&lt;=K$2,1,0),0)</f>
        <v>0</v>
      </c>
      <c r="L2805" s="0" t="n">
        <f aca="false">IF($H2805&gt;L$1,IF($H2805&lt;=L$2,1,0),0)</f>
        <v>1</v>
      </c>
      <c r="M2805" s="0" t="n">
        <f aca="false">IF($H2805&gt;M$1,IF($H2805&lt;=M$2,1,0),0)</f>
        <v>0</v>
      </c>
      <c r="N2805" s="0" t="n">
        <f aca="false">IF($H2805&gt;N$1,IF($H2805&lt;=N$2,1,0),0)</f>
        <v>1</v>
      </c>
    </row>
    <row r="2806" customFormat="false" ht="12.8" hidden="false" customHeight="false" outlineLevel="0" collapsed="false">
      <c r="A2806" s="0" t="n">
        <v>2802</v>
      </c>
      <c r="B2806" s="0" t="s">
        <v>2265</v>
      </c>
      <c r="C2806" s="0" t="n">
        <v>2385863</v>
      </c>
      <c r="D2806" s="0" t="n">
        <v>1</v>
      </c>
      <c r="E2806" s="0" t="n">
        <v>0</v>
      </c>
      <c r="F2806" s="0" t="n">
        <v>0</v>
      </c>
      <c r="G2806" s="3" t="n">
        <v>45209</v>
      </c>
      <c r="H2806" s="0" t="n">
        <v>73</v>
      </c>
      <c r="J2806" s="0" t="n">
        <f aca="false">IF($H2806&lt;=3,1,0)</f>
        <v>0</v>
      </c>
      <c r="K2806" s="0" t="n">
        <f aca="false">IF($H2806&gt;K$1,IF($H2806&lt;=K$2,1,0),0)</f>
        <v>0</v>
      </c>
      <c r="L2806" s="0" t="n">
        <f aca="false">IF($H2806&gt;L$1,IF($H2806&lt;=L$2,1,0),0)</f>
        <v>0</v>
      </c>
      <c r="M2806" s="0" t="n">
        <f aca="false">IF($H2806&gt;M$1,IF($H2806&lt;=M$2,1,0),0)</f>
        <v>0</v>
      </c>
      <c r="N2806" s="0" t="n">
        <f aca="false">IF($H2806&gt;N$1,IF($H2806&lt;=N$2,1,0),0)</f>
        <v>0</v>
      </c>
    </row>
    <row r="2807" customFormat="false" ht="12.8" hidden="false" customHeight="false" outlineLevel="0" collapsed="false">
      <c r="A2807" s="0" t="n">
        <v>2803</v>
      </c>
      <c r="B2807" s="0" t="s">
        <v>119</v>
      </c>
      <c r="C2807" s="0" t="n">
        <v>4799086</v>
      </c>
      <c r="D2807" s="0" t="n">
        <v>1</v>
      </c>
      <c r="E2807" s="0" t="n">
        <v>1</v>
      </c>
      <c r="F2807" s="0" t="n">
        <v>0</v>
      </c>
      <c r="G2807" s="3" t="n">
        <v>45209</v>
      </c>
      <c r="H2807" s="0" t="n">
        <v>2</v>
      </c>
      <c r="J2807" s="0" t="n">
        <f aca="false">IF($H2807&lt;=3,1,0)</f>
        <v>1</v>
      </c>
      <c r="K2807" s="0" t="n">
        <f aca="false">IF($H2807&gt;K$1,IF($H2807&lt;=K$2,1,0),0)</f>
        <v>0</v>
      </c>
      <c r="L2807" s="0" t="n">
        <f aca="false">IF($H2807&gt;L$1,IF($H2807&lt;=L$2,1,0),0)</f>
        <v>0</v>
      </c>
      <c r="M2807" s="0" t="n">
        <f aca="false">IF($H2807&gt;M$1,IF($H2807&lt;=M$2,1,0),0)</f>
        <v>0</v>
      </c>
      <c r="N2807" s="0" t="n">
        <f aca="false">IF($H2807&gt;N$1,IF($H2807&lt;=N$2,1,0),0)</f>
        <v>0</v>
      </c>
    </row>
    <row r="2808" customFormat="false" ht="12.8" hidden="false" customHeight="false" outlineLevel="0" collapsed="false">
      <c r="A2808" s="0" t="n">
        <v>2804</v>
      </c>
      <c r="B2808" s="0" t="s">
        <v>2266</v>
      </c>
      <c r="C2808" s="0" t="n">
        <v>2588677</v>
      </c>
      <c r="D2808" s="0" t="n">
        <v>1</v>
      </c>
      <c r="E2808" s="0" t="n">
        <v>0</v>
      </c>
      <c r="F2808" s="0" t="n">
        <v>0</v>
      </c>
      <c r="G2808" s="3" t="n">
        <v>45209</v>
      </c>
      <c r="H2808" s="0" t="n">
        <v>13</v>
      </c>
      <c r="J2808" s="0" t="n">
        <f aca="false">IF($H2808&lt;=3,1,0)</f>
        <v>0</v>
      </c>
      <c r="K2808" s="0" t="n">
        <f aca="false">IF($H2808&gt;K$1,IF($H2808&lt;=K$2,1,0),0)</f>
        <v>0</v>
      </c>
      <c r="L2808" s="0" t="n">
        <f aca="false">IF($H2808&gt;L$1,IF($H2808&lt;=L$2,1,0),0)</f>
        <v>0</v>
      </c>
      <c r="M2808" s="0" t="n">
        <f aca="false">IF($H2808&gt;M$1,IF($H2808&lt;=M$2,1,0),0)</f>
        <v>1</v>
      </c>
      <c r="N2808" s="0" t="n">
        <f aca="false">IF($H2808&gt;N$1,IF($H2808&lt;=N$2,1,0),0)</f>
        <v>1</v>
      </c>
    </row>
    <row r="2809" customFormat="false" ht="12.8" hidden="false" customHeight="false" outlineLevel="0" collapsed="false">
      <c r="A2809" s="0" t="n">
        <v>2805</v>
      </c>
      <c r="B2809" s="0" t="s">
        <v>2267</v>
      </c>
      <c r="C2809" s="0" t="n">
        <v>16998889</v>
      </c>
      <c r="D2809" s="0" t="n">
        <v>1</v>
      </c>
      <c r="E2809" s="0" t="n">
        <v>0</v>
      </c>
      <c r="F2809" s="0" t="n">
        <v>0</v>
      </c>
      <c r="G2809" s="3" t="n">
        <v>45209</v>
      </c>
      <c r="H2809" s="0" t="n">
        <v>26</v>
      </c>
      <c r="J2809" s="0" t="n">
        <f aca="false">IF($H2809&lt;=3,1,0)</f>
        <v>0</v>
      </c>
      <c r="K2809" s="0" t="n">
        <f aca="false">IF($H2809&gt;K$1,IF($H2809&lt;=K$2,1,0),0)</f>
        <v>0</v>
      </c>
      <c r="L2809" s="0" t="n">
        <f aca="false">IF($H2809&gt;L$1,IF($H2809&lt;=L$2,1,0),0)</f>
        <v>0</v>
      </c>
      <c r="M2809" s="0" t="n">
        <f aca="false">IF($H2809&gt;M$1,IF($H2809&lt;=M$2,1,0),0)</f>
        <v>0</v>
      </c>
      <c r="N2809" s="0" t="n">
        <f aca="false">IF($H2809&gt;N$1,IF($H2809&lt;=N$2,1,0),0)</f>
        <v>0</v>
      </c>
    </row>
    <row r="2810" customFormat="false" ht="12.8" hidden="false" customHeight="false" outlineLevel="0" collapsed="false">
      <c r="A2810" s="0" t="n">
        <v>2806</v>
      </c>
      <c r="B2810" s="0" t="s">
        <v>2268</v>
      </c>
      <c r="C2810" s="0" t="n">
        <v>9906243</v>
      </c>
      <c r="D2810" s="0" t="n">
        <v>1</v>
      </c>
      <c r="E2810" s="0" t="n">
        <v>0</v>
      </c>
      <c r="F2810" s="0" t="n">
        <v>0</v>
      </c>
      <c r="G2810" s="3" t="n">
        <v>45209</v>
      </c>
      <c r="H2810" s="0" t="n">
        <v>54</v>
      </c>
      <c r="J2810" s="0" t="n">
        <f aca="false">IF($H2810&lt;=3,1,0)</f>
        <v>0</v>
      </c>
      <c r="K2810" s="0" t="n">
        <f aca="false">IF($H2810&gt;K$1,IF($H2810&lt;=K$2,1,0),0)</f>
        <v>0</v>
      </c>
      <c r="L2810" s="0" t="n">
        <f aca="false">IF($H2810&gt;L$1,IF($H2810&lt;=L$2,1,0),0)</f>
        <v>0</v>
      </c>
      <c r="M2810" s="0" t="n">
        <f aca="false">IF($H2810&gt;M$1,IF($H2810&lt;=M$2,1,0),0)</f>
        <v>0</v>
      </c>
      <c r="N2810" s="0" t="n">
        <f aca="false">IF($H2810&gt;N$1,IF($H2810&lt;=N$2,1,0),0)</f>
        <v>0</v>
      </c>
    </row>
    <row r="2811" customFormat="false" ht="12.8" hidden="false" customHeight="false" outlineLevel="0" collapsed="false">
      <c r="A2811" s="0" t="n">
        <v>2807</v>
      </c>
      <c r="B2811" s="0" t="s">
        <v>2269</v>
      </c>
      <c r="C2811" s="0" t="n">
        <v>443640</v>
      </c>
      <c r="D2811" s="0" t="n">
        <v>1</v>
      </c>
      <c r="E2811" s="0" t="n">
        <v>0</v>
      </c>
      <c r="F2811" s="0" t="n">
        <v>0</v>
      </c>
      <c r="G2811" s="3" t="n">
        <v>45209</v>
      </c>
      <c r="H2811" s="0" t="n">
        <v>23</v>
      </c>
      <c r="J2811" s="0" t="n">
        <f aca="false">IF($H2811&lt;=3,1,0)</f>
        <v>0</v>
      </c>
      <c r="K2811" s="0" t="n">
        <f aca="false">IF($H2811&gt;K$1,IF($H2811&lt;=K$2,1,0),0)</f>
        <v>0</v>
      </c>
      <c r="L2811" s="0" t="n">
        <f aca="false">IF($H2811&gt;L$1,IF($H2811&lt;=L$2,1,0),0)</f>
        <v>0</v>
      </c>
      <c r="M2811" s="0" t="n">
        <f aca="false">IF($H2811&gt;M$1,IF($H2811&lt;=M$2,1,0),0)</f>
        <v>0</v>
      </c>
      <c r="N2811" s="0" t="n">
        <f aca="false">IF($H2811&gt;N$1,IF($H2811&lt;=N$2,1,0),0)</f>
        <v>0</v>
      </c>
    </row>
    <row r="2812" customFormat="false" ht="12.8" hidden="false" customHeight="false" outlineLevel="0" collapsed="false">
      <c r="A2812" s="0" t="n">
        <v>2808</v>
      </c>
      <c r="B2812" s="0" t="s">
        <v>2270</v>
      </c>
      <c r="C2812" s="0" t="n">
        <v>2701882</v>
      </c>
      <c r="D2812" s="0" t="n">
        <v>1</v>
      </c>
      <c r="E2812" s="0" t="n">
        <v>0</v>
      </c>
      <c r="F2812" s="0" t="n">
        <v>0</v>
      </c>
      <c r="G2812" s="3" t="n">
        <v>45209</v>
      </c>
      <c r="H2812" s="0" t="n">
        <v>8</v>
      </c>
      <c r="J2812" s="0" t="n">
        <f aca="false">IF($H2812&lt;=3,1,0)</f>
        <v>0</v>
      </c>
      <c r="K2812" s="0" t="n">
        <f aca="false">IF($H2812&gt;K$1,IF($H2812&lt;=K$2,1,0),0)</f>
        <v>0</v>
      </c>
      <c r="L2812" s="0" t="n">
        <f aca="false">IF($H2812&gt;L$1,IF($H2812&lt;=L$2,1,0),0)</f>
        <v>1</v>
      </c>
      <c r="M2812" s="0" t="n">
        <f aca="false">IF($H2812&gt;M$1,IF($H2812&lt;=M$2,1,0),0)</f>
        <v>0</v>
      </c>
      <c r="N2812" s="0" t="n">
        <f aca="false">IF($H2812&gt;N$1,IF($H2812&lt;=N$2,1,0),0)</f>
        <v>1</v>
      </c>
    </row>
    <row r="2813" customFormat="false" ht="12.8" hidden="false" customHeight="false" outlineLevel="0" collapsed="false">
      <c r="A2813" s="0" t="n">
        <v>2809</v>
      </c>
      <c r="B2813" s="0" t="s">
        <v>2271</v>
      </c>
      <c r="C2813" s="0" t="n">
        <v>2452955</v>
      </c>
      <c r="D2813" s="0" t="n">
        <v>1</v>
      </c>
      <c r="E2813" s="0" t="n">
        <v>0</v>
      </c>
      <c r="F2813" s="0" t="n">
        <v>0</v>
      </c>
      <c r="G2813" s="3" t="n">
        <v>45209</v>
      </c>
      <c r="H2813" s="0" t="n">
        <v>45</v>
      </c>
      <c r="J2813" s="0" t="n">
        <f aca="false">IF($H2813&lt;=3,1,0)</f>
        <v>0</v>
      </c>
      <c r="K2813" s="0" t="n">
        <f aca="false">IF($H2813&gt;K$1,IF($H2813&lt;=K$2,1,0),0)</f>
        <v>0</v>
      </c>
      <c r="L2813" s="0" t="n">
        <f aca="false">IF($H2813&gt;L$1,IF($H2813&lt;=L$2,1,0),0)</f>
        <v>0</v>
      </c>
      <c r="M2813" s="0" t="n">
        <f aca="false">IF($H2813&gt;M$1,IF($H2813&lt;=M$2,1,0),0)</f>
        <v>0</v>
      </c>
      <c r="N2813" s="0" t="n">
        <f aca="false">IF($H2813&gt;N$1,IF($H2813&lt;=N$2,1,0),0)</f>
        <v>0</v>
      </c>
    </row>
    <row r="2814" customFormat="false" ht="12.8" hidden="false" customHeight="false" outlineLevel="0" collapsed="false">
      <c r="A2814" s="0" t="n">
        <v>2810</v>
      </c>
      <c r="B2814" s="0" t="s">
        <v>2272</v>
      </c>
      <c r="C2814" s="0" t="n">
        <v>18215849</v>
      </c>
      <c r="D2814" s="0" t="n">
        <v>1</v>
      </c>
      <c r="E2814" s="0" t="n">
        <v>0</v>
      </c>
      <c r="F2814" s="0" t="n">
        <v>0</v>
      </c>
      <c r="G2814" s="3" t="n">
        <v>45209</v>
      </c>
      <c r="H2814" s="0" t="n">
        <v>9</v>
      </c>
      <c r="J2814" s="0" t="n">
        <f aca="false">IF($H2814&lt;=3,1,0)</f>
        <v>0</v>
      </c>
      <c r="K2814" s="0" t="n">
        <f aca="false">IF($H2814&gt;K$1,IF($H2814&lt;=K$2,1,0),0)</f>
        <v>0</v>
      </c>
      <c r="L2814" s="0" t="n">
        <f aca="false">IF($H2814&gt;L$1,IF($H2814&lt;=L$2,1,0),0)</f>
        <v>1</v>
      </c>
      <c r="M2814" s="0" t="n">
        <f aca="false">IF($H2814&gt;M$1,IF($H2814&lt;=M$2,1,0),0)</f>
        <v>0</v>
      </c>
      <c r="N2814" s="0" t="n">
        <f aca="false">IF($H2814&gt;N$1,IF($H2814&lt;=N$2,1,0),0)</f>
        <v>1</v>
      </c>
    </row>
    <row r="2815" customFormat="false" ht="12.8" hidden="false" customHeight="false" outlineLevel="0" collapsed="false">
      <c r="A2815" s="0" t="n">
        <v>2811</v>
      </c>
      <c r="B2815" s="0" t="s">
        <v>2273</v>
      </c>
      <c r="C2815" s="0" t="n">
        <v>2374575</v>
      </c>
      <c r="D2815" s="0" t="n">
        <v>1</v>
      </c>
      <c r="E2815" s="0" t="n">
        <v>0</v>
      </c>
      <c r="F2815" s="0" t="n">
        <v>0</v>
      </c>
      <c r="G2815" s="3" t="n">
        <v>45209</v>
      </c>
      <c r="H2815" s="0" t="n">
        <v>3</v>
      </c>
      <c r="J2815" s="0" t="n">
        <f aca="false">IF($H2815&lt;=3,1,0)</f>
        <v>1</v>
      </c>
      <c r="K2815" s="0" t="n">
        <f aca="false">IF($H2815&gt;K$1,IF($H2815&lt;=K$2,1,0),0)</f>
        <v>0</v>
      </c>
      <c r="L2815" s="0" t="n">
        <f aca="false">IF($H2815&gt;L$1,IF($H2815&lt;=L$2,1,0),0)</f>
        <v>0</v>
      </c>
      <c r="M2815" s="0" t="n">
        <f aca="false">IF($H2815&gt;M$1,IF($H2815&lt;=M$2,1,0),0)</f>
        <v>0</v>
      </c>
      <c r="N2815" s="0" t="n">
        <f aca="false">IF($H2815&gt;N$1,IF($H2815&lt;=N$2,1,0),0)</f>
        <v>0</v>
      </c>
    </row>
    <row r="2816" customFormat="false" ht="12.8" hidden="false" customHeight="false" outlineLevel="0" collapsed="false">
      <c r="A2816" s="0" t="n">
        <v>2812</v>
      </c>
      <c r="B2816" s="0" t="s">
        <v>2274</v>
      </c>
      <c r="C2816" s="0" t="n">
        <v>658285</v>
      </c>
      <c r="D2816" s="0" t="n">
        <v>1</v>
      </c>
      <c r="E2816" s="0" t="n">
        <v>0</v>
      </c>
      <c r="F2816" s="0" t="n">
        <v>0</v>
      </c>
      <c r="G2816" s="3" t="n">
        <v>45209</v>
      </c>
      <c r="H2816" s="0" t="n">
        <v>69</v>
      </c>
      <c r="J2816" s="0" t="n">
        <f aca="false">IF($H2816&lt;=3,1,0)</f>
        <v>0</v>
      </c>
      <c r="K2816" s="0" t="n">
        <f aca="false">IF($H2816&gt;K$1,IF($H2816&lt;=K$2,1,0),0)</f>
        <v>0</v>
      </c>
      <c r="L2816" s="0" t="n">
        <f aca="false">IF($H2816&gt;L$1,IF($H2816&lt;=L$2,1,0),0)</f>
        <v>0</v>
      </c>
      <c r="M2816" s="0" t="n">
        <f aca="false">IF($H2816&gt;M$1,IF($H2816&lt;=M$2,1,0),0)</f>
        <v>0</v>
      </c>
      <c r="N2816" s="0" t="n">
        <f aca="false">IF($H2816&gt;N$1,IF($H2816&lt;=N$2,1,0),0)</f>
        <v>0</v>
      </c>
    </row>
    <row r="2817" customFormat="false" ht="12.8" hidden="false" customHeight="false" outlineLevel="0" collapsed="false">
      <c r="A2817" s="0" t="n">
        <v>2813</v>
      </c>
      <c r="B2817" s="0" t="s">
        <v>2275</v>
      </c>
      <c r="C2817" s="0" t="n">
        <v>2432358</v>
      </c>
      <c r="D2817" s="0" t="n">
        <v>1</v>
      </c>
      <c r="E2817" s="0" t="n">
        <v>0</v>
      </c>
      <c r="F2817" s="0" t="n">
        <v>0</v>
      </c>
      <c r="G2817" s="3" t="n">
        <v>45209</v>
      </c>
      <c r="H2817" s="0" t="n">
        <v>23</v>
      </c>
      <c r="J2817" s="0" t="n">
        <f aca="false">IF($H2817&lt;=3,1,0)</f>
        <v>0</v>
      </c>
      <c r="K2817" s="0" t="n">
        <f aca="false">IF($H2817&gt;K$1,IF($H2817&lt;=K$2,1,0),0)</f>
        <v>0</v>
      </c>
      <c r="L2817" s="0" t="n">
        <f aca="false">IF($H2817&gt;L$1,IF($H2817&lt;=L$2,1,0),0)</f>
        <v>0</v>
      </c>
      <c r="M2817" s="0" t="n">
        <f aca="false">IF($H2817&gt;M$1,IF($H2817&lt;=M$2,1,0),0)</f>
        <v>0</v>
      </c>
      <c r="N2817" s="0" t="n">
        <f aca="false">IF($H2817&gt;N$1,IF($H2817&lt;=N$2,1,0),0)</f>
        <v>0</v>
      </c>
    </row>
    <row r="2818" customFormat="false" ht="12.8" hidden="false" customHeight="false" outlineLevel="0" collapsed="false">
      <c r="A2818" s="0" t="n">
        <v>2814</v>
      </c>
      <c r="B2818" s="0" t="s">
        <v>2276</v>
      </c>
      <c r="C2818" s="0" t="n">
        <v>16462030</v>
      </c>
      <c r="D2818" s="0" t="n">
        <v>1</v>
      </c>
      <c r="E2818" s="0" t="n">
        <v>1</v>
      </c>
      <c r="F2818" s="0" t="n">
        <v>0</v>
      </c>
      <c r="G2818" s="3" t="n">
        <v>45209</v>
      </c>
      <c r="H2818" s="0" t="n">
        <v>8</v>
      </c>
      <c r="J2818" s="0" t="n">
        <f aca="false">IF($H2818&lt;=3,1,0)</f>
        <v>0</v>
      </c>
      <c r="K2818" s="0" t="n">
        <f aca="false">IF($H2818&gt;K$1,IF($H2818&lt;=K$2,1,0),0)</f>
        <v>0</v>
      </c>
      <c r="L2818" s="0" t="n">
        <f aca="false">IF($H2818&gt;L$1,IF($H2818&lt;=L$2,1,0),0)</f>
        <v>1</v>
      </c>
      <c r="M2818" s="0" t="n">
        <f aca="false">IF($H2818&gt;M$1,IF($H2818&lt;=M$2,1,0),0)</f>
        <v>0</v>
      </c>
      <c r="N2818" s="0" t="n">
        <f aca="false">IF($H2818&gt;N$1,IF($H2818&lt;=N$2,1,0),0)</f>
        <v>1</v>
      </c>
    </row>
    <row r="2819" customFormat="false" ht="12.8" hidden="false" customHeight="false" outlineLevel="0" collapsed="false">
      <c r="A2819" s="0" t="n">
        <v>2815</v>
      </c>
      <c r="B2819" s="0" t="s">
        <v>2277</v>
      </c>
      <c r="C2819" s="0" t="n">
        <v>881061</v>
      </c>
      <c r="D2819" s="0" t="n">
        <v>1</v>
      </c>
      <c r="E2819" s="0" t="n">
        <v>0</v>
      </c>
      <c r="F2819" s="0" t="n">
        <v>0</v>
      </c>
      <c r="G2819" s="3" t="n">
        <v>45209</v>
      </c>
      <c r="H2819" s="0" t="n">
        <v>35</v>
      </c>
      <c r="J2819" s="0" t="n">
        <f aca="false">IF($H2819&lt;=3,1,0)</f>
        <v>0</v>
      </c>
      <c r="K2819" s="0" t="n">
        <f aca="false">IF($H2819&gt;K$1,IF($H2819&lt;=K$2,1,0),0)</f>
        <v>0</v>
      </c>
      <c r="L2819" s="0" t="n">
        <f aca="false">IF($H2819&gt;L$1,IF($H2819&lt;=L$2,1,0),0)</f>
        <v>0</v>
      </c>
      <c r="M2819" s="0" t="n">
        <f aca="false">IF($H2819&gt;M$1,IF($H2819&lt;=M$2,1,0),0)</f>
        <v>0</v>
      </c>
      <c r="N2819" s="0" t="n">
        <f aca="false">IF($H2819&gt;N$1,IF($H2819&lt;=N$2,1,0),0)</f>
        <v>0</v>
      </c>
    </row>
    <row r="2820" customFormat="false" ht="12.8" hidden="false" customHeight="false" outlineLevel="0" collapsed="false">
      <c r="A2820" s="0" t="n">
        <v>2816</v>
      </c>
      <c r="B2820" s="0" t="s">
        <v>2278</v>
      </c>
      <c r="C2820" s="0" t="n">
        <v>18036521</v>
      </c>
      <c r="D2820" s="0" t="n">
        <v>1</v>
      </c>
      <c r="E2820" s="0" t="n">
        <v>0</v>
      </c>
      <c r="F2820" s="0" t="n">
        <v>0</v>
      </c>
      <c r="G2820" s="3" t="n">
        <v>45209</v>
      </c>
      <c r="H2820" s="0" t="n">
        <v>27</v>
      </c>
      <c r="J2820" s="0" t="n">
        <f aca="false">IF($H2820&lt;=3,1,0)</f>
        <v>0</v>
      </c>
      <c r="K2820" s="0" t="n">
        <f aca="false">IF($H2820&gt;K$1,IF($H2820&lt;=K$2,1,0),0)</f>
        <v>0</v>
      </c>
      <c r="L2820" s="0" t="n">
        <f aca="false">IF($H2820&gt;L$1,IF($H2820&lt;=L$2,1,0),0)</f>
        <v>0</v>
      </c>
      <c r="M2820" s="0" t="n">
        <f aca="false">IF($H2820&gt;M$1,IF($H2820&lt;=M$2,1,0),0)</f>
        <v>0</v>
      </c>
      <c r="N2820" s="0" t="n">
        <f aca="false">IF($H2820&gt;N$1,IF($H2820&lt;=N$2,1,0),0)</f>
        <v>0</v>
      </c>
    </row>
    <row r="2821" customFormat="false" ht="12.8" hidden="false" customHeight="false" outlineLevel="0" collapsed="false">
      <c r="A2821" s="0" t="n">
        <v>2817</v>
      </c>
      <c r="B2821" s="0" t="s">
        <v>2279</v>
      </c>
      <c r="C2821" s="0" t="n">
        <v>20965405</v>
      </c>
      <c r="D2821" s="0" t="n">
        <v>1</v>
      </c>
      <c r="E2821" s="0" t="n">
        <v>1</v>
      </c>
      <c r="F2821" s="0" t="n">
        <v>1</v>
      </c>
      <c r="G2821" s="3" t="n">
        <v>45209</v>
      </c>
      <c r="H2821" s="0" t="n">
        <v>3</v>
      </c>
      <c r="J2821" s="0" t="n">
        <f aca="false">IF($H2821&lt;=3,1,0)</f>
        <v>1</v>
      </c>
      <c r="K2821" s="0" t="n">
        <f aca="false">IF($H2821&gt;K$1,IF($H2821&lt;=K$2,1,0),0)</f>
        <v>0</v>
      </c>
      <c r="L2821" s="0" t="n">
        <f aca="false">IF($H2821&gt;L$1,IF($H2821&lt;=L$2,1,0),0)</f>
        <v>0</v>
      </c>
      <c r="M2821" s="0" t="n">
        <f aca="false">IF($H2821&gt;M$1,IF($H2821&lt;=M$2,1,0),0)</f>
        <v>0</v>
      </c>
      <c r="N2821" s="0" t="n">
        <f aca="false">IF($H2821&gt;N$1,IF($H2821&lt;=N$2,1,0),0)</f>
        <v>0</v>
      </c>
    </row>
    <row r="2822" customFormat="false" ht="12.8" hidden="false" customHeight="false" outlineLevel="0" collapsed="false">
      <c r="A2822" s="0" t="n">
        <v>2818</v>
      </c>
      <c r="B2822" s="0" t="s">
        <v>2280</v>
      </c>
      <c r="C2822" s="0" t="n">
        <v>1758584</v>
      </c>
      <c r="D2822" s="0" t="n">
        <v>1</v>
      </c>
      <c r="E2822" s="0" t="n">
        <v>0</v>
      </c>
      <c r="F2822" s="0" t="n">
        <v>0</v>
      </c>
      <c r="G2822" s="3" t="n">
        <v>45209</v>
      </c>
      <c r="H2822" s="0" t="n">
        <v>14</v>
      </c>
      <c r="J2822" s="0" t="n">
        <f aca="false">IF($H2822&lt;=3,1,0)</f>
        <v>0</v>
      </c>
      <c r="K2822" s="0" t="n">
        <f aca="false">IF($H2822&gt;K$1,IF($H2822&lt;=K$2,1,0),0)</f>
        <v>0</v>
      </c>
      <c r="L2822" s="0" t="n">
        <f aca="false">IF($H2822&gt;L$1,IF($H2822&lt;=L$2,1,0),0)</f>
        <v>0</v>
      </c>
      <c r="M2822" s="0" t="n">
        <f aca="false">IF($H2822&gt;M$1,IF($H2822&lt;=M$2,1,0),0)</f>
        <v>1</v>
      </c>
      <c r="N2822" s="0" t="n">
        <f aca="false">IF($H2822&gt;N$1,IF($H2822&lt;=N$2,1,0),0)</f>
        <v>1</v>
      </c>
    </row>
    <row r="2823" customFormat="false" ht="12.8" hidden="false" customHeight="false" outlineLevel="0" collapsed="false">
      <c r="A2823" s="0" t="n">
        <v>2819</v>
      </c>
      <c r="B2823" s="0" t="s">
        <v>2281</v>
      </c>
      <c r="C2823" s="0" t="n">
        <v>696897</v>
      </c>
      <c r="D2823" s="0" t="n">
        <v>1</v>
      </c>
      <c r="E2823" s="0" t="n">
        <v>0</v>
      </c>
      <c r="F2823" s="0" t="n">
        <v>0</v>
      </c>
      <c r="G2823" s="3" t="n">
        <v>45209</v>
      </c>
      <c r="H2823" s="0" t="n">
        <v>14</v>
      </c>
      <c r="J2823" s="0" t="n">
        <f aca="false">IF($H2823&lt;=3,1,0)</f>
        <v>0</v>
      </c>
      <c r="K2823" s="0" t="n">
        <f aca="false">IF($H2823&gt;K$1,IF($H2823&lt;=K$2,1,0),0)</f>
        <v>0</v>
      </c>
      <c r="L2823" s="0" t="n">
        <f aca="false">IF($H2823&gt;L$1,IF($H2823&lt;=L$2,1,0),0)</f>
        <v>0</v>
      </c>
      <c r="M2823" s="0" t="n">
        <f aca="false">IF($H2823&gt;M$1,IF($H2823&lt;=M$2,1,0),0)</f>
        <v>1</v>
      </c>
      <c r="N2823" s="0" t="n">
        <f aca="false">IF($H2823&gt;N$1,IF($H2823&lt;=N$2,1,0),0)</f>
        <v>1</v>
      </c>
    </row>
    <row r="2824" customFormat="false" ht="12.8" hidden="false" customHeight="false" outlineLevel="0" collapsed="false">
      <c r="A2824" s="0" t="n">
        <v>2820</v>
      </c>
      <c r="B2824" s="0" t="s">
        <v>520</v>
      </c>
      <c r="C2824" s="0" t="n">
        <v>4604544</v>
      </c>
      <c r="D2824" s="0" t="n">
        <v>1</v>
      </c>
      <c r="E2824" s="0" t="n">
        <v>1</v>
      </c>
      <c r="F2824" s="0" t="n">
        <v>0</v>
      </c>
      <c r="G2824" s="3" t="n">
        <v>45209</v>
      </c>
      <c r="H2824" s="0" t="n">
        <v>2</v>
      </c>
      <c r="J2824" s="0" t="n">
        <f aca="false">IF($H2824&lt;=3,1,0)</f>
        <v>1</v>
      </c>
      <c r="K2824" s="0" t="n">
        <f aca="false">IF($H2824&gt;K$1,IF($H2824&lt;=K$2,1,0),0)</f>
        <v>0</v>
      </c>
      <c r="L2824" s="0" t="n">
        <f aca="false">IF($H2824&gt;L$1,IF($H2824&lt;=L$2,1,0),0)</f>
        <v>0</v>
      </c>
      <c r="M2824" s="0" t="n">
        <f aca="false">IF($H2824&gt;M$1,IF($H2824&lt;=M$2,1,0),0)</f>
        <v>0</v>
      </c>
      <c r="N2824" s="0" t="n">
        <f aca="false">IF($H2824&gt;N$1,IF($H2824&lt;=N$2,1,0),0)</f>
        <v>0</v>
      </c>
    </row>
    <row r="2825" customFormat="false" ht="12.8" hidden="false" customHeight="false" outlineLevel="0" collapsed="false">
      <c r="A2825" s="0" t="n">
        <v>2821</v>
      </c>
      <c r="B2825" s="0" t="s">
        <v>2282</v>
      </c>
      <c r="C2825" s="0" t="n">
        <v>12481241</v>
      </c>
      <c r="D2825" s="0" t="n">
        <v>1</v>
      </c>
      <c r="E2825" s="0" t="n">
        <v>0</v>
      </c>
      <c r="F2825" s="0" t="n">
        <v>0</v>
      </c>
      <c r="G2825" s="3" t="n">
        <v>45209</v>
      </c>
      <c r="H2825" s="0" t="n">
        <v>12</v>
      </c>
      <c r="J2825" s="0" t="n">
        <f aca="false">IF($H2825&lt;=3,1,0)</f>
        <v>0</v>
      </c>
      <c r="K2825" s="0" t="n">
        <f aca="false">IF($H2825&gt;K$1,IF($H2825&lt;=K$2,1,0),0)</f>
        <v>0</v>
      </c>
      <c r="L2825" s="0" t="n">
        <f aca="false">IF($H2825&gt;L$1,IF($H2825&lt;=L$2,1,0),0)</f>
        <v>0</v>
      </c>
      <c r="M2825" s="0" t="n">
        <f aca="false">IF($H2825&gt;M$1,IF($H2825&lt;=M$2,1,0),0)</f>
        <v>1</v>
      </c>
      <c r="N2825" s="0" t="n">
        <f aca="false">IF($H2825&gt;N$1,IF($H2825&lt;=N$2,1,0),0)</f>
        <v>1</v>
      </c>
    </row>
    <row r="2826" customFormat="false" ht="23.85" hidden="false" customHeight="false" outlineLevel="0" collapsed="false">
      <c r="A2826" s="0" t="n">
        <v>2822</v>
      </c>
      <c r="B2826" s="4" t="s">
        <v>2283</v>
      </c>
      <c r="C2826" s="0" t="n">
        <v>20262294</v>
      </c>
      <c r="D2826" s="0" t="n">
        <v>1</v>
      </c>
      <c r="E2826" s="0" t="n">
        <v>0</v>
      </c>
      <c r="F2826" s="0" t="n">
        <v>0</v>
      </c>
      <c r="G2826" s="3" t="n">
        <v>45209</v>
      </c>
      <c r="H2826" s="0" t="n">
        <v>27</v>
      </c>
      <c r="J2826" s="0" t="n">
        <f aca="false">IF($H2826&lt;=3,1,0)</f>
        <v>0</v>
      </c>
      <c r="K2826" s="0" t="n">
        <f aca="false">IF($H2826&gt;K$1,IF($H2826&lt;=K$2,1,0),0)</f>
        <v>0</v>
      </c>
      <c r="L2826" s="0" t="n">
        <f aca="false">IF($H2826&gt;L$1,IF($H2826&lt;=L$2,1,0),0)</f>
        <v>0</v>
      </c>
      <c r="M2826" s="0" t="n">
        <f aca="false">IF($H2826&gt;M$1,IF($H2826&lt;=M$2,1,0),0)</f>
        <v>0</v>
      </c>
      <c r="N2826" s="0" t="n">
        <f aca="false">IF($H2826&gt;N$1,IF($H2826&lt;=N$2,1,0),0)</f>
        <v>0</v>
      </c>
    </row>
    <row r="2827" customFormat="false" ht="12.8" hidden="false" customHeight="false" outlineLevel="0" collapsed="false">
      <c r="A2827" s="0" t="n">
        <v>2823</v>
      </c>
      <c r="B2827" s="0" t="s">
        <v>2284</v>
      </c>
      <c r="C2827" s="0" t="n">
        <v>283650</v>
      </c>
      <c r="D2827" s="0" t="n">
        <v>1</v>
      </c>
      <c r="E2827" s="0" t="n">
        <v>0</v>
      </c>
      <c r="F2827" s="0" t="n">
        <v>0</v>
      </c>
      <c r="G2827" s="3" t="n">
        <v>45209</v>
      </c>
      <c r="H2827" s="0" t="n">
        <v>18</v>
      </c>
      <c r="J2827" s="0" t="n">
        <f aca="false">IF($H2827&lt;=3,1,0)</f>
        <v>0</v>
      </c>
      <c r="K2827" s="0" t="n">
        <f aca="false">IF($H2827&gt;K$1,IF($H2827&lt;=K$2,1,0),0)</f>
        <v>0</v>
      </c>
      <c r="L2827" s="0" t="n">
        <f aca="false">IF($H2827&gt;L$1,IF($H2827&lt;=L$2,1,0),0)</f>
        <v>0</v>
      </c>
      <c r="M2827" s="0" t="n">
        <f aca="false">IF($H2827&gt;M$1,IF($H2827&lt;=M$2,1,0),0)</f>
        <v>0</v>
      </c>
      <c r="N2827" s="0" t="n">
        <f aca="false">IF($H2827&gt;N$1,IF($H2827&lt;=N$2,1,0),0)</f>
        <v>0</v>
      </c>
    </row>
    <row r="2828" customFormat="false" ht="12.8" hidden="false" customHeight="false" outlineLevel="0" collapsed="false">
      <c r="A2828" s="0" t="n">
        <v>2824</v>
      </c>
      <c r="B2828" s="0" t="s">
        <v>2285</v>
      </c>
      <c r="C2828" s="0" t="n">
        <v>4267985</v>
      </c>
      <c r="D2828" s="0" t="n">
        <v>1</v>
      </c>
      <c r="E2828" s="0" t="n">
        <v>0</v>
      </c>
      <c r="F2828" s="0" t="n">
        <v>0</v>
      </c>
      <c r="G2828" s="3" t="n">
        <v>45209</v>
      </c>
      <c r="H2828" s="0" t="n">
        <v>35</v>
      </c>
      <c r="J2828" s="0" t="n">
        <f aca="false">IF($H2828&lt;=3,1,0)</f>
        <v>0</v>
      </c>
      <c r="K2828" s="0" t="n">
        <f aca="false">IF($H2828&gt;K$1,IF($H2828&lt;=K$2,1,0),0)</f>
        <v>0</v>
      </c>
      <c r="L2828" s="0" t="n">
        <f aca="false">IF($H2828&gt;L$1,IF($H2828&lt;=L$2,1,0),0)</f>
        <v>0</v>
      </c>
      <c r="M2828" s="0" t="n">
        <f aca="false">IF($H2828&gt;M$1,IF($H2828&lt;=M$2,1,0),0)</f>
        <v>0</v>
      </c>
      <c r="N2828" s="0" t="n">
        <f aca="false">IF($H2828&gt;N$1,IF($H2828&lt;=N$2,1,0),0)</f>
        <v>0</v>
      </c>
    </row>
    <row r="2829" customFormat="false" ht="12.8" hidden="false" customHeight="false" outlineLevel="0" collapsed="false">
      <c r="A2829" s="0" t="n">
        <v>2825</v>
      </c>
      <c r="B2829" s="0" t="s">
        <v>119</v>
      </c>
      <c r="C2829" s="0" t="n">
        <v>2484589</v>
      </c>
      <c r="D2829" s="0" t="n">
        <v>1</v>
      </c>
      <c r="E2829" s="0" t="n">
        <v>1</v>
      </c>
      <c r="F2829" s="0" t="n">
        <v>0</v>
      </c>
      <c r="G2829" s="3" t="n">
        <v>45209</v>
      </c>
      <c r="H2829" s="0" t="n">
        <v>2</v>
      </c>
      <c r="J2829" s="0" t="n">
        <f aca="false">IF($H2829&lt;=3,1,0)</f>
        <v>1</v>
      </c>
      <c r="K2829" s="0" t="n">
        <f aca="false">IF($H2829&gt;K$1,IF($H2829&lt;=K$2,1,0),0)</f>
        <v>0</v>
      </c>
      <c r="L2829" s="0" t="n">
        <f aca="false">IF($H2829&gt;L$1,IF($H2829&lt;=L$2,1,0),0)</f>
        <v>0</v>
      </c>
      <c r="M2829" s="0" t="n">
        <f aca="false">IF($H2829&gt;M$1,IF($H2829&lt;=M$2,1,0),0)</f>
        <v>0</v>
      </c>
      <c r="N2829" s="0" t="n">
        <f aca="false">IF($H2829&gt;N$1,IF($H2829&lt;=N$2,1,0),0)</f>
        <v>0</v>
      </c>
    </row>
    <row r="2830" customFormat="false" ht="12.8" hidden="false" customHeight="false" outlineLevel="0" collapsed="false">
      <c r="A2830" s="0" t="n">
        <v>2826</v>
      </c>
      <c r="B2830" s="0" t="s">
        <v>2286</v>
      </c>
      <c r="C2830" s="0" t="n">
        <v>19616213</v>
      </c>
      <c r="D2830" s="0" t="n">
        <v>1</v>
      </c>
      <c r="E2830" s="0" t="n">
        <v>0</v>
      </c>
      <c r="F2830" s="0" t="n">
        <v>0</v>
      </c>
      <c r="G2830" s="3" t="n">
        <v>45209</v>
      </c>
      <c r="H2830" s="0" t="n">
        <v>35</v>
      </c>
      <c r="J2830" s="0" t="n">
        <f aca="false">IF($H2830&lt;=3,1,0)</f>
        <v>0</v>
      </c>
      <c r="K2830" s="0" t="n">
        <f aca="false">IF($H2830&gt;K$1,IF($H2830&lt;=K$2,1,0),0)</f>
        <v>0</v>
      </c>
      <c r="L2830" s="0" t="n">
        <f aca="false">IF($H2830&gt;L$1,IF($H2830&lt;=L$2,1,0),0)</f>
        <v>0</v>
      </c>
      <c r="M2830" s="0" t="n">
        <f aca="false">IF($H2830&gt;M$1,IF($H2830&lt;=M$2,1,0),0)</f>
        <v>0</v>
      </c>
      <c r="N2830" s="0" t="n">
        <f aca="false">IF($H2830&gt;N$1,IF($H2830&lt;=N$2,1,0),0)</f>
        <v>0</v>
      </c>
    </row>
    <row r="2831" customFormat="false" ht="12.8" hidden="false" customHeight="false" outlineLevel="0" collapsed="false">
      <c r="A2831" s="0" t="n">
        <v>2827</v>
      </c>
      <c r="B2831" s="0" t="s">
        <v>2287</v>
      </c>
      <c r="C2831" s="0" t="n">
        <v>2779748</v>
      </c>
      <c r="D2831" s="0" t="n">
        <v>1</v>
      </c>
      <c r="E2831" s="0" t="n">
        <v>0</v>
      </c>
      <c r="F2831" s="0" t="n">
        <v>0</v>
      </c>
      <c r="G2831" s="3" t="n">
        <v>45209</v>
      </c>
      <c r="H2831" s="0" t="n">
        <v>6</v>
      </c>
      <c r="J2831" s="0" t="n">
        <f aca="false">IF($H2831&lt;=3,1,0)</f>
        <v>0</v>
      </c>
      <c r="K2831" s="0" t="n">
        <f aca="false">IF($H2831&gt;K$1,IF($H2831&lt;=K$2,1,0),0)</f>
        <v>1</v>
      </c>
      <c r="L2831" s="0" t="n">
        <f aca="false">IF($H2831&gt;L$1,IF($H2831&lt;=L$2,1,0),0)</f>
        <v>0</v>
      </c>
      <c r="M2831" s="0" t="n">
        <f aca="false">IF($H2831&gt;M$1,IF($H2831&lt;=M$2,1,0),0)</f>
        <v>0</v>
      </c>
      <c r="N2831" s="0" t="n">
        <f aca="false">IF($H2831&gt;N$1,IF($H2831&lt;=N$2,1,0),0)</f>
        <v>0</v>
      </c>
    </row>
    <row r="2832" customFormat="false" ht="12.8" hidden="false" customHeight="false" outlineLevel="0" collapsed="false">
      <c r="A2832" s="0" t="n">
        <v>2828</v>
      </c>
      <c r="B2832" s="0" t="s">
        <v>2288</v>
      </c>
      <c r="C2832" s="0" t="n">
        <v>348657</v>
      </c>
      <c r="D2832" s="0" t="n">
        <v>1</v>
      </c>
      <c r="E2832" s="0" t="n">
        <v>0</v>
      </c>
      <c r="F2832" s="0" t="n">
        <v>0</v>
      </c>
      <c r="G2832" s="3" t="n">
        <v>45209</v>
      </c>
      <c r="H2832" s="0" t="n">
        <v>92</v>
      </c>
      <c r="J2832" s="0" t="n">
        <f aca="false">IF($H2832&lt;=3,1,0)</f>
        <v>0</v>
      </c>
      <c r="K2832" s="0" t="n">
        <f aca="false">IF($H2832&gt;K$1,IF($H2832&lt;=K$2,1,0),0)</f>
        <v>0</v>
      </c>
      <c r="L2832" s="0" t="n">
        <f aca="false">IF($H2832&gt;L$1,IF($H2832&lt;=L$2,1,0),0)</f>
        <v>0</v>
      </c>
      <c r="M2832" s="0" t="n">
        <f aca="false">IF($H2832&gt;M$1,IF($H2832&lt;=M$2,1,0),0)</f>
        <v>0</v>
      </c>
      <c r="N2832" s="0" t="n">
        <f aca="false">IF($H2832&gt;N$1,IF($H2832&lt;=N$2,1,0),0)</f>
        <v>0</v>
      </c>
    </row>
    <row r="2833" customFormat="false" ht="12.8" hidden="false" customHeight="false" outlineLevel="0" collapsed="false">
      <c r="A2833" s="0" t="n">
        <v>2829</v>
      </c>
      <c r="B2833" s="0" t="s">
        <v>1812</v>
      </c>
      <c r="C2833" s="0" t="n">
        <v>2096713</v>
      </c>
      <c r="D2833" s="0" t="n">
        <v>1</v>
      </c>
      <c r="E2833" s="0" t="n">
        <v>0</v>
      </c>
      <c r="F2833" s="0" t="n">
        <v>0</v>
      </c>
      <c r="G2833" s="3" t="n">
        <v>45209</v>
      </c>
      <c r="H2833" s="0" t="n">
        <v>3</v>
      </c>
      <c r="J2833" s="0" t="n">
        <f aca="false">IF($H2833&lt;=3,1,0)</f>
        <v>1</v>
      </c>
      <c r="K2833" s="0" t="n">
        <f aca="false">IF($H2833&gt;K$1,IF($H2833&lt;=K$2,1,0),0)</f>
        <v>0</v>
      </c>
      <c r="L2833" s="0" t="n">
        <f aca="false">IF($H2833&gt;L$1,IF($H2833&lt;=L$2,1,0),0)</f>
        <v>0</v>
      </c>
      <c r="M2833" s="0" t="n">
        <f aca="false">IF($H2833&gt;M$1,IF($H2833&lt;=M$2,1,0),0)</f>
        <v>0</v>
      </c>
      <c r="N2833" s="0" t="n">
        <f aca="false">IF($H2833&gt;N$1,IF($H2833&lt;=N$2,1,0),0)</f>
        <v>0</v>
      </c>
    </row>
    <row r="2834" customFormat="false" ht="12.8" hidden="false" customHeight="false" outlineLevel="0" collapsed="false">
      <c r="A2834" s="0" t="n">
        <v>2830</v>
      </c>
      <c r="B2834" s="0" t="s">
        <v>2289</v>
      </c>
      <c r="C2834" s="0" t="n">
        <v>19787790</v>
      </c>
      <c r="D2834" s="0" t="n">
        <v>1</v>
      </c>
      <c r="E2834" s="0" t="n">
        <v>1</v>
      </c>
      <c r="F2834" s="0" t="n">
        <v>1</v>
      </c>
      <c r="G2834" s="3" t="n">
        <v>45209</v>
      </c>
      <c r="H2834" s="0" t="n">
        <v>3</v>
      </c>
      <c r="J2834" s="0" t="n">
        <f aca="false">IF($H2834&lt;=3,1,0)</f>
        <v>1</v>
      </c>
      <c r="K2834" s="0" t="n">
        <f aca="false">IF($H2834&gt;K$1,IF($H2834&lt;=K$2,1,0),0)</f>
        <v>0</v>
      </c>
      <c r="L2834" s="0" t="n">
        <f aca="false">IF($H2834&gt;L$1,IF($H2834&lt;=L$2,1,0),0)</f>
        <v>0</v>
      </c>
      <c r="M2834" s="0" t="n">
        <f aca="false">IF($H2834&gt;M$1,IF($H2834&lt;=M$2,1,0),0)</f>
        <v>0</v>
      </c>
      <c r="N2834" s="0" t="n">
        <f aca="false">IF($H2834&gt;N$1,IF($H2834&lt;=N$2,1,0),0)</f>
        <v>0</v>
      </c>
    </row>
    <row r="2835" customFormat="false" ht="12.8" hidden="false" customHeight="false" outlineLevel="0" collapsed="false">
      <c r="A2835" s="0" t="n">
        <v>2831</v>
      </c>
      <c r="B2835" s="0" t="s">
        <v>2290</v>
      </c>
      <c r="C2835" s="0" t="n">
        <v>664106</v>
      </c>
      <c r="D2835" s="0" t="n">
        <v>1</v>
      </c>
      <c r="E2835" s="0" t="n">
        <v>0</v>
      </c>
      <c r="F2835" s="0" t="n">
        <v>0</v>
      </c>
      <c r="G2835" s="3" t="n">
        <v>45209</v>
      </c>
      <c r="H2835" s="0" t="n">
        <v>14</v>
      </c>
      <c r="J2835" s="0" t="n">
        <f aca="false">IF($H2835&lt;=3,1,0)</f>
        <v>0</v>
      </c>
      <c r="K2835" s="0" t="n">
        <f aca="false">IF($H2835&gt;K$1,IF($H2835&lt;=K$2,1,0),0)</f>
        <v>0</v>
      </c>
      <c r="L2835" s="0" t="n">
        <f aca="false">IF($H2835&gt;L$1,IF($H2835&lt;=L$2,1,0),0)</f>
        <v>0</v>
      </c>
      <c r="M2835" s="0" t="n">
        <f aca="false">IF($H2835&gt;M$1,IF($H2835&lt;=M$2,1,0),0)</f>
        <v>1</v>
      </c>
      <c r="N2835" s="0" t="n">
        <f aca="false">IF($H2835&gt;N$1,IF($H2835&lt;=N$2,1,0),0)</f>
        <v>1</v>
      </c>
    </row>
    <row r="2836" customFormat="false" ht="12.8" hidden="false" customHeight="false" outlineLevel="0" collapsed="false">
      <c r="A2836" s="0" t="n">
        <v>2832</v>
      </c>
      <c r="B2836" s="0" t="s">
        <v>2291</v>
      </c>
      <c r="C2836" s="0" t="n">
        <v>420024</v>
      </c>
      <c r="D2836" s="0" t="n">
        <v>1</v>
      </c>
      <c r="E2836" s="0" t="n">
        <v>0</v>
      </c>
      <c r="F2836" s="0" t="n">
        <v>0</v>
      </c>
      <c r="G2836" s="3" t="n">
        <v>45209</v>
      </c>
      <c r="H2836" s="0" t="n">
        <v>36</v>
      </c>
      <c r="J2836" s="0" t="n">
        <f aca="false">IF($H2836&lt;=3,1,0)</f>
        <v>0</v>
      </c>
      <c r="K2836" s="0" t="n">
        <f aca="false">IF($H2836&gt;K$1,IF($H2836&lt;=K$2,1,0),0)</f>
        <v>0</v>
      </c>
      <c r="L2836" s="0" t="n">
        <f aca="false">IF($H2836&gt;L$1,IF($H2836&lt;=L$2,1,0),0)</f>
        <v>0</v>
      </c>
      <c r="M2836" s="0" t="n">
        <f aca="false">IF($H2836&gt;M$1,IF($H2836&lt;=M$2,1,0),0)</f>
        <v>0</v>
      </c>
      <c r="N2836" s="0" t="n">
        <f aca="false">IF($H2836&gt;N$1,IF($H2836&lt;=N$2,1,0),0)</f>
        <v>0</v>
      </c>
    </row>
    <row r="2837" customFormat="false" ht="12.8" hidden="false" customHeight="false" outlineLevel="0" collapsed="false">
      <c r="A2837" s="0" t="n">
        <v>2833</v>
      </c>
      <c r="B2837" s="0" t="s">
        <v>2292</v>
      </c>
      <c r="C2837" s="0" t="n">
        <v>5110751</v>
      </c>
      <c r="D2837" s="0" t="n">
        <v>1</v>
      </c>
      <c r="E2837" s="0" t="n">
        <v>0</v>
      </c>
      <c r="F2837" s="0" t="n">
        <v>0</v>
      </c>
      <c r="G2837" s="3" t="n">
        <v>45209</v>
      </c>
      <c r="H2837" s="0" t="n">
        <v>27</v>
      </c>
      <c r="J2837" s="0" t="n">
        <f aca="false">IF($H2837&lt;=3,1,0)</f>
        <v>0</v>
      </c>
      <c r="K2837" s="0" t="n">
        <f aca="false">IF($H2837&gt;K$1,IF($H2837&lt;=K$2,1,0),0)</f>
        <v>0</v>
      </c>
      <c r="L2837" s="0" t="n">
        <f aca="false">IF($H2837&gt;L$1,IF($H2837&lt;=L$2,1,0),0)</f>
        <v>0</v>
      </c>
      <c r="M2837" s="0" t="n">
        <f aca="false">IF($H2837&gt;M$1,IF($H2837&lt;=M$2,1,0),0)</f>
        <v>0</v>
      </c>
      <c r="N2837" s="0" t="n">
        <f aca="false">IF($H2837&gt;N$1,IF($H2837&lt;=N$2,1,0),0)</f>
        <v>0</v>
      </c>
    </row>
    <row r="2838" customFormat="false" ht="12.8" hidden="false" customHeight="false" outlineLevel="0" collapsed="false">
      <c r="A2838" s="0" t="n">
        <v>2834</v>
      </c>
      <c r="B2838" s="0" t="s">
        <v>2293</v>
      </c>
      <c r="C2838" s="0" t="n">
        <v>673071</v>
      </c>
      <c r="D2838" s="0" t="n">
        <v>1</v>
      </c>
      <c r="E2838" s="0" t="n">
        <v>0</v>
      </c>
      <c r="F2838" s="0" t="n">
        <v>0</v>
      </c>
      <c r="G2838" s="3" t="n">
        <v>45209</v>
      </c>
      <c r="H2838" s="0" t="n">
        <v>25</v>
      </c>
      <c r="J2838" s="0" t="n">
        <f aca="false">IF($H2838&lt;=3,1,0)</f>
        <v>0</v>
      </c>
      <c r="K2838" s="0" t="n">
        <f aca="false">IF($H2838&gt;K$1,IF($H2838&lt;=K$2,1,0),0)</f>
        <v>0</v>
      </c>
      <c r="L2838" s="0" t="n">
        <f aca="false">IF($H2838&gt;L$1,IF($H2838&lt;=L$2,1,0),0)</f>
        <v>0</v>
      </c>
      <c r="M2838" s="0" t="n">
        <f aca="false">IF($H2838&gt;M$1,IF($H2838&lt;=M$2,1,0),0)</f>
        <v>0</v>
      </c>
      <c r="N2838" s="0" t="n">
        <f aca="false">IF($H2838&gt;N$1,IF($H2838&lt;=N$2,1,0),0)</f>
        <v>0</v>
      </c>
    </row>
    <row r="2839" customFormat="false" ht="12.8" hidden="false" customHeight="false" outlineLevel="0" collapsed="false">
      <c r="A2839" s="0" t="n">
        <v>2835</v>
      </c>
      <c r="B2839" s="0" t="s">
        <v>2294</v>
      </c>
      <c r="C2839" s="0" t="n">
        <v>13719292</v>
      </c>
      <c r="D2839" s="0" t="n">
        <v>1</v>
      </c>
      <c r="E2839" s="0" t="n">
        <v>0</v>
      </c>
      <c r="F2839" s="0" t="n">
        <v>0</v>
      </c>
      <c r="G2839" s="3" t="n">
        <v>45209</v>
      </c>
      <c r="H2839" s="0" t="n">
        <v>29</v>
      </c>
      <c r="J2839" s="0" t="n">
        <f aca="false">IF($H2839&lt;=3,1,0)</f>
        <v>0</v>
      </c>
      <c r="K2839" s="0" t="n">
        <f aca="false">IF($H2839&gt;K$1,IF($H2839&lt;=K$2,1,0),0)</f>
        <v>0</v>
      </c>
      <c r="L2839" s="0" t="n">
        <f aca="false">IF($H2839&gt;L$1,IF($H2839&lt;=L$2,1,0),0)</f>
        <v>0</v>
      </c>
      <c r="M2839" s="0" t="n">
        <f aca="false">IF($H2839&gt;M$1,IF($H2839&lt;=M$2,1,0),0)</f>
        <v>0</v>
      </c>
      <c r="N2839" s="0" t="n">
        <f aca="false">IF($H2839&gt;N$1,IF($H2839&lt;=N$2,1,0),0)</f>
        <v>0</v>
      </c>
    </row>
    <row r="2840" customFormat="false" ht="12.8" hidden="false" customHeight="false" outlineLevel="0" collapsed="false">
      <c r="A2840" s="0" t="n">
        <v>2836</v>
      </c>
      <c r="B2840" s="0" t="s">
        <v>1912</v>
      </c>
      <c r="C2840" s="0" t="n">
        <v>2691771</v>
      </c>
      <c r="D2840" s="0" t="n">
        <v>1</v>
      </c>
      <c r="E2840" s="0" t="n">
        <v>0</v>
      </c>
      <c r="F2840" s="0" t="n">
        <v>0</v>
      </c>
      <c r="G2840" s="3" t="n">
        <v>45209</v>
      </c>
      <c r="H2840" s="0" t="n">
        <v>3</v>
      </c>
      <c r="J2840" s="0" t="n">
        <f aca="false">IF($H2840&lt;=3,1,0)</f>
        <v>1</v>
      </c>
      <c r="K2840" s="0" t="n">
        <f aca="false">IF($H2840&gt;K$1,IF($H2840&lt;=K$2,1,0),0)</f>
        <v>0</v>
      </c>
      <c r="L2840" s="0" t="n">
        <f aca="false">IF($H2840&gt;L$1,IF($H2840&lt;=L$2,1,0),0)</f>
        <v>0</v>
      </c>
      <c r="M2840" s="0" t="n">
        <f aca="false">IF($H2840&gt;M$1,IF($H2840&lt;=M$2,1,0),0)</f>
        <v>0</v>
      </c>
      <c r="N2840" s="0" t="n">
        <f aca="false">IF($H2840&gt;N$1,IF($H2840&lt;=N$2,1,0),0)</f>
        <v>0</v>
      </c>
    </row>
    <row r="2841" customFormat="false" ht="12.8" hidden="false" customHeight="false" outlineLevel="0" collapsed="false">
      <c r="A2841" s="0" t="n">
        <v>2837</v>
      </c>
      <c r="B2841" s="0" t="s">
        <v>2295</v>
      </c>
      <c r="C2841" s="0" t="n">
        <v>1539541</v>
      </c>
      <c r="D2841" s="0" t="n">
        <v>1</v>
      </c>
      <c r="E2841" s="0" t="n">
        <v>0</v>
      </c>
      <c r="F2841" s="0" t="n">
        <v>0</v>
      </c>
      <c r="G2841" s="3" t="n">
        <v>45209</v>
      </c>
      <c r="H2841" s="0" t="n">
        <v>32</v>
      </c>
      <c r="J2841" s="0" t="n">
        <f aca="false">IF($H2841&lt;=3,1,0)</f>
        <v>0</v>
      </c>
      <c r="K2841" s="0" t="n">
        <f aca="false">IF($H2841&gt;K$1,IF($H2841&lt;=K$2,1,0),0)</f>
        <v>0</v>
      </c>
      <c r="L2841" s="0" t="n">
        <f aca="false">IF($H2841&gt;L$1,IF($H2841&lt;=L$2,1,0),0)</f>
        <v>0</v>
      </c>
      <c r="M2841" s="0" t="n">
        <f aca="false">IF($H2841&gt;M$1,IF($H2841&lt;=M$2,1,0),0)</f>
        <v>0</v>
      </c>
      <c r="N2841" s="0" t="n">
        <f aca="false">IF($H2841&gt;N$1,IF($H2841&lt;=N$2,1,0),0)</f>
        <v>0</v>
      </c>
    </row>
    <row r="2842" customFormat="false" ht="12.8" hidden="false" customHeight="false" outlineLevel="0" collapsed="false">
      <c r="A2842" s="0" t="n">
        <v>2838</v>
      </c>
      <c r="B2842" s="0" t="s">
        <v>89</v>
      </c>
      <c r="C2842" s="0" t="n">
        <v>102763</v>
      </c>
      <c r="D2842" s="0" t="n">
        <v>1</v>
      </c>
      <c r="E2842" s="0" t="n">
        <v>1</v>
      </c>
      <c r="F2842" s="0" t="n">
        <v>1</v>
      </c>
      <c r="G2842" s="3" t="n">
        <v>45209</v>
      </c>
      <c r="H2842" s="0" t="n">
        <v>2</v>
      </c>
      <c r="J2842" s="0" t="n">
        <f aca="false">IF($H2842&lt;=3,1,0)</f>
        <v>1</v>
      </c>
      <c r="K2842" s="0" t="n">
        <f aca="false">IF($H2842&gt;K$1,IF($H2842&lt;=K$2,1,0),0)</f>
        <v>0</v>
      </c>
      <c r="L2842" s="0" t="n">
        <f aca="false">IF($H2842&gt;L$1,IF($H2842&lt;=L$2,1,0),0)</f>
        <v>0</v>
      </c>
      <c r="M2842" s="0" t="n">
        <f aca="false">IF($H2842&gt;M$1,IF($H2842&lt;=M$2,1,0),0)</f>
        <v>0</v>
      </c>
      <c r="N2842" s="0" t="n">
        <f aca="false">IF($H2842&gt;N$1,IF($H2842&lt;=N$2,1,0),0)</f>
        <v>0</v>
      </c>
    </row>
    <row r="2843" customFormat="false" ht="12.8" hidden="false" customHeight="false" outlineLevel="0" collapsed="false">
      <c r="A2843" s="0" t="n">
        <v>2839</v>
      </c>
      <c r="B2843" s="0" t="s">
        <v>2296</v>
      </c>
      <c r="C2843" s="0" t="n">
        <v>748764</v>
      </c>
      <c r="D2843" s="0" t="n">
        <v>1</v>
      </c>
      <c r="E2843" s="0" t="n">
        <v>0</v>
      </c>
      <c r="F2843" s="0" t="n">
        <v>0</v>
      </c>
      <c r="G2843" s="3" t="n">
        <v>45209</v>
      </c>
      <c r="H2843" s="0" t="n">
        <v>26</v>
      </c>
      <c r="J2843" s="0" t="n">
        <f aca="false">IF($H2843&lt;=3,1,0)</f>
        <v>0</v>
      </c>
      <c r="K2843" s="0" t="n">
        <f aca="false">IF($H2843&gt;K$1,IF($H2843&lt;=K$2,1,0),0)</f>
        <v>0</v>
      </c>
      <c r="L2843" s="0" t="n">
        <f aca="false">IF($H2843&gt;L$1,IF($H2843&lt;=L$2,1,0),0)</f>
        <v>0</v>
      </c>
      <c r="M2843" s="0" t="n">
        <f aca="false">IF($H2843&gt;M$1,IF($H2843&lt;=M$2,1,0),0)</f>
        <v>0</v>
      </c>
      <c r="N2843" s="0" t="n">
        <f aca="false">IF($H2843&gt;N$1,IF($H2843&lt;=N$2,1,0),0)</f>
        <v>0</v>
      </c>
    </row>
    <row r="2844" customFormat="false" ht="12.8" hidden="false" customHeight="false" outlineLevel="0" collapsed="false">
      <c r="A2844" s="0" t="n">
        <v>2840</v>
      </c>
      <c r="B2844" s="0" t="s">
        <v>78</v>
      </c>
      <c r="C2844" s="0" t="n">
        <v>931575</v>
      </c>
      <c r="D2844" s="0" t="n">
        <v>1</v>
      </c>
      <c r="E2844" s="0" t="n">
        <v>1</v>
      </c>
      <c r="F2844" s="0" t="n">
        <v>0</v>
      </c>
      <c r="G2844" s="3" t="n">
        <v>45209</v>
      </c>
      <c r="H2844" s="0" t="n">
        <v>1</v>
      </c>
      <c r="J2844" s="0" t="n">
        <f aca="false">IF($H2844&lt;=3,1,0)</f>
        <v>1</v>
      </c>
      <c r="K2844" s="0" t="n">
        <f aca="false">IF($H2844&gt;K$1,IF($H2844&lt;=K$2,1,0),0)</f>
        <v>0</v>
      </c>
      <c r="L2844" s="0" t="n">
        <f aca="false">IF($H2844&gt;L$1,IF($H2844&lt;=L$2,1,0),0)</f>
        <v>0</v>
      </c>
      <c r="M2844" s="0" t="n">
        <f aca="false">IF($H2844&gt;M$1,IF($H2844&lt;=M$2,1,0),0)</f>
        <v>0</v>
      </c>
      <c r="N2844" s="0" t="n">
        <f aca="false">IF($H2844&gt;N$1,IF($H2844&lt;=N$2,1,0),0)</f>
        <v>0</v>
      </c>
    </row>
    <row r="2845" customFormat="false" ht="12.8" hidden="false" customHeight="false" outlineLevel="0" collapsed="false">
      <c r="A2845" s="0" t="n">
        <v>2841</v>
      </c>
      <c r="B2845" s="0" t="s">
        <v>2297</v>
      </c>
      <c r="C2845" s="0" t="n">
        <v>6536503</v>
      </c>
      <c r="D2845" s="0" t="n">
        <v>1</v>
      </c>
      <c r="E2845" s="0" t="n">
        <v>0</v>
      </c>
      <c r="F2845" s="0" t="n">
        <v>0</v>
      </c>
      <c r="G2845" s="3" t="n">
        <v>45209</v>
      </c>
      <c r="H2845" s="0" t="n">
        <v>10</v>
      </c>
      <c r="J2845" s="0" t="n">
        <f aca="false">IF($H2845&lt;=3,1,0)</f>
        <v>0</v>
      </c>
      <c r="K2845" s="0" t="n">
        <f aca="false">IF($H2845&gt;K$1,IF($H2845&lt;=K$2,1,0),0)</f>
        <v>0</v>
      </c>
      <c r="L2845" s="0" t="n">
        <f aca="false">IF($H2845&gt;L$1,IF($H2845&lt;=L$2,1,0),0)</f>
        <v>1</v>
      </c>
      <c r="M2845" s="0" t="n">
        <f aca="false">IF($H2845&gt;M$1,IF($H2845&lt;=M$2,1,0),0)</f>
        <v>0</v>
      </c>
      <c r="N2845" s="0" t="n">
        <f aca="false">IF($H2845&gt;N$1,IF($H2845&lt;=N$2,1,0),0)</f>
        <v>1</v>
      </c>
    </row>
    <row r="2846" customFormat="false" ht="12.8" hidden="false" customHeight="false" outlineLevel="0" collapsed="false">
      <c r="A2846" s="0" t="n">
        <v>2842</v>
      </c>
      <c r="B2846" s="0" t="s">
        <v>2298</v>
      </c>
      <c r="C2846" s="0" t="n">
        <v>5144752</v>
      </c>
      <c r="D2846" s="0" t="n">
        <v>1</v>
      </c>
      <c r="E2846" s="0" t="n">
        <v>1</v>
      </c>
      <c r="F2846" s="0" t="n">
        <v>1</v>
      </c>
      <c r="G2846" s="3" t="n">
        <v>45209</v>
      </c>
      <c r="H2846" s="0" t="n">
        <v>1</v>
      </c>
      <c r="J2846" s="0" t="n">
        <f aca="false">IF($H2846&lt;=3,1,0)</f>
        <v>1</v>
      </c>
      <c r="K2846" s="0" t="n">
        <f aca="false">IF($H2846&gt;K$1,IF($H2846&lt;=K$2,1,0),0)</f>
        <v>0</v>
      </c>
      <c r="L2846" s="0" t="n">
        <f aca="false">IF($H2846&gt;L$1,IF($H2846&lt;=L$2,1,0),0)</f>
        <v>0</v>
      </c>
      <c r="M2846" s="0" t="n">
        <f aca="false">IF($H2846&gt;M$1,IF($H2846&lt;=M$2,1,0),0)</f>
        <v>0</v>
      </c>
      <c r="N2846" s="0" t="n">
        <f aca="false">IF($H2846&gt;N$1,IF($H2846&lt;=N$2,1,0),0)</f>
        <v>0</v>
      </c>
    </row>
    <row r="2847" customFormat="false" ht="12.8" hidden="false" customHeight="false" outlineLevel="0" collapsed="false">
      <c r="A2847" s="0" t="n">
        <v>2843</v>
      </c>
      <c r="B2847" s="0" t="s">
        <v>2299</v>
      </c>
      <c r="C2847" s="0" t="n">
        <v>13692636</v>
      </c>
      <c r="D2847" s="0" t="n">
        <v>1</v>
      </c>
      <c r="E2847" s="0" t="n">
        <v>0</v>
      </c>
      <c r="F2847" s="0" t="n">
        <v>0</v>
      </c>
      <c r="G2847" s="3" t="n">
        <v>45209</v>
      </c>
      <c r="H2847" s="0" t="n">
        <v>30</v>
      </c>
      <c r="J2847" s="0" t="n">
        <f aca="false">IF($H2847&lt;=3,1,0)</f>
        <v>0</v>
      </c>
      <c r="K2847" s="0" t="n">
        <f aca="false">IF($H2847&gt;K$1,IF($H2847&lt;=K$2,1,0),0)</f>
        <v>0</v>
      </c>
      <c r="L2847" s="0" t="n">
        <f aca="false">IF($H2847&gt;L$1,IF($H2847&lt;=L$2,1,0),0)</f>
        <v>0</v>
      </c>
      <c r="M2847" s="0" t="n">
        <f aca="false">IF($H2847&gt;M$1,IF($H2847&lt;=M$2,1,0),0)</f>
        <v>0</v>
      </c>
      <c r="N2847" s="0" t="n">
        <f aca="false">IF($H2847&gt;N$1,IF($H2847&lt;=N$2,1,0),0)</f>
        <v>0</v>
      </c>
    </row>
    <row r="2848" customFormat="false" ht="12.8" hidden="false" customHeight="false" outlineLevel="0" collapsed="false">
      <c r="A2848" s="0" t="n">
        <v>2844</v>
      </c>
      <c r="B2848" s="0" t="s">
        <v>2300</v>
      </c>
      <c r="C2848" s="0" t="n">
        <v>5973195</v>
      </c>
      <c r="D2848" s="0" t="n">
        <v>1</v>
      </c>
      <c r="E2848" s="0" t="n">
        <v>0</v>
      </c>
      <c r="F2848" s="0" t="n">
        <v>0</v>
      </c>
      <c r="G2848" s="3" t="n">
        <v>45209</v>
      </c>
      <c r="H2848" s="0" t="n">
        <v>2</v>
      </c>
      <c r="J2848" s="0" t="n">
        <f aca="false">IF($H2848&lt;=3,1,0)</f>
        <v>1</v>
      </c>
      <c r="K2848" s="0" t="n">
        <f aca="false">IF($H2848&gt;K$1,IF($H2848&lt;=K$2,1,0),0)</f>
        <v>0</v>
      </c>
      <c r="L2848" s="0" t="n">
        <f aca="false">IF($H2848&gt;L$1,IF($H2848&lt;=L$2,1,0),0)</f>
        <v>0</v>
      </c>
      <c r="M2848" s="0" t="n">
        <f aca="false">IF($H2848&gt;M$1,IF($H2848&lt;=M$2,1,0),0)</f>
        <v>0</v>
      </c>
      <c r="N2848" s="0" t="n">
        <f aca="false">IF($H2848&gt;N$1,IF($H2848&lt;=N$2,1,0),0)</f>
        <v>0</v>
      </c>
    </row>
    <row r="2849" customFormat="false" ht="12.8" hidden="false" customHeight="false" outlineLevel="0" collapsed="false">
      <c r="A2849" s="0" t="n">
        <v>2845</v>
      </c>
      <c r="B2849" s="0" t="s">
        <v>2301</v>
      </c>
      <c r="C2849" s="0" t="n">
        <v>20906418</v>
      </c>
      <c r="D2849" s="0" t="n">
        <v>1</v>
      </c>
      <c r="E2849" s="0" t="n">
        <v>0</v>
      </c>
      <c r="F2849" s="0" t="n">
        <v>0</v>
      </c>
      <c r="G2849" s="3" t="n">
        <v>45209</v>
      </c>
      <c r="H2849" s="0" t="n">
        <v>2</v>
      </c>
      <c r="J2849" s="0" t="n">
        <f aca="false">IF($H2849&lt;=3,1,0)</f>
        <v>1</v>
      </c>
      <c r="K2849" s="0" t="n">
        <f aca="false">IF($H2849&gt;K$1,IF($H2849&lt;=K$2,1,0),0)</f>
        <v>0</v>
      </c>
      <c r="L2849" s="0" t="n">
        <f aca="false">IF($H2849&gt;L$1,IF($H2849&lt;=L$2,1,0),0)</f>
        <v>0</v>
      </c>
      <c r="M2849" s="0" t="n">
        <f aca="false">IF($H2849&gt;M$1,IF($H2849&lt;=M$2,1,0),0)</f>
        <v>0</v>
      </c>
      <c r="N2849" s="0" t="n">
        <f aca="false">IF($H2849&gt;N$1,IF($H2849&lt;=N$2,1,0),0)</f>
        <v>0</v>
      </c>
    </row>
    <row r="2850" customFormat="false" ht="12.8" hidden="false" customHeight="false" outlineLevel="0" collapsed="false">
      <c r="A2850" s="0" t="n">
        <v>2846</v>
      </c>
      <c r="B2850" s="0" t="s">
        <v>2302</v>
      </c>
      <c r="C2850" s="0" t="n">
        <v>2067487</v>
      </c>
      <c r="D2850" s="0" t="n">
        <v>1</v>
      </c>
      <c r="E2850" s="0" t="n">
        <v>0</v>
      </c>
      <c r="F2850" s="0" t="n">
        <v>0</v>
      </c>
      <c r="G2850" s="3" t="n">
        <v>45209</v>
      </c>
      <c r="H2850" s="0" t="n">
        <v>32</v>
      </c>
      <c r="J2850" s="0" t="n">
        <f aca="false">IF($H2850&lt;=3,1,0)</f>
        <v>0</v>
      </c>
      <c r="K2850" s="0" t="n">
        <f aca="false">IF($H2850&gt;K$1,IF($H2850&lt;=K$2,1,0),0)</f>
        <v>0</v>
      </c>
      <c r="L2850" s="0" t="n">
        <f aca="false">IF($H2850&gt;L$1,IF($H2850&lt;=L$2,1,0),0)</f>
        <v>0</v>
      </c>
      <c r="M2850" s="0" t="n">
        <f aca="false">IF($H2850&gt;M$1,IF($H2850&lt;=M$2,1,0),0)</f>
        <v>0</v>
      </c>
      <c r="N2850" s="0" t="n">
        <f aca="false">IF($H2850&gt;N$1,IF($H2850&lt;=N$2,1,0),0)</f>
        <v>0</v>
      </c>
    </row>
    <row r="2851" customFormat="false" ht="12.8" hidden="false" customHeight="false" outlineLevel="0" collapsed="false">
      <c r="A2851" s="0" t="n">
        <v>2847</v>
      </c>
      <c r="B2851" s="0" t="s">
        <v>2303</v>
      </c>
      <c r="C2851" s="0" t="n">
        <v>8605743</v>
      </c>
      <c r="D2851" s="0" t="n">
        <v>1</v>
      </c>
      <c r="E2851" s="0" t="n">
        <v>0</v>
      </c>
      <c r="F2851" s="0" t="n">
        <v>0</v>
      </c>
      <c r="G2851" s="3" t="n">
        <v>45209</v>
      </c>
      <c r="H2851" s="0" t="n">
        <v>25</v>
      </c>
      <c r="J2851" s="0" t="n">
        <f aca="false">IF($H2851&lt;=3,1,0)</f>
        <v>0</v>
      </c>
      <c r="K2851" s="0" t="n">
        <f aca="false">IF($H2851&gt;K$1,IF($H2851&lt;=K$2,1,0),0)</f>
        <v>0</v>
      </c>
      <c r="L2851" s="0" t="n">
        <f aca="false">IF($H2851&gt;L$1,IF($H2851&lt;=L$2,1,0),0)</f>
        <v>0</v>
      </c>
      <c r="M2851" s="0" t="n">
        <f aca="false">IF($H2851&gt;M$1,IF($H2851&lt;=M$2,1,0),0)</f>
        <v>0</v>
      </c>
      <c r="N2851" s="0" t="n">
        <f aca="false">IF($H2851&gt;N$1,IF($H2851&lt;=N$2,1,0),0)</f>
        <v>0</v>
      </c>
    </row>
    <row r="2852" customFormat="false" ht="12.8" hidden="false" customHeight="false" outlineLevel="0" collapsed="false">
      <c r="A2852" s="0" t="n">
        <v>2848</v>
      </c>
      <c r="B2852" s="0" t="s">
        <v>2304</v>
      </c>
      <c r="C2852" s="0" t="n">
        <v>5052350</v>
      </c>
      <c r="D2852" s="0" t="n">
        <v>1</v>
      </c>
      <c r="E2852" s="0" t="n">
        <v>0</v>
      </c>
      <c r="F2852" s="0" t="n">
        <v>0</v>
      </c>
      <c r="G2852" s="3" t="n">
        <v>45209</v>
      </c>
      <c r="H2852" s="0" t="n">
        <v>46</v>
      </c>
      <c r="J2852" s="0" t="n">
        <f aca="false">IF($H2852&lt;=3,1,0)</f>
        <v>0</v>
      </c>
      <c r="K2852" s="0" t="n">
        <f aca="false">IF($H2852&gt;K$1,IF($H2852&lt;=K$2,1,0),0)</f>
        <v>0</v>
      </c>
      <c r="L2852" s="0" t="n">
        <f aca="false">IF($H2852&gt;L$1,IF($H2852&lt;=L$2,1,0),0)</f>
        <v>0</v>
      </c>
      <c r="M2852" s="0" t="n">
        <f aca="false">IF($H2852&gt;M$1,IF($H2852&lt;=M$2,1,0),0)</f>
        <v>0</v>
      </c>
      <c r="N2852" s="0" t="n">
        <f aca="false">IF($H2852&gt;N$1,IF($H2852&lt;=N$2,1,0),0)</f>
        <v>0</v>
      </c>
    </row>
    <row r="2853" customFormat="false" ht="12.8" hidden="false" customHeight="false" outlineLevel="0" collapsed="false">
      <c r="A2853" s="0" t="n">
        <v>2849</v>
      </c>
      <c r="B2853" s="0" t="s">
        <v>2305</v>
      </c>
      <c r="C2853" s="0" t="n">
        <v>4067627</v>
      </c>
      <c r="D2853" s="0" t="n">
        <v>1</v>
      </c>
      <c r="E2853" s="0" t="n">
        <v>0</v>
      </c>
      <c r="F2853" s="0" t="n">
        <v>0</v>
      </c>
      <c r="G2853" s="3" t="n">
        <v>45209</v>
      </c>
      <c r="H2853" s="0" t="n">
        <v>21</v>
      </c>
      <c r="J2853" s="0" t="n">
        <f aca="false">IF($H2853&lt;=3,1,0)</f>
        <v>0</v>
      </c>
      <c r="K2853" s="0" t="n">
        <f aca="false">IF($H2853&gt;K$1,IF($H2853&lt;=K$2,1,0),0)</f>
        <v>0</v>
      </c>
      <c r="L2853" s="0" t="n">
        <f aca="false">IF($H2853&gt;L$1,IF($H2853&lt;=L$2,1,0),0)</f>
        <v>0</v>
      </c>
      <c r="M2853" s="0" t="n">
        <f aca="false">IF($H2853&gt;M$1,IF($H2853&lt;=M$2,1,0),0)</f>
        <v>0</v>
      </c>
      <c r="N2853" s="0" t="n">
        <f aca="false">IF($H2853&gt;N$1,IF($H2853&lt;=N$2,1,0),0)</f>
        <v>0</v>
      </c>
    </row>
    <row r="2854" customFormat="false" ht="12.8" hidden="false" customHeight="false" outlineLevel="0" collapsed="false">
      <c r="A2854" s="0" t="n">
        <v>2850</v>
      </c>
      <c r="B2854" s="0" t="s">
        <v>2306</v>
      </c>
      <c r="C2854" s="0" t="n">
        <v>18498230</v>
      </c>
      <c r="D2854" s="0" t="n">
        <v>1</v>
      </c>
      <c r="E2854" s="0" t="n">
        <v>0</v>
      </c>
      <c r="F2854" s="0" t="n">
        <v>0</v>
      </c>
      <c r="G2854" s="3" t="n">
        <v>45209</v>
      </c>
      <c r="H2854" s="0" t="n">
        <v>16</v>
      </c>
      <c r="J2854" s="0" t="n">
        <f aca="false">IF($H2854&lt;=3,1,0)</f>
        <v>0</v>
      </c>
      <c r="K2854" s="0" t="n">
        <f aca="false">IF($H2854&gt;K$1,IF($H2854&lt;=K$2,1,0),0)</f>
        <v>0</v>
      </c>
      <c r="L2854" s="0" t="n">
        <f aca="false">IF($H2854&gt;L$1,IF($H2854&lt;=L$2,1,0),0)</f>
        <v>0</v>
      </c>
      <c r="M2854" s="0" t="n">
        <f aca="false">IF($H2854&gt;M$1,IF($H2854&lt;=M$2,1,0),0)</f>
        <v>0</v>
      </c>
      <c r="N2854" s="0" t="n">
        <f aca="false">IF($H2854&gt;N$1,IF($H2854&lt;=N$2,1,0),0)</f>
        <v>0</v>
      </c>
    </row>
    <row r="2855" customFormat="false" ht="23.85" hidden="false" customHeight="false" outlineLevel="0" collapsed="false">
      <c r="A2855" s="0" t="n">
        <v>2851</v>
      </c>
      <c r="B2855" s="4" t="s">
        <v>2307</v>
      </c>
      <c r="C2855" s="0" t="n">
        <v>3836908</v>
      </c>
      <c r="D2855" s="0" t="n">
        <v>1</v>
      </c>
      <c r="E2855" s="0" t="n">
        <v>0</v>
      </c>
      <c r="F2855" s="0" t="n">
        <v>0</v>
      </c>
      <c r="G2855" s="3" t="n">
        <v>45209</v>
      </c>
      <c r="H2855" s="0" t="n">
        <v>49</v>
      </c>
      <c r="J2855" s="0" t="n">
        <f aca="false">IF($H2855&lt;=3,1,0)</f>
        <v>0</v>
      </c>
      <c r="K2855" s="0" t="n">
        <f aca="false">IF($H2855&gt;K$1,IF($H2855&lt;=K$2,1,0),0)</f>
        <v>0</v>
      </c>
      <c r="L2855" s="0" t="n">
        <f aca="false">IF($H2855&gt;L$1,IF($H2855&lt;=L$2,1,0),0)</f>
        <v>0</v>
      </c>
      <c r="M2855" s="0" t="n">
        <f aca="false">IF($H2855&gt;M$1,IF($H2855&lt;=M$2,1,0),0)</f>
        <v>0</v>
      </c>
      <c r="N2855" s="0" t="n">
        <f aca="false">IF($H2855&gt;N$1,IF($H2855&lt;=N$2,1,0),0)</f>
        <v>0</v>
      </c>
    </row>
    <row r="2856" customFormat="false" ht="12.8" hidden="false" customHeight="false" outlineLevel="0" collapsed="false">
      <c r="A2856" s="0" t="n">
        <v>2852</v>
      </c>
      <c r="B2856" s="0" t="s">
        <v>2308</v>
      </c>
      <c r="C2856" s="0" t="n">
        <v>3754954</v>
      </c>
      <c r="D2856" s="0" t="n">
        <v>1</v>
      </c>
      <c r="E2856" s="0" t="n">
        <v>0</v>
      </c>
      <c r="F2856" s="0" t="n">
        <v>0</v>
      </c>
      <c r="G2856" s="3" t="n">
        <v>45209</v>
      </c>
      <c r="H2856" s="0" t="n">
        <v>30</v>
      </c>
      <c r="J2856" s="0" t="n">
        <f aca="false">IF($H2856&lt;=3,1,0)</f>
        <v>0</v>
      </c>
      <c r="K2856" s="0" t="n">
        <f aca="false">IF($H2856&gt;K$1,IF($H2856&lt;=K$2,1,0),0)</f>
        <v>0</v>
      </c>
      <c r="L2856" s="0" t="n">
        <f aca="false">IF($H2856&gt;L$1,IF($H2856&lt;=L$2,1,0),0)</f>
        <v>0</v>
      </c>
      <c r="M2856" s="0" t="n">
        <f aca="false">IF($H2856&gt;M$1,IF($H2856&lt;=M$2,1,0),0)</f>
        <v>0</v>
      </c>
      <c r="N2856" s="0" t="n">
        <f aca="false">IF($H2856&gt;N$1,IF($H2856&lt;=N$2,1,0),0)</f>
        <v>0</v>
      </c>
    </row>
    <row r="2857" customFormat="false" ht="12.8" hidden="false" customHeight="false" outlineLevel="0" collapsed="false">
      <c r="A2857" s="0" t="n">
        <v>2853</v>
      </c>
      <c r="B2857" s="0" t="s">
        <v>60</v>
      </c>
      <c r="C2857" s="0" t="n">
        <v>20621963</v>
      </c>
      <c r="D2857" s="0" t="n">
        <v>1</v>
      </c>
      <c r="E2857" s="0" t="n">
        <v>1</v>
      </c>
      <c r="F2857" s="0" t="n">
        <v>1</v>
      </c>
      <c r="G2857" s="3" t="n">
        <v>45209</v>
      </c>
      <c r="H2857" s="0" t="n">
        <v>1</v>
      </c>
      <c r="J2857" s="0" t="n">
        <f aca="false">IF($H2857&lt;=3,1,0)</f>
        <v>1</v>
      </c>
      <c r="K2857" s="0" t="n">
        <f aca="false">IF($H2857&gt;K$1,IF($H2857&lt;=K$2,1,0),0)</f>
        <v>0</v>
      </c>
      <c r="L2857" s="0" t="n">
        <f aca="false">IF($H2857&gt;L$1,IF($H2857&lt;=L$2,1,0),0)</f>
        <v>0</v>
      </c>
      <c r="M2857" s="0" t="n">
        <f aca="false">IF($H2857&gt;M$1,IF($H2857&lt;=M$2,1,0),0)</f>
        <v>0</v>
      </c>
      <c r="N2857" s="0" t="n">
        <f aca="false">IF($H2857&gt;N$1,IF($H2857&lt;=N$2,1,0),0)</f>
        <v>0</v>
      </c>
    </row>
    <row r="2858" customFormat="false" ht="12.8" hidden="false" customHeight="false" outlineLevel="0" collapsed="false">
      <c r="A2858" s="0" t="n">
        <v>2854</v>
      </c>
      <c r="B2858" s="0" t="s">
        <v>251</v>
      </c>
      <c r="C2858" s="0" t="n">
        <v>4427302</v>
      </c>
      <c r="D2858" s="0" t="n">
        <v>1</v>
      </c>
      <c r="E2858" s="0" t="n">
        <v>1</v>
      </c>
      <c r="F2858" s="0" t="n">
        <v>1</v>
      </c>
      <c r="G2858" s="3" t="n">
        <v>45209</v>
      </c>
      <c r="H2858" s="0" t="n">
        <v>3</v>
      </c>
      <c r="J2858" s="0" t="n">
        <f aca="false">IF($H2858&lt;=3,1,0)</f>
        <v>1</v>
      </c>
      <c r="K2858" s="0" t="n">
        <f aca="false">IF($H2858&gt;K$1,IF($H2858&lt;=K$2,1,0),0)</f>
        <v>0</v>
      </c>
      <c r="L2858" s="0" t="n">
        <f aca="false">IF($H2858&gt;L$1,IF($H2858&lt;=L$2,1,0),0)</f>
        <v>0</v>
      </c>
      <c r="M2858" s="0" t="n">
        <f aca="false">IF($H2858&gt;M$1,IF($H2858&lt;=M$2,1,0),0)</f>
        <v>0</v>
      </c>
      <c r="N2858" s="0" t="n">
        <f aca="false">IF($H2858&gt;N$1,IF($H2858&lt;=N$2,1,0),0)</f>
        <v>0</v>
      </c>
    </row>
    <row r="2859" customFormat="false" ht="12.8" hidden="false" customHeight="false" outlineLevel="0" collapsed="false">
      <c r="A2859" s="0" t="n">
        <v>2855</v>
      </c>
      <c r="B2859" s="0" t="s">
        <v>2309</v>
      </c>
      <c r="C2859" s="0" t="n">
        <v>863098</v>
      </c>
      <c r="D2859" s="0" t="n">
        <v>1</v>
      </c>
      <c r="E2859" s="0" t="n">
        <v>0</v>
      </c>
      <c r="F2859" s="0" t="n">
        <v>0</v>
      </c>
      <c r="G2859" s="3" t="n">
        <v>45209</v>
      </c>
      <c r="H2859" s="0" t="n">
        <v>43</v>
      </c>
      <c r="J2859" s="0" t="n">
        <f aca="false">IF($H2859&lt;=3,1,0)</f>
        <v>0</v>
      </c>
      <c r="K2859" s="0" t="n">
        <f aca="false">IF($H2859&gt;K$1,IF($H2859&lt;=K$2,1,0),0)</f>
        <v>0</v>
      </c>
      <c r="L2859" s="0" t="n">
        <f aca="false">IF($H2859&gt;L$1,IF($H2859&lt;=L$2,1,0),0)</f>
        <v>0</v>
      </c>
      <c r="M2859" s="0" t="n">
        <f aca="false">IF($H2859&gt;M$1,IF($H2859&lt;=M$2,1,0),0)</f>
        <v>0</v>
      </c>
      <c r="N2859" s="0" t="n">
        <f aca="false">IF($H2859&gt;N$1,IF($H2859&lt;=N$2,1,0),0)</f>
        <v>0</v>
      </c>
    </row>
    <row r="2860" customFormat="false" ht="12.8" hidden="false" customHeight="false" outlineLevel="0" collapsed="false">
      <c r="A2860" s="0" t="n">
        <v>2856</v>
      </c>
      <c r="B2860" s="0" t="s">
        <v>2310</v>
      </c>
      <c r="C2860" s="0" t="n">
        <v>182572</v>
      </c>
      <c r="D2860" s="0" t="n">
        <v>1</v>
      </c>
      <c r="E2860" s="0" t="n">
        <v>0</v>
      </c>
      <c r="F2860" s="0" t="n">
        <v>0</v>
      </c>
      <c r="G2860" s="3" t="n">
        <v>45209</v>
      </c>
      <c r="H2860" s="0" t="n">
        <v>88</v>
      </c>
      <c r="J2860" s="0" t="n">
        <f aca="false">IF($H2860&lt;=3,1,0)</f>
        <v>0</v>
      </c>
      <c r="K2860" s="0" t="n">
        <f aca="false">IF($H2860&gt;K$1,IF($H2860&lt;=K$2,1,0),0)</f>
        <v>0</v>
      </c>
      <c r="L2860" s="0" t="n">
        <f aca="false">IF($H2860&gt;L$1,IF($H2860&lt;=L$2,1,0),0)</f>
        <v>0</v>
      </c>
      <c r="M2860" s="0" t="n">
        <f aca="false">IF($H2860&gt;M$1,IF($H2860&lt;=M$2,1,0),0)</f>
        <v>0</v>
      </c>
      <c r="N2860" s="0" t="n">
        <f aca="false">IF($H2860&gt;N$1,IF($H2860&lt;=N$2,1,0),0)</f>
        <v>0</v>
      </c>
    </row>
    <row r="2861" customFormat="false" ht="12.8" hidden="false" customHeight="false" outlineLevel="0" collapsed="false">
      <c r="A2861" s="0" t="n">
        <v>2857</v>
      </c>
      <c r="B2861" s="0" t="s">
        <v>1812</v>
      </c>
      <c r="C2861" s="0" t="n">
        <v>147245</v>
      </c>
      <c r="D2861" s="0" t="n">
        <v>1</v>
      </c>
      <c r="E2861" s="0" t="n">
        <v>0</v>
      </c>
      <c r="F2861" s="0" t="n">
        <v>0</v>
      </c>
      <c r="G2861" s="3" t="n">
        <v>45209</v>
      </c>
      <c r="H2861" s="0" t="n">
        <v>3</v>
      </c>
      <c r="J2861" s="0" t="n">
        <f aca="false">IF($H2861&lt;=3,1,0)</f>
        <v>1</v>
      </c>
      <c r="K2861" s="0" t="n">
        <f aca="false">IF($H2861&gt;K$1,IF($H2861&lt;=K$2,1,0),0)</f>
        <v>0</v>
      </c>
      <c r="L2861" s="0" t="n">
        <f aca="false">IF($H2861&gt;L$1,IF($H2861&lt;=L$2,1,0),0)</f>
        <v>0</v>
      </c>
      <c r="M2861" s="0" t="n">
        <f aca="false">IF($H2861&gt;M$1,IF($H2861&lt;=M$2,1,0),0)</f>
        <v>0</v>
      </c>
      <c r="N2861" s="0" t="n">
        <f aca="false">IF($H2861&gt;N$1,IF($H2861&lt;=N$2,1,0),0)</f>
        <v>0</v>
      </c>
    </row>
    <row r="2862" customFormat="false" ht="12.8" hidden="false" customHeight="false" outlineLevel="0" collapsed="false">
      <c r="A2862" s="0" t="n">
        <v>2858</v>
      </c>
      <c r="B2862" s="0" t="s">
        <v>1818</v>
      </c>
      <c r="C2862" s="0" t="n">
        <v>20880089</v>
      </c>
      <c r="D2862" s="0" t="n">
        <v>1</v>
      </c>
      <c r="E2862" s="0" t="n">
        <v>0</v>
      </c>
      <c r="F2862" s="0" t="n">
        <v>0</v>
      </c>
      <c r="G2862" s="3" t="n">
        <v>45209</v>
      </c>
      <c r="H2862" s="0" t="n">
        <v>3</v>
      </c>
      <c r="J2862" s="0" t="n">
        <f aca="false">IF($H2862&lt;=3,1,0)</f>
        <v>1</v>
      </c>
      <c r="K2862" s="0" t="n">
        <f aca="false">IF($H2862&gt;K$1,IF($H2862&lt;=K$2,1,0),0)</f>
        <v>0</v>
      </c>
      <c r="L2862" s="0" t="n">
        <f aca="false">IF($H2862&gt;L$1,IF($H2862&lt;=L$2,1,0),0)</f>
        <v>0</v>
      </c>
      <c r="M2862" s="0" t="n">
        <f aca="false">IF($H2862&gt;M$1,IF($H2862&lt;=M$2,1,0),0)</f>
        <v>0</v>
      </c>
      <c r="N2862" s="0" t="n">
        <f aca="false">IF($H2862&gt;N$1,IF($H2862&lt;=N$2,1,0),0)</f>
        <v>0</v>
      </c>
    </row>
    <row r="2863" customFormat="false" ht="12.8" hidden="false" customHeight="false" outlineLevel="0" collapsed="false">
      <c r="A2863" s="0" t="n">
        <v>2859</v>
      </c>
      <c r="B2863" s="0" t="s">
        <v>2311</v>
      </c>
      <c r="C2863" s="0" t="n">
        <v>3847302</v>
      </c>
      <c r="D2863" s="0" t="n">
        <v>1</v>
      </c>
      <c r="E2863" s="0" t="n">
        <v>0</v>
      </c>
      <c r="F2863" s="0" t="n">
        <v>0</v>
      </c>
      <c r="G2863" s="3" t="n">
        <v>45209</v>
      </c>
      <c r="H2863" s="0" t="n">
        <v>31</v>
      </c>
      <c r="J2863" s="0" t="n">
        <f aca="false">IF($H2863&lt;=3,1,0)</f>
        <v>0</v>
      </c>
      <c r="K2863" s="0" t="n">
        <f aca="false">IF($H2863&gt;K$1,IF($H2863&lt;=K$2,1,0),0)</f>
        <v>0</v>
      </c>
      <c r="L2863" s="0" t="n">
        <f aca="false">IF($H2863&gt;L$1,IF($H2863&lt;=L$2,1,0),0)</f>
        <v>0</v>
      </c>
      <c r="M2863" s="0" t="n">
        <f aca="false">IF($H2863&gt;M$1,IF($H2863&lt;=M$2,1,0),0)</f>
        <v>0</v>
      </c>
      <c r="N2863" s="0" t="n">
        <f aca="false">IF($H2863&gt;N$1,IF($H2863&lt;=N$2,1,0),0)</f>
        <v>0</v>
      </c>
    </row>
    <row r="2864" customFormat="false" ht="12.8" hidden="false" customHeight="false" outlineLevel="0" collapsed="false">
      <c r="A2864" s="0" t="n">
        <v>2860</v>
      </c>
      <c r="B2864" s="0" t="s">
        <v>2312</v>
      </c>
      <c r="C2864" s="0" t="n">
        <v>3847085</v>
      </c>
      <c r="D2864" s="0" t="n">
        <v>1</v>
      </c>
      <c r="E2864" s="0" t="n">
        <v>0</v>
      </c>
      <c r="F2864" s="0" t="n">
        <v>0</v>
      </c>
      <c r="G2864" s="3" t="n">
        <v>45209</v>
      </c>
      <c r="H2864" s="0" t="n">
        <v>30</v>
      </c>
      <c r="J2864" s="0" t="n">
        <f aca="false">IF($H2864&lt;=3,1,0)</f>
        <v>0</v>
      </c>
      <c r="K2864" s="0" t="n">
        <f aca="false">IF($H2864&gt;K$1,IF($H2864&lt;=K$2,1,0),0)</f>
        <v>0</v>
      </c>
      <c r="L2864" s="0" t="n">
        <f aca="false">IF($H2864&gt;L$1,IF($H2864&lt;=L$2,1,0),0)</f>
        <v>0</v>
      </c>
      <c r="M2864" s="0" t="n">
        <f aca="false">IF($H2864&gt;M$1,IF($H2864&lt;=M$2,1,0),0)</f>
        <v>0</v>
      </c>
      <c r="N2864" s="0" t="n">
        <f aca="false">IF($H2864&gt;N$1,IF($H2864&lt;=N$2,1,0),0)</f>
        <v>0</v>
      </c>
    </row>
    <row r="2865" customFormat="false" ht="12.8" hidden="false" customHeight="false" outlineLevel="0" collapsed="false">
      <c r="A2865" s="0" t="n">
        <v>2861</v>
      </c>
      <c r="B2865" s="0" t="s">
        <v>2313</v>
      </c>
      <c r="C2865" s="0" t="n">
        <v>3589286</v>
      </c>
      <c r="D2865" s="0" t="n">
        <v>1</v>
      </c>
      <c r="E2865" s="0" t="n">
        <v>0</v>
      </c>
      <c r="F2865" s="0" t="n">
        <v>0</v>
      </c>
      <c r="G2865" s="3" t="n">
        <v>45209</v>
      </c>
      <c r="H2865" s="0" t="n">
        <v>68</v>
      </c>
      <c r="J2865" s="0" t="n">
        <f aca="false">IF($H2865&lt;=3,1,0)</f>
        <v>0</v>
      </c>
      <c r="K2865" s="0" t="n">
        <f aca="false">IF($H2865&gt;K$1,IF($H2865&lt;=K$2,1,0),0)</f>
        <v>0</v>
      </c>
      <c r="L2865" s="0" t="n">
        <f aca="false">IF($H2865&gt;L$1,IF($H2865&lt;=L$2,1,0),0)</f>
        <v>0</v>
      </c>
      <c r="M2865" s="0" t="n">
        <f aca="false">IF($H2865&gt;M$1,IF($H2865&lt;=M$2,1,0),0)</f>
        <v>0</v>
      </c>
      <c r="N2865" s="0" t="n">
        <f aca="false">IF($H2865&gt;N$1,IF($H2865&lt;=N$2,1,0),0)</f>
        <v>0</v>
      </c>
    </row>
    <row r="2866" customFormat="false" ht="12.8" hidden="false" customHeight="false" outlineLevel="0" collapsed="false">
      <c r="A2866" s="0" t="n">
        <v>2862</v>
      </c>
      <c r="B2866" s="0" t="s">
        <v>2314</v>
      </c>
      <c r="C2866" s="0" t="n">
        <v>11909336</v>
      </c>
      <c r="D2866" s="0" t="n">
        <v>1</v>
      </c>
      <c r="E2866" s="0" t="n">
        <v>0</v>
      </c>
      <c r="F2866" s="0" t="n">
        <v>0</v>
      </c>
      <c r="G2866" s="3" t="n">
        <v>45209</v>
      </c>
      <c r="H2866" s="0" t="n">
        <v>12</v>
      </c>
      <c r="J2866" s="0" t="n">
        <f aca="false">IF($H2866&lt;=3,1,0)</f>
        <v>0</v>
      </c>
      <c r="K2866" s="0" t="n">
        <f aca="false">IF($H2866&gt;K$1,IF($H2866&lt;=K$2,1,0),0)</f>
        <v>0</v>
      </c>
      <c r="L2866" s="0" t="n">
        <f aca="false">IF($H2866&gt;L$1,IF($H2866&lt;=L$2,1,0),0)</f>
        <v>0</v>
      </c>
      <c r="M2866" s="0" t="n">
        <f aca="false">IF($H2866&gt;M$1,IF($H2866&lt;=M$2,1,0),0)</f>
        <v>1</v>
      </c>
      <c r="N2866" s="0" t="n">
        <f aca="false">IF($H2866&gt;N$1,IF($H2866&lt;=N$2,1,0),0)</f>
        <v>1</v>
      </c>
    </row>
    <row r="2867" customFormat="false" ht="12.8" hidden="false" customHeight="false" outlineLevel="0" collapsed="false">
      <c r="A2867" s="0" t="n">
        <v>2863</v>
      </c>
      <c r="B2867" s="0" t="s">
        <v>2315</v>
      </c>
      <c r="C2867" s="0" t="n">
        <v>20395020</v>
      </c>
      <c r="D2867" s="0" t="n">
        <v>1</v>
      </c>
      <c r="E2867" s="0" t="n">
        <v>0</v>
      </c>
      <c r="F2867" s="0" t="n">
        <v>0</v>
      </c>
      <c r="G2867" s="3" t="n">
        <v>45209</v>
      </c>
      <c r="H2867" s="0" t="n">
        <v>12</v>
      </c>
      <c r="J2867" s="0" t="n">
        <f aca="false">IF($H2867&lt;=3,1,0)</f>
        <v>0</v>
      </c>
      <c r="K2867" s="0" t="n">
        <f aca="false">IF($H2867&gt;K$1,IF($H2867&lt;=K$2,1,0),0)</f>
        <v>0</v>
      </c>
      <c r="L2867" s="0" t="n">
        <f aca="false">IF($H2867&gt;L$1,IF($H2867&lt;=L$2,1,0),0)</f>
        <v>0</v>
      </c>
      <c r="M2867" s="0" t="n">
        <f aca="false">IF($H2867&gt;M$1,IF($H2867&lt;=M$2,1,0),0)</f>
        <v>1</v>
      </c>
      <c r="N2867" s="0" t="n">
        <f aca="false">IF($H2867&gt;N$1,IF($H2867&lt;=N$2,1,0),0)</f>
        <v>1</v>
      </c>
    </row>
    <row r="2868" customFormat="false" ht="12.8" hidden="false" customHeight="false" outlineLevel="0" collapsed="false">
      <c r="A2868" s="0" t="n">
        <v>2864</v>
      </c>
      <c r="B2868" s="0" t="s">
        <v>2316</v>
      </c>
      <c r="C2868" s="0" t="n">
        <v>143782</v>
      </c>
      <c r="D2868" s="0" t="n">
        <v>1</v>
      </c>
      <c r="E2868" s="0" t="n">
        <v>0</v>
      </c>
      <c r="F2868" s="0" t="n">
        <v>0</v>
      </c>
      <c r="G2868" s="3" t="n">
        <v>45209</v>
      </c>
      <c r="H2868" s="0" t="n">
        <v>21</v>
      </c>
      <c r="J2868" s="0" t="n">
        <f aca="false">IF($H2868&lt;=3,1,0)</f>
        <v>0</v>
      </c>
      <c r="K2868" s="0" t="n">
        <f aca="false">IF($H2868&gt;K$1,IF($H2868&lt;=K$2,1,0),0)</f>
        <v>0</v>
      </c>
      <c r="L2868" s="0" t="n">
        <f aca="false">IF($H2868&gt;L$1,IF($H2868&lt;=L$2,1,0),0)</f>
        <v>0</v>
      </c>
      <c r="M2868" s="0" t="n">
        <f aca="false">IF($H2868&gt;M$1,IF($H2868&lt;=M$2,1,0),0)</f>
        <v>0</v>
      </c>
      <c r="N2868" s="0" t="n">
        <f aca="false">IF($H2868&gt;N$1,IF($H2868&lt;=N$2,1,0),0)</f>
        <v>0</v>
      </c>
    </row>
    <row r="2869" customFormat="false" ht="12.8" hidden="false" customHeight="false" outlineLevel="0" collapsed="false">
      <c r="A2869" s="0" t="n">
        <v>2865</v>
      </c>
      <c r="B2869" s="0" t="s">
        <v>2317</v>
      </c>
      <c r="C2869" s="0" t="n">
        <v>20965229</v>
      </c>
      <c r="D2869" s="0" t="n">
        <v>1</v>
      </c>
      <c r="E2869" s="0" t="n">
        <v>0</v>
      </c>
      <c r="F2869" s="0" t="n">
        <v>0</v>
      </c>
      <c r="G2869" s="3" t="n">
        <v>45209</v>
      </c>
      <c r="H2869" s="0" t="n">
        <v>10</v>
      </c>
      <c r="J2869" s="0" t="n">
        <f aca="false">IF($H2869&lt;=3,1,0)</f>
        <v>0</v>
      </c>
      <c r="K2869" s="0" t="n">
        <f aca="false">IF($H2869&gt;K$1,IF($H2869&lt;=K$2,1,0),0)</f>
        <v>0</v>
      </c>
      <c r="L2869" s="0" t="n">
        <f aca="false">IF($H2869&gt;L$1,IF($H2869&lt;=L$2,1,0),0)</f>
        <v>1</v>
      </c>
      <c r="M2869" s="0" t="n">
        <f aca="false">IF($H2869&gt;M$1,IF($H2869&lt;=M$2,1,0),0)</f>
        <v>0</v>
      </c>
      <c r="N2869" s="0" t="n">
        <f aca="false">IF($H2869&gt;N$1,IF($H2869&lt;=N$2,1,0),0)</f>
        <v>1</v>
      </c>
    </row>
    <row r="2870" customFormat="false" ht="12.8" hidden="false" customHeight="false" outlineLevel="0" collapsed="false">
      <c r="A2870" s="0" t="n">
        <v>2866</v>
      </c>
      <c r="B2870" s="0" t="s">
        <v>2318</v>
      </c>
      <c r="C2870" s="0" t="n">
        <v>15067920</v>
      </c>
      <c r="D2870" s="0" t="n">
        <v>1</v>
      </c>
      <c r="E2870" s="0" t="n">
        <v>0</v>
      </c>
      <c r="F2870" s="0" t="n">
        <v>0</v>
      </c>
      <c r="G2870" s="3" t="n">
        <v>45209</v>
      </c>
      <c r="H2870" s="0" t="n">
        <v>54</v>
      </c>
      <c r="J2870" s="0" t="n">
        <f aca="false">IF($H2870&lt;=3,1,0)</f>
        <v>0</v>
      </c>
      <c r="K2870" s="0" t="n">
        <f aca="false">IF($H2870&gt;K$1,IF($H2870&lt;=K$2,1,0),0)</f>
        <v>0</v>
      </c>
      <c r="L2870" s="0" t="n">
        <f aca="false">IF($H2870&gt;L$1,IF($H2870&lt;=L$2,1,0),0)</f>
        <v>0</v>
      </c>
      <c r="M2870" s="0" t="n">
        <f aca="false">IF($H2870&gt;M$1,IF($H2870&lt;=M$2,1,0),0)</f>
        <v>0</v>
      </c>
      <c r="N2870" s="0" t="n">
        <f aca="false">IF($H2870&gt;N$1,IF($H2870&lt;=N$2,1,0),0)</f>
        <v>0</v>
      </c>
    </row>
    <row r="2871" customFormat="false" ht="23.85" hidden="false" customHeight="false" outlineLevel="0" collapsed="false">
      <c r="A2871" s="0" t="n">
        <v>2867</v>
      </c>
      <c r="B2871" s="4" t="s">
        <v>2319</v>
      </c>
      <c r="C2871" s="0" t="n">
        <v>20409732</v>
      </c>
      <c r="D2871" s="0" t="n">
        <v>1</v>
      </c>
      <c r="E2871" s="0" t="n">
        <v>0</v>
      </c>
      <c r="F2871" s="0" t="n">
        <v>0</v>
      </c>
      <c r="G2871" s="3" t="n">
        <v>45209</v>
      </c>
      <c r="H2871" s="0" t="n">
        <v>10</v>
      </c>
      <c r="J2871" s="0" t="n">
        <f aca="false">IF($H2871&lt;=3,1,0)</f>
        <v>0</v>
      </c>
      <c r="K2871" s="0" t="n">
        <f aca="false">IF($H2871&gt;K$1,IF($H2871&lt;=K$2,1,0),0)</f>
        <v>0</v>
      </c>
      <c r="L2871" s="0" t="n">
        <f aca="false">IF($H2871&gt;L$1,IF($H2871&lt;=L$2,1,0),0)</f>
        <v>1</v>
      </c>
      <c r="M2871" s="0" t="n">
        <f aca="false">IF($H2871&gt;M$1,IF($H2871&lt;=M$2,1,0),0)</f>
        <v>0</v>
      </c>
      <c r="N2871" s="0" t="n">
        <f aca="false">IF($H2871&gt;N$1,IF($H2871&lt;=N$2,1,0),0)</f>
        <v>1</v>
      </c>
    </row>
    <row r="2872" customFormat="false" ht="12.8" hidden="false" customHeight="false" outlineLevel="0" collapsed="false">
      <c r="A2872" s="0" t="n">
        <v>2868</v>
      </c>
      <c r="B2872" s="0" t="s">
        <v>1812</v>
      </c>
      <c r="C2872" s="0" t="n">
        <v>2414452</v>
      </c>
      <c r="D2872" s="0" t="n">
        <v>1</v>
      </c>
      <c r="E2872" s="0" t="n">
        <v>0</v>
      </c>
      <c r="F2872" s="0" t="n">
        <v>0</v>
      </c>
      <c r="G2872" s="3" t="n">
        <v>45209</v>
      </c>
      <c r="H2872" s="0" t="n">
        <v>3</v>
      </c>
      <c r="J2872" s="0" t="n">
        <f aca="false">IF($H2872&lt;=3,1,0)</f>
        <v>1</v>
      </c>
      <c r="K2872" s="0" t="n">
        <f aca="false">IF($H2872&gt;K$1,IF($H2872&lt;=K$2,1,0),0)</f>
        <v>0</v>
      </c>
      <c r="L2872" s="0" t="n">
        <f aca="false">IF($H2872&gt;L$1,IF($H2872&lt;=L$2,1,0),0)</f>
        <v>0</v>
      </c>
      <c r="M2872" s="0" t="n">
        <f aca="false">IF($H2872&gt;M$1,IF($H2872&lt;=M$2,1,0),0)</f>
        <v>0</v>
      </c>
      <c r="N2872" s="0" t="n">
        <f aca="false">IF($H2872&gt;N$1,IF($H2872&lt;=N$2,1,0),0)</f>
        <v>0</v>
      </c>
    </row>
    <row r="2873" customFormat="false" ht="12.8" hidden="false" customHeight="false" outlineLevel="0" collapsed="false">
      <c r="A2873" s="0" t="n">
        <v>2869</v>
      </c>
      <c r="B2873" s="0" t="s">
        <v>2320</v>
      </c>
      <c r="C2873" s="0" t="n">
        <v>8328152</v>
      </c>
      <c r="D2873" s="0" t="n">
        <v>1</v>
      </c>
      <c r="E2873" s="0" t="n">
        <v>0</v>
      </c>
      <c r="F2873" s="0" t="n">
        <v>0</v>
      </c>
      <c r="G2873" s="3" t="n">
        <v>45209</v>
      </c>
      <c r="H2873" s="0" t="n">
        <v>5</v>
      </c>
      <c r="J2873" s="0" t="n">
        <f aca="false">IF($H2873&lt;=3,1,0)</f>
        <v>0</v>
      </c>
      <c r="K2873" s="0" t="n">
        <f aca="false">IF($H2873&gt;K$1,IF($H2873&lt;=K$2,1,0),0)</f>
        <v>1</v>
      </c>
      <c r="L2873" s="0" t="n">
        <f aca="false">IF($H2873&gt;L$1,IF($H2873&lt;=L$2,1,0),0)</f>
        <v>0</v>
      </c>
      <c r="M2873" s="0" t="n">
        <f aca="false">IF($H2873&gt;M$1,IF($H2873&lt;=M$2,1,0),0)</f>
        <v>0</v>
      </c>
      <c r="N2873" s="0" t="n">
        <f aca="false">IF($H2873&gt;N$1,IF($H2873&lt;=N$2,1,0),0)</f>
        <v>0</v>
      </c>
    </row>
    <row r="2874" customFormat="false" ht="12.8" hidden="false" customHeight="false" outlineLevel="0" collapsed="false">
      <c r="A2874" s="0" t="n">
        <v>2870</v>
      </c>
      <c r="B2874" s="0" t="s">
        <v>2321</v>
      </c>
      <c r="C2874" s="0" t="n">
        <v>15704348</v>
      </c>
      <c r="D2874" s="0" t="n">
        <v>1</v>
      </c>
      <c r="E2874" s="0" t="n">
        <v>0</v>
      </c>
      <c r="F2874" s="0" t="n">
        <v>0</v>
      </c>
      <c r="G2874" s="3" t="n">
        <v>45209</v>
      </c>
      <c r="H2874" s="0" t="n">
        <v>17</v>
      </c>
      <c r="J2874" s="0" t="n">
        <f aca="false">IF($H2874&lt;=3,1,0)</f>
        <v>0</v>
      </c>
      <c r="K2874" s="0" t="n">
        <f aca="false">IF($H2874&gt;K$1,IF($H2874&lt;=K$2,1,0),0)</f>
        <v>0</v>
      </c>
      <c r="L2874" s="0" t="n">
        <f aca="false">IF($H2874&gt;L$1,IF($H2874&lt;=L$2,1,0),0)</f>
        <v>0</v>
      </c>
      <c r="M2874" s="0" t="n">
        <f aca="false">IF($H2874&gt;M$1,IF($H2874&lt;=M$2,1,0),0)</f>
        <v>0</v>
      </c>
      <c r="N2874" s="0" t="n">
        <f aca="false">IF($H2874&gt;N$1,IF($H2874&lt;=N$2,1,0),0)</f>
        <v>0</v>
      </c>
    </row>
    <row r="2875" customFormat="false" ht="12.8" hidden="false" customHeight="false" outlineLevel="0" collapsed="false">
      <c r="A2875" s="0" t="n">
        <v>2871</v>
      </c>
      <c r="B2875" s="0" t="s">
        <v>1812</v>
      </c>
      <c r="C2875" s="0" t="n">
        <v>20952864</v>
      </c>
      <c r="D2875" s="0" t="n">
        <v>1</v>
      </c>
      <c r="E2875" s="0" t="n">
        <v>0</v>
      </c>
      <c r="F2875" s="0" t="n">
        <v>0</v>
      </c>
      <c r="G2875" s="3" t="n">
        <v>45209</v>
      </c>
      <c r="H2875" s="0" t="n">
        <v>3</v>
      </c>
      <c r="J2875" s="0" t="n">
        <f aca="false">IF($H2875&lt;=3,1,0)</f>
        <v>1</v>
      </c>
      <c r="K2875" s="0" t="n">
        <f aca="false">IF($H2875&gt;K$1,IF($H2875&lt;=K$2,1,0),0)</f>
        <v>0</v>
      </c>
      <c r="L2875" s="0" t="n">
        <f aca="false">IF($H2875&gt;L$1,IF($H2875&lt;=L$2,1,0),0)</f>
        <v>0</v>
      </c>
      <c r="M2875" s="0" t="n">
        <f aca="false">IF($H2875&gt;M$1,IF($H2875&lt;=M$2,1,0),0)</f>
        <v>0</v>
      </c>
      <c r="N2875" s="0" t="n">
        <f aca="false">IF($H2875&gt;N$1,IF($H2875&lt;=N$2,1,0),0)</f>
        <v>0</v>
      </c>
    </row>
    <row r="2876" customFormat="false" ht="12.8" hidden="false" customHeight="false" outlineLevel="0" collapsed="false">
      <c r="A2876" s="0" t="n">
        <v>2872</v>
      </c>
      <c r="B2876" s="0" t="s">
        <v>2322</v>
      </c>
      <c r="C2876" s="0" t="n">
        <v>16298638</v>
      </c>
      <c r="D2876" s="0" t="n">
        <v>1</v>
      </c>
      <c r="E2876" s="0" t="n">
        <v>0</v>
      </c>
      <c r="F2876" s="0" t="n">
        <v>0</v>
      </c>
      <c r="G2876" s="3" t="n">
        <v>45209</v>
      </c>
      <c r="H2876" s="0" t="n">
        <v>75</v>
      </c>
      <c r="J2876" s="0" t="n">
        <f aca="false">IF($H2876&lt;=3,1,0)</f>
        <v>0</v>
      </c>
      <c r="K2876" s="0" t="n">
        <f aca="false">IF($H2876&gt;K$1,IF($H2876&lt;=K$2,1,0),0)</f>
        <v>0</v>
      </c>
      <c r="L2876" s="0" t="n">
        <f aca="false">IF($H2876&gt;L$1,IF($H2876&lt;=L$2,1,0),0)</f>
        <v>0</v>
      </c>
      <c r="M2876" s="0" t="n">
        <f aca="false">IF($H2876&gt;M$1,IF($H2876&lt;=M$2,1,0),0)</f>
        <v>0</v>
      </c>
      <c r="N2876" s="0" t="n">
        <f aca="false">IF($H2876&gt;N$1,IF($H2876&lt;=N$2,1,0),0)</f>
        <v>0</v>
      </c>
    </row>
    <row r="2877" customFormat="false" ht="12.8" hidden="false" customHeight="false" outlineLevel="0" collapsed="false">
      <c r="A2877" s="0" t="n">
        <v>2873</v>
      </c>
      <c r="B2877" s="0" t="s">
        <v>2323</v>
      </c>
      <c r="C2877" s="0" t="n">
        <v>938705</v>
      </c>
      <c r="D2877" s="0" t="n">
        <v>1</v>
      </c>
      <c r="E2877" s="0" t="n">
        <v>0</v>
      </c>
      <c r="F2877" s="0" t="n">
        <v>0</v>
      </c>
      <c r="G2877" s="3" t="n">
        <v>45209</v>
      </c>
      <c r="H2877" s="0" t="n">
        <v>5</v>
      </c>
      <c r="J2877" s="0" t="n">
        <f aca="false">IF($H2877&lt;=3,1,0)</f>
        <v>0</v>
      </c>
      <c r="K2877" s="0" t="n">
        <f aca="false">IF($H2877&gt;K$1,IF($H2877&lt;=K$2,1,0),0)</f>
        <v>1</v>
      </c>
      <c r="L2877" s="0" t="n">
        <f aca="false">IF($H2877&gt;L$1,IF($H2877&lt;=L$2,1,0),0)</f>
        <v>0</v>
      </c>
      <c r="M2877" s="0" t="n">
        <f aca="false">IF($H2877&gt;M$1,IF($H2877&lt;=M$2,1,0),0)</f>
        <v>0</v>
      </c>
      <c r="N2877" s="0" t="n">
        <f aca="false">IF($H2877&gt;N$1,IF($H2877&lt;=N$2,1,0),0)</f>
        <v>0</v>
      </c>
    </row>
    <row r="2878" customFormat="false" ht="12.8" hidden="false" customHeight="false" outlineLevel="0" collapsed="false">
      <c r="A2878" s="0" t="n">
        <v>2874</v>
      </c>
      <c r="B2878" s="0" t="s">
        <v>2324</v>
      </c>
      <c r="C2878" s="0" t="n">
        <v>662663</v>
      </c>
      <c r="D2878" s="0" t="n">
        <v>1</v>
      </c>
      <c r="E2878" s="0" t="n">
        <v>0</v>
      </c>
      <c r="F2878" s="0" t="n">
        <v>0</v>
      </c>
      <c r="G2878" s="3" t="n">
        <v>45209</v>
      </c>
      <c r="H2878" s="0" t="n">
        <v>62</v>
      </c>
      <c r="J2878" s="0" t="n">
        <f aca="false">IF($H2878&lt;=3,1,0)</f>
        <v>0</v>
      </c>
      <c r="K2878" s="0" t="n">
        <f aca="false">IF($H2878&gt;K$1,IF($H2878&lt;=K$2,1,0),0)</f>
        <v>0</v>
      </c>
      <c r="L2878" s="0" t="n">
        <f aca="false">IF($H2878&gt;L$1,IF($H2878&lt;=L$2,1,0),0)</f>
        <v>0</v>
      </c>
      <c r="M2878" s="0" t="n">
        <f aca="false">IF($H2878&gt;M$1,IF($H2878&lt;=M$2,1,0),0)</f>
        <v>0</v>
      </c>
      <c r="N2878" s="0" t="n">
        <f aca="false">IF($H2878&gt;N$1,IF($H2878&lt;=N$2,1,0),0)</f>
        <v>0</v>
      </c>
    </row>
    <row r="2879" customFormat="false" ht="12.8" hidden="false" customHeight="false" outlineLevel="0" collapsed="false">
      <c r="A2879" s="0" t="n">
        <v>2875</v>
      </c>
      <c r="B2879" s="0" t="s">
        <v>21</v>
      </c>
      <c r="C2879" s="0" t="n">
        <v>19731608</v>
      </c>
      <c r="D2879" s="0" t="n">
        <v>1</v>
      </c>
      <c r="E2879" s="0" t="n">
        <v>1</v>
      </c>
      <c r="F2879" s="0" t="n">
        <v>1</v>
      </c>
      <c r="G2879" s="3" t="n">
        <v>45209</v>
      </c>
      <c r="H2879" s="0" t="n">
        <v>2</v>
      </c>
      <c r="J2879" s="0" t="n">
        <f aca="false">IF($H2879&lt;=3,1,0)</f>
        <v>1</v>
      </c>
      <c r="K2879" s="0" t="n">
        <f aca="false">IF($H2879&gt;K$1,IF($H2879&lt;=K$2,1,0),0)</f>
        <v>0</v>
      </c>
      <c r="L2879" s="0" t="n">
        <f aca="false">IF($H2879&gt;L$1,IF($H2879&lt;=L$2,1,0),0)</f>
        <v>0</v>
      </c>
      <c r="M2879" s="0" t="n">
        <f aca="false">IF($H2879&gt;M$1,IF($H2879&lt;=M$2,1,0),0)</f>
        <v>0</v>
      </c>
      <c r="N2879" s="0" t="n">
        <f aca="false">IF($H2879&gt;N$1,IF($H2879&lt;=N$2,1,0),0)</f>
        <v>0</v>
      </c>
    </row>
    <row r="2880" customFormat="false" ht="12.8" hidden="false" customHeight="false" outlineLevel="0" collapsed="false">
      <c r="A2880" s="0" t="n">
        <v>2876</v>
      </c>
      <c r="B2880" s="0" t="s">
        <v>2325</v>
      </c>
      <c r="C2880" s="0" t="n">
        <v>2362777</v>
      </c>
      <c r="D2880" s="0" t="n">
        <v>1</v>
      </c>
      <c r="E2880" s="0" t="n">
        <v>0</v>
      </c>
      <c r="F2880" s="0" t="n">
        <v>0</v>
      </c>
      <c r="G2880" s="3" t="n">
        <v>45209</v>
      </c>
      <c r="H2880" s="0" t="n">
        <v>21</v>
      </c>
      <c r="J2880" s="0" t="n">
        <f aca="false">IF($H2880&lt;=3,1,0)</f>
        <v>0</v>
      </c>
      <c r="K2880" s="0" t="n">
        <f aca="false">IF($H2880&gt;K$1,IF($H2880&lt;=K$2,1,0),0)</f>
        <v>0</v>
      </c>
      <c r="L2880" s="0" t="n">
        <f aca="false">IF($H2880&gt;L$1,IF($H2880&lt;=L$2,1,0),0)</f>
        <v>0</v>
      </c>
      <c r="M2880" s="0" t="n">
        <f aca="false">IF($H2880&gt;M$1,IF($H2880&lt;=M$2,1,0),0)</f>
        <v>0</v>
      </c>
      <c r="N2880" s="0" t="n">
        <f aca="false">IF($H2880&gt;N$1,IF($H2880&lt;=N$2,1,0),0)</f>
        <v>0</v>
      </c>
    </row>
    <row r="2881" customFormat="false" ht="12.8" hidden="false" customHeight="false" outlineLevel="0" collapsed="false">
      <c r="A2881" s="0" t="n">
        <v>2877</v>
      </c>
      <c r="B2881" s="0" t="s">
        <v>1812</v>
      </c>
      <c r="C2881" s="0" t="n">
        <v>2399563</v>
      </c>
      <c r="D2881" s="0" t="n">
        <v>1</v>
      </c>
      <c r="E2881" s="0" t="n">
        <v>0</v>
      </c>
      <c r="F2881" s="0" t="n">
        <v>0</v>
      </c>
      <c r="G2881" s="3" t="n">
        <v>45209</v>
      </c>
      <c r="H2881" s="0" t="n">
        <v>3</v>
      </c>
      <c r="J2881" s="0" t="n">
        <f aca="false">IF($H2881&lt;=3,1,0)</f>
        <v>1</v>
      </c>
      <c r="K2881" s="0" t="n">
        <f aca="false">IF($H2881&gt;K$1,IF($H2881&lt;=K$2,1,0),0)</f>
        <v>0</v>
      </c>
      <c r="L2881" s="0" t="n">
        <f aca="false">IF($H2881&gt;L$1,IF($H2881&lt;=L$2,1,0),0)</f>
        <v>0</v>
      </c>
      <c r="M2881" s="0" t="n">
        <f aca="false">IF($H2881&gt;M$1,IF($H2881&lt;=M$2,1,0),0)</f>
        <v>0</v>
      </c>
      <c r="N2881" s="0" t="n">
        <f aca="false">IF($H2881&gt;N$1,IF($H2881&lt;=N$2,1,0),0)</f>
        <v>0</v>
      </c>
    </row>
    <row r="2882" customFormat="false" ht="12.8" hidden="false" customHeight="false" outlineLevel="0" collapsed="false">
      <c r="A2882" s="0" t="n">
        <v>2878</v>
      </c>
      <c r="B2882" s="0" t="s">
        <v>1812</v>
      </c>
      <c r="C2882" s="0" t="n">
        <v>360273</v>
      </c>
      <c r="D2882" s="0" t="n">
        <v>1</v>
      </c>
      <c r="E2882" s="0" t="n">
        <v>0</v>
      </c>
      <c r="F2882" s="0" t="n">
        <v>0</v>
      </c>
      <c r="G2882" s="3" t="n">
        <v>45209</v>
      </c>
      <c r="H2882" s="0" t="n">
        <v>3</v>
      </c>
      <c r="J2882" s="0" t="n">
        <f aca="false">IF($H2882&lt;=3,1,0)</f>
        <v>1</v>
      </c>
      <c r="K2882" s="0" t="n">
        <f aca="false">IF($H2882&gt;K$1,IF($H2882&lt;=K$2,1,0),0)</f>
        <v>0</v>
      </c>
      <c r="L2882" s="0" t="n">
        <f aca="false">IF($H2882&gt;L$1,IF($H2882&lt;=L$2,1,0),0)</f>
        <v>0</v>
      </c>
      <c r="M2882" s="0" t="n">
        <f aca="false">IF($H2882&gt;M$1,IF($H2882&lt;=M$2,1,0),0)</f>
        <v>0</v>
      </c>
      <c r="N2882" s="0" t="n">
        <f aca="false">IF($H2882&gt;N$1,IF($H2882&lt;=N$2,1,0),0)</f>
        <v>0</v>
      </c>
    </row>
    <row r="2883" customFormat="false" ht="12.8" hidden="false" customHeight="false" outlineLevel="0" collapsed="false">
      <c r="A2883" s="0" t="n">
        <v>2879</v>
      </c>
      <c r="B2883" s="0" t="s">
        <v>2326</v>
      </c>
      <c r="C2883" s="0" t="n">
        <v>7692952</v>
      </c>
      <c r="D2883" s="0" t="n">
        <v>1</v>
      </c>
      <c r="E2883" s="0" t="n">
        <v>1</v>
      </c>
      <c r="F2883" s="0" t="n">
        <v>1</v>
      </c>
      <c r="G2883" s="3" t="n">
        <v>45209</v>
      </c>
      <c r="H2883" s="0" t="n">
        <v>4</v>
      </c>
      <c r="J2883" s="0" t="n">
        <f aca="false">IF($H2883&lt;=3,1,0)</f>
        <v>0</v>
      </c>
      <c r="K2883" s="0" t="n">
        <f aca="false">IF($H2883&gt;K$1,IF($H2883&lt;=K$2,1,0),0)</f>
        <v>1</v>
      </c>
      <c r="L2883" s="0" t="n">
        <f aca="false">IF($H2883&gt;L$1,IF($H2883&lt;=L$2,1,0),0)</f>
        <v>0</v>
      </c>
      <c r="M2883" s="0" t="n">
        <f aca="false">IF($H2883&gt;M$1,IF($H2883&lt;=M$2,1,0),0)</f>
        <v>0</v>
      </c>
      <c r="N2883" s="0" t="n">
        <f aca="false">IF($H2883&gt;N$1,IF($H2883&lt;=N$2,1,0),0)</f>
        <v>0</v>
      </c>
    </row>
    <row r="2884" customFormat="false" ht="12.8" hidden="false" customHeight="false" outlineLevel="0" collapsed="false">
      <c r="A2884" s="0" t="n">
        <v>2880</v>
      </c>
      <c r="B2884" s="0" t="s">
        <v>20</v>
      </c>
      <c r="C2884" s="0" t="n">
        <v>20964888</v>
      </c>
      <c r="D2884" s="0" t="n">
        <v>1</v>
      </c>
      <c r="E2884" s="0" t="n">
        <v>1</v>
      </c>
      <c r="F2884" s="0" t="n">
        <v>1</v>
      </c>
      <c r="G2884" s="3" t="n">
        <v>45209</v>
      </c>
      <c r="H2884" s="0" t="n">
        <v>1</v>
      </c>
      <c r="J2884" s="0" t="n">
        <f aca="false">IF($H2884&lt;=3,1,0)</f>
        <v>1</v>
      </c>
      <c r="K2884" s="0" t="n">
        <f aca="false">IF($H2884&gt;K$1,IF($H2884&lt;=K$2,1,0),0)</f>
        <v>0</v>
      </c>
      <c r="L2884" s="0" t="n">
        <f aca="false">IF($H2884&gt;L$1,IF($H2884&lt;=L$2,1,0),0)</f>
        <v>0</v>
      </c>
      <c r="M2884" s="0" t="n">
        <f aca="false">IF($H2884&gt;M$1,IF($H2884&lt;=M$2,1,0),0)</f>
        <v>0</v>
      </c>
      <c r="N2884" s="0" t="n">
        <f aca="false">IF($H2884&gt;N$1,IF($H2884&lt;=N$2,1,0),0)</f>
        <v>0</v>
      </c>
    </row>
    <row r="2885" customFormat="false" ht="12.8" hidden="false" customHeight="false" outlineLevel="0" collapsed="false">
      <c r="A2885" s="0" t="n">
        <v>2881</v>
      </c>
      <c r="B2885" s="0" t="s">
        <v>2327</v>
      </c>
      <c r="C2885" s="0" t="n">
        <v>983586</v>
      </c>
      <c r="D2885" s="0" t="n">
        <v>1</v>
      </c>
      <c r="E2885" s="0" t="n">
        <v>0</v>
      </c>
      <c r="F2885" s="0" t="n">
        <v>0</v>
      </c>
      <c r="G2885" s="3" t="n">
        <v>45209</v>
      </c>
      <c r="H2885" s="0" t="n">
        <v>55</v>
      </c>
      <c r="J2885" s="0" t="n">
        <f aca="false">IF($H2885&lt;=3,1,0)</f>
        <v>0</v>
      </c>
      <c r="K2885" s="0" t="n">
        <f aca="false">IF($H2885&gt;K$1,IF($H2885&lt;=K$2,1,0),0)</f>
        <v>0</v>
      </c>
      <c r="L2885" s="0" t="n">
        <f aca="false">IF($H2885&gt;L$1,IF($H2885&lt;=L$2,1,0),0)</f>
        <v>0</v>
      </c>
      <c r="M2885" s="0" t="n">
        <f aca="false">IF($H2885&gt;M$1,IF($H2885&lt;=M$2,1,0),0)</f>
        <v>0</v>
      </c>
      <c r="N2885" s="0" t="n">
        <f aca="false">IF($H2885&gt;N$1,IF($H2885&lt;=N$2,1,0),0)</f>
        <v>0</v>
      </c>
    </row>
    <row r="2886" customFormat="false" ht="23.85" hidden="false" customHeight="false" outlineLevel="0" collapsed="false">
      <c r="A2886" s="0" t="n">
        <v>2882</v>
      </c>
      <c r="B2886" s="4" t="s">
        <v>2328</v>
      </c>
      <c r="C2886" s="0" t="n">
        <v>1674735</v>
      </c>
      <c r="D2886" s="0" t="n">
        <v>1</v>
      </c>
      <c r="E2886" s="0" t="n">
        <v>0</v>
      </c>
      <c r="F2886" s="0" t="n">
        <v>0</v>
      </c>
      <c r="G2886" s="3" t="n">
        <v>45209</v>
      </c>
      <c r="H2886" s="0" t="n">
        <v>63</v>
      </c>
      <c r="J2886" s="0" t="n">
        <f aca="false">IF($H2886&lt;=3,1,0)</f>
        <v>0</v>
      </c>
      <c r="K2886" s="0" t="n">
        <f aca="false">IF($H2886&gt;K$1,IF($H2886&lt;=K$2,1,0),0)</f>
        <v>0</v>
      </c>
      <c r="L2886" s="0" t="n">
        <f aca="false">IF($H2886&gt;L$1,IF($H2886&lt;=L$2,1,0),0)</f>
        <v>0</v>
      </c>
      <c r="M2886" s="0" t="n">
        <f aca="false">IF($H2886&gt;M$1,IF($H2886&lt;=M$2,1,0),0)</f>
        <v>0</v>
      </c>
      <c r="N2886" s="0" t="n">
        <f aca="false">IF($H2886&gt;N$1,IF($H2886&lt;=N$2,1,0),0)</f>
        <v>0</v>
      </c>
    </row>
    <row r="2887" customFormat="false" ht="12.8" hidden="false" customHeight="false" outlineLevel="0" collapsed="false">
      <c r="A2887" s="0" t="n">
        <v>2883</v>
      </c>
      <c r="B2887" s="0" t="s">
        <v>60</v>
      </c>
      <c r="C2887" s="0" t="n">
        <v>20637032</v>
      </c>
      <c r="D2887" s="0" t="n">
        <v>1</v>
      </c>
      <c r="E2887" s="0" t="n">
        <v>1</v>
      </c>
      <c r="F2887" s="0" t="n">
        <v>1</v>
      </c>
      <c r="G2887" s="3" t="n">
        <v>45209</v>
      </c>
      <c r="H2887" s="0" t="n">
        <v>1</v>
      </c>
      <c r="J2887" s="0" t="n">
        <f aca="false">IF($H2887&lt;=3,1,0)</f>
        <v>1</v>
      </c>
      <c r="K2887" s="0" t="n">
        <f aca="false">IF($H2887&gt;K$1,IF($H2887&lt;=K$2,1,0),0)</f>
        <v>0</v>
      </c>
      <c r="L2887" s="0" t="n">
        <f aca="false">IF($H2887&gt;L$1,IF($H2887&lt;=L$2,1,0),0)</f>
        <v>0</v>
      </c>
      <c r="M2887" s="0" t="n">
        <f aca="false">IF($H2887&gt;M$1,IF($H2887&lt;=M$2,1,0),0)</f>
        <v>0</v>
      </c>
      <c r="N2887" s="0" t="n">
        <f aca="false">IF($H2887&gt;N$1,IF($H2887&lt;=N$2,1,0),0)</f>
        <v>0</v>
      </c>
    </row>
    <row r="2888" customFormat="false" ht="12.8" hidden="false" customHeight="false" outlineLevel="0" collapsed="false">
      <c r="A2888" s="0" t="n">
        <v>2884</v>
      </c>
      <c r="B2888" s="0" t="s">
        <v>1818</v>
      </c>
      <c r="C2888" s="0" t="n">
        <v>484073</v>
      </c>
      <c r="D2888" s="0" t="n">
        <v>1</v>
      </c>
      <c r="E2888" s="0" t="n">
        <v>0</v>
      </c>
      <c r="F2888" s="0" t="n">
        <v>0</v>
      </c>
      <c r="G2888" s="3" t="n">
        <v>45209</v>
      </c>
      <c r="H2888" s="0" t="n">
        <v>3</v>
      </c>
      <c r="J2888" s="0" t="n">
        <f aca="false">IF($H2888&lt;=3,1,0)</f>
        <v>1</v>
      </c>
      <c r="K2888" s="0" t="n">
        <f aca="false">IF($H2888&gt;K$1,IF($H2888&lt;=K$2,1,0),0)</f>
        <v>0</v>
      </c>
      <c r="L2888" s="0" t="n">
        <f aca="false">IF($H2888&gt;L$1,IF($H2888&lt;=L$2,1,0),0)</f>
        <v>0</v>
      </c>
      <c r="M2888" s="0" t="n">
        <f aca="false">IF($H2888&gt;M$1,IF($H2888&lt;=M$2,1,0),0)</f>
        <v>0</v>
      </c>
      <c r="N2888" s="0" t="n">
        <f aca="false">IF($H2888&gt;N$1,IF($H2888&lt;=N$2,1,0),0)</f>
        <v>0</v>
      </c>
    </row>
    <row r="2889" customFormat="false" ht="12.8" hidden="false" customHeight="false" outlineLevel="0" collapsed="false">
      <c r="A2889" s="0" t="n">
        <v>2885</v>
      </c>
      <c r="B2889" s="0" t="s">
        <v>89</v>
      </c>
      <c r="C2889" s="0" t="n">
        <v>1709549</v>
      </c>
      <c r="D2889" s="0" t="n">
        <v>1</v>
      </c>
      <c r="E2889" s="0" t="n">
        <v>1</v>
      </c>
      <c r="F2889" s="0" t="n">
        <v>1</v>
      </c>
      <c r="G2889" s="3" t="n">
        <v>45209</v>
      </c>
      <c r="H2889" s="0" t="n">
        <v>2</v>
      </c>
      <c r="J2889" s="0" t="n">
        <f aca="false">IF($H2889&lt;=3,1,0)</f>
        <v>1</v>
      </c>
      <c r="K2889" s="0" t="n">
        <f aca="false">IF($H2889&gt;K$1,IF($H2889&lt;=K$2,1,0),0)</f>
        <v>0</v>
      </c>
      <c r="L2889" s="0" t="n">
        <f aca="false">IF($H2889&gt;L$1,IF($H2889&lt;=L$2,1,0),0)</f>
        <v>0</v>
      </c>
      <c r="M2889" s="0" t="n">
        <f aca="false">IF($H2889&gt;M$1,IF($H2889&lt;=M$2,1,0),0)</f>
        <v>0</v>
      </c>
      <c r="N2889" s="0" t="n">
        <f aca="false">IF($H2889&gt;N$1,IF($H2889&lt;=N$2,1,0),0)</f>
        <v>0</v>
      </c>
    </row>
    <row r="2890" customFormat="false" ht="12.8" hidden="false" customHeight="false" outlineLevel="0" collapsed="false">
      <c r="A2890" s="0" t="n">
        <v>2886</v>
      </c>
      <c r="B2890" s="0" t="s">
        <v>2329</v>
      </c>
      <c r="C2890" s="0" t="n">
        <v>6286981</v>
      </c>
      <c r="D2890" s="0" t="n">
        <v>1</v>
      </c>
      <c r="E2890" s="0" t="n">
        <v>0</v>
      </c>
      <c r="F2890" s="0" t="n">
        <v>0</v>
      </c>
      <c r="G2890" s="3" t="n">
        <v>45209</v>
      </c>
      <c r="H2890" s="0" t="n">
        <v>12</v>
      </c>
      <c r="J2890" s="0" t="n">
        <f aca="false">IF($H2890&lt;=3,1,0)</f>
        <v>0</v>
      </c>
      <c r="K2890" s="0" t="n">
        <f aca="false">IF($H2890&gt;K$1,IF($H2890&lt;=K$2,1,0),0)</f>
        <v>0</v>
      </c>
      <c r="L2890" s="0" t="n">
        <f aca="false">IF($H2890&gt;L$1,IF($H2890&lt;=L$2,1,0),0)</f>
        <v>0</v>
      </c>
      <c r="M2890" s="0" t="n">
        <f aca="false">IF($H2890&gt;M$1,IF($H2890&lt;=M$2,1,0),0)</f>
        <v>1</v>
      </c>
      <c r="N2890" s="0" t="n">
        <f aca="false">IF($H2890&gt;N$1,IF($H2890&lt;=N$2,1,0),0)</f>
        <v>1</v>
      </c>
    </row>
    <row r="2891" customFormat="false" ht="23.85" hidden="false" customHeight="false" outlineLevel="0" collapsed="false">
      <c r="A2891" s="0" t="n">
        <v>2887</v>
      </c>
      <c r="B2891" s="4" t="s">
        <v>2330</v>
      </c>
      <c r="C2891" s="0" t="n">
        <v>13751986</v>
      </c>
      <c r="D2891" s="0" t="n">
        <v>1</v>
      </c>
      <c r="E2891" s="0" t="n">
        <v>0</v>
      </c>
      <c r="F2891" s="0" t="n">
        <v>0</v>
      </c>
      <c r="G2891" s="3" t="n">
        <v>45209</v>
      </c>
      <c r="H2891" s="0" t="n">
        <v>25</v>
      </c>
      <c r="J2891" s="0" t="n">
        <f aca="false">IF($H2891&lt;=3,1,0)</f>
        <v>0</v>
      </c>
      <c r="K2891" s="0" t="n">
        <f aca="false">IF($H2891&gt;K$1,IF($H2891&lt;=K$2,1,0),0)</f>
        <v>0</v>
      </c>
      <c r="L2891" s="0" t="n">
        <f aca="false">IF($H2891&gt;L$1,IF($H2891&lt;=L$2,1,0),0)</f>
        <v>0</v>
      </c>
      <c r="M2891" s="0" t="n">
        <f aca="false">IF($H2891&gt;M$1,IF($H2891&lt;=M$2,1,0),0)</f>
        <v>0</v>
      </c>
      <c r="N2891" s="0" t="n">
        <f aca="false">IF($H2891&gt;N$1,IF($H2891&lt;=N$2,1,0),0)</f>
        <v>0</v>
      </c>
    </row>
    <row r="2892" customFormat="false" ht="12.8" hidden="false" customHeight="false" outlineLevel="0" collapsed="false">
      <c r="A2892" s="0" t="n">
        <v>2888</v>
      </c>
      <c r="B2892" s="0" t="s">
        <v>2331</v>
      </c>
      <c r="C2892" s="0" t="n">
        <v>4969050</v>
      </c>
      <c r="D2892" s="0" t="n">
        <v>1</v>
      </c>
      <c r="E2892" s="0" t="n">
        <v>0</v>
      </c>
      <c r="F2892" s="0" t="n">
        <v>0</v>
      </c>
      <c r="G2892" s="3" t="n">
        <v>45209</v>
      </c>
      <c r="H2892" s="0" t="n">
        <v>16</v>
      </c>
      <c r="J2892" s="0" t="n">
        <f aca="false">IF($H2892&lt;=3,1,0)</f>
        <v>0</v>
      </c>
      <c r="K2892" s="0" t="n">
        <f aca="false">IF($H2892&gt;K$1,IF($H2892&lt;=K$2,1,0),0)</f>
        <v>0</v>
      </c>
      <c r="L2892" s="0" t="n">
        <f aca="false">IF($H2892&gt;L$1,IF($H2892&lt;=L$2,1,0),0)</f>
        <v>0</v>
      </c>
      <c r="M2892" s="0" t="n">
        <f aca="false">IF($H2892&gt;M$1,IF($H2892&lt;=M$2,1,0),0)</f>
        <v>0</v>
      </c>
      <c r="N2892" s="0" t="n">
        <f aca="false">IF($H2892&gt;N$1,IF($H2892&lt;=N$2,1,0),0)</f>
        <v>0</v>
      </c>
    </row>
    <row r="2893" customFormat="false" ht="12.8" hidden="false" customHeight="false" outlineLevel="0" collapsed="false">
      <c r="A2893" s="0" t="n">
        <v>2889</v>
      </c>
      <c r="B2893" s="0" t="s">
        <v>20</v>
      </c>
      <c r="C2893" s="0" t="n">
        <v>20964886</v>
      </c>
      <c r="D2893" s="0" t="n">
        <v>1</v>
      </c>
      <c r="E2893" s="0" t="n">
        <v>1</v>
      </c>
      <c r="F2893" s="0" t="n">
        <v>1</v>
      </c>
      <c r="G2893" s="3" t="n">
        <v>45209</v>
      </c>
      <c r="H2893" s="0" t="n">
        <v>1</v>
      </c>
      <c r="J2893" s="0" t="n">
        <f aca="false">IF($H2893&lt;=3,1,0)</f>
        <v>1</v>
      </c>
      <c r="K2893" s="0" t="n">
        <f aca="false">IF($H2893&gt;K$1,IF($H2893&lt;=K$2,1,0),0)</f>
        <v>0</v>
      </c>
      <c r="L2893" s="0" t="n">
        <f aca="false">IF($H2893&gt;L$1,IF($H2893&lt;=L$2,1,0),0)</f>
        <v>0</v>
      </c>
      <c r="M2893" s="0" t="n">
        <f aca="false">IF($H2893&gt;M$1,IF($H2893&lt;=M$2,1,0),0)</f>
        <v>0</v>
      </c>
      <c r="N2893" s="0" t="n">
        <f aca="false">IF($H2893&gt;N$1,IF($H2893&lt;=N$2,1,0),0)</f>
        <v>0</v>
      </c>
    </row>
    <row r="2894" customFormat="false" ht="12.8" hidden="false" customHeight="false" outlineLevel="0" collapsed="false">
      <c r="A2894" s="0" t="n">
        <v>2890</v>
      </c>
      <c r="B2894" s="0" t="s">
        <v>157</v>
      </c>
      <c r="C2894" s="0" t="n">
        <v>20964887</v>
      </c>
      <c r="D2894" s="0" t="n">
        <v>1</v>
      </c>
      <c r="E2894" s="0" t="n">
        <v>1</v>
      </c>
      <c r="F2894" s="0" t="n">
        <v>1</v>
      </c>
      <c r="G2894" s="3" t="n">
        <v>45209</v>
      </c>
      <c r="H2894" s="0" t="n">
        <v>1</v>
      </c>
      <c r="J2894" s="0" t="n">
        <f aca="false">IF($H2894&lt;=3,1,0)</f>
        <v>1</v>
      </c>
      <c r="K2894" s="0" t="n">
        <f aca="false">IF($H2894&gt;K$1,IF($H2894&lt;=K$2,1,0),0)</f>
        <v>0</v>
      </c>
      <c r="L2894" s="0" t="n">
        <f aca="false">IF($H2894&gt;L$1,IF($H2894&lt;=L$2,1,0),0)</f>
        <v>0</v>
      </c>
      <c r="M2894" s="0" t="n">
        <f aca="false">IF($H2894&gt;M$1,IF($H2894&lt;=M$2,1,0),0)</f>
        <v>0</v>
      </c>
      <c r="N2894" s="0" t="n">
        <f aca="false">IF($H2894&gt;N$1,IF($H2894&lt;=N$2,1,0),0)</f>
        <v>0</v>
      </c>
    </row>
    <row r="2895" customFormat="false" ht="12.8" hidden="false" customHeight="false" outlineLevel="0" collapsed="false">
      <c r="A2895" s="0" t="n">
        <v>2891</v>
      </c>
      <c r="B2895" s="0" t="s">
        <v>2332</v>
      </c>
      <c r="C2895" s="0" t="n">
        <v>2104178</v>
      </c>
      <c r="D2895" s="0" t="n">
        <v>1</v>
      </c>
      <c r="E2895" s="0" t="n">
        <v>0</v>
      </c>
      <c r="F2895" s="0" t="n">
        <v>0</v>
      </c>
      <c r="G2895" s="3" t="n">
        <v>45209</v>
      </c>
      <c r="H2895" s="0" t="n">
        <v>19</v>
      </c>
      <c r="J2895" s="0" t="n">
        <f aca="false">IF($H2895&lt;=3,1,0)</f>
        <v>0</v>
      </c>
      <c r="K2895" s="0" t="n">
        <f aca="false">IF($H2895&gt;K$1,IF($H2895&lt;=K$2,1,0),0)</f>
        <v>0</v>
      </c>
      <c r="L2895" s="0" t="n">
        <f aca="false">IF($H2895&gt;L$1,IF($H2895&lt;=L$2,1,0),0)</f>
        <v>0</v>
      </c>
      <c r="M2895" s="0" t="n">
        <f aca="false">IF($H2895&gt;M$1,IF($H2895&lt;=M$2,1,0),0)</f>
        <v>0</v>
      </c>
      <c r="N2895" s="0" t="n">
        <f aca="false">IF($H2895&gt;N$1,IF($H2895&lt;=N$2,1,0),0)</f>
        <v>0</v>
      </c>
    </row>
    <row r="2896" customFormat="false" ht="12.8" hidden="false" customHeight="false" outlineLevel="0" collapsed="false">
      <c r="A2896" s="0" t="n">
        <v>2892</v>
      </c>
      <c r="B2896" s="0" t="s">
        <v>2333</v>
      </c>
      <c r="C2896" s="0" t="n">
        <v>20964889</v>
      </c>
      <c r="D2896" s="0" t="n">
        <v>1</v>
      </c>
      <c r="E2896" s="0" t="n">
        <v>1</v>
      </c>
      <c r="F2896" s="0" t="n">
        <v>1</v>
      </c>
      <c r="G2896" s="3" t="n">
        <v>45209</v>
      </c>
      <c r="H2896" s="0" t="n">
        <v>1</v>
      </c>
      <c r="J2896" s="0" t="n">
        <f aca="false">IF($H2896&lt;=3,1,0)</f>
        <v>1</v>
      </c>
      <c r="K2896" s="0" t="n">
        <f aca="false">IF($H2896&gt;K$1,IF($H2896&lt;=K$2,1,0),0)</f>
        <v>0</v>
      </c>
      <c r="L2896" s="0" t="n">
        <f aca="false">IF($H2896&gt;L$1,IF($H2896&lt;=L$2,1,0),0)</f>
        <v>0</v>
      </c>
      <c r="M2896" s="0" t="n">
        <f aca="false">IF($H2896&gt;M$1,IF($H2896&lt;=M$2,1,0),0)</f>
        <v>0</v>
      </c>
      <c r="N2896" s="0" t="n">
        <f aca="false">IF($H2896&gt;N$1,IF($H2896&lt;=N$2,1,0),0)</f>
        <v>0</v>
      </c>
    </row>
    <row r="2897" customFormat="false" ht="12.8" hidden="false" customHeight="false" outlineLevel="0" collapsed="false">
      <c r="A2897" s="0" t="n">
        <v>2893</v>
      </c>
      <c r="B2897" s="0" t="s">
        <v>556</v>
      </c>
      <c r="C2897" s="0" t="n">
        <v>18353858</v>
      </c>
      <c r="D2897" s="0" t="n">
        <v>1</v>
      </c>
      <c r="E2897" s="0" t="n">
        <v>1</v>
      </c>
      <c r="F2897" s="0" t="n">
        <v>0</v>
      </c>
      <c r="G2897" s="3" t="n">
        <v>45209</v>
      </c>
      <c r="H2897" s="0" t="n">
        <v>1</v>
      </c>
      <c r="J2897" s="0" t="n">
        <f aca="false">IF($H2897&lt;=3,1,0)</f>
        <v>1</v>
      </c>
      <c r="K2897" s="0" t="n">
        <f aca="false">IF($H2897&gt;K$1,IF($H2897&lt;=K$2,1,0),0)</f>
        <v>0</v>
      </c>
      <c r="L2897" s="0" t="n">
        <f aca="false">IF($H2897&gt;L$1,IF($H2897&lt;=L$2,1,0),0)</f>
        <v>0</v>
      </c>
      <c r="M2897" s="0" t="n">
        <f aca="false">IF($H2897&gt;M$1,IF($H2897&lt;=M$2,1,0),0)</f>
        <v>0</v>
      </c>
      <c r="N2897" s="0" t="n">
        <f aca="false">IF($H2897&gt;N$1,IF($H2897&lt;=N$2,1,0),0)</f>
        <v>0</v>
      </c>
    </row>
    <row r="2898" customFormat="false" ht="12.8" hidden="false" customHeight="false" outlineLevel="0" collapsed="false">
      <c r="A2898" s="0" t="n">
        <v>2894</v>
      </c>
      <c r="B2898" s="0" t="s">
        <v>52</v>
      </c>
      <c r="C2898" s="0" t="n">
        <v>18893200</v>
      </c>
      <c r="D2898" s="0" t="n">
        <v>1</v>
      </c>
      <c r="E2898" s="0" t="n">
        <v>1</v>
      </c>
      <c r="F2898" s="0" t="n">
        <v>0</v>
      </c>
      <c r="G2898" s="3" t="n">
        <v>45209</v>
      </c>
      <c r="H2898" s="0" t="n">
        <v>2</v>
      </c>
      <c r="J2898" s="0" t="n">
        <f aca="false">IF($H2898&lt;=3,1,0)</f>
        <v>1</v>
      </c>
      <c r="K2898" s="0" t="n">
        <f aca="false">IF($H2898&gt;K$1,IF($H2898&lt;=K$2,1,0),0)</f>
        <v>0</v>
      </c>
      <c r="L2898" s="0" t="n">
        <f aca="false">IF($H2898&gt;L$1,IF($H2898&lt;=L$2,1,0),0)</f>
        <v>0</v>
      </c>
      <c r="M2898" s="0" t="n">
        <f aca="false">IF($H2898&gt;M$1,IF($H2898&lt;=M$2,1,0),0)</f>
        <v>0</v>
      </c>
      <c r="N2898" s="0" t="n">
        <f aca="false">IF($H2898&gt;N$1,IF($H2898&lt;=N$2,1,0),0)</f>
        <v>0</v>
      </c>
    </row>
    <row r="2899" customFormat="false" ht="12.8" hidden="false" customHeight="false" outlineLevel="0" collapsed="false">
      <c r="A2899" s="0" t="n">
        <v>2895</v>
      </c>
      <c r="B2899" s="0" t="s">
        <v>2334</v>
      </c>
      <c r="C2899" s="0" t="n">
        <v>18283571</v>
      </c>
      <c r="D2899" s="0" t="n">
        <v>1</v>
      </c>
      <c r="E2899" s="0" t="n">
        <v>0</v>
      </c>
      <c r="F2899" s="0" t="n">
        <v>0</v>
      </c>
      <c r="G2899" s="3" t="n">
        <v>45209</v>
      </c>
      <c r="H2899" s="0" t="n">
        <v>20</v>
      </c>
      <c r="J2899" s="0" t="n">
        <f aca="false">IF($H2899&lt;=3,1,0)</f>
        <v>0</v>
      </c>
      <c r="K2899" s="0" t="n">
        <f aca="false">IF($H2899&gt;K$1,IF($H2899&lt;=K$2,1,0),0)</f>
        <v>0</v>
      </c>
      <c r="L2899" s="0" t="n">
        <f aca="false">IF($H2899&gt;L$1,IF($H2899&lt;=L$2,1,0),0)</f>
        <v>0</v>
      </c>
      <c r="M2899" s="0" t="n">
        <f aca="false">IF($H2899&gt;M$1,IF($H2899&lt;=M$2,1,0),0)</f>
        <v>0</v>
      </c>
      <c r="N2899" s="0" t="n">
        <f aca="false">IF($H2899&gt;N$1,IF($H2899&lt;=N$2,1,0),0)</f>
        <v>0</v>
      </c>
    </row>
    <row r="2900" customFormat="false" ht="12.8" hidden="false" customHeight="false" outlineLevel="0" collapsed="false">
      <c r="A2900" s="0" t="n">
        <v>2896</v>
      </c>
      <c r="B2900" s="0" t="s">
        <v>2335</v>
      </c>
      <c r="C2900" s="0" t="n">
        <v>2294284</v>
      </c>
      <c r="D2900" s="0" t="n">
        <v>1</v>
      </c>
      <c r="E2900" s="0" t="n">
        <v>0</v>
      </c>
      <c r="F2900" s="0" t="n">
        <v>0</v>
      </c>
      <c r="G2900" s="3" t="n">
        <v>45209</v>
      </c>
      <c r="H2900" s="0" t="n">
        <v>11</v>
      </c>
      <c r="J2900" s="0" t="n">
        <f aca="false">IF($H2900&lt;=3,1,0)</f>
        <v>0</v>
      </c>
      <c r="K2900" s="0" t="n">
        <f aca="false">IF($H2900&gt;K$1,IF($H2900&lt;=K$2,1,0),0)</f>
        <v>0</v>
      </c>
      <c r="L2900" s="0" t="n">
        <f aca="false">IF($H2900&gt;L$1,IF($H2900&lt;=L$2,1,0),0)</f>
        <v>0</v>
      </c>
      <c r="M2900" s="0" t="n">
        <f aca="false">IF($H2900&gt;M$1,IF($H2900&lt;=M$2,1,0),0)</f>
        <v>1</v>
      </c>
      <c r="N2900" s="0" t="n">
        <f aca="false">IF($H2900&gt;N$1,IF($H2900&lt;=N$2,1,0),0)</f>
        <v>1</v>
      </c>
    </row>
    <row r="2901" customFormat="false" ht="12.8" hidden="false" customHeight="false" outlineLevel="0" collapsed="false">
      <c r="A2901" s="0" t="n">
        <v>2897</v>
      </c>
      <c r="B2901" s="0" t="s">
        <v>2336</v>
      </c>
      <c r="C2901" s="0" t="n">
        <v>16298638</v>
      </c>
      <c r="D2901" s="0" t="n">
        <v>1</v>
      </c>
      <c r="E2901" s="0" t="n">
        <v>0</v>
      </c>
      <c r="F2901" s="0" t="n">
        <v>0</v>
      </c>
      <c r="G2901" s="3" t="n">
        <v>45209</v>
      </c>
      <c r="H2901" s="0" t="n">
        <v>17</v>
      </c>
      <c r="J2901" s="0" t="n">
        <f aca="false">IF($H2901&lt;=3,1,0)</f>
        <v>0</v>
      </c>
      <c r="K2901" s="0" t="n">
        <f aca="false">IF($H2901&gt;K$1,IF($H2901&lt;=K$2,1,0),0)</f>
        <v>0</v>
      </c>
      <c r="L2901" s="0" t="n">
        <f aca="false">IF($H2901&gt;L$1,IF($H2901&lt;=L$2,1,0),0)</f>
        <v>0</v>
      </c>
      <c r="M2901" s="0" t="n">
        <f aca="false">IF($H2901&gt;M$1,IF($H2901&lt;=M$2,1,0),0)</f>
        <v>0</v>
      </c>
      <c r="N2901" s="0" t="n">
        <f aca="false">IF($H2901&gt;N$1,IF($H2901&lt;=N$2,1,0),0)</f>
        <v>0</v>
      </c>
    </row>
    <row r="2902" customFormat="false" ht="12.8" hidden="false" customHeight="false" outlineLevel="0" collapsed="false">
      <c r="A2902" s="0" t="n">
        <v>2898</v>
      </c>
      <c r="B2902" s="0" t="s">
        <v>85</v>
      </c>
      <c r="C2902" s="0" t="n">
        <v>403235</v>
      </c>
      <c r="D2902" s="0" t="n">
        <v>1</v>
      </c>
      <c r="E2902" s="0" t="n">
        <v>1</v>
      </c>
      <c r="F2902" s="0" t="n">
        <v>0</v>
      </c>
      <c r="G2902" s="3" t="n">
        <v>45209</v>
      </c>
      <c r="H2902" s="0" t="n">
        <v>2</v>
      </c>
      <c r="J2902" s="0" t="n">
        <f aca="false">IF($H2902&lt;=3,1,0)</f>
        <v>1</v>
      </c>
      <c r="K2902" s="0" t="n">
        <f aca="false">IF($H2902&gt;K$1,IF($H2902&lt;=K$2,1,0),0)</f>
        <v>0</v>
      </c>
      <c r="L2902" s="0" t="n">
        <f aca="false">IF($H2902&gt;L$1,IF($H2902&lt;=L$2,1,0),0)</f>
        <v>0</v>
      </c>
      <c r="M2902" s="0" t="n">
        <f aca="false">IF($H2902&gt;M$1,IF($H2902&lt;=M$2,1,0),0)</f>
        <v>0</v>
      </c>
      <c r="N2902" s="0" t="n">
        <f aca="false">IF($H2902&gt;N$1,IF($H2902&lt;=N$2,1,0),0)</f>
        <v>0</v>
      </c>
    </row>
    <row r="2903" customFormat="false" ht="12.8" hidden="false" customHeight="false" outlineLevel="0" collapsed="false">
      <c r="A2903" s="0" t="n">
        <v>2899</v>
      </c>
      <c r="B2903" s="0" t="s">
        <v>2337</v>
      </c>
      <c r="C2903" s="0" t="n">
        <v>4969050</v>
      </c>
      <c r="D2903" s="0" t="n">
        <v>1</v>
      </c>
      <c r="E2903" s="0" t="n">
        <v>0</v>
      </c>
      <c r="F2903" s="0" t="n">
        <v>0</v>
      </c>
      <c r="G2903" s="3" t="n">
        <v>45209</v>
      </c>
      <c r="H2903" s="0" t="n">
        <v>5</v>
      </c>
      <c r="J2903" s="0" t="n">
        <f aca="false">IF($H2903&lt;=3,1,0)</f>
        <v>0</v>
      </c>
      <c r="K2903" s="0" t="n">
        <f aca="false">IF($H2903&gt;K$1,IF($H2903&lt;=K$2,1,0),0)</f>
        <v>1</v>
      </c>
      <c r="L2903" s="0" t="n">
        <f aca="false">IF($H2903&gt;L$1,IF($H2903&lt;=L$2,1,0),0)</f>
        <v>0</v>
      </c>
      <c r="M2903" s="0" t="n">
        <f aca="false">IF($H2903&gt;M$1,IF($H2903&lt;=M$2,1,0),0)</f>
        <v>0</v>
      </c>
      <c r="N2903" s="0" t="n">
        <f aca="false">IF($H2903&gt;N$1,IF($H2903&lt;=N$2,1,0),0)</f>
        <v>0</v>
      </c>
    </row>
    <row r="2904" customFormat="false" ht="35.05" hidden="false" customHeight="false" outlineLevel="0" collapsed="false">
      <c r="A2904" s="0" t="n">
        <v>2900</v>
      </c>
      <c r="B2904" s="4" t="s">
        <v>2338</v>
      </c>
      <c r="C2904" s="0" t="n">
        <v>317261</v>
      </c>
      <c r="D2904" s="0" t="n">
        <v>1</v>
      </c>
      <c r="E2904" s="0" t="n">
        <v>0</v>
      </c>
      <c r="F2904" s="0" t="n">
        <v>0</v>
      </c>
      <c r="G2904" s="3" t="n">
        <v>45209</v>
      </c>
      <c r="H2904" s="0" t="n">
        <v>30</v>
      </c>
      <c r="J2904" s="0" t="n">
        <f aca="false">IF($H2904&lt;=3,1,0)</f>
        <v>0</v>
      </c>
      <c r="K2904" s="0" t="n">
        <f aca="false">IF($H2904&gt;K$1,IF($H2904&lt;=K$2,1,0),0)</f>
        <v>0</v>
      </c>
      <c r="L2904" s="0" t="n">
        <f aca="false">IF($H2904&gt;L$1,IF($H2904&lt;=L$2,1,0),0)</f>
        <v>0</v>
      </c>
      <c r="M2904" s="0" t="n">
        <f aca="false">IF($H2904&gt;M$1,IF($H2904&lt;=M$2,1,0),0)</f>
        <v>0</v>
      </c>
      <c r="N2904" s="0" t="n">
        <f aca="false">IF($H2904&gt;N$1,IF($H2904&lt;=N$2,1,0),0)</f>
        <v>0</v>
      </c>
    </row>
    <row r="2905" customFormat="false" ht="12.8" hidden="false" customHeight="false" outlineLevel="0" collapsed="false">
      <c r="A2905" s="0" t="n">
        <v>2901</v>
      </c>
      <c r="B2905" s="0" t="s">
        <v>2339</v>
      </c>
      <c r="C2905" s="0" t="n">
        <v>5911225</v>
      </c>
      <c r="D2905" s="0" t="n">
        <v>1</v>
      </c>
      <c r="E2905" s="0" t="n">
        <v>0</v>
      </c>
      <c r="F2905" s="0" t="n">
        <v>0</v>
      </c>
      <c r="G2905" s="3" t="n">
        <v>45209</v>
      </c>
      <c r="H2905" s="0" t="n">
        <v>37</v>
      </c>
      <c r="J2905" s="0" t="n">
        <f aca="false">IF($H2905&lt;=3,1,0)</f>
        <v>0</v>
      </c>
      <c r="K2905" s="0" t="n">
        <f aca="false">IF($H2905&gt;K$1,IF($H2905&lt;=K$2,1,0),0)</f>
        <v>0</v>
      </c>
      <c r="L2905" s="0" t="n">
        <f aca="false">IF($H2905&gt;L$1,IF($H2905&lt;=L$2,1,0),0)</f>
        <v>0</v>
      </c>
      <c r="M2905" s="0" t="n">
        <f aca="false">IF($H2905&gt;M$1,IF($H2905&lt;=M$2,1,0),0)</f>
        <v>0</v>
      </c>
      <c r="N2905" s="0" t="n">
        <f aca="false">IF($H2905&gt;N$1,IF($H2905&lt;=N$2,1,0),0)</f>
        <v>0</v>
      </c>
    </row>
    <row r="2906" customFormat="false" ht="12.8" hidden="false" customHeight="false" outlineLevel="0" collapsed="false">
      <c r="A2906" s="0" t="n">
        <v>2902</v>
      </c>
      <c r="B2906" s="0" t="s">
        <v>2340</v>
      </c>
      <c r="C2906" s="0" t="n">
        <v>89269</v>
      </c>
      <c r="D2906" s="0" t="n">
        <v>1</v>
      </c>
      <c r="E2906" s="0" t="n">
        <v>0</v>
      </c>
      <c r="F2906" s="0" t="n">
        <v>0</v>
      </c>
      <c r="G2906" s="3" t="n">
        <v>45209</v>
      </c>
      <c r="H2906" s="0" t="n">
        <v>70</v>
      </c>
      <c r="J2906" s="0" t="n">
        <f aca="false">IF($H2906&lt;=3,1,0)</f>
        <v>0</v>
      </c>
      <c r="K2906" s="0" t="n">
        <f aca="false">IF($H2906&gt;K$1,IF($H2906&lt;=K$2,1,0),0)</f>
        <v>0</v>
      </c>
      <c r="L2906" s="0" t="n">
        <f aca="false">IF($H2906&gt;L$1,IF($H2906&lt;=L$2,1,0),0)</f>
        <v>0</v>
      </c>
      <c r="M2906" s="0" t="n">
        <f aca="false">IF($H2906&gt;M$1,IF($H2906&lt;=M$2,1,0),0)</f>
        <v>0</v>
      </c>
      <c r="N2906" s="0" t="n">
        <f aca="false">IF($H2906&gt;N$1,IF($H2906&lt;=N$2,1,0),0)</f>
        <v>0</v>
      </c>
    </row>
    <row r="2907" customFormat="false" ht="12.8" hidden="false" customHeight="false" outlineLevel="0" collapsed="false">
      <c r="A2907" s="0" t="n">
        <v>2903</v>
      </c>
      <c r="B2907" s="0" t="s">
        <v>119</v>
      </c>
      <c r="C2907" s="0" t="n">
        <v>5628853</v>
      </c>
      <c r="D2907" s="0" t="n">
        <v>1</v>
      </c>
      <c r="E2907" s="0" t="n">
        <v>1</v>
      </c>
      <c r="F2907" s="0" t="n">
        <v>0</v>
      </c>
      <c r="G2907" s="3" t="n">
        <v>45209</v>
      </c>
      <c r="H2907" s="0" t="n">
        <v>2</v>
      </c>
      <c r="J2907" s="0" t="n">
        <f aca="false">IF($H2907&lt;=3,1,0)</f>
        <v>1</v>
      </c>
      <c r="K2907" s="0" t="n">
        <f aca="false">IF($H2907&gt;K$1,IF($H2907&lt;=K$2,1,0),0)</f>
        <v>0</v>
      </c>
      <c r="L2907" s="0" t="n">
        <f aca="false">IF($H2907&gt;L$1,IF($H2907&lt;=L$2,1,0),0)</f>
        <v>0</v>
      </c>
      <c r="M2907" s="0" t="n">
        <f aca="false">IF($H2907&gt;M$1,IF($H2907&lt;=M$2,1,0),0)</f>
        <v>0</v>
      </c>
      <c r="N2907" s="0" t="n">
        <f aca="false">IF($H2907&gt;N$1,IF($H2907&lt;=N$2,1,0),0)</f>
        <v>0</v>
      </c>
    </row>
    <row r="2908" customFormat="false" ht="12.8" hidden="false" customHeight="false" outlineLevel="0" collapsed="false">
      <c r="A2908" s="0" t="n">
        <v>2904</v>
      </c>
      <c r="B2908" s="0" t="s">
        <v>2341</v>
      </c>
      <c r="C2908" s="0" t="n">
        <v>8002910</v>
      </c>
      <c r="D2908" s="0" t="n">
        <v>1</v>
      </c>
      <c r="E2908" s="0" t="n">
        <v>0</v>
      </c>
      <c r="F2908" s="0" t="n">
        <v>0</v>
      </c>
      <c r="G2908" s="3" t="n">
        <v>45209</v>
      </c>
      <c r="H2908" s="0" t="n">
        <v>71</v>
      </c>
      <c r="J2908" s="0" t="n">
        <f aca="false">IF($H2908&lt;=3,1,0)</f>
        <v>0</v>
      </c>
      <c r="K2908" s="0" t="n">
        <f aca="false">IF($H2908&gt;K$1,IF($H2908&lt;=K$2,1,0),0)</f>
        <v>0</v>
      </c>
      <c r="L2908" s="0" t="n">
        <f aca="false">IF($H2908&gt;L$1,IF($H2908&lt;=L$2,1,0),0)</f>
        <v>0</v>
      </c>
      <c r="M2908" s="0" t="n">
        <f aca="false">IF($H2908&gt;M$1,IF($H2908&lt;=M$2,1,0),0)</f>
        <v>0</v>
      </c>
      <c r="N2908" s="0" t="n">
        <f aca="false">IF($H2908&gt;N$1,IF($H2908&lt;=N$2,1,0),0)</f>
        <v>0</v>
      </c>
    </row>
    <row r="2909" customFormat="false" ht="12.8" hidden="false" customHeight="false" outlineLevel="0" collapsed="false">
      <c r="A2909" s="0" t="n">
        <v>2905</v>
      </c>
      <c r="B2909" s="0" t="s">
        <v>89</v>
      </c>
      <c r="C2909" s="0" t="n">
        <v>455258</v>
      </c>
      <c r="D2909" s="0" t="n">
        <v>1</v>
      </c>
      <c r="E2909" s="0" t="n">
        <v>1</v>
      </c>
      <c r="F2909" s="0" t="n">
        <v>1</v>
      </c>
      <c r="G2909" s="3" t="n">
        <v>45209</v>
      </c>
      <c r="H2909" s="0" t="n">
        <v>2</v>
      </c>
      <c r="J2909" s="0" t="n">
        <f aca="false">IF($H2909&lt;=3,1,0)</f>
        <v>1</v>
      </c>
      <c r="K2909" s="0" t="n">
        <f aca="false">IF($H2909&gt;K$1,IF($H2909&lt;=K$2,1,0),0)</f>
        <v>0</v>
      </c>
      <c r="L2909" s="0" t="n">
        <f aca="false">IF($H2909&gt;L$1,IF($H2909&lt;=L$2,1,0),0)</f>
        <v>0</v>
      </c>
      <c r="M2909" s="0" t="n">
        <f aca="false">IF($H2909&gt;M$1,IF($H2909&lt;=M$2,1,0),0)</f>
        <v>0</v>
      </c>
      <c r="N2909" s="0" t="n">
        <f aca="false">IF($H2909&gt;N$1,IF($H2909&lt;=N$2,1,0),0)</f>
        <v>0</v>
      </c>
    </row>
    <row r="2910" customFormat="false" ht="12.8" hidden="false" customHeight="false" outlineLevel="0" collapsed="false">
      <c r="A2910" s="0" t="n">
        <v>2906</v>
      </c>
      <c r="B2910" s="0" t="s">
        <v>2342</v>
      </c>
      <c r="C2910" s="0" t="n">
        <v>597869</v>
      </c>
      <c r="D2910" s="0" t="n">
        <v>1</v>
      </c>
      <c r="E2910" s="0" t="n">
        <v>0</v>
      </c>
      <c r="F2910" s="0" t="n">
        <v>0</v>
      </c>
      <c r="G2910" s="3" t="n">
        <v>45209</v>
      </c>
      <c r="H2910" s="0" t="n">
        <v>31</v>
      </c>
      <c r="J2910" s="0" t="n">
        <f aca="false">IF($H2910&lt;=3,1,0)</f>
        <v>0</v>
      </c>
      <c r="K2910" s="0" t="n">
        <f aca="false">IF($H2910&gt;K$1,IF($H2910&lt;=K$2,1,0),0)</f>
        <v>0</v>
      </c>
      <c r="L2910" s="0" t="n">
        <f aca="false">IF($H2910&gt;L$1,IF($H2910&lt;=L$2,1,0),0)</f>
        <v>0</v>
      </c>
      <c r="M2910" s="0" t="n">
        <f aca="false">IF($H2910&gt;M$1,IF($H2910&lt;=M$2,1,0),0)</f>
        <v>0</v>
      </c>
      <c r="N2910" s="0" t="n">
        <f aca="false">IF($H2910&gt;N$1,IF($H2910&lt;=N$2,1,0),0)</f>
        <v>0</v>
      </c>
    </row>
    <row r="2911" customFormat="false" ht="12.8" hidden="false" customHeight="false" outlineLevel="0" collapsed="false">
      <c r="A2911" s="0" t="n">
        <v>2907</v>
      </c>
      <c r="B2911" s="0" t="s">
        <v>2343</v>
      </c>
      <c r="C2911" s="0" t="n">
        <v>3703166</v>
      </c>
      <c r="D2911" s="0" t="n">
        <v>1</v>
      </c>
      <c r="E2911" s="0" t="n">
        <v>0</v>
      </c>
      <c r="F2911" s="0" t="n">
        <v>0</v>
      </c>
      <c r="G2911" s="3" t="n">
        <v>45209</v>
      </c>
      <c r="H2911" s="0" t="n">
        <v>8</v>
      </c>
      <c r="J2911" s="0" t="n">
        <f aca="false">IF($H2911&lt;=3,1,0)</f>
        <v>0</v>
      </c>
      <c r="K2911" s="0" t="n">
        <f aca="false">IF($H2911&gt;K$1,IF($H2911&lt;=K$2,1,0),0)</f>
        <v>0</v>
      </c>
      <c r="L2911" s="0" t="n">
        <f aca="false">IF($H2911&gt;L$1,IF($H2911&lt;=L$2,1,0),0)</f>
        <v>1</v>
      </c>
      <c r="M2911" s="0" t="n">
        <f aca="false">IF($H2911&gt;M$1,IF($H2911&lt;=M$2,1,0),0)</f>
        <v>0</v>
      </c>
      <c r="N2911" s="0" t="n">
        <f aca="false">IF($H2911&gt;N$1,IF($H2911&lt;=N$2,1,0),0)</f>
        <v>1</v>
      </c>
    </row>
    <row r="2912" customFormat="false" ht="12.8" hidden="false" customHeight="false" outlineLevel="0" collapsed="false">
      <c r="A2912" s="0" t="n">
        <v>2908</v>
      </c>
      <c r="B2912" s="0" t="s">
        <v>2344</v>
      </c>
      <c r="C2912" s="0" t="n">
        <v>546001</v>
      </c>
      <c r="D2912" s="0" t="n">
        <v>1</v>
      </c>
      <c r="E2912" s="0" t="n">
        <v>0</v>
      </c>
      <c r="F2912" s="0" t="n">
        <v>0</v>
      </c>
      <c r="G2912" s="3" t="n">
        <v>45209</v>
      </c>
      <c r="H2912" s="0" t="n">
        <v>22</v>
      </c>
      <c r="J2912" s="0" t="n">
        <f aca="false">IF($H2912&lt;=3,1,0)</f>
        <v>0</v>
      </c>
      <c r="K2912" s="0" t="n">
        <f aca="false">IF($H2912&gt;K$1,IF($H2912&lt;=K$2,1,0),0)</f>
        <v>0</v>
      </c>
      <c r="L2912" s="0" t="n">
        <f aca="false">IF($H2912&gt;L$1,IF($H2912&lt;=L$2,1,0),0)</f>
        <v>0</v>
      </c>
      <c r="M2912" s="0" t="n">
        <f aca="false">IF($H2912&gt;M$1,IF($H2912&lt;=M$2,1,0),0)</f>
        <v>0</v>
      </c>
      <c r="N2912" s="0" t="n">
        <f aca="false">IF($H2912&gt;N$1,IF($H2912&lt;=N$2,1,0),0)</f>
        <v>0</v>
      </c>
    </row>
    <row r="2913" customFormat="false" ht="12.8" hidden="false" customHeight="false" outlineLevel="0" collapsed="false">
      <c r="A2913" s="0" t="n">
        <v>2909</v>
      </c>
      <c r="B2913" s="0" t="s">
        <v>2345</v>
      </c>
      <c r="C2913" s="0" t="n">
        <v>453003</v>
      </c>
      <c r="D2913" s="0" t="n">
        <v>1</v>
      </c>
      <c r="E2913" s="0" t="n">
        <v>0</v>
      </c>
      <c r="F2913" s="0" t="n">
        <v>0</v>
      </c>
      <c r="G2913" s="3" t="n">
        <v>45209</v>
      </c>
      <c r="H2913" s="0" t="n">
        <v>32</v>
      </c>
      <c r="J2913" s="0" t="n">
        <f aca="false">IF($H2913&lt;=3,1,0)</f>
        <v>0</v>
      </c>
      <c r="K2913" s="0" t="n">
        <f aca="false">IF($H2913&gt;K$1,IF($H2913&lt;=K$2,1,0),0)</f>
        <v>0</v>
      </c>
      <c r="L2913" s="0" t="n">
        <f aca="false">IF($H2913&gt;L$1,IF($H2913&lt;=L$2,1,0),0)</f>
        <v>0</v>
      </c>
      <c r="M2913" s="0" t="n">
        <f aca="false">IF($H2913&gt;M$1,IF($H2913&lt;=M$2,1,0),0)</f>
        <v>0</v>
      </c>
      <c r="N2913" s="0" t="n">
        <f aca="false">IF($H2913&gt;N$1,IF($H2913&lt;=N$2,1,0),0)</f>
        <v>0</v>
      </c>
    </row>
    <row r="2914" customFormat="false" ht="12.8" hidden="false" customHeight="false" outlineLevel="0" collapsed="false">
      <c r="A2914" s="0" t="n">
        <v>2910</v>
      </c>
      <c r="B2914" s="0" t="s">
        <v>119</v>
      </c>
      <c r="C2914" s="0" t="n">
        <v>20609191</v>
      </c>
      <c r="D2914" s="0" t="n">
        <v>1</v>
      </c>
      <c r="E2914" s="0" t="n">
        <v>1</v>
      </c>
      <c r="F2914" s="0" t="n">
        <v>0</v>
      </c>
      <c r="G2914" s="3" t="n">
        <v>45209</v>
      </c>
      <c r="H2914" s="0" t="n">
        <v>2</v>
      </c>
      <c r="J2914" s="0" t="n">
        <f aca="false">IF($H2914&lt;=3,1,0)</f>
        <v>1</v>
      </c>
      <c r="K2914" s="0" t="n">
        <f aca="false">IF($H2914&gt;K$1,IF($H2914&lt;=K$2,1,0),0)</f>
        <v>0</v>
      </c>
      <c r="L2914" s="0" t="n">
        <f aca="false">IF($H2914&gt;L$1,IF($H2914&lt;=L$2,1,0),0)</f>
        <v>0</v>
      </c>
      <c r="M2914" s="0" t="n">
        <f aca="false">IF($H2914&gt;M$1,IF($H2914&lt;=M$2,1,0),0)</f>
        <v>0</v>
      </c>
      <c r="N2914" s="0" t="n">
        <f aca="false">IF($H2914&gt;N$1,IF($H2914&lt;=N$2,1,0),0)</f>
        <v>0</v>
      </c>
    </row>
    <row r="2915" customFormat="false" ht="12.8" hidden="false" customHeight="false" outlineLevel="0" collapsed="false">
      <c r="A2915" s="0" t="n">
        <v>2911</v>
      </c>
      <c r="B2915" s="0" t="s">
        <v>2346</v>
      </c>
      <c r="C2915" s="0" t="n">
        <v>5888778</v>
      </c>
      <c r="D2915" s="0" t="n">
        <v>1</v>
      </c>
      <c r="E2915" s="0" t="n">
        <v>0</v>
      </c>
      <c r="F2915" s="0" t="n">
        <v>0</v>
      </c>
      <c r="G2915" s="3" t="n">
        <v>45209</v>
      </c>
      <c r="H2915" s="0" t="n">
        <v>21</v>
      </c>
      <c r="J2915" s="0" t="n">
        <f aca="false">IF($H2915&lt;=3,1,0)</f>
        <v>0</v>
      </c>
      <c r="K2915" s="0" t="n">
        <f aca="false">IF($H2915&gt;K$1,IF($H2915&lt;=K$2,1,0),0)</f>
        <v>0</v>
      </c>
      <c r="L2915" s="0" t="n">
        <f aca="false">IF($H2915&gt;L$1,IF($H2915&lt;=L$2,1,0),0)</f>
        <v>0</v>
      </c>
      <c r="M2915" s="0" t="n">
        <f aca="false">IF($H2915&gt;M$1,IF($H2915&lt;=M$2,1,0),0)</f>
        <v>0</v>
      </c>
      <c r="N2915" s="0" t="n">
        <f aca="false">IF($H2915&gt;N$1,IF($H2915&lt;=N$2,1,0),0)</f>
        <v>0</v>
      </c>
    </row>
    <row r="2916" customFormat="false" ht="12.8" hidden="false" customHeight="false" outlineLevel="0" collapsed="false">
      <c r="A2916" s="0" t="n">
        <v>2912</v>
      </c>
      <c r="B2916" s="0" t="s">
        <v>119</v>
      </c>
      <c r="C2916" s="0" t="n">
        <v>3390231</v>
      </c>
      <c r="D2916" s="0" t="n">
        <v>1</v>
      </c>
      <c r="E2916" s="0" t="n">
        <v>1</v>
      </c>
      <c r="F2916" s="0" t="n">
        <v>0</v>
      </c>
      <c r="G2916" s="3" t="n">
        <v>45209</v>
      </c>
      <c r="H2916" s="0" t="n">
        <v>2</v>
      </c>
      <c r="J2916" s="0" t="n">
        <f aca="false">IF($H2916&lt;=3,1,0)</f>
        <v>1</v>
      </c>
      <c r="K2916" s="0" t="n">
        <f aca="false">IF($H2916&gt;K$1,IF($H2916&lt;=K$2,1,0),0)</f>
        <v>0</v>
      </c>
      <c r="L2916" s="0" t="n">
        <f aca="false">IF($H2916&gt;L$1,IF($H2916&lt;=L$2,1,0),0)</f>
        <v>0</v>
      </c>
      <c r="M2916" s="0" t="n">
        <f aca="false">IF($H2916&gt;M$1,IF($H2916&lt;=M$2,1,0),0)</f>
        <v>0</v>
      </c>
      <c r="N2916" s="0" t="n">
        <f aca="false">IF($H2916&gt;N$1,IF($H2916&lt;=N$2,1,0),0)</f>
        <v>0</v>
      </c>
    </row>
    <row r="2917" customFormat="false" ht="12.8" hidden="false" customHeight="false" outlineLevel="0" collapsed="false">
      <c r="A2917" s="0" t="n">
        <v>2913</v>
      </c>
      <c r="B2917" s="0" t="s">
        <v>2347</v>
      </c>
      <c r="C2917" s="0" t="n">
        <v>550873</v>
      </c>
      <c r="D2917" s="0" t="n">
        <v>1</v>
      </c>
      <c r="E2917" s="0" t="n">
        <v>0</v>
      </c>
      <c r="F2917" s="0" t="n">
        <v>0</v>
      </c>
      <c r="G2917" s="3" t="n">
        <v>45209</v>
      </c>
      <c r="H2917" s="0" t="n">
        <v>27</v>
      </c>
      <c r="J2917" s="0" t="n">
        <f aca="false">IF($H2917&lt;=3,1,0)</f>
        <v>0</v>
      </c>
      <c r="K2917" s="0" t="n">
        <f aca="false">IF($H2917&gt;K$1,IF($H2917&lt;=K$2,1,0),0)</f>
        <v>0</v>
      </c>
      <c r="L2917" s="0" t="n">
        <f aca="false">IF($H2917&gt;L$1,IF($H2917&lt;=L$2,1,0),0)</f>
        <v>0</v>
      </c>
      <c r="M2917" s="0" t="n">
        <f aca="false">IF($H2917&gt;M$1,IF($H2917&lt;=M$2,1,0),0)</f>
        <v>0</v>
      </c>
      <c r="N2917" s="0" t="n">
        <f aca="false">IF($H2917&gt;N$1,IF($H2917&lt;=N$2,1,0),0)</f>
        <v>0</v>
      </c>
    </row>
    <row r="2918" customFormat="false" ht="12.8" hidden="false" customHeight="false" outlineLevel="0" collapsed="false">
      <c r="A2918" s="0" t="n">
        <v>2914</v>
      </c>
      <c r="B2918" s="0" t="s">
        <v>2348</v>
      </c>
      <c r="C2918" s="0" t="n">
        <v>2033396</v>
      </c>
      <c r="D2918" s="0" t="n">
        <v>1</v>
      </c>
      <c r="E2918" s="0" t="n">
        <v>0</v>
      </c>
      <c r="F2918" s="0" t="n">
        <v>0</v>
      </c>
      <c r="G2918" s="3" t="n">
        <v>45209</v>
      </c>
      <c r="H2918" s="0" t="n">
        <v>11</v>
      </c>
      <c r="J2918" s="0" t="n">
        <f aca="false">IF($H2918&lt;=3,1,0)</f>
        <v>0</v>
      </c>
      <c r="K2918" s="0" t="n">
        <f aca="false">IF($H2918&gt;K$1,IF($H2918&lt;=K$2,1,0),0)</f>
        <v>0</v>
      </c>
      <c r="L2918" s="0" t="n">
        <f aca="false">IF($H2918&gt;L$1,IF($H2918&lt;=L$2,1,0),0)</f>
        <v>0</v>
      </c>
      <c r="M2918" s="0" t="n">
        <f aca="false">IF($H2918&gt;M$1,IF($H2918&lt;=M$2,1,0),0)</f>
        <v>1</v>
      </c>
      <c r="N2918" s="0" t="n">
        <f aca="false">IF($H2918&gt;N$1,IF($H2918&lt;=N$2,1,0),0)</f>
        <v>1</v>
      </c>
    </row>
    <row r="2919" customFormat="false" ht="79.85" hidden="false" customHeight="false" outlineLevel="0" collapsed="false">
      <c r="A2919" s="0" t="n">
        <v>2915</v>
      </c>
      <c r="B2919" s="4" t="s">
        <v>2349</v>
      </c>
      <c r="C2919" s="0" t="n">
        <v>2132536</v>
      </c>
      <c r="D2919" s="0" t="n">
        <v>1</v>
      </c>
      <c r="E2919" s="0" t="n">
        <v>0</v>
      </c>
      <c r="F2919" s="0" t="n">
        <v>0</v>
      </c>
      <c r="G2919" s="3" t="n">
        <v>45209</v>
      </c>
      <c r="H2919" s="0" t="n">
        <v>71</v>
      </c>
      <c r="J2919" s="0" t="n">
        <f aca="false">IF($H2919&lt;=3,1,0)</f>
        <v>0</v>
      </c>
      <c r="K2919" s="0" t="n">
        <f aca="false">IF($H2919&gt;K$1,IF($H2919&lt;=K$2,1,0),0)</f>
        <v>0</v>
      </c>
      <c r="L2919" s="0" t="n">
        <f aca="false">IF($H2919&gt;L$1,IF($H2919&lt;=L$2,1,0),0)</f>
        <v>0</v>
      </c>
      <c r="M2919" s="0" t="n">
        <f aca="false">IF($H2919&gt;M$1,IF($H2919&lt;=M$2,1,0),0)</f>
        <v>0</v>
      </c>
      <c r="N2919" s="0" t="n">
        <f aca="false">IF($H2919&gt;N$1,IF($H2919&lt;=N$2,1,0),0)</f>
        <v>0</v>
      </c>
    </row>
    <row r="2920" customFormat="false" ht="12.8" hidden="false" customHeight="false" outlineLevel="0" collapsed="false">
      <c r="A2920" s="0" t="n">
        <v>2916</v>
      </c>
      <c r="B2920" s="0" t="s">
        <v>2350</v>
      </c>
      <c r="C2920" s="0" t="n">
        <v>357201</v>
      </c>
      <c r="D2920" s="0" t="n">
        <v>1</v>
      </c>
      <c r="E2920" s="0" t="n">
        <v>0</v>
      </c>
      <c r="F2920" s="0" t="n">
        <v>0</v>
      </c>
      <c r="G2920" s="3" t="n">
        <v>45209</v>
      </c>
      <c r="H2920" s="0" t="n">
        <v>20</v>
      </c>
      <c r="J2920" s="0" t="n">
        <f aca="false">IF($H2920&lt;=3,1,0)</f>
        <v>0</v>
      </c>
      <c r="K2920" s="0" t="n">
        <f aca="false">IF($H2920&gt;K$1,IF($H2920&lt;=K$2,1,0),0)</f>
        <v>0</v>
      </c>
      <c r="L2920" s="0" t="n">
        <f aca="false">IF($H2920&gt;L$1,IF($H2920&lt;=L$2,1,0),0)</f>
        <v>0</v>
      </c>
      <c r="M2920" s="0" t="n">
        <f aca="false">IF($H2920&gt;M$1,IF($H2920&lt;=M$2,1,0),0)</f>
        <v>0</v>
      </c>
      <c r="N2920" s="0" t="n">
        <f aca="false">IF($H2920&gt;N$1,IF($H2920&lt;=N$2,1,0),0)</f>
        <v>0</v>
      </c>
    </row>
    <row r="2921" customFormat="false" ht="12.8" hidden="false" customHeight="false" outlineLevel="0" collapsed="false">
      <c r="A2921" s="0" t="n">
        <v>2917</v>
      </c>
      <c r="B2921" s="0" t="s">
        <v>2351</v>
      </c>
      <c r="C2921" s="0" t="n">
        <v>3198921</v>
      </c>
      <c r="D2921" s="0" t="n">
        <v>1</v>
      </c>
      <c r="E2921" s="0" t="n">
        <v>1</v>
      </c>
      <c r="F2921" s="0" t="n">
        <v>0</v>
      </c>
      <c r="G2921" s="3" t="n">
        <v>45209</v>
      </c>
      <c r="H2921" s="0" t="n">
        <v>13</v>
      </c>
      <c r="J2921" s="0" t="n">
        <f aca="false">IF($H2921&lt;=3,1,0)</f>
        <v>0</v>
      </c>
      <c r="K2921" s="0" t="n">
        <f aca="false">IF($H2921&gt;K$1,IF($H2921&lt;=K$2,1,0),0)</f>
        <v>0</v>
      </c>
      <c r="L2921" s="0" t="n">
        <f aca="false">IF($H2921&gt;L$1,IF($H2921&lt;=L$2,1,0),0)</f>
        <v>0</v>
      </c>
      <c r="M2921" s="0" t="n">
        <f aca="false">IF($H2921&gt;M$1,IF($H2921&lt;=M$2,1,0),0)</f>
        <v>1</v>
      </c>
      <c r="N2921" s="0" t="n">
        <f aca="false">IF($H2921&gt;N$1,IF($H2921&lt;=N$2,1,0),0)</f>
        <v>1</v>
      </c>
    </row>
    <row r="2922" customFormat="false" ht="12.8" hidden="false" customHeight="false" outlineLevel="0" collapsed="false">
      <c r="A2922" s="0" t="n">
        <v>2918</v>
      </c>
      <c r="B2922" s="0" t="s">
        <v>2352</v>
      </c>
      <c r="C2922" s="0" t="n">
        <v>842688</v>
      </c>
      <c r="D2922" s="0" t="n">
        <v>1</v>
      </c>
      <c r="E2922" s="0" t="n">
        <v>0</v>
      </c>
      <c r="F2922" s="0" t="n">
        <v>0</v>
      </c>
      <c r="G2922" s="3" t="n">
        <v>45209</v>
      </c>
      <c r="H2922" s="0" t="n">
        <v>28</v>
      </c>
      <c r="J2922" s="0" t="n">
        <f aca="false">IF($H2922&lt;=3,1,0)</f>
        <v>0</v>
      </c>
      <c r="K2922" s="0" t="n">
        <f aca="false">IF($H2922&gt;K$1,IF($H2922&lt;=K$2,1,0),0)</f>
        <v>0</v>
      </c>
      <c r="L2922" s="0" t="n">
        <f aca="false">IF($H2922&gt;L$1,IF($H2922&lt;=L$2,1,0),0)</f>
        <v>0</v>
      </c>
      <c r="M2922" s="0" t="n">
        <f aca="false">IF($H2922&gt;M$1,IF($H2922&lt;=M$2,1,0),0)</f>
        <v>0</v>
      </c>
      <c r="N2922" s="0" t="n">
        <f aca="false">IF($H2922&gt;N$1,IF($H2922&lt;=N$2,1,0),0)</f>
        <v>0</v>
      </c>
    </row>
    <row r="2923" customFormat="false" ht="12.8" hidden="false" customHeight="false" outlineLevel="0" collapsed="false">
      <c r="A2923" s="0" t="n">
        <v>2919</v>
      </c>
      <c r="B2923" s="0" t="s">
        <v>2353</v>
      </c>
      <c r="C2923" s="0" t="n">
        <v>13394584</v>
      </c>
      <c r="D2923" s="0" t="n">
        <v>1</v>
      </c>
      <c r="E2923" s="0" t="n">
        <v>0</v>
      </c>
      <c r="F2923" s="0" t="n">
        <v>0</v>
      </c>
      <c r="G2923" s="3" t="n">
        <v>45209</v>
      </c>
      <c r="H2923" s="0" t="n">
        <v>10</v>
      </c>
      <c r="J2923" s="0" t="n">
        <f aca="false">IF($H2923&lt;=3,1,0)</f>
        <v>0</v>
      </c>
      <c r="K2923" s="0" t="n">
        <f aca="false">IF($H2923&gt;K$1,IF($H2923&lt;=K$2,1,0),0)</f>
        <v>0</v>
      </c>
      <c r="L2923" s="0" t="n">
        <f aca="false">IF($H2923&gt;L$1,IF($H2923&lt;=L$2,1,0),0)</f>
        <v>1</v>
      </c>
      <c r="M2923" s="0" t="n">
        <f aca="false">IF($H2923&gt;M$1,IF($H2923&lt;=M$2,1,0),0)</f>
        <v>0</v>
      </c>
      <c r="N2923" s="0" t="n">
        <f aca="false">IF($H2923&gt;N$1,IF($H2923&lt;=N$2,1,0),0)</f>
        <v>1</v>
      </c>
    </row>
    <row r="2924" customFormat="false" ht="12.8" hidden="false" customHeight="false" outlineLevel="0" collapsed="false">
      <c r="A2924" s="0" t="n">
        <v>2920</v>
      </c>
      <c r="B2924" s="0" t="s">
        <v>2354</v>
      </c>
      <c r="C2924" s="0" t="n">
        <v>2906518</v>
      </c>
      <c r="D2924" s="0" t="n">
        <v>1</v>
      </c>
      <c r="E2924" s="0" t="n">
        <v>0</v>
      </c>
      <c r="F2924" s="0" t="n">
        <v>0</v>
      </c>
      <c r="G2924" s="3" t="n">
        <v>45209</v>
      </c>
      <c r="H2924" s="0" t="n">
        <v>11</v>
      </c>
      <c r="J2924" s="0" t="n">
        <f aca="false">IF($H2924&lt;=3,1,0)</f>
        <v>0</v>
      </c>
      <c r="K2924" s="0" t="n">
        <f aca="false">IF($H2924&gt;K$1,IF($H2924&lt;=K$2,1,0),0)</f>
        <v>0</v>
      </c>
      <c r="L2924" s="0" t="n">
        <f aca="false">IF($H2924&gt;L$1,IF($H2924&lt;=L$2,1,0),0)</f>
        <v>0</v>
      </c>
      <c r="M2924" s="0" t="n">
        <f aca="false">IF($H2924&gt;M$1,IF($H2924&lt;=M$2,1,0),0)</f>
        <v>1</v>
      </c>
      <c r="N2924" s="0" t="n">
        <f aca="false">IF($H2924&gt;N$1,IF($H2924&lt;=N$2,1,0),0)</f>
        <v>1</v>
      </c>
    </row>
    <row r="2925" customFormat="false" ht="12.8" hidden="false" customHeight="false" outlineLevel="0" collapsed="false">
      <c r="A2925" s="0" t="n">
        <v>2921</v>
      </c>
      <c r="B2925" s="0" t="s">
        <v>2355</v>
      </c>
      <c r="C2925" s="0" t="n">
        <v>6808788</v>
      </c>
      <c r="D2925" s="0" t="n">
        <v>1</v>
      </c>
      <c r="E2925" s="0" t="n">
        <v>0</v>
      </c>
      <c r="F2925" s="0" t="n">
        <v>0</v>
      </c>
      <c r="G2925" s="3" t="n">
        <v>45209</v>
      </c>
      <c r="H2925" s="0" t="n">
        <v>38</v>
      </c>
      <c r="J2925" s="0" t="n">
        <f aca="false">IF($H2925&lt;=3,1,0)</f>
        <v>0</v>
      </c>
      <c r="K2925" s="0" t="n">
        <f aca="false">IF($H2925&gt;K$1,IF($H2925&lt;=K$2,1,0),0)</f>
        <v>0</v>
      </c>
      <c r="L2925" s="0" t="n">
        <f aca="false">IF($H2925&gt;L$1,IF($H2925&lt;=L$2,1,0),0)</f>
        <v>0</v>
      </c>
      <c r="M2925" s="0" t="n">
        <f aca="false">IF($H2925&gt;M$1,IF($H2925&lt;=M$2,1,0),0)</f>
        <v>0</v>
      </c>
      <c r="N2925" s="0" t="n">
        <f aca="false">IF($H2925&gt;N$1,IF($H2925&lt;=N$2,1,0),0)</f>
        <v>0</v>
      </c>
    </row>
    <row r="2926" customFormat="false" ht="12.8" hidden="false" customHeight="false" outlineLevel="0" collapsed="false">
      <c r="A2926" s="0" t="n">
        <v>2922</v>
      </c>
      <c r="B2926" s="0" t="s">
        <v>2356</v>
      </c>
      <c r="C2926" s="0" t="n">
        <v>14557575</v>
      </c>
      <c r="D2926" s="0" t="n">
        <v>1</v>
      </c>
      <c r="E2926" s="0" t="n">
        <v>0</v>
      </c>
      <c r="F2926" s="0" t="n">
        <v>0</v>
      </c>
      <c r="G2926" s="3" t="n">
        <v>45209</v>
      </c>
      <c r="H2926" s="0" t="n">
        <v>50</v>
      </c>
      <c r="J2926" s="0" t="n">
        <f aca="false">IF($H2926&lt;=3,1,0)</f>
        <v>0</v>
      </c>
      <c r="K2926" s="0" t="n">
        <f aca="false">IF($H2926&gt;K$1,IF($H2926&lt;=K$2,1,0),0)</f>
        <v>0</v>
      </c>
      <c r="L2926" s="0" t="n">
        <f aca="false">IF($H2926&gt;L$1,IF($H2926&lt;=L$2,1,0),0)</f>
        <v>0</v>
      </c>
      <c r="M2926" s="0" t="n">
        <f aca="false">IF($H2926&gt;M$1,IF($H2926&lt;=M$2,1,0),0)</f>
        <v>0</v>
      </c>
      <c r="N2926" s="0" t="n">
        <f aca="false">IF($H2926&gt;N$1,IF($H2926&lt;=N$2,1,0),0)</f>
        <v>0</v>
      </c>
    </row>
    <row r="2927" customFormat="false" ht="12.8" hidden="false" customHeight="false" outlineLevel="0" collapsed="false">
      <c r="A2927" s="0" t="n">
        <v>2923</v>
      </c>
      <c r="B2927" s="0" t="s">
        <v>2357</v>
      </c>
      <c r="C2927" s="0" t="n">
        <v>328730</v>
      </c>
      <c r="D2927" s="0" t="n">
        <v>1</v>
      </c>
      <c r="E2927" s="0" t="n">
        <v>0</v>
      </c>
      <c r="F2927" s="0" t="n">
        <v>0</v>
      </c>
      <c r="G2927" s="3" t="n">
        <v>45209</v>
      </c>
      <c r="H2927" s="0" t="n">
        <v>27</v>
      </c>
      <c r="J2927" s="0" t="n">
        <f aca="false">IF($H2927&lt;=3,1,0)</f>
        <v>0</v>
      </c>
      <c r="K2927" s="0" t="n">
        <f aca="false">IF($H2927&gt;K$1,IF($H2927&lt;=K$2,1,0),0)</f>
        <v>0</v>
      </c>
      <c r="L2927" s="0" t="n">
        <f aca="false">IF($H2927&gt;L$1,IF($H2927&lt;=L$2,1,0),0)</f>
        <v>0</v>
      </c>
      <c r="M2927" s="0" t="n">
        <f aca="false">IF($H2927&gt;M$1,IF($H2927&lt;=M$2,1,0),0)</f>
        <v>0</v>
      </c>
      <c r="N2927" s="0" t="n">
        <f aca="false">IF($H2927&gt;N$1,IF($H2927&lt;=N$2,1,0),0)</f>
        <v>0</v>
      </c>
    </row>
    <row r="2928" customFormat="false" ht="23.85" hidden="false" customHeight="false" outlineLevel="0" collapsed="false">
      <c r="A2928" s="0" t="n">
        <v>2924</v>
      </c>
      <c r="B2928" s="4" t="s">
        <v>2358</v>
      </c>
      <c r="C2928" s="0" t="n">
        <v>3495987</v>
      </c>
      <c r="D2928" s="0" t="n">
        <v>1</v>
      </c>
      <c r="E2928" s="0" t="n">
        <v>0</v>
      </c>
      <c r="F2928" s="0" t="n">
        <v>0</v>
      </c>
      <c r="G2928" s="3" t="n">
        <v>45209</v>
      </c>
      <c r="H2928" s="0" t="n">
        <v>29</v>
      </c>
      <c r="J2928" s="0" t="n">
        <f aca="false">IF($H2928&lt;=3,1,0)</f>
        <v>0</v>
      </c>
      <c r="K2928" s="0" t="n">
        <f aca="false">IF($H2928&gt;K$1,IF($H2928&lt;=K$2,1,0),0)</f>
        <v>0</v>
      </c>
      <c r="L2928" s="0" t="n">
        <f aca="false">IF($H2928&gt;L$1,IF($H2928&lt;=L$2,1,0),0)</f>
        <v>0</v>
      </c>
      <c r="M2928" s="0" t="n">
        <f aca="false">IF($H2928&gt;M$1,IF($H2928&lt;=M$2,1,0),0)</f>
        <v>0</v>
      </c>
      <c r="N2928" s="0" t="n">
        <f aca="false">IF($H2928&gt;N$1,IF($H2928&lt;=N$2,1,0),0)</f>
        <v>0</v>
      </c>
    </row>
    <row r="2929" customFormat="false" ht="12.8" hidden="false" customHeight="false" outlineLevel="0" collapsed="false">
      <c r="A2929" s="0" t="n">
        <v>2925</v>
      </c>
      <c r="B2929" s="0" t="s">
        <v>2359</v>
      </c>
      <c r="C2929" s="0" t="n">
        <v>7009682</v>
      </c>
      <c r="D2929" s="0" t="n">
        <v>1</v>
      </c>
      <c r="E2929" s="0" t="n">
        <v>1</v>
      </c>
      <c r="F2929" s="0" t="n">
        <v>1</v>
      </c>
      <c r="G2929" s="3" t="n">
        <v>45209</v>
      </c>
      <c r="H2929" s="0" t="n">
        <v>12</v>
      </c>
      <c r="J2929" s="0" t="n">
        <f aca="false">IF($H2929&lt;=3,1,0)</f>
        <v>0</v>
      </c>
      <c r="K2929" s="0" t="n">
        <f aca="false">IF($H2929&gt;K$1,IF($H2929&lt;=K$2,1,0),0)</f>
        <v>0</v>
      </c>
      <c r="L2929" s="0" t="n">
        <f aca="false">IF($H2929&gt;L$1,IF($H2929&lt;=L$2,1,0),0)</f>
        <v>0</v>
      </c>
      <c r="M2929" s="0" t="n">
        <f aca="false">IF($H2929&gt;M$1,IF($H2929&lt;=M$2,1,0),0)</f>
        <v>1</v>
      </c>
      <c r="N2929" s="0" t="n">
        <f aca="false">IF($H2929&gt;N$1,IF($H2929&lt;=N$2,1,0),0)</f>
        <v>1</v>
      </c>
    </row>
    <row r="2930" customFormat="false" ht="12.8" hidden="false" customHeight="false" outlineLevel="0" collapsed="false">
      <c r="A2930" s="0" t="n">
        <v>2926</v>
      </c>
      <c r="B2930" s="0" t="s">
        <v>2360</v>
      </c>
      <c r="C2930" s="0" t="n">
        <v>18458395</v>
      </c>
      <c r="D2930" s="0" t="n">
        <v>1</v>
      </c>
      <c r="E2930" s="0" t="n">
        <v>0</v>
      </c>
      <c r="F2930" s="0" t="n">
        <v>0</v>
      </c>
      <c r="G2930" s="3" t="n">
        <v>45209</v>
      </c>
      <c r="H2930" s="0" t="n">
        <v>18</v>
      </c>
      <c r="J2930" s="0" t="n">
        <f aca="false">IF($H2930&lt;=3,1,0)</f>
        <v>0</v>
      </c>
      <c r="K2930" s="0" t="n">
        <f aca="false">IF($H2930&gt;K$1,IF($H2930&lt;=K$2,1,0),0)</f>
        <v>0</v>
      </c>
      <c r="L2930" s="0" t="n">
        <f aca="false">IF($H2930&gt;L$1,IF($H2930&lt;=L$2,1,0),0)</f>
        <v>0</v>
      </c>
      <c r="M2930" s="0" t="n">
        <f aca="false">IF($H2930&gt;M$1,IF($H2930&lt;=M$2,1,0),0)</f>
        <v>0</v>
      </c>
      <c r="N2930" s="0" t="n">
        <f aca="false">IF($H2930&gt;N$1,IF($H2930&lt;=N$2,1,0),0)</f>
        <v>0</v>
      </c>
    </row>
    <row r="2931" customFormat="false" ht="12.8" hidden="false" customHeight="false" outlineLevel="0" collapsed="false">
      <c r="A2931" s="0" t="n">
        <v>2927</v>
      </c>
      <c r="B2931" s="0" t="s">
        <v>2361</v>
      </c>
      <c r="C2931" s="0" t="n">
        <v>17912555</v>
      </c>
      <c r="D2931" s="0" t="n">
        <v>1</v>
      </c>
      <c r="E2931" s="0" t="n">
        <v>0</v>
      </c>
      <c r="F2931" s="0" t="n">
        <v>0</v>
      </c>
      <c r="G2931" s="3" t="n">
        <v>45209</v>
      </c>
      <c r="H2931" s="0" t="n">
        <v>38</v>
      </c>
      <c r="J2931" s="0" t="n">
        <f aca="false">IF($H2931&lt;=3,1,0)</f>
        <v>0</v>
      </c>
      <c r="K2931" s="0" t="n">
        <f aca="false">IF($H2931&gt;K$1,IF($H2931&lt;=K$2,1,0),0)</f>
        <v>0</v>
      </c>
      <c r="L2931" s="0" t="n">
        <f aca="false">IF($H2931&gt;L$1,IF($H2931&lt;=L$2,1,0),0)</f>
        <v>0</v>
      </c>
      <c r="M2931" s="0" t="n">
        <f aca="false">IF($H2931&gt;M$1,IF($H2931&lt;=M$2,1,0),0)</f>
        <v>0</v>
      </c>
      <c r="N2931" s="0" t="n">
        <f aca="false">IF($H2931&gt;N$1,IF($H2931&lt;=N$2,1,0),0)</f>
        <v>0</v>
      </c>
    </row>
    <row r="2932" customFormat="false" ht="12.8" hidden="false" customHeight="false" outlineLevel="0" collapsed="false">
      <c r="A2932" s="0" t="n">
        <v>2928</v>
      </c>
      <c r="B2932" s="0" t="s">
        <v>2362</v>
      </c>
      <c r="C2932" s="0" t="n">
        <v>1699264</v>
      </c>
      <c r="D2932" s="0" t="n">
        <v>1</v>
      </c>
      <c r="E2932" s="0" t="n">
        <v>0</v>
      </c>
      <c r="F2932" s="0" t="n">
        <v>0</v>
      </c>
      <c r="G2932" s="3" t="n">
        <v>45209</v>
      </c>
      <c r="H2932" s="0" t="n">
        <v>17</v>
      </c>
      <c r="J2932" s="0" t="n">
        <f aca="false">IF($H2932&lt;=3,1,0)</f>
        <v>0</v>
      </c>
      <c r="K2932" s="0" t="n">
        <f aca="false">IF($H2932&gt;K$1,IF($H2932&lt;=K$2,1,0),0)</f>
        <v>0</v>
      </c>
      <c r="L2932" s="0" t="n">
        <f aca="false">IF($H2932&gt;L$1,IF($H2932&lt;=L$2,1,0),0)</f>
        <v>0</v>
      </c>
      <c r="M2932" s="0" t="n">
        <f aca="false">IF($H2932&gt;M$1,IF($H2932&lt;=M$2,1,0),0)</f>
        <v>0</v>
      </c>
      <c r="N2932" s="0" t="n">
        <f aca="false">IF($H2932&gt;N$1,IF($H2932&lt;=N$2,1,0),0)</f>
        <v>0</v>
      </c>
    </row>
    <row r="2933" customFormat="false" ht="12.8" hidden="false" customHeight="false" outlineLevel="0" collapsed="false">
      <c r="A2933" s="0" t="n">
        <v>2929</v>
      </c>
      <c r="B2933" s="0" t="s">
        <v>1812</v>
      </c>
      <c r="C2933" s="0" t="n">
        <v>7052447</v>
      </c>
      <c r="D2933" s="0" t="n">
        <v>1</v>
      </c>
      <c r="E2933" s="0" t="n">
        <v>0</v>
      </c>
      <c r="F2933" s="0" t="n">
        <v>0</v>
      </c>
      <c r="G2933" s="3" t="n">
        <v>45209</v>
      </c>
      <c r="H2933" s="0" t="n">
        <v>3</v>
      </c>
      <c r="J2933" s="0" t="n">
        <f aca="false">IF($H2933&lt;=3,1,0)</f>
        <v>1</v>
      </c>
      <c r="K2933" s="0" t="n">
        <f aca="false">IF($H2933&gt;K$1,IF($H2933&lt;=K$2,1,0),0)</f>
        <v>0</v>
      </c>
      <c r="L2933" s="0" t="n">
        <f aca="false">IF($H2933&gt;L$1,IF($H2933&lt;=L$2,1,0),0)</f>
        <v>0</v>
      </c>
      <c r="M2933" s="0" t="n">
        <f aca="false">IF($H2933&gt;M$1,IF($H2933&lt;=M$2,1,0),0)</f>
        <v>0</v>
      </c>
      <c r="N2933" s="0" t="n">
        <f aca="false">IF($H2933&gt;N$1,IF($H2933&lt;=N$2,1,0),0)</f>
        <v>0</v>
      </c>
    </row>
    <row r="2934" customFormat="false" ht="12.8" hidden="false" customHeight="false" outlineLevel="0" collapsed="false">
      <c r="A2934" s="0" t="n">
        <v>2930</v>
      </c>
      <c r="B2934" s="0" t="s">
        <v>564</v>
      </c>
      <c r="C2934" s="0" t="n">
        <v>333751</v>
      </c>
      <c r="D2934" s="0" t="n">
        <v>1</v>
      </c>
      <c r="E2934" s="0" t="n">
        <v>1</v>
      </c>
      <c r="F2934" s="0" t="n">
        <v>1</v>
      </c>
      <c r="G2934" s="3" t="n">
        <v>45209</v>
      </c>
      <c r="H2934" s="0" t="n">
        <v>1</v>
      </c>
      <c r="J2934" s="0" t="n">
        <f aca="false">IF($H2934&lt;=3,1,0)</f>
        <v>1</v>
      </c>
      <c r="K2934" s="0" t="n">
        <f aca="false">IF($H2934&gt;K$1,IF($H2934&lt;=K$2,1,0),0)</f>
        <v>0</v>
      </c>
      <c r="L2934" s="0" t="n">
        <f aca="false">IF($H2934&gt;L$1,IF($H2934&lt;=L$2,1,0),0)</f>
        <v>0</v>
      </c>
      <c r="M2934" s="0" t="n">
        <f aca="false">IF($H2934&gt;M$1,IF($H2934&lt;=M$2,1,0),0)</f>
        <v>0</v>
      </c>
      <c r="N2934" s="0" t="n">
        <f aca="false">IF($H2934&gt;N$1,IF($H2934&lt;=N$2,1,0),0)</f>
        <v>0</v>
      </c>
    </row>
    <row r="2935" customFormat="false" ht="12.8" hidden="false" customHeight="false" outlineLevel="0" collapsed="false">
      <c r="A2935" s="0" t="n">
        <v>2931</v>
      </c>
      <c r="B2935" s="0" t="s">
        <v>1013</v>
      </c>
      <c r="C2935" s="0" t="n">
        <v>462884</v>
      </c>
      <c r="D2935" s="0" t="n">
        <v>1</v>
      </c>
      <c r="E2935" s="0" t="n">
        <v>1</v>
      </c>
      <c r="F2935" s="0" t="n">
        <v>1</v>
      </c>
      <c r="G2935" s="3" t="n">
        <v>45209</v>
      </c>
      <c r="H2935" s="0" t="n">
        <v>2</v>
      </c>
      <c r="J2935" s="0" t="n">
        <f aca="false">IF($H2935&lt;=3,1,0)</f>
        <v>1</v>
      </c>
      <c r="K2935" s="0" t="n">
        <f aca="false">IF($H2935&gt;K$1,IF($H2935&lt;=K$2,1,0),0)</f>
        <v>0</v>
      </c>
      <c r="L2935" s="0" t="n">
        <f aca="false">IF($H2935&gt;L$1,IF($H2935&lt;=L$2,1,0),0)</f>
        <v>0</v>
      </c>
      <c r="M2935" s="0" t="n">
        <f aca="false">IF($H2935&gt;M$1,IF($H2935&lt;=M$2,1,0),0)</f>
        <v>0</v>
      </c>
      <c r="N2935" s="0" t="n">
        <f aca="false">IF($H2935&gt;N$1,IF($H2935&lt;=N$2,1,0),0)</f>
        <v>0</v>
      </c>
    </row>
    <row r="2936" customFormat="false" ht="12.8" hidden="false" customHeight="false" outlineLevel="0" collapsed="false">
      <c r="A2936" s="0" t="n">
        <v>2932</v>
      </c>
      <c r="B2936" s="0" t="s">
        <v>2363</v>
      </c>
      <c r="C2936" s="0" t="n">
        <v>604536</v>
      </c>
      <c r="D2936" s="0" t="n">
        <v>1</v>
      </c>
      <c r="E2936" s="0" t="n">
        <v>0</v>
      </c>
      <c r="F2936" s="0" t="n">
        <v>0</v>
      </c>
      <c r="G2936" s="3" t="n">
        <v>45209</v>
      </c>
      <c r="H2936" s="0" t="n">
        <v>15</v>
      </c>
      <c r="J2936" s="0" t="n">
        <f aca="false">IF($H2936&lt;=3,1,0)</f>
        <v>0</v>
      </c>
      <c r="K2936" s="0" t="n">
        <f aca="false">IF($H2936&gt;K$1,IF($H2936&lt;=K$2,1,0),0)</f>
        <v>0</v>
      </c>
      <c r="L2936" s="0" t="n">
        <f aca="false">IF($H2936&gt;L$1,IF($H2936&lt;=L$2,1,0),0)</f>
        <v>0</v>
      </c>
      <c r="M2936" s="0" t="n">
        <f aca="false">IF($H2936&gt;M$1,IF($H2936&lt;=M$2,1,0),0)</f>
        <v>1</v>
      </c>
      <c r="N2936" s="0" t="n">
        <f aca="false">IF($H2936&gt;N$1,IF($H2936&lt;=N$2,1,0),0)</f>
        <v>1</v>
      </c>
    </row>
    <row r="2937" customFormat="false" ht="12.8" hidden="false" customHeight="false" outlineLevel="0" collapsed="false">
      <c r="A2937" s="0" t="n">
        <v>2933</v>
      </c>
      <c r="B2937" s="0" t="s">
        <v>2364</v>
      </c>
      <c r="C2937" s="0" t="n">
        <v>20624332</v>
      </c>
      <c r="D2937" s="0" t="n">
        <v>1</v>
      </c>
      <c r="E2937" s="0" t="n">
        <v>0</v>
      </c>
      <c r="F2937" s="0" t="n">
        <v>0</v>
      </c>
      <c r="G2937" s="3" t="n">
        <v>45209</v>
      </c>
      <c r="H2937" s="0" t="n">
        <v>9</v>
      </c>
      <c r="J2937" s="0" t="n">
        <f aca="false">IF($H2937&lt;=3,1,0)</f>
        <v>0</v>
      </c>
      <c r="K2937" s="0" t="n">
        <f aca="false">IF($H2937&gt;K$1,IF($H2937&lt;=K$2,1,0),0)</f>
        <v>0</v>
      </c>
      <c r="L2937" s="0" t="n">
        <f aca="false">IF($H2937&gt;L$1,IF($H2937&lt;=L$2,1,0),0)</f>
        <v>1</v>
      </c>
      <c r="M2937" s="0" t="n">
        <f aca="false">IF($H2937&gt;M$1,IF($H2937&lt;=M$2,1,0),0)</f>
        <v>0</v>
      </c>
      <c r="N2937" s="0" t="n">
        <f aca="false">IF($H2937&gt;N$1,IF($H2937&lt;=N$2,1,0),0)</f>
        <v>1</v>
      </c>
    </row>
    <row r="2938" customFormat="false" ht="12.8" hidden="false" customHeight="false" outlineLevel="0" collapsed="false">
      <c r="A2938" s="0" t="n">
        <v>2934</v>
      </c>
      <c r="B2938" s="0" t="s">
        <v>2365</v>
      </c>
      <c r="C2938" s="0" t="n">
        <v>7129413</v>
      </c>
      <c r="D2938" s="0" t="n">
        <v>1</v>
      </c>
      <c r="E2938" s="0" t="n">
        <v>0</v>
      </c>
      <c r="F2938" s="0" t="n">
        <v>0</v>
      </c>
      <c r="G2938" s="3" t="n">
        <v>45209</v>
      </c>
      <c r="H2938" s="0" t="n">
        <v>40</v>
      </c>
      <c r="J2938" s="0" t="n">
        <f aca="false">IF($H2938&lt;=3,1,0)</f>
        <v>0</v>
      </c>
      <c r="K2938" s="0" t="n">
        <f aca="false">IF($H2938&gt;K$1,IF($H2938&lt;=K$2,1,0),0)</f>
        <v>0</v>
      </c>
      <c r="L2938" s="0" t="n">
        <f aca="false">IF($H2938&gt;L$1,IF($H2938&lt;=L$2,1,0),0)</f>
        <v>0</v>
      </c>
      <c r="M2938" s="0" t="n">
        <f aca="false">IF($H2938&gt;M$1,IF($H2938&lt;=M$2,1,0),0)</f>
        <v>0</v>
      </c>
      <c r="N2938" s="0" t="n">
        <f aca="false">IF($H2938&gt;N$1,IF($H2938&lt;=N$2,1,0),0)</f>
        <v>0</v>
      </c>
    </row>
    <row r="2939" customFormat="false" ht="12.8" hidden="false" customHeight="false" outlineLevel="0" collapsed="false">
      <c r="A2939" s="0" t="n">
        <v>2935</v>
      </c>
      <c r="B2939" s="0" t="s">
        <v>1013</v>
      </c>
      <c r="C2939" s="0" t="n">
        <v>1572640</v>
      </c>
      <c r="D2939" s="0" t="n">
        <v>1</v>
      </c>
      <c r="E2939" s="0" t="n">
        <v>1</v>
      </c>
      <c r="F2939" s="0" t="n">
        <v>1</v>
      </c>
      <c r="G2939" s="3" t="n">
        <v>45209</v>
      </c>
      <c r="H2939" s="0" t="n">
        <v>2</v>
      </c>
      <c r="J2939" s="0" t="n">
        <f aca="false">IF($H2939&lt;=3,1,0)</f>
        <v>1</v>
      </c>
      <c r="K2939" s="0" t="n">
        <f aca="false">IF($H2939&gt;K$1,IF($H2939&lt;=K$2,1,0),0)</f>
        <v>0</v>
      </c>
      <c r="L2939" s="0" t="n">
        <f aca="false">IF($H2939&gt;L$1,IF($H2939&lt;=L$2,1,0),0)</f>
        <v>0</v>
      </c>
      <c r="M2939" s="0" t="n">
        <f aca="false">IF($H2939&gt;M$1,IF($H2939&lt;=M$2,1,0),0)</f>
        <v>0</v>
      </c>
      <c r="N2939" s="0" t="n">
        <f aca="false">IF($H2939&gt;N$1,IF($H2939&lt;=N$2,1,0),0)</f>
        <v>0</v>
      </c>
    </row>
    <row r="2940" customFormat="false" ht="12.8" hidden="false" customHeight="false" outlineLevel="0" collapsed="false">
      <c r="A2940" s="0" t="n">
        <v>2936</v>
      </c>
      <c r="B2940" s="0" t="s">
        <v>1818</v>
      </c>
      <c r="C2940" s="0" t="n">
        <v>6422488</v>
      </c>
      <c r="D2940" s="0" t="n">
        <v>1</v>
      </c>
      <c r="E2940" s="0" t="n">
        <v>0</v>
      </c>
      <c r="F2940" s="0" t="n">
        <v>0</v>
      </c>
      <c r="G2940" s="3" t="n">
        <v>45209</v>
      </c>
      <c r="H2940" s="0" t="n">
        <v>3</v>
      </c>
      <c r="J2940" s="0" t="n">
        <f aca="false">IF($H2940&lt;=3,1,0)</f>
        <v>1</v>
      </c>
      <c r="K2940" s="0" t="n">
        <f aca="false">IF($H2940&gt;K$1,IF($H2940&lt;=K$2,1,0),0)</f>
        <v>0</v>
      </c>
      <c r="L2940" s="0" t="n">
        <f aca="false">IF($H2940&gt;L$1,IF($H2940&lt;=L$2,1,0),0)</f>
        <v>0</v>
      </c>
      <c r="M2940" s="0" t="n">
        <f aca="false">IF($H2940&gt;M$1,IF($H2940&lt;=M$2,1,0),0)</f>
        <v>0</v>
      </c>
      <c r="N2940" s="0" t="n">
        <f aca="false">IF($H2940&gt;N$1,IF($H2940&lt;=N$2,1,0),0)</f>
        <v>0</v>
      </c>
    </row>
    <row r="2941" customFormat="false" ht="12.8" hidden="false" customHeight="false" outlineLevel="0" collapsed="false">
      <c r="A2941" s="0" t="n">
        <v>2937</v>
      </c>
      <c r="B2941" s="0" t="s">
        <v>610</v>
      </c>
      <c r="C2941" s="0" t="n">
        <v>1911411</v>
      </c>
      <c r="D2941" s="0" t="n">
        <v>1</v>
      </c>
      <c r="E2941" s="0" t="n">
        <v>1</v>
      </c>
      <c r="F2941" s="0" t="n">
        <v>1</v>
      </c>
      <c r="G2941" s="3" t="n">
        <v>45209</v>
      </c>
      <c r="H2941" s="0" t="n">
        <v>4</v>
      </c>
      <c r="J2941" s="0" t="n">
        <f aca="false">IF($H2941&lt;=3,1,0)</f>
        <v>0</v>
      </c>
      <c r="K2941" s="0" t="n">
        <f aca="false">IF($H2941&gt;K$1,IF($H2941&lt;=K$2,1,0),0)</f>
        <v>1</v>
      </c>
      <c r="L2941" s="0" t="n">
        <f aca="false">IF($H2941&gt;L$1,IF($H2941&lt;=L$2,1,0),0)</f>
        <v>0</v>
      </c>
      <c r="M2941" s="0" t="n">
        <f aca="false">IF($H2941&gt;M$1,IF($H2941&lt;=M$2,1,0),0)</f>
        <v>0</v>
      </c>
      <c r="N2941" s="0" t="n">
        <f aca="false">IF($H2941&gt;N$1,IF($H2941&lt;=N$2,1,0),0)</f>
        <v>0</v>
      </c>
    </row>
    <row r="2942" customFormat="false" ht="12.8" hidden="false" customHeight="false" outlineLevel="0" collapsed="false">
      <c r="A2942" s="0" t="n">
        <v>2938</v>
      </c>
      <c r="B2942" s="0" t="s">
        <v>2366</v>
      </c>
      <c r="C2942" s="0" t="n">
        <v>20928700</v>
      </c>
      <c r="D2942" s="0" t="n">
        <v>1</v>
      </c>
      <c r="E2942" s="0" t="n">
        <v>0</v>
      </c>
      <c r="F2942" s="0" t="n">
        <v>0</v>
      </c>
      <c r="G2942" s="3" t="n">
        <v>45209</v>
      </c>
      <c r="H2942" s="0" t="n">
        <v>75</v>
      </c>
      <c r="J2942" s="0" t="n">
        <f aca="false">IF($H2942&lt;=3,1,0)</f>
        <v>0</v>
      </c>
      <c r="K2942" s="0" t="n">
        <f aca="false">IF($H2942&gt;K$1,IF($H2942&lt;=K$2,1,0),0)</f>
        <v>0</v>
      </c>
      <c r="L2942" s="0" t="n">
        <f aca="false">IF($H2942&gt;L$1,IF($H2942&lt;=L$2,1,0),0)</f>
        <v>0</v>
      </c>
      <c r="M2942" s="0" t="n">
        <f aca="false">IF($H2942&gt;M$1,IF($H2942&lt;=M$2,1,0),0)</f>
        <v>0</v>
      </c>
      <c r="N2942" s="0" t="n">
        <f aca="false">IF($H2942&gt;N$1,IF($H2942&lt;=N$2,1,0),0)</f>
        <v>0</v>
      </c>
    </row>
    <row r="2943" customFormat="false" ht="12.8" hidden="false" customHeight="false" outlineLevel="0" collapsed="false">
      <c r="A2943" s="0" t="n">
        <v>2939</v>
      </c>
      <c r="B2943" s="0" t="s">
        <v>2367</v>
      </c>
      <c r="C2943" s="0" t="n">
        <v>18068958</v>
      </c>
      <c r="D2943" s="0" t="n">
        <v>1</v>
      </c>
      <c r="E2943" s="0" t="n">
        <v>0</v>
      </c>
      <c r="F2943" s="0" t="n">
        <v>0</v>
      </c>
      <c r="G2943" s="3" t="n">
        <v>45209</v>
      </c>
      <c r="H2943" s="0" t="n">
        <v>8</v>
      </c>
      <c r="J2943" s="0" t="n">
        <f aca="false">IF($H2943&lt;=3,1,0)</f>
        <v>0</v>
      </c>
      <c r="K2943" s="0" t="n">
        <f aca="false">IF($H2943&gt;K$1,IF($H2943&lt;=K$2,1,0),0)</f>
        <v>0</v>
      </c>
      <c r="L2943" s="0" t="n">
        <f aca="false">IF($H2943&gt;L$1,IF($H2943&lt;=L$2,1,0),0)</f>
        <v>1</v>
      </c>
      <c r="M2943" s="0" t="n">
        <f aca="false">IF($H2943&gt;M$1,IF($H2943&lt;=M$2,1,0),0)</f>
        <v>0</v>
      </c>
      <c r="N2943" s="0" t="n">
        <f aca="false">IF($H2943&gt;N$1,IF($H2943&lt;=N$2,1,0),0)</f>
        <v>1</v>
      </c>
    </row>
    <row r="2944" customFormat="false" ht="12.8" hidden="false" customHeight="false" outlineLevel="0" collapsed="false">
      <c r="A2944" s="0" t="n">
        <v>2940</v>
      </c>
      <c r="B2944" s="0" t="s">
        <v>610</v>
      </c>
      <c r="C2944" s="0" t="n">
        <v>18380945</v>
      </c>
      <c r="D2944" s="0" t="n">
        <v>1</v>
      </c>
      <c r="E2944" s="0" t="n">
        <v>1</v>
      </c>
      <c r="F2944" s="0" t="n">
        <v>1</v>
      </c>
      <c r="G2944" s="3" t="n">
        <v>45209</v>
      </c>
      <c r="H2944" s="0" t="n">
        <v>4</v>
      </c>
      <c r="J2944" s="0" t="n">
        <f aca="false">IF($H2944&lt;=3,1,0)</f>
        <v>0</v>
      </c>
      <c r="K2944" s="0" t="n">
        <f aca="false">IF($H2944&gt;K$1,IF($H2944&lt;=K$2,1,0),0)</f>
        <v>1</v>
      </c>
      <c r="L2944" s="0" t="n">
        <f aca="false">IF($H2944&gt;L$1,IF($H2944&lt;=L$2,1,0),0)</f>
        <v>0</v>
      </c>
      <c r="M2944" s="0" t="n">
        <f aca="false">IF($H2944&gt;M$1,IF($H2944&lt;=M$2,1,0),0)</f>
        <v>0</v>
      </c>
      <c r="N2944" s="0" t="n">
        <f aca="false">IF($H2944&gt;N$1,IF($H2944&lt;=N$2,1,0),0)</f>
        <v>0</v>
      </c>
    </row>
    <row r="2945" customFormat="false" ht="12.8" hidden="false" customHeight="false" outlineLevel="0" collapsed="false">
      <c r="A2945" s="0" t="n">
        <v>2941</v>
      </c>
      <c r="B2945" s="0" t="s">
        <v>2368</v>
      </c>
      <c r="C2945" s="0" t="n">
        <v>668590</v>
      </c>
      <c r="D2945" s="0" t="n">
        <v>1</v>
      </c>
      <c r="E2945" s="0" t="n">
        <v>0</v>
      </c>
      <c r="F2945" s="0" t="n">
        <v>0</v>
      </c>
      <c r="G2945" s="3" t="n">
        <v>45209</v>
      </c>
      <c r="H2945" s="0" t="n">
        <v>16</v>
      </c>
      <c r="J2945" s="0" t="n">
        <f aca="false">IF($H2945&lt;=3,1,0)</f>
        <v>0</v>
      </c>
      <c r="K2945" s="0" t="n">
        <f aca="false">IF($H2945&gt;K$1,IF($H2945&lt;=K$2,1,0),0)</f>
        <v>0</v>
      </c>
      <c r="L2945" s="0" t="n">
        <f aca="false">IF($H2945&gt;L$1,IF($H2945&lt;=L$2,1,0),0)</f>
        <v>0</v>
      </c>
      <c r="M2945" s="0" t="n">
        <f aca="false">IF($H2945&gt;M$1,IF($H2945&lt;=M$2,1,0),0)</f>
        <v>0</v>
      </c>
      <c r="N2945" s="0" t="n">
        <f aca="false">IF($H2945&gt;N$1,IF($H2945&lt;=N$2,1,0),0)</f>
        <v>0</v>
      </c>
    </row>
    <row r="2946" customFormat="false" ht="12.8" hidden="false" customHeight="false" outlineLevel="0" collapsed="false">
      <c r="A2946" s="0" t="n">
        <v>2942</v>
      </c>
      <c r="B2946" s="0" t="s">
        <v>2369</v>
      </c>
      <c r="C2946" s="0" t="n">
        <v>2684612</v>
      </c>
      <c r="D2946" s="0" t="n">
        <v>1</v>
      </c>
      <c r="E2946" s="0" t="n">
        <v>0</v>
      </c>
      <c r="F2946" s="0" t="n">
        <v>0</v>
      </c>
      <c r="G2946" s="3" t="n">
        <v>45209</v>
      </c>
      <c r="H2946" s="0" t="n">
        <v>18</v>
      </c>
      <c r="J2946" s="0" t="n">
        <f aca="false">IF($H2946&lt;=3,1,0)</f>
        <v>0</v>
      </c>
      <c r="K2946" s="0" t="n">
        <f aca="false">IF($H2946&gt;K$1,IF($H2946&lt;=K$2,1,0),0)</f>
        <v>0</v>
      </c>
      <c r="L2946" s="0" t="n">
        <f aca="false">IF($H2946&gt;L$1,IF($H2946&lt;=L$2,1,0),0)</f>
        <v>0</v>
      </c>
      <c r="M2946" s="0" t="n">
        <f aca="false">IF($H2946&gt;M$1,IF($H2946&lt;=M$2,1,0),0)</f>
        <v>0</v>
      </c>
      <c r="N2946" s="0" t="n">
        <f aca="false">IF($H2946&gt;N$1,IF($H2946&lt;=N$2,1,0),0)</f>
        <v>0</v>
      </c>
    </row>
    <row r="2947" customFormat="false" ht="12.8" hidden="false" customHeight="false" outlineLevel="0" collapsed="false">
      <c r="A2947" s="0" t="n">
        <v>2943</v>
      </c>
      <c r="B2947" s="0" t="s">
        <v>2370</v>
      </c>
      <c r="C2947" s="0" t="n">
        <v>2995253</v>
      </c>
      <c r="D2947" s="0" t="n">
        <v>1</v>
      </c>
      <c r="E2947" s="0" t="n">
        <v>0</v>
      </c>
      <c r="F2947" s="0" t="n">
        <v>0</v>
      </c>
      <c r="G2947" s="3" t="n">
        <v>45209</v>
      </c>
      <c r="H2947" s="0" t="n">
        <v>11</v>
      </c>
      <c r="J2947" s="0" t="n">
        <f aca="false">IF($H2947&lt;=3,1,0)</f>
        <v>0</v>
      </c>
      <c r="K2947" s="0" t="n">
        <f aca="false">IF($H2947&gt;K$1,IF($H2947&lt;=K$2,1,0),0)</f>
        <v>0</v>
      </c>
      <c r="L2947" s="0" t="n">
        <f aca="false">IF($H2947&gt;L$1,IF($H2947&lt;=L$2,1,0),0)</f>
        <v>0</v>
      </c>
      <c r="M2947" s="0" t="n">
        <f aca="false">IF($H2947&gt;M$1,IF($H2947&lt;=M$2,1,0),0)</f>
        <v>1</v>
      </c>
      <c r="N2947" s="0" t="n">
        <f aca="false">IF($H2947&gt;N$1,IF($H2947&lt;=N$2,1,0),0)</f>
        <v>1</v>
      </c>
    </row>
    <row r="2948" customFormat="false" ht="12.8" hidden="false" customHeight="false" outlineLevel="0" collapsed="false">
      <c r="A2948" s="0" t="n">
        <v>2944</v>
      </c>
      <c r="B2948" s="0" t="s">
        <v>2371</v>
      </c>
      <c r="C2948" s="0" t="n">
        <v>19579416</v>
      </c>
      <c r="D2948" s="0" t="n">
        <v>1</v>
      </c>
      <c r="E2948" s="0" t="n">
        <v>0</v>
      </c>
      <c r="F2948" s="0" t="n">
        <v>0</v>
      </c>
      <c r="G2948" s="3" t="n">
        <v>45209</v>
      </c>
      <c r="H2948" s="0" t="n">
        <v>46</v>
      </c>
      <c r="J2948" s="0" t="n">
        <f aca="false">IF($H2948&lt;=3,1,0)</f>
        <v>0</v>
      </c>
      <c r="K2948" s="0" t="n">
        <f aca="false">IF($H2948&gt;K$1,IF($H2948&lt;=K$2,1,0),0)</f>
        <v>0</v>
      </c>
      <c r="L2948" s="0" t="n">
        <f aca="false">IF($H2948&gt;L$1,IF($H2948&lt;=L$2,1,0),0)</f>
        <v>0</v>
      </c>
      <c r="M2948" s="0" t="n">
        <f aca="false">IF($H2948&gt;M$1,IF($H2948&lt;=M$2,1,0),0)</f>
        <v>0</v>
      </c>
      <c r="N2948" s="0" t="n">
        <f aca="false">IF($H2948&gt;N$1,IF($H2948&lt;=N$2,1,0),0)</f>
        <v>0</v>
      </c>
    </row>
    <row r="2949" customFormat="false" ht="12.8" hidden="false" customHeight="false" outlineLevel="0" collapsed="false">
      <c r="A2949" s="0" t="n">
        <v>2945</v>
      </c>
      <c r="B2949" s="0" t="s">
        <v>2372</v>
      </c>
      <c r="C2949" s="0" t="n">
        <v>20229292</v>
      </c>
      <c r="D2949" s="0" t="n">
        <v>1</v>
      </c>
      <c r="E2949" s="0" t="n">
        <v>0</v>
      </c>
      <c r="F2949" s="0" t="n">
        <v>0</v>
      </c>
      <c r="G2949" s="3" t="n">
        <v>45209</v>
      </c>
      <c r="H2949" s="0" t="n">
        <v>3</v>
      </c>
      <c r="J2949" s="0" t="n">
        <f aca="false">IF($H2949&lt;=3,1,0)</f>
        <v>1</v>
      </c>
      <c r="K2949" s="0" t="n">
        <f aca="false">IF($H2949&gt;K$1,IF($H2949&lt;=K$2,1,0),0)</f>
        <v>0</v>
      </c>
      <c r="L2949" s="0" t="n">
        <f aca="false">IF($H2949&gt;L$1,IF($H2949&lt;=L$2,1,0),0)</f>
        <v>0</v>
      </c>
      <c r="M2949" s="0" t="n">
        <f aca="false">IF($H2949&gt;M$1,IF($H2949&lt;=M$2,1,0),0)</f>
        <v>0</v>
      </c>
      <c r="N2949" s="0" t="n">
        <f aca="false">IF($H2949&gt;N$1,IF($H2949&lt;=N$2,1,0),0)</f>
        <v>0</v>
      </c>
    </row>
    <row r="2950" customFormat="false" ht="12.8" hidden="false" customHeight="false" outlineLevel="0" collapsed="false">
      <c r="A2950" s="0" t="n">
        <v>2946</v>
      </c>
      <c r="B2950" s="0" t="s">
        <v>1812</v>
      </c>
      <c r="C2950" s="0" t="n">
        <v>790728</v>
      </c>
      <c r="D2950" s="0" t="n">
        <v>1</v>
      </c>
      <c r="E2950" s="0" t="n">
        <v>0</v>
      </c>
      <c r="F2950" s="0" t="n">
        <v>0</v>
      </c>
      <c r="G2950" s="3" t="n">
        <v>45209</v>
      </c>
      <c r="H2950" s="0" t="n">
        <v>3</v>
      </c>
      <c r="J2950" s="0" t="n">
        <f aca="false">IF($H2950&lt;=3,1,0)</f>
        <v>1</v>
      </c>
      <c r="K2950" s="0" t="n">
        <f aca="false">IF($H2950&gt;K$1,IF($H2950&lt;=K$2,1,0),0)</f>
        <v>0</v>
      </c>
      <c r="L2950" s="0" t="n">
        <f aca="false">IF($H2950&gt;L$1,IF($H2950&lt;=L$2,1,0),0)</f>
        <v>0</v>
      </c>
      <c r="M2950" s="0" t="n">
        <f aca="false">IF($H2950&gt;M$1,IF($H2950&lt;=M$2,1,0),0)</f>
        <v>0</v>
      </c>
      <c r="N2950" s="0" t="n">
        <f aca="false">IF($H2950&gt;N$1,IF($H2950&lt;=N$2,1,0),0)</f>
        <v>0</v>
      </c>
    </row>
    <row r="2951" customFormat="false" ht="12.8" hidden="false" customHeight="false" outlineLevel="0" collapsed="false">
      <c r="A2951" s="0" t="n">
        <v>2947</v>
      </c>
      <c r="B2951" s="0" t="s">
        <v>2373</v>
      </c>
      <c r="C2951" s="0" t="n">
        <v>18117191</v>
      </c>
      <c r="D2951" s="0" t="n">
        <v>1</v>
      </c>
      <c r="E2951" s="0" t="n">
        <v>0</v>
      </c>
      <c r="F2951" s="0" t="n">
        <v>0</v>
      </c>
      <c r="G2951" s="3" t="n">
        <v>45209</v>
      </c>
      <c r="H2951" s="0" t="n">
        <v>11</v>
      </c>
      <c r="J2951" s="0" t="n">
        <f aca="false">IF($H2951&lt;=3,1,0)</f>
        <v>0</v>
      </c>
      <c r="K2951" s="0" t="n">
        <f aca="false">IF($H2951&gt;K$1,IF($H2951&lt;=K$2,1,0),0)</f>
        <v>0</v>
      </c>
      <c r="L2951" s="0" t="n">
        <f aca="false">IF($H2951&gt;L$1,IF($H2951&lt;=L$2,1,0),0)</f>
        <v>0</v>
      </c>
      <c r="M2951" s="0" t="n">
        <f aca="false">IF($H2951&gt;M$1,IF($H2951&lt;=M$2,1,0),0)</f>
        <v>1</v>
      </c>
      <c r="N2951" s="0" t="n">
        <f aca="false">IF($H2951&gt;N$1,IF($H2951&lt;=N$2,1,0),0)</f>
        <v>1</v>
      </c>
    </row>
    <row r="2952" customFormat="false" ht="12.8" hidden="false" customHeight="false" outlineLevel="0" collapsed="false">
      <c r="A2952" s="0" t="n">
        <v>2948</v>
      </c>
      <c r="B2952" s="0" t="s">
        <v>2374</v>
      </c>
      <c r="C2952" s="0" t="n">
        <v>9806892</v>
      </c>
      <c r="D2952" s="0" t="n">
        <v>1</v>
      </c>
      <c r="E2952" s="0" t="n">
        <v>0</v>
      </c>
      <c r="F2952" s="0" t="n">
        <v>0</v>
      </c>
      <c r="G2952" s="3" t="n">
        <v>45209</v>
      </c>
      <c r="H2952" s="0" t="n">
        <v>37</v>
      </c>
      <c r="J2952" s="0" t="n">
        <f aca="false">IF($H2952&lt;=3,1,0)</f>
        <v>0</v>
      </c>
      <c r="K2952" s="0" t="n">
        <f aca="false">IF($H2952&gt;K$1,IF($H2952&lt;=K$2,1,0),0)</f>
        <v>0</v>
      </c>
      <c r="L2952" s="0" t="n">
        <f aca="false">IF($H2952&gt;L$1,IF($H2952&lt;=L$2,1,0),0)</f>
        <v>0</v>
      </c>
      <c r="M2952" s="0" t="n">
        <f aca="false">IF($H2952&gt;M$1,IF($H2952&lt;=M$2,1,0),0)</f>
        <v>0</v>
      </c>
      <c r="N2952" s="0" t="n">
        <f aca="false">IF($H2952&gt;N$1,IF($H2952&lt;=N$2,1,0),0)</f>
        <v>0</v>
      </c>
    </row>
    <row r="2953" customFormat="false" ht="12.8" hidden="false" customHeight="false" outlineLevel="0" collapsed="false">
      <c r="A2953" s="0" t="n">
        <v>2949</v>
      </c>
      <c r="B2953" s="0" t="s">
        <v>2375</v>
      </c>
      <c r="C2953" s="0" t="n">
        <v>6115196</v>
      </c>
      <c r="D2953" s="0" t="n">
        <v>1</v>
      </c>
      <c r="E2953" s="0" t="n">
        <v>0</v>
      </c>
      <c r="F2953" s="0" t="n">
        <v>0</v>
      </c>
      <c r="G2953" s="3" t="n">
        <v>45209</v>
      </c>
      <c r="H2953" s="0" t="n">
        <v>42</v>
      </c>
      <c r="J2953" s="0" t="n">
        <f aca="false">IF($H2953&lt;=3,1,0)</f>
        <v>0</v>
      </c>
      <c r="K2953" s="0" t="n">
        <f aca="false">IF($H2953&gt;K$1,IF($H2953&lt;=K$2,1,0),0)</f>
        <v>0</v>
      </c>
      <c r="L2953" s="0" t="n">
        <f aca="false">IF($H2953&gt;L$1,IF($H2953&lt;=L$2,1,0),0)</f>
        <v>0</v>
      </c>
      <c r="M2953" s="0" t="n">
        <f aca="false">IF($H2953&gt;M$1,IF($H2953&lt;=M$2,1,0),0)</f>
        <v>0</v>
      </c>
      <c r="N2953" s="0" t="n">
        <f aca="false">IF($H2953&gt;N$1,IF($H2953&lt;=N$2,1,0),0)</f>
        <v>0</v>
      </c>
    </row>
    <row r="2954" customFormat="false" ht="12.8" hidden="false" customHeight="false" outlineLevel="0" collapsed="false">
      <c r="A2954" s="0" t="n">
        <v>2950</v>
      </c>
      <c r="B2954" s="0" t="s">
        <v>164</v>
      </c>
      <c r="C2954" s="0" t="n">
        <v>20414749</v>
      </c>
      <c r="D2954" s="0" t="n">
        <v>1</v>
      </c>
      <c r="E2954" s="0" t="n">
        <v>1</v>
      </c>
      <c r="F2954" s="0" t="n">
        <v>1</v>
      </c>
      <c r="G2954" s="3" t="n">
        <v>45209</v>
      </c>
      <c r="H2954" s="0" t="n">
        <v>2</v>
      </c>
      <c r="J2954" s="0" t="n">
        <f aca="false">IF($H2954&lt;=3,1,0)</f>
        <v>1</v>
      </c>
      <c r="K2954" s="0" t="n">
        <f aca="false">IF($H2954&gt;K$1,IF($H2954&lt;=K$2,1,0),0)</f>
        <v>0</v>
      </c>
      <c r="L2954" s="0" t="n">
        <f aca="false">IF($H2954&gt;L$1,IF($H2954&lt;=L$2,1,0),0)</f>
        <v>0</v>
      </c>
      <c r="M2954" s="0" t="n">
        <f aca="false">IF($H2954&gt;M$1,IF($H2954&lt;=M$2,1,0),0)</f>
        <v>0</v>
      </c>
      <c r="N2954" s="0" t="n">
        <f aca="false">IF($H2954&gt;N$1,IF($H2954&lt;=N$2,1,0),0)</f>
        <v>0</v>
      </c>
    </row>
    <row r="2955" customFormat="false" ht="12.8" hidden="false" customHeight="false" outlineLevel="0" collapsed="false">
      <c r="A2955" s="0" t="n">
        <v>2951</v>
      </c>
      <c r="B2955" s="0" t="s">
        <v>2376</v>
      </c>
      <c r="C2955" s="0" t="n">
        <v>16872278</v>
      </c>
      <c r="D2955" s="0" t="n">
        <v>1</v>
      </c>
      <c r="E2955" s="0" t="n">
        <v>0</v>
      </c>
      <c r="F2955" s="0" t="n">
        <v>0</v>
      </c>
      <c r="G2955" s="3" t="n">
        <v>45209</v>
      </c>
      <c r="H2955" s="0" t="n">
        <v>4</v>
      </c>
      <c r="J2955" s="0" t="n">
        <f aca="false">IF($H2955&lt;=3,1,0)</f>
        <v>0</v>
      </c>
      <c r="K2955" s="0" t="n">
        <f aca="false">IF($H2955&gt;K$1,IF($H2955&lt;=K$2,1,0),0)</f>
        <v>1</v>
      </c>
      <c r="L2955" s="0" t="n">
        <f aca="false">IF($H2955&gt;L$1,IF($H2955&lt;=L$2,1,0),0)</f>
        <v>0</v>
      </c>
      <c r="M2955" s="0" t="n">
        <f aca="false">IF($H2955&gt;M$1,IF($H2955&lt;=M$2,1,0),0)</f>
        <v>0</v>
      </c>
      <c r="N2955" s="0" t="n">
        <f aca="false">IF($H2955&gt;N$1,IF($H2955&lt;=N$2,1,0),0)</f>
        <v>0</v>
      </c>
    </row>
    <row r="2956" customFormat="false" ht="12.8" hidden="false" customHeight="false" outlineLevel="0" collapsed="false">
      <c r="A2956" s="0" t="n">
        <v>2952</v>
      </c>
      <c r="B2956" s="0" t="s">
        <v>631</v>
      </c>
      <c r="C2956" s="0" t="n">
        <v>425782</v>
      </c>
      <c r="D2956" s="0" t="n">
        <v>1</v>
      </c>
      <c r="E2956" s="0" t="n">
        <v>1</v>
      </c>
      <c r="F2956" s="0" t="n">
        <v>1</v>
      </c>
      <c r="G2956" s="3" t="n">
        <v>45209</v>
      </c>
      <c r="H2956" s="0" t="n">
        <v>2</v>
      </c>
      <c r="J2956" s="0" t="n">
        <f aca="false">IF($H2956&lt;=3,1,0)</f>
        <v>1</v>
      </c>
      <c r="K2956" s="0" t="n">
        <f aca="false">IF($H2956&gt;K$1,IF($H2956&lt;=K$2,1,0),0)</f>
        <v>0</v>
      </c>
      <c r="L2956" s="0" t="n">
        <f aca="false">IF($H2956&gt;L$1,IF($H2956&lt;=L$2,1,0),0)</f>
        <v>0</v>
      </c>
      <c r="M2956" s="0" t="n">
        <f aca="false">IF($H2956&gt;M$1,IF($H2956&lt;=M$2,1,0),0)</f>
        <v>0</v>
      </c>
      <c r="N2956" s="0" t="n">
        <f aca="false">IF($H2956&gt;N$1,IF($H2956&lt;=N$2,1,0),0)</f>
        <v>0</v>
      </c>
    </row>
    <row r="2957" customFormat="false" ht="12.8" hidden="false" customHeight="false" outlineLevel="0" collapsed="false">
      <c r="A2957" s="0" t="n">
        <v>2953</v>
      </c>
      <c r="B2957" s="0" t="s">
        <v>2377</v>
      </c>
      <c r="C2957" s="0" t="n">
        <v>4800259</v>
      </c>
      <c r="D2957" s="0" t="n">
        <v>1</v>
      </c>
      <c r="E2957" s="0" t="n">
        <v>0</v>
      </c>
      <c r="F2957" s="0" t="n">
        <v>0</v>
      </c>
      <c r="G2957" s="3" t="n">
        <v>45209</v>
      </c>
      <c r="H2957" s="0" t="n">
        <v>19</v>
      </c>
      <c r="J2957" s="0" t="n">
        <f aca="false">IF($H2957&lt;=3,1,0)</f>
        <v>0</v>
      </c>
      <c r="K2957" s="0" t="n">
        <f aca="false">IF($H2957&gt;K$1,IF($H2957&lt;=K$2,1,0),0)</f>
        <v>0</v>
      </c>
      <c r="L2957" s="0" t="n">
        <f aca="false">IF($H2957&gt;L$1,IF($H2957&lt;=L$2,1,0),0)</f>
        <v>0</v>
      </c>
      <c r="M2957" s="0" t="n">
        <f aca="false">IF($H2957&gt;M$1,IF($H2957&lt;=M$2,1,0),0)</f>
        <v>0</v>
      </c>
      <c r="N2957" s="0" t="n">
        <f aca="false">IF($H2957&gt;N$1,IF($H2957&lt;=N$2,1,0),0)</f>
        <v>0</v>
      </c>
    </row>
    <row r="2958" customFormat="false" ht="12.8" hidden="false" customHeight="false" outlineLevel="0" collapsed="false">
      <c r="A2958" s="0" t="n">
        <v>2954</v>
      </c>
      <c r="B2958" s="0" t="s">
        <v>1818</v>
      </c>
      <c r="C2958" s="0" t="n">
        <v>14580068</v>
      </c>
      <c r="D2958" s="0" t="n">
        <v>1</v>
      </c>
      <c r="E2958" s="0" t="n">
        <v>0</v>
      </c>
      <c r="F2958" s="0" t="n">
        <v>0</v>
      </c>
      <c r="G2958" s="3" t="n">
        <v>45209</v>
      </c>
      <c r="H2958" s="0" t="n">
        <v>3</v>
      </c>
      <c r="J2958" s="0" t="n">
        <f aca="false">IF($H2958&lt;=3,1,0)</f>
        <v>1</v>
      </c>
      <c r="K2958" s="0" t="n">
        <f aca="false">IF($H2958&gt;K$1,IF($H2958&lt;=K$2,1,0),0)</f>
        <v>0</v>
      </c>
      <c r="L2958" s="0" t="n">
        <f aca="false">IF($H2958&gt;L$1,IF($H2958&lt;=L$2,1,0),0)</f>
        <v>0</v>
      </c>
      <c r="M2958" s="0" t="n">
        <f aca="false">IF($H2958&gt;M$1,IF($H2958&lt;=M$2,1,0),0)</f>
        <v>0</v>
      </c>
      <c r="N2958" s="0" t="n">
        <f aca="false">IF($H2958&gt;N$1,IF($H2958&lt;=N$2,1,0),0)</f>
        <v>0</v>
      </c>
    </row>
    <row r="2959" customFormat="false" ht="12.8" hidden="false" customHeight="false" outlineLevel="0" collapsed="false">
      <c r="A2959" s="0" t="n">
        <v>2955</v>
      </c>
      <c r="B2959" s="0" t="s">
        <v>2378</v>
      </c>
      <c r="C2959" s="0" t="n">
        <v>20110478</v>
      </c>
      <c r="D2959" s="0" t="n">
        <v>1</v>
      </c>
      <c r="E2959" s="0" t="n">
        <v>1</v>
      </c>
      <c r="F2959" s="0" t="n">
        <v>0</v>
      </c>
      <c r="G2959" s="3" t="n">
        <v>45209</v>
      </c>
      <c r="H2959" s="0" t="n">
        <v>7</v>
      </c>
      <c r="J2959" s="0" t="n">
        <f aca="false">IF($H2959&lt;=3,1,0)</f>
        <v>0</v>
      </c>
      <c r="K2959" s="0" t="n">
        <f aca="false">IF($H2959&gt;K$1,IF($H2959&lt;=K$2,1,0),0)</f>
        <v>1</v>
      </c>
      <c r="L2959" s="0" t="n">
        <f aca="false">IF($H2959&gt;L$1,IF($H2959&lt;=L$2,1,0),0)</f>
        <v>0</v>
      </c>
      <c r="M2959" s="0" t="n">
        <f aca="false">IF($H2959&gt;M$1,IF($H2959&lt;=M$2,1,0),0)</f>
        <v>0</v>
      </c>
      <c r="N2959" s="0" t="n">
        <f aca="false">IF($H2959&gt;N$1,IF($H2959&lt;=N$2,1,0),0)</f>
        <v>0</v>
      </c>
    </row>
    <row r="2960" customFormat="false" ht="12.8" hidden="false" customHeight="false" outlineLevel="0" collapsed="false">
      <c r="A2960" s="0" t="n">
        <v>2956</v>
      </c>
      <c r="B2960" s="0" t="s">
        <v>89</v>
      </c>
      <c r="C2960" s="0" t="n">
        <v>3746246</v>
      </c>
      <c r="D2960" s="0" t="n">
        <v>1</v>
      </c>
      <c r="E2960" s="0" t="n">
        <v>1</v>
      </c>
      <c r="F2960" s="0" t="n">
        <v>1</v>
      </c>
      <c r="G2960" s="3" t="n">
        <v>45209</v>
      </c>
      <c r="H2960" s="0" t="n">
        <v>2</v>
      </c>
      <c r="J2960" s="0" t="n">
        <f aca="false">IF($H2960&lt;=3,1,0)</f>
        <v>1</v>
      </c>
      <c r="K2960" s="0" t="n">
        <f aca="false">IF($H2960&gt;K$1,IF($H2960&lt;=K$2,1,0),0)</f>
        <v>0</v>
      </c>
      <c r="L2960" s="0" t="n">
        <f aca="false">IF($H2960&gt;L$1,IF($H2960&lt;=L$2,1,0),0)</f>
        <v>0</v>
      </c>
      <c r="M2960" s="0" t="n">
        <f aca="false">IF($H2960&gt;M$1,IF($H2960&lt;=M$2,1,0),0)</f>
        <v>0</v>
      </c>
      <c r="N2960" s="0" t="n">
        <f aca="false">IF($H2960&gt;N$1,IF($H2960&lt;=N$2,1,0),0)</f>
        <v>0</v>
      </c>
    </row>
    <row r="2961" customFormat="false" ht="12.8" hidden="false" customHeight="false" outlineLevel="0" collapsed="false">
      <c r="A2961" s="0" t="n">
        <v>2957</v>
      </c>
      <c r="B2961" s="0" t="s">
        <v>2379</v>
      </c>
      <c r="C2961" s="0" t="n">
        <v>953756</v>
      </c>
      <c r="D2961" s="0" t="n">
        <v>1</v>
      </c>
      <c r="E2961" s="0" t="n">
        <v>0</v>
      </c>
      <c r="F2961" s="0" t="n">
        <v>0</v>
      </c>
      <c r="G2961" s="3" t="n">
        <v>45209</v>
      </c>
      <c r="H2961" s="0" t="n">
        <v>18</v>
      </c>
      <c r="J2961" s="0" t="n">
        <f aca="false">IF($H2961&lt;=3,1,0)</f>
        <v>0</v>
      </c>
      <c r="K2961" s="0" t="n">
        <f aca="false">IF($H2961&gt;K$1,IF($H2961&lt;=K$2,1,0),0)</f>
        <v>0</v>
      </c>
      <c r="L2961" s="0" t="n">
        <f aca="false">IF($H2961&gt;L$1,IF($H2961&lt;=L$2,1,0),0)</f>
        <v>0</v>
      </c>
      <c r="M2961" s="0" t="n">
        <f aca="false">IF($H2961&gt;M$1,IF($H2961&lt;=M$2,1,0),0)</f>
        <v>0</v>
      </c>
      <c r="N2961" s="0" t="n">
        <f aca="false">IF($H2961&gt;N$1,IF($H2961&lt;=N$2,1,0),0)</f>
        <v>0</v>
      </c>
    </row>
    <row r="2962" customFormat="false" ht="12.8" hidden="false" customHeight="false" outlineLevel="0" collapsed="false">
      <c r="A2962" s="0" t="n">
        <v>2958</v>
      </c>
      <c r="B2962" s="0" t="s">
        <v>26</v>
      </c>
      <c r="C2962" s="0" t="n">
        <v>18872143</v>
      </c>
      <c r="D2962" s="0" t="n">
        <v>1</v>
      </c>
      <c r="E2962" s="0" t="n">
        <v>1</v>
      </c>
      <c r="F2962" s="0" t="n">
        <v>0</v>
      </c>
      <c r="G2962" s="3" t="n">
        <v>45209</v>
      </c>
      <c r="H2962" s="0" t="n">
        <v>2</v>
      </c>
      <c r="J2962" s="0" t="n">
        <f aca="false">IF($H2962&lt;=3,1,0)</f>
        <v>1</v>
      </c>
      <c r="K2962" s="0" t="n">
        <f aca="false">IF($H2962&gt;K$1,IF($H2962&lt;=K$2,1,0),0)</f>
        <v>0</v>
      </c>
      <c r="L2962" s="0" t="n">
        <f aca="false">IF($H2962&gt;L$1,IF($H2962&lt;=L$2,1,0),0)</f>
        <v>0</v>
      </c>
      <c r="M2962" s="0" t="n">
        <f aca="false">IF($H2962&gt;M$1,IF($H2962&lt;=M$2,1,0),0)</f>
        <v>0</v>
      </c>
      <c r="N2962" s="0" t="n">
        <f aca="false">IF($H2962&gt;N$1,IF($H2962&lt;=N$2,1,0),0)</f>
        <v>0</v>
      </c>
    </row>
    <row r="2963" customFormat="false" ht="12.8" hidden="false" customHeight="false" outlineLevel="0" collapsed="false">
      <c r="A2963" s="0" t="n">
        <v>2959</v>
      </c>
      <c r="B2963" s="0" t="s">
        <v>2380</v>
      </c>
      <c r="C2963" s="0" t="n">
        <v>2009795</v>
      </c>
      <c r="D2963" s="0" t="n">
        <v>1</v>
      </c>
      <c r="E2963" s="0" t="n">
        <v>0</v>
      </c>
      <c r="F2963" s="0" t="n">
        <v>0</v>
      </c>
      <c r="G2963" s="3" t="n">
        <v>45209</v>
      </c>
      <c r="H2963" s="0" t="n">
        <v>6</v>
      </c>
      <c r="J2963" s="0" t="n">
        <f aca="false">IF($H2963&lt;=3,1,0)</f>
        <v>0</v>
      </c>
      <c r="K2963" s="0" t="n">
        <f aca="false">IF($H2963&gt;K$1,IF($H2963&lt;=K$2,1,0),0)</f>
        <v>1</v>
      </c>
      <c r="L2963" s="0" t="n">
        <f aca="false">IF($H2963&gt;L$1,IF($H2963&lt;=L$2,1,0),0)</f>
        <v>0</v>
      </c>
      <c r="M2963" s="0" t="n">
        <f aca="false">IF($H2963&gt;M$1,IF($H2963&lt;=M$2,1,0),0)</f>
        <v>0</v>
      </c>
      <c r="N2963" s="0" t="n">
        <f aca="false">IF($H2963&gt;N$1,IF($H2963&lt;=N$2,1,0),0)</f>
        <v>0</v>
      </c>
    </row>
    <row r="2964" customFormat="false" ht="12.8" hidden="false" customHeight="false" outlineLevel="0" collapsed="false">
      <c r="A2964" s="0" t="n">
        <v>2960</v>
      </c>
      <c r="B2964" s="0" t="s">
        <v>2381</v>
      </c>
      <c r="C2964" s="0" t="n">
        <v>146963</v>
      </c>
      <c r="D2964" s="0" t="n">
        <v>1</v>
      </c>
      <c r="E2964" s="0" t="n">
        <v>0</v>
      </c>
      <c r="F2964" s="0" t="n">
        <v>0</v>
      </c>
      <c r="G2964" s="3" t="n">
        <v>45209</v>
      </c>
      <c r="H2964" s="0" t="n">
        <v>7</v>
      </c>
      <c r="J2964" s="0" t="n">
        <f aca="false">IF($H2964&lt;=3,1,0)</f>
        <v>0</v>
      </c>
      <c r="K2964" s="0" t="n">
        <f aca="false">IF($H2964&gt;K$1,IF($H2964&lt;=K$2,1,0),0)</f>
        <v>1</v>
      </c>
      <c r="L2964" s="0" t="n">
        <f aca="false">IF($H2964&gt;L$1,IF($H2964&lt;=L$2,1,0),0)</f>
        <v>0</v>
      </c>
      <c r="M2964" s="0" t="n">
        <f aca="false">IF($H2964&gt;M$1,IF($H2964&lt;=M$2,1,0),0)</f>
        <v>0</v>
      </c>
      <c r="N2964" s="0" t="n">
        <f aca="false">IF($H2964&gt;N$1,IF($H2964&lt;=N$2,1,0),0)</f>
        <v>0</v>
      </c>
    </row>
    <row r="2965" customFormat="false" ht="12.8" hidden="false" customHeight="false" outlineLevel="0" collapsed="false">
      <c r="A2965" s="0" t="n">
        <v>2961</v>
      </c>
      <c r="B2965" s="0" t="s">
        <v>2382</v>
      </c>
      <c r="C2965" s="0" t="n">
        <v>240429</v>
      </c>
      <c r="D2965" s="0" t="n">
        <v>1</v>
      </c>
      <c r="E2965" s="0" t="n">
        <v>1</v>
      </c>
      <c r="F2965" s="0" t="n">
        <v>1</v>
      </c>
      <c r="G2965" s="3" t="n">
        <v>45209</v>
      </c>
      <c r="H2965" s="0" t="n">
        <v>11</v>
      </c>
      <c r="J2965" s="0" t="n">
        <f aca="false">IF($H2965&lt;=3,1,0)</f>
        <v>0</v>
      </c>
      <c r="K2965" s="0" t="n">
        <f aca="false">IF($H2965&gt;K$1,IF($H2965&lt;=K$2,1,0),0)</f>
        <v>0</v>
      </c>
      <c r="L2965" s="0" t="n">
        <f aca="false">IF($H2965&gt;L$1,IF($H2965&lt;=L$2,1,0),0)</f>
        <v>0</v>
      </c>
      <c r="M2965" s="0" t="n">
        <f aca="false">IF($H2965&gt;M$1,IF($H2965&lt;=M$2,1,0),0)</f>
        <v>1</v>
      </c>
      <c r="N2965" s="0" t="n">
        <f aca="false">IF($H2965&gt;N$1,IF($H2965&lt;=N$2,1,0),0)</f>
        <v>1</v>
      </c>
    </row>
    <row r="2966" customFormat="false" ht="12.8" hidden="false" customHeight="false" outlineLevel="0" collapsed="false">
      <c r="A2966" s="0" t="n">
        <v>2962</v>
      </c>
      <c r="B2966" s="0" t="s">
        <v>2383</v>
      </c>
      <c r="C2966" s="0" t="n">
        <v>20207805</v>
      </c>
      <c r="D2966" s="0" t="n">
        <v>1</v>
      </c>
      <c r="E2966" s="0" t="n">
        <v>0</v>
      </c>
      <c r="F2966" s="0" t="n">
        <v>0</v>
      </c>
      <c r="G2966" s="3" t="n">
        <v>45209</v>
      </c>
      <c r="H2966" s="0" t="n">
        <v>33</v>
      </c>
      <c r="J2966" s="0" t="n">
        <f aca="false">IF($H2966&lt;=3,1,0)</f>
        <v>0</v>
      </c>
      <c r="K2966" s="0" t="n">
        <f aca="false">IF($H2966&gt;K$1,IF($H2966&lt;=K$2,1,0),0)</f>
        <v>0</v>
      </c>
      <c r="L2966" s="0" t="n">
        <f aca="false">IF($H2966&gt;L$1,IF($H2966&lt;=L$2,1,0),0)</f>
        <v>0</v>
      </c>
      <c r="M2966" s="0" t="n">
        <f aca="false">IF($H2966&gt;M$1,IF($H2966&lt;=M$2,1,0),0)</f>
        <v>0</v>
      </c>
      <c r="N2966" s="0" t="n">
        <f aca="false">IF($H2966&gt;N$1,IF($H2966&lt;=N$2,1,0),0)</f>
        <v>0</v>
      </c>
    </row>
    <row r="2967" customFormat="false" ht="12.8" hidden="false" customHeight="false" outlineLevel="0" collapsed="false">
      <c r="A2967" s="0" t="n">
        <v>2963</v>
      </c>
      <c r="B2967" s="0" t="s">
        <v>278</v>
      </c>
      <c r="C2967" s="0" t="n">
        <v>13899802</v>
      </c>
      <c r="D2967" s="0" t="n">
        <v>1</v>
      </c>
      <c r="E2967" s="0" t="n">
        <v>1</v>
      </c>
      <c r="F2967" s="0" t="n">
        <v>0</v>
      </c>
      <c r="G2967" s="3" t="n">
        <v>45209</v>
      </c>
      <c r="H2967" s="0" t="n">
        <v>1</v>
      </c>
      <c r="J2967" s="0" t="n">
        <f aca="false">IF($H2967&lt;=3,1,0)</f>
        <v>1</v>
      </c>
      <c r="K2967" s="0" t="n">
        <f aca="false">IF($H2967&gt;K$1,IF($H2967&lt;=K$2,1,0),0)</f>
        <v>0</v>
      </c>
      <c r="L2967" s="0" t="n">
        <f aca="false">IF($H2967&gt;L$1,IF($H2967&lt;=L$2,1,0),0)</f>
        <v>0</v>
      </c>
      <c r="M2967" s="0" t="n">
        <f aca="false">IF($H2967&gt;M$1,IF($H2967&lt;=M$2,1,0),0)</f>
        <v>0</v>
      </c>
      <c r="N2967" s="0" t="n">
        <f aca="false">IF($H2967&gt;N$1,IF($H2967&lt;=N$2,1,0),0)</f>
        <v>0</v>
      </c>
    </row>
    <row r="2968" customFormat="false" ht="124.6" hidden="false" customHeight="false" outlineLevel="0" collapsed="false">
      <c r="A2968" s="0" t="n">
        <v>2964</v>
      </c>
      <c r="B2968" s="4" t="s">
        <v>2384</v>
      </c>
      <c r="C2968" s="0" t="n">
        <v>12616432</v>
      </c>
      <c r="D2968" s="0" t="n">
        <v>1</v>
      </c>
      <c r="E2968" s="0" t="n">
        <v>0</v>
      </c>
      <c r="F2968" s="0" t="n">
        <v>0</v>
      </c>
      <c r="G2968" s="3" t="n">
        <v>45209</v>
      </c>
      <c r="H2968" s="0" t="n">
        <v>64</v>
      </c>
      <c r="J2968" s="0" t="n">
        <f aca="false">IF($H2968&lt;=3,1,0)</f>
        <v>0</v>
      </c>
      <c r="K2968" s="0" t="n">
        <f aca="false">IF($H2968&gt;K$1,IF($H2968&lt;=K$2,1,0),0)</f>
        <v>0</v>
      </c>
      <c r="L2968" s="0" t="n">
        <f aca="false">IF($H2968&gt;L$1,IF($H2968&lt;=L$2,1,0),0)</f>
        <v>0</v>
      </c>
      <c r="M2968" s="0" t="n">
        <f aca="false">IF($H2968&gt;M$1,IF($H2968&lt;=M$2,1,0),0)</f>
        <v>0</v>
      </c>
      <c r="N2968" s="0" t="n">
        <f aca="false">IF($H2968&gt;N$1,IF($H2968&lt;=N$2,1,0),0)</f>
        <v>0</v>
      </c>
    </row>
    <row r="2969" customFormat="false" ht="12.8" hidden="false" customHeight="false" outlineLevel="0" collapsed="false">
      <c r="A2969" s="0" t="n">
        <v>2965</v>
      </c>
      <c r="B2969" s="0" t="s">
        <v>2385</v>
      </c>
      <c r="C2969" s="0" t="n">
        <v>8546017</v>
      </c>
      <c r="D2969" s="0" t="n">
        <v>1</v>
      </c>
      <c r="E2969" s="0" t="n">
        <v>0</v>
      </c>
      <c r="F2969" s="0" t="n">
        <v>0</v>
      </c>
      <c r="G2969" s="3" t="n">
        <v>45209</v>
      </c>
      <c r="H2969" s="0" t="n">
        <v>37</v>
      </c>
      <c r="J2969" s="0" t="n">
        <f aca="false">IF($H2969&lt;=3,1,0)</f>
        <v>0</v>
      </c>
      <c r="K2969" s="0" t="n">
        <f aca="false">IF($H2969&gt;K$1,IF($H2969&lt;=K$2,1,0),0)</f>
        <v>0</v>
      </c>
      <c r="L2969" s="0" t="n">
        <f aca="false">IF($H2969&gt;L$1,IF($H2969&lt;=L$2,1,0),0)</f>
        <v>0</v>
      </c>
      <c r="M2969" s="0" t="n">
        <f aca="false">IF($H2969&gt;M$1,IF($H2969&lt;=M$2,1,0),0)</f>
        <v>0</v>
      </c>
      <c r="N2969" s="0" t="n">
        <f aca="false">IF($H2969&gt;N$1,IF($H2969&lt;=N$2,1,0),0)</f>
        <v>0</v>
      </c>
    </row>
    <row r="2970" customFormat="false" ht="12.8" hidden="false" customHeight="false" outlineLevel="0" collapsed="false">
      <c r="A2970" s="0" t="n">
        <v>2966</v>
      </c>
      <c r="B2970" s="0" t="s">
        <v>2386</v>
      </c>
      <c r="C2970" s="0" t="n">
        <v>7855289</v>
      </c>
      <c r="D2970" s="0" t="n">
        <v>1</v>
      </c>
      <c r="E2970" s="0" t="n">
        <v>0</v>
      </c>
      <c r="F2970" s="0" t="n">
        <v>0</v>
      </c>
      <c r="G2970" s="3" t="n">
        <v>45209</v>
      </c>
      <c r="H2970" s="0" t="n">
        <v>53</v>
      </c>
      <c r="J2970" s="0" t="n">
        <f aca="false">IF($H2970&lt;=3,1,0)</f>
        <v>0</v>
      </c>
      <c r="K2970" s="0" t="n">
        <f aca="false">IF($H2970&gt;K$1,IF($H2970&lt;=K$2,1,0),0)</f>
        <v>0</v>
      </c>
      <c r="L2970" s="0" t="n">
        <f aca="false">IF($H2970&gt;L$1,IF($H2970&lt;=L$2,1,0),0)</f>
        <v>0</v>
      </c>
      <c r="M2970" s="0" t="n">
        <f aca="false">IF($H2970&gt;M$1,IF($H2970&lt;=M$2,1,0),0)</f>
        <v>0</v>
      </c>
      <c r="N2970" s="0" t="n">
        <f aca="false">IF($H2970&gt;N$1,IF($H2970&lt;=N$2,1,0),0)</f>
        <v>0</v>
      </c>
    </row>
    <row r="2971" customFormat="false" ht="12.8" hidden="false" customHeight="false" outlineLevel="0" collapsed="false">
      <c r="A2971" s="0" t="n">
        <v>2967</v>
      </c>
      <c r="B2971" s="0" t="s">
        <v>2387</v>
      </c>
      <c r="C2971" s="0" t="n">
        <v>2242791</v>
      </c>
      <c r="D2971" s="0" t="n">
        <v>1</v>
      </c>
      <c r="E2971" s="0" t="n">
        <v>0</v>
      </c>
      <c r="F2971" s="0" t="n">
        <v>0</v>
      </c>
      <c r="G2971" s="3" t="n">
        <v>45209</v>
      </c>
      <c r="H2971" s="0" t="n">
        <v>18</v>
      </c>
      <c r="J2971" s="0" t="n">
        <f aca="false">IF($H2971&lt;=3,1,0)</f>
        <v>0</v>
      </c>
      <c r="K2971" s="0" t="n">
        <f aca="false">IF($H2971&gt;K$1,IF($H2971&lt;=K$2,1,0),0)</f>
        <v>0</v>
      </c>
      <c r="L2971" s="0" t="n">
        <f aca="false">IF($H2971&gt;L$1,IF($H2971&lt;=L$2,1,0),0)</f>
        <v>0</v>
      </c>
      <c r="M2971" s="0" t="n">
        <f aca="false">IF($H2971&gt;M$1,IF($H2971&lt;=M$2,1,0),0)</f>
        <v>0</v>
      </c>
      <c r="N2971" s="0" t="n">
        <f aca="false">IF($H2971&gt;N$1,IF($H2971&lt;=N$2,1,0),0)</f>
        <v>0</v>
      </c>
    </row>
    <row r="2972" customFormat="false" ht="12.8" hidden="false" customHeight="false" outlineLevel="0" collapsed="false">
      <c r="A2972" s="0" t="n">
        <v>2968</v>
      </c>
      <c r="B2972" s="0" t="s">
        <v>2388</v>
      </c>
      <c r="C2972" s="0" t="n">
        <v>14671783</v>
      </c>
      <c r="D2972" s="0" t="n">
        <v>1</v>
      </c>
      <c r="E2972" s="0" t="n">
        <v>0</v>
      </c>
      <c r="F2972" s="0" t="n">
        <v>0</v>
      </c>
      <c r="G2972" s="3" t="n">
        <v>45209</v>
      </c>
      <c r="H2972" s="0" t="n">
        <v>11</v>
      </c>
      <c r="J2972" s="0" t="n">
        <f aca="false">IF($H2972&lt;=3,1,0)</f>
        <v>0</v>
      </c>
      <c r="K2972" s="0" t="n">
        <f aca="false">IF($H2972&gt;K$1,IF($H2972&lt;=K$2,1,0),0)</f>
        <v>0</v>
      </c>
      <c r="L2972" s="0" t="n">
        <f aca="false">IF($H2972&gt;L$1,IF($H2972&lt;=L$2,1,0),0)</f>
        <v>0</v>
      </c>
      <c r="M2972" s="0" t="n">
        <f aca="false">IF($H2972&gt;M$1,IF($H2972&lt;=M$2,1,0),0)</f>
        <v>1</v>
      </c>
      <c r="N2972" s="0" t="n">
        <f aca="false">IF($H2972&gt;N$1,IF($H2972&lt;=N$2,1,0),0)</f>
        <v>1</v>
      </c>
    </row>
    <row r="2973" customFormat="false" ht="12.8" hidden="false" customHeight="false" outlineLevel="0" collapsed="false">
      <c r="A2973" s="0" t="n">
        <v>2969</v>
      </c>
      <c r="B2973" s="0" t="s">
        <v>2389</v>
      </c>
      <c r="C2973" s="0" t="n">
        <v>13930577</v>
      </c>
      <c r="D2973" s="0" t="n">
        <v>1</v>
      </c>
      <c r="E2973" s="0" t="n">
        <v>0</v>
      </c>
      <c r="F2973" s="0" t="n">
        <v>0</v>
      </c>
      <c r="G2973" s="3" t="n">
        <v>45209</v>
      </c>
      <c r="H2973" s="0" t="n">
        <v>26</v>
      </c>
      <c r="J2973" s="0" t="n">
        <f aca="false">IF($H2973&lt;=3,1,0)</f>
        <v>0</v>
      </c>
      <c r="K2973" s="0" t="n">
        <f aca="false">IF($H2973&gt;K$1,IF($H2973&lt;=K$2,1,0),0)</f>
        <v>0</v>
      </c>
      <c r="L2973" s="0" t="n">
        <f aca="false">IF($H2973&gt;L$1,IF($H2973&lt;=L$2,1,0),0)</f>
        <v>0</v>
      </c>
      <c r="M2973" s="0" t="n">
        <f aca="false">IF($H2973&gt;M$1,IF($H2973&lt;=M$2,1,0),0)</f>
        <v>0</v>
      </c>
      <c r="N2973" s="0" t="n">
        <f aca="false">IF($H2973&gt;N$1,IF($H2973&lt;=N$2,1,0),0)</f>
        <v>0</v>
      </c>
    </row>
    <row r="2974" customFormat="false" ht="12.8" hidden="false" customHeight="false" outlineLevel="0" collapsed="false">
      <c r="A2974" s="0" t="n">
        <v>2970</v>
      </c>
      <c r="B2974" s="0" t="s">
        <v>804</v>
      </c>
      <c r="C2974" s="0" t="n">
        <v>18540133</v>
      </c>
      <c r="D2974" s="0" t="n">
        <v>1</v>
      </c>
      <c r="E2974" s="0" t="n">
        <v>1</v>
      </c>
      <c r="F2974" s="0" t="n">
        <v>1</v>
      </c>
      <c r="G2974" s="3" t="n">
        <v>45209</v>
      </c>
      <c r="H2974" s="0" t="n">
        <v>2</v>
      </c>
      <c r="J2974" s="0" t="n">
        <f aca="false">IF($H2974&lt;=3,1,0)</f>
        <v>1</v>
      </c>
      <c r="K2974" s="0" t="n">
        <f aca="false">IF($H2974&gt;K$1,IF($H2974&lt;=K$2,1,0),0)</f>
        <v>0</v>
      </c>
      <c r="L2974" s="0" t="n">
        <f aca="false">IF($H2974&gt;L$1,IF($H2974&lt;=L$2,1,0),0)</f>
        <v>0</v>
      </c>
      <c r="M2974" s="0" t="n">
        <f aca="false">IF($H2974&gt;M$1,IF($H2974&lt;=M$2,1,0),0)</f>
        <v>0</v>
      </c>
      <c r="N2974" s="0" t="n">
        <f aca="false">IF($H2974&gt;N$1,IF($H2974&lt;=N$2,1,0),0)</f>
        <v>0</v>
      </c>
    </row>
    <row r="2975" customFormat="false" ht="12.8" hidden="false" customHeight="false" outlineLevel="0" collapsed="false">
      <c r="A2975" s="0" t="n">
        <v>2971</v>
      </c>
      <c r="B2975" s="0" t="s">
        <v>2390</v>
      </c>
      <c r="C2975" s="0" t="n">
        <v>2353710</v>
      </c>
      <c r="D2975" s="0" t="n">
        <v>1</v>
      </c>
      <c r="E2975" s="0" t="n">
        <v>0</v>
      </c>
      <c r="F2975" s="0" t="n">
        <v>0</v>
      </c>
      <c r="G2975" s="3" t="n">
        <v>45209</v>
      </c>
      <c r="H2975" s="0" t="n">
        <v>32</v>
      </c>
      <c r="J2975" s="0" t="n">
        <f aca="false">IF($H2975&lt;=3,1,0)</f>
        <v>0</v>
      </c>
      <c r="K2975" s="0" t="n">
        <f aca="false">IF($H2975&gt;K$1,IF($H2975&lt;=K$2,1,0),0)</f>
        <v>0</v>
      </c>
      <c r="L2975" s="0" t="n">
        <f aca="false">IF($H2975&gt;L$1,IF($H2975&lt;=L$2,1,0),0)</f>
        <v>0</v>
      </c>
      <c r="M2975" s="0" t="n">
        <f aca="false">IF($H2975&gt;M$1,IF($H2975&lt;=M$2,1,0),0)</f>
        <v>0</v>
      </c>
      <c r="N2975" s="0" t="n">
        <f aca="false">IF($H2975&gt;N$1,IF($H2975&lt;=N$2,1,0),0)</f>
        <v>0</v>
      </c>
    </row>
    <row r="2976" customFormat="false" ht="12.8" hidden="false" customHeight="false" outlineLevel="0" collapsed="false">
      <c r="A2976" s="0" t="n">
        <v>2972</v>
      </c>
      <c r="B2976" s="0" t="s">
        <v>2391</v>
      </c>
      <c r="C2976" s="0" t="n">
        <v>14483241</v>
      </c>
      <c r="D2976" s="0" t="n">
        <v>1</v>
      </c>
      <c r="E2976" s="0" t="n">
        <v>0</v>
      </c>
      <c r="F2976" s="0" t="n">
        <v>0</v>
      </c>
      <c r="G2976" s="3" t="n">
        <v>45209</v>
      </c>
      <c r="H2976" s="0" t="n">
        <v>70</v>
      </c>
      <c r="J2976" s="0" t="n">
        <f aca="false">IF($H2976&lt;=3,1,0)</f>
        <v>0</v>
      </c>
      <c r="K2976" s="0" t="n">
        <f aca="false">IF($H2976&gt;K$1,IF($H2976&lt;=K$2,1,0),0)</f>
        <v>0</v>
      </c>
      <c r="L2976" s="0" t="n">
        <f aca="false">IF($H2976&gt;L$1,IF($H2976&lt;=L$2,1,0),0)</f>
        <v>0</v>
      </c>
      <c r="M2976" s="0" t="n">
        <f aca="false">IF($H2976&gt;M$1,IF($H2976&lt;=M$2,1,0),0)</f>
        <v>0</v>
      </c>
      <c r="N2976" s="0" t="n">
        <f aca="false">IF($H2976&gt;N$1,IF($H2976&lt;=N$2,1,0),0)</f>
        <v>0</v>
      </c>
    </row>
    <row r="2977" customFormat="false" ht="12.8" hidden="false" customHeight="false" outlineLevel="0" collapsed="false">
      <c r="A2977" s="0" t="n">
        <v>2973</v>
      </c>
      <c r="B2977" s="0" t="s">
        <v>2392</v>
      </c>
      <c r="C2977" s="0" t="n">
        <v>879490</v>
      </c>
      <c r="D2977" s="0" t="n">
        <v>1</v>
      </c>
      <c r="E2977" s="0" t="n">
        <v>1</v>
      </c>
      <c r="F2977" s="0" t="n">
        <v>1</v>
      </c>
      <c r="G2977" s="3" t="n">
        <v>45209</v>
      </c>
      <c r="H2977" s="0" t="n">
        <v>3</v>
      </c>
      <c r="J2977" s="0" t="n">
        <f aca="false">IF($H2977&lt;=3,1,0)</f>
        <v>1</v>
      </c>
      <c r="K2977" s="0" t="n">
        <f aca="false">IF($H2977&gt;K$1,IF($H2977&lt;=K$2,1,0),0)</f>
        <v>0</v>
      </c>
      <c r="L2977" s="0" t="n">
        <f aca="false">IF($H2977&gt;L$1,IF($H2977&lt;=L$2,1,0),0)</f>
        <v>0</v>
      </c>
      <c r="M2977" s="0" t="n">
        <f aca="false">IF($H2977&gt;M$1,IF($H2977&lt;=M$2,1,0),0)</f>
        <v>0</v>
      </c>
      <c r="N2977" s="0" t="n">
        <f aca="false">IF($H2977&gt;N$1,IF($H2977&lt;=N$2,1,0),0)</f>
        <v>0</v>
      </c>
    </row>
    <row r="2978" customFormat="false" ht="12.8" hidden="false" customHeight="false" outlineLevel="0" collapsed="false">
      <c r="A2978" s="0" t="n">
        <v>2974</v>
      </c>
      <c r="B2978" s="0" t="s">
        <v>2393</v>
      </c>
      <c r="C2978" s="0" t="n">
        <v>18584198</v>
      </c>
      <c r="D2978" s="0" t="n">
        <v>1</v>
      </c>
      <c r="E2978" s="0" t="n">
        <v>0</v>
      </c>
      <c r="F2978" s="0" t="n">
        <v>0</v>
      </c>
      <c r="G2978" s="3" t="n">
        <v>45209</v>
      </c>
      <c r="H2978" s="0" t="n">
        <v>22</v>
      </c>
      <c r="J2978" s="0" t="n">
        <f aca="false">IF($H2978&lt;=3,1,0)</f>
        <v>0</v>
      </c>
      <c r="K2978" s="0" t="n">
        <f aca="false">IF($H2978&gt;K$1,IF($H2978&lt;=K$2,1,0),0)</f>
        <v>0</v>
      </c>
      <c r="L2978" s="0" t="n">
        <f aca="false">IF($H2978&gt;L$1,IF($H2978&lt;=L$2,1,0),0)</f>
        <v>0</v>
      </c>
      <c r="M2978" s="0" t="n">
        <f aca="false">IF($H2978&gt;M$1,IF($H2978&lt;=M$2,1,0),0)</f>
        <v>0</v>
      </c>
      <c r="N2978" s="0" t="n">
        <f aca="false">IF($H2978&gt;N$1,IF($H2978&lt;=N$2,1,0),0)</f>
        <v>0</v>
      </c>
    </row>
    <row r="2979" customFormat="false" ht="23.85" hidden="false" customHeight="false" outlineLevel="0" collapsed="false">
      <c r="A2979" s="0" t="n">
        <v>2975</v>
      </c>
      <c r="B2979" s="4" t="s">
        <v>2394</v>
      </c>
      <c r="C2979" s="0" t="n">
        <v>18931884</v>
      </c>
      <c r="D2979" s="0" t="n">
        <v>1</v>
      </c>
      <c r="E2979" s="0" t="n">
        <v>0</v>
      </c>
      <c r="F2979" s="0" t="n">
        <v>0</v>
      </c>
      <c r="G2979" s="3" t="n">
        <v>45209</v>
      </c>
      <c r="H2979" s="0" t="n">
        <v>44</v>
      </c>
      <c r="J2979" s="0" t="n">
        <f aca="false">IF($H2979&lt;=3,1,0)</f>
        <v>0</v>
      </c>
      <c r="K2979" s="0" t="n">
        <f aca="false">IF($H2979&gt;K$1,IF($H2979&lt;=K$2,1,0),0)</f>
        <v>0</v>
      </c>
      <c r="L2979" s="0" t="n">
        <f aca="false">IF($H2979&gt;L$1,IF($H2979&lt;=L$2,1,0),0)</f>
        <v>0</v>
      </c>
      <c r="M2979" s="0" t="n">
        <f aca="false">IF($H2979&gt;M$1,IF($H2979&lt;=M$2,1,0),0)</f>
        <v>0</v>
      </c>
      <c r="N2979" s="0" t="n">
        <f aca="false">IF($H2979&gt;N$1,IF($H2979&lt;=N$2,1,0),0)</f>
        <v>0</v>
      </c>
    </row>
    <row r="2980" customFormat="false" ht="12.8" hidden="false" customHeight="false" outlineLevel="0" collapsed="false">
      <c r="A2980" s="0" t="n">
        <v>2976</v>
      </c>
      <c r="B2980" s="0" t="s">
        <v>2395</v>
      </c>
      <c r="C2980" s="0" t="n">
        <v>185287</v>
      </c>
      <c r="D2980" s="0" t="n">
        <v>1</v>
      </c>
      <c r="E2980" s="0" t="n">
        <v>0</v>
      </c>
      <c r="F2980" s="0" t="n">
        <v>0</v>
      </c>
      <c r="G2980" s="3" t="n">
        <v>45209</v>
      </c>
      <c r="H2980" s="0" t="n">
        <v>22</v>
      </c>
      <c r="J2980" s="0" t="n">
        <f aca="false">IF($H2980&lt;=3,1,0)</f>
        <v>0</v>
      </c>
      <c r="K2980" s="0" t="n">
        <f aca="false">IF($H2980&gt;K$1,IF($H2980&lt;=K$2,1,0),0)</f>
        <v>0</v>
      </c>
      <c r="L2980" s="0" t="n">
        <f aca="false">IF($H2980&gt;L$1,IF($H2980&lt;=L$2,1,0),0)</f>
        <v>0</v>
      </c>
      <c r="M2980" s="0" t="n">
        <f aca="false">IF($H2980&gt;M$1,IF($H2980&lt;=M$2,1,0),0)</f>
        <v>0</v>
      </c>
      <c r="N2980" s="0" t="n">
        <f aca="false">IF($H2980&gt;N$1,IF($H2980&lt;=N$2,1,0),0)</f>
        <v>0</v>
      </c>
    </row>
    <row r="2981" customFormat="false" ht="12.8" hidden="false" customHeight="false" outlineLevel="0" collapsed="false">
      <c r="A2981" s="0" t="n">
        <v>2977</v>
      </c>
      <c r="B2981" s="0" t="s">
        <v>2396</v>
      </c>
      <c r="C2981" s="0" t="n">
        <v>228507</v>
      </c>
      <c r="D2981" s="0" t="n">
        <v>1</v>
      </c>
      <c r="E2981" s="0" t="n">
        <v>0</v>
      </c>
      <c r="F2981" s="0" t="n">
        <v>0</v>
      </c>
      <c r="G2981" s="3" t="n">
        <v>45209</v>
      </c>
      <c r="H2981" s="0" t="n">
        <v>24</v>
      </c>
      <c r="J2981" s="0" t="n">
        <f aca="false">IF($H2981&lt;=3,1,0)</f>
        <v>0</v>
      </c>
      <c r="K2981" s="0" t="n">
        <f aca="false">IF($H2981&gt;K$1,IF($H2981&lt;=K$2,1,0),0)</f>
        <v>0</v>
      </c>
      <c r="L2981" s="0" t="n">
        <f aca="false">IF($H2981&gt;L$1,IF($H2981&lt;=L$2,1,0),0)</f>
        <v>0</v>
      </c>
      <c r="M2981" s="0" t="n">
        <f aca="false">IF($H2981&gt;M$1,IF($H2981&lt;=M$2,1,0),0)</f>
        <v>0</v>
      </c>
      <c r="N2981" s="0" t="n">
        <f aca="false">IF($H2981&gt;N$1,IF($H2981&lt;=N$2,1,0),0)</f>
        <v>0</v>
      </c>
    </row>
    <row r="2982" customFormat="false" ht="12.8" hidden="false" customHeight="false" outlineLevel="0" collapsed="false">
      <c r="A2982" s="0" t="n">
        <v>2978</v>
      </c>
      <c r="B2982" s="0" t="s">
        <v>2397</v>
      </c>
      <c r="C2982" s="0" t="n">
        <v>4806548</v>
      </c>
      <c r="D2982" s="0" t="n">
        <v>1</v>
      </c>
      <c r="E2982" s="0" t="n">
        <v>0</v>
      </c>
      <c r="F2982" s="0" t="n">
        <v>0</v>
      </c>
      <c r="G2982" s="3" t="n">
        <v>45209</v>
      </c>
      <c r="H2982" s="0" t="n">
        <v>10</v>
      </c>
      <c r="J2982" s="0" t="n">
        <f aca="false">IF($H2982&lt;=3,1,0)</f>
        <v>0</v>
      </c>
      <c r="K2982" s="0" t="n">
        <f aca="false">IF($H2982&gt;K$1,IF($H2982&lt;=K$2,1,0),0)</f>
        <v>0</v>
      </c>
      <c r="L2982" s="0" t="n">
        <f aca="false">IF($H2982&gt;L$1,IF($H2982&lt;=L$2,1,0),0)</f>
        <v>1</v>
      </c>
      <c r="M2982" s="0" t="n">
        <f aca="false">IF($H2982&gt;M$1,IF($H2982&lt;=M$2,1,0),0)</f>
        <v>0</v>
      </c>
      <c r="N2982" s="0" t="n">
        <f aca="false">IF($H2982&gt;N$1,IF($H2982&lt;=N$2,1,0),0)</f>
        <v>1</v>
      </c>
    </row>
    <row r="2983" customFormat="false" ht="12.8" hidden="false" customHeight="false" outlineLevel="0" collapsed="false">
      <c r="A2983" s="0" t="n">
        <v>2979</v>
      </c>
      <c r="B2983" s="0" t="s">
        <v>2398</v>
      </c>
      <c r="C2983" s="0" t="n">
        <v>19139445</v>
      </c>
      <c r="D2983" s="0" t="n">
        <v>1</v>
      </c>
      <c r="E2983" s="0" t="n">
        <v>0</v>
      </c>
      <c r="F2983" s="0" t="n">
        <v>0</v>
      </c>
      <c r="G2983" s="3" t="n">
        <v>45209</v>
      </c>
      <c r="H2983" s="0" t="n">
        <v>16</v>
      </c>
      <c r="J2983" s="0" t="n">
        <f aca="false">IF($H2983&lt;=3,1,0)</f>
        <v>0</v>
      </c>
      <c r="K2983" s="0" t="n">
        <f aca="false">IF($H2983&gt;K$1,IF($H2983&lt;=K$2,1,0),0)</f>
        <v>0</v>
      </c>
      <c r="L2983" s="0" t="n">
        <f aca="false">IF($H2983&gt;L$1,IF($H2983&lt;=L$2,1,0),0)</f>
        <v>0</v>
      </c>
      <c r="M2983" s="0" t="n">
        <f aca="false">IF($H2983&gt;M$1,IF($H2983&lt;=M$2,1,0),0)</f>
        <v>0</v>
      </c>
      <c r="N2983" s="0" t="n">
        <f aca="false">IF($H2983&gt;N$1,IF($H2983&lt;=N$2,1,0),0)</f>
        <v>0</v>
      </c>
    </row>
    <row r="2984" customFormat="false" ht="12.8" hidden="false" customHeight="false" outlineLevel="0" collapsed="false">
      <c r="A2984" s="0" t="n">
        <v>2980</v>
      </c>
      <c r="B2984" s="0" t="s">
        <v>2399</v>
      </c>
      <c r="C2984" s="0" t="n">
        <v>2466566</v>
      </c>
      <c r="D2984" s="0" t="n">
        <v>1</v>
      </c>
      <c r="E2984" s="0" t="n">
        <v>0</v>
      </c>
      <c r="F2984" s="0" t="n">
        <v>0</v>
      </c>
      <c r="G2984" s="3" t="n">
        <v>45209</v>
      </c>
      <c r="H2984" s="0" t="n">
        <v>65</v>
      </c>
      <c r="J2984" s="0" t="n">
        <f aca="false">IF($H2984&lt;=3,1,0)</f>
        <v>0</v>
      </c>
      <c r="K2984" s="0" t="n">
        <f aca="false">IF($H2984&gt;K$1,IF($H2984&lt;=K$2,1,0),0)</f>
        <v>0</v>
      </c>
      <c r="L2984" s="0" t="n">
        <f aca="false">IF($H2984&gt;L$1,IF($H2984&lt;=L$2,1,0),0)</f>
        <v>0</v>
      </c>
      <c r="M2984" s="0" t="n">
        <f aca="false">IF($H2984&gt;M$1,IF($H2984&lt;=M$2,1,0),0)</f>
        <v>0</v>
      </c>
      <c r="N2984" s="0" t="n">
        <f aca="false">IF($H2984&gt;N$1,IF($H2984&lt;=N$2,1,0),0)</f>
        <v>0</v>
      </c>
    </row>
    <row r="2985" customFormat="false" ht="12.8" hidden="false" customHeight="false" outlineLevel="0" collapsed="false">
      <c r="A2985" s="0" t="n">
        <v>2981</v>
      </c>
      <c r="B2985" s="0" t="s">
        <v>2400</v>
      </c>
      <c r="C2985" s="0" t="n">
        <v>19309588</v>
      </c>
      <c r="D2985" s="0" t="n">
        <v>1</v>
      </c>
      <c r="E2985" s="0" t="n">
        <v>0</v>
      </c>
      <c r="F2985" s="0" t="n">
        <v>0</v>
      </c>
      <c r="G2985" s="3" t="n">
        <v>45209</v>
      </c>
      <c r="H2985" s="0" t="n">
        <v>46</v>
      </c>
      <c r="J2985" s="0" t="n">
        <f aca="false">IF($H2985&lt;=3,1,0)</f>
        <v>0</v>
      </c>
      <c r="K2985" s="0" t="n">
        <f aca="false">IF($H2985&gt;K$1,IF($H2985&lt;=K$2,1,0),0)</f>
        <v>0</v>
      </c>
      <c r="L2985" s="0" t="n">
        <f aca="false">IF($H2985&gt;L$1,IF($H2985&lt;=L$2,1,0),0)</f>
        <v>0</v>
      </c>
      <c r="M2985" s="0" t="n">
        <f aca="false">IF($H2985&gt;M$1,IF($H2985&lt;=M$2,1,0),0)</f>
        <v>0</v>
      </c>
      <c r="N2985" s="0" t="n">
        <f aca="false">IF($H2985&gt;N$1,IF($H2985&lt;=N$2,1,0),0)</f>
        <v>0</v>
      </c>
    </row>
    <row r="2986" customFormat="false" ht="12.8" hidden="false" customHeight="false" outlineLevel="0" collapsed="false">
      <c r="A2986" s="0" t="n">
        <v>2982</v>
      </c>
      <c r="B2986" s="0" t="s">
        <v>2401</v>
      </c>
      <c r="C2986" s="0" t="n">
        <v>8248361</v>
      </c>
      <c r="D2986" s="0" t="n">
        <v>1</v>
      </c>
      <c r="E2986" s="0" t="n">
        <v>0</v>
      </c>
      <c r="F2986" s="0" t="n">
        <v>0</v>
      </c>
      <c r="G2986" s="3" t="n">
        <v>45209</v>
      </c>
      <c r="H2986" s="0" t="n">
        <v>15</v>
      </c>
      <c r="J2986" s="0" t="n">
        <f aca="false">IF($H2986&lt;=3,1,0)</f>
        <v>0</v>
      </c>
      <c r="K2986" s="0" t="n">
        <f aca="false">IF($H2986&gt;K$1,IF($H2986&lt;=K$2,1,0),0)</f>
        <v>0</v>
      </c>
      <c r="L2986" s="0" t="n">
        <f aca="false">IF($H2986&gt;L$1,IF($H2986&lt;=L$2,1,0),0)</f>
        <v>0</v>
      </c>
      <c r="M2986" s="0" t="n">
        <f aca="false">IF($H2986&gt;M$1,IF($H2986&lt;=M$2,1,0),0)</f>
        <v>1</v>
      </c>
      <c r="N2986" s="0" t="n">
        <f aca="false">IF($H2986&gt;N$1,IF($H2986&lt;=N$2,1,0),0)</f>
        <v>1</v>
      </c>
    </row>
    <row r="2987" customFormat="false" ht="12.8" hidden="false" customHeight="false" outlineLevel="0" collapsed="false">
      <c r="A2987" s="0" t="n">
        <v>2983</v>
      </c>
      <c r="B2987" s="0" t="s">
        <v>2402</v>
      </c>
      <c r="C2987" s="0" t="n">
        <v>593387</v>
      </c>
      <c r="D2987" s="0" t="n">
        <v>1</v>
      </c>
      <c r="E2987" s="0" t="n">
        <v>0</v>
      </c>
      <c r="F2987" s="0" t="n">
        <v>0</v>
      </c>
      <c r="G2987" s="3" t="n">
        <v>45209</v>
      </c>
      <c r="H2987" s="0" t="n">
        <v>41</v>
      </c>
      <c r="J2987" s="0" t="n">
        <f aca="false">IF($H2987&lt;=3,1,0)</f>
        <v>0</v>
      </c>
      <c r="K2987" s="0" t="n">
        <f aca="false">IF($H2987&gt;K$1,IF($H2987&lt;=K$2,1,0),0)</f>
        <v>0</v>
      </c>
      <c r="L2987" s="0" t="n">
        <f aca="false">IF($H2987&gt;L$1,IF($H2987&lt;=L$2,1,0),0)</f>
        <v>0</v>
      </c>
      <c r="M2987" s="0" t="n">
        <f aca="false">IF($H2987&gt;M$1,IF($H2987&lt;=M$2,1,0),0)</f>
        <v>0</v>
      </c>
      <c r="N2987" s="0" t="n">
        <f aca="false">IF($H2987&gt;N$1,IF($H2987&lt;=N$2,1,0),0)</f>
        <v>0</v>
      </c>
    </row>
    <row r="2988" customFormat="false" ht="12.8" hidden="false" customHeight="false" outlineLevel="0" collapsed="false">
      <c r="A2988" s="0" t="n">
        <v>2984</v>
      </c>
      <c r="B2988" s="0" t="s">
        <v>2403</v>
      </c>
      <c r="C2988" s="0" t="n">
        <v>683207</v>
      </c>
      <c r="D2988" s="0" t="n">
        <v>1</v>
      </c>
      <c r="E2988" s="0" t="n">
        <v>0</v>
      </c>
      <c r="F2988" s="0" t="n">
        <v>0</v>
      </c>
      <c r="G2988" s="3" t="n">
        <v>45209</v>
      </c>
      <c r="H2988" s="0" t="n">
        <v>22</v>
      </c>
      <c r="J2988" s="0" t="n">
        <f aca="false">IF($H2988&lt;=3,1,0)</f>
        <v>0</v>
      </c>
      <c r="K2988" s="0" t="n">
        <f aca="false">IF($H2988&gt;K$1,IF($H2988&lt;=K$2,1,0),0)</f>
        <v>0</v>
      </c>
      <c r="L2988" s="0" t="n">
        <f aca="false">IF($H2988&gt;L$1,IF($H2988&lt;=L$2,1,0),0)</f>
        <v>0</v>
      </c>
      <c r="M2988" s="0" t="n">
        <f aca="false">IF($H2988&gt;M$1,IF($H2988&lt;=M$2,1,0),0)</f>
        <v>0</v>
      </c>
      <c r="N2988" s="0" t="n">
        <f aca="false">IF($H2988&gt;N$1,IF($H2988&lt;=N$2,1,0),0)</f>
        <v>0</v>
      </c>
    </row>
    <row r="2989" customFormat="false" ht="12.8" hidden="false" customHeight="false" outlineLevel="0" collapsed="false">
      <c r="A2989" s="0" t="n">
        <v>2985</v>
      </c>
      <c r="B2989" s="0" t="s">
        <v>2404</v>
      </c>
      <c r="C2989" s="0" t="n">
        <v>416646</v>
      </c>
      <c r="D2989" s="0" t="n">
        <v>1</v>
      </c>
      <c r="E2989" s="0" t="n">
        <v>0</v>
      </c>
      <c r="F2989" s="0" t="n">
        <v>0</v>
      </c>
      <c r="G2989" s="3" t="n">
        <v>45209</v>
      </c>
      <c r="H2989" s="0" t="n">
        <v>14</v>
      </c>
      <c r="J2989" s="0" t="n">
        <f aca="false">IF($H2989&lt;=3,1,0)</f>
        <v>0</v>
      </c>
      <c r="K2989" s="0" t="n">
        <f aca="false">IF($H2989&gt;K$1,IF($H2989&lt;=K$2,1,0),0)</f>
        <v>0</v>
      </c>
      <c r="L2989" s="0" t="n">
        <f aca="false">IF($H2989&gt;L$1,IF($H2989&lt;=L$2,1,0),0)</f>
        <v>0</v>
      </c>
      <c r="M2989" s="0" t="n">
        <f aca="false">IF($H2989&gt;M$1,IF($H2989&lt;=M$2,1,0),0)</f>
        <v>1</v>
      </c>
      <c r="N2989" s="0" t="n">
        <f aca="false">IF($H2989&gt;N$1,IF($H2989&lt;=N$2,1,0),0)</f>
        <v>1</v>
      </c>
    </row>
    <row r="2990" customFormat="false" ht="12.8" hidden="false" customHeight="false" outlineLevel="0" collapsed="false">
      <c r="A2990" s="0" t="n">
        <v>2986</v>
      </c>
      <c r="B2990" s="0" t="s">
        <v>564</v>
      </c>
      <c r="C2990" s="0" t="n">
        <v>238966</v>
      </c>
      <c r="D2990" s="0" t="n">
        <v>1</v>
      </c>
      <c r="E2990" s="0" t="n">
        <v>1</v>
      </c>
      <c r="F2990" s="0" t="n">
        <v>1</v>
      </c>
      <c r="G2990" s="3" t="n">
        <v>45209</v>
      </c>
      <c r="H2990" s="0" t="n">
        <v>1</v>
      </c>
      <c r="J2990" s="0" t="n">
        <f aca="false">IF($H2990&lt;=3,1,0)</f>
        <v>1</v>
      </c>
      <c r="K2990" s="0" t="n">
        <f aca="false">IF($H2990&gt;K$1,IF($H2990&lt;=K$2,1,0),0)</f>
        <v>0</v>
      </c>
      <c r="L2990" s="0" t="n">
        <f aca="false">IF($H2990&gt;L$1,IF($H2990&lt;=L$2,1,0),0)</f>
        <v>0</v>
      </c>
      <c r="M2990" s="0" t="n">
        <f aca="false">IF($H2990&gt;M$1,IF($H2990&lt;=M$2,1,0),0)</f>
        <v>0</v>
      </c>
      <c r="N2990" s="0" t="n">
        <f aca="false">IF($H2990&gt;N$1,IF($H2990&lt;=N$2,1,0),0)</f>
        <v>0</v>
      </c>
    </row>
    <row r="2991" customFormat="false" ht="12.8" hidden="false" customHeight="false" outlineLevel="0" collapsed="false">
      <c r="A2991" s="0" t="n">
        <v>2987</v>
      </c>
      <c r="B2991" s="0" t="s">
        <v>2405</v>
      </c>
      <c r="C2991" s="0" t="n">
        <v>883886</v>
      </c>
      <c r="D2991" s="0" t="n">
        <v>1</v>
      </c>
      <c r="E2991" s="0" t="n">
        <v>0</v>
      </c>
      <c r="F2991" s="0" t="n">
        <v>0</v>
      </c>
      <c r="G2991" s="3" t="n">
        <v>45209</v>
      </c>
      <c r="H2991" s="0" t="n">
        <v>36</v>
      </c>
      <c r="J2991" s="0" t="n">
        <f aca="false">IF($H2991&lt;=3,1,0)</f>
        <v>0</v>
      </c>
      <c r="K2991" s="0" t="n">
        <f aca="false">IF($H2991&gt;K$1,IF($H2991&lt;=K$2,1,0),0)</f>
        <v>0</v>
      </c>
      <c r="L2991" s="0" t="n">
        <f aca="false">IF($H2991&gt;L$1,IF($H2991&lt;=L$2,1,0),0)</f>
        <v>0</v>
      </c>
      <c r="M2991" s="0" t="n">
        <f aca="false">IF($H2991&gt;M$1,IF($H2991&lt;=M$2,1,0),0)</f>
        <v>0</v>
      </c>
      <c r="N2991" s="0" t="n">
        <f aca="false">IF($H2991&gt;N$1,IF($H2991&lt;=N$2,1,0),0)</f>
        <v>0</v>
      </c>
    </row>
    <row r="2992" customFormat="false" ht="12.8" hidden="false" customHeight="false" outlineLevel="0" collapsed="false">
      <c r="A2992" s="0" t="n">
        <v>2988</v>
      </c>
      <c r="B2992" s="0" t="s">
        <v>2406</v>
      </c>
      <c r="C2992" s="0" t="n">
        <v>1723269</v>
      </c>
      <c r="D2992" s="0" t="n">
        <v>1</v>
      </c>
      <c r="E2992" s="0" t="n">
        <v>0</v>
      </c>
      <c r="F2992" s="0" t="n">
        <v>0</v>
      </c>
      <c r="G2992" s="3" t="n">
        <v>45209</v>
      </c>
      <c r="H2992" s="0" t="n">
        <v>14</v>
      </c>
      <c r="J2992" s="0" t="n">
        <f aca="false">IF($H2992&lt;=3,1,0)</f>
        <v>0</v>
      </c>
      <c r="K2992" s="0" t="n">
        <f aca="false">IF($H2992&gt;K$1,IF($H2992&lt;=K$2,1,0),0)</f>
        <v>0</v>
      </c>
      <c r="L2992" s="0" t="n">
        <f aca="false">IF($H2992&gt;L$1,IF($H2992&lt;=L$2,1,0),0)</f>
        <v>0</v>
      </c>
      <c r="M2992" s="0" t="n">
        <f aca="false">IF($H2992&gt;M$1,IF($H2992&lt;=M$2,1,0),0)</f>
        <v>1</v>
      </c>
      <c r="N2992" s="0" t="n">
        <f aca="false">IF($H2992&gt;N$1,IF($H2992&lt;=N$2,1,0),0)</f>
        <v>1</v>
      </c>
    </row>
    <row r="2993" customFormat="false" ht="12.8" hidden="false" customHeight="false" outlineLevel="0" collapsed="false">
      <c r="A2993" s="0" t="n">
        <v>2989</v>
      </c>
      <c r="B2993" s="0" t="s">
        <v>2407</v>
      </c>
      <c r="C2993" s="0" t="n">
        <v>20879939</v>
      </c>
      <c r="D2993" s="0" t="n">
        <v>1</v>
      </c>
      <c r="E2993" s="0" t="n">
        <v>0</v>
      </c>
      <c r="F2993" s="0" t="n">
        <v>0</v>
      </c>
      <c r="G2993" s="3" t="n">
        <v>45209</v>
      </c>
      <c r="H2993" s="0" t="n">
        <v>30</v>
      </c>
      <c r="J2993" s="0" t="n">
        <f aca="false">IF($H2993&lt;=3,1,0)</f>
        <v>0</v>
      </c>
      <c r="K2993" s="0" t="n">
        <f aca="false">IF($H2993&gt;K$1,IF($H2993&lt;=K$2,1,0),0)</f>
        <v>0</v>
      </c>
      <c r="L2993" s="0" t="n">
        <f aca="false">IF($H2993&gt;L$1,IF($H2993&lt;=L$2,1,0),0)</f>
        <v>0</v>
      </c>
      <c r="M2993" s="0" t="n">
        <f aca="false">IF($H2993&gt;M$1,IF($H2993&lt;=M$2,1,0),0)</f>
        <v>0</v>
      </c>
      <c r="N2993" s="0" t="n">
        <f aca="false">IF($H2993&gt;N$1,IF($H2993&lt;=N$2,1,0),0)</f>
        <v>0</v>
      </c>
    </row>
    <row r="2994" customFormat="false" ht="12.8" hidden="false" customHeight="false" outlineLevel="0" collapsed="false">
      <c r="A2994" s="0" t="n">
        <v>2990</v>
      </c>
      <c r="B2994" s="0" t="s">
        <v>2408</v>
      </c>
      <c r="C2994" s="0" t="n">
        <v>20903011</v>
      </c>
      <c r="D2994" s="0" t="n">
        <v>1</v>
      </c>
      <c r="E2994" s="0" t="n">
        <v>1</v>
      </c>
      <c r="F2994" s="0" t="n">
        <v>1</v>
      </c>
      <c r="G2994" s="3" t="n">
        <v>45209</v>
      </c>
      <c r="H2994" s="0" t="n">
        <v>2</v>
      </c>
      <c r="J2994" s="0" t="n">
        <f aca="false">IF($H2994&lt;=3,1,0)</f>
        <v>1</v>
      </c>
      <c r="K2994" s="0" t="n">
        <f aca="false">IF($H2994&gt;K$1,IF($H2994&lt;=K$2,1,0),0)</f>
        <v>0</v>
      </c>
      <c r="L2994" s="0" t="n">
        <f aca="false">IF($H2994&gt;L$1,IF($H2994&lt;=L$2,1,0),0)</f>
        <v>0</v>
      </c>
      <c r="M2994" s="0" t="n">
        <f aca="false">IF($H2994&gt;M$1,IF($H2994&lt;=M$2,1,0),0)</f>
        <v>0</v>
      </c>
      <c r="N2994" s="0" t="n">
        <f aca="false">IF($H2994&gt;N$1,IF($H2994&lt;=N$2,1,0),0)</f>
        <v>0</v>
      </c>
    </row>
    <row r="2995" customFormat="false" ht="12.8" hidden="false" customHeight="false" outlineLevel="0" collapsed="false">
      <c r="A2995" s="0" t="n">
        <v>2991</v>
      </c>
      <c r="B2995" s="0" t="s">
        <v>2409</v>
      </c>
      <c r="C2995" s="0" t="n">
        <v>7127316</v>
      </c>
      <c r="D2995" s="0" t="n">
        <v>1</v>
      </c>
      <c r="E2995" s="0" t="n">
        <v>0</v>
      </c>
      <c r="F2995" s="0" t="n">
        <v>0</v>
      </c>
      <c r="G2995" s="3" t="n">
        <v>45209</v>
      </c>
      <c r="H2995" s="0" t="n">
        <v>1</v>
      </c>
      <c r="J2995" s="0" t="n">
        <f aca="false">IF($H2995&lt;=3,1,0)</f>
        <v>1</v>
      </c>
      <c r="K2995" s="0" t="n">
        <f aca="false">IF($H2995&gt;K$1,IF($H2995&lt;=K$2,1,0),0)</f>
        <v>0</v>
      </c>
      <c r="L2995" s="0" t="n">
        <f aca="false">IF($H2995&gt;L$1,IF($H2995&lt;=L$2,1,0),0)</f>
        <v>0</v>
      </c>
      <c r="M2995" s="0" t="n">
        <f aca="false">IF($H2995&gt;M$1,IF($H2995&lt;=M$2,1,0),0)</f>
        <v>0</v>
      </c>
      <c r="N2995" s="0" t="n">
        <f aca="false">IF($H2995&gt;N$1,IF($H2995&lt;=N$2,1,0),0)</f>
        <v>0</v>
      </c>
    </row>
    <row r="2996" customFormat="false" ht="12.8" hidden="false" customHeight="false" outlineLevel="0" collapsed="false">
      <c r="A2996" s="0" t="n">
        <v>2992</v>
      </c>
      <c r="B2996" s="0" t="s">
        <v>2410</v>
      </c>
      <c r="C2996" s="0" t="n">
        <v>17908327</v>
      </c>
      <c r="D2996" s="0" t="n">
        <v>1</v>
      </c>
      <c r="E2996" s="0" t="n">
        <v>1</v>
      </c>
      <c r="F2996" s="0" t="n">
        <v>1</v>
      </c>
      <c r="G2996" s="3" t="n">
        <v>45209</v>
      </c>
      <c r="H2996" s="0" t="n">
        <v>2</v>
      </c>
      <c r="J2996" s="0" t="n">
        <f aca="false">IF($H2996&lt;=3,1,0)</f>
        <v>1</v>
      </c>
      <c r="K2996" s="0" t="n">
        <f aca="false">IF($H2996&gt;K$1,IF($H2996&lt;=K$2,1,0),0)</f>
        <v>0</v>
      </c>
      <c r="L2996" s="0" t="n">
        <f aca="false">IF($H2996&gt;L$1,IF($H2996&lt;=L$2,1,0),0)</f>
        <v>0</v>
      </c>
      <c r="M2996" s="0" t="n">
        <f aca="false">IF($H2996&gt;M$1,IF($H2996&lt;=M$2,1,0),0)</f>
        <v>0</v>
      </c>
      <c r="N2996" s="0" t="n">
        <f aca="false">IF($H2996&gt;N$1,IF($H2996&lt;=N$2,1,0),0)</f>
        <v>0</v>
      </c>
    </row>
    <row r="2997" customFormat="false" ht="12.8" hidden="false" customHeight="false" outlineLevel="0" collapsed="false">
      <c r="A2997" s="0" t="n">
        <v>2993</v>
      </c>
      <c r="B2997" s="0" t="s">
        <v>2411</v>
      </c>
      <c r="C2997" s="0" t="n">
        <v>8910684</v>
      </c>
      <c r="D2997" s="0" t="n">
        <v>1</v>
      </c>
      <c r="E2997" s="0" t="n">
        <v>0</v>
      </c>
      <c r="F2997" s="0" t="n">
        <v>0</v>
      </c>
      <c r="G2997" s="3" t="n">
        <v>45209</v>
      </c>
      <c r="H2997" s="0" t="n">
        <v>38</v>
      </c>
      <c r="J2997" s="0" t="n">
        <f aca="false">IF($H2997&lt;=3,1,0)</f>
        <v>0</v>
      </c>
      <c r="K2997" s="0" t="n">
        <f aca="false">IF($H2997&gt;K$1,IF($H2997&lt;=K$2,1,0),0)</f>
        <v>0</v>
      </c>
      <c r="L2997" s="0" t="n">
        <f aca="false">IF($H2997&gt;L$1,IF($H2997&lt;=L$2,1,0),0)</f>
        <v>0</v>
      </c>
      <c r="M2997" s="0" t="n">
        <f aca="false">IF($H2997&gt;M$1,IF($H2997&lt;=M$2,1,0),0)</f>
        <v>0</v>
      </c>
      <c r="N2997" s="0" t="n">
        <f aca="false">IF($H2997&gt;N$1,IF($H2997&lt;=N$2,1,0),0)</f>
        <v>0</v>
      </c>
    </row>
    <row r="2998" customFormat="false" ht="12.8" hidden="false" customHeight="false" outlineLevel="0" collapsed="false">
      <c r="A2998" s="0" t="n">
        <v>2994</v>
      </c>
      <c r="B2998" s="0" t="s">
        <v>78</v>
      </c>
      <c r="C2998" s="0" t="n">
        <v>1735485</v>
      </c>
      <c r="D2998" s="0" t="n">
        <v>1</v>
      </c>
      <c r="E2998" s="0" t="n">
        <v>1</v>
      </c>
      <c r="F2998" s="0" t="n">
        <v>1</v>
      </c>
      <c r="G2998" s="3" t="n">
        <v>45209</v>
      </c>
      <c r="H2998" s="0" t="n">
        <v>1</v>
      </c>
      <c r="J2998" s="0" t="n">
        <f aca="false">IF($H2998&lt;=3,1,0)</f>
        <v>1</v>
      </c>
      <c r="K2998" s="0" t="n">
        <f aca="false">IF($H2998&gt;K$1,IF($H2998&lt;=K$2,1,0),0)</f>
        <v>0</v>
      </c>
      <c r="L2998" s="0" t="n">
        <f aca="false">IF($H2998&gt;L$1,IF($H2998&lt;=L$2,1,0),0)</f>
        <v>0</v>
      </c>
      <c r="M2998" s="0" t="n">
        <f aca="false">IF($H2998&gt;M$1,IF($H2998&lt;=M$2,1,0),0)</f>
        <v>0</v>
      </c>
      <c r="N2998" s="0" t="n">
        <f aca="false">IF($H2998&gt;N$1,IF($H2998&lt;=N$2,1,0),0)</f>
        <v>0</v>
      </c>
    </row>
    <row r="2999" customFormat="false" ht="12.8" hidden="false" customHeight="false" outlineLevel="0" collapsed="false">
      <c r="A2999" s="0" t="n">
        <v>2995</v>
      </c>
      <c r="B2999" s="0" t="s">
        <v>2412</v>
      </c>
      <c r="C2999" s="0" t="n">
        <v>16844345</v>
      </c>
      <c r="D2999" s="0" t="n">
        <v>1</v>
      </c>
      <c r="E2999" s="0" t="n">
        <v>0</v>
      </c>
      <c r="F2999" s="0" t="n">
        <v>0</v>
      </c>
      <c r="G2999" s="3" t="n">
        <v>45209</v>
      </c>
      <c r="H2999" s="0" t="n">
        <v>23</v>
      </c>
      <c r="J2999" s="0" t="n">
        <f aca="false">IF($H2999&lt;=3,1,0)</f>
        <v>0</v>
      </c>
      <c r="K2999" s="0" t="n">
        <f aca="false">IF($H2999&gt;K$1,IF($H2999&lt;=K$2,1,0),0)</f>
        <v>0</v>
      </c>
      <c r="L2999" s="0" t="n">
        <f aca="false">IF($H2999&gt;L$1,IF($H2999&lt;=L$2,1,0),0)</f>
        <v>0</v>
      </c>
      <c r="M2999" s="0" t="n">
        <f aca="false">IF($H2999&gt;M$1,IF($H2999&lt;=M$2,1,0),0)</f>
        <v>0</v>
      </c>
      <c r="N2999" s="0" t="n">
        <f aca="false">IF($H2999&gt;N$1,IF($H2999&lt;=N$2,1,0),0)</f>
        <v>0</v>
      </c>
    </row>
    <row r="3000" customFormat="false" ht="12.8" hidden="false" customHeight="false" outlineLevel="0" collapsed="false">
      <c r="A3000" s="0" t="n">
        <v>2996</v>
      </c>
      <c r="B3000" s="0" t="s">
        <v>2413</v>
      </c>
      <c r="C3000" s="0" t="n">
        <v>1591079</v>
      </c>
      <c r="D3000" s="0" t="n">
        <v>1</v>
      </c>
      <c r="E3000" s="0" t="n">
        <v>0</v>
      </c>
      <c r="F3000" s="0" t="n">
        <v>0</v>
      </c>
      <c r="G3000" s="3" t="n">
        <v>45209</v>
      </c>
      <c r="H3000" s="0" t="n">
        <v>8</v>
      </c>
      <c r="J3000" s="0" t="n">
        <f aca="false">IF($H3000&lt;=3,1,0)</f>
        <v>0</v>
      </c>
      <c r="K3000" s="0" t="n">
        <f aca="false">IF($H3000&gt;K$1,IF($H3000&lt;=K$2,1,0),0)</f>
        <v>0</v>
      </c>
      <c r="L3000" s="0" t="n">
        <f aca="false">IF($H3000&gt;L$1,IF($H3000&lt;=L$2,1,0),0)</f>
        <v>1</v>
      </c>
      <c r="M3000" s="0" t="n">
        <f aca="false">IF($H3000&gt;M$1,IF($H3000&lt;=M$2,1,0),0)</f>
        <v>0</v>
      </c>
      <c r="N3000" s="0" t="n">
        <f aca="false">IF($H3000&gt;N$1,IF($H3000&lt;=N$2,1,0),0)</f>
        <v>1</v>
      </c>
    </row>
    <row r="3001" customFormat="false" ht="12.8" hidden="false" customHeight="false" outlineLevel="0" collapsed="false">
      <c r="A3001" s="0" t="n">
        <v>2997</v>
      </c>
      <c r="B3001" s="0" t="s">
        <v>1568</v>
      </c>
      <c r="C3001" s="0" t="n">
        <v>878955</v>
      </c>
      <c r="D3001" s="0" t="n">
        <v>1</v>
      </c>
      <c r="E3001" s="0" t="n">
        <v>0</v>
      </c>
      <c r="F3001" s="0" t="n">
        <v>0</v>
      </c>
      <c r="G3001" s="3" t="n">
        <v>45209</v>
      </c>
      <c r="H3001" s="0" t="n">
        <v>34</v>
      </c>
      <c r="J3001" s="0" t="n">
        <f aca="false">IF($H3001&lt;=3,1,0)</f>
        <v>0</v>
      </c>
      <c r="K3001" s="0" t="n">
        <f aca="false">IF($H3001&gt;K$1,IF($H3001&lt;=K$2,1,0),0)</f>
        <v>0</v>
      </c>
      <c r="L3001" s="0" t="n">
        <f aca="false">IF($H3001&gt;L$1,IF($H3001&lt;=L$2,1,0),0)</f>
        <v>0</v>
      </c>
      <c r="M3001" s="0" t="n">
        <f aca="false">IF($H3001&gt;M$1,IF($H3001&lt;=M$2,1,0),0)</f>
        <v>0</v>
      </c>
      <c r="N3001" s="0" t="n">
        <f aca="false">IF($H3001&gt;N$1,IF($H3001&lt;=N$2,1,0),0)</f>
        <v>0</v>
      </c>
    </row>
    <row r="3002" customFormat="false" ht="12.8" hidden="false" customHeight="false" outlineLevel="0" collapsed="false">
      <c r="A3002" s="0" t="n">
        <v>2998</v>
      </c>
      <c r="B3002" s="0" t="s">
        <v>2414</v>
      </c>
      <c r="C3002" s="0" t="n">
        <v>7137069</v>
      </c>
      <c r="D3002" s="0" t="n">
        <v>1</v>
      </c>
      <c r="E3002" s="0" t="n">
        <v>0</v>
      </c>
      <c r="F3002" s="0" t="n">
        <v>0</v>
      </c>
      <c r="G3002" s="3" t="n">
        <v>45209</v>
      </c>
      <c r="H3002" s="0" t="n">
        <v>35</v>
      </c>
      <c r="J3002" s="0" t="n">
        <f aca="false">IF($H3002&lt;=3,1,0)</f>
        <v>0</v>
      </c>
      <c r="K3002" s="0" t="n">
        <f aca="false">IF($H3002&gt;K$1,IF($H3002&lt;=K$2,1,0),0)</f>
        <v>0</v>
      </c>
      <c r="L3002" s="0" t="n">
        <f aca="false">IF($H3002&gt;L$1,IF($H3002&lt;=L$2,1,0),0)</f>
        <v>0</v>
      </c>
      <c r="M3002" s="0" t="n">
        <f aca="false">IF($H3002&gt;M$1,IF($H3002&lt;=M$2,1,0),0)</f>
        <v>0</v>
      </c>
      <c r="N3002" s="0" t="n">
        <f aca="false">IF($H3002&gt;N$1,IF($H3002&lt;=N$2,1,0),0)</f>
        <v>0</v>
      </c>
    </row>
    <row r="3003" customFormat="false" ht="12.8" hidden="false" customHeight="false" outlineLevel="0" collapsed="false">
      <c r="A3003" s="0" t="n">
        <v>2999</v>
      </c>
      <c r="B3003" s="0" t="s">
        <v>119</v>
      </c>
      <c r="C3003" s="0" t="n">
        <v>13030907</v>
      </c>
      <c r="D3003" s="0" t="n">
        <v>1</v>
      </c>
      <c r="E3003" s="0" t="n">
        <v>1</v>
      </c>
      <c r="F3003" s="0" t="n">
        <v>0</v>
      </c>
      <c r="G3003" s="3" t="n">
        <v>45209</v>
      </c>
      <c r="H3003" s="0" t="n">
        <v>2</v>
      </c>
      <c r="J3003" s="0" t="n">
        <f aca="false">IF($H3003&lt;=3,1,0)</f>
        <v>1</v>
      </c>
      <c r="K3003" s="0" t="n">
        <f aca="false">IF($H3003&gt;K$1,IF($H3003&lt;=K$2,1,0),0)</f>
        <v>0</v>
      </c>
      <c r="L3003" s="0" t="n">
        <f aca="false">IF($H3003&gt;L$1,IF($H3003&lt;=L$2,1,0),0)</f>
        <v>0</v>
      </c>
      <c r="M3003" s="0" t="n">
        <f aca="false">IF($H3003&gt;M$1,IF($H3003&lt;=M$2,1,0),0)</f>
        <v>0</v>
      </c>
      <c r="N3003" s="0" t="n">
        <f aca="false">IF($H3003&gt;N$1,IF($H3003&lt;=N$2,1,0),0)</f>
        <v>0</v>
      </c>
    </row>
    <row r="3004" customFormat="false" ht="12.8" hidden="false" customHeight="false" outlineLevel="0" collapsed="false">
      <c r="A3004" s="0" t="n">
        <v>3000</v>
      </c>
      <c r="B3004" s="0" t="s">
        <v>2415</v>
      </c>
      <c r="C3004" s="0" t="n">
        <v>8714022</v>
      </c>
      <c r="D3004" s="0" t="n">
        <v>1</v>
      </c>
      <c r="E3004" s="0" t="n">
        <v>0</v>
      </c>
      <c r="F3004" s="0" t="n">
        <v>0</v>
      </c>
      <c r="G3004" s="3" t="n">
        <v>45209</v>
      </c>
      <c r="H3004" s="0" t="n">
        <v>7</v>
      </c>
      <c r="J3004" s="0" t="n">
        <f aca="false">IF($H3004&lt;=3,1,0)</f>
        <v>0</v>
      </c>
      <c r="K3004" s="0" t="n">
        <f aca="false">IF($H3004&gt;K$1,IF($H3004&lt;=K$2,1,0),0)</f>
        <v>1</v>
      </c>
      <c r="L3004" s="0" t="n">
        <f aca="false">IF($H3004&gt;L$1,IF($H3004&lt;=L$2,1,0),0)</f>
        <v>0</v>
      </c>
      <c r="M3004" s="0" t="n">
        <f aca="false">IF($H3004&gt;M$1,IF($H3004&lt;=M$2,1,0),0)</f>
        <v>0</v>
      </c>
      <c r="N3004" s="0" t="n">
        <f aca="false">IF($H3004&gt;N$1,IF($H3004&lt;=N$2,1,0),0)</f>
        <v>0</v>
      </c>
    </row>
    <row r="3005" customFormat="false" ht="12.8" hidden="false" customHeight="false" outlineLevel="0" collapsed="false">
      <c r="A3005" s="0" t="n">
        <v>3001</v>
      </c>
      <c r="B3005" s="0" t="s">
        <v>2416</v>
      </c>
      <c r="C3005" s="0" t="n">
        <v>958423</v>
      </c>
      <c r="D3005" s="0" t="n">
        <v>1</v>
      </c>
      <c r="E3005" s="0" t="n">
        <v>0</v>
      </c>
      <c r="F3005" s="0" t="n">
        <v>0</v>
      </c>
      <c r="G3005" s="3" t="n">
        <v>45209</v>
      </c>
      <c r="H3005" s="0" t="n">
        <v>1</v>
      </c>
      <c r="J3005" s="0" t="n">
        <f aca="false">IF($H3005&lt;=3,1,0)</f>
        <v>1</v>
      </c>
      <c r="K3005" s="0" t="n">
        <f aca="false">IF($H3005&gt;K$1,IF($H3005&lt;=K$2,1,0),0)</f>
        <v>0</v>
      </c>
      <c r="L3005" s="0" t="n">
        <f aca="false">IF($H3005&gt;L$1,IF($H3005&lt;=L$2,1,0),0)</f>
        <v>0</v>
      </c>
      <c r="M3005" s="0" t="n">
        <f aca="false">IF($H3005&gt;M$1,IF($H3005&lt;=M$2,1,0),0)</f>
        <v>0</v>
      </c>
      <c r="N3005" s="0" t="n">
        <f aca="false">IF($H3005&gt;N$1,IF($H3005&lt;=N$2,1,0),0)</f>
        <v>0</v>
      </c>
    </row>
    <row r="3006" customFormat="false" ht="12.8" hidden="false" customHeight="false" outlineLevel="0" collapsed="false">
      <c r="A3006" s="0" t="n">
        <v>3002</v>
      </c>
      <c r="B3006" s="0" t="s">
        <v>146</v>
      </c>
      <c r="C3006" s="0" t="n">
        <v>184279</v>
      </c>
      <c r="D3006" s="0" t="n">
        <v>1</v>
      </c>
      <c r="E3006" s="0" t="n">
        <v>1</v>
      </c>
      <c r="F3006" s="0" t="n">
        <v>1</v>
      </c>
      <c r="G3006" s="3" t="n">
        <v>45209</v>
      </c>
      <c r="H3006" s="0" t="n">
        <v>2</v>
      </c>
      <c r="J3006" s="0" t="n">
        <f aca="false">IF($H3006&lt;=3,1,0)</f>
        <v>1</v>
      </c>
      <c r="K3006" s="0" t="n">
        <f aca="false">IF($H3006&gt;K$1,IF($H3006&lt;=K$2,1,0),0)</f>
        <v>0</v>
      </c>
      <c r="L3006" s="0" t="n">
        <f aca="false">IF($H3006&gt;L$1,IF($H3006&lt;=L$2,1,0),0)</f>
        <v>0</v>
      </c>
      <c r="M3006" s="0" t="n">
        <f aca="false">IF($H3006&gt;M$1,IF($H3006&lt;=M$2,1,0),0)</f>
        <v>0</v>
      </c>
      <c r="N3006" s="0" t="n">
        <f aca="false">IF($H3006&gt;N$1,IF($H3006&lt;=N$2,1,0),0)</f>
        <v>0</v>
      </c>
    </row>
    <row r="3007" customFormat="false" ht="46.25" hidden="false" customHeight="false" outlineLevel="0" collapsed="false">
      <c r="A3007" s="0" t="n">
        <v>3003</v>
      </c>
      <c r="B3007" s="4" t="s">
        <v>2417</v>
      </c>
      <c r="C3007" s="0" t="n">
        <v>15249754</v>
      </c>
      <c r="D3007" s="0" t="n">
        <v>1</v>
      </c>
      <c r="E3007" s="0" t="n">
        <v>0</v>
      </c>
      <c r="F3007" s="0" t="n">
        <v>0</v>
      </c>
      <c r="G3007" s="3" t="n">
        <v>45209</v>
      </c>
      <c r="H3007" s="0" t="n">
        <v>94</v>
      </c>
      <c r="J3007" s="0" t="n">
        <f aca="false">IF($H3007&lt;=3,1,0)</f>
        <v>0</v>
      </c>
      <c r="K3007" s="0" t="n">
        <f aca="false">IF($H3007&gt;K$1,IF($H3007&lt;=K$2,1,0),0)</f>
        <v>0</v>
      </c>
      <c r="L3007" s="0" t="n">
        <f aca="false">IF($H3007&gt;L$1,IF($H3007&lt;=L$2,1,0),0)</f>
        <v>0</v>
      </c>
      <c r="M3007" s="0" t="n">
        <f aca="false">IF($H3007&gt;M$1,IF($H3007&lt;=M$2,1,0),0)</f>
        <v>0</v>
      </c>
      <c r="N3007" s="0" t="n">
        <f aca="false">IF($H3007&gt;N$1,IF($H3007&lt;=N$2,1,0),0)</f>
        <v>0</v>
      </c>
    </row>
    <row r="3008" customFormat="false" ht="12.8" hidden="false" customHeight="false" outlineLevel="0" collapsed="false">
      <c r="A3008" s="0" t="n">
        <v>3004</v>
      </c>
      <c r="B3008" s="0" t="s">
        <v>2418</v>
      </c>
      <c r="C3008" s="0" t="n">
        <v>2508740</v>
      </c>
      <c r="D3008" s="0" t="n">
        <v>1</v>
      </c>
      <c r="E3008" s="0" t="n">
        <v>0</v>
      </c>
      <c r="F3008" s="0" t="n">
        <v>0</v>
      </c>
      <c r="G3008" s="3" t="n">
        <v>45209</v>
      </c>
      <c r="H3008" s="0" t="n">
        <v>34</v>
      </c>
      <c r="J3008" s="0" t="n">
        <f aca="false">IF($H3008&lt;=3,1,0)</f>
        <v>0</v>
      </c>
      <c r="K3008" s="0" t="n">
        <f aca="false">IF($H3008&gt;K$1,IF($H3008&lt;=K$2,1,0),0)</f>
        <v>0</v>
      </c>
      <c r="L3008" s="0" t="n">
        <f aca="false">IF($H3008&gt;L$1,IF($H3008&lt;=L$2,1,0),0)</f>
        <v>0</v>
      </c>
      <c r="M3008" s="0" t="n">
        <f aca="false">IF($H3008&gt;M$1,IF($H3008&lt;=M$2,1,0),0)</f>
        <v>0</v>
      </c>
      <c r="N3008" s="0" t="n">
        <f aca="false">IF($H3008&gt;N$1,IF($H3008&lt;=N$2,1,0),0)</f>
        <v>0</v>
      </c>
    </row>
    <row r="3009" customFormat="false" ht="12.8" hidden="false" customHeight="false" outlineLevel="0" collapsed="false">
      <c r="A3009" s="0" t="n">
        <v>3005</v>
      </c>
      <c r="B3009" s="0" t="s">
        <v>2419</v>
      </c>
      <c r="C3009" s="0" t="n">
        <v>1852308</v>
      </c>
      <c r="D3009" s="0" t="n">
        <v>1</v>
      </c>
      <c r="E3009" s="0" t="n">
        <v>0</v>
      </c>
      <c r="F3009" s="0" t="n">
        <v>0</v>
      </c>
      <c r="G3009" s="3" t="n">
        <v>45209</v>
      </c>
      <c r="H3009" s="0" t="n">
        <v>54</v>
      </c>
      <c r="J3009" s="0" t="n">
        <f aca="false">IF($H3009&lt;=3,1,0)</f>
        <v>0</v>
      </c>
      <c r="K3009" s="0" t="n">
        <f aca="false">IF($H3009&gt;K$1,IF($H3009&lt;=K$2,1,0),0)</f>
        <v>0</v>
      </c>
      <c r="L3009" s="0" t="n">
        <f aca="false">IF($H3009&gt;L$1,IF($H3009&lt;=L$2,1,0),0)</f>
        <v>0</v>
      </c>
      <c r="M3009" s="0" t="n">
        <f aca="false">IF($H3009&gt;M$1,IF($H3009&lt;=M$2,1,0),0)</f>
        <v>0</v>
      </c>
      <c r="N3009" s="0" t="n">
        <f aca="false">IF($H3009&gt;N$1,IF($H3009&lt;=N$2,1,0),0)</f>
        <v>0</v>
      </c>
    </row>
    <row r="3010" customFormat="false" ht="12.8" hidden="false" customHeight="false" outlineLevel="0" collapsed="false">
      <c r="A3010" s="0" t="n">
        <v>3006</v>
      </c>
      <c r="B3010" s="0" t="s">
        <v>2420</v>
      </c>
      <c r="C3010" s="0" t="n">
        <v>18296329</v>
      </c>
      <c r="D3010" s="0" t="n">
        <v>1</v>
      </c>
      <c r="E3010" s="0" t="n">
        <v>0</v>
      </c>
      <c r="F3010" s="0" t="n">
        <v>0</v>
      </c>
      <c r="G3010" s="3" t="n">
        <v>45209</v>
      </c>
      <c r="H3010" s="0" t="n">
        <v>7</v>
      </c>
      <c r="J3010" s="0" t="n">
        <f aca="false">IF($H3010&lt;=3,1,0)</f>
        <v>0</v>
      </c>
      <c r="K3010" s="0" t="n">
        <f aca="false">IF($H3010&gt;K$1,IF($H3010&lt;=K$2,1,0),0)</f>
        <v>1</v>
      </c>
      <c r="L3010" s="0" t="n">
        <f aca="false">IF($H3010&gt;L$1,IF($H3010&lt;=L$2,1,0),0)</f>
        <v>0</v>
      </c>
      <c r="M3010" s="0" t="n">
        <f aca="false">IF($H3010&gt;M$1,IF($H3010&lt;=M$2,1,0),0)</f>
        <v>0</v>
      </c>
      <c r="N3010" s="0" t="n">
        <f aca="false">IF($H3010&gt;N$1,IF($H3010&lt;=N$2,1,0),0)</f>
        <v>0</v>
      </c>
    </row>
    <row r="3011" customFormat="false" ht="12.8" hidden="false" customHeight="false" outlineLevel="0" collapsed="false">
      <c r="A3011" s="0" t="n">
        <v>3007</v>
      </c>
      <c r="B3011" s="0" t="s">
        <v>2421</v>
      </c>
      <c r="C3011" s="0" t="n">
        <v>6127311</v>
      </c>
      <c r="D3011" s="0" t="n">
        <v>1</v>
      </c>
      <c r="E3011" s="0" t="n">
        <v>1</v>
      </c>
      <c r="F3011" s="0" t="n">
        <v>1</v>
      </c>
      <c r="G3011" s="3" t="n">
        <v>45209</v>
      </c>
      <c r="H3011" s="0" t="n">
        <v>3</v>
      </c>
      <c r="J3011" s="0" t="n">
        <f aca="false">IF($H3011&lt;=3,1,0)</f>
        <v>1</v>
      </c>
      <c r="K3011" s="0" t="n">
        <f aca="false">IF($H3011&gt;K$1,IF($H3011&lt;=K$2,1,0),0)</f>
        <v>0</v>
      </c>
      <c r="L3011" s="0" t="n">
        <f aca="false">IF($H3011&gt;L$1,IF($H3011&lt;=L$2,1,0),0)</f>
        <v>0</v>
      </c>
      <c r="M3011" s="0" t="n">
        <f aca="false">IF($H3011&gt;M$1,IF($H3011&lt;=M$2,1,0),0)</f>
        <v>0</v>
      </c>
      <c r="N3011" s="0" t="n">
        <f aca="false">IF($H3011&gt;N$1,IF($H3011&lt;=N$2,1,0),0)</f>
        <v>0</v>
      </c>
    </row>
    <row r="3012" customFormat="false" ht="12.8" hidden="false" customHeight="false" outlineLevel="0" collapsed="false">
      <c r="A3012" s="0" t="n">
        <v>3008</v>
      </c>
      <c r="B3012" s="0" t="s">
        <v>2422</v>
      </c>
      <c r="C3012" s="0" t="n">
        <v>1503001</v>
      </c>
      <c r="D3012" s="0" t="n">
        <v>1</v>
      </c>
      <c r="E3012" s="0" t="n">
        <v>0</v>
      </c>
      <c r="F3012" s="0" t="n">
        <v>0</v>
      </c>
      <c r="G3012" s="3" t="n">
        <v>45209</v>
      </c>
      <c r="H3012" s="0" t="n">
        <v>22</v>
      </c>
      <c r="J3012" s="0" t="n">
        <f aca="false">IF($H3012&lt;=3,1,0)</f>
        <v>0</v>
      </c>
      <c r="K3012" s="0" t="n">
        <f aca="false">IF($H3012&gt;K$1,IF($H3012&lt;=K$2,1,0),0)</f>
        <v>0</v>
      </c>
      <c r="L3012" s="0" t="n">
        <f aca="false">IF($H3012&gt;L$1,IF($H3012&lt;=L$2,1,0),0)</f>
        <v>0</v>
      </c>
      <c r="M3012" s="0" t="n">
        <f aca="false">IF($H3012&gt;M$1,IF($H3012&lt;=M$2,1,0),0)</f>
        <v>0</v>
      </c>
      <c r="N3012" s="0" t="n">
        <f aca="false">IF($H3012&gt;N$1,IF($H3012&lt;=N$2,1,0),0)</f>
        <v>0</v>
      </c>
    </row>
    <row r="3013" customFormat="false" ht="12.8" hidden="false" customHeight="false" outlineLevel="0" collapsed="false">
      <c r="A3013" s="0" t="n">
        <v>3009</v>
      </c>
      <c r="B3013" s="0" t="s">
        <v>2423</v>
      </c>
      <c r="C3013" s="0" t="n">
        <v>16049846</v>
      </c>
      <c r="D3013" s="0" t="n">
        <v>1</v>
      </c>
      <c r="E3013" s="0" t="n">
        <v>0</v>
      </c>
      <c r="F3013" s="0" t="n">
        <v>0</v>
      </c>
      <c r="G3013" s="3" t="n">
        <v>45209</v>
      </c>
      <c r="H3013" s="0" t="n">
        <v>30</v>
      </c>
      <c r="J3013" s="0" t="n">
        <f aca="false">IF($H3013&lt;=3,1,0)</f>
        <v>0</v>
      </c>
      <c r="K3013" s="0" t="n">
        <f aca="false">IF($H3013&gt;K$1,IF($H3013&lt;=K$2,1,0),0)</f>
        <v>0</v>
      </c>
      <c r="L3013" s="0" t="n">
        <f aca="false">IF($H3013&gt;L$1,IF($H3013&lt;=L$2,1,0),0)</f>
        <v>0</v>
      </c>
      <c r="M3013" s="0" t="n">
        <f aca="false">IF($H3013&gt;M$1,IF($H3013&lt;=M$2,1,0),0)</f>
        <v>0</v>
      </c>
      <c r="N3013" s="0" t="n">
        <f aca="false">IF($H3013&gt;N$1,IF($H3013&lt;=N$2,1,0),0)</f>
        <v>0</v>
      </c>
    </row>
    <row r="3014" customFormat="false" ht="12.8" hidden="false" customHeight="false" outlineLevel="0" collapsed="false">
      <c r="A3014" s="0" t="n">
        <v>3010</v>
      </c>
      <c r="B3014" s="0" t="s">
        <v>2424</v>
      </c>
      <c r="C3014" s="0" t="n">
        <v>227621</v>
      </c>
      <c r="D3014" s="0" t="n">
        <v>1</v>
      </c>
      <c r="E3014" s="0" t="n">
        <v>0</v>
      </c>
      <c r="F3014" s="0" t="n">
        <v>0</v>
      </c>
      <c r="G3014" s="3" t="n">
        <v>45209</v>
      </c>
      <c r="H3014" s="0" t="n">
        <v>22</v>
      </c>
      <c r="J3014" s="0" t="n">
        <f aca="false">IF($H3014&lt;=3,1,0)</f>
        <v>0</v>
      </c>
      <c r="K3014" s="0" t="n">
        <f aca="false">IF($H3014&gt;K$1,IF($H3014&lt;=K$2,1,0),0)</f>
        <v>0</v>
      </c>
      <c r="L3014" s="0" t="n">
        <f aca="false">IF($H3014&gt;L$1,IF($H3014&lt;=L$2,1,0),0)</f>
        <v>0</v>
      </c>
      <c r="M3014" s="0" t="n">
        <f aca="false">IF($H3014&gt;M$1,IF($H3014&lt;=M$2,1,0),0)</f>
        <v>0</v>
      </c>
      <c r="N3014" s="0" t="n">
        <f aca="false">IF($H3014&gt;N$1,IF($H3014&lt;=N$2,1,0),0)</f>
        <v>0</v>
      </c>
    </row>
    <row r="3015" customFormat="false" ht="12.8" hidden="false" customHeight="false" outlineLevel="0" collapsed="false">
      <c r="A3015" s="0" t="n">
        <v>3011</v>
      </c>
      <c r="B3015" s="0" t="s">
        <v>2425</v>
      </c>
      <c r="C3015" s="0" t="n">
        <v>5651953</v>
      </c>
      <c r="D3015" s="0" t="n">
        <v>1</v>
      </c>
      <c r="E3015" s="0" t="n">
        <v>0</v>
      </c>
      <c r="F3015" s="0" t="n">
        <v>0</v>
      </c>
      <c r="G3015" s="3" t="n">
        <v>45209</v>
      </c>
      <c r="H3015" s="0" t="n">
        <v>61</v>
      </c>
      <c r="J3015" s="0" t="n">
        <f aca="false">IF($H3015&lt;=3,1,0)</f>
        <v>0</v>
      </c>
      <c r="K3015" s="0" t="n">
        <f aca="false">IF($H3015&gt;K$1,IF($H3015&lt;=K$2,1,0),0)</f>
        <v>0</v>
      </c>
      <c r="L3015" s="0" t="n">
        <f aca="false">IF($H3015&gt;L$1,IF($H3015&lt;=L$2,1,0),0)</f>
        <v>0</v>
      </c>
      <c r="M3015" s="0" t="n">
        <f aca="false">IF($H3015&gt;M$1,IF($H3015&lt;=M$2,1,0),0)</f>
        <v>0</v>
      </c>
      <c r="N3015" s="0" t="n">
        <f aca="false">IF($H3015&gt;N$1,IF($H3015&lt;=N$2,1,0),0)</f>
        <v>0</v>
      </c>
    </row>
    <row r="3016" customFormat="false" ht="12.8" hidden="false" customHeight="false" outlineLevel="0" collapsed="false">
      <c r="A3016" s="0" t="n">
        <v>3012</v>
      </c>
      <c r="B3016" s="0" t="s">
        <v>60</v>
      </c>
      <c r="C3016" s="0" t="n">
        <v>2032308</v>
      </c>
      <c r="D3016" s="0" t="n">
        <v>1</v>
      </c>
      <c r="E3016" s="0" t="n">
        <v>1</v>
      </c>
      <c r="F3016" s="0" t="n">
        <v>1</v>
      </c>
      <c r="G3016" s="3" t="n">
        <v>45209</v>
      </c>
      <c r="H3016" s="0" t="n">
        <v>1</v>
      </c>
      <c r="J3016" s="0" t="n">
        <f aca="false">IF($H3016&lt;=3,1,0)</f>
        <v>1</v>
      </c>
      <c r="K3016" s="0" t="n">
        <f aca="false">IF($H3016&gt;K$1,IF($H3016&lt;=K$2,1,0),0)</f>
        <v>0</v>
      </c>
      <c r="L3016" s="0" t="n">
        <f aca="false">IF($H3016&gt;L$1,IF($H3016&lt;=L$2,1,0),0)</f>
        <v>0</v>
      </c>
      <c r="M3016" s="0" t="n">
        <f aca="false">IF($H3016&gt;M$1,IF($H3016&lt;=M$2,1,0),0)</f>
        <v>0</v>
      </c>
      <c r="N3016" s="0" t="n">
        <f aca="false">IF($H3016&gt;N$1,IF($H3016&lt;=N$2,1,0),0)</f>
        <v>0</v>
      </c>
    </row>
    <row r="3017" customFormat="false" ht="12.8" hidden="false" customHeight="false" outlineLevel="0" collapsed="false">
      <c r="A3017" s="0" t="n">
        <v>3013</v>
      </c>
      <c r="B3017" s="0" t="s">
        <v>2426</v>
      </c>
      <c r="C3017" s="0" t="n">
        <v>771432</v>
      </c>
      <c r="D3017" s="0" t="n">
        <v>1</v>
      </c>
      <c r="E3017" s="0" t="n">
        <v>0</v>
      </c>
      <c r="F3017" s="0" t="n">
        <v>0</v>
      </c>
      <c r="G3017" s="3" t="n">
        <v>45209</v>
      </c>
      <c r="H3017" s="0" t="n">
        <v>44</v>
      </c>
      <c r="J3017" s="0" t="n">
        <f aca="false">IF($H3017&lt;=3,1,0)</f>
        <v>0</v>
      </c>
      <c r="K3017" s="0" t="n">
        <f aca="false">IF($H3017&gt;K$1,IF($H3017&lt;=K$2,1,0),0)</f>
        <v>0</v>
      </c>
      <c r="L3017" s="0" t="n">
        <f aca="false">IF($H3017&gt;L$1,IF($H3017&lt;=L$2,1,0),0)</f>
        <v>0</v>
      </c>
      <c r="M3017" s="0" t="n">
        <f aca="false">IF($H3017&gt;M$1,IF($H3017&lt;=M$2,1,0),0)</f>
        <v>0</v>
      </c>
      <c r="N3017" s="0" t="n">
        <f aca="false">IF($H3017&gt;N$1,IF($H3017&lt;=N$2,1,0),0)</f>
        <v>0</v>
      </c>
    </row>
    <row r="3018" customFormat="false" ht="12.8" hidden="false" customHeight="false" outlineLevel="0" collapsed="false">
      <c r="A3018" s="0" t="n">
        <v>3014</v>
      </c>
      <c r="B3018" s="0" t="s">
        <v>2427</v>
      </c>
      <c r="C3018" s="0" t="n">
        <v>885164</v>
      </c>
      <c r="D3018" s="0" t="n">
        <v>1</v>
      </c>
      <c r="E3018" s="0" t="n">
        <v>0</v>
      </c>
      <c r="F3018" s="0" t="n">
        <v>0</v>
      </c>
      <c r="G3018" s="3" t="n">
        <v>45209</v>
      </c>
      <c r="H3018" s="0" t="n">
        <v>18</v>
      </c>
      <c r="J3018" s="0" t="n">
        <f aca="false">IF($H3018&lt;=3,1,0)</f>
        <v>0</v>
      </c>
      <c r="K3018" s="0" t="n">
        <f aca="false">IF($H3018&gt;K$1,IF($H3018&lt;=K$2,1,0),0)</f>
        <v>0</v>
      </c>
      <c r="L3018" s="0" t="n">
        <f aca="false">IF($H3018&gt;L$1,IF($H3018&lt;=L$2,1,0),0)</f>
        <v>0</v>
      </c>
      <c r="M3018" s="0" t="n">
        <f aca="false">IF($H3018&gt;M$1,IF($H3018&lt;=M$2,1,0),0)</f>
        <v>0</v>
      </c>
      <c r="N3018" s="0" t="n">
        <f aca="false">IF($H3018&gt;N$1,IF($H3018&lt;=N$2,1,0),0)</f>
        <v>0</v>
      </c>
    </row>
    <row r="3019" customFormat="false" ht="12.8" hidden="false" customHeight="false" outlineLevel="0" collapsed="false">
      <c r="A3019" s="0" t="n">
        <v>3015</v>
      </c>
      <c r="B3019" s="0" t="s">
        <v>604</v>
      </c>
      <c r="C3019" s="0" t="n">
        <v>2598050</v>
      </c>
      <c r="D3019" s="0" t="n">
        <v>1</v>
      </c>
      <c r="E3019" s="0" t="n">
        <v>1</v>
      </c>
      <c r="F3019" s="0" t="n">
        <v>1</v>
      </c>
      <c r="G3019" s="3" t="n">
        <v>45209</v>
      </c>
      <c r="H3019" s="0" t="n">
        <v>7</v>
      </c>
      <c r="J3019" s="0" t="n">
        <f aca="false">IF($H3019&lt;=3,1,0)</f>
        <v>0</v>
      </c>
      <c r="K3019" s="0" t="n">
        <f aca="false">IF($H3019&gt;K$1,IF($H3019&lt;=K$2,1,0),0)</f>
        <v>1</v>
      </c>
      <c r="L3019" s="0" t="n">
        <f aca="false">IF($H3019&gt;L$1,IF($H3019&lt;=L$2,1,0),0)</f>
        <v>0</v>
      </c>
      <c r="M3019" s="0" t="n">
        <f aca="false">IF($H3019&gt;M$1,IF($H3019&lt;=M$2,1,0),0)</f>
        <v>0</v>
      </c>
      <c r="N3019" s="0" t="n">
        <f aca="false">IF($H3019&gt;N$1,IF($H3019&lt;=N$2,1,0),0)</f>
        <v>0</v>
      </c>
    </row>
    <row r="3020" customFormat="false" ht="12.8" hidden="false" customHeight="false" outlineLevel="0" collapsed="false">
      <c r="A3020" s="0" t="n">
        <v>3016</v>
      </c>
      <c r="B3020" s="0" t="s">
        <v>2428</v>
      </c>
      <c r="C3020" s="0" t="n">
        <v>778248</v>
      </c>
      <c r="D3020" s="0" t="n">
        <v>1</v>
      </c>
      <c r="E3020" s="0" t="n">
        <v>0</v>
      </c>
      <c r="F3020" s="0" t="n">
        <v>0</v>
      </c>
      <c r="G3020" s="3" t="n">
        <v>45209</v>
      </c>
      <c r="H3020" s="0" t="n">
        <v>9</v>
      </c>
      <c r="J3020" s="0" t="n">
        <f aca="false">IF($H3020&lt;=3,1,0)</f>
        <v>0</v>
      </c>
      <c r="K3020" s="0" t="n">
        <f aca="false">IF($H3020&gt;K$1,IF($H3020&lt;=K$2,1,0),0)</f>
        <v>0</v>
      </c>
      <c r="L3020" s="0" t="n">
        <f aca="false">IF($H3020&gt;L$1,IF($H3020&lt;=L$2,1,0),0)</f>
        <v>1</v>
      </c>
      <c r="M3020" s="0" t="n">
        <f aca="false">IF($H3020&gt;M$1,IF($H3020&lt;=M$2,1,0),0)</f>
        <v>0</v>
      </c>
      <c r="N3020" s="0" t="n">
        <f aca="false">IF($H3020&gt;N$1,IF($H3020&lt;=N$2,1,0),0)</f>
        <v>1</v>
      </c>
    </row>
    <row r="3021" customFormat="false" ht="12.8" hidden="false" customHeight="false" outlineLevel="0" collapsed="false">
      <c r="A3021" s="0" t="n">
        <v>3017</v>
      </c>
      <c r="B3021" s="0" t="s">
        <v>2429</v>
      </c>
      <c r="C3021" s="0" t="n">
        <v>126964</v>
      </c>
      <c r="D3021" s="0" t="n">
        <v>1</v>
      </c>
      <c r="E3021" s="0" t="n">
        <v>0</v>
      </c>
      <c r="F3021" s="0" t="n">
        <v>0</v>
      </c>
      <c r="G3021" s="3" t="n">
        <v>45209</v>
      </c>
      <c r="H3021" s="0" t="n">
        <v>12</v>
      </c>
      <c r="J3021" s="0" t="n">
        <f aca="false">IF($H3021&lt;=3,1,0)</f>
        <v>0</v>
      </c>
      <c r="K3021" s="0" t="n">
        <f aca="false">IF($H3021&gt;K$1,IF($H3021&lt;=K$2,1,0),0)</f>
        <v>0</v>
      </c>
      <c r="L3021" s="0" t="n">
        <f aca="false">IF($H3021&gt;L$1,IF($H3021&lt;=L$2,1,0),0)</f>
        <v>0</v>
      </c>
      <c r="M3021" s="0" t="n">
        <f aca="false">IF($H3021&gt;M$1,IF($H3021&lt;=M$2,1,0),0)</f>
        <v>1</v>
      </c>
      <c r="N3021" s="0" t="n">
        <f aca="false">IF($H3021&gt;N$1,IF($H3021&lt;=N$2,1,0),0)</f>
        <v>1</v>
      </c>
    </row>
    <row r="3022" customFormat="false" ht="12.8" hidden="false" customHeight="false" outlineLevel="0" collapsed="false">
      <c r="A3022" s="0" t="n">
        <v>3018</v>
      </c>
      <c r="B3022" s="0" t="s">
        <v>551</v>
      </c>
      <c r="C3022" s="0" t="n">
        <v>276602</v>
      </c>
      <c r="D3022" s="0" t="n">
        <v>1</v>
      </c>
      <c r="E3022" s="0" t="n">
        <v>0</v>
      </c>
      <c r="F3022" s="0" t="n">
        <v>0</v>
      </c>
      <c r="G3022" s="3" t="n">
        <v>45209</v>
      </c>
      <c r="H3022" s="0" t="n">
        <v>1</v>
      </c>
      <c r="J3022" s="0" t="n">
        <f aca="false">IF($H3022&lt;=3,1,0)</f>
        <v>1</v>
      </c>
      <c r="K3022" s="0" t="n">
        <f aca="false">IF($H3022&gt;K$1,IF($H3022&lt;=K$2,1,0),0)</f>
        <v>0</v>
      </c>
      <c r="L3022" s="0" t="n">
        <f aca="false">IF($H3022&gt;L$1,IF($H3022&lt;=L$2,1,0),0)</f>
        <v>0</v>
      </c>
      <c r="M3022" s="0" t="n">
        <f aca="false">IF($H3022&gt;M$1,IF($H3022&lt;=M$2,1,0),0)</f>
        <v>0</v>
      </c>
      <c r="N3022" s="0" t="n">
        <f aca="false">IF($H3022&gt;N$1,IF($H3022&lt;=N$2,1,0),0)</f>
        <v>0</v>
      </c>
    </row>
    <row r="3023" customFormat="false" ht="12.8" hidden="false" customHeight="false" outlineLevel="0" collapsed="false">
      <c r="A3023" s="0" t="n">
        <v>3019</v>
      </c>
      <c r="B3023" s="0" t="s">
        <v>251</v>
      </c>
      <c r="C3023" s="0" t="n">
        <v>8839407</v>
      </c>
      <c r="D3023" s="0" t="n">
        <v>1</v>
      </c>
      <c r="E3023" s="0" t="n">
        <v>1</v>
      </c>
      <c r="F3023" s="0" t="n">
        <v>1</v>
      </c>
      <c r="G3023" s="3" t="n">
        <v>45209</v>
      </c>
      <c r="H3023" s="0" t="n">
        <v>3</v>
      </c>
      <c r="J3023" s="0" t="n">
        <f aca="false">IF($H3023&lt;=3,1,0)</f>
        <v>1</v>
      </c>
      <c r="K3023" s="0" t="n">
        <f aca="false">IF($H3023&gt;K$1,IF($H3023&lt;=K$2,1,0),0)</f>
        <v>0</v>
      </c>
      <c r="L3023" s="0" t="n">
        <f aca="false">IF($H3023&gt;L$1,IF($H3023&lt;=L$2,1,0),0)</f>
        <v>0</v>
      </c>
      <c r="M3023" s="0" t="n">
        <f aca="false">IF($H3023&gt;M$1,IF($H3023&lt;=M$2,1,0),0)</f>
        <v>0</v>
      </c>
      <c r="N3023" s="0" t="n">
        <f aca="false">IF($H3023&gt;N$1,IF($H3023&lt;=N$2,1,0),0)</f>
        <v>0</v>
      </c>
    </row>
    <row r="3024" customFormat="false" ht="12.8" hidden="false" customHeight="false" outlineLevel="0" collapsed="false">
      <c r="A3024" s="0" t="n">
        <v>3020</v>
      </c>
      <c r="B3024" s="0" t="s">
        <v>21</v>
      </c>
      <c r="C3024" s="0" t="n">
        <v>16660118</v>
      </c>
      <c r="D3024" s="0" t="n">
        <v>1</v>
      </c>
      <c r="E3024" s="0" t="n">
        <v>1</v>
      </c>
      <c r="F3024" s="0" t="n">
        <v>0</v>
      </c>
      <c r="G3024" s="3" t="n">
        <v>45209</v>
      </c>
      <c r="H3024" s="0" t="n">
        <v>2</v>
      </c>
      <c r="J3024" s="0" t="n">
        <f aca="false">IF($H3024&lt;=3,1,0)</f>
        <v>1</v>
      </c>
      <c r="K3024" s="0" t="n">
        <f aca="false">IF($H3024&gt;K$1,IF($H3024&lt;=K$2,1,0),0)</f>
        <v>0</v>
      </c>
      <c r="L3024" s="0" t="n">
        <f aca="false">IF($H3024&gt;L$1,IF($H3024&lt;=L$2,1,0),0)</f>
        <v>0</v>
      </c>
      <c r="M3024" s="0" t="n">
        <f aca="false">IF($H3024&gt;M$1,IF($H3024&lt;=M$2,1,0),0)</f>
        <v>0</v>
      </c>
      <c r="N3024" s="0" t="n">
        <f aca="false">IF($H3024&gt;N$1,IF($H3024&lt;=N$2,1,0),0)</f>
        <v>0</v>
      </c>
    </row>
    <row r="3025" customFormat="false" ht="12.8" hidden="false" customHeight="false" outlineLevel="0" collapsed="false">
      <c r="A3025" s="0" t="n">
        <v>3021</v>
      </c>
      <c r="B3025" s="0" t="s">
        <v>2430</v>
      </c>
      <c r="C3025" s="0" t="n">
        <v>7225145</v>
      </c>
      <c r="D3025" s="0" t="n">
        <v>1</v>
      </c>
      <c r="E3025" s="0" t="n">
        <v>0</v>
      </c>
      <c r="F3025" s="0" t="n">
        <v>0</v>
      </c>
      <c r="G3025" s="3" t="n">
        <v>45209</v>
      </c>
      <c r="H3025" s="0" t="n">
        <v>24</v>
      </c>
      <c r="J3025" s="0" t="n">
        <f aca="false">IF($H3025&lt;=3,1,0)</f>
        <v>0</v>
      </c>
      <c r="K3025" s="0" t="n">
        <f aca="false">IF($H3025&gt;K$1,IF($H3025&lt;=K$2,1,0),0)</f>
        <v>0</v>
      </c>
      <c r="L3025" s="0" t="n">
        <f aca="false">IF($H3025&gt;L$1,IF($H3025&lt;=L$2,1,0),0)</f>
        <v>0</v>
      </c>
      <c r="M3025" s="0" t="n">
        <f aca="false">IF($H3025&gt;M$1,IF($H3025&lt;=M$2,1,0),0)</f>
        <v>0</v>
      </c>
      <c r="N3025" s="0" t="n">
        <f aca="false">IF($H3025&gt;N$1,IF($H3025&lt;=N$2,1,0),0)</f>
        <v>0</v>
      </c>
    </row>
    <row r="3026" customFormat="false" ht="12.8" hidden="false" customHeight="false" outlineLevel="0" collapsed="false">
      <c r="A3026" s="0" t="n">
        <v>3022</v>
      </c>
      <c r="B3026" s="0" t="s">
        <v>2431</v>
      </c>
      <c r="C3026" s="0" t="n">
        <v>1923684</v>
      </c>
      <c r="D3026" s="0" t="n">
        <v>1</v>
      </c>
      <c r="E3026" s="0" t="n">
        <v>1</v>
      </c>
      <c r="F3026" s="0" t="n">
        <v>0</v>
      </c>
      <c r="G3026" s="3" t="n">
        <v>45209</v>
      </c>
      <c r="H3026" s="0" t="n">
        <v>12</v>
      </c>
      <c r="J3026" s="0" t="n">
        <f aca="false">IF($H3026&lt;=3,1,0)</f>
        <v>0</v>
      </c>
      <c r="K3026" s="0" t="n">
        <f aca="false">IF($H3026&gt;K$1,IF($H3026&lt;=K$2,1,0),0)</f>
        <v>0</v>
      </c>
      <c r="L3026" s="0" t="n">
        <f aca="false">IF($H3026&gt;L$1,IF($H3026&lt;=L$2,1,0),0)</f>
        <v>0</v>
      </c>
      <c r="M3026" s="0" t="n">
        <f aca="false">IF($H3026&gt;M$1,IF($H3026&lt;=M$2,1,0),0)</f>
        <v>1</v>
      </c>
      <c r="N3026" s="0" t="n">
        <f aca="false">IF($H3026&gt;N$1,IF($H3026&lt;=N$2,1,0),0)</f>
        <v>1</v>
      </c>
    </row>
    <row r="3027" customFormat="false" ht="12.8" hidden="false" customHeight="false" outlineLevel="0" collapsed="false">
      <c r="A3027" s="0" t="n">
        <v>3023</v>
      </c>
      <c r="B3027" s="0" t="s">
        <v>122</v>
      </c>
      <c r="C3027" s="0" t="n">
        <v>4455348</v>
      </c>
      <c r="D3027" s="0" t="n">
        <v>1</v>
      </c>
      <c r="E3027" s="0" t="n">
        <v>1</v>
      </c>
      <c r="F3027" s="0" t="n">
        <v>0</v>
      </c>
      <c r="G3027" s="3" t="n">
        <v>45209</v>
      </c>
      <c r="H3027" s="0" t="n">
        <v>1</v>
      </c>
      <c r="J3027" s="0" t="n">
        <f aca="false">IF($H3027&lt;=3,1,0)</f>
        <v>1</v>
      </c>
      <c r="K3027" s="0" t="n">
        <f aca="false">IF($H3027&gt;K$1,IF($H3027&lt;=K$2,1,0),0)</f>
        <v>0</v>
      </c>
      <c r="L3027" s="0" t="n">
        <f aca="false">IF($H3027&gt;L$1,IF($H3027&lt;=L$2,1,0),0)</f>
        <v>0</v>
      </c>
      <c r="M3027" s="0" t="n">
        <f aca="false">IF($H3027&gt;M$1,IF($H3027&lt;=M$2,1,0),0)</f>
        <v>0</v>
      </c>
      <c r="N3027" s="0" t="n">
        <f aca="false">IF($H3027&gt;N$1,IF($H3027&lt;=N$2,1,0),0)</f>
        <v>0</v>
      </c>
    </row>
    <row r="3028" customFormat="false" ht="12.8" hidden="false" customHeight="false" outlineLevel="0" collapsed="false">
      <c r="A3028" s="0" t="n">
        <v>3024</v>
      </c>
      <c r="B3028" s="0" t="s">
        <v>2432</v>
      </c>
      <c r="C3028" s="0" t="n">
        <v>17646526</v>
      </c>
      <c r="D3028" s="0" t="n">
        <v>1</v>
      </c>
      <c r="E3028" s="0" t="n">
        <v>0</v>
      </c>
      <c r="F3028" s="0" t="n">
        <v>0</v>
      </c>
      <c r="G3028" s="3" t="n">
        <v>45209</v>
      </c>
      <c r="H3028" s="0" t="n">
        <v>17</v>
      </c>
      <c r="J3028" s="0" t="n">
        <f aca="false">IF($H3028&lt;=3,1,0)</f>
        <v>0</v>
      </c>
      <c r="K3028" s="0" t="n">
        <f aca="false">IF($H3028&gt;K$1,IF($H3028&lt;=K$2,1,0),0)</f>
        <v>0</v>
      </c>
      <c r="L3028" s="0" t="n">
        <f aca="false">IF($H3028&gt;L$1,IF($H3028&lt;=L$2,1,0),0)</f>
        <v>0</v>
      </c>
      <c r="M3028" s="0" t="n">
        <f aca="false">IF($H3028&gt;M$1,IF($H3028&lt;=M$2,1,0),0)</f>
        <v>0</v>
      </c>
      <c r="N3028" s="0" t="n">
        <f aca="false">IF($H3028&gt;N$1,IF($H3028&lt;=N$2,1,0),0)</f>
        <v>0</v>
      </c>
    </row>
    <row r="3029" customFormat="false" ht="12.8" hidden="false" customHeight="false" outlineLevel="0" collapsed="false">
      <c r="A3029" s="0" t="n">
        <v>3025</v>
      </c>
      <c r="B3029" s="0" t="s">
        <v>2433</v>
      </c>
      <c r="C3029" s="0" t="n">
        <v>1812685</v>
      </c>
      <c r="D3029" s="0" t="n">
        <v>1</v>
      </c>
      <c r="E3029" s="0" t="n">
        <v>0</v>
      </c>
      <c r="F3029" s="0" t="n">
        <v>0</v>
      </c>
      <c r="G3029" s="3" t="n">
        <v>45209</v>
      </c>
      <c r="H3029" s="0" t="n">
        <v>19</v>
      </c>
      <c r="J3029" s="0" t="n">
        <f aca="false">IF($H3029&lt;=3,1,0)</f>
        <v>0</v>
      </c>
      <c r="K3029" s="0" t="n">
        <f aca="false">IF($H3029&gt;K$1,IF($H3029&lt;=K$2,1,0),0)</f>
        <v>0</v>
      </c>
      <c r="L3029" s="0" t="n">
        <f aca="false">IF($H3029&gt;L$1,IF($H3029&lt;=L$2,1,0),0)</f>
        <v>0</v>
      </c>
      <c r="M3029" s="0" t="n">
        <f aca="false">IF($H3029&gt;M$1,IF($H3029&lt;=M$2,1,0),0)</f>
        <v>0</v>
      </c>
      <c r="N3029" s="0" t="n">
        <f aca="false">IF($H3029&gt;N$1,IF($H3029&lt;=N$2,1,0),0)</f>
        <v>0</v>
      </c>
    </row>
    <row r="3030" customFormat="false" ht="12.8" hidden="false" customHeight="false" outlineLevel="0" collapsed="false">
      <c r="A3030" s="0" t="n">
        <v>3026</v>
      </c>
      <c r="B3030" s="0" t="s">
        <v>2434</v>
      </c>
      <c r="C3030" s="0" t="n">
        <v>17684412</v>
      </c>
      <c r="D3030" s="0" t="n">
        <v>1</v>
      </c>
      <c r="E3030" s="0" t="n">
        <v>0</v>
      </c>
      <c r="F3030" s="0" t="n">
        <v>0</v>
      </c>
      <c r="G3030" s="3" t="n">
        <v>45209</v>
      </c>
      <c r="H3030" s="0" t="n">
        <v>27</v>
      </c>
      <c r="J3030" s="0" t="n">
        <f aca="false">IF($H3030&lt;=3,1,0)</f>
        <v>0</v>
      </c>
      <c r="K3030" s="0" t="n">
        <f aca="false">IF($H3030&gt;K$1,IF($H3030&lt;=K$2,1,0),0)</f>
        <v>0</v>
      </c>
      <c r="L3030" s="0" t="n">
        <f aca="false">IF($H3030&gt;L$1,IF($H3030&lt;=L$2,1,0),0)</f>
        <v>0</v>
      </c>
      <c r="M3030" s="0" t="n">
        <f aca="false">IF($H3030&gt;M$1,IF($H3030&lt;=M$2,1,0),0)</f>
        <v>0</v>
      </c>
      <c r="N3030" s="0" t="n">
        <f aca="false">IF($H3030&gt;N$1,IF($H3030&lt;=N$2,1,0),0)</f>
        <v>0</v>
      </c>
    </row>
    <row r="3031" customFormat="false" ht="12.8" hidden="false" customHeight="false" outlineLevel="0" collapsed="false">
      <c r="A3031" s="0" t="n">
        <v>3027</v>
      </c>
      <c r="B3031" s="0" t="s">
        <v>2435</v>
      </c>
      <c r="C3031" s="0" t="n">
        <v>6776888</v>
      </c>
      <c r="D3031" s="0" t="n">
        <v>1</v>
      </c>
      <c r="E3031" s="0" t="n">
        <v>0</v>
      </c>
      <c r="F3031" s="0" t="n">
        <v>0</v>
      </c>
      <c r="G3031" s="3" t="n">
        <v>45209</v>
      </c>
      <c r="H3031" s="0" t="n">
        <v>20</v>
      </c>
      <c r="J3031" s="0" t="n">
        <f aca="false">IF($H3031&lt;=3,1,0)</f>
        <v>0</v>
      </c>
      <c r="K3031" s="0" t="n">
        <f aca="false">IF($H3031&gt;K$1,IF($H3031&lt;=K$2,1,0),0)</f>
        <v>0</v>
      </c>
      <c r="L3031" s="0" t="n">
        <f aca="false">IF($H3031&gt;L$1,IF($H3031&lt;=L$2,1,0),0)</f>
        <v>0</v>
      </c>
      <c r="M3031" s="0" t="n">
        <f aca="false">IF($H3031&gt;M$1,IF($H3031&lt;=M$2,1,0),0)</f>
        <v>0</v>
      </c>
      <c r="N3031" s="0" t="n">
        <f aca="false">IF($H3031&gt;N$1,IF($H3031&lt;=N$2,1,0),0)</f>
        <v>0</v>
      </c>
    </row>
    <row r="3032" customFormat="false" ht="12.8" hidden="false" customHeight="false" outlineLevel="0" collapsed="false">
      <c r="A3032" s="0" t="n">
        <v>3028</v>
      </c>
      <c r="B3032" s="0" t="s">
        <v>2436</v>
      </c>
      <c r="C3032" s="0" t="n">
        <v>454620</v>
      </c>
      <c r="D3032" s="0" t="n">
        <v>1</v>
      </c>
      <c r="E3032" s="0" t="n">
        <v>0</v>
      </c>
      <c r="F3032" s="0" t="n">
        <v>0</v>
      </c>
      <c r="G3032" s="3" t="n">
        <v>45209</v>
      </c>
      <c r="H3032" s="0" t="n">
        <v>12</v>
      </c>
      <c r="J3032" s="0" t="n">
        <f aca="false">IF($H3032&lt;=3,1,0)</f>
        <v>0</v>
      </c>
      <c r="K3032" s="0" t="n">
        <f aca="false">IF($H3032&gt;K$1,IF($H3032&lt;=K$2,1,0),0)</f>
        <v>0</v>
      </c>
      <c r="L3032" s="0" t="n">
        <f aca="false">IF($H3032&gt;L$1,IF($H3032&lt;=L$2,1,0),0)</f>
        <v>0</v>
      </c>
      <c r="M3032" s="0" t="n">
        <f aca="false">IF($H3032&gt;M$1,IF($H3032&lt;=M$2,1,0),0)</f>
        <v>1</v>
      </c>
      <c r="N3032" s="0" t="n">
        <f aca="false">IF($H3032&gt;N$1,IF($H3032&lt;=N$2,1,0),0)</f>
        <v>1</v>
      </c>
    </row>
    <row r="3033" customFormat="false" ht="12.8" hidden="false" customHeight="false" outlineLevel="0" collapsed="false">
      <c r="A3033" s="0" t="n">
        <v>3029</v>
      </c>
      <c r="B3033" s="0" t="s">
        <v>2437</v>
      </c>
      <c r="C3033" s="0" t="n">
        <v>353394</v>
      </c>
      <c r="D3033" s="0" t="n">
        <v>1</v>
      </c>
      <c r="E3033" s="0" t="n">
        <v>0</v>
      </c>
      <c r="F3033" s="0" t="n">
        <v>0</v>
      </c>
      <c r="G3033" s="3" t="n">
        <v>45209</v>
      </c>
      <c r="H3033" s="0" t="n">
        <v>36</v>
      </c>
      <c r="J3033" s="0" t="n">
        <f aca="false">IF($H3033&lt;=3,1,0)</f>
        <v>0</v>
      </c>
      <c r="K3033" s="0" t="n">
        <f aca="false">IF($H3033&gt;K$1,IF($H3033&lt;=K$2,1,0),0)</f>
        <v>0</v>
      </c>
      <c r="L3033" s="0" t="n">
        <f aca="false">IF($H3033&gt;L$1,IF($H3033&lt;=L$2,1,0),0)</f>
        <v>0</v>
      </c>
      <c r="M3033" s="0" t="n">
        <f aca="false">IF($H3033&gt;M$1,IF($H3033&lt;=M$2,1,0),0)</f>
        <v>0</v>
      </c>
      <c r="N3033" s="0" t="n">
        <f aca="false">IF($H3033&gt;N$1,IF($H3033&lt;=N$2,1,0),0)</f>
        <v>0</v>
      </c>
    </row>
    <row r="3034" customFormat="false" ht="12.8" hidden="false" customHeight="false" outlineLevel="0" collapsed="false">
      <c r="A3034" s="0" t="n">
        <v>3030</v>
      </c>
      <c r="B3034" s="0" t="s">
        <v>2438</v>
      </c>
      <c r="C3034" s="0" t="n">
        <v>173606</v>
      </c>
      <c r="D3034" s="0" t="n">
        <v>1</v>
      </c>
      <c r="E3034" s="0" t="n">
        <v>0</v>
      </c>
      <c r="F3034" s="0" t="n">
        <v>0</v>
      </c>
      <c r="G3034" s="3" t="n">
        <v>45209</v>
      </c>
      <c r="H3034" s="0" t="n">
        <v>2</v>
      </c>
      <c r="J3034" s="0" t="n">
        <f aca="false">IF($H3034&lt;=3,1,0)</f>
        <v>1</v>
      </c>
      <c r="K3034" s="0" t="n">
        <f aca="false">IF($H3034&gt;K$1,IF($H3034&lt;=K$2,1,0),0)</f>
        <v>0</v>
      </c>
      <c r="L3034" s="0" t="n">
        <f aca="false">IF($H3034&gt;L$1,IF($H3034&lt;=L$2,1,0),0)</f>
        <v>0</v>
      </c>
      <c r="M3034" s="0" t="n">
        <f aca="false">IF($H3034&gt;M$1,IF($H3034&lt;=M$2,1,0),0)</f>
        <v>0</v>
      </c>
      <c r="N3034" s="0" t="n">
        <f aca="false">IF($H3034&gt;N$1,IF($H3034&lt;=N$2,1,0),0)</f>
        <v>0</v>
      </c>
    </row>
    <row r="3035" customFormat="false" ht="12.8" hidden="false" customHeight="false" outlineLevel="0" collapsed="false">
      <c r="A3035" s="0" t="n">
        <v>3031</v>
      </c>
      <c r="B3035" s="0" t="s">
        <v>1812</v>
      </c>
      <c r="C3035" s="0" t="n">
        <v>1786917</v>
      </c>
      <c r="D3035" s="0" t="n">
        <v>1</v>
      </c>
      <c r="E3035" s="0" t="n">
        <v>0</v>
      </c>
      <c r="F3035" s="0" t="n">
        <v>0</v>
      </c>
      <c r="G3035" s="3" t="n">
        <v>45209</v>
      </c>
      <c r="H3035" s="0" t="n">
        <v>3</v>
      </c>
      <c r="J3035" s="0" t="n">
        <f aca="false">IF($H3035&lt;=3,1,0)</f>
        <v>1</v>
      </c>
      <c r="K3035" s="0" t="n">
        <f aca="false">IF($H3035&gt;K$1,IF($H3035&lt;=K$2,1,0),0)</f>
        <v>0</v>
      </c>
      <c r="L3035" s="0" t="n">
        <f aca="false">IF($H3035&gt;L$1,IF($H3035&lt;=L$2,1,0),0)</f>
        <v>0</v>
      </c>
      <c r="M3035" s="0" t="n">
        <f aca="false">IF($H3035&gt;M$1,IF($H3035&lt;=M$2,1,0),0)</f>
        <v>0</v>
      </c>
      <c r="N3035" s="0" t="n">
        <f aca="false">IF($H3035&gt;N$1,IF($H3035&lt;=N$2,1,0),0)</f>
        <v>0</v>
      </c>
    </row>
    <row r="3036" customFormat="false" ht="12.8" hidden="false" customHeight="false" outlineLevel="0" collapsed="false">
      <c r="A3036" s="0" t="n">
        <v>3032</v>
      </c>
      <c r="B3036" s="0" t="s">
        <v>1812</v>
      </c>
      <c r="C3036" s="0" t="n">
        <v>15815330</v>
      </c>
      <c r="D3036" s="0" t="n">
        <v>1</v>
      </c>
      <c r="E3036" s="0" t="n">
        <v>0</v>
      </c>
      <c r="F3036" s="0" t="n">
        <v>0</v>
      </c>
      <c r="G3036" s="3" t="n">
        <v>45209</v>
      </c>
      <c r="H3036" s="0" t="n">
        <v>3</v>
      </c>
      <c r="J3036" s="0" t="n">
        <f aca="false">IF($H3036&lt;=3,1,0)</f>
        <v>1</v>
      </c>
      <c r="K3036" s="0" t="n">
        <f aca="false">IF($H3036&gt;K$1,IF($H3036&lt;=K$2,1,0),0)</f>
        <v>0</v>
      </c>
      <c r="L3036" s="0" t="n">
        <f aca="false">IF($H3036&gt;L$1,IF($H3036&lt;=L$2,1,0),0)</f>
        <v>0</v>
      </c>
      <c r="M3036" s="0" t="n">
        <f aca="false">IF($H3036&gt;M$1,IF($H3036&lt;=M$2,1,0),0)</f>
        <v>0</v>
      </c>
      <c r="N3036" s="0" t="n">
        <f aca="false">IF($H3036&gt;N$1,IF($H3036&lt;=N$2,1,0),0)</f>
        <v>0</v>
      </c>
    </row>
    <row r="3037" customFormat="false" ht="12.8" hidden="false" customHeight="false" outlineLevel="0" collapsed="false">
      <c r="A3037" s="0" t="n">
        <v>3033</v>
      </c>
      <c r="B3037" s="0" t="s">
        <v>2439</v>
      </c>
      <c r="C3037" s="0" t="n">
        <v>1591383</v>
      </c>
      <c r="D3037" s="0" t="n">
        <v>1</v>
      </c>
      <c r="E3037" s="0" t="n">
        <v>0</v>
      </c>
      <c r="F3037" s="0" t="n">
        <v>0</v>
      </c>
      <c r="G3037" s="3" t="n">
        <v>45209</v>
      </c>
      <c r="H3037" s="0" t="n">
        <v>31</v>
      </c>
      <c r="J3037" s="0" t="n">
        <f aca="false">IF($H3037&lt;=3,1,0)</f>
        <v>0</v>
      </c>
      <c r="K3037" s="0" t="n">
        <f aca="false">IF($H3037&gt;K$1,IF($H3037&lt;=K$2,1,0),0)</f>
        <v>0</v>
      </c>
      <c r="L3037" s="0" t="n">
        <f aca="false">IF($H3037&gt;L$1,IF($H3037&lt;=L$2,1,0),0)</f>
        <v>0</v>
      </c>
      <c r="M3037" s="0" t="n">
        <f aca="false">IF($H3037&gt;M$1,IF($H3037&lt;=M$2,1,0),0)</f>
        <v>0</v>
      </c>
      <c r="N3037" s="0" t="n">
        <f aca="false">IF($H3037&gt;N$1,IF($H3037&lt;=N$2,1,0),0)</f>
        <v>0</v>
      </c>
    </row>
    <row r="3038" customFormat="false" ht="12.8" hidden="false" customHeight="false" outlineLevel="0" collapsed="false">
      <c r="A3038" s="0" t="n">
        <v>3034</v>
      </c>
      <c r="B3038" s="0" t="s">
        <v>2440</v>
      </c>
      <c r="C3038" s="0" t="n">
        <v>7006111</v>
      </c>
      <c r="D3038" s="0" t="n">
        <v>1</v>
      </c>
      <c r="E3038" s="0" t="n">
        <v>0</v>
      </c>
      <c r="F3038" s="0" t="n">
        <v>0</v>
      </c>
      <c r="G3038" s="3" t="n">
        <v>45209</v>
      </c>
      <c r="H3038" s="0" t="n">
        <v>11</v>
      </c>
      <c r="J3038" s="0" t="n">
        <f aca="false">IF($H3038&lt;=3,1,0)</f>
        <v>0</v>
      </c>
      <c r="K3038" s="0" t="n">
        <f aca="false">IF($H3038&gt;K$1,IF($H3038&lt;=K$2,1,0),0)</f>
        <v>0</v>
      </c>
      <c r="L3038" s="0" t="n">
        <f aca="false">IF($H3038&gt;L$1,IF($H3038&lt;=L$2,1,0),0)</f>
        <v>0</v>
      </c>
      <c r="M3038" s="0" t="n">
        <f aca="false">IF($H3038&gt;M$1,IF($H3038&lt;=M$2,1,0),0)</f>
        <v>1</v>
      </c>
      <c r="N3038" s="0" t="n">
        <f aca="false">IF($H3038&gt;N$1,IF($H3038&lt;=N$2,1,0),0)</f>
        <v>1</v>
      </c>
    </row>
    <row r="3039" customFormat="false" ht="12.8" hidden="false" customHeight="false" outlineLevel="0" collapsed="false">
      <c r="A3039" s="0" t="n">
        <v>3035</v>
      </c>
      <c r="B3039" s="0" t="s">
        <v>2441</v>
      </c>
      <c r="C3039" s="0" t="n">
        <v>5521976</v>
      </c>
      <c r="D3039" s="0" t="n">
        <v>1</v>
      </c>
      <c r="E3039" s="0" t="n">
        <v>0</v>
      </c>
      <c r="F3039" s="0" t="n">
        <v>0</v>
      </c>
      <c r="G3039" s="3" t="n">
        <v>45209</v>
      </c>
      <c r="H3039" s="0" t="n">
        <v>10</v>
      </c>
      <c r="J3039" s="0" t="n">
        <f aca="false">IF($H3039&lt;=3,1,0)</f>
        <v>0</v>
      </c>
      <c r="K3039" s="0" t="n">
        <f aca="false">IF($H3039&gt;K$1,IF($H3039&lt;=K$2,1,0),0)</f>
        <v>0</v>
      </c>
      <c r="L3039" s="0" t="n">
        <f aca="false">IF($H3039&gt;L$1,IF($H3039&lt;=L$2,1,0),0)</f>
        <v>1</v>
      </c>
      <c r="M3039" s="0" t="n">
        <f aca="false">IF($H3039&gt;M$1,IF($H3039&lt;=M$2,1,0),0)</f>
        <v>0</v>
      </c>
      <c r="N3039" s="0" t="n">
        <f aca="false">IF($H3039&gt;N$1,IF($H3039&lt;=N$2,1,0),0)</f>
        <v>1</v>
      </c>
    </row>
    <row r="3040" customFormat="false" ht="12.8" hidden="false" customHeight="false" outlineLevel="0" collapsed="false">
      <c r="A3040" s="0" t="n">
        <v>3036</v>
      </c>
      <c r="B3040" s="0" t="s">
        <v>2442</v>
      </c>
      <c r="C3040" s="0" t="n">
        <v>241468</v>
      </c>
      <c r="D3040" s="0" t="n">
        <v>1</v>
      </c>
      <c r="E3040" s="0" t="n">
        <v>1</v>
      </c>
      <c r="F3040" s="0" t="n">
        <v>1</v>
      </c>
      <c r="G3040" s="3" t="n">
        <v>45209</v>
      </c>
      <c r="H3040" s="0" t="n">
        <v>3</v>
      </c>
      <c r="J3040" s="0" t="n">
        <f aca="false">IF($H3040&lt;=3,1,0)</f>
        <v>1</v>
      </c>
      <c r="K3040" s="0" t="n">
        <f aca="false">IF($H3040&gt;K$1,IF($H3040&lt;=K$2,1,0),0)</f>
        <v>0</v>
      </c>
      <c r="L3040" s="0" t="n">
        <f aca="false">IF($H3040&gt;L$1,IF($H3040&lt;=L$2,1,0),0)</f>
        <v>0</v>
      </c>
      <c r="M3040" s="0" t="n">
        <f aca="false">IF($H3040&gt;M$1,IF($H3040&lt;=M$2,1,0),0)</f>
        <v>0</v>
      </c>
      <c r="N3040" s="0" t="n">
        <f aca="false">IF($H3040&gt;N$1,IF($H3040&lt;=N$2,1,0),0)</f>
        <v>0</v>
      </c>
    </row>
    <row r="3041" customFormat="false" ht="12.8" hidden="false" customHeight="false" outlineLevel="0" collapsed="false">
      <c r="A3041" s="0" t="n">
        <v>3037</v>
      </c>
      <c r="B3041" s="0" t="s">
        <v>2443</v>
      </c>
      <c r="C3041" s="0" t="n">
        <v>8856763</v>
      </c>
      <c r="D3041" s="0" t="n">
        <v>1</v>
      </c>
      <c r="E3041" s="0" t="n">
        <v>0</v>
      </c>
      <c r="F3041" s="0" t="n">
        <v>0</v>
      </c>
      <c r="G3041" s="3" t="n">
        <v>45209</v>
      </c>
      <c r="H3041" s="0" t="n">
        <v>31</v>
      </c>
      <c r="J3041" s="0" t="n">
        <f aca="false">IF($H3041&lt;=3,1,0)</f>
        <v>0</v>
      </c>
      <c r="K3041" s="0" t="n">
        <f aca="false">IF($H3041&gt;K$1,IF($H3041&lt;=K$2,1,0),0)</f>
        <v>0</v>
      </c>
      <c r="L3041" s="0" t="n">
        <f aca="false">IF($H3041&gt;L$1,IF($H3041&lt;=L$2,1,0),0)</f>
        <v>0</v>
      </c>
      <c r="M3041" s="0" t="n">
        <f aca="false">IF($H3041&gt;M$1,IF($H3041&lt;=M$2,1,0),0)</f>
        <v>0</v>
      </c>
      <c r="N3041" s="0" t="n">
        <f aca="false">IF($H3041&gt;N$1,IF($H3041&lt;=N$2,1,0),0)</f>
        <v>0</v>
      </c>
    </row>
    <row r="3042" customFormat="false" ht="12.8" hidden="false" customHeight="false" outlineLevel="0" collapsed="false">
      <c r="A3042" s="0" t="n">
        <v>3038</v>
      </c>
      <c r="B3042" s="0" t="s">
        <v>2444</v>
      </c>
      <c r="C3042" s="0" t="n">
        <v>18164689</v>
      </c>
      <c r="D3042" s="0" t="n">
        <v>1</v>
      </c>
      <c r="E3042" s="0" t="n">
        <v>0</v>
      </c>
      <c r="F3042" s="0" t="n">
        <v>0</v>
      </c>
      <c r="G3042" s="3" t="n">
        <v>45209</v>
      </c>
      <c r="H3042" s="0" t="n">
        <v>47</v>
      </c>
      <c r="J3042" s="0" t="n">
        <f aca="false">IF($H3042&lt;=3,1,0)</f>
        <v>0</v>
      </c>
      <c r="K3042" s="0" t="n">
        <f aca="false">IF($H3042&gt;K$1,IF($H3042&lt;=K$2,1,0),0)</f>
        <v>0</v>
      </c>
      <c r="L3042" s="0" t="n">
        <f aca="false">IF($H3042&gt;L$1,IF($H3042&lt;=L$2,1,0),0)</f>
        <v>0</v>
      </c>
      <c r="M3042" s="0" t="n">
        <f aca="false">IF($H3042&gt;M$1,IF($H3042&lt;=M$2,1,0),0)</f>
        <v>0</v>
      </c>
      <c r="N3042" s="0" t="n">
        <f aca="false">IF($H3042&gt;N$1,IF($H3042&lt;=N$2,1,0),0)</f>
        <v>0</v>
      </c>
    </row>
    <row r="3043" customFormat="false" ht="12.8" hidden="false" customHeight="false" outlineLevel="0" collapsed="false">
      <c r="A3043" s="0" t="n">
        <v>3039</v>
      </c>
      <c r="B3043" s="0" t="s">
        <v>2445</v>
      </c>
      <c r="C3043" s="0" t="n">
        <v>19543905</v>
      </c>
      <c r="D3043" s="0" t="n">
        <v>1</v>
      </c>
      <c r="E3043" s="0" t="n">
        <v>0</v>
      </c>
      <c r="F3043" s="0" t="n">
        <v>0</v>
      </c>
      <c r="G3043" s="3" t="n">
        <v>45209</v>
      </c>
      <c r="H3043" s="0" t="n">
        <v>51</v>
      </c>
      <c r="J3043" s="0" t="n">
        <f aca="false">IF($H3043&lt;=3,1,0)</f>
        <v>0</v>
      </c>
      <c r="K3043" s="0" t="n">
        <f aca="false">IF($H3043&gt;K$1,IF($H3043&lt;=K$2,1,0),0)</f>
        <v>0</v>
      </c>
      <c r="L3043" s="0" t="n">
        <f aca="false">IF($H3043&gt;L$1,IF($H3043&lt;=L$2,1,0),0)</f>
        <v>0</v>
      </c>
      <c r="M3043" s="0" t="n">
        <f aca="false">IF($H3043&gt;M$1,IF($H3043&lt;=M$2,1,0),0)</f>
        <v>0</v>
      </c>
      <c r="N3043" s="0" t="n">
        <f aca="false">IF($H3043&gt;N$1,IF($H3043&lt;=N$2,1,0),0)</f>
        <v>0</v>
      </c>
    </row>
    <row r="3044" customFormat="false" ht="12.8" hidden="false" customHeight="false" outlineLevel="0" collapsed="false">
      <c r="A3044" s="0" t="n">
        <v>3040</v>
      </c>
      <c r="B3044" s="0" t="s">
        <v>60</v>
      </c>
      <c r="C3044" s="0" t="n">
        <v>391181</v>
      </c>
      <c r="D3044" s="0" t="n">
        <v>1</v>
      </c>
      <c r="E3044" s="0" t="n">
        <v>1</v>
      </c>
      <c r="F3044" s="0" t="n">
        <v>1</v>
      </c>
      <c r="G3044" s="3" t="n">
        <v>45209</v>
      </c>
      <c r="H3044" s="0" t="n">
        <v>1</v>
      </c>
      <c r="J3044" s="0" t="n">
        <f aca="false">IF($H3044&lt;=3,1,0)</f>
        <v>1</v>
      </c>
      <c r="K3044" s="0" t="n">
        <f aca="false">IF($H3044&gt;K$1,IF($H3044&lt;=K$2,1,0),0)</f>
        <v>0</v>
      </c>
      <c r="L3044" s="0" t="n">
        <f aca="false">IF($H3044&gt;L$1,IF($H3044&lt;=L$2,1,0),0)</f>
        <v>0</v>
      </c>
      <c r="M3044" s="0" t="n">
        <f aca="false">IF($H3044&gt;M$1,IF($H3044&lt;=M$2,1,0),0)</f>
        <v>0</v>
      </c>
      <c r="N3044" s="0" t="n">
        <f aca="false">IF($H3044&gt;N$1,IF($H3044&lt;=N$2,1,0),0)</f>
        <v>0</v>
      </c>
    </row>
    <row r="3045" customFormat="false" ht="12.8" hidden="false" customHeight="false" outlineLevel="0" collapsed="false">
      <c r="A3045" s="0" t="n">
        <v>3041</v>
      </c>
      <c r="B3045" s="0" t="s">
        <v>2446</v>
      </c>
      <c r="C3045" s="0" t="n">
        <v>17819133</v>
      </c>
      <c r="D3045" s="0" t="n">
        <v>1</v>
      </c>
      <c r="E3045" s="0" t="n">
        <v>0</v>
      </c>
      <c r="F3045" s="0" t="n">
        <v>0</v>
      </c>
      <c r="G3045" s="3" t="n">
        <v>45209</v>
      </c>
      <c r="H3045" s="0" t="n">
        <v>38</v>
      </c>
      <c r="J3045" s="0" t="n">
        <f aca="false">IF($H3045&lt;=3,1,0)</f>
        <v>0</v>
      </c>
      <c r="K3045" s="0" t="n">
        <f aca="false">IF($H3045&gt;K$1,IF($H3045&lt;=K$2,1,0),0)</f>
        <v>0</v>
      </c>
      <c r="L3045" s="0" t="n">
        <f aca="false">IF($H3045&gt;L$1,IF($H3045&lt;=L$2,1,0),0)</f>
        <v>0</v>
      </c>
      <c r="M3045" s="0" t="n">
        <f aca="false">IF($H3045&gt;M$1,IF($H3045&lt;=M$2,1,0),0)</f>
        <v>0</v>
      </c>
      <c r="N3045" s="0" t="n">
        <f aca="false">IF($H3045&gt;N$1,IF($H3045&lt;=N$2,1,0),0)</f>
        <v>0</v>
      </c>
    </row>
    <row r="3046" customFormat="false" ht="12.8" hidden="false" customHeight="false" outlineLevel="0" collapsed="false">
      <c r="A3046" s="0" t="n">
        <v>3042</v>
      </c>
      <c r="B3046" s="0" t="s">
        <v>2447</v>
      </c>
      <c r="C3046" s="0" t="n">
        <v>9332939</v>
      </c>
      <c r="D3046" s="0" t="n">
        <v>1</v>
      </c>
      <c r="E3046" s="0" t="n">
        <v>0</v>
      </c>
      <c r="F3046" s="0" t="n">
        <v>0</v>
      </c>
      <c r="G3046" s="3" t="n">
        <v>45209</v>
      </c>
      <c r="H3046" s="0" t="n">
        <v>5</v>
      </c>
      <c r="J3046" s="0" t="n">
        <f aca="false">IF($H3046&lt;=3,1,0)</f>
        <v>0</v>
      </c>
      <c r="K3046" s="0" t="n">
        <f aca="false">IF($H3046&gt;K$1,IF($H3046&lt;=K$2,1,0),0)</f>
        <v>1</v>
      </c>
      <c r="L3046" s="0" t="n">
        <f aca="false">IF($H3046&gt;L$1,IF($H3046&lt;=L$2,1,0),0)</f>
        <v>0</v>
      </c>
      <c r="M3046" s="0" t="n">
        <f aca="false">IF($H3046&gt;M$1,IF($H3046&lt;=M$2,1,0),0)</f>
        <v>0</v>
      </c>
      <c r="N3046" s="0" t="n">
        <f aca="false">IF($H3046&gt;N$1,IF($H3046&lt;=N$2,1,0),0)</f>
        <v>0</v>
      </c>
    </row>
    <row r="3047" customFormat="false" ht="12.8" hidden="false" customHeight="false" outlineLevel="0" collapsed="false">
      <c r="A3047" s="0" t="n">
        <v>3043</v>
      </c>
      <c r="B3047" s="0" t="s">
        <v>2448</v>
      </c>
      <c r="C3047" s="0" t="n">
        <v>18382734</v>
      </c>
      <c r="D3047" s="0" t="n">
        <v>1</v>
      </c>
      <c r="E3047" s="0" t="n">
        <v>0</v>
      </c>
      <c r="F3047" s="0" t="n">
        <v>0</v>
      </c>
      <c r="G3047" s="3" t="n">
        <v>45209</v>
      </c>
      <c r="H3047" s="0" t="n">
        <v>17</v>
      </c>
      <c r="J3047" s="0" t="n">
        <f aca="false">IF($H3047&lt;=3,1,0)</f>
        <v>0</v>
      </c>
      <c r="K3047" s="0" t="n">
        <f aca="false">IF($H3047&gt;K$1,IF($H3047&lt;=K$2,1,0),0)</f>
        <v>0</v>
      </c>
      <c r="L3047" s="0" t="n">
        <f aca="false">IF($H3047&gt;L$1,IF($H3047&lt;=L$2,1,0),0)</f>
        <v>0</v>
      </c>
      <c r="M3047" s="0" t="n">
        <f aca="false">IF($H3047&gt;M$1,IF($H3047&lt;=M$2,1,0),0)</f>
        <v>0</v>
      </c>
      <c r="N3047" s="0" t="n">
        <f aca="false">IF($H3047&gt;N$1,IF($H3047&lt;=N$2,1,0),0)</f>
        <v>0</v>
      </c>
    </row>
    <row r="3048" customFormat="false" ht="12.8" hidden="false" customHeight="false" outlineLevel="0" collapsed="false">
      <c r="A3048" s="0" t="n">
        <v>3044</v>
      </c>
      <c r="B3048" s="0" t="s">
        <v>2449</v>
      </c>
      <c r="C3048" s="0" t="n">
        <v>12874089</v>
      </c>
      <c r="D3048" s="0" t="n">
        <v>1</v>
      </c>
      <c r="E3048" s="0" t="n">
        <v>0</v>
      </c>
      <c r="F3048" s="0" t="n">
        <v>0</v>
      </c>
      <c r="G3048" s="3" t="n">
        <v>45209</v>
      </c>
      <c r="H3048" s="0" t="n">
        <v>10</v>
      </c>
      <c r="J3048" s="0" t="n">
        <f aca="false">IF($H3048&lt;=3,1,0)</f>
        <v>0</v>
      </c>
      <c r="K3048" s="0" t="n">
        <f aca="false">IF($H3048&gt;K$1,IF($H3048&lt;=K$2,1,0),0)</f>
        <v>0</v>
      </c>
      <c r="L3048" s="0" t="n">
        <f aca="false">IF($H3048&gt;L$1,IF($H3048&lt;=L$2,1,0),0)</f>
        <v>1</v>
      </c>
      <c r="M3048" s="0" t="n">
        <f aca="false">IF($H3048&gt;M$1,IF($H3048&lt;=M$2,1,0),0)</f>
        <v>0</v>
      </c>
      <c r="N3048" s="0" t="n">
        <f aca="false">IF($H3048&gt;N$1,IF($H3048&lt;=N$2,1,0),0)</f>
        <v>1</v>
      </c>
    </row>
    <row r="3049" customFormat="false" ht="12.8" hidden="false" customHeight="false" outlineLevel="0" collapsed="false">
      <c r="A3049" s="0" t="n">
        <v>3045</v>
      </c>
      <c r="B3049" s="0" t="s">
        <v>1812</v>
      </c>
      <c r="C3049" s="0" t="n">
        <v>13553700</v>
      </c>
      <c r="D3049" s="0" t="n">
        <v>1</v>
      </c>
      <c r="E3049" s="0" t="n">
        <v>0</v>
      </c>
      <c r="F3049" s="0" t="n">
        <v>0</v>
      </c>
      <c r="G3049" s="3" t="n">
        <v>45209</v>
      </c>
      <c r="H3049" s="0" t="n">
        <v>3</v>
      </c>
      <c r="J3049" s="0" t="n">
        <f aca="false">IF($H3049&lt;=3,1,0)</f>
        <v>1</v>
      </c>
      <c r="K3049" s="0" t="n">
        <f aca="false">IF($H3049&gt;K$1,IF($H3049&lt;=K$2,1,0),0)</f>
        <v>0</v>
      </c>
      <c r="L3049" s="0" t="n">
        <f aca="false">IF($H3049&gt;L$1,IF($H3049&lt;=L$2,1,0),0)</f>
        <v>0</v>
      </c>
      <c r="M3049" s="0" t="n">
        <f aca="false">IF($H3049&gt;M$1,IF($H3049&lt;=M$2,1,0),0)</f>
        <v>0</v>
      </c>
      <c r="N3049" s="0" t="n">
        <f aca="false">IF($H3049&gt;N$1,IF($H3049&lt;=N$2,1,0),0)</f>
        <v>0</v>
      </c>
    </row>
    <row r="3050" customFormat="false" ht="12.8" hidden="false" customHeight="false" outlineLevel="0" collapsed="false">
      <c r="A3050" s="0" t="n">
        <v>3046</v>
      </c>
      <c r="B3050" s="0" t="s">
        <v>2450</v>
      </c>
      <c r="C3050" s="0" t="n">
        <v>609117</v>
      </c>
      <c r="D3050" s="0" t="n">
        <v>1</v>
      </c>
      <c r="E3050" s="0" t="n">
        <v>0</v>
      </c>
      <c r="F3050" s="0" t="n">
        <v>0</v>
      </c>
      <c r="G3050" s="3" t="n">
        <v>45209</v>
      </c>
      <c r="H3050" s="0" t="n">
        <v>24</v>
      </c>
      <c r="J3050" s="0" t="n">
        <f aca="false">IF($H3050&lt;=3,1,0)</f>
        <v>0</v>
      </c>
      <c r="K3050" s="0" t="n">
        <f aca="false">IF($H3050&gt;K$1,IF($H3050&lt;=K$2,1,0),0)</f>
        <v>0</v>
      </c>
      <c r="L3050" s="0" t="n">
        <f aca="false">IF($H3050&gt;L$1,IF($H3050&lt;=L$2,1,0),0)</f>
        <v>0</v>
      </c>
      <c r="M3050" s="0" t="n">
        <f aca="false">IF($H3050&gt;M$1,IF($H3050&lt;=M$2,1,0),0)</f>
        <v>0</v>
      </c>
      <c r="N3050" s="0" t="n">
        <f aca="false">IF($H3050&gt;N$1,IF($H3050&lt;=N$2,1,0),0)</f>
        <v>0</v>
      </c>
    </row>
    <row r="3051" customFormat="false" ht="12.8" hidden="false" customHeight="false" outlineLevel="0" collapsed="false">
      <c r="A3051" s="0" t="n">
        <v>3047</v>
      </c>
      <c r="B3051" s="0" t="s">
        <v>2451</v>
      </c>
      <c r="C3051" s="0" t="n">
        <v>2150886</v>
      </c>
      <c r="D3051" s="0" t="n">
        <v>1</v>
      </c>
      <c r="E3051" s="0" t="n">
        <v>0</v>
      </c>
      <c r="F3051" s="0" t="n">
        <v>0</v>
      </c>
      <c r="G3051" s="3" t="n">
        <v>45209</v>
      </c>
      <c r="H3051" s="0" t="n">
        <v>17</v>
      </c>
      <c r="J3051" s="0" t="n">
        <f aca="false">IF($H3051&lt;=3,1,0)</f>
        <v>0</v>
      </c>
      <c r="K3051" s="0" t="n">
        <f aca="false">IF($H3051&gt;K$1,IF($H3051&lt;=K$2,1,0),0)</f>
        <v>0</v>
      </c>
      <c r="L3051" s="0" t="n">
        <f aca="false">IF($H3051&gt;L$1,IF($H3051&lt;=L$2,1,0),0)</f>
        <v>0</v>
      </c>
      <c r="M3051" s="0" t="n">
        <f aca="false">IF($H3051&gt;M$1,IF($H3051&lt;=M$2,1,0),0)</f>
        <v>0</v>
      </c>
      <c r="N3051" s="0" t="n">
        <f aca="false">IF($H3051&gt;N$1,IF($H3051&lt;=N$2,1,0),0)</f>
        <v>0</v>
      </c>
    </row>
    <row r="3052" customFormat="false" ht="12.8" hidden="false" customHeight="false" outlineLevel="0" collapsed="false">
      <c r="A3052" s="0" t="n">
        <v>3048</v>
      </c>
      <c r="B3052" s="0" t="s">
        <v>2452</v>
      </c>
      <c r="C3052" s="0" t="n">
        <v>5946442</v>
      </c>
      <c r="D3052" s="0" t="n">
        <v>1</v>
      </c>
      <c r="E3052" s="0" t="n">
        <v>1</v>
      </c>
      <c r="F3052" s="0" t="n">
        <v>1</v>
      </c>
      <c r="G3052" s="3" t="n">
        <v>45209</v>
      </c>
      <c r="H3052" s="0" t="n">
        <v>4</v>
      </c>
      <c r="J3052" s="0" t="n">
        <f aca="false">IF($H3052&lt;=3,1,0)</f>
        <v>0</v>
      </c>
      <c r="K3052" s="0" t="n">
        <f aca="false">IF($H3052&gt;K$1,IF($H3052&lt;=K$2,1,0),0)</f>
        <v>1</v>
      </c>
      <c r="L3052" s="0" t="n">
        <f aca="false">IF($H3052&gt;L$1,IF($H3052&lt;=L$2,1,0),0)</f>
        <v>0</v>
      </c>
      <c r="M3052" s="0" t="n">
        <f aca="false">IF($H3052&gt;M$1,IF($H3052&lt;=M$2,1,0),0)</f>
        <v>0</v>
      </c>
      <c r="N3052" s="0" t="n">
        <f aca="false">IF($H3052&gt;N$1,IF($H3052&lt;=N$2,1,0),0)</f>
        <v>0</v>
      </c>
    </row>
    <row r="3053" customFormat="false" ht="12.8" hidden="false" customHeight="false" outlineLevel="0" collapsed="false">
      <c r="A3053" s="0" t="n">
        <v>3049</v>
      </c>
      <c r="B3053" s="0" t="s">
        <v>2453</v>
      </c>
      <c r="C3053" s="0" t="n">
        <v>1763801</v>
      </c>
      <c r="D3053" s="0" t="n">
        <v>1</v>
      </c>
      <c r="E3053" s="0" t="n">
        <v>0</v>
      </c>
      <c r="F3053" s="0" t="n">
        <v>0</v>
      </c>
      <c r="G3053" s="3" t="n">
        <v>45209</v>
      </c>
      <c r="H3053" s="0" t="n">
        <v>1</v>
      </c>
      <c r="J3053" s="0" t="n">
        <f aca="false">IF($H3053&lt;=3,1,0)</f>
        <v>1</v>
      </c>
      <c r="K3053" s="0" t="n">
        <f aca="false">IF($H3053&gt;K$1,IF($H3053&lt;=K$2,1,0),0)</f>
        <v>0</v>
      </c>
      <c r="L3053" s="0" t="n">
        <f aca="false">IF($H3053&gt;L$1,IF($H3053&lt;=L$2,1,0),0)</f>
        <v>0</v>
      </c>
      <c r="M3053" s="0" t="n">
        <f aca="false">IF($H3053&gt;M$1,IF($H3053&lt;=M$2,1,0),0)</f>
        <v>0</v>
      </c>
      <c r="N3053" s="0" t="n">
        <f aca="false">IF($H3053&gt;N$1,IF($H3053&lt;=N$2,1,0),0)</f>
        <v>0</v>
      </c>
    </row>
    <row r="3054" customFormat="false" ht="12.8" hidden="false" customHeight="false" outlineLevel="0" collapsed="false">
      <c r="A3054" s="0" t="n">
        <v>3050</v>
      </c>
      <c r="B3054" s="0" t="s">
        <v>2454</v>
      </c>
      <c r="C3054" s="0" t="n">
        <v>7849265</v>
      </c>
      <c r="D3054" s="0" t="n">
        <v>1</v>
      </c>
      <c r="E3054" s="0" t="n">
        <v>0</v>
      </c>
      <c r="F3054" s="0" t="n">
        <v>0</v>
      </c>
      <c r="G3054" s="3" t="n">
        <v>45209</v>
      </c>
      <c r="H3054" s="0" t="n">
        <v>1</v>
      </c>
      <c r="J3054" s="0" t="n">
        <f aca="false">IF($H3054&lt;=3,1,0)</f>
        <v>1</v>
      </c>
      <c r="K3054" s="0" t="n">
        <f aca="false">IF($H3054&gt;K$1,IF($H3054&lt;=K$2,1,0),0)</f>
        <v>0</v>
      </c>
      <c r="L3054" s="0" t="n">
        <f aca="false">IF($H3054&gt;L$1,IF($H3054&lt;=L$2,1,0),0)</f>
        <v>0</v>
      </c>
      <c r="M3054" s="0" t="n">
        <f aca="false">IF($H3054&gt;M$1,IF($H3054&lt;=M$2,1,0),0)</f>
        <v>0</v>
      </c>
      <c r="N3054" s="0" t="n">
        <f aca="false">IF($H3054&gt;N$1,IF($H3054&lt;=N$2,1,0),0)</f>
        <v>0</v>
      </c>
    </row>
    <row r="3055" customFormat="false" ht="12.8" hidden="false" customHeight="false" outlineLevel="0" collapsed="false">
      <c r="A3055" s="0" t="n">
        <v>3051</v>
      </c>
      <c r="B3055" s="0" t="s">
        <v>2455</v>
      </c>
      <c r="C3055" s="0" t="n">
        <v>12481241</v>
      </c>
      <c r="D3055" s="0" t="n">
        <v>1</v>
      </c>
      <c r="E3055" s="0" t="n">
        <v>0</v>
      </c>
      <c r="F3055" s="0" t="n">
        <v>0</v>
      </c>
      <c r="G3055" s="3" t="n">
        <v>45209</v>
      </c>
      <c r="H3055" s="0" t="n">
        <v>14</v>
      </c>
      <c r="J3055" s="0" t="n">
        <f aca="false">IF($H3055&lt;=3,1,0)</f>
        <v>0</v>
      </c>
      <c r="K3055" s="0" t="n">
        <f aca="false">IF($H3055&gt;K$1,IF($H3055&lt;=K$2,1,0),0)</f>
        <v>0</v>
      </c>
      <c r="L3055" s="0" t="n">
        <f aca="false">IF($H3055&gt;L$1,IF($H3055&lt;=L$2,1,0),0)</f>
        <v>0</v>
      </c>
      <c r="M3055" s="0" t="n">
        <f aca="false">IF($H3055&gt;M$1,IF($H3055&lt;=M$2,1,0),0)</f>
        <v>1</v>
      </c>
      <c r="N3055" s="0" t="n">
        <f aca="false">IF($H3055&gt;N$1,IF($H3055&lt;=N$2,1,0),0)</f>
        <v>1</v>
      </c>
    </row>
    <row r="3056" customFormat="false" ht="12.8" hidden="false" customHeight="false" outlineLevel="0" collapsed="false">
      <c r="A3056" s="0" t="n">
        <v>3052</v>
      </c>
      <c r="B3056" s="0" t="s">
        <v>2456</v>
      </c>
      <c r="C3056" s="0" t="n">
        <v>17488842</v>
      </c>
      <c r="D3056" s="0" t="n">
        <v>1</v>
      </c>
      <c r="E3056" s="0" t="n">
        <v>0</v>
      </c>
      <c r="F3056" s="0" t="n">
        <v>0</v>
      </c>
      <c r="G3056" s="3" t="n">
        <v>45209</v>
      </c>
      <c r="H3056" s="0" t="n">
        <v>55</v>
      </c>
      <c r="J3056" s="0" t="n">
        <f aca="false">IF($H3056&lt;=3,1,0)</f>
        <v>0</v>
      </c>
      <c r="K3056" s="0" t="n">
        <f aca="false">IF($H3056&gt;K$1,IF($H3056&lt;=K$2,1,0),0)</f>
        <v>0</v>
      </c>
      <c r="L3056" s="0" t="n">
        <f aca="false">IF($H3056&gt;L$1,IF($H3056&lt;=L$2,1,0),0)</f>
        <v>0</v>
      </c>
      <c r="M3056" s="0" t="n">
        <f aca="false">IF($H3056&gt;M$1,IF($H3056&lt;=M$2,1,0),0)</f>
        <v>0</v>
      </c>
      <c r="N3056" s="0" t="n">
        <f aca="false">IF($H3056&gt;N$1,IF($H3056&lt;=N$2,1,0),0)</f>
        <v>0</v>
      </c>
    </row>
    <row r="3057" customFormat="false" ht="12.8" hidden="false" customHeight="false" outlineLevel="0" collapsed="false">
      <c r="A3057" s="0" t="n">
        <v>3053</v>
      </c>
      <c r="B3057" s="0" t="s">
        <v>2457</v>
      </c>
      <c r="C3057" s="0" t="n">
        <v>1702564</v>
      </c>
      <c r="D3057" s="0" t="n">
        <v>1</v>
      </c>
      <c r="E3057" s="0" t="n">
        <v>0</v>
      </c>
      <c r="F3057" s="0" t="n">
        <v>0</v>
      </c>
      <c r="G3057" s="3" t="n">
        <v>45209</v>
      </c>
      <c r="H3057" s="0" t="n">
        <v>55</v>
      </c>
      <c r="J3057" s="0" t="n">
        <f aca="false">IF($H3057&lt;=3,1,0)</f>
        <v>0</v>
      </c>
      <c r="K3057" s="0" t="n">
        <f aca="false">IF($H3057&gt;K$1,IF($H3057&lt;=K$2,1,0),0)</f>
        <v>0</v>
      </c>
      <c r="L3057" s="0" t="n">
        <f aca="false">IF($H3057&gt;L$1,IF($H3057&lt;=L$2,1,0),0)</f>
        <v>0</v>
      </c>
      <c r="M3057" s="0" t="n">
        <f aca="false">IF($H3057&gt;M$1,IF($H3057&lt;=M$2,1,0),0)</f>
        <v>0</v>
      </c>
      <c r="N3057" s="0" t="n">
        <f aca="false">IF($H3057&gt;N$1,IF($H3057&lt;=N$2,1,0),0)</f>
        <v>0</v>
      </c>
    </row>
    <row r="3058" customFormat="false" ht="12.8" hidden="false" customHeight="false" outlineLevel="0" collapsed="false">
      <c r="A3058" s="0" t="n">
        <v>3054</v>
      </c>
      <c r="B3058" s="0" t="s">
        <v>2458</v>
      </c>
      <c r="C3058" s="0" t="n">
        <v>905222</v>
      </c>
      <c r="D3058" s="0" t="n">
        <v>1</v>
      </c>
      <c r="E3058" s="0" t="n">
        <v>0</v>
      </c>
      <c r="F3058" s="0" t="n">
        <v>0</v>
      </c>
      <c r="G3058" s="3" t="n">
        <v>45209</v>
      </c>
      <c r="H3058" s="0" t="n">
        <v>56</v>
      </c>
      <c r="J3058" s="0" t="n">
        <f aca="false">IF($H3058&lt;=3,1,0)</f>
        <v>0</v>
      </c>
      <c r="K3058" s="0" t="n">
        <f aca="false">IF($H3058&gt;K$1,IF($H3058&lt;=K$2,1,0),0)</f>
        <v>0</v>
      </c>
      <c r="L3058" s="0" t="n">
        <f aca="false">IF($H3058&gt;L$1,IF($H3058&lt;=L$2,1,0),0)</f>
        <v>0</v>
      </c>
      <c r="M3058" s="0" t="n">
        <f aca="false">IF($H3058&gt;M$1,IF($H3058&lt;=M$2,1,0),0)</f>
        <v>0</v>
      </c>
      <c r="N3058" s="0" t="n">
        <f aca="false">IF($H3058&gt;N$1,IF($H3058&lt;=N$2,1,0),0)</f>
        <v>0</v>
      </c>
    </row>
    <row r="3059" customFormat="false" ht="12.8" hidden="false" customHeight="false" outlineLevel="0" collapsed="false">
      <c r="A3059" s="0" t="n">
        <v>3055</v>
      </c>
      <c r="B3059" s="0" t="s">
        <v>2459</v>
      </c>
      <c r="C3059" s="0" t="n">
        <v>1905656</v>
      </c>
      <c r="D3059" s="0" t="n">
        <v>1</v>
      </c>
      <c r="E3059" s="0" t="n">
        <v>0</v>
      </c>
      <c r="F3059" s="0" t="n">
        <v>0</v>
      </c>
      <c r="G3059" s="3" t="n">
        <v>45209</v>
      </c>
      <c r="H3059" s="0" t="n">
        <v>25</v>
      </c>
      <c r="J3059" s="0" t="n">
        <f aca="false">IF($H3059&lt;=3,1,0)</f>
        <v>0</v>
      </c>
      <c r="K3059" s="0" t="n">
        <f aca="false">IF($H3059&gt;K$1,IF($H3059&lt;=K$2,1,0),0)</f>
        <v>0</v>
      </c>
      <c r="L3059" s="0" t="n">
        <f aca="false">IF($H3059&gt;L$1,IF($H3059&lt;=L$2,1,0),0)</f>
        <v>0</v>
      </c>
      <c r="M3059" s="0" t="n">
        <f aca="false">IF($H3059&gt;M$1,IF($H3059&lt;=M$2,1,0),0)</f>
        <v>0</v>
      </c>
      <c r="N3059" s="0" t="n">
        <f aca="false">IF($H3059&gt;N$1,IF($H3059&lt;=N$2,1,0),0)</f>
        <v>0</v>
      </c>
    </row>
    <row r="3060" customFormat="false" ht="12.8" hidden="false" customHeight="false" outlineLevel="0" collapsed="false">
      <c r="A3060" s="0" t="n">
        <v>3056</v>
      </c>
      <c r="B3060" s="0" t="s">
        <v>2460</v>
      </c>
      <c r="C3060" s="0" t="n">
        <v>11825878</v>
      </c>
      <c r="D3060" s="0" t="n">
        <v>1</v>
      </c>
      <c r="E3060" s="0" t="n">
        <v>0</v>
      </c>
      <c r="F3060" s="0" t="n">
        <v>0</v>
      </c>
      <c r="G3060" s="3" t="n">
        <v>45209</v>
      </c>
      <c r="H3060" s="0" t="n">
        <v>11</v>
      </c>
      <c r="J3060" s="0" t="n">
        <f aca="false">IF($H3060&lt;=3,1,0)</f>
        <v>0</v>
      </c>
      <c r="K3060" s="0" t="n">
        <f aca="false">IF($H3060&gt;K$1,IF($H3060&lt;=K$2,1,0),0)</f>
        <v>0</v>
      </c>
      <c r="L3060" s="0" t="n">
        <f aca="false">IF($H3060&gt;L$1,IF($H3060&lt;=L$2,1,0),0)</f>
        <v>0</v>
      </c>
      <c r="M3060" s="0" t="n">
        <f aca="false">IF($H3060&gt;M$1,IF($H3060&lt;=M$2,1,0),0)</f>
        <v>1</v>
      </c>
      <c r="N3060" s="0" t="n">
        <f aca="false">IF($H3060&gt;N$1,IF($H3060&lt;=N$2,1,0),0)</f>
        <v>1</v>
      </c>
    </row>
    <row r="3061" customFormat="false" ht="12.8" hidden="false" customHeight="false" outlineLevel="0" collapsed="false">
      <c r="A3061" s="0" t="n">
        <v>3057</v>
      </c>
      <c r="B3061" s="0" t="s">
        <v>2461</v>
      </c>
      <c r="C3061" s="0" t="n">
        <v>449963</v>
      </c>
      <c r="D3061" s="0" t="n">
        <v>1</v>
      </c>
      <c r="E3061" s="0" t="n">
        <v>0</v>
      </c>
      <c r="F3061" s="0" t="n">
        <v>0</v>
      </c>
      <c r="G3061" s="3" t="n">
        <v>45209</v>
      </c>
      <c r="H3061" s="0" t="n">
        <v>20</v>
      </c>
      <c r="J3061" s="0" t="n">
        <f aca="false">IF($H3061&lt;=3,1,0)</f>
        <v>0</v>
      </c>
      <c r="K3061" s="0" t="n">
        <f aca="false">IF($H3061&gt;K$1,IF($H3061&lt;=K$2,1,0),0)</f>
        <v>0</v>
      </c>
      <c r="L3061" s="0" t="n">
        <f aca="false">IF($H3061&gt;L$1,IF($H3061&lt;=L$2,1,0),0)</f>
        <v>0</v>
      </c>
      <c r="M3061" s="0" t="n">
        <f aca="false">IF($H3061&gt;M$1,IF($H3061&lt;=M$2,1,0),0)</f>
        <v>0</v>
      </c>
      <c r="N3061" s="0" t="n">
        <f aca="false">IF($H3061&gt;N$1,IF($H3061&lt;=N$2,1,0),0)</f>
        <v>0</v>
      </c>
    </row>
    <row r="3062" customFormat="false" ht="12.8" hidden="false" customHeight="false" outlineLevel="0" collapsed="false">
      <c r="A3062" s="0" t="n">
        <v>3058</v>
      </c>
      <c r="B3062" s="0" t="s">
        <v>2462</v>
      </c>
      <c r="C3062" s="0" t="n">
        <v>6909075</v>
      </c>
      <c r="D3062" s="0" t="n">
        <v>1</v>
      </c>
      <c r="E3062" s="0" t="n">
        <v>0</v>
      </c>
      <c r="F3062" s="0" t="n">
        <v>0</v>
      </c>
      <c r="G3062" s="3" t="n">
        <v>45209</v>
      </c>
      <c r="H3062" s="0" t="n">
        <v>19</v>
      </c>
      <c r="J3062" s="0" t="n">
        <f aca="false">IF($H3062&lt;=3,1,0)</f>
        <v>0</v>
      </c>
      <c r="K3062" s="0" t="n">
        <f aca="false">IF($H3062&gt;K$1,IF($H3062&lt;=K$2,1,0),0)</f>
        <v>0</v>
      </c>
      <c r="L3062" s="0" t="n">
        <f aca="false">IF($H3062&gt;L$1,IF($H3062&lt;=L$2,1,0),0)</f>
        <v>0</v>
      </c>
      <c r="M3062" s="0" t="n">
        <f aca="false">IF($H3062&gt;M$1,IF($H3062&lt;=M$2,1,0),0)</f>
        <v>0</v>
      </c>
      <c r="N3062" s="0" t="n">
        <f aca="false">IF($H3062&gt;N$1,IF($H3062&lt;=N$2,1,0),0)</f>
        <v>0</v>
      </c>
    </row>
    <row r="3063" customFormat="false" ht="12.8" hidden="false" customHeight="false" outlineLevel="0" collapsed="false">
      <c r="A3063" s="0" t="n">
        <v>3059</v>
      </c>
      <c r="B3063" s="0" t="s">
        <v>1812</v>
      </c>
      <c r="C3063" s="0" t="n">
        <v>20616174</v>
      </c>
      <c r="D3063" s="0" t="n">
        <v>1</v>
      </c>
      <c r="E3063" s="0" t="n">
        <v>0</v>
      </c>
      <c r="F3063" s="0" t="n">
        <v>0</v>
      </c>
      <c r="G3063" s="3" t="n">
        <v>45209</v>
      </c>
      <c r="H3063" s="0" t="n">
        <v>3</v>
      </c>
      <c r="J3063" s="0" t="n">
        <f aca="false">IF($H3063&lt;=3,1,0)</f>
        <v>1</v>
      </c>
      <c r="K3063" s="0" t="n">
        <f aca="false">IF($H3063&gt;K$1,IF($H3063&lt;=K$2,1,0),0)</f>
        <v>0</v>
      </c>
      <c r="L3063" s="0" t="n">
        <f aca="false">IF($H3063&gt;L$1,IF($H3063&lt;=L$2,1,0),0)</f>
        <v>0</v>
      </c>
      <c r="M3063" s="0" t="n">
        <f aca="false">IF($H3063&gt;M$1,IF($H3063&lt;=M$2,1,0),0)</f>
        <v>0</v>
      </c>
      <c r="N3063" s="0" t="n">
        <f aca="false">IF($H3063&gt;N$1,IF($H3063&lt;=N$2,1,0),0)</f>
        <v>0</v>
      </c>
    </row>
    <row r="3064" customFormat="false" ht="12.8" hidden="false" customHeight="false" outlineLevel="0" collapsed="false">
      <c r="A3064" s="0" t="n">
        <v>3060</v>
      </c>
      <c r="B3064" s="0" t="s">
        <v>2463</v>
      </c>
      <c r="C3064" s="0" t="n">
        <v>6154263</v>
      </c>
      <c r="D3064" s="0" t="n">
        <v>1</v>
      </c>
      <c r="E3064" s="0" t="n">
        <v>0</v>
      </c>
      <c r="F3064" s="0" t="n">
        <v>0</v>
      </c>
      <c r="G3064" s="3" t="n">
        <v>45209</v>
      </c>
      <c r="H3064" s="0" t="n">
        <v>29</v>
      </c>
      <c r="J3064" s="0" t="n">
        <f aca="false">IF($H3064&lt;=3,1,0)</f>
        <v>0</v>
      </c>
      <c r="K3064" s="0" t="n">
        <f aca="false">IF($H3064&gt;K$1,IF($H3064&lt;=K$2,1,0),0)</f>
        <v>0</v>
      </c>
      <c r="L3064" s="0" t="n">
        <f aca="false">IF($H3064&gt;L$1,IF($H3064&lt;=L$2,1,0),0)</f>
        <v>0</v>
      </c>
      <c r="M3064" s="0" t="n">
        <f aca="false">IF($H3064&gt;M$1,IF($H3064&lt;=M$2,1,0),0)</f>
        <v>0</v>
      </c>
      <c r="N3064" s="0" t="n">
        <f aca="false">IF($H3064&gt;N$1,IF($H3064&lt;=N$2,1,0),0)</f>
        <v>0</v>
      </c>
    </row>
    <row r="3065" customFormat="false" ht="12.8" hidden="false" customHeight="false" outlineLevel="0" collapsed="false">
      <c r="A3065" s="0" t="n">
        <v>3061</v>
      </c>
      <c r="B3065" s="0" t="s">
        <v>119</v>
      </c>
      <c r="C3065" s="0" t="n">
        <v>18691046</v>
      </c>
      <c r="D3065" s="0" t="n">
        <v>1</v>
      </c>
      <c r="E3065" s="0" t="n">
        <v>1</v>
      </c>
      <c r="F3065" s="0" t="n">
        <v>0</v>
      </c>
      <c r="G3065" s="3" t="n">
        <v>45209</v>
      </c>
      <c r="H3065" s="0" t="n">
        <v>2</v>
      </c>
      <c r="J3065" s="0" t="n">
        <f aca="false">IF($H3065&lt;=3,1,0)</f>
        <v>1</v>
      </c>
      <c r="K3065" s="0" t="n">
        <f aca="false">IF($H3065&gt;K$1,IF($H3065&lt;=K$2,1,0),0)</f>
        <v>0</v>
      </c>
      <c r="L3065" s="0" t="n">
        <f aca="false">IF($H3065&gt;L$1,IF($H3065&lt;=L$2,1,0),0)</f>
        <v>0</v>
      </c>
      <c r="M3065" s="0" t="n">
        <f aca="false">IF($H3065&gt;M$1,IF($H3065&lt;=M$2,1,0),0)</f>
        <v>0</v>
      </c>
      <c r="N3065" s="0" t="n">
        <f aca="false">IF($H3065&gt;N$1,IF($H3065&lt;=N$2,1,0),0)</f>
        <v>0</v>
      </c>
    </row>
    <row r="3066" customFormat="false" ht="12.8" hidden="false" customHeight="false" outlineLevel="0" collapsed="false">
      <c r="A3066" s="0" t="n">
        <v>3062</v>
      </c>
      <c r="B3066" s="0" t="s">
        <v>2464</v>
      </c>
      <c r="C3066" s="0" t="n">
        <v>5231224</v>
      </c>
      <c r="D3066" s="0" t="n">
        <v>1</v>
      </c>
      <c r="E3066" s="0" t="n">
        <v>0</v>
      </c>
      <c r="F3066" s="0" t="n">
        <v>0</v>
      </c>
      <c r="G3066" s="3" t="n">
        <v>45209</v>
      </c>
      <c r="H3066" s="0" t="n">
        <v>49</v>
      </c>
      <c r="J3066" s="0" t="n">
        <f aca="false">IF($H3066&lt;=3,1,0)</f>
        <v>0</v>
      </c>
      <c r="K3066" s="0" t="n">
        <f aca="false">IF($H3066&gt;K$1,IF($H3066&lt;=K$2,1,0),0)</f>
        <v>0</v>
      </c>
      <c r="L3066" s="0" t="n">
        <f aca="false">IF($H3066&gt;L$1,IF($H3066&lt;=L$2,1,0),0)</f>
        <v>0</v>
      </c>
      <c r="M3066" s="0" t="n">
        <f aca="false">IF($H3066&gt;M$1,IF($H3066&lt;=M$2,1,0),0)</f>
        <v>0</v>
      </c>
      <c r="N3066" s="0" t="n">
        <f aca="false">IF($H3066&gt;N$1,IF($H3066&lt;=N$2,1,0),0)</f>
        <v>0</v>
      </c>
    </row>
    <row r="3067" customFormat="false" ht="12.8" hidden="false" customHeight="false" outlineLevel="0" collapsed="false">
      <c r="A3067" s="0" t="n">
        <v>3063</v>
      </c>
      <c r="B3067" s="0" t="s">
        <v>2465</v>
      </c>
      <c r="C3067" s="0" t="n">
        <v>673071</v>
      </c>
      <c r="D3067" s="0" t="n">
        <v>1</v>
      </c>
      <c r="E3067" s="0" t="n">
        <v>0</v>
      </c>
      <c r="F3067" s="0" t="n">
        <v>0</v>
      </c>
      <c r="G3067" s="3" t="n">
        <v>45209</v>
      </c>
      <c r="H3067" s="0" t="n">
        <v>4</v>
      </c>
      <c r="J3067" s="0" t="n">
        <f aca="false">IF($H3067&lt;=3,1,0)</f>
        <v>0</v>
      </c>
      <c r="K3067" s="0" t="n">
        <f aca="false">IF($H3067&gt;K$1,IF($H3067&lt;=K$2,1,0),0)</f>
        <v>1</v>
      </c>
      <c r="L3067" s="0" t="n">
        <f aca="false">IF($H3067&gt;L$1,IF($H3067&lt;=L$2,1,0),0)</f>
        <v>0</v>
      </c>
      <c r="M3067" s="0" t="n">
        <f aca="false">IF($H3067&gt;M$1,IF($H3067&lt;=M$2,1,0),0)</f>
        <v>0</v>
      </c>
      <c r="N3067" s="0" t="n">
        <f aca="false">IF($H3067&gt;N$1,IF($H3067&lt;=N$2,1,0),0)</f>
        <v>0</v>
      </c>
    </row>
    <row r="3068" customFormat="false" ht="12.8" hidden="false" customHeight="false" outlineLevel="0" collapsed="false">
      <c r="A3068" s="0" t="n">
        <v>3064</v>
      </c>
      <c r="B3068" s="0" t="s">
        <v>2466</v>
      </c>
      <c r="C3068" s="0" t="n">
        <v>7601665</v>
      </c>
      <c r="D3068" s="0" t="n">
        <v>1</v>
      </c>
      <c r="E3068" s="0" t="n">
        <v>0</v>
      </c>
      <c r="F3068" s="0" t="n">
        <v>0</v>
      </c>
      <c r="G3068" s="3" t="n">
        <v>45209</v>
      </c>
      <c r="H3068" s="0" t="n">
        <v>51</v>
      </c>
      <c r="J3068" s="0" t="n">
        <f aca="false">IF($H3068&lt;=3,1,0)</f>
        <v>0</v>
      </c>
      <c r="K3068" s="0" t="n">
        <f aca="false">IF($H3068&gt;K$1,IF($H3068&lt;=K$2,1,0),0)</f>
        <v>0</v>
      </c>
      <c r="L3068" s="0" t="n">
        <f aca="false">IF($H3068&gt;L$1,IF($H3068&lt;=L$2,1,0),0)</f>
        <v>0</v>
      </c>
      <c r="M3068" s="0" t="n">
        <f aca="false">IF($H3068&gt;M$1,IF($H3068&lt;=M$2,1,0),0)</f>
        <v>0</v>
      </c>
      <c r="N3068" s="0" t="n">
        <f aca="false">IF($H3068&gt;N$1,IF($H3068&lt;=N$2,1,0),0)</f>
        <v>0</v>
      </c>
    </row>
    <row r="3069" customFormat="false" ht="12.8" hidden="false" customHeight="false" outlineLevel="0" collapsed="false">
      <c r="A3069" s="0" t="n">
        <v>3065</v>
      </c>
      <c r="B3069" s="0" t="s">
        <v>2467</v>
      </c>
      <c r="C3069" s="0" t="n">
        <v>15980358</v>
      </c>
      <c r="D3069" s="0" t="n">
        <v>1</v>
      </c>
      <c r="E3069" s="0" t="n">
        <v>0</v>
      </c>
      <c r="F3069" s="0" t="n">
        <v>0</v>
      </c>
      <c r="G3069" s="3" t="n">
        <v>45209</v>
      </c>
      <c r="H3069" s="0" t="n">
        <v>9</v>
      </c>
      <c r="J3069" s="0" t="n">
        <f aca="false">IF($H3069&lt;=3,1,0)</f>
        <v>0</v>
      </c>
      <c r="K3069" s="0" t="n">
        <f aca="false">IF($H3069&gt;K$1,IF($H3069&lt;=K$2,1,0),0)</f>
        <v>0</v>
      </c>
      <c r="L3069" s="0" t="n">
        <f aca="false">IF($H3069&gt;L$1,IF($H3069&lt;=L$2,1,0),0)</f>
        <v>1</v>
      </c>
      <c r="M3069" s="0" t="n">
        <f aca="false">IF($H3069&gt;M$1,IF($H3069&lt;=M$2,1,0),0)</f>
        <v>0</v>
      </c>
      <c r="N3069" s="0" t="n">
        <f aca="false">IF($H3069&gt;N$1,IF($H3069&lt;=N$2,1,0),0)</f>
        <v>1</v>
      </c>
    </row>
    <row r="3070" customFormat="false" ht="12.8" hidden="false" customHeight="false" outlineLevel="0" collapsed="false">
      <c r="A3070" s="0" t="n">
        <v>3066</v>
      </c>
      <c r="B3070" s="0" t="s">
        <v>2468</v>
      </c>
      <c r="C3070" s="0" t="n">
        <v>7877444</v>
      </c>
      <c r="D3070" s="0" t="n">
        <v>1</v>
      </c>
      <c r="E3070" s="0" t="n">
        <v>0</v>
      </c>
      <c r="F3070" s="0" t="n">
        <v>0</v>
      </c>
      <c r="G3070" s="3" t="n">
        <v>45209</v>
      </c>
      <c r="H3070" s="0" t="n">
        <v>41</v>
      </c>
      <c r="J3070" s="0" t="n">
        <f aca="false">IF($H3070&lt;=3,1,0)</f>
        <v>0</v>
      </c>
      <c r="K3070" s="0" t="n">
        <f aca="false">IF($H3070&gt;K$1,IF($H3070&lt;=K$2,1,0),0)</f>
        <v>0</v>
      </c>
      <c r="L3070" s="0" t="n">
        <f aca="false">IF($H3070&gt;L$1,IF($H3070&lt;=L$2,1,0),0)</f>
        <v>0</v>
      </c>
      <c r="M3070" s="0" t="n">
        <f aca="false">IF($H3070&gt;M$1,IF($H3070&lt;=M$2,1,0),0)</f>
        <v>0</v>
      </c>
      <c r="N3070" s="0" t="n">
        <f aca="false">IF($H3070&gt;N$1,IF($H3070&lt;=N$2,1,0),0)</f>
        <v>0</v>
      </c>
    </row>
    <row r="3071" customFormat="false" ht="12.8" hidden="false" customHeight="false" outlineLevel="0" collapsed="false">
      <c r="A3071" s="0" t="n">
        <v>3067</v>
      </c>
      <c r="B3071" s="0" t="s">
        <v>2469</v>
      </c>
      <c r="C3071" s="0" t="n">
        <v>2481069</v>
      </c>
      <c r="D3071" s="0" t="n">
        <v>1</v>
      </c>
      <c r="E3071" s="0" t="n">
        <v>0</v>
      </c>
      <c r="F3071" s="0" t="n">
        <v>0</v>
      </c>
      <c r="G3071" s="3" t="n">
        <v>45209</v>
      </c>
      <c r="H3071" s="0" t="n">
        <v>25</v>
      </c>
      <c r="J3071" s="0" t="n">
        <f aca="false">IF($H3071&lt;=3,1,0)</f>
        <v>0</v>
      </c>
      <c r="K3071" s="0" t="n">
        <f aca="false">IF($H3071&gt;K$1,IF($H3071&lt;=K$2,1,0),0)</f>
        <v>0</v>
      </c>
      <c r="L3071" s="0" t="n">
        <f aca="false">IF($H3071&gt;L$1,IF($H3071&lt;=L$2,1,0),0)</f>
        <v>0</v>
      </c>
      <c r="M3071" s="0" t="n">
        <f aca="false">IF($H3071&gt;M$1,IF($H3071&lt;=M$2,1,0),0)</f>
        <v>0</v>
      </c>
      <c r="N3071" s="0" t="n">
        <f aca="false">IF($H3071&gt;N$1,IF($H3071&lt;=N$2,1,0),0)</f>
        <v>0</v>
      </c>
    </row>
    <row r="3072" customFormat="false" ht="12.8" hidden="false" customHeight="false" outlineLevel="0" collapsed="false">
      <c r="A3072" s="0" t="n">
        <v>3068</v>
      </c>
      <c r="B3072" s="0" t="s">
        <v>60</v>
      </c>
      <c r="C3072" s="0" t="n">
        <v>307839</v>
      </c>
      <c r="D3072" s="0" t="n">
        <v>1</v>
      </c>
      <c r="E3072" s="0" t="n">
        <v>1</v>
      </c>
      <c r="F3072" s="0" t="n">
        <v>1</v>
      </c>
      <c r="G3072" s="3" t="n">
        <v>45209</v>
      </c>
      <c r="H3072" s="0" t="n">
        <v>1</v>
      </c>
      <c r="J3072" s="0" t="n">
        <f aca="false">IF($H3072&lt;=3,1,0)</f>
        <v>1</v>
      </c>
      <c r="K3072" s="0" t="n">
        <f aca="false">IF($H3072&gt;K$1,IF($H3072&lt;=K$2,1,0),0)</f>
        <v>0</v>
      </c>
      <c r="L3072" s="0" t="n">
        <f aca="false">IF($H3072&gt;L$1,IF($H3072&lt;=L$2,1,0),0)</f>
        <v>0</v>
      </c>
      <c r="M3072" s="0" t="n">
        <f aca="false">IF($H3072&gt;M$1,IF($H3072&lt;=M$2,1,0),0)</f>
        <v>0</v>
      </c>
      <c r="N3072" s="0" t="n">
        <f aca="false">IF($H3072&gt;N$1,IF($H3072&lt;=N$2,1,0),0)</f>
        <v>0</v>
      </c>
    </row>
    <row r="3073" customFormat="false" ht="12.8" hidden="false" customHeight="false" outlineLevel="0" collapsed="false">
      <c r="A3073" s="0" t="n">
        <v>3069</v>
      </c>
      <c r="B3073" s="0" t="s">
        <v>1812</v>
      </c>
      <c r="C3073" s="0" t="n">
        <v>2149218</v>
      </c>
      <c r="D3073" s="0" t="n">
        <v>1</v>
      </c>
      <c r="E3073" s="0" t="n">
        <v>0</v>
      </c>
      <c r="F3073" s="0" t="n">
        <v>0</v>
      </c>
      <c r="G3073" s="3" t="n">
        <v>45209</v>
      </c>
      <c r="H3073" s="0" t="n">
        <v>3</v>
      </c>
      <c r="J3073" s="0" t="n">
        <f aca="false">IF($H3073&lt;=3,1,0)</f>
        <v>1</v>
      </c>
      <c r="K3073" s="0" t="n">
        <f aca="false">IF($H3073&gt;K$1,IF($H3073&lt;=K$2,1,0),0)</f>
        <v>0</v>
      </c>
      <c r="L3073" s="0" t="n">
        <f aca="false">IF($H3073&gt;L$1,IF($H3073&lt;=L$2,1,0),0)</f>
        <v>0</v>
      </c>
      <c r="M3073" s="0" t="n">
        <f aca="false">IF($H3073&gt;M$1,IF($H3073&lt;=M$2,1,0),0)</f>
        <v>0</v>
      </c>
      <c r="N3073" s="0" t="n">
        <f aca="false">IF($H3073&gt;N$1,IF($H3073&lt;=N$2,1,0),0)</f>
        <v>0</v>
      </c>
    </row>
    <row r="3074" customFormat="false" ht="12.8" hidden="false" customHeight="false" outlineLevel="0" collapsed="false">
      <c r="A3074" s="0" t="n">
        <v>3070</v>
      </c>
      <c r="B3074" s="0" t="s">
        <v>2470</v>
      </c>
      <c r="C3074" s="0" t="n">
        <v>7096740</v>
      </c>
      <c r="D3074" s="0" t="n">
        <v>1</v>
      </c>
      <c r="E3074" s="0" t="n">
        <v>0</v>
      </c>
      <c r="F3074" s="0" t="n">
        <v>0</v>
      </c>
      <c r="G3074" s="3" t="n">
        <v>45209</v>
      </c>
      <c r="H3074" s="0" t="n">
        <v>28</v>
      </c>
      <c r="J3074" s="0" t="n">
        <f aca="false">IF($H3074&lt;=3,1,0)</f>
        <v>0</v>
      </c>
      <c r="K3074" s="0" t="n">
        <f aca="false">IF($H3074&gt;K$1,IF($H3074&lt;=K$2,1,0),0)</f>
        <v>0</v>
      </c>
      <c r="L3074" s="0" t="n">
        <f aca="false">IF($H3074&gt;L$1,IF($H3074&lt;=L$2,1,0),0)</f>
        <v>0</v>
      </c>
      <c r="M3074" s="0" t="n">
        <f aca="false">IF($H3074&gt;M$1,IF($H3074&lt;=M$2,1,0),0)</f>
        <v>0</v>
      </c>
      <c r="N3074" s="0" t="n">
        <f aca="false">IF($H3074&gt;N$1,IF($H3074&lt;=N$2,1,0),0)</f>
        <v>0</v>
      </c>
    </row>
    <row r="3075" customFormat="false" ht="12.8" hidden="false" customHeight="false" outlineLevel="0" collapsed="false">
      <c r="A3075" s="0" t="n">
        <v>3071</v>
      </c>
      <c r="B3075" s="0" t="s">
        <v>60</v>
      </c>
      <c r="C3075" s="0" t="n">
        <v>1726129</v>
      </c>
      <c r="D3075" s="0" t="n">
        <v>1</v>
      </c>
      <c r="E3075" s="0" t="n">
        <v>1</v>
      </c>
      <c r="F3075" s="0" t="n">
        <v>1</v>
      </c>
      <c r="G3075" s="3" t="n">
        <v>45209</v>
      </c>
      <c r="H3075" s="0" t="n">
        <v>1</v>
      </c>
      <c r="J3075" s="0" t="n">
        <f aca="false">IF($H3075&lt;=3,1,0)</f>
        <v>1</v>
      </c>
      <c r="K3075" s="0" t="n">
        <f aca="false">IF($H3075&gt;K$1,IF($H3075&lt;=K$2,1,0),0)</f>
        <v>0</v>
      </c>
      <c r="L3075" s="0" t="n">
        <f aca="false">IF($H3075&gt;L$1,IF($H3075&lt;=L$2,1,0),0)</f>
        <v>0</v>
      </c>
      <c r="M3075" s="0" t="n">
        <f aca="false">IF($H3075&gt;M$1,IF($H3075&lt;=M$2,1,0),0)</f>
        <v>0</v>
      </c>
      <c r="N3075" s="0" t="n">
        <f aca="false">IF($H3075&gt;N$1,IF($H3075&lt;=N$2,1,0),0)</f>
        <v>0</v>
      </c>
    </row>
    <row r="3076" customFormat="false" ht="12.8" hidden="false" customHeight="false" outlineLevel="0" collapsed="false">
      <c r="A3076" s="0" t="n">
        <v>3072</v>
      </c>
      <c r="B3076" s="0" t="s">
        <v>2471</v>
      </c>
      <c r="C3076" s="0" t="n">
        <v>20932984</v>
      </c>
      <c r="D3076" s="0" t="n">
        <v>1</v>
      </c>
      <c r="E3076" s="0" t="n">
        <v>0</v>
      </c>
      <c r="F3076" s="0" t="n">
        <v>0</v>
      </c>
      <c r="G3076" s="3" t="n">
        <v>45209</v>
      </c>
      <c r="H3076" s="0" t="n">
        <v>7</v>
      </c>
      <c r="J3076" s="0" t="n">
        <f aca="false">IF($H3076&lt;=3,1,0)</f>
        <v>0</v>
      </c>
      <c r="K3076" s="0" t="n">
        <f aca="false">IF($H3076&gt;K$1,IF($H3076&lt;=K$2,1,0),0)</f>
        <v>1</v>
      </c>
      <c r="L3076" s="0" t="n">
        <f aca="false">IF($H3076&gt;L$1,IF($H3076&lt;=L$2,1,0),0)</f>
        <v>0</v>
      </c>
      <c r="M3076" s="0" t="n">
        <f aca="false">IF($H3076&gt;M$1,IF($H3076&lt;=M$2,1,0),0)</f>
        <v>0</v>
      </c>
      <c r="N3076" s="0" t="n">
        <f aca="false">IF($H3076&gt;N$1,IF($H3076&lt;=N$2,1,0),0)</f>
        <v>0</v>
      </c>
    </row>
    <row r="3077" customFormat="false" ht="12.8" hidden="false" customHeight="false" outlineLevel="0" collapsed="false">
      <c r="A3077" s="0" t="n">
        <v>3073</v>
      </c>
      <c r="B3077" s="0" t="s">
        <v>2472</v>
      </c>
      <c r="C3077" s="0" t="n">
        <v>843312</v>
      </c>
      <c r="D3077" s="0" t="n">
        <v>1</v>
      </c>
      <c r="E3077" s="0" t="n">
        <v>0</v>
      </c>
      <c r="F3077" s="0" t="n">
        <v>0</v>
      </c>
      <c r="G3077" s="3" t="n">
        <v>45209</v>
      </c>
      <c r="H3077" s="0" t="n">
        <v>2</v>
      </c>
      <c r="J3077" s="0" t="n">
        <f aca="false">IF($H3077&lt;=3,1,0)</f>
        <v>1</v>
      </c>
      <c r="K3077" s="0" t="n">
        <f aca="false">IF($H3077&gt;K$1,IF($H3077&lt;=K$2,1,0),0)</f>
        <v>0</v>
      </c>
      <c r="L3077" s="0" t="n">
        <f aca="false">IF($H3077&gt;L$1,IF($H3077&lt;=L$2,1,0),0)</f>
        <v>0</v>
      </c>
      <c r="M3077" s="0" t="n">
        <f aca="false">IF($H3077&gt;M$1,IF($H3077&lt;=M$2,1,0),0)</f>
        <v>0</v>
      </c>
      <c r="N3077" s="0" t="n">
        <f aca="false">IF($H3077&gt;N$1,IF($H3077&lt;=N$2,1,0),0)</f>
        <v>0</v>
      </c>
    </row>
    <row r="3078" customFormat="false" ht="12.8" hidden="false" customHeight="false" outlineLevel="0" collapsed="false">
      <c r="A3078" s="0" t="n">
        <v>3074</v>
      </c>
      <c r="B3078" s="0" t="s">
        <v>2473</v>
      </c>
      <c r="C3078" s="0" t="n">
        <v>2807262</v>
      </c>
      <c r="D3078" s="0" t="n">
        <v>1</v>
      </c>
      <c r="E3078" s="0" t="n">
        <v>0</v>
      </c>
      <c r="F3078" s="0" t="n">
        <v>0</v>
      </c>
      <c r="G3078" s="3" t="n">
        <v>45209</v>
      </c>
      <c r="H3078" s="0" t="n">
        <v>40</v>
      </c>
      <c r="J3078" s="0" t="n">
        <f aca="false">IF($H3078&lt;=3,1,0)</f>
        <v>0</v>
      </c>
      <c r="K3078" s="0" t="n">
        <f aca="false">IF($H3078&gt;K$1,IF($H3078&lt;=K$2,1,0),0)</f>
        <v>0</v>
      </c>
      <c r="L3078" s="0" t="n">
        <f aca="false">IF($H3078&gt;L$1,IF($H3078&lt;=L$2,1,0),0)</f>
        <v>0</v>
      </c>
      <c r="M3078" s="0" t="n">
        <f aca="false">IF($H3078&gt;M$1,IF($H3078&lt;=M$2,1,0),0)</f>
        <v>0</v>
      </c>
      <c r="N3078" s="0" t="n">
        <f aca="false">IF($H3078&gt;N$1,IF($H3078&lt;=N$2,1,0),0)</f>
        <v>0</v>
      </c>
    </row>
    <row r="3079" customFormat="false" ht="12.8" hidden="false" customHeight="false" outlineLevel="0" collapsed="false">
      <c r="A3079" s="0" t="n">
        <v>3075</v>
      </c>
      <c r="B3079" s="0" t="s">
        <v>2474</v>
      </c>
      <c r="C3079" s="0" t="n">
        <v>2386731</v>
      </c>
      <c r="D3079" s="0" t="n">
        <v>1</v>
      </c>
      <c r="E3079" s="0" t="n">
        <v>0</v>
      </c>
      <c r="F3079" s="0" t="n">
        <v>0</v>
      </c>
      <c r="G3079" s="3" t="n">
        <v>45209</v>
      </c>
      <c r="H3079" s="0" t="n">
        <v>6</v>
      </c>
      <c r="J3079" s="0" t="n">
        <f aca="false">IF($H3079&lt;=3,1,0)</f>
        <v>0</v>
      </c>
      <c r="K3079" s="0" t="n">
        <f aca="false">IF($H3079&gt;K$1,IF($H3079&lt;=K$2,1,0),0)</f>
        <v>1</v>
      </c>
      <c r="L3079" s="0" t="n">
        <f aca="false">IF($H3079&gt;L$1,IF($H3079&lt;=L$2,1,0),0)</f>
        <v>0</v>
      </c>
      <c r="M3079" s="0" t="n">
        <f aca="false">IF($H3079&gt;M$1,IF($H3079&lt;=M$2,1,0),0)</f>
        <v>0</v>
      </c>
      <c r="N3079" s="0" t="n">
        <f aca="false">IF($H3079&gt;N$1,IF($H3079&lt;=N$2,1,0),0)</f>
        <v>0</v>
      </c>
    </row>
    <row r="3080" customFormat="false" ht="12.8" hidden="false" customHeight="false" outlineLevel="0" collapsed="false">
      <c r="A3080" s="0" t="n">
        <v>3076</v>
      </c>
      <c r="B3080" s="0" t="s">
        <v>2475</v>
      </c>
      <c r="C3080" s="0" t="n">
        <v>811713</v>
      </c>
      <c r="D3080" s="0" t="n">
        <v>1</v>
      </c>
      <c r="E3080" s="0" t="n">
        <v>0</v>
      </c>
      <c r="F3080" s="0" t="n">
        <v>0</v>
      </c>
      <c r="G3080" s="3" t="n">
        <v>45209</v>
      </c>
      <c r="H3080" s="0" t="n">
        <v>69</v>
      </c>
      <c r="J3080" s="0" t="n">
        <f aca="false">IF($H3080&lt;=3,1,0)</f>
        <v>0</v>
      </c>
      <c r="K3080" s="0" t="n">
        <f aca="false">IF($H3080&gt;K$1,IF($H3080&lt;=K$2,1,0),0)</f>
        <v>0</v>
      </c>
      <c r="L3080" s="0" t="n">
        <f aca="false">IF($H3080&gt;L$1,IF($H3080&lt;=L$2,1,0),0)</f>
        <v>0</v>
      </c>
      <c r="M3080" s="0" t="n">
        <f aca="false">IF($H3080&gt;M$1,IF($H3080&lt;=M$2,1,0),0)</f>
        <v>0</v>
      </c>
      <c r="N3080" s="0" t="n">
        <f aca="false">IF($H3080&gt;N$1,IF($H3080&lt;=N$2,1,0),0)</f>
        <v>0</v>
      </c>
    </row>
    <row r="3081" customFormat="false" ht="12.8" hidden="false" customHeight="false" outlineLevel="0" collapsed="false">
      <c r="A3081" s="0" t="n">
        <v>3077</v>
      </c>
      <c r="B3081" s="0" t="s">
        <v>2476</v>
      </c>
      <c r="C3081" s="0" t="n">
        <v>287645</v>
      </c>
      <c r="D3081" s="0" t="n">
        <v>1</v>
      </c>
      <c r="E3081" s="0" t="n">
        <v>0</v>
      </c>
      <c r="F3081" s="0" t="n">
        <v>0</v>
      </c>
      <c r="G3081" s="3" t="n">
        <v>45209</v>
      </c>
      <c r="H3081" s="0" t="n">
        <v>32</v>
      </c>
      <c r="J3081" s="0" t="n">
        <f aca="false">IF($H3081&lt;=3,1,0)</f>
        <v>0</v>
      </c>
      <c r="K3081" s="0" t="n">
        <f aca="false">IF($H3081&gt;K$1,IF($H3081&lt;=K$2,1,0),0)</f>
        <v>0</v>
      </c>
      <c r="L3081" s="0" t="n">
        <f aca="false">IF($H3081&gt;L$1,IF($H3081&lt;=L$2,1,0),0)</f>
        <v>0</v>
      </c>
      <c r="M3081" s="0" t="n">
        <f aca="false">IF($H3081&gt;M$1,IF($H3081&lt;=M$2,1,0),0)</f>
        <v>0</v>
      </c>
      <c r="N3081" s="0" t="n">
        <f aca="false">IF($H3081&gt;N$1,IF($H3081&lt;=N$2,1,0),0)</f>
        <v>0</v>
      </c>
    </row>
    <row r="3082" customFormat="false" ht="12.8" hidden="false" customHeight="false" outlineLevel="0" collapsed="false">
      <c r="A3082" s="0" t="n">
        <v>3078</v>
      </c>
      <c r="B3082" s="0" t="s">
        <v>2477</v>
      </c>
      <c r="C3082" s="0" t="n">
        <v>6768287</v>
      </c>
      <c r="D3082" s="0" t="n">
        <v>1</v>
      </c>
      <c r="E3082" s="0" t="n">
        <v>0</v>
      </c>
      <c r="F3082" s="0" t="n">
        <v>0</v>
      </c>
      <c r="G3082" s="3" t="n">
        <v>45209</v>
      </c>
      <c r="H3082" s="0" t="n">
        <v>6</v>
      </c>
      <c r="J3082" s="0" t="n">
        <f aca="false">IF($H3082&lt;=3,1,0)</f>
        <v>0</v>
      </c>
      <c r="K3082" s="0" t="n">
        <f aca="false">IF($H3082&gt;K$1,IF($H3082&lt;=K$2,1,0),0)</f>
        <v>1</v>
      </c>
      <c r="L3082" s="0" t="n">
        <f aca="false">IF($H3082&gt;L$1,IF($H3082&lt;=L$2,1,0),0)</f>
        <v>0</v>
      </c>
      <c r="M3082" s="0" t="n">
        <f aca="false">IF($H3082&gt;M$1,IF($H3082&lt;=M$2,1,0),0)</f>
        <v>0</v>
      </c>
      <c r="N3082" s="0" t="n">
        <f aca="false">IF($H3082&gt;N$1,IF($H3082&lt;=N$2,1,0),0)</f>
        <v>0</v>
      </c>
    </row>
    <row r="3083" customFormat="false" ht="12.8" hidden="false" customHeight="false" outlineLevel="0" collapsed="false">
      <c r="A3083" s="0" t="n">
        <v>3079</v>
      </c>
      <c r="B3083" s="0" t="s">
        <v>60</v>
      </c>
      <c r="C3083" s="0" t="n">
        <v>2067731</v>
      </c>
      <c r="D3083" s="0" t="n">
        <v>1</v>
      </c>
      <c r="E3083" s="0" t="n">
        <v>1</v>
      </c>
      <c r="F3083" s="0" t="n">
        <v>1</v>
      </c>
      <c r="G3083" s="3" t="n">
        <v>45209</v>
      </c>
      <c r="H3083" s="0" t="n">
        <v>1</v>
      </c>
      <c r="J3083" s="0" t="n">
        <f aca="false">IF($H3083&lt;=3,1,0)</f>
        <v>1</v>
      </c>
      <c r="K3083" s="0" t="n">
        <f aca="false">IF($H3083&gt;K$1,IF($H3083&lt;=K$2,1,0),0)</f>
        <v>0</v>
      </c>
      <c r="L3083" s="0" t="n">
        <f aca="false">IF($H3083&gt;L$1,IF($H3083&lt;=L$2,1,0),0)</f>
        <v>0</v>
      </c>
      <c r="M3083" s="0" t="n">
        <f aca="false">IF($H3083&gt;M$1,IF($H3083&lt;=M$2,1,0),0)</f>
        <v>0</v>
      </c>
      <c r="N3083" s="0" t="n">
        <f aca="false">IF($H3083&gt;N$1,IF($H3083&lt;=N$2,1,0),0)</f>
        <v>0</v>
      </c>
    </row>
    <row r="3084" customFormat="false" ht="12.8" hidden="false" customHeight="false" outlineLevel="0" collapsed="false">
      <c r="A3084" s="0" t="n">
        <v>3080</v>
      </c>
      <c r="B3084" s="0" t="s">
        <v>2478</v>
      </c>
      <c r="C3084" s="0" t="n">
        <v>16811119</v>
      </c>
      <c r="D3084" s="0" t="n">
        <v>1</v>
      </c>
      <c r="E3084" s="0" t="n">
        <v>0</v>
      </c>
      <c r="F3084" s="0" t="n">
        <v>0</v>
      </c>
      <c r="G3084" s="3" t="n">
        <v>45209</v>
      </c>
      <c r="H3084" s="0" t="n">
        <v>23</v>
      </c>
      <c r="J3084" s="0" t="n">
        <f aca="false">IF($H3084&lt;=3,1,0)</f>
        <v>0</v>
      </c>
      <c r="K3084" s="0" t="n">
        <f aca="false">IF($H3084&gt;K$1,IF($H3084&lt;=K$2,1,0),0)</f>
        <v>0</v>
      </c>
      <c r="L3084" s="0" t="n">
        <f aca="false">IF($H3084&gt;L$1,IF($H3084&lt;=L$2,1,0),0)</f>
        <v>0</v>
      </c>
      <c r="M3084" s="0" t="n">
        <f aca="false">IF($H3084&gt;M$1,IF($H3084&lt;=M$2,1,0),0)</f>
        <v>0</v>
      </c>
      <c r="N3084" s="0" t="n">
        <f aca="false">IF($H3084&gt;N$1,IF($H3084&lt;=N$2,1,0),0)</f>
        <v>0</v>
      </c>
    </row>
    <row r="3085" customFormat="false" ht="12.8" hidden="false" customHeight="false" outlineLevel="0" collapsed="false">
      <c r="A3085" s="0" t="n">
        <v>3081</v>
      </c>
      <c r="B3085" s="0" t="s">
        <v>21</v>
      </c>
      <c r="C3085" s="0" t="n">
        <v>2733687</v>
      </c>
      <c r="D3085" s="0" t="n">
        <v>1</v>
      </c>
      <c r="E3085" s="0" t="n">
        <v>1</v>
      </c>
      <c r="F3085" s="0" t="n">
        <v>0</v>
      </c>
      <c r="G3085" s="3" t="n">
        <v>45209</v>
      </c>
      <c r="H3085" s="0" t="n">
        <v>2</v>
      </c>
      <c r="J3085" s="0" t="n">
        <f aca="false">IF($H3085&lt;=3,1,0)</f>
        <v>1</v>
      </c>
      <c r="K3085" s="0" t="n">
        <f aca="false">IF($H3085&gt;K$1,IF($H3085&lt;=K$2,1,0),0)</f>
        <v>0</v>
      </c>
      <c r="L3085" s="0" t="n">
        <f aca="false">IF($H3085&gt;L$1,IF($H3085&lt;=L$2,1,0),0)</f>
        <v>0</v>
      </c>
      <c r="M3085" s="0" t="n">
        <f aca="false">IF($H3085&gt;M$1,IF($H3085&lt;=M$2,1,0),0)</f>
        <v>0</v>
      </c>
      <c r="N3085" s="0" t="n">
        <f aca="false">IF($H3085&gt;N$1,IF($H3085&lt;=N$2,1,0),0)</f>
        <v>0</v>
      </c>
    </row>
    <row r="3086" customFormat="false" ht="12.8" hidden="false" customHeight="false" outlineLevel="0" collapsed="false">
      <c r="A3086" s="0" t="n">
        <v>3082</v>
      </c>
      <c r="B3086" s="0" t="s">
        <v>2479</v>
      </c>
      <c r="C3086" s="0" t="n">
        <v>18215071</v>
      </c>
      <c r="D3086" s="0" t="n">
        <v>1</v>
      </c>
      <c r="E3086" s="0" t="n">
        <v>1</v>
      </c>
      <c r="F3086" s="0" t="n">
        <v>1</v>
      </c>
      <c r="G3086" s="3" t="n">
        <v>45209</v>
      </c>
      <c r="H3086" s="0" t="n">
        <v>2</v>
      </c>
      <c r="J3086" s="0" t="n">
        <f aca="false">IF($H3086&lt;=3,1,0)</f>
        <v>1</v>
      </c>
      <c r="K3086" s="0" t="n">
        <f aca="false">IF($H3086&gt;K$1,IF($H3086&lt;=K$2,1,0),0)</f>
        <v>0</v>
      </c>
      <c r="L3086" s="0" t="n">
        <f aca="false">IF($H3086&gt;L$1,IF($H3086&lt;=L$2,1,0),0)</f>
        <v>0</v>
      </c>
      <c r="M3086" s="0" t="n">
        <f aca="false">IF($H3086&gt;M$1,IF($H3086&lt;=M$2,1,0),0)</f>
        <v>0</v>
      </c>
      <c r="N3086" s="0" t="n">
        <f aca="false">IF($H3086&gt;N$1,IF($H3086&lt;=N$2,1,0),0)</f>
        <v>0</v>
      </c>
    </row>
    <row r="3087" customFormat="false" ht="12.8" hidden="false" customHeight="false" outlineLevel="0" collapsed="false">
      <c r="A3087" s="0" t="n">
        <v>3083</v>
      </c>
      <c r="B3087" s="0" t="s">
        <v>2480</v>
      </c>
      <c r="C3087" s="0" t="n">
        <v>391292</v>
      </c>
      <c r="D3087" s="0" t="n">
        <v>1</v>
      </c>
      <c r="E3087" s="0" t="n">
        <v>0</v>
      </c>
      <c r="F3087" s="0" t="n">
        <v>0</v>
      </c>
      <c r="G3087" s="3" t="n">
        <v>45209</v>
      </c>
      <c r="H3087" s="0" t="n">
        <v>18</v>
      </c>
      <c r="J3087" s="0" t="n">
        <f aca="false">IF($H3087&lt;=3,1,0)</f>
        <v>0</v>
      </c>
      <c r="K3087" s="0" t="n">
        <f aca="false">IF($H3087&gt;K$1,IF($H3087&lt;=K$2,1,0),0)</f>
        <v>0</v>
      </c>
      <c r="L3087" s="0" t="n">
        <f aca="false">IF($H3087&gt;L$1,IF($H3087&lt;=L$2,1,0),0)</f>
        <v>0</v>
      </c>
      <c r="M3087" s="0" t="n">
        <f aca="false">IF($H3087&gt;M$1,IF($H3087&lt;=M$2,1,0),0)</f>
        <v>0</v>
      </c>
      <c r="N3087" s="0" t="n">
        <f aca="false">IF($H3087&gt;N$1,IF($H3087&lt;=N$2,1,0),0)</f>
        <v>0</v>
      </c>
    </row>
    <row r="3088" customFormat="false" ht="12.8" hidden="false" customHeight="false" outlineLevel="0" collapsed="false">
      <c r="A3088" s="0" t="n">
        <v>3084</v>
      </c>
      <c r="B3088" s="0" t="s">
        <v>2481</v>
      </c>
      <c r="C3088" s="0" t="n">
        <v>1732253</v>
      </c>
      <c r="D3088" s="0" t="n">
        <v>1</v>
      </c>
      <c r="E3088" s="0" t="n">
        <v>0</v>
      </c>
      <c r="F3088" s="0" t="n">
        <v>0</v>
      </c>
      <c r="G3088" s="3" t="n">
        <v>45209</v>
      </c>
      <c r="H3088" s="0" t="n">
        <v>5</v>
      </c>
      <c r="J3088" s="0" t="n">
        <f aca="false">IF($H3088&lt;=3,1,0)</f>
        <v>0</v>
      </c>
      <c r="K3088" s="0" t="n">
        <f aca="false">IF($H3088&gt;K$1,IF($H3088&lt;=K$2,1,0),0)</f>
        <v>1</v>
      </c>
      <c r="L3088" s="0" t="n">
        <f aca="false">IF($H3088&gt;L$1,IF($H3088&lt;=L$2,1,0),0)</f>
        <v>0</v>
      </c>
      <c r="M3088" s="0" t="n">
        <f aca="false">IF($H3088&gt;M$1,IF($H3088&lt;=M$2,1,0),0)</f>
        <v>0</v>
      </c>
      <c r="N3088" s="0" t="n">
        <f aca="false">IF($H3088&gt;N$1,IF($H3088&lt;=N$2,1,0),0)</f>
        <v>0</v>
      </c>
    </row>
    <row r="3089" customFormat="false" ht="12.8" hidden="false" customHeight="false" outlineLevel="0" collapsed="false">
      <c r="A3089" s="0" t="n">
        <v>3085</v>
      </c>
      <c r="B3089" s="0" t="s">
        <v>2482</v>
      </c>
      <c r="C3089" s="0" t="n">
        <v>843312</v>
      </c>
      <c r="D3089" s="0" t="n">
        <v>1</v>
      </c>
      <c r="E3089" s="0" t="n">
        <v>0</v>
      </c>
      <c r="F3089" s="0" t="n">
        <v>0</v>
      </c>
      <c r="G3089" s="3" t="n">
        <v>45209</v>
      </c>
      <c r="H3089" s="0" t="n">
        <v>2</v>
      </c>
      <c r="J3089" s="0" t="n">
        <f aca="false">IF($H3089&lt;=3,1,0)</f>
        <v>1</v>
      </c>
      <c r="K3089" s="0" t="n">
        <f aca="false">IF($H3089&gt;K$1,IF($H3089&lt;=K$2,1,0),0)</f>
        <v>0</v>
      </c>
      <c r="L3089" s="0" t="n">
        <f aca="false">IF($H3089&gt;L$1,IF($H3089&lt;=L$2,1,0),0)</f>
        <v>0</v>
      </c>
      <c r="M3089" s="0" t="n">
        <f aca="false">IF($H3089&gt;M$1,IF($H3089&lt;=M$2,1,0),0)</f>
        <v>0</v>
      </c>
      <c r="N3089" s="0" t="n">
        <f aca="false">IF($H3089&gt;N$1,IF($H3089&lt;=N$2,1,0),0)</f>
        <v>0</v>
      </c>
    </row>
    <row r="3090" customFormat="false" ht="12.8" hidden="false" customHeight="false" outlineLevel="0" collapsed="false">
      <c r="A3090" s="0" t="n">
        <v>3086</v>
      </c>
      <c r="B3090" s="0" t="s">
        <v>89</v>
      </c>
      <c r="C3090" s="0" t="n">
        <v>3579229</v>
      </c>
      <c r="D3090" s="0" t="n">
        <v>1</v>
      </c>
      <c r="E3090" s="0" t="n">
        <v>1</v>
      </c>
      <c r="F3090" s="0" t="n">
        <v>1</v>
      </c>
      <c r="G3090" s="3" t="n">
        <v>45209</v>
      </c>
      <c r="H3090" s="0" t="n">
        <v>2</v>
      </c>
      <c r="J3090" s="0" t="n">
        <f aca="false">IF($H3090&lt;=3,1,0)</f>
        <v>1</v>
      </c>
      <c r="K3090" s="0" t="n">
        <f aca="false">IF($H3090&gt;K$1,IF($H3090&lt;=K$2,1,0),0)</f>
        <v>0</v>
      </c>
      <c r="L3090" s="0" t="n">
        <f aca="false">IF($H3090&gt;L$1,IF($H3090&lt;=L$2,1,0),0)</f>
        <v>0</v>
      </c>
      <c r="M3090" s="0" t="n">
        <f aca="false">IF($H3090&gt;M$1,IF($H3090&lt;=M$2,1,0),0)</f>
        <v>0</v>
      </c>
      <c r="N3090" s="0" t="n">
        <f aca="false">IF($H3090&gt;N$1,IF($H3090&lt;=N$2,1,0),0)</f>
        <v>0</v>
      </c>
    </row>
    <row r="3091" customFormat="false" ht="12.8" hidden="false" customHeight="false" outlineLevel="0" collapsed="false">
      <c r="A3091" s="0" t="n">
        <v>3087</v>
      </c>
      <c r="B3091" s="0" t="s">
        <v>26</v>
      </c>
      <c r="C3091" s="0" t="n">
        <v>3067664</v>
      </c>
      <c r="D3091" s="0" t="n">
        <v>1</v>
      </c>
      <c r="E3091" s="0" t="n">
        <v>1</v>
      </c>
      <c r="F3091" s="0" t="n">
        <v>0</v>
      </c>
      <c r="G3091" s="3" t="n">
        <v>45209</v>
      </c>
      <c r="H3091" s="0" t="n">
        <v>2</v>
      </c>
      <c r="J3091" s="0" t="n">
        <f aca="false">IF($H3091&lt;=3,1,0)</f>
        <v>1</v>
      </c>
      <c r="K3091" s="0" t="n">
        <f aca="false">IF($H3091&gt;K$1,IF($H3091&lt;=K$2,1,0),0)</f>
        <v>0</v>
      </c>
      <c r="L3091" s="0" t="n">
        <f aca="false">IF($H3091&gt;L$1,IF($H3091&lt;=L$2,1,0),0)</f>
        <v>0</v>
      </c>
      <c r="M3091" s="0" t="n">
        <f aca="false">IF($H3091&gt;M$1,IF($H3091&lt;=M$2,1,0),0)</f>
        <v>0</v>
      </c>
      <c r="N3091" s="0" t="n">
        <f aca="false">IF($H3091&gt;N$1,IF($H3091&lt;=N$2,1,0),0)</f>
        <v>0</v>
      </c>
    </row>
    <row r="3092" customFormat="false" ht="12.8" hidden="false" customHeight="false" outlineLevel="0" collapsed="false">
      <c r="A3092" s="0" t="n">
        <v>3088</v>
      </c>
      <c r="B3092" s="0" t="s">
        <v>1818</v>
      </c>
      <c r="C3092" s="0" t="n">
        <v>554490</v>
      </c>
      <c r="D3092" s="0" t="n">
        <v>1</v>
      </c>
      <c r="E3092" s="0" t="n">
        <v>0</v>
      </c>
      <c r="F3092" s="0" t="n">
        <v>0</v>
      </c>
      <c r="G3092" s="3" t="n">
        <v>45209</v>
      </c>
      <c r="H3092" s="0" t="n">
        <v>3</v>
      </c>
      <c r="J3092" s="0" t="n">
        <f aca="false">IF($H3092&lt;=3,1,0)</f>
        <v>1</v>
      </c>
      <c r="K3092" s="0" t="n">
        <f aca="false">IF($H3092&gt;K$1,IF($H3092&lt;=K$2,1,0),0)</f>
        <v>0</v>
      </c>
      <c r="L3092" s="0" t="n">
        <f aca="false">IF($H3092&gt;L$1,IF($H3092&lt;=L$2,1,0),0)</f>
        <v>0</v>
      </c>
      <c r="M3092" s="0" t="n">
        <f aca="false">IF($H3092&gt;M$1,IF($H3092&lt;=M$2,1,0),0)</f>
        <v>0</v>
      </c>
      <c r="N3092" s="0" t="n">
        <f aca="false">IF($H3092&gt;N$1,IF($H3092&lt;=N$2,1,0),0)</f>
        <v>0</v>
      </c>
    </row>
    <row r="3093" customFormat="false" ht="12.8" hidden="false" customHeight="false" outlineLevel="0" collapsed="false">
      <c r="A3093" s="0" t="n">
        <v>3089</v>
      </c>
      <c r="B3093" s="0" t="s">
        <v>1812</v>
      </c>
      <c r="C3093" s="0" t="n">
        <v>9706526</v>
      </c>
      <c r="D3093" s="0" t="n">
        <v>1</v>
      </c>
      <c r="E3093" s="0" t="n">
        <v>0</v>
      </c>
      <c r="F3093" s="0" t="n">
        <v>0</v>
      </c>
      <c r="G3093" s="3" t="n">
        <v>45209</v>
      </c>
      <c r="H3093" s="0" t="n">
        <v>3</v>
      </c>
      <c r="J3093" s="0" t="n">
        <f aca="false">IF($H3093&lt;=3,1,0)</f>
        <v>1</v>
      </c>
      <c r="K3093" s="0" t="n">
        <f aca="false">IF($H3093&gt;K$1,IF($H3093&lt;=K$2,1,0),0)</f>
        <v>0</v>
      </c>
      <c r="L3093" s="0" t="n">
        <f aca="false">IF($H3093&gt;L$1,IF($H3093&lt;=L$2,1,0),0)</f>
        <v>0</v>
      </c>
      <c r="M3093" s="0" t="n">
        <f aca="false">IF($H3093&gt;M$1,IF($H3093&lt;=M$2,1,0),0)</f>
        <v>0</v>
      </c>
      <c r="N3093" s="0" t="n">
        <f aca="false">IF($H3093&gt;N$1,IF($H3093&lt;=N$2,1,0),0)</f>
        <v>0</v>
      </c>
    </row>
    <row r="3094" customFormat="false" ht="12.8" hidden="false" customHeight="false" outlineLevel="0" collapsed="false">
      <c r="A3094" s="0" t="n">
        <v>3090</v>
      </c>
      <c r="B3094" s="0" t="s">
        <v>2483</v>
      </c>
      <c r="C3094" s="0" t="n">
        <v>1734739</v>
      </c>
      <c r="D3094" s="0" t="n">
        <v>1</v>
      </c>
      <c r="E3094" s="0" t="n">
        <v>0</v>
      </c>
      <c r="F3094" s="0" t="n">
        <v>0</v>
      </c>
      <c r="G3094" s="3" t="n">
        <v>45209</v>
      </c>
      <c r="H3094" s="0" t="n">
        <v>7</v>
      </c>
      <c r="J3094" s="0" t="n">
        <f aca="false">IF($H3094&lt;=3,1,0)</f>
        <v>0</v>
      </c>
      <c r="K3094" s="0" t="n">
        <f aca="false">IF($H3094&gt;K$1,IF($H3094&lt;=K$2,1,0),0)</f>
        <v>1</v>
      </c>
      <c r="L3094" s="0" t="n">
        <f aca="false">IF($H3094&gt;L$1,IF($H3094&lt;=L$2,1,0),0)</f>
        <v>0</v>
      </c>
      <c r="M3094" s="0" t="n">
        <f aca="false">IF($H3094&gt;M$1,IF($H3094&lt;=M$2,1,0),0)</f>
        <v>0</v>
      </c>
      <c r="N3094" s="0" t="n">
        <f aca="false">IF($H3094&gt;N$1,IF($H3094&lt;=N$2,1,0),0)</f>
        <v>0</v>
      </c>
    </row>
    <row r="3095" customFormat="false" ht="12.8" hidden="false" customHeight="false" outlineLevel="0" collapsed="false">
      <c r="A3095" s="0" t="n">
        <v>3091</v>
      </c>
      <c r="B3095" s="0" t="s">
        <v>2484</v>
      </c>
      <c r="C3095" s="0" t="n">
        <v>320248</v>
      </c>
      <c r="D3095" s="0" t="n">
        <v>1</v>
      </c>
      <c r="E3095" s="0" t="n">
        <v>0</v>
      </c>
      <c r="F3095" s="0" t="n">
        <v>0</v>
      </c>
      <c r="G3095" s="3" t="n">
        <v>45209</v>
      </c>
      <c r="H3095" s="0" t="n">
        <v>42</v>
      </c>
      <c r="J3095" s="0" t="n">
        <f aca="false">IF($H3095&lt;=3,1,0)</f>
        <v>0</v>
      </c>
      <c r="K3095" s="0" t="n">
        <f aca="false">IF($H3095&gt;K$1,IF($H3095&lt;=K$2,1,0),0)</f>
        <v>0</v>
      </c>
      <c r="L3095" s="0" t="n">
        <f aca="false">IF($H3095&gt;L$1,IF($H3095&lt;=L$2,1,0),0)</f>
        <v>0</v>
      </c>
      <c r="M3095" s="0" t="n">
        <f aca="false">IF($H3095&gt;M$1,IF($H3095&lt;=M$2,1,0),0)</f>
        <v>0</v>
      </c>
      <c r="N3095" s="0" t="n">
        <f aca="false">IF($H3095&gt;N$1,IF($H3095&lt;=N$2,1,0),0)</f>
        <v>0</v>
      </c>
    </row>
    <row r="3096" customFormat="false" ht="12.8" hidden="false" customHeight="false" outlineLevel="0" collapsed="false">
      <c r="A3096" s="0" t="n">
        <v>3092</v>
      </c>
      <c r="B3096" s="0" t="s">
        <v>2485</v>
      </c>
      <c r="C3096" s="0" t="n">
        <v>11948807</v>
      </c>
      <c r="D3096" s="0" t="n">
        <v>1</v>
      </c>
      <c r="E3096" s="0" t="n">
        <v>1</v>
      </c>
      <c r="F3096" s="0" t="n">
        <v>0</v>
      </c>
      <c r="G3096" s="3" t="n">
        <v>45209</v>
      </c>
      <c r="H3096" s="0" t="n">
        <v>7</v>
      </c>
      <c r="J3096" s="0" t="n">
        <f aca="false">IF($H3096&lt;=3,1,0)</f>
        <v>0</v>
      </c>
      <c r="K3096" s="0" t="n">
        <f aca="false">IF($H3096&gt;K$1,IF($H3096&lt;=K$2,1,0),0)</f>
        <v>1</v>
      </c>
      <c r="L3096" s="0" t="n">
        <f aca="false">IF($H3096&gt;L$1,IF($H3096&lt;=L$2,1,0),0)</f>
        <v>0</v>
      </c>
      <c r="M3096" s="0" t="n">
        <f aca="false">IF($H3096&gt;M$1,IF($H3096&lt;=M$2,1,0),0)</f>
        <v>0</v>
      </c>
      <c r="N3096" s="0" t="n">
        <f aca="false">IF($H3096&gt;N$1,IF($H3096&lt;=N$2,1,0),0)</f>
        <v>0</v>
      </c>
    </row>
    <row r="3097" customFormat="false" ht="12.8" hidden="false" customHeight="false" outlineLevel="0" collapsed="false">
      <c r="A3097" s="0" t="n">
        <v>3093</v>
      </c>
      <c r="B3097" s="0" t="s">
        <v>2486</v>
      </c>
      <c r="C3097" s="0" t="n">
        <v>4956500</v>
      </c>
      <c r="D3097" s="0" t="n">
        <v>1</v>
      </c>
      <c r="E3097" s="0" t="n">
        <v>0</v>
      </c>
      <c r="F3097" s="0" t="n">
        <v>0</v>
      </c>
      <c r="G3097" s="3" t="n">
        <v>45209</v>
      </c>
      <c r="H3097" s="0" t="n">
        <v>15</v>
      </c>
      <c r="J3097" s="0" t="n">
        <f aca="false">IF($H3097&lt;=3,1,0)</f>
        <v>0</v>
      </c>
      <c r="K3097" s="0" t="n">
        <f aca="false">IF($H3097&gt;K$1,IF($H3097&lt;=K$2,1,0),0)</f>
        <v>0</v>
      </c>
      <c r="L3097" s="0" t="n">
        <f aca="false">IF($H3097&gt;L$1,IF($H3097&lt;=L$2,1,0),0)</f>
        <v>0</v>
      </c>
      <c r="M3097" s="0" t="n">
        <f aca="false">IF($H3097&gt;M$1,IF($H3097&lt;=M$2,1,0),0)</f>
        <v>1</v>
      </c>
      <c r="N3097" s="0" t="n">
        <f aca="false">IF($H3097&gt;N$1,IF($H3097&lt;=N$2,1,0),0)</f>
        <v>1</v>
      </c>
    </row>
    <row r="3098" customFormat="false" ht="12.8" hidden="false" customHeight="false" outlineLevel="0" collapsed="false">
      <c r="A3098" s="0" t="n">
        <v>3094</v>
      </c>
      <c r="B3098" s="0" t="s">
        <v>2487</v>
      </c>
      <c r="C3098" s="0" t="n">
        <v>2451274</v>
      </c>
      <c r="D3098" s="0" t="n">
        <v>1</v>
      </c>
      <c r="E3098" s="0" t="n">
        <v>0</v>
      </c>
      <c r="F3098" s="0" t="n">
        <v>0</v>
      </c>
      <c r="G3098" s="3" t="n">
        <v>45209</v>
      </c>
      <c r="H3098" s="0" t="n">
        <v>8</v>
      </c>
      <c r="J3098" s="0" t="n">
        <f aca="false">IF($H3098&lt;=3,1,0)</f>
        <v>0</v>
      </c>
      <c r="K3098" s="0" t="n">
        <f aca="false">IF($H3098&gt;K$1,IF($H3098&lt;=K$2,1,0),0)</f>
        <v>0</v>
      </c>
      <c r="L3098" s="0" t="n">
        <f aca="false">IF($H3098&gt;L$1,IF($H3098&lt;=L$2,1,0),0)</f>
        <v>1</v>
      </c>
      <c r="M3098" s="0" t="n">
        <f aca="false">IF($H3098&gt;M$1,IF($H3098&lt;=M$2,1,0),0)</f>
        <v>0</v>
      </c>
      <c r="N3098" s="0" t="n">
        <f aca="false">IF($H3098&gt;N$1,IF($H3098&lt;=N$2,1,0),0)</f>
        <v>1</v>
      </c>
    </row>
    <row r="3099" customFormat="false" ht="12.8" hidden="false" customHeight="false" outlineLevel="0" collapsed="false">
      <c r="A3099" s="0" t="n">
        <v>3095</v>
      </c>
      <c r="B3099" s="0" t="s">
        <v>1812</v>
      </c>
      <c r="C3099" s="0" t="n">
        <v>1938437</v>
      </c>
      <c r="D3099" s="0" t="n">
        <v>1</v>
      </c>
      <c r="E3099" s="0" t="n">
        <v>0</v>
      </c>
      <c r="F3099" s="0" t="n">
        <v>0</v>
      </c>
      <c r="G3099" s="3" t="n">
        <v>45209</v>
      </c>
      <c r="H3099" s="0" t="n">
        <v>3</v>
      </c>
      <c r="J3099" s="0" t="n">
        <f aca="false">IF($H3099&lt;=3,1,0)</f>
        <v>1</v>
      </c>
      <c r="K3099" s="0" t="n">
        <f aca="false">IF($H3099&gt;K$1,IF($H3099&lt;=K$2,1,0),0)</f>
        <v>0</v>
      </c>
      <c r="L3099" s="0" t="n">
        <f aca="false">IF($H3099&gt;L$1,IF($H3099&lt;=L$2,1,0),0)</f>
        <v>0</v>
      </c>
      <c r="M3099" s="0" t="n">
        <f aca="false">IF($H3099&gt;M$1,IF($H3099&lt;=M$2,1,0),0)</f>
        <v>0</v>
      </c>
      <c r="N3099" s="0" t="n">
        <f aca="false">IF($H3099&gt;N$1,IF($H3099&lt;=N$2,1,0),0)</f>
        <v>0</v>
      </c>
    </row>
    <row r="3100" customFormat="false" ht="12.8" hidden="false" customHeight="false" outlineLevel="0" collapsed="false">
      <c r="A3100" s="0" t="n">
        <v>3096</v>
      </c>
      <c r="B3100" s="0" t="s">
        <v>2488</v>
      </c>
      <c r="C3100" s="0" t="n">
        <v>9264494</v>
      </c>
      <c r="D3100" s="0" t="n">
        <v>1</v>
      </c>
      <c r="E3100" s="0" t="n">
        <v>1</v>
      </c>
      <c r="F3100" s="0" t="n">
        <v>1</v>
      </c>
      <c r="G3100" s="3" t="n">
        <v>45209</v>
      </c>
      <c r="H3100" s="0" t="n">
        <v>4</v>
      </c>
      <c r="J3100" s="0" t="n">
        <f aca="false">IF($H3100&lt;=3,1,0)</f>
        <v>0</v>
      </c>
      <c r="K3100" s="0" t="n">
        <f aca="false">IF($H3100&gt;K$1,IF($H3100&lt;=K$2,1,0),0)</f>
        <v>1</v>
      </c>
      <c r="L3100" s="0" t="n">
        <f aca="false">IF($H3100&gt;L$1,IF($H3100&lt;=L$2,1,0),0)</f>
        <v>0</v>
      </c>
      <c r="M3100" s="0" t="n">
        <f aca="false">IF($H3100&gt;M$1,IF($H3100&lt;=M$2,1,0),0)</f>
        <v>0</v>
      </c>
      <c r="N3100" s="0" t="n">
        <f aca="false">IF($H3100&gt;N$1,IF($H3100&lt;=N$2,1,0),0)</f>
        <v>0</v>
      </c>
    </row>
    <row r="3101" customFormat="false" ht="12.8" hidden="false" customHeight="false" outlineLevel="0" collapsed="false">
      <c r="A3101" s="0" t="n">
        <v>3097</v>
      </c>
      <c r="B3101" s="0" t="s">
        <v>89</v>
      </c>
      <c r="C3101" s="0" t="n">
        <v>1815797</v>
      </c>
      <c r="D3101" s="0" t="n">
        <v>1</v>
      </c>
      <c r="E3101" s="0" t="n">
        <v>1</v>
      </c>
      <c r="F3101" s="0" t="n">
        <v>1</v>
      </c>
      <c r="G3101" s="3" t="n">
        <v>45209</v>
      </c>
      <c r="H3101" s="0" t="n">
        <v>2</v>
      </c>
      <c r="J3101" s="0" t="n">
        <f aca="false">IF($H3101&lt;=3,1,0)</f>
        <v>1</v>
      </c>
      <c r="K3101" s="0" t="n">
        <f aca="false">IF($H3101&gt;K$1,IF($H3101&lt;=K$2,1,0),0)</f>
        <v>0</v>
      </c>
      <c r="L3101" s="0" t="n">
        <f aca="false">IF($H3101&gt;L$1,IF($H3101&lt;=L$2,1,0),0)</f>
        <v>0</v>
      </c>
      <c r="M3101" s="0" t="n">
        <f aca="false">IF($H3101&gt;M$1,IF($H3101&lt;=M$2,1,0),0)</f>
        <v>0</v>
      </c>
      <c r="N3101" s="0" t="n">
        <f aca="false">IF($H3101&gt;N$1,IF($H3101&lt;=N$2,1,0),0)</f>
        <v>0</v>
      </c>
    </row>
    <row r="3102" customFormat="false" ht="12.8" hidden="false" customHeight="false" outlineLevel="0" collapsed="false">
      <c r="A3102" s="0" t="n">
        <v>3098</v>
      </c>
      <c r="B3102" s="0" t="s">
        <v>21</v>
      </c>
      <c r="C3102" s="0" t="n">
        <v>3733012</v>
      </c>
      <c r="D3102" s="0" t="n">
        <v>1</v>
      </c>
      <c r="E3102" s="0" t="n">
        <v>1</v>
      </c>
      <c r="F3102" s="0" t="n">
        <v>0</v>
      </c>
      <c r="G3102" s="3" t="n">
        <v>45209</v>
      </c>
      <c r="H3102" s="0" t="n">
        <v>2</v>
      </c>
      <c r="J3102" s="0" t="n">
        <f aca="false">IF($H3102&lt;=3,1,0)</f>
        <v>1</v>
      </c>
      <c r="K3102" s="0" t="n">
        <f aca="false">IF($H3102&gt;K$1,IF($H3102&lt;=K$2,1,0),0)</f>
        <v>0</v>
      </c>
      <c r="L3102" s="0" t="n">
        <f aca="false">IF($H3102&gt;L$1,IF($H3102&lt;=L$2,1,0),0)</f>
        <v>0</v>
      </c>
      <c r="M3102" s="0" t="n">
        <f aca="false">IF($H3102&gt;M$1,IF($H3102&lt;=M$2,1,0),0)</f>
        <v>0</v>
      </c>
      <c r="N3102" s="0" t="n">
        <f aca="false">IF($H3102&gt;N$1,IF($H3102&lt;=N$2,1,0),0)</f>
        <v>0</v>
      </c>
    </row>
    <row r="3103" customFormat="false" ht="12.8" hidden="false" customHeight="false" outlineLevel="0" collapsed="false">
      <c r="A3103" s="0" t="n">
        <v>3099</v>
      </c>
      <c r="B3103" s="0" t="s">
        <v>2489</v>
      </c>
      <c r="C3103" s="0" t="n">
        <v>2687125</v>
      </c>
      <c r="D3103" s="0" t="n">
        <v>1</v>
      </c>
      <c r="E3103" s="0" t="n">
        <v>0</v>
      </c>
      <c r="F3103" s="0" t="n">
        <v>0</v>
      </c>
      <c r="G3103" s="3" t="n">
        <v>45209</v>
      </c>
      <c r="H3103" s="0" t="n">
        <v>12</v>
      </c>
      <c r="J3103" s="0" t="n">
        <f aca="false">IF($H3103&lt;=3,1,0)</f>
        <v>0</v>
      </c>
      <c r="K3103" s="0" t="n">
        <f aca="false">IF($H3103&gt;K$1,IF($H3103&lt;=K$2,1,0),0)</f>
        <v>0</v>
      </c>
      <c r="L3103" s="0" t="n">
        <f aca="false">IF($H3103&gt;L$1,IF($H3103&lt;=L$2,1,0),0)</f>
        <v>0</v>
      </c>
      <c r="M3103" s="0" t="n">
        <f aca="false">IF($H3103&gt;M$1,IF($H3103&lt;=M$2,1,0),0)</f>
        <v>1</v>
      </c>
      <c r="N3103" s="0" t="n">
        <f aca="false">IF($H3103&gt;N$1,IF($H3103&lt;=N$2,1,0),0)</f>
        <v>1</v>
      </c>
    </row>
    <row r="3104" customFormat="false" ht="12.8" hidden="false" customHeight="false" outlineLevel="0" collapsed="false">
      <c r="A3104" s="0" t="n">
        <v>3100</v>
      </c>
      <c r="B3104" s="0" t="s">
        <v>2490</v>
      </c>
      <c r="C3104" s="0" t="n">
        <v>4887863</v>
      </c>
      <c r="D3104" s="0" t="n">
        <v>1</v>
      </c>
      <c r="E3104" s="0" t="n">
        <v>0</v>
      </c>
      <c r="F3104" s="0" t="n">
        <v>0</v>
      </c>
      <c r="G3104" s="3" t="n">
        <v>45209</v>
      </c>
      <c r="H3104" s="0" t="n">
        <v>42</v>
      </c>
      <c r="J3104" s="0" t="n">
        <f aca="false">IF($H3104&lt;=3,1,0)</f>
        <v>0</v>
      </c>
      <c r="K3104" s="0" t="n">
        <f aca="false">IF($H3104&gt;K$1,IF($H3104&lt;=K$2,1,0),0)</f>
        <v>0</v>
      </c>
      <c r="L3104" s="0" t="n">
        <f aca="false">IF($H3104&gt;L$1,IF($H3104&lt;=L$2,1,0),0)</f>
        <v>0</v>
      </c>
      <c r="M3104" s="0" t="n">
        <f aca="false">IF($H3104&gt;M$1,IF($H3104&lt;=M$2,1,0),0)</f>
        <v>0</v>
      </c>
      <c r="N3104" s="0" t="n">
        <f aca="false">IF($H3104&gt;N$1,IF($H3104&lt;=N$2,1,0),0)</f>
        <v>0</v>
      </c>
    </row>
    <row r="3105" customFormat="false" ht="12.8" hidden="false" customHeight="false" outlineLevel="0" collapsed="false">
      <c r="A3105" s="0" t="n">
        <v>3101</v>
      </c>
      <c r="B3105" s="0" t="s">
        <v>2491</v>
      </c>
      <c r="C3105" s="0" t="n">
        <v>176412</v>
      </c>
      <c r="D3105" s="0" t="n">
        <v>1</v>
      </c>
      <c r="E3105" s="0" t="n">
        <v>0</v>
      </c>
      <c r="F3105" s="0" t="n">
        <v>0</v>
      </c>
      <c r="G3105" s="3" t="n">
        <v>45209</v>
      </c>
      <c r="H3105" s="0" t="n">
        <v>9</v>
      </c>
      <c r="J3105" s="0" t="n">
        <f aca="false">IF($H3105&lt;=3,1,0)</f>
        <v>0</v>
      </c>
      <c r="K3105" s="0" t="n">
        <f aca="false">IF($H3105&gt;K$1,IF($H3105&lt;=K$2,1,0),0)</f>
        <v>0</v>
      </c>
      <c r="L3105" s="0" t="n">
        <f aca="false">IF($H3105&gt;L$1,IF($H3105&lt;=L$2,1,0),0)</f>
        <v>1</v>
      </c>
      <c r="M3105" s="0" t="n">
        <f aca="false">IF($H3105&gt;M$1,IF($H3105&lt;=M$2,1,0),0)</f>
        <v>0</v>
      </c>
      <c r="N3105" s="0" t="n">
        <f aca="false">IF($H3105&gt;N$1,IF($H3105&lt;=N$2,1,0),0)</f>
        <v>1</v>
      </c>
    </row>
    <row r="3106" customFormat="false" ht="12.8" hidden="false" customHeight="false" outlineLevel="0" collapsed="false">
      <c r="A3106" s="0" t="n">
        <v>3102</v>
      </c>
      <c r="B3106" s="0" t="s">
        <v>1812</v>
      </c>
      <c r="C3106" s="0" t="n">
        <v>3586117</v>
      </c>
      <c r="D3106" s="0" t="n">
        <v>1</v>
      </c>
      <c r="E3106" s="0" t="n">
        <v>0</v>
      </c>
      <c r="F3106" s="0" t="n">
        <v>0</v>
      </c>
      <c r="G3106" s="3" t="n">
        <v>45209</v>
      </c>
      <c r="H3106" s="0" t="n">
        <v>3</v>
      </c>
      <c r="J3106" s="0" t="n">
        <f aca="false">IF($H3106&lt;=3,1,0)</f>
        <v>1</v>
      </c>
      <c r="K3106" s="0" t="n">
        <f aca="false">IF($H3106&gt;K$1,IF($H3106&lt;=K$2,1,0),0)</f>
        <v>0</v>
      </c>
      <c r="L3106" s="0" t="n">
        <f aca="false">IF($H3106&gt;L$1,IF($H3106&lt;=L$2,1,0),0)</f>
        <v>0</v>
      </c>
      <c r="M3106" s="0" t="n">
        <f aca="false">IF($H3106&gt;M$1,IF($H3106&lt;=M$2,1,0),0)</f>
        <v>0</v>
      </c>
      <c r="N3106" s="0" t="n">
        <f aca="false">IF($H3106&gt;N$1,IF($H3106&lt;=N$2,1,0),0)</f>
        <v>0</v>
      </c>
    </row>
    <row r="3107" customFormat="false" ht="12.8" hidden="false" customHeight="false" outlineLevel="0" collapsed="false">
      <c r="A3107" s="0" t="n">
        <v>3103</v>
      </c>
      <c r="B3107" s="0" t="s">
        <v>2492</v>
      </c>
      <c r="C3107" s="0" t="n">
        <v>229057</v>
      </c>
      <c r="D3107" s="0" t="n">
        <v>1</v>
      </c>
      <c r="E3107" s="0" t="n">
        <v>0</v>
      </c>
      <c r="F3107" s="0" t="n">
        <v>0</v>
      </c>
      <c r="G3107" s="3" t="n">
        <v>45209</v>
      </c>
      <c r="H3107" s="0" t="n">
        <v>7</v>
      </c>
      <c r="J3107" s="0" t="n">
        <f aca="false">IF($H3107&lt;=3,1,0)</f>
        <v>0</v>
      </c>
      <c r="K3107" s="0" t="n">
        <f aca="false">IF($H3107&gt;K$1,IF($H3107&lt;=K$2,1,0),0)</f>
        <v>1</v>
      </c>
      <c r="L3107" s="0" t="n">
        <f aca="false">IF($H3107&gt;L$1,IF($H3107&lt;=L$2,1,0),0)</f>
        <v>0</v>
      </c>
      <c r="M3107" s="0" t="n">
        <f aca="false">IF($H3107&gt;M$1,IF($H3107&lt;=M$2,1,0),0)</f>
        <v>0</v>
      </c>
      <c r="N3107" s="0" t="n">
        <f aca="false">IF($H3107&gt;N$1,IF($H3107&lt;=N$2,1,0),0)</f>
        <v>0</v>
      </c>
    </row>
    <row r="3108" customFormat="false" ht="12.8" hidden="false" customHeight="false" outlineLevel="0" collapsed="false">
      <c r="A3108" s="0" t="n">
        <v>3104</v>
      </c>
      <c r="B3108" s="0" t="s">
        <v>2493</v>
      </c>
      <c r="C3108" s="0" t="n">
        <v>20049016</v>
      </c>
      <c r="D3108" s="0" t="n">
        <v>1</v>
      </c>
      <c r="E3108" s="0" t="n">
        <v>0</v>
      </c>
      <c r="F3108" s="0" t="n">
        <v>0</v>
      </c>
      <c r="G3108" s="3" t="n">
        <v>45209</v>
      </c>
      <c r="H3108" s="0" t="n">
        <v>24</v>
      </c>
      <c r="J3108" s="0" t="n">
        <f aca="false">IF($H3108&lt;=3,1,0)</f>
        <v>0</v>
      </c>
      <c r="K3108" s="0" t="n">
        <f aca="false">IF($H3108&gt;K$1,IF($H3108&lt;=K$2,1,0),0)</f>
        <v>0</v>
      </c>
      <c r="L3108" s="0" t="n">
        <f aca="false">IF($H3108&gt;L$1,IF($H3108&lt;=L$2,1,0),0)</f>
        <v>0</v>
      </c>
      <c r="M3108" s="0" t="n">
        <f aca="false">IF($H3108&gt;M$1,IF($H3108&lt;=M$2,1,0),0)</f>
        <v>0</v>
      </c>
      <c r="N3108" s="0" t="n">
        <f aca="false">IF($H3108&gt;N$1,IF($H3108&lt;=N$2,1,0),0)</f>
        <v>0</v>
      </c>
    </row>
    <row r="3109" customFormat="false" ht="12.8" hidden="false" customHeight="false" outlineLevel="0" collapsed="false">
      <c r="A3109" s="0" t="n">
        <v>3105</v>
      </c>
      <c r="B3109" s="0" t="s">
        <v>2494</v>
      </c>
      <c r="C3109" s="0" t="n">
        <v>16606334</v>
      </c>
      <c r="D3109" s="0" t="n">
        <v>1</v>
      </c>
      <c r="E3109" s="0" t="n">
        <v>1</v>
      </c>
      <c r="F3109" s="0" t="n">
        <v>1</v>
      </c>
      <c r="G3109" s="3" t="n">
        <v>45209</v>
      </c>
      <c r="H3109" s="0" t="n">
        <v>6</v>
      </c>
      <c r="J3109" s="0" t="n">
        <f aca="false">IF($H3109&lt;=3,1,0)</f>
        <v>0</v>
      </c>
      <c r="K3109" s="0" t="n">
        <f aca="false">IF($H3109&gt;K$1,IF($H3109&lt;=K$2,1,0),0)</f>
        <v>1</v>
      </c>
      <c r="L3109" s="0" t="n">
        <f aca="false">IF($H3109&gt;L$1,IF($H3109&lt;=L$2,1,0),0)</f>
        <v>0</v>
      </c>
      <c r="M3109" s="0" t="n">
        <f aca="false">IF($H3109&gt;M$1,IF($H3109&lt;=M$2,1,0),0)</f>
        <v>0</v>
      </c>
      <c r="N3109" s="0" t="n">
        <f aca="false">IF($H3109&gt;N$1,IF($H3109&lt;=N$2,1,0),0)</f>
        <v>0</v>
      </c>
    </row>
    <row r="3110" customFormat="false" ht="12.8" hidden="false" customHeight="false" outlineLevel="0" collapsed="false">
      <c r="A3110" s="0" t="n">
        <v>3106</v>
      </c>
      <c r="B3110" s="0" t="s">
        <v>2495</v>
      </c>
      <c r="C3110" s="0" t="n">
        <v>2351914</v>
      </c>
      <c r="D3110" s="0" t="n">
        <v>1</v>
      </c>
      <c r="E3110" s="0" t="n">
        <v>0</v>
      </c>
      <c r="F3110" s="0" t="n">
        <v>0</v>
      </c>
      <c r="G3110" s="3" t="n">
        <v>45209</v>
      </c>
      <c r="H3110" s="0" t="n">
        <v>60</v>
      </c>
      <c r="J3110" s="0" t="n">
        <f aca="false">IF($H3110&lt;=3,1,0)</f>
        <v>0</v>
      </c>
      <c r="K3110" s="0" t="n">
        <f aca="false">IF($H3110&gt;K$1,IF($H3110&lt;=K$2,1,0),0)</f>
        <v>0</v>
      </c>
      <c r="L3110" s="0" t="n">
        <f aca="false">IF($H3110&gt;L$1,IF($H3110&lt;=L$2,1,0),0)</f>
        <v>0</v>
      </c>
      <c r="M3110" s="0" t="n">
        <f aca="false">IF($H3110&gt;M$1,IF($H3110&lt;=M$2,1,0),0)</f>
        <v>0</v>
      </c>
      <c r="N3110" s="0" t="n">
        <f aca="false">IF($H3110&gt;N$1,IF($H3110&lt;=N$2,1,0),0)</f>
        <v>0</v>
      </c>
    </row>
    <row r="3111" customFormat="false" ht="12.8" hidden="false" customHeight="false" outlineLevel="0" collapsed="false">
      <c r="A3111" s="0" t="n">
        <v>3107</v>
      </c>
      <c r="B3111" s="0" t="s">
        <v>2496</v>
      </c>
      <c r="C3111" s="0" t="n">
        <v>20938085</v>
      </c>
      <c r="D3111" s="0" t="n">
        <v>1</v>
      </c>
      <c r="E3111" s="0" t="n">
        <v>1</v>
      </c>
      <c r="F3111" s="0" t="n">
        <v>1</v>
      </c>
      <c r="G3111" s="3" t="n">
        <v>45209</v>
      </c>
      <c r="H3111" s="0" t="n">
        <v>2</v>
      </c>
      <c r="J3111" s="0" t="n">
        <f aca="false">IF($H3111&lt;=3,1,0)</f>
        <v>1</v>
      </c>
      <c r="K3111" s="0" t="n">
        <f aca="false">IF($H3111&gt;K$1,IF($H3111&lt;=K$2,1,0),0)</f>
        <v>0</v>
      </c>
      <c r="L3111" s="0" t="n">
        <f aca="false">IF($H3111&gt;L$1,IF($H3111&lt;=L$2,1,0),0)</f>
        <v>0</v>
      </c>
      <c r="M3111" s="0" t="n">
        <f aca="false">IF($H3111&gt;M$1,IF($H3111&lt;=M$2,1,0),0)</f>
        <v>0</v>
      </c>
      <c r="N3111" s="0" t="n">
        <f aca="false">IF($H3111&gt;N$1,IF($H3111&lt;=N$2,1,0),0)</f>
        <v>0</v>
      </c>
    </row>
    <row r="3112" customFormat="false" ht="12.8" hidden="false" customHeight="false" outlineLevel="0" collapsed="false">
      <c r="A3112" s="0" t="n">
        <v>3108</v>
      </c>
      <c r="B3112" s="0" t="s">
        <v>2497</v>
      </c>
      <c r="C3112" s="0" t="n">
        <v>914857</v>
      </c>
      <c r="D3112" s="0" t="n">
        <v>1</v>
      </c>
      <c r="E3112" s="0" t="n">
        <v>1</v>
      </c>
      <c r="F3112" s="0" t="n">
        <v>1</v>
      </c>
      <c r="G3112" s="3" t="n">
        <v>45209</v>
      </c>
      <c r="H3112" s="0" t="n">
        <v>5</v>
      </c>
      <c r="J3112" s="0" t="n">
        <f aca="false">IF($H3112&lt;=3,1,0)</f>
        <v>0</v>
      </c>
      <c r="K3112" s="0" t="n">
        <f aca="false">IF($H3112&gt;K$1,IF($H3112&lt;=K$2,1,0),0)</f>
        <v>1</v>
      </c>
      <c r="L3112" s="0" t="n">
        <f aca="false">IF($H3112&gt;L$1,IF($H3112&lt;=L$2,1,0),0)</f>
        <v>0</v>
      </c>
      <c r="M3112" s="0" t="n">
        <f aca="false">IF($H3112&gt;M$1,IF($H3112&lt;=M$2,1,0),0)</f>
        <v>0</v>
      </c>
      <c r="N3112" s="0" t="n">
        <f aca="false">IF($H3112&gt;N$1,IF($H3112&lt;=N$2,1,0),0)</f>
        <v>0</v>
      </c>
    </row>
    <row r="3113" customFormat="false" ht="12.8" hidden="false" customHeight="false" outlineLevel="0" collapsed="false">
      <c r="A3113" s="0" t="n">
        <v>3109</v>
      </c>
      <c r="B3113" s="0" t="s">
        <v>1812</v>
      </c>
      <c r="C3113" s="0" t="n">
        <v>143467</v>
      </c>
      <c r="D3113" s="0" t="n">
        <v>1</v>
      </c>
      <c r="E3113" s="0" t="n">
        <v>0</v>
      </c>
      <c r="F3113" s="0" t="n">
        <v>0</v>
      </c>
      <c r="G3113" s="3" t="n">
        <v>45209</v>
      </c>
      <c r="H3113" s="0" t="n">
        <v>3</v>
      </c>
      <c r="J3113" s="0" t="n">
        <f aca="false">IF($H3113&lt;=3,1,0)</f>
        <v>1</v>
      </c>
      <c r="K3113" s="0" t="n">
        <f aca="false">IF($H3113&gt;K$1,IF($H3113&lt;=K$2,1,0),0)</f>
        <v>0</v>
      </c>
      <c r="L3113" s="0" t="n">
        <f aca="false">IF($H3113&gt;L$1,IF($H3113&lt;=L$2,1,0),0)</f>
        <v>0</v>
      </c>
      <c r="M3113" s="0" t="n">
        <f aca="false">IF($H3113&gt;M$1,IF($H3113&lt;=M$2,1,0),0)</f>
        <v>0</v>
      </c>
      <c r="N3113" s="0" t="n">
        <f aca="false">IF($H3113&gt;N$1,IF($H3113&lt;=N$2,1,0),0)</f>
        <v>0</v>
      </c>
    </row>
    <row r="3114" customFormat="false" ht="12.8" hidden="false" customHeight="false" outlineLevel="0" collapsed="false">
      <c r="A3114" s="0" t="n">
        <v>3110</v>
      </c>
      <c r="B3114" s="0" t="s">
        <v>1812</v>
      </c>
      <c r="C3114" s="0" t="n">
        <v>2328097</v>
      </c>
      <c r="D3114" s="0" t="n">
        <v>1</v>
      </c>
      <c r="E3114" s="0" t="n">
        <v>0</v>
      </c>
      <c r="F3114" s="0" t="n">
        <v>0</v>
      </c>
      <c r="G3114" s="3" t="n">
        <v>45209</v>
      </c>
      <c r="H3114" s="0" t="n">
        <v>3</v>
      </c>
      <c r="J3114" s="0" t="n">
        <f aca="false">IF($H3114&lt;=3,1,0)</f>
        <v>1</v>
      </c>
      <c r="K3114" s="0" t="n">
        <f aca="false">IF($H3114&gt;K$1,IF($H3114&lt;=K$2,1,0),0)</f>
        <v>0</v>
      </c>
      <c r="L3114" s="0" t="n">
        <f aca="false">IF($H3114&gt;L$1,IF($H3114&lt;=L$2,1,0),0)</f>
        <v>0</v>
      </c>
      <c r="M3114" s="0" t="n">
        <f aca="false">IF($H3114&gt;M$1,IF($H3114&lt;=M$2,1,0),0)</f>
        <v>0</v>
      </c>
      <c r="N3114" s="0" t="n">
        <f aca="false">IF($H3114&gt;N$1,IF($H3114&lt;=N$2,1,0),0)</f>
        <v>0</v>
      </c>
    </row>
    <row r="3115" customFormat="false" ht="12.8" hidden="false" customHeight="false" outlineLevel="0" collapsed="false">
      <c r="A3115" s="0" t="n">
        <v>3111</v>
      </c>
      <c r="B3115" s="0" t="s">
        <v>21</v>
      </c>
      <c r="C3115" s="0" t="n">
        <v>19124469</v>
      </c>
      <c r="D3115" s="0" t="n">
        <v>1</v>
      </c>
      <c r="E3115" s="0" t="n">
        <v>1</v>
      </c>
      <c r="F3115" s="0" t="n">
        <v>1</v>
      </c>
      <c r="G3115" s="3" t="n">
        <v>45209</v>
      </c>
      <c r="H3115" s="0" t="n">
        <v>2</v>
      </c>
      <c r="J3115" s="0" t="n">
        <f aca="false">IF($H3115&lt;=3,1,0)</f>
        <v>1</v>
      </c>
      <c r="K3115" s="0" t="n">
        <f aca="false">IF($H3115&gt;K$1,IF($H3115&lt;=K$2,1,0),0)</f>
        <v>0</v>
      </c>
      <c r="L3115" s="0" t="n">
        <f aca="false">IF($H3115&gt;L$1,IF($H3115&lt;=L$2,1,0),0)</f>
        <v>0</v>
      </c>
      <c r="M3115" s="0" t="n">
        <f aca="false">IF($H3115&gt;M$1,IF($H3115&lt;=M$2,1,0),0)</f>
        <v>0</v>
      </c>
      <c r="N3115" s="0" t="n">
        <f aca="false">IF($H3115&gt;N$1,IF($H3115&lt;=N$2,1,0),0)</f>
        <v>0</v>
      </c>
    </row>
    <row r="3116" customFormat="false" ht="12.8" hidden="false" customHeight="false" outlineLevel="0" collapsed="false">
      <c r="A3116" s="0" t="n">
        <v>3112</v>
      </c>
      <c r="B3116" s="0" t="s">
        <v>1818</v>
      </c>
      <c r="C3116" s="0" t="n">
        <v>183304</v>
      </c>
      <c r="D3116" s="0" t="n">
        <v>1</v>
      </c>
      <c r="E3116" s="0" t="n">
        <v>0</v>
      </c>
      <c r="F3116" s="0" t="n">
        <v>0</v>
      </c>
      <c r="G3116" s="3" t="n">
        <v>45209</v>
      </c>
      <c r="H3116" s="0" t="n">
        <v>3</v>
      </c>
      <c r="J3116" s="0" t="n">
        <f aca="false">IF($H3116&lt;=3,1,0)</f>
        <v>1</v>
      </c>
      <c r="K3116" s="0" t="n">
        <f aca="false">IF($H3116&gt;K$1,IF($H3116&lt;=K$2,1,0),0)</f>
        <v>0</v>
      </c>
      <c r="L3116" s="0" t="n">
        <f aca="false">IF($H3116&gt;L$1,IF($H3116&lt;=L$2,1,0),0)</f>
        <v>0</v>
      </c>
      <c r="M3116" s="0" t="n">
        <f aca="false">IF($H3116&gt;M$1,IF($H3116&lt;=M$2,1,0),0)</f>
        <v>0</v>
      </c>
      <c r="N3116" s="0" t="n">
        <f aca="false">IF($H3116&gt;N$1,IF($H3116&lt;=N$2,1,0),0)</f>
        <v>0</v>
      </c>
    </row>
    <row r="3117" customFormat="false" ht="12.8" hidden="false" customHeight="false" outlineLevel="0" collapsed="false">
      <c r="A3117" s="0" t="n">
        <v>3113</v>
      </c>
      <c r="B3117" s="0" t="s">
        <v>1812</v>
      </c>
      <c r="C3117" s="0" t="n">
        <v>1670658</v>
      </c>
      <c r="D3117" s="0" t="n">
        <v>1</v>
      </c>
      <c r="E3117" s="0" t="n">
        <v>0</v>
      </c>
      <c r="F3117" s="0" t="n">
        <v>0</v>
      </c>
      <c r="G3117" s="3" t="n">
        <v>45209</v>
      </c>
      <c r="H3117" s="0" t="n">
        <v>3</v>
      </c>
      <c r="J3117" s="0" t="n">
        <f aca="false">IF($H3117&lt;=3,1,0)</f>
        <v>1</v>
      </c>
      <c r="K3117" s="0" t="n">
        <f aca="false">IF($H3117&gt;K$1,IF($H3117&lt;=K$2,1,0),0)</f>
        <v>0</v>
      </c>
      <c r="L3117" s="0" t="n">
        <f aca="false">IF($H3117&gt;L$1,IF($H3117&lt;=L$2,1,0),0)</f>
        <v>0</v>
      </c>
      <c r="M3117" s="0" t="n">
        <f aca="false">IF($H3117&gt;M$1,IF($H3117&lt;=M$2,1,0),0)</f>
        <v>0</v>
      </c>
      <c r="N3117" s="0" t="n">
        <f aca="false">IF($H3117&gt;N$1,IF($H3117&lt;=N$2,1,0),0)</f>
        <v>0</v>
      </c>
    </row>
    <row r="3118" customFormat="false" ht="12.8" hidden="false" customHeight="false" outlineLevel="0" collapsed="false">
      <c r="A3118" s="0" t="n">
        <v>3114</v>
      </c>
      <c r="B3118" s="0" t="s">
        <v>2498</v>
      </c>
      <c r="C3118" s="0" t="n">
        <v>16800384</v>
      </c>
      <c r="D3118" s="0" t="n">
        <v>1</v>
      </c>
      <c r="E3118" s="0" t="n">
        <v>0</v>
      </c>
      <c r="F3118" s="0" t="n">
        <v>0</v>
      </c>
      <c r="G3118" s="3" t="n">
        <v>45209</v>
      </c>
      <c r="H3118" s="0" t="n">
        <v>4</v>
      </c>
      <c r="J3118" s="0" t="n">
        <f aca="false">IF($H3118&lt;=3,1,0)</f>
        <v>0</v>
      </c>
      <c r="K3118" s="0" t="n">
        <f aca="false">IF($H3118&gt;K$1,IF($H3118&lt;=K$2,1,0),0)</f>
        <v>1</v>
      </c>
      <c r="L3118" s="0" t="n">
        <f aca="false">IF($H3118&gt;L$1,IF($H3118&lt;=L$2,1,0),0)</f>
        <v>0</v>
      </c>
      <c r="M3118" s="0" t="n">
        <f aca="false">IF($H3118&gt;M$1,IF($H3118&lt;=M$2,1,0),0)</f>
        <v>0</v>
      </c>
      <c r="N3118" s="0" t="n">
        <f aca="false">IF($H3118&gt;N$1,IF($H3118&lt;=N$2,1,0),0)</f>
        <v>0</v>
      </c>
    </row>
    <row r="3119" customFormat="false" ht="12.8" hidden="false" customHeight="false" outlineLevel="0" collapsed="false">
      <c r="A3119" s="0" t="n">
        <v>3115</v>
      </c>
      <c r="B3119" s="0" t="s">
        <v>2499</v>
      </c>
      <c r="C3119" s="0" t="n">
        <v>7049567</v>
      </c>
      <c r="D3119" s="0" t="n">
        <v>1</v>
      </c>
      <c r="E3119" s="0" t="n">
        <v>0</v>
      </c>
      <c r="F3119" s="0" t="n">
        <v>0</v>
      </c>
      <c r="G3119" s="3" t="n">
        <v>45209</v>
      </c>
      <c r="H3119" s="0" t="n">
        <v>20</v>
      </c>
      <c r="J3119" s="0" t="n">
        <f aca="false">IF($H3119&lt;=3,1,0)</f>
        <v>0</v>
      </c>
      <c r="K3119" s="0" t="n">
        <f aca="false">IF($H3119&gt;K$1,IF($H3119&lt;=K$2,1,0),0)</f>
        <v>0</v>
      </c>
      <c r="L3119" s="0" t="n">
        <f aca="false">IF($H3119&gt;L$1,IF($H3119&lt;=L$2,1,0),0)</f>
        <v>0</v>
      </c>
      <c r="M3119" s="0" t="n">
        <f aca="false">IF($H3119&gt;M$1,IF($H3119&lt;=M$2,1,0),0)</f>
        <v>0</v>
      </c>
      <c r="N3119" s="0" t="n">
        <f aca="false">IF($H3119&gt;N$1,IF($H3119&lt;=N$2,1,0),0)</f>
        <v>0</v>
      </c>
    </row>
    <row r="3120" customFormat="false" ht="12.8" hidden="false" customHeight="false" outlineLevel="0" collapsed="false">
      <c r="A3120" s="0" t="n">
        <v>3116</v>
      </c>
      <c r="B3120" s="0" t="s">
        <v>60</v>
      </c>
      <c r="C3120" s="0" t="n">
        <v>9040077</v>
      </c>
      <c r="D3120" s="0" t="n">
        <v>1</v>
      </c>
      <c r="E3120" s="0" t="n">
        <v>1</v>
      </c>
      <c r="F3120" s="0" t="n">
        <v>1</v>
      </c>
      <c r="G3120" s="3" t="n">
        <v>45209</v>
      </c>
      <c r="H3120" s="0" t="n">
        <v>1</v>
      </c>
      <c r="J3120" s="0" t="n">
        <f aca="false">IF($H3120&lt;=3,1,0)</f>
        <v>1</v>
      </c>
      <c r="K3120" s="0" t="n">
        <f aca="false">IF($H3120&gt;K$1,IF($H3120&lt;=K$2,1,0),0)</f>
        <v>0</v>
      </c>
      <c r="L3120" s="0" t="n">
        <f aca="false">IF($H3120&gt;L$1,IF($H3120&lt;=L$2,1,0),0)</f>
        <v>0</v>
      </c>
      <c r="M3120" s="0" t="n">
        <f aca="false">IF($H3120&gt;M$1,IF($H3120&lt;=M$2,1,0),0)</f>
        <v>0</v>
      </c>
      <c r="N3120" s="0" t="n">
        <f aca="false">IF($H3120&gt;N$1,IF($H3120&lt;=N$2,1,0),0)</f>
        <v>0</v>
      </c>
    </row>
    <row r="3121" customFormat="false" ht="12.8" hidden="false" customHeight="false" outlineLevel="0" collapsed="false">
      <c r="A3121" s="0" t="n">
        <v>3117</v>
      </c>
      <c r="B3121" s="0" t="s">
        <v>2500</v>
      </c>
      <c r="C3121" s="0" t="n">
        <v>13371502</v>
      </c>
      <c r="D3121" s="0" t="n">
        <v>1</v>
      </c>
      <c r="E3121" s="0" t="n">
        <v>0</v>
      </c>
      <c r="F3121" s="0" t="n">
        <v>0</v>
      </c>
      <c r="G3121" s="3" t="n">
        <v>45209</v>
      </c>
      <c r="H3121" s="0" t="n">
        <v>13</v>
      </c>
      <c r="J3121" s="0" t="n">
        <f aca="false">IF($H3121&lt;=3,1,0)</f>
        <v>0</v>
      </c>
      <c r="K3121" s="0" t="n">
        <f aca="false">IF($H3121&gt;K$1,IF($H3121&lt;=K$2,1,0),0)</f>
        <v>0</v>
      </c>
      <c r="L3121" s="0" t="n">
        <f aca="false">IF($H3121&gt;L$1,IF($H3121&lt;=L$2,1,0),0)</f>
        <v>0</v>
      </c>
      <c r="M3121" s="0" t="n">
        <f aca="false">IF($H3121&gt;M$1,IF($H3121&lt;=M$2,1,0),0)</f>
        <v>1</v>
      </c>
      <c r="N3121" s="0" t="n">
        <f aca="false">IF($H3121&gt;N$1,IF($H3121&lt;=N$2,1,0),0)</f>
        <v>1</v>
      </c>
    </row>
    <row r="3122" customFormat="false" ht="12.8" hidden="false" customHeight="false" outlineLevel="0" collapsed="false">
      <c r="A3122" s="0" t="n">
        <v>3118</v>
      </c>
      <c r="B3122" s="0" t="s">
        <v>2501</v>
      </c>
      <c r="C3122" s="0" t="n">
        <v>771043</v>
      </c>
      <c r="D3122" s="0" t="n">
        <v>1</v>
      </c>
      <c r="E3122" s="0" t="n">
        <v>0</v>
      </c>
      <c r="F3122" s="0" t="n">
        <v>0</v>
      </c>
      <c r="G3122" s="3" t="n">
        <v>45209</v>
      </c>
      <c r="H3122" s="0" t="n">
        <v>85</v>
      </c>
      <c r="J3122" s="0" t="n">
        <f aca="false">IF($H3122&lt;=3,1,0)</f>
        <v>0</v>
      </c>
      <c r="K3122" s="0" t="n">
        <f aca="false">IF($H3122&gt;K$1,IF($H3122&lt;=K$2,1,0),0)</f>
        <v>0</v>
      </c>
      <c r="L3122" s="0" t="n">
        <f aca="false">IF($H3122&gt;L$1,IF($H3122&lt;=L$2,1,0),0)</f>
        <v>0</v>
      </c>
      <c r="M3122" s="0" t="n">
        <f aca="false">IF($H3122&gt;M$1,IF($H3122&lt;=M$2,1,0),0)</f>
        <v>0</v>
      </c>
      <c r="N3122" s="0" t="n">
        <f aca="false">IF($H3122&gt;N$1,IF($H3122&lt;=N$2,1,0),0)</f>
        <v>0</v>
      </c>
    </row>
    <row r="3123" customFormat="false" ht="12.8" hidden="false" customHeight="false" outlineLevel="0" collapsed="false">
      <c r="A3123" s="0" t="n">
        <v>3119</v>
      </c>
      <c r="B3123" s="0" t="s">
        <v>2502</v>
      </c>
      <c r="C3123" s="0" t="n">
        <v>4336525</v>
      </c>
      <c r="D3123" s="0" t="n">
        <v>1</v>
      </c>
      <c r="E3123" s="0" t="n">
        <v>1</v>
      </c>
      <c r="F3123" s="0" t="n">
        <v>0</v>
      </c>
      <c r="G3123" s="3" t="n">
        <v>45209</v>
      </c>
      <c r="H3123" s="0" t="n">
        <v>9</v>
      </c>
      <c r="J3123" s="0" t="n">
        <f aca="false">IF($H3123&lt;=3,1,0)</f>
        <v>0</v>
      </c>
      <c r="K3123" s="0" t="n">
        <f aca="false">IF($H3123&gt;K$1,IF($H3123&lt;=K$2,1,0),0)</f>
        <v>0</v>
      </c>
      <c r="L3123" s="0" t="n">
        <f aca="false">IF($H3123&gt;L$1,IF($H3123&lt;=L$2,1,0),0)</f>
        <v>1</v>
      </c>
      <c r="M3123" s="0" t="n">
        <f aca="false">IF($H3123&gt;M$1,IF($H3123&lt;=M$2,1,0),0)</f>
        <v>0</v>
      </c>
      <c r="N3123" s="0" t="n">
        <f aca="false">IF($H3123&gt;N$1,IF($H3123&lt;=N$2,1,0),0)</f>
        <v>1</v>
      </c>
    </row>
    <row r="3124" customFormat="false" ht="12.8" hidden="false" customHeight="false" outlineLevel="0" collapsed="false">
      <c r="A3124" s="0" t="n">
        <v>3120</v>
      </c>
      <c r="B3124" s="0" t="s">
        <v>2503</v>
      </c>
      <c r="C3124" s="0" t="n">
        <v>2108405</v>
      </c>
      <c r="D3124" s="0" t="n">
        <v>1</v>
      </c>
      <c r="E3124" s="0" t="n">
        <v>0</v>
      </c>
      <c r="F3124" s="0" t="n">
        <v>0</v>
      </c>
      <c r="G3124" s="3" t="n">
        <v>45209</v>
      </c>
      <c r="H3124" s="0" t="n">
        <v>25</v>
      </c>
      <c r="J3124" s="0" t="n">
        <f aca="false">IF($H3124&lt;=3,1,0)</f>
        <v>0</v>
      </c>
      <c r="K3124" s="0" t="n">
        <f aca="false">IF($H3124&gt;K$1,IF($H3124&lt;=K$2,1,0),0)</f>
        <v>0</v>
      </c>
      <c r="L3124" s="0" t="n">
        <f aca="false">IF($H3124&gt;L$1,IF($H3124&lt;=L$2,1,0),0)</f>
        <v>0</v>
      </c>
      <c r="M3124" s="0" t="n">
        <f aca="false">IF($H3124&gt;M$1,IF($H3124&lt;=M$2,1,0),0)</f>
        <v>0</v>
      </c>
      <c r="N3124" s="0" t="n">
        <f aca="false">IF($H3124&gt;N$1,IF($H3124&lt;=N$2,1,0),0)</f>
        <v>0</v>
      </c>
    </row>
    <row r="3125" customFormat="false" ht="12.8" hidden="false" customHeight="false" outlineLevel="0" collapsed="false">
      <c r="A3125" s="0" t="n">
        <v>3121</v>
      </c>
      <c r="B3125" s="0" t="s">
        <v>2504</v>
      </c>
      <c r="C3125" s="0" t="n">
        <v>394141</v>
      </c>
      <c r="D3125" s="0" t="n">
        <v>1</v>
      </c>
      <c r="E3125" s="0" t="n">
        <v>0</v>
      </c>
      <c r="F3125" s="0" t="n">
        <v>0</v>
      </c>
      <c r="G3125" s="3" t="n">
        <v>45209</v>
      </c>
      <c r="H3125" s="0" t="n">
        <v>8</v>
      </c>
      <c r="J3125" s="0" t="n">
        <f aca="false">IF($H3125&lt;=3,1,0)</f>
        <v>0</v>
      </c>
      <c r="K3125" s="0" t="n">
        <f aca="false">IF($H3125&gt;K$1,IF($H3125&lt;=K$2,1,0),0)</f>
        <v>0</v>
      </c>
      <c r="L3125" s="0" t="n">
        <f aca="false">IF($H3125&gt;L$1,IF($H3125&lt;=L$2,1,0),0)</f>
        <v>1</v>
      </c>
      <c r="M3125" s="0" t="n">
        <f aca="false">IF($H3125&gt;M$1,IF($H3125&lt;=M$2,1,0),0)</f>
        <v>0</v>
      </c>
      <c r="N3125" s="0" t="n">
        <f aca="false">IF($H3125&gt;N$1,IF($H3125&lt;=N$2,1,0),0)</f>
        <v>1</v>
      </c>
    </row>
    <row r="3126" customFormat="false" ht="12.8" hidden="false" customHeight="false" outlineLevel="0" collapsed="false">
      <c r="A3126" s="0" t="n">
        <v>3122</v>
      </c>
      <c r="B3126" s="0" t="s">
        <v>2505</v>
      </c>
      <c r="C3126" s="0" t="n">
        <v>1942999</v>
      </c>
      <c r="D3126" s="0" t="n">
        <v>1</v>
      </c>
      <c r="E3126" s="0" t="n">
        <v>0</v>
      </c>
      <c r="F3126" s="0" t="n">
        <v>0</v>
      </c>
      <c r="G3126" s="3" t="n">
        <v>45209</v>
      </c>
      <c r="H3126" s="0" t="n">
        <v>11</v>
      </c>
      <c r="J3126" s="0" t="n">
        <f aca="false">IF($H3126&lt;=3,1,0)</f>
        <v>0</v>
      </c>
      <c r="K3126" s="0" t="n">
        <f aca="false">IF($H3126&gt;K$1,IF($H3126&lt;=K$2,1,0),0)</f>
        <v>0</v>
      </c>
      <c r="L3126" s="0" t="n">
        <f aca="false">IF($H3126&gt;L$1,IF($H3126&lt;=L$2,1,0),0)</f>
        <v>0</v>
      </c>
      <c r="M3126" s="0" t="n">
        <f aca="false">IF($H3126&gt;M$1,IF($H3126&lt;=M$2,1,0),0)</f>
        <v>1</v>
      </c>
      <c r="N3126" s="0" t="n">
        <f aca="false">IF($H3126&gt;N$1,IF($H3126&lt;=N$2,1,0),0)</f>
        <v>1</v>
      </c>
    </row>
    <row r="3127" customFormat="false" ht="12.8" hidden="false" customHeight="false" outlineLevel="0" collapsed="false">
      <c r="A3127" s="0" t="n">
        <v>3123</v>
      </c>
      <c r="B3127" s="0" t="s">
        <v>2506</v>
      </c>
      <c r="C3127" s="0" t="n">
        <v>2677849</v>
      </c>
      <c r="D3127" s="0" t="n">
        <v>1</v>
      </c>
      <c r="E3127" s="0" t="n">
        <v>0</v>
      </c>
      <c r="F3127" s="0" t="n">
        <v>0</v>
      </c>
      <c r="G3127" s="3" t="n">
        <v>45209</v>
      </c>
      <c r="H3127" s="0" t="n">
        <v>34</v>
      </c>
      <c r="J3127" s="0" t="n">
        <f aca="false">IF($H3127&lt;=3,1,0)</f>
        <v>0</v>
      </c>
      <c r="K3127" s="0" t="n">
        <f aca="false">IF($H3127&gt;K$1,IF($H3127&lt;=K$2,1,0),0)</f>
        <v>0</v>
      </c>
      <c r="L3127" s="0" t="n">
        <f aca="false">IF($H3127&gt;L$1,IF($H3127&lt;=L$2,1,0),0)</f>
        <v>0</v>
      </c>
      <c r="M3127" s="0" t="n">
        <f aca="false">IF($H3127&gt;M$1,IF($H3127&lt;=M$2,1,0),0)</f>
        <v>0</v>
      </c>
      <c r="N3127" s="0" t="n">
        <f aca="false">IF($H3127&gt;N$1,IF($H3127&lt;=N$2,1,0),0)</f>
        <v>0</v>
      </c>
    </row>
    <row r="3128" customFormat="false" ht="12.8" hidden="false" customHeight="false" outlineLevel="0" collapsed="false">
      <c r="A3128" s="0" t="n">
        <v>3124</v>
      </c>
      <c r="B3128" s="0" t="s">
        <v>2507</v>
      </c>
      <c r="C3128" s="0" t="n">
        <v>6659451</v>
      </c>
      <c r="D3128" s="0" t="n">
        <v>1</v>
      </c>
      <c r="E3128" s="0" t="n">
        <v>0</v>
      </c>
      <c r="F3128" s="0" t="n">
        <v>0</v>
      </c>
      <c r="G3128" s="3" t="n">
        <v>45209</v>
      </c>
      <c r="H3128" s="0" t="n">
        <v>53</v>
      </c>
      <c r="J3128" s="0" t="n">
        <f aca="false">IF($H3128&lt;=3,1,0)</f>
        <v>0</v>
      </c>
      <c r="K3128" s="0" t="n">
        <f aca="false">IF($H3128&gt;K$1,IF($H3128&lt;=K$2,1,0),0)</f>
        <v>0</v>
      </c>
      <c r="L3128" s="0" t="n">
        <f aca="false">IF($H3128&gt;L$1,IF($H3128&lt;=L$2,1,0),0)</f>
        <v>0</v>
      </c>
      <c r="M3128" s="0" t="n">
        <f aca="false">IF($H3128&gt;M$1,IF($H3128&lt;=M$2,1,0),0)</f>
        <v>0</v>
      </c>
      <c r="N3128" s="0" t="n">
        <f aca="false">IF($H3128&gt;N$1,IF($H3128&lt;=N$2,1,0),0)</f>
        <v>0</v>
      </c>
    </row>
    <row r="3129" customFormat="false" ht="12.8" hidden="false" customHeight="false" outlineLevel="0" collapsed="false">
      <c r="A3129" s="0" t="n">
        <v>3125</v>
      </c>
      <c r="B3129" s="0" t="s">
        <v>2508</v>
      </c>
      <c r="C3129" s="0" t="n">
        <v>5134925</v>
      </c>
      <c r="D3129" s="0" t="n">
        <v>1</v>
      </c>
      <c r="E3129" s="0" t="n">
        <v>1</v>
      </c>
      <c r="F3129" s="0" t="n">
        <v>0</v>
      </c>
      <c r="G3129" s="3" t="n">
        <v>45209</v>
      </c>
      <c r="H3129" s="0" t="n">
        <v>3</v>
      </c>
      <c r="J3129" s="0" t="n">
        <f aca="false">IF($H3129&lt;=3,1,0)</f>
        <v>1</v>
      </c>
      <c r="K3129" s="0" t="n">
        <f aca="false">IF($H3129&gt;K$1,IF($H3129&lt;=K$2,1,0),0)</f>
        <v>0</v>
      </c>
      <c r="L3129" s="0" t="n">
        <f aca="false">IF($H3129&gt;L$1,IF($H3129&lt;=L$2,1,0),0)</f>
        <v>0</v>
      </c>
      <c r="M3129" s="0" t="n">
        <f aca="false">IF($H3129&gt;M$1,IF($H3129&lt;=M$2,1,0),0)</f>
        <v>0</v>
      </c>
      <c r="N3129" s="0" t="n">
        <f aca="false">IF($H3129&gt;N$1,IF($H3129&lt;=N$2,1,0),0)</f>
        <v>0</v>
      </c>
    </row>
    <row r="3130" customFormat="false" ht="12.8" hidden="false" customHeight="false" outlineLevel="0" collapsed="false">
      <c r="A3130" s="0" t="n">
        <v>3126</v>
      </c>
      <c r="B3130" s="0" t="s">
        <v>2509</v>
      </c>
      <c r="C3130" s="0" t="n">
        <v>17232735</v>
      </c>
      <c r="D3130" s="0" t="n">
        <v>1</v>
      </c>
      <c r="E3130" s="0" t="n">
        <v>0</v>
      </c>
      <c r="F3130" s="0" t="n">
        <v>0</v>
      </c>
      <c r="G3130" s="3" t="n">
        <v>45209</v>
      </c>
      <c r="H3130" s="0" t="n">
        <v>39</v>
      </c>
      <c r="J3130" s="0" t="n">
        <f aca="false">IF($H3130&lt;=3,1,0)</f>
        <v>0</v>
      </c>
      <c r="K3130" s="0" t="n">
        <f aca="false">IF($H3130&gt;K$1,IF($H3130&lt;=K$2,1,0),0)</f>
        <v>0</v>
      </c>
      <c r="L3130" s="0" t="n">
        <f aca="false">IF($H3130&gt;L$1,IF($H3130&lt;=L$2,1,0),0)</f>
        <v>0</v>
      </c>
      <c r="M3130" s="0" t="n">
        <f aca="false">IF($H3130&gt;M$1,IF($H3130&lt;=M$2,1,0),0)</f>
        <v>0</v>
      </c>
      <c r="N3130" s="0" t="n">
        <f aca="false">IF($H3130&gt;N$1,IF($H3130&lt;=N$2,1,0),0)</f>
        <v>0</v>
      </c>
    </row>
    <row r="3131" customFormat="false" ht="12.8" hidden="false" customHeight="false" outlineLevel="0" collapsed="false">
      <c r="A3131" s="0" t="n">
        <v>3127</v>
      </c>
      <c r="B3131" s="0" t="s">
        <v>2510</v>
      </c>
      <c r="C3131" s="0" t="n">
        <v>352907</v>
      </c>
      <c r="D3131" s="0" t="n">
        <v>1</v>
      </c>
      <c r="E3131" s="0" t="n">
        <v>0</v>
      </c>
      <c r="F3131" s="0" t="n">
        <v>0</v>
      </c>
      <c r="G3131" s="3" t="n">
        <v>45209</v>
      </c>
      <c r="H3131" s="0" t="n">
        <v>29</v>
      </c>
      <c r="J3131" s="0" t="n">
        <f aca="false">IF($H3131&lt;=3,1,0)</f>
        <v>0</v>
      </c>
      <c r="K3131" s="0" t="n">
        <f aca="false">IF($H3131&gt;K$1,IF($H3131&lt;=K$2,1,0),0)</f>
        <v>0</v>
      </c>
      <c r="L3131" s="0" t="n">
        <f aca="false">IF($H3131&gt;L$1,IF($H3131&lt;=L$2,1,0),0)</f>
        <v>0</v>
      </c>
      <c r="M3131" s="0" t="n">
        <f aca="false">IF($H3131&gt;M$1,IF($H3131&lt;=M$2,1,0),0)</f>
        <v>0</v>
      </c>
      <c r="N3131" s="0" t="n">
        <f aca="false">IF($H3131&gt;N$1,IF($H3131&lt;=N$2,1,0),0)</f>
        <v>0</v>
      </c>
    </row>
    <row r="3132" customFormat="false" ht="12.8" hidden="false" customHeight="false" outlineLevel="0" collapsed="false">
      <c r="A3132" s="0" t="n">
        <v>3128</v>
      </c>
      <c r="B3132" s="0" t="s">
        <v>2511</v>
      </c>
      <c r="C3132" s="0" t="n">
        <v>475289</v>
      </c>
      <c r="D3132" s="0" t="n">
        <v>1</v>
      </c>
      <c r="E3132" s="0" t="n">
        <v>0</v>
      </c>
      <c r="F3132" s="0" t="n">
        <v>0</v>
      </c>
      <c r="G3132" s="3" t="n">
        <v>45209</v>
      </c>
      <c r="H3132" s="0" t="n">
        <v>19</v>
      </c>
      <c r="J3132" s="0" t="n">
        <f aca="false">IF($H3132&lt;=3,1,0)</f>
        <v>0</v>
      </c>
      <c r="K3132" s="0" t="n">
        <f aca="false">IF($H3132&gt;K$1,IF($H3132&lt;=K$2,1,0),0)</f>
        <v>0</v>
      </c>
      <c r="L3132" s="0" t="n">
        <f aca="false">IF($H3132&gt;L$1,IF($H3132&lt;=L$2,1,0),0)</f>
        <v>0</v>
      </c>
      <c r="M3132" s="0" t="n">
        <f aca="false">IF($H3132&gt;M$1,IF($H3132&lt;=M$2,1,0),0)</f>
        <v>0</v>
      </c>
      <c r="N3132" s="0" t="n">
        <f aca="false">IF($H3132&gt;N$1,IF($H3132&lt;=N$2,1,0),0)</f>
        <v>0</v>
      </c>
    </row>
    <row r="3133" customFormat="false" ht="12.8" hidden="false" customHeight="false" outlineLevel="0" collapsed="false">
      <c r="A3133" s="0" t="n">
        <v>3129</v>
      </c>
      <c r="B3133" s="0" t="s">
        <v>2512</v>
      </c>
      <c r="C3133" s="0" t="n">
        <v>14581782</v>
      </c>
      <c r="D3133" s="0" t="n">
        <v>1</v>
      </c>
      <c r="E3133" s="0" t="n">
        <v>0</v>
      </c>
      <c r="F3133" s="0" t="n">
        <v>0</v>
      </c>
      <c r="G3133" s="3" t="n">
        <v>45209</v>
      </c>
      <c r="H3133" s="0" t="n">
        <v>18</v>
      </c>
      <c r="J3133" s="0" t="n">
        <f aca="false">IF($H3133&lt;=3,1,0)</f>
        <v>0</v>
      </c>
      <c r="K3133" s="0" t="n">
        <f aca="false">IF($H3133&gt;K$1,IF($H3133&lt;=K$2,1,0),0)</f>
        <v>0</v>
      </c>
      <c r="L3133" s="0" t="n">
        <f aca="false">IF($H3133&gt;L$1,IF($H3133&lt;=L$2,1,0),0)</f>
        <v>0</v>
      </c>
      <c r="M3133" s="0" t="n">
        <f aca="false">IF($H3133&gt;M$1,IF($H3133&lt;=M$2,1,0),0)</f>
        <v>0</v>
      </c>
      <c r="N3133" s="0" t="n">
        <f aca="false">IF($H3133&gt;N$1,IF($H3133&lt;=N$2,1,0),0)</f>
        <v>0</v>
      </c>
    </row>
    <row r="3134" customFormat="false" ht="57.45" hidden="false" customHeight="false" outlineLevel="0" collapsed="false">
      <c r="A3134" s="0" t="n">
        <v>3130</v>
      </c>
      <c r="B3134" s="4" t="s">
        <v>2513</v>
      </c>
      <c r="C3134" s="0" t="n">
        <v>14956691</v>
      </c>
      <c r="D3134" s="0" t="n">
        <v>1</v>
      </c>
      <c r="E3134" s="0" t="n">
        <v>0</v>
      </c>
      <c r="F3134" s="0" t="n">
        <v>0</v>
      </c>
      <c r="G3134" s="3" t="n">
        <v>45209</v>
      </c>
      <c r="H3134" s="0" t="n">
        <v>70</v>
      </c>
      <c r="J3134" s="0" t="n">
        <f aca="false">IF($H3134&lt;=3,1,0)</f>
        <v>0</v>
      </c>
      <c r="K3134" s="0" t="n">
        <f aca="false">IF($H3134&gt;K$1,IF($H3134&lt;=K$2,1,0),0)</f>
        <v>0</v>
      </c>
      <c r="L3134" s="0" t="n">
        <f aca="false">IF($H3134&gt;L$1,IF($H3134&lt;=L$2,1,0),0)</f>
        <v>0</v>
      </c>
      <c r="M3134" s="0" t="n">
        <f aca="false">IF($H3134&gt;M$1,IF($H3134&lt;=M$2,1,0),0)</f>
        <v>0</v>
      </c>
      <c r="N3134" s="0" t="n">
        <f aca="false">IF($H3134&gt;N$1,IF($H3134&lt;=N$2,1,0),0)</f>
        <v>0</v>
      </c>
    </row>
    <row r="3135" customFormat="false" ht="12.8" hidden="false" customHeight="false" outlineLevel="0" collapsed="false">
      <c r="A3135" s="0" t="n">
        <v>3131</v>
      </c>
      <c r="B3135" s="0" t="s">
        <v>2514</v>
      </c>
      <c r="C3135" s="0" t="n">
        <v>212178</v>
      </c>
      <c r="D3135" s="0" t="n">
        <v>1</v>
      </c>
      <c r="E3135" s="0" t="n">
        <v>0</v>
      </c>
      <c r="F3135" s="0" t="n">
        <v>0</v>
      </c>
      <c r="G3135" s="3" t="n">
        <v>45209</v>
      </c>
      <c r="H3135" s="0" t="n">
        <v>17</v>
      </c>
      <c r="J3135" s="0" t="n">
        <f aca="false">IF($H3135&lt;=3,1,0)</f>
        <v>0</v>
      </c>
      <c r="K3135" s="0" t="n">
        <f aca="false">IF($H3135&gt;K$1,IF($H3135&lt;=K$2,1,0),0)</f>
        <v>0</v>
      </c>
      <c r="L3135" s="0" t="n">
        <f aca="false">IF($H3135&gt;L$1,IF($H3135&lt;=L$2,1,0),0)</f>
        <v>0</v>
      </c>
      <c r="M3135" s="0" t="n">
        <f aca="false">IF($H3135&gt;M$1,IF($H3135&lt;=M$2,1,0),0)</f>
        <v>0</v>
      </c>
      <c r="N3135" s="0" t="n">
        <f aca="false">IF($H3135&gt;N$1,IF($H3135&lt;=N$2,1,0),0)</f>
        <v>0</v>
      </c>
    </row>
    <row r="3136" customFormat="false" ht="12.8" hidden="false" customHeight="false" outlineLevel="0" collapsed="false">
      <c r="A3136" s="0" t="n">
        <v>3132</v>
      </c>
      <c r="B3136" s="0" t="s">
        <v>2515</v>
      </c>
      <c r="C3136" s="0" t="n">
        <v>20049016</v>
      </c>
      <c r="D3136" s="0" t="n">
        <v>1</v>
      </c>
      <c r="E3136" s="0" t="n">
        <v>0</v>
      </c>
      <c r="F3136" s="0" t="n">
        <v>0</v>
      </c>
      <c r="G3136" s="3" t="n">
        <v>45209</v>
      </c>
      <c r="H3136" s="0" t="n">
        <v>3</v>
      </c>
      <c r="J3136" s="0" t="n">
        <f aca="false">IF($H3136&lt;=3,1,0)</f>
        <v>1</v>
      </c>
      <c r="K3136" s="0" t="n">
        <f aca="false">IF($H3136&gt;K$1,IF($H3136&lt;=K$2,1,0),0)</f>
        <v>0</v>
      </c>
      <c r="L3136" s="0" t="n">
        <f aca="false">IF($H3136&gt;L$1,IF($H3136&lt;=L$2,1,0),0)</f>
        <v>0</v>
      </c>
      <c r="M3136" s="0" t="n">
        <f aca="false">IF($H3136&gt;M$1,IF($H3136&lt;=M$2,1,0),0)</f>
        <v>0</v>
      </c>
      <c r="N3136" s="0" t="n">
        <f aca="false">IF($H3136&gt;N$1,IF($H3136&lt;=N$2,1,0),0)</f>
        <v>0</v>
      </c>
    </row>
    <row r="3137" customFormat="false" ht="12.8" hidden="false" customHeight="false" outlineLevel="0" collapsed="false">
      <c r="A3137" s="0" t="n">
        <v>3133</v>
      </c>
      <c r="B3137" s="0" t="s">
        <v>2516</v>
      </c>
      <c r="C3137" s="0" t="n">
        <v>7814348</v>
      </c>
      <c r="D3137" s="0" t="n">
        <v>1</v>
      </c>
      <c r="E3137" s="0" t="n">
        <v>0</v>
      </c>
      <c r="F3137" s="0" t="n">
        <v>0</v>
      </c>
      <c r="G3137" s="3" t="n">
        <v>45209</v>
      </c>
      <c r="H3137" s="0" t="n">
        <v>60</v>
      </c>
      <c r="J3137" s="0" t="n">
        <f aca="false">IF($H3137&lt;=3,1,0)</f>
        <v>0</v>
      </c>
      <c r="K3137" s="0" t="n">
        <f aca="false">IF($H3137&gt;K$1,IF($H3137&lt;=K$2,1,0),0)</f>
        <v>0</v>
      </c>
      <c r="L3137" s="0" t="n">
        <f aca="false">IF($H3137&gt;L$1,IF($H3137&lt;=L$2,1,0),0)</f>
        <v>0</v>
      </c>
      <c r="M3137" s="0" t="n">
        <f aca="false">IF($H3137&gt;M$1,IF($H3137&lt;=M$2,1,0),0)</f>
        <v>0</v>
      </c>
      <c r="N3137" s="0" t="n">
        <f aca="false">IF($H3137&gt;N$1,IF($H3137&lt;=N$2,1,0),0)</f>
        <v>0</v>
      </c>
    </row>
    <row r="3138" customFormat="false" ht="12.8" hidden="false" customHeight="false" outlineLevel="0" collapsed="false">
      <c r="A3138" s="0" t="n">
        <v>3134</v>
      </c>
      <c r="B3138" s="0" t="s">
        <v>2517</v>
      </c>
      <c r="C3138" s="0" t="n">
        <v>7707811</v>
      </c>
      <c r="D3138" s="0" t="n">
        <v>1</v>
      </c>
      <c r="E3138" s="0" t="n">
        <v>1</v>
      </c>
      <c r="F3138" s="0" t="n">
        <v>1</v>
      </c>
      <c r="G3138" s="3" t="n">
        <v>45209</v>
      </c>
      <c r="H3138" s="0" t="n">
        <v>12</v>
      </c>
      <c r="J3138" s="0" t="n">
        <f aca="false">IF($H3138&lt;=3,1,0)</f>
        <v>0</v>
      </c>
      <c r="K3138" s="0" t="n">
        <f aca="false">IF($H3138&gt;K$1,IF($H3138&lt;=K$2,1,0),0)</f>
        <v>0</v>
      </c>
      <c r="L3138" s="0" t="n">
        <f aca="false">IF($H3138&gt;L$1,IF($H3138&lt;=L$2,1,0),0)</f>
        <v>0</v>
      </c>
      <c r="M3138" s="0" t="n">
        <f aca="false">IF($H3138&gt;M$1,IF($H3138&lt;=M$2,1,0),0)</f>
        <v>1</v>
      </c>
      <c r="N3138" s="0" t="n">
        <f aca="false">IF($H3138&gt;N$1,IF($H3138&lt;=N$2,1,0),0)</f>
        <v>1</v>
      </c>
    </row>
    <row r="3139" customFormat="false" ht="12.8" hidden="false" customHeight="false" outlineLevel="0" collapsed="false">
      <c r="A3139" s="0" t="n">
        <v>3135</v>
      </c>
      <c r="B3139" s="0" t="s">
        <v>2057</v>
      </c>
      <c r="C3139" s="0" t="n">
        <v>322377</v>
      </c>
      <c r="D3139" s="0" t="n">
        <v>1</v>
      </c>
      <c r="E3139" s="0" t="n">
        <v>0</v>
      </c>
      <c r="F3139" s="0" t="n">
        <v>0</v>
      </c>
      <c r="G3139" s="3" t="n">
        <v>45209</v>
      </c>
      <c r="H3139" s="0" t="n">
        <v>5</v>
      </c>
      <c r="J3139" s="0" t="n">
        <f aca="false">IF($H3139&lt;=3,1,0)</f>
        <v>0</v>
      </c>
      <c r="K3139" s="0" t="n">
        <f aca="false">IF($H3139&gt;K$1,IF($H3139&lt;=K$2,1,0),0)</f>
        <v>1</v>
      </c>
      <c r="L3139" s="0" t="n">
        <f aca="false">IF($H3139&gt;L$1,IF($H3139&lt;=L$2,1,0),0)</f>
        <v>0</v>
      </c>
      <c r="M3139" s="0" t="n">
        <f aca="false">IF($H3139&gt;M$1,IF($H3139&lt;=M$2,1,0),0)</f>
        <v>0</v>
      </c>
      <c r="N3139" s="0" t="n">
        <f aca="false">IF($H3139&gt;N$1,IF($H3139&lt;=N$2,1,0),0)</f>
        <v>0</v>
      </c>
    </row>
    <row r="3140" customFormat="false" ht="12.8" hidden="false" customHeight="false" outlineLevel="0" collapsed="false">
      <c r="A3140" s="0" t="n">
        <v>3136</v>
      </c>
      <c r="B3140" s="0" t="s">
        <v>1812</v>
      </c>
      <c r="C3140" s="0" t="n">
        <v>576677</v>
      </c>
      <c r="D3140" s="0" t="n">
        <v>1</v>
      </c>
      <c r="E3140" s="0" t="n">
        <v>0</v>
      </c>
      <c r="F3140" s="0" t="n">
        <v>0</v>
      </c>
      <c r="G3140" s="3" t="n">
        <v>45209</v>
      </c>
      <c r="H3140" s="0" t="n">
        <v>3</v>
      </c>
      <c r="J3140" s="0" t="n">
        <f aca="false">IF($H3140&lt;=3,1,0)</f>
        <v>1</v>
      </c>
      <c r="K3140" s="0" t="n">
        <f aca="false">IF($H3140&gt;K$1,IF($H3140&lt;=K$2,1,0),0)</f>
        <v>0</v>
      </c>
      <c r="L3140" s="0" t="n">
        <f aca="false">IF($H3140&gt;L$1,IF($H3140&lt;=L$2,1,0),0)</f>
        <v>0</v>
      </c>
      <c r="M3140" s="0" t="n">
        <f aca="false">IF($H3140&gt;M$1,IF($H3140&lt;=M$2,1,0),0)</f>
        <v>0</v>
      </c>
      <c r="N3140" s="0" t="n">
        <f aca="false">IF($H3140&gt;N$1,IF($H3140&lt;=N$2,1,0),0)</f>
        <v>0</v>
      </c>
    </row>
    <row r="3141" customFormat="false" ht="12.8" hidden="false" customHeight="false" outlineLevel="0" collapsed="false">
      <c r="A3141" s="0" t="n">
        <v>3137</v>
      </c>
      <c r="B3141" s="0" t="s">
        <v>2518</v>
      </c>
      <c r="C3141" s="0" t="n">
        <v>1567497</v>
      </c>
      <c r="D3141" s="0" t="n">
        <v>1</v>
      </c>
      <c r="E3141" s="0" t="n">
        <v>0</v>
      </c>
      <c r="F3141" s="0" t="n">
        <v>0</v>
      </c>
      <c r="G3141" s="3" t="n">
        <v>45209</v>
      </c>
      <c r="H3141" s="0" t="n">
        <v>8</v>
      </c>
      <c r="J3141" s="0" t="n">
        <f aca="false">IF($H3141&lt;=3,1,0)</f>
        <v>0</v>
      </c>
      <c r="K3141" s="0" t="n">
        <f aca="false">IF($H3141&gt;K$1,IF($H3141&lt;=K$2,1,0),0)</f>
        <v>0</v>
      </c>
      <c r="L3141" s="0" t="n">
        <f aca="false">IF($H3141&gt;L$1,IF($H3141&lt;=L$2,1,0),0)</f>
        <v>1</v>
      </c>
      <c r="M3141" s="0" t="n">
        <f aca="false">IF($H3141&gt;M$1,IF($H3141&lt;=M$2,1,0),0)</f>
        <v>0</v>
      </c>
      <c r="N3141" s="0" t="n">
        <f aca="false">IF($H3141&gt;N$1,IF($H3141&lt;=N$2,1,0),0)</f>
        <v>1</v>
      </c>
    </row>
    <row r="3142" customFormat="false" ht="12.8" hidden="false" customHeight="false" outlineLevel="0" collapsed="false">
      <c r="A3142" s="0" t="n">
        <v>3138</v>
      </c>
      <c r="B3142" s="0" t="s">
        <v>2519</v>
      </c>
      <c r="C3142" s="0" t="n">
        <v>16947094</v>
      </c>
      <c r="D3142" s="0" t="n">
        <v>1</v>
      </c>
      <c r="E3142" s="0" t="n">
        <v>0</v>
      </c>
      <c r="F3142" s="0" t="n">
        <v>0</v>
      </c>
      <c r="G3142" s="3" t="n">
        <v>45209</v>
      </c>
      <c r="H3142" s="0" t="n">
        <v>18</v>
      </c>
      <c r="J3142" s="0" t="n">
        <f aca="false">IF($H3142&lt;=3,1,0)</f>
        <v>0</v>
      </c>
      <c r="K3142" s="0" t="n">
        <f aca="false">IF($H3142&gt;K$1,IF($H3142&lt;=K$2,1,0),0)</f>
        <v>0</v>
      </c>
      <c r="L3142" s="0" t="n">
        <f aca="false">IF($H3142&gt;L$1,IF($H3142&lt;=L$2,1,0),0)</f>
        <v>0</v>
      </c>
      <c r="M3142" s="0" t="n">
        <f aca="false">IF($H3142&gt;M$1,IF($H3142&lt;=M$2,1,0),0)</f>
        <v>0</v>
      </c>
      <c r="N3142" s="0" t="n">
        <f aca="false">IF($H3142&gt;N$1,IF($H3142&lt;=N$2,1,0),0)</f>
        <v>0</v>
      </c>
    </row>
    <row r="3143" customFormat="false" ht="12.8" hidden="false" customHeight="false" outlineLevel="0" collapsed="false">
      <c r="A3143" s="0" t="n">
        <v>3139</v>
      </c>
      <c r="B3143" s="0" t="s">
        <v>2520</v>
      </c>
      <c r="C3143" s="0" t="n">
        <v>16581185</v>
      </c>
      <c r="D3143" s="0" t="n">
        <v>1</v>
      </c>
      <c r="E3143" s="0" t="n">
        <v>0</v>
      </c>
      <c r="F3143" s="0" t="n">
        <v>0</v>
      </c>
      <c r="G3143" s="3" t="n">
        <v>45209</v>
      </c>
      <c r="H3143" s="0" t="n">
        <v>20</v>
      </c>
      <c r="J3143" s="0" t="n">
        <f aca="false">IF($H3143&lt;=3,1,0)</f>
        <v>0</v>
      </c>
      <c r="K3143" s="0" t="n">
        <f aca="false">IF($H3143&gt;K$1,IF($H3143&lt;=K$2,1,0),0)</f>
        <v>0</v>
      </c>
      <c r="L3143" s="0" t="n">
        <f aca="false">IF($H3143&gt;L$1,IF($H3143&lt;=L$2,1,0),0)</f>
        <v>0</v>
      </c>
      <c r="M3143" s="0" t="n">
        <f aca="false">IF($H3143&gt;M$1,IF($H3143&lt;=M$2,1,0),0)</f>
        <v>0</v>
      </c>
      <c r="N3143" s="0" t="n">
        <f aca="false">IF($H3143&gt;N$1,IF($H3143&lt;=N$2,1,0),0)</f>
        <v>0</v>
      </c>
    </row>
    <row r="3144" customFormat="false" ht="12.8" hidden="false" customHeight="false" outlineLevel="0" collapsed="false">
      <c r="A3144" s="0" t="n">
        <v>3140</v>
      </c>
      <c r="B3144" s="0" t="s">
        <v>2521</v>
      </c>
      <c r="C3144" s="0" t="n">
        <v>20491934</v>
      </c>
      <c r="D3144" s="0" t="n">
        <v>1</v>
      </c>
      <c r="E3144" s="0" t="n">
        <v>0</v>
      </c>
      <c r="F3144" s="0" t="n">
        <v>0</v>
      </c>
      <c r="G3144" s="3" t="n">
        <v>45209</v>
      </c>
      <c r="H3144" s="0" t="n">
        <v>9</v>
      </c>
      <c r="J3144" s="0" t="n">
        <f aca="false">IF($H3144&lt;=3,1,0)</f>
        <v>0</v>
      </c>
      <c r="K3144" s="0" t="n">
        <f aca="false">IF($H3144&gt;K$1,IF($H3144&lt;=K$2,1,0),0)</f>
        <v>0</v>
      </c>
      <c r="L3144" s="0" t="n">
        <f aca="false">IF($H3144&gt;L$1,IF($H3144&lt;=L$2,1,0),0)</f>
        <v>1</v>
      </c>
      <c r="M3144" s="0" t="n">
        <f aca="false">IF($H3144&gt;M$1,IF($H3144&lt;=M$2,1,0),0)</f>
        <v>0</v>
      </c>
      <c r="N3144" s="0" t="n">
        <f aca="false">IF($H3144&gt;N$1,IF($H3144&lt;=N$2,1,0),0)</f>
        <v>1</v>
      </c>
    </row>
    <row r="3145" customFormat="false" ht="12.8" hidden="false" customHeight="false" outlineLevel="0" collapsed="false">
      <c r="A3145" s="0" t="n">
        <v>3141</v>
      </c>
      <c r="B3145" s="0" t="s">
        <v>2522</v>
      </c>
      <c r="C3145" s="0" t="n">
        <v>189041</v>
      </c>
      <c r="D3145" s="0" t="n">
        <v>1</v>
      </c>
      <c r="E3145" s="0" t="n">
        <v>0</v>
      </c>
      <c r="F3145" s="0" t="n">
        <v>0</v>
      </c>
      <c r="G3145" s="3" t="n">
        <v>45209</v>
      </c>
      <c r="H3145" s="0" t="n">
        <v>25</v>
      </c>
      <c r="J3145" s="0" t="n">
        <f aca="false">IF($H3145&lt;=3,1,0)</f>
        <v>0</v>
      </c>
      <c r="K3145" s="0" t="n">
        <f aca="false">IF($H3145&gt;K$1,IF($H3145&lt;=K$2,1,0),0)</f>
        <v>0</v>
      </c>
      <c r="L3145" s="0" t="n">
        <f aca="false">IF($H3145&gt;L$1,IF($H3145&lt;=L$2,1,0),0)</f>
        <v>0</v>
      </c>
      <c r="M3145" s="0" t="n">
        <f aca="false">IF($H3145&gt;M$1,IF($H3145&lt;=M$2,1,0),0)</f>
        <v>0</v>
      </c>
      <c r="N3145" s="0" t="n">
        <f aca="false">IF($H3145&gt;N$1,IF($H3145&lt;=N$2,1,0),0)</f>
        <v>0</v>
      </c>
    </row>
    <row r="3146" customFormat="false" ht="12.8" hidden="false" customHeight="false" outlineLevel="0" collapsed="false">
      <c r="A3146" s="0" t="n">
        <v>3142</v>
      </c>
      <c r="B3146" s="0" t="s">
        <v>2523</v>
      </c>
      <c r="C3146" s="0" t="n">
        <v>16314289</v>
      </c>
      <c r="D3146" s="0" t="n">
        <v>1</v>
      </c>
      <c r="E3146" s="0" t="n">
        <v>0</v>
      </c>
      <c r="F3146" s="0" t="n">
        <v>0</v>
      </c>
      <c r="G3146" s="3" t="n">
        <v>45209</v>
      </c>
      <c r="H3146" s="0" t="n">
        <v>17</v>
      </c>
      <c r="J3146" s="0" t="n">
        <f aca="false">IF($H3146&lt;=3,1,0)</f>
        <v>0</v>
      </c>
      <c r="K3146" s="0" t="n">
        <f aca="false">IF($H3146&gt;K$1,IF($H3146&lt;=K$2,1,0),0)</f>
        <v>0</v>
      </c>
      <c r="L3146" s="0" t="n">
        <f aca="false">IF($H3146&gt;L$1,IF($H3146&lt;=L$2,1,0),0)</f>
        <v>0</v>
      </c>
      <c r="M3146" s="0" t="n">
        <f aca="false">IF($H3146&gt;M$1,IF($H3146&lt;=M$2,1,0),0)</f>
        <v>0</v>
      </c>
      <c r="N3146" s="0" t="n">
        <f aca="false">IF($H3146&gt;N$1,IF($H3146&lt;=N$2,1,0),0)</f>
        <v>0</v>
      </c>
    </row>
    <row r="3147" customFormat="false" ht="12.8" hidden="false" customHeight="false" outlineLevel="0" collapsed="false">
      <c r="A3147" s="0" t="n">
        <v>3143</v>
      </c>
      <c r="B3147" s="0" t="s">
        <v>2524</v>
      </c>
      <c r="C3147" s="0" t="n">
        <v>17115855</v>
      </c>
      <c r="D3147" s="0" t="n">
        <v>1</v>
      </c>
      <c r="E3147" s="0" t="n">
        <v>0</v>
      </c>
      <c r="F3147" s="0" t="n">
        <v>0</v>
      </c>
      <c r="G3147" s="3" t="n">
        <v>45209</v>
      </c>
      <c r="H3147" s="0" t="n">
        <v>8</v>
      </c>
      <c r="J3147" s="0" t="n">
        <f aca="false">IF($H3147&lt;=3,1,0)</f>
        <v>0</v>
      </c>
      <c r="K3147" s="0" t="n">
        <f aca="false">IF($H3147&gt;K$1,IF($H3147&lt;=K$2,1,0),0)</f>
        <v>0</v>
      </c>
      <c r="L3147" s="0" t="n">
        <f aca="false">IF($H3147&gt;L$1,IF($H3147&lt;=L$2,1,0),0)</f>
        <v>1</v>
      </c>
      <c r="M3147" s="0" t="n">
        <f aca="false">IF($H3147&gt;M$1,IF($H3147&lt;=M$2,1,0),0)</f>
        <v>0</v>
      </c>
      <c r="N3147" s="0" t="n">
        <f aca="false">IF($H3147&gt;N$1,IF($H3147&lt;=N$2,1,0),0)</f>
        <v>1</v>
      </c>
    </row>
    <row r="3148" customFormat="false" ht="12.8" hidden="false" customHeight="false" outlineLevel="0" collapsed="false">
      <c r="A3148" s="0" t="n">
        <v>3144</v>
      </c>
      <c r="B3148" s="0" t="s">
        <v>2525</v>
      </c>
      <c r="C3148" s="0" t="n">
        <v>2256159</v>
      </c>
      <c r="D3148" s="0" t="n">
        <v>1</v>
      </c>
      <c r="E3148" s="0" t="n">
        <v>1</v>
      </c>
      <c r="F3148" s="0" t="n">
        <v>0</v>
      </c>
      <c r="G3148" s="3" t="n">
        <v>45209</v>
      </c>
      <c r="H3148" s="0" t="n">
        <v>14</v>
      </c>
      <c r="J3148" s="0" t="n">
        <f aca="false">IF($H3148&lt;=3,1,0)</f>
        <v>0</v>
      </c>
      <c r="K3148" s="0" t="n">
        <f aca="false">IF($H3148&gt;K$1,IF($H3148&lt;=K$2,1,0),0)</f>
        <v>0</v>
      </c>
      <c r="L3148" s="0" t="n">
        <f aca="false">IF($H3148&gt;L$1,IF($H3148&lt;=L$2,1,0),0)</f>
        <v>0</v>
      </c>
      <c r="M3148" s="0" t="n">
        <f aca="false">IF($H3148&gt;M$1,IF($H3148&lt;=M$2,1,0),0)</f>
        <v>1</v>
      </c>
      <c r="N3148" s="0" t="n">
        <f aca="false">IF($H3148&gt;N$1,IF($H3148&lt;=N$2,1,0),0)</f>
        <v>1</v>
      </c>
    </row>
    <row r="3149" customFormat="false" ht="12.8" hidden="false" customHeight="false" outlineLevel="0" collapsed="false">
      <c r="A3149" s="0" t="n">
        <v>3145</v>
      </c>
      <c r="B3149" s="0" t="s">
        <v>2526</v>
      </c>
      <c r="C3149" s="0" t="n">
        <v>5972902</v>
      </c>
      <c r="D3149" s="0" t="n">
        <v>1</v>
      </c>
      <c r="E3149" s="0" t="n">
        <v>0</v>
      </c>
      <c r="F3149" s="0" t="n">
        <v>0</v>
      </c>
      <c r="G3149" s="3" t="n">
        <v>45209</v>
      </c>
      <c r="H3149" s="0" t="n">
        <v>14</v>
      </c>
      <c r="J3149" s="0" t="n">
        <f aca="false">IF($H3149&lt;=3,1,0)</f>
        <v>0</v>
      </c>
      <c r="K3149" s="0" t="n">
        <f aca="false">IF($H3149&gt;K$1,IF($H3149&lt;=K$2,1,0),0)</f>
        <v>0</v>
      </c>
      <c r="L3149" s="0" t="n">
        <f aca="false">IF($H3149&gt;L$1,IF($H3149&lt;=L$2,1,0),0)</f>
        <v>0</v>
      </c>
      <c r="M3149" s="0" t="n">
        <f aca="false">IF($H3149&gt;M$1,IF($H3149&lt;=M$2,1,0),0)</f>
        <v>1</v>
      </c>
      <c r="N3149" s="0" t="n">
        <f aca="false">IF($H3149&gt;N$1,IF($H3149&lt;=N$2,1,0),0)</f>
        <v>1</v>
      </c>
    </row>
    <row r="3150" customFormat="false" ht="12.8" hidden="false" customHeight="false" outlineLevel="0" collapsed="false">
      <c r="A3150" s="0" t="n">
        <v>3146</v>
      </c>
      <c r="B3150" s="0" t="s">
        <v>2527</v>
      </c>
      <c r="C3150" s="0" t="n">
        <v>3095503</v>
      </c>
      <c r="D3150" s="0" t="n">
        <v>1</v>
      </c>
      <c r="E3150" s="0" t="n">
        <v>0</v>
      </c>
      <c r="F3150" s="0" t="n">
        <v>0</v>
      </c>
      <c r="G3150" s="3" t="n">
        <v>45209</v>
      </c>
      <c r="H3150" s="0" t="n">
        <v>33</v>
      </c>
      <c r="J3150" s="0" t="n">
        <f aca="false">IF($H3150&lt;=3,1,0)</f>
        <v>0</v>
      </c>
      <c r="K3150" s="0" t="n">
        <f aca="false">IF($H3150&gt;K$1,IF($H3150&lt;=K$2,1,0),0)</f>
        <v>0</v>
      </c>
      <c r="L3150" s="0" t="n">
        <f aca="false">IF($H3150&gt;L$1,IF($H3150&lt;=L$2,1,0),0)</f>
        <v>0</v>
      </c>
      <c r="M3150" s="0" t="n">
        <f aca="false">IF($H3150&gt;M$1,IF($H3150&lt;=M$2,1,0),0)</f>
        <v>0</v>
      </c>
      <c r="N3150" s="0" t="n">
        <f aca="false">IF($H3150&gt;N$1,IF($H3150&lt;=N$2,1,0),0)</f>
        <v>0</v>
      </c>
    </row>
    <row r="3151" customFormat="false" ht="12.8" hidden="false" customHeight="false" outlineLevel="0" collapsed="false">
      <c r="A3151" s="0" t="n">
        <v>3147</v>
      </c>
      <c r="B3151" s="0" t="s">
        <v>2528</v>
      </c>
      <c r="C3151" s="0" t="n">
        <v>3466745</v>
      </c>
      <c r="D3151" s="0" t="n">
        <v>1</v>
      </c>
      <c r="E3151" s="0" t="n">
        <v>0</v>
      </c>
      <c r="F3151" s="0" t="n">
        <v>0</v>
      </c>
      <c r="G3151" s="3" t="n">
        <v>45209</v>
      </c>
      <c r="H3151" s="0" t="n">
        <v>3</v>
      </c>
      <c r="J3151" s="0" t="n">
        <f aca="false">IF($H3151&lt;=3,1,0)</f>
        <v>1</v>
      </c>
      <c r="K3151" s="0" t="n">
        <f aca="false">IF($H3151&gt;K$1,IF($H3151&lt;=K$2,1,0),0)</f>
        <v>0</v>
      </c>
      <c r="L3151" s="0" t="n">
        <f aca="false">IF($H3151&gt;L$1,IF($H3151&lt;=L$2,1,0),0)</f>
        <v>0</v>
      </c>
      <c r="M3151" s="0" t="n">
        <f aca="false">IF($H3151&gt;M$1,IF($H3151&lt;=M$2,1,0),0)</f>
        <v>0</v>
      </c>
      <c r="N3151" s="0" t="n">
        <f aca="false">IF($H3151&gt;N$1,IF($H3151&lt;=N$2,1,0),0)</f>
        <v>0</v>
      </c>
    </row>
    <row r="3152" customFormat="false" ht="12.8" hidden="false" customHeight="false" outlineLevel="0" collapsed="false">
      <c r="A3152" s="0" t="n">
        <v>3148</v>
      </c>
      <c r="B3152" s="0" t="s">
        <v>2529</v>
      </c>
      <c r="C3152" s="0" t="n">
        <v>16211370</v>
      </c>
      <c r="D3152" s="0" t="n">
        <v>1</v>
      </c>
      <c r="E3152" s="0" t="n">
        <v>1</v>
      </c>
      <c r="F3152" s="0" t="n">
        <v>1</v>
      </c>
      <c r="G3152" s="3" t="n">
        <v>45209</v>
      </c>
      <c r="H3152" s="0" t="n">
        <v>8</v>
      </c>
      <c r="J3152" s="0" t="n">
        <f aca="false">IF($H3152&lt;=3,1,0)</f>
        <v>0</v>
      </c>
      <c r="K3152" s="0" t="n">
        <f aca="false">IF($H3152&gt;K$1,IF($H3152&lt;=K$2,1,0),0)</f>
        <v>0</v>
      </c>
      <c r="L3152" s="0" t="n">
        <f aca="false">IF($H3152&gt;L$1,IF($H3152&lt;=L$2,1,0),0)</f>
        <v>1</v>
      </c>
      <c r="M3152" s="0" t="n">
        <f aca="false">IF($H3152&gt;M$1,IF($H3152&lt;=M$2,1,0),0)</f>
        <v>0</v>
      </c>
      <c r="N3152" s="0" t="n">
        <f aca="false">IF($H3152&gt;N$1,IF($H3152&lt;=N$2,1,0),0)</f>
        <v>1</v>
      </c>
    </row>
    <row r="3153" customFormat="false" ht="12.8" hidden="false" customHeight="false" outlineLevel="0" collapsed="false">
      <c r="A3153" s="0" t="n">
        <v>3149</v>
      </c>
      <c r="B3153" s="0" t="s">
        <v>2530</v>
      </c>
      <c r="C3153" s="0" t="n">
        <v>9478286</v>
      </c>
      <c r="D3153" s="0" t="n">
        <v>1</v>
      </c>
      <c r="E3153" s="0" t="n">
        <v>0</v>
      </c>
      <c r="F3153" s="0" t="n">
        <v>0</v>
      </c>
      <c r="G3153" s="3" t="n">
        <v>45209</v>
      </c>
      <c r="H3153" s="0" t="n">
        <v>17</v>
      </c>
      <c r="J3153" s="0" t="n">
        <f aca="false">IF($H3153&lt;=3,1,0)</f>
        <v>0</v>
      </c>
      <c r="K3153" s="0" t="n">
        <f aca="false">IF($H3153&gt;K$1,IF($H3153&lt;=K$2,1,0),0)</f>
        <v>0</v>
      </c>
      <c r="L3153" s="0" t="n">
        <f aca="false">IF($H3153&gt;L$1,IF($H3153&lt;=L$2,1,0),0)</f>
        <v>0</v>
      </c>
      <c r="M3153" s="0" t="n">
        <f aca="false">IF($H3153&gt;M$1,IF($H3153&lt;=M$2,1,0),0)</f>
        <v>0</v>
      </c>
      <c r="N3153" s="0" t="n">
        <f aca="false">IF($H3153&gt;N$1,IF($H3153&lt;=N$2,1,0),0)</f>
        <v>0</v>
      </c>
    </row>
    <row r="3154" customFormat="false" ht="12.8" hidden="false" customHeight="false" outlineLevel="0" collapsed="false">
      <c r="A3154" s="0" t="n">
        <v>3150</v>
      </c>
      <c r="B3154" s="0" t="s">
        <v>2531</v>
      </c>
      <c r="C3154" s="0" t="n">
        <v>15092818</v>
      </c>
      <c r="D3154" s="0" t="n">
        <v>1</v>
      </c>
      <c r="E3154" s="0" t="n">
        <v>0</v>
      </c>
      <c r="F3154" s="0" t="n">
        <v>0</v>
      </c>
      <c r="G3154" s="3" t="n">
        <v>45209</v>
      </c>
      <c r="H3154" s="0" t="n">
        <v>11</v>
      </c>
      <c r="J3154" s="0" t="n">
        <f aca="false">IF($H3154&lt;=3,1,0)</f>
        <v>0</v>
      </c>
      <c r="K3154" s="0" t="n">
        <f aca="false">IF($H3154&gt;K$1,IF($H3154&lt;=K$2,1,0),0)</f>
        <v>0</v>
      </c>
      <c r="L3154" s="0" t="n">
        <f aca="false">IF($H3154&gt;L$1,IF($H3154&lt;=L$2,1,0),0)</f>
        <v>0</v>
      </c>
      <c r="M3154" s="0" t="n">
        <f aca="false">IF($H3154&gt;M$1,IF($H3154&lt;=M$2,1,0),0)</f>
        <v>1</v>
      </c>
      <c r="N3154" s="0" t="n">
        <f aca="false">IF($H3154&gt;N$1,IF($H3154&lt;=N$2,1,0),0)</f>
        <v>1</v>
      </c>
    </row>
    <row r="3155" customFormat="false" ht="23.85" hidden="false" customHeight="false" outlineLevel="0" collapsed="false">
      <c r="A3155" s="0" t="n">
        <v>3151</v>
      </c>
      <c r="B3155" s="4" t="s">
        <v>2532</v>
      </c>
      <c r="C3155" s="0" t="n">
        <v>2002766</v>
      </c>
      <c r="D3155" s="0" t="n">
        <v>1</v>
      </c>
      <c r="E3155" s="0" t="n">
        <v>0</v>
      </c>
      <c r="F3155" s="0" t="n">
        <v>0</v>
      </c>
      <c r="G3155" s="3" t="n">
        <v>45209</v>
      </c>
      <c r="H3155" s="0" t="n">
        <v>39</v>
      </c>
      <c r="J3155" s="0" t="n">
        <f aca="false">IF($H3155&lt;=3,1,0)</f>
        <v>0</v>
      </c>
      <c r="K3155" s="0" t="n">
        <f aca="false">IF($H3155&gt;K$1,IF($H3155&lt;=K$2,1,0),0)</f>
        <v>0</v>
      </c>
      <c r="L3155" s="0" t="n">
        <f aca="false">IF($H3155&gt;L$1,IF($H3155&lt;=L$2,1,0),0)</f>
        <v>0</v>
      </c>
      <c r="M3155" s="0" t="n">
        <f aca="false">IF($H3155&gt;M$1,IF($H3155&lt;=M$2,1,0),0)</f>
        <v>0</v>
      </c>
      <c r="N3155" s="0" t="n">
        <f aca="false">IF($H3155&gt;N$1,IF($H3155&lt;=N$2,1,0),0)</f>
        <v>0</v>
      </c>
    </row>
    <row r="3156" customFormat="false" ht="12.8" hidden="false" customHeight="false" outlineLevel="0" collapsed="false">
      <c r="A3156" s="0" t="n">
        <v>3152</v>
      </c>
      <c r="B3156" s="0" t="s">
        <v>2533</v>
      </c>
      <c r="C3156" s="0" t="n">
        <v>18753287</v>
      </c>
      <c r="D3156" s="0" t="n">
        <v>1</v>
      </c>
      <c r="E3156" s="0" t="n">
        <v>0</v>
      </c>
      <c r="F3156" s="0" t="n">
        <v>0</v>
      </c>
      <c r="G3156" s="3" t="n">
        <v>45209</v>
      </c>
      <c r="H3156" s="0" t="n">
        <v>25</v>
      </c>
      <c r="J3156" s="0" t="n">
        <f aca="false">IF($H3156&lt;=3,1,0)</f>
        <v>0</v>
      </c>
      <c r="K3156" s="0" t="n">
        <f aca="false">IF($H3156&gt;K$1,IF($H3156&lt;=K$2,1,0),0)</f>
        <v>0</v>
      </c>
      <c r="L3156" s="0" t="n">
        <f aca="false">IF($H3156&gt;L$1,IF($H3156&lt;=L$2,1,0),0)</f>
        <v>0</v>
      </c>
      <c r="M3156" s="0" t="n">
        <f aca="false">IF($H3156&gt;M$1,IF($H3156&lt;=M$2,1,0),0)</f>
        <v>0</v>
      </c>
      <c r="N3156" s="0" t="n">
        <f aca="false">IF($H3156&gt;N$1,IF($H3156&lt;=N$2,1,0),0)</f>
        <v>0</v>
      </c>
    </row>
    <row r="3157" customFormat="false" ht="12.8" hidden="false" customHeight="false" outlineLevel="0" collapsed="false">
      <c r="A3157" s="0" t="n">
        <v>3153</v>
      </c>
      <c r="B3157" s="0" t="s">
        <v>26</v>
      </c>
      <c r="C3157" s="0" t="n">
        <v>827964</v>
      </c>
      <c r="D3157" s="0" t="n">
        <v>1</v>
      </c>
      <c r="E3157" s="0" t="n">
        <v>1</v>
      </c>
      <c r="F3157" s="0" t="n">
        <v>0</v>
      </c>
      <c r="G3157" s="3" t="n">
        <v>45209</v>
      </c>
      <c r="H3157" s="0" t="n">
        <v>2</v>
      </c>
      <c r="J3157" s="0" t="n">
        <f aca="false">IF($H3157&lt;=3,1,0)</f>
        <v>1</v>
      </c>
      <c r="K3157" s="0" t="n">
        <f aca="false">IF($H3157&gt;K$1,IF($H3157&lt;=K$2,1,0),0)</f>
        <v>0</v>
      </c>
      <c r="L3157" s="0" t="n">
        <f aca="false">IF($H3157&gt;L$1,IF($H3157&lt;=L$2,1,0),0)</f>
        <v>0</v>
      </c>
      <c r="M3157" s="0" t="n">
        <f aca="false">IF($H3157&gt;M$1,IF($H3157&lt;=M$2,1,0),0)</f>
        <v>0</v>
      </c>
      <c r="N3157" s="0" t="n">
        <f aca="false">IF($H3157&gt;N$1,IF($H3157&lt;=N$2,1,0),0)</f>
        <v>0</v>
      </c>
    </row>
    <row r="3158" customFormat="false" ht="12.8" hidden="false" customHeight="false" outlineLevel="0" collapsed="false">
      <c r="A3158" s="0" t="n">
        <v>3154</v>
      </c>
      <c r="B3158" s="0" t="s">
        <v>2534</v>
      </c>
      <c r="C3158" s="0" t="n">
        <v>10065105</v>
      </c>
      <c r="D3158" s="0" t="n">
        <v>1</v>
      </c>
      <c r="E3158" s="0" t="n">
        <v>0</v>
      </c>
      <c r="F3158" s="0" t="n">
        <v>0</v>
      </c>
      <c r="G3158" s="3" t="n">
        <v>45209</v>
      </c>
      <c r="H3158" s="0" t="n">
        <v>56</v>
      </c>
      <c r="J3158" s="0" t="n">
        <f aca="false">IF($H3158&lt;=3,1,0)</f>
        <v>0</v>
      </c>
      <c r="K3158" s="0" t="n">
        <f aca="false">IF($H3158&gt;K$1,IF($H3158&lt;=K$2,1,0),0)</f>
        <v>0</v>
      </c>
      <c r="L3158" s="0" t="n">
        <f aca="false">IF($H3158&gt;L$1,IF($H3158&lt;=L$2,1,0),0)</f>
        <v>0</v>
      </c>
      <c r="M3158" s="0" t="n">
        <f aca="false">IF($H3158&gt;M$1,IF($H3158&lt;=M$2,1,0),0)</f>
        <v>0</v>
      </c>
      <c r="N3158" s="0" t="n">
        <f aca="false">IF($H3158&gt;N$1,IF($H3158&lt;=N$2,1,0),0)</f>
        <v>0</v>
      </c>
    </row>
    <row r="3159" customFormat="false" ht="12.8" hidden="false" customHeight="false" outlineLevel="0" collapsed="false">
      <c r="A3159" s="0" t="n">
        <v>3155</v>
      </c>
      <c r="B3159" s="0" t="s">
        <v>2535</v>
      </c>
      <c r="C3159" s="0" t="n">
        <v>8039380</v>
      </c>
      <c r="D3159" s="0" t="n">
        <v>1</v>
      </c>
      <c r="E3159" s="0" t="n">
        <v>0</v>
      </c>
      <c r="F3159" s="0" t="n">
        <v>0</v>
      </c>
      <c r="G3159" s="3" t="n">
        <v>45209</v>
      </c>
      <c r="H3159" s="0" t="n">
        <v>24</v>
      </c>
      <c r="J3159" s="0" t="n">
        <f aca="false">IF($H3159&lt;=3,1,0)</f>
        <v>0</v>
      </c>
      <c r="K3159" s="0" t="n">
        <f aca="false">IF($H3159&gt;K$1,IF($H3159&lt;=K$2,1,0),0)</f>
        <v>0</v>
      </c>
      <c r="L3159" s="0" t="n">
        <f aca="false">IF($H3159&gt;L$1,IF($H3159&lt;=L$2,1,0),0)</f>
        <v>0</v>
      </c>
      <c r="M3159" s="0" t="n">
        <f aca="false">IF($H3159&gt;M$1,IF($H3159&lt;=M$2,1,0),0)</f>
        <v>0</v>
      </c>
      <c r="N3159" s="0" t="n">
        <f aca="false">IF($H3159&gt;N$1,IF($H3159&lt;=N$2,1,0),0)</f>
        <v>0</v>
      </c>
    </row>
    <row r="3160" customFormat="false" ht="12.8" hidden="false" customHeight="false" outlineLevel="0" collapsed="false">
      <c r="A3160" s="0" t="n">
        <v>3156</v>
      </c>
      <c r="B3160" s="0" t="s">
        <v>2238</v>
      </c>
      <c r="C3160" s="0" t="n">
        <v>2465494</v>
      </c>
      <c r="D3160" s="0" t="n">
        <v>1</v>
      </c>
      <c r="E3160" s="0" t="n">
        <v>1</v>
      </c>
      <c r="F3160" s="0" t="n">
        <v>1</v>
      </c>
      <c r="G3160" s="3" t="n">
        <v>45209</v>
      </c>
      <c r="H3160" s="0" t="n">
        <v>2</v>
      </c>
      <c r="J3160" s="0" t="n">
        <f aca="false">IF($H3160&lt;=3,1,0)</f>
        <v>1</v>
      </c>
      <c r="K3160" s="0" t="n">
        <f aca="false">IF($H3160&gt;K$1,IF($H3160&lt;=K$2,1,0),0)</f>
        <v>0</v>
      </c>
      <c r="L3160" s="0" t="n">
        <f aca="false">IF($H3160&gt;L$1,IF($H3160&lt;=L$2,1,0),0)</f>
        <v>0</v>
      </c>
      <c r="M3160" s="0" t="n">
        <f aca="false">IF($H3160&gt;M$1,IF($H3160&lt;=M$2,1,0),0)</f>
        <v>0</v>
      </c>
      <c r="N3160" s="0" t="n">
        <f aca="false">IF($H3160&gt;N$1,IF($H3160&lt;=N$2,1,0),0)</f>
        <v>0</v>
      </c>
    </row>
    <row r="3161" customFormat="false" ht="12.8" hidden="false" customHeight="false" outlineLevel="0" collapsed="false">
      <c r="A3161" s="0" t="n">
        <v>3157</v>
      </c>
      <c r="B3161" s="0" t="s">
        <v>2536</v>
      </c>
      <c r="C3161" s="0" t="n">
        <v>552642</v>
      </c>
      <c r="D3161" s="0" t="n">
        <v>1</v>
      </c>
      <c r="E3161" s="0" t="n">
        <v>1</v>
      </c>
      <c r="F3161" s="0" t="n">
        <v>1</v>
      </c>
      <c r="G3161" s="3" t="n">
        <v>45209</v>
      </c>
      <c r="H3161" s="0" t="n">
        <v>7</v>
      </c>
      <c r="J3161" s="0" t="n">
        <f aca="false">IF($H3161&lt;=3,1,0)</f>
        <v>0</v>
      </c>
      <c r="K3161" s="0" t="n">
        <f aca="false">IF($H3161&gt;K$1,IF($H3161&lt;=K$2,1,0),0)</f>
        <v>1</v>
      </c>
      <c r="L3161" s="0" t="n">
        <f aca="false">IF($H3161&gt;L$1,IF($H3161&lt;=L$2,1,0),0)</f>
        <v>0</v>
      </c>
      <c r="M3161" s="0" t="n">
        <f aca="false">IF($H3161&gt;M$1,IF($H3161&lt;=M$2,1,0),0)</f>
        <v>0</v>
      </c>
      <c r="N3161" s="0" t="n">
        <f aca="false">IF($H3161&gt;N$1,IF($H3161&lt;=N$2,1,0),0)</f>
        <v>0</v>
      </c>
    </row>
    <row r="3162" customFormat="false" ht="12.8" hidden="false" customHeight="false" outlineLevel="0" collapsed="false">
      <c r="A3162" s="0" t="n">
        <v>3158</v>
      </c>
      <c r="B3162" s="0" t="s">
        <v>2537</v>
      </c>
      <c r="C3162" s="0" t="n">
        <v>19707851</v>
      </c>
      <c r="D3162" s="0" t="n">
        <v>1</v>
      </c>
      <c r="E3162" s="0" t="n">
        <v>0</v>
      </c>
      <c r="F3162" s="0" t="n">
        <v>0</v>
      </c>
      <c r="G3162" s="3" t="n">
        <v>45209</v>
      </c>
      <c r="H3162" s="0" t="n">
        <v>18</v>
      </c>
      <c r="J3162" s="0" t="n">
        <f aca="false">IF($H3162&lt;=3,1,0)</f>
        <v>0</v>
      </c>
      <c r="K3162" s="0" t="n">
        <f aca="false">IF($H3162&gt;K$1,IF($H3162&lt;=K$2,1,0),0)</f>
        <v>0</v>
      </c>
      <c r="L3162" s="0" t="n">
        <f aca="false">IF($H3162&gt;L$1,IF($H3162&lt;=L$2,1,0),0)</f>
        <v>0</v>
      </c>
      <c r="M3162" s="0" t="n">
        <f aca="false">IF($H3162&gt;M$1,IF($H3162&lt;=M$2,1,0),0)</f>
        <v>0</v>
      </c>
      <c r="N3162" s="0" t="n">
        <f aca="false">IF($H3162&gt;N$1,IF($H3162&lt;=N$2,1,0),0)</f>
        <v>0</v>
      </c>
    </row>
    <row r="3163" customFormat="false" ht="12.8" hidden="false" customHeight="false" outlineLevel="0" collapsed="false">
      <c r="A3163" s="0" t="n">
        <v>3159</v>
      </c>
      <c r="B3163" s="0" t="s">
        <v>1812</v>
      </c>
      <c r="C3163" s="0" t="n">
        <v>12658185</v>
      </c>
      <c r="D3163" s="0" t="n">
        <v>1</v>
      </c>
      <c r="E3163" s="0" t="n">
        <v>0</v>
      </c>
      <c r="F3163" s="0" t="n">
        <v>0</v>
      </c>
      <c r="G3163" s="3" t="n">
        <v>45209</v>
      </c>
      <c r="H3163" s="0" t="n">
        <v>3</v>
      </c>
      <c r="J3163" s="0" t="n">
        <f aca="false">IF($H3163&lt;=3,1,0)</f>
        <v>1</v>
      </c>
      <c r="K3163" s="0" t="n">
        <f aca="false">IF($H3163&gt;K$1,IF($H3163&lt;=K$2,1,0),0)</f>
        <v>0</v>
      </c>
      <c r="L3163" s="0" t="n">
        <f aca="false">IF($H3163&gt;L$1,IF($H3163&lt;=L$2,1,0),0)</f>
        <v>0</v>
      </c>
      <c r="M3163" s="0" t="n">
        <f aca="false">IF($H3163&gt;M$1,IF($H3163&lt;=M$2,1,0),0)</f>
        <v>0</v>
      </c>
      <c r="N3163" s="0" t="n">
        <f aca="false">IF($H3163&gt;N$1,IF($H3163&lt;=N$2,1,0),0)</f>
        <v>0</v>
      </c>
    </row>
    <row r="3164" customFormat="false" ht="12.8" hidden="false" customHeight="false" outlineLevel="0" collapsed="false">
      <c r="A3164" s="0" t="n">
        <v>3160</v>
      </c>
      <c r="B3164" s="0" t="s">
        <v>26</v>
      </c>
      <c r="C3164" s="0" t="n">
        <v>2076226</v>
      </c>
      <c r="D3164" s="0" t="n">
        <v>1</v>
      </c>
      <c r="E3164" s="0" t="n">
        <v>0</v>
      </c>
      <c r="F3164" s="0" t="n">
        <v>0</v>
      </c>
      <c r="G3164" s="3" t="n">
        <v>45209</v>
      </c>
      <c r="H3164" s="0" t="n">
        <v>2</v>
      </c>
      <c r="J3164" s="0" t="n">
        <f aca="false">IF($H3164&lt;=3,1,0)</f>
        <v>1</v>
      </c>
      <c r="K3164" s="0" t="n">
        <f aca="false">IF($H3164&gt;K$1,IF($H3164&lt;=K$2,1,0),0)</f>
        <v>0</v>
      </c>
      <c r="L3164" s="0" t="n">
        <f aca="false">IF($H3164&gt;L$1,IF($H3164&lt;=L$2,1,0),0)</f>
        <v>0</v>
      </c>
      <c r="M3164" s="0" t="n">
        <f aca="false">IF($H3164&gt;M$1,IF($H3164&lt;=M$2,1,0),0)</f>
        <v>0</v>
      </c>
      <c r="N3164" s="0" t="n">
        <f aca="false">IF($H3164&gt;N$1,IF($H3164&lt;=N$2,1,0),0)</f>
        <v>0</v>
      </c>
    </row>
    <row r="3165" customFormat="false" ht="12.8" hidden="false" customHeight="false" outlineLevel="0" collapsed="false">
      <c r="A3165" s="0" t="n">
        <v>3161</v>
      </c>
      <c r="B3165" s="0" t="s">
        <v>2538</v>
      </c>
      <c r="C3165" s="0" t="n">
        <v>5137396</v>
      </c>
      <c r="D3165" s="0" t="n">
        <v>1</v>
      </c>
      <c r="E3165" s="0" t="n">
        <v>0</v>
      </c>
      <c r="F3165" s="0" t="n">
        <v>0</v>
      </c>
      <c r="G3165" s="3" t="n">
        <v>45209</v>
      </c>
      <c r="H3165" s="0" t="n">
        <v>6</v>
      </c>
      <c r="J3165" s="0" t="n">
        <f aca="false">IF($H3165&lt;=3,1,0)</f>
        <v>0</v>
      </c>
      <c r="K3165" s="0" t="n">
        <f aca="false">IF($H3165&gt;K$1,IF($H3165&lt;=K$2,1,0),0)</f>
        <v>1</v>
      </c>
      <c r="L3165" s="0" t="n">
        <f aca="false">IF($H3165&gt;L$1,IF($H3165&lt;=L$2,1,0),0)</f>
        <v>0</v>
      </c>
      <c r="M3165" s="0" t="n">
        <f aca="false">IF($H3165&gt;M$1,IF($H3165&lt;=M$2,1,0),0)</f>
        <v>0</v>
      </c>
      <c r="N3165" s="0" t="n">
        <f aca="false">IF($H3165&gt;N$1,IF($H3165&lt;=N$2,1,0),0)</f>
        <v>0</v>
      </c>
    </row>
    <row r="3166" customFormat="false" ht="12.8" hidden="false" customHeight="false" outlineLevel="0" collapsed="false">
      <c r="A3166" s="0" t="n">
        <v>3162</v>
      </c>
      <c r="B3166" s="0" t="s">
        <v>2539</v>
      </c>
      <c r="C3166" s="0" t="n">
        <v>7850799</v>
      </c>
      <c r="D3166" s="0" t="n">
        <v>1</v>
      </c>
      <c r="E3166" s="0" t="n">
        <v>0</v>
      </c>
      <c r="F3166" s="0" t="n">
        <v>0</v>
      </c>
      <c r="G3166" s="3" t="n">
        <v>45209</v>
      </c>
      <c r="H3166" s="0" t="n">
        <v>23</v>
      </c>
      <c r="J3166" s="0" t="n">
        <f aca="false">IF($H3166&lt;=3,1,0)</f>
        <v>0</v>
      </c>
      <c r="K3166" s="0" t="n">
        <f aca="false">IF($H3166&gt;K$1,IF($H3166&lt;=K$2,1,0),0)</f>
        <v>0</v>
      </c>
      <c r="L3166" s="0" t="n">
        <f aca="false">IF($H3166&gt;L$1,IF($H3166&lt;=L$2,1,0),0)</f>
        <v>0</v>
      </c>
      <c r="M3166" s="0" t="n">
        <f aca="false">IF($H3166&gt;M$1,IF($H3166&lt;=M$2,1,0),0)</f>
        <v>0</v>
      </c>
      <c r="N3166" s="0" t="n">
        <f aca="false">IF($H3166&gt;N$1,IF($H3166&lt;=N$2,1,0),0)</f>
        <v>0</v>
      </c>
    </row>
    <row r="3167" customFormat="false" ht="12.8" hidden="false" customHeight="false" outlineLevel="0" collapsed="false">
      <c r="A3167" s="0" t="n">
        <v>3163</v>
      </c>
      <c r="B3167" s="0" t="s">
        <v>2540</v>
      </c>
      <c r="C3167" s="0" t="n">
        <v>4799086</v>
      </c>
      <c r="D3167" s="0" t="n">
        <v>1</v>
      </c>
      <c r="E3167" s="0" t="n">
        <v>0</v>
      </c>
      <c r="F3167" s="0" t="n">
        <v>0</v>
      </c>
      <c r="G3167" s="3" t="n">
        <v>45209</v>
      </c>
      <c r="H3167" s="0" t="n">
        <v>24</v>
      </c>
      <c r="J3167" s="0" t="n">
        <f aca="false">IF($H3167&lt;=3,1,0)</f>
        <v>0</v>
      </c>
      <c r="K3167" s="0" t="n">
        <f aca="false">IF($H3167&gt;K$1,IF($H3167&lt;=K$2,1,0),0)</f>
        <v>0</v>
      </c>
      <c r="L3167" s="0" t="n">
        <f aca="false">IF($H3167&gt;L$1,IF($H3167&lt;=L$2,1,0),0)</f>
        <v>0</v>
      </c>
      <c r="M3167" s="0" t="n">
        <f aca="false">IF($H3167&gt;M$1,IF($H3167&lt;=M$2,1,0),0)</f>
        <v>0</v>
      </c>
      <c r="N3167" s="0" t="n">
        <f aca="false">IF($H3167&gt;N$1,IF($H3167&lt;=N$2,1,0),0)</f>
        <v>0</v>
      </c>
    </row>
    <row r="3168" customFormat="false" ht="35.05" hidden="false" customHeight="false" outlineLevel="0" collapsed="false">
      <c r="A3168" s="0" t="n">
        <v>3164</v>
      </c>
      <c r="B3168" s="4" t="s">
        <v>2541</v>
      </c>
      <c r="C3168" s="0" t="n">
        <v>11344099</v>
      </c>
      <c r="D3168" s="0" t="n">
        <v>1</v>
      </c>
      <c r="E3168" s="0" t="n">
        <v>0</v>
      </c>
      <c r="F3168" s="0" t="n">
        <v>0</v>
      </c>
      <c r="G3168" s="3" t="n">
        <v>45209</v>
      </c>
      <c r="H3168" s="0" t="n">
        <v>74</v>
      </c>
      <c r="J3168" s="0" t="n">
        <f aca="false">IF($H3168&lt;=3,1,0)</f>
        <v>0</v>
      </c>
      <c r="K3168" s="0" t="n">
        <f aca="false">IF($H3168&gt;K$1,IF($H3168&lt;=K$2,1,0),0)</f>
        <v>0</v>
      </c>
      <c r="L3168" s="0" t="n">
        <f aca="false">IF($H3168&gt;L$1,IF($H3168&lt;=L$2,1,0),0)</f>
        <v>0</v>
      </c>
      <c r="M3168" s="0" t="n">
        <f aca="false">IF($H3168&gt;M$1,IF($H3168&lt;=M$2,1,0),0)</f>
        <v>0</v>
      </c>
      <c r="N3168" s="0" t="n">
        <f aca="false">IF($H3168&gt;N$1,IF($H3168&lt;=N$2,1,0),0)</f>
        <v>0</v>
      </c>
    </row>
    <row r="3169" customFormat="false" ht="12.8" hidden="false" customHeight="false" outlineLevel="0" collapsed="false">
      <c r="A3169" s="0" t="n">
        <v>3165</v>
      </c>
      <c r="B3169" s="0" t="s">
        <v>60</v>
      </c>
      <c r="C3169" s="0" t="n">
        <v>2126689</v>
      </c>
      <c r="D3169" s="0" t="n">
        <v>1</v>
      </c>
      <c r="E3169" s="0" t="n">
        <v>1</v>
      </c>
      <c r="F3169" s="0" t="n">
        <v>0</v>
      </c>
      <c r="G3169" s="3" t="n">
        <v>45209</v>
      </c>
      <c r="H3169" s="0" t="n">
        <v>1</v>
      </c>
      <c r="J3169" s="0" t="n">
        <f aca="false">IF($H3169&lt;=3,1,0)</f>
        <v>1</v>
      </c>
      <c r="K3169" s="0" t="n">
        <f aca="false">IF($H3169&gt;K$1,IF($H3169&lt;=K$2,1,0),0)</f>
        <v>0</v>
      </c>
      <c r="L3169" s="0" t="n">
        <f aca="false">IF($H3169&gt;L$1,IF($H3169&lt;=L$2,1,0),0)</f>
        <v>0</v>
      </c>
      <c r="M3169" s="0" t="n">
        <f aca="false">IF($H3169&gt;M$1,IF($H3169&lt;=M$2,1,0),0)</f>
        <v>0</v>
      </c>
      <c r="N3169" s="0" t="n">
        <f aca="false">IF($H3169&gt;N$1,IF($H3169&lt;=N$2,1,0),0)</f>
        <v>0</v>
      </c>
    </row>
    <row r="3170" customFormat="false" ht="12.8" hidden="false" customHeight="false" outlineLevel="0" collapsed="false">
      <c r="A3170" s="0" t="n">
        <v>3166</v>
      </c>
      <c r="B3170" s="0" t="s">
        <v>2542</v>
      </c>
      <c r="C3170" s="0" t="n">
        <v>1609508</v>
      </c>
      <c r="D3170" s="0" t="n">
        <v>1</v>
      </c>
      <c r="E3170" s="0" t="n">
        <v>0</v>
      </c>
      <c r="F3170" s="0" t="n">
        <v>0</v>
      </c>
      <c r="G3170" s="3" t="n">
        <v>45209</v>
      </c>
      <c r="H3170" s="0" t="n">
        <v>32</v>
      </c>
      <c r="J3170" s="0" t="n">
        <f aca="false">IF($H3170&lt;=3,1,0)</f>
        <v>0</v>
      </c>
      <c r="K3170" s="0" t="n">
        <f aca="false">IF($H3170&gt;K$1,IF($H3170&lt;=K$2,1,0),0)</f>
        <v>0</v>
      </c>
      <c r="L3170" s="0" t="n">
        <f aca="false">IF($H3170&gt;L$1,IF($H3170&lt;=L$2,1,0),0)</f>
        <v>0</v>
      </c>
      <c r="M3170" s="0" t="n">
        <f aca="false">IF($H3170&gt;M$1,IF($H3170&lt;=M$2,1,0),0)</f>
        <v>0</v>
      </c>
      <c r="N3170" s="0" t="n">
        <f aca="false">IF($H3170&gt;N$1,IF($H3170&lt;=N$2,1,0),0)</f>
        <v>0</v>
      </c>
    </row>
    <row r="3171" customFormat="false" ht="12.8" hidden="false" customHeight="false" outlineLevel="0" collapsed="false">
      <c r="A3171" s="0" t="n">
        <v>3167</v>
      </c>
      <c r="B3171" s="0" t="s">
        <v>119</v>
      </c>
      <c r="C3171" s="0" t="n">
        <v>1764626</v>
      </c>
      <c r="D3171" s="0" t="n">
        <v>1</v>
      </c>
      <c r="E3171" s="0" t="n">
        <v>1</v>
      </c>
      <c r="F3171" s="0" t="n">
        <v>0</v>
      </c>
      <c r="G3171" s="3" t="n">
        <v>45209</v>
      </c>
      <c r="H3171" s="0" t="n">
        <v>2</v>
      </c>
      <c r="J3171" s="0" t="n">
        <f aca="false">IF($H3171&lt;=3,1,0)</f>
        <v>1</v>
      </c>
      <c r="K3171" s="0" t="n">
        <f aca="false">IF($H3171&gt;K$1,IF($H3171&lt;=K$2,1,0),0)</f>
        <v>0</v>
      </c>
      <c r="L3171" s="0" t="n">
        <f aca="false">IF($H3171&gt;L$1,IF($H3171&lt;=L$2,1,0),0)</f>
        <v>0</v>
      </c>
      <c r="M3171" s="0" t="n">
        <f aca="false">IF($H3171&gt;M$1,IF($H3171&lt;=M$2,1,0),0)</f>
        <v>0</v>
      </c>
      <c r="N3171" s="0" t="n">
        <f aca="false">IF($H3171&gt;N$1,IF($H3171&lt;=N$2,1,0),0)</f>
        <v>0</v>
      </c>
    </row>
    <row r="3172" customFormat="false" ht="12.8" hidden="false" customHeight="false" outlineLevel="0" collapsed="false">
      <c r="A3172" s="0" t="n">
        <v>3168</v>
      </c>
      <c r="B3172" s="0" t="s">
        <v>2543</v>
      </c>
      <c r="C3172" s="0" t="n">
        <v>10195135</v>
      </c>
      <c r="D3172" s="0" t="n">
        <v>1</v>
      </c>
      <c r="E3172" s="0" t="n">
        <v>0</v>
      </c>
      <c r="F3172" s="0" t="n">
        <v>0</v>
      </c>
      <c r="G3172" s="3" t="n">
        <v>45209</v>
      </c>
      <c r="H3172" s="0" t="n">
        <v>28</v>
      </c>
      <c r="J3172" s="0" t="n">
        <f aca="false">IF($H3172&lt;=3,1,0)</f>
        <v>0</v>
      </c>
      <c r="K3172" s="0" t="n">
        <f aca="false">IF($H3172&gt;K$1,IF($H3172&lt;=K$2,1,0),0)</f>
        <v>0</v>
      </c>
      <c r="L3172" s="0" t="n">
        <f aca="false">IF($H3172&gt;L$1,IF($H3172&lt;=L$2,1,0),0)</f>
        <v>0</v>
      </c>
      <c r="M3172" s="0" t="n">
        <f aca="false">IF($H3172&gt;M$1,IF($H3172&lt;=M$2,1,0),0)</f>
        <v>0</v>
      </c>
      <c r="N3172" s="0" t="n">
        <f aca="false">IF($H3172&gt;N$1,IF($H3172&lt;=N$2,1,0),0)</f>
        <v>0</v>
      </c>
    </row>
    <row r="3173" customFormat="false" ht="12.8" hidden="false" customHeight="false" outlineLevel="0" collapsed="false">
      <c r="A3173" s="0" t="n">
        <v>3169</v>
      </c>
      <c r="B3173" s="0" t="s">
        <v>2544</v>
      </c>
      <c r="C3173" s="0" t="n">
        <v>441536</v>
      </c>
      <c r="D3173" s="0" t="n">
        <v>1</v>
      </c>
      <c r="E3173" s="0" t="n">
        <v>0</v>
      </c>
      <c r="F3173" s="0" t="n">
        <v>0</v>
      </c>
      <c r="G3173" s="3" t="n">
        <v>45209</v>
      </c>
      <c r="H3173" s="0" t="n">
        <v>38</v>
      </c>
      <c r="J3173" s="0" t="n">
        <f aca="false">IF($H3173&lt;=3,1,0)</f>
        <v>0</v>
      </c>
      <c r="K3173" s="0" t="n">
        <f aca="false">IF($H3173&gt;K$1,IF($H3173&lt;=K$2,1,0),0)</f>
        <v>0</v>
      </c>
      <c r="L3173" s="0" t="n">
        <f aca="false">IF($H3173&gt;L$1,IF($H3173&lt;=L$2,1,0),0)</f>
        <v>0</v>
      </c>
      <c r="M3173" s="0" t="n">
        <f aca="false">IF($H3173&gt;M$1,IF($H3173&lt;=M$2,1,0),0)</f>
        <v>0</v>
      </c>
      <c r="N3173" s="0" t="n">
        <f aca="false">IF($H3173&gt;N$1,IF($H3173&lt;=N$2,1,0),0)</f>
        <v>0</v>
      </c>
    </row>
    <row r="3174" customFormat="false" ht="57.45" hidden="false" customHeight="false" outlineLevel="0" collapsed="false">
      <c r="A3174" s="0" t="n">
        <v>3170</v>
      </c>
      <c r="B3174" s="4" t="s">
        <v>2545</v>
      </c>
      <c r="C3174" s="0" t="n">
        <v>2575945</v>
      </c>
      <c r="D3174" s="0" t="n">
        <v>1</v>
      </c>
      <c r="E3174" s="0" t="n">
        <v>0</v>
      </c>
      <c r="F3174" s="0" t="n">
        <v>0</v>
      </c>
      <c r="G3174" s="3" t="n">
        <v>45209</v>
      </c>
      <c r="H3174" s="0" t="n">
        <v>22</v>
      </c>
      <c r="J3174" s="0" t="n">
        <f aca="false">IF($H3174&lt;=3,1,0)</f>
        <v>0</v>
      </c>
      <c r="K3174" s="0" t="n">
        <f aca="false">IF($H3174&gt;K$1,IF($H3174&lt;=K$2,1,0),0)</f>
        <v>0</v>
      </c>
      <c r="L3174" s="0" t="n">
        <f aca="false">IF($H3174&gt;L$1,IF($H3174&lt;=L$2,1,0),0)</f>
        <v>0</v>
      </c>
      <c r="M3174" s="0" t="n">
        <f aca="false">IF($H3174&gt;M$1,IF($H3174&lt;=M$2,1,0),0)</f>
        <v>0</v>
      </c>
      <c r="N3174" s="0" t="n">
        <f aca="false">IF($H3174&gt;N$1,IF($H3174&lt;=N$2,1,0),0)</f>
        <v>0</v>
      </c>
    </row>
    <row r="3175" customFormat="false" ht="12.8" hidden="false" customHeight="false" outlineLevel="0" collapsed="false">
      <c r="A3175" s="0" t="n">
        <v>3171</v>
      </c>
      <c r="B3175" s="0" t="s">
        <v>1200</v>
      </c>
      <c r="C3175" s="0" t="n">
        <v>5320707</v>
      </c>
      <c r="D3175" s="0" t="n">
        <v>1</v>
      </c>
      <c r="E3175" s="0" t="n">
        <v>1</v>
      </c>
      <c r="F3175" s="0" t="n">
        <v>0</v>
      </c>
      <c r="G3175" s="3" t="n">
        <v>45209</v>
      </c>
      <c r="H3175" s="0" t="n">
        <v>2</v>
      </c>
      <c r="J3175" s="0" t="n">
        <f aca="false">IF($H3175&lt;=3,1,0)</f>
        <v>1</v>
      </c>
      <c r="K3175" s="0" t="n">
        <f aca="false">IF($H3175&gt;K$1,IF($H3175&lt;=K$2,1,0),0)</f>
        <v>0</v>
      </c>
      <c r="L3175" s="0" t="n">
        <f aca="false">IF($H3175&gt;L$1,IF($H3175&lt;=L$2,1,0),0)</f>
        <v>0</v>
      </c>
      <c r="M3175" s="0" t="n">
        <f aca="false">IF($H3175&gt;M$1,IF($H3175&lt;=M$2,1,0),0)</f>
        <v>0</v>
      </c>
      <c r="N3175" s="0" t="n">
        <f aca="false">IF($H3175&gt;N$1,IF($H3175&lt;=N$2,1,0),0)</f>
        <v>0</v>
      </c>
    </row>
    <row r="3176" customFormat="false" ht="12.8" hidden="false" customHeight="false" outlineLevel="0" collapsed="false">
      <c r="A3176" s="0" t="n">
        <v>3172</v>
      </c>
      <c r="B3176" s="0" t="s">
        <v>1200</v>
      </c>
      <c r="C3176" s="0" t="n">
        <v>2812356</v>
      </c>
      <c r="D3176" s="0" t="n">
        <v>1</v>
      </c>
      <c r="E3176" s="0" t="n">
        <v>1</v>
      </c>
      <c r="F3176" s="0" t="n">
        <v>0</v>
      </c>
      <c r="G3176" s="3" t="n">
        <v>45209</v>
      </c>
      <c r="H3176" s="0" t="n">
        <v>2</v>
      </c>
      <c r="J3176" s="0" t="n">
        <f aca="false">IF($H3176&lt;=3,1,0)</f>
        <v>1</v>
      </c>
      <c r="K3176" s="0" t="n">
        <f aca="false">IF($H3176&gt;K$1,IF($H3176&lt;=K$2,1,0),0)</f>
        <v>0</v>
      </c>
      <c r="L3176" s="0" t="n">
        <f aca="false">IF($H3176&gt;L$1,IF($H3176&lt;=L$2,1,0),0)</f>
        <v>0</v>
      </c>
      <c r="M3176" s="0" t="n">
        <f aca="false">IF($H3176&gt;M$1,IF($H3176&lt;=M$2,1,0),0)</f>
        <v>0</v>
      </c>
      <c r="N3176" s="0" t="n">
        <f aca="false">IF($H3176&gt;N$1,IF($H3176&lt;=N$2,1,0),0)</f>
        <v>0</v>
      </c>
    </row>
    <row r="3177" customFormat="false" ht="12.8" hidden="false" customHeight="false" outlineLevel="0" collapsed="false">
      <c r="A3177" s="0" t="n">
        <v>3173</v>
      </c>
      <c r="B3177" s="0" t="s">
        <v>1812</v>
      </c>
      <c r="C3177" s="0" t="n">
        <v>836579</v>
      </c>
      <c r="D3177" s="0" t="n">
        <v>1</v>
      </c>
      <c r="E3177" s="0" t="n">
        <v>0</v>
      </c>
      <c r="F3177" s="0" t="n">
        <v>0</v>
      </c>
      <c r="G3177" s="3" t="n">
        <v>45209</v>
      </c>
      <c r="H3177" s="0" t="n">
        <v>3</v>
      </c>
      <c r="J3177" s="0" t="n">
        <f aca="false">IF($H3177&lt;=3,1,0)</f>
        <v>1</v>
      </c>
      <c r="K3177" s="0" t="n">
        <f aca="false">IF($H3177&gt;K$1,IF($H3177&lt;=K$2,1,0),0)</f>
        <v>0</v>
      </c>
      <c r="L3177" s="0" t="n">
        <f aca="false">IF($H3177&gt;L$1,IF($H3177&lt;=L$2,1,0),0)</f>
        <v>0</v>
      </c>
      <c r="M3177" s="0" t="n">
        <f aca="false">IF($H3177&gt;M$1,IF($H3177&lt;=M$2,1,0),0)</f>
        <v>0</v>
      </c>
      <c r="N3177" s="0" t="n">
        <f aca="false">IF($H3177&gt;N$1,IF($H3177&lt;=N$2,1,0),0)</f>
        <v>0</v>
      </c>
    </row>
    <row r="3178" customFormat="false" ht="12.8" hidden="false" customHeight="false" outlineLevel="0" collapsed="false">
      <c r="A3178" s="0" t="n">
        <v>3174</v>
      </c>
      <c r="B3178" s="0" t="s">
        <v>2546</v>
      </c>
      <c r="C3178" s="0" t="n">
        <v>5027693</v>
      </c>
      <c r="D3178" s="0" t="n">
        <v>1</v>
      </c>
      <c r="E3178" s="0" t="n">
        <v>0</v>
      </c>
      <c r="F3178" s="0" t="n">
        <v>0</v>
      </c>
      <c r="G3178" s="3" t="n">
        <v>45209</v>
      </c>
      <c r="H3178" s="0" t="n">
        <v>7</v>
      </c>
      <c r="J3178" s="0" t="n">
        <f aca="false">IF($H3178&lt;=3,1,0)</f>
        <v>0</v>
      </c>
      <c r="K3178" s="0" t="n">
        <f aca="false">IF($H3178&gt;K$1,IF($H3178&lt;=K$2,1,0),0)</f>
        <v>1</v>
      </c>
      <c r="L3178" s="0" t="n">
        <f aca="false">IF($H3178&gt;L$1,IF($H3178&lt;=L$2,1,0),0)</f>
        <v>0</v>
      </c>
      <c r="M3178" s="0" t="n">
        <f aca="false">IF($H3178&gt;M$1,IF($H3178&lt;=M$2,1,0),0)</f>
        <v>0</v>
      </c>
      <c r="N3178" s="0" t="n">
        <f aca="false">IF($H3178&gt;N$1,IF($H3178&lt;=N$2,1,0),0)</f>
        <v>0</v>
      </c>
    </row>
    <row r="3179" customFormat="false" ht="12.8" hidden="false" customHeight="false" outlineLevel="0" collapsed="false">
      <c r="A3179" s="0" t="n">
        <v>3175</v>
      </c>
      <c r="B3179" s="0" t="s">
        <v>2547</v>
      </c>
      <c r="C3179" s="0" t="n">
        <v>6350895</v>
      </c>
      <c r="D3179" s="0" t="n">
        <v>1</v>
      </c>
      <c r="E3179" s="0" t="n">
        <v>0</v>
      </c>
      <c r="F3179" s="0" t="n">
        <v>0</v>
      </c>
      <c r="G3179" s="3" t="n">
        <v>45209</v>
      </c>
      <c r="H3179" s="0" t="n">
        <v>27</v>
      </c>
      <c r="J3179" s="0" t="n">
        <f aca="false">IF($H3179&lt;=3,1,0)</f>
        <v>0</v>
      </c>
      <c r="K3179" s="0" t="n">
        <f aca="false">IF($H3179&gt;K$1,IF($H3179&lt;=K$2,1,0),0)</f>
        <v>0</v>
      </c>
      <c r="L3179" s="0" t="n">
        <f aca="false">IF($H3179&gt;L$1,IF($H3179&lt;=L$2,1,0),0)</f>
        <v>0</v>
      </c>
      <c r="M3179" s="0" t="n">
        <f aca="false">IF($H3179&gt;M$1,IF($H3179&lt;=M$2,1,0),0)</f>
        <v>0</v>
      </c>
      <c r="N3179" s="0" t="n">
        <f aca="false">IF($H3179&gt;N$1,IF($H3179&lt;=N$2,1,0),0)</f>
        <v>0</v>
      </c>
    </row>
    <row r="3180" customFormat="false" ht="35.05" hidden="false" customHeight="false" outlineLevel="0" collapsed="false">
      <c r="A3180" s="0" t="n">
        <v>3176</v>
      </c>
      <c r="B3180" s="4" t="s">
        <v>2548</v>
      </c>
      <c r="C3180" s="0" t="n">
        <v>3308345</v>
      </c>
      <c r="D3180" s="0" t="n">
        <v>1</v>
      </c>
      <c r="E3180" s="0" t="n">
        <v>0</v>
      </c>
      <c r="F3180" s="0" t="n">
        <v>0</v>
      </c>
      <c r="G3180" s="3" t="n">
        <v>45209</v>
      </c>
      <c r="H3180" s="0" t="n">
        <v>38</v>
      </c>
      <c r="J3180" s="0" t="n">
        <f aca="false">IF($H3180&lt;=3,1,0)</f>
        <v>0</v>
      </c>
      <c r="K3180" s="0" t="n">
        <f aca="false">IF($H3180&gt;K$1,IF($H3180&lt;=K$2,1,0),0)</f>
        <v>0</v>
      </c>
      <c r="L3180" s="0" t="n">
        <f aca="false">IF($H3180&gt;L$1,IF($H3180&lt;=L$2,1,0),0)</f>
        <v>0</v>
      </c>
      <c r="M3180" s="0" t="n">
        <f aca="false">IF($H3180&gt;M$1,IF($H3180&lt;=M$2,1,0),0)</f>
        <v>0</v>
      </c>
      <c r="N3180" s="0" t="n">
        <f aca="false">IF($H3180&gt;N$1,IF($H3180&lt;=N$2,1,0),0)</f>
        <v>0</v>
      </c>
    </row>
    <row r="3181" customFormat="false" ht="12.8" hidden="false" customHeight="false" outlineLevel="0" collapsed="false">
      <c r="A3181" s="0" t="n">
        <v>3177</v>
      </c>
      <c r="B3181" s="0" t="s">
        <v>2549</v>
      </c>
      <c r="C3181" s="0" t="n">
        <v>1650290</v>
      </c>
      <c r="D3181" s="0" t="n">
        <v>1</v>
      </c>
      <c r="E3181" s="0" t="n">
        <v>0</v>
      </c>
      <c r="F3181" s="0" t="n">
        <v>0</v>
      </c>
      <c r="G3181" s="3" t="n">
        <v>45209</v>
      </c>
      <c r="H3181" s="0" t="n">
        <v>11</v>
      </c>
      <c r="J3181" s="0" t="n">
        <f aca="false">IF($H3181&lt;=3,1,0)</f>
        <v>0</v>
      </c>
      <c r="K3181" s="0" t="n">
        <f aca="false">IF($H3181&gt;K$1,IF($H3181&lt;=K$2,1,0),0)</f>
        <v>0</v>
      </c>
      <c r="L3181" s="0" t="n">
        <f aca="false">IF($H3181&gt;L$1,IF($H3181&lt;=L$2,1,0),0)</f>
        <v>0</v>
      </c>
      <c r="M3181" s="0" t="n">
        <f aca="false">IF($H3181&gt;M$1,IF($H3181&lt;=M$2,1,0),0)</f>
        <v>1</v>
      </c>
      <c r="N3181" s="0" t="n">
        <f aca="false">IF($H3181&gt;N$1,IF($H3181&lt;=N$2,1,0),0)</f>
        <v>1</v>
      </c>
    </row>
    <row r="3182" customFormat="false" ht="12.8" hidden="false" customHeight="false" outlineLevel="0" collapsed="false">
      <c r="A3182" s="0" t="n">
        <v>3178</v>
      </c>
      <c r="B3182" s="0" t="s">
        <v>2550</v>
      </c>
      <c r="C3182" s="0" t="n">
        <v>1779288</v>
      </c>
      <c r="D3182" s="0" t="n">
        <v>1</v>
      </c>
      <c r="E3182" s="0" t="n">
        <v>0</v>
      </c>
      <c r="F3182" s="0" t="n">
        <v>0</v>
      </c>
      <c r="G3182" s="3" t="n">
        <v>45209</v>
      </c>
      <c r="H3182" s="0" t="n">
        <v>26</v>
      </c>
      <c r="J3182" s="0" t="n">
        <f aca="false">IF($H3182&lt;=3,1,0)</f>
        <v>0</v>
      </c>
      <c r="K3182" s="0" t="n">
        <f aca="false">IF($H3182&gt;K$1,IF($H3182&lt;=K$2,1,0),0)</f>
        <v>0</v>
      </c>
      <c r="L3182" s="0" t="n">
        <f aca="false">IF($H3182&gt;L$1,IF($H3182&lt;=L$2,1,0),0)</f>
        <v>0</v>
      </c>
      <c r="M3182" s="0" t="n">
        <f aca="false">IF($H3182&gt;M$1,IF($H3182&lt;=M$2,1,0),0)</f>
        <v>0</v>
      </c>
      <c r="N3182" s="0" t="n">
        <f aca="false">IF($H3182&gt;N$1,IF($H3182&lt;=N$2,1,0),0)</f>
        <v>0</v>
      </c>
    </row>
    <row r="3183" customFormat="false" ht="12.8" hidden="false" customHeight="false" outlineLevel="0" collapsed="false">
      <c r="A3183" s="0" t="n">
        <v>3179</v>
      </c>
      <c r="B3183" s="0" t="s">
        <v>2551</v>
      </c>
      <c r="C3183" s="0" t="n">
        <v>8926607</v>
      </c>
      <c r="D3183" s="0" t="n">
        <v>1</v>
      </c>
      <c r="E3183" s="0" t="n">
        <v>1</v>
      </c>
      <c r="F3183" s="0" t="n">
        <v>1</v>
      </c>
      <c r="G3183" s="3" t="n">
        <v>45209</v>
      </c>
      <c r="H3183" s="0" t="n">
        <v>11</v>
      </c>
      <c r="J3183" s="0" t="n">
        <f aca="false">IF($H3183&lt;=3,1,0)</f>
        <v>0</v>
      </c>
      <c r="K3183" s="0" t="n">
        <f aca="false">IF($H3183&gt;K$1,IF($H3183&lt;=K$2,1,0),0)</f>
        <v>0</v>
      </c>
      <c r="L3183" s="0" t="n">
        <f aca="false">IF($H3183&gt;L$1,IF($H3183&lt;=L$2,1,0),0)</f>
        <v>0</v>
      </c>
      <c r="M3183" s="0" t="n">
        <f aca="false">IF($H3183&gt;M$1,IF($H3183&lt;=M$2,1,0),0)</f>
        <v>1</v>
      </c>
      <c r="N3183" s="0" t="n">
        <f aca="false">IF($H3183&gt;N$1,IF($H3183&lt;=N$2,1,0),0)</f>
        <v>1</v>
      </c>
    </row>
    <row r="3184" customFormat="false" ht="12.8" hidden="false" customHeight="false" outlineLevel="0" collapsed="false">
      <c r="A3184" s="0" t="n">
        <v>3180</v>
      </c>
      <c r="B3184" s="0" t="s">
        <v>2552</v>
      </c>
      <c r="C3184" s="0" t="n">
        <v>438911</v>
      </c>
      <c r="D3184" s="0" t="n">
        <v>1</v>
      </c>
      <c r="E3184" s="0" t="n">
        <v>1</v>
      </c>
      <c r="F3184" s="0" t="n">
        <v>1</v>
      </c>
      <c r="G3184" s="3" t="n">
        <v>45209</v>
      </c>
      <c r="H3184" s="0" t="n">
        <v>13</v>
      </c>
      <c r="J3184" s="0" t="n">
        <f aca="false">IF($H3184&lt;=3,1,0)</f>
        <v>0</v>
      </c>
      <c r="K3184" s="0" t="n">
        <f aca="false">IF($H3184&gt;K$1,IF($H3184&lt;=K$2,1,0),0)</f>
        <v>0</v>
      </c>
      <c r="L3184" s="0" t="n">
        <f aca="false">IF($H3184&gt;L$1,IF($H3184&lt;=L$2,1,0),0)</f>
        <v>0</v>
      </c>
      <c r="M3184" s="0" t="n">
        <f aca="false">IF($H3184&gt;M$1,IF($H3184&lt;=M$2,1,0),0)</f>
        <v>1</v>
      </c>
      <c r="N3184" s="0" t="n">
        <f aca="false">IF($H3184&gt;N$1,IF($H3184&lt;=N$2,1,0),0)</f>
        <v>1</v>
      </c>
    </row>
    <row r="3185" customFormat="false" ht="12.8" hidden="false" customHeight="false" outlineLevel="0" collapsed="false">
      <c r="A3185" s="0" t="n">
        <v>3181</v>
      </c>
      <c r="B3185" s="0" t="s">
        <v>2553</v>
      </c>
      <c r="C3185" s="0" t="n">
        <v>19167405</v>
      </c>
      <c r="D3185" s="0" t="n">
        <v>1</v>
      </c>
      <c r="E3185" s="0" t="n">
        <v>0</v>
      </c>
      <c r="F3185" s="0" t="n">
        <v>0</v>
      </c>
      <c r="G3185" s="3" t="n">
        <v>45209</v>
      </c>
      <c r="H3185" s="0" t="n">
        <v>10</v>
      </c>
      <c r="J3185" s="0" t="n">
        <f aca="false">IF($H3185&lt;=3,1,0)</f>
        <v>0</v>
      </c>
      <c r="K3185" s="0" t="n">
        <f aca="false">IF($H3185&gt;K$1,IF($H3185&lt;=K$2,1,0),0)</f>
        <v>0</v>
      </c>
      <c r="L3185" s="0" t="n">
        <f aca="false">IF($H3185&gt;L$1,IF($H3185&lt;=L$2,1,0),0)</f>
        <v>1</v>
      </c>
      <c r="M3185" s="0" t="n">
        <f aca="false">IF($H3185&gt;M$1,IF($H3185&lt;=M$2,1,0),0)</f>
        <v>0</v>
      </c>
      <c r="N3185" s="0" t="n">
        <f aca="false">IF($H3185&gt;N$1,IF($H3185&lt;=N$2,1,0),0)</f>
        <v>1</v>
      </c>
    </row>
    <row r="3186" customFormat="false" ht="12.8" hidden="false" customHeight="false" outlineLevel="0" collapsed="false">
      <c r="A3186" s="0" t="n">
        <v>3182</v>
      </c>
      <c r="B3186" s="0" t="s">
        <v>2554</v>
      </c>
      <c r="C3186" s="0" t="n">
        <v>715718</v>
      </c>
      <c r="D3186" s="0" t="n">
        <v>1</v>
      </c>
      <c r="E3186" s="0" t="n">
        <v>0</v>
      </c>
      <c r="F3186" s="0" t="n">
        <v>0</v>
      </c>
      <c r="G3186" s="3" t="n">
        <v>45209</v>
      </c>
      <c r="H3186" s="0" t="n">
        <v>6</v>
      </c>
      <c r="J3186" s="0" t="n">
        <f aca="false">IF($H3186&lt;=3,1,0)</f>
        <v>0</v>
      </c>
      <c r="K3186" s="0" t="n">
        <f aca="false">IF($H3186&gt;K$1,IF($H3186&lt;=K$2,1,0),0)</f>
        <v>1</v>
      </c>
      <c r="L3186" s="0" t="n">
        <f aca="false">IF($H3186&gt;L$1,IF($H3186&lt;=L$2,1,0),0)</f>
        <v>0</v>
      </c>
      <c r="M3186" s="0" t="n">
        <f aca="false">IF($H3186&gt;M$1,IF($H3186&lt;=M$2,1,0),0)</f>
        <v>0</v>
      </c>
      <c r="N3186" s="0" t="n">
        <f aca="false">IF($H3186&gt;N$1,IF($H3186&lt;=N$2,1,0),0)</f>
        <v>0</v>
      </c>
    </row>
    <row r="3187" customFormat="false" ht="12.8" hidden="false" customHeight="false" outlineLevel="0" collapsed="false">
      <c r="A3187" s="0" t="n">
        <v>3183</v>
      </c>
      <c r="B3187" s="0" t="s">
        <v>2555</v>
      </c>
      <c r="C3187" s="0" t="n">
        <v>6896083</v>
      </c>
      <c r="D3187" s="0" t="n">
        <v>1</v>
      </c>
      <c r="E3187" s="0" t="n">
        <v>0</v>
      </c>
      <c r="F3187" s="0" t="n">
        <v>0</v>
      </c>
      <c r="G3187" s="3" t="n">
        <v>45209</v>
      </c>
      <c r="H3187" s="0" t="n">
        <v>18</v>
      </c>
      <c r="J3187" s="0" t="n">
        <f aca="false">IF($H3187&lt;=3,1,0)</f>
        <v>0</v>
      </c>
      <c r="K3187" s="0" t="n">
        <f aca="false">IF($H3187&gt;K$1,IF($H3187&lt;=K$2,1,0),0)</f>
        <v>0</v>
      </c>
      <c r="L3187" s="0" t="n">
        <f aca="false">IF($H3187&gt;L$1,IF($H3187&lt;=L$2,1,0),0)</f>
        <v>0</v>
      </c>
      <c r="M3187" s="0" t="n">
        <f aca="false">IF($H3187&gt;M$1,IF($H3187&lt;=M$2,1,0),0)</f>
        <v>0</v>
      </c>
      <c r="N3187" s="0" t="n">
        <f aca="false">IF($H3187&gt;N$1,IF($H3187&lt;=N$2,1,0),0)</f>
        <v>0</v>
      </c>
    </row>
    <row r="3188" customFormat="false" ht="12.8" hidden="false" customHeight="false" outlineLevel="0" collapsed="false">
      <c r="A3188" s="0" t="n">
        <v>3184</v>
      </c>
      <c r="B3188" s="0" t="s">
        <v>724</v>
      </c>
      <c r="C3188" s="0" t="n">
        <v>2579253</v>
      </c>
      <c r="D3188" s="0" t="n">
        <v>1</v>
      </c>
      <c r="E3188" s="0" t="n">
        <v>1</v>
      </c>
      <c r="F3188" s="0" t="n">
        <v>1</v>
      </c>
      <c r="G3188" s="3" t="n">
        <v>45209</v>
      </c>
      <c r="H3188" s="0" t="n">
        <v>1</v>
      </c>
      <c r="J3188" s="0" t="n">
        <f aca="false">IF($H3188&lt;=3,1,0)</f>
        <v>1</v>
      </c>
      <c r="K3188" s="0" t="n">
        <f aca="false">IF($H3188&gt;K$1,IF($H3188&lt;=K$2,1,0),0)</f>
        <v>0</v>
      </c>
      <c r="L3188" s="0" t="n">
        <f aca="false">IF($H3188&gt;L$1,IF($H3188&lt;=L$2,1,0),0)</f>
        <v>0</v>
      </c>
      <c r="M3188" s="0" t="n">
        <f aca="false">IF($H3188&gt;M$1,IF($H3188&lt;=M$2,1,0),0)</f>
        <v>0</v>
      </c>
      <c r="N3188" s="0" t="n">
        <f aca="false">IF($H3188&gt;N$1,IF($H3188&lt;=N$2,1,0),0)</f>
        <v>0</v>
      </c>
    </row>
    <row r="3189" customFormat="false" ht="12.8" hidden="false" customHeight="false" outlineLevel="0" collapsed="false">
      <c r="A3189" s="0" t="n">
        <v>3185</v>
      </c>
      <c r="B3189" s="0" t="s">
        <v>2556</v>
      </c>
      <c r="C3189" s="0" t="n">
        <v>2308093</v>
      </c>
      <c r="D3189" s="0" t="n">
        <v>1</v>
      </c>
      <c r="E3189" s="0" t="n">
        <v>1</v>
      </c>
      <c r="F3189" s="0" t="n">
        <v>1</v>
      </c>
      <c r="G3189" s="3" t="n">
        <v>45209</v>
      </c>
      <c r="H3189" s="0" t="n">
        <v>11</v>
      </c>
      <c r="J3189" s="0" t="n">
        <f aca="false">IF($H3189&lt;=3,1,0)</f>
        <v>0</v>
      </c>
      <c r="K3189" s="0" t="n">
        <f aca="false">IF($H3189&gt;K$1,IF($H3189&lt;=K$2,1,0),0)</f>
        <v>0</v>
      </c>
      <c r="L3189" s="0" t="n">
        <f aca="false">IF($H3189&gt;L$1,IF($H3189&lt;=L$2,1,0),0)</f>
        <v>0</v>
      </c>
      <c r="M3189" s="0" t="n">
        <f aca="false">IF($H3189&gt;M$1,IF($H3189&lt;=M$2,1,0),0)</f>
        <v>1</v>
      </c>
      <c r="N3189" s="0" t="n">
        <f aca="false">IF($H3189&gt;N$1,IF($H3189&lt;=N$2,1,0),0)</f>
        <v>1</v>
      </c>
    </row>
    <row r="3190" customFormat="false" ht="12.8" hidden="false" customHeight="false" outlineLevel="0" collapsed="false">
      <c r="A3190" s="0" t="n">
        <v>3186</v>
      </c>
      <c r="B3190" s="0" t="s">
        <v>2557</v>
      </c>
      <c r="C3190" s="0" t="n">
        <v>766595</v>
      </c>
      <c r="D3190" s="0" t="n">
        <v>1</v>
      </c>
      <c r="E3190" s="0" t="n">
        <v>1</v>
      </c>
      <c r="F3190" s="0" t="n">
        <v>0</v>
      </c>
      <c r="G3190" s="3" t="n">
        <v>45209</v>
      </c>
      <c r="H3190" s="0" t="n">
        <v>10</v>
      </c>
      <c r="J3190" s="0" t="n">
        <f aca="false">IF($H3190&lt;=3,1,0)</f>
        <v>0</v>
      </c>
      <c r="K3190" s="0" t="n">
        <f aca="false">IF($H3190&gt;K$1,IF($H3190&lt;=K$2,1,0),0)</f>
        <v>0</v>
      </c>
      <c r="L3190" s="0" t="n">
        <f aca="false">IF($H3190&gt;L$1,IF($H3190&lt;=L$2,1,0),0)</f>
        <v>1</v>
      </c>
      <c r="M3190" s="0" t="n">
        <f aca="false">IF($H3190&gt;M$1,IF($H3190&lt;=M$2,1,0),0)</f>
        <v>0</v>
      </c>
      <c r="N3190" s="0" t="n">
        <f aca="false">IF($H3190&gt;N$1,IF($H3190&lt;=N$2,1,0),0)</f>
        <v>1</v>
      </c>
    </row>
    <row r="3191" customFormat="false" ht="12.8" hidden="false" customHeight="false" outlineLevel="0" collapsed="false">
      <c r="A3191" s="0" t="n">
        <v>3187</v>
      </c>
      <c r="B3191" s="0" t="s">
        <v>2558</v>
      </c>
      <c r="C3191" s="0" t="n">
        <v>2026798</v>
      </c>
      <c r="D3191" s="0" t="n">
        <v>1</v>
      </c>
      <c r="E3191" s="0" t="n">
        <v>0</v>
      </c>
      <c r="F3191" s="0" t="n">
        <v>0</v>
      </c>
      <c r="G3191" s="3" t="n">
        <v>45209</v>
      </c>
      <c r="H3191" s="0" t="n">
        <v>60</v>
      </c>
      <c r="J3191" s="0" t="n">
        <f aca="false">IF($H3191&lt;=3,1,0)</f>
        <v>0</v>
      </c>
      <c r="K3191" s="0" t="n">
        <f aca="false">IF($H3191&gt;K$1,IF($H3191&lt;=K$2,1,0),0)</f>
        <v>0</v>
      </c>
      <c r="L3191" s="0" t="n">
        <f aca="false">IF($H3191&gt;L$1,IF($H3191&lt;=L$2,1,0),0)</f>
        <v>0</v>
      </c>
      <c r="M3191" s="0" t="n">
        <f aca="false">IF($H3191&gt;M$1,IF($H3191&lt;=M$2,1,0),0)</f>
        <v>0</v>
      </c>
      <c r="N3191" s="0" t="n">
        <f aca="false">IF($H3191&gt;N$1,IF($H3191&lt;=N$2,1,0),0)</f>
        <v>0</v>
      </c>
    </row>
    <row r="3192" customFormat="false" ht="12.8" hidden="false" customHeight="false" outlineLevel="0" collapsed="false">
      <c r="A3192" s="0" t="n">
        <v>3188</v>
      </c>
      <c r="B3192" s="0" t="s">
        <v>2559</v>
      </c>
      <c r="C3192" s="0" t="n">
        <v>3601316</v>
      </c>
      <c r="D3192" s="0" t="n">
        <v>1</v>
      </c>
      <c r="E3192" s="0" t="n">
        <v>0</v>
      </c>
      <c r="F3192" s="0" t="n">
        <v>0</v>
      </c>
      <c r="G3192" s="3" t="n">
        <v>45209</v>
      </c>
      <c r="H3192" s="0" t="n">
        <v>25</v>
      </c>
      <c r="J3192" s="0" t="n">
        <f aca="false">IF($H3192&lt;=3,1,0)</f>
        <v>0</v>
      </c>
      <c r="K3192" s="0" t="n">
        <f aca="false">IF($H3192&gt;K$1,IF($H3192&lt;=K$2,1,0),0)</f>
        <v>0</v>
      </c>
      <c r="L3192" s="0" t="n">
        <f aca="false">IF($H3192&gt;L$1,IF($H3192&lt;=L$2,1,0),0)</f>
        <v>0</v>
      </c>
      <c r="M3192" s="0" t="n">
        <f aca="false">IF($H3192&gt;M$1,IF($H3192&lt;=M$2,1,0),0)</f>
        <v>0</v>
      </c>
      <c r="N3192" s="0" t="n">
        <f aca="false">IF($H3192&gt;N$1,IF($H3192&lt;=N$2,1,0),0)</f>
        <v>0</v>
      </c>
    </row>
    <row r="3193" customFormat="false" ht="12.8" hidden="false" customHeight="false" outlineLevel="0" collapsed="false">
      <c r="A3193" s="0" t="n">
        <v>3189</v>
      </c>
      <c r="B3193" s="0" t="s">
        <v>2560</v>
      </c>
      <c r="C3193" s="0" t="n">
        <v>14750921</v>
      </c>
      <c r="D3193" s="0" t="n">
        <v>1</v>
      </c>
      <c r="E3193" s="0" t="n">
        <v>0</v>
      </c>
      <c r="F3193" s="0" t="n">
        <v>0</v>
      </c>
      <c r="G3193" s="3" t="n">
        <v>45209</v>
      </c>
      <c r="H3193" s="0" t="n">
        <v>30</v>
      </c>
      <c r="J3193" s="0" t="n">
        <f aca="false">IF($H3193&lt;=3,1,0)</f>
        <v>0</v>
      </c>
      <c r="K3193" s="0" t="n">
        <f aca="false">IF($H3193&gt;K$1,IF($H3193&lt;=K$2,1,0),0)</f>
        <v>0</v>
      </c>
      <c r="L3193" s="0" t="n">
        <f aca="false">IF($H3193&gt;L$1,IF($H3193&lt;=L$2,1,0),0)</f>
        <v>0</v>
      </c>
      <c r="M3193" s="0" t="n">
        <f aca="false">IF($H3193&gt;M$1,IF($H3193&lt;=M$2,1,0),0)</f>
        <v>0</v>
      </c>
      <c r="N3193" s="0" t="n">
        <f aca="false">IF($H3193&gt;N$1,IF($H3193&lt;=N$2,1,0),0)</f>
        <v>0</v>
      </c>
    </row>
    <row r="3194" customFormat="false" ht="12.8" hidden="false" customHeight="false" outlineLevel="0" collapsed="false">
      <c r="A3194" s="0" t="n">
        <v>3190</v>
      </c>
      <c r="B3194" s="0" t="s">
        <v>2561</v>
      </c>
      <c r="C3194" s="0" t="n">
        <v>5488605</v>
      </c>
      <c r="D3194" s="0" t="n">
        <v>1</v>
      </c>
      <c r="E3194" s="0" t="n">
        <v>0</v>
      </c>
      <c r="F3194" s="0" t="n">
        <v>0</v>
      </c>
      <c r="G3194" s="3" t="n">
        <v>45209</v>
      </c>
      <c r="H3194" s="0" t="n">
        <v>10</v>
      </c>
      <c r="J3194" s="0" t="n">
        <f aca="false">IF($H3194&lt;=3,1,0)</f>
        <v>0</v>
      </c>
      <c r="K3194" s="0" t="n">
        <f aca="false">IF($H3194&gt;K$1,IF($H3194&lt;=K$2,1,0),0)</f>
        <v>0</v>
      </c>
      <c r="L3194" s="0" t="n">
        <f aca="false">IF($H3194&gt;L$1,IF($H3194&lt;=L$2,1,0),0)</f>
        <v>1</v>
      </c>
      <c r="M3194" s="0" t="n">
        <f aca="false">IF($H3194&gt;M$1,IF($H3194&lt;=M$2,1,0),0)</f>
        <v>0</v>
      </c>
      <c r="N3194" s="0" t="n">
        <f aca="false">IF($H3194&gt;N$1,IF($H3194&lt;=N$2,1,0),0)</f>
        <v>1</v>
      </c>
    </row>
    <row r="3195" customFormat="false" ht="12.8" hidden="false" customHeight="false" outlineLevel="0" collapsed="false">
      <c r="A3195" s="0" t="n">
        <v>3191</v>
      </c>
      <c r="B3195" s="0" t="s">
        <v>2562</v>
      </c>
      <c r="C3195" s="0" t="n">
        <v>1717955</v>
      </c>
      <c r="D3195" s="0" t="n">
        <v>1</v>
      </c>
      <c r="E3195" s="0" t="n">
        <v>0</v>
      </c>
      <c r="F3195" s="0" t="n">
        <v>0</v>
      </c>
      <c r="G3195" s="3" t="n">
        <v>45209</v>
      </c>
      <c r="H3195" s="0" t="n">
        <v>41</v>
      </c>
      <c r="J3195" s="0" t="n">
        <f aca="false">IF($H3195&lt;=3,1,0)</f>
        <v>0</v>
      </c>
      <c r="K3195" s="0" t="n">
        <f aca="false">IF($H3195&gt;K$1,IF($H3195&lt;=K$2,1,0),0)</f>
        <v>0</v>
      </c>
      <c r="L3195" s="0" t="n">
        <f aca="false">IF($H3195&gt;L$1,IF($H3195&lt;=L$2,1,0),0)</f>
        <v>0</v>
      </c>
      <c r="M3195" s="0" t="n">
        <f aca="false">IF($H3195&gt;M$1,IF($H3195&lt;=M$2,1,0),0)</f>
        <v>0</v>
      </c>
      <c r="N3195" s="0" t="n">
        <f aca="false">IF($H3195&gt;N$1,IF($H3195&lt;=N$2,1,0),0)</f>
        <v>0</v>
      </c>
    </row>
    <row r="3196" customFormat="false" ht="12.8" hidden="false" customHeight="false" outlineLevel="0" collapsed="false">
      <c r="A3196" s="0" t="n">
        <v>3192</v>
      </c>
      <c r="B3196" s="0" t="s">
        <v>2563</v>
      </c>
      <c r="C3196" s="0" t="n">
        <v>9738618</v>
      </c>
      <c r="D3196" s="0" t="n">
        <v>1</v>
      </c>
      <c r="E3196" s="0" t="n">
        <v>0</v>
      </c>
      <c r="F3196" s="0" t="n">
        <v>0</v>
      </c>
      <c r="G3196" s="3" t="n">
        <v>45209</v>
      </c>
      <c r="H3196" s="0" t="n">
        <v>12</v>
      </c>
      <c r="J3196" s="0" t="n">
        <f aca="false">IF($H3196&lt;=3,1,0)</f>
        <v>0</v>
      </c>
      <c r="K3196" s="0" t="n">
        <f aca="false">IF($H3196&gt;K$1,IF($H3196&lt;=K$2,1,0),0)</f>
        <v>0</v>
      </c>
      <c r="L3196" s="0" t="n">
        <f aca="false">IF($H3196&gt;L$1,IF($H3196&lt;=L$2,1,0),0)</f>
        <v>0</v>
      </c>
      <c r="M3196" s="0" t="n">
        <f aca="false">IF($H3196&gt;M$1,IF($H3196&lt;=M$2,1,0),0)</f>
        <v>1</v>
      </c>
      <c r="N3196" s="0" t="n">
        <f aca="false">IF($H3196&gt;N$1,IF($H3196&lt;=N$2,1,0),0)</f>
        <v>1</v>
      </c>
    </row>
    <row r="3197" customFormat="false" ht="12.8" hidden="false" customHeight="false" outlineLevel="0" collapsed="false">
      <c r="A3197" s="0" t="n">
        <v>3193</v>
      </c>
      <c r="B3197" s="0" t="s">
        <v>2564</v>
      </c>
      <c r="C3197" s="0" t="n">
        <v>5002934</v>
      </c>
      <c r="D3197" s="0" t="n">
        <v>1</v>
      </c>
      <c r="E3197" s="0" t="n">
        <v>1</v>
      </c>
      <c r="F3197" s="0" t="n">
        <v>1</v>
      </c>
      <c r="G3197" s="3" t="n">
        <v>45209</v>
      </c>
      <c r="H3197" s="0" t="n">
        <v>5</v>
      </c>
      <c r="J3197" s="0" t="n">
        <f aca="false">IF($H3197&lt;=3,1,0)</f>
        <v>0</v>
      </c>
      <c r="K3197" s="0" t="n">
        <f aca="false">IF($H3197&gt;K$1,IF($H3197&lt;=K$2,1,0),0)</f>
        <v>1</v>
      </c>
      <c r="L3197" s="0" t="n">
        <f aca="false">IF($H3197&gt;L$1,IF($H3197&lt;=L$2,1,0),0)</f>
        <v>0</v>
      </c>
      <c r="M3197" s="0" t="n">
        <f aca="false">IF($H3197&gt;M$1,IF($H3197&lt;=M$2,1,0),0)</f>
        <v>0</v>
      </c>
      <c r="N3197" s="0" t="n">
        <f aca="false">IF($H3197&gt;N$1,IF($H3197&lt;=N$2,1,0),0)</f>
        <v>0</v>
      </c>
    </row>
    <row r="3198" customFormat="false" ht="12.8" hidden="false" customHeight="false" outlineLevel="0" collapsed="false">
      <c r="A3198" s="0" t="n">
        <v>3194</v>
      </c>
      <c r="B3198" s="0" t="s">
        <v>823</v>
      </c>
      <c r="C3198" s="0" t="n">
        <v>18819393</v>
      </c>
      <c r="D3198" s="0" t="n">
        <v>1</v>
      </c>
      <c r="E3198" s="0" t="n">
        <v>1</v>
      </c>
      <c r="F3198" s="0" t="n">
        <v>1</v>
      </c>
      <c r="G3198" s="3" t="n">
        <v>45209</v>
      </c>
      <c r="H3198" s="0" t="n">
        <v>1</v>
      </c>
      <c r="J3198" s="0" t="n">
        <f aca="false">IF($H3198&lt;=3,1,0)</f>
        <v>1</v>
      </c>
      <c r="K3198" s="0" t="n">
        <f aca="false">IF($H3198&gt;K$1,IF($H3198&lt;=K$2,1,0),0)</f>
        <v>0</v>
      </c>
      <c r="L3198" s="0" t="n">
        <f aca="false">IF($H3198&gt;L$1,IF($H3198&lt;=L$2,1,0),0)</f>
        <v>0</v>
      </c>
      <c r="M3198" s="0" t="n">
        <f aca="false">IF($H3198&gt;M$1,IF($H3198&lt;=M$2,1,0),0)</f>
        <v>0</v>
      </c>
      <c r="N3198" s="0" t="n">
        <f aca="false">IF($H3198&gt;N$1,IF($H3198&lt;=N$2,1,0),0)</f>
        <v>0</v>
      </c>
    </row>
    <row r="3199" customFormat="false" ht="12.8" hidden="false" customHeight="false" outlineLevel="0" collapsed="false">
      <c r="A3199" s="0" t="n">
        <v>3195</v>
      </c>
      <c r="B3199" s="0" t="s">
        <v>2565</v>
      </c>
      <c r="C3199" s="0" t="n">
        <v>2436869</v>
      </c>
      <c r="D3199" s="0" t="n">
        <v>1</v>
      </c>
      <c r="E3199" s="0" t="n">
        <v>1</v>
      </c>
      <c r="F3199" s="0" t="n">
        <v>1</v>
      </c>
      <c r="G3199" s="3" t="n">
        <v>45209</v>
      </c>
      <c r="H3199" s="0" t="n">
        <v>1</v>
      </c>
      <c r="J3199" s="0" t="n">
        <f aca="false">IF($H3199&lt;=3,1,0)</f>
        <v>1</v>
      </c>
      <c r="K3199" s="0" t="n">
        <f aca="false">IF($H3199&gt;K$1,IF($H3199&lt;=K$2,1,0),0)</f>
        <v>0</v>
      </c>
      <c r="L3199" s="0" t="n">
        <f aca="false">IF($H3199&gt;L$1,IF($H3199&lt;=L$2,1,0),0)</f>
        <v>0</v>
      </c>
      <c r="M3199" s="0" t="n">
        <f aca="false">IF($H3199&gt;M$1,IF($H3199&lt;=M$2,1,0),0)</f>
        <v>0</v>
      </c>
      <c r="N3199" s="0" t="n">
        <f aca="false">IF($H3199&gt;N$1,IF($H3199&lt;=N$2,1,0),0)</f>
        <v>0</v>
      </c>
    </row>
    <row r="3200" customFormat="false" ht="12.8" hidden="false" customHeight="false" outlineLevel="0" collapsed="false">
      <c r="A3200" s="0" t="n">
        <v>3196</v>
      </c>
      <c r="B3200" s="0" t="s">
        <v>2566</v>
      </c>
      <c r="C3200" s="0" t="n">
        <v>1831583</v>
      </c>
      <c r="D3200" s="0" t="n">
        <v>1</v>
      </c>
      <c r="E3200" s="0" t="n">
        <v>0</v>
      </c>
      <c r="F3200" s="0" t="n">
        <v>0</v>
      </c>
      <c r="G3200" s="3" t="n">
        <v>45209</v>
      </c>
      <c r="H3200" s="0" t="n">
        <v>19</v>
      </c>
      <c r="J3200" s="0" t="n">
        <f aca="false">IF($H3200&lt;=3,1,0)</f>
        <v>0</v>
      </c>
      <c r="K3200" s="0" t="n">
        <f aca="false">IF($H3200&gt;K$1,IF($H3200&lt;=K$2,1,0),0)</f>
        <v>0</v>
      </c>
      <c r="L3200" s="0" t="n">
        <f aca="false">IF($H3200&gt;L$1,IF($H3200&lt;=L$2,1,0),0)</f>
        <v>0</v>
      </c>
      <c r="M3200" s="0" t="n">
        <f aca="false">IF($H3200&gt;M$1,IF($H3200&lt;=M$2,1,0),0)</f>
        <v>0</v>
      </c>
      <c r="N3200" s="0" t="n">
        <f aca="false">IF($H3200&gt;N$1,IF($H3200&lt;=N$2,1,0),0)</f>
        <v>0</v>
      </c>
    </row>
    <row r="3201" customFormat="false" ht="12.8" hidden="false" customHeight="false" outlineLevel="0" collapsed="false">
      <c r="A3201" s="0" t="n">
        <v>3197</v>
      </c>
      <c r="B3201" s="0" t="s">
        <v>2567</v>
      </c>
      <c r="C3201" s="0" t="n">
        <v>232461</v>
      </c>
      <c r="D3201" s="0" t="n">
        <v>1</v>
      </c>
      <c r="E3201" s="0" t="n">
        <v>0</v>
      </c>
      <c r="F3201" s="0" t="n">
        <v>0</v>
      </c>
      <c r="G3201" s="3" t="n">
        <v>45209</v>
      </c>
      <c r="H3201" s="0" t="n">
        <v>21</v>
      </c>
      <c r="J3201" s="0" t="n">
        <f aca="false">IF($H3201&lt;=3,1,0)</f>
        <v>0</v>
      </c>
      <c r="K3201" s="0" t="n">
        <f aca="false">IF($H3201&gt;K$1,IF($H3201&lt;=K$2,1,0),0)</f>
        <v>0</v>
      </c>
      <c r="L3201" s="0" t="n">
        <f aca="false">IF($H3201&gt;L$1,IF($H3201&lt;=L$2,1,0),0)</f>
        <v>0</v>
      </c>
      <c r="M3201" s="0" t="n">
        <f aca="false">IF($H3201&gt;M$1,IF($H3201&lt;=M$2,1,0),0)</f>
        <v>0</v>
      </c>
      <c r="N3201" s="0" t="n">
        <f aca="false">IF($H3201&gt;N$1,IF($H3201&lt;=N$2,1,0),0)</f>
        <v>0</v>
      </c>
    </row>
    <row r="3202" customFormat="false" ht="12.8" hidden="false" customHeight="false" outlineLevel="0" collapsed="false">
      <c r="A3202" s="0" t="n">
        <v>3198</v>
      </c>
      <c r="B3202" s="0" t="s">
        <v>2568</v>
      </c>
      <c r="C3202" s="0" t="n">
        <v>2444909</v>
      </c>
      <c r="D3202" s="0" t="n">
        <v>1</v>
      </c>
      <c r="E3202" s="0" t="n">
        <v>1</v>
      </c>
      <c r="F3202" s="0" t="n">
        <v>1</v>
      </c>
      <c r="G3202" s="3" t="n">
        <v>45209</v>
      </c>
      <c r="H3202" s="0" t="n">
        <v>1</v>
      </c>
      <c r="J3202" s="0" t="n">
        <f aca="false">IF($H3202&lt;=3,1,0)</f>
        <v>1</v>
      </c>
      <c r="K3202" s="0" t="n">
        <f aca="false">IF($H3202&gt;K$1,IF($H3202&lt;=K$2,1,0),0)</f>
        <v>0</v>
      </c>
      <c r="L3202" s="0" t="n">
        <f aca="false">IF($H3202&gt;L$1,IF($H3202&lt;=L$2,1,0),0)</f>
        <v>0</v>
      </c>
      <c r="M3202" s="0" t="n">
        <f aca="false">IF($H3202&gt;M$1,IF($H3202&lt;=M$2,1,0),0)</f>
        <v>0</v>
      </c>
      <c r="N3202" s="0" t="n">
        <f aca="false">IF($H3202&gt;N$1,IF($H3202&lt;=N$2,1,0),0)</f>
        <v>0</v>
      </c>
    </row>
    <row r="3203" customFormat="false" ht="12.8" hidden="false" customHeight="false" outlineLevel="0" collapsed="false">
      <c r="A3203" s="0" t="n">
        <v>3199</v>
      </c>
      <c r="B3203" s="0" t="s">
        <v>2569</v>
      </c>
      <c r="C3203" s="0" t="n">
        <v>1805728</v>
      </c>
      <c r="D3203" s="0" t="n">
        <v>1</v>
      </c>
      <c r="E3203" s="0" t="n">
        <v>0</v>
      </c>
      <c r="F3203" s="0" t="n">
        <v>0</v>
      </c>
      <c r="G3203" s="3" t="n">
        <v>45209</v>
      </c>
      <c r="H3203" s="0" t="n">
        <v>17</v>
      </c>
      <c r="J3203" s="0" t="n">
        <f aca="false">IF($H3203&lt;=3,1,0)</f>
        <v>0</v>
      </c>
      <c r="K3203" s="0" t="n">
        <f aca="false">IF($H3203&gt;K$1,IF($H3203&lt;=K$2,1,0),0)</f>
        <v>0</v>
      </c>
      <c r="L3203" s="0" t="n">
        <f aca="false">IF($H3203&gt;L$1,IF($H3203&lt;=L$2,1,0),0)</f>
        <v>0</v>
      </c>
      <c r="M3203" s="0" t="n">
        <f aca="false">IF($H3203&gt;M$1,IF($H3203&lt;=M$2,1,0),0)</f>
        <v>0</v>
      </c>
      <c r="N3203" s="0" t="n">
        <f aca="false">IF($H3203&gt;N$1,IF($H3203&lt;=N$2,1,0),0)</f>
        <v>0</v>
      </c>
    </row>
    <row r="3204" customFormat="false" ht="12.8" hidden="false" customHeight="false" outlineLevel="0" collapsed="false">
      <c r="A3204" s="0" t="n">
        <v>3200</v>
      </c>
      <c r="B3204" s="0" t="s">
        <v>2570</v>
      </c>
      <c r="C3204" s="0" t="n">
        <v>20966126</v>
      </c>
      <c r="D3204" s="0" t="n">
        <v>1</v>
      </c>
      <c r="E3204" s="0" t="n">
        <v>1</v>
      </c>
      <c r="F3204" s="0" t="n">
        <v>0</v>
      </c>
      <c r="G3204" s="3" t="n">
        <v>45209</v>
      </c>
      <c r="H3204" s="0" t="n">
        <v>1</v>
      </c>
      <c r="J3204" s="0" t="n">
        <f aca="false">IF($H3204&lt;=3,1,0)</f>
        <v>1</v>
      </c>
      <c r="K3204" s="0" t="n">
        <f aca="false">IF($H3204&gt;K$1,IF($H3204&lt;=K$2,1,0),0)</f>
        <v>0</v>
      </c>
      <c r="L3204" s="0" t="n">
        <f aca="false">IF($H3204&gt;L$1,IF($H3204&lt;=L$2,1,0),0)</f>
        <v>0</v>
      </c>
      <c r="M3204" s="0" t="n">
        <f aca="false">IF($H3204&gt;M$1,IF($H3204&lt;=M$2,1,0),0)</f>
        <v>0</v>
      </c>
      <c r="N3204" s="0" t="n">
        <f aca="false">IF($H3204&gt;N$1,IF($H3204&lt;=N$2,1,0),0)</f>
        <v>0</v>
      </c>
    </row>
    <row r="3205" customFormat="false" ht="12.8" hidden="false" customHeight="false" outlineLevel="0" collapsed="false">
      <c r="A3205" s="0" t="n">
        <v>3201</v>
      </c>
      <c r="B3205" s="0" t="s">
        <v>2571</v>
      </c>
      <c r="C3205" s="0" t="n">
        <v>19139445</v>
      </c>
      <c r="D3205" s="0" t="n">
        <v>1</v>
      </c>
      <c r="E3205" s="0" t="n">
        <v>0</v>
      </c>
      <c r="F3205" s="0" t="n">
        <v>0</v>
      </c>
      <c r="G3205" s="3" t="n">
        <v>45209</v>
      </c>
      <c r="H3205" s="0" t="n">
        <v>5</v>
      </c>
      <c r="J3205" s="0" t="n">
        <f aca="false">IF($H3205&lt;=3,1,0)</f>
        <v>0</v>
      </c>
      <c r="K3205" s="0" t="n">
        <f aca="false">IF($H3205&gt;K$1,IF($H3205&lt;=K$2,1,0),0)</f>
        <v>1</v>
      </c>
      <c r="L3205" s="0" t="n">
        <f aca="false">IF($H3205&gt;L$1,IF($H3205&lt;=L$2,1,0),0)</f>
        <v>0</v>
      </c>
      <c r="M3205" s="0" t="n">
        <f aca="false">IF($H3205&gt;M$1,IF($H3205&lt;=M$2,1,0),0)</f>
        <v>0</v>
      </c>
      <c r="N3205" s="0" t="n">
        <f aca="false">IF($H3205&gt;N$1,IF($H3205&lt;=N$2,1,0),0)</f>
        <v>0</v>
      </c>
    </row>
    <row r="3206" customFormat="false" ht="12.8" hidden="false" customHeight="false" outlineLevel="0" collapsed="false">
      <c r="A3206" s="0" t="n">
        <v>3202</v>
      </c>
      <c r="B3206" s="0" t="s">
        <v>1812</v>
      </c>
      <c r="C3206" s="0" t="n">
        <v>16521875</v>
      </c>
      <c r="D3206" s="0" t="n">
        <v>1</v>
      </c>
      <c r="E3206" s="0" t="n">
        <v>0</v>
      </c>
      <c r="F3206" s="0" t="n">
        <v>0</v>
      </c>
      <c r="G3206" s="3" t="n">
        <v>45209</v>
      </c>
      <c r="H3206" s="0" t="n">
        <v>3</v>
      </c>
      <c r="J3206" s="0" t="n">
        <f aca="false">IF($H3206&lt;=3,1,0)</f>
        <v>1</v>
      </c>
      <c r="K3206" s="0" t="n">
        <f aca="false">IF($H3206&gt;K$1,IF($H3206&lt;=K$2,1,0),0)</f>
        <v>0</v>
      </c>
      <c r="L3206" s="0" t="n">
        <f aca="false">IF($H3206&gt;L$1,IF($H3206&lt;=L$2,1,0),0)</f>
        <v>0</v>
      </c>
      <c r="M3206" s="0" t="n">
        <f aca="false">IF($H3206&gt;M$1,IF($H3206&lt;=M$2,1,0),0)</f>
        <v>0</v>
      </c>
      <c r="N3206" s="0" t="n">
        <f aca="false">IF($H3206&gt;N$1,IF($H3206&lt;=N$2,1,0),0)</f>
        <v>0</v>
      </c>
    </row>
    <row r="3207" customFormat="false" ht="12.8" hidden="false" customHeight="false" outlineLevel="0" collapsed="false">
      <c r="A3207" s="0" t="n">
        <v>3203</v>
      </c>
      <c r="B3207" s="0" t="s">
        <v>2572</v>
      </c>
      <c r="C3207" s="0" t="n">
        <v>4169573</v>
      </c>
      <c r="D3207" s="0" t="n">
        <v>1</v>
      </c>
      <c r="E3207" s="0" t="n">
        <v>1</v>
      </c>
      <c r="F3207" s="0" t="n">
        <v>1</v>
      </c>
      <c r="G3207" s="3" t="n">
        <v>45209</v>
      </c>
      <c r="H3207" s="0" t="n">
        <v>10</v>
      </c>
      <c r="J3207" s="0" t="n">
        <f aca="false">IF($H3207&lt;=3,1,0)</f>
        <v>0</v>
      </c>
      <c r="K3207" s="0" t="n">
        <f aca="false">IF($H3207&gt;K$1,IF($H3207&lt;=K$2,1,0),0)</f>
        <v>0</v>
      </c>
      <c r="L3207" s="0" t="n">
        <f aca="false">IF($H3207&gt;L$1,IF($H3207&lt;=L$2,1,0),0)</f>
        <v>1</v>
      </c>
      <c r="M3207" s="0" t="n">
        <f aca="false">IF($H3207&gt;M$1,IF($H3207&lt;=M$2,1,0),0)</f>
        <v>0</v>
      </c>
      <c r="N3207" s="0" t="n">
        <f aca="false">IF($H3207&gt;N$1,IF($H3207&lt;=N$2,1,0),0)</f>
        <v>1</v>
      </c>
    </row>
    <row r="3208" customFormat="false" ht="12.8" hidden="false" customHeight="false" outlineLevel="0" collapsed="false">
      <c r="A3208" s="0" t="n">
        <v>3204</v>
      </c>
      <c r="B3208" s="0" t="s">
        <v>2573</v>
      </c>
      <c r="C3208" s="0" t="n">
        <v>404938</v>
      </c>
      <c r="D3208" s="0" t="n">
        <v>1</v>
      </c>
      <c r="E3208" s="0" t="n">
        <v>1</v>
      </c>
      <c r="F3208" s="0" t="n">
        <v>0</v>
      </c>
      <c r="G3208" s="3" t="n">
        <v>45209</v>
      </c>
      <c r="H3208" s="0" t="n">
        <v>15</v>
      </c>
      <c r="J3208" s="0" t="n">
        <f aca="false">IF($H3208&lt;=3,1,0)</f>
        <v>0</v>
      </c>
      <c r="K3208" s="0" t="n">
        <f aca="false">IF($H3208&gt;K$1,IF($H3208&lt;=K$2,1,0),0)</f>
        <v>0</v>
      </c>
      <c r="L3208" s="0" t="n">
        <f aca="false">IF($H3208&gt;L$1,IF($H3208&lt;=L$2,1,0),0)</f>
        <v>0</v>
      </c>
      <c r="M3208" s="0" t="n">
        <f aca="false">IF($H3208&gt;M$1,IF($H3208&lt;=M$2,1,0),0)</f>
        <v>1</v>
      </c>
      <c r="N3208" s="0" t="n">
        <f aca="false">IF($H3208&gt;N$1,IF($H3208&lt;=N$2,1,0),0)</f>
        <v>1</v>
      </c>
    </row>
    <row r="3209" customFormat="false" ht="12.8" hidden="false" customHeight="false" outlineLevel="0" collapsed="false">
      <c r="A3209" s="0" t="n">
        <v>3205</v>
      </c>
      <c r="B3209" s="0" t="s">
        <v>2574</v>
      </c>
      <c r="C3209" s="0" t="n">
        <v>1710914</v>
      </c>
      <c r="D3209" s="0" t="n">
        <v>1</v>
      </c>
      <c r="E3209" s="0" t="n">
        <v>0</v>
      </c>
      <c r="F3209" s="0" t="n">
        <v>0</v>
      </c>
      <c r="G3209" s="3" t="n">
        <v>45209</v>
      </c>
      <c r="H3209" s="0" t="n">
        <v>36</v>
      </c>
      <c r="J3209" s="0" t="n">
        <f aca="false">IF($H3209&lt;=3,1,0)</f>
        <v>0</v>
      </c>
      <c r="K3209" s="0" t="n">
        <f aca="false">IF($H3209&gt;K$1,IF($H3209&lt;=K$2,1,0),0)</f>
        <v>0</v>
      </c>
      <c r="L3209" s="0" t="n">
        <f aca="false">IF($H3209&gt;L$1,IF($H3209&lt;=L$2,1,0),0)</f>
        <v>0</v>
      </c>
      <c r="M3209" s="0" t="n">
        <f aca="false">IF($H3209&gt;M$1,IF($H3209&lt;=M$2,1,0),0)</f>
        <v>0</v>
      </c>
      <c r="N3209" s="0" t="n">
        <f aca="false">IF($H3209&gt;N$1,IF($H3209&lt;=N$2,1,0),0)</f>
        <v>0</v>
      </c>
    </row>
    <row r="3210" customFormat="false" ht="12.8" hidden="false" customHeight="false" outlineLevel="0" collapsed="false">
      <c r="A3210" s="0" t="n">
        <v>3206</v>
      </c>
      <c r="B3210" s="0" t="s">
        <v>21</v>
      </c>
      <c r="C3210" s="0" t="n">
        <v>3164237</v>
      </c>
      <c r="D3210" s="0" t="n">
        <v>1</v>
      </c>
      <c r="E3210" s="0" t="n">
        <v>1</v>
      </c>
      <c r="F3210" s="0" t="n">
        <v>0</v>
      </c>
      <c r="G3210" s="3" t="n">
        <v>45209</v>
      </c>
      <c r="H3210" s="0" t="n">
        <v>2</v>
      </c>
      <c r="J3210" s="0" t="n">
        <f aca="false">IF($H3210&lt;=3,1,0)</f>
        <v>1</v>
      </c>
      <c r="K3210" s="0" t="n">
        <f aca="false">IF($H3210&gt;K$1,IF($H3210&lt;=K$2,1,0),0)</f>
        <v>0</v>
      </c>
      <c r="L3210" s="0" t="n">
        <f aca="false">IF($H3210&gt;L$1,IF($H3210&lt;=L$2,1,0),0)</f>
        <v>0</v>
      </c>
      <c r="M3210" s="0" t="n">
        <f aca="false">IF($H3210&gt;M$1,IF($H3210&lt;=M$2,1,0),0)</f>
        <v>0</v>
      </c>
      <c r="N3210" s="0" t="n">
        <f aca="false">IF($H3210&gt;N$1,IF($H3210&lt;=N$2,1,0),0)</f>
        <v>0</v>
      </c>
    </row>
    <row r="3211" customFormat="false" ht="12.8" hidden="false" customHeight="false" outlineLevel="0" collapsed="false">
      <c r="A3211" s="0" t="n">
        <v>3207</v>
      </c>
      <c r="B3211" s="0" t="s">
        <v>1442</v>
      </c>
      <c r="C3211" s="0" t="n">
        <v>242289</v>
      </c>
      <c r="D3211" s="0" t="n">
        <v>1</v>
      </c>
      <c r="E3211" s="0" t="n">
        <v>1</v>
      </c>
      <c r="F3211" s="0" t="n">
        <v>1</v>
      </c>
      <c r="G3211" s="3" t="n">
        <v>45209</v>
      </c>
      <c r="H3211" s="0" t="n">
        <v>3</v>
      </c>
      <c r="J3211" s="0" t="n">
        <f aca="false">IF($H3211&lt;=3,1,0)</f>
        <v>1</v>
      </c>
      <c r="K3211" s="0" t="n">
        <f aca="false">IF($H3211&gt;K$1,IF($H3211&lt;=K$2,1,0),0)</f>
        <v>0</v>
      </c>
      <c r="L3211" s="0" t="n">
        <f aca="false">IF($H3211&gt;L$1,IF($H3211&lt;=L$2,1,0),0)</f>
        <v>0</v>
      </c>
      <c r="M3211" s="0" t="n">
        <f aca="false">IF($H3211&gt;M$1,IF($H3211&lt;=M$2,1,0),0)</f>
        <v>0</v>
      </c>
      <c r="N3211" s="0" t="n">
        <f aca="false">IF($H3211&gt;N$1,IF($H3211&lt;=N$2,1,0),0)</f>
        <v>0</v>
      </c>
    </row>
    <row r="3212" customFormat="false" ht="12.8" hidden="false" customHeight="false" outlineLevel="0" collapsed="false">
      <c r="A3212" s="0" t="n">
        <v>3208</v>
      </c>
      <c r="B3212" s="0" t="s">
        <v>2575</v>
      </c>
      <c r="C3212" s="0" t="n">
        <v>739243</v>
      </c>
      <c r="D3212" s="0" t="n">
        <v>1</v>
      </c>
      <c r="E3212" s="0" t="n">
        <v>0</v>
      </c>
      <c r="F3212" s="0" t="n">
        <v>0</v>
      </c>
      <c r="G3212" s="3" t="n">
        <v>45209</v>
      </c>
      <c r="H3212" s="0" t="n">
        <v>5</v>
      </c>
      <c r="J3212" s="0" t="n">
        <f aca="false">IF($H3212&lt;=3,1,0)</f>
        <v>0</v>
      </c>
      <c r="K3212" s="0" t="n">
        <f aca="false">IF($H3212&gt;K$1,IF($H3212&lt;=K$2,1,0),0)</f>
        <v>1</v>
      </c>
      <c r="L3212" s="0" t="n">
        <f aca="false">IF($H3212&gt;L$1,IF($H3212&lt;=L$2,1,0),0)</f>
        <v>0</v>
      </c>
      <c r="M3212" s="0" t="n">
        <f aca="false">IF($H3212&gt;M$1,IF($H3212&lt;=M$2,1,0),0)</f>
        <v>0</v>
      </c>
      <c r="N3212" s="0" t="n">
        <f aca="false">IF($H3212&gt;N$1,IF($H3212&lt;=N$2,1,0),0)</f>
        <v>0</v>
      </c>
    </row>
    <row r="3213" customFormat="false" ht="12.8" hidden="false" customHeight="false" outlineLevel="0" collapsed="false">
      <c r="A3213" s="0" t="n">
        <v>3209</v>
      </c>
      <c r="B3213" s="0" t="s">
        <v>2576</v>
      </c>
      <c r="C3213" s="0" t="n">
        <v>3601504</v>
      </c>
      <c r="D3213" s="0" t="n">
        <v>1</v>
      </c>
      <c r="E3213" s="0" t="n">
        <v>0</v>
      </c>
      <c r="F3213" s="0" t="n">
        <v>0</v>
      </c>
      <c r="G3213" s="3" t="n">
        <v>45209</v>
      </c>
      <c r="H3213" s="0" t="n">
        <v>45</v>
      </c>
      <c r="J3213" s="0" t="n">
        <f aca="false">IF($H3213&lt;=3,1,0)</f>
        <v>0</v>
      </c>
      <c r="K3213" s="0" t="n">
        <f aca="false">IF($H3213&gt;K$1,IF($H3213&lt;=K$2,1,0),0)</f>
        <v>0</v>
      </c>
      <c r="L3213" s="0" t="n">
        <f aca="false">IF($H3213&gt;L$1,IF($H3213&lt;=L$2,1,0),0)</f>
        <v>0</v>
      </c>
      <c r="M3213" s="0" t="n">
        <f aca="false">IF($H3213&gt;M$1,IF($H3213&lt;=M$2,1,0),0)</f>
        <v>0</v>
      </c>
      <c r="N3213" s="0" t="n">
        <f aca="false">IF($H3213&gt;N$1,IF($H3213&lt;=N$2,1,0),0)</f>
        <v>0</v>
      </c>
    </row>
    <row r="3214" customFormat="false" ht="12.8" hidden="false" customHeight="false" outlineLevel="0" collapsed="false">
      <c r="A3214" s="0" t="n">
        <v>3210</v>
      </c>
      <c r="B3214" s="0" t="s">
        <v>1812</v>
      </c>
      <c r="C3214" s="0" t="n">
        <v>2146757</v>
      </c>
      <c r="D3214" s="0" t="n">
        <v>1</v>
      </c>
      <c r="E3214" s="0" t="n">
        <v>0</v>
      </c>
      <c r="F3214" s="0" t="n">
        <v>0</v>
      </c>
      <c r="G3214" s="3" t="n">
        <v>45209</v>
      </c>
      <c r="H3214" s="0" t="n">
        <v>3</v>
      </c>
      <c r="J3214" s="0" t="n">
        <f aca="false">IF($H3214&lt;=3,1,0)</f>
        <v>1</v>
      </c>
      <c r="K3214" s="0" t="n">
        <f aca="false">IF($H3214&gt;K$1,IF($H3214&lt;=K$2,1,0),0)</f>
        <v>0</v>
      </c>
      <c r="L3214" s="0" t="n">
        <f aca="false">IF($H3214&gt;L$1,IF($H3214&lt;=L$2,1,0),0)</f>
        <v>0</v>
      </c>
      <c r="M3214" s="0" t="n">
        <f aca="false">IF($H3214&gt;M$1,IF($H3214&lt;=M$2,1,0),0)</f>
        <v>0</v>
      </c>
      <c r="N3214" s="0" t="n">
        <f aca="false">IF($H3214&gt;N$1,IF($H3214&lt;=N$2,1,0),0)</f>
        <v>0</v>
      </c>
    </row>
    <row r="3215" customFormat="false" ht="12.8" hidden="false" customHeight="false" outlineLevel="0" collapsed="false">
      <c r="A3215" s="0" t="n">
        <v>3211</v>
      </c>
      <c r="B3215" s="0" t="s">
        <v>2577</v>
      </c>
      <c r="C3215" s="0" t="n">
        <v>1563548</v>
      </c>
      <c r="D3215" s="0" t="n">
        <v>1</v>
      </c>
      <c r="E3215" s="0" t="n">
        <v>0</v>
      </c>
      <c r="F3215" s="0" t="n">
        <v>0</v>
      </c>
      <c r="G3215" s="3" t="n">
        <v>45209</v>
      </c>
      <c r="H3215" s="0" t="n">
        <v>28</v>
      </c>
      <c r="J3215" s="0" t="n">
        <f aca="false">IF($H3215&lt;=3,1,0)</f>
        <v>0</v>
      </c>
      <c r="K3215" s="0" t="n">
        <f aca="false">IF($H3215&gt;K$1,IF($H3215&lt;=K$2,1,0),0)</f>
        <v>0</v>
      </c>
      <c r="L3215" s="0" t="n">
        <f aca="false">IF($H3215&gt;L$1,IF($H3215&lt;=L$2,1,0),0)</f>
        <v>0</v>
      </c>
      <c r="M3215" s="0" t="n">
        <f aca="false">IF($H3215&gt;M$1,IF($H3215&lt;=M$2,1,0),0)</f>
        <v>0</v>
      </c>
      <c r="N3215" s="0" t="n">
        <f aca="false">IF($H3215&gt;N$1,IF($H3215&lt;=N$2,1,0),0)</f>
        <v>0</v>
      </c>
    </row>
    <row r="3216" customFormat="false" ht="12.8" hidden="false" customHeight="false" outlineLevel="0" collapsed="false">
      <c r="A3216" s="0" t="n">
        <v>3212</v>
      </c>
      <c r="B3216" s="0" t="s">
        <v>2578</v>
      </c>
      <c r="C3216" s="0" t="n">
        <v>19144804</v>
      </c>
      <c r="D3216" s="0" t="n">
        <v>1</v>
      </c>
      <c r="E3216" s="0" t="n">
        <v>0</v>
      </c>
      <c r="F3216" s="0" t="n">
        <v>0</v>
      </c>
      <c r="G3216" s="3" t="n">
        <v>45209</v>
      </c>
      <c r="H3216" s="0" t="n">
        <v>19</v>
      </c>
      <c r="J3216" s="0" t="n">
        <f aca="false">IF($H3216&lt;=3,1,0)</f>
        <v>0</v>
      </c>
      <c r="K3216" s="0" t="n">
        <f aca="false">IF($H3216&gt;K$1,IF($H3216&lt;=K$2,1,0),0)</f>
        <v>0</v>
      </c>
      <c r="L3216" s="0" t="n">
        <f aca="false">IF($H3216&gt;L$1,IF($H3216&lt;=L$2,1,0),0)</f>
        <v>0</v>
      </c>
      <c r="M3216" s="0" t="n">
        <f aca="false">IF($H3216&gt;M$1,IF($H3216&lt;=M$2,1,0),0)</f>
        <v>0</v>
      </c>
      <c r="N3216" s="0" t="n">
        <f aca="false">IF($H3216&gt;N$1,IF($H3216&lt;=N$2,1,0),0)</f>
        <v>0</v>
      </c>
    </row>
    <row r="3217" customFormat="false" ht="12.8" hidden="false" customHeight="false" outlineLevel="0" collapsed="false">
      <c r="A3217" s="0" t="n">
        <v>3213</v>
      </c>
      <c r="B3217" s="0" t="s">
        <v>2579</v>
      </c>
      <c r="C3217" s="0" t="n">
        <v>601806</v>
      </c>
      <c r="D3217" s="0" t="n">
        <v>1</v>
      </c>
      <c r="E3217" s="0" t="n">
        <v>0</v>
      </c>
      <c r="F3217" s="0" t="n">
        <v>0</v>
      </c>
      <c r="G3217" s="3" t="n">
        <v>45209</v>
      </c>
      <c r="H3217" s="0" t="n">
        <v>17</v>
      </c>
      <c r="J3217" s="0" t="n">
        <f aca="false">IF($H3217&lt;=3,1,0)</f>
        <v>0</v>
      </c>
      <c r="K3217" s="0" t="n">
        <f aca="false">IF($H3217&gt;K$1,IF($H3217&lt;=K$2,1,0),0)</f>
        <v>0</v>
      </c>
      <c r="L3217" s="0" t="n">
        <f aca="false">IF($H3217&gt;L$1,IF($H3217&lt;=L$2,1,0),0)</f>
        <v>0</v>
      </c>
      <c r="M3217" s="0" t="n">
        <f aca="false">IF($H3217&gt;M$1,IF($H3217&lt;=M$2,1,0),0)</f>
        <v>0</v>
      </c>
      <c r="N3217" s="0" t="n">
        <f aca="false">IF($H3217&gt;N$1,IF($H3217&lt;=N$2,1,0),0)</f>
        <v>0</v>
      </c>
    </row>
    <row r="3218" customFormat="false" ht="12.8" hidden="false" customHeight="false" outlineLevel="0" collapsed="false">
      <c r="A3218" s="0" t="n">
        <v>3214</v>
      </c>
      <c r="B3218" s="0" t="s">
        <v>2580</v>
      </c>
      <c r="C3218" s="0" t="n">
        <v>2940746</v>
      </c>
      <c r="D3218" s="0" t="n">
        <v>1</v>
      </c>
      <c r="E3218" s="0" t="n">
        <v>0</v>
      </c>
      <c r="F3218" s="0" t="n">
        <v>0</v>
      </c>
      <c r="G3218" s="3" t="n">
        <v>45209</v>
      </c>
      <c r="H3218" s="0" t="n">
        <v>81</v>
      </c>
      <c r="J3218" s="0" t="n">
        <f aca="false">IF($H3218&lt;=3,1,0)</f>
        <v>0</v>
      </c>
      <c r="K3218" s="0" t="n">
        <f aca="false">IF($H3218&gt;K$1,IF($H3218&lt;=K$2,1,0),0)</f>
        <v>0</v>
      </c>
      <c r="L3218" s="0" t="n">
        <f aca="false">IF($H3218&gt;L$1,IF($H3218&lt;=L$2,1,0),0)</f>
        <v>0</v>
      </c>
      <c r="M3218" s="0" t="n">
        <f aca="false">IF($H3218&gt;M$1,IF($H3218&lt;=M$2,1,0),0)</f>
        <v>0</v>
      </c>
      <c r="N3218" s="0" t="n">
        <f aca="false">IF($H3218&gt;N$1,IF($H3218&lt;=N$2,1,0),0)</f>
        <v>0</v>
      </c>
    </row>
    <row r="3219" customFormat="false" ht="12.8" hidden="false" customHeight="false" outlineLevel="0" collapsed="false">
      <c r="A3219" s="0" t="n">
        <v>3215</v>
      </c>
      <c r="B3219" s="0" t="s">
        <v>119</v>
      </c>
      <c r="C3219" s="0" t="n">
        <v>701587</v>
      </c>
      <c r="D3219" s="0" t="n">
        <v>1</v>
      </c>
      <c r="E3219" s="0" t="n">
        <v>1</v>
      </c>
      <c r="F3219" s="0" t="n">
        <v>0</v>
      </c>
      <c r="G3219" s="3" t="n">
        <v>45209</v>
      </c>
      <c r="H3219" s="0" t="n">
        <v>2</v>
      </c>
      <c r="J3219" s="0" t="n">
        <f aca="false">IF($H3219&lt;=3,1,0)</f>
        <v>1</v>
      </c>
      <c r="K3219" s="0" t="n">
        <f aca="false">IF($H3219&gt;K$1,IF($H3219&lt;=K$2,1,0),0)</f>
        <v>0</v>
      </c>
      <c r="L3219" s="0" t="n">
        <f aca="false">IF($H3219&gt;L$1,IF($H3219&lt;=L$2,1,0),0)</f>
        <v>0</v>
      </c>
      <c r="M3219" s="0" t="n">
        <f aca="false">IF($H3219&gt;M$1,IF($H3219&lt;=M$2,1,0),0)</f>
        <v>0</v>
      </c>
      <c r="N3219" s="0" t="n">
        <f aca="false">IF($H3219&gt;N$1,IF($H3219&lt;=N$2,1,0),0)</f>
        <v>0</v>
      </c>
    </row>
    <row r="3220" customFormat="false" ht="12.8" hidden="false" customHeight="false" outlineLevel="0" collapsed="false">
      <c r="A3220" s="0" t="n">
        <v>3216</v>
      </c>
      <c r="B3220" s="0" t="s">
        <v>2581</v>
      </c>
      <c r="C3220" s="0" t="n">
        <v>2512284</v>
      </c>
      <c r="D3220" s="0" t="n">
        <v>1</v>
      </c>
      <c r="E3220" s="0" t="n">
        <v>0</v>
      </c>
      <c r="F3220" s="0" t="n">
        <v>0</v>
      </c>
      <c r="G3220" s="3" t="n">
        <v>45209</v>
      </c>
      <c r="H3220" s="0" t="n">
        <v>19</v>
      </c>
      <c r="J3220" s="0" t="n">
        <f aca="false">IF($H3220&lt;=3,1,0)</f>
        <v>0</v>
      </c>
      <c r="K3220" s="0" t="n">
        <f aca="false">IF($H3220&gt;K$1,IF($H3220&lt;=K$2,1,0),0)</f>
        <v>0</v>
      </c>
      <c r="L3220" s="0" t="n">
        <f aca="false">IF($H3220&gt;L$1,IF($H3220&lt;=L$2,1,0),0)</f>
        <v>0</v>
      </c>
      <c r="M3220" s="0" t="n">
        <f aca="false">IF($H3220&gt;M$1,IF($H3220&lt;=M$2,1,0),0)</f>
        <v>0</v>
      </c>
      <c r="N3220" s="0" t="n">
        <f aca="false">IF($H3220&gt;N$1,IF($H3220&lt;=N$2,1,0),0)</f>
        <v>0</v>
      </c>
    </row>
    <row r="3221" customFormat="false" ht="12.8" hidden="false" customHeight="false" outlineLevel="0" collapsed="false">
      <c r="A3221" s="0" t="n">
        <v>3217</v>
      </c>
      <c r="B3221" s="0" t="s">
        <v>2582</v>
      </c>
      <c r="C3221" s="0" t="n">
        <v>12683029</v>
      </c>
      <c r="D3221" s="0" t="n">
        <v>1</v>
      </c>
      <c r="E3221" s="0" t="n">
        <v>1</v>
      </c>
      <c r="F3221" s="0" t="n">
        <v>1</v>
      </c>
      <c r="G3221" s="3" t="n">
        <v>45209</v>
      </c>
      <c r="H3221" s="0" t="n">
        <v>1</v>
      </c>
      <c r="J3221" s="0" t="n">
        <f aca="false">IF($H3221&lt;=3,1,0)</f>
        <v>1</v>
      </c>
      <c r="K3221" s="0" t="n">
        <f aca="false">IF($H3221&gt;K$1,IF($H3221&lt;=K$2,1,0),0)</f>
        <v>0</v>
      </c>
      <c r="L3221" s="0" t="n">
        <f aca="false">IF($H3221&gt;L$1,IF($H3221&lt;=L$2,1,0),0)</f>
        <v>0</v>
      </c>
      <c r="M3221" s="0" t="n">
        <f aca="false">IF($H3221&gt;M$1,IF($H3221&lt;=M$2,1,0),0)</f>
        <v>0</v>
      </c>
      <c r="N3221" s="0" t="n">
        <f aca="false">IF($H3221&gt;N$1,IF($H3221&lt;=N$2,1,0),0)</f>
        <v>0</v>
      </c>
    </row>
    <row r="3222" customFormat="false" ht="12.8" hidden="false" customHeight="false" outlineLevel="0" collapsed="false">
      <c r="A3222" s="0" t="n">
        <v>3218</v>
      </c>
      <c r="B3222" s="0" t="s">
        <v>1818</v>
      </c>
      <c r="C3222" s="0" t="n">
        <v>11629184</v>
      </c>
      <c r="D3222" s="0" t="n">
        <v>1</v>
      </c>
      <c r="E3222" s="0" t="n">
        <v>0</v>
      </c>
      <c r="F3222" s="0" t="n">
        <v>0</v>
      </c>
      <c r="G3222" s="3" t="n">
        <v>45209</v>
      </c>
      <c r="H3222" s="0" t="n">
        <v>3</v>
      </c>
      <c r="J3222" s="0" t="n">
        <f aca="false">IF($H3222&lt;=3,1,0)</f>
        <v>1</v>
      </c>
      <c r="K3222" s="0" t="n">
        <f aca="false">IF($H3222&gt;K$1,IF($H3222&lt;=K$2,1,0),0)</f>
        <v>0</v>
      </c>
      <c r="L3222" s="0" t="n">
        <f aca="false">IF($H3222&gt;L$1,IF($H3222&lt;=L$2,1,0),0)</f>
        <v>0</v>
      </c>
      <c r="M3222" s="0" t="n">
        <f aca="false">IF($H3222&gt;M$1,IF($H3222&lt;=M$2,1,0),0)</f>
        <v>0</v>
      </c>
      <c r="N3222" s="0" t="n">
        <f aca="false">IF($H3222&gt;N$1,IF($H3222&lt;=N$2,1,0),0)</f>
        <v>0</v>
      </c>
    </row>
    <row r="3223" customFormat="false" ht="12.8" hidden="false" customHeight="false" outlineLevel="0" collapsed="false">
      <c r="A3223" s="0" t="n">
        <v>3219</v>
      </c>
      <c r="B3223" s="0" t="s">
        <v>60</v>
      </c>
      <c r="C3223" s="0" t="n">
        <v>2720966</v>
      </c>
      <c r="D3223" s="0" t="n">
        <v>1</v>
      </c>
      <c r="E3223" s="0" t="n">
        <v>1</v>
      </c>
      <c r="F3223" s="0" t="n">
        <v>1</v>
      </c>
      <c r="G3223" s="3" t="n">
        <v>45209</v>
      </c>
      <c r="H3223" s="0" t="n">
        <v>1</v>
      </c>
      <c r="J3223" s="0" t="n">
        <f aca="false">IF($H3223&lt;=3,1,0)</f>
        <v>1</v>
      </c>
      <c r="K3223" s="0" t="n">
        <f aca="false">IF($H3223&gt;K$1,IF($H3223&lt;=K$2,1,0),0)</f>
        <v>0</v>
      </c>
      <c r="L3223" s="0" t="n">
        <f aca="false">IF($H3223&gt;L$1,IF($H3223&lt;=L$2,1,0),0)</f>
        <v>0</v>
      </c>
      <c r="M3223" s="0" t="n">
        <f aca="false">IF($H3223&gt;M$1,IF($H3223&lt;=M$2,1,0),0)</f>
        <v>0</v>
      </c>
      <c r="N3223" s="0" t="n">
        <f aca="false">IF($H3223&gt;N$1,IF($H3223&lt;=N$2,1,0),0)</f>
        <v>0</v>
      </c>
    </row>
    <row r="3224" customFormat="false" ht="12.8" hidden="false" customHeight="false" outlineLevel="0" collapsed="false">
      <c r="A3224" s="0" t="n">
        <v>3220</v>
      </c>
      <c r="B3224" s="0" t="s">
        <v>2583</v>
      </c>
      <c r="C3224" s="0" t="n">
        <v>5467227</v>
      </c>
      <c r="D3224" s="0" t="n">
        <v>1</v>
      </c>
      <c r="E3224" s="0" t="n">
        <v>0</v>
      </c>
      <c r="F3224" s="0" t="n">
        <v>0</v>
      </c>
      <c r="G3224" s="3" t="n">
        <v>45209</v>
      </c>
      <c r="H3224" s="0" t="n">
        <v>17</v>
      </c>
      <c r="J3224" s="0" t="n">
        <f aca="false">IF($H3224&lt;=3,1,0)</f>
        <v>0</v>
      </c>
      <c r="K3224" s="0" t="n">
        <f aca="false">IF($H3224&gt;K$1,IF($H3224&lt;=K$2,1,0),0)</f>
        <v>0</v>
      </c>
      <c r="L3224" s="0" t="n">
        <f aca="false">IF($H3224&gt;L$1,IF($H3224&lt;=L$2,1,0),0)</f>
        <v>0</v>
      </c>
      <c r="M3224" s="0" t="n">
        <f aca="false">IF($H3224&gt;M$1,IF($H3224&lt;=M$2,1,0),0)</f>
        <v>0</v>
      </c>
      <c r="N3224" s="0" t="n">
        <f aca="false">IF($H3224&gt;N$1,IF($H3224&lt;=N$2,1,0),0)</f>
        <v>0</v>
      </c>
    </row>
    <row r="3225" customFormat="false" ht="12.8" hidden="false" customHeight="false" outlineLevel="0" collapsed="false">
      <c r="A3225" s="0" t="n">
        <v>3221</v>
      </c>
      <c r="B3225" s="0" t="s">
        <v>2584</v>
      </c>
      <c r="C3225" s="0" t="n">
        <v>20491934</v>
      </c>
      <c r="D3225" s="0" t="n">
        <v>1</v>
      </c>
      <c r="E3225" s="0" t="n">
        <v>1</v>
      </c>
      <c r="F3225" s="0" t="n">
        <v>1</v>
      </c>
      <c r="G3225" s="3" t="n">
        <v>45209</v>
      </c>
      <c r="H3225" s="0" t="n">
        <v>5</v>
      </c>
      <c r="J3225" s="0" t="n">
        <f aca="false">IF($H3225&lt;=3,1,0)</f>
        <v>0</v>
      </c>
      <c r="K3225" s="0" t="n">
        <f aca="false">IF($H3225&gt;K$1,IF($H3225&lt;=K$2,1,0),0)</f>
        <v>1</v>
      </c>
      <c r="L3225" s="0" t="n">
        <f aca="false">IF($H3225&gt;L$1,IF($H3225&lt;=L$2,1,0),0)</f>
        <v>0</v>
      </c>
      <c r="M3225" s="0" t="n">
        <f aca="false">IF($H3225&gt;M$1,IF($H3225&lt;=M$2,1,0),0)</f>
        <v>0</v>
      </c>
      <c r="N3225" s="0" t="n">
        <f aca="false">IF($H3225&gt;N$1,IF($H3225&lt;=N$2,1,0),0)</f>
        <v>0</v>
      </c>
    </row>
    <row r="3226" customFormat="false" ht="12.8" hidden="false" customHeight="false" outlineLevel="0" collapsed="false">
      <c r="A3226" s="0" t="n">
        <v>3222</v>
      </c>
      <c r="B3226" s="0" t="s">
        <v>1812</v>
      </c>
      <c r="C3226" s="0" t="n">
        <v>109660</v>
      </c>
      <c r="D3226" s="0" t="n">
        <v>1</v>
      </c>
      <c r="E3226" s="0" t="n">
        <v>0</v>
      </c>
      <c r="F3226" s="0" t="n">
        <v>0</v>
      </c>
      <c r="G3226" s="3" t="n">
        <v>45209</v>
      </c>
      <c r="H3226" s="0" t="n">
        <v>3</v>
      </c>
      <c r="J3226" s="0" t="n">
        <f aca="false">IF($H3226&lt;=3,1,0)</f>
        <v>1</v>
      </c>
      <c r="K3226" s="0" t="n">
        <f aca="false">IF($H3226&gt;K$1,IF($H3226&lt;=K$2,1,0),0)</f>
        <v>0</v>
      </c>
      <c r="L3226" s="0" t="n">
        <f aca="false">IF($H3226&gt;L$1,IF($H3226&lt;=L$2,1,0),0)</f>
        <v>0</v>
      </c>
      <c r="M3226" s="0" t="n">
        <f aca="false">IF($H3226&gt;M$1,IF($H3226&lt;=M$2,1,0),0)</f>
        <v>0</v>
      </c>
      <c r="N3226" s="0" t="n">
        <f aca="false">IF($H3226&gt;N$1,IF($H3226&lt;=N$2,1,0),0)</f>
        <v>0</v>
      </c>
    </row>
    <row r="3227" customFormat="false" ht="12.8" hidden="false" customHeight="false" outlineLevel="0" collapsed="false">
      <c r="A3227" s="0" t="n">
        <v>3223</v>
      </c>
      <c r="B3227" s="0" t="s">
        <v>1812</v>
      </c>
      <c r="C3227" s="0" t="n">
        <v>17583137</v>
      </c>
      <c r="D3227" s="0" t="n">
        <v>1</v>
      </c>
      <c r="E3227" s="0" t="n">
        <v>0</v>
      </c>
      <c r="F3227" s="0" t="n">
        <v>0</v>
      </c>
      <c r="G3227" s="3" t="n">
        <v>45209</v>
      </c>
      <c r="H3227" s="0" t="n">
        <v>3</v>
      </c>
      <c r="J3227" s="0" t="n">
        <f aca="false">IF($H3227&lt;=3,1,0)</f>
        <v>1</v>
      </c>
      <c r="K3227" s="0" t="n">
        <f aca="false">IF($H3227&gt;K$1,IF($H3227&lt;=K$2,1,0),0)</f>
        <v>0</v>
      </c>
      <c r="L3227" s="0" t="n">
        <f aca="false">IF($H3227&gt;L$1,IF($H3227&lt;=L$2,1,0),0)</f>
        <v>0</v>
      </c>
      <c r="M3227" s="0" t="n">
        <f aca="false">IF($H3227&gt;M$1,IF($H3227&lt;=M$2,1,0),0)</f>
        <v>0</v>
      </c>
      <c r="N3227" s="0" t="n">
        <f aca="false">IF($H3227&gt;N$1,IF($H3227&lt;=N$2,1,0),0)</f>
        <v>0</v>
      </c>
    </row>
    <row r="3228" customFormat="false" ht="12.8" hidden="false" customHeight="false" outlineLevel="0" collapsed="false">
      <c r="A3228" s="0" t="n">
        <v>3224</v>
      </c>
      <c r="B3228" s="0" t="s">
        <v>2585</v>
      </c>
      <c r="C3228" s="0" t="n">
        <v>18249665</v>
      </c>
      <c r="D3228" s="0" t="n">
        <v>1</v>
      </c>
      <c r="E3228" s="0" t="n">
        <v>1</v>
      </c>
      <c r="F3228" s="0" t="n">
        <v>1</v>
      </c>
      <c r="G3228" s="3" t="n">
        <v>45209</v>
      </c>
      <c r="H3228" s="0" t="n">
        <v>11</v>
      </c>
      <c r="J3228" s="0" t="n">
        <f aca="false">IF($H3228&lt;=3,1,0)</f>
        <v>0</v>
      </c>
      <c r="K3228" s="0" t="n">
        <f aca="false">IF($H3228&gt;K$1,IF($H3228&lt;=K$2,1,0),0)</f>
        <v>0</v>
      </c>
      <c r="L3228" s="0" t="n">
        <f aca="false">IF($H3228&gt;L$1,IF($H3228&lt;=L$2,1,0),0)</f>
        <v>0</v>
      </c>
      <c r="M3228" s="0" t="n">
        <f aca="false">IF($H3228&gt;M$1,IF($H3228&lt;=M$2,1,0),0)</f>
        <v>1</v>
      </c>
      <c r="N3228" s="0" t="n">
        <f aca="false">IF($H3228&gt;N$1,IF($H3228&lt;=N$2,1,0),0)</f>
        <v>1</v>
      </c>
    </row>
    <row r="3229" customFormat="false" ht="12.8" hidden="false" customHeight="false" outlineLevel="0" collapsed="false">
      <c r="A3229" s="0" t="n">
        <v>3225</v>
      </c>
      <c r="B3229" s="0" t="s">
        <v>2586</v>
      </c>
      <c r="C3229" s="0" t="n">
        <v>17279389</v>
      </c>
      <c r="D3229" s="0" t="n">
        <v>1</v>
      </c>
      <c r="E3229" s="0" t="n">
        <v>0</v>
      </c>
      <c r="F3229" s="0" t="n">
        <v>0</v>
      </c>
      <c r="G3229" s="3" t="n">
        <v>45209</v>
      </c>
      <c r="H3229" s="0" t="n">
        <v>32</v>
      </c>
      <c r="J3229" s="0" t="n">
        <f aca="false">IF($H3229&lt;=3,1,0)</f>
        <v>0</v>
      </c>
      <c r="K3229" s="0" t="n">
        <f aca="false">IF($H3229&gt;K$1,IF($H3229&lt;=K$2,1,0),0)</f>
        <v>0</v>
      </c>
      <c r="L3229" s="0" t="n">
        <f aca="false">IF($H3229&gt;L$1,IF($H3229&lt;=L$2,1,0),0)</f>
        <v>0</v>
      </c>
      <c r="M3229" s="0" t="n">
        <f aca="false">IF($H3229&gt;M$1,IF($H3229&lt;=M$2,1,0),0)</f>
        <v>0</v>
      </c>
      <c r="N3229" s="0" t="n">
        <f aca="false">IF($H3229&gt;N$1,IF($H3229&lt;=N$2,1,0),0)</f>
        <v>0</v>
      </c>
    </row>
    <row r="3230" customFormat="false" ht="12.8" hidden="false" customHeight="false" outlineLevel="0" collapsed="false">
      <c r="A3230" s="0" t="n">
        <v>3226</v>
      </c>
      <c r="B3230" s="0" t="s">
        <v>2587</v>
      </c>
      <c r="C3230" s="0" t="n">
        <v>3847302</v>
      </c>
      <c r="D3230" s="0" t="n">
        <v>1</v>
      </c>
      <c r="E3230" s="0" t="n">
        <v>0</v>
      </c>
      <c r="F3230" s="0" t="n">
        <v>0</v>
      </c>
      <c r="G3230" s="3" t="n">
        <v>45209</v>
      </c>
      <c r="H3230" s="0" t="n">
        <v>11</v>
      </c>
      <c r="J3230" s="0" t="n">
        <f aca="false">IF($H3230&lt;=3,1,0)</f>
        <v>0</v>
      </c>
      <c r="K3230" s="0" t="n">
        <f aca="false">IF($H3230&gt;K$1,IF($H3230&lt;=K$2,1,0),0)</f>
        <v>0</v>
      </c>
      <c r="L3230" s="0" t="n">
        <f aca="false">IF($H3230&gt;L$1,IF($H3230&lt;=L$2,1,0),0)</f>
        <v>0</v>
      </c>
      <c r="M3230" s="0" t="n">
        <f aca="false">IF($H3230&gt;M$1,IF($H3230&lt;=M$2,1,0),0)</f>
        <v>1</v>
      </c>
      <c r="N3230" s="0" t="n">
        <f aca="false">IF($H3230&gt;N$1,IF($H3230&lt;=N$2,1,0),0)</f>
        <v>1</v>
      </c>
    </row>
    <row r="3231" customFormat="false" ht="12.8" hidden="false" customHeight="false" outlineLevel="0" collapsed="false">
      <c r="A3231" s="0" t="n">
        <v>3227</v>
      </c>
      <c r="B3231" s="0" t="s">
        <v>1812</v>
      </c>
      <c r="C3231" s="0" t="n">
        <v>4524827</v>
      </c>
      <c r="D3231" s="0" t="n">
        <v>1</v>
      </c>
      <c r="E3231" s="0" t="n">
        <v>0</v>
      </c>
      <c r="F3231" s="0" t="n">
        <v>0</v>
      </c>
      <c r="G3231" s="3" t="n">
        <v>45209</v>
      </c>
      <c r="H3231" s="0" t="n">
        <v>3</v>
      </c>
      <c r="J3231" s="0" t="n">
        <f aca="false">IF($H3231&lt;=3,1,0)</f>
        <v>1</v>
      </c>
      <c r="K3231" s="0" t="n">
        <f aca="false">IF($H3231&gt;K$1,IF($H3231&lt;=K$2,1,0),0)</f>
        <v>0</v>
      </c>
      <c r="L3231" s="0" t="n">
        <f aca="false">IF($H3231&gt;L$1,IF($H3231&lt;=L$2,1,0),0)</f>
        <v>0</v>
      </c>
      <c r="M3231" s="0" t="n">
        <f aca="false">IF($H3231&gt;M$1,IF($H3231&lt;=M$2,1,0),0)</f>
        <v>0</v>
      </c>
      <c r="N3231" s="0" t="n">
        <f aca="false">IF($H3231&gt;N$1,IF($H3231&lt;=N$2,1,0),0)</f>
        <v>0</v>
      </c>
    </row>
    <row r="3232" customFormat="false" ht="12.8" hidden="false" customHeight="false" outlineLevel="0" collapsed="false">
      <c r="A3232" s="0" t="n">
        <v>3228</v>
      </c>
      <c r="B3232" s="0" t="s">
        <v>2588</v>
      </c>
      <c r="C3232" s="0" t="n">
        <v>521161</v>
      </c>
      <c r="D3232" s="0" t="n">
        <v>1</v>
      </c>
      <c r="E3232" s="0" t="n">
        <v>0</v>
      </c>
      <c r="F3232" s="0" t="n">
        <v>0</v>
      </c>
      <c r="G3232" s="3" t="n">
        <v>45209</v>
      </c>
      <c r="H3232" s="0" t="n">
        <v>93</v>
      </c>
      <c r="J3232" s="0" t="n">
        <f aca="false">IF($H3232&lt;=3,1,0)</f>
        <v>0</v>
      </c>
      <c r="K3232" s="0" t="n">
        <f aca="false">IF($H3232&gt;K$1,IF($H3232&lt;=K$2,1,0),0)</f>
        <v>0</v>
      </c>
      <c r="L3232" s="0" t="n">
        <f aca="false">IF($H3232&gt;L$1,IF($H3232&lt;=L$2,1,0),0)</f>
        <v>0</v>
      </c>
      <c r="M3232" s="0" t="n">
        <f aca="false">IF($H3232&gt;M$1,IF($H3232&lt;=M$2,1,0),0)</f>
        <v>0</v>
      </c>
      <c r="N3232" s="0" t="n">
        <f aca="false">IF($H3232&gt;N$1,IF($H3232&lt;=N$2,1,0),0)</f>
        <v>0</v>
      </c>
    </row>
    <row r="3233" customFormat="false" ht="12.8" hidden="false" customHeight="false" outlineLevel="0" collapsed="false">
      <c r="A3233" s="0" t="n">
        <v>3229</v>
      </c>
      <c r="B3233" s="0" t="n">
        <v>1</v>
      </c>
      <c r="C3233" s="0" t="n">
        <v>20966085</v>
      </c>
      <c r="D3233" s="0" t="n">
        <v>1</v>
      </c>
      <c r="E3233" s="0" t="n">
        <v>0</v>
      </c>
      <c r="F3233" s="0" t="n">
        <v>0</v>
      </c>
      <c r="G3233" s="3" t="n">
        <v>45209</v>
      </c>
      <c r="H3233" s="0" t="n">
        <v>1</v>
      </c>
      <c r="J3233" s="0" t="n">
        <f aca="false">IF($H3233&lt;=3,1,0)</f>
        <v>1</v>
      </c>
      <c r="K3233" s="0" t="n">
        <f aca="false">IF($H3233&gt;K$1,IF($H3233&lt;=K$2,1,0),0)</f>
        <v>0</v>
      </c>
      <c r="L3233" s="0" t="n">
        <f aca="false">IF($H3233&gt;L$1,IF($H3233&lt;=L$2,1,0),0)</f>
        <v>0</v>
      </c>
      <c r="M3233" s="0" t="n">
        <f aca="false">IF($H3233&gt;M$1,IF($H3233&lt;=M$2,1,0),0)</f>
        <v>0</v>
      </c>
      <c r="N3233" s="0" t="n">
        <f aca="false">IF($H3233&gt;N$1,IF($H3233&lt;=N$2,1,0),0)</f>
        <v>0</v>
      </c>
    </row>
    <row r="3234" customFormat="false" ht="12.8" hidden="false" customHeight="false" outlineLevel="0" collapsed="false">
      <c r="A3234" s="0" t="n">
        <v>3230</v>
      </c>
      <c r="B3234" s="0" t="s">
        <v>119</v>
      </c>
      <c r="C3234" s="0" t="n">
        <v>8241562</v>
      </c>
      <c r="D3234" s="0" t="n">
        <v>1</v>
      </c>
      <c r="E3234" s="0" t="n">
        <v>1</v>
      </c>
      <c r="F3234" s="0" t="n">
        <v>0</v>
      </c>
      <c r="G3234" s="3" t="n">
        <v>45209</v>
      </c>
      <c r="H3234" s="0" t="n">
        <v>2</v>
      </c>
      <c r="J3234" s="0" t="n">
        <f aca="false">IF($H3234&lt;=3,1,0)</f>
        <v>1</v>
      </c>
      <c r="K3234" s="0" t="n">
        <f aca="false">IF($H3234&gt;K$1,IF($H3234&lt;=K$2,1,0),0)</f>
        <v>0</v>
      </c>
      <c r="L3234" s="0" t="n">
        <f aca="false">IF($H3234&gt;L$1,IF($H3234&lt;=L$2,1,0),0)</f>
        <v>0</v>
      </c>
      <c r="M3234" s="0" t="n">
        <f aca="false">IF($H3234&gt;M$1,IF($H3234&lt;=M$2,1,0),0)</f>
        <v>0</v>
      </c>
      <c r="N3234" s="0" t="n">
        <f aca="false">IF($H3234&gt;N$1,IF($H3234&lt;=N$2,1,0),0)</f>
        <v>0</v>
      </c>
    </row>
    <row r="3235" customFormat="false" ht="12.8" hidden="false" customHeight="false" outlineLevel="0" collapsed="false">
      <c r="A3235" s="0" t="n">
        <v>3231</v>
      </c>
      <c r="B3235" s="0" t="s">
        <v>2589</v>
      </c>
      <c r="C3235" s="0" t="n">
        <v>189035</v>
      </c>
      <c r="D3235" s="0" t="n">
        <v>1</v>
      </c>
      <c r="E3235" s="0" t="n">
        <v>0</v>
      </c>
      <c r="F3235" s="0" t="n">
        <v>0</v>
      </c>
      <c r="G3235" s="3" t="n">
        <v>45209</v>
      </c>
      <c r="H3235" s="0" t="n">
        <v>5</v>
      </c>
      <c r="J3235" s="0" t="n">
        <f aca="false">IF($H3235&lt;=3,1,0)</f>
        <v>0</v>
      </c>
      <c r="K3235" s="0" t="n">
        <f aca="false">IF($H3235&gt;K$1,IF($H3235&lt;=K$2,1,0),0)</f>
        <v>1</v>
      </c>
      <c r="L3235" s="0" t="n">
        <f aca="false">IF($H3235&gt;L$1,IF($H3235&lt;=L$2,1,0),0)</f>
        <v>0</v>
      </c>
      <c r="M3235" s="0" t="n">
        <f aca="false">IF($H3235&gt;M$1,IF($H3235&lt;=M$2,1,0),0)</f>
        <v>0</v>
      </c>
      <c r="N3235" s="0" t="n">
        <f aca="false">IF($H3235&gt;N$1,IF($H3235&lt;=N$2,1,0),0)</f>
        <v>0</v>
      </c>
    </row>
    <row r="3236" customFormat="false" ht="12.8" hidden="false" customHeight="false" outlineLevel="0" collapsed="false">
      <c r="A3236" s="0" t="n">
        <v>3232</v>
      </c>
      <c r="B3236" s="0" t="s">
        <v>31</v>
      </c>
      <c r="C3236" s="0" t="n">
        <v>1657414</v>
      </c>
      <c r="D3236" s="0" t="n">
        <v>1</v>
      </c>
      <c r="E3236" s="0" t="n">
        <v>1</v>
      </c>
      <c r="F3236" s="0" t="n">
        <v>0</v>
      </c>
      <c r="G3236" s="3" t="n">
        <v>45209</v>
      </c>
      <c r="H3236" s="0" t="n">
        <v>2</v>
      </c>
      <c r="J3236" s="0" t="n">
        <f aca="false">IF($H3236&lt;=3,1,0)</f>
        <v>1</v>
      </c>
      <c r="K3236" s="0" t="n">
        <f aca="false">IF($H3236&gt;K$1,IF($H3236&lt;=K$2,1,0),0)</f>
        <v>0</v>
      </c>
      <c r="L3236" s="0" t="n">
        <f aca="false">IF($H3236&gt;L$1,IF($H3236&lt;=L$2,1,0),0)</f>
        <v>0</v>
      </c>
      <c r="M3236" s="0" t="n">
        <f aca="false">IF($H3236&gt;M$1,IF($H3236&lt;=M$2,1,0),0)</f>
        <v>0</v>
      </c>
      <c r="N3236" s="0" t="n">
        <f aca="false">IF($H3236&gt;N$1,IF($H3236&lt;=N$2,1,0),0)</f>
        <v>0</v>
      </c>
    </row>
    <row r="3237" customFormat="false" ht="12.8" hidden="false" customHeight="false" outlineLevel="0" collapsed="false">
      <c r="A3237" s="0" t="n">
        <v>3233</v>
      </c>
      <c r="B3237" s="0" t="s">
        <v>2590</v>
      </c>
      <c r="C3237" s="0" t="n">
        <v>7501495</v>
      </c>
      <c r="D3237" s="0" t="n">
        <v>1</v>
      </c>
      <c r="E3237" s="0" t="n">
        <v>0</v>
      </c>
      <c r="F3237" s="0" t="n">
        <v>0</v>
      </c>
      <c r="G3237" s="3" t="n">
        <v>45209</v>
      </c>
      <c r="H3237" s="0" t="n">
        <v>19</v>
      </c>
      <c r="J3237" s="0" t="n">
        <f aca="false">IF($H3237&lt;=3,1,0)</f>
        <v>0</v>
      </c>
      <c r="K3237" s="0" t="n">
        <f aca="false">IF($H3237&gt;K$1,IF($H3237&lt;=K$2,1,0),0)</f>
        <v>0</v>
      </c>
      <c r="L3237" s="0" t="n">
        <f aca="false">IF($H3237&gt;L$1,IF($H3237&lt;=L$2,1,0),0)</f>
        <v>0</v>
      </c>
      <c r="M3237" s="0" t="n">
        <f aca="false">IF($H3237&gt;M$1,IF($H3237&lt;=M$2,1,0),0)</f>
        <v>0</v>
      </c>
      <c r="N3237" s="0" t="n">
        <f aca="false">IF($H3237&gt;N$1,IF($H3237&lt;=N$2,1,0),0)</f>
        <v>0</v>
      </c>
    </row>
    <row r="3238" customFormat="false" ht="12.8" hidden="false" customHeight="false" outlineLevel="0" collapsed="false">
      <c r="A3238" s="0" t="n">
        <v>3234</v>
      </c>
      <c r="B3238" s="0" t="s">
        <v>122</v>
      </c>
      <c r="C3238" s="0" t="n">
        <v>887914</v>
      </c>
      <c r="D3238" s="0" t="n">
        <v>1</v>
      </c>
      <c r="E3238" s="0" t="n">
        <v>1</v>
      </c>
      <c r="F3238" s="0" t="n">
        <v>0</v>
      </c>
      <c r="G3238" s="3" t="n">
        <v>45209</v>
      </c>
      <c r="H3238" s="0" t="n">
        <v>1</v>
      </c>
      <c r="J3238" s="0" t="n">
        <f aca="false">IF($H3238&lt;=3,1,0)</f>
        <v>1</v>
      </c>
      <c r="K3238" s="0" t="n">
        <f aca="false">IF($H3238&gt;K$1,IF($H3238&lt;=K$2,1,0),0)</f>
        <v>0</v>
      </c>
      <c r="L3238" s="0" t="n">
        <f aca="false">IF($H3238&gt;L$1,IF($H3238&lt;=L$2,1,0),0)</f>
        <v>0</v>
      </c>
      <c r="M3238" s="0" t="n">
        <f aca="false">IF($H3238&gt;M$1,IF($H3238&lt;=M$2,1,0),0)</f>
        <v>0</v>
      </c>
      <c r="N3238" s="0" t="n">
        <f aca="false">IF($H3238&gt;N$1,IF($H3238&lt;=N$2,1,0),0)</f>
        <v>0</v>
      </c>
    </row>
    <row r="3239" customFormat="false" ht="12.8" hidden="false" customHeight="false" outlineLevel="0" collapsed="false">
      <c r="A3239" s="0" t="n">
        <v>3235</v>
      </c>
      <c r="B3239" s="0" t="s">
        <v>2591</v>
      </c>
      <c r="C3239" s="0" t="n">
        <v>4243035</v>
      </c>
      <c r="D3239" s="0" t="n">
        <v>1</v>
      </c>
      <c r="E3239" s="0" t="n">
        <v>1</v>
      </c>
      <c r="F3239" s="0" t="n">
        <v>1</v>
      </c>
      <c r="G3239" s="3" t="n">
        <v>45209</v>
      </c>
      <c r="H3239" s="0" t="n">
        <v>9</v>
      </c>
      <c r="J3239" s="0" t="n">
        <f aca="false">IF($H3239&lt;=3,1,0)</f>
        <v>0</v>
      </c>
      <c r="K3239" s="0" t="n">
        <f aca="false">IF($H3239&gt;K$1,IF($H3239&lt;=K$2,1,0),0)</f>
        <v>0</v>
      </c>
      <c r="L3239" s="0" t="n">
        <f aca="false">IF($H3239&gt;L$1,IF($H3239&lt;=L$2,1,0),0)</f>
        <v>1</v>
      </c>
      <c r="M3239" s="0" t="n">
        <f aca="false">IF($H3239&gt;M$1,IF($H3239&lt;=M$2,1,0),0)</f>
        <v>0</v>
      </c>
      <c r="N3239" s="0" t="n">
        <f aca="false">IF($H3239&gt;N$1,IF($H3239&lt;=N$2,1,0),0)</f>
        <v>1</v>
      </c>
    </row>
    <row r="3240" customFormat="false" ht="12.8" hidden="false" customHeight="false" outlineLevel="0" collapsed="false">
      <c r="A3240" s="0" t="n">
        <v>3236</v>
      </c>
      <c r="B3240" s="0" t="s">
        <v>2592</v>
      </c>
      <c r="C3240" s="0" t="n">
        <v>14655149</v>
      </c>
      <c r="D3240" s="0" t="n">
        <v>1</v>
      </c>
      <c r="E3240" s="0" t="n">
        <v>0</v>
      </c>
      <c r="F3240" s="0" t="n">
        <v>0</v>
      </c>
      <c r="G3240" s="3" t="n">
        <v>45209</v>
      </c>
      <c r="H3240" s="0" t="n">
        <v>56</v>
      </c>
      <c r="J3240" s="0" t="n">
        <f aca="false">IF($H3240&lt;=3,1,0)</f>
        <v>0</v>
      </c>
      <c r="K3240" s="0" t="n">
        <f aca="false">IF($H3240&gt;K$1,IF($H3240&lt;=K$2,1,0),0)</f>
        <v>0</v>
      </c>
      <c r="L3240" s="0" t="n">
        <f aca="false">IF($H3240&gt;L$1,IF($H3240&lt;=L$2,1,0),0)</f>
        <v>0</v>
      </c>
      <c r="M3240" s="0" t="n">
        <f aca="false">IF($H3240&gt;M$1,IF($H3240&lt;=M$2,1,0),0)</f>
        <v>0</v>
      </c>
      <c r="N3240" s="0" t="n">
        <f aca="false">IF($H3240&gt;N$1,IF($H3240&lt;=N$2,1,0),0)</f>
        <v>0</v>
      </c>
    </row>
    <row r="3241" customFormat="false" ht="12.8" hidden="false" customHeight="false" outlineLevel="0" collapsed="false">
      <c r="A3241" s="0" t="n">
        <v>3237</v>
      </c>
      <c r="B3241" s="0" t="s">
        <v>2593</v>
      </c>
      <c r="C3241" s="0" t="n">
        <v>19600123</v>
      </c>
      <c r="D3241" s="0" t="n">
        <v>1</v>
      </c>
      <c r="E3241" s="0" t="n">
        <v>0</v>
      </c>
      <c r="F3241" s="0" t="n">
        <v>0</v>
      </c>
      <c r="G3241" s="3" t="n">
        <v>45209</v>
      </c>
      <c r="H3241" s="0" t="n">
        <v>23</v>
      </c>
      <c r="J3241" s="0" t="n">
        <f aca="false">IF($H3241&lt;=3,1,0)</f>
        <v>0</v>
      </c>
      <c r="K3241" s="0" t="n">
        <f aca="false">IF($H3241&gt;K$1,IF($H3241&lt;=K$2,1,0),0)</f>
        <v>0</v>
      </c>
      <c r="L3241" s="0" t="n">
        <f aca="false">IF($H3241&gt;L$1,IF($H3241&lt;=L$2,1,0),0)</f>
        <v>0</v>
      </c>
      <c r="M3241" s="0" t="n">
        <f aca="false">IF($H3241&gt;M$1,IF($H3241&lt;=M$2,1,0),0)</f>
        <v>0</v>
      </c>
      <c r="N3241" s="0" t="n">
        <f aca="false">IF($H3241&gt;N$1,IF($H3241&lt;=N$2,1,0),0)</f>
        <v>0</v>
      </c>
    </row>
    <row r="3242" customFormat="false" ht="12.8" hidden="false" customHeight="false" outlineLevel="0" collapsed="false">
      <c r="A3242" s="0" t="n">
        <v>3238</v>
      </c>
      <c r="B3242" s="0" t="s">
        <v>2594</v>
      </c>
      <c r="C3242" s="0" t="n">
        <v>2135010</v>
      </c>
      <c r="D3242" s="0" t="n">
        <v>1</v>
      </c>
      <c r="E3242" s="0" t="n">
        <v>1</v>
      </c>
      <c r="F3242" s="0" t="n">
        <v>1</v>
      </c>
      <c r="G3242" s="3" t="n">
        <v>45209</v>
      </c>
      <c r="H3242" s="0" t="n">
        <v>4</v>
      </c>
      <c r="J3242" s="0" t="n">
        <f aca="false">IF($H3242&lt;=3,1,0)</f>
        <v>0</v>
      </c>
      <c r="K3242" s="0" t="n">
        <f aca="false">IF($H3242&gt;K$1,IF($H3242&lt;=K$2,1,0),0)</f>
        <v>1</v>
      </c>
      <c r="L3242" s="0" t="n">
        <f aca="false">IF($H3242&gt;L$1,IF($H3242&lt;=L$2,1,0),0)</f>
        <v>0</v>
      </c>
      <c r="M3242" s="0" t="n">
        <f aca="false">IF($H3242&gt;M$1,IF($H3242&lt;=M$2,1,0),0)</f>
        <v>0</v>
      </c>
      <c r="N3242" s="0" t="n">
        <f aca="false">IF($H3242&gt;N$1,IF($H3242&lt;=N$2,1,0),0)</f>
        <v>0</v>
      </c>
    </row>
    <row r="3243" customFormat="false" ht="12.8" hidden="false" customHeight="false" outlineLevel="0" collapsed="false">
      <c r="A3243" s="0" t="n">
        <v>3239</v>
      </c>
      <c r="B3243" s="0" t="s">
        <v>119</v>
      </c>
      <c r="C3243" s="0" t="n">
        <v>1649860</v>
      </c>
      <c r="D3243" s="0" t="n">
        <v>1</v>
      </c>
      <c r="E3243" s="0" t="n">
        <v>1</v>
      </c>
      <c r="F3243" s="0" t="n">
        <v>0</v>
      </c>
      <c r="G3243" s="3" t="n">
        <v>45209</v>
      </c>
      <c r="H3243" s="0" t="n">
        <v>2</v>
      </c>
      <c r="J3243" s="0" t="n">
        <f aca="false">IF($H3243&lt;=3,1,0)</f>
        <v>1</v>
      </c>
      <c r="K3243" s="0" t="n">
        <f aca="false">IF($H3243&gt;K$1,IF($H3243&lt;=K$2,1,0),0)</f>
        <v>0</v>
      </c>
      <c r="L3243" s="0" t="n">
        <f aca="false">IF($H3243&gt;L$1,IF($H3243&lt;=L$2,1,0),0)</f>
        <v>0</v>
      </c>
      <c r="M3243" s="0" t="n">
        <f aca="false">IF($H3243&gt;M$1,IF($H3243&lt;=M$2,1,0),0)</f>
        <v>0</v>
      </c>
      <c r="N3243" s="0" t="n">
        <f aca="false">IF($H3243&gt;N$1,IF($H3243&lt;=N$2,1,0),0)</f>
        <v>0</v>
      </c>
    </row>
    <row r="3244" customFormat="false" ht="12.8" hidden="false" customHeight="false" outlineLevel="0" collapsed="false">
      <c r="A3244" s="0" t="n">
        <v>3240</v>
      </c>
      <c r="B3244" s="0" t="s">
        <v>2595</v>
      </c>
      <c r="C3244" s="0" t="n">
        <v>271084</v>
      </c>
      <c r="D3244" s="0" t="n">
        <v>1</v>
      </c>
      <c r="E3244" s="0" t="n">
        <v>0</v>
      </c>
      <c r="F3244" s="0" t="n">
        <v>0</v>
      </c>
      <c r="G3244" s="3" t="n">
        <v>45209</v>
      </c>
      <c r="H3244" s="0" t="n">
        <v>10</v>
      </c>
      <c r="J3244" s="0" t="n">
        <f aca="false">IF($H3244&lt;=3,1,0)</f>
        <v>0</v>
      </c>
      <c r="K3244" s="0" t="n">
        <f aca="false">IF($H3244&gt;K$1,IF($H3244&lt;=K$2,1,0),0)</f>
        <v>0</v>
      </c>
      <c r="L3244" s="0" t="n">
        <f aca="false">IF($H3244&gt;L$1,IF($H3244&lt;=L$2,1,0),0)</f>
        <v>1</v>
      </c>
      <c r="M3244" s="0" t="n">
        <f aca="false">IF($H3244&gt;M$1,IF($H3244&lt;=M$2,1,0),0)</f>
        <v>0</v>
      </c>
      <c r="N3244" s="0" t="n">
        <f aca="false">IF($H3244&gt;N$1,IF($H3244&lt;=N$2,1,0),0)</f>
        <v>1</v>
      </c>
    </row>
    <row r="3245" customFormat="false" ht="12.8" hidden="false" customHeight="false" outlineLevel="0" collapsed="false">
      <c r="A3245" s="0" t="n">
        <v>3241</v>
      </c>
      <c r="B3245" s="0" t="s">
        <v>2596</v>
      </c>
      <c r="C3245" s="0" t="n">
        <v>5863340</v>
      </c>
      <c r="D3245" s="0" t="n">
        <v>1</v>
      </c>
      <c r="E3245" s="0" t="n">
        <v>0</v>
      </c>
      <c r="F3245" s="0" t="n">
        <v>0</v>
      </c>
      <c r="G3245" s="3" t="n">
        <v>45209</v>
      </c>
      <c r="H3245" s="0" t="n">
        <v>45</v>
      </c>
      <c r="J3245" s="0" t="n">
        <f aca="false">IF($H3245&lt;=3,1,0)</f>
        <v>0</v>
      </c>
      <c r="K3245" s="0" t="n">
        <f aca="false">IF($H3245&gt;K$1,IF($H3245&lt;=K$2,1,0),0)</f>
        <v>0</v>
      </c>
      <c r="L3245" s="0" t="n">
        <f aca="false">IF($H3245&gt;L$1,IF($H3245&lt;=L$2,1,0),0)</f>
        <v>0</v>
      </c>
      <c r="M3245" s="0" t="n">
        <f aca="false">IF($H3245&gt;M$1,IF($H3245&lt;=M$2,1,0),0)</f>
        <v>0</v>
      </c>
      <c r="N3245" s="0" t="n">
        <f aca="false">IF($H3245&gt;N$1,IF($H3245&lt;=N$2,1,0),0)</f>
        <v>0</v>
      </c>
    </row>
    <row r="3246" customFormat="false" ht="12.8" hidden="false" customHeight="false" outlineLevel="0" collapsed="false">
      <c r="A3246" s="0" t="n">
        <v>3242</v>
      </c>
      <c r="B3246" s="0" t="s">
        <v>2597</v>
      </c>
      <c r="C3246" s="0" t="n">
        <v>980972</v>
      </c>
      <c r="D3246" s="0" t="n">
        <v>1</v>
      </c>
      <c r="E3246" s="0" t="n">
        <v>0</v>
      </c>
      <c r="F3246" s="0" t="n">
        <v>0</v>
      </c>
      <c r="G3246" s="3" t="n">
        <v>45209</v>
      </c>
      <c r="H3246" s="0" t="n">
        <v>48</v>
      </c>
      <c r="J3246" s="0" t="n">
        <f aca="false">IF($H3246&lt;=3,1,0)</f>
        <v>0</v>
      </c>
      <c r="K3246" s="0" t="n">
        <f aca="false">IF($H3246&gt;K$1,IF($H3246&lt;=K$2,1,0),0)</f>
        <v>0</v>
      </c>
      <c r="L3246" s="0" t="n">
        <f aca="false">IF($H3246&gt;L$1,IF($H3246&lt;=L$2,1,0),0)</f>
        <v>0</v>
      </c>
      <c r="M3246" s="0" t="n">
        <f aca="false">IF($H3246&gt;M$1,IF($H3246&lt;=M$2,1,0),0)</f>
        <v>0</v>
      </c>
      <c r="N3246" s="0" t="n">
        <f aca="false">IF($H3246&gt;N$1,IF($H3246&lt;=N$2,1,0),0)</f>
        <v>0</v>
      </c>
    </row>
    <row r="3247" customFormat="false" ht="12.8" hidden="false" customHeight="false" outlineLevel="0" collapsed="false">
      <c r="A3247" s="0" t="n">
        <v>3243</v>
      </c>
      <c r="B3247" s="0" t="s">
        <v>2598</v>
      </c>
      <c r="C3247" s="0" t="n">
        <v>4004194</v>
      </c>
      <c r="D3247" s="0" t="n">
        <v>1</v>
      </c>
      <c r="E3247" s="0" t="n">
        <v>1</v>
      </c>
      <c r="F3247" s="0" t="n">
        <v>1</v>
      </c>
      <c r="G3247" s="3" t="n">
        <v>45209</v>
      </c>
      <c r="H3247" s="0" t="n">
        <v>8</v>
      </c>
      <c r="J3247" s="0" t="n">
        <f aca="false">IF($H3247&lt;=3,1,0)</f>
        <v>0</v>
      </c>
      <c r="K3247" s="0" t="n">
        <f aca="false">IF($H3247&gt;K$1,IF($H3247&lt;=K$2,1,0),0)</f>
        <v>0</v>
      </c>
      <c r="L3247" s="0" t="n">
        <f aca="false">IF($H3247&gt;L$1,IF($H3247&lt;=L$2,1,0),0)</f>
        <v>1</v>
      </c>
      <c r="M3247" s="0" t="n">
        <f aca="false">IF($H3247&gt;M$1,IF($H3247&lt;=M$2,1,0),0)</f>
        <v>0</v>
      </c>
      <c r="N3247" s="0" t="n">
        <f aca="false">IF($H3247&gt;N$1,IF($H3247&lt;=N$2,1,0),0)</f>
        <v>1</v>
      </c>
    </row>
    <row r="3248" customFormat="false" ht="12.8" hidden="false" customHeight="false" outlineLevel="0" collapsed="false">
      <c r="A3248" s="0" t="n">
        <v>3244</v>
      </c>
      <c r="B3248" s="0" t="s">
        <v>2599</v>
      </c>
      <c r="C3248" s="0" t="n">
        <v>19355224</v>
      </c>
      <c r="D3248" s="0" t="n">
        <v>1</v>
      </c>
      <c r="E3248" s="0" t="n">
        <v>0</v>
      </c>
      <c r="F3248" s="0" t="n">
        <v>0</v>
      </c>
      <c r="G3248" s="3" t="n">
        <v>45209</v>
      </c>
      <c r="H3248" s="0" t="n">
        <v>16</v>
      </c>
      <c r="J3248" s="0" t="n">
        <f aca="false">IF($H3248&lt;=3,1,0)</f>
        <v>0</v>
      </c>
      <c r="K3248" s="0" t="n">
        <f aca="false">IF($H3248&gt;K$1,IF($H3248&lt;=K$2,1,0),0)</f>
        <v>0</v>
      </c>
      <c r="L3248" s="0" t="n">
        <f aca="false">IF($H3248&gt;L$1,IF($H3248&lt;=L$2,1,0),0)</f>
        <v>0</v>
      </c>
      <c r="M3248" s="0" t="n">
        <f aca="false">IF($H3248&gt;M$1,IF($H3248&lt;=M$2,1,0),0)</f>
        <v>0</v>
      </c>
      <c r="N3248" s="0" t="n">
        <f aca="false">IF($H3248&gt;N$1,IF($H3248&lt;=N$2,1,0),0)</f>
        <v>0</v>
      </c>
    </row>
    <row r="3249" customFormat="false" ht="12.8" hidden="false" customHeight="false" outlineLevel="0" collapsed="false">
      <c r="A3249" s="0" t="n">
        <v>3245</v>
      </c>
      <c r="B3249" s="0" t="s">
        <v>2600</v>
      </c>
      <c r="C3249" s="0" t="n">
        <v>16709199</v>
      </c>
      <c r="D3249" s="0" t="n">
        <v>1</v>
      </c>
      <c r="E3249" s="0" t="n">
        <v>0</v>
      </c>
      <c r="F3249" s="0" t="n">
        <v>0</v>
      </c>
      <c r="G3249" s="3" t="n">
        <v>45209</v>
      </c>
      <c r="H3249" s="0" t="n">
        <v>8</v>
      </c>
      <c r="J3249" s="0" t="n">
        <f aca="false">IF($H3249&lt;=3,1,0)</f>
        <v>0</v>
      </c>
      <c r="K3249" s="0" t="n">
        <f aca="false">IF($H3249&gt;K$1,IF($H3249&lt;=K$2,1,0),0)</f>
        <v>0</v>
      </c>
      <c r="L3249" s="0" t="n">
        <f aca="false">IF($H3249&gt;L$1,IF($H3249&lt;=L$2,1,0),0)</f>
        <v>1</v>
      </c>
      <c r="M3249" s="0" t="n">
        <f aca="false">IF($H3249&gt;M$1,IF($H3249&lt;=M$2,1,0),0)</f>
        <v>0</v>
      </c>
      <c r="N3249" s="0" t="n">
        <f aca="false">IF($H3249&gt;N$1,IF($H3249&lt;=N$2,1,0),0)</f>
        <v>1</v>
      </c>
    </row>
    <row r="3250" customFormat="false" ht="12.8" hidden="false" customHeight="false" outlineLevel="0" collapsed="false">
      <c r="A3250" s="0" t="n">
        <v>3246</v>
      </c>
      <c r="B3250" s="0" t="s">
        <v>2601</v>
      </c>
      <c r="C3250" s="0" t="n">
        <v>19738612</v>
      </c>
      <c r="D3250" s="0" t="n">
        <v>1</v>
      </c>
      <c r="E3250" s="0" t="n">
        <v>0</v>
      </c>
      <c r="F3250" s="0" t="n">
        <v>0</v>
      </c>
      <c r="G3250" s="3" t="n">
        <v>45209</v>
      </c>
      <c r="H3250" s="0" t="n">
        <v>11</v>
      </c>
      <c r="J3250" s="0" t="n">
        <f aca="false">IF($H3250&lt;=3,1,0)</f>
        <v>0</v>
      </c>
      <c r="K3250" s="0" t="n">
        <f aca="false">IF($H3250&gt;K$1,IF($H3250&lt;=K$2,1,0),0)</f>
        <v>0</v>
      </c>
      <c r="L3250" s="0" t="n">
        <f aca="false">IF($H3250&gt;L$1,IF($H3250&lt;=L$2,1,0),0)</f>
        <v>0</v>
      </c>
      <c r="M3250" s="0" t="n">
        <f aca="false">IF($H3250&gt;M$1,IF($H3250&lt;=M$2,1,0),0)</f>
        <v>1</v>
      </c>
      <c r="N3250" s="0" t="n">
        <f aca="false">IF($H3250&gt;N$1,IF($H3250&lt;=N$2,1,0),0)</f>
        <v>1</v>
      </c>
    </row>
    <row r="3251" customFormat="false" ht="12.8" hidden="false" customHeight="false" outlineLevel="0" collapsed="false">
      <c r="A3251" s="0" t="n">
        <v>3247</v>
      </c>
      <c r="B3251" s="0" t="s">
        <v>2602</v>
      </c>
      <c r="C3251" s="0" t="n">
        <v>9806892</v>
      </c>
      <c r="D3251" s="0" t="n">
        <v>1</v>
      </c>
      <c r="E3251" s="0" t="n">
        <v>0</v>
      </c>
      <c r="F3251" s="0" t="n">
        <v>0</v>
      </c>
      <c r="G3251" s="3" t="n">
        <v>45209</v>
      </c>
      <c r="H3251" s="0" t="n">
        <v>46</v>
      </c>
      <c r="J3251" s="0" t="n">
        <f aca="false">IF($H3251&lt;=3,1,0)</f>
        <v>0</v>
      </c>
      <c r="K3251" s="0" t="n">
        <f aca="false">IF($H3251&gt;K$1,IF($H3251&lt;=K$2,1,0),0)</f>
        <v>0</v>
      </c>
      <c r="L3251" s="0" t="n">
        <f aca="false">IF($H3251&gt;L$1,IF($H3251&lt;=L$2,1,0),0)</f>
        <v>0</v>
      </c>
      <c r="M3251" s="0" t="n">
        <f aca="false">IF($H3251&gt;M$1,IF($H3251&lt;=M$2,1,0),0)</f>
        <v>0</v>
      </c>
      <c r="N3251" s="0" t="n">
        <f aca="false">IF($H3251&gt;N$1,IF($H3251&lt;=N$2,1,0),0)</f>
        <v>0</v>
      </c>
    </row>
    <row r="3252" customFormat="false" ht="12.8" hidden="false" customHeight="false" outlineLevel="0" collapsed="false">
      <c r="A3252" s="0" t="n">
        <v>3248</v>
      </c>
      <c r="B3252" s="0" t="s">
        <v>2603</v>
      </c>
      <c r="C3252" s="0" t="n">
        <v>20682910</v>
      </c>
      <c r="D3252" s="0" t="n">
        <v>1</v>
      </c>
      <c r="E3252" s="0" t="n">
        <v>1</v>
      </c>
      <c r="F3252" s="0" t="n">
        <v>1</v>
      </c>
      <c r="G3252" s="3" t="n">
        <v>45209</v>
      </c>
      <c r="H3252" s="0" t="n">
        <v>3</v>
      </c>
      <c r="J3252" s="0" t="n">
        <f aca="false">IF($H3252&lt;=3,1,0)</f>
        <v>1</v>
      </c>
      <c r="K3252" s="0" t="n">
        <f aca="false">IF($H3252&gt;K$1,IF($H3252&lt;=K$2,1,0),0)</f>
        <v>0</v>
      </c>
      <c r="L3252" s="0" t="n">
        <f aca="false">IF($H3252&gt;L$1,IF($H3252&lt;=L$2,1,0),0)</f>
        <v>0</v>
      </c>
      <c r="M3252" s="0" t="n">
        <f aca="false">IF($H3252&gt;M$1,IF($H3252&lt;=M$2,1,0),0)</f>
        <v>0</v>
      </c>
      <c r="N3252" s="0" t="n">
        <f aca="false">IF($H3252&gt;N$1,IF($H3252&lt;=N$2,1,0),0)</f>
        <v>0</v>
      </c>
    </row>
    <row r="3253" customFormat="false" ht="12.8" hidden="false" customHeight="false" outlineLevel="0" collapsed="false">
      <c r="A3253" s="0" t="n">
        <v>3249</v>
      </c>
      <c r="B3253" s="0" t="s">
        <v>2604</v>
      </c>
      <c r="C3253" s="0" t="n">
        <v>2551182</v>
      </c>
      <c r="D3253" s="0" t="n">
        <v>1</v>
      </c>
      <c r="E3253" s="0" t="n">
        <v>0</v>
      </c>
      <c r="F3253" s="0" t="n">
        <v>0</v>
      </c>
      <c r="G3253" s="3" t="n">
        <v>45209</v>
      </c>
      <c r="H3253" s="0" t="n">
        <v>14</v>
      </c>
      <c r="J3253" s="0" t="n">
        <f aca="false">IF($H3253&lt;=3,1,0)</f>
        <v>0</v>
      </c>
      <c r="K3253" s="0" t="n">
        <f aca="false">IF($H3253&gt;K$1,IF($H3253&lt;=K$2,1,0),0)</f>
        <v>0</v>
      </c>
      <c r="L3253" s="0" t="n">
        <f aca="false">IF($H3253&gt;L$1,IF($H3253&lt;=L$2,1,0),0)</f>
        <v>0</v>
      </c>
      <c r="M3253" s="0" t="n">
        <f aca="false">IF($H3253&gt;M$1,IF($H3253&lt;=M$2,1,0),0)</f>
        <v>1</v>
      </c>
      <c r="N3253" s="0" t="n">
        <f aca="false">IF($H3253&gt;N$1,IF($H3253&lt;=N$2,1,0),0)</f>
        <v>1</v>
      </c>
    </row>
    <row r="3254" customFormat="false" ht="12.8" hidden="false" customHeight="false" outlineLevel="0" collapsed="false">
      <c r="A3254" s="0" t="n">
        <v>3250</v>
      </c>
      <c r="B3254" s="0" t="s">
        <v>2605</v>
      </c>
      <c r="C3254" s="0" t="n">
        <v>92143</v>
      </c>
      <c r="D3254" s="0" t="n">
        <v>1</v>
      </c>
      <c r="E3254" s="0" t="n">
        <v>0</v>
      </c>
      <c r="F3254" s="0" t="n">
        <v>0</v>
      </c>
      <c r="G3254" s="3" t="n">
        <v>45209</v>
      </c>
      <c r="H3254" s="0" t="n">
        <v>41</v>
      </c>
      <c r="J3254" s="0" t="n">
        <f aca="false">IF($H3254&lt;=3,1,0)</f>
        <v>0</v>
      </c>
      <c r="K3254" s="0" t="n">
        <f aca="false">IF($H3254&gt;K$1,IF($H3254&lt;=K$2,1,0),0)</f>
        <v>0</v>
      </c>
      <c r="L3254" s="0" t="n">
        <f aca="false">IF($H3254&gt;L$1,IF($H3254&lt;=L$2,1,0),0)</f>
        <v>0</v>
      </c>
      <c r="M3254" s="0" t="n">
        <f aca="false">IF($H3254&gt;M$1,IF($H3254&lt;=M$2,1,0),0)</f>
        <v>0</v>
      </c>
      <c r="N3254" s="0" t="n">
        <f aca="false">IF($H3254&gt;N$1,IF($H3254&lt;=N$2,1,0),0)</f>
        <v>0</v>
      </c>
    </row>
    <row r="3255" customFormat="false" ht="12.8" hidden="false" customHeight="false" outlineLevel="0" collapsed="false">
      <c r="A3255" s="0" t="n">
        <v>3251</v>
      </c>
      <c r="B3255" s="0" t="s">
        <v>26</v>
      </c>
      <c r="C3255" s="0" t="n">
        <v>230529</v>
      </c>
      <c r="D3255" s="0" t="n">
        <v>1</v>
      </c>
      <c r="E3255" s="0" t="n">
        <v>1</v>
      </c>
      <c r="F3255" s="0" t="n">
        <v>0</v>
      </c>
      <c r="G3255" s="3" t="n">
        <v>45209</v>
      </c>
      <c r="H3255" s="0" t="n">
        <v>2</v>
      </c>
      <c r="J3255" s="0" t="n">
        <f aca="false">IF($H3255&lt;=3,1,0)</f>
        <v>1</v>
      </c>
      <c r="K3255" s="0" t="n">
        <f aca="false">IF($H3255&gt;K$1,IF($H3255&lt;=K$2,1,0),0)</f>
        <v>0</v>
      </c>
      <c r="L3255" s="0" t="n">
        <f aca="false">IF($H3255&gt;L$1,IF($H3255&lt;=L$2,1,0),0)</f>
        <v>0</v>
      </c>
      <c r="M3255" s="0" t="n">
        <f aca="false">IF($H3255&gt;M$1,IF($H3255&lt;=M$2,1,0),0)</f>
        <v>0</v>
      </c>
      <c r="N3255" s="0" t="n">
        <f aca="false">IF($H3255&gt;N$1,IF($H3255&lt;=N$2,1,0),0)</f>
        <v>0</v>
      </c>
    </row>
    <row r="3256" customFormat="false" ht="12.8" hidden="false" customHeight="false" outlineLevel="0" collapsed="false">
      <c r="A3256" s="0" t="n">
        <v>3252</v>
      </c>
      <c r="B3256" s="0" t="s">
        <v>2606</v>
      </c>
      <c r="C3256" s="0" t="n">
        <v>6808788</v>
      </c>
      <c r="D3256" s="0" t="n">
        <v>1</v>
      </c>
      <c r="E3256" s="0" t="n">
        <v>0</v>
      </c>
      <c r="F3256" s="0" t="n">
        <v>0</v>
      </c>
      <c r="G3256" s="3" t="n">
        <v>45209</v>
      </c>
      <c r="H3256" s="0" t="n">
        <v>9</v>
      </c>
      <c r="J3256" s="0" t="n">
        <f aca="false">IF($H3256&lt;=3,1,0)</f>
        <v>0</v>
      </c>
      <c r="K3256" s="0" t="n">
        <f aca="false">IF($H3256&gt;K$1,IF($H3256&lt;=K$2,1,0),0)</f>
        <v>0</v>
      </c>
      <c r="L3256" s="0" t="n">
        <f aca="false">IF($H3256&gt;L$1,IF($H3256&lt;=L$2,1,0),0)</f>
        <v>1</v>
      </c>
      <c r="M3256" s="0" t="n">
        <f aca="false">IF($H3256&gt;M$1,IF($H3256&lt;=M$2,1,0),0)</f>
        <v>0</v>
      </c>
      <c r="N3256" s="0" t="n">
        <f aca="false">IF($H3256&gt;N$1,IF($H3256&lt;=N$2,1,0),0)</f>
        <v>1</v>
      </c>
    </row>
    <row r="3257" customFormat="false" ht="12.8" hidden="false" customHeight="false" outlineLevel="0" collapsed="false">
      <c r="A3257" s="0" t="n">
        <v>3253</v>
      </c>
      <c r="B3257" s="0" t="s">
        <v>2607</v>
      </c>
      <c r="C3257" s="0" t="n">
        <v>20881236</v>
      </c>
      <c r="D3257" s="0" t="n">
        <v>1</v>
      </c>
      <c r="E3257" s="0" t="n">
        <v>0</v>
      </c>
      <c r="F3257" s="0" t="n">
        <v>0</v>
      </c>
      <c r="G3257" s="3" t="n">
        <v>45209</v>
      </c>
      <c r="H3257" s="0" t="n">
        <v>64</v>
      </c>
      <c r="J3257" s="0" t="n">
        <f aca="false">IF($H3257&lt;=3,1,0)</f>
        <v>0</v>
      </c>
      <c r="K3257" s="0" t="n">
        <f aca="false">IF($H3257&gt;K$1,IF($H3257&lt;=K$2,1,0),0)</f>
        <v>0</v>
      </c>
      <c r="L3257" s="0" t="n">
        <f aca="false">IF($H3257&gt;L$1,IF($H3257&lt;=L$2,1,0),0)</f>
        <v>0</v>
      </c>
      <c r="M3257" s="0" t="n">
        <f aca="false">IF($H3257&gt;M$1,IF($H3257&lt;=M$2,1,0),0)</f>
        <v>0</v>
      </c>
      <c r="N3257" s="0" t="n">
        <f aca="false">IF($H3257&gt;N$1,IF($H3257&lt;=N$2,1,0),0)</f>
        <v>0</v>
      </c>
    </row>
    <row r="3258" customFormat="false" ht="12.8" hidden="false" customHeight="false" outlineLevel="0" collapsed="false">
      <c r="A3258" s="0" t="n">
        <v>3254</v>
      </c>
      <c r="B3258" s="0" t="s">
        <v>2608</v>
      </c>
      <c r="C3258" s="0" t="n">
        <v>7812221</v>
      </c>
      <c r="D3258" s="0" t="n">
        <v>1</v>
      </c>
      <c r="E3258" s="0" t="n">
        <v>0</v>
      </c>
      <c r="F3258" s="0" t="n">
        <v>0</v>
      </c>
      <c r="G3258" s="3" t="n">
        <v>45209</v>
      </c>
      <c r="H3258" s="0" t="n">
        <v>11</v>
      </c>
      <c r="J3258" s="0" t="n">
        <f aca="false">IF($H3258&lt;=3,1,0)</f>
        <v>0</v>
      </c>
      <c r="K3258" s="0" t="n">
        <f aca="false">IF($H3258&gt;K$1,IF($H3258&lt;=K$2,1,0),0)</f>
        <v>0</v>
      </c>
      <c r="L3258" s="0" t="n">
        <f aca="false">IF($H3258&gt;L$1,IF($H3258&lt;=L$2,1,0),0)</f>
        <v>0</v>
      </c>
      <c r="M3258" s="0" t="n">
        <f aca="false">IF($H3258&gt;M$1,IF($H3258&lt;=M$2,1,0),0)</f>
        <v>1</v>
      </c>
      <c r="N3258" s="0" t="n">
        <f aca="false">IF($H3258&gt;N$1,IF($H3258&lt;=N$2,1,0),0)</f>
        <v>1</v>
      </c>
    </row>
    <row r="3259" customFormat="false" ht="12.8" hidden="false" customHeight="false" outlineLevel="0" collapsed="false">
      <c r="A3259" s="0" t="n">
        <v>3255</v>
      </c>
      <c r="B3259" s="0" t="s">
        <v>2609</v>
      </c>
      <c r="C3259" s="0" t="n">
        <v>179574</v>
      </c>
      <c r="D3259" s="0" t="n">
        <v>1</v>
      </c>
      <c r="E3259" s="0" t="n">
        <v>0</v>
      </c>
      <c r="F3259" s="0" t="n">
        <v>0</v>
      </c>
      <c r="G3259" s="3" t="n">
        <v>45209</v>
      </c>
      <c r="H3259" s="0" t="n">
        <v>17</v>
      </c>
      <c r="J3259" s="0" t="n">
        <f aca="false">IF($H3259&lt;=3,1,0)</f>
        <v>0</v>
      </c>
      <c r="K3259" s="0" t="n">
        <f aca="false">IF($H3259&gt;K$1,IF($H3259&lt;=K$2,1,0),0)</f>
        <v>0</v>
      </c>
      <c r="L3259" s="0" t="n">
        <f aca="false">IF($H3259&gt;L$1,IF($H3259&lt;=L$2,1,0),0)</f>
        <v>0</v>
      </c>
      <c r="M3259" s="0" t="n">
        <f aca="false">IF($H3259&gt;M$1,IF($H3259&lt;=M$2,1,0),0)</f>
        <v>0</v>
      </c>
      <c r="N3259" s="0" t="n">
        <f aca="false">IF($H3259&gt;N$1,IF($H3259&lt;=N$2,1,0),0)</f>
        <v>0</v>
      </c>
    </row>
    <row r="3260" customFormat="false" ht="12.8" hidden="false" customHeight="false" outlineLevel="0" collapsed="false">
      <c r="A3260" s="0" t="n">
        <v>3256</v>
      </c>
      <c r="B3260" s="0" t="s">
        <v>2610</v>
      </c>
      <c r="C3260" s="0" t="n">
        <v>9504350</v>
      </c>
      <c r="D3260" s="0" t="n">
        <v>1</v>
      </c>
      <c r="E3260" s="0" t="n">
        <v>0</v>
      </c>
      <c r="F3260" s="0" t="n">
        <v>0</v>
      </c>
      <c r="G3260" s="3" t="n">
        <v>45209</v>
      </c>
      <c r="H3260" s="0" t="n">
        <v>10</v>
      </c>
      <c r="J3260" s="0" t="n">
        <f aca="false">IF($H3260&lt;=3,1,0)</f>
        <v>0</v>
      </c>
      <c r="K3260" s="0" t="n">
        <f aca="false">IF($H3260&gt;K$1,IF($H3260&lt;=K$2,1,0),0)</f>
        <v>0</v>
      </c>
      <c r="L3260" s="0" t="n">
        <f aca="false">IF($H3260&gt;L$1,IF($H3260&lt;=L$2,1,0),0)</f>
        <v>1</v>
      </c>
      <c r="M3260" s="0" t="n">
        <f aca="false">IF($H3260&gt;M$1,IF($H3260&lt;=M$2,1,0),0)</f>
        <v>0</v>
      </c>
      <c r="N3260" s="0" t="n">
        <f aca="false">IF($H3260&gt;N$1,IF($H3260&lt;=N$2,1,0),0)</f>
        <v>1</v>
      </c>
    </row>
    <row r="3261" customFormat="false" ht="12.8" hidden="false" customHeight="false" outlineLevel="0" collapsed="false">
      <c r="A3261" s="0" t="n">
        <v>3257</v>
      </c>
      <c r="B3261" s="0" t="s">
        <v>2611</v>
      </c>
      <c r="C3261" s="0" t="n">
        <v>2708377</v>
      </c>
      <c r="D3261" s="0" t="n">
        <v>1</v>
      </c>
      <c r="E3261" s="0" t="n">
        <v>0</v>
      </c>
      <c r="F3261" s="0" t="n">
        <v>0</v>
      </c>
      <c r="G3261" s="3" t="n">
        <v>45209</v>
      </c>
      <c r="H3261" s="0" t="n">
        <v>6</v>
      </c>
      <c r="J3261" s="0" t="n">
        <f aca="false">IF($H3261&lt;=3,1,0)</f>
        <v>0</v>
      </c>
      <c r="K3261" s="0" t="n">
        <f aca="false">IF($H3261&gt;K$1,IF($H3261&lt;=K$2,1,0),0)</f>
        <v>1</v>
      </c>
      <c r="L3261" s="0" t="n">
        <f aca="false">IF($H3261&gt;L$1,IF($H3261&lt;=L$2,1,0),0)</f>
        <v>0</v>
      </c>
      <c r="M3261" s="0" t="n">
        <f aca="false">IF($H3261&gt;M$1,IF($H3261&lt;=M$2,1,0),0)</f>
        <v>0</v>
      </c>
      <c r="N3261" s="0" t="n">
        <f aca="false">IF($H3261&gt;N$1,IF($H3261&lt;=N$2,1,0),0)</f>
        <v>0</v>
      </c>
    </row>
    <row r="3262" customFormat="false" ht="12.8" hidden="false" customHeight="false" outlineLevel="0" collapsed="false">
      <c r="A3262" s="0" t="n">
        <v>3258</v>
      </c>
      <c r="B3262" s="0" t="s">
        <v>2612</v>
      </c>
      <c r="C3262" s="0" t="n">
        <v>2708878</v>
      </c>
      <c r="D3262" s="0" t="n">
        <v>1</v>
      </c>
      <c r="E3262" s="0" t="n">
        <v>0</v>
      </c>
      <c r="F3262" s="0" t="n">
        <v>0</v>
      </c>
      <c r="G3262" s="3" t="n">
        <v>45209</v>
      </c>
      <c r="H3262" s="0" t="n">
        <v>19</v>
      </c>
      <c r="J3262" s="0" t="n">
        <f aca="false">IF($H3262&lt;=3,1,0)</f>
        <v>0</v>
      </c>
      <c r="K3262" s="0" t="n">
        <f aca="false">IF($H3262&gt;K$1,IF($H3262&lt;=K$2,1,0),0)</f>
        <v>0</v>
      </c>
      <c r="L3262" s="0" t="n">
        <f aca="false">IF($H3262&gt;L$1,IF($H3262&lt;=L$2,1,0),0)</f>
        <v>0</v>
      </c>
      <c r="M3262" s="0" t="n">
        <f aca="false">IF($H3262&gt;M$1,IF($H3262&lt;=M$2,1,0),0)</f>
        <v>0</v>
      </c>
      <c r="N3262" s="0" t="n">
        <f aca="false">IF($H3262&gt;N$1,IF($H3262&lt;=N$2,1,0),0)</f>
        <v>0</v>
      </c>
    </row>
    <row r="3263" customFormat="false" ht="12.8" hidden="false" customHeight="false" outlineLevel="0" collapsed="false">
      <c r="A3263" s="0" t="n">
        <v>3259</v>
      </c>
      <c r="B3263" s="0" t="s">
        <v>2613</v>
      </c>
      <c r="C3263" s="0" t="n">
        <v>17604433</v>
      </c>
      <c r="D3263" s="0" t="n">
        <v>1</v>
      </c>
      <c r="E3263" s="0" t="n">
        <v>0</v>
      </c>
      <c r="F3263" s="0" t="n">
        <v>0</v>
      </c>
      <c r="G3263" s="3" t="n">
        <v>45209</v>
      </c>
      <c r="H3263" s="0" t="n">
        <v>21</v>
      </c>
      <c r="J3263" s="0" t="n">
        <f aca="false">IF($H3263&lt;=3,1,0)</f>
        <v>0</v>
      </c>
      <c r="K3263" s="0" t="n">
        <f aca="false">IF($H3263&gt;K$1,IF($H3263&lt;=K$2,1,0),0)</f>
        <v>0</v>
      </c>
      <c r="L3263" s="0" t="n">
        <f aca="false">IF($H3263&gt;L$1,IF($H3263&lt;=L$2,1,0),0)</f>
        <v>0</v>
      </c>
      <c r="M3263" s="0" t="n">
        <f aca="false">IF($H3263&gt;M$1,IF($H3263&lt;=M$2,1,0),0)</f>
        <v>0</v>
      </c>
      <c r="N3263" s="0" t="n">
        <f aca="false">IF($H3263&gt;N$1,IF($H3263&lt;=N$2,1,0),0)</f>
        <v>0</v>
      </c>
    </row>
    <row r="3264" customFormat="false" ht="12.8" hidden="false" customHeight="false" outlineLevel="0" collapsed="false">
      <c r="A3264" s="0" t="n">
        <v>3260</v>
      </c>
      <c r="B3264" s="0" t="s">
        <v>2614</v>
      </c>
      <c r="C3264" s="0" t="n">
        <v>371051</v>
      </c>
      <c r="D3264" s="0" t="n">
        <v>1</v>
      </c>
      <c r="E3264" s="0" t="n">
        <v>0</v>
      </c>
      <c r="F3264" s="0" t="n">
        <v>0</v>
      </c>
      <c r="G3264" s="3" t="n">
        <v>45209</v>
      </c>
      <c r="H3264" s="0" t="n">
        <v>32</v>
      </c>
      <c r="J3264" s="0" t="n">
        <f aca="false">IF($H3264&lt;=3,1,0)</f>
        <v>0</v>
      </c>
      <c r="K3264" s="0" t="n">
        <f aca="false">IF($H3264&gt;K$1,IF($H3264&lt;=K$2,1,0),0)</f>
        <v>0</v>
      </c>
      <c r="L3264" s="0" t="n">
        <f aca="false">IF($H3264&gt;L$1,IF($H3264&lt;=L$2,1,0),0)</f>
        <v>0</v>
      </c>
      <c r="M3264" s="0" t="n">
        <f aca="false">IF($H3264&gt;M$1,IF($H3264&lt;=M$2,1,0),0)</f>
        <v>0</v>
      </c>
      <c r="N3264" s="0" t="n">
        <f aca="false">IF($H3264&gt;N$1,IF($H3264&lt;=N$2,1,0),0)</f>
        <v>0</v>
      </c>
    </row>
    <row r="3265" customFormat="false" ht="12.8" hidden="false" customHeight="false" outlineLevel="0" collapsed="false">
      <c r="A3265" s="0" t="n">
        <v>3261</v>
      </c>
      <c r="B3265" s="0" t="s">
        <v>2615</v>
      </c>
      <c r="C3265" s="0" t="n">
        <v>18110508</v>
      </c>
      <c r="D3265" s="0" t="n">
        <v>1</v>
      </c>
      <c r="E3265" s="0" t="n">
        <v>0</v>
      </c>
      <c r="F3265" s="0" t="n">
        <v>0</v>
      </c>
      <c r="G3265" s="3" t="n">
        <v>45209</v>
      </c>
      <c r="H3265" s="0" t="n">
        <v>16</v>
      </c>
      <c r="J3265" s="0" t="n">
        <f aca="false">IF($H3265&lt;=3,1,0)</f>
        <v>0</v>
      </c>
      <c r="K3265" s="0" t="n">
        <f aca="false">IF($H3265&gt;K$1,IF($H3265&lt;=K$2,1,0),0)</f>
        <v>0</v>
      </c>
      <c r="L3265" s="0" t="n">
        <f aca="false">IF($H3265&gt;L$1,IF($H3265&lt;=L$2,1,0),0)</f>
        <v>0</v>
      </c>
      <c r="M3265" s="0" t="n">
        <f aca="false">IF($H3265&gt;M$1,IF($H3265&lt;=M$2,1,0),0)</f>
        <v>0</v>
      </c>
      <c r="N3265" s="0" t="n">
        <f aca="false">IF($H3265&gt;N$1,IF($H3265&lt;=N$2,1,0),0)</f>
        <v>0</v>
      </c>
    </row>
    <row r="3266" customFormat="false" ht="12.8" hidden="false" customHeight="false" outlineLevel="0" collapsed="false">
      <c r="A3266" s="0" t="n">
        <v>3262</v>
      </c>
      <c r="B3266" s="0" t="s">
        <v>2616</v>
      </c>
      <c r="C3266" s="0" t="n">
        <v>18962738</v>
      </c>
      <c r="D3266" s="0" t="n">
        <v>1</v>
      </c>
      <c r="E3266" s="0" t="n">
        <v>0</v>
      </c>
      <c r="F3266" s="0" t="n">
        <v>0</v>
      </c>
      <c r="G3266" s="3" t="n">
        <v>45209</v>
      </c>
      <c r="H3266" s="0" t="n">
        <v>27</v>
      </c>
      <c r="J3266" s="0" t="n">
        <f aca="false">IF($H3266&lt;=3,1,0)</f>
        <v>0</v>
      </c>
      <c r="K3266" s="0" t="n">
        <f aca="false">IF($H3266&gt;K$1,IF($H3266&lt;=K$2,1,0),0)</f>
        <v>0</v>
      </c>
      <c r="L3266" s="0" t="n">
        <f aca="false">IF($H3266&gt;L$1,IF($H3266&lt;=L$2,1,0),0)</f>
        <v>0</v>
      </c>
      <c r="M3266" s="0" t="n">
        <f aca="false">IF($H3266&gt;M$1,IF($H3266&lt;=M$2,1,0),0)</f>
        <v>0</v>
      </c>
      <c r="N3266" s="0" t="n">
        <f aca="false">IF($H3266&gt;N$1,IF($H3266&lt;=N$2,1,0),0)</f>
        <v>0</v>
      </c>
    </row>
    <row r="3267" customFormat="false" ht="12.8" hidden="false" customHeight="false" outlineLevel="0" collapsed="false">
      <c r="A3267" s="0" t="n">
        <v>3263</v>
      </c>
      <c r="B3267" s="0" t="s">
        <v>2617</v>
      </c>
      <c r="C3267" s="0" t="n">
        <v>18041874</v>
      </c>
      <c r="D3267" s="0" t="n">
        <v>1</v>
      </c>
      <c r="E3267" s="0" t="n">
        <v>1</v>
      </c>
      <c r="F3267" s="0" t="n">
        <v>1</v>
      </c>
      <c r="G3267" s="3" t="n">
        <v>45209</v>
      </c>
      <c r="H3267" s="0" t="n">
        <v>11</v>
      </c>
      <c r="J3267" s="0" t="n">
        <f aca="false">IF($H3267&lt;=3,1,0)</f>
        <v>0</v>
      </c>
      <c r="K3267" s="0" t="n">
        <f aca="false">IF($H3267&gt;K$1,IF($H3267&lt;=K$2,1,0),0)</f>
        <v>0</v>
      </c>
      <c r="L3267" s="0" t="n">
        <f aca="false">IF($H3267&gt;L$1,IF($H3267&lt;=L$2,1,0),0)</f>
        <v>0</v>
      </c>
      <c r="M3267" s="0" t="n">
        <f aca="false">IF($H3267&gt;M$1,IF($H3267&lt;=M$2,1,0),0)</f>
        <v>1</v>
      </c>
      <c r="N3267" s="0" t="n">
        <f aca="false">IF($H3267&gt;N$1,IF($H3267&lt;=N$2,1,0),0)</f>
        <v>1</v>
      </c>
    </row>
    <row r="3268" customFormat="false" ht="12.8" hidden="false" customHeight="false" outlineLevel="0" collapsed="false">
      <c r="A3268" s="0" t="n">
        <v>3264</v>
      </c>
      <c r="B3268" s="0" t="s">
        <v>2618</v>
      </c>
      <c r="C3268" s="0" t="n">
        <v>2047134</v>
      </c>
      <c r="D3268" s="0" t="n">
        <v>1</v>
      </c>
      <c r="E3268" s="0" t="n">
        <v>0</v>
      </c>
      <c r="F3268" s="0" t="n">
        <v>0</v>
      </c>
      <c r="G3268" s="3" t="n">
        <v>45209</v>
      </c>
      <c r="H3268" s="0" t="n">
        <v>4</v>
      </c>
      <c r="J3268" s="0" t="n">
        <f aca="false">IF($H3268&lt;=3,1,0)</f>
        <v>0</v>
      </c>
      <c r="K3268" s="0" t="n">
        <f aca="false">IF($H3268&gt;K$1,IF($H3268&lt;=K$2,1,0),0)</f>
        <v>1</v>
      </c>
      <c r="L3268" s="0" t="n">
        <f aca="false">IF($H3268&gt;L$1,IF($H3268&lt;=L$2,1,0),0)</f>
        <v>0</v>
      </c>
      <c r="M3268" s="0" t="n">
        <f aca="false">IF($H3268&gt;M$1,IF($H3268&lt;=M$2,1,0),0)</f>
        <v>0</v>
      </c>
      <c r="N3268" s="0" t="n">
        <f aca="false">IF($H3268&gt;N$1,IF($H3268&lt;=N$2,1,0),0)</f>
        <v>0</v>
      </c>
    </row>
    <row r="3269" customFormat="false" ht="12.8" hidden="false" customHeight="false" outlineLevel="0" collapsed="false">
      <c r="A3269" s="0" t="n">
        <v>3265</v>
      </c>
      <c r="B3269" s="0" t="s">
        <v>2619</v>
      </c>
      <c r="C3269" s="0" t="n">
        <v>194447</v>
      </c>
      <c r="D3269" s="0" t="n">
        <v>1</v>
      </c>
      <c r="E3269" s="0" t="n">
        <v>0</v>
      </c>
      <c r="F3269" s="0" t="n">
        <v>0</v>
      </c>
      <c r="G3269" s="3" t="n">
        <v>45209</v>
      </c>
      <c r="H3269" s="0" t="n">
        <v>43</v>
      </c>
      <c r="J3269" s="0" t="n">
        <f aca="false">IF($H3269&lt;=3,1,0)</f>
        <v>0</v>
      </c>
      <c r="K3269" s="0" t="n">
        <f aca="false">IF($H3269&gt;K$1,IF($H3269&lt;=K$2,1,0),0)</f>
        <v>0</v>
      </c>
      <c r="L3269" s="0" t="n">
        <f aca="false">IF($H3269&gt;L$1,IF($H3269&lt;=L$2,1,0),0)</f>
        <v>0</v>
      </c>
      <c r="M3269" s="0" t="n">
        <f aca="false">IF($H3269&gt;M$1,IF($H3269&lt;=M$2,1,0),0)</f>
        <v>0</v>
      </c>
      <c r="N3269" s="0" t="n">
        <f aca="false">IF($H3269&gt;N$1,IF($H3269&lt;=N$2,1,0),0)</f>
        <v>0</v>
      </c>
    </row>
    <row r="3270" customFormat="false" ht="12.8" hidden="false" customHeight="false" outlineLevel="0" collapsed="false">
      <c r="A3270" s="0" t="n">
        <v>3266</v>
      </c>
      <c r="B3270" s="0" t="s">
        <v>2620</v>
      </c>
      <c r="C3270" s="0" t="n">
        <v>293202</v>
      </c>
      <c r="D3270" s="0" t="n">
        <v>1</v>
      </c>
      <c r="E3270" s="0" t="n">
        <v>0</v>
      </c>
      <c r="F3270" s="0" t="n">
        <v>0</v>
      </c>
      <c r="G3270" s="3" t="n">
        <v>45209</v>
      </c>
      <c r="H3270" s="0" t="n">
        <v>8</v>
      </c>
      <c r="J3270" s="0" t="n">
        <f aca="false">IF($H3270&lt;=3,1,0)</f>
        <v>0</v>
      </c>
      <c r="K3270" s="0" t="n">
        <f aca="false">IF($H3270&gt;K$1,IF($H3270&lt;=K$2,1,0),0)</f>
        <v>0</v>
      </c>
      <c r="L3270" s="0" t="n">
        <f aca="false">IF($H3270&gt;L$1,IF($H3270&lt;=L$2,1,0),0)</f>
        <v>1</v>
      </c>
      <c r="M3270" s="0" t="n">
        <f aca="false">IF($H3270&gt;M$1,IF($H3270&lt;=M$2,1,0),0)</f>
        <v>0</v>
      </c>
      <c r="N3270" s="0" t="n">
        <f aca="false">IF($H3270&gt;N$1,IF($H3270&lt;=N$2,1,0),0)</f>
        <v>1</v>
      </c>
    </row>
    <row r="3271" customFormat="false" ht="12.8" hidden="false" customHeight="false" outlineLevel="0" collapsed="false">
      <c r="A3271" s="0" t="n">
        <v>3267</v>
      </c>
      <c r="B3271" s="0" t="s">
        <v>2621</v>
      </c>
      <c r="C3271" s="0" t="n">
        <v>20959942</v>
      </c>
      <c r="D3271" s="0" t="n">
        <v>1</v>
      </c>
      <c r="E3271" s="0" t="n">
        <v>0</v>
      </c>
      <c r="F3271" s="0" t="n">
        <v>0</v>
      </c>
      <c r="G3271" s="3" t="n">
        <v>45209</v>
      </c>
      <c r="H3271" s="0" t="n">
        <v>13</v>
      </c>
      <c r="J3271" s="0" t="n">
        <f aca="false">IF($H3271&lt;=3,1,0)</f>
        <v>0</v>
      </c>
      <c r="K3271" s="0" t="n">
        <f aca="false">IF($H3271&gt;K$1,IF($H3271&lt;=K$2,1,0),0)</f>
        <v>0</v>
      </c>
      <c r="L3271" s="0" t="n">
        <f aca="false">IF($H3271&gt;L$1,IF($H3271&lt;=L$2,1,0),0)</f>
        <v>0</v>
      </c>
      <c r="M3271" s="0" t="n">
        <f aca="false">IF($H3271&gt;M$1,IF($H3271&lt;=M$2,1,0),0)</f>
        <v>1</v>
      </c>
      <c r="N3271" s="0" t="n">
        <f aca="false">IF($H3271&gt;N$1,IF($H3271&lt;=N$2,1,0),0)</f>
        <v>1</v>
      </c>
    </row>
    <row r="3272" customFormat="false" ht="12.8" hidden="false" customHeight="false" outlineLevel="0" collapsed="false">
      <c r="A3272" s="0" t="n">
        <v>3268</v>
      </c>
      <c r="B3272" s="0" t="s">
        <v>2622</v>
      </c>
      <c r="C3272" s="0" t="n">
        <v>2002766</v>
      </c>
      <c r="D3272" s="0" t="n">
        <v>1</v>
      </c>
      <c r="E3272" s="0" t="n">
        <v>0</v>
      </c>
      <c r="F3272" s="0" t="n">
        <v>0</v>
      </c>
      <c r="G3272" s="3" t="n">
        <v>45209</v>
      </c>
      <c r="H3272" s="0" t="n">
        <v>61</v>
      </c>
      <c r="J3272" s="0" t="n">
        <f aca="false">IF($H3272&lt;=3,1,0)</f>
        <v>0</v>
      </c>
      <c r="K3272" s="0" t="n">
        <f aca="false">IF($H3272&gt;K$1,IF($H3272&lt;=K$2,1,0),0)</f>
        <v>0</v>
      </c>
      <c r="L3272" s="0" t="n">
        <f aca="false">IF($H3272&gt;L$1,IF($H3272&lt;=L$2,1,0),0)</f>
        <v>0</v>
      </c>
      <c r="M3272" s="0" t="n">
        <f aca="false">IF($H3272&gt;M$1,IF($H3272&lt;=M$2,1,0),0)</f>
        <v>0</v>
      </c>
      <c r="N3272" s="0" t="n">
        <f aca="false">IF($H3272&gt;N$1,IF($H3272&lt;=N$2,1,0),0)</f>
        <v>0</v>
      </c>
    </row>
    <row r="3273" customFormat="false" ht="12.8" hidden="false" customHeight="false" outlineLevel="0" collapsed="false">
      <c r="A3273" s="0" t="n">
        <v>3269</v>
      </c>
      <c r="B3273" s="0" t="s">
        <v>2623</v>
      </c>
      <c r="C3273" s="0" t="n">
        <v>7155239</v>
      </c>
      <c r="D3273" s="0" t="n">
        <v>1</v>
      </c>
      <c r="E3273" s="0" t="n">
        <v>0</v>
      </c>
      <c r="F3273" s="0" t="n">
        <v>0</v>
      </c>
      <c r="G3273" s="3" t="n">
        <v>45209</v>
      </c>
      <c r="H3273" s="0" t="n">
        <v>37</v>
      </c>
      <c r="J3273" s="0" t="n">
        <f aca="false">IF($H3273&lt;=3,1,0)</f>
        <v>0</v>
      </c>
      <c r="K3273" s="0" t="n">
        <f aca="false">IF($H3273&gt;K$1,IF($H3273&lt;=K$2,1,0),0)</f>
        <v>0</v>
      </c>
      <c r="L3273" s="0" t="n">
        <f aca="false">IF($H3273&gt;L$1,IF($H3273&lt;=L$2,1,0),0)</f>
        <v>0</v>
      </c>
      <c r="M3273" s="0" t="n">
        <f aca="false">IF($H3273&gt;M$1,IF($H3273&lt;=M$2,1,0),0)</f>
        <v>0</v>
      </c>
      <c r="N3273" s="0" t="n">
        <f aca="false">IF($H3273&gt;N$1,IF($H3273&lt;=N$2,1,0),0)</f>
        <v>0</v>
      </c>
    </row>
    <row r="3274" customFormat="false" ht="12.8" hidden="false" customHeight="false" outlineLevel="0" collapsed="false">
      <c r="A3274" s="0" t="n">
        <v>3270</v>
      </c>
      <c r="B3274" s="0" t="s">
        <v>2624</v>
      </c>
      <c r="C3274" s="0" t="n">
        <v>1901284</v>
      </c>
      <c r="D3274" s="0" t="n">
        <v>1</v>
      </c>
      <c r="E3274" s="0" t="n">
        <v>1</v>
      </c>
      <c r="F3274" s="0" t="n">
        <v>1</v>
      </c>
      <c r="G3274" s="3" t="n">
        <v>45209</v>
      </c>
      <c r="H3274" s="0" t="n">
        <v>2</v>
      </c>
      <c r="J3274" s="0" t="n">
        <f aca="false">IF($H3274&lt;=3,1,0)</f>
        <v>1</v>
      </c>
      <c r="K3274" s="0" t="n">
        <f aca="false">IF($H3274&gt;K$1,IF($H3274&lt;=K$2,1,0),0)</f>
        <v>0</v>
      </c>
      <c r="L3274" s="0" t="n">
        <f aca="false">IF($H3274&gt;L$1,IF($H3274&lt;=L$2,1,0),0)</f>
        <v>0</v>
      </c>
      <c r="M3274" s="0" t="n">
        <f aca="false">IF($H3274&gt;M$1,IF($H3274&lt;=M$2,1,0),0)</f>
        <v>0</v>
      </c>
      <c r="N3274" s="0" t="n">
        <f aca="false">IF($H3274&gt;N$1,IF($H3274&lt;=N$2,1,0),0)</f>
        <v>0</v>
      </c>
    </row>
    <row r="3275" customFormat="false" ht="12.8" hidden="false" customHeight="false" outlineLevel="0" collapsed="false">
      <c r="A3275" s="0" t="n">
        <v>3271</v>
      </c>
      <c r="B3275" s="0" t="s">
        <v>2625</v>
      </c>
      <c r="C3275" s="0" t="n">
        <v>20187802</v>
      </c>
      <c r="D3275" s="0" t="n">
        <v>1</v>
      </c>
      <c r="E3275" s="0" t="n">
        <v>1</v>
      </c>
      <c r="F3275" s="0" t="n">
        <v>1</v>
      </c>
      <c r="G3275" s="3" t="n">
        <v>45209</v>
      </c>
      <c r="H3275" s="0" t="n">
        <v>10</v>
      </c>
      <c r="J3275" s="0" t="n">
        <f aca="false">IF($H3275&lt;=3,1,0)</f>
        <v>0</v>
      </c>
      <c r="K3275" s="0" t="n">
        <f aca="false">IF($H3275&gt;K$1,IF($H3275&lt;=K$2,1,0),0)</f>
        <v>0</v>
      </c>
      <c r="L3275" s="0" t="n">
        <f aca="false">IF($H3275&gt;L$1,IF($H3275&lt;=L$2,1,0),0)</f>
        <v>1</v>
      </c>
      <c r="M3275" s="0" t="n">
        <f aca="false">IF($H3275&gt;M$1,IF($H3275&lt;=M$2,1,0),0)</f>
        <v>0</v>
      </c>
      <c r="N3275" s="0" t="n">
        <f aca="false">IF($H3275&gt;N$1,IF($H3275&lt;=N$2,1,0),0)</f>
        <v>1</v>
      </c>
    </row>
    <row r="3276" customFormat="false" ht="12.8" hidden="false" customHeight="false" outlineLevel="0" collapsed="false">
      <c r="A3276" s="0" t="n">
        <v>3272</v>
      </c>
      <c r="B3276" s="0" t="s">
        <v>2626</v>
      </c>
      <c r="C3276" s="0" t="n">
        <v>5140395</v>
      </c>
      <c r="D3276" s="0" t="n">
        <v>1</v>
      </c>
      <c r="E3276" s="0" t="n">
        <v>0</v>
      </c>
      <c r="F3276" s="0" t="n">
        <v>0</v>
      </c>
      <c r="G3276" s="3" t="n">
        <v>45209</v>
      </c>
      <c r="H3276" s="0" t="n">
        <v>54</v>
      </c>
      <c r="J3276" s="0" t="n">
        <f aca="false">IF($H3276&lt;=3,1,0)</f>
        <v>0</v>
      </c>
      <c r="K3276" s="0" t="n">
        <f aca="false">IF($H3276&gt;K$1,IF($H3276&lt;=K$2,1,0),0)</f>
        <v>0</v>
      </c>
      <c r="L3276" s="0" t="n">
        <f aca="false">IF($H3276&gt;L$1,IF($H3276&lt;=L$2,1,0),0)</f>
        <v>0</v>
      </c>
      <c r="M3276" s="0" t="n">
        <f aca="false">IF($H3276&gt;M$1,IF($H3276&lt;=M$2,1,0),0)</f>
        <v>0</v>
      </c>
      <c r="N3276" s="0" t="n">
        <f aca="false">IF($H3276&gt;N$1,IF($H3276&lt;=N$2,1,0),0)</f>
        <v>0</v>
      </c>
    </row>
    <row r="3277" customFormat="false" ht="12.8" hidden="false" customHeight="false" outlineLevel="0" collapsed="false">
      <c r="A3277" s="0" t="n">
        <v>3273</v>
      </c>
      <c r="B3277" s="0" t="s">
        <v>26</v>
      </c>
      <c r="C3277" s="0" t="n">
        <v>1798989</v>
      </c>
      <c r="D3277" s="0" t="n">
        <v>1</v>
      </c>
      <c r="E3277" s="0" t="n">
        <v>1</v>
      </c>
      <c r="F3277" s="0" t="n">
        <v>0</v>
      </c>
      <c r="G3277" s="3" t="n">
        <v>45209</v>
      </c>
      <c r="H3277" s="0" t="n">
        <v>2</v>
      </c>
      <c r="J3277" s="0" t="n">
        <f aca="false">IF($H3277&lt;=3,1,0)</f>
        <v>1</v>
      </c>
      <c r="K3277" s="0" t="n">
        <f aca="false">IF($H3277&gt;K$1,IF($H3277&lt;=K$2,1,0),0)</f>
        <v>0</v>
      </c>
      <c r="L3277" s="0" t="n">
        <f aca="false">IF($H3277&gt;L$1,IF($H3277&lt;=L$2,1,0),0)</f>
        <v>0</v>
      </c>
      <c r="M3277" s="0" t="n">
        <f aca="false">IF($H3277&gt;M$1,IF($H3277&lt;=M$2,1,0),0)</f>
        <v>0</v>
      </c>
      <c r="N3277" s="0" t="n">
        <f aca="false">IF($H3277&gt;N$1,IF($H3277&lt;=N$2,1,0),0)</f>
        <v>0</v>
      </c>
    </row>
    <row r="3278" customFormat="false" ht="12.8" hidden="false" customHeight="false" outlineLevel="0" collapsed="false">
      <c r="A3278" s="0" t="n">
        <v>3274</v>
      </c>
      <c r="B3278" s="0" t="s">
        <v>2627</v>
      </c>
      <c r="C3278" s="0" t="n">
        <v>3647476</v>
      </c>
      <c r="D3278" s="0" t="n">
        <v>1</v>
      </c>
      <c r="E3278" s="0" t="n">
        <v>1</v>
      </c>
      <c r="F3278" s="0" t="n">
        <v>1</v>
      </c>
      <c r="G3278" s="3" t="n">
        <v>45209</v>
      </c>
      <c r="H3278" s="0" t="n">
        <v>4</v>
      </c>
      <c r="J3278" s="0" t="n">
        <f aca="false">IF($H3278&lt;=3,1,0)</f>
        <v>0</v>
      </c>
      <c r="K3278" s="0" t="n">
        <f aca="false">IF($H3278&gt;K$1,IF($H3278&lt;=K$2,1,0),0)</f>
        <v>1</v>
      </c>
      <c r="L3278" s="0" t="n">
        <f aca="false">IF($H3278&gt;L$1,IF($H3278&lt;=L$2,1,0),0)</f>
        <v>0</v>
      </c>
      <c r="M3278" s="0" t="n">
        <f aca="false">IF($H3278&gt;M$1,IF($H3278&lt;=M$2,1,0),0)</f>
        <v>0</v>
      </c>
      <c r="N3278" s="0" t="n">
        <f aca="false">IF($H3278&gt;N$1,IF($H3278&lt;=N$2,1,0),0)</f>
        <v>0</v>
      </c>
    </row>
    <row r="3279" customFormat="false" ht="12.8" hidden="false" customHeight="false" outlineLevel="0" collapsed="false">
      <c r="A3279" s="0" t="n">
        <v>3275</v>
      </c>
      <c r="B3279" s="0" t="s">
        <v>2628</v>
      </c>
      <c r="C3279" s="0" t="n">
        <v>1805728</v>
      </c>
      <c r="D3279" s="0" t="n">
        <v>1</v>
      </c>
      <c r="E3279" s="0" t="n">
        <v>0</v>
      </c>
      <c r="F3279" s="0" t="n">
        <v>0</v>
      </c>
      <c r="G3279" s="3" t="n">
        <v>45209</v>
      </c>
      <c r="H3279" s="0" t="n">
        <v>33</v>
      </c>
      <c r="J3279" s="0" t="n">
        <f aca="false">IF($H3279&lt;=3,1,0)</f>
        <v>0</v>
      </c>
      <c r="K3279" s="0" t="n">
        <f aca="false">IF($H3279&gt;K$1,IF($H3279&lt;=K$2,1,0),0)</f>
        <v>0</v>
      </c>
      <c r="L3279" s="0" t="n">
        <f aca="false">IF($H3279&gt;L$1,IF($H3279&lt;=L$2,1,0),0)</f>
        <v>0</v>
      </c>
      <c r="M3279" s="0" t="n">
        <f aca="false">IF($H3279&gt;M$1,IF($H3279&lt;=M$2,1,0),0)</f>
        <v>0</v>
      </c>
      <c r="N3279" s="0" t="n">
        <f aca="false">IF($H3279&gt;N$1,IF($H3279&lt;=N$2,1,0),0)</f>
        <v>0</v>
      </c>
    </row>
    <row r="3280" customFormat="false" ht="12.8" hidden="false" customHeight="false" outlineLevel="0" collapsed="false">
      <c r="A3280" s="0" t="n">
        <v>3276</v>
      </c>
      <c r="B3280" s="0" t="s">
        <v>1812</v>
      </c>
      <c r="C3280" s="0" t="n">
        <v>4892766</v>
      </c>
      <c r="D3280" s="0" t="n">
        <v>1</v>
      </c>
      <c r="E3280" s="0" t="n">
        <v>0</v>
      </c>
      <c r="F3280" s="0" t="n">
        <v>0</v>
      </c>
      <c r="G3280" s="3" t="n">
        <v>45209</v>
      </c>
      <c r="H3280" s="0" t="n">
        <v>3</v>
      </c>
      <c r="J3280" s="0" t="n">
        <f aca="false">IF($H3280&lt;=3,1,0)</f>
        <v>1</v>
      </c>
      <c r="K3280" s="0" t="n">
        <f aca="false">IF($H3280&gt;K$1,IF($H3280&lt;=K$2,1,0),0)</f>
        <v>0</v>
      </c>
      <c r="L3280" s="0" t="n">
        <f aca="false">IF($H3280&gt;L$1,IF($H3280&lt;=L$2,1,0),0)</f>
        <v>0</v>
      </c>
      <c r="M3280" s="0" t="n">
        <f aca="false">IF($H3280&gt;M$1,IF($H3280&lt;=M$2,1,0),0)</f>
        <v>0</v>
      </c>
      <c r="N3280" s="0" t="n">
        <f aca="false">IF($H3280&gt;N$1,IF($H3280&lt;=N$2,1,0),0)</f>
        <v>0</v>
      </c>
    </row>
    <row r="3281" customFormat="false" ht="12.8" hidden="false" customHeight="false" outlineLevel="0" collapsed="false">
      <c r="A3281" s="0" t="n">
        <v>3277</v>
      </c>
      <c r="B3281" s="0" t="s">
        <v>2629</v>
      </c>
      <c r="C3281" s="0" t="n">
        <v>13896306</v>
      </c>
      <c r="D3281" s="0" t="n">
        <v>1</v>
      </c>
      <c r="E3281" s="0" t="n">
        <v>0</v>
      </c>
      <c r="F3281" s="0" t="n">
        <v>0</v>
      </c>
      <c r="G3281" s="3" t="n">
        <v>45209</v>
      </c>
      <c r="H3281" s="0" t="n">
        <v>32</v>
      </c>
      <c r="J3281" s="0" t="n">
        <f aca="false">IF($H3281&lt;=3,1,0)</f>
        <v>0</v>
      </c>
      <c r="K3281" s="0" t="n">
        <f aca="false">IF($H3281&gt;K$1,IF($H3281&lt;=K$2,1,0),0)</f>
        <v>0</v>
      </c>
      <c r="L3281" s="0" t="n">
        <f aca="false">IF($H3281&gt;L$1,IF($H3281&lt;=L$2,1,0),0)</f>
        <v>0</v>
      </c>
      <c r="M3281" s="0" t="n">
        <f aca="false">IF($H3281&gt;M$1,IF($H3281&lt;=M$2,1,0),0)</f>
        <v>0</v>
      </c>
      <c r="N3281" s="0" t="n">
        <f aca="false">IF($H3281&gt;N$1,IF($H3281&lt;=N$2,1,0),0)</f>
        <v>0</v>
      </c>
    </row>
    <row r="3282" customFormat="false" ht="12.8" hidden="false" customHeight="false" outlineLevel="0" collapsed="false">
      <c r="A3282" s="0" t="n">
        <v>3278</v>
      </c>
      <c r="B3282" s="0" t="s">
        <v>2630</v>
      </c>
      <c r="C3282" s="0" t="n">
        <v>1907461</v>
      </c>
      <c r="D3282" s="0" t="n">
        <v>1</v>
      </c>
      <c r="E3282" s="0" t="n">
        <v>0</v>
      </c>
      <c r="F3282" s="0" t="n">
        <v>0</v>
      </c>
      <c r="G3282" s="3" t="n">
        <v>45209</v>
      </c>
      <c r="H3282" s="0" t="n">
        <v>8</v>
      </c>
      <c r="J3282" s="0" t="n">
        <f aca="false">IF($H3282&lt;=3,1,0)</f>
        <v>0</v>
      </c>
      <c r="K3282" s="0" t="n">
        <f aca="false">IF($H3282&gt;K$1,IF($H3282&lt;=K$2,1,0),0)</f>
        <v>0</v>
      </c>
      <c r="L3282" s="0" t="n">
        <f aca="false">IF($H3282&gt;L$1,IF($H3282&lt;=L$2,1,0),0)</f>
        <v>1</v>
      </c>
      <c r="M3282" s="0" t="n">
        <f aca="false">IF($H3282&gt;M$1,IF($H3282&lt;=M$2,1,0),0)</f>
        <v>0</v>
      </c>
      <c r="N3282" s="0" t="n">
        <f aca="false">IF($H3282&gt;N$1,IF($H3282&lt;=N$2,1,0),0)</f>
        <v>1</v>
      </c>
    </row>
    <row r="3283" customFormat="false" ht="12.8" hidden="false" customHeight="false" outlineLevel="0" collapsed="false">
      <c r="A3283" s="0" t="n">
        <v>3279</v>
      </c>
      <c r="B3283" s="0" t="s">
        <v>2631</v>
      </c>
      <c r="C3283" s="0" t="n">
        <v>18868289</v>
      </c>
      <c r="D3283" s="0" t="n">
        <v>1</v>
      </c>
      <c r="E3283" s="0" t="n">
        <v>0</v>
      </c>
      <c r="F3283" s="0" t="n">
        <v>0</v>
      </c>
      <c r="G3283" s="3" t="n">
        <v>45209</v>
      </c>
      <c r="H3283" s="0" t="n">
        <v>60</v>
      </c>
      <c r="J3283" s="0" t="n">
        <f aca="false">IF($H3283&lt;=3,1,0)</f>
        <v>0</v>
      </c>
      <c r="K3283" s="0" t="n">
        <f aca="false">IF($H3283&gt;K$1,IF($H3283&lt;=K$2,1,0),0)</f>
        <v>0</v>
      </c>
      <c r="L3283" s="0" t="n">
        <f aca="false">IF($H3283&gt;L$1,IF($H3283&lt;=L$2,1,0),0)</f>
        <v>0</v>
      </c>
      <c r="M3283" s="0" t="n">
        <f aca="false">IF($H3283&gt;M$1,IF($H3283&lt;=M$2,1,0),0)</f>
        <v>0</v>
      </c>
      <c r="N3283" s="0" t="n">
        <f aca="false">IF($H3283&gt;N$1,IF($H3283&lt;=N$2,1,0),0)</f>
        <v>0</v>
      </c>
    </row>
    <row r="3284" customFormat="false" ht="12.8" hidden="false" customHeight="false" outlineLevel="0" collapsed="false">
      <c r="A3284" s="0" t="n">
        <v>3280</v>
      </c>
      <c r="B3284" s="0" t="s">
        <v>2632</v>
      </c>
      <c r="C3284" s="0" t="n">
        <v>4451331</v>
      </c>
      <c r="D3284" s="0" t="n">
        <v>1</v>
      </c>
      <c r="E3284" s="0" t="n">
        <v>0</v>
      </c>
      <c r="F3284" s="0" t="n">
        <v>0</v>
      </c>
      <c r="G3284" s="3" t="n">
        <v>45209</v>
      </c>
      <c r="H3284" s="0" t="n">
        <v>32</v>
      </c>
      <c r="J3284" s="0" t="n">
        <f aca="false">IF($H3284&lt;=3,1,0)</f>
        <v>0</v>
      </c>
      <c r="K3284" s="0" t="n">
        <f aca="false">IF($H3284&gt;K$1,IF($H3284&lt;=K$2,1,0),0)</f>
        <v>0</v>
      </c>
      <c r="L3284" s="0" t="n">
        <f aca="false">IF($H3284&gt;L$1,IF($H3284&lt;=L$2,1,0),0)</f>
        <v>0</v>
      </c>
      <c r="M3284" s="0" t="n">
        <f aca="false">IF($H3284&gt;M$1,IF($H3284&lt;=M$2,1,0),0)</f>
        <v>0</v>
      </c>
      <c r="N3284" s="0" t="n">
        <f aca="false">IF($H3284&gt;N$1,IF($H3284&lt;=N$2,1,0),0)</f>
        <v>0</v>
      </c>
    </row>
    <row r="3285" customFormat="false" ht="12.8" hidden="false" customHeight="false" outlineLevel="0" collapsed="false">
      <c r="A3285" s="0" t="n">
        <v>3281</v>
      </c>
      <c r="B3285" s="0" t="s">
        <v>649</v>
      </c>
      <c r="C3285" s="0" t="n">
        <v>16391018</v>
      </c>
      <c r="D3285" s="0" t="n">
        <v>1</v>
      </c>
      <c r="E3285" s="0" t="n">
        <v>1</v>
      </c>
      <c r="F3285" s="0" t="n">
        <v>1</v>
      </c>
      <c r="G3285" s="3" t="n">
        <v>45209</v>
      </c>
      <c r="H3285" s="0" t="n">
        <v>2</v>
      </c>
      <c r="J3285" s="0" t="n">
        <f aca="false">IF($H3285&lt;=3,1,0)</f>
        <v>1</v>
      </c>
      <c r="K3285" s="0" t="n">
        <f aca="false">IF($H3285&gt;K$1,IF($H3285&lt;=K$2,1,0),0)</f>
        <v>0</v>
      </c>
      <c r="L3285" s="0" t="n">
        <f aca="false">IF($H3285&gt;L$1,IF($H3285&lt;=L$2,1,0),0)</f>
        <v>0</v>
      </c>
      <c r="M3285" s="0" t="n">
        <f aca="false">IF($H3285&gt;M$1,IF($H3285&lt;=M$2,1,0),0)</f>
        <v>0</v>
      </c>
      <c r="N3285" s="0" t="n">
        <f aca="false">IF($H3285&gt;N$1,IF($H3285&lt;=N$2,1,0),0)</f>
        <v>0</v>
      </c>
    </row>
    <row r="3286" customFormat="false" ht="12.8" hidden="false" customHeight="false" outlineLevel="0" collapsed="false">
      <c r="A3286" s="0" t="n">
        <v>3282</v>
      </c>
      <c r="B3286" s="0" t="s">
        <v>78</v>
      </c>
      <c r="C3286" s="0" t="n">
        <v>6808788</v>
      </c>
      <c r="D3286" s="0" t="n">
        <v>1</v>
      </c>
      <c r="E3286" s="0" t="n">
        <v>0</v>
      </c>
      <c r="F3286" s="0" t="n">
        <v>0</v>
      </c>
      <c r="G3286" s="3" t="n">
        <v>45209</v>
      </c>
      <c r="H3286" s="0" t="n">
        <v>1</v>
      </c>
      <c r="J3286" s="0" t="n">
        <f aca="false">IF($H3286&lt;=3,1,0)</f>
        <v>1</v>
      </c>
      <c r="K3286" s="0" t="n">
        <f aca="false">IF($H3286&gt;K$1,IF($H3286&lt;=K$2,1,0),0)</f>
        <v>0</v>
      </c>
      <c r="L3286" s="0" t="n">
        <f aca="false">IF($H3286&gt;L$1,IF($H3286&lt;=L$2,1,0),0)</f>
        <v>0</v>
      </c>
      <c r="M3286" s="0" t="n">
        <f aca="false">IF($H3286&gt;M$1,IF($H3286&lt;=M$2,1,0),0)</f>
        <v>0</v>
      </c>
      <c r="N3286" s="0" t="n">
        <f aca="false">IF($H3286&gt;N$1,IF($H3286&lt;=N$2,1,0),0)</f>
        <v>0</v>
      </c>
    </row>
    <row r="3287" customFormat="false" ht="12.8" hidden="false" customHeight="false" outlineLevel="0" collapsed="false">
      <c r="A3287" s="0" t="n">
        <v>3283</v>
      </c>
      <c r="B3287" s="0" t="s">
        <v>2633</v>
      </c>
      <c r="C3287" s="0" t="n">
        <v>12355254</v>
      </c>
      <c r="D3287" s="0" t="n">
        <v>1</v>
      </c>
      <c r="E3287" s="0" t="n">
        <v>0</v>
      </c>
      <c r="F3287" s="0" t="n">
        <v>0</v>
      </c>
      <c r="G3287" s="3" t="n">
        <v>45209</v>
      </c>
      <c r="H3287" s="0" t="n">
        <v>43</v>
      </c>
      <c r="J3287" s="0" t="n">
        <f aca="false">IF($H3287&lt;=3,1,0)</f>
        <v>0</v>
      </c>
      <c r="K3287" s="0" t="n">
        <f aca="false">IF($H3287&gt;K$1,IF($H3287&lt;=K$2,1,0),0)</f>
        <v>0</v>
      </c>
      <c r="L3287" s="0" t="n">
        <f aca="false">IF($H3287&gt;L$1,IF($H3287&lt;=L$2,1,0),0)</f>
        <v>0</v>
      </c>
      <c r="M3287" s="0" t="n">
        <f aca="false">IF($H3287&gt;M$1,IF($H3287&lt;=M$2,1,0),0)</f>
        <v>0</v>
      </c>
      <c r="N3287" s="0" t="n">
        <f aca="false">IF($H3287&gt;N$1,IF($H3287&lt;=N$2,1,0),0)</f>
        <v>0</v>
      </c>
    </row>
    <row r="3288" customFormat="false" ht="12.8" hidden="false" customHeight="false" outlineLevel="0" collapsed="false">
      <c r="A3288" s="0" t="n">
        <v>3284</v>
      </c>
      <c r="B3288" s="0" t="s">
        <v>60</v>
      </c>
      <c r="C3288" s="0" t="n">
        <v>1953391</v>
      </c>
      <c r="D3288" s="0" t="n">
        <v>1</v>
      </c>
      <c r="E3288" s="0" t="n">
        <v>1</v>
      </c>
      <c r="F3288" s="0" t="n">
        <v>1</v>
      </c>
      <c r="G3288" s="3" t="n">
        <v>45209</v>
      </c>
      <c r="H3288" s="0" t="n">
        <v>1</v>
      </c>
      <c r="J3288" s="0" t="n">
        <f aca="false">IF($H3288&lt;=3,1,0)</f>
        <v>1</v>
      </c>
      <c r="K3288" s="0" t="n">
        <f aca="false">IF($H3288&gt;K$1,IF($H3288&lt;=K$2,1,0),0)</f>
        <v>0</v>
      </c>
      <c r="L3288" s="0" t="n">
        <f aca="false">IF($H3288&gt;L$1,IF($H3288&lt;=L$2,1,0),0)</f>
        <v>0</v>
      </c>
      <c r="M3288" s="0" t="n">
        <f aca="false">IF($H3288&gt;M$1,IF($H3288&lt;=M$2,1,0),0)</f>
        <v>0</v>
      </c>
      <c r="N3288" s="0" t="n">
        <f aca="false">IF($H3288&gt;N$1,IF($H3288&lt;=N$2,1,0),0)</f>
        <v>0</v>
      </c>
    </row>
    <row r="3289" customFormat="false" ht="12.8" hidden="false" customHeight="false" outlineLevel="0" collapsed="false">
      <c r="A3289" s="0" t="n">
        <v>3285</v>
      </c>
      <c r="B3289" s="0" t="s">
        <v>2634</v>
      </c>
      <c r="C3289" s="0" t="n">
        <v>3215999</v>
      </c>
      <c r="D3289" s="0" t="n">
        <v>1</v>
      </c>
      <c r="E3289" s="0" t="n">
        <v>0</v>
      </c>
      <c r="F3289" s="0" t="n">
        <v>0</v>
      </c>
      <c r="G3289" s="3" t="n">
        <v>45209</v>
      </c>
      <c r="H3289" s="0" t="n">
        <v>16</v>
      </c>
      <c r="J3289" s="0" t="n">
        <f aca="false">IF($H3289&lt;=3,1,0)</f>
        <v>0</v>
      </c>
      <c r="K3289" s="0" t="n">
        <f aca="false">IF($H3289&gt;K$1,IF($H3289&lt;=K$2,1,0),0)</f>
        <v>0</v>
      </c>
      <c r="L3289" s="0" t="n">
        <f aca="false">IF($H3289&gt;L$1,IF($H3289&lt;=L$2,1,0),0)</f>
        <v>0</v>
      </c>
      <c r="M3289" s="0" t="n">
        <f aca="false">IF($H3289&gt;M$1,IF($H3289&lt;=M$2,1,0),0)</f>
        <v>0</v>
      </c>
      <c r="N3289" s="0" t="n">
        <f aca="false">IF($H3289&gt;N$1,IF($H3289&lt;=N$2,1,0),0)</f>
        <v>0</v>
      </c>
    </row>
    <row r="3290" customFormat="false" ht="12.8" hidden="false" customHeight="false" outlineLevel="0" collapsed="false">
      <c r="A3290" s="0" t="n">
        <v>3286</v>
      </c>
      <c r="B3290" s="0" t="s">
        <v>2635</v>
      </c>
      <c r="C3290" s="0" t="n">
        <v>883886</v>
      </c>
      <c r="D3290" s="0" t="n">
        <v>1</v>
      </c>
      <c r="E3290" s="0" t="n">
        <v>0</v>
      </c>
      <c r="F3290" s="0" t="n">
        <v>0</v>
      </c>
      <c r="G3290" s="3" t="n">
        <v>45209</v>
      </c>
      <c r="H3290" s="0" t="n">
        <v>24</v>
      </c>
      <c r="J3290" s="0" t="n">
        <f aca="false">IF($H3290&lt;=3,1,0)</f>
        <v>0</v>
      </c>
      <c r="K3290" s="0" t="n">
        <f aca="false">IF($H3290&gt;K$1,IF($H3290&lt;=K$2,1,0),0)</f>
        <v>0</v>
      </c>
      <c r="L3290" s="0" t="n">
        <f aca="false">IF($H3290&gt;L$1,IF($H3290&lt;=L$2,1,0),0)</f>
        <v>0</v>
      </c>
      <c r="M3290" s="0" t="n">
        <f aca="false">IF($H3290&gt;M$1,IF($H3290&lt;=M$2,1,0),0)</f>
        <v>0</v>
      </c>
      <c r="N3290" s="0" t="n">
        <f aca="false">IF($H3290&gt;N$1,IF($H3290&lt;=N$2,1,0),0)</f>
        <v>0</v>
      </c>
    </row>
    <row r="3291" customFormat="false" ht="12.8" hidden="false" customHeight="false" outlineLevel="0" collapsed="false">
      <c r="A3291" s="0" t="n">
        <v>3287</v>
      </c>
      <c r="B3291" s="0" t="s">
        <v>1812</v>
      </c>
      <c r="C3291" s="0" t="n">
        <v>246958</v>
      </c>
      <c r="D3291" s="0" t="n">
        <v>1</v>
      </c>
      <c r="E3291" s="0" t="n">
        <v>0</v>
      </c>
      <c r="F3291" s="0" t="n">
        <v>0</v>
      </c>
      <c r="G3291" s="3" t="n">
        <v>45209</v>
      </c>
      <c r="H3291" s="0" t="n">
        <v>3</v>
      </c>
      <c r="J3291" s="0" t="n">
        <f aca="false">IF($H3291&lt;=3,1,0)</f>
        <v>1</v>
      </c>
      <c r="K3291" s="0" t="n">
        <f aca="false">IF($H3291&gt;K$1,IF($H3291&lt;=K$2,1,0),0)</f>
        <v>0</v>
      </c>
      <c r="L3291" s="0" t="n">
        <f aca="false">IF($H3291&gt;L$1,IF($H3291&lt;=L$2,1,0),0)</f>
        <v>0</v>
      </c>
      <c r="M3291" s="0" t="n">
        <f aca="false">IF($H3291&gt;M$1,IF($H3291&lt;=M$2,1,0),0)</f>
        <v>0</v>
      </c>
      <c r="N3291" s="0" t="n">
        <f aca="false">IF($H3291&gt;N$1,IF($H3291&lt;=N$2,1,0),0)</f>
        <v>0</v>
      </c>
    </row>
    <row r="3292" customFormat="false" ht="12.8" hidden="false" customHeight="false" outlineLevel="0" collapsed="false">
      <c r="A3292" s="0" t="n">
        <v>3288</v>
      </c>
      <c r="B3292" s="0" t="s">
        <v>2636</v>
      </c>
      <c r="C3292" s="0" t="n">
        <v>94044</v>
      </c>
      <c r="D3292" s="0" t="n">
        <v>1</v>
      </c>
      <c r="E3292" s="0" t="n">
        <v>0</v>
      </c>
      <c r="F3292" s="0" t="n">
        <v>0</v>
      </c>
      <c r="G3292" s="3" t="n">
        <v>45209</v>
      </c>
      <c r="H3292" s="0" t="n">
        <v>1</v>
      </c>
      <c r="J3292" s="0" t="n">
        <f aca="false">IF($H3292&lt;=3,1,0)</f>
        <v>1</v>
      </c>
      <c r="K3292" s="0" t="n">
        <f aca="false">IF($H3292&gt;K$1,IF($H3292&lt;=K$2,1,0),0)</f>
        <v>0</v>
      </c>
      <c r="L3292" s="0" t="n">
        <f aca="false">IF($H3292&gt;L$1,IF($H3292&lt;=L$2,1,0),0)</f>
        <v>0</v>
      </c>
      <c r="M3292" s="0" t="n">
        <f aca="false">IF($H3292&gt;M$1,IF($H3292&lt;=M$2,1,0),0)</f>
        <v>0</v>
      </c>
      <c r="N3292" s="0" t="n">
        <f aca="false">IF($H3292&gt;N$1,IF($H3292&lt;=N$2,1,0),0)</f>
        <v>0</v>
      </c>
    </row>
    <row r="3293" customFormat="false" ht="12.8" hidden="false" customHeight="false" outlineLevel="0" collapsed="false">
      <c r="A3293" s="0" t="n">
        <v>3289</v>
      </c>
      <c r="B3293" s="0" t="s">
        <v>2637</v>
      </c>
      <c r="C3293" s="0" t="n">
        <v>6236371</v>
      </c>
      <c r="D3293" s="0" t="n">
        <v>1</v>
      </c>
      <c r="E3293" s="0" t="n">
        <v>0</v>
      </c>
      <c r="F3293" s="0" t="n">
        <v>0</v>
      </c>
      <c r="G3293" s="3" t="n">
        <v>45209</v>
      </c>
      <c r="H3293" s="0" t="n">
        <v>15</v>
      </c>
      <c r="J3293" s="0" t="n">
        <f aca="false">IF($H3293&lt;=3,1,0)</f>
        <v>0</v>
      </c>
      <c r="K3293" s="0" t="n">
        <f aca="false">IF($H3293&gt;K$1,IF($H3293&lt;=K$2,1,0),0)</f>
        <v>0</v>
      </c>
      <c r="L3293" s="0" t="n">
        <f aca="false">IF($H3293&gt;L$1,IF($H3293&lt;=L$2,1,0),0)</f>
        <v>0</v>
      </c>
      <c r="M3293" s="0" t="n">
        <f aca="false">IF($H3293&gt;M$1,IF($H3293&lt;=M$2,1,0),0)</f>
        <v>1</v>
      </c>
      <c r="N3293" s="0" t="n">
        <f aca="false">IF($H3293&gt;N$1,IF($H3293&lt;=N$2,1,0),0)</f>
        <v>1</v>
      </c>
    </row>
    <row r="3294" customFormat="false" ht="12.8" hidden="false" customHeight="false" outlineLevel="0" collapsed="false">
      <c r="A3294" s="0" t="n">
        <v>3290</v>
      </c>
      <c r="B3294" s="0" t="s">
        <v>2638</v>
      </c>
      <c r="C3294" s="0" t="n">
        <v>18881238</v>
      </c>
      <c r="D3294" s="0" t="n">
        <v>1</v>
      </c>
      <c r="E3294" s="0" t="n">
        <v>0</v>
      </c>
      <c r="F3294" s="0" t="n">
        <v>0</v>
      </c>
      <c r="G3294" s="3" t="n">
        <v>45209</v>
      </c>
      <c r="H3294" s="0" t="n">
        <v>9</v>
      </c>
      <c r="J3294" s="0" t="n">
        <f aca="false">IF($H3294&lt;=3,1,0)</f>
        <v>0</v>
      </c>
      <c r="K3294" s="0" t="n">
        <f aca="false">IF($H3294&gt;K$1,IF($H3294&lt;=K$2,1,0),0)</f>
        <v>0</v>
      </c>
      <c r="L3294" s="0" t="n">
        <f aca="false">IF($H3294&gt;L$1,IF($H3294&lt;=L$2,1,0),0)</f>
        <v>1</v>
      </c>
      <c r="M3294" s="0" t="n">
        <f aca="false">IF($H3294&gt;M$1,IF($H3294&lt;=M$2,1,0),0)</f>
        <v>0</v>
      </c>
      <c r="N3294" s="0" t="n">
        <f aca="false">IF($H3294&gt;N$1,IF($H3294&lt;=N$2,1,0),0)</f>
        <v>1</v>
      </c>
    </row>
    <row r="3295" customFormat="false" ht="12.8" hidden="false" customHeight="false" outlineLevel="0" collapsed="false">
      <c r="A3295" s="0" t="n">
        <v>3291</v>
      </c>
      <c r="B3295" s="0" t="s">
        <v>2639</v>
      </c>
      <c r="C3295" s="0" t="n">
        <v>4806548</v>
      </c>
      <c r="D3295" s="0" t="n">
        <v>1</v>
      </c>
      <c r="E3295" s="0" t="n">
        <v>0</v>
      </c>
      <c r="F3295" s="0" t="n">
        <v>0</v>
      </c>
      <c r="G3295" s="3" t="n">
        <v>45209</v>
      </c>
      <c r="H3295" s="0" t="n">
        <v>28</v>
      </c>
      <c r="J3295" s="0" t="n">
        <f aca="false">IF($H3295&lt;=3,1,0)</f>
        <v>0</v>
      </c>
      <c r="K3295" s="0" t="n">
        <f aca="false">IF($H3295&gt;K$1,IF($H3295&lt;=K$2,1,0),0)</f>
        <v>0</v>
      </c>
      <c r="L3295" s="0" t="n">
        <f aca="false">IF($H3295&gt;L$1,IF($H3295&lt;=L$2,1,0),0)</f>
        <v>0</v>
      </c>
      <c r="M3295" s="0" t="n">
        <f aca="false">IF($H3295&gt;M$1,IF($H3295&lt;=M$2,1,0),0)</f>
        <v>0</v>
      </c>
      <c r="N3295" s="0" t="n">
        <f aca="false">IF($H3295&gt;N$1,IF($H3295&lt;=N$2,1,0),0)</f>
        <v>0</v>
      </c>
    </row>
    <row r="3296" customFormat="false" ht="12.8" hidden="false" customHeight="false" outlineLevel="0" collapsed="false">
      <c r="A3296" s="0" t="n">
        <v>3292</v>
      </c>
      <c r="B3296" s="0" t="s">
        <v>2640</v>
      </c>
      <c r="C3296" s="0" t="n">
        <v>17909085</v>
      </c>
      <c r="D3296" s="0" t="n">
        <v>1</v>
      </c>
      <c r="E3296" s="0" t="n">
        <v>0</v>
      </c>
      <c r="F3296" s="0" t="n">
        <v>0</v>
      </c>
      <c r="G3296" s="3" t="n">
        <v>45209</v>
      </c>
      <c r="H3296" s="0" t="n">
        <v>2</v>
      </c>
      <c r="J3296" s="0" t="n">
        <f aca="false">IF($H3296&lt;=3,1,0)</f>
        <v>1</v>
      </c>
      <c r="K3296" s="0" t="n">
        <f aca="false">IF($H3296&gt;K$1,IF($H3296&lt;=K$2,1,0),0)</f>
        <v>0</v>
      </c>
      <c r="L3296" s="0" t="n">
        <f aca="false">IF($H3296&gt;L$1,IF($H3296&lt;=L$2,1,0),0)</f>
        <v>0</v>
      </c>
      <c r="M3296" s="0" t="n">
        <f aca="false">IF($H3296&gt;M$1,IF($H3296&lt;=M$2,1,0),0)</f>
        <v>0</v>
      </c>
      <c r="N3296" s="0" t="n">
        <f aca="false">IF($H3296&gt;N$1,IF($H3296&lt;=N$2,1,0),0)</f>
        <v>0</v>
      </c>
    </row>
    <row r="3297" customFormat="false" ht="12.8" hidden="false" customHeight="false" outlineLevel="0" collapsed="false">
      <c r="A3297" s="0" t="n">
        <v>3293</v>
      </c>
      <c r="B3297" s="0" t="s">
        <v>2641</v>
      </c>
      <c r="C3297" s="0" t="n">
        <v>17876893</v>
      </c>
      <c r="D3297" s="0" t="n">
        <v>1</v>
      </c>
      <c r="E3297" s="0" t="n">
        <v>0</v>
      </c>
      <c r="F3297" s="0" t="n">
        <v>0</v>
      </c>
      <c r="G3297" s="3" t="n">
        <v>45209</v>
      </c>
      <c r="H3297" s="0" t="n">
        <v>37</v>
      </c>
      <c r="J3297" s="0" t="n">
        <f aca="false">IF($H3297&lt;=3,1,0)</f>
        <v>0</v>
      </c>
      <c r="K3297" s="0" t="n">
        <f aca="false">IF($H3297&gt;K$1,IF($H3297&lt;=K$2,1,0),0)</f>
        <v>0</v>
      </c>
      <c r="L3297" s="0" t="n">
        <f aca="false">IF($H3297&gt;L$1,IF($H3297&lt;=L$2,1,0),0)</f>
        <v>0</v>
      </c>
      <c r="M3297" s="0" t="n">
        <f aca="false">IF($H3297&gt;M$1,IF($H3297&lt;=M$2,1,0),0)</f>
        <v>0</v>
      </c>
      <c r="N3297" s="0" t="n">
        <f aca="false">IF($H3297&gt;N$1,IF($H3297&lt;=N$2,1,0),0)</f>
        <v>0</v>
      </c>
    </row>
    <row r="3298" customFormat="false" ht="12.8" hidden="false" customHeight="false" outlineLevel="0" collapsed="false">
      <c r="A3298" s="0" t="n">
        <v>3294</v>
      </c>
      <c r="B3298" s="0" t="s">
        <v>2642</v>
      </c>
      <c r="C3298" s="0" t="n">
        <v>2214732</v>
      </c>
      <c r="D3298" s="0" t="n">
        <v>1</v>
      </c>
      <c r="E3298" s="0" t="n">
        <v>0</v>
      </c>
      <c r="F3298" s="0" t="n">
        <v>0</v>
      </c>
      <c r="G3298" s="3" t="n">
        <v>45209</v>
      </c>
      <c r="H3298" s="0" t="n">
        <v>88</v>
      </c>
      <c r="J3298" s="0" t="n">
        <f aca="false">IF($H3298&lt;=3,1,0)</f>
        <v>0</v>
      </c>
      <c r="K3298" s="0" t="n">
        <f aca="false">IF($H3298&gt;K$1,IF($H3298&lt;=K$2,1,0),0)</f>
        <v>0</v>
      </c>
      <c r="L3298" s="0" t="n">
        <f aca="false">IF($H3298&gt;L$1,IF($H3298&lt;=L$2,1,0),0)</f>
        <v>0</v>
      </c>
      <c r="M3298" s="0" t="n">
        <f aca="false">IF($H3298&gt;M$1,IF($H3298&lt;=M$2,1,0),0)</f>
        <v>0</v>
      </c>
      <c r="N3298" s="0" t="n">
        <f aca="false">IF($H3298&gt;N$1,IF($H3298&lt;=N$2,1,0),0)</f>
        <v>0</v>
      </c>
    </row>
    <row r="3299" customFormat="false" ht="12.8" hidden="false" customHeight="false" outlineLevel="0" collapsed="false">
      <c r="A3299" s="0" t="n">
        <v>3295</v>
      </c>
      <c r="B3299" s="0" t="s">
        <v>2643</v>
      </c>
      <c r="C3299" s="0" t="n">
        <v>20286648</v>
      </c>
      <c r="D3299" s="0" t="n">
        <v>1</v>
      </c>
      <c r="E3299" s="0" t="n">
        <v>0</v>
      </c>
      <c r="F3299" s="0" t="n">
        <v>0</v>
      </c>
      <c r="G3299" s="3" t="n">
        <v>45209</v>
      </c>
      <c r="H3299" s="0" t="n">
        <v>12</v>
      </c>
      <c r="J3299" s="0" t="n">
        <f aca="false">IF($H3299&lt;=3,1,0)</f>
        <v>0</v>
      </c>
      <c r="K3299" s="0" t="n">
        <f aca="false">IF($H3299&gt;K$1,IF($H3299&lt;=K$2,1,0),0)</f>
        <v>0</v>
      </c>
      <c r="L3299" s="0" t="n">
        <f aca="false">IF($H3299&gt;L$1,IF($H3299&lt;=L$2,1,0),0)</f>
        <v>0</v>
      </c>
      <c r="M3299" s="0" t="n">
        <f aca="false">IF($H3299&gt;M$1,IF($H3299&lt;=M$2,1,0),0)</f>
        <v>1</v>
      </c>
      <c r="N3299" s="0" t="n">
        <f aca="false">IF($H3299&gt;N$1,IF($H3299&lt;=N$2,1,0),0)</f>
        <v>1</v>
      </c>
    </row>
    <row r="3300" customFormat="false" ht="12.8" hidden="false" customHeight="false" outlineLevel="0" collapsed="false">
      <c r="A3300" s="0" t="n">
        <v>3296</v>
      </c>
      <c r="B3300" s="0" t="s">
        <v>2644</v>
      </c>
      <c r="C3300" s="0" t="n">
        <v>17302899</v>
      </c>
      <c r="D3300" s="0" t="n">
        <v>1</v>
      </c>
      <c r="E3300" s="0" t="n">
        <v>0</v>
      </c>
      <c r="F3300" s="0" t="n">
        <v>0</v>
      </c>
      <c r="G3300" s="3" t="n">
        <v>45209</v>
      </c>
      <c r="H3300" s="0" t="n">
        <v>14</v>
      </c>
      <c r="J3300" s="0" t="n">
        <f aca="false">IF($H3300&lt;=3,1,0)</f>
        <v>0</v>
      </c>
      <c r="K3300" s="0" t="n">
        <f aca="false">IF($H3300&gt;K$1,IF($H3300&lt;=K$2,1,0),0)</f>
        <v>0</v>
      </c>
      <c r="L3300" s="0" t="n">
        <f aca="false">IF($H3300&gt;L$1,IF($H3300&lt;=L$2,1,0),0)</f>
        <v>0</v>
      </c>
      <c r="M3300" s="0" t="n">
        <f aca="false">IF($H3300&gt;M$1,IF($H3300&lt;=M$2,1,0),0)</f>
        <v>1</v>
      </c>
      <c r="N3300" s="0" t="n">
        <f aca="false">IF($H3300&gt;N$1,IF($H3300&lt;=N$2,1,0),0)</f>
        <v>1</v>
      </c>
    </row>
    <row r="3301" customFormat="false" ht="12.8" hidden="false" customHeight="false" outlineLevel="0" collapsed="false">
      <c r="A3301" s="0" t="n">
        <v>3297</v>
      </c>
      <c r="B3301" s="0" t="s">
        <v>78</v>
      </c>
      <c r="C3301" s="0" t="n">
        <v>2386731</v>
      </c>
      <c r="D3301" s="0" t="n">
        <v>1</v>
      </c>
      <c r="E3301" s="0" t="n">
        <v>1</v>
      </c>
      <c r="F3301" s="0" t="n">
        <v>1</v>
      </c>
      <c r="G3301" s="3" t="n">
        <v>45209</v>
      </c>
      <c r="H3301" s="0" t="n">
        <v>1</v>
      </c>
      <c r="J3301" s="0" t="n">
        <f aca="false">IF($H3301&lt;=3,1,0)</f>
        <v>1</v>
      </c>
      <c r="K3301" s="0" t="n">
        <f aca="false">IF($H3301&gt;K$1,IF($H3301&lt;=K$2,1,0),0)</f>
        <v>0</v>
      </c>
      <c r="L3301" s="0" t="n">
        <f aca="false">IF($H3301&gt;L$1,IF($H3301&lt;=L$2,1,0),0)</f>
        <v>0</v>
      </c>
      <c r="M3301" s="0" t="n">
        <f aca="false">IF($H3301&gt;M$1,IF($H3301&lt;=M$2,1,0),0)</f>
        <v>0</v>
      </c>
      <c r="N3301" s="0" t="n">
        <f aca="false">IF($H3301&gt;N$1,IF($H3301&lt;=N$2,1,0),0)</f>
        <v>0</v>
      </c>
    </row>
    <row r="3302" customFormat="false" ht="12.8" hidden="false" customHeight="false" outlineLevel="0" collapsed="false">
      <c r="A3302" s="0" t="n">
        <v>3298</v>
      </c>
      <c r="B3302" s="0" t="s">
        <v>2645</v>
      </c>
      <c r="C3302" s="0" t="n">
        <v>12529888</v>
      </c>
      <c r="D3302" s="0" t="n">
        <v>1</v>
      </c>
      <c r="E3302" s="0" t="n">
        <v>0</v>
      </c>
      <c r="F3302" s="0" t="n">
        <v>0</v>
      </c>
      <c r="G3302" s="3" t="n">
        <v>45209</v>
      </c>
      <c r="H3302" s="0" t="n">
        <v>13</v>
      </c>
      <c r="J3302" s="0" t="n">
        <f aca="false">IF($H3302&lt;=3,1,0)</f>
        <v>0</v>
      </c>
      <c r="K3302" s="0" t="n">
        <f aca="false">IF($H3302&gt;K$1,IF($H3302&lt;=K$2,1,0),0)</f>
        <v>0</v>
      </c>
      <c r="L3302" s="0" t="n">
        <f aca="false">IF($H3302&gt;L$1,IF($H3302&lt;=L$2,1,0),0)</f>
        <v>0</v>
      </c>
      <c r="M3302" s="0" t="n">
        <f aca="false">IF($H3302&gt;M$1,IF($H3302&lt;=M$2,1,0),0)</f>
        <v>1</v>
      </c>
      <c r="N3302" s="0" t="n">
        <f aca="false">IF($H3302&gt;N$1,IF($H3302&lt;=N$2,1,0),0)</f>
        <v>1</v>
      </c>
    </row>
    <row r="3303" customFormat="false" ht="12.8" hidden="false" customHeight="false" outlineLevel="0" collapsed="false">
      <c r="A3303" s="0" t="n">
        <v>3299</v>
      </c>
      <c r="B3303" s="0" t="s">
        <v>77</v>
      </c>
      <c r="C3303" s="0" t="n">
        <v>8956408</v>
      </c>
      <c r="D3303" s="0" t="n">
        <v>1</v>
      </c>
      <c r="E3303" s="0" t="n">
        <v>1</v>
      </c>
      <c r="F3303" s="0" t="n">
        <v>0</v>
      </c>
      <c r="G3303" s="3" t="n">
        <v>45209</v>
      </c>
      <c r="H3303" s="0" t="n">
        <v>1</v>
      </c>
      <c r="J3303" s="0" t="n">
        <f aca="false">IF($H3303&lt;=3,1,0)</f>
        <v>1</v>
      </c>
      <c r="K3303" s="0" t="n">
        <f aca="false">IF($H3303&gt;K$1,IF($H3303&lt;=K$2,1,0),0)</f>
        <v>0</v>
      </c>
      <c r="L3303" s="0" t="n">
        <f aca="false">IF($H3303&gt;L$1,IF($H3303&lt;=L$2,1,0),0)</f>
        <v>0</v>
      </c>
      <c r="M3303" s="0" t="n">
        <f aca="false">IF($H3303&gt;M$1,IF($H3303&lt;=M$2,1,0),0)</f>
        <v>0</v>
      </c>
      <c r="N3303" s="0" t="n">
        <f aca="false">IF($H3303&gt;N$1,IF($H3303&lt;=N$2,1,0),0)</f>
        <v>0</v>
      </c>
    </row>
    <row r="3304" customFormat="false" ht="12.8" hidden="false" customHeight="false" outlineLevel="0" collapsed="false">
      <c r="A3304" s="0" t="n">
        <v>3300</v>
      </c>
      <c r="B3304" s="0" t="s">
        <v>1812</v>
      </c>
      <c r="C3304" s="0" t="n">
        <v>2784967</v>
      </c>
      <c r="D3304" s="0" t="n">
        <v>1</v>
      </c>
      <c r="E3304" s="0" t="n">
        <v>0</v>
      </c>
      <c r="F3304" s="0" t="n">
        <v>0</v>
      </c>
      <c r="G3304" s="3" t="n">
        <v>45209</v>
      </c>
      <c r="H3304" s="0" t="n">
        <v>3</v>
      </c>
      <c r="J3304" s="0" t="n">
        <f aca="false">IF($H3304&lt;=3,1,0)</f>
        <v>1</v>
      </c>
      <c r="K3304" s="0" t="n">
        <f aca="false">IF($H3304&gt;K$1,IF($H3304&lt;=K$2,1,0),0)</f>
        <v>0</v>
      </c>
      <c r="L3304" s="0" t="n">
        <f aca="false">IF($H3304&gt;L$1,IF($H3304&lt;=L$2,1,0),0)</f>
        <v>0</v>
      </c>
      <c r="M3304" s="0" t="n">
        <f aca="false">IF($H3304&gt;M$1,IF($H3304&lt;=M$2,1,0),0)</f>
        <v>0</v>
      </c>
      <c r="N3304" s="0" t="n">
        <f aca="false">IF($H3304&gt;N$1,IF($H3304&lt;=N$2,1,0),0)</f>
        <v>0</v>
      </c>
    </row>
    <row r="3305" customFormat="false" ht="12.8" hidden="false" customHeight="false" outlineLevel="0" collapsed="false">
      <c r="A3305" s="0" t="n">
        <v>3301</v>
      </c>
      <c r="B3305" s="0" t="s">
        <v>2646</v>
      </c>
      <c r="C3305" s="0" t="n">
        <v>2606382</v>
      </c>
      <c r="D3305" s="0" t="n">
        <v>1</v>
      </c>
      <c r="E3305" s="0" t="n">
        <v>0</v>
      </c>
      <c r="F3305" s="0" t="n">
        <v>0</v>
      </c>
      <c r="G3305" s="3" t="n">
        <v>45209</v>
      </c>
      <c r="H3305" s="0" t="n">
        <v>25</v>
      </c>
      <c r="J3305" s="0" t="n">
        <f aca="false">IF($H3305&lt;=3,1,0)</f>
        <v>0</v>
      </c>
      <c r="K3305" s="0" t="n">
        <f aca="false">IF($H3305&gt;K$1,IF($H3305&lt;=K$2,1,0),0)</f>
        <v>0</v>
      </c>
      <c r="L3305" s="0" t="n">
        <f aca="false">IF($H3305&gt;L$1,IF($H3305&lt;=L$2,1,0),0)</f>
        <v>0</v>
      </c>
      <c r="M3305" s="0" t="n">
        <f aca="false">IF($H3305&gt;M$1,IF($H3305&lt;=M$2,1,0),0)</f>
        <v>0</v>
      </c>
      <c r="N3305" s="0" t="n">
        <f aca="false">IF($H3305&gt;N$1,IF($H3305&lt;=N$2,1,0),0)</f>
        <v>0</v>
      </c>
    </row>
    <row r="3306" customFormat="false" ht="12.8" hidden="false" customHeight="false" outlineLevel="0" collapsed="false">
      <c r="A3306" s="0" t="n">
        <v>3302</v>
      </c>
      <c r="B3306" s="0" t="s">
        <v>2647</v>
      </c>
      <c r="C3306" s="0" t="n">
        <v>3065092</v>
      </c>
      <c r="D3306" s="0" t="n">
        <v>1</v>
      </c>
      <c r="E3306" s="0" t="n">
        <v>0</v>
      </c>
      <c r="F3306" s="0" t="n">
        <v>0</v>
      </c>
      <c r="G3306" s="3" t="n">
        <v>45209</v>
      </c>
      <c r="H3306" s="0" t="n">
        <v>41</v>
      </c>
      <c r="J3306" s="0" t="n">
        <f aca="false">IF($H3306&lt;=3,1,0)</f>
        <v>0</v>
      </c>
      <c r="K3306" s="0" t="n">
        <f aca="false">IF($H3306&gt;K$1,IF($H3306&lt;=K$2,1,0),0)</f>
        <v>0</v>
      </c>
      <c r="L3306" s="0" t="n">
        <f aca="false">IF($H3306&gt;L$1,IF($H3306&lt;=L$2,1,0),0)</f>
        <v>0</v>
      </c>
      <c r="M3306" s="0" t="n">
        <f aca="false">IF($H3306&gt;M$1,IF($H3306&lt;=M$2,1,0),0)</f>
        <v>0</v>
      </c>
      <c r="N3306" s="0" t="n">
        <f aca="false">IF($H3306&gt;N$1,IF($H3306&lt;=N$2,1,0),0)</f>
        <v>0</v>
      </c>
    </row>
    <row r="3307" customFormat="false" ht="12.8" hidden="false" customHeight="false" outlineLevel="0" collapsed="false">
      <c r="A3307" s="0" t="n">
        <v>3303</v>
      </c>
      <c r="B3307" s="0" t="s">
        <v>564</v>
      </c>
      <c r="C3307" s="0" t="n">
        <v>8171842</v>
      </c>
      <c r="D3307" s="0" t="n">
        <v>1</v>
      </c>
      <c r="E3307" s="0" t="n">
        <v>1</v>
      </c>
      <c r="F3307" s="0" t="n">
        <v>1</v>
      </c>
      <c r="G3307" s="3" t="n">
        <v>45209</v>
      </c>
      <c r="H3307" s="0" t="n">
        <v>1</v>
      </c>
      <c r="J3307" s="0" t="n">
        <f aca="false">IF($H3307&lt;=3,1,0)</f>
        <v>1</v>
      </c>
      <c r="K3307" s="0" t="n">
        <f aca="false">IF($H3307&gt;K$1,IF($H3307&lt;=K$2,1,0),0)</f>
        <v>0</v>
      </c>
      <c r="L3307" s="0" t="n">
        <f aca="false">IF($H3307&gt;L$1,IF($H3307&lt;=L$2,1,0),0)</f>
        <v>0</v>
      </c>
      <c r="M3307" s="0" t="n">
        <f aca="false">IF($H3307&gt;M$1,IF($H3307&lt;=M$2,1,0),0)</f>
        <v>0</v>
      </c>
      <c r="N3307" s="0" t="n">
        <f aca="false">IF($H3307&gt;N$1,IF($H3307&lt;=N$2,1,0),0)</f>
        <v>0</v>
      </c>
    </row>
    <row r="3308" customFormat="false" ht="12.8" hidden="false" customHeight="false" outlineLevel="0" collapsed="false">
      <c r="A3308" s="0" t="n">
        <v>3304</v>
      </c>
      <c r="B3308" s="0" t="s">
        <v>2648</v>
      </c>
      <c r="C3308" s="0" t="n">
        <v>11699386</v>
      </c>
      <c r="D3308" s="0" t="n">
        <v>1</v>
      </c>
      <c r="E3308" s="0" t="n">
        <v>0</v>
      </c>
      <c r="F3308" s="0" t="n">
        <v>0</v>
      </c>
      <c r="G3308" s="3" t="n">
        <v>45209</v>
      </c>
      <c r="H3308" s="0" t="n">
        <v>49</v>
      </c>
      <c r="J3308" s="0" t="n">
        <f aca="false">IF($H3308&lt;=3,1,0)</f>
        <v>0</v>
      </c>
      <c r="K3308" s="0" t="n">
        <f aca="false">IF($H3308&gt;K$1,IF($H3308&lt;=K$2,1,0),0)</f>
        <v>0</v>
      </c>
      <c r="L3308" s="0" t="n">
        <f aca="false">IF($H3308&gt;L$1,IF($H3308&lt;=L$2,1,0),0)</f>
        <v>0</v>
      </c>
      <c r="M3308" s="0" t="n">
        <f aca="false">IF($H3308&gt;M$1,IF($H3308&lt;=M$2,1,0),0)</f>
        <v>0</v>
      </c>
      <c r="N3308" s="0" t="n">
        <f aca="false">IF($H3308&gt;N$1,IF($H3308&lt;=N$2,1,0),0)</f>
        <v>0</v>
      </c>
    </row>
    <row r="3309" customFormat="false" ht="12.8" hidden="false" customHeight="false" outlineLevel="0" collapsed="false">
      <c r="A3309" s="0" t="n">
        <v>3305</v>
      </c>
      <c r="B3309" s="0" t="s">
        <v>60</v>
      </c>
      <c r="C3309" s="0" t="n">
        <v>9796226</v>
      </c>
      <c r="D3309" s="0" t="n">
        <v>1</v>
      </c>
      <c r="E3309" s="0" t="n">
        <v>1</v>
      </c>
      <c r="F3309" s="0" t="n">
        <v>1</v>
      </c>
      <c r="G3309" s="3" t="n">
        <v>45209</v>
      </c>
      <c r="H3309" s="0" t="n">
        <v>1</v>
      </c>
      <c r="J3309" s="0" t="n">
        <f aca="false">IF($H3309&lt;=3,1,0)</f>
        <v>1</v>
      </c>
      <c r="K3309" s="0" t="n">
        <f aca="false">IF($H3309&gt;K$1,IF($H3309&lt;=K$2,1,0),0)</f>
        <v>0</v>
      </c>
      <c r="L3309" s="0" t="n">
        <f aca="false">IF($H3309&gt;L$1,IF($H3309&lt;=L$2,1,0),0)</f>
        <v>0</v>
      </c>
      <c r="M3309" s="0" t="n">
        <f aca="false">IF($H3309&gt;M$1,IF($H3309&lt;=M$2,1,0),0)</f>
        <v>0</v>
      </c>
      <c r="N3309" s="0" t="n">
        <f aca="false">IF($H3309&gt;N$1,IF($H3309&lt;=N$2,1,0),0)</f>
        <v>0</v>
      </c>
    </row>
    <row r="3310" customFormat="false" ht="12.8" hidden="false" customHeight="false" outlineLevel="0" collapsed="false">
      <c r="A3310" s="0" t="n">
        <v>3306</v>
      </c>
      <c r="B3310" s="0" t="s">
        <v>2649</v>
      </c>
      <c r="C3310" s="0" t="n">
        <v>18019954</v>
      </c>
      <c r="D3310" s="0" t="n">
        <v>1</v>
      </c>
      <c r="E3310" s="0" t="n">
        <v>0</v>
      </c>
      <c r="F3310" s="0" t="n">
        <v>0</v>
      </c>
      <c r="G3310" s="3" t="n">
        <v>45209</v>
      </c>
      <c r="H3310" s="0" t="n">
        <v>11</v>
      </c>
      <c r="J3310" s="0" t="n">
        <f aca="false">IF($H3310&lt;=3,1,0)</f>
        <v>0</v>
      </c>
      <c r="K3310" s="0" t="n">
        <f aca="false">IF($H3310&gt;K$1,IF($H3310&lt;=K$2,1,0),0)</f>
        <v>0</v>
      </c>
      <c r="L3310" s="0" t="n">
        <f aca="false">IF($H3310&gt;L$1,IF($H3310&lt;=L$2,1,0),0)</f>
        <v>0</v>
      </c>
      <c r="M3310" s="0" t="n">
        <f aca="false">IF($H3310&gt;M$1,IF($H3310&lt;=M$2,1,0),0)</f>
        <v>1</v>
      </c>
      <c r="N3310" s="0" t="n">
        <f aca="false">IF($H3310&gt;N$1,IF($H3310&lt;=N$2,1,0),0)</f>
        <v>1</v>
      </c>
    </row>
    <row r="3311" customFormat="false" ht="12.8" hidden="false" customHeight="false" outlineLevel="0" collapsed="false">
      <c r="A3311" s="0" t="n">
        <v>3307</v>
      </c>
      <c r="B3311" s="0" t="s">
        <v>2650</v>
      </c>
      <c r="C3311" s="0" t="n">
        <v>9173407</v>
      </c>
      <c r="D3311" s="0" t="n">
        <v>1</v>
      </c>
      <c r="E3311" s="0" t="n">
        <v>0</v>
      </c>
      <c r="F3311" s="0" t="n">
        <v>0</v>
      </c>
      <c r="G3311" s="3" t="n">
        <v>45209</v>
      </c>
      <c r="H3311" s="0" t="n">
        <v>17</v>
      </c>
      <c r="J3311" s="0" t="n">
        <f aca="false">IF($H3311&lt;=3,1,0)</f>
        <v>0</v>
      </c>
      <c r="K3311" s="0" t="n">
        <f aca="false">IF($H3311&gt;K$1,IF($H3311&lt;=K$2,1,0),0)</f>
        <v>0</v>
      </c>
      <c r="L3311" s="0" t="n">
        <f aca="false">IF($H3311&gt;L$1,IF($H3311&lt;=L$2,1,0),0)</f>
        <v>0</v>
      </c>
      <c r="M3311" s="0" t="n">
        <f aca="false">IF($H3311&gt;M$1,IF($H3311&lt;=M$2,1,0),0)</f>
        <v>0</v>
      </c>
      <c r="N3311" s="0" t="n">
        <f aca="false">IF($H3311&gt;N$1,IF($H3311&lt;=N$2,1,0),0)</f>
        <v>0</v>
      </c>
    </row>
    <row r="3312" customFormat="false" ht="12.8" hidden="false" customHeight="false" outlineLevel="0" collapsed="false">
      <c r="A3312" s="0" t="n">
        <v>3308</v>
      </c>
      <c r="B3312" s="0" t="s">
        <v>2651</v>
      </c>
      <c r="C3312" s="0" t="n">
        <v>1812685</v>
      </c>
      <c r="D3312" s="0" t="n">
        <v>1</v>
      </c>
      <c r="E3312" s="0" t="n">
        <v>0</v>
      </c>
      <c r="F3312" s="0" t="n">
        <v>0</v>
      </c>
      <c r="G3312" s="3" t="n">
        <v>45209</v>
      </c>
      <c r="H3312" s="0" t="n">
        <v>22</v>
      </c>
      <c r="J3312" s="0" t="n">
        <f aca="false">IF($H3312&lt;=3,1,0)</f>
        <v>0</v>
      </c>
      <c r="K3312" s="0" t="n">
        <f aca="false">IF($H3312&gt;K$1,IF($H3312&lt;=K$2,1,0),0)</f>
        <v>0</v>
      </c>
      <c r="L3312" s="0" t="n">
        <f aca="false">IF($H3312&gt;L$1,IF($H3312&lt;=L$2,1,0),0)</f>
        <v>0</v>
      </c>
      <c r="M3312" s="0" t="n">
        <f aca="false">IF($H3312&gt;M$1,IF($H3312&lt;=M$2,1,0),0)</f>
        <v>0</v>
      </c>
      <c r="N3312" s="0" t="n">
        <f aca="false">IF($H3312&gt;N$1,IF($H3312&lt;=N$2,1,0),0)</f>
        <v>0</v>
      </c>
    </row>
    <row r="3313" customFormat="false" ht="12.8" hidden="false" customHeight="false" outlineLevel="0" collapsed="false">
      <c r="A3313" s="0" t="n">
        <v>3309</v>
      </c>
      <c r="B3313" s="0" t="s">
        <v>21</v>
      </c>
      <c r="C3313" s="0" t="n">
        <v>1706158</v>
      </c>
      <c r="D3313" s="0" t="n">
        <v>1</v>
      </c>
      <c r="E3313" s="0" t="n">
        <v>1</v>
      </c>
      <c r="F3313" s="0" t="n">
        <v>0</v>
      </c>
      <c r="G3313" s="3" t="n">
        <v>45209</v>
      </c>
      <c r="H3313" s="0" t="n">
        <v>2</v>
      </c>
      <c r="J3313" s="0" t="n">
        <f aca="false">IF($H3313&lt;=3,1,0)</f>
        <v>1</v>
      </c>
      <c r="K3313" s="0" t="n">
        <f aca="false">IF($H3313&gt;K$1,IF($H3313&lt;=K$2,1,0),0)</f>
        <v>0</v>
      </c>
      <c r="L3313" s="0" t="n">
        <f aca="false">IF($H3313&gt;L$1,IF($H3313&lt;=L$2,1,0),0)</f>
        <v>0</v>
      </c>
      <c r="M3313" s="0" t="n">
        <f aca="false">IF($H3313&gt;M$1,IF($H3313&lt;=M$2,1,0),0)</f>
        <v>0</v>
      </c>
      <c r="N3313" s="0" t="n">
        <f aca="false">IF($H3313&gt;N$1,IF($H3313&lt;=N$2,1,0),0)</f>
        <v>0</v>
      </c>
    </row>
    <row r="3314" customFormat="false" ht="12.8" hidden="false" customHeight="false" outlineLevel="0" collapsed="false">
      <c r="A3314" s="0" t="n">
        <v>3310</v>
      </c>
      <c r="B3314" s="0" t="s">
        <v>2652</v>
      </c>
      <c r="C3314" s="0" t="n">
        <v>772103</v>
      </c>
      <c r="D3314" s="0" t="n">
        <v>1</v>
      </c>
      <c r="E3314" s="0" t="n">
        <v>0</v>
      </c>
      <c r="F3314" s="0" t="n">
        <v>0</v>
      </c>
      <c r="G3314" s="3" t="n">
        <v>45209</v>
      </c>
      <c r="H3314" s="0" t="n">
        <v>66</v>
      </c>
      <c r="J3314" s="0" t="n">
        <f aca="false">IF($H3314&lt;=3,1,0)</f>
        <v>0</v>
      </c>
      <c r="K3314" s="0" t="n">
        <f aca="false">IF($H3314&gt;K$1,IF($H3314&lt;=K$2,1,0),0)</f>
        <v>0</v>
      </c>
      <c r="L3314" s="0" t="n">
        <f aca="false">IF($H3314&gt;L$1,IF($H3314&lt;=L$2,1,0),0)</f>
        <v>0</v>
      </c>
      <c r="M3314" s="0" t="n">
        <f aca="false">IF($H3314&gt;M$1,IF($H3314&lt;=M$2,1,0),0)</f>
        <v>0</v>
      </c>
      <c r="N3314" s="0" t="n">
        <f aca="false">IF($H3314&gt;N$1,IF($H3314&lt;=N$2,1,0),0)</f>
        <v>0</v>
      </c>
    </row>
    <row r="3315" customFormat="false" ht="12.8" hidden="false" customHeight="false" outlineLevel="0" collapsed="false">
      <c r="A3315" s="0" t="n">
        <v>3311</v>
      </c>
      <c r="B3315" s="0" t="s">
        <v>2653</v>
      </c>
      <c r="C3315" s="0" t="n">
        <v>146963</v>
      </c>
      <c r="D3315" s="0" t="n">
        <v>1</v>
      </c>
      <c r="E3315" s="0" t="n">
        <v>0</v>
      </c>
      <c r="F3315" s="0" t="n">
        <v>0</v>
      </c>
      <c r="G3315" s="3" t="n">
        <v>45209</v>
      </c>
      <c r="H3315" s="0" t="n">
        <v>65</v>
      </c>
      <c r="J3315" s="0" t="n">
        <f aca="false">IF($H3315&lt;=3,1,0)</f>
        <v>0</v>
      </c>
      <c r="K3315" s="0" t="n">
        <f aca="false">IF($H3315&gt;K$1,IF($H3315&lt;=K$2,1,0),0)</f>
        <v>0</v>
      </c>
      <c r="L3315" s="0" t="n">
        <f aca="false">IF($H3315&gt;L$1,IF($H3315&lt;=L$2,1,0),0)</f>
        <v>0</v>
      </c>
      <c r="M3315" s="0" t="n">
        <f aca="false">IF($H3315&gt;M$1,IF($H3315&lt;=M$2,1,0),0)</f>
        <v>0</v>
      </c>
      <c r="N3315" s="0" t="n">
        <f aca="false">IF($H3315&gt;N$1,IF($H3315&lt;=N$2,1,0),0)</f>
        <v>0</v>
      </c>
    </row>
    <row r="3316" customFormat="false" ht="12.8" hidden="false" customHeight="false" outlineLevel="0" collapsed="false">
      <c r="A3316" s="0" t="n">
        <v>3312</v>
      </c>
      <c r="B3316" s="0" t="s">
        <v>2654</v>
      </c>
      <c r="C3316" s="0" t="n">
        <v>16657280</v>
      </c>
      <c r="D3316" s="0" t="n">
        <v>1</v>
      </c>
      <c r="E3316" s="0" t="n">
        <v>0</v>
      </c>
      <c r="F3316" s="0" t="n">
        <v>0</v>
      </c>
      <c r="G3316" s="3" t="n">
        <v>45209</v>
      </c>
      <c r="H3316" s="0" t="n">
        <v>12</v>
      </c>
      <c r="J3316" s="0" t="n">
        <f aca="false">IF($H3316&lt;=3,1,0)</f>
        <v>0</v>
      </c>
      <c r="K3316" s="0" t="n">
        <f aca="false">IF($H3316&gt;K$1,IF($H3316&lt;=K$2,1,0),0)</f>
        <v>0</v>
      </c>
      <c r="L3316" s="0" t="n">
        <f aca="false">IF($H3316&gt;L$1,IF($H3316&lt;=L$2,1,0),0)</f>
        <v>0</v>
      </c>
      <c r="M3316" s="0" t="n">
        <f aca="false">IF($H3316&gt;M$1,IF($H3316&lt;=M$2,1,0),0)</f>
        <v>1</v>
      </c>
      <c r="N3316" s="0" t="n">
        <f aca="false">IF($H3316&gt;N$1,IF($H3316&lt;=N$2,1,0),0)</f>
        <v>1</v>
      </c>
    </row>
    <row r="3317" customFormat="false" ht="12.8" hidden="false" customHeight="false" outlineLevel="0" collapsed="false">
      <c r="A3317" s="0" t="n">
        <v>3313</v>
      </c>
      <c r="B3317" s="0" t="s">
        <v>520</v>
      </c>
      <c r="C3317" s="0" t="n">
        <v>123075</v>
      </c>
      <c r="D3317" s="0" t="n">
        <v>1</v>
      </c>
      <c r="E3317" s="0" t="n">
        <v>1</v>
      </c>
      <c r="F3317" s="0" t="n">
        <v>0</v>
      </c>
      <c r="G3317" s="3" t="n">
        <v>45209</v>
      </c>
      <c r="H3317" s="0" t="n">
        <v>2</v>
      </c>
      <c r="J3317" s="0" t="n">
        <f aca="false">IF($H3317&lt;=3,1,0)</f>
        <v>1</v>
      </c>
      <c r="K3317" s="0" t="n">
        <f aca="false">IF($H3317&gt;K$1,IF($H3317&lt;=K$2,1,0),0)</f>
        <v>0</v>
      </c>
      <c r="L3317" s="0" t="n">
        <f aca="false">IF($H3317&gt;L$1,IF($H3317&lt;=L$2,1,0),0)</f>
        <v>0</v>
      </c>
      <c r="M3317" s="0" t="n">
        <f aca="false">IF($H3317&gt;M$1,IF($H3317&lt;=M$2,1,0),0)</f>
        <v>0</v>
      </c>
      <c r="N3317" s="0" t="n">
        <f aca="false">IF($H3317&gt;N$1,IF($H3317&lt;=N$2,1,0),0)</f>
        <v>0</v>
      </c>
    </row>
    <row r="3318" customFormat="false" ht="12.8" hidden="false" customHeight="false" outlineLevel="0" collapsed="false">
      <c r="A3318" s="0" t="n">
        <v>3314</v>
      </c>
      <c r="B3318" s="0" t="s">
        <v>2655</v>
      </c>
      <c r="C3318" s="0" t="n">
        <v>3805426</v>
      </c>
      <c r="D3318" s="0" t="n">
        <v>1</v>
      </c>
      <c r="E3318" s="0" t="n">
        <v>1</v>
      </c>
      <c r="F3318" s="0" t="n">
        <v>0</v>
      </c>
      <c r="G3318" s="3" t="n">
        <v>45209</v>
      </c>
      <c r="H3318" s="0" t="n">
        <v>4</v>
      </c>
      <c r="J3318" s="0" t="n">
        <f aca="false">IF($H3318&lt;=3,1,0)</f>
        <v>0</v>
      </c>
      <c r="K3318" s="0" t="n">
        <f aca="false">IF($H3318&gt;K$1,IF($H3318&lt;=K$2,1,0),0)</f>
        <v>1</v>
      </c>
      <c r="L3318" s="0" t="n">
        <f aca="false">IF($H3318&gt;L$1,IF($H3318&lt;=L$2,1,0),0)</f>
        <v>0</v>
      </c>
      <c r="M3318" s="0" t="n">
        <f aca="false">IF($H3318&gt;M$1,IF($H3318&lt;=M$2,1,0),0)</f>
        <v>0</v>
      </c>
      <c r="N3318" s="0" t="n">
        <f aca="false">IF($H3318&gt;N$1,IF($H3318&lt;=N$2,1,0),0)</f>
        <v>0</v>
      </c>
    </row>
    <row r="3319" customFormat="false" ht="12.8" hidden="false" customHeight="false" outlineLevel="0" collapsed="false">
      <c r="A3319" s="0" t="n">
        <v>3315</v>
      </c>
      <c r="B3319" s="0" t="s">
        <v>119</v>
      </c>
      <c r="C3319" s="0" t="n">
        <v>403235</v>
      </c>
      <c r="D3319" s="0" t="n">
        <v>1</v>
      </c>
      <c r="E3319" s="0" t="n">
        <v>1</v>
      </c>
      <c r="F3319" s="0" t="n">
        <v>0</v>
      </c>
      <c r="G3319" s="3" t="n">
        <v>45209</v>
      </c>
      <c r="H3319" s="0" t="n">
        <v>2</v>
      </c>
      <c r="J3319" s="0" t="n">
        <f aca="false">IF($H3319&lt;=3,1,0)</f>
        <v>1</v>
      </c>
      <c r="K3319" s="0" t="n">
        <f aca="false">IF($H3319&gt;K$1,IF($H3319&lt;=K$2,1,0),0)</f>
        <v>0</v>
      </c>
      <c r="L3319" s="0" t="n">
        <f aca="false">IF($H3319&gt;L$1,IF($H3319&lt;=L$2,1,0),0)</f>
        <v>0</v>
      </c>
      <c r="M3319" s="0" t="n">
        <f aca="false">IF($H3319&gt;M$1,IF($H3319&lt;=M$2,1,0),0)</f>
        <v>0</v>
      </c>
      <c r="N3319" s="0" t="n">
        <f aca="false">IF($H3319&gt;N$1,IF($H3319&lt;=N$2,1,0),0)</f>
        <v>0</v>
      </c>
    </row>
    <row r="3320" customFormat="false" ht="12.8" hidden="false" customHeight="false" outlineLevel="0" collapsed="false">
      <c r="A3320" s="0" t="n">
        <v>3316</v>
      </c>
      <c r="B3320" s="0" t="s">
        <v>2656</v>
      </c>
      <c r="C3320" s="0" t="n">
        <v>1757876</v>
      </c>
      <c r="D3320" s="0" t="n">
        <v>1</v>
      </c>
      <c r="E3320" s="0" t="n">
        <v>0</v>
      </c>
      <c r="F3320" s="0" t="n">
        <v>0</v>
      </c>
      <c r="G3320" s="3" t="n">
        <v>45209</v>
      </c>
      <c r="H3320" s="0" t="n">
        <v>24</v>
      </c>
      <c r="J3320" s="0" t="n">
        <f aca="false">IF($H3320&lt;=3,1,0)</f>
        <v>0</v>
      </c>
      <c r="K3320" s="0" t="n">
        <f aca="false">IF($H3320&gt;K$1,IF($H3320&lt;=K$2,1,0),0)</f>
        <v>0</v>
      </c>
      <c r="L3320" s="0" t="n">
        <f aca="false">IF($H3320&gt;L$1,IF($H3320&lt;=L$2,1,0),0)</f>
        <v>0</v>
      </c>
      <c r="M3320" s="0" t="n">
        <f aca="false">IF($H3320&gt;M$1,IF($H3320&lt;=M$2,1,0),0)</f>
        <v>0</v>
      </c>
      <c r="N3320" s="0" t="n">
        <f aca="false">IF($H3320&gt;N$1,IF($H3320&lt;=N$2,1,0),0)</f>
        <v>0</v>
      </c>
    </row>
    <row r="3321" customFormat="false" ht="12.8" hidden="false" customHeight="false" outlineLevel="0" collapsed="false">
      <c r="A3321" s="0" t="n">
        <v>3317</v>
      </c>
      <c r="B3321" s="0" t="s">
        <v>2657</v>
      </c>
      <c r="C3321" s="0" t="n">
        <v>8210085</v>
      </c>
      <c r="D3321" s="0" t="n">
        <v>1</v>
      </c>
      <c r="E3321" s="0" t="n">
        <v>1</v>
      </c>
      <c r="F3321" s="0" t="n">
        <v>0</v>
      </c>
      <c r="G3321" s="3" t="n">
        <v>45209</v>
      </c>
      <c r="H3321" s="0" t="n">
        <v>6</v>
      </c>
      <c r="J3321" s="0" t="n">
        <f aca="false">IF($H3321&lt;=3,1,0)</f>
        <v>0</v>
      </c>
      <c r="K3321" s="0" t="n">
        <f aca="false">IF($H3321&gt;K$1,IF($H3321&lt;=K$2,1,0),0)</f>
        <v>1</v>
      </c>
      <c r="L3321" s="0" t="n">
        <f aca="false">IF($H3321&gt;L$1,IF($H3321&lt;=L$2,1,0),0)</f>
        <v>0</v>
      </c>
      <c r="M3321" s="0" t="n">
        <f aca="false">IF($H3321&gt;M$1,IF($H3321&lt;=M$2,1,0),0)</f>
        <v>0</v>
      </c>
      <c r="N3321" s="0" t="n">
        <f aca="false">IF($H3321&gt;N$1,IF($H3321&lt;=N$2,1,0),0)</f>
        <v>0</v>
      </c>
    </row>
    <row r="3322" customFormat="false" ht="12.8" hidden="false" customHeight="false" outlineLevel="0" collapsed="false">
      <c r="A3322" s="0" t="n">
        <v>3318</v>
      </c>
      <c r="B3322" s="0" t="s">
        <v>2658</v>
      </c>
      <c r="C3322" s="0" t="n">
        <v>5324852</v>
      </c>
      <c r="D3322" s="0" t="n">
        <v>1</v>
      </c>
      <c r="E3322" s="0" t="n">
        <v>0</v>
      </c>
      <c r="F3322" s="0" t="n">
        <v>0</v>
      </c>
      <c r="G3322" s="3" t="n">
        <v>45209</v>
      </c>
      <c r="H3322" s="0" t="n">
        <v>26</v>
      </c>
      <c r="J3322" s="0" t="n">
        <f aca="false">IF($H3322&lt;=3,1,0)</f>
        <v>0</v>
      </c>
      <c r="K3322" s="0" t="n">
        <f aca="false">IF($H3322&gt;K$1,IF($H3322&lt;=K$2,1,0),0)</f>
        <v>0</v>
      </c>
      <c r="L3322" s="0" t="n">
        <f aca="false">IF($H3322&gt;L$1,IF($H3322&lt;=L$2,1,0),0)</f>
        <v>0</v>
      </c>
      <c r="M3322" s="0" t="n">
        <f aca="false">IF($H3322&gt;M$1,IF($H3322&lt;=M$2,1,0),0)</f>
        <v>0</v>
      </c>
      <c r="N3322" s="0" t="n">
        <f aca="false">IF($H3322&gt;N$1,IF($H3322&lt;=N$2,1,0),0)</f>
        <v>0</v>
      </c>
    </row>
    <row r="3323" customFormat="false" ht="12.8" hidden="false" customHeight="false" outlineLevel="0" collapsed="false">
      <c r="A3323" s="0" t="n">
        <v>3319</v>
      </c>
      <c r="B3323" s="0" t="s">
        <v>2659</v>
      </c>
      <c r="C3323" s="0" t="n">
        <v>1894643</v>
      </c>
      <c r="D3323" s="0" t="n">
        <v>1</v>
      </c>
      <c r="E3323" s="0" t="n">
        <v>0</v>
      </c>
      <c r="F3323" s="0" t="n">
        <v>0</v>
      </c>
      <c r="G3323" s="3" t="n">
        <v>45209</v>
      </c>
      <c r="H3323" s="0" t="n">
        <v>12</v>
      </c>
      <c r="J3323" s="0" t="n">
        <f aca="false">IF($H3323&lt;=3,1,0)</f>
        <v>0</v>
      </c>
      <c r="K3323" s="0" t="n">
        <f aca="false">IF($H3323&gt;K$1,IF($H3323&lt;=K$2,1,0),0)</f>
        <v>0</v>
      </c>
      <c r="L3323" s="0" t="n">
        <f aca="false">IF($H3323&gt;L$1,IF($H3323&lt;=L$2,1,0),0)</f>
        <v>0</v>
      </c>
      <c r="M3323" s="0" t="n">
        <f aca="false">IF($H3323&gt;M$1,IF($H3323&lt;=M$2,1,0),0)</f>
        <v>1</v>
      </c>
      <c r="N3323" s="0" t="n">
        <f aca="false">IF($H3323&gt;N$1,IF($H3323&lt;=N$2,1,0),0)</f>
        <v>1</v>
      </c>
    </row>
    <row r="3324" customFormat="false" ht="12.8" hidden="false" customHeight="false" outlineLevel="0" collapsed="false">
      <c r="A3324" s="0" t="n">
        <v>3320</v>
      </c>
      <c r="B3324" s="0" t="s">
        <v>2660</v>
      </c>
      <c r="C3324" s="0" t="n">
        <v>3474766</v>
      </c>
      <c r="D3324" s="0" t="n">
        <v>1</v>
      </c>
      <c r="E3324" s="0" t="n">
        <v>0</v>
      </c>
      <c r="F3324" s="0" t="n">
        <v>0</v>
      </c>
      <c r="G3324" s="3" t="n">
        <v>45209</v>
      </c>
      <c r="H3324" s="0" t="n">
        <v>11</v>
      </c>
      <c r="J3324" s="0" t="n">
        <f aca="false">IF($H3324&lt;=3,1,0)</f>
        <v>0</v>
      </c>
      <c r="K3324" s="0" t="n">
        <f aca="false">IF($H3324&gt;K$1,IF($H3324&lt;=K$2,1,0),0)</f>
        <v>0</v>
      </c>
      <c r="L3324" s="0" t="n">
        <f aca="false">IF($H3324&gt;L$1,IF($H3324&lt;=L$2,1,0),0)</f>
        <v>0</v>
      </c>
      <c r="M3324" s="0" t="n">
        <f aca="false">IF($H3324&gt;M$1,IF($H3324&lt;=M$2,1,0),0)</f>
        <v>1</v>
      </c>
      <c r="N3324" s="0" t="n">
        <f aca="false">IF($H3324&gt;N$1,IF($H3324&lt;=N$2,1,0),0)</f>
        <v>1</v>
      </c>
    </row>
    <row r="3325" customFormat="false" ht="12.8" hidden="false" customHeight="false" outlineLevel="0" collapsed="false">
      <c r="A3325" s="0" t="n">
        <v>3321</v>
      </c>
      <c r="B3325" s="0" t="s">
        <v>2661</v>
      </c>
      <c r="C3325" s="0" t="n">
        <v>20932503</v>
      </c>
      <c r="D3325" s="0" t="n">
        <v>1</v>
      </c>
      <c r="E3325" s="0" t="n">
        <v>1</v>
      </c>
      <c r="F3325" s="0" t="n">
        <v>1</v>
      </c>
      <c r="G3325" s="3" t="n">
        <v>45209</v>
      </c>
      <c r="H3325" s="0" t="n">
        <v>2</v>
      </c>
      <c r="J3325" s="0" t="n">
        <f aca="false">IF($H3325&lt;=3,1,0)</f>
        <v>1</v>
      </c>
      <c r="K3325" s="0" t="n">
        <f aca="false">IF($H3325&gt;K$1,IF($H3325&lt;=K$2,1,0),0)</f>
        <v>0</v>
      </c>
      <c r="L3325" s="0" t="n">
        <f aca="false">IF($H3325&gt;L$1,IF($H3325&lt;=L$2,1,0),0)</f>
        <v>0</v>
      </c>
      <c r="M3325" s="0" t="n">
        <f aca="false">IF($H3325&gt;M$1,IF($H3325&lt;=M$2,1,0),0)</f>
        <v>0</v>
      </c>
      <c r="N3325" s="0" t="n">
        <f aca="false">IF($H3325&gt;N$1,IF($H3325&lt;=N$2,1,0),0)</f>
        <v>0</v>
      </c>
    </row>
    <row r="3326" customFormat="false" ht="12.8" hidden="false" customHeight="false" outlineLevel="0" collapsed="false">
      <c r="A3326" s="0" t="n">
        <v>3322</v>
      </c>
      <c r="B3326" s="0" t="s">
        <v>2662</v>
      </c>
      <c r="C3326" s="0" t="n">
        <v>18651254</v>
      </c>
      <c r="D3326" s="0" t="n">
        <v>1</v>
      </c>
      <c r="E3326" s="0" t="n">
        <v>0</v>
      </c>
      <c r="F3326" s="0" t="n">
        <v>0</v>
      </c>
      <c r="G3326" s="3" t="n">
        <v>45209</v>
      </c>
      <c r="H3326" s="0" t="n">
        <v>10</v>
      </c>
      <c r="J3326" s="0" t="n">
        <f aca="false">IF($H3326&lt;=3,1,0)</f>
        <v>0</v>
      </c>
      <c r="K3326" s="0" t="n">
        <f aca="false">IF($H3326&gt;K$1,IF($H3326&lt;=K$2,1,0),0)</f>
        <v>0</v>
      </c>
      <c r="L3326" s="0" t="n">
        <f aca="false">IF($H3326&gt;L$1,IF($H3326&lt;=L$2,1,0),0)</f>
        <v>1</v>
      </c>
      <c r="M3326" s="0" t="n">
        <f aca="false">IF($H3326&gt;M$1,IF($H3326&lt;=M$2,1,0),0)</f>
        <v>0</v>
      </c>
      <c r="N3326" s="0" t="n">
        <f aca="false">IF($H3326&gt;N$1,IF($H3326&lt;=N$2,1,0),0)</f>
        <v>1</v>
      </c>
    </row>
    <row r="3327" customFormat="false" ht="12.8" hidden="false" customHeight="false" outlineLevel="0" collapsed="false">
      <c r="A3327" s="0" t="n">
        <v>3323</v>
      </c>
      <c r="B3327" s="0" t="s">
        <v>2663</v>
      </c>
      <c r="C3327" s="0" t="n">
        <v>3135748</v>
      </c>
      <c r="D3327" s="0" t="n">
        <v>1</v>
      </c>
      <c r="E3327" s="0" t="n">
        <v>0</v>
      </c>
      <c r="F3327" s="0" t="n">
        <v>0</v>
      </c>
      <c r="G3327" s="3" t="n">
        <v>45209</v>
      </c>
      <c r="H3327" s="0" t="n">
        <v>37</v>
      </c>
      <c r="J3327" s="0" t="n">
        <f aca="false">IF($H3327&lt;=3,1,0)</f>
        <v>0</v>
      </c>
      <c r="K3327" s="0" t="n">
        <f aca="false">IF($H3327&gt;K$1,IF($H3327&lt;=K$2,1,0),0)</f>
        <v>0</v>
      </c>
      <c r="L3327" s="0" t="n">
        <f aca="false">IF($H3327&gt;L$1,IF($H3327&lt;=L$2,1,0),0)</f>
        <v>0</v>
      </c>
      <c r="M3327" s="0" t="n">
        <f aca="false">IF($H3327&gt;M$1,IF($H3327&lt;=M$2,1,0),0)</f>
        <v>0</v>
      </c>
      <c r="N3327" s="0" t="n">
        <f aca="false">IF($H3327&gt;N$1,IF($H3327&lt;=N$2,1,0),0)</f>
        <v>0</v>
      </c>
    </row>
    <row r="3328" customFormat="false" ht="12.8" hidden="false" customHeight="false" outlineLevel="0" collapsed="false">
      <c r="A3328" s="0" t="n">
        <v>3324</v>
      </c>
      <c r="B3328" s="0" t="s">
        <v>2664</v>
      </c>
      <c r="C3328" s="0" t="n">
        <v>7959540</v>
      </c>
      <c r="D3328" s="0" t="n">
        <v>1</v>
      </c>
      <c r="E3328" s="0" t="n">
        <v>0</v>
      </c>
      <c r="F3328" s="0" t="n">
        <v>0</v>
      </c>
      <c r="G3328" s="3" t="n">
        <v>45209</v>
      </c>
      <c r="H3328" s="0" t="n">
        <v>13</v>
      </c>
      <c r="J3328" s="0" t="n">
        <f aca="false">IF($H3328&lt;=3,1,0)</f>
        <v>0</v>
      </c>
      <c r="K3328" s="0" t="n">
        <f aca="false">IF($H3328&gt;K$1,IF($H3328&lt;=K$2,1,0),0)</f>
        <v>0</v>
      </c>
      <c r="L3328" s="0" t="n">
        <f aca="false">IF($H3328&gt;L$1,IF($H3328&lt;=L$2,1,0),0)</f>
        <v>0</v>
      </c>
      <c r="M3328" s="0" t="n">
        <f aca="false">IF($H3328&gt;M$1,IF($H3328&lt;=M$2,1,0),0)</f>
        <v>1</v>
      </c>
      <c r="N3328" s="0" t="n">
        <f aca="false">IF($H3328&gt;N$1,IF($H3328&lt;=N$2,1,0),0)</f>
        <v>1</v>
      </c>
    </row>
    <row r="3329" customFormat="false" ht="12.8" hidden="false" customHeight="false" outlineLevel="0" collapsed="false">
      <c r="A3329" s="0" t="n">
        <v>3325</v>
      </c>
      <c r="B3329" s="0" t="s">
        <v>2665</v>
      </c>
      <c r="C3329" s="0" t="n">
        <v>4514868</v>
      </c>
      <c r="D3329" s="0" t="n">
        <v>1</v>
      </c>
      <c r="E3329" s="0" t="n">
        <v>0</v>
      </c>
      <c r="F3329" s="0" t="n">
        <v>0</v>
      </c>
      <c r="G3329" s="3" t="n">
        <v>45209</v>
      </c>
      <c r="H3329" s="0" t="n">
        <v>25</v>
      </c>
      <c r="J3329" s="0" t="n">
        <f aca="false">IF($H3329&lt;=3,1,0)</f>
        <v>0</v>
      </c>
      <c r="K3329" s="0" t="n">
        <f aca="false">IF($H3329&gt;K$1,IF($H3329&lt;=K$2,1,0),0)</f>
        <v>0</v>
      </c>
      <c r="L3329" s="0" t="n">
        <f aca="false">IF($H3329&gt;L$1,IF($H3329&lt;=L$2,1,0),0)</f>
        <v>0</v>
      </c>
      <c r="M3329" s="0" t="n">
        <f aca="false">IF($H3329&gt;M$1,IF($H3329&lt;=M$2,1,0),0)</f>
        <v>0</v>
      </c>
      <c r="N3329" s="0" t="n">
        <f aca="false">IF($H3329&gt;N$1,IF($H3329&lt;=N$2,1,0),0)</f>
        <v>0</v>
      </c>
    </row>
    <row r="3330" customFormat="false" ht="12.8" hidden="false" customHeight="false" outlineLevel="0" collapsed="false">
      <c r="A3330" s="0" t="n">
        <v>3326</v>
      </c>
      <c r="B3330" s="0" t="s">
        <v>2666</v>
      </c>
      <c r="C3330" s="0" t="n">
        <v>100265</v>
      </c>
      <c r="D3330" s="0" t="n">
        <v>1</v>
      </c>
      <c r="E3330" s="0" t="n">
        <v>1</v>
      </c>
      <c r="F3330" s="0" t="n">
        <v>0</v>
      </c>
      <c r="G3330" s="3" t="n">
        <v>45209</v>
      </c>
      <c r="H3330" s="0" t="n">
        <v>12</v>
      </c>
      <c r="J3330" s="0" t="n">
        <f aca="false">IF($H3330&lt;=3,1,0)</f>
        <v>0</v>
      </c>
      <c r="K3330" s="0" t="n">
        <f aca="false">IF($H3330&gt;K$1,IF($H3330&lt;=K$2,1,0),0)</f>
        <v>0</v>
      </c>
      <c r="L3330" s="0" t="n">
        <f aca="false">IF($H3330&gt;L$1,IF($H3330&lt;=L$2,1,0),0)</f>
        <v>0</v>
      </c>
      <c r="M3330" s="0" t="n">
        <f aca="false">IF($H3330&gt;M$1,IF($H3330&lt;=M$2,1,0),0)</f>
        <v>1</v>
      </c>
      <c r="N3330" s="0" t="n">
        <f aca="false">IF($H3330&gt;N$1,IF($H3330&lt;=N$2,1,0),0)</f>
        <v>1</v>
      </c>
    </row>
    <row r="3331" customFormat="false" ht="12.8" hidden="false" customHeight="false" outlineLevel="0" collapsed="false">
      <c r="A3331" s="0" t="n">
        <v>3327</v>
      </c>
      <c r="B3331" s="0" t="s">
        <v>2667</v>
      </c>
      <c r="C3331" s="0" t="n">
        <v>848823</v>
      </c>
      <c r="D3331" s="0" t="n">
        <v>1</v>
      </c>
      <c r="E3331" s="0" t="n">
        <v>1</v>
      </c>
      <c r="F3331" s="0" t="n">
        <v>0</v>
      </c>
      <c r="G3331" s="3" t="n">
        <v>45209</v>
      </c>
      <c r="H3331" s="0" t="n">
        <v>12</v>
      </c>
      <c r="J3331" s="0" t="n">
        <f aca="false">IF($H3331&lt;=3,1,0)</f>
        <v>0</v>
      </c>
      <c r="K3331" s="0" t="n">
        <f aca="false">IF($H3331&gt;K$1,IF($H3331&lt;=K$2,1,0),0)</f>
        <v>0</v>
      </c>
      <c r="L3331" s="0" t="n">
        <f aca="false">IF($H3331&gt;L$1,IF($H3331&lt;=L$2,1,0),0)</f>
        <v>0</v>
      </c>
      <c r="M3331" s="0" t="n">
        <f aca="false">IF($H3331&gt;M$1,IF($H3331&lt;=M$2,1,0),0)</f>
        <v>1</v>
      </c>
      <c r="N3331" s="0" t="n">
        <f aca="false">IF($H3331&gt;N$1,IF($H3331&lt;=N$2,1,0),0)</f>
        <v>1</v>
      </c>
    </row>
    <row r="3332" customFormat="false" ht="12.8" hidden="false" customHeight="false" outlineLevel="0" collapsed="false">
      <c r="A3332" s="0" t="n">
        <v>3328</v>
      </c>
      <c r="B3332" s="0" t="s">
        <v>1812</v>
      </c>
      <c r="C3332" s="0" t="n">
        <v>9735134</v>
      </c>
      <c r="D3332" s="0" t="n">
        <v>1</v>
      </c>
      <c r="E3332" s="0" t="n">
        <v>0</v>
      </c>
      <c r="F3332" s="0" t="n">
        <v>0</v>
      </c>
      <c r="G3332" s="3" t="n">
        <v>45209</v>
      </c>
      <c r="H3332" s="0" t="n">
        <v>3</v>
      </c>
      <c r="J3332" s="0" t="n">
        <f aca="false">IF($H3332&lt;=3,1,0)</f>
        <v>1</v>
      </c>
      <c r="K3332" s="0" t="n">
        <f aca="false">IF($H3332&gt;K$1,IF($H3332&lt;=K$2,1,0),0)</f>
        <v>0</v>
      </c>
      <c r="L3332" s="0" t="n">
        <f aca="false">IF($H3332&gt;L$1,IF($H3332&lt;=L$2,1,0),0)</f>
        <v>0</v>
      </c>
      <c r="M3332" s="0" t="n">
        <f aca="false">IF($H3332&gt;M$1,IF($H3332&lt;=M$2,1,0),0)</f>
        <v>0</v>
      </c>
      <c r="N3332" s="0" t="n">
        <f aca="false">IF($H3332&gt;N$1,IF($H3332&lt;=N$2,1,0),0)</f>
        <v>0</v>
      </c>
    </row>
    <row r="3333" customFormat="false" ht="12.8" hidden="false" customHeight="false" outlineLevel="0" collapsed="false">
      <c r="A3333" s="0" t="n">
        <v>3329</v>
      </c>
      <c r="B3333" s="0" t="s">
        <v>2668</v>
      </c>
      <c r="C3333" s="0" t="n">
        <v>5894504</v>
      </c>
      <c r="D3333" s="0" t="n">
        <v>1</v>
      </c>
      <c r="E3333" s="0" t="n">
        <v>0</v>
      </c>
      <c r="F3333" s="0" t="n">
        <v>0</v>
      </c>
      <c r="G3333" s="3" t="n">
        <v>45209</v>
      </c>
      <c r="H3333" s="0" t="n">
        <v>31</v>
      </c>
      <c r="J3333" s="0" t="n">
        <f aca="false">IF($H3333&lt;=3,1,0)</f>
        <v>0</v>
      </c>
      <c r="K3333" s="0" t="n">
        <f aca="false">IF($H3333&gt;K$1,IF($H3333&lt;=K$2,1,0),0)</f>
        <v>0</v>
      </c>
      <c r="L3333" s="0" t="n">
        <f aca="false">IF($H3333&gt;L$1,IF($H3333&lt;=L$2,1,0),0)</f>
        <v>0</v>
      </c>
      <c r="M3333" s="0" t="n">
        <f aca="false">IF($H3333&gt;M$1,IF($H3333&lt;=M$2,1,0),0)</f>
        <v>0</v>
      </c>
      <c r="N3333" s="0" t="n">
        <f aca="false">IF($H3333&gt;N$1,IF($H3333&lt;=N$2,1,0),0)</f>
        <v>0</v>
      </c>
    </row>
    <row r="3334" customFormat="false" ht="12.8" hidden="false" customHeight="false" outlineLevel="0" collapsed="false">
      <c r="A3334" s="0" t="n">
        <v>3330</v>
      </c>
      <c r="B3334" s="0" t="s">
        <v>2669</v>
      </c>
      <c r="C3334" s="0" t="n">
        <v>6119901</v>
      </c>
      <c r="D3334" s="0" t="n">
        <v>1</v>
      </c>
      <c r="E3334" s="0" t="n">
        <v>0</v>
      </c>
      <c r="F3334" s="0" t="n">
        <v>0</v>
      </c>
      <c r="G3334" s="3" t="n">
        <v>45209</v>
      </c>
      <c r="H3334" s="0" t="n">
        <v>9</v>
      </c>
      <c r="J3334" s="0" t="n">
        <f aca="false">IF($H3334&lt;=3,1,0)</f>
        <v>0</v>
      </c>
      <c r="K3334" s="0" t="n">
        <f aca="false">IF($H3334&gt;K$1,IF($H3334&lt;=K$2,1,0),0)</f>
        <v>0</v>
      </c>
      <c r="L3334" s="0" t="n">
        <f aca="false">IF($H3334&gt;L$1,IF($H3334&lt;=L$2,1,0),0)</f>
        <v>1</v>
      </c>
      <c r="M3334" s="0" t="n">
        <f aca="false">IF($H3334&gt;M$1,IF($H3334&lt;=M$2,1,0),0)</f>
        <v>0</v>
      </c>
      <c r="N3334" s="0" t="n">
        <f aca="false">IF($H3334&gt;N$1,IF($H3334&lt;=N$2,1,0),0)</f>
        <v>1</v>
      </c>
    </row>
    <row r="3335" customFormat="false" ht="12.8" hidden="false" customHeight="false" outlineLevel="0" collapsed="false">
      <c r="A3335" s="0" t="n">
        <v>3331</v>
      </c>
      <c r="B3335" s="0" t="s">
        <v>119</v>
      </c>
      <c r="C3335" s="0" t="n">
        <v>18390457</v>
      </c>
      <c r="D3335" s="0" t="n">
        <v>1</v>
      </c>
      <c r="E3335" s="0" t="n">
        <v>1</v>
      </c>
      <c r="F3335" s="0" t="n">
        <v>1</v>
      </c>
      <c r="G3335" s="3" t="n">
        <v>45209</v>
      </c>
      <c r="H3335" s="0" t="n">
        <v>2</v>
      </c>
      <c r="J3335" s="0" t="n">
        <f aca="false">IF($H3335&lt;=3,1,0)</f>
        <v>1</v>
      </c>
      <c r="K3335" s="0" t="n">
        <f aca="false">IF($H3335&gt;K$1,IF($H3335&lt;=K$2,1,0),0)</f>
        <v>0</v>
      </c>
      <c r="L3335" s="0" t="n">
        <f aca="false">IF($H3335&gt;L$1,IF($H3335&lt;=L$2,1,0),0)</f>
        <v>0</v>
      </c>
      <c r="M3335" s="0" t="n">
        <f aca="false">IF($H3335&gt;M$1,IF($H3335&lt;=M$2,1,0),0)</f>
        <v>0</v>
      </c>
      <c r="N3335" s="0" t="n">
        <f aca="false">IF($H3335&gt;N$1,IF($H3335&lt;=N$2,1,0),0)</f>
        <v>0</v>
      </c>
    </row>
    <row r="3336" customFormat="false" ht="35.05" hidden="false" customHeight="false" outlineLevel="0" collapsed="false">
      <c r="A3336" s="0" t="n">
        <v>3332</v>
      </c>
      <c r="B3336" s="4" t="s">
        <v>2670</v>
      </c>
      <c r="C3336" s="0" t="n">
        <v>1854843</v>
      </c>
      <c r="D3336" s="0" t="n">
        <v>1</v>
      </c>
      <c r="E3336" s="0" t="n">
        <v>0</v>
      </c>
      <c r="F3336" s="0" t="n">
        <v>0</v>
      </c>
      <c r="G3336" s="3" t="n">
        <v>45209</v>
      </c>
      <c r="H3336" s="0" t="n">
        <v>36</v>
      </c>
      <c r="J3336" s="0" t="n">
        <f aca="false">IF($H3336&lt;=3,1,0)</f>
        <v>0</v>
      </c>
      <c r="K3336" s="0" t="n">
        <f aca="false">IF($H3336&gt;K$1,IF($H3336&lt;=K$2,1,0),0)</f>
        <v>0</v>
      </c>
      <c r="L3336" s="0" t="n">
        <f aca="false">IF($H3336&gt;L$1,IF($H3336&lt;=L$2,1,0),0)</f>
        <v>0</v>
      </c>
      <c r="M3336" s="0" t="n">
        <f aca="false">IF($H3336&gt;M$1,IF($H3336&lt;=M$2,1,0),0)</f>
        <v>0</v>
      </c>
      <c r="N3336" s="0" t="n">
        <f aca="false">IF($H3336&gt;N$1,IF($H3336&lt;=N$2,1,0),0)</f>
        <v>0</v>
      </c>
    </row>
    <row r="3337" customFormat="false" ht="12.8" hidden="false" customHeight="false" outlineLevel="0" collapsed="false">
      <c r="A3337" s="0" t="n">
        <v>3333</v>
      </c>
      <c r="B3337" s="0" t="s">
        <v>2671</v>
      </c>
      <c r="C3337" s="0" t="n">
        <v>19752782</v>
      </c>
      <c r="D3337" s="0" t="n">
        <v>1</v>
      </c>
      <c r="E3337" s="0" t="n">
        <v>0</v>
      </c>
      <c r="F3337" s="0" t="n">
        <v>0</v>
      </c>
      <c r="G3337" s="3" t="n">
        <v>45209</v>
      </c>
      <c r="H3337" s="0" t="n">
        <v>52</v>
      </c>
      <c r="J3337" s="0" t="n">
        <f aca="false">IF($H3337&lt;=3,1,0)</f>
        <v>0</v>
      </c>
      <c r="K3337" s="0" t="n">
        <f aca="false">IF($H3337&gt;K$1,IF($H3337&lt;=K$2,1,0),0)</f>
        <v>0</v>
      </c>
      <c r="L3337" s="0" t="n">
        <f aca="false">IF($H3337&gt;L$1,IF($H3337&lt;=L$2,1,0),0)</f>
        <v>0</v>
      </c>
      <c r="M3337" s="0" t="n">
        <f aca="false">IF($H3337&gt;M$1,IF($H3337&lt;=M$2,1,0),0)</f>
        <v>0</v>
      </c>
      <c r="N3337" s="0" t="n">
        <f aca="false">IF($H3337&gt;N$1,IF($H3337&lt;=N$2,1,0),0)</f>
        <v>0</v>
      </c>
    </row>
    <row r="3338" customFormat="false" ht="12.8" hidden="false" customHeight="false" outlineLevel="0" collapsed="false">
      <c r="A3338" s="0" t="n">
        <v>3334</v>
      </c>
      <c r="B3338" s="0" t="s">
        <v>1812</v>
      </c>
      <c r="C3338" s="0" t="n">
        <v>20681794</v>
      </c>
      <c r="D3338" s="0" t="n">
        <v>1</v>
      </c>
      <c r="E3338" s="0" t="n">
        <v>0</v>
      </c>
      <c r="F3338" s="0" t="n">
        <v>0</v>
      </c>
      <c r="G3338" s="3" t="n">
        <v>45209</v>
      </c>
      <c r="H3338" s="0" t="n">
        <v>3</v>
      </c>
      <c r="J3338" s="0" t="n">
        <f aca="false">IF($H3338&lt;=3,1,0)</f>
        <v>1</v>
      </c>
      <c r="K3338" s="0" t="n">
        <f aca="false">IF($H3338&gt;K$1,IF($H3338&lt;=K$2,1,0),0)</f>
        <v>0</v>
      </c>
      <c r="L3338" s="0" t="n">
        <f aca="false">IF($H3338&gt;L$1,IF($H3338&lt;=L$2,1,0),0)</f>
        <v>0</v>
      </c>
      <c r="M3338" s="0" t="n">
        <f aca="false">IF($H3338&gt;M$1,IF($H3338&lt;=M$2,1,0),0)</f>
        <v>0</v>
      </c>
      <c r="N3338" s="0" t="n">
        <f aca="false">IF($H3338&gt;N$1,IF($H3338&lt;=N$2,1,0),0)</f>
        <v>0</v>
      </c>
    </row>
    <row r="3339" customFormat="false" ht="12.8" hidden="false" customHeight="false" outlineLevel="0" collapsed="false">
      <c r="A3339" s="0" t="n">
        <v>3335</v>
      </c>
      <c r="B3339" s="0" t="s">
        <v>2229</v>
      </c>
      <c r="C3339" s="0" t="n">
        <v>14852108</v>
      </c>
      <c r="D3339" s="0" t="n">
        <v>1</v>
      </c>
      <c r="E3339" s="0" t="n">
        <v>1</v>
      </c>
      <c r="F3339" s="0" t="n">
        <v>1</v>
      </c>
      <c r="G3339" s="3" t="n">
        <v>45209</v>
      </c>
      <c r="H3339" s="0" t="n">
        <v>2</v>
      </c>
      <c r="J3339" s="0" t="n">
        <f aca="false">IF($H3339&lt;=3,1,0)</f>
        <v>1</v>
      </c>
      <c r="K3339" s="0" t="n">
        <f aca="false">IF($H3339&gt;K$1,IF($H3339&lt;=K$2,1,0),0)</f>
        <v>0</v>
      </c>
      <c r="L3339" s="0" t="n">
        <f aca="false">IF($H3339&gt;L$1,IF($H3339&lt;=L$2,1,0),0)</f>
        <v>0</v>
      </c>
      <c r="M3339" s="0" t="n">
        <f aca="false">IF($H3339&gt;M$1,IF($H3339&lt;=M$2,1,0),0)</f>
        <v>0</v>
      </c>
      <c r="N3339" s="0" t="n">
        <f aca="false">IF($H3339&gt;N$1,IF($H3339&lt;=N$2,1,0),0)</f>
        <v>0</v>
      </c>
    </row>
    <row r="3340" customFormat="false" ht="12.8" hidden="false" customHeight="false" outlineLevel="0" collapsed="false">
      <c r="A3340" s="0" t="n">
        <v>3336</v>
      </c>
      <c r="B3340" s="0" t="s">
        <v>2672</v>
      </c>
      <c r="C3340" s="0" t="n">
        <v>17968849</v>
      </c>
      <c r="D3340" s="0" t="n">
        <v>1</v>
      </c>
      <c r="E3340" s="0" t="n">
        <v>0</v>
      </c>
      <c r="F3340" s="0" t="n">
        <v>0</v>
      </c>
      <c r="G3340" s="3" t="n">
        <v>45209</v>
      </c>
      <c r="H3340" s="0" t="n">
        <v>21</v>
      </c>
      <c r="J3340" s="0" t="n">
        <f aca="false">IF($H3340&lt;=3,1,0)</f>
        <v>0</v>
      </c>
      <c r="K3340" s="0" t="n">
        <f aca="false">IF($H3340&gt;K$1,IF($H3340&lt;=K$2,1,0),0)</f>
        <v>0</v>
      </c>
      <c r="L3340" s="0" t="n">
        <f aca="false">IF($H3340&gt;L$1,IF($H3340&lt;=L$2,1,0),0)</f>
        <v>0</v>
      </c>
      <c r="M3340" s="0" t="n">
        <f aca="false">IF($H3340&gt;M$1,IF($H3340&lt;=M$2,1,0),0)</f>
        <v>0</v>
      </c>
      <c r="N3340" s="0" t="n">
        <f aca="false">IF($H3340&gt;N$1,IF($H3340&lt;=N$2,1,0),0)</f>
        <v>0</v>
      </c>
    </row>
    <row r="3341" customFormat="false" ht="23.85" hidden="false" customHeight="false" outlineLevel="0" collapsed="false">
      <c r="A3341" s="0" t="n">
        <v>3337</v>
      </c>
      <c r="B3341" s="4" t="s">
        <v>2673</v>
      </c>
      <c r="C3341" s="0" t="n">
        <v>4534155</v>
      </c>
      <c r="D3341" s="0" t="n">
        <v>1</v>
      </c>
      <c r="E3341" s="0" t="n">
        <v>0</v>
      </c>
      <c r="F3341" s="0" t="n">
        <v>0</v>
      </c>
      <c r="G3341" s="3" t="n">
        <v>45209</v>
      </c>
      <c r="H3341" s="0" t="n">
        <v>31</v>
      </c>
      <c r="J3341" s="0" t="n">
        <f aca="false">IF($H3341&lt;=3,1,0)</f>
        <v>0</v>
      </c>
      <c r="K3341" s="0" t="n">
        <f aca="false">IF($H3341&gt;K$1,IF($H3341&lt;=K$2,1,0),0)</f>
        <v>0</v>
      </c>
      <c r="L3341" s="0" t="n">
        <f aca="false">IF($H3341&gt;L$1,IF($H3341&lt;=L$2,1,0),0)</f>
        <v>0</v>
      </c>
      <c r="M3341" s="0" t="n">
        <f aca="false">IF($H3341&gt;M$1,IF($H3341&lt;=M$2,1,0),0)</f>
        <v>0</v>
      </c>
      <c r="N3341" s="0" t="n">
        <f aca="false">IF($H3341&gt;N$1,IF($H3341&lt;=N$2,1,0),0)</f>
        <v>0</v>
      </c>
    </row>
    <row r="3342" customFormat="false" ht="12.8" hidden="false" customHeight="false" outlineLevel="0" collapsed="false">
      <c r="A3342" s="0" t="n">
        <v>3338</v>
      </c>
      <c r="B3342" s="0" t="s">
        <v>2674</v>
      </c>
      <c r="C3342" s="0" t="n">
        <v>2530801</v>
      </c>
      <c r="D3342" s="0" t="n">
        <v>1</v>
      </c>
      <c r="E3342" s="0" t="n">
        <v>0</v>
      </c>
      <c r="F3342" s="0" t="n">
        <v>0</v>
      </c>
      <c r="G3342" s="3" t="n">
        <v>45209</v>
      </c>
      <c r="H3342" s="0" t="n">
        <v>7</v>
      </c>
      <c r="J3342" s="0" t="n">
        <f aca="false">IF($H3342&lt;=3,1,0)</f>
        <v>0</v>
      </c>
      <c r="K3342" s="0" t="n">
        <f aca="false">IF($H3342&gt;K$1,IF($H3342&lt;=K$2,1,0),0)</f>
        <v>1</v>
      </c>
      <c r="L3342" s="0" t="n">
        <f aca="false">IF($H3342&gt;L$1,IF($H3342&lt;=L$2,1,0),0)</f>
        <v>0</v>
      </c>
      <c r="M3342" s="0" t="n">
        <f aca="false">IF($H3342&gt;M$1,IF($H3342&lt;=M$2,1,0),0)</f>
        <v>0</v>
      </c>
      <c r="N3342" s="0" t="n">
        <f aca="false">IF($H3342&gt;N$1,IF($H3342&lt;=N$2,1,0),0)</f>
        <v>0</v>
      </c>
    </row>
    <row r="3343" customFormat="false" ht="23.85" hidden="false" customHeight="false" outlineLevel="0" collapsed="false">
      <c r="A3343" s="0" t="n">
        <v>3339</v>
      </c>
      <c r="B3343" s="4" t="s">
        <v>2675</v>
      </c>
      <c r="C3343" s="0" t="n">
        <v>20966200</v>
      </c>
      <c r="D3343" s="0" t="n">
        <v>1</v>
      </c>
      <c r="E3343" s="0" t="n">
        <v>0</v>
      </c>
      <c r="F3343" s="0" t="n">
        <v>0</v>
      </c>
      <c r="G3343" s="3" t="n">
        <v>45209</v>
      </c>
      <c r="H3343" s="0" t="n">
        <v>36</v>
      </c>
      <c r="J3343" s="0" t="n">
        <f aca="false">IF($H3343&lt;=3,1,0)</f>
        <v>0</v>
      </c>
      <c r="K3343" s="0" t="n">
        <f aca="false">IF($H3343&gt;K$1,IF($H3343&lt;=K$2,1,0),0)</f>
        <v>0</v>
      </c>
      <c r="L3343" s="0" t="n">
        <f aca="false">IF($H3343&gt;L$1,IF($H3343&lt;=L$2,1,0),0)</f>
        <v>0</v>
      </c>
      <c r="M3343" s="0" t="n">
        <f aca="false">IF($H3343&gt;M$1,IF($H3343&lt;=M$2,1,0),0)</f>
        <v>0</v>
      </c>
      <c r="N3343" s="0" t="n">
        <f aca="false">IF($H3343&gt;N$1,IF($H3343&lt;=N$2,1,0),0)</f>
        <v>0</v>
      </c>
    </row>
    <row r="3344" customFormat="false" ht="12.8" hidden="false" customHeight="false" outlineLevel="0" collapsed="false">
      <c r="A3344" s="0" t="n">
        <v>3340</v>
      </c>
      <c r="B3344" s="0" t="s">
        <v>1818</v>
      </c>
      <c r="C3344" s="0" t="n">
        <v>20965822</v>
      </c>
      <c r="D3344" s="0" t="n">
        <v>1</v>
      </c>
      <c r="E3344" s="0" t="n">
        <v>0</v>
      </c>
      <c r="F3344" s="0" t="n">
        <v>0</v>
      </c>
      <c r="G3344" s="3" t="n">
        <v>45209</v>
      </c>
      <c r="H3344" s="0" t="n">
        <v>3</v>
      </c>
      <c r="J3344" s="0" t="n">
        <f aca="false">IF($H3344&lt;=3,1,0)</f>
        <v>1</v>
      </c>
      <c r="K3344" s="0" t="n">
        <f aca="false">IF($H3344&gt;K$1,IF($H3344&lt;=K$2,1,0),0)</f>
        <v>0</v>
      </c>
      <c r="L3344" s="0" t="n">
        <f aca="false">IF($H3344&gt;L$1,IF($H3344&lt;=L$2,1,0),0)</f>
        <v>0</v>
      </c>
      <c r="M3344" s="0" t="n">
        <f aca="false">IF($H3344&gt;M$1,IF($H3344&lt;=M$2,1,0),0)</f>
        <v>0</v>
      </c>
      <c r="N3344" s="0" t="n">
        <f aca="false">IF($H3344&gt;N$1,IF($H3344&lt;=N$2,1,0),0)</f>
        <v>0</v>
      </c>
    </row>
    <row r="3345" customFormat="false" ht="12.8" hidden="false" customHeight="false" outlineLevel="0" collapsed="false">
      <c r="A3345" s="0" t="n">
        <v>3341</v>
      </c>
      <c r="B3345" s="0" t="s">
        <v>2676</v>
      </c>
      <c r="C3345" s="0" t="n">
        <v>5038334</v>
      </c>
      <c r="D3345" s="0" t="n">
        <v>1</v>
      </c>
      <c r="E3345" s="0" t="n">
        <v>0</v>
      </c>
      <c r="F3345" s="0" t="n">
        <v>0</v>
      </c>
      <c r="G3345" s="3" t="n">
        <v>45209</v>
      </c>
      <c r="H3345" s="0" t="n">
        <v>1</v>
      </c>
      <c r="J3345" s="0" t="n">
        <f aca="false">IF($H3345&lt;=3,1,0)</f>
        <v>1</v>
      </c>
      <c r="K3345" s="0" t="n">
        <f aca="false">IF($H3345&gt;K$1,IF($H3345&lt;=K$2,1,0),0)</f>
        <v>0</v>
      </c>
      <c r="L3345" s="0" t="n">
        <f aca="false">IF($H3345&gt;L$1,IF($H3345&lt;=L$2,1,0),0)</f>
        <v>0</v>
      </c>
      <c r="M3345" s="0" t="n">
        <f aca="false">IF($H3345&gt;M$1,IF($H3345&lt;=M$2,1,0),0)</f>
        <v>0</v>
      </c>
      <c r="N3345" s="0" t="n">
        <f aca="false">IF($H3345&gt;N$1,IF($H3345&lt;=N$2,1,0),0)</f>
        <v>0</v>
      </c>
    </row>
    <row r="3346" customFormat="false" ht="12.8" hidden="false" customHeight="false" outlineLevel="0" collapsed="false">
      <c r="A3346" s="0" t="n">
        <v>3342</v>
      </c>
      <c r="B3346" s="0" t="s">
        <v>1812</v>
      </c>
      <c r="C3346" s="0" t="n">
        <v>15482643</v>
      </c>
      <c r="D3346" s="0" t="n">
        <v>1</v>
      </c>
      <c r="E3346" s="0" t="n">
        <v>0</v>
      </c>
      <c r="F3346" s="0" t="n">
        <v>0</v>
      </c>
      <c r="G3346" s="3" t="n">
        <v>45209</v>
      </c>
      <c r="H3346" s="0" t="n">
        <v>3</v>
      </c>
      <c r="J3346" s="0" t="n">
        <f aca="false">IF($H3346&lt;=3,1,0)</f>
        <v>1</v>
      </c>
      <c r="K3346" s="0" t="n">
        <f aca="false">IF($H3346&gt;K$1,IF($H3346&lt;=K$2,1,0),0)</f>
        <v>0</v>
      </c>
      <c r="L3346" s="0" t="n">
        <f aca="false">IF($H3346&gt;L$1,IF($H3346&lt;=L$2,1,0),0)</f>
        <v>0</v>
      </c>
      <c r="M3346" s="0" t="n">
        <f aca="false">IF($H3346&gt;M$1,IF($H3346&lt;=M$2,1,0),0)</f>
        <v>0</v>
      </c>
      <c r="N3346" s="0" t="n">
        <f aca="false">IF($H3346&gt;N$1,IF($H3346&lt;=N$2,1,0),0)</f>
        <v>0</v>
      </c>
    </row>
    <row r="3347" customFormat="false" ht="12.8" hidden="false" customHeight="false" outlineLevel="0" collapsed="false">
      <c r="A3347" s="0" t="n">
        <v>3343</v>
      </c>
      <c r="B3347" s="0" t="s">
        <v>2677</v>
      </c>
      <c r="C3347" s="0" t="n">
        <v>851181</v>
      </c>
      <c r="D3347" s="0" t="n">
        <v>1</v>
      </c>
      <c r="E3347" s="0" t="n">
        <v>0</v>
      </c>
      <c r="F3347" s="0" t="n">
        <v>0</v>
      </c>
      <c r="G3347" s="3" t="n">
        <v>45209</v>
      </c>
      <c r="H3347" s="0" t="n">
        <v>14</v>
      </c>
      <c r="J3347" s="0" t="n">
        <f aca="false">IF($H3347&lt;=3,1,0)</f>
        <v>0</v>
      </c>
      <c r="K3347" s="0" t="n">
        <f aca="false">IF($H3347&gt;K$1,IF($H3347&lt;=K$2,1,0),0)</f>
        <v>0</v>
      </c>
      <c r="L3347" s="0" t="n">
        <f aca="false">IF($H3347&gt;L$1,IF($H3347&lt;=L$2,1,0),0)</f>
        <v>0</v>
      </c>
      <c r="M3347" s="0" t="n">
        <f aca="false">IF($H3347&gt;M$1,IF($H3347&lt;=M$2,1,0),0)</f>
        <v>1</v>
      </c>
      <c r="N3347" s="0" t="n">
        <f aca="false">IF($H3347&gt;N$1,IF($H3347&lt;=N$2,1,0),0)</f>
        <v>1</v>
      </c>
    </row>
    <row r="3348" customFormat="false" ht="12.8" hidden="false" customHeight="false" outlineLevel="0" collapsed="false">
      <c r="A3348" s="0" t="n">
        <v>3344</v>
      </c>
      <c r="B3348" s="0" t="s">
        <v>2678</v>
      </c>
      <c r="C3348" s="0" t="n">
        <v>18395919</v>
      </c>
      <c r="D3348" s="0" t="n">
        <v>1</v>
      </c>
      <c r="E3348" s="0" t="n">
        <v>0</v>
      </c>
      <c r="F3348" s="0" t="n">
        <v>0</v>
      </c>
      <c r="G3348" s="3" t="n">
        <v>45209</v>
      </c>
      <c r="H3348" s="0" t="n">
        <v>33</v>
      </c>
      <c r="J3348" s="0" t="n">
        <f aca="false">IF($H3348&lt;=3,1,0)</f>
        <v>0</v>
      </c>
      <c r="K3348" s="0" t="n">
        <f aca="false">IF($H3348&gt;K$1,IF($H3348&lt;=K$2,1,0),0)</f>
        <v>0</v>
      </c>
      <c r="L3348" s="0" t="n">
        <f aca="false">IF($H3348&gt;L$1,IF($H3348&lt;=L$2,1,0),0)</f>
        <v>0</v>
      </c>
      <c r="M3348" s="0" t="n">
        <f aca="false">IF($H3348&gt;M$1,IF($H3348&lt;=M$2,1,0),0)</f>
        <v>0</v>
      </c>
      <c r="N3348" s="0" t="n">
        <f aca="false">IF($H3348&gt;N$1,IF($H3348&lt;=N$2,1,0),0)</f>
        <v>0</v>
      </c>
    </row>
    <row r="3349" customFormat="false" ht="12.8" hidden="false" customHeight="false" outlineLevel="0" collapsed="false">
      <c r="A3349" s="0" t="n">
        <v>3345</v>
      </c>
      <c r="B3349" s="0" t="s">
        <v>2679</v>
      </c>
      <c r="C3349" s="0" t="n">
        <v>3143117</v>
      </c>
      <c r="D3349" s="0" t="n">
        <v>1</v>
      </c>
      <c r="E3349" s="0" t="n">
        <v>0</v>
      </c>
      <c r="F3349" s="0" t="n">
        <v>0</v>
      </c>
      <c r="G3349" s="3" t="n">
        <v>45209</v>
      </c>
      <c r="H3349" s="0" t="n">
        <v>42</v>
      </c>
      <c r="J3349" s="0" t="n">
        <f aca="false">IF($H3349&lt;=3,1,0)</f>
        <v>0</v>
      </c>
      <c r="K3349" s="0" t="n">
        <f aca="false">IF($H3349&gt;K$1,IF($H3349&lt;=K$2,1,0),0)</f>
        <v>0</v>
      </c>
      <c r="L3349" s="0" t="n">
        <f aca="false">IF($H3349&gt;L$1,IF($H3349&lt;=L$2,1,0),0)</f>
        <v>0</v>
      </c>
      <c r="M3349" s="0" t="n">
        <f aca="false">IF($H3349&gt;M$1,IF($H3349&lt;=M$2,1,0),0)</f>
        <v>0</v>
      </c>
      <c r="N3349" s="0" t="n">
        <f aca="false">IF($H3349&gt;N$1,IF($H3349&lt;=N$2,1,0),0)</f>
        <v>0</v>
      </c>
    </row>
    <row r="3350" customFormat="false" ht="12.8" hidden="false" customHeight="false" outlineLevel="0" collapsed="false">
      <c r="A3350" s="0" t="n">
        <v>3346</v>
      </c>
      <c r="B3350" s="0" t="s">
        <v>2680</v>
      </c>
      <c r="C3350" s="0" t="n">
        <v>2622946</v>
      </c>
      <c r="D3350" s="0" t="n">
        <v>1</v>
      </c>
      <c r="E3350" s="0" t="n">
        <v>0</v>
      </c>
      <c r="F3350" s="0" t="n">
        <v>0</v>
      </c>
      <c r="G3350" s="3" t="n">
        <v>45209</v>
      </c>
      <c r="H3350" s="0" t="n">
        <v>14</v>
      </c>
      <c r="J3350" s="0" t="n">
        <f aca="false">IF($H3350&lt;=3,1,0)</f>
        <v>0</v>
      </c>
      <c r="K3350" s="0" t="n">
        <f aca="false">IF($H3350&gt;K$1,IF($H3350&lt;=K$2,1,0),0)</f>
        <v>0</v>
      </c>
      <c r="L3350" s="0" t="n">
        <f aca="false">IF($H3350&gt;L$1,IF($H3350&lt;=L$2,1,0),0)</f>
        <v>0</v>
      </c>
      <c r="M3350" s="0" t="n">
        <f aca="false">IF($H3350&gt;M$1,IF($H3350&lt;=M$2,1,0),0)</f>
        <v>1</v>
      </c>
      <c r="N3350" s="0" t="n">
        <f aca="false">IF($H3350&gt;N$1,IF($H3350&lt;=N$2,1,0),0)</f>
        <v>1</v>
      </c>
    </row>
    <row r="3351" customFormat="false" ht="12.8" hidden="false" customHeight="false" outlineLevel="0" collapsed="false">
      <c r="A3351" s="0" t="n">
        <v>3347</v>
      </c>
      <c r="B3351" s="0" t="s">
        <v>424</v>
      </c>
      <c r="C3351" s="0" t="n">
        <v>371051</v>
      </c>
      <c r="D3351" s="0" t="n">
        <v>1</v>
      </c>
      <c r="E3351" s="0" t="n">
        <v>0</v>
      </c>
      <c r="F3351" s="0" t="n">
        <v>0</v>
      </c>
      <c r="G3351" s="3" t="n">
        <v>45209</v>
      </c>
      <c r="H3351" s="0" t="n">
        <v>1</v>
      </c>
      <c r="J3351" s="0" t="n">
        <f aca="false">IF($H3351&lt;=3,1,0)</f>
        <v>1</v>
      </c>
      <c r="K3351" s="0" t="n">
        <f aca="false">IF($H3351&gt;K$1,IF($H3351&lt;=K$2,1,0),0)</f>
        <v>0</v>
      </c>
      <c r="L3351" s="0" t="n">
        <f aca="false">IF($H3351&gt;L$1,IF($H3351&lt;=L$2,1,0),0)</f>
        <v>0</v>
      </c>
      <c r="M3351" s="0" t="n">
        <f aca="false">IF($H3351&gt;M$1,IF($H3351&lt;=M$2,1,0),0)</f>
        <v>0</v>
      </c>
      <c r="N3351" s="0" t="n">
        <f aca="false">IF($H3351&gt;N$1,IF($H3351&lt;=N$2,1,0),0)</f>
        <v>0</v>
      </c>
    </row>
    <row r="3352" customFormat="false" ht="12.8" hidden="false" customHeight="false" outlineLevel="0" collapsed="false">
      <c r="A3352" s="0" t="n">
        <v>3348</v>
      </c>
      <c r="B3352" s="0" t="s">
        <v>80</v>
      </c>
      <c r="C3352" s="0" t="n">
        <v>5002934</v>
      </c>
      <c r="D3352" s="0" t="n">
        <v>1</v>
      </c>
      <c r="E3352" s="0" t="n">
        <v>0</v>
      </c>
      <c r="F3352" s="0" t="n">
        <v>0</v>
      </c>
      <c r="G3352" s="3" t="n">
        <v>45209</v>
      </c>
      <c r="H3352" s="0" t="n">
        <v>1</v>
      </c>
      <c r="J3352" s="0" t="n">
        <f aca="false">IF($H3352&lt;=3,1,0)</f>
        <v>1</v>
      </c>
      <c r="K3352" s="0" t="n">
        <f aca="false">IF($H3352&gt;K$1,IF($H3352&lt;=K$2,1,0),0)</f>
        <v>0</v>
      </c>
      <c r="L3352" s="0" t="n">
        <f aca="false">IF($H3352&gt;L$1,IF($H3352&lt;=L$2,1,0),0)</f>
        <v>0</v>
      </c>
      <c r="M3352" s="0" t="n">
        <f aca="false">IF($H3352&gt;M$1,IF($H3352&lt;=M$2,1,0),0)</f>
        <v>0</v>
      </c>
      <c r="N3352" s="0" t="n">
        <f aca="false">IF($H3352&gt;N$1,IF($H3352&lt;=N$2,1,0),0)</f>
        <v>0</v>
      </c>
    </row>
    <row r="3353" customFormat="false" ht="12.8" hidden="false" customHeight="false" outlineLevel="0" collapsed="false">
      <c r="A3353" s="0" t="n">
        <v>3349</v>
      </c>
      <c r="B3353" s="0" t="s">
        <v>1812</v>
      </c>
      <c r="C3353" s="0" t="n">
        <v>902953</v>
      </c>
      <c r="D3353" s="0" t="n">
        <v>1</v>
      </c>
      <c r="E3353" s="0" t="n">
        <v>0</v>
      </c>
      <c r="F3353" s="0" t="n">
        <v>0</v>
      </c>
      <c r="G3353" s="3" t="n">
        <v>45209</v>
      </c>
      <c r="H3353" s="0" t="n">
        <v>3</v>
      </c>
      <c r="J3353" s="0" t="n">
        <f aca="false">IF($H3353&lt;=3,1,0)</f>
        <v>1</v>
      </c>
      <c r="K3353" s="0" t="n">
        <f aca="false">IF($H3353&gt;K$1,IF($H3353&lt;=K$2,1,0),0)</f>
        <v>0</v>
      </c>
      <c r="L3353" s="0" t="n">
        <f aca="false">IF($H3353&gt;L$1,IF($H3353&lt;=L$2,1,0),0)</f>
        <v>0</v>
      </c>
      <c r="M3353" s="0" t="n">
        <f aca="false">IF($H3353&gt;M$1,IF($H3353&lt;=M$2,1,0),0)</f>
        <v>0</v>
      </c>
      <c r="N3353" s="0" t="n">
        <f aca="false">IF($H3353&gt;N$1,IF($H3353&lt;=N$2,1,0),0)</f>
        <v>0</v>
      </c>
    </row>
    <row r="3354" customFormat="false" ht="12.8" hidden="false" customHeight="false" outlineLevel="0" collapsed="false">
      <c r="A3354" s="0" t="n">
        <v>3350</v>
      </c>
      <c r="B3354" s="0" t="s">
        <v>564</v>
      </c>
      <c r="C3354" s="0" t="n">
        <v>7225145</v>
      </c>
      <c r="D3354" s="0" t="n">
        <v>1</v>
      </c>
      <c r="E3354" s="0" t="n">
        <v>1</v>
      </c>
      <c r="F3354" s="0" t="n">
        <v>1</v>
      </c>
      <c r="G3354" s="3" t="n">
        <v>45209</v>
      </c>
      <c r="H3354" s="0" t="n">
        <v>1</v>
      </c>
      <c r="J3354" s="0" t="n">
        <f aca="false">IF($H3354&lt;=3,1,0)</f>
        <v>1</v>
      </c>
      <c r="K3354" s="0" t="n">
        <f aca="false">IF($H3354&gt;K$1,IF($H3354&lt;=K$2,1,0),0)</f>
        <v>0</v>
      </c>
      <c r="L3354" s="0" t="n">
        <f aca="false">IF($H3354&gt;L$1,IF($H3354&lt;=L$2,1,0),0)</f>
        <v>0</v>
      </c>
      <c r="M3354" s="0" t="n">
        <f aca="false">IF($H3354&gt;M$1,IF($H3354&lt;=M$2,1,0),0)</f>
        <v>0</v>
      </c>
      <c r="N3354" s="0" t="n">
        <f aca="false">IF($H3354&gt;N$1,IF($H3354&lt;=N$2,1,0),0)</f>
        <v>0</v>
      </c>
    </row>
    <row r="3355" customFormat="false" ht="12.8" hidden="false" customHeight="false" outlineLevel="0" collapsed="false">
      <c r="A3355" s="0" t="n">
        <v>3351</v>
      </c>
      <c r="B3355" s="0" t="s">
        <v>2681</v>
      </c>
      <c r="C3355" s="0" t="n">
        <v>4050344</v>
      </c>
      <c r="D3355" s="0" t="n">
        <v>1</v>
      </c>
      <c r="E3355" s="0" t="n">
        <v>0</v>
      </c>
      <c r="F3355" s="0" t="n">
        <v>0</v>
      </c>
      <c r="G3355" s="3" t="n">
        <v>45209</v>
      </c>
      <c r="H3355" s="0" t="n">
        <v>16</v>
      </c>
      <c r="J3355" s="0" t="n">
        <f aca="false">IF($H3355&lt;=3,1,0)</f>
        <v>0</v>
      </c>
      <c r="K3355" s="0" t="n">
        <f aca="false">IF($H3355&gt;K$1,IF($H3355&lt;=K$2,1,0),0)</f>
        <v>0</v>
      </c>
      <c r="L3355" s="0" t="n">
        <f aca="false">IF($H3355&gt;L$1,IF($H3355&lt;=L$2,1,0),0)</f>
        <v>0</v>
      </c>
      <c r="M3355" s="0" t="n">
        <f aca="false">IF($H3355&gt;M$1,IF($H3355&lt;=M$2,1,0),0)</f>
        <v>0</v>
      </c>
      <c r="N3355" s="0" t="n">
        <f aca="false">IF($H3355&gt;N$1,IF($H3355&lt;=N$2,1,0),0)</f>
        <v>0</v>
      </c>
    </row>
    <row r="3356" customFormat="false" ht="12.8" hidden="false" customHeight="false" outlineLevel="0" collapsed="false">
      <c r="A3356" s="0" t="n">
        <v>3352</v>
      </c>
      <c r="B3356" s="0" t="s">
        <v>2682</v>
      </c>
      <c r="C3356" s="0" t="n">
        <v>197645</v>
      </c>
      <c r="D3356" s="0" t="n">
        <v>1</v>
      </c>
      <c r="E3356" s="0" t="n">
        <v>0</v>
      </c>
      <c r="F3356" s="0" t="n">
        <v>0</v>
      </c>
      <c r="G3356" s="3" t="n">
        <v>45209</v>
      </c>
      <c r="H3356" s="0" t="n">
        <v>11</v>
      </c>
      <c r="J3356" s="0" t="n">
        <f aca="false">IF($H3356&lt;=3,1,0)</f>
        <v>0</v>
      </c>
      <c r="K3356" s="0" t="n">
        <f aca="false">IF($H3356&gt;K$1,IF($H3356&lt;=K$2,1,0),0)</f>
        <v>0</v>
      </c>
      <c r="L3356" s="0" t="n">
        <f aca="false">IF($H3356&gt;L$1,IF($H3356&lt;=L$2,1,0),0)</f>
        <v>0</v>
      </c>
      <c r="M3356" s="0" t="n">
        <f aca="false">IF($H3356&gt;M$1,IF($H3356&lt;=M$2,1,0),0)</f>
        <v>1</v>
      </c>
      <c r="N3356" s="0" t="n">
        <f aca="false">IF($H3356&gt;N$1,IF($H3356&lt;=N$2,1,0),0)</f>
        <v>1</v>
      </c>
    </row>
    <row r="3357" customFormat="false" ht="12.8" hidden="false" customHeight="false" outlineLevel="0" collapsed="false">
      <c r="A3357" s="0" t="n">
        <v>3353</v>
      </c>
      <c r="B3357" s="0" t="s">
        <v>2683</v>
      </c>
      <c r="C3357" s="0" t="n">
        <v>193265</v>
      </c>
      <c r="D3357" s="0" t="n">
        <v>1</v>
      </c>
      <c r="E3357" s="0" t="n">
        <v>0</v>
      </c>
      <c r="F3357" s="0" t="n">
        <v>0</v>
      </c>
      <c r="G3357" s="3" t="n">
        <v>45209</v>
      </c>
      <c r="H3357" s="0" t="n">
        <v>16</v>
      </c>
      <c r="J3357" s="0" t="n">
        <f aca="false">IF($H3357&lt;=3,1,0)</f>
        <v>0</v>
      </c>
      <c r="K3357" s="0" t="n">
        <f aca="false">IF($H3357&gt;K$1,IF($H3357&lt;=K$2,1,0),0)</f>
        <v>0</v>
      </c>
      <c r="L3357" s="0" t="n">
        <f aca="false">IF($H3357&gt;L$1,IF($H3357&lt;=L$2,1,0),0)</f>
        <v>0</v>
      </c>
      <c r="M3357" s="0" t="n">
        <f aca="false">IF($H3357&gt;M$1,IF($H3357&lt;=M$2,1,0),0)</f>
        <v>0</v>
      </c>
      <c r="N3357" s="0" t="n">
        <f aca="false">IF($H3357&gt;N$1,IF($H3357&lt;=N$2,1,0),0)</f>
        <v>0</v>
      </c>
    </row>
    <row r="3358" customFormat="false" ht="23.85" hidden="false" customHeight="false" outlineLevel="0" collapsed="false">
      <c r="A3358" s="0" t="n">
        <v>3354</v>
      </c>
      <c r="B3358" s="4" t="s">
        <v>2684</v>
      </c>
      <c r="C3358" s="0" t="n">
        <v>190473</v>
      </c>
      <c r="D3358" s="0" t="n">
        <v>1</v>
      </c>
      <c r="E3358" s="0" t="n">
        <v>0</v>
      </c>
      <c r="F3358" s="0" t="n">
        <v>0</v>
      </c>
      <c r="G3358" s="3" t="n">
        <v>45209</v>
      </c>
      <c r="H3358" s="0" t="n">
        <v>34</v>
      </c>
      <c r="J3358" s="0" t="n">
        <f aca="false">IF($H3358&lt;=3,1,0)</f>
        <v>0</v>
      </c>
      <c r="K3358" s="0" t="n">
        <f aca="false">IF($H3358&gt;K$1,IF($H3358&lt;=K$2,1,0),0)</f>
        <v>0</v>
      </c>
      <c r="L3358" s="0" t="n">
        <f aca="false">IF($H3358&gt;L$1,IF($H3358&lt;=L$2,1,0),0)</f>
        <v>0</v>
      </c>
      <c r="M3358" s="0" t="n">
        <f aca="false">IF($H3358&gt;M$1,IF($H3358&lt;=M$2,1,0),0)</f>
        <v>0</v>
      </c>
      <c r="N3358" s="0" t="n">
        <f aca="false">IF($H3358&gt;N$1,IF($H3358&lt;=N$2,1,0),0)</f>
        <v>0</v>
      </c>
    </row>
    <row r="3359" customFormat="false" ht="12.8" hidden="false" customHeight="false" outlineLevel="0" collapsed="false">
      <c r="A3359" s="0" t="n">
        <v>3355</v>
      </c>
      <c r="B3359" s="0" t="s">
        <v>2685</v>
      </c>
      <c r="C3359" s="0" t="n">
        <v>14760278</v>
      </c>
      <c r="D3359" s="0" t="n">
        <v>1</v>
      </c>
      <c r="E3359" s="0" t="n">
        <v>0</v>
      </c>
      <c r="F3359" s="0" t="n">
        <v>0</v>
      </c>
      <c r="G3359" s="3" t="n">
        <v>45209</v>
      </c>
      <c r="H3359" s="0" t="n">
        <v>22</v>
      </c>
      <c r="J3359" s="0" t="n">
        <f aca="false">IF($H3359&lt;=3,1,0)</f>
        <v>0</v>
      </c>
      <c r="K3359" s="0" t="n">
        <f aca="false">IF($H3359&gt;K$1,IF($H3359&lt;=K$2,1,0),0)</f>
        <v>0</v>
      </c>
      <c r="L3359" s="0" t="n">
        <f aca="false">IF($H3359&gt;L$1,IF($H3359&lt;=L$2,1,0),0)</f>
        <v>0</v>
      </c>
      <c r="M3359" s="0" t="n">
        <f aca="false">IF($H3359&gt;M$1,IF($H3359&lt;=M$2,1,0),0)</f>
        <v>0</v>
      </c>
      <c r="N3359" s="0" t="n">
        <f aca="false">IF($H3359&gt;N$1,IF($H3359&lt;=N$2,1,0),0)</f>
        <v>0</v>
      </c>
    </row>
    <row r="3360" customFormat="false" ht="12.8" hidden="false" customHeight="false" outlineLevel="0" collapsed="false">
      <c r="A3360" s="0" t="n">
        <v>3356</v>
      </c>
      <c r="B3360" s="0" t="s">
        <v>2686</v>
      </c>
      <c r="C3360" s="0" t="n">
        <v>3794494</v>
      </c>
      <c r="D3360" s="0" t="n">
        <v>1</v>
      </c>
      <c r="E3360" s="0" t="n">
        <v>0</v>
      </c>
      <c r="F3360" s="0" t="n">
        <v>0</v>
      </c>
      <c r="G3360" s="3" t="n">
        <v>45209</v>
      </c>
      <c r="H3360" s="0" t="n">
        <v>16</v>
      </c>
      <c r="J3360" s="0" t="n">
        <f aca="false">IF($H3360&lt;=3,1,0)</f>
        <v>0</v>
      </c>
      <c r="K3360" s="0" t="n">
        <f aca="false">IF($H3360&gt;K$1,IF($H3360&lt;=K$2,1,0),0)</f>
        <v>0</v>
      </c>
      <c r="L3360" s="0" t="n">
        <f aca="false">IF($H3360&gt;L$1,IF($H3360&lt;=L$2,1,0),0)</f>
        <v>0</v>
      </c>
      <c r="M3360" s="0" t="n">
        <f aca="false">IF($H3360&gt;M$1,IF($H3360&lt;=M$2,1,0),0)</f>
        <v>0</v>
      </c>
      <c r="N3360" s="0" t="n">
        <f aca="false">IF($H3360&gt;N$1,IF($H3360&lt;=N$2,1,0),0)</f>
        <v>0</v>
      </c>
    </row>
    <row r="3361" customFormat="false" ht="12.8" hidden="false" customHeight="false" outlineLevel="0" collapsed="false">
      <c r="A3361" s="0" t="n">
        <v>3357</v>
      </c>
      <c r="B3361" s="0" t="s">
        <v>2687</v>
      </c>
      <c r="C3361" s="0" t="n">
        <v>18776848</v>
      </c>
      <c r="D3361" s="0" t="n">
        <v>1</v>
      </c>
      <c r="E3361" s="0" t="n">
        <v>0</v>
      </c>
      <c r="F3361" s="0" t="n">
        <v>0</v>
      </c>
      <c r="G3361" s="3" t="n">
        <v>45209</v>
      </c>
      <c r="H3361" s="0" t="n">
        <v>19</v>
      </c>
      <c r="J3361" s="0" t="n">
        <f aca="false">IF($H3361&lt;=3,1,0)</f>
        <v>0</v>
      </c>
      <c r="K3361" s="0" t="n">
        <f aca="false">IF($H3361&gt;K$1,IF($H3361&lt;=K$2,1,0),0)</f>
        <v>0</v>
      </c>
      <c r="L3361" s="0" t="n">
        <f aca="false">IF($H3361&gt;L$1,IF($H3361&lt;=L$2,1,0),0)</f>
        <v>0</v>
      </c>
      <c r="M3361" s="0" t="n">
        <f aca="false">IF($H3361&gt;M$1,IF($H3361&lt;=M$2,1,0),0)</f>
        <v>0</v>
      </c>
      <c r="N3361" s="0" t="n">
        <f aca="false">IF($H3361&gt;N$1,IF($H3361&lt;=N$2,1,0),0)</f>
        <v>0</v>
      </c>
    </row>
    <row r="3362" customFormat="false" ht="12.8" hidden="false" customHeight="false" outlineLevel="0" collapsed="false">
      <c r="A3362" s="0" t="n">
        <v>3358</v>
      </c>
      <c r="B3362" s="0" t="s">
        <v>60</v>
      </c>
      <c r="C3362" s="0" t="n">
        <v>276151</v>
      </c>
      <c r="D3362" s="0" t="n">
        <v>1</v>
      </c>
      <c r="E3362" s="0" t="n">
        <v>1</v>
      </c>
      <c r="F3362" s="0" t="n">
        <v>1</v>
      </c>
      <c r="G3362" s="3" t="n">
        <v>45209</v>
      </c>
      <c r="H3362" s="0" t="n">
        <v>1</v>
      </c>
      <c r="J3362" s="0" t="n">
        <f aca="false">IF($H3362&lt;=3,1,0)</f>
        <v>1</v>
      </c>
      <c r="K3362" s="0" t="n">
        <f aca="false">IF($H3362&gt;K$1,IF($H3362&lt;=K$2,1,0),0)</f>
        <v>0</v>
      </c>
      <c r="L3362" s="0" t="n">
        <f aca="false">IF($H3362&gt;L$1,IF($H3362&lt;=L$2,1,0),0)</f>
        <v>0</v>
      </c>
      <c r="M3362" s="0" t="n">
        <f aca="false">IF($H3362&gt;M$1,IF($H3362&lt;=M$2,1,0),0)</f>
        <v>0</v>
      </c>
      <c r="N3362" s="0" t="n">
        <f aca="false">IF($H3362&gt;N$1,IF($H3362&lt;=N$2,1,0),0)</f>
        <v>0</v>
      </c>
    </row>
    <row r="3363" customFormat="false" ht="12.8" hidden="false" customHeight="false" outlineLevel="0" collapsed="false">
      <c r="A3363" s="0" t="n">
        <v>3359</v>
      </c>
      <c r="B3363" s="0" t="s">
        <v>2688</v>
      </c>
      <c r="C3363" s="0" t="n">
        <v>8882216</v>
      </c>
      <c r="D3363" s="0" t="n">
        <v>1</v>
      </c>
      <c r="E3363" s="0" t="n">
        <v>1</v>
      </c>
      <c r="F3363" s="0" t="n">
        <v>0</v>
      </c>
      <c r="G3363" s="3" t="n">
        <v>45209</v>
      </c>
      <c r="H3363" s="0" t="n">
        <v>7</v>
      </c>
      <c r="J3363" s="0" t="n">
        <f aca="false">IF($H3363&lt;=3,1,0)</f>
        <v>0</v>
      </c>
      <c r="K3363" s="0" t="n">
        <f aca="false">IF($H3363&gt;K$1,IF($H3363&lt;=K$2,1,0),0)</f>
        <v>1</v>
      </c>
      <c r="L3363" s="0" t="n">
        <f aca="false">IF($H3363&gt;L$1,IF($H3363&lt;=L$2,1,0),0)</f>
        <v>0</v>
      </c>
      <c r="M3363" s="0" t="n">
        <f aca="false">IF($H3363&gt;M$1,IF($H3363&lt;=M$2,1,0),0)</f>
        <v>0</v>
      </c>
      <c r="N3363" s="0" t="n">
        <f aca="false">IF($H3363&gt;N$1,IF($H3363&lt;=N$2,1,0),0)</f>
        <v>0</v>
      </c>
    </row>
    <row r="3364" customFormat="false" ht="12.8" hidden="false" customHeight="false" outlineLevel="0" collapsed="false">
      <c r="A3364" s="0" t="n">
        <v>3360</v>
      </c>
      <c r="B3364" s="0" t="s">
        <v>1818</v>
      </c>
      <c r="C3364" s="0" t="n">
        <v>231868</v>
      </c>
      <c r="D3364" s="0" t="n">
        <v>1</v>
      </c>
      <c r="E3364" s="0" t="n">
        <v>0</v>
      </c>
      <c r="F3364" s="0" t="n">
        <v>0</v>
      </c>
      <c r="G3364" s="3" t="n">
        <v>45209</v>
      </c>
      <c r="H3364" s="0" t="n">
        <v>3</v>
      </c>
      <c r="J3364" s="0" t="n">
        <f aca="false">IF($H3364&lt;=3,1,0)</f>
        <v>1</v>
      </c>
      <c r="K3364" s="0" t="n">
        <f aca="false">IF($H3364&gt;K$1,IF($H3364&lt;=K$2,1,0),0)</f>
        <v>0</v>
      </c>
      <c r="L3364" s="0" t="n">
        <f aca="false">IF($H3364&gt;L$1,IF($H3364&lt;=L$2,1,0),0)</f>
        <v>0</v>
      </c>
      <c r="M3364" s="0" t="n">
        <f aca="false">IF($H3364&gt;M$1,IF($H3364&lt;=M$2,1,0),0)</f>
        <v>0</v>
      </c>
      <c r="N3364" s="0" t="n">
        <f aca="false">IF($H3364&gt;N$1,IF($H3364&lt;=N$2,1,0),0)</f>
        <v>0</v>
      </c>
    </row>
    <row r="3365" customFormat="false" ht="12.8" hidden="false" customHeight="false" outlineLevel="0" collapsed="false">
      <c r="A3365" s="0" t="n">
        <v>3361</v>
      </c>
      <c r="B3365" s="0" t="s">
        <v>2689</v>
      </c>
      <c r="C3365" s="0" t="n">
        <v>20576657</v>
      </c>
      <c r="D3365" s="0" t="n">
        <v>1</v>
      </c>
      <c r="E3365" s="0" t="n">
        <v>1</v>
      </c>
      <c r="F3365" s="0" t="n">
        <v>1</v>
      </c>
      <c r="G3365" s="3" t="n">
        <v>45209</v>
      </c>
      <c r="H3365" s="0" t="n">
        <v>1</v>
      </c>
      <c r="J3365" s="0" t="n">
        <f aca="false">IF($H3365&lt;=3,1,0)</f>
        <v>1</v>
      </c>
      <c r="K3365" s="0" t="n">
        <f aca="false">IF($H3365&gt;K$1,IF($H3365&lt;=K$2,1,0),0)</f>
        <v>0</v>
      </c>
      <c r="L3365" s="0" t="n">
        <f aca="false">IF($H3365&gt;L$1,IF($H3365&lt;=L$2,1,0),0)</f>
        <v>0</v>
      </c>
      <c r="M3365" s="0" t="n">
        <f aca="false">IF($H3365&gt;M$1,IF($H3365&lt;=M$2,1,0),0)</f>
        <v>0</v>
      </c>
      <c r="N3365" s="0" t="n">
        <f aca="false">IF($H3365&gt;N$1,IF($H3365&lt;=N$2,1,0),0)</f>
        <v>0</v>
      </c>
    </row>
    <row r="3366" customFormat="false" ht="12.8" hidden="false" customHeight="false" outlineLevel="0" collapsed="false">
      <c r="A3366" s="0" t="n">
        <v>3362</v>
      </c>
      <c r="B3366" s="0" t="s">
        <v>2690</v>
      </c>
      <c r="C3366" s="0" t="n">
        <v>8821210</v>
      </c>
      <c r="D3366" s="0" t="n">
        <v>1</v>
      </c>
      <c r="E3366" s="0" t="n">
        <v>1</v>
      </c>
      <c r="F3366" s="0" t="n">
        <v>1</v>
      </c>
      <c r="G3366" s="3" t="n">
        <v>45209</v>
      </c>
      <c r="H3366" s="0" t="n">
        <v>1</v>
      </c>
      <c r="J3366" s="0" t="n">
        <f aca="false">IF($H3366&lt;=3,1,0)</f>
        <v>1</v>
      </c>
      <c r="K3366" s="0" t="n">
        <f aca="false">IF($H3366&gt;K$1,IF($H3366&lt;=K$2,1,0),0)</f>
        <v>0</v>
      </c>
      <c r="L3366" s="0" t="n">
        <f aca="false">IF($H3366&gt;L$1,IF($H3366&lt;=L$2,1,0),0)</f>
        <v>0</v>
      </c>
      <c r="M3366" s="0" t="n">
        <f aca="false">IF($H3366&gt;M$1,IF($H3366&lt;=M$2,1,0),0)</f>
        <v>0</v>
      </c>
      <c r="N3366" s="0" t="n">
        <f aca="false">IF($H3366&gt;N$1,IF($H3366&lt;=N$2,1,0),0)</f>
        <v>0</v>
      </c>
    </row>
    <row r="3367" customFormat="false" ht="12.8" hidden="false" customHeight="false" outlineLevel="0" collapsed="false">
      <c r="A3367" s="0" t="n">
        <v>3363</v>
      </c>
      <c r="B3367" s="0" t="s">
        <v>2691</v>
      </c>
      <c r="C3367" s="0" t="n">
        <v>19600123</v>
      </c>
      <c r="D3367" s="0" t="n">
        <v>1</v>
      </c>
      <c r="E3367" s="0" t="n">
        <v>0</v>
      </c>
      <c r="F3367" s="0" t="n">
        <v>0</v>
      </c>
      <c r="G3367" s="3" t="n">
        <v>45209</v>
      </c>
      <c r="H3367" s="0" t="n">
        <v>13</v>
      </c>
      <c r="J3367" s="0" t="n">
        <f aca="false">IF($H3367&lt;=3,1,0)</f>
        <v>0</v>
      </c>
      <c r="K3367" s="0" t="n">
        <f aca="false">IF($H3367&gt;K$1,IF($H3367&lt;=K$2,1,0),0)</f>
        <v>0</v>
      </c>
      <c r="L3367" s="0" t="n">
        <f aca="false">IF($H3367&gt;L$1,IF($H3367&lt;=L$2,1,0),0)</f>
        <v>0</v>
      </c>
      <c r="M3367" s="0" t="n">
        <f aca="false">IF($H3367&gt;M$1,IF($H3367&lt;=M$2,1,0),0)</f>
        <v>1</v>
      </c>
      <c r="N3367" s="0" t="n">
        <f aca="false">IF($H3367&gt;N$1,IF($H3367&lt;=N$2,1,0),0)</f>
        <v>1</v>
      </c>
    </row>
    <row r="3368" customFormat="false" ht="12.8" hidden="false" customHeight="false" outlineLevel="0" collapsed="false">
      <c r="A3368" s="0" t="n">
        <v>3364</v>
      </c>
      <c r="B3368" s="0" t="s">
        <v>2692</v>
      </c>
      <c r="C3368" s="0" t="n">
        <v>20867276</v>
      </c>
      <c r="D3368" s="0" t="n">
        <v>1</v>
      </c>
      <c r="E3368" s="0" t="n">
        <v>0</v>
      </c>
      <c r="F3368" s="0" t="n">
        <v>0</v>
      </c>
      <c r="G3368" s="3" t="n">
        <v>45209</v>
      </c>
      <c r="H3368" s="0" t="n">
        <v>14</v>
      </c>
      <c r="J3368" s="0" t="n">
        <f aca="false">IF($H3368&lt;=3,1,0)</f>
        <v>0</v>
      </c>
      <c r="K3368" s="0" t="n">
        <f aca="false">IF($H3368&gt;K$1,IF($H3368&lt;=K$2,1,0),0)</f>
        <v>0</v>
      </c>
      <c r="L3368" s="0" t="n">
        <f aca="false">IF($H3368&gt;L$1,IF($H3368&lt;=L$2,1,0),0)</f>
        <v>0</v>
      </c>
      <c r="M3368" s="0" t="n">
        <f aca="false">IF($H3368&gt;M$1,IF($H3368&lt;=M$2,1,0),0)</f>
        <v>1</v>
      </c>
      <c r="N3368" s="0" t="n">
        <f aca="false">IF($H3368&gt;N$1,IF($H3368&lt;=N$2,1,0),0)</f>
        <v>1</v>
      </c>
    </row>
    <row r="3369" customFormat="false" ht="12.8" hidden="false" customHeight="false" outlineLevel="0" collapsed="false">
      <c r="A3369" s="0" t="n">
        <v>3365</v>
      </c>
      <c r="B3369" s="0" t="s">
        <v>2693</v>
      </c>
      <c r="C3369" s="0" t="n">
        <v>18873692</v>
      </c>
      <c r="D3369" s="0" t="n">
        <v>1</v>
      </c>
      <c r="E3369" s="0" t="n">
        <v>0</v>
      </c>
      <c r="F3369" s="0" t="n">
        <v>0</v>
      </c>
      <c r="G3369" s="3" t="n">
        <v>45209</v>
      </c>
      <c r="H3369" s="0" t="n">
        <v>18</v>
      </c>
      <c r="J3369" s="0" t="n">
        <f aca="false">IF($H3369&lt;=3,1,0)</f>
        <v>0</v>
      </c>
      <c r="K3369" s="0" t="n">
        <f aca="false">IF($H3369&gt;K$1,IF($H3369&lt;=K$2,1,0),0)</f>
        <v>0</v>
      </c>
      <c r="L3369" s="0" t="n">
        <f aca="false">IF($H3369&gt;L$1,IF($H3369&lt;=L$2,1,0),0)</f>
        <v>0</v>
      </c>
      <c r="M3369" s="0" t="n">
        <f aca="false">IF($H3369&gt;M$1,IF($H3369&lt;=M$2,1,0),0)</f>
        <v>0</v>
      </c>
      <c r="N3369" s="0" t="n">
        <f aca="false">IF($H3369&gt;N$1,IF($H3369&lt;=N$2,1,0),0)</f>
        <v>0</v>
      </c>
    </row>
    <row r="3370" customFormat="false" ht="12.8" hidden="false" customHeight="false" outlineLevel="0" collapsed="false">
      <c r="A3370" s="0" t="n">
        <v>3366</v>
      </c>
      <c r="B3370" s="0" t="s">
        <v>2694</v>
      </c>
      <c r="C3370" s="0" t="n">
        <v>18527270</v>
      </c>
      <c r="D3370" s="0" t="n">
        <v>1</v>
      </c>
      <c r="E3370" s="0" t="n">
        <v>0</v>
      </c>
      <c r="F3370" s="0" t="n">
        <v>0</v>
      </c>
      <c r="G3370" s="3" t="n">
        <v>45209</v>
      </c>
      <c r="H3370" s="0" t="n">
        <v>31</v>
      </c>
      <c r="J3370" s="0" t="n">
        <f aca="false">IF($H3370&lt;=3,1,0)</f>
        <v>0</v>
      </c>
      <c r="K3370" s="0" t="n">
        <f aca="false">IF($H3370&gt;K$1,IF($H3370&lt;=K$2,1,0),0)</f>
        <v>0</v>
      </c>
      <c r="L3370" s="0" t="n">
        <f aca="false">IF($H3370&gt;L$1,IF($H3370&lt;=L$2,1,0),0)</f>
        <v>0</v>
      </c>
      <c r="M3370" s="0" t="n">
        <f aca="false">IF($H3370&gt;M$1,IF($H3370&lt;=M$2,1,0),0)</f>
        <v>0</v>
      </c>
      <c r="N3370" s="0" t="n">
        <f aca="false">IF($H3370&gt;N$1,IF($H3370&lt;=N$2,1,0),0)</f>
        <v>0</v>
      </c>
    </row>
    <row r="3371" customFormat="false" ht="12.8" hidden="false" customHeight="false" outlineLevel="0" collapsed="false">
      <c r="A3371" s="0" t="n">
        <v>3367</v>
      </c>
      <c r="B3371" s="0" t="s">
        <v>2695</v>
      </c>
      <c r="C3371" s="0" t="n">
        <v>5203836</v>
      </c>
      <c r="D3371" s="0" t="n">
        <v>1</v>
      </c>
      <c r="E3371" s="0" t="n">
        <v>0</v>
      </c>
      <c r="F3371" s="0" t="n">
        <v>0</v>
      </c>
      <c r="G3371" s="3" t="n">
        <v>45209</v>
      </c>
      <c r="H3371" s="0" t="n">
        <v>53</v>
      </c>
      <c r="J3371" s="0" t="n">
        <f aca="false">IF($H3371&lt;=3,1,0)</f>
        <v>0</v>
      </c>
      <c r="K3371" s="0" t="n">
        <f aca="false">IF($H3371&gt;K$1,IF($H3371&lt;=K$2,1,0),0)</f>
        <v>0</v>
      </c>
      <c r="L3371" s="0" t="n">
        <f aca="false">IF($H3371&gt;L$1,IF($H3371&lt;=L$2,1,0),0)</f>
        <v>0</v>
      </c>
      <c r="M3371" s="0" t="n">
        <f aca="false">IF($H3371&gt;M$1,IF($H3371&lt;=M$2,1,0),0)</f>
        <v>0</v>
      </c>
      <c r="N3371" s="0" t="n">
        <f aca="false">IF($H3371&gt;N$1,IF($H3371&lt;=N$2,1,0),0)</f>
        <v>0</v>
      </c>
    </row>
    <row r="3372" customFormat="false" ht="12.8" hidden="false" customHeight="false" outlineLevel="0" collapsed="false">
      <c r="A3372" s="0" t="n">
        <v>3368</v>
      </c>
      <c r="B3372" s="0" t="s">
        <v>2696</v>
      </c>
      <c r="C3372" s="0" t="n">
        <v>19053881</v>
      </c>
      <c r="D3372" s="0" t="n">
        <v>1</v>
      </c>
      <c r="E3372" s="0" t="n">
        <v>0</v>
      </c>
      <c r="F3372" s="0" t="n">
        <v>0</v>
      </c>
      <c r="G3372" s="3" t="n">
        <v>45209</v>
      </c>
      <c r="H3372" s="0" t="n">
        <v>19</v>
      </c>
      <c r="J3372" s="0" t="n">
        <f aca="false">IF($H3372&lt;=3,1,0)</f>
        <v>0</v>
      </c>
      <c r="K3372" s="0" t="n">
        <f aca="false">IF($H3372&gt;K$1,IF($H3372&lt;=K$2,1,0),0)</f>
        <v>0</v>
      </c>
      <c r="L3372" s="0" t="n">
        <f aca="false">IF($H3372&gt;L$1,IF($H3372&lt;=L$2,1,0),0)</f>
        <v>0</v>
      </c>
      <c r="M3372" s="0" t="n">
        <f aca="false">IF($H3372&gt;M$1,IF($H3372&lt;=M$2,1,0),0)</f>
        <v>0</v>
      </c>
      <c r="N3372" s="0" t="n">
        <f aca="false">IF($H3372&gt;N$1,IF($H3372&lt;=N$2,1,0),0)</f>
        <v>0</v>
      </c>
    </row>
    <row r="3373" customFormat="false" ht="12.8" hidden="false" customHeight="false" outlineLevel="0" collapsed="false">
      <c r="A3373" s="0" t="n">
        <v>3369</v>
      </c>
      <c r="B3373" s="0" t="s">
        <v>2697</v>
      </c>
      <c r="C3373" s="0" t="n">
        <v>17693545</v>
      </c>
      <c r="D3373" s="0" t="n">
        <v>1</v>
      </c>
      <c r="E3373" s="0" t="n">
        <v>0</v>
      </c>
      <c r="F3373" s="0" t="n">
        <v>0</v>
      </c>
      <c r="G3373" s="3" t="n">
        <v>45209</v>
      </c>
      <c r="H3373" s="0" t="n">
        <v>12</v>
      </c>
      <c r="J3373" s="0" t="n">
        <f aca="false">IF($H3373&lt;=3,1,0)</f>
        <v>0</v>
      </c>
      <c r="K3373" s="0" t="n">
        <f aca="false">IF($H3373&gt;K$1,IF($H3373&lt;=K$2,1,0),0)</f>
        <v>0</v>
      </c>
      <c r="L3373" s="0" t="n">
        <f aca="false">IF($H3373&gt;L$1,IF($H3373&lt;=L$2,1,0),0)</f>
        <v>0</v>
      </c>
      <c r="M3373" s="0" t="n">
        <f aca="false">IF($H3373&gt;M$1,IF($H3373&lt;=M$2,1,0),0)</f>
        <v>1</v>
      </c>
      <c r="N3373" s="0" t="n">
        <f aca="false">IF($H3373&gt;N$1,IF($H3373&lt;=N$2,1,0),0)</f>
        <v>1</v>
      </c>
    </row>
    <row r="3374" customFormat="false" ht="12.8" hidden="false" customHeight="false" outlineLevel="0" collapsed="false">
      <c r="A3374" s="0" t="n">
        <v>3370</v>
      </c>
      <c r="B3374" s="0" t="s">
        <v>21</v>
      </c>
      <c r="C3374" s="0" t="n">
        <v>293718</v>
      </c>
      <c r="D3374" s="0" t="n">
        <v>1</v>
      </c>
      <c r="E3374" s="0" t="n">
        <v>0</v>
      </c>
      <c r="F3374" s="0" t="n">
        <v>0</v>
      </c>
      <c r="G3374" s="3" t="n">
        <v>45209</v>
      </c>
      <c r="H3374" s="0" t="n">
        <v>2</v>
      </c>
      <c r="J3374" s="0" t="n">
        <f aca="false">IF($H3374&lt;=3,1,0)</f>
        <v>1</v>
      </c>
      <c r="K3374" s="0" t="n">
        <f aca="false">IF($H3374&gt;K$1,IF($H3374&lt;=K$2,1,0),0)</f>
        <v>0</v>
      </c>
      <c r="L3374" s="0" t="n">
        <f aca="false">IF($H3374&gt;L$1,IF($H3374&lt;=L$2,1,0),0)</f>
        <v>0</v>
      </c>
      <c r="M3374" s="0" t="n">
        <f aca="false">IF($H3374&gt;M$1,IF($H3374&lt;=M$2,1,0),0)</f>
        <v>0</v>
      </c>
      <c r="N3374" s="0" t="n">
        <f aca="false">IF($H3374&gt;N$1,IF($H3374&lt;=N$2,1,0),0)</f>
        <v>0</v>
      </c>
    </row>
    <row r="3375" customFormat="false" ht="12.8" hidden="false" customHeight="false" outlineLevel="0" collapsed="false">
      <c r="A3375" s="0" t="n">
        <v>3371</v>
      </c>
      <c r="B3375" s="0" t="s">
        <v>2698</v>
      </c>
      <c r="C3375" s="0" t="n">
        <v>3164237</v>
      </c>
      <c r="D3375" s="0" t="n">
        <v>1</v>
      </c>
      <c r="E3375" s="0" t="n">
        <v>0</v>
      </c>
      <c r="F3375" s="0" t="n">
        <v>0</v>
      </c>
      <c r="G3375" s="3" t="n">
        <v>45209</v>
      </c>
      <c r="H3375" s="0" t="n">
        <v>29</v>
      </c>
      <c r="J3375" s="0" t="n">
        <f aca="false">IF($H3375&lt;=3,1,0)</f>
        <v>0</v>
      </c>
      <c r="K3375" s="0" t="n">
        <f aca="false">IF($H3375&gt;K$1,IF($H3375&lt;=K$2,1,0),0)</f>
        <v>0</v>
      </c>
      <c r="L3375" s="0" t="n">
        <f aca="false">IF($H3375&gt;L$1,IF($H3375&lt;=L$2,1,0),0)</f>
        <v>0</v>
      </c>
      <c r="M3375" s="0" t="n">
        <f aca="false">IF($H3375&gt;M$1,IF($H3375&lt;=M$2,1,0),0)</f>
        <v>0</v>
      </c>
      <c r="N3375" s="0" t="n">
        <f aca="false">IF($H3375&gt;N$1,IF($H3375&lt;=N$2,1,0),0)</f>
        <v>0</v>
      </c>
    </row>
    <row r="3376" customFormat="false" ht="12.8" hidden="false" customHeight="false" outlineLevel="0" collapsed="false">
      <c r="A3376" s="0" t="n">
        <v>3372</v>
      </c>
      <c r="B3376" s="0" t="s">
        <v>2699</v>
      </c>
      <c r="C3376" s="0" t="n">
        <v>17633250</v>
      </c>
      <c r="D3376" s="0" t="n">
        <v>1</v>
      </c>
      <c r="E3376" s="0" t="n">
        <v>1</v>
      </c>
      <c r="F3376" s="0" t="n">
        <v>1</v>
      </c>
      <c r="G3376" s="3" t="n">
        <v>45209</v>
      </c>
      <c r="H3376" s="0" t="n">
        <v>3</v>
      </c>
      <c r="J3376" s="0" t="n">
        <f aca="false">IF($H3376&lt;=3,1,0)</f>
        <v>1</v>
      </c>
      <c r="K3376" s="0" t="n">
        <f aca="false">IF($H3376&gt;K$1,IF($H3376&lt;=K$2,1,0),0)</f>
        <v>0</v>
      </c>
      <c r="L3376" s="0" t="n">
        <f aca="false">IF($H3376&gt;L$1,IF($H3376&lt;=L$2,1,0),0)</f>
        <v>0</v>
      </c>
      <c r="M3376" s="0" t="n">
        <f aca="false">IF($H3376&gt;M$1,IF($H3376&lt;=M$2,1,0),0)</f>
        <v>0</v>
      </c>
      <c r="N3376" s="0" t="n">
        <f aca="false">IF($H3376&gt;N$1,IF($H3376&lt;=N$2,1,0),0)</f>
        <v>0</v>
      </c>
    </row>
    <row r="3377" customFormat="false" ht="12.8" hidden="false" customHeight="false" outlineLevel="0" collapsed="false">
      <c r="A3377" s="0" t="n">
        <v>3373</v>
      </c>
      <c r="B3377" s="0" t="s">
        <v>1812</v>
      </c>
      <c r="C3377" s="0" t="n">
        <v>194265</v>
      </c>
      <c r="D3377" s="0" t="n">
        <v>1</v>
      </c>
      <c r="E3377" s="0" t="n">
        <v>0</v>
      </c>
      <c r="F3377" s="0" t="n">
        <v>0</v>
      </c>
      <c r="G3377" s="3" t="n">
        <v>45209</v>
      </c>
      <c r="H3377" s="0" t="n">
        <v>3</v>
      </c>
      <c r="J3377" s="0" t="n">
        <f aca="false">IF($H3377&lt;=3,1,0)</f>
        <v>1</v>
      </c>
      <c r="K3377" s="0" t="n">
        <f aca="false">IF($H3377&gt;K$1,IF($H3377&lt;=K$2,1,0),0)</f>
        <v>0</v>
      </c>
      <c r="L3377" s="0" t="n">
        <f aca="false">IF($H3377&gt;L$1,IF($H3377&lt;=L$2,1,0),0)</f>
        <v>0</v>
      </c>
      <c r="M3377" s="0" t="n">
        <f aca="false">IF($H3377&gt;M$1,IF($H3377&lt;=M$2,1,0),0)</f>
        <v>0</v>
      </c>
      <c r="N3377" s="0" t="n">
        <f aca="false">IF($H3377&gt;N$1,IF($H3377&lt;=N$2,1,0),0)</f>
        <v>0</v>
      </c>
    </row>
    <row r="3378" customFormat="false" ht="12.8" hidden="false" customHeight="false" outlineLevel="0" collapsed="false">
      <c r="A3378" s="0" t="n">
        <v>3374</v>
      </c>
      <c r="B3378" s="0" t="s">
        <v>2700</v>
      </c>
      <c r="C3378" s="0" t="n">
        <v>1831392</v>
      </c>
      <c r="D3378" s="0" t="n">
        <v>1</v>
      </c>
      <c r="E3378" s="0" t="n">
        <v>0</v>
      </c>
      <c r="F3378" s="0" t="n">
        <v>0</v>
      </c>
      <c r="G3378" s="3" t="n">
        <v>45209</v>
      </c>
      <c r="H3378" s="0" t="n">
        <v>47</v>
      </c>
      <c r="J3378" s="0" t="n">
        <f aca="false">IF($H3378&lt;=3,1,0)</f>
        <v>0</v>
      </c>
      <c r="K3378" s="0" t="n">
        <f aca="false">IF($H3378&gt;K$1,IF($H3378&lt;=K$2,1,0),0)</f>
        <v>0</v>
      </c>
      <c r="L3378" s="0" t="n">
        <f aca="false">IF($H3378&gt;L$1,IF($H3378&lt;=L$2,1,0),0)</f>
        <v>0</v>
      </c>
      <c r="M3378" s="0" t="n">
        <f aca="false">IF($H3378&gt;M$1,IF($H3378&lt;=M$2,1,0),0)</f>
        <v>0</v>
      </c>
      <c r="N3378" s="0" t="n">
        <f aca="false">IF($H3378&gt;N$1,IF($H3378&lt;=N$2,1,0),0)</f>
        <v>0</v>
      </c>
    </row>
    <row r="3379" customFormat="false" ht="12.8" hidden="false" customHeight="false" outlineLevel="0" collapsed="false">
      <c r="A3379" s="0" t="n">
        <v>3375</v>
      </c>
      <c r="B3379" s="0" t="s">
        <v>2701</v>
      </c>
      <c r="C3379" s="0" t="n">
        <v>1907224</v>
      </c>
      <c r="D3379" s="0" t="n">
        <v>1</v>
      </c>
      <c r="E3379" s="0" t="n">
        <v>0</v>
      </c>
      <c r="F3379" s="0" t="n">
        <v>0</v>
      </c>
      <c r="G3379" s="3" t="n">
        <v>45209</v>
      </c>
      <c r="H3379" s="0" t="n">
        <v>4</v>
      </c>
      <c r="J3379" s="0" t="n">
        <f aca="false">IF($H3379&lt;=3,1,0)</f>
        <v>0</v>
      </c>
      <c r="K3379" s="0" t="n">
        <f aca="false">IF($H3379&gt;K$1,IF($H3379&lt;=K$2,1,0),0)</f>
        <v>1</v>
      </c>
      <c r="L3379" s="0" t="n">
        <f aca="false">IF($H3379&gt;L$1,IF($H3379&lt;=L$2,1,0),0)</f>
        <v>0</v>
      </c>
      <c r="M3379" s="0" t="n">
        <f aca="false">IF($H3379&gt;M$1,IF($H3379&lt;=M$2,1,0),0)</f>
        <v>0</v>
      </c>
      <c r="N3379" s="0" t="n">
        <f aca="false">IF($H3379&gt;N$1,IF($H3379&lt;=N$2,1,0),0)</f>
        <v>0</v>
      </c>
    </row>
    <row r="3380" customFormat="false" ht="12.8" hidden="false" customHeight="false" outlineLevel="0" collapsed="false">
      <c r="A3380" s="0" t="n">
        <v>3376</v>
      </c>
      <c r="B3380" s="0" t="s">
        <v>2702</v>
      </c>
      <c r="C3380" s="0" t="n">
        <v>3360901</v>
      </c>
      <c r="D3380" s="0" t="n">
        <v>1</v>
      </c>
      <c r="E3380" s="0" t="n">
        <v>0</v>
      </c>
      <c r="F3380" s="0" t="n">
        <v>0</v>
      </c>
      <c r="G3380" s="3" t="n">
        <v>45209</v>
      </c>
      <c r="H3380" s="0" t="n">
        <v>72</v>
      </c>
      <c r="J3380" s="0" t="n">
        <f aca="false">IF($H3380&lt;=3,1,0)</f>
        <v>0</v>
      </c>
      <c r="K3380" s="0" t="n">
        <f aca="false">IF($H3380&gt;K$1,IF($H3380&lt;=K$2,1,0),0)</f>
        <v>0</v>
      </c>
      <c r="L3380" s="0" t="n">
        <f aca="false">IF($H3380&gt;L$1,IF($H3380&lt;=L$2,1,0),0)</f>
        <v>0</v>
      </c>
      <c r="M3380" s="0" t="n">
        <f aca="false">IF($H3380&gt;M$1,IF($H3380&lt;=M$2,1,0),0)</f>
        <v>0</v>
      </c>
      <c r="N3380" s="0" t="n">
        <f aca="false">IF($H3380&gt;N$1,IF($H3380&lt;=N$2,1,0),0)</f>
        <v>0</v>
      </c>
    </row>
    <row r="3381" customFormat="false" ht="23.85" hidden="false" customHeight="false" outlineLevel="0" collapsed="false">
      <c r="A3381" s="0" t="n">
        <v>3377</v>
      </c>
      <c r="B3381" s="4" t="s">
        <v>2703</v>
      </c>
      <c r="C3381" s="0" t="n">
        <v>9872039</v>
      </c>
      <c r="D3381" s="0" t="n">
        <v>1</v>
      </c>
      <c r="E3381" s="0" t="n">
        <v>0</v>
      </c>
      <c r="F3381" s="0" t="n">
        <v>0</v>
      </c>
      <c r="G3381" s="3" t="n">
        <v>45209</v>
      </c>
      <c r="H3381" s="0" t="n">
        <v>36</v>
      </c>
      <c r="J3381" s="0" t="n">
        <f aca="false">IF($H3381&lt;=3,1,0)</f>
        <v>0</v>
      </c>
      <c r="K3381" s="0" t="n">
        <f aca="false">IF($H3381&gt;K$1,IF($H3381&lt;=K$2,1,0),0)</f>
        <v>0</v>
      </c>
      <c r="L3381" s="0" t="n">
        <f aca="false">IF($H3381&gt;L$1,IF($H3381&lt;=L$2,1,0),0)</f>
        <v>0</v>
      </c>
      <c r="M3381" s="0" t="n">
        <f aca="false">IF($H3381&gt;M$1,IF($H3381&lt;=M$2,1,0),0)</f>
        <v>0</v>
      </c>
      <c r="N3381" s="0" t="n">
        <f aca="false">IF($H3381&gt;N$1,IF($H3381&lt;=N$2,1,0),0)</f>
        <v>0</v>
      </c>
    </row>
    <row r="3382" customFormat="false" ht="12.8" hidden="false" customHeight="false" outlineLevel="0" collapsed="false">
      <c r="A3382" s="0" t="n">
        <v>3378</v>
      </c>
      <c r="B3382" s="0" t="s">
        <v>2704</v>
      </c>
      <c r="C3382" s="0" t="n">
        <v>9009855</v>
      </c>
      <c r="D3382" s="0" t="n">
        <v>1</v>
      </c>
      <c r="E3382" s="0" t="n">
        <v>1</v>
      </c>
      <c r="F3382" s="0" t="n">
        <v>0</v>
      </c>
      <c r="G3382" s="3" t="n">
        <v>45209</v>
      </c>
      <c r="H3382" s="0" t="n">
        <v>10</v>
      </c>
      <c r="J3382" s="0" t="n">
        <f aca="false">IF($H3382&lt;=3,1,0)</f>
        <v>0</v>
      </c>
      <c r="K3382" s="0" t="n">
        <f aca="false">IF($H3382&gt;K$1,IF($H3382&lt;=K$2,1,0),0)</f>
        <v>0</v>
      </c>
      <c r="L3382" s="0" t="n">
        <f aca="false">IF($H3382&gt;L$1,IF($H3382&lt;=L$2,1,0),0)</f>
        <v>1</v>
      </c>
      <c r="M3382" s="0" t="n">
        <f aca="false">IF($H3382&gt;M$1,IF($H3382&lt;=M$2,1,0),0)</f>
        <v>0</v>
      </c>
      <c r="N3382" s="0" t="n">
        <f aca="false">IF($H3382&gt;N$1,IF($H3382&lt;=N$2,1,0),0)</f>
        <v>1</v>
      </c>
    </row>
    <row r="3383" customFormat="false" ht="12.8" hidden="false" customHeight="false" outlineLevel="0" collapsed="false">
      <c r="A3383" s="0" t="n">
        <v>3379</v>
      </c>
      <c r="B3383" s="0" t="s">
        <v>556</v>
      </c>
      <c r="C3383" s="0" t="n">
        <v>8993139</v>
      </c>
      <c r="D3383" s="0" t="n">
        <v>1</v>
      </c>
      <c r="E3383" s="0" t="n">
        <v>1</v>
      </c>
      <c r="F3383" s="0" t="n">
        <v>0</v>
      </c>
      <c r="G3383" s="3" t="n">
        <v>45209</v>
      </c>
      <c r="H3383" s="0" t="n">
        <v>1</v>
      </c>
      <c r="J3383" s="0" t="n">
        <f aca="false">IF($H3383&lt;=3,1,0)</f>
        <v>1</v>
      </c>
      <c r="K3383" s="0" t="n">
        <f aca="false">IF($H3383&gt;K$1,IF($H3383&lt;=K$2,1,0),0)</f>
        <v>0</v>
      </c>
      <c r="L3383" s="0" t="n">
        <f aca="false">IF($H3383&gt;L$1,IF($H3383&lt;=L$2,1,0),0)</f>
        <v>0</v>
      </c>
      <c r="M3383" s="0" t="n">
        <f aca="false">IF($H3383&gt;M$1,IF($H3383&lt;=M$2,1,0),0)</f>
        <v>0</v>
      </c>
      <c r="N3383" s="0" t="n">
        <f aca="false">IF($H3383&gt;N$1,IF($H3383&lt;=N$2,1,0),0)</f>
        <v>0</v>
      </c>
    </row>
    <row r="3384" customFormat="false" ht="12.8" hidden="false" customHeight="false" outlineLevel="0" collapsed="false">
      <c r="A3384" s="0" t="n">
        <v>3380</v>
      </c>
      <c r="B3384" s="0" t="s">
        <v>2705</v>
      </c>
      <c r="C3384" s="0" t="n">
        <v>2108409</v>
      </c>
      <c r="D3384" s="0" t="n">
        <v>1</v>
      </c>
      <c r="E3384" s="0" t="n">
        <v>0</v>
      </c>
      <c r="F3384" s="0" t="n">
        <v>0</v>
      </c>
      <c r="G3384" s="3" t="n">
        <v>45209</v>
      </c>
      <c r="H3384" s="0" t="n">
        <v>15</v>
      </c>
      <c r="J3384" s="0" t="n">
        <f aca="false">IF($H3384&lt;=3,1,0)</f>
        <v>0</v>
      </c>
      <c r="K3384" s="0" t="n">
        <f aca="false">IF($H3384&gt;K$1,IF($H3384&lt;=K$2,1,0),0)</f>
        <v>0</v>
      </c>
      <c r="L3384" s="0" t="n">
        <f aca="false">IF($H3384&gt;L$1,IF($H3384&lt;=L$2,1,0),0)</f>
        <v>0</v>
      </c>
      <c r="M3384" s="0" t="n">
        <f aca="false">IF($H3384&gt;M$1,IF($H3384&lt;=M$2,1,0),0)</f>
        <v>1</v>
      </c>
      <c r="N3384" s="0" t="n">
        <f aca="false">IF($H3384&gt;N$1,IF($H3384&lt;=N$2,1,0),0)</f>
        <v>1</v>
      </c>
    </row>
    <row r="3385" customFormat="false" ht="12.8" hidden="false" customHeight="false" outlineLevel="0" collapsed="false">
      <c r="A3385" s="0" t="n">
        <v>3381</v>
      </c>
      <c r="B3385" s="0" t="s">
        <v>2706</v>
      </c>
      <c r="C3385" s="0" t="n">
        <v>3614654</v>
      </c>
      <c r="D3385" s="0" t="n">
        <v>1</v>
      </c>
      <c r="E3385" s="0" t="n">
        <v>0</v>
      </c>
      <c r="F3385" s="0" t="n">
        <v>0</v>
      </c>
      <c r="G3385" s="3" t="n">
        <v>45209</v>
      </c>
      <c r="H3385" s="0" t="n">
        <v>15</v>
      </c>
      <c r="J3385" s="0" t="n">
        <f aca="false">IF($H3385&lt;=3,1,0)</f>
        <v>0</v>
      </c>
      <c r="K3385" s="0" t="n">
        <f aca="false">IF($H3385&gt;K$1,IF($H3385&lt;=K$2,1,0),0)</f>
        <v>0</v>
      </c>
      <c r="L3385" s="0" t="n">
        <f aca="false">IF($H3385&gt;L$1,IF($H3385&lt;=L$2,1,0),0)</f>
        <v>0</v>
      </c>
      <c r="M3385" s="0" t="n">
        <f aca="false">IF($H3385&gt;M$1,IF($H3385&lt;=M$2,1,0),0)</f>
        <v>1</v>
      </c>
      <c r="N3385" s="0" t="n">
        <f aca="false">IF($H3385&gt;N$1,IF($H3385&lt;=N$2,1,0),0)</f>
        <v>1</v>
      </c>
    </row>
    <row r="3386" customFormat="false" ht="12.8" hidden="false" customHeight="false" outlineLevel="0" collapsed="false">
      <c r="A3386" s="0" t="n">
        <v>3382</v>
      </c>
      <c r="B3386" s="0" t="s">
        <v>1812</v>
      </c>
      <c r="C3386" s="0" t="n">
        <v>8123284</v>
      </c>
      <c r="D3386" s="0" t="n">
        <v>1</v>
      </c>
      <c r="E3386" s="0" t="n">
        <v>0</v>
      </c>
      <c r="F3386" s="0" t="n">
        <v>0</v>
      </c>
      <c r="G3386" s="3" t="n">
        <v>45209</v>
      </c>
      <c r="H3386" s="0" t="n">
        <v>3</v>
      </c>
      <c r="J3386" s="0" t="n">
        <f aca="false">IF($H3386&lt;=3,1,0)</f>
        <v>1</v>
      </c>
      <c r="K3386" s="0" t="n">
        <f aca="false">IF($H3386&gt;K$1,IF($H3386&lt;=K$2,1,0),0)</f>
        <v>0</v>
      </c>
      <c r="L3386" s="0" t="n">
        <f aca="false">IF($H3386&gt;L$1,IF($H3386&lt;=L$2,1,0),0)</f>
        <v>0</v>
      </c>
      <c r="M3386" s="0" t="n">
        <f aca="false">IF($H3386&gt;M$1,IF($H3386&lt;=M$2,1,0),0)</f>
        <v>0</v>
      </c>
      <c r="N3386" s="0" t="n">
        <f aca="false">IF($H3386&gt;N$1,IF($H3386&lt;=N$2,1,0),0)</f>
        <v>0</v>
      </c>
    </row>
    <row r="3387" customFormat="false" ht="12.8" hidden="false" customHeight="false" outlineLevel="0" collapsed="false">
      <c r="A3387" s="0" t="n">
        <v>3383</v>
      </c>
      <c r="B3387" s="0" t="s">
        <v>2707</v>
      </c>
      <c r="C3387" s="0" t="n">
        <v>2294284</v>
      </c>
      <c r="D3387" s="0" t="n">
        <v>1</v>
      </c>
      <c r="E3387" s="0" t="n">
        <v>0</v>
      </c>
      <c r="F3387" s="0" t="n">
        <v>0</v>
      </c>
      <c r="G3387" s="3" t="n">
        <v>45209</v>
      </c>
      <c r="H3387" s="0" t="n">
        <v>20</v>
      </c>
      <c r="J3387" s="0" t="n">
        <f aca="false">IF($H3387&lt;=3,1,0)</f>
        <v>0</v>
      </c>
      <c r="K3387" s="0" t="n">
        <f aca="false">IF($H3387&gt;K$1,IF($H3387&lt;=K$2,1,0),0)</f>
        <v>0</v>
      </c>
      <c r="L3387" s="0" t="n">
        <f aca="false">IF($H3387&gt;L$1,IF($H3387&lt;=L$2,1,0),0)</f>
        <v>0</v>
      </c>
      <c r="M3387" s="0" t="n">
        <f aca="false">IF($H3387&gt;M$1,IF($H3387&lt;=M$2,1,0),0)</f>
        <v>0</v>
      </c>
      <c r="N3387" s="0" t="n">
        <f aca="false">IF($H3387&gt;N$1,IF($H3387&lt;=N$2,1,0),0)</f>
        <v>0</v>
      </c>
    </row>
    <row r="3388" customFormat="false" ht="12.8" hidden="false" customHeight="false" outlineLevel="0" collapsed="false">
      <c r="A3388" s="0" t="n">
        <v>3384</v>
      </c>
      <c r="B3388" s="0" t="s">
        <v>2708</v>
      </c>
      <c r="C3388" s="0" t="n">
        <v>2511898</v>
      </c>
      <c r="D3388" s="0" t="n">
        <v>1</v>
      </c>
      <c r="E3388" s="0" t="n">
        <v>0</v>
      </c>
      <c r="F3388" s="0" t="n">
        <v>0</v>
      </c>
      <c r="G3388" s="3" t="n">
        <v>45209</v>
      </c>
      <c r="H3388" s="0" t="n">
        <v>89</v>
      </c>
      <c r="J3388" s="0" t="n">
        <f aca="false">IF($H3388&lt;=3,1,0)</f>
        <v>0</v>
      </c>
      <c r="K3388" s="0" t="n">
        <f aca="false">IF($H3388&gt;K$1,IF($H3388&lt;=K$2,1,0),0)</f>
        <v>0</v>
      </c>
      <c r="L3388" s="0" t="n">
        <f aca="false">IF($H3388&gt;L$1,IF($H3388&lt;=L$2,1,0),0)</f>
        <v>0</v>
      </c>
      <c r="M3388" s="0" t="n">
        <f aca="false">IF($H3388&gt;M$1,IF($H3388&lt;=M$2,1,0),0)</f>
        <v>0</v>
      </c>
      <c r="N3388" s="0" t="n">
        <f aca="false">IF($H3388&gt;N$1,IF($H3388&lt;=N$2,1,0),0)</f>
        <v>0</v>
      </c>
    </row>
    <row r="3389" customFormat="false" ht="12.8" hidden="false" customHeight="false" outlineLevel="0" collapsed="false">
      <c r="A3389" s="0" t="n">
        <v>3385</v>
      </c>
      <c r="B3389" s="0" t="s">
        <v>2709</v>
      </c>
      <c r="C3389" s="0" t="n">
        <v>19543925</v>
      </c>
      <c r="D3389" s="0" t="n">
        <v>1</v>
      </c>
      <c r="E3389" s="0" t="n">
        <v>0</v>
      </c>
      <c r="F3389" s="0" t="n">
        <v>0</v>
      </c>
      <c r="G3389" s="3" t="n">
        <v>45209</v>
      </c>
      <c r="H3389" s="0" t="n">
        <v>40</v>
      </c>
      <c r="J3389" s="0" t="n">
        <f aca="false">IF($H3389&lt;=3,1,0)</f>
        <v>0</v>
      </c>
      <c r="K3389" s="0" t="n">
        <f aca="false">IF($H3389&gt;K$1,IF($H3389&lt;=K$2,1,0),0)</f>
        <v>0</v>
      </c>
      <c r="L3389" s="0" t="n">
        <f aca="false">IF($H3389&gt;L$1,IF($H3389&lt;=L$2,1,0),0)</f>
        <v>0</v>
      </c>
      <c r="M3389" s="0" t="n">
        <f aca="false">IF($H3389&gt;M$1,IF($H3389&lt;=M$2,1,0),0)</f>
        <v>0</v>
      </c>
      <c r="N3389" s="0" t="n">
        <f aca="false">IF($H3389&gt;N$1,IF($H3389&lt;=N$2,1,0),0)</f>
        <v>0</v>
      </c>
    </row>
    <row r="3390" customFormat="false" ht="12.8" hidden="false" customHeight="false" outlineLevel="0" collapsed="false">
      <c r="A3390" s="0" t="n">
        <v>3386</v>
      </c>
      <c r="B3390" s="0" t="s">
        <v>2710</v>
      </c>
      <c r="C3390" s="0" t="n">
        <v>126121</v>
      </c>
      <c r="D3390" s="0" t="n">
        <v>1</v>
      </c>
      <c r="E3390" s="0" t="n">
        <v>0</v>
      </c>
      <c r="F3390" s="0" t="n">
        <v>0</v>
      </c>
      <c r="G3390" s="3" t="n">
        <v>45209</v>
      </c>
      <c r="H3390" s="0" t="n">
        <v>18</v>
      </c>
      <c r="J3390" s="0" t="n">
        <f aca="false">IF($H3390&lt;=3,1,0)</f>
        <v>0</v>
      </c>
      <c r="K3390" s="0" t="n">
        <f aca="false">IF($H3390&gt;K$1,IF($H3390&lt;=K$2,1,0),0)</f>
        <v>0</v>
      </c>
      <c r="L3390" s="0" t="n">
        <f aca="false">IF($H3390&gt;L$1,IF($H3390&lt;=L$2,1,0),0)</f>
        <v>0</v>
      </c>
      <c r="M3390" s="0" t="n">
        <f aca="false">IF($H3390&gt;M$1,IF($H3390&lt;=M$2,1,0),0)</f>
        <v>0</v>
      </c>
      <c r="N3390" s="0" t="n">
        <f aca="false">IF($H3390&gt;N$1,IF($H3390&lt;=N$2,1,0),0)</f>
        <v>0</v>
      </c>
    </row>
    <row r="3391" customFormat="false" ht="12.8" hidden="false" customHeight="false" outlineLevel="0" collapsed="false">
      <c r="A3391" s="0" t="n">
        <v>3387</v>
      </c>
      <c r="B3391" s="0" t="s">
        <v>26</v>
      </c>
      <c r="C3391" s="0" t="n">
        <v>20190583</v>
      </c>
      <c r="D3391" s="0" t="n">
        <v>1</v>
      </c>
      <c r="E3391" s="0" t="n">
        <v>1</v>
      </c>
      <c r="F3391" s="0" t="n">
        <v>0</v>
      </c>
      <c r="G3391" s="3" t="n">
        <v>45209</v>
      </c>
      <c r="H3391" s="0" t="n">
        <v>2</v>
      </c>
      <c r="J3391" s="0" t="n">
        <f aca="false">IF($H3391&lt;=3,1,0)</f>
        <v>1</v>
      </c>
      <c r="K3391" s="0" t="n">
        <f aca="false">IF($H3391&gt;K$1,IF($H3391&lt;=K$2,1,0),0)</f>
        <v>0</v>
      </c>
      <c r="L3391" s="0" t="n">
        <f aca="false">IF($H3391&gt;L$1,IF($H3391&lt;=L$2,1,0),0)</f>
        <v>0</v>
      </c>
      <c r="M3391" s="0" t="n">
        <f aca="false">IF($H3391&gt;M$1,IF($H3391&lt;=M$2,1,0),0)</f>
        <v>0</v>
      </c>
      <c r="N3391" s="0" t="n">
        <f aca="false">IF($H3391&gt;N$1,IF($H3391&lt;=N$2,1,0),0)</f>
        <v>0</v>
      </c>
    </row>
    <row r="3392" customFormat="false" ht="12.8" hidden="false" customHeight="false" outlineLevel="0" collapsed="false">
      <c r="A3392" s="0" t="n">
        <v>3388</v>
      </c>
      <c r="B3392" s="0" t="s">
        <v>21</v>
      </c>
      <c r="C3392" s="0" t="n">
        <v>4267867</v>
      </c>
      <c r="D3392" s="0" t="n">
        <v>1</v>
      </c>
      <c r="E3392" s="0" t="n">
        <v>1</v>
      </c>
      <c r="F3392" s="0" t="n">
        <v>0</v>
      </c>
      <c r="G3392" s="3" t="n">
        <v>45209</v>
      </c>
      <c r="H3392" s="0" t="n">
        <v>2</v>
      </c>
      <c r="J3392" s="0" t="n">
        <f aca="false">IF($H3392&lt;=3,1,0)</f>
        <v>1</v>
      </c>
      <c r="K3392" s="0" t="n">
        <f aca="false">IF($H3392&gt;K$1,IF($H3392&lt;=K$2,1,0),0)</f>
        <v>0</v>
      </c>
      <c r="L3392" s="0" t="n">
        <f aca="false">IF($H3392&gt;L$1,IF($H3392&lt;=L$2,1,0),0)</f>
        <v>0</v>
      </c>
      <c r="M3392" s="0" t="n">
        <f aca="false">IF($H3392&gt;M$1,IF($H3392&lt;=M$2,1,0),0)</f>
        <v>0</v>
      </c>
      <c r="N3392" s="0" t="n">
        <f aca="false">IF($H3392&gt;N$1,IF($H3392&lt;=N$2,1,0),0)</f>
        <v>0</v>
      </c>
    </row>
    <row r="3393" customFormat="false" ht="12.8" hidden="false" customHeight="false" outlineLevel="0" collapsed="false">
      <c r="A3393" s="0" t="n">
        <v>3389</v>
      </c>
      <c r="B3393" s="0" t="s">
        <v>2711</v>
      </c>
      <c r="C3393" s="0" t="n">
        <v>83501</v>
      </c>
      <c r="D3393" s="0" t="n">
        <v>1</v>
      </c>
      <c r="E3393" s="0" t="n">
        <v>0</v>
      </c>
      <c r="F3393" s="0" t="n">
        <v>0</v>
      </c>
      <c r="G3393" s="3" t="n">
        <v>45209</v>
      </c>
      <c r="H3393" s="0" t="n">
        <v>83</v>
      </c>
      <c r="J3393" s="0" t="n">
        <f aca="false">IF($H3393&lt;=3,1,0)</f>
        <v>0</v>
      </c>
      <c r="K3393" s="0" t="n">
        <f aca="false">IF($H3393&gt;K$1,IF($H3393&lt;=K$2,1,0),0)</f>
        <v>0</v>
      </c>
      <c r="L3393" s="0" t="n">
        <f aca="false">IF($H3393&gt;L$1,IF($H3393&lt;=L$2,1,0),0)</f>
        <v>0</v>
      </c>
      <c r="M3393" s="0" t="n">
        <f aca="false">IF($H3393&gt;M$1,IF($H3393&lt;=M$2,1,0),0)</f>
        <v>0</v>
      </c>
      <c r="N3393" s="0" t="n">
        <f aca="false">IF($H3393&gt;N$1,IF($H3393&lt;=N$2,1,0),0)</f>
        <v>0</v>
      </c>
    </row>
    <row r="3394" customFormat="false" ht="12.8" hidden="false" customHeight="false" outlineLevel="0" collapsed="false">
      <c r="A3394" s="0" t="n">
        <v>3390</v>
      </c>
      <c r="B3394" s="0" t="s">
        <v>2712</v>
      </c>
      <c r="C3394" s="0" t="n">
        <v>474406</v>
      </c>
      <c r="D3394" s="0" t="n">
        <v>1</v>
      </c>
      <c r="E3394" s="0" t="n">
        <v>0</v>
      </c>
      <c r="F3394" s="0" t="n">
        <v>0</v>
      </c>
      <c r="G3394" s="3" t="n">
        <v>45209</v>
      </c>
      <c r="H3394" s="0" t="n">
        <v>74</v>
      </c>
      <c r="J3394" s="0" t="n">
        <f aca="false">IF($H3394&lt;=3,1,0)</f>
        <v>0</v>
      </c>
      <c r="K3394" s="0" t="n">
        <f aca="false">IF($H3394&gt;K$1,IF($H3394&lt;=K$2,1,0),0)</f>
        <v>0</v>
      </c>
      <c r="L3394" s="0" t="n">
        <f aca="false">IF($H3394&gt;L$1,IF($H3394&lt;=L$2,1,0),0)</f>
        <v>0</v>
      </c>
      <c r="M3394" s="0" t="n">
        <f aca="false">IF($H3394&gt;M$1,IF($H3394&lt;=M$2,1,0),0)</f>
        <v>0</v>
      </c>
      <c r="N3394" s="0" t="n">
        <f aca="false">IF($H3394&gt;N$1,IF($H3394&lt;=N$2,1,0),0)</f>
        <v>0</v>
      </c>
    </row>
    <row r="3395" customFormat="false" ht="12.8" hidden="false" customHeight="false" outlineLevel="0" collapsed="false">
      <c r="A3395" s="0" t="n">
        <v>3391</v>
      </c>
      <c r="B3395" s="0" t="s">
        <v>2713</v>
      </c>
      <c r="C3395" s="0" t="n">
        <v>225731</v>
      </c>
      <c r="D3395" s="0" t="n">
        <v>1</v>
      </c>
      <c r="E3395" s="0" t="n">
        <v>0</v>
      </c>
      <c r="F3395" s="0" t="n">
        <v>0</v>
      </c>
      <c r="G3395" s="3" t="n">
        <v>45209</v>
      </c>
      <c r="H3395" s="0" t="n">
        <v>8</v>
      </c>
      <c r="J3395" s="0" t="n">
        <f aca="false">IF($H3395&lt;=3,1,0)</f>
        <v>0</v>
      </c>
      <c r="K3395" s="0" t="n">
        <f aca="false">IF($H3395&gt;K$1,IF($H3395&lt;=K$2,1,0),0)</f>
        <v>0</v>
      </c>
      <c r="L3395" s="0" t="n">
        <f aca="false">IF($H3395&gt;L$1,IF($H3395&lt;=L$2,1,0),0)</f>
        <v>1</v>
      </c>
      <c r="M3395" s="0" t="n">
        <f aca="false">IF($H3395&gt;M$1,IF($H3395&lt;=M$2,1,0),0)</f>
        <v>0</v>
      </c>
      <c r="N3395" s="0" t="n">
        <f aca="false">IF($H3395&gt;N$1,IF($H3395&lt;=N$2,1,0),0)</f>
        <v>1</v>
      </c>
    </row>
    <row r="3396" customFormat="false" ht="12.8" hidden="false" customHeight="false" outlineLevel="0" collapsed="false">
      <c r="A3396" s="0" t="n">
        <v>3392</v>
      </c>
      <c r="B3396" s="0" t="s">
        <v>2714</v>
      </c>
      <c r="C3396" s="0" t="n">
        <v>9140591</v>
      </c>
      <c r="D3396" s="0" t="n">
        <v>1</v>
      </c>
      <c r="E3396" s="0" t="n">
        <v>0</v>
      </c>
      <c r="F3396" s="0" t="n">
        <v>0</v>
      </c>
      <c r="G3396" s="3" t="n">
        <v>45209</v>
      </c>
      <c r="H3396" s="0" t="n">
        <v>20</v>
      </c>
      <c r="J3396" s="0" t="n">
        <f aca="false">IF($H3396&lt;=3,1,0)</f>
        <v>0</v>
      </c>
      <c r="K3396" s="0" t="n">
        <f aca="false">IF($H3396&gt;K$1,IF($H3396&lt;=K$2,1,0),0)</f>
        <v>0</v>
      </c>
      <c r="L3396" s="0" t="n">
        <f aca="false">IF($H3396&gt;L$1,IF($H3396&lt;=L$2,1,0),0)</f>
        <v>0</v>
      </c>
      <c r="M3396" s="0" t="n">
        <f aca="false">IF($H3396&gt;M$1,IF($H3396&lt;=M$2,1,0),0)</f>
        <v>0</v>
      </c>
      <c r="N3396" s="0" t="n">
        <f aca="false">IF($H3396&gt;N$1,IF($H3396&lt;=N$2,1,0),0)</f>
        <v>0</v>
      </c>
    </row>
    <row r="3397" customFormat="false" ht="12.8" hidden="false" customHeight="false" outlineLevel="0" collapsed="false">
      <c r="A3397" s="0" t="n">
        <v>3393</v>
      </c>
      <c r="B3397" s="0" t="s">
        <v>80</v>
      </c>
      <c r="C3397" s="0" t="n">
        <v>17604433</v>
      </c>
      <c r="D3397" s="0" t="n">
        <v>1</v>
      </c>
      <c r="E3397" s="0" t="n">
        <v>0</v>
      </c>
      <c r="F3397" s="0" t="n">
        <v>0</v>
      </c>
      <c r="G3397" s="3" t="n">
        <v>45209</v>
      </c>
      <c r="H3397" s="0" t="n">
        <v>1</v>
      </c>
      <c r="J3397" s="0" t="n">
        <f aca="false">IF($H3397&lt;=3,1,0)</f>
        <v>1</v>
      </c>
      <c r="K3397" s="0" t="n">
        <f aca="false">IF($H3397&gt;K$1,IF($H3397&lt;=K$2,1,0),0)</f>
        <v>0</v>
      </c>
      <c r="L3397" s="0" t="n">
        <f aca="false">IF($H3397&gt;L$1,IF($H3397&lt;=L$2,1,0),0)</f>
        <v>0</v>
      </c>
      <c r="M3397" s="0" t="n">
        <f aca="false">IF($H3397&gt;M$1,IF($H3397&lt;=M$2,1,0),0)</f>
        <v>0</v>
      </c>
      <c r="N3397" s="0" t="n">
        <f aca="false">IF($H3397&gt;N$1,IF($H3397&lt;=N$2,1,0),0)</f>
        <v>0</v>
      </c>
    </row>
    <row r="3398" customFormat="false" ht="12.8" hidden="false" customHeight="false" outlineLevel="0" collapsed="false">
      <c r="A3398" s="0" t="n">
        <v>3394</v>
      </c>
      <c r="B3398" s="0" t="s">
        <v>2715</v>
      </c>
      <c r="C3398" s="0" t="n">
        <v>2441571</v>
      </c>
      <c r="D3398" s="0" t="n">
        <v>1</v>
      </c>
      <c r="E3398" s="0" t="n">
        <v>1</v>
      </c>
      <c r="F3398" s="0" t="n">
        <v>1</v>
      </c>
      <c r="G3398" s="3" t="n">
        <v>45209</v>
      </c>
      <c r="H3398" s="0" t="n">
        <v>4</v>
      </c>
      <c r="J3398" s="0" t="n">
        <f aca="false">IF($H3398&lt;=3,1,0)</f>
        <v>0</v>
      </c>
      <c r="K3398" s="0" t="n">
        <f aca="false">IF($H3398&gt;K$1,IF($H3398&lt;=K$2,1,0),0)</f>
        <v>1</v>
      </c>
      <c r="L3398" s="0" t="n">
        <f aca="false">IF($H3398&gt;L$1,IF($H3398&lt;=L$2,1,0),0)</f>
        <v>0</v>
      </c>
      <c r="M3398" s="0" t="n">
        <f aca="false">IF($H3398&gt;M$1,IF($H3398&lt;=M$2,1,0),0)</f>
        <v>0</v>
      </c>
      <c r="N3398" s="0" t="n">
        <f aca="false">IF($H3398&gt;N$1,IF($H3398&lt;=N$2,1,0),0)</f>
        <v>0</v>
      </c>
    </row>
    <row r="3399" customFormat="false" ht="12.8" hidden="false" customHeight="false" outlineLevel="0" collapsed="false">
      <c r="A3399" s="0" t="n">
        <v>3395</v>
      </c>
      <c r="B3399" s="0" t="s">
        <v>2716</v>
      </c>
      <c r="C3399" s="0" t="n">
        <v>4994058</v>
      </c>
      <c r="D3399" s="0" t="n">
        <v>1</v>
      </c>
      <c r="E3399" s="0" t="n">
        <v>0</v>
      </c>
      <c r="F3399" s="0" t="n">
        <v>0</v>
      </c>
      <c r="G3399" s="3" t="n">
        <v>45209</v>
      </c>
      <c r="H3399" s="0" t="n">
        <v>33</v>
      </c>
      <c r="J3399" s="0" t="n">
        <f aca="false">IF($H3399&lt;=3,1,0)</f>
        <v>0</v>
      </c>
      <c r="K3399" s="0" t="n">
        <f aca="false">IF($H3399&gt;K$1,IF($H3399&lt;=K$2,1,0),0)</f>
        <v>0</v>
      </c>
      <c r="L3399" s="0" t="n">
        <f aca="false">IF($H3399&gt;L$1,IF($H3399&lt;=L$2,1,0),0)</f>
        <v>0</v>
      </c>
      <c r="M3399" s="0" t="n">
        <f aca="false">IF($H3399&gt;M$1,IF($H3399&lt;=M$2,1,0),0)</f>
        <v>0</v>
      </c>
      <c r="N3399" s="0" t="n">
        <f aca="false">IF($H3399&gt;N$1,IF($H3399&lt;=N$2,1,0),0)</f>
        <v>0</v>
      </c>
    </row>
    <row r="3400" customFormat="false" ht="12.8" hidden="false" customHeight="false" outlineLevel="0" collapsed="false">
      <c r="A3400" s="0" t="n">
        <v>3396</v>
      </c>
      <c r="B3400" s="0" t="s">
        <v>2717</v>
      </c>
      <c r="C3400" s="0" t="n">
        <v>18696416</v>
      </c>
      <c r="D3400" s="0" t="n">
        <v>1</v>
      </c>
      <c r="E3400" s="0" t="n">
        <v>0</v>
      </c>
      <c r="F3400" s="0" t="n">
        <v>0</v>
      </c>
      <c r="G3400" s="3" t="n">
        <v>45209</v>
      </c>
      <c r="H3400" s="0" t="n">
        <v>3</v>
      </c>
      <c r="J3400" s="0" t="n">
        <f aca="false">IF($H3400&lt;=3,1,0)</f>
        <v>1</v>
      </c>
      <c r="K3400" s="0" t="n">
        <f aca="false">IF($H3400&gt;K$1,IF($H3400&lt;=K$2,1,0),0)</f>
        <v>0</v>
      </c>
      <c r="L3400" s="0" t="n">
        <f aca="false">IF($H3400&gt;L$1,IF($H3400&lt;=L$2,1,0),0)</f>
        <v>0</v>
      </c>
      <c r="M3400" s="0" t="n">
        <f aca="false">IF($H3400&gt;M$1,IF($H3400&lt;=M$2,1,0),0)</f>
        <v>0</v>
      </c>
      <c r="N3400" s="0" t="n">
        <f aca="false">IF($H3400&gt;N$1,IF($H3400&lt;=N$2,1,0),0)</f>
        <v>0</v>
      </c>
    </row>
    <row r="3401" customFormat="false" ht="12.8" hidden="false" customHeight="false" outlineLevel="0" collapsed="false">
      <c r="A3401" s="0" t="n">
        <v>3397</v>
      </c>
      <c r="B3401" s="0" t="s">
        <v>2718</v>
      </c>
      <c r="C3401" s="0" t="n">
        <v>2150886</v>
      </c>
      <c r="D3401" s="0" t="n">
        <v>1</v>
      </c>
      <c r="E3401" s="0" t="n">
        <v>0</v>
      </c>
      <c r="F3401" s="0" t="n">
        <v>0</v>
      </c>
      <c r="G3401" s="3" t="n">
        <v>45209</v>
      </c>
      <c r="H3401" s="0" t="n">
        <v>12</v>
      </c>
      <c r="J3401" s="0" t="n">
        <f aca="false">IF($H3401&lt;=3,1,0)</f>
        <v>0</v>
      </c>
      <c r="K3401" s="0" t="n">
        <f aca="false">IF($H3401&gt;K$1,IF($H3401&lt;=K$2,1,0),0)</f>
        <v>0</v>
      </c>
      <c r="L3401" s="0" t="n">
        <f aca="false">IF($H3401&gt;L$1,IF($H3401&lt;=L$2,1,0),0)</f>
        <v>0</v>
      </c>
      <c r="M3401" s="0" t="n">
        <f aca="false">IF($H3401&gt;M$1,IF($H3401&lt;=M$2,1,0),0)</f>
        <v>1</v>
      </c>
      <c r="N3401" s="0" t="n">
        <f aca="false">IF($H3401&gt;N$1,IF($H3401&lt;=N$2,1,0),0)</f>
        <v>1</v>
      </c>
    </row>
    <row r="3402" customFormat="false" ht="12.8" hidden="false" customHeight="false" outlineLevel="0" collapsed="false">
      <c r="A3402" s="0" t="n">
        <v>3398</v>
      </c>
      <c r="B3402" s="0" t="s">
        <v>2719</v>
      </c>
      <c r="C3402" s="0" t="n">
        <v>6006029</v>
      </c>
      <c r="D3402" s="0" t="n">
        <v>1</v>
      </c>
      <c r="E3402" s="0" t="n">
        <v>0</v>
      </c>
      <c r="F3402" s="0" t="n">
        <v>0</v>
      </c>
      <c r="G3402" s="3" t="n">
        <v>45209</v>
      </c>
      <c r="H3402" s="0" t="n">
        <v>23</v>
      </c>
      <c r="J3402" s="0" t="n">
        <f aca="false">IF($H3402&lt;=3,1,0)</f>
        <v>0</v>
      </c>
      <c r="K3402" s="0" t="n">
        <f aca="false">IF($H3402&gt;K$1,IF($H3402&lt;=K$2,1,0),0)</f>
        <v>0</v>
      </c>
      <c r="L3402" s="0" t="n">
        <f aca="false">IF($H3402&gt;L$1,IF($H3402&lt;=L$2,1,0),0)</f>
        <v>0</v>
      </c>
      <c r="M3402" s="0" t="n">
        <f aca="false">IF($H3402&gt;M$1,IF($H3402&lt;=M$2,1,0),0)</f>
        <v>0</v>
      </c>
      <c r="N3402" s="0" t="n">
        <f aca="false">IF($H3402&gt;N$1,IF($H3402&lt;=N$2,1,0),0)</f>
        <v>0</v>
      </c>
    </row>
    <row r="3403" customFormat="false" ht="12.8" hidden="false" customHeight="false" outlineLevel="0" collapsed="false">
      <c r="A3403" s="0" t="n">
        <v>3399</v>
      </c>
      <c r="B3403" s="0" t="s">
        <v>2720</v>
      </c>
      <c r="C3403" s="0" t="n">
        <v>670106</v>
      </c>
      <c r="D3403" s="0" t="n">
        <v>1</v>
      </c>
      <c r="E3403" s="0" t="n">
        <v>0</v>
      </c>
      <c r="F3403" s="0" t="n">
        <v>0</v>
      </c>
      <c r="G3403" s="3" t="n">
        <v>45209</v>
      </c>
      <c r="H3403" s="0" t="n">
        <v>38</v>
      </c>
      <c r="J3403" s="0" t="n">
        <f aca="false">IF($H3403&lt;=3,1,0)</f>
        <v>0</v>
      </c>
      <c r="K3403" s="0" t="n">
        <f aca="false">IF($H3403&gt;K$1,IF($H3403&lt;=K$2,1,0),0)</f>
        <v>0</v>
      </c>
      <c r="L3403" s="0" t="n">
        <f aca="false">IF($H3403&gt;L$1,IF($H3403&lt;=L$2,1,0),0)</f>
        <v>0</v>
      </c>
      <c r="M3403" s="0" t="n">
        <f aca="false">IF($H3403&gt;M$1,IF($H3403&lt;=M$2,1,0),0)</f>
        <v>0</v>
      </c>
      <c r="N3403" s="0" t="n">
        <f aca="false">IF($H3403&gt;N$1,IF($H3403&lt;=N$2,1,0),0)</f>
        <v>0</v>
      </c>
    </row>
    <row r="3404" customFormat="false" ht="12.8" hidden="false" customHeight="false" outlineLevel="0" collapsed="false">
      <c r="A3404" s="0" t="n">
        <v>3400</v>
      </c>
      <c r="B3404" s="0" t="s">
        <v>2721</v>
      </c>
      <c r="C3404" s="0" t="n">
        <v>1810646</v>
      </c>
      <c r="D3404" s="0" t="n">
        <v>1</v>
      </c>
      <c r="E3404" s="0" t="n">
        <v>0</v>
      </c>
      <c r="F3404" s="0" t="n">
        <v>0</v>
      </c>
      <c r="G3404" s="3" t="n">
        <v>45209</v>
      </c>
      <c r="H3404" s="0" t="n">
        <v>18</v>
      </c>
      <c r="J3404" s="0" t="n">
        <f aca="false">IF($H3404&lt;=3,1,0)</f>
        <v>0</v>
      </c>
      <c r="K3404" s="0" t="n">
        <f aca="false">IF($H3404&gt;K$1,IF($H3404&lt;=K$2,1,0),0)</f>
        <v>0</v>
      </c>
      <c r="L3404" s="0" t="n">
        <f aca="false">IF($H3404&gt;L$1,IF($H3404&lt;=L$2,1,0),0)</f>
        <v>0</v>
      </c>
      <c r="M3404" s="0" t="n">
        <f aca="false">IF($H3404&gt;M$1,IF($H3404&lt;=M$2,1,0),0)</f>
        <v>0</v>
      </c>
      <c r="N3404" s="0" t="n">
        <f aca="false">IF($H3404&gt;N$1,IF($H3404&lt;=N$2,1,0),0)</f>
        <v>0</v>
      </c>
    </row>
    <row r="3405" customFormat="false" ht="12.8" hidden="false" customHeight="false" outlineLevel="0" collapsed="false">
      <c r="A3405" s="0" t="n">
        <v>3401</v>
      </c>
      <c r="B3405" s="0" t="s">
        <v>2722</v>
      </c>
      <c r="C3405" s="0" t="n">
        <v>2322913</v>
      </c>
      <c r="D3405" s="0" t="n">
        <v>1</v>
      </c>
      <c r="E3405" s="0" t="n">
        <v>0</v>
      </c>
      <c r="F3405" s="0" t="n">
        <v>0</v>
      </c>
      <c r="G3405" s="3" t="n">
        <v>45209</v>
      </c>
      <c r="H3405" s="0" t="n">
        <v>17</v>
      </c>
      <c r="J3405" s="0" t="n">
        <f aca="false">IF($H3405&lt;=3,1,0)</f>
        <v>0</v>
      </c>
      <c r="K3405" s="0" t="n">
        <f aca="false">IF($H3405&gt;K$1,IF($H3405&lt;=K$2,1,0),0)</f>
        <v>0</v>
      </c>
      <c r="L3405" s="0" t="n">
        <f aca="false">IF($H3405&gt;L$1,IF($H3405&lt;=L$2,1,0),0)</f>
        <v>0</v>
      </c>
      <c r="M3405" s="0" t="n">
        <f aca="false">IF($H3405&gt;M$1,IF($H3405&lt;=M$2,1,0),0)</f>
        <v>0</v>
      </c>
      <c r="N3405" s="0" t="n">
        <f aca="false">IF($H3405&gt;N$1,IF($H3405&lt;=N$2,1,0),0)</f>
        <v>0</v>
      </c>
    </row>
    <row r="3406" customFormat="false" ht="12.8" hidden="false" customHeight="false" outlineLevel="0" collapsed="false">
      <c r="A3406" s="0" t="n">
        <v>3402</v>
      </c>
      <c r="B3406" s="0" t="s">
        <v>1442</v>
      </c>
      <c r="C3406" s="0" t="n">
        <v>15952257</v>
      </c>
      <c r="D3406" s="0" t="n">
        <v>1</v>
      </c>
      <c r="E3406" s="0" t="n">
        <v>1</v>
      </c>
      <c r="F3406" s="0" t="n">
        <v>1</v>
      </c>
      <c r="G3406" s="3" t="n">
        <v>45209</v>
      </c>
      <c r="H3406" s="0" t="n">
        <v>3</v>
      </c>
      <c r="J3406" s="0" t="n">
        <f aca="false">IF($H3406&lt;=3,1,0)</f>
        <v>1</v>
      </c>
      <c r="K3406" s="0" t="n">
        <f aca="false">IF($H3406&gt;K$1,IF($H3406&lt;=K$2,1,0),0)</f>
        <v>0</v>
      </c>
      <c r="L3406" s="0" t="n">
        <f aca="false">IF($H3406&gt;L$1,IF($H3406&lt;=L$2,1,0),0)</f>
        <v>0</v>
      </c>
      <c r="M3406" s="0" t="n">
        <f aca="false">IF($H3406&gt;M$1,IF($H3406&lt;=M$2,1,0),0)</f>
        <v>0</v>
      </c>
      <c r="N3406" s="0" t="n">
        <f aca="false">IF($H3406&gt;N$1,IF($H3406&lt;=N$2,1,0),0)</f>
        <v>0</v>
      </c>
    </row>
    <row r="3407" customFormat="false" ht="12.8" hidden="false" customHeight="false" outlineLevel="0" collapsed="false">
      <c r="A3407" s="0" t="n">
        <v>3403</v>
      </c>
      <c r="B3407" s="0" t="s">
        <v>2723</v>
      </c>
      <c r="C3407" s="0" t="n">
        <v>2374575</v>
      </c>
      <c r="D3407" s="0" t="n">
        <v>1</v>
      </c>
      <c r="E3407" s="0" t="n">
        <v>0</v>
      </c>
      <c r="F3407" s="0" t="n">
        <v>0</v>
      </c>
      <c r="G3407" s="3" t="n">
        <v>45209</v>
      </c>
      <c r="H3407" s="0" t="n">
        <v>12</v>
      </c>
      <c r="J3407" s="0" t="n">
        <f aca="false">IF($H3407&lt;=3,1,0)</f>
        <v>0</v>
      </c>
      <c r="K3407" s="0" t="n">
        <f aca="false">IF($H3407&gt;K$1,IF($H3407&lt;=K$2,1,0),0)</f>
        <v>0</v>
      </c>
      <c r="L3407" s="0" t="n">
        <f aca="false">IF($H3407&gt;L$1,IF($H3407&lt;=L$2,1,0),0)</f>
        <v>0</v>
      </c>
      <c r="M3407" s="0" t="n">
        <f aca="false">IF($H3407&gt;M$1,IF($H3407&lt;=M$2,1,0),0)</f>
        <v>1</v>
      </c>
      <c r="N3407" s="0" t="n">
        <f aca="false">IF($H3407&gt;N$1,IF($H3407&lt;=N$2,1,0),0)</f>
        <v>1</v>
      </c>
    </row>
    <row r="3408" customFormat="false" ht="12.8" hidden="false" customHeight="false" outlineLevel="0" collapsed="false">
      <c r="A3408" s="0" t="n">
        <v>3404</v>
      </c>
      <c r="B3408" s="0" t="s">
        <v>1200</v>
      </c>
      <c r="C3408" s="0" t="n">
        <v>1942829</v>
      </c>
      <c r="D3408" s="0" t="n">
        <v>1</v>
      </c>
      <c r="E3408" s="0" t="n">
        <v>1</v>
      </c>
      <c r="F3408" s="0" t="n">
        <v>0</v>
      </c>
      <c r="G3408" s="3" t="n">
        <v>45209</v>
      </c>
      <c r="H3408" s="0" t="n">
        <v>2</v>
      </c>
      <c r="J3408" s="0" t="n">
        <f aca="false">IF($H3408&lt;=3,1,0)</f>
        <v>1</v>
      </c>
      <c r="K3408" s="0" t="n">
        <f aca="false">IF($H3408&gt;K$1,IF($H3408&lt;=K$2,1,0),0)</f>
        <v>0</v>
      </c>
      <c r="L3408" s="0" t="n">
        <f aca="false">IF($H3408&gt;L$1,IF($H3408&lt;=L$2,1,0),0)</f>
        <v>0</v>
      </c>
      <c r="M3408" s="0" t="n">
        <f aca="false">IF($H3408&gt;M$1,IF($H3408&lt;=M$2,1,0),0)</f>
        <v>0</v>
      </c>
      <c r="N3408" s="0" t="n">
        <f aca="false">IF($H3408&gt;N$1,IF($H3408&lt;=N$2,1,0),0)</f>
        <v>0</v>
      </c>
    </row>
    <row r="3409" customFormat="false" ht="12.8" hidden="false" customHeight="false" outlineLevel="0" collapsed="false">
      <c r="A3409" s="0" t="n">
        <v>3405</v>
      </c>
      <c r="B3409" s="0" t="s">
        <v>2724</v>
      </c>
      <c r="C3409" s="0" t="n">
        <v>344894</v>
      </c>
      <c r="D3409" s="0" t="n">
        <v>1</v>
      </c>
      <c r="E3409" s="0" t="n">
        <v>0</v>
      </c>
      <c r="F3409" s="0" t="n">
        <v>0</v>
      </c>
      <c r="G3409" s="3" t="n">
        <v>45209</v>
      </c>
      <c r="H3409" s="0" t="n">
        <v>25</v>
      </c>
      <c r="J3409" s="0" t="n">
        <f aca="false">IF($H3409&lt;=3,1,0)</f>
        <v>0</v>
      </c>
      <c r="K3409" s="0" t="n">
        <f aca="false">IF($H3409&gt;K$1,IF($H3409&lt;=K$2,1,0),0)</f>
        <v>0</v>
      </c>
      <c r="L3409" s="0" t="n">
        <f aca="false">IF($H3409&gt;L$1,IF($H3409&lt;=L$2,1,0),0)</f>
        <v>0</v>
      </c>
      <c r="M3409" s="0" t="n">
        <f aca="false">IF($H3409&gt;M$1,IF($H3409&lt;=M$2,1,0),0)</f>
        <v>0</v>
      </c>
      <c r="N3409" s="0" t="n">
        <f aca="false">IF($H3409&gt;N$1,IF($H3409&lt;=N$2,1,0),0)</f>
        <v>0</v>
      </c>
    </row>
    <row r="3410" customFormat="false" ht="12.8" hidden="false" customHeight="false" outlineLevel="0" collapsed="false">
      <c r="A3410" s="0" t="n">
        <v>3406</v>
      </c>
      <c r="B3410" s="0" t="s">
        <v>2725</v>
      </c>
      <c r="C3410" s="0" t="n">
        <v>5595858</v>
      </c>
      <c r="D3410" s="0" t="n">
        <v>1</v>
      </c>
      <c r="E3410" s="0" t="n">
        <v>0</v>
      </c>
      <c r="F3410" s="0" t="n">
        <v>0</v>
      </c>
      <c r="G3410" s="3" t="n">
        <v>45209</v>
      </c>
      <c r="H3410" s="0" t="n">
        <v>7</v>
      </c>
      <c r="J3410" s="0" t="n">
        <f aca="false">IF($H3410&lt;=3,1,0)</f>
        <v>0</v>
      </c>
      <c r="K3410" s="0" t="n">
        <f aca="false">IF($H3410&gt;K$1,IF($H3410&lt;=K$2,1,0),0)</f>
        <v>1</v>
      </c>
      <c r="L3410" s="0" t="n">
        <f aca="false">IF($H3410&gt;L$1,IF($H3410&lt;=L$2,1,0),0)</f>
        <v>0</v>
      </c>
      <c r="M3410" s="0" t="n">
        <f aca="false">IF($H3410&gt;M$1,IF($H3410&lt;=M$2,1,0),0)</f>
        <v>0</v>
      </c>
      <c r="N3410" s="0" t="n">
        <f aca="false">IF($H3410&gt;N$1,IF($H3410&lt;=N$2,1,0),0)</f>
        <v>0</v>
      </c>
    </row>
    <row r="3411" customFormat="false" ht="12.8" hidden="false" customHeight="false" outlineLevel="0" collapsed="false">
      <c r="A3411" s="0" t="n">
        <v>3407</v>
      </c>
      <c r="B3411" s="0" t="s">
        <v>2726</v>
      </c>
      <c r="C3411" s="0" t="n">
        <v>5595858</v>
      </c>
      <c r="D3411" s="0" t="n">
        <v>1</v>
      </c>
      <c r="E3411" s="0" t="n">
        <v>0</v>
      </c>
      <c r="F3411" s="0" t="n">
        <v>0</v>
      </c>
      <c r="G3411" s="3" t="n">
        <v>45209</v>
      </c>
      <c r="H3411" s="0" t="n">
        <v>38</v>
      </c>
      <c r="J3411" s="0" t="n">
        <f aca="false">IF($H3411&lt;=3,1,0)</f>
        <v>0</v>
      </c>
      <c r="K3411" s="0" t="n">
        <f aca="false">IF($H3411&gt;K$1,IF($H3411&lt;=K$2,1,0),0)</f>
        <v>0</v>
      </c>
      <c r="L3411" s="0" t="n">
        <f aca="false">IF($H3411&gt;L$1,IF($H3411&lt;=L$2,1,0),0)</f>
        <v>0</v>
      </c>
      <c r="M3411" s="0" t="n">
        <f aca="false">IF($H3411&gt;M$1,IF($H3411&lt;=M$2,1,0),0)</f>
        <v>0</v>
      </c>
      <c r="N3411" s="0" t="n">
        <f aca="false">IF($H3411&gt;N$1,IF($H3411&lt;=N$2,1,0),0)</f>
        <v>0</v>
      </c>
    </row>
    <row r="3412" customFormat="false" ht="12.8" hidden="false" customHeight="false" outlineLevel="0" collapsed="false">
      <c r="A3412" s="0" t="n">
        <v>3408</v>
      </c>
      <c r="B3412" s="0" t="s">
        <v>2727</v>
      </c>
      <c r="C3412" s="0" t="n">
        <v>12583224</v>
      </c>
      <c r="D3412" s="0" t="n">
        <v>1</v>
      </c>
      <c r="E3412" s="0" t="n">
        <v>0</v>
      </c>
      <c r="F3412" s="0" t="n">
        <v>0</v>
      </c>
      <c r="G3412" s="3" t="n">
        <v>45209</v>
      </c>
      <c r="H3412" s="0" t="n">
        <v>30</v>
      </c>
      <c r="J3412" s="0" t="n">
        <f aca="false">IF($H3412&lt;=3,1,0)</f>
        <v>0</v>
      </c>
      <c r="K3412" s="0" t="n">
        <f aca="false">IF($H3412&gt;K$1,IF($H3412&lt;=K$2,1,0),0)</f>
        <v>0</v>
      </c>
      <c r="L3412" s="0" t="n">
        <f aca="false">IF($H3412&gt;L$1,IF($H3412&lt;=L$2,1,0),0)</f>
        <v>0</v>
      </c>
      <c r="M3412" s="0" t="n">
        <f aca="false">IF($H3412&gt;M$1,IF($H3412&lt;=M$2,1,0),0)</f>
        <v>0</v>
      </c>
      <c r="N3412" s="0" t="n">
        <f aca="false">IF($H3412&gt;N$1,IF($H3412&lt;=N$2,1,0),0)</f>
        <v>0</v>
      </c>
    </row>
    <row r="3413" customFormat="false" ht="12.8" hidden="false" customHeight="false" outlineLevel="0" collapsed="false">
      <c r="A3413" s="0" t="n">
        <v>3409</v>
      </c>
      <c r="B3413" s="0" t="s">
        <v>164</v>
      </c>
      <c r="C3413" s="0" t="n">
        <v>4689219</v>
      </c>
      <c r="D3413" s="0" t="n">
        <v>1</v>
      </c>
      <c r="E3413" s="0" t="n">
        <v>1</v>
      </c>
      <c r="F3413" s="0" t="n">
        <v>1</v>
      </c>
      <c r="G3413" s="3" t="n">
        <v>45209</v>
      </c>
      <c r="H3413" s="0" t="n">
        <v>2</v>
      </c>
      <c r="J3413" s="0" t="n">
        <f aca="false">IF($H3413&lt;=3,1,0)</f>
        <v>1</v>
      </c>
      <c r="K3413" s="0" t="n">
        <f aca="false">IF($H3413&gt;K$1,IF($H3413&lt;=K$2,1,0),0)</f>
        <v>0</v>
      </c>
      <c r="L3413" s="0" t="n">
        <f aca="false">IF($H3413&gt;L$1,IF($H3413&lt;=L$2,1,0),0)</f>
        <v>0</v>
      </c>
      <c r="M3413" s="0" t="n">
        <f aca="false">IF($H3413&gt;M$1,IF($H3413&lt;=M$2,1,0),0)</f>
        <v>0</v>
      </c>
      <c r="N3413" s="0" t="n">
        <f aca="false">IF($H3413&gt;N$1,IF($H3413&lt;=N$2,1,0),0)</f>
        <v>0</v>
      </c>
    </row>
    <row r="3414" customFormat="false" ht="12.8" hidden="false" customHeight="false" outlineLevel="0" collapsed="false">
      <c r="A3414" s="0" t="n">
        <v>3410</v>
      </c>
      <c r="B3414" s="0" t="s">
        <v>2728</v>
      </c>
      <c r="C3414" s="0" t="n">
        <v>20275545</v>
      </c>
      <c r="D3414" s="0" t="n">
        <v>1</v>
      </c>
      <c r="E3414" s="0" t="n">
        <v>1</v>
      </c>
      <c r="F3414" s="0" t="n">
        <v>1</v>
      </c>
      <c r="G3414" s="3" t="n">
        <v>45209</v>
      </c>
      <c r="H3414" s="0" t="n">
        <v>3</v>
      </c>
      <c r="J3414" s="0" t="n">
        <f aca="false">IF($H3414&lt;=3,1,0)</f>
        <v>1</v>
      </c>
      <c r="K3414" s="0" t="n">
        <f aca="false">IF($H3414&gt;K$1,IF($H3414&lt;=K$2,1,0),0)</f>
        <v>0</v>
      </c>
      <c r="L3414" s="0" t="n">
        <f aca="false">IF($H3414&gt;L$1,IF($H3414&lt;=L$2,1,0),0)</f>
        <v>0</v>
      </c>
      <c r="M3414" s="0" t="n">
        <f aca="false">IF($H3414&gt;M$1,IF($H3414&lt;=M$2,1,0),0)</f>
        <v>0</v>
      </c>
      <c r="N3414" s="0" t="n">
        <f aca="false">IF($H3414&gt;N$1,IF($H3414&lt;=N$2,1,0),0)</f>
        <v>0</v>
      </c>
    </row>
    <row r="3415" customFormat="false" ht="12.8" hidden="false" customHeight="false" outlineLevel="0" collapsed="false">
      <c r="A3415" s="0" t="n">
        <v>3411</v>
      </c>
      <c r="B3415" s="0" t="s">
        <v>2729</v>
      </c>
      <c r="C3415" s="0" t="n">
        <v>17164764</v>
      </c>
      <c r="D3415" s="0" t="n">
        <v>1</v>
      </c>
      <c r="E3415" s="0" t="n">
        <v>0</v>
      </c>
      <c r="F3415" s="0" t="n">
        <v>0</v>
      </c>
      <c r="G3415" s="3" t="n">
        <v>45209</v>
      </c>
      <c r="H3415" s="0" t="n">
        <v>37</v>
      </c>
      <c r="J3415" s="0" t="n">
        <f aca="false">IF($H3415&lt;=3,1,0)</f>
        <v>0</v>
      </c>
      <c r="K3415" s="0" t="n">
        <f aca="false">IF($H3415&gt;K$1,IF($H3415&lt;=K$2,1,0),0)</f>
        <v>0</v>
      </c>
      <c r="L3415" s="0" t="n">
        <f aca="false">IF($H3415&gt;L$1,IF($H3415&lt;=L$2,1,0),0)</f>
        <v>0</v>
      </c>
      <c r="M3415" s="0" t="n">
        <f aca="false">IF($H3415&gt;M$1,IF($H3415&lt;=M$2,1,0),0)</f>
        <v>0</v>
      </c>
      <c r="N3415" s="0" t="n">
        <f aca="false">IF($H3415&gt;N$1,IF($H3415&lt;=N$2,1,0),0)</f>
        <v>0</v>
      </c>
    </row>
    <row r="3416" customFormat="false" ht="12.8" hidden="false" customHeight="false" outlineLevel="0" collapsed="false">
      <c r="A3416" s="0" t="n">
        <v>3412</v>
      </c>
      <c r="B3416" s="0" t="s">
        <v>2730</v>
      </c>
      <c r="C3416" s="0" t="n">
        <v>7452767</v>
      </c>
      <c r="D3416" s="0" t="n">
        <v>1</v>
      </c>
      <c r="E3416" s="0" t="n">
        <v>0</v>
      </c>
      <c r="F3416" s="0" t="n">
        <v>0</v>
      </c>
      <c r="G3416" s="3" t="n">
        <v>45209</v>
      </c>
      <c r="H3416" s="0" t="n">
        <v>36</v>
      </c>
      <c r="J3416" s="0" t="n">
        <f aca="false">IF($H3416&lt;=3,1,0)</f>
        <v>0</v>
      </c>
      <c r="K3416" s="0" t="n">
        <f aca="false">IF($H3416&gt;K$1,IF($H3416&lt;=K$2,1,0),0)</f>
        <v>0</v>
      </c>
      <c r="L3416" s="0" t="n">
        <f aca="false">IF($H3416&gt;L$1,IF($H3416&lt;=L$2,1,0),0)</f>
        <v>0</v>
      </c>
      <c r="M3416" s="0" t="n">
        <f aca="false">IF($H3416&gt;M$1,IF($H3416&lt;=M$2,1,0),0)</f>
        <v>0</v>
      </c>
      <c r="N3416" s="0" t="n">
        <f aca="false">IF($H3416&gt;N$1,IF($H3416&lt;=N$2,1,0),0)</f>
        <v>0</v>
      </c>
    </row>
    <row r="3417" customFormat="false" ht="12.8" hidden="false" customHeight="false" outlineLevel="0" collapsed="false">
      <c r="A3417" s="0" t="n">
        <v>3413</v>
      </c>
      <c r="B3417" s="0" t="s">
        <v>2731</v>
      </c>
      <c r="C3417" s="0" t="n">
        <v>4050344</v>
      </c>
      <c r="D3417" s="0" t="n">
        <v>1</v>
      </c>
      <c r="E3417" s="0" t="n">
        <v>0</v>
      </c>
      <c r="F3417" s="0" t="n">
        <v>0</v>
      </c>
      <c r="G3417" s="3" t="n">
        <v>45209</v>
      </c>
      <c r="H3417" s="0" t="n">
        <v>2</v>
      </c>
      <c r="J3417" s="0" t="n">
        <f aca="false">IF($H3417&lt;=3,1,0)</f>
        <v>1</v>
      </c>
      <c r="K3417" s="0" t="n">
        <f aca="false">IF($H3417&gt;K$1,IF($H3417&lt;=K$2,1,0),0)</f>
        <v>0</v>
      </c>
      <c r="L3417" s="0" t="n">
        <f aca="false">IF($H3417&gt;L$1,IF($H3417&lt;=L$2,1,0),0)</f>
        <v>0</v>
      </c>
      <c r="M3417" s="0" t="n">
        <f aca="false">IF($H3417&gt;M$1,IF($H3417&lt;=M$2,1,0),0)</f>
        <v>0</v>
      </c>
      <c r="N3417" s="0" t="n">
        <f aca="false">IF($H3417&gt;N$1,IF($H3417&lt;=N$2,1,0),0)</f>
        <v>0</v>
      </c>
    </row>
    <row r="3418" customFormat="false" ht="12.8" hidden="false" customHeight="false" outlineLevel="0" collapsed="false">
      <c r="A3418" s="0" t="n">
        <v>3414</v>
      </c>
      <c r="B3418" s="0" t="s">
        <v>2732</v>
      </c>
      <c r="C3418" s="0" t="n">
        <v>18543131</v>
      </c>
      <c r="D3418" s="0" t="n">
        <v>1</v>
      </c>
      <c r="E3418" s="0" t="n">
        <v>1</v>
      </c>
      <c r="F3418" s="0" t="n">
        <v>0</v>
      </c>
      <c r="G3418" s="3" t="n">
        <v>45209</v>
      </c>
      <c r="H3418" s="0" t="n">
        <v>10</v>
      </c>
      <c r="J3418" s="0" t="n">
        <f aca="false">IF($H3418&lt;=3,1,0)</f>
        <v>0</v>
      </c>
      <c r="K3418" s="0" t="n">
        <f aca="false">IF($H3418&gt;K$1,IF($H3418&lt;=K$2,1,0),0)</f>
        <v>0</v>
      </c>
      <c r="L3418" s="0" t="n">
        <f aca="false">IF($H3418&gt;L$1,IF($H3418&lt;=L$2,1,0),0)</f>
        <v>1</v>
      </c>
      <c r="M3418" s="0" t="n">
        <f aca="false">IF($H3418&gt;M$1,IF($H3418&lt;=M$2,1,0),0)</f>
        <v>0</v>
      </c>
      <c r="N3418" s="0" t="n">
        <f aca="false">IF($H3418&gt;N$1,IF($H3418&lt;=N$2,1,0),0)</f>
        <v>1</v>
      </c>
    </row>
    <row r="3419" customFormat="false" ht="12.8" hidden="false" customHeight="false" outlineLevel="0" collapsed="false">
      <c r="A3419" s="0" t="n">
        <v>3415</v>
      </c>
      <c r="B3419" s="0" t="s">
        <v>2733</v>
      </c>
      <c r="C3419" s="0" t="n">
        <v>8478032</v>
      </c>
      <c r="D3419" s="0" t="n">
        <v>1</v>
      </c>
      <c r="E3419" s="0" t="n">
        <v>0</v>
      </c>
      <c r="F3419" s="0" t="n">
        <v>0</v>
      </c>
      <c r="G3419" s="3" t="n">
        <v>45209</v>
      </c>
      <c r="H3419" s="0" t="n">
        <v>20</v>
      </c>
      <c r="J3419" s="0" t="n">
        <f aca="false">IF($H3419&lt;=3,1,0)</f>
        <v>0</v>
      </c>
      <c r="K3419" s="0" t="n">
        <f aca="false">IF($H3419&gt;K$1,IF($H3419&lt;=K$2,1,0),0)</f>
        <v>0</v>
      </c>
      <c r="L3419" s="0" t="n">
        <f aca="false">IF($H3419&gt;L$1,IF($H3419&lt;=L$2,1,0),0)</f>
        <v>0</v>
      </c>
      <c r="M3419" s="0" t="n">
        <f aca="false">IF($H3419&gt;M$1,IF($H3419&lt;=M$2,1,0),0)</f>
        <v>0</v>
      </c>
      <c r="N3419" s="0" t="n">
        <f aca="false">IF($H3419&gt;N$1,IF($H3419&lt;=N$2,1,0),0)</f>
        <v>0</v>
      </c>
    </row>
    <row r="3420" customFormat="false" ht="12.8" hidden="false" customHeight="false" outlineLevel="0" collapsed="false">
      <c r="A3420" s="0" t="n">
        <v>3416</v>
      </c>
      <c r="B3420" s="0" t="s">
        <v>2734</v>
      </c>
      <c r="C3420" s="0" t="n">
        <v>3235491</v>
      </c>
      <c r="D3420" s="0" t="n">
        <v>1</v>
      </c>
      <c r="E3420" s="0" t="n">
        <v>0</v>
      </c>
      <c r="F3420" s="0" t="n">
        <v>0</v>
      </c>
      <c r="G3420" s="3" t="n">
        <v>45209</v>
      </c>
      <c r="H3420" s="0" t="n">
        <v>30</v>
      </c>
      <c r="J3420" s="0" t="n">
        <f aca="false">IF($H3420&lt;=3,1,0)</f>
        <v>0</v>
      </c>
      <c r="K3420" s="0" t="n">
        <f aca="false">IF($H3420&gt;K$1,IF($H3420&lt;=K$2,1,0),0)</f>
        <v>0</v>
      </c>
      <c r="L3420" s="0" t="n">
        <f aca="false">IF($H3420&gt;L$1,IF($H3420&lt;=L$2,1,0),0)</f>
        <v>0</v>
      </c>
      <c r="M3420" s="0" t="n">
        <f aca="false">IF($H3420&gt;M$1,IF($H3420&lt;=M$2,1,0),0)</f>
        <v>0</v>
      </c>
      <c r="N3420" s="0" t="n">
        <f aca="false">IF($H3420&gt;N$1,IF($H3420&lt;=N$2,1,0),0)</f>
        <v>0</v>
      </c>
    </row>
    <row r="3421" customFormat="false" ht="12.8" hidden="false" customHeight="false" outlineLevel="0" collapsed="false">
      <c r="A3421" s="0" t="n">
        <v>3417</v>
      </c>
      <c r="B3421" s="0" t="s">
        <v>2735</v>
      </c>
      <c r="C3421" s="0" t="n">
        <v>532245</v>
      </c>
      <c r="D3421" s="0" t="n">
        <v>1</v>
      </c>
      <c r="E3421" s="0" t="n">
        <v>0</v>
      </c>
      <c r="F3421" s="0" t="n">
        <v>0</v>
      </c>
      <c r="G3421" s="3" t="n">
        <v>45209</v>
      </c>
      <c r="H3421" s="0" t="n">
        <v>49</v>
      </c>
      <c r="J3421" s="0" t="n">
        <f aca="false">IF($H3421&lt;=3,1,0)</f>
        <v>0</v>
      </c>
      <c r="K3421" s="0" t="n">
        <f aca="false">IF($H3421&gt;K$1,IF($H3421&lt;=K$2,1,0),0)</f>
        <v>0</v>
      </c>
      <c r="L3421" s="0" t="n">
        <f aca="false">IF($H3421&gt;L$1,IF($H3421&lt;=L$2,1,0),0)</f>
        <v>0</v>
      </c>
      <c r="M3421" s="0" t="n">
        <f aca="false">IF($H3421&gt;M$1,IF($H3421&lt;=M$2,1,0),0)</f>
        <v>0</v>
      </c>
      <c r="N3421" s="0" t="n">
        <f aca="false">IF($H3421&gt;N$1,IF($H3421&lt;=N$2,1,0),0)</f>
        <v>0</v>
      </c>
    </row>
    <row r="3422" customFormat="false" ht="12.8" hidden="false" customHeight="false" outlineLevel="0" collapsed="false">
      <c r="A3422" s="0" t="n">
        <v>3418</v>
      </c>
      <c r="B3422" s="0" t="s">
        <v>2736</v>
      </c>
      <c r="C3422" s="0" t="n">
        <v>4349710</v>
      </c>
      <c r="D3422" s="0" t="n">
        <v>1</v>
      </c>
      <c r="E3422" s="0" t="n">
        <v>0</v>
      </c>
      <c r="F3422" s="0" t="n">
        <v>0</v>
      </c>
      <c r="G3422" s="3" t="n">
        <v>45209</v>
      </c>
      <c r="H3422" s="0" t="n">
        <v>9</v>
      </c>
      <c r="J3422" s="0" t="n">
        <f aca="false">IF($H3422&lt;=3,1,0)</f>
        <v>0</v>
      </c>
      <c r="K3422" s="0" t="n">
        <f aca="false">IF($H3422&gt;K$1,IF($H3422&lt;=K$2,1,0),0)</f>
        <v>0</v>
      </c>
      <c r="L3422" s="0" t="n">
        <f aca="false">IF($H3422&gt;L$1,IF($H3422&lt;=L$2,1,0),0)</f>
        <v>1</v>
      </c>
      <c r="M3422" s="0" t="n">
        <f aca="false">IF($H3422&gt;M$1,IF($H3422&lt;=M$2,1,0),0)</f>
        <v>0</v>
      </c>
      <c r="N3422" s="0" t="n">
        <f aca="false">IF($H3422&gt;N$1,IF($H3422&lt;=N$2,1,0),0)</f>
        <v>1</v>
      </c>
    </row>
    <row r="3423" customFormat="false" ht="12.8" hidden="false" customHeight="false" outlineLevel="0" collapsed="false">
      <c r="A3423" s="0" t="n">
        <v>3419</v>
      </c>
      <c r="B3423" s="0" t="s">
        <v>2737</v>
      </c>
      <c r="C3423" s="0" t="n">
        <v>2458626</v>
      </c>
      <c r="D3423" s="0" t="n">
        <v>1</v>
      </c>
      <c r="E3423" s="0" t="n">
        <v>0</v>
      </c>
      <c r="F3423" s="0" t="n">
        <v>0</v>
      </c>
      <c r="G3423" s="3" t="n">
        <v>45209</v>
      </c>
      <c r="H3423" s="0" t="n">
        <v>5</v>
      </c>
      <c r="J3423" s="0" t="n">
        <f aca="false">IF($H3423&lt;=3,1,0)</f>
        <v>0</v>
      </c>
      <c r="K3423" s="0" t="n">
        <f aca="false">IF($H3423&gt;K$1,IF($H3423&lt;=K$2,1,0),0)</f>
        <v>1</v>
      </c>
      <c r="L3423" s="0" t="n">
        <f aca="false">IF($H3423&gt;L$1,IF($H3423&lt;=L$2,1,0),0)</f>
        <v>0</v>
      </c>
      <c r="M3423" s="0" t="n">
        <f aca="false">IF($H3423&gt;M$1,IF($H3423&lt;=M$2,1,0),0)</f>
        <v>0</v>
      </c>
      <c r="N3423" s="0" t="n">
        <f aca="false">IF($H3423&gt;N$1,IF($H3423&lt;=N$2,1,0),0)</f>
        <v>0</v>
      </c>
    </row>
    <row r="3424" customFormat="false" ht="12.8" hidden="false" customHeight="false" outlineLevel="0" collapsed="false">
      <c r="A3424" s="0" t="n">
        <v>3420</v>
      </c>
      <c r="B3424" s="0" t="s">
        <v>2738</v>
      </c>
      <c r="C3424" s="0" t="n">
        <v>751980</v>
      </c>
      <c r="D3424" s="0" t="n">
        <v>1</v>
      </c>
      <c r="E3424" s="0" t="n">
        <v>1</v>
      </c>
      <c r="F3424" s="0" t="n">
        <v>1</v>
      </c>
      <c r="G3424" s="3" t="n">
        <v>45209</v>
      </c>
      <c r="H3424" s="0" t="n">
        <v>7</v>
      </c>
      <c r="J3424" s="0" t="n">
        <f aca="false">IF($H3424&lt;=3,1,0)</f>
        <v>0</v>
      </c>
      <c r="K3424" s="0" t="n">
        <f aca="false">IF($H3424&gt;K$1,IF($H3424&lt;=K$2,1,0),0)</f>
        <v>1</v>
      </c>
      <c r="L3424" s="0" t="n">
        <f aca="false">IF($H3424&gt;L$1,IF($H3424&lt;=L$2,1,0),0)</f>
        <v>0</v>
      </c>
      <c r="M3424" s="0" t="n">
        <f aca="false">IF($H3424&gt;M$1,IF($H3424&lt;=M$2,1,0),0)</f>
        <v>0</v>
      </c>
      <c r="N3424" s="0" t="n">
        <f aca="false">IF($H3424&gt;N$1,IF($H3424&lt;=N$2,1,0),0)</f>
        <v>0</v>
      </c>
    </row>
    <row r="3425" customFormat="false" ht="12.8" hidden="false" customHeight="false" outlineLevel="0" collapsed="false">
      <c r="A3425" s="0" t="n">
        <v>3421</v>
      </c>
      <c r="B3425" s="0" t="s">
        <v>2739</v>
      </c>
      <c r="C3425" s="0" t="n">
        <v>2919694</v>
      </c>
      <c r="D3425" s="0" t="n">
        <v>1</v>
      </c>
      <c r="E3425" s="0" t="n">
        <v>0</v>
      </c>
      <c r="F3425" s="0" t="n">
        <v>0</v>
      </c>
      <c r="G3425" s="3" t="n">
        <v>45209</v>
      </c>
      <c r="H3425" s="0" t="n">
        <v>21</v>
      </c>
      <c r="J3425" s="0" t="n">
        <f aca="false">IF($H3425&lt;=3,1,0)</f>
        <v>0</v>
      </c>
      <c r="K3425" s="0" t="n">
        <f aca="false">IF($H3425&gt;K$1,IF($H3425&lt;=K$2,1,0),0)</f>
        <v>0</v>
      </c>
      <c r="L3425" s="0" t="n">
        <f aca="false">IF($H3425&gt;L$1,IF($H3425&lt;=L$2,1,0),0)</f>
        <v>0</v>
      </c>
      <c r="M3425" s="0" t="n">
        <f aca="false">IF($H3425&gt;M$1,IF($H3425&lt;=M$2,1,0),0)</f>
        <v>0</v>
      </c>
      <c r="N3425" s="0" t="n">
        <f aca="false">IF($H3425&gt;N$1,IF($H3425&lt;=N$2,1,0),0)</f>
        <v>0</v>
      </c>
    </row>
    <row r="3426" customFormat="false" ht="12.8" hidden="false" customHeight="false" outlineLevel="0" collapsed="false">
      <c r="A3426" s="0" t="n">
        <v>3422</v>
      </c>
      <c r="B3426" s="0" t="s">
        <v>2740</v>
      </c>
      <c r="C3426" s="0" t="n">
        <v>9977680</v>
      </c>
      <c r="D3426" s="0" t="n">
        <v>1</v>
      </c>
      <c r="E3426" s="0" t="n">
        <v>0</v>
      </c>
      <c r="F3426" s="0" t="n">
        <v>0</v>
      </c>
      <c r="G3426" s="3" t="n">
        <v>45209</v>
      </c>
      <c r="H3426" s="0" t="n">
        <v>11</v>
      </c>
      <c r="J3426" s="0" t="n">
        <f aca="false">IF($H3426&lt;=3,1,0)</f>
        <v>0</v>
      </c>
      <c r="K3426" s="0" t="n">
        <f aca="false">IF($H3426&gt;K$1,IF($H3426&lt;=K$2,1,0),0)</f>
        <v>0</v>
      </c>
      <c r="L3426" s="0" t="n">
        <f aca="false">IF($H3426&gt;L$1,IF($H3426&lt;=L$2,1,0),0)</f>
        <v>0</v>
      </c>
      <c r="M3426" s="0" t="n">
        <f aca="false">IF($H3426&gt;M$1,IF($H3426&lt;=M$2,1,0),0)</f>
        <v>1</v>
      </c>
      <c r="N3426" s="0" t="n">
        <f aca="false">IF($H3426&gt;N$1,IF($H3426&lt;=N$2,1,0),0)</f>
        <v>1</v>
      </c>
    </row>
    <row r="3427" customFormat="false" ht="12.8" hidden="false" customHeight="false" outlineLevel="0" collapsed="false">
      <c r="A3427" s="0" t="n">
        <v>3423</v>
      </c>
      <c r="B3427" s="0" t="s">
        <v>2741</v>
      </c>
      <c r="C3427" s="0" t="n">
        <v>475514</v>
      </c>
      <c r="D3427" s="0" t="n">
        <v>1</v>
      </c>
      <c r="E3427" s="0" t="n">
        <v>0</v>
      </c>
      <c r="F3427" s="0" t="n">
        <v>0</v>
      </c>
      <c r="G3427" s="3" t="n">
        <v>45209</v>
      </c>
      <c r="H3427" s="0" t="n">
        <v>78</v>
      </c>
      <c r="J3427" s="0" t="n">
        <f aca="false">IF($H3427&lt;=3,1,0)</f>
        <v>0</v>
      </c>
      <c r="K3427" s="0" t="n">
        <f aca="false">IF($H3427&gt;K$1,IF($H3427&lt;=K$2,1,0),0)</f>
        <v>0</v>
      </c>
      <c r="L3427" s="0" t="n">
        <f aca="false">IF($H3427&gt;L$1,IF($H3427&lt;=L$2,1,0),0)</f>
        <v>0</v>
      </c>
      <c r="M3427" s="0" t="n">
        <f aca="false">IF($H3427&gt;M$1,IF($H3427&lt;=M$2,1,0),0)</f>
        <v>0</v>
      </c>
      <c r="N3427" s="0" t="n">
        <f aca="false">IF($H3427&gt;N$1,IF($H3427&lt;=N$2,1,0),0)</f>
        <v>0</v>
      </c>
    </row>
    <row r="3428" customFormat="false" ht="12.8" hidden="false" customHeight="false" outlineLevel="0" collapsed="false">
      <c r="A3428" s="0" t="n">
        <v>3424</v>
      </c>
      <c r="B3428" s="0" t="s">
        <v>2742</v>
      </c>
      <c r="C3428" s="0" t="n">
        <v>17638443</v>
      </c>
      <c r="D3428" s="0" t="n">
        <v>1</v>
      </c>
      <c r="E3428" s="0" t="n">
        <v>0</v>
      </c>
      <c r="F3428" s="0" t="n">
        <v>0</v>
      </c>
      <c r="G3428" s="3" t="n">
        <v>45209</v>
      </c>
      <c r="H3428" s="0" t="n">
        <v>22</v>
      </c>
      <c r="J3428" s="0" t="n">
        <f aca="false">IF($H3428&lt;=3,1,0)</f>
        <v>0</v>
      </c>
      <c r="K3428" s="0" t="n">
        <f aca="false">IF($H3428&gt;K$1,IF($H3428&lt;=K$2,1,0),0)</f>
        <v>0</v>
      </c>
      <c r="L3428" s="0" t="n">
        <f aca="false">IF($H3428&gt;L$1,IF($H3428&lt;=L$2,1,0),0)</f>
        <v>0</v>
      </c>
      <c r="M3428" s="0" t="n">
        <f aca="false">IF($H3428&gt;M$1,IF($H3428&lt;=M$2,1,0),0)</f>
        <v>0</v>
      </c>
      <c r="N3428" s="0" t="n">
        <f aca="false">IF($H3428&gt;N$1,IF($H3428&lt;=N$2,1,0),0)</f>
        <v>0</v>
      </c>
    </row>
    <row r="3429" customFormat="false" ht="12.8" hidden="false" customHeight="false" outlineLevel="0" collapsed="false">
      <c r="A3429" s="0" t="n">
        <v>3425</v>
      </c>
      <c r="B3429" s="0" t="s">
        <v>1812</v>
      </c>
      <c r="C3429" s="0" t="n">
        <v>589274</v>
      </c>
      <c r="D3429" s="0" t="n">
        <v>1</v>
      </c>
      <c r="E3429" s="0" t="n">
        <v>0</v>
      </c>
      <c r="F3429" s="0" t="n">
        <v>0</v>
      </c>
      <c r="G3429" s="3" t="n">
        <v>45209</v>
      </c>
      <c r="H3429" s="0" t="n">
        <v>3</v>
      </c>
      <c r="J3429" s="0" t="n">
        <f aca="false">IF($H3429&lt;=3,1,0)</f>
        <v>1</v>
      </c>
      <c r="K3429" s="0" t="n">
        <f aca="false">IF($H3429&gt;K$1,IF($H3429&lt;=K$2,1,0),0)</f>
        <v>0</v>
      </c>
      <c r="L3429" s="0" t="n">
        <f aca="false">IF($H3429&gt;L$1,IF($H3429&lt;=L$2,1,0),0)</f>
        <v>0</v>
      </c>
      <c r="M3429" s="0" t="n">
        <f aca="false">IF($H3429&gt;M$1,IF($H3429&lt;=M$2,1,0),0)</f>
        <v>0</v>
      </c>
      <c r="N3429" s="0" t="n">
        <f aca="false">IF($H3429&gt;N$1,IF($H3429&lt;=N$2,1,0),0)</f>
        <v>0</v>
      </c>
    </row>
    <row r="3430" customFormat="false" ht="12.8" hidden="false" customHeight="false" outlineLevel="0" collapsed="false">
      <c r="A3430" s="0" t="n">
        <v>3426</v>
      </c>
      <c r="B3430" s="0" t="s">
        <v>2743</v>
      </c>
      <c r="C3430" s="0" t="n">
        <v>2351914</v>
      </c>
      <c r="D3430" s="0" t="n">
        <v>1</v>
      </c>
      <c r="E3430" s="0" t="n">
        <v>0</v>
      </c>
      <c r="F3430" s="0" t="n">
        <v>0</v>
      </c>
      <c r="G3430" s="3" t="n">
        <v>45209</v>
      </c>
      <c r="H3430" s="0" t="n">
        <v>7</v>
      </c>
      <c r="J3430" s="0" t="n">
        <f aca="false">IF($H3430&lt;=3,1,0)</f>
        <v>0</v>
      </c>
      <c r="K3430" s="0" t="n">
        <f aca="false">IF($H3430&gt;K$1,IF($H3430&lt;=K$2,1,0),0)</f>
        <v>1</v>
      </c>
      <c r="L3430" s="0" t="n">
        <f aca="false">IF($H3430&gt;L$1,IF($H3430&lt;=L$2,1,0),0)</f>
        <v>0</v>
      </c>
      <c r="M3430" s="0" t="n">
        <f aca="false">IF($H3430&gt;M$1,IF($H3430&lt;=M$2,1,0),0)</f>
        <v>0</v>
      </c>
      <c r="N3430" s="0" t="n">
        <f aca="false">IF($H3430&gt;N$1,IF($H3430&lt;=N$2,1,0),0)</f>
        <v>0</v>
      </c>
    </row>
    <row r="3431" customFormat="false" ht="12.8" hidden="false" customHeight="false" outlineLevel="0" collapsed="false">
      <c r="A3431" s="0" t="n">
        <v>3427</v>
      </c>
      <c r="B3431" s="0" t="s">
        <v>2744</v>
      </c>
      <c r="C3431" s="0" t="n">
        <v>2062247</v>
      </c>
      <c r="D3431" s="0" t="n">
        <v>1</v>
      </c>
      <c r="E3431" s="0" t="n">
        <v>0</v>
      </c>
      <c r="F3431" s="0" t="n">
        <v>0</v>
      </c>
      <c r="G3431" s="3" t="n">
        <v>45209</v>
      </c>
      <c r="H3431" s="0" t="n">
        <v>17</v>
      </c>
      <c r="J3431" s="0" t="n">
        <f aca="false">IF($H3431&lt;=3,1,0)</f>
        <v>0</v>
      </c>
      <c r="K3431" s="0" t="n">
        <f aca="false">IF($H3431&gt;K$1,IF($H3431&lt;=K$2,1,0),0)</f>
        <v>0</v>
      </c>
      <c r="L3431" s="0" t="n">
        <f aca="false">IF($H3431&gt;L$1,IF($H3431&lt;=L$2,1,0),0)</f>
        <v>0</v>
      </c>
      <c r="M3431" s="0" t="n">
        <f aca="false">IF($H3431&gt;M$1,IF($H3431&lt;=M$2,1,0),0)</f>
        <v>0</v>
      </c>
      <c r="N3431" s="0" t="n">
        <f aca="false">IF($H3431&gt;N$1,IF($H3431&lt;=N$2,1,0),0)</f>
        <v>0</v>
      </c>
    </row>
    <row r="3432" customFormat="false" ht="12.8" hidden="false" customHeight="false" outlineLevel="0" collapsed="false">
      <c r="A3432" s="0" t="n">
        <v>3428</v>
      </c>
      <c r="B3432" s="0" t="s">
        <v>2745</v>
      </c>
      <c r="C3432" s="0" t="n">
        <v>2316402</v>
      </c>
      <c r="D3432" s="0" t="n">
        <v>1</v>
      </c>
      <c r="E3432" s="0" t="n">
        <v>0</v>
      </c>
      <c r="F3432" s="0" t="n">
        <v>0</v>
      </c>
      <c r="G3432" s="3" t="n">
        <v>45209</v>
      </c>
      <c r="H3432" s="0" t="n">
        <v>19</v>
      </c>
      <c r="J3432" s="0" t="n">
        <f aca="false">IF($H3432&lt;=3,1,0)</f>
        <v>0</v>
      </c>
      <c r="K3432" s="0" t="n">
        <f aca="false">IF($H3432&gt;K$1,IF($H3432&lt;=K$2,1,0),0)</f>
        <v>0</v>
      </c>
      <c r="L3432" s="0" t="n">
        <f aca="false">IF($H3432&gt;L$1,IF($H3432&lt;=L$2,1,0),0)</f>
        <v>0</v>
      </c>
      <c r="M3432" s="0" t="n">
        <f aca="false">IF($H3432&gt;M$1,IF($H3432&lt;=M$2,1,0),0)</f>
        <v>0</v>
      </c>
      <c r="N3432" s="0" t="n">
        <f aca="false">IF($H3432&gt;N$1,IF($H3432&lt;=N$2,1,0),0)</f>
        <v>0</v>
      </c>
    </row>
    <row r="3433" customFormat="false" ht="12.8" hidden="false" customHeight="false" outlineLevel="0" collapsed="false">
      <c r="A3433" s="0" t="n">
        <v>3429</v>
      </c>
      <c r="B3433" s="0" t="s">
        <v>2746</v>
      </c>
      <c r="C3433" s="0" t="n">
        <v>18591803</v>
      </c>
      <c r="D3433" s="0" t="n">
        <v>1</v>
      </c>
      <c r="E3433" s="0" t="n">
        <v>0</v>
      </c>
      <c r="F3433" s="0" t="n">
        <v>0</v>
      </c>
      <c r="G3433" s="3" t="n">
        <v>45209</v>
      </c>
      <c r="H3433" s="0" t="n">
        <v>7</v>
      </c>
      <c r="J3433" s="0" t="n">
        <f aca="false">IF($H3433&lt;=3,1,0)</f>
        <v>0</v>
      </c>
      <c r="K3433" s="0" t="n">
        <f aca="false">IF($H3433&gt;K$1,IF($H3433&lt;=K$2,1,0),0)</f>
        <v>1</v>
      </c>
      <c r="L3433" s="0" t="n">
        <f aca="false">IF($H3433&gt;L$1,IF($H3433&lt;=L$2,1,0),0)</f>
        <v>0</v>
      </c>
      <c r="M3433" s="0" t="n">
        <f aca="false">IF($H3433&gt;M$1,IF($H3433&lt;=M$2,1,0),0)</f>
        <v>0</v>
      </c>
      <c r="N3433" s="0" t="n">
        <f aca="false">IF($H3433&gt;N$1,IF($H3433&lt;=N$2,1,0),0)</f>
        <v>0</v>
      </c>
    </row>
    <row r="3434" customFormat="false" ht="23.85" hidden="false" customHeight="false" outlineLevel="0" collapsed="false">
      <c r="A3434" s="0" t="n">
        <v>3430</v>
      </c>
      <c r="B3434" s="4" t="s">
        <v>2747</v>
      </c>
      <c r="C3434" s="0" t="n">
        <v>4262339</v>
      </c>
      <c r="D3434" s="0" t="n">
        <v>1</v>
      </c>
      <c r="E3434" s="0" t="n">
        <v>0</v>
      </c>
      <c r="F3434" s="0" t="n">
        <v>0</v>
      </c>
      <c r="G3434" s="3" t="n">
        <v>45209</v>
      </c>
      <c r="H3434" s="0" t="n">
        <v>29</v>
      </c>
      <c r="J3434" s="0" t="n">
        <f aca="false">IF($H3434&lt;=3,1,0)</f>
        <v>0</v>
      </c>
      <c r="K3434" s="0" t="n">
        <f aca="false">IF($H3434&gt;K$1,IF($H3434&lt;=K$2,1,0),0)</f>
        <v>0</v>
      </c>
      <c r="L3434" s="0" t="n">
        <f aca="false">IF($H3434&gt;L$1,IF($H3434&lt;=L$2,1,0),0)</f>
        <v>0</v>
      </c>
      <c r="M3434" s="0" t="n">
        <f aca="false">IF($H3434&gt;M$1,IF($H3434&lt;=M$2,1,0),0)</f>
        <v>0</v>
      </c>
      <c r="N3434" s="0" t="n">
        <f aca="false">IF($H3434&gt;N$1,IF($H3434&lt;=N$2,1,0),0)</f>
        <v>0</v>
      </c>
    </row>
    <row r="3435" customFormat="false" ht="12.8" hidden="false" customHeight="false" outlineLevel="0" collapsed="false">
      <c r="A3435" s="0" t="n">
        <v>3431</v>
      </c>
      <c r="B3435" s="0" t="s">
        <v>2748</v>
      </c>
      <c r="C3435" s="0" t="n">
        <v>467109</v>
      </c>
      <c r="D3435" s="0" t="n">
        <v>1</v>
      </c>
      <c r="E3435" s="0" t="n">
        <v>0</v>
      </c>
      <c r="F3435" s="0" t="n">
        <v>0</v>
      </c>
      <c r="G3435" s="3" t="n">
        <v>45209</v>
      </c>
      <c r="H3435" s="0" t="n">
        <v>11</v>
      </c>
      <c r="J3435" s="0" t="n">
        <f aca="false">IF($H3435&lt;=3,1,0)</f>
        <v>0</v>
      </c>
      <c r="K3435" s="0" t="n">
        <f aca="false">IF($H3435&gt;K$1,IF($H3435&lt;=K$2,1,0),0)</f>
        <v>0</v>
      </c>
      <c r="L3435" s="0" t="n">
        <f aca="false">IF($H3435&gt;L$1,IF($H3435&lt;=L$2,1,0),0)</f>
        <v>0</v>
      </c>
      <c r="M3435" s="0" t="n">
        <f aca="false">IF($H3435&gt;M$1,IF($H3435&lt;=M$2,1,0),0)</f>
        <v>1</v>
      </c>
      <c r="N3435" s="0" t="n">
        <f aca="false">IF($H3435&gt;N$1,IF($H3435&lt;=N$2,1,0),0)</f>
        <v>1</v>
      </c>
    </row>
    <row r="3436" customFormat="false" ht="12.8" hidden="false" customHeight="false" outlineLevel="0" collapsed="false">
      <c r="A3436" s="0" t="n">
        <v>3432</v>
      </c>
      <c r="B3436" s="0" t="s">
        <v>2749</v>
      </c>
      <c r="C3436" s="0" t="n">
        <v>394602</v>
      </c>
      <c r="D3436" s="0" t="n">
        <v>1</v>
      </c>
      <c r="E3436" s="0" t="n">
        <v>0</v>
      </c>
      <c r="F3436" s="0" t="n">
        <v>0</v>
      </c>
      <c r="G3436" s="3" t="n">
        <v>45209</v>
      </c>
      <c r="H3436" s="0" t="n">
        <v>15</v>
      </c>
      <c r="J3436" s="0" t="n">
        <f aca="false">IF($H3436&lt;=3,1,0)</f>
        <v>0</v>
      </c>
      <c r="K3436" s="0" t="n">
        <f aca="false">IF($H3436&gt;K$1,IF($H3436&lt;=K$2,1,0),0)</f>
        <v>0</v>
      </c>
      <c r="L3436" s="0" t="n">
        <f aca="false">IF($H3436&gt;L$1,IF($H3436&lt;=L$2,1,0),0)</f>
        <v>0</v>
      </c>
      <c r="M3436" s="0" t="n">
        <f aca="false">IF($H3436&gt;M$1,IF($H3436&lt;=M$2,1,0),0)</f>
        <v>1</v>
      </c>
      <c r="N3436" s="0" t="n">
        <f aca="false">IF($H3436&gt;N$1,IF($H3436&lt;=N$2,1,0),0)</f>
        <v>1</v>
      </c>
    </row>
    <row r="3437" customFormat="false" ht="12.8" hidden="false" customHeight="false" outlineLevel="0" collapsed="false">
      <c r="A3437" s="0" t="n">
        <v>3433</v>
      </c>
      <c r="B3437" s="0" t="s">
        <v>2750</v>
      </c>
      <c r="C3437" s="0" t="n">
        <v>217139</v>
      </c>
      <c r="D3437" s="0" t="n">
        <v>1</v>
      </c>
      <c r="E3437" s="0" t="n">
        <v>1</v>
      </c>
      <c r="F3437" s="0" t="n">
        <v>1</v>
      </c>
      <c r="G3437" s="3" t="n">
        <v>45209</v>
      </c>
      <c r="H3437" s="0" t="n">
        <v>1</v>
      </c>
      <c r="J3437" s="0" t="n">
        <f aca="false">IF($H3437&lt;=3,1,0)</f>
        <v>1</v>
      </c>
      <c r="K3437" s="0" t="n">
        <f aca="false">IF($H3437&gt;K$1,IF($H3437&lt;=K$2,1,0),0)</f>
        <v>0</v>
      </c>
      <c r="L3437" s="0" t="n">
        <f aca="false">IF($H3437&gt;L$1,IF($H3437&lt;=L$2,1,0),0)</f>
        <v>0</v>
      </c>
      <c r="M3437" s="0" t="n">
        <f aca="false">IF($H3437&gt;M$1,IF($H3437&lt;=M$2,1,0),0)</f>
        <v>0</v>
      </c>
      <c r="N3437" s="0" t="n">
        <f aca="false">IF($H3437&gt;N$1,IF($H3437&lt;=N$2,1,0),0)</f>
        <v>0</v>
      </c>
    </row>
    <row r="3438" customFormat="false" ht="12.8" hidden="false" customHeight="false" outlineLevel="0" collapsed="false">
      <c r="A3438" s="0" t="n">
        <v>3434</v>
      </c>
      <c r="B3438" s="0" t="s">
        <v>2751</v>
      </c>
      <c r="C3438" s="0" t="n">
        <v>16443442</v>
      </c>
      <c r="D3438" s="0" t="n">
        <v>1</v>
      </c>
      <c r="E3438" s="0" t="n">
        <v>0</v>
      </c>
      <c r="F3438" s="0" t="n">
        <v>0</v>
      </c>
      <c r="G3438" s="3" t="n">
        <v>45209</v>
      </c>
      <c r="H3438" s="0" t="n">
        <v>11</v>
      </c>
      <c r="J3438" s="0" t="n">
        <f aca="false">IF($H3438&lt;=3,1,0)</f>
        <v>0</v>
      </c>
      <c r="K3438" s="0" t="n">
        <f aca="false">IF($H3438&gt;K$1,IF($H3438&lt;=K$2,1,0),0)</f>
        <v>0</v>
      </c>
      <c r="L3438" s="0" t="n">
        <f aca="false">IF($H3438&gt;L$1,IF($H3438&lt;=L$2,1,0),0)</f>
        <v>0</v>
      </c>
      <c r="M3438" s="0" t="n">
        <f aca="false">IF($H3438&gt;M$1,IF($H3438&lt;=M$2,1,0),0)</f>
        <v>1</v>
      </c>
      <c r="N3438" s="0" t="n">
        <f aca="false">IF($H3438&gt;N$1,IF($H3438&lt;=N$2,1,0),0)</f>
        <v>1</v>
      </c>
    </row>
    <row r="3439" customFormat="false" ht="12.8" hidden="false" customHeight="false" outlineLevel="0" collapsed="false">
      <c r="A3439" s="0" t="n">
        <v>3435</v>
      </c>
      <c r="B3439" s="0" t="s">
        <v>2752</v>
      </c>
      <c r="C3439" s="0" t="n">
        <v>20527348</v>
      </c>
      <c r="D3439" s="0" t="n">
        <v>1</v>
      </c>
      <c r="E3439" s="0" t="n">
        <v>0</v>
      </c>
      <c r="F3439" s="0" t="n">
        <v>0</v>
      </c>
      <c r="G3439" s="3" t="n">
        <v>45209</v>
      </c>
      <c r="H3439" s="0" t="n">
        <v>18</v>
      </c>
      <c r="J3439" s="0" t="n">
        <f aca="false">IF($H3439&lt;=3,1,0)</f>
        <v>0</v>
      </c>
      <c r="K3439" s="0" t="n">
        <f aca="false">IF($H3439&gt;K$1,IF($H3439&lt;=K$2,1,0),0)</f>
        <v>0</v>
      </c>
      <c r="L3439" s="0" t="n">
        <f aca="false">IF($H3439&gt;L$1,IF($H3439&lt;=L$2,1,0),0)</f>
        <v>0</v>
      </c>
      <c r="M3439" s="0" t="n">
        <f aca="false">IF($H3439&gt;M$1,IF($H3439&lt;=M$2,1,0),0)</f>
        <v>0</v>
      </c>
      <c r="N3439" s="0" t="n">
        <f aca="false">IF($H3439&gt;N$1,IF($H3439&lt;=N$2,1,0),0)</f>
        <v>0</v>
      </c>
    </row>
    <row r="3440" customFormat="false" ht="12.8" hidden="false" customHeight="false" outlineLevel="0" collapsed="false">
      <c r="A3440" s="0" t="n">
        <v>3436</v>
      </c>
      <c r="B3440" s="0" t="s">
        <v>2753</v>
      </c>
      <c r="C3440" s="0" t="n">
        <v>11193033</v>
      </c>
      <c r="D3440" s="0" t="n">
        <v>1</v>
      </c>
      <c r="E3440" s="0" t="n">
        <v>0</v>
      </c>
      <c r="F3440" s="0" t="n">
        <v>0</v>
      </c>
      <c r="G3440" s="3" t="n">
        <v>45209</v>
      </c>
      <c r="H3440" s="0" t="n">
        <v>15</v>
      </c>
      <c r="J3440" s="0" t="n">
        <f aca="false">IF($H3440&lt;=3,1,0)</f>
        <v>0</v>
      </c>
      <c r="K3440" s="0" t="n">
        <f aca="false">IF($H3440&gt;K$1,IF($H3440&lt;=K$2,1,0),0)</f>
        <v>0</v>
      </c>
      <c r="L3440" s="0" t="n">
        <f aca="false">IF($H3440&gt;L$1,IF($H3440&lt;=L$2,1,0),0)</f>
        <v>0</v>
      </c>
      <c r="M3440" s="0" t="n">
        <f aca="false">IF($H3440&gt;M$1,IF($H3440&lt;=M$2,1,0),0)</f>
        <v>1</v>
      </c>
      <c r="N3440" s="0" t="n">
        <f aca="false">IF($H3440&gt;N$1,IF($H3440&lt;=N$2,1,0),0)</f>
        <v>1</v>
      </c>
    </row>
    <row r="3441" customFormat="false" ht="12.8" hidden="false" customHeight="false" outlineLevel="0" collapsed="false">
      <c r="A3441" s="0" t="n">
        <v>3437</v>
      </c>
      <c r="B3441" s="0" t="s">
        <v>2754</v>
      </c>
      <c r="C3441" s="0" t="n">
        <v>2214732</v>
      </c>
      <c r="D3441" s="0" t="n">
        <v>1</v>
      </c>
      <c r="E3441" s="0" t="n">
        <v>0</v>
      </c>
      <c r="F3441" s="0" t="n">
        <v>0</v>
      </c>
      <c r="G3441" s="3" t="n">
        <v>45209</v>
      </c>
      <c r="H3441" s="0" t="n">
        <v>4</v>
      </c>
      <c r="J3441" s="0" t="n">
        <f aca="false">IF($H3441&lt;=3,1,0)</f>
        <v>0</v>
      </c>
      <c r="K3441" s="0" t="n">
        <f aca="false">IF($H3441&gt;K$1,IF($H3441&lt;=K$2,1,0),0)</f>
        <v>1</v>
      </c>
      <c r="L3441" s="0" t="n">
        <f aca="false">IF($H3441&gt;L$1,IF($H3441&lt;=L$2,1,0),0)</f>
        <v>0</v>
      </c>
      <c r="M3441" s="0" t="n">
        <f aca="false">IF($H3441&gt;M$1,IF($H3441&lt;=M$2,1,0),0)</f>
        <v>0</v>
      </c>
      <c r="N3441" s="0" t="n">
        <f aca="false">IF($H3441&gt;N$1,IF($H3441&lt;=N$2,1,0),0)</f>
        <v>0</v>
      </c>
    </row>
    <row r="3442" customFormat="false" ht="12.8" hidden="false" customHeight="false" outlineLevel="0" collapsed="false">
      <c r="A3442" s="0" t="n">
        <v>3438</v>
      </c>
      <c r="B3442" s="0" t="s">
        <v>2755</v>
      </c>
      <c r="C3442" s="0" t="n">
        <v>3650543</v>
      </c>
      <c r="D3442" s="0" t="n">
        <v>1</v>
      </c>
      <c r="E3442" s="0" t="n">
        <v>0</v>
      </c>
      <c r="F3442" s="0" t="n">
        <v>0</v>
      </c>
      <c r="G3442" s="3" t="n">
        <v>45209</v>
      </c>
      <c r="H3442" s="0" t="n">
        <v>47</v>
      </c>
      <c r="J3442" s="0" t="n">
        <f aca="false">IF($H3442&lt;=3,1,0)</f>
        <v>0</v>
      </c>
      <c r="K3442" s="0" t="n">
        <f aca="false">IF($H3442&gt;K$1,IF($H3442&lt;=K$2,1,0),0)</f>
        <v>0</v>
      </c>
      <c r="L3442" s="0" t="n">
        <f aca="false">IF($H3442&gt;L$1,IF($H3442&lt;=L$2,1,0),0)</f>
        <v>0</v>
      </c>
      <c r="M3442" s="0" t="n">
        <f aca="false">IF($H3442&gt;M$1,IF($H3442&lt;=M$2,1,0),0)</f>
        <v>0</v>
      </c>
      <c r="N3442" s="0" t="n">
        <f aca="false">IF($H3442&gt;N$1,IF($H3442&lt;=N$2,1,0),0)</f>
        <v>0</v>
      </c>
    </row>
    <row r="3443" customFormat="false" ht="12.8" hidden="false" customHeight="false" outlineLevel="0" collapsed="false">
      <c r="A3443" s="0" t="n">
        <v>3439</v>
      </c>
      <c r="B3443" s="0" t="s">
        <v>2756</v>
      </c>
      <c r="C3443" s="0" t="n">
        <v>811234</v>
      </c>
      <c r="D3443" s="0" t="n">
        <v>1</v>
      </c>
      <c r="E3443" s="0" t="n">
        <v>0</v>
      </c>
      <c r="F3443" s="0" t="n">
        <v>0</v>
      </c>
      <c r="G3443" s="3" t="n">
        <v>45209</v>
      </c>
      <c r="H3443" s="0" t="n">
        <v>33</v>
      </c>
      <c r="J3443" s="0" t="n">
        <f aca="false">IF($H3443&lt;=3,1,0)</f>
        <v>0</v>
      </c>
      <c r="K3443" s="0" t="n">
        <f aca="false">IF($H3443&gt;K$1,IF($H3443&lt;=K$2,1,0),0)</f>
        <v>0</v>
      </c>
      <c r="L3443" s="0" t="n">
        <f aca="false">IF($H3443&gt;L$1,IF($H3443&lt;=L$2,1,0),0)</f>
        <v>0</v>
      </c>
      <c r="M3443" s="0" t="n">
        <f aca="false">IF($H3443&gt;M$1,IF($H3443&lt;=M$2,1,0),0)</f>
        <v>0</v>
      </c>
      <c r="N3443" s="0" t="n">
        <f aca="false">IF($H3443&gt;N$1,IF($H3443&lt;=N$2,1,0),0)</f>
        <v>0</v>
      </c>
    </row>
    <row r="3444" customFormat="false" ht="46.25" hidden="false" customHeight="false" outlineLevel="0" collapsed="false">
      <c r="A3444" s="0" t="n">
        <v>3440</v>
      </c>
      <c r="B3444" s="4" t="s">
        <v>2757</v>
      </c>
      <c r="C3444" s="0" t="n">
        <v>418373</v>
      </c>
      <c r="D3444" s="0" t="n">
        <v>1</v>
      </c>
      <c r="E3444" s="0" t="n">
        <v>0</v>
      </c>
      <c r="F3444" s="0" t="n">
        <v>0</v>
      </c>
      <c r="G3444" s="3" t="n">
        <v>45209</v>
      </c>
      <c r="H3444" s="0" t="n">
        <v>16</v>
      </c>
      <c r="J3444" s="0" t="n">
        <f aca="false">IF($H3444&lt;=3,1,0)</f>
        <v>0</v>
      </c>
      <c r="K3444" s="0" t="n">
        <f aca="false">IF($H3444&gt;K$1,IF($H3444&lt;=K$2,1,0),0)</f>
        <v>0</v>
      </c>
      <c r="L3444" s="0" t="n">
        <f aca="false">IF($H3444&gt;L$1,IF($H3444&lt;=L$2,1,0),0)</f>
        <v>0</v>
      </c>
      <c r="M3444" s="0" t="n">
        <f aca="false">IF($H3444&gt;M$1,IF($H3444&lt;=M$2,1,0),0)</f>
        <v>0</v>
      </c>
      <c r="N3444" s="0" t="n">
        <f aca="false">IF($H3444&gt;N$1,IF($H3444&lt;=N$2,1,0),0)</f>
        <v>0</v>
      </c>
    </row>
    <row r="3445" customFormat="false" ht="12.8" hidden="false" customHeight="false" outlineLevel="0" collapsed="false">
      <c r="A3445" s="0" t="n">
        <v>3441</v>
      </c>
      <c r="B3445" s="0" t="s">
        <v>2758</v>
      </c>
      <c r="C3445" s="0" t="n">
        <v>18944158</v>
      </c>
      <c r="D3445" s="0" t="n">
        <v>1</v>
      </c>
      <c r="E3445" s="0" t="n">
        <v>0</v>
      </c>
      <c r="F3445" s="0" t="n">
        <v>0</v>
      </c>
      <c r="G3445" s="3" t="n">
        <v>45209</v>
      </c>
      <c r="H3445" s="0" t="n">
        <v>18</v>
      </c>
      <c r="J3445" s="0" t="n">
        <f aca="false">IF($H3445&lt;=3,1,0)</f>
        <v>0</v>
      </c>
      <c r="K3445" s="0" t="n">
        <f aca="false">IF($H3445&gt;K$1,IF($H3445&lt;=K$2,1,0),0)</f>
        <v>0</v>
      </c>
      <c r="L3445" s="0" t="n">
        <f aca="false">IF($H3445&gt;L$1,IF($H3445&lt;=L$2,1,0),0)</f>
        <v>0</v>
      </c>
      <c r="M3445" s="0" t="n">
        <f aca="false">IF($H3445&gt;M$1,IF($H3445&lt;=M$2,1,0),0)</f>
        <v>0</v>
      </c>
      <c r="N3445" s="0" t="n">
        <f aca="false">IF($H3445&gt;N$1,IF($H3445&lt;=N$2,1,0),0)</f>
        <v>0</v>
      </c>
    </row>
    <row r="3446" customFormat="false" ht="12.8" hidden="false" customHeight="false" outlineLevel="0" collapsed="false">
      <c r="A3446" s="0" t="n">
        <v>3442</v>
      </c>
      <c r="B3446" s="0" t="s">
        <v>2759</v>
      </c>
      <c r="C3446" s="0" t="n">
        <v>3300106</v>
      </c>
      <c r="D3446" s="0" t="n">
        <v>1</v>
      </c>
      <c r="E3446" s="0" t="n">
        <v>0</v>
      </c>
      <c r="F3446" s="0" t="n">
        <v>0</v>
      </c>
      <c r="G3446" s="3" t="n">
        <v>45209</v>
      </c>
      <c r="H3446" s="0" t="n">
        <v>21</v>
      </c>
      <c r="J3446" s="0" t="n">
        <f aca="false">IF($H3446&lt;=3,1,0)</f>
        <v>0</v>
      </c>
      <c r="K3446" s="0" t="n">
        <f aca="false">IF($H3446&gt;K$1,IF($H3446&lt;=K$2,1,0),0)</f>
        <v>0</v>
      </c>
      <c r="L3446" s="0" t="n">
        <f aca="false">IF($H3446&gt;L$1,IF($H3446&lt;=L$2,1,0),0)</f>
        <v>0</v>
      </c>
      <c r="M3446" s="0" t="n">
        <f aca="false">IF($H3446&gt;M$1,IF($H3446&lt;=M$2,1,0),0)</f>
        <v>0</v>
      </c>
      <c r="N3446" s="0" t="n">
        <f aca="false">IF($H3446&gt;N$1,IF($H3446&lt;=N$2,1,0),0)</f>
        <v>0</v>
      </c>
    </row>
    <row r="3447" customFormat="false" ht="23.85" hidden="false" customHeight="false" outlineLevel="0" collapsed="false">
      <c r="A3447" s="0" t="n">
        <v>3443</v>
      </c>
      <c r="B3447" s="4" t="s">
        <v>2760</v>
      </c>
      <c r="C3447" s="0" t="n">
        <v>13247925</v>
      </c>
      <c r="D3447" s="0" t="n">
        <v>1</v>
      </c>
      <c r="E3447" s="0" t="n">
        <v>0</v>
      </c>
      <c r="F3447" s="0" t="n">
        <v>0</v>
      </c>
      <c r="G3447" s="3" t="n">
        <v>45209</v>
      </c>
      <c r="H3447" s="0" t="n">
        <v>37</v>
      </c>
      <c r="J3447" s="0" t="n">
        <f aca="false">IF($H3447&lt;=3,1,0)</f>
        <v>0</v>
      </c>
      <c r="K3447" s="0" t="n">
        <f aca="false">IF($H3447&gt;K$1,IF($H3447&lt;=K$2,1,0),0)</f>
        <v>0</v>
      </c>
      <c r="L3447" s="0" t="n">
        <f aca="false">IF($H3447&gt;L$1,IF($H3447&lt;=L$2,1,0),0)</f>
        <v>0</v>
      </c>
      <c r="M3447" s="0" t="n">
        <f aca="false">IF($H3447&gt;M$1,IF($H3447&lt;=M$2,1,0),0)</f>
        <v>0</v>
      </c>
      <c r="N3447" s="0" t="n">
        <f aca="false">IF($H3447&gt;N$1,IF($H3447&lt;=N$2,1,0),0)</f>
        <v>0</v>
      </c>
    </row>
    <row r="3448" customFormat="false" ht="12.8" hidden="false" customHeight="false" outlineLevel="0" collapsed="false">
      <c r="A3448" s="0" t="n">
        <v>3444</v>
      </c>
      <c r="B3448" s="0" t="s">
        <v>2761</v>
      </c>
      <c r="C3448" s="0" t="n">
        <v>612395</v>
      </c>
      <c r="D3448" s="0" t="n">
        <v>1</v>
      </c>
      <c r="E3448" s="0" t="n">
        <v>0</v>
      </c>
      <c r="F3448" s="0" t="n">
        <v>0</v>
      </c>
      <c r="G3448" s="3" t="n">
        <v>45209</v>
      </c>
      <c r="H3448" s="0" t="n">
        <v>66</v>
      </c>
      <c r="J3448" s="0" t="n">
        <f aca="false">IF($H3448&lt;=3,1,0)</f>
        <v>0</v>
      </c>
      <c r="K3448" s="0" t="n">
        <f aca="false">IF($H3448&gt;K$1,IF($H3448&lt;=K$2,1,0),0)</f>
        <v>0</v>
      </c>
      <c r="L3448" s="0" t="n">
        <f aca="false">IF($H3448&gt;L$1,IF($H3448&lt;=L$2,1,0),0)</f>
        <v>0</v>
      </c>
      <c r="M3448" s="0" t="n">
        <f aca="false">IF($H3448&gt;M$1,IF($H3448&lt;=M$2,1,0),0)</f>
        <v>0</v>
      </c>
      <c r="N3448" s="0" t="n">
        <f aca="false">IF($H3448&gt;N$1,IF($H3448&lt;=N$2,1,0),0)</f>
        <v>0</v>
      </c>
    </row>
    <row r="3449" customFormat="false" ht="12.8" hidden="false" customHeight="false" outlineLevel="0" collapsed="false">
      <c r="A3449" s="0" t="n">
        <v>3445</v>
      </c>
      <c r="B3449" s="0" t="s">
        <v>2762</v>
      </c>
      <c r="C3449" s="0" t="n">
        <v>149579</v>
      </c>
      <c r="D3449" s="0" t="n">
        <v>1</v>
      </c>
      <c r="E3449" s="0" t="n">
        <v>0</v>
      </c>
      <c r="F3449" s="0" t="n">
        <v>0</v>
      </c>
      <c r="G3449" s="3" t="n">
        <v>45209</v>
      </c>
      <c r="H3449" s="0" t="n">
        <v>30</v>
      </c>
      <c r="J3449" s="0" t="n">
        <f aca="false">IF($H3449&lt;=3,1,0)</f>
        <v>0</v>
      </c>
      <c r="K3449" s="0" t="n">
        <f aca="false">IF($H3449&gt;K$1,IF($H3449&lt;=K$2,1,0),0)</f>
        <v>0</v>
      </c>
      <c r="L3449" s="0" t="n">
        <f aca="false">IF($H3449&gt;L$1,IF($H3449&lt;=L$2,1,0),0)</f>
        <v>0</v>
      </c>
      <c r="M3449" s="0" t="n">
        <f aca="false">IF($H3449&gt;M$1,IF($H3449&lt;=M$2,1,0),0)</f>
        <v>0</v>
      </c>
      <c r="N3449" s="0" t="n">
        <f aca="false">IF($H3449&gt;N$1,IF($H3449&lt;=N$2,1,0),0)</f>
        <v>0</v>
      </c>
    </row>
    <row r="3450" customFormat="false" ht="12.8" hidden="false" customHeight="false" outlineLevel="0" collapsed="false">
      <c r="A3450" s="0" t="n">
        <v>3446</v>
      </c>
      <c r="B3450" s="0" t="s">
        <v>556</v>
      </c>
      <c r="C3450" s="0" t="n">
        <v>10524597</v>
      </c>
      <c r="D3450" s="0" t="n">
        <v>1</v>
      </c>
      <c r="E3450" s="0" t="n">
        <v>1</v>
      </c>
      <c r="F3450" s="0" t="n">
        <v>0</v>
      </c>
      <c r="G3450" s="3" t="n">
        <v>45209</v>
      </c>
      <c r="H3450" s="0" t="n">
        <v>1</v>
      </c>
      <c r="J3450" s="0" t="n">
        <f aca="false">IF($H3450&lt;=3,1,0)</f>
        <v>1</v>
      </c>
      <c r="K3450" s="0" t="n">
        <f aca="false">IF($H3450&gt;K$1,IF($H3450&lt;=K$2,1,0),0)</f>
        <v>0</v>
      </c>
      <c r="L3450" s="0" t="n">
        <f aca="false">IF($H3450&gt;L$1,IF($H3450&lt;=L$2,1,0),0)</f>
        <v>0</v>
      </c>
      <c r="M3450" s="0" t="n">
        <f aca="false">IF($H3450&gt;M$1,IF($H3450&lt;=M$2,1,0),0)</f>
        <v>0</v>
      </c>
      <c r="N3450" s="0" t="n">
        <f aca="false">IF($H3450&gt;N$1,IF($H3450&lt;=N$2,1,0),0)</f>
        <v>0</v>
      </c>
    </row>
    <row r="3451" customFormat="false" ht="12.8" hidden="false" customHeight="false" outlineLevel="0" collapsed="false">
      <c r="A3451" s="0" t="n">
        <v>3447</v>
      </c>
      <c r="B3451" s="0" t="s">
        <v>2763</v>
      </c>
      <c r="C3451" s="0" t="n">
        <v>6804040</v>
      </c>
      <c r="D3451" s="0" t="n">
        <v>1</v>
      </c>
      <c r="E3451" s="0" t="n">
        <v>0</v>
      </c>
      <c r="F3451" s="0" t="n">
        <v>0</v>
      </c>
      <c r="G3451" s="3" t="n">
        <v>45209</v>
      </c>
      <c r="H3451" s="0" t="n">
        <v>7</v>
      </c>
      <c r="J3451" s="0" t="n">
        <f aca="false">IF($H3451&lt;=3,1,0)</f>
        <v>0</v>
      </c>
      <c r="K3451" s="0" t="n">
        <f aca="false">IF($H3451&gt;K$1,IF($H3451&lt;=K$2,1,0),0)</f>
        <v>1</v>
      </c>
      <c r="L3451" s="0" t="n">
        <f aca="false">IF($H3451&gt;L$1,IF($H3451&lt;=L$2,1,0),0)</f>
        <v>0</v>
      </c>
      <c r="M3451" s="0" t="n">
        <f aca="false">IF($H3451&gt;M$1,IF($H3451&lt;=M$2,1,0),0)</f>
        <v>0</v>
      </c>
      <c r="N3451" s="0" t="n">
        <f aca="false">IF($H3451&gt;N$1,IF($H3451&lt;=N$2,1,0),0)</f>
        <v>0</v>
      </c>
    </row>
    <row r="3452" customFormat="false" ht="12.8" hidden="false" customHeight="false" outlineLevel="0" collapsed="false">
      <c r="A3452" s="0" t="n">
        <v>3448</v>
      </c>
      <c r="B3452" s="0" t="s">
        <v>2764</v>
      </c>
      <c r="C3452" s="0" t="n">
        <v>20932984</v>
      </c>
      <c r="D3452" s="0" t="n">
        <v>1</v>
      </c>
      <c r="E3452" s="0" t="n">
        <v>1</v>
      </c>
      <c r="F3452" s="0" t="n">
        <v>1</v>
      </c>
      <c r="G3452" s="3" t="n">
        <v>45209</v>
      </c>
      <c r="H3452" s="0" t="n">
        <v>3</v>
      </c>
      <c r="J3452" s="0" t="n">
        <f aca="false">IF($H3452&lt;=3,1,0)</f>
        <v>1</v>
      </c>
      <c r="K3452" s="0" t="n">
        <f aca="false">IF($H3452&gt;K$1,IF($H3452&lt;=K$2,1,0),0)</f>
        <v>0</v>
      </c>
      <c r="L3452" s="0" t="n">
        <f aca="false">IF($H3452&gt;L$1,IF($H3452&lt;=L$2,1,0),0)</f>
        <v>0</v>
      </c>
      <c r="M3452" s="0" t="n">
        <f aca="false">IF($H3452&gt;M$1,IF($H3452&lt;=M$2,1,0),0)</f>
        <v>0</v>
      </c>
      <c r="N3452" s="0" t="n">
        <f aca="false">IF($H3452&gt;N$1,IF($H3452&lt;=N$2,1,0),0)</f>
        <v>0</v>
      </c>
    </row>
    <row r="3453" customFormat="false" ht="12.8" hidden="false" customHeight="false" outlineLevel="0" collapsed="false">
      <c r="A3453" s="0" t="n">
        <v>3449</v>
      </c>
      <c r="B3453" s="0" t="s">
        <v>2765</v>
      </c>
      <c r="C3453" s="0" t="n">
        <v>11355516</v>
      </c>
      <c r="D3453" s="0" t="n">
        <v>1</v>
      </c>
      <c r="E3453" s="0" t="n">
        <v>0</v>
      </c>
      <c r="F3453" s="0" t="n">
        <v>0</v>
      </c>
      <c r="G3453" s="3" t="n">
        <v>45209</v>
      </c>
      <c r="H3453" s="0" t="n">
        <v>54</v>
      </c>
      <c r="J3453" s="0" t="n">
        <f aca="false">IF($H3453&lt;=3,1,0)</f>
        <v>0</v>
      </c>
      <c r="K3453" s="0" t="n">
        <f aca="false">IF($H3453&gt;K$1,IF($H3453&lt;=K$2,1,0),0)</f>
        <v>0</v>
      </c>
      <c r="L3453" s="0" t="n">
        <f aca="false">IF($H3453&gt;L$1,IF($H3453&lt;=L$2,1,0),0)</f>
        <v>0</v>
      </c>
      <c r="M3453" s="0" t="n">
        <f aca="false">IF($H3453&gt;M$1,IF($H3453&lt;=M$2,1,0),0)</f>
        <v>0</v>
      </c>
      <c r="N3453" s="0" t="n">
        <f aca="false">IF($H3453&gt;N$1,IF($H3453&lt;=N$2,1,0),0)</f>
        <v>0</v>
      </c>
    </row>
    <row r="3454" customFormat="false" ht="12.8" hidden="false" customHeight="false" outlineLevel="0" collapsed="false">
      <c r="A3454" s="0" t="n">
        <v>3450</v>
      </c>
      <c r="B3454" s="0" t="s">
        <v>2766</v>
      </c>
      <c r="C3454" s="0" t="n">
        <v>356968</v>
      </c>
      <c r="D3454" s="0" t="n">
        <v>1</v>
      </c>
      <c r="E3454" s="0" t="n">
        <v>0</v>
      </c>
      <c r="F3454" s="0" t="n">
        <v>0</v>
      </c>
      <c r="G3454" s="3" t="n">
        <v>45209</v>
      </c>
      <c r="H3454" s="0" t="n">
        <v>20</v>
      </c>
      <c r="J3454" s="0" t="n">
        <f aca="false">IF($H3454&lt;=3,1,0)</f>
        <v>0</v>
      </c>
      <c r="K3454" s="0" t="n">
        <f aca="false">IF($H3454&gt;K$1,IF($H3454&lt;=K$2,1,0),0)</f>
        <v>0</v>
      </c>
      <c r="L3454" s="0" t="n">
        <f aca="false">IF($H3454&gt;L$1,IF($H3454&lt;=L$2,1,0),0)</f>
        <v>0</v>
      </c>
      <c r="M3454" s="0" t="n">
        <f aca="false">IF($H3454&gt;M$1,IF($H3454&lt;=M$2,1,0),0)</f>
        <v>0</v>
      </c>
      <c r="N3454" s="0" t="n">
        <f aca="false">IF($H3454&gt;N$1,IF($H3454&lt;=N$2,1,0),0)</f>
        <v>0</v>
      </c>
    </row>
    <row r="3455" customFormat="false" ht="12.8" hidden="false" customHeight="false" outlineLevel="0" collapsed="false">
      <c r="A3455" s="0" t="n">
        <v>3451</v>
      </c>
      <c r="B3455" s="0" t="s">
        <v>2767</v>
      </c>
      <c r="C3455" s="0" t="n">
        <v>18165082</v>
      </c>
      <c r="D3455" s="0" t="n">
        <v>1</v>
      </c>
      <c r="E3455" s="0" t="n">
        <v>0</v>
      </c>
      <c r="F3455" s="0" t="n">
        <v>0</v>
      </c>
      <c r="G3455" s="3" t="n">
        <v>45209</v>
      </c>
      <c r="H3455" s="0" t="n">
        <v>21</v>
      </c>
      <c r="J3455" s="0" t="n">
        <f aca="false">IF($H3455&lt;=3,1,0)</f>
        <v>0</v>
      </c>
      <c r="K3455" s="0" t="n">
        <f aca="false">IF($H3455&gt;K$1,IF($H3455&lt;=K$2,1,0),0)</f>
        <v>0</v>
      </c>
      <c r="L3455" s="0" t="n">
        <f aca="false">IF($H3455&gt;L$1,IF($H3455&lt;=L$2,1,0),0)</f>
        <v>0</v>
      </c>
      <c r="M3455" s="0" t="n">
        <f aca="false">IF($H3455&gt;M$1,IF($H3455&lt;=M$2,1,0),0)</f>
        <v>0</v>
      </c>
      <c r="N3455" s="0" t="n">
        <f aca="false">IF($H3455&gt;N$1,IF($H3455&lt;=N$2,1,0),0)</f>
        <v>0</v>
      </c>
    </row>
    <row r="3456" customFormat="false" ht="12.8" hidden="false" customHeight="false" outlineLevel="0" collapsed="false">
      <c r="A3456" s="0" t="n">
        <v>3452</v>
      </c>
      <c r="B3456" s="0" t="s">
        <v>2768</v>
      </c>
      <c r="C3456" s="0" t="n">
        <v>3039005</v>
      </c>
      <c r="D3456" s="0" t="n">
        <v>1</v>
      </c>
      <c r="E3456" s="0" t="n">
        <v>0</v>
      </c>
      <c r="F3456" s="0" t="n">
        <v>0</v>
      </c>
      <c r="G3456" s="3" t="n">
        <v>45209</v>
      </c>
      <c r="H3456" s="0" t="n">
        <v>19</v>
      </c>
      <c r="J3456" s="0" t="n">
        <f aca="false">IF($H3456&lt;=3,1,0)</f>
        <v>0</v>
      </c>
      <c r="K3456" s="0" t="n">
        <f aca="false">IF($H3456&gt;K$1,IF($H3456&lt;=K$2,1,0),0)</f>
        <v>0</v>
      </c>
      <c r="L3456" s="0" t="n">
        <f aca="false">IF($H3456&gt;L$1,IF($H3456&lt;=L$2,1,0),0)</f>
        <v>0</v>
      </c>
      <c r="M3456" s="0" t="n">
        <f aca="false">IF($H3456&gt;M$1,IF($H3456&lt;=M$2,1,0),0)</f>
        <v>0</v>
      </c>
      <c r="N3456" s="0" t="n">
        <f aca="false">IF($H3456&gt;N$1,IF($H3456&lt;=N$2,1,0),0)</f>
        <v>0</v>
      </c>
    </row>
    <row r="3457" customFormat="false" ht="12.8" hidden="false" customHeight="false" outlineLevel="0" collapsed="false">
      <c r="A3457" s="0" t="n">
        <v>3453</v>
      </c>
      <c r="B3457" s="0" t="s">
        <v>2769</v>
      </c>
      <c r="C3457" s="0" t="n">
        <v>19635273</v>
      </c>
      <c r="D3457" s="0" t="n">
        <v>1</v>
      </c>
      <c r="E3457" s="0" t="n">
        <v>0</v>
      </c>
      <c r="F3457" s="0" t="n">
        <v>0</v>
      </c>
      <c r="G3457" s="3" t="n">
        <v>45209</v>
      </c>
      <c r="H3457" s="0" t="n">
        <v>32</v>
      </c>
      <c r="J3457" s="0" t="n">
        <f aca="false">IF($H3457&lt;=3,1,0)</f>
        <v>0</v>
      </c>
      <c r="K3457" s="0" t="n">
        <f aca="false">IF($H3457&gt;K$1,IF($H3457&lt;=K$2,1,0),0)</f>
        <v>0</v>
      </c>
      <c r="L3457" s="0" t="n">
        <f aca="false">IF($H3457&gt;L$1,IF($H3457&lt;=L$2,1,0),0)</f>
        <v>0</v>
      </c>
      <c r="M3457" s="0" t="n">
        <f aca="false">IF($H3457&gt;M$1,IF($H3457&lt;=M$2,1,0),0)</f>
        <v>0</v>
      </c>
      <c r="N3457" s="0" t="n">
        <f aca="false">IF($H3457&gt;N$1,IF($H3457&lt;=N$2,1,0),0)</f>
        <v>0</v>
      </c>
    </row>
    <row r="3458" customFormat="false" ht="12.8" hidden="false" customHeight="false" outlineLevel="0" collapsed="false">
      <c r="A3458" s="0" t="n">
        <v>3454</v>
      </c>
      <c r="B3458" s="0" t="s">
        <v>2770</v>
      </c>
      <c r="C3458" s="0" t="n">
        <v>2030626</v>
      </c>
      <c r="D3458" s="0" t="n">
        <v>1</v>
      </c>
      <c r="E3458" s="0" t="n">
        <v>0</v>
      </c>
      <c r="F3458" s="0" t="n">
        <v>0</v>
      </c>
      <c r="G3458" s="3" t="n">
        <v>45209</v>
      </c>
      <c r="H3458" s="0" t="n">
        <v>20</v>
      </c>
      <c r="J3458" s="0" t="n">
        <f aca="false">IF($H3458&lt;=3,1,0)</f>
        <v>0</v>
      </c>
      <c r="K3458" s="0" t="n">
        <f aca="false">IF($H3458&gt;K$1,IF($H3458&lt;=K$2,1,0),0)</f>
        <v>0</v>
      </c>
      <c r="L3458" s="0" t="n">
        <f aca="false">IF($H3458&gt;L$1,IF($H3458&lt;=L$2,1,0),0)</f>
        <v>0</v>
      </c>
      <c r="M3458" s="0" t="n">
        <f aca="false">IF($H3458&gt;M$1,IF($H3458&lt;=M$2,1,0),0)</f>
        <v>0</v>
      </c>
      <c r="N3458" s="0" t="n">
        <f aca="false">IF($H3458&gt;N$1,IF($H3458&lt;=N$2,1,0),0)</f>
        <v>0</v>
      </c>
    </row>
    <row r="3459" customFormat="false" ht="12.8" hidden="false" customHeight="false" outlineLevel="0" collapsed="false">
      <c r="A3459" s="0" t="n">
        <v>3455</v>
      </c>
      <c r="B3459" s="0" t="s">
        <v>2771</v>
      </c>
      <c r="C3459" s="0" t="n">
        <v>17025349</v>
      </c>
      <c r="D3459" s="0" t="n">
        <v>1</v>
      </c>
      <c r="E3459" s="0" t="n">
        <v>0</v>
      </c>
      <c r="F3459" s="0" t="n">
        <v>0</v>
      </c>
      <c r="G3459" s="3" t="n">
        <v>45209</v>
      </c>
      <c r="H3459" s="0" t="n">
        <v>16</v>
      </c>
      <c r="J3459" s="0" t="n">
        <f aca="false">IF($H3459&lt;=3,1,0)</f>
        <v>0</v>
      </c>
      <c r="K3459" s="0" t="n">
        <f aca="false">IF($H3459&gt;K$1,IF($H3459&lt;=K$2,1,0),0)</f>
        <v>0</v>
      </c>
      <c r="L3459" s="0" t="n">
        <f aca="false">IF($H3459&gt;L$1,IF($H3459&lt;=L$2,1,0),0)</f>
        <v>0</v>
      </c>
      <c r="M3459" s="0" t="n">
        <f aca="false">IF($H3459&gt;M$1,IF($H3459&lt;=M$2,1,0),0)</f>
        <v>0</v>
      </c>
      <c r="N3459" s="0" t="n">
        <f aca="false">IF($H3459&gt;N$1,IF($H3459&lt;=N$2,1,0),0)</f>
        <v>0</v>
      </c>
    </row>
    <row r="3460" customFormat="false" ht="12.8" hidden="false" customHeight="false" outlineLevel="0" collapsed="false">
      <c r="A3460" s="0" t="n">
        <v>3456</v>
      </c>
      <c r="B3460" s="0" t="s">
        <v>2772</v>
      </c>
      <c r="C3460" s="0" t="n">
        <v>1796716</v>
      </c>
      <c r="D3460" s="0" t="n">
        <v>1</v>
      </c>
      <c r="E3460" s="0" t="n">
        <v>0</v>
      </c>
      <c r="F3460" s="0" t="n">
        <v>0</v>
      </c>
      <c r="G3460" s="3" t="n">
        <v>45209</v>
      </c>
      <c r="H3460" s="0" t="n">
        <v>23</v>
      </c>
      <c r="J3460" s="0" t="n">
        <f aca="false">IF($H3460&lt;=3,1,0)</f>
        <v>0</v>
      </c>
      <c r="K3460" s="0" t="n">
        <f aca="false">IF($H3460&gt;K$1,IF($H3460&lt;=K$2,1,0),0)</f>
        <v>0</v>
      </c>
      <c r="L3460" s="0" t="n">
        <f aca="false">IF($H3460&gt;L$1,IF($H3460&lt;=L$2,1,0),0)</f>
        <v>0</v>
      </c>
      <c r="M3460" s="0" t="n">
        <f aca="false">IF($H3460&gt;M$1,IF($H3460&lt;=M$2,1,0),0)</f>
        <v>0</v>
      </c>
      <c r="N3460" s="0" t="n">
        <f aca="false">IF($H3460&gt;N$1,IF($H3460&lt;=N$2,1,0),0)</f>
        <v>0</v>
      </c>
    </row>
    <row r="3461" customFormat="false" ht="12.8" hidden="false" customHeight="false" outlineLevel="0" collapsed="false">
      <c r="A3461" s="0" t="n">
        <v>3457</v>
      </c>
      <c r="B3461" s="0" t="s">
        <v>2773</v>
      </c>
      <c r="C3461" s="0" t="n">
        <v>17500596</v>
      </c>
      <c r="D3461" s="0" t="n">
        <v>1</v>
      </c>
      <c r="E3461" s="0" t="n">
        <v>0</v>
      </c>
      <c r="F3461" s="0" t="n">
        <v>0</v>
      </c>
      <c r="G3461" s="3" t="n">
        <v>45209</v>
      </c>
      <c r="H3461" s="0" t="n">
        <v>47</v>
      </c>
      <c r="J3461" s="0" t="n">
        <f aca="false">IF($H3461&lt;=3,1,0)</f>
        <v>0</v>
      </c>
      <c r="K3461" s="0" t="n">
        <f aca="false">IF($H3461&gt;K$1,IF($H3461&lt;=K$2,1,0),0)</f>
        <v>0</v>
      </c>
      <c r="L3461" s="0" t="n">
        <f aca="false">IF($H3461&gt;L$1,IF($H3461&lt;=L$2,1,0),0)</f>
        <v>0</v>
      </c>
      <c r="M3461" s="0" t="n">
        <f aca="false">IF($H3461&gt;M$1,IF($H3461&lt;=M$2,1,0),0)</f>
        <v>0</v>
      </c>
      <c r="N3461" s="0" t="n">
        <f aca="false">IF($H3461&gt;N$1,IF($H3461&lt;=N$2,1,0),0)</f>
        <v>0</v>
      </c>
    </row>
    <row r="3462" customFormat="false" ht="12.8" hidden="false" customHeight="false" outlineLevel="0" collapsed="false">
      <c r="A3462" s="0" t="n">
        <v>3458</v>
      </c>
      <c r="B3462" s="0" t="s">
        <v>2774</v>
      </c>
      <c r="C3462" s="0" t="n">
        <v>9840789</v>
      </c>
      <c r="D3462" s="0" t="n">
        <v>1</v>
      </c>
      <c r="E3462" s="0" t="n">
        <v>0</v>
      </c>
      <c r="F3462" s="0" t="n">
        <v>0</v>
      </c>
      <c r="G3462" s="3" t="n">
        <v>45209</v>
      </c>
      <c r="H3462" s="0" t="n">
        <v>35</v>
      </c>
      <c r="J3462" s="0" t="n">
        <f aca="false">IF($H3462&lt;=3,1,0)</f>
        <v>0</v>
      </c>
      <c r="K3462" s="0" t="n">
        <f aca="false">IF($H3462&gt;K$1,IF($H3462&lt;=K$2,1,0),0)</f>
        <v>0</v>
      </c>
      <c r="L3462" s="0" t="n">
        <f aca="false">IF($H3462&gt;L$1,IF($H3462&lt;=L$2,1,0),0)</f>
        <v>0</v>
      </c>
      <c r="M3462" s="0" t="n">
        <f aca="false">IF($H3462&gt;M$1,IF($H3462&lt;=M$2,1,0),0)</f>
        <v>0</v>
      </c>
      <c r="N3462" s="0" t="n">
        <f aca="false">IF($H3462&gt;N$1,IF($H3462&lt;=N$2,1,0),0)</f>
        <v>0</v>
      </c>
    </row>
    <row r="3463" customFormat="false" ht="12.8" hidden="false" customHeight="false" outlineLevel="0" collapsed="false">
      <c r="A3463" s="0" t="n">
        <v>3459</v>
      </c>
      <c r="B3463" s="0" t="s">
        <v>2775</v>
      </c>
      <c r="C3463" s="0" t="n">
        <v>18936575</v>
      </c>
      <c r="D3463" s="0" t="n">
        <v>1</v>
      </c>
      <c r="E3463" s="0" t="n">
        <v>0</v>
      </c>
      <c r="F3463" s="0" t="n">
        <v>0</v>
      </c>
      <c r="G3463" s="3" t="n">
        <v>45209</v>
      </c>
      <c r="H3463" s="0" t="n">
        <v>25</v>
      </c>
      <c r="J3463" s="0" t="n">
        <f aca="false">IF($H3463&lt;=3,1,0)</f>
        <v>0</v>
      </c>
      <c r="K3463" s="0" t="n">
        <f aca="false">IF($H3463&gt;K$1,IF($H3463&lt;=K$2,1,0),0)</f>
        <v>0</v>
      </c>
      <c r="L3463" s="0" t="n">
        <f aca="false">IF($H3463&gt;L$1,IF($H3463&lt;=L$2,1,0),0)</f>
        <v>0</v>
      </c>
      <c r="M3463" s="0" t="n">
        <f aca="false">IF($H3463&gt;M$1,IF($H3463&lt;=M$2,1,0),0)</f>
        <v>0</v>
      </c>
      <c r="N3463" s="0" t="n">
        <f aca="false">IF($H3463&gt;N$1,IF($H3463&lt;=N$2,1,0),0)</f>
        <v>0</v>
      </c>
    </row>
    <row r="3464" customFormat="false" ht="12.8" hidden="false" customHeight="false" outlineLevel="0" collapsed="false">
      <c r="A3464" s="0" t="n">
        <v>3460</v>
      </c>
      <c r="B3464" s="0" t="s">
        <v>2776</v>
      </c>
      <c r="C3464" s="0" t="n">
        <v>183411</v>
      </c>
      <c r="D3464" s="0" t="n">
        <v>1</v>
      </c>
      <c r="E3464" s="0" t="n">
        <v>0</v>
      </c>
      <c r="F3464" s="0" t="n">
        <v>0</v>
      </c>
      <c r="G3464" s="3" t="n">
        <v>45209</v>
      </c>
      <c r="H3464" s="0" t="n">
        <v>9</v>
      </c>
      <c r="J3464" s="0" t="n">
        <f aca="false">IF($H3464&lt;=3,1,0)</f>
        <v>0</v>
      </c>
      <c r="K3464" s="0" t="n">
        <f aca="false">IF($H3464&gt;K$1,IF($H3464&lt;=K$2,1,0),0)</f>
        <v>0</v>
      </c>
      <c r="L3464" s="0" t="n">
        <f aca="false">IF($H3464&gt;L$1,IF($H3464&lt;=L$2,1,0),0)</f>
        <v>1</v>
      </c>
      <c r="M3464" s="0" t="n">
        <f aca="false">IF($H3464&gt;M$1,IF($H3464&lt;=M$2,1,0),0)</f>
        <v>0</v>
      </c>
      <c r="N3464" s="0" t="n">
        <f aca="false">IF($H3464&gt;N$1,IF($H3464&lt;=N$2,1,0),0)</f>
        <v>1</v>
      </c>
    </row>
    <row r="3465" customFormat="false" ht="12.8" hidden="false" customHeight="false" outlineLevel="0" collapsed="false">
      <c r="A3465" s="0" t="n">
        <v>3461</v>
      </c>
      <c r="B3465" s="0" t="s">
        <v>2777</v>
      </c>
      <c r="C3465" s="0" t="n">
        <v>18176919</v>
      </c>
      <c r="D3465" s="0" t="n">
        <v>1</v>
      </c>
      <c r="E3465" s="0" t="n">
        <v>0</v>
      </c>
      <c r="F3465" s="0" t="n">
        <v>0</v>
      </c>
      <c r="G3465" s="3" t="n">
        <v>45209</v>
      </c>
      <c r="H3465" s="0" t="n">
        <v>25</v>
      </c>
      <c r="J3465" s="0" t="n">
        <f aca="false">IF($H3465&lt;=3,1,0)</f>
        <v>0</v>
      </c>
      <c r="K3465" s="0" t="n">
        <f aca="false">IF($H3465&gt;K$1,IF($H3465&lt;=K$2,1,0),0)</f>
        <v>0</v>
      </c>
      <c r="L3465" s="0" t="n">
        <f aca="false">IF($H3465&gt;L$1,IF($H3465&lt;=L$2,1,0),0)</f>
        <v>0</v>
      </c>
      <c r="M3465" s="0" t="n">
        <f aca="false">IF($H3465&gt;M$1,IF($H3465&lt;=M$2,1,0),0)</f>
        <v>0</v>
      </c>
      <c r="N3465" s="0" t="n">
        <f aca="false">IF($H3465&gt;N$1,IF($H3465&lt;=N$2,1,0),0)</f>
        <v>0</v>
      </c>
    </row>
    <row r="3466" customFormat="false" ht="12.8" hidden="false" customHeight="false" outlineLevel="0" collapsed="false">
      <c r="A3466" s="0" t="n">
        <v>3462</v>
      </c>
      <c r="B3466" s="0" t="s">
        <v>2778</v>
      </c>
      <c r="C3466" s="0" t="n">
        <v>15143533</v>
      </c>
      <c r="D3466" s="0" t="n">
        <v>1</v>
      </c>
      <c r="E3466" s="0" t="n">
        <v>0</v>
      </c>
      <c r="F3466" s="0" t="n">
        <v>0</v>
      </c>
      <c r="G3466" s="3" t="n">
        <v>45209</v>
      </c>
      <c r="H3466" s="0" t="n">
        <v>12</v>
      </c>
      <c r="J3466" s="0" t="n">
        <f aca="false">IF($H3466&lt;=3,1,0)</f>
        <v>0</v>
      </c>
      <c r="K3466" s="0" t="n">
        <f aca="false">IF($H3466&gt;K$1,IF($H3466&lt;=K$2,1,0),0)</f>
        <v>0</v>
      </c>
      <c r="L3466" s="0" t="n">
        <f aca="false">IF($H3466&gt;L$1,IF($H3466&lt;=L$2,1,0),0)</f>
        <v>0</v>
      </c>
      <c r="M3466" s="0" t="n">
        <f aca="false">IF($H3466&gt;M$1,IF($H3466&lt;=M$2,1,0),0)</f>
        <v>1</v>
      </c>
      <c r="N3466" s="0" t="n">
        <f aca="false">IF($H3466&gt;N$1,IF($H3466&lt;=N$2,1,0),0)</f>
        <v>1</v>
      </c>
    </row>
    <row r="3467" customFormat="false" ht="12.8" hidden="false" customHeight="false" outlineLevel="0" collapsed="false">
      <c r="A3467" s="0" t="n">
        <v>3463</v>
      </c>
      <c r="B3467" s="0" t="s">
        <v>2779</v>
      </c>
      <c r="C3467" s="0" t="n">
        <v>4050344</v>
      </c>
      <c r="D3467" s="0" t="n">
        <v>1</v>
      </c>
      <c r="E3467" s="0" t="n">
        <v>0</v>
      </c>
      <c r="F3467" s="0" t="n">
        <v>0</v>
      </c>
      <c r="G3467" s="3" t="n">
        <v>45209</v>
      </c>
      <c r="H3467" s="0" t="n">
        <v>5</v>
      </c>
      <c r="J3467" s="0" t="n">
        <f aca="false">IF($H3467&lt;=3,1,0)</f>
        <v>0</v>
      </c>
      <c r="K3467" s="0" t="n">
        <f aca="false">IF($H3467&gt;K$1,IF($H3467&lt;=K$2,1,0),0)</f>
        <v>1</v>
      </c>
      <c r="L3467" s="0" t="n">
        <f aca="false">IF($H3467&gt;L$1,IF($H3467&lt;=L$2,1,0),0)</f>
        <v>0</v>
      </c>
      <c r="M3467" s="0" t="n">
        <f aca="false">IF($H3467&gt;M$1,IF($H3467&lt;=M$2,1,0),0)</f>
        <v>0</v>
      </c>
      <c r="N3467" s="0" t="n">
        <f aca="false">IF($H3467&gt;N$1,IF($H3467&lt;=N$2,1,0),0)</f>
        <v>0</v>
      </c>
    </row>
    <row r="3468" customFormat="false" ht="12.8" hidden="false" customHeight="false" outlineLevel="0" collapsed="false">
      <c r="A3468" s="0" t="n">
        <v>3464</v>
      </c>
      <c r="B3468" s="0" t="s">
        <v>21</v>
      </c>
      <c r="C3468" s="0" t="n">
        <v>8623960</v>
      </c>
      <c r="D3468" s="0" t="n">
        <v>1</v>
      </c>
      <c r="E3468" s="0" t="n">
        <v>1</v>
      </c>
      <c r="F3468" s="0" t="n">
        <v>0</v>
      </c>
      <c r="G3468" s="3" t="n">
        <v>45209</v>
      </c>
      <c r="H3468" s="0" t="n">
        <v>2</v>
      </c>
      <c r="J3468" s="0" t="n">
        <f aca="false">IF($H3468&lt;=3,1,0)</f>
        <v>1</v>
      </c>
      <c r="K3468" s="0" t="n">
        <f aca="false">IF($H3468&gt;K$1,IF($H3468&lt;=K$2,1,0),0)</f>
        <v>0</v>
      </c>
      <c r="L3468" s="0" t="n">
        <f aca="false">IF($H3468&gt;L$1,IF($H3468&lt;=L$2,1,0),0)</f>
        <v>0</v>
      </c>
      <c r="M3468" s="0" t="n">
        <f aca="false">IF($H3468&gt;M$1,IF($H3468&lt;=M$2,1,0),0)</f>
        <v>0</v>
      </c>
      <c r="N3468" s="0" t="n">
        <f aca="false">IF($H3468&gt;N$1,IF($H3468&lt;=N$2,1,0),0)</f>
        <v>0</v>
      </c>
    </row>
    <row r="3469" customFormat="false" ht="12.8" hidden="false" customHeight="false" outlineLevel="0" collapsed="false">
      <c r="A3469" s="0" t="n">
        <v>3465</v>
      </c>
      <c r="B3469" s="0" t="s">
        <v>2780</v>
      </c>
      <c r="C3469" s="0" t="n">
        <v>4480326</v>
      </c>
      <c r="D3469" s="0" t="n">
        <v>1</v>
      </c>
      <c r="E3469" s="0" t="n">
        <v>0</v>
      </c>
      <c r="F3469" s="0" t="n">
        <v>0</v>
      </c>
      <c r="G3469" s="3" t="n">
        <v>45209</v>
      </c>
      <c r="H3469" s="0" t="n">
        <v>11</v>
      </c>
      <c r="J3469" s="0" t="n">
        <f aca="false">IF($H3469&lt;=3,1,0)</f>
        <v>0</v>
      </c>
      <c r="K3469" s="0" t="n">
        <f aca="false">IF($H3469&gt;K$1,IF($H3469&lt;=K$2,1,0),0)</f>
        <v>0</v>
      </c>
      <c r="L3469" s="0" t="n">
        <f aca="false">IF($H3469&gt;L$1,IF($H3469&lt;=L$2,1,0),0)</f>
        <v>0</v>
      </c>
      <c r="M3469" s="0" t="n">
        <f aca="false">IF($H3469&gt;M$1,IF($H3469&lt;=M$2,1,0),0)</f>
        <v>1</v>
      </c>
      <c r="N3469" s="0" t="n">
        <f aca="false">IF($H3469&gt;N$1,IF($H3469&lt;=N$2,1,0),0)</f>
        <v>1</v>
      </c>
    </row>
    <row r="3470" customFormat="false" ht="12.8" hidden="false" customHeight="false" outlineLevel="0" collapsed="false">
      <c r="A3470" s="0" t="n">
        <v>3466</v>
      </c>
      <c r="B3470" s="0" t="s">
        <v>2781</v>
      </c>
      <c r="C3470" s="0" t="n">
        <v>266387</v>
      </c>
      <c r="D3470" s="0" t="n">
        <v>1</v>
      </c>
      <c r="E3470" s="0" t="n">
        <v>0</v>
      </c>
      <c r="F3470" s="0" t="n">
        <v>0</v>
      </c>
      <c r="G3470" s="3" t="n">
        <v>45209</v>
      </c>
      <c r="H3470" s="0" t="n">
        <v>22</v>
      </c>
      <c r="J3470" s="0" t="n">
        <f aca="false">IF($H3470&lt;=3,1,0)</f>
        <v>0</v>
      </c>
      <c r="K3470" s="0" t="n">
        <f aca="false">IF($H3470&gt;K$1,IF($H3470&lt;=K$2,1,0),0)</f>
        <v>0</v>
      </c>
      <c r="L3470" s="0" t="n">
        <f aca="false">IF($H3470&gt;L$1,IF($H3470&lt;=L$2,1,0),0)</f>
        <v>0</v>
      </c>
      <c r="M3470" s="0" t="n">
        <f aca="false">IF($H3470&gt;M$1,IF($H3470&lt;=M$2,1,0),0)</f>
        <v>0</v>
      </c>
      <c r="N3470" s="0" t="n">
        <f aca="false">IF($H3470&gt;N$1,IF($H3470&lt;=N$2,1,0),0)</f>
        <v>0</v>
      </c>
    </row>
    <row r="3471" customFormat="false" ht="12.8" hidden="false" customHeight="false" outlineLevel="0" collapsed="false">
      <c r="A3471" s="0" t="n">
        <v>3467</v>
      </c>
      <c r="B3471" s="0" t="s">
        <v>2782</v>
      </c>
      <c r="C3471" s="0" t="n">
        <v>593550</v>
      </c>
      <c r="D3471" s="0" t="n">
        <v>1</v>
      </c>
      <c r="E3471" s="0" t="n">
        <v>0</v>
      </c>
      <c r="F3471" s="0" t="n">
        <v>0</v>
      </c>
      <c r="G3471" s="3" t="n">
        <v>45209</v>
      </c>
      <c r="H3471" s="0" t="n">
        <v>14</v>
      </c>
      <c r="J3471" s="0" t="n">
        <f aca="false">IF($H3471&lt;=3,1,0)</f>
        <v>0</v>
      </c>
      <c r="K3471" s="0" t="n">
        <f aca="false">IF($H3471&gt;K$1,IF($H3471&lt;=K$2,1,0),0)</f>
        <v>0</v>
      </c>
      <c r="L3471" s="0" t="n">
        <f aca="false">IF($H3471&gt;L$1,IF($H3471&lt;=L$2,1,0),0)</f>
        <v>0</v>
      </c>
      <c r="M3471" s="0" t="n">
        <f aca="false">IF($H3471&gt;M$1,IF($H3471&lt;=M$2,1,0),0)</f>
        <v>1</v>
      </c>
      <c r="N3471" s="0" t="n">
        <f aca="false">IF($H3471&gt;N$1,IF($H3471&lt;=N$2,1,0),0)</f>
        <v>1</v>
      </c>
    </row>
    <row r="3472" customFormat="false" ht="12.8" hidden="false" customHeight="false" outlineLevel="0" collapsed="false">
      <c r="A3472" s="0" t="n">
        <v>3468</v>
      </c>
      <c r="B3472" s="0" t="s">
        <v>2783</v>
      </c>
      <c r="C3472" s="0" t="n">
        <v>5984097</v>
      </c>
      <c r="D3472" s="0" t="n">
        <v>1</v>
      </c>
      <c r="E3472" s="0" t="n">
        <v>0</v>
      </c>
      <c r="F3472" s="0" t="n">
        <v>0</v>
      </c>
      <c r="G3472" s="3" t="n">
        <v>45209</v>
      </c>
      <c r="H3472" s="0" t="n">
        <v>7</v>
      </c>
      <c r="J3472" s="0" t="n">
        <f aca="false">IF($H3472&lt;=3,1,0)</f>
        <v>0</v>
      </c>
      <c r="K3472" s="0" t="n">
        <f aca="false">IF($H3472&gt;K$1,IF($H3472&lt;=K$2,1,0),0)</f>
        <v>1</v>
      </c>
      <c r="L3472" s="0" t="n">
        <f aca="false">IF($H3472&gt;L$1,IF($H3472&lt;=L$2,1,0),0)</f>
        <v>0</v>
      </c>
      <c r="M3472" s="0" t="n">
        <f aca="false">IF($H3472&gt;M$1,IF($H3472&lt;=M$2,1,0),0)</f>
        <v>0</v>
      </c>
      <c r="N3472" s="0" t="n">
        <f aca="false">IF($H3472&gt;N$1,IF($H3472&lt;=N$2,1,0),0)</f>
        <v>0</v>
      </c>
    </row>
    <row r="3473" customFormat="false" ht="12.8" hidden="false" customHeight="false" outlineLevel="0" collapsed="false">
      <c r="A3473" s="0" t="n">
        <v>3469</v>
      </c>
      <c r="B3473" s="0" t="s">
        <v>417</v>
      </c>
      <c r="C3473" s="0" t="n">
        <v>17651084</v>
      </c>
      <c r="D3473" s="0" t="n">
        <v>1</v>
      </c>
      <c r="E3473" s="0" t="n">
        <v>1</v>
      </c>
      <c r="F3473" s="0" t="n">
        <v>0</v>
      </c>
      <c r="G3473" s="3" t="n">
        <v>45209</v>
      </c>
      <c r="H3473" s="0" t="n">
        <v>2</v>
      </c>
      <c r="J3473" s="0" t="n">
        <f aca="false">IF($H3473&lt;=3,1,0)</f>
        <v>1</v>
      </c>
      <c r="K3473" s="0" t="n">
        <f aca="false">IF($H3473&gt;K$1,IF($H3473&lt;=K$2,1,0),0)</f>
        <v>0</v>
      </c>
      <c r="L3473" s="0" t="n">
        <f aca="false">IF($H3473&gt;L$1,IF($H3473&lt;=L$2,1,0),0)</f>
        <v>0</v>
      </c>
      <c r="M3473" s="0" t="n">
        <f aca="false">IF($H3473&gt;M$1,IF($H3473&lt;=M$2,1,0),0)</f>
        <v>0</v>
      </c>
      <c r="N3473" s="0" t="n">
        <f aca="false">IF($H3473&gt;N$1,IF($H3473&lt;=N$2,1,0),0)</f>
        <v>0</v>
      </c>
    </row>
    <row r="3474" customFormat="false" ht="12.8" hidden="false" customHeight="false" outlineLevel="0" collapsed="false">
      <c r="A3474" s="0" t="n">
        <v>3470</v>
      </c>
      <c r="B3474" s="0" t="s">
        <v>1812</v>
      </c>
      <c r="C3474" s="0" t="n">
        <v>4393929</v>
      </c>
      <c r="D3474" s="0" t="n">
        <v>1</v>
      </c>
      <c r="E3474" s="0" t="n">
        <v>0</v>
      </c>
      <c r="F3474" s="0" t="n">
        <v>0</v>
      </c>
      <c r="G3474" s="3" t="n">
        <v>45209</v>
      </c>
      <c r="H3474" s="0" t="n">
        <v>3</v>
      </c>
      <c r="J3474" s="0" t="n">
        <f aca="false">IF($H3474&lt;=3,1,0)</f>
        <v>1</v>
      </c>
      <c r="K3474" s="0" t="n">
        <f aca="false">IF($H3474&gt;K$1,IF($H3474&lt;=K$2,1,0),0)</f>
        <v>0</v>
      </c>
      <c r="L3474" s="0" t="n">
        <f aca="false">IF($H3474&gt;L$1,IF($H3474&lt;=L$2,1,0),0)</f>
        <v>0</v>
      </c>
      <c r="M3474" s="0" t="n">
        <f aca="false">IF($H3474&gt;M$1,IF($H3474&lt;=M$2,1,0),0)</f>
        <v>0</v>
      </c>
      <c r="N3474" s="0" t="n">
        <f aca="false">IF($H3474&gt;N$1,IF($H3474&lt;=N$2,1,0),0)</f>
        <v>0</v>
      </c>
    </row>
    <row r="3475" customFormat="false" ht="12.8" hidden="false" customHeight="false" outlineLevel="0" collapsed="false">
      <c r="A3475" s="0" t="n">
        <v>3471</v>
      </c>
      <c r="B3475" s="0" t="s">
        <v>2784</v>
      </c>
      <c r="C3475" s="0" t="n">
        <v>1614406</v>
      </c>
      <c r="D3475" s="0" t="n">
        <v>1</v>
      </c>
      <c r="E3475" s="0" t="n">
        <v>0</v>
      </c>
      <c r="F3475" s="0" t="n">
        <v>0</v>
      </c>
      <c r="G3475" s="3" t="n">
        <v>45209</v>
      </c>
      <c r="H3475" s="0" t="n">
        <v>20</v>
      </c>
      <c r="J3475" s="0" t="n">
        <f aca="false">IF($H3475&lt;=3,1,0)</f>
        <v>0</v>
      </c>
      <c r="K3475" s="0" t="n">
        <f aca="false">IF($H3475&gt;K$1,IF($H3475&lt;=K$2,1,0),0)</f>
        <v>0</v>
      </c>
      <c r="L3475" s="0" t="n">
        <f aca="false">IF($H3475&gt;L$1,IF($H3475&lt;=L$2,1,0),0)</f>
        <v>0</v>
      </c>
      <c r="M3475" s="0" t="n">
        <f aca="false">IF($H3475&gt;M$1,IF($H3475&lt;=M$2,1,0),0)</f>
        <v>0</v>
      </c>
      <c r="N3475" s="0" t="n">
        <f aca="false">IF($H3475&gt;N$1,IF($H3475&lt;=N$2,1,0),0)</f>
        <v>0</v>
      </c>
    </row>
    <row r="3476" customFormat="false" ht="12.8" hidden="false" customHeight="false" outlineLevel="0" collapsed="false">
      <c r="A3476" s="0" t="n">
        <v>3472</v>
      </c>
      <c r="B3476" s="0" t="s">
        <v>2785</v>
      </c>
      <c r="C3476" s="0" t="n">
        <v>2588677</v>
      </c>
      <c r="D3476" s="0" t="n">
        <v>1</v>
      </c>
      <c r="E3476" s="0" t="n">
        <v>0</v>
      </c>
      <c r="F3476" s="0" t="n">
        <v>0</v>
      </c>
      <c r="G3476" s="3" t="n">
        <v>45209</v>
      </c>
      <c r="H3476" s="0" t="n">
        <v>10</v>
      </c>
      <c r="J3476" s="0" t="n">
        <f aca="false">IF($H3476&lt;=3,1,0)</f>
        <v>0</v>
      </c>
      <c r="K3476" s="0" t="n">
        <f aca="false">IF($H3476&gt;K$1,IF($H3476&lt;=K$2,1,0),0)</f>
        <v>0</v>
      </c>
      <c r="L3476" s="0" t="n">
        <f aca="false">IF($H3476&gt;L$1,IF($H3476&lt;=L$2,1,0),0)</f>
        <v>1</v>
      </c>
      <c r="M3476" s="0" t="n">
        <f aca="false">IF($H3476&gt;M$1,IF($H3476&lt;=M$2,1,0),0)</f>
        <v>0</v>
      </c>
      <c r="N3476" s="0" t="n">
        <f aca="false">IF($H3476&gt;N$1,IF($H3476&lt;=N$2,1,0),0)</f>
        <v>1</v>
      </c>
    </row>
    <row r="3477" customFormat="false" ht="12.8" hidden="false" customHeight="false" outlineLevel="0" collapsed="false">
      <c r="A3477" s="0" t="n">
        <v>3473</v>
      </c>
      <c r="B3477" s="0" t="s">
        <v>2786</v>
      </c>
      <c r="C3477" s="0" t="n">
        <v>19139445</v>
      </c>
      <c r="D3477" s="0" t="n">
        <v>1</v>
      </c>
      <c r="E3477" s="0" t="n">
        <v>0</v>
      </c>
      <c r="F3477" s="0" t="n">
        <v>0</v>
      </c>
      <c r="G3477" s="3" t="n">
        <v>45209</v>
      </c>
      <c r="H3477" s="0" t="n">
        <v>14</v>
      </c>
      <c r="J3477" s="0" t="n">
        <f aca="false">IF($H3477&lt;=3,1,0)</f>
        <v>0</v>
      </c>
      <c r="K3477" s="0" t="n">
        <f aca="false">IF($H3477&gt;K$1,IF($H3477&lt;=K$2,1,0),0)</f>
        <v>0</v>
      </c>
      <c r="L3477" s="0" t="n">
        <f aca="false">IF($H3477&gt;L$1,IF($H3477&lt;=L$2,1,0),0)</f>
        <v>0</v>
      </c>
      <c r="M3477" s="0" t="n">
        <f aca="false">IF($H3477&gt;M$1,IF($H3477&lt;=M$2,1,0),0)</f>
        <v>1</v>
      </c>
      <c r="N3477" s="0" t="n">
        <f aca="false">IF($H3477&gt;N$1,IF($H3477&lt;=N$2,1,0),0)</f>
        <v>1</v>
      </c>
    </row>
    <row r="3478" customFormat="false" ht="12.8" hidden="false" customHeight="false" outlineLevel="0" collapsed="false">
      <c r="A3478" s="0" t="n">
        <v>3474</v>
      </c>
      <c r="B3478" s="0" t="s">
        <v>2787</v>
      </c>
      <c r="C3478" s="0" t="n">
        <v>19696208</v>
      </c>
      <c r="D3478" s="0" t="n">
        <v>1</v>
      </c>
      <c r="E3478" s="0" t="n">
        <v>0</v>
      </c>
      <c r="F3478" s="0" t="n">
        <v>0</v>
      </c>
      <c r="G3478" s="3" t="n">
        <v>45209</v>
      </c>
      <c r="H3478" s="0" t="n">
        <v>6</v>
      </c>
      <c r="J3478" s="0" t="n">
        <f aca="false">IF($H3478&lt;=3,1,0)</f>
        <v>0</v>
      </c>
      <c r="K3478" s="0" t="n">
        <f aca="false">IF($H3478&gt;K$1,IF($H3478&lt;=K$2,1,0),0)</f>
        <v>1</v>
      </c>
      <c r="L3478" s="0" t="n">
        <f aca="false">IF($H3478&gt;L$1,IF($H3478&lt;=L$2,1,0),0)</f>
        <v>0</v>
      </c>
      <c r="M3478" s="0" t="n">
        <f aca="false">IF($H3478&gt;M$1,IF($H3478&lt;=M$2,1,0),0)</f>
        <v>0</v>
      </c>
      <c r="N3478" s="0" t="n">
        <f aca="false">IF($H3478&gt;N$1,IF($H3478&lt;=N$2,1,0),0)</f>
        <v>0</v>
      </c>
    </row>
    <row r="3479" customFormat="false" ht="12.8" hidden="false" customHeight="false" outlineLevel="0" collapsed="false">
      <c r="A3479" s="0" t="n">
        <v>3475</v>
      </c>
      <c r="B3479" s="0" t="s">
        <v>1812</v>
      </c>
      <c r="C3479" s="0" t="n">
        <v>348720</v>
      </c>
      <c r="D3479" s="0" t="n">
        <v>1</v>
      </c>
      <c r="E3479" s="0" t="n">
        <v>0</v>
      </c>
      <c r="F3479" s="0" t="n">
        <v>0</v>
      </c>
      <c r="G3479" s="3" t="n">
        <v>45209</v>
      </c>
      <c r="H3479" s="0" t="n">
        <v>3</v>
      </c>
      <c r="J3479" s="0" t="n">
        <f aca="false">IF($H3479&lt;=3,1,0)</f>
        <v>1</v>
      </c>
      <c r="K3479" s="0" t="n">
        <f aca="false">IF($H3479&gt;K$1,IF($H3479&lt;=K$2,1,0),0)</f>
        <v>0</v>
      </c>
      <c r="L3479" s="0" t="n">
        <f aca="false">IF($H3479&gt;L$1,IF($H3479&lt;=L$2,1,0),0)</f>
        <v>0</v>
      </c>
      <c r="M3479" s="0" t="n">
        <f aca="false">IF($H3479&gt;M$1,IF($H3479&lt;=M$2,1,0),0)</f>
        <v>0</v>
      </c>
      <c r="N3479" s="0" t="n">
        <f aca="false">IF($H3479&gt;N$1,IF($H3479&lt;=N$2,1,0),0)</f>
        <v>0</v>
      </c>
    </row>
    <row r="3480" customFormat="false" ht="12.8" hidden="false" customHeight="false" outlineLevel="0" collapsed="false">
      <c r="A3480" s="0" t="n">
        <v>3476</v>
      </c>
      <c r="B3480" s="0" t="s">
        <v>2788</v>
      </c>
      <c r="C3480" s="0" t="n">
        <v>7601110</v>
      </c>
      <c r="D3480" s="0" t="n">
        <v>1</v>
      </c>
      <c r="E3480" s="0" t="n">
        <v>1</v>
      </c>
      <c r="F3480" s="0" t="n">
        <v>1</v>
      </c>
      <c r="G3480" s="3" t="n">
        <v>45209</v>
      </c>
      <c r="H3480" s="0" t="n">
        <v>5</v>
      </c>
      <c r="J3480" s="0" t="n">
        <f aca="false">IF($H3480&lt;=3,1,0)</f>
        <v>0</v>
      </c>
      <c r="K3480" s="0" t="n">
        <f aca="false">IF($H3480&gt;K$1,IF($H3480&lt;=K$2,1,0),0)</f>
        <v>1</v>
      </c>
      <c r="L3480" s="0" t="n">
        <f aca="false">IF($H3480&gt;L$1,IF($H3480&lt;=L$2,1,0),0)</f>
        <v>0</v>
      </c>
      <c r="M3480" s="0" t="n">
        <f aca="false">IF($H3480&gt;M$1,IF($H3480&lt;=M$2,1,0),0)</f>
        <v>0</v>
      </c>
      <c r="N3480" s="0" t="n">
        <f aca="false">IF($H3480&gt;N$1,IF($H3480&lt;=N$2,1,0),0)</f>
        <v>0</v>
      </c>
    </row>
    <row r="3481" customFormat="false" ht="12.8" hidden="false" customHeight="false" outlineLevel="0" collapsed="false">
      <c r="A3481" s="0" t="n">
        <v>3477</v>
      </c>
      <c r="B3481" s="0" t="s">
        <v>2789</v>
      </c>
      <c r="C3481" s="0" t="n">
        <v>4393831</v>
      </c>
      <c r="D3481" s="0" t="n">
        <v>1</v>
      </c>
      <c r="E3481" s="0" t="n">
        <v>0</v>
      </c>
      <c r="F3481" s="0" t="n">
        <v>0</v>
      </c>
      <c r="G3481" s="3" t="n">
        <v>45209</v>
      </c>
      <c r="H3481" s="0" t="n">
        <v>15</v>
      </c>
      <c r="J3481" s="0" t="n">
        <f aca="false">IF($H3481&lt;=3,1,0)</f>
        <v>0</v>
      </c>
      <c r="K3481" s="0" t="n">
        <f aca="false">IF($H3481&gt;K$1,IF($H3481&lt;=K$2,1,0),0)</f>
        <v>0</v>
      </c>
      <c r="L3481" s="0" t="n">
        <f aca="false">IF($H3481&gt;L$1,IF($H3481&lt;=L$2,1,0),0)</f>
        <v>0</v>
      </c>
      <c r="M3481" s="0" t="n">
        <f aca="false">IF($H3481&gt;M$1,IF($H3481&lt;=M$2,1,0),0)</f>
        <v>1</v>
      </c>
      <c r="N3481" s="0" t="n">
        <f aca="false">IF($H3481&gt;N$1,IF($H3481&lt;=N$2,1,0),0)</f>
        <v>1</v>
      </c>
    </row>
    <row r="3482" customFormat="false" ht="12.8" hidden="false" customHeight="false" outlineLevel="0" collapsed="false">
      <c r="A3482" s="0" t="n">
        <v>3478</v>
      </c>
      <c r="B3482" s="0" t="s">
        <v>2790</v>
      </c>
      <c r="C3482" s="0" t="n">
        <v>19128123</v>
      </c>
      <c r="D3482" s="0" t="n">
        <v>1</v>
      </c>
      <c r="E3482" s="0" t="n">
        <v>0</v>
      </c>
      <c r="F3482" s="0" t="n">
        <v>0</v>
      </c>
      <c r="G3482" s="3" t="n">
        <v>45209</v>
      </c>
      <c r="H3482" s="0" t="n">
        <v>44</v>
      </c>
      <c r="J3482" s="0" t="n">
        <f aca="false">IF($H3482&lt;=3,1,0)</f>
        <v>0</v>
      </c>
      <c r="K3482" s="0" t="n">
        <f aca="false">IF($H3482&gt;K$1,IF($H3482&lt;=K$2,1,0),0)</f>
        <v>0</v>
      </c>
      <c r="L3482" s="0" t="n">
        <f aca="false">IF($H3482&gt;L$1,IF($H3482&lt;=L$2,1,0),0)</f>
        <v>0</v>
      </c>
      <c r="M3482" s="0" t="n">
        <f aca="false">IF($H3482&gt;M$1,IF($H3482&lt;=M$2,1,0),0)</f>
        <v>0</v>
      </c>
      <c r="N3482" s="0" t="n">
        <f aca="false">IF($H3482&gt;N$1,IF($H3482&lt;=N$2,1,0),0)</f>
        <v>0</v>
      </c>
    </row>
    <row r="3483" customFormat="false" ht="12.8" hidden="false" customHeight="false" outlineLevel="0" collapsed="false">
      <c r="A3483" s="0" t="n">
        <v>3479</v>
      </c>
      <c r="B3483" s="0" t="s">
        <v>2791</v>
      </c>
      <c r="C3483" s="0" t="n">
        <v>3245352</v>
      </c>
      <c r="D3483" s="0" t="n">
        <v>1</v>
      </c>
      <c r="E3483" s="0" t="n">
        <v>0</v>
      </c>
      <c r="F3483" s="0" t="n">
        <v>0</v>
      </c>
      <c r="G3483" s="3" t="n">
        <v>45209</v>
      </c>
      <c r="H3483" s="0" t="n">
        <v>9</v>
      </c>
      <c r="J3483" s="0" t="n">
        <f aca="false">IF($H3483&lt;=3,1,0)</f>
        <v>0</v>
      </c>
      <c r="K3483" s="0" t="n">
        <f aca="false">IF($H3483&gt;K$1,IF($H3483&lt;=K$2,1,0),0)</f>
        <v>0</v>
      </c>
      <c r="L3483" s="0" t="n">
        <f aca="false">IF($H3483&gt;L$1,IF($H3483&lt;=L$2,1,0),0)</f>
        <v>1</v>
      </c>
      <c r="M3483" s="0" t="n">
        <f aca="false">IF($H3483&gt;M$1,IF($H3483&lt;=M$2,1,0),0)</f>
        <v>0</v>
      </c>
      <c r="N3483" s="0" t="n">
        <f aca="false">IF($H3483&gt;N$1,IF($H3483&lt;=N$2,1,0),0)</f>
        <v>1</v>
      </c>
    </row>
    <row r="3484" customFormat="false" ht="12.8" hidden="false" customHeight="false" outlineLevel="0" collapsed="false">
      <c r="A3484" s="0" t="n">
        <v>3480</v>
      </c>
      <c r="B3484" s="0" t="s">
        <v>2792</v>
      </c>
      <c r="C3484" s="0" t="n">
        <v>3250346</v>
      </c>
      <c r="D3484" s="0" t="n">
        <v>1</v>
      </c>
      <c r="E3484" s="0" t="n">
        <v>0</v>
      </c>
      <c r="F3484" s="0" t="n">
        <v>0</v>
      </c>
      <c r="G3484" s="3" t="n">
        <v>45209</v>
      </c>
      <c r="H3484" s="0" t="n">
        <v>12</v>
      </c>
      <c r="J3484" s="0" t="n">
        <f aca="false">IF($H3484&lt;=3,1,0)</f>
        <v>0</v>
      </c>
      <c r="K3484" s="0" t="n">
        <f aca="false">IF($H3484&gt;K$1,IF($H3484&lt;=K$2,1,0),0)</f>
        <v>0</v>
      </c>
      <c r="L3484" s="0" t="n">
        <f aca="false">IF($H3484&gt;L$1,IF($H3484&lt;=L$2,1,0),0)</f>
        <v>0</v>
      </c>
      <c r="M3484" s="0" t="n">
        <f aca="false">IF($H3484&gt;M$1,IF($H3484&lt;=M$2,1,0),0)</f>
        <v>1</v>
      </c>
      <c r="N3484" s="0" t="n">
        <f aca="false">IF($H3484&gt;N$1,IF($H3484&lt;=N$2,1,0),0)</f>
        <v>1</v>
      </c>
    </row>
    <row r="3485" customFormat="false" ht="12.8" hidden="false" customHeight="false" outlineLevel="0" collapsed="false">
      <c r="A3485" s="0" t="n">
        <v>3481</v>
      </c>
      <c r="B3485" s="0" t="s">
        <v>2793</v>
      </c>
      <c r="C3485" s="0" t="n">
        <v>2857180</v>
      </c>
      <c r="D3485" s="0" t="n">
        <v>1</v>
      </c>
      <c r="E3485" s="0" t="n">
        <v>0</v>
      </c>
      <c r="F3485" s="0" t="n">
        <v>0</v>
      </c>
      <c r="G3485" s="3" t="n">
        <v>45209</v>
      </c>
      <c r="H3485" s="0" t="n">
        <v>74</v>
      </c>
      <c r="J3485" s="0" t="n">
        <f aca="false">IF($H3485&lt;=3,1,0)</f>
        <v>0</v>
      </c>
      <c r="K3485" s="0" t="n">
        <f aca="false">IF($H3485&gt;K$1,IF($H3485&lt;=K$2,1,0),0)</f>
        <v>0</v>
      </c>
      <c r="L3485" s="0" t="n">
        <f aca="false">IF($H3485&gt;L$1,IF($H3485&lt;=L$2,1,0),0)</f>
        <v>0</v>
      </c>
      <c r="M3485" s="0" t="n">
        <f aca="false">IF($H3485&gt;M$1,IF($H3485&lt;=M$2,1,0),0)</f>
        <v>0</v>
      </c>
      <c r="N3485" s="0" t="n">
        <f aca="false">IF($H3485&gt;N$1,IF($H3485&lt;=N$2,1,0),0)</f>
        <v>0</v>
      </c>
    </row>
    <row r="3486" customFormat="false" ht="12.8" hidden="false" customHeight="false" outlineLevel="0" collapsed="false">
      <c r="A3486" s="0" t="n">
        <v>3482</v>
      </c>
      <c r="B3486" s="0" t="s">
        <v>1439</v>
      </c>
      <c r="C3486" s="0" t="n">
        <v>2379075</v>
      </c>
      <c r="D3486" s="0" t="n">
        <v>1</v>
      </c>
      <c r="E3486" s="0" t="n">
        <v>1</v>
      </c>
      <c r="F3486" s="0" t="n">
        <v>1</v>
      </c>
      <c r="G3486" s="3" t="n">
        <v>45209</v>
      </c>
      <c r="H3486" s="0" t="n">
        <v>3</v>
      </c>
      <c r="J3486" s="0" t="n">
        <f aca="false">IF($H3486&lt;=3,1,0)</f>
        <v>1</v>
      </c>
      <c r="K3486" s="0" t="n">
        <f aca="false">IF($H3486&gt;K$1,IF($H3486&lt;=K$2,1,0),0)</f>
        <v>0</v>
      </c>
      <c r="L3486" s="0" t="n">
        <f aca="false">IF($H3486&gt;L$1,IF($H3486&lt;=L$2,1,0),0)</f>
        <v>0</v>
      </c>
      <c r="M3486" s="0" t="n">
        <f aca="false">IF($H3486&gt;M$1,IF($H3486&lt;=M$2,1,0),0)</f>
        <v>0</v>
      </c>
      <c r="N3486" s="0" t="n">
        <f aca="false">IF($H3486&gt;N$1,IF($H3486&lt;=N$2,1,0),0)</f>
        <v>0</v>
      </c>
    </row>
    <row r="3487" customFormat="false" ht="23.85" hidden="false" customHeight="false" outlineLevel="0" collapsed="false">
      <c r="A3487" s="0" t="n">
        <v>3483</v>
      </c>
      <c r="B3487" s="4" t="s">
        <v>2794</v>
      </c>
      <c r="C3487" s="0" t="n">
        <v>20463637</v>
      </c>
      <c r="D3487" s="0" t="n">
        <v>1</v>
      </c>
      <c r="E3487" s="0" t="n">
        <v>0</v>
      </c>
      <c r="F3487" s="0" t="n">
        <v>0</v>
      </c>
      <c r="G3487" s="3" t="n">
        <v>45209</v>
      </c>
      <c r="H3487" s="0" t="n">
        <v>23</v>
      </c>
      <c r="J3487" s="0" t="n">
        <f aca="false">IF($H3487&lt;=3,1,0)</f>
        <v>0</v>
      </c>
      <c r="K3487" s="0" t="n">
        <f aca="false">IF($H3487&gt;K$1,IF($H3487&lt;=K$2,1,0),0)</f>
        <v>0</v>
      </c>
      <c r="L3487" s="0" t="n">
        <f aca="false">IF($H3487&gt;L$1,IF($H3487&lt;=L$2,1,0),0)</f>
        <v>0</v>
      </c>
      <c r="M3487" s="0" t="n">
        <f aca="false">IF($H3487&gt;M$1,IF($H3487&lt;=M$2,1,0),0)</f>
        <v>0</v>
      </c>
      <c r="N3487" s="0" t="n">
        <f aca="false">IF($H3487&gt;N$1,IF($H3487&lt;=N$2,1,0),0)</f>
        <v>0</v>
      </c>
    </row>
    <row r="3488" customFormat="false" ht="12.8" hidden="false" customHeight="false" outlineLevel="0" collapsed="false">
      <c r="A3488" s="0" t="n">
        <v>3484</v>
      </c>
      <c r="B3488" s="0" t="s">
        <v>31</v>
      </c>
      <c r="C3488" s="0" t="n">
        <v>1749682</v>
      </c>
      <c r="D3488" s="0" t="n">
        <v>1</v>
      </c>
      <c r="E3488" s="0" t="n">
        <v>1</v>
      </c>
      <c r="F3488" s="0" t="n">
        <v>0</v>
      </c>
      <c r="G3488" s="3" t="n">
        <v>45209</v>
      </c>
      <c r="H3488" s="0" t="n">
        <v>2</v>
      </c>
      <c r="J3488" s="0" t="n">
        <f aca="false">IF($H3488&lt;=3,1,0)</f>
        <v>1</v>
      </c>
      <c r="K3488" s="0" t="n">
        <f aca="false">IF($H3488&gt;K$1,IF($H3488&lt;=K$2,1,0),0)</f>
        <v>0</v>
      </c>
      <c r="L3488" s="0" t="n">
        <f aca="false">IF($H3488&gt;L$1,IF($H3488&lt;=L$2,1,0),0)</f>
        <v>0</v>
      </c>
      <c r="M3488" s="0" t="n">
        <f aca="false">IF($H3488&gt;M$1,IF($H3488&lt;=M$2,1,0),0)</f>
        <v>0</v>
      </c>
      <c r="N3488" s="0" t="n">
        <f aca="false">IF($H3488&gt;N$1,IF($H3488&lt;=N$2,1,0),0)</f>
        <v>0</v>
      </c>
    </row>
    <row r="3489" customFormat="false" ht="12.8" hidden="false" customHeight="false" outlineLevel="0" collapsed="false">
      <c r="A3489" s="0" t="n">
        <v>3485</v>
      </c>
      <c r="B3489" s="0" t="s">
        <v>60</v>
      </c>
      <c r="C3489" s="0" t="n">
        <v>17847366</v>
      </c>
      <c r="D3489" s="0" t="n">
        <v>1</v>
      </c>
      <c r="E3489" s="0" t="n">
        <v>1</v>
      </c>
      <c r="F3489" s="0" t="n">
        <v>1</v>
      </c>
      <c r="G3489" s="3" t="n">
        <v>45209</v>
      </c>
      <c r="H3489" s="0" t="n">
        <v>1</v>
      </c>
      <c r="J3489" s="0" t="n">
        <f aca="false">IF($H3489&lt;=3,1,0)</f>
        <v>1</v>
      </c>
      <c r="K3489" s="0" t="n">
        <f aca="false">IF($H3489&gt;K$1,IF($H3489&lt;=K$2,1,0),0)</f>
        <v>0</v>
      </c>
      <c r="L3489" s="0" t="n">
        <f aca="false">IF($H3489&gt;L$1,IF($H3489&lt;=L$2,1,0),0)</f>
        <v>0</v>
      </c>
      <c r="M3489" s="0" t="n">
        <f aca="false">IF($H3489&gt;M$1,IF($H3489&lt;=M$2,1,0),0)</f>
        <v>0</v>
      </c>
      <c r="N3489" s="0" t="n">
        <f aca="false">IF($H3489&gt;N$1,IF($H3489&lt;=N$2,1,0),0)</f>
        <v>0</v>
      </c>
    </row>
    <row r="3490" customFormat="false" ht="12.8" hidden="false" customHeight="false" outlineLevel="0" collapsed="false">
      <c r="A3490" s="0" t="n">
        <v>3486</v>
      </c>
      <c r="B3490" s="0" t="s">
        <v>2795</v>
      </c>
      <c r="C3490" s="0" t="n">
        <v>646285</v>
      </c>
      <c r="D3490" s="0" t="n">
        <v>1</v>
      </c>
      <c r="E3490" s="0" t="n">
        <v>0</v>
      </c>
      <c r="F3490" s="0" t="n">
        <v>0</v>
      </c>
      <c r="G3490" s="3" t="n">
        <v>45209</v>
      </c>
      <c r="H3490" s="0" t="n">
        <v>25</v>
      </c>
      <c r="J3490" s="0" t="n">
        <f aca="false">IF($H3490&lt;=3,1,0)</f>
        <v>0</v>
      </c>
      <c r="K3490" s="0" t="n">
        <f aca="false">IF($H3490&gt;K$1,IF($H3490&lt;=K$2,1,0),0)</f>
        <v>0</v>
      </c>
      <c r="L3490" s="0" t="n">
        <f aca="false">IF($H3490&gt;L$1,IF($H3490&lt;=L$2,1,0),0)</f>
        <v>0</v>
      </c>
      <c r="M3490" s="0" t="n">
        <f aca="false">IF($H3490&gt;M$1,IF($H3490&lt;=M$2,1,0),0)</f>
        <v>0</v>
      </c>
      <c r="N3490" s="0" t="n">
        <f aca="false">IF($H3490&gt;N$1,IF($H3490&lt;=N$2,1,0),0)</f>
        <v>0</v>
      </c>
    </row>
    <row r="3491" customFormat="false" ht="12.8" hidden="false" customHeight="false" outlineLevel="0" collapsed="false">
      <c r="A3491" s="0" t="n">
        <v>3487</v>
      </c>
      <c r="B3491" s="0" t="s">
        <v>2796</v>
      </c>
      <c r="C3491" s="0" t="n">
        <v>797971</v>
      </c>
      <c r="D3491" s="0" t="n">
        <v>1</v>
      </c>
      <c r="E3491" s="0" t="n">
        <v>0</v>
      </c>
      <c r="F3491" s="0" t="n">
        <v>0</v>
      </c>
      <c r="G3491" s="3" t="n">
        <v>45209</v>
      </c>
      <c r="H3491" s="0" t="n">
        <v>18</v>
      </c>
      <c r="J3491" s="0" t="n">
        <f aca="false">IF($H3491&lt;=3,1,0)</f>
        <v>0</v>
      </c>
      <c r="K3491" s="0" t="n">
        <f aca="false">IF($H3491&gt;K$1,IF($H3491&lt;=K$2,1,0),0)</f>
        <v>0</v>
      </c>
      <c r="L3491" s="0" t="n">
        <f aca="false">IF($H3491&gt;L$1,IF($H3491&lt;=L$2,1,0),0)</f>
        <v>0</v>
      </c>
      <c r="M3491" s="0" t="n">
        <f aca="false">IF($H3491&gt;M$1,IF($H3491&lt;=M$2,1,0),0)</f>
        <v>0</v>
      </c>
      <c r="N3491" s="0" t="n">
        <f aca="false">IF($H3491&gt;N$1,IF($H3491&lt;=N$2,1,0),0)</f>
        <v>0</v>
      </c>
    </row>
    <row r="3492" customFormat="false" ht="12.8" hidden="false" customHeight="false" outlineLevel="0" collapsed="false">
      <c r="A3492" s="0" t="n">
        <v>3488</v>
      </c>
      <c r="B3492" s="0" t="s">
        <v>2797</v>
      </c>
      <c r="C3492" s="0" t="n">
        <v>20966033</v>
      </c>
      <c r="D3492" s="0" t="n">
        <v>1</v>
      </c>
      <c r="E3492" s="0" t="n">
        <v>0</v>
      </c>
      <c r="F3492" s="0" t="n">
        <v>0</v>
      </c>
      <c r="G3492" s="3" t="n">
        <v>45209</v>
      </c>
      <c r="H3492" s="0" t="n">
        <v>35</v>
      </c>
      <c r="J3492" s="0" t="n">
        <f aca="false">IF($H3492&lt;=3,1,0)</f>
        <v>0</v>
      </c>
      <c r="K3492" s="0" t="n">
        <f aca="false">IF($H3492&gt;K$1,IF($H3492&lt;=K$2,1,0),0)</f>
        <v>0</v>
      </c>
      <c r="L3492" s="0" t="n">
        <f aca="false">IF($H3492&gt;L$1,IF($H3492&lt;=L$2,1,0),0)</f>
        <v>0</v>
      </c>
      <c r="M3492" s="0" t="n">
        <f aca="false">IF($H3492&gt;M$1,IF($H3492&lt;=M$2,1,0),0)</f>
        <v>0</v>
      </c>
      <c r="N3492" s="0" t="n">
        <f aca="false">IF($H3492&gt;N$1,IF($H3492&lt;=N$2,1,0),0)</f>
        <v>0</v>
      </c>
    </row>
    <row r="3493" customFormat="false" ht="12.8" hidden="false" customHeight="false" outlineLevel="0" collapsed="false">
      <c r="A3493" s="0" t="n">
        <v>3489</v>
      </c>
      <c r="B3493" s="0" t="s">
        <v>1812</v>
      </c>
      <c r="C3493" s="0" t="n">
        <v>3700053</v>
      </c>
      <c r="D3493" s="0" t="n">
        <v>1</v>
      </c>
      <c r="E3493" s="0" t="n">
        <v>0</v>
      </c>
      <c r="F3493" s="0" t="n">
        <v>0</v>
      </c>
      <c r="G3493" s="3" t="n">
        <v>45209</v>
      </c>
      <c r="H3493" s="0" t="n">
        <v>3</v>
      </c>
      <c r="J3493" s="0" t="n">
        <f aca="false">IF($H3493&lt;=3,1,0)</f>
        <v>1</v>
      </c>
      <c r="K3493" s="0" t="n">
        <f aca="false">IF($H3493&gt;K$1,IF($H3493&lt;=K$2,1,0),0)</f>
        <v>0</v>
      </c>
      <c r="L3493" s="0" t="n">
        <f aca="false">IF($H3493&gt;L$1,IF($H3493&lt;=L$2,1,0),0)</f>
        <v>0</v>
      </c>
      <c r="M3493" s="0" t="n">
        <f aca="false">IF($H3493&gt;M$1,IF($H3493&lt;=M$2,1,0),0)</f>
        <v>0</v>
      </c>
      <c r="N3493" s="0" t="n">
        <f aca="false">IF($H3493&gt;N$1,IF($H3493&lt;=N$2,1,0),0)</f>
        <v>0</v>
      </c>
    </row>
    <row r="3494" customFormat="false" ht="12.8" hidden="false" customHeight="false" outlineLevel="0" collapsed="false">
      <c r="A3494" s="0" t="n">
        <v>3490</v>
      </c>
      <c r="B3494" s="0" t="s">
        <v>922</v>
      </c>
      <c r="C3494" s="0" t="n">
        <v>2192193</v>
      </c>
      <c r="D3494" s="0" t="n">
        <v>1</v>
      </c>
      <c r="E3494" s="0" t="n">
        <v>1</v>
      </c>
      <c r="F3494" s="0" t="n">
        <v>1</v>
      </c>
      <c r="G3494" s="3" t="n">
        <v>45209</v>
      </c>
      <c r="H3494" s="0" t="n">
        <v>3</v>
      </c>
      <c r="J3494" s="0" t="n">
        <f aca="false">IF($H3494&lt;=3,1,0)</f>
        <v>1</v>
      </c>
      <c r="K3494" s="0" t="n">
        <f aca="false">IF($H3494&gt;K$1,IF($H3494&lt;=K$2,1,0),0)</f>
        <v>0</v>
      </c>
      <c r="L3494" s="0" t="n">
        <f aca="false">IF($H3494&gt;L$1,IF($H3494&lt;=L$2,1,0),0)</f>
        <v>0</v>
      </c>
      <c r="M3494" s="0" t="n">
        <f aca="false">IF($H3494&gt;M$1,IF($H3494&lt;=M$2,1,0),0)</f>
        <v>0</v>
      </c>
      <c r="N3494" s="0" t="n">
        <f aca="false">IF($H3494&gt;N$1,IF($H3494&lt;=N$2,1,0),0)</f>
        <v>0</v>
      </c>
    </row>
    <row r="3495" customFormat="false" ht="12.8" hidden="false" customHeight="false" outlineLevel="0" collapsed="false">
      <c r="A3495" s="0" t="n">
        <v>3491</v>
      </c>
      <c r="B3495" s="0" t="s">
        <v>2798</v>
      </c>
      <c r="C3495" s="0" t="n">
        <v>4393831</v>
      </c>
      <c r="D3495" s="0" t="n">
        <v>1</v>
      </c>
      <c r="E3495" s="0" t="n">
        <v>0</v>
      </c>
      <c r="F3495" s="0" t="n">
        <v>0</v>
      </c>
      <c r="G3495" s="3" t="n">
        <v>45209</v>
      </c>
      <c r="H3495" s="0" t="n">
        <v>2</v>
      </c>
      <c r="J3495" s="0" t="n">
        <f aca="false">IF($H3495&lt;=3,1,0)</f>
        <v>1</v>
      </c>
      <c r="K3495" s="0" t="n">
        <f aca="false">IF($H3495&gt;K$1,IF($H3495&lt;=K$2,1,0),0)</f>
        <v>0</v>
      </c>
      <c r="L3495" s="0" t="n">
        <f aca="false">IF($H3495&gt;L$1,IF($H3495&lt;=L$2,1,0),0)</f>
        <v>0</v>
      </c>
      <c r="M3495" s="0" t="n">
        <f aca="false">IF($H3495&gt;M$1,IF($H3495&lt;=M$2,1,0),0)</f>
        <v>0</v>
      </c>
      <c r="N3495" s="0" t="n">
        <f aca="false">IF($H3495&gt;N$1,IF($H3495&lt;=N$2,1,0),0)</f>
        <v>0</v>
      </c>
    </row>
    <row r="3496" customFormat="false" ht="12.8" hidden="false" customHeight="false" outlineLevel="0" collapsed="false">
      <c r="A3496" s="0" t="n">
        <v>3492</v>
      </c>
      <c r="B3496" s="0" t="s">
        <v>2799</v>
      </c>
      <c r="C3496" s="0" t="n">
        <v>248937</v>
      </c>
      <c r="D3496" s="0" t="n">
        <v>1</v>
      </c>
      <c r="E3496" s="0" t="n">
        <v>0</v>
      </c>
      <c r="F3496" s="0" t="n">
        <v>0</v>
      </c>
      <c r="G3496" s="3" t="n">
        <v>45209</v>
      </c>
      <c r="H3496" s="0" t="n">
        <v>75</v>
      </c>
      <c r="J3496" s="0" t="n">
        <f aca="false">IF($H3496&lt;=3,1,0)</f>
        <v>0</v>
      </c>
      <c r="K3496" s="0" t="n">
        <f aca="false">IF($H3496&gt;K$1,IF($H3496&lt;=K$2,1,0),0)</f>
        <v>0</v>
      </c>
      <c r="L3496" s="0" t="n">
        <f aca="false">IF($H3496&gt;L$1,IF($H3496&lt;=L$2,1,0),0)</f>
        <v>0</v>
      </c>
      <c r="M3496" s="0" t="n">
        <f aca="false">IF($H3496&gt;M$1,IF($H3496&lt;=M$2,1,0),0)</f>
        <v>0</v>
      </c>
      <c r="N3496" s="0" t="n">
        <f aca="false">IF($H3496&gt;N$1,IF($H3496&lt;=N$2,1,0),0)</f>
        <v>0</v>
      </c>
    </row>
    <row r="3497" customFormat="false" ht="12.8" hidden="false" customHeight="false" outlineLevel="0" collapsed="false">
      <c r="A3497" s="0" t="n">
        <v>3493</v>
      </c>
      <c r="B3497" s="0" t="s">
        <v>2800</v>
      </c>
      <c r="C3497" s="0" t="n">
        <v>1993288</v>
      </c>
      <c r="D3497" s="0" t="n">
        <v>1</v>
      </c>
      <c r="E3497" s="0" t="n">
        <v>0</v>
      </c>
      <c r="F3497" s="0" t="n">
        <v>0</v>
      </c>
      <c r="G3497" s="3" t="n">
        <v>45209</v>
      </c>
      <c r="H3497" s="0" t="n">
        <v>45</v>
      </c>
      <c r="J3497" s="0" t="n">
        <f aca="false">IF($H3497&lt;=3,1,0)</f>
        <v>0</v>
      </c>
      <c r="K3497" s="0" t="n">
        <f aca="false">IF($H3497&gt;K$1,IF($H3497&lt;=K$2,1,0),0)</f>
        <v>0</v>
      </c>
      <c r="L3497" s="0" t="n">
        <f aca="false">IF($H3497&gt;L$1,IF($H3497&lt;=L$2,1,0),0)</f>
        <v>0</v>
      </c>
      <c r="M3497" s="0" t="n">
        <f aca="false">IF($H3497&gt;M$1,IF($H3497&lt;=M$2,1,0),0)</f>
        <v>0</v>
      </c>
      <c r="N3497" s="0" t="n">
        <f aca="false">IF($H3497&gt;N$1,IF($H3497&lt;=N$2,1,0),0)</f>
        <v>0</v>
      </c>
    </row>
    <row r="3498" customFormat="false" ht="12.8" hidden="false" customHeight="false" outlineLevel="0" collapsed="false">
      <c r="A3498" s="0" t="n">
        <v>3494</v>
      </c>
      <c r="B3498" s="0" t="s">
        <v>2801</v>
      </c>
      <c r="C3498" s="0" t="n">
        <v>1669233</v>
      </c>
      <c r="D3498" s="0" t="n">
        <v>1</v>
      </c>
      <c r="E3498" s="0" t="n">
        <v>0</v>
      </c>
      <c r="F3498" s="0" t="n">
        <v>0</v>
      </c>
      <c r="G3498" s="3" t="n">
        <v>45209</v>
      </c>
      <c r="H3498" s="0" t="n">
        <v>17</v>
      </c>
      <c r="J3498" s="0" t="n">
        <f aca="false">IF($H3498&lt;=3,1,0)</f>
        <v>0</v>
      </c>
      <c r="K3498" s="0" t="n">
        <f aca="false">IF($H3498&gt;K$1,IF($H3498&lt;=K$2,1,0),0)</f>
        <v>0</v>
      </c>
      <c r="L3498" s="0" t="n">
        <f aca="false">IF($H3498&gt;L$1,IF($H3498&lt;=L$2,1,0),0)</f>
        <v>0</v>
      </c>
      <c r="M3498" s="0" t="n">
        <f aca="false">IF($H3498&gt;M$1,IF($H3498&lt;=M$2,1,0),0)</f>
        <v>0</v>
      </c>
      <c r="N3498" s="0" t="n">
        <f aca="false">IF($H3498&gt;N$1,IF($H3498&lt;=N$2,1,0),0)</f>
        <v>0</v>
      </c>
    </row>
    <row r="3499" customFormat="false" ht="12.8" hidden="false" customHeight="false" outlineLevel="0" collapsed="false">
      <c r="A3499" s="0" t="n">
        <v>3495</v>
      </c>
      <c r="B3499" s="0" t="s">
        <v>21</v>
      </c>
      <c r="C3499" s="0" t="n">
        <v>15134553</v>
      </c>
      <c r="D3499" s="0" t="n">
        <v>1</v>
      </c>
      <c r="E3499" s="0" t="n">
        <v>1</v>
      </c>
      <c r="F3499" s="0" t="n">
        <v>0</v>
      </c>
      <c r="G3499" s="3" t="n">
        <v>45209</v>
      </c>
      <c r="H3499" s="0" t="n">
        <v>2</v>
      </c>
      <c r="J3499" s="0" t="n">
        <f aca="false">IF($H3499&lt;=3,1,0)</f>
        <v>1</v>
      </c>
      <c r="K3499" s="0" t="n">
        <f aca="false">IF($H3499&gt;K$1,IF($H3499&lt;=K$2,1,0),0)</f>
        <v>0</v>
      </c>
      <c r="L3499" s="0" t="n">
        <f aca="false">IF($H3499&gt;L$1,IF($H3499&lt;=L$2,1,0),0)</f>
        <v>0</v>
      </c>
      <c r="M3499" s="0" t="n">
        <f aca="false">IF($H3499&gt;M$1,IF($H3499&lt;=M$2,1,0),0)</f>
        <v>0</v>
      </c>
      <c r="N3499" s="0" t="n">
        <f aca="false">IF($H3499&gt;N$1,IF($H3499&lt;=N$2,1,0),0)</f>
        <v>0</v>
      </c>
    </row>
    <row r="3500" customFormat="false" ht="12.8" hidden="false" customHeight="false" outlineLevel="0" collapsed="false">
      <c r="A3500" s="0" t="n">
        <v>3496</v>
      </c>
      <c r="B3500" s="0" t="s">
        <v>2802</v>
      </c>
      <c r="C3500" s="0" t="n">
        <v>12238623</v>
      </c>
      <c r="D3500" s="0" t="n">
        <v>1</v>
      </c>
      <c r="E3500" s="0" t="n">
        <v>0</v>
      </c>
      <c r="F3500" s="0" t="n">
        <v>0</v>
      </c>
      <c r="G3500" s="3" t="n">
        <v>45209</v>
      </c>
      <c r="H3500" s="0" t="n">
        <v>38</v>
      </c>
      <c r="J3500" s="0" t="n">
        <f aca="false">IF($H3500&lt;=3,1,0)</f>
        <v>0</v>
      </c>
      <c r="K3500" s="0" t="n">
        <f aca="false">IF($H3500&gt;K$1,IF($H3500&lt;=K$2,1,0),0)</f>
        <v>0</v>
      </c>
      <c r="L3500" s="0" t="n">
        <f aca="false">IF($H3500&gt;L$1,IF($H3500&lt;=L$2,1,0),0)</f>
        <v>0</v>
      </c>
      <c r="M3500" s="0" t="n">
        <f aca="false">IF($H3500&gt;M$1,IF($H3500&lt;=M$2,1,0),0)</f>
        <v>0</v>
      </c>
      <c r="N3500" s="0" t="n">
        <f aca="false">IF($H3500&gt;N$1,IF($H3500&lt;=N$2,1,0),0)</f>
        <v>0</v>
      </c>
    </row>
    <row r="3501" customFormat="false" ht="12.8" hidden="false" customHeight="false" outlineLevel="0" collapsed="false">
      <c r="A3501" s="0" t="n">
        <v>3497</v>
      </c>
      <c r="B3501" s="0" t="s">
        <v>2803</v>
      </c>
      <c r="C3501" s="0" t="n">
        <v>851333</v>
      </c>
      <c r="D3501" s="0" t="n">
        <v>1</v>
      </c>
      <c r="E3501" s="0" t="n">
        <v>0</v>
      </c>
      <c r="F3501" s="0" t="n">
        <v>0</v>
      </c>
      <c r="G3501" s="3" t="n">
        <v>45209</v>
      </c>
      <c r="H3501" s="0" t="n">
        <v>15</v>
      </c>
      <c r="J3501" s="0" t="n">
        <f aca="false">IF($H3501&lt;=3,1,0)</f>
        <v>0</v>
      </c>
      <c r="K3501" s="0" t="n">
        <f aca="false">IF($H3501&gt;K$1,IF($H3501&lt;=K$2,1,0),0)</f>
        <v>0</v>
      </c>
      <c r="L3501" s="0" t="n">
        <f aca="false">IF($H3501&gt;L$1,IF($H3501&lt;=L$2,1,0),0)</f>
        <v>0</v>
      </c>
      <c r="M3501" s="0" t="n">
        <f aca="false">IF($H3501&gt;M$1,IF($H3501&lt;=M$2,1,0),0)</f>
        <v>1</v>
      </c>
      <c r="N3501" s="0" t="n">
        <f aca="false">IF($H3501&gt;N$1,IF($H3501&lt;=N$2,1,0),0)</f>
        <v>1</v>
      </c>
    </row>
    <row r="3502" customFormat="false" ht="12.8" hidden="false" customHeight="false" outlineLevel="0" collapsed="false">
      <c r="A3502" s="0" t="n">
        <v>3498</v>
      </c>
      <c r="B3502" s="0" t="s">
        <v>2804</v>
      </c>
      <c r="C3502" s="0" t="n">
        <v>3593266</v>
      </c>
      <c r="D3502" s="0" t="n">
        <v>1</v>
      </c>
      <c r="E3502" s="0" t="n">
        <v>0</v>
      </c>
      <c r="F3502" s="0" t="n">
        <v>0</v>
      </c>
      <c r="G3502" s="3" t="n">
        <v>45209</v>
      </c>
      <c r="H3502" s="0" t="n">
        <v>7</v>
      </c>
      <c r="J3502" s="0" t="n">
        <f aca="false">IF($H3502&lt;=3,1,0)</f>
        <v>0</v>
      </c>
      <c r="K3502" s="0" t="n">
        <f aca="false">IF($H3502&gt;K$1,IF($H3502&lt;=K$2,1,0),0)</f>
        <v>1</v>
      </c>
      <c r="L3502" s="0" t="n">
        <f aca="false">IF($H3502&gt;L$1,IF($H3502&lt;=L$2,1,0),0)</f>
        <v>0</v>
      </c>
      <c r="M3502" s="0" t="n">
        <f aca="false">IF($H3502&gt;M$1,IF($H3502&lt;=M$2,1,0),0)</f>
        <v>0</v>
      </c>
      <c r="N3502" s="0" t="n">
        <f aca="false">IF($H3502&gt;N$1,IF($H3502&lt;=N$2,1,0),0)</f>
        <v>0</v>
      </c>
    </row>
    <row r="3503" customFormat="false" ht="12.8" hidden="false" customHeight="false" outlineLevel="0" collapsed="false">
      <c r="A3503" s="0" t="n">
        <v>3499</v>
      </c>
      <c r="B3503" s="0" t="s">
        <v>2805</v>
      </c>
      <c r="C3503" s="0" t="n">
        <v>2184281</v>
      </c>
      <c r="D3503" s="0" t="n">
        <v>1</v>
      </c>
      <c r="E3503" s="0" t="n">
        <v>0</v>
      </c>
      <c r="F3503" s="0" t="n">
        <v>0</v>
      </c>
      <c r="G3503" s="3" t="n">
        <v>45209</v>
      </c>
      <c r="H3503" s="0" t="n">
        <v>45</v>
      </c>
      <c r="J3503" s="0" t="n">
        <f aca="false">IF($H3503&lt;=3,1,0)</f>
        <v>0</v>
      </c>
      <c r="K3503" s="0" t="n">
        <f aca="false">IF($H3503&gt;K$1,IF($H3503&lt;=K$2,1,0),0)</f>
        <v>0</v>
      </c>
      <c r="L3503" s="0" t="n">
        <f aca="false">IF($H3503&gt;L$1,IF($H3503&lt;=L$2,1,0),0)</f>
        <v>0</v>
      </c>
      <c r="M3503" s="0" t="n">
        <f aca="false">IF($H3503&gt;M$1,IF($H3503&lt;=M$2,1,0),0)</f>
        <v>0</v>
      </c>
      <c r="N3503" s="0" t="n">
        <f aca="false">IF($H3503&gt;N$1,IF($H3503&lt;=N$2,1,0),0)</f>
        <v>0</v>
      </c>
    </row>
    <row r="3504" customFormat="false" ht="12.8" hidden="false" customHeight="false" outlineLevel="0" collapsed="false">
      <c r="A3504" s="0" t="n">
        <v>3500</v>
      </c>
      <c r="B3504" s="0" t="s">
        <v>2806</v>
      </c>
      <c r="C3504" s="0" t="n">
        <v>12481241</v>
      </c>
      <c r="D3504" s="0" t="n">
        <v>1</v>
      </c>
      <c r="E3504" s="0" t="n">
        <v>0</v>
      </c>
      <c r="F3504" s="0" t="n">
        <v>0</v>
      </c>
      <c r="G3504" s="3" t="n">
        <v>45209</v>
      </c>
      <c r="H3504" s="0" t="n">
        <v>26</v>
      </c>
      <c r="J3504" s="0" t="n">
        <f aca="false">IF($H3504&lt;=3,1,0)</f>
        <v>0</v>
      </c>
      <c r="K3504" s="0" t="n">
        <f aca="false">IF($H3504&gt;K$1,IF($H3504&lt;=K$2,1,0),0)</f>
        <v>0</v>
      </c>
      <c r="L3504" s="0" t="n">
        <f aca="false">IF($H3504&gt;L$1,IF($H3504&lt;=L$2,1,0),0)</f>
        <v>0</v>
      </c>
      <c r="M3504" s="0" t="n">
        <f aca="false">IF($H3504&gt;M$1,IF($H3504&lt;=M$2,1,0),0)</f>
        <v>0</v>
      </c>
      <c r="N3504" s="0" t="n">
        <f aca="false">IF($H3504&gt;N$1,IF($H3504&lt;=N$2,1,0),0)</f>
        <v>0</v>
      </c>
    </row>
    <row r="3505" customFormat="false" ht="12.8" hidden="false" customHeight="false" outlineLevel="0" collapsed="false">
      <c r="A3505" s="0" t="n">
        <v>3501</v>
      </c>
      <c r="B3505" s="0" t="s">
        <v>2807</v>
      </c>
      <c r="C3505" s="0" t="n">
        <v>20679020</v>
      </c>
      <c r="D3505" s="0" t="n">
        <v>1</v>
      </c>
      <c r="E3505" s="0" t="n">
        <v>0</v>
      </c>
      <c r="F3505" s="0" t="n">
        <v>0</v>
      </c>
      <c r="G3505" s="3" t="n">
        <v>45209</v>
      </c>
      <c r="H3505" s="0" t="n">
        <v>16</v>
      </c>
      <c r="J3505" s="0" t="n">
        <f aca="false">IF($H3505&lt;=3,1,0)</f>
        <v>0</v>
      </c>
      <c r="K3505" s="0" t="n">
        <f aca="false">IF($H3505&gt;K$1,IF($H3505&lt;=K$2,1,0),0)</f>
        <v>0</v>
      </c>
      <c r="L3505" s="0" t="n">
        <f aca="false">IF($H3505&gt;L$1,IF($H3505&lt;=L$2,1,0),0)</f>
        <v>0</v>
      </c>
      <c r="M3505" s="0" t="n">
        <f aca="false">IF($H3505&gt;M$1,IF($H3505&lt;=M$2,1,0),0)</f>
        <v>0</v>
      </c>
      <c r="N3505" s="0" t="n">
        <f aca="false">IF($H3505&gt;N$1,IF($H3505&lt;=N$2,1,0),0)</f>
        <v>0</v>
      </c>
    </row>
    <row r="3506" customFormat="false" ht="12.8" hidden="false" customHeight="false" outlineLevel="0" collapsed="false">
      <c r="A3506" s="0" t="n">
        <v>3502</v>
      </c>
      <c r="B3506" s="0" t="s">
        <v>2808</v>
      </c>
      <c r="C3506" s="0" t="n">
        <v>895511</v>
      </c>
      <c r="D3506" s="0" t="n">
        <v>1</v>
      </c>
      <c r="E3506" s="0" t="n">
        <v>0</v>
      </c>
      <c r="F3506" s="0" t="n">
        <v>0</v>
      </c>
      <c r="G3506" s="3" t="n">
        <v>45209</v>
      </c>
      <c r="H3506" s="0" t="n">
        <v>39</v>
      </c>
      <c r="J3506" s="0" t="n">
        <f aca="false">IF($H3506&lt;=3,1,0)</f>
        <v>0</v>
      </c>
      <c r="K3506" s="0" t="n">
        <f aca="false">IF($H3506&gt;K$1,IF($H3506&lt;=K$2,1,0),0)</f>
        <v>0</v>
      </c>
      <c r="L3506" s="0" t="n">
        <f aca="false">IF($H3506&gt;L$1,IF($H3506&lt;=L$2,1,0),0)</f>
        <v>0</v>
      </c>
      <c r="M3506" s="0" t="n">
        <f aca="false">IF($H3506&gt;M$1,IF($H3506&lt;=M$2,1,0),0)</f>
        <v>0</v>
      </c>
      <c r="N3506" s="0" t="n">
        <f aca="false">IF($H3506&gt;N$1,IF($H3506&lt;=N$2,1,0),0)</f>
        <v>0</v>
      </c>
    </row>
    <row r="3507" customFormat="false" ht="12.8" hidden="false" customHeight="false" outlineLevel="0" collapsed="false">
      <c r="A3507" s="0" t="n">
        <v>3503</v>
      </c>
      <c r="B3507" s="0" t="s">
        <v>2809</v>
      </c>
      <c r="C3507" s="0" t="n">
        <v>3712148</v>
      </c>
      <c r="D3507" s="0" t="n">
        <v>1</v>
      </c>
      <c r="E3507" s="0" t="n">
        <v>0</v>
      </c>
      <c r="F3507" s="0" t="n">
        <v>0</v>
      </c>
      <c r="G3507" s="3" t="n">
        <v>45209</v>
      </c>
      <c r="H3507" s="0" t="n">
        <v>8</v>
      </c>
      <c r="J3507" s="0" t="n">
        <f aca="false">IF($H3507&lt;=3,1,0)</f>
        <v>0</v>
      </c>
      <c r="K3507" s="0" t="n">
        <f aca="false">IF($H3507&gt;K$1,IF($H3507&lt;=K$2,1,0),0)</f>
        <v>0</v>
      </c>
      <c r="L3507" s="0" t="n">
        <f aca="false">IF($H3507&gt;L$1,IF($H3507&lt;=L$2,1,0),0)</f>
        <v>1</v>
      </c>
      <c r="M3507" s="0" t="n">
        <f aca="false">IF($H3507&gt;M$1,IF($H3507&lt;=M$2,1,0),0)</f>
        <v>0</v>
      </c>
      <c r="N3507" s="0" t="n">
        <f aca="false">IF($H3507&gt;N$1,IF($H3507&lt;=N$2,1,0),0)</f>
        <v>1</v>
      </c>
    </row>
    <row r="3508" customFormat="false" ht="12.8" hidden="false" customHeight="false" outlineLevel="0" collapsed="false">
      <c r="A3508" s="0" t="n">
        <v>3504</v>
      </c>
      <c r="B3508" s="0" t="s">
        <v>164</v>
      </c>
      <c r="C3508" s="0" t="n">
        <v>2240908</v>
      </c>
      <c r="D3508" s="0" t="n">
        <v>1</v>
      </c>
      <c r="E3508" s="0" t="n">
        <v>1</v>
      </c>
      <c r="F3508" s="0" t="n">
        <v>1</v>
      </c>
      <c r="G3508" s="3" t="n">
        <v>45209</v>
      </c>
      <c r="H3508" s="0" t="n">
        <v>2</v>
      </c>
      <c r="J3508" s="0" t="n">
        <f aca="false">IF($H3508&lt;=3,1,0)</f>
        <v>1</v>
      </c>
      <c r="K3508" s="0" t="n">
        <f aca="false">IF($H3508&gt;K$1,IF($H3508&lt;=K$2,1,0),0)</f>
        <v>0</v>
      </c>
      <c r="L3508" s="0" t="n">
        <f aca="false">IF($H3508&gt;L$1,IF($H3508&lt;=L$2,1,0),0)</f>
        <v>0</v>
      </c>
      <c r="M3508" s="0" t="n">
        <f aca="false">IF($H3508&gt;M$1,IF($H3508&lt;=M$2,1,0),0)</f>
        <v>0</v>
      </c>
      <c r="N3508" s="0" t="n">
        <f aca="false">IF($H3508&gt;N$1,IF($H3508&lt;=N$2,1,0),0)</f>
        <v>0</v>
      </c>
    </row>
    <row r="3509" customFormat="false" ht="12.8" hidden="false" customHeight="false" outlineLevel="0" collapsed="false">
      <c r="A3509" s="0" t="n">
        <v>3505</v>
      </c>
      <c r="B3509" s="0" t="s">
        <v>2810</v>
      </c>
      <c r="C3509" s="0" t="n">
        <v>441536</v>
      </c>
      <c r="D3509" s="0" t="n">
        <v>1</v>
      </c>
      <c r="E3509" s="0" t="n">
        <v>0</v>
      </c>
      <c r="F3509" s="0" t="n">
        <v>0</v>
      </c>
      <c r="G3509" s="3" t="n">
        <v>45209</v>
      </c>
      <c r="H3509" s="0" t="n">
        <v>4</v>
      </c>
      <c r="J3509" s="0" t="n">
        <f aca="false">IF($H3509&lt;=3,1,0)</f>
        <v>0</v>
      </c>
      <c r="K3509" s="0" t="n">
        <f aca="false">IF($H3509&gt;K$1,IF($H3509&lt;=K$2,1,0),0)</f>
        <v>1</v>
      </c>
      <c r="L3509" s="0" t="n">
        <f aca="false">IF($H3509&gt;L$1,IF($H3509&lt;=L$2,1,0),0)</f>
        <v>0</v>
      </c>
      <c r="M3509" s="0" t="n">
        <f aca="false">IF($H3509&gt;M$1,IF($H3509&lt;=M$2,1,0),0)</f>
        <v>0</v>
      </c>
      <c r="N3509" s="0" t="n">
        <f aca="false">IF($H3509&gt;N$1,IF($H3509&lt;=N$2,1,0),0)</f>
        <v>0</v>
      </c>
    </row>
    <row r="3510" customFormat="false" ht="12.8" hidden="false" customHeight="false" outlineLevel="0" collapsed="false">
      <c r="A3510" s="0" t="n">
        <v>3506</v>
      </c>
      <c r="B3510" s="0" t="s">
        <v>1812</v>
      </c>
      <c r="C3510" s="0" t="n">
        <v>19492512</v>
      </c>
      <c r="D3510" s="0" t="n">
        <v>1</v>
      </c>
      <c r="E3510" s="0" t="n">
        <v>0</v>
      </c>
      <c r="F3510" s="0" t="n">
        <v>0</v>
      </c>
      <c r="G3510" s="3" t="n">
        <v>45209</v>
      </c>
      <c r="H3510" s="0" t="n">
        <v>3</v>
      </c>
      <c r="J3510" s="0" t="n">
        <f aca="false">IF($H3510&lt;=3,1,0)</f>
        <v>1</v>
      </c>
      <c r="K3510" s="0" t="n">
        <f aca="false">IF($H3510&gt;K$1,IF($H3510&lt;=K$2,1,0),0)</f>
        <v>0</v>
      </c>
      <c r="L3510" s="0" t="n">
        <f aca="false">IF($H3510&gt;L$1,IF($H3510&lt;=L$2,1,0),0)</f>
        <v>0</v>
      </c>
      <c r="M3510" s="0" t="n">
        <f aca="false">IF($H3510&gt;M$1,IF($H3510&lt;=M$2,1,0),0)</f>
        <v>0</v>
      </c>
      <c r="N3510" s="0" t="n">
        <f aca="false">IF($H3510&gt;N$1,IF($H3510&lt;=N$2,1,0),0)</f>
        <v>0</v>
      </c>
    </row>
    <row r="3511" customFormat="false" ht="12.8" hidden="false" customHeight="false" outlineLevel="0" collapsed="false">
      <c r="A3511" s="0" t="n">
        <v>3507</v>
      </c>
      <c r="B3511" s="0" t="s">
        <v>2811</v>
      </c>
      <c r="C3511" s="0" t="n">
        <v>18498230</v>
      </c>
      <c r="D3511" s="0" t="n">
        <v>1</v>
      </c>
      <c r="E3511" s="0" t="n">
        <v>0</v>
      </c>
      <c r="F3511" s="0" t="n">
        <v>0</v>
      </c>
      <c r="G3511" s="3" t="n">
        <v>45209</v>
      </c>
      <c r="H3511" s="0" t="n">
        <v>21</v>
      </c>
      <c r="J3511" s="0" t="n">
        <f aca="false">IF($H3511&lt;=3,1,0)</f>
        <v>0</v>
      </c>
      <c r="K3511" s="0" t="n">
        <f aca="false">IF($H3511&gt;K$1,IF($H3511&lt;=K$2,1,0),0)</f>
        <v>0</v>
      </c>
      <c r="L3511" s="0" t="n">
        <f aca="false">IF($H3511&gt;L$1,IF($H3511&lt;=L$2,1,0),0)</f>
        <v>0</v>
      </c>
      <c r="M3511" s="0" t="n">
        <f aca="false">IF($H3511&gt;M$1,IF($H3511&lt;=M$2,1,0),0)</f>
        <v>0</v>
      </c>
      <c r="N3511" s="0" t="n">
        <f aca="false">IF($H3511&gt;N$1,IF($H3511&lt;=N$2,1,0),0)</f>
        <v>0</v>
      </c>
    </row>
    <row r="3512" customFormat="false" ht="12.8" hidden="false" customHeight="false" outlineLevel="0" collapsed="false">
      <c r="A3512" s="0" t="n">
        <v>3508</v>
      </c>
      <c r="B3512" s="0" t="s">
        <v>2812</v>
      </c>
      <c r="C3512" s="0" t="n">
        <v>18041874</v>
      </c>
      <c r="D3512" s="0" t="n">
        <v>1</v>
      </c>
      <c r="E3512" s="0" t="n">
        <v>1</v>
      </c>
      <c r="F3512" s="0" t="n">
        <v>1</v>
      </c>
      <c r="G3512" s="3" t="n">
        <v>45209</v>
      </c>
      <c r="H3512" s="0" t="n">
        <v>7</v>
      </c>
      <c r="J3512" s="0" t="n">
        <f aca="false">IF($H3512&lt;=3,1,0)</f>
        <v>0</v>
      </c>
      <c r="K3512" s="0" t="n">
        <f aca="false">IF($H3512&gt;K$1,IF($H3512&lt;=K$2,1,0),0)</f>
        <v>1</v>
      </c>
      <c r="L3512" s="0" t="n">
        <f aca="false">IF($H3512&gt;L$1,IF($H3512&lt;=L$2,1,0),0)</f>
        <v>0</v>
      </c>
      <c r="M3512" s="0" t="n">
        <f aca="false">IF($H3512&gt;M$1,IF($H3512&lt;=M$2,1,0),0)</f>
        <v>0</v>
      </c>
      <c r="N3512" s="0" t="n">
        <f aca="false">IF($H3512&gt;N$1,IF($H3512&lt;=N$2,1,0),0)</f>
        <v>0</v>
      </c>
    </row>
    <row r="3513" customFormat="false" ht="12.8" hidden="false" customHeight="false" outlineLevel="0" collapsed="false">
      <c r="A3513" s="0" t="n">
        <v>3509</v>
      </c>
      <c r="B3513" s="0" t="s">
        <v>2813</v>
      </c>
      <c r="C3513" s="0" t="n">
        <v>20930295</v>
      </c>
      <c r="D3513" s="0" t="n">
        <v>1</v>
      </c>
      <c r="E3513" s="0" t="n">
        <v>0</v>
      </c>
      <c r="F3513" s="0" t="n">
        <v>0</v>
      </c>
      <c r="G3513" s="3" t="n">
        <v>45209</v>
      </c>
      <c r="H3513" s="0" t="n">
        <v>16</v>
      </c>
      <c r="J3513" s="0" t="n">
        <f aca="false">IF($H3513&lt;=3,1,0)</f>
        <v>0</v>
      </c>
      <c r="K3513" s="0" t="n">
        <f aca="false">IF($H3513&gt;K$1,IF($H3513&lt;=K$2,1,0),0)</f>
        <v>0</v>
      </c>
      <c r="L3513" s="0" t="n">
        <f aca="false">IF($H3513&gt;L$1,IF($H3513&lt;=L$2,1,0),0)</f>
        <v>0</v>
      </c>
      <c r="M3513" s="0" t="n">
        <f aca="false">IF($H3513&gt;M$1,IF($H3513&lt;=M$2,1,0),0)</f>
        <v>0</v>
      </c>
      <c r="N3513" s="0" t="n">
        <f aca="false">IF($H3513&gt;N$1,IF($H3513&lt;=N$2,1,0),0)</f>
        <v>0</v>
      </c>
    </row>
    <row r="3514" customFormat="false" ht="12.8" hidden="false" customHeight="false" outlineLevel="0" collapsed="false">
      <c r="A3514" s="0" t="n">
        <v>3510</v>
      </c>
      <c r="B3514" s="0" t="s">
        <v>2814</v>
      </c>
      <c r="C3514" s="0" t="n">
        <v>2333745</v>
      </c>
      <c r="D3514" s="0" t="n">
        <v>1</v>
      </c>
      <c r="E3514" s="0" t="n">
        <v>0</v>
      </c>
      <c r="F3514" s="0" t="n">
        <v>0</v>
      </c>
      <c r="G3514" s="3" t="n">
        <v>45209</v>
      </c>
      <c r="H3514" s="0" t="n">
        <v>24</v>
      </c>
      <c r="J3514" s="0" t="n">
        <f aca="false">IF($H3514&lt;=3,1,0)</f>
        <v>0</v>
      </c>
      <c r="K3514" s="0" t="n">
        <f aca="false">IF($H3514&gt;K$1,IF($H3514&lt;=K$2,1,0),0)</f>
        <v>0</v>
      </c>
      <c r="L3514" s="0" t="n">
        <f aca="false">IF($H3514&gt;L$1,IF($H3514&lt;=L$2,1,0),0)</f>
        <v>0</v>
      </c>
      <c r="M3514" s="0" t="n">
        <f aca="false">IF($H3514&gt;M$1,IF($H3514&lt;=M$2,1,0),0)</f>
        <v>0</v>
      </c>
      <c r="N3514" s="0" t="n">
        <f aca="false">IF($H3514&gt;N$1,IF($H3514&lt;=N$2,1,0),0)</f>
        <v>0</v>
      </c>
    </row>
    <row r="3515" customFormat="false" ht="12.8" hidden="false" customHeight="false" outlineLevel="0" collapsed="false">
      <c r="A3515" s="0" t="n">
        <v>3511</v>
      </c>
      <c r="B3515" s="0" t="s">
        <v>2815</v>
      </c>
      <c r="C3515" s="0" t="n">
        <v>3292505</v>
      </c>
      <c r="D3515" s="0" t="n">
        <v>1</v>
      </c>
      <c r="E3515" s="0" t="n">
        <v>0</v>
      </c>
      <c r="F3515" s="0" t="n">
        <v>0</v>
      </c>
      <c r="G3515" s="3" t="n">
        <v>45209</v>
      </c>
      <c r="H3515" s="0" t="n">
        <v>20</v>
      </c>
      <c r="J3515" s="0" t="n">
        <f aca="false">IF($H3515&lt;=3,1,0)</f>
        <v>0</v>
      </c>
      <c r="K3515" s="0" t="n">
        <f aca="false">IF($H3515&gt;K$1,IF($H3515&lt;=K$2,1,0),0)</f>
        <v>0</v>
      </c>
      <c r="L3515" s="0" t="n">
        <f aca="false">IF($H3515&gt;L$1,IF($H3515&lt;=L$2,1,0),0)</f>
        <v>0</v>
      </c>
      <c r="M3515" s="0" t="n">
        <f aca="false">IF($H3515&gt;M$1,IF($H3515&lt;=M$2,1,0),0)</f>
        <v>0</v>
      </c>
      <c r="N3515" s="0" t="n">
        <f aca="false">IF($H3515&gt;N$1,IF($H3515&lt;=N$2,1,0),0)</f>
        <v>0</v>
      </c>
    </row>
    <row r="3516" customFormat="false" ht="12.8" hidden="false" customHeight="false" outlineLevel="0" collapsed="false">
      <c r="A3516" s="0" t="n">
        <v>3512</v>
      </c>
      <c r="B3516" s="0" t="s">
        <v>2816</v>
      </c>
      <c r="C3516" s="0" t="n">
        <v>693186</v>
      </c>
      <c r="D3516" s="0" t="n">
        <v>1</v>
      </c>
      <c r="E3516" s="0" t="n">
        <v>0</v>
      </c>
      <c r="F3516" s="0" t="n">
        <v>0</v>
      </c>
      <c r="G3516" s="3" t="n">
        <v>45209</v>
      </c>
      <c r="H3516" s="0" t="n">
        <v>56</v>
      </c>
      <c r="J3516" s="0" t="n">
        <f aca="false">IF($H3516&lt;=3,1,0)</f>
        <v>0</v>
      </c>
      <c r="K3516" s="0" t="n">
        <f aca="false">IF($H3516&gt;K$1,IF($H3516&lt;=K$2,1,0),0)</f>
        <v>0</v>
      </c>
      <c r="L3516" s="0" t="n">
        <f aca="false">IF($H3516&gt;L$1,IF($H3516&lt;=L$2,1,0),0)</f>
        <v>0</v>
      </c>
      <c r="M3516" s="0" t="n">
        <f aca="false">IF($H3516&gt;M$1,IF($H3516&lt;=M$2,1,0),0)</f>
        <v>0</v>
      </c>
      <c r="N3516" s="0" t="n">
        <f aca="false">IF($H3516&gt;N$1,IF($H3516&lt;=N$2,1,0),0)</f>
        <v>0</v>
      </c>
    </row>
    <row r="3517" customFormat="false" ht="12.8" hidden="false" customHeight="false" outlineLevel="0" collapsed="false">
      <c r="A3517" s="0" t="n">
        <v>3513</v>
      </c>
      <c r="B3517" s="0" t="s">
        <v>1812</v>
      </c>
      <c r="C3517" s="0" t="n">
        <v>2476673</v>
      </c>
      <c r="D3517" s="0" t="n">
        <v>1</v>
      </c>
      <c r="E3517" s="0" t="n">
        <v>0</v>
      </c>
      <c r="F3517" s="0" t="n">
        <v>0</v>
      </c>
      <c r="G3517" s="3" t="n">
        <v>45209</v>
      </c>
      <c r="H3517" s="0" t="n">
        <v>3</v>
      </c>
      <c r="J3517" s="0" t="n">
        <f aca="false">IF($H3517&lt;=3,1,0)</f>
        <v>1</v>
      </c>
      <c r="K3517" s="0" t="n">
        <f aca="false">IF($H3517&gt;K$1,IF($H3517&lt;=K$2,1,0),0)</f>
        <v>0</v>
      </c>
      <c r="L3517" s="0" t="n">
        <f aca="false">IF($H3517&gt;L$1,IF($H3517&lt;=L$2,1,0),0)</f>
        <v>0</v>
      </c>
      <c r="M3517" s="0" t="n">
        <f aca="false">IF($H3517&gt;M$1,IF($H3517&lt;=M$2,1,0),0)</f>
        <v>0</v>
      </c>
      <c r="N3517" s="0" t="n">
        <f aca="false">IF($H3517&gt;N$1,IF($H3517&lt;=N$2,1,0),0)</f>
        <v>0</v>
      </c>
    </row>
    <row r="3518" customFormat="false" ht="12.8" hidden="false" customHeight="false" outlineLevel="0" collapsed="false">
      <c r="A3518" s="0" t="n">
        <v>3514</v>
      </c>
      <c r="B3518" s="0" t="s">
        <v>2817</v>
      </c>
      <c r="C3518" s="0" t="n">
        <v>16010004</v>
      </c>
      <c r="D3518" s="0" t="n">
        <v>1</v>
      </c>
      <c r="E3518" s="0" t="n">
        <v>0</v>
      </c>
      <c r="F3518" s="0" t="n">
        <v>0</v>
      </c>
      <c r="G3518" s="3" t="n">
        <v>45209</v>
      </c>
      <c r="H3518" s="0" t="n">
        <v>86</v>
      </c>
      <c r="J3518" s="0" t="n">
        <f aca="false">IF($H3518&lt;=3,1,0)</f>
        <v>0</v>
      </c>
      <c r="K3518" s="0" t="n">
        <f aca="false">IF($H3518&gt;K$1,IF($H3518&lt;=K$2,1,0),0)</f>
        <v>0</v>
      </c>
      <c r="L3518" s="0" t="n">
        <f aca="false">IF($H3518&gt;L$1,IF($H3518&lt;=L$2,1,0),0)</f>
        <v>0</v>
      </c>
      <c r="M3518" s="0" t="n">
        <f aca="false">IF($H3518&gt;M$1,IF($H3518&lt;=M$2,1,0),0)</f>
        <v>0</v>
      </c>
      <c r="N3518" s="0" t="n">
        <f aca="false">IF($H3518&gt;N$1,IF($H3518&lt;=N$2,1,0),0)</f>
        <v>0</v>
      </c>
    </row>
    <row r="3519" customFormat="false" ht="12.8" hidden="false" customHeight="false" outlineLevel="0" collapsed="false">
      <c r="A3519" s="0" t="n">
        <v>3515</v>
      </c>
      <c r="B3519" s="0" t="s">
        <v>2818</v>
      </c>
      <c r="C3519" s="0" t="n">
        <v>20208145</v>
      </c>
      <c r="D3519" s="0" t="n">
        <v>1</v>
      </c>
      <c r="E3519" s="0" t="n">
        <v>0</v>
      </c>
      <c r="F3519" s="0" t="n">
        <v>0</v>
      </c>
      <c r="G3519" s="3" t="n">
        <v>45209</v>
      </c>
      <c r="H3519" s="0" t="n">
        <v>11</v>
      </c>
      <c r="J3519" s="0" t="n">
        <f aca="false">IF($H3519&lt;=3,1,0)</f>
        <v>0</v>
      </c>
      <c r="K3519" s="0" t="n">
        <f aca="false">IF($H3519&gt;K$1,IF($H3519&lt;=K$2,1,0),0)</f>
        <v>0</v>
      </c>
      <c r="L3519" s="0" t="n">
        <f aca="false">IF($H3519&gt;L$1,IF($H3519&lt;=L$2,1,0),0)</f>
        <v>0</v>
      </c>
      <c r="M3519" s="0" t="n">
        <f aca="false">IF($H3519&gt;M$1,IF($H3519&lt;=M$2,1,0),0)</f>
        <v>1</v>
      </c>
      <c r="N3519" s="0" t="n">
        <f aca="false">IF($H3519&gt;N$1,IF($H3519&lt;=N$2,1,0),0)</f>
        <v>1</v>
      </c>
    </row>
    <row r="3520" customFormat="false" ht="12.8" hidden="false" customHeight="false" outlineLevel="0" collapsed="false">
      <c r="A3520" s="0" t="n">
        <v>3516</v>
      </c>
      <c r="B3520" s="0" t="s">
        <v>2819</v>
      </c>
      <c r="C3520" s="0" t="n">
        <v>20110478</v>
      </c>
      <c r="D3520" s="0" t="n">
        <v>1</v>
      </c>
      <c r="E3520" s="0" t="n">
        <v>0</v>
      </c>
      <c r="F3520" s="0" t="n">
        <v>0</v>
      </c>
      <c r="G3520" s="3" t="n">
        <v>45209</v>
      </c>
      <c r="H3520" s="0" t="n">
        <v>17</v>
      </c>
      <c r="J3520" s="0" t="n">
        <f aca="false">IF($H3520&lt;=3,1,0)</f>
        <v>0</v>
      </c>
      <c r="K3520" s="0" t="n">
        <f aca="false">IF($H3520&gt;K$1,IF($H3520&lt;=K$2,1,0),0)</f>
        <v>0</v>
      </c>
      <c r="L3520" s="0" t="n">
        <f aca="false">IF($H3520&gt;L$1,IF($H3520&lt;=L$2,1,0),0)</f>
        <v>0</v>
      </c>
      <c r="M3520" s="0" t="n">
        <f aca="false">IF($H3520&gt;M$1,IF($H3520&lt;=M$2,1,0),0)</f>
        <v>0</v>
      </c>
      <c r="N3520" s="0" t="n">
        <f aca="false">IF($H3520&gt;N$1,IF($H3520&lt;=N$2,1,0),0)</f>
        <v>0</v>
      </c>
    </row>
    <row r="3521" customFormat="false" ht="12.8" hidden="false" customHeight="false" outlineLevel="0" collapsed="false">
      <c r="A3521" s="0" t="n">
        <v>3517</v>
      </c>
      <c r="B3521" s="0" t="s">
        <v>2820</v>
      </c>
      <c r="C3521" s="0" t="n">
        <v>18776848</v>
      </c>
      <c r="D3521" s="0" t="n">
        <v>1</v>
      </c>
      <c r="E3521" s="0" t="n">
        <v>1</v>
      </c>
      <c r="F3521" s="0" t="n">
        <v>1</v>
      </c>
      <c r="G3521" s="3" t="n">
        <v>45209</v>
      </c>
      <c r="H3521" s="0" t="n">
        <v>2</v>
      </c>
      <c r="J3521" s="0" t="n">
        <f aca="false">IF($H3521&lt;=3,1,0)</f>
        <v>1</v>
      </c>
      <c r="K3521" s="0" t="n">
        <f aca="false">IF($H3521&gt;K$1,IF($H3521&lt;=K$2,1,0),0)</f>
        <v>0</v>
      </c>
      <c r="L3521" s="0" t="n">
        <f aca="false">IF($H3521&gt;L$1,IF($H3521&lt;=L$2,1,0),0)</f>
        <v>0</v>
      </c>
      <c r="M3521" s="0" t="n">
        <f aca="false">IF($H3521&gt;M$1,IF($H3521&lt;=M$2,1,0),0)</f>
        <v>0</v>
      </c>
      <c r="N3521" s="0" t="n">
        <f aca="false">IF($H3521&gt;N$1,IF($H3521&lt;=N$2,1,0),0)</f>
        <v>0</v>
      </c>
    </row>
    <row r="3522" customFormat="false" ht="12.8" hidden="false" customHeight="false" outlineLevel="0" collapsed="false">
      <c r="A3522" s="0" t="n">
        <v>3518</v>
      </c>
      <c r="B3522" s="0" t="s">
        <v>2821</v>
      </c>
      <c r="C3522" s="0" t="n">
        <v>1800552</v>
      </c>
      <c r="D3522" s="0" t="n">
        <v>1</v>
      </c>
      <c r="E3522" s="0" t="n">
        <v>1</v>
      </c>
      <c r="F3522" s="0" t="n">
        <v>0</v>
      </c>
      <c r="G3522" s="3" t="n">
        <v>45209</v>
      </c>
      <c r="H3522" s="0" t="n">
        <v>14</v>
      </c>
      <c r="J3522" s="0" t="n">
        <f aca="false">IF($H3522&lt;=3,1,0)</f>
        <v>0</v>
      </c>
      <c r="K3522" s="0" t="n">
        <f aca="false">IF($H3522&gt;K$1,IF($H3522&lt;=K$2,1,0),0)</f>
        <v>0</v>
      </c>
      <c r="L3522" s="0" t="n">
        <f aca="false">IF($H3522&gt;L$1,IF($H3522&lt;=L$2,1,0),0)</f>
        <v>0</v>
      </c>
      <c r="M3522" s="0" t="n">
        <f aca="false">IF($H3522&gt;M$1,IF($H3522&lt;=M$2,1,0),0)</f>
        <v>1</v>
      </c>
      <c r="N3522" s="0" t="n">
        <f aca="false">IF($H3522&gt;N$1,IF($H3522&lt;=N$2,1,0),0)</f>
        <v>1</v>
      </c>
    </row>
    <row r="3523" customFormat="false" ht="12.8" hidden="false" customHeight="false" outlineLevel="0" collapsed="false">
      <c r="A3523" s="0" t="n">
        <v>3519</v>
      </c>
      <c r="B3523" s="0" t="s">
        <v>2822</v>
      </c>
      <c r="C3523" s="0" t="n">
        <v>18171948</v>
      </c>
      <c r="D3523" s="0" t="n">
        <v>1</v>
      </c>
      <c r="E3523" s="0" t="n">
        <v>0</v>
      </c>
      <c r="F3523" s="0" t="n">
        <v>0</v>
      </c>
      <c r="G3523" s="3" t="n">
        <v>45209</v>
      </c>
      <c r="H3523" s="0" t="n">
        <v>5</v>
      </c>
      <c r="J3523" s="0" t="n">
        <f aca="false">IF($H3523&lt;=3,1,0)</f>
        <v>0</v>
      </c>
      <c r="K3523" s="0" t="n">
        <f aca="false">IF($H3523&gt;K$1,IF($H3523&lt;=K$2,1,0),0)</f>
        <v>1</v>
      </c>
      <c r="L3523" s="0" t="n">
        <f aca="false">IF($H3523&gt;L$1,IF($H3523&lt;=L$2,1,0),0)</f>
        <v>0</v>
      </c>
      <c r="M3523" s="0" t="n">
        <f aca="false">IF($H3523&gt;M$1,IF($H3523&lt;=M$2,1,0),0)</f>
        <v>0</v>
      </c>
      <c r="N3523" s="0" t="n">
        <f aca="false">IF($H3523&gt;N$1,IF($H3523&lt;=N$2,1,0),0)</f>
        <v>0</v>
      </c>
    </row>
    <row r="3524" customFormat="false" ht="102.2" hidden="false" customHeight="false" outlineLevel="0" collapsed="false">
      <c r="A3524" s="0" t="n">
        <v>3520</v>
      </c>
      <c r="B3524" s="4" t="s">
        <v>2823</v>
      </c>
      <c r="C3524" s="0" t="n">
        <v>571548</v>
      </c>
      <c r="D3524" s="0" t="n">
        <v>1</v>
      </c>
      <c r="E3524" s="0" t="n">
        <v>0</v>
      </c>
      <c r="F3524" s="0" t="n">
        <v>0</v>
      </c>
      <c r="G3524" s="3" t="n">
        <v>45209</v>
      </c>
      <c r="H3524" s="0" t="n">
        <v>42</v>
      </c>
      <c r="J3524" s="0" t="n">
        <f aca="false">IF($H3524&lt;=3,1,0)</f>
        <v>0</v>
      </c>
      <c r="K3524" s="0" t="n">
        <f aca="false">IF($H3524&gt;K$1,IF($H3524&lt;=K$2,1,0),0)</f>
        <v>0</v>
      </c>
      <c r="L3524" s="0" t="n">
        <f aca="false">IF($H3524&gt;L$1,IF($H3524&lt;=L$2,1,0),0)</f>
        <v>0</v>
      </c>
      <c r="M3524" s="0" t="n">
        <f aca="false">IF($H3524&gt;M$1,IF($H3524&lt;=M$2,1,0),0)</f>
        <v>0</v>
      </c>
      <c r="N3524" s="0" t="n">
        <f aca="false">IF($H3524&gt;N$1,IF($H3524&lt;=N$2,1,0),0)</f>
        <v>0</v>
      </c>
    </row>
    <row r="3525" customFormat="false" ht="12.8" hidden="false" customHeight="false" outlineLevel="0" collapsed="false">
      <c r="A3525" s="0" t="n">
        <v>3521</v>
      </c>
      <c r="B3525" s="0" t="s">
        <v>2824</v>
      </c>
      <c r="C3525" s="0" t="n">
        <v>2229718</v>
      </c>
      <c r="D3525" s="0" t="n">
        <v>1</v>
      </c>
      <c r="E3525" s="0" t="n">
        <v>0</v>
      </c>
      <c r="F3525" s="0" t="n">
        <v>0</v>
      </c>
      <c r="G3525" s="3" t="n">
        <v>45209</v>
      </c>
      <c r="H3525" s="0" t="n">
        <v>67</v>
      </c>
      <c r="J3525" s="0" t="n">
        <f aca="false">IF($H3525&lt;=3,1,0)</f>
        <v>0</v>
      </c>
      <c r="K3525" s="0" t="n">
        <f aca="false">IF($H3525&gt;K$1,IF($H3525&lt;=K$2,1,0),0)</f>
        <v>0</v>
      </c>
      <c r="L3525" s="0" t="n">
        <f aca="false">IF($H3525&gt;L$1,IF($H3525&lt;=L$2,1,0),0)</f>
        <v>0</v>
      </c>
      <c r="M3525" s="0" t="n">
        <f aca="false">IF($H3525&gt;M$1,IF($H3525&lt;=M$2,1,0),0)</f>
        <v>0</v>
      </c>
      <c r="N3525" s="0" t="n">
        <f aca="false">IF($H3525&gt;N$1,IF($H3525&lt;=N$2,1,0),0)</f>
        <v>0</v>
      </c>
    </row>
    <row r="3526" customFormat="false" ht="12.8" hidden="false" customHeight="false" outlineLevel="0" collapsed="false">
      <c r="A3526" s="0" t="n">
        <v>3522</v>
      </c>
      <c r="B3526" s="0" t="s">
        <v>2825</v>
      </c>
      <c r="C3526" s="0" t="n">
        <v>180806</v>
      </c>
      <c r="D3526" s="0" t="n">
        <v>1</v>
      </c>
      <c r="E3526" s="0" t="n">
        <v>0</v>
      </c>
      <c r="F3526" s="0" t="n">
        <v>0</v>
      </c>
      <c r="G3526" s="3" t="n">
        <v>45209</v>
      </c>
      <c r="H3526" s="0" t="n">
        <v>39</v>
      </c>
      <c r="J3526" s="0" t="n">
        <f aca="false">IF($H3526&lt;=3,1,0)</f>
        <v>0</v>
      </c>
      <c r="K3526" s="0" t="n">
        <f aca="false">IF($H3526&gt;K$1,IF($H3526&lt;=K$2,1,0),0)</f>
        <v>0</v>
      </c>
      <c r="L3526" s="0" t="n">
        <f aca="false">IF($H3526&gt;L$1,IF($H3526&lt;=L$2,1,0),0)</f>
        <v>0</v>
      </c>
      <c r="M3526" s="0" t="n">
        <f aca="false">IF($H3526&gt;M$1,IF($H3526&lt;=M$2,1,0),0)</f>
        <v>0</v>
      </c>
      <c r="N3526" s="0" t="n">
        <f aca="false">IF($H3526&gt;N$1,IF($H3526&lt;=N$2,1,0),0)</f>
        <v>0</v>
      </c>
    </row>
    <row r="3527" customFormat="false" ht="12.8" hidden="false" customHeight="false" outlineLevel="0" collapsed="false">
      <c r="A3527" s="0" t="n">
        <v>3523</v>
      </c>
      <c r="B3527" s="0" t="s">
        <v>1818</v>
      </c>
      <c r="C3527" s="0" t="n">
        <v>17205739</v>
      </c>
      <c r="D3527" s="0" t="n">
        <v>1</v>
      </c>
      <c r="E3527" s="0" t="n">
        <v>0</v>
      </c>
      <c r="F3527" s="0" t="n">
        <v>0</v>
      </c>
      <c r="G3527" s="3" t="n">
        <v>45209</v>
      </c>
      <c r="H3527" s="0" t="n">
        <v>3</v>
      </c>
      <c r="J3527" s="0" t="n">
        <f aca="false">IF($H3527&lt;=3,1,0)</f>
        <v>1</v>
      </c>
      <c r="K3527" s="0" t="n">
        <f aca="false">IF($H3527&gt;K$1,IF($H3527&lt;=K$2,1,0),0)</f>
        <v>0</v>
      </c>
      <c r="L3527" s="0" t="n">
        <f aca="false">IF($H3527&gt;L$1,IF($H3527&lt;=L$2,1,0),0)</f>
        <v>0</v>
      </c>
      <c r="M3527" s="0" t="n">
        <f aca="false">IF($H3527&gt;M$1,IF($H3527&lt;=M$2,1,0),0)</f>
        <v>0</v>
      </c>
      <c r="N3527" s="0" t="n">
        <f aca="false">IF($H3527&gt;N$1,IF($H3527&lt;=N$2,1,0),0)</f>
        <v>0</v>
      </c>
    </row>
    <row r="3528" customFormat="false" ht="12.8" hidden="false" customHeight="false" outlineLevel="0" collapsed="false">
      <c r="A3528" s="0" t="n">
        <v>3524</v>
      </c>
      <c r="B3528" s="0" t="s">
        <v>2826</v>
      </c>
      <c r="C3528" s="0" t="n">
        <v>4953166</v>
      </c>
      <c r="D3528" s="0" t="n">
        <v>1</v>
      </c>
      <c r="E3528" s="0" t="n">
        <v>0</v>
      </c>
      <c r="F3528" s="0" t="n">
        <v>0</v>
      </c>
      <c r="G3528" s="3" t="n">
        <v>45209</v>
      </c>
      <c r="H3528" s="0" t="n">
        <v>18</v>
      </c>
      <c r="J3528" s="0" t="n">
        <f aca="false">IF($H3528&lt;=3,1,0)</f>
        <v>0</v>
      </c>
      <c r="K3528" s="0" t="n">
        <f aca="false">IF($H3528&gt;K$1,IF($H3528&lt;=K$2,1,0),0)</f>
        <v>0</v>
      </c>
      <c r="L3528" s="0" t="n">
        <f aca="false">IF($H3528&gt;L$1,IF($H3528&lt;=L$2,1,0),0)</f>
        <v>0</v>
      </c>
      <c r="M3528" s="0" t="n">
        <f aca="false">IF($H3528&gt;M$1,IF($H3528&lt;=M$2,1,0),0)</f>
        <v>0</v>
      </c>
      <c r="N3528" s="0" t="n">
        <f aca="false">IF($H3528&gt;N$1,IF($H3528&lt;=N$2,1,0),0)</f>
        <v>0</v>
      </c>
    </row>
    <row r="3529" customFormat="false" ht="12.8" hidden="false" customHeight="false" outlineLevel="0" collapsed="false">
      <c r="A3529" s="0" t="n">
        <v>3525</v>
      </c>
      <c r="B3529" s="0" t="s">
        <v>2827</v>
      </c>
      <c r="C3529" s="0" t="n">
        <v>373883</v>
      </c>
      <c r="D3529" s="0" t="n">
        <v>1</v>
      </c>
      <c r="E3529" s="0" t="n">
        <v>0</v>
      </c>
      <c r="F3529" s="0" t="n">
        <v>0</v>
      </c>
      <c r="G3529" s="3" t="n">
        <v>45209</v>
      </c>
      <c r="H3529" s="0" t="n">
        <v>19</v>
      </c>
      <c r="J3529" s="0" t="n">
        <f aca="false">IF($H3529&lt;=3,1,0)</f>
        <v>0</v>
      </c>
      <c r="K3529" s="0" t="n">
        <f aca="false">IF($H3529&gt;K$1,IF($H3529&lt;=K$2,1,0),0)</f>
        <v>0</v>
      </c>
      <c r="L3529" s="0" t="n">
        <f aca="false">IF($H3529&gt;L$1,IF($H3529&lt;=L$2,1,0),0)</f>
        <v>0</v>
      </c>
      <c r="M3529" s="0" t="n">
        <f aca="false">IF($H3529&gt;M$1,IF($H3529&lt;=M$2,1,0),0)</f>
        <v>0</v>
      </c>
      <c r="N3529" s="0" t="n">
        <f aca="false">IF($H3529&gt;N$1,IF($H3529&lt;=N$2,1,0),0)</f>
        <v>0</v>
      </c>
    </row>
    <row r="3530" customFormat="false" ht="12.8" hidden="false" customHeight="false" outlineLevel="0" collapsed="false">
      <c r="A3530" s="0" t="n">
        <v>3526</v>
      </c>
      <c r="B3530" s="0" t="s">
        <v>1818</v>
      </c>
      <c r="C3530" s="0" t="n">
        <v>11817376</v>
      </c>
      <c r="D3530" s="0" t="n">
        <v>1</v>
      </c>
      <c r="E3530" s="0" t="n">
        <v>0</v>
      </c>
      <c r="F3530" s="0" t="n">
        <v>0</v>
      </c>
      <c r="G3530" s="3" t="n">
        <v>45209</v>
      </c>
      <c r="H3530" s="0" t="n">
        <v>3</v>
      </c>
      <c r="J3530" s="0" t="n">
        <f aca="false">IF($H3530&lt;=3,1,0)</f>
        <v>1</v>
      </c>
      <c r="K3530" s="0" t="n">
        <f aca="false">IF($H3530&gt;K$1,IF($H3530&lt;=K$2,1,0),0)</f>
        <v>0</v>
      </c>
      <c r="L3530" s="0" t="n">
        <f aca="false">IF($H3530&gt;L$1,IF($H3530&lt;=L$2,1,0),0)</f>
        <v>0</v>
      </c>
      <c r="M3530" s="0" t="n">
        <f aca="false">IF($H3530&gt;M$1,IF($H3530&lt;=M$2,1,0),0)</f>
        <v>0</v>
      </c>
      <c r="N3530" s="0" t="n">
        <f aca="false">IF($H3530&gt;N$1,IF($H3530&lt;=N$2,1,0),0)</f>
        <v>0</v>
      </c>
    </row>
    <row r="3531" customFormat="false" ht="12.8" hidden="false" customHeight="false" outlineLevel="0" collapsed="false">
      <c r="A3531" s="0" t="n">
        <v>3527</v>
      </c>
      <c r="B3531" s="0" t="s">
        <v>78</v>
      </c>
      <c r="C3531" s="0" t="n">
        <v>1907461</v>
      </c>
      <c r="D3531" s="0" t="n">
        <v>1</v>
      </c>
      <c r="E3531" s="0" t="n">
        <v>1</v>
      </c>
      <c r="F3531" s="0" t="n">
        <v>1</v>
      </c>
      <c r="G3531" s="3" t="n">
        <v>45209</v>
      </c>
      <c r="H3531" s="0" t="n">
        <v>1</v>
      </c>
      <c r="J3531" s="0" t="n">
        <f aca="false">IF($H3531&lt;=3,1,0)</f>
        <v>1</v>
      </c>
      <c r="K3531" s="0" t="n">
        <f aca="false">IF($H3531&gt;K$1,IF($H3531&lt;=K$2,1,0),0)</f>
        <v>0</v>
      </c>
      <c r="L3531" s="0" t="n">
        <f aca="false">IF($H3531&gt;L$1,IF($H3531&lt;=L$2,1,0),0)</f>
        <v>0</v>
      </c>
      <c r="M3531" s="0" t="n">
        <f aca="false">IF($H3531&gt;M$1,IF($H3531&lt;=M$2,1,0),0)</f>
        <v>0</v>
      </c>
      <c r="N3531" s="0" t="n">
        <f aca="false">IF($H3531&gt;N$1,IF($H3531&lt;=N$2,1,0),0)</f>
        <v>0</v>
      </c>
    </row>
    <row r="3532" customFormat="false" ht="12.8" hidden="false" customHeight="false" outlineLevel="0" collapsed="false">
      <c r="A3532" s="0" t="n">
        <v>3528</v>
      </c>
      <c r="B3532" s="0" t="s">
        <v>2828</v>
      </c>
      <c r="C3532" s="0" t="n">
        <v>8567323</v>
      </c>
      <c r="D3532" s="0" t="n">
        <v>1</v>
      </c>
      <c r="E3532" s="0" t="n">
        <v>1</v>
      </c>
      <c r="F3532" s="0" t="n">
        <v>1</v>
      </c>
      <c r="G3532" s="3" t="n">
        <v>45209</v>
      </c>
      <c r="H3532" s="0" t="n">
        <v>8</v>
      </c>
      <c r="J3532" s="0" t="n">
        <f aca="false">IF($H3532&lt;=3,1,0)</f>
        <v>0</v>
      </c>
      <c r="K3532" s="0" t="n">
        <f aca="false">IF($H3532&gt;K$1,IF($H3532&lt;=K$2,1,0),0)</f>
        <v>0</v>
      </c>
      <c r="L3532" s="0" t="n">
        <f aca="false">IF($H3532&gt;L$1,IF($H3532&lt;=L$2,1,0),0)</f>
        <v>1</v>
      </c>
      <c r="M3532" s="0" t="n">
        <f aca="false">IF($H3532&gt;M$1,IF($H3532&lt;=M$2,1,0),0)</f>
        <v>0</v>
      </c>
      <c r="N3532" s="0" t="n">
        <f aca="false">IF($H3532&gt;N$1,IF($H3532&lt;=N$2,1,0),0)</f>
        <v>1</v>
      </c>
    </row>
    <row r="3533" customFormat="false" ht="12.8" hidden="false" customHeight="false" outlineLevel="0" collapsed="false">
      <c r="A3533" s="0" t="n">
        <v>3529</v>
      </c>
      <c r="B3533" s="0" t="s">
        <v>2829</v>
      </c>
      <c r="C3533" s="0" t="n">
        <v>2676194</v>
      </c>
      <c r="D3533" s="0" t="n">
        <v>1</v>
      </c>
      <c r="E3533" s="0" t="n">
        <v>0</v>
      </c>
      <c r="F3533" s="0" t="n">
        <v>0</v>
      </c>
      <c r="G3533" s="3" t="n">
        <v>45209</v>
      </c>
      <c r="H3533" s="0" t="n">
        <v>22</v>
      </c>
      <c r="J3533" s="0" t="n">
        <f aca="false">IF($H3533&lt;=3,1,0)</f>
        <v>0</v>
      </c>
      <c r="K3533" s="0" t="n">
        <f aca="false">IF($H3533&gt;K$1,IF($H3533&lt;=K$2,1,0),0)</f>
        <v>0</v>
      </c>
      <c r="L3533" s="0" t="n">
        <f aca="false">IF($H3533&gt;L$1,IF($H3533&lt;=L$2,1,0),0)</f>
        <v>0</v>
      </c>
      <c r="M3533" s="0" t="n">
        <f aca="false">IF($H3533&gt;M$1,IF($H3533&lt;=M$2,1,0),0)</f>
        <v>0</v>
      </c>
      <c r="N3533" s="0" t="n">
        <f aca="false">IF($H3533&gt;N$1,IF($H3533&lt;=N$2,1,0),0)</f>
        <v>0</v>
      </c>
    </row>
    <row r="3534" customFormat="false" ht="12.8" hidden="false" customHeight="false" outlineLevel="0" collapsed="false">
      <c r="A3534" s="0" t="n">
        <v>3530</v>
      </c>
      <c r="B3534" s="0" t="s">
        <v>1013</v>
      </c>
      <c r="C3534" s="0" t="n">
        <v>438847</v>
      </c>
      <c r="D3534" s="0" t="n">
        <v>1</v>
      </c>
      <c r="E3534" s="0" t="n">
        <v>1</v>
      </c>
      <c r="F3534" s="0" t="n">
        <v>1</v>
      </c>
      <c r="G3534" s="3" t="n">
        <v>45209</v>
      </c>
      <c r="H3534" s="0" t="n">
        <v>2</v>
      </c>
      <c r="J3534" s="0" t="n">
        <f aca="false">IF($H3534&lt;=3,1,0)</f>
        <v>1</v>
      </c>
      <c r="K3534" s="0" t="n">
        <f aca="false">IF($H3534&gt;K$1,IF($H3534&lt;=K$2,1,0),0)</f>
        <v>0</v>
      </c>
      <c r="L3534" s="0" t="n">
        <f aca="false">IF($H3534&gt;L$1,IF($H3534&lt;=L$2,1,0),0)</f>
        <v>0</v>
      </c>
      <c r="M3534" s="0" t="n">
        <f aca="false">IF($H3534&gt;M$1,IF($H3534&lt;=M$2,1,0),0)</f>
        <v>0</v>
      </c>
      <c r="N3534" s="0" t="n">
        <f aca="false">IF($H3534&gt;N$1,IF($H3534&lt;=N$2,1,0),0)</f>
        <v>0</v>
      </c>
    </row>
    <row r="3535" customFormat="false" ht="12.8" hidden="false" customHeight="false" outlineLevel="0" collapsed="false">
      <c r="A3535" s="0" t="n">
        <v>3531</v>
      </c>
      <c r="B3535" s="0" t="s">
        <v>1812</v>
      </c>
      <c r="C3535" s="0" t="n">
        <v>831242</v>
      </c>
      <c r="D3535" s="0" t="n">
        <v>1</v>
      </c>
      <c r="E3535" s="0" t="n">
        <v>0</v>
      </c>
      <c r="F3535" s="0" t="n">
        <v>0</v>
      </c>
      <c r="G3535" s="3" t="n">
        <v>45209</v>
      </c>
      <c r="H3535" s="0" t="n">
        <v>3</v>
      </c>
      <c r="J3535" s="0" t="n">
        <f aca="false">IF($H3535&lt;=3,1,0)</f>
        <v>1</v>
      </c>
      <c r="K3535" s="0" t="n">
        <f aca="false">IF($H3535&gt;K$1,IF($H3535&lt;=K$2,1,0),0)</f>
        <v>0</v>
      </c>
      <c r="L3535" s="0" t="n">
        <f aca="false">IF($H3535&gt;L$1,IF($H3535&lt;=L$2,1,0),0)</f>
        <v>0</v>
      </c>
      <c r="M3535" s="0" t="n">
        <f aca="false">IF($H3535&gt;M$1,IF($H3535&lt;=M$2,1,0),0)</f>
        <v>0</v>
      </c>
      <c r="N3535" s="0" t="n">
        <f aca="false">IF($H3535&gt;N$1,IF($H3535&lt;=N$2,1,0),0)</f>
        <v>0</v>
      </c>
    </row>
    <row r="3536" customFormat="false" ht="12.8" hidden="false" customHeight="false" outlineLevel="0" collapsed="false">
      <c r="A3536" s="0" t="n">
        <v>3532</v>
      </c>
      <c r="B3536" s="0" t="s">
        <v>26</v>
      </c>
      <c r="C3536" s="0" t="n">
        <v>1858441</v>
      </c>
      <c r="D3536" s="0" t="n">
        <v>1</v>
      </c>
      <c r="E3536" s="0" t="n">
        <v>0</v>
      </c>
      <c r="F3536" s="0" t="n">
        <v>0</v>
      </c>
      <c r="G3536" s="3" t="n">
        <v>45209</v>
      </c>
      <c r="H3536" s="0" t="n">
        <v>2</v>
      </c>
      <c r="J3536" s="0" t="n">
        <f aca="false">IF($H3536&lt;=3,1,0)</f>
        <v>1</v>
      </c>
      <c r="K3536" s="0" t="n">
        <f aca="false">IF($H3536&gt;K$1,IF($H3536&lt;=K$2,1,0),0)</f>
        <v>0</v>
      </c>
      <c r="L3536" s="0" t="n">
        <f aca="false">IF($H3536&gt;L$1,IF($H3536&lt;=L$2,1,0),0)</f>
        <v>0</v>
      </c>
      <c r="M3536" s="0" t="n">
        <f aca="false">IF($H3536&gt;M$1,IF($H3536&lt;=M$2,1,0),0)</f>
        <v>0</v>
      </c>
      <c r="N3536" s="0" t="n">
        <f aca="false">IF($H3536&gt;N$1,IF($H3536&lt;=N$2,1,0),0)</f>
        <v>0</v>
      </c>
    </row>
    <row r="3537" customFormat="false" ht="12.8" hidden="false" customHeight="false" outlineLevel="0" collapsed="false">
      <c r="A3537" s="0" t="n">
        <v>3533</v>
      </c>
      <c r="B3537" s="0" t="s">
        <v>2830</v>
      </c>
      <c r="C3537" s="0" t="n">
        <v>3551719</v>
      </c>
      <c r="D3537" s="0" t="n">
        <v>1</v>
      </c>
      <c r="E3537" s="0" t="n">
        <v>0</v>
      </c>
      <c r="F3537" s="0" t="n">
        <v>0</v>
      </c>
      <c r="G3537" s="3" t="n">
        <v>45209</v>
      </c>
      <c r="H3537" s="0" t="n">
        <v>10</v>
      </c>
      <c r="J3537" s="0" t="n">
        <f aca="false">IF($H3537&lt;=3,1,0)</f>
        <v>0</v>
      </c>
      <c r="K3537" s="0" t="n">
        <f aca="false">IF($H3537&gt;K$1,IF($H3537&lt;=K$2,1,0),0)</f>
        <v>0</v>
      </c>
      <c r="L3537" s="0" t="n">
        <f aca="false">IF($H3537&gt;L$1,IF($H3537&lt;=L$2,1,0),0)</f>
        <v>1</v>
      </c>
      <c r="M3537" s="0" t="n">
        <f aca="false">IF($H3537&gt;M$1,IF($H3537&lt;=M$2,1,0),0)</f>
        <v>0</v>
      </c>
      <c r="N3537" s="0" t="n">
        <f aca="false">IF($H3537&gt;N$1,IF($H3537&lt;=N$2,1,0),0)</f>
        <v>1</v>
      </c>
    </row>
    <row r="3538" customFormat="false" ht="12.8" hidden="false" customHeight="false" outlineLevel="0" collapsed="false">
      <c r="A3538" s="0" t="n">
        <v>3534</v>
      </c>
      <c r="B3538" s="0" t="s">
        <v>2831</v>
      </c>
      <c r="C3538" s="0" t="n">
        <v>4326046</v>
      </c>
      <c r="D3538" s="0" t="n">
        <v>1</v>
      </c>
      <c r="E3538" s="0" t="n">
        <v>0</v>
      </c>
      <c r="F3538" s="0" t="n">
        <v>0</v>
      </c>
      <c r="G3538" s="3" t="n">
        <v>45209</v>
      </c>
      <c r="H3538" s="0" t="n">
        <v>15</v>
      </c>
      <c r="J3538" s="0" t="n">
        <f aca="false">IF($H3538&lt;=3,1,0)</f>
        <v>0</v>
      </c>
      <c r="K3538" s="0" t="n">
        <f aca="false">IF($H3538&gt;K$1,IF($H3538&lt;=K$2,1,0),0)</f>
        <v>0</v>
      </c>
      <c r="L3538" s="0" t="n">
        <f aca="false">IF($H3538&gt;L$1,IF($H3538&lt;=L$2,1,0),0)</f>
        <v>0</v>
      </c>
      <c r="M3538" s="0" t="n">
        <f aca="false">IF($H3538&gt;M$1,IF($H3538&lt;=M$2,1,0),0)</f>
        <v>1</v>
      </c>
      <c r="N3538" s="0" t="n">
        <f aca="false">IF($H3538&gt;N$1,IF($H3538&lt;=N$2,1,0),0)</f>
        <v>1</v>
      </c>
    </row>
    <row r="3539" customFormat="false" ht="12.8" hidden="false" customHeight="false" outlineLevel="0" collapsed="false">
      <c r="A3539" s="0" t="n">
        <v>3535</v>
      </c>
      <c r="B3539" s="0" t="s">
        <v>2832</v>
      </c>
      <c r="C3539" s="0" t="n">
        <v>2987979</v>
      </c>
      <c r="D3539" s="0" t="n">
        <v>1</v>
      </c>
      <c r="E3539" s="0" t="n">
        <v>0</v>
      </c>
      <c r="F3539" s="0" t="n">
        <v>0</v>
      </c>
      <c r="G3539" s="3" t="n">
        <v>45209</v>
      </c>
      <c r="H3539" s="0" t="n">
        <v>17</v>
      </c>
      <c r="J3539" s="0" t="n">
        <f aca="false">IF($H3539&lt;=3,1,0)</f>
        <v>0</v>
      </c>
      <c r="K3539" s="0" t="n">
        <f aca="false">IF($H3539&gt;K$1,IF($H3539&lt;=K$2,1,0),0)</f>
        <v>0</v>
      </c>
      <c r="L3539" s="0" t="n">
        <f aca="false">IF($H3539&gt;L$1,IF($H3539&lt;=L$2,1,0),0)</f>
        <v>0</v>
      </c>
      <c r="M3539" s="0" t="n">
        <f aca="false">IF($H3539&gt;M$1,IF($H3539&lt;=M$2,1,0),0)</f>
        <v>0</v>
      </c>
      <c r="N3539" s="0" t="n">
        <f aca="false">IF($H3539&gt;N$1,IF($H3539&lt;=N$2,1,0),0)</f>
        <v>0</v>
      </c>
    </row>
    <row r="3540" customFormat="false" ht="12.8" hidden="false" customHeight="false" outlineLevel="0" collapsed="false">
      <c r="A3540" s="0" t="n">
        <v>3536</v>
      </c>
      <c r="B3540" s="0" t="s">
        <v>1812</v>
      </c>
      <c r="C3540" s="0" t="n">
        <v>1699691</v>
      </c>
      <c r="D3540" s="0" t="n">
        <v>1</v>
      </c>
      <c r="E3540" s="0" t="n">
        <v>0</v>
      </c>
      <c r="F3540" s="0" t="n">
        <v>0</v>
      </c>
      <c r="G3540" s="3" t="n">
        <v>45209</v>
      </c>
      <c r="H3540" s="0" t="n">
        <v>3</v>
      </c>
      <c r="J3540" s="0" t="n">
        <f aca="false">IF($H3540&lt;=3,1,0)</f>
        <v>1</v>
      </c>
      <c r="K3540" s="0" t="n">
        <f aca="false">IF($H3540&gt;K$1,IF($H3540&lt;=K$2,1,0),0)</f>
        <v>0</v>
      </c>
      <c r="L3540" s="0" t="n">
        <f aca="false">IF($H3540&gt;L$1,IF($H3540&lt;=L$2,1,0),0)</f>
        <v>0</v>
      </c>
      <c r="M3540" s="0" t="n">
        <f aca="false">IF($H3540&gt;M$1,IF($H3540&lt;=M$2,1,0),0)</f>
        <v>0</v>
      </c>
      <c r="N3540" s="0" t="n">
        <f aca="false">IF($H3540&gt;N$1,IF($H3540&lt;=N$2,1,0),0)</f>
        <v>0</v>
      </c>
    </row>
    <row r="3541" customFormat="false" ht="12.8" hidden="false" customHeight="false" outlineLevel="0" collapsed="false">
      <c r="A3541" s="0" t="n">
        <v>3537</v>
      </c>
      <c r="B3541" s="0" t="s">
        <v>2833</v>
      </c>
      <c r="C3541" s="0" t="n">
        <v>12268211</v>
      </c>
      <c r="D3541" s="0" t="n">
        <v>1</v>
      </c>
      <c r="E3541" s="0" t="n">
        <v>0</v>
      </c>
      <c r="F3541" s="0" t="n">
        <v>0</v>
      </c>
      <c r="G3541" s="3" t="n">
        <v>45209</v>
      </c>
      <c r="H3541" s="0" t="n">
        <v>38</v>
      </c>
      <c r="J3541" s="0" t="n">
        <f aca="false">IF($H3541&lt;=3,1,0)</f>
        <v>0</v>
      </c>
      <c r="K3541" s="0" t="n">
        <f aca="false">IF($H3541&gt;K$1,IF($H3541&lt;=K$2,1,0),0)</f>
        <v>0</v>
      </c>
      <c r="L3541" s="0" t="n">
        <f aca="false">IF($H3541&gt;L$1,IF($H3541&lt;=L$2,1,0),0)</f>
        <v>0</v>
      </c>
      <c r="M3541" s="0" t="n">
        <f aca="false">IF($H3541&gt;M$1,IF($H3541&lt;=M$2,1,0),0)</f>
        <v>0</v>
      </c>
      <c r="N3541" s="0" t="n">
        <f aca="false">IF($H3541&gt;N$1,IF($H3541&lt;=N$2,1,0),0)</f>
        <v>0</v>
      </c>
    </row>
    <row r="3542" customFormat="false" ht="12.8" hidden="false" customHeight="false" outlineLevel="0" collapsed="false">
      <c r="A3542" s="0" t="n">
        <v>3538</v>
      </c>
      <c r="B3542" s="0" t="s">
        <v>80</v>
      </c>
      <c r="C3542" s="0" t="n">
        <v>16349341</v>
      </c>
      <c r="D3542" s="0" t="n">
        <v>1</v>
      </c>
      <c r="E3542" s="0" t="n">
        <v>1</v>
      </c>
      <c r="F3542" s="0" t="n">
        <v>1</v>
      </c>
      <c r="G3542" s="3" t="n">
        <v>45209</v>
      </c>
      <c r="H3542" s="0" t="n">
        <v>1</v>
      </c>
      <c r="J3542" s="0" t="n">
        <f aca="false">IF($H3542&lt;=3,1,0)</f>
        <v>1</v>
      </c>
      <c r="K3542" s="0" t="n">
        <f aca="false">IF($H3542&gt;K$1,IF($H3542&lt;=K$2,1,0),0)</f>
        <v>0</v>
      </c>
      <c r="L3542" s="0" t="n">
        <f aca="false">IF($H3542&gt;L$1,IF($H3542&lt;=L$2,1,0),0)</f>
        <v>0</v>
      </c>
      <c r="M3542" s="0" t="n">
        <f aca="false">IF($H3542&gt;M$1,IF($H3542&lt;=M$2,1,0),0)</f>
        <v>0</v>
      </c>
      <c r="N3542" s="0" t="n">
        <f aca="false">IF($H3542&gt;N$1,IF($H3542&lt;=N$2,1,0),0)</f>
        <v>0</v>
      </c>
    </row>
    <row r="3543" customFormat="false" ht="12.8" hidden="false" customHeight="false" outlineLevel="0" collapsed="false">
      <c r="A3543" s="0" t="n">
        <v>3539</v>
      </c>
      <c r="B3543" s="0" t="s">
        <v>2834</v>
      </c>
      <c r="C3543" s="0" t="n">
        <v>13832671</v>
      </c>
      <c r="D3543" s="0" t="n">
        <v>1</v>
      </c>
      <c r="E3543" s="0" t="n">
        <v>0</v>
      </c>
      <c r="F3543" s="0" t="n">
        <v>0</v>
      </c>
      <c r="G3543" s="3" t="n">
        <v>45209</v>
      </c>
      <c r="H3543" s="0" t="n">
        <v>62</v>
      </c>
      <c r="J3543" s="0" t="n">
        <f aca="false">IF($H3543&lt;=3,1,0)</f>
        <v>0</v>
      </c>
      <c r="K3543" s="0" t="n">
        <f aca="false">IF($H3543&gt;K$1,IF($H3543&lt;=K$2,1,0),0)</f>
        <v>0</v>
      </c>
      <c r="L3543" s="0" t="n">
        <f aca="false">IF($H3543&gt;L$1,IF($H3543&lt;=L$2,1,0),0)</f>
        <v>0</v>
      </c>
      <c r="M3543" s="0" t="n">
        <f aca="false">IF($H3543&gt;M$1,IF($H3543&lt;=M$2,1,0),0)</f>
        <v>0</v>
      </c>
      <c r="N3543" s="0" t="n">
        <f aca="false">IF($H3543&gt;N$1,IF($H3543&lt;=N$2,1,0),0)</f>
        <v>0</v>
      </c>
    </row>
    <row r="3544" customFormat="false" ht="12.8" hidden="false" customHeight="false" outlineLevel="0" collapsed="false">
      <c r="A3544" s="0" t="n">
        <v>3540</v>
      </c>
      <c r="B3544" s="0" t="s">
        <v>1812</v>
      </c>
      <c r="C3544" s="0" t="n">
        <v>11728151</v>
      </c>
      <c r="D3544" s="0" t="n">
        <v>1</v>
      </c>
      <c r="E3544" s="0" t="n">
        <v>0</v>
      </c>
      <c r="F3544" s="0" t="n">
        <v>0</v>
      </c>
      <c r="G3544" s="3" t="n">
        <v>45209</v>
      </c>
      <c r="H3544" s="0" t="n">
        <v>3</v>
      </c>
      <c r="J3544" s="0" t="n">
        <f aca="false">IF($H3544&lt;=3,1,0)</f>
        <v>1</v>
      </c>
      <c r="K3544" s="0" t="n">
        <f aca="false">IF($H3544&gt;K$1,IF($H3544&lt;=K$2,1,0),0)</f>
        <v>0</v>
      </c>
      <c r="L3544" s="0" t="n">
        <f aca="false">IF($H3544&gt;L$1,IF($H3544&lt;=L$2,1,0),0)</f>
        <v>0</v>
      </c>
      <c r="M3544" s="0" t="n">
        <f aca="false">IF($H3544&gt;M$1,IF($H3544&lt;=M$2,1,0),0)</f>
        <v>0</v>
      </c>
      <c r="N3544" s="0" t="n">
        <f aca="false">IF($H3544&gt;N$1,IF($H3544&lt;=N$2,1,0),0)</f>
        <v>0</v>
      </c>
    </row>
    <row r="3545" customFormat="false" ht="12.8" hidden="false" customHeight="false" outlineLevel="0" collapsed="false">
      <c r="A3545" s="0" t="n">
        <v>3541</v>
      </c>
      <c r="B3545" s="0" t="s">
        <v>2835</v>
      </c>
      <c r="C3545" s="0" t="n">
        <v>1888955</v>
      </c>
      <c r="D3545" s="0" t="n">
        <v>1</v>
      </c>
      <c r="E3545" s="0" t="n">
        <v>0</v>
      </c>
      <c r="F3545" s="0" t="n">
        <v>0</v>
      </c>
      <c r="G3545" s="3" t="n">
        <v>45209</v>
      </c>
      <c r="H3545" s="0" t="n">
        <v>26</v>
      </c>
      <c r="J3545" s="0" t="n">
        <f aca="false">IF($H3545&lt;=3,1,0)</f>
        <v>0</v>
      </c>
      <c r="K3545" s="0" t="n">
        <f aca="false">IF($H3545&gt;K$1,IF($H3545&lt;=K$2,1,0),0)</f>
        <v>0</v>
      </c>
      <c r="L3545" s="0" t="n">
        <f aca="false">IF($H3545&gt;L$1,IF($H3545&lt;=L$2,1,0),0)</f>
        <v>0</v>
      </c>
      <c r="M3545" s="0" t="n">
        <f aca="false">IF($H3545&gt;M$1,IF($H3545&lt;=M$2,1,0),0)</f>
        <v>0</v>
      </c>
      <c r="N3545" s="0" t="n">
        <f aca="false">IF($H3545&gt;N$1,IF($H3545&lt;=N$2,1,0),0)</f>
        <v>0</v>
      </c>
    </row>
    <row r="3546" customFormat="false" ht="12.8" hidden="false" customHeight="false" outlineLevel="0" collapsed="false">
      <c r="A3546" s="0" t="n">
        <v>3542</v>
      </c>
      <c r="B3546" s="0" t="s">
        <v>2836</v>
      </c>
      <c r="C3546" s="0" t="n">
        <v>4296691</v>
      </c>
      <c r="D3546" s="0" t="n">
        <v>1</v>
      </c>
      <c r="E3546" s="0" t="n">
        <v>0</v>
      </c>
      <c r="F3546" s="0" t="n">
        <v>0</v>
      </c>
      <c r="G3546" s="3" t="n">
        <v>45209</v>
      </c>
      <c r="H3546" s="0" t="n">
        <v>17</v>
      </c>
      <c r="J3546" s="0" t="n">
        <f aca="false">IF($H3546&lt;=3,1,0)</f>
        <v>0</v>
      </c>
      <c r="K3546" s="0" t="n">
        <f aca="false">IF($H3546&gt;K$1,IF($H3546&lt;=K$2,1,0),0)</f>
        <v>0</v>
      </c>
      <c r="L3546" s="0" t="n">
        <f aca="false">IF($H3546&gt;L$1,IF($H3546&lt;=L$2,1,0),0)</f>
        <v>0</v>
      </c>
      <c r="M3546" s="0" t="n">
        <f aca="false">IF($H3546&gt;M$1,IF($H3546&lt;=M$2,1,0),0)</f>
        <v>0</v>
      </c>
      <c r="N3546" s="0" t="n">
        <f aca="false">IF($H3546&gt;N$1,IF($H3546&lt;=N$2,1,0),0)</f>
        <v>0</v>
      </c>
    </row>
    <row r="3547" customFormat="false" ht="12.8" hidden="false" customHeight="false" outlineLevel="0" collapsed="false">
      <c r="A3547" s="0" t="n">
        <v>3543</v>
      </c>
      <c r="B3547" s="0" t="s">
        <v>2837</v>
      </c>
      <c r="C3547" s="0" t="n">
        <v>344894</v>
      </c>
      <c r="D3547" s="0" t="n">
        <v>1</v>
      </c>
      <c r="E3547" s="0" t="n">
        <v>0</v>
      </c>
      <c r="F3547" s="0" t="n">
        <v>0</v>
      </c>
      <c r="G3547" s="3" t="n">
        <v>45209</v>
      </c>
      <c r="H3547" s="0" t="n">
        <v>14</v>
      </c>
      <c r="J3547" s="0" t="n">
        <f aca="false">IF($H3547&lt;=3,1,0)</f>
        <v>0</v>
      </c>
      <c r="K3547" s="0" t="n">
        <f aca="false">IF($H3547&gt;K$1,IF($H3547&lt;=K$2,1,0),0)</f>
        <v>0</v>
      </c>
      <c r="L3547" s="0" t="n">
        <f aca="false">IF($H3547&gt;L$1,IF($H3547&lt;=L$2,1,0),0)</f>
        <v>0</v>
      </c>
      <c r="M3547" s="0" t="n">
        <f aca="false">IF($H3547&gt;M$1,IF($H3547&lt;=M$2,1,0),0)</f>
        <v>1</v>
      </c>
      <c r="N3547" s="0" t="n">
        <f aca="false">IF($H3547&gt;N$1,IF($H3547&lt;=N$2,1,0),0)</f>
        <v>1</v>
      </c>
    </row>
    <row r="3548" customFormat="false" ht="12.8" hidden="false" customHeight="false" outlineLevel="0" collapsed="false">
      <c r="A3548" s="0" t="n">
        <v>3544</v>
      </c>
      <c r="B3548" s="0" t="s">
        <v>31</v>
      </c>
      <c r="C3548" s="0" t="n">
        <v>263422</v>
      </c>
      <c r="D3548" s="0" t="n">
        <v>1</v>
      </c>
      <c r="E3548" s="0" t="n">
        <v>1</v>
      </c>
      <c r="F3548" s="0" t="n">
        <v>0</v>
      </c>
      <c r="G3548" s="3" t="n">
        <v>45209</v>
      </c>
      <c r="H3548" s="0" t="n">
        <v>2</v>
      </c>
      <c r="J3548" s="0" t="n">
        <f aca="false">IF($H3548&lt;=3,1,0)</f>
        <v>1</v>
      </c>
      <c r="K3548" s="0" t="n">
        <f aca="false">IF($H3548&gt;K$1,IF($H3548&lt;=K$2,1,0),0)</f>
        <v>0</v>
      </c>
      <c r="L3548" s="0" t="n">
        <f aca="false">IF($H3548&gt;L$1,IF($H3548&lt;=L$2,1,0),0)</f>
        <v>0</v>
      </c>
      <c r="M3548" s="0" t="n">
        <f aca="false">IF($H3548&gt;M$1,IF($H3548&lt;=M$2,1,0),0)</f>
        <v>0</v>
      </c>
      <c r="N3548" s="0" t="n">
        <f aca="false">IF($H3548&gt;N$1,IF($H3548&lt;=N$2,1,0),0)</f>
        <v>0</v>
      </c>
    </row>
    <row r="3549" customFormat="false" ht="12.8" hidden="false" customHeight="false" outlineLevel="0" collapsed="false">
      <c r="A3549" s="0" t="n">
        <v>3545</v>
      </c>
      <c r="B3549" s="0" t="s">
        <v>2838</v>
      </c>
      <c r="C3549" s="0" t="n">
        <v>14207852</v>
      </c>
      <c r="D3549" s="0" t="n">
        <v>1</v>
      </c>
      <c r="E3549" s="0" t="n">
        <v>0</v>
      </c>
      <c r="F3549" s="0" t="n">
        <v>0</v>
      </c>
      <c r="G3549" s="3" t="n">
        <v>45209</v>
      </c>
      <c r="H3549" s="0" t="n">
        <v>14</v>
      </c>
      <c r="J3549" s="0" t="n">
        <f aca="false">IF($H3549&lt;=3,1,0)</f>
        <v>0</v>
      </c>
      <c r="K3549" s="0" t="n">
        <f aca="false">IF($H3549&gt;K$1,IF($H3549&lt;=K$2,1,0),0)</f>
        <v>0</v>
      </c>
      <c r="L3549" s="0" t="n">
        <f aca="false">IF($H3549&gt;L$1,IF($H3549&lt;=L$2,1,0),0)</f>
        <v>0</v>
      </c>
      <c r="M3549" s="0" t="n">
        <f aca="false">IF($H3549&gt;M$1,IF($H3549&lt;=M$2,1,0),0)</f>
        <v>1</v>
      </c>
      <c r="N3549" s="0" t="n">
        <f aca="false">IF($H3549&gt;N$1,IF($H3549&lt;=N$2,1,0),0)</f>
        <v>1</v>
      </c>
    </row>
    <row r="3550" customFormat="false" ht="12.8" hidden="false" customHeight="false" outlineLevel="0" collapsed="false">
      <c r="A3550" s="0" t="n">
        <v>3546</v>
      </c>
      <c r="B3550" s="0" t="s">
        <v>2839</v>
      </c>
      <c r="C3550" s="0" t="n">
        <v>6660806</v>
      </c>
      <c r="D3550" s="0" t="n">
        <v>1</v>
      </c>
      <c r="E3550" s="0" t="n">
        <v>1</v>
      </c>
      <c r="F3550" s="0" t="n">
        <v>0</v>
      </c>
      <c r="G3550" s="3" t="n">
        <v>45209</v>
      </c>
      <c r="H3550" s="0" t="n">
        <v>14</v>
      </c>
      <c r="J3550" s="0" t="n">
        <f aca="false">IF($H3550&lt;=3,1,0)</f>
        <v>0</v>
      </c>
      <c r="K3550" s="0" t="n">
        <f aca="false">IF($H3550&gt;K$1,IF($H3550&lt;=K$2,1,0),0)</f>
        <v>0</v>
      </c>
      <c r="L3550" s="0" t="n">
        <f aca="false">IF($H3550&gt;L$1,IF($H3550&lt;=L$2,1,0),0)</f>
        <v>0</v>
      </c>
      <c r="M3550" s="0" t="n">
        <f aca="false">IF($H3550&gt;M$1,IF($H3550&lt;=M$2,1,0),0)</f>
        <v>1</v>
      </c>
      <c r="N3550" s="0" t="n">
        <f aca="false">IF($H3550&gt;N$1,IF($H3550&lt;=N$2,1,0),0)</f>
        <v>1</v>
      </c>
    </row>
    <row r="3551" customFormat="false" ht="12.8" hidden="false" customHeight="false" outlineLevel="0" collapsed="false">
      <c r="A3551" s="0" t="n">
        <v>3547</v>
      </c>
      <c r="B3551" s="0" t="s">
        <v>2840</v>
      </c>
      <c r="C3551" s="0" t="n">
        <v>6652160</v>
      </c>
      <c r="D3551" s="0" t="n">
        <v>1</v>
      </c>
      <c r="E3551" s="0" t="n">
        <v>0</v>
      </c>
      <c r="F3551" s="0" t="n">
        <v>0</v>
      </c>
      <c r="G3551" s="3" t="n">
        <v>45209</v>
      </c>
      <c r="H3551" s="0" t="n">
        <v>26</v>
      </c>
      <c r="J3551" s="0" t="n">
        <f aca="false">IF($H3551&lt;=3,1,0)</f>
        <v>0</v>
      </c>
      <c r="K3551" s="0" t="n">
        <f aca="false">IF($H3551&gt;K$1,IF($H3551&lt;=K$2,1,0),0)</f>
        <v>0</v>
      </c>
      <c r="L3551" s="0" t="n">
        <f aca="false">IF($H3551&gt;L$1,IF($H3551&lt;=L$2,1,0),0)</f>
        <v>0</v>
      </c>
      <c r="M3551" s="0" t="n">
        <f aca="false">IF($H3551&gt;M$1,IF($H3551&lt;=M$2,1,0),0)</f>
        <v>0</v>
      </c>
      <c r="N3551" s="0" t="n">
        <f aca="false">IF($H3551&gt;N$1,IF($H3551&lt;=N$2,1,0),0)</f>
        <v>0</v>
      </c>
    </row>
    <row r="3552" customFormat="false" ht="12.8" hidden="false" customHeight="false" outlineLevel="0" collapsed="false">
      <c r="A3552" s="0" t="n">
        <v>3548</v>
      </c>
      <c r="B3552" s="0" t="s">
        <v>2841</v>
      </c>
      <c r="C3552" s="0" t="n">
        <v>15787104</v>
      </c>
      <c r="D3552" s="0" t="n">
        <v>1</v>
      </c>
      <c r="E3552" s="0" t="n">
        <v>0</v>
      </c>
      <c r="F3552" s="0" t="n">
        <v>0</v>
      </c>
      <c r="G3552" s="3" t="n">
        <v>45209</v>
      </c>
      <c r="H3552" s="0" t="n">
        <v>40</v>
      </c>
      <c r="J3552" s="0" t="n">
        <f aca="false">IF($H3552&lt;=3,1,0)</f>
        <v>0</v>
      </c>
      <c r="K3552" s="0" t="n">
        <f aca="false">IF($H3552&gt;K$1,IF($H3552&lt;=K$2,1,0),0)</f>
        <v>0</v>
      </c>
      <c r="L3552" s="0" t="n">
        <f aca="false">IF($H3552&gt;L$1,IF($H3552&lt;=L$2,1,0),0)</f>
        <v>0</v>
      </c>
      <c r="M3552" s="0" t="n">
        <f aca="false">IF($H3552&gt;M$1,IF($H3552&lt;=M$2,1,0),0)</f>
        <v>0</v>
      </c>
      <c r="N3552" s="0" t="n">
        <f aca="false">IF($H3552&gt;N$1,IF($H3552&lt;=N$2,1,0),0)</f>
        <v>0</v>
      </c>
    </row>
    <row r="3553" customFormat="false" ht="12.8" hidden="false" customHeight="false" outlineLevel="0" collapsed="false">
      <c r="A3553" s="0" t="n">
        <v>3549</v>
      </c>
      <c r="B3553" s="0" t="s">
        <v>2842</v>
      </c>
      <c r="C3553" s="0" t="n">
        <v>404140</v>
      </c>
      <c r="D3553" s="0" t="n">
        <v>1</v>
      </c>
      <c r="E3553" s="0" t="n">
        <v>0</v>
      </c>
      <c r="F3553" s="0" t="n">
        <v>0</v>
      </c>
      <c r="G3553" s="3" t="n">
        <v>45209</v>
      </c>
      <c r="H3553" s="0" t="n">
        <v>19</v>
      </c>
      <c r="J3553" s="0" t="n">
        <f aca="false">IF($H3553&lt;=3,1,0)</f>
        <v>0</v>
      </c>
      <c r="K3553" s="0" t="n">
        <f aca="false">IF($H3553&gt;K$1,IF($H3553&lt;=K$2,1,0),0)</f>
        <v>0</v>
      </c>
      <c r="L3553" s="0" t="n">
        <f aca="false">IF($H3553&gt;L$1,IF($H3553&lt;=L$2,1,0),0)</f>
        <v>0</v>
      </c>
      <c r="M3553" s="0" t="n">
        <f aca="false">IF($H3553&gt;M$1,IF($H3553&lt;=M$2,1,0),0)</f>
        <v>0</v>
      </c>
      <c r="N3553" s="0" t="n">
        <f aca="false">IF($H3553&gt;N$1,IF($H3553&lt;=N$2,1,0),0)</f>
        <v>0</v>
      </c>
    </row>
    <row r="3554" customFormat="false" ht="12.8" hidden="false" customHeight="false" outlineLevel="0" collapsed="false">
      <c r="A3554" s="0" t="n">
        <v>3550</v>
      </c>
      <c r="B3554" s="0" t="s">
        <v>2843</v>
      </c>
      <c r="C3554" s="0" t="n">
        <v>7170498</v>
      </c>
      <c r="D3554" s="0" t="n">
        <v>1</v>
      </c>
      <c r="E3554" s="0" t="n">
        <v>0</v>
      </c>
      <c r="F3554" s="0" t="n">
        <v>0</v>
      </c>
      <c r="G3554" s="3" t="n">
        <v>45209</v>
      </c>
      <c r="H3554" s="0" t="n">
        <v>51</v>
      </c>
      <c r="J3554" s="0" t="n">
        <f aca="false">IF($H3554&lt;=3,1,0)</f>
        <v>0</v>
      </c>
      <c r="K3554" s="0" t="n">
        <f aca="false">IF($H3554&gt;K$1,IF($H3554&lt;=K$2,1,0),0)</f>
        <v>0</v>
      </c>
      <c r="L3554" s="0" t="n">
        <f aca="false">IF($H3554&gt;L$1,IF($H3554&lt;=L$2,1,0),0)</f>
        <v>0</v>
      </c>
      <c r="M3554" s="0" t="n">
        <f aca="false">IF($H3554&gt;M$1,IF($H3554&lt;=M$2,1,0),0)</f>
        <v>0</v>
      </c>
      <c r="N3554" s="0" t="n">
        <f aca="false">IF($H3554&gt;N$1,IF($H3554&lt;=N$2,1,0),0)</f>
        <v>0</v>
      </c>
    </row>
    <row r="3555" customFormat="false" ht="12.8" hidden="false" customHeight="false" outlineLevel="0" collapsed="false">
      <c r="A3555" s="0" t="n">
        <v>3551</v>
      </c>
      <c r="B3555" s="0" t="s">
        <v>2047</v>
      </c>
      <c r="C3555" s="0" t="n">
        <v>20338711</v>
      </c>
      <c r="D3555" s="0" t="n">
        <v>1</v>
      </c>
      <c r="E3555" s="0" t="n">
        <v>1</v>
      </c>
      <c r="F3555" s="0" t="n">
        <v>1</v>
      </c>
      <c r="G3555" s="3" t="n">
        <v>45209</v>
      </c>
      <c r="H3555" s="0" t="n">
        <v>3</v>
      </c>
      <c r="J3555" s="0" t="n">
        <f aca="false">IF($H3555&lt;=3,1,0)</f>
        <v>1</v>
      </c>
      <c r="K3555" s="0" t="n">
        <f aca="false">IF($H3555&gt;K$1,IF($H3555&lt;=K$2,1,0),0)</f>
        <v>0</v>
      </c>
      <c r="L3555" s="0" t="n">
        <f aca="false">IF($H3555&gt;L$1,IF($H3555&lt;=L$2,1,0),0)</f>
        <v>0</v>
      </c>
      <c r="M3555" s="0" t="n">
        <f aca="false">IF($H3555&gt;M$1,IF($H3555&lt;=M$2,1,0),0)</f>
        <v>0</v>
      </c>
      <c r="N3555" s="0" t="n">
        <f aca="false">IF($H3555&gt;N$1,IF($H3555&lt;=N$2,1,0),0)</f>
        <v>0</v>
      </c>
    </row>
    <row r="3556" customFormat="false" ht="12.8" hidden="false" customHeight="false" outlineLevel="0" collapsed="false">
      <c r="A3556" s="0" t="n">
        <v>3552</v>
      </c>
      <c r="B3556" s="0" t="s">
        <v>2844</v>
      </c>
      <c r="C3556" s="0" t="n">
        <v>1971364</v>
      </c>
      <c r="D3556" s="0" t="n">
        <v>1</v>
      </c>
      <c r="E3556" s="0" t="n">
        <v>0</v>
      </c>
      <c r="F3556" s="0" t="n">
        <v>0</v>
      </c>
      <c r="G3556" s="3" t="n">
        <v>45209</v>
      </c>
      <c r="H3556" s="0" t="n">
        <v>18</v>
      </c>
      <c r="J3556" s="0" t="n">
        <f aca="false">IF($H3556&lt;=3,1,0)</f>
        <v>0</v>
      </c>
      <c r="K3556" s="0" t="n">
        <f aca="false">IF($H3556&gt;K$1,IF($H3556&lt;=K$2,1,0),0)</f>
        <v>0</v>
      </c>
      <c r="L3556" s="0" t="n">
        <f aca="false">IF($H3556&gt;L$1,IF($H3556&lt;=L$2,1,0),0)</f>
        <v>0</v>
      </c>
      <c r="M3556" s="0" t="n">
        <f aca="false">IF($H3556&gt;M$1,IF($H3556&lt;=M$2,1,0),0)</f>
        <v>0</v>
      </c>
      <c r="N3556" s="0" t="n">
        <f aca="false">IF($H3556&gt;N$1,IF($H3556&lt;=N$2,1,0),0)</f>
        <v>0</v>
      </c>
    </row>
    <row r="3557" customFormat="false" ht="12.8" hidden="false" customHeight="false" outlineLevel="0" collapsed="false">
      <c r="A3557" s="0" t="n">
        <v>3553</v>
      </c>
      <c r="B3557" s="0" t="s">
        <v>2845</v>
      </c>
      <c r="C3557" s="0" t="n">
        <v>19457950</v>
      </c>
      <c r="D3557" s="0" t="n">
        <v>1</v>
      </c>
      <c r="E3557" s="0" t="n">
        <v>0</v>
      </c>
      <c r="F3557" s="0" t="n">
        <v>0</v>
      </c>
      <c r="G3557" s="3" t="n">
        <v>45209</v>
      </c>
      <c r="H3557" s="0" t="n">
        <v>17</v>
      </c>
      <c r="J3557" s="0" t="n">
        <f aca="false">IF($H3557&lt;=3,1,0)</f>
        <v>0</v>
      </c>
      <c r="K3557" s="0" t="n">
        <f aca="false">IF($H3557&gt;K$1,IF($H3557&lt;=K$2,1,0),0)</f>
        <v>0</v>
      </c>
      <c r="L3557" s="0" t="n">
        <f aca="false">IF($H3557&gt;L$1,IF($H3557&lt;=L$2,1,0),0)</f>
        <v>0</v>
      </c>
      <c r="M3557" s="0" t="n">
        <f aca="false">IF($H3557&gt;M$1,IF($H3557&lt;=M$2,1,0),0)</f>
        <v>0</v>
      </c>
      <c r="N3557" s="0" t="n">
        <f aca="false">IF($H3557&gt;N$1,IF($H3557&lt;=N$2,1,0),0)</f>
        <v>0</v>
      </c>
    </row>
    <row r="3558" customFormat="false" ht="12.8" hidden="false" customHeight="false" outlineLevel="0" collapsed="false">
      <c r="A3558" s="0" t="n">
        <v>3554</v>
      </c>
      <c r="B3558" s="0" t="s">
        <v>2846</v>
      </c>
      <c r="C3558" s="0" t="n">
        <v>151838</v>
      </c>
      <c r="D3558" s="0" t="n">
        <v>1</v>
      </c>
      <c r="E3558" s="0" t="n">
        <v>0</v>
      </c>
      <c r="F3558" s="0" t="n">
        <v>0</v>
      </c>
      <c r="G3558" s="3" t="n">
        <v>45209</v>
      </c>
      <c r="H3558" s="0" t="n">
        <v>13</v>
      </c>
      <c r="J3558" s="0" t="n">
        <f aca="false">IF($H3558&lt;=3,1,0)</f>
        <v>0</v>
      </c>
      <c r="K3558" s="0" t="n">
        <f aca="false">IF($H3558&gt;K$1,IF($H3558&lt;=K$2,1,0),0)</f>
        <v>0</v>
      </c>
      <c r="L3558" s="0" t="n">
        <f aca="false">IF($H3558&gt;L$1,IF($H3558&lt;=L$2,1,0),0)</f>
        <v>0</v>
      </c>
      <c r="M3558" s="0" t="n">
        <f aca="false">IF($H3558&gt;M$1,IF($H3558&lt;=M$2,1,0),0)</f>
        <v>1</v>
      </c>
      <c r="N3558" s="0" t="n">
        <f aca="false">IF($H3558&gt;N$1,IF($H3558&lt;=N$2,1,0),0)</f>
        <v>1</v>
      </c>
    </row>
    <row r="3559" customFormat="false" ht="12.8" hidden="false" customHeight="false" outlineLevel="0" collapsed="false">
      <c r="A3559" s="0" t="n">
        <v>3555</v>
      </c>
      <c r="B3559" s="0" t="s">
        <v>2847</v>
      </c>
      <c r="C3559" s="0" t="n">
        <v>18670261</v>
      </c>
      <c r="D3559" s="0" t="n">
        <v>1</v>
      </c>
      <c r="E3559" s="0" t="n">
        <v>0</v>
      </c>
      <c r="F3559" s="0" t="n">
        <v>0</v>
      </c>
      <c r="G3559" s="3" t="n">
        <v>45209</v>
      </c>
      <c r="H3559" s="0" t="n">
        <v>21</v>
      </c>
      <c r="J3559" s="0" t="n">
        <f aca="false">IF($H3559&lt;=3,1,0)</f>
        <v>0</v>
      </c>
      <c r="K3559" s="0" t="n">
        <f aca="false">IF($H3559&gt;K$1,IF($H3559&lt;=K$2,1,0),0)</f>
        <v>0</v>
      </c>
      <c r="L3559" s="0" t="n">
        <f aca="false">IF($H3559&gt;L$1,IF($H3559&lt;=L$2,1,0),0)</f>
        <v>0</v>
      </c>
      <c r="M3559" s="0" t="n">
        <f aca="false">IF($H3559&gt;M$1,IF($H3559&lt;=M$2,1,0),0)</f>
        <v>0</v>
      </c>
      <c r="N3559" s="0" t="n">
        <f aca="false">IF($H3559&gt;N$1,IF($H3559&lt;=N$2,1,0),0)</f>
        <v>0</v>
      </c>
    </row>
    <row r="3560" customFormat="false" ht="12.8" hidden="false" customHeight="false" outlineLevel="0" collapsed="false">
      <c r="A3560" s="0" t="n">
        <v>3556</v>
      </c>
      <c r="B3560" s="0" t="s">
        <v>2848</v>
      </c>
      <c r="C3560" s="0" t="n">
        <v>973833</v>
      </c>
      <c r="D3560" s="0" t="n">
        <v>1</v>
      </c>
      <c r="E3560" s="0" t="n">
        <v>0</v>
      </c>
      <c r="F3560" s="0" t="n">
        <v>0</v>
      </c>
      <c r="G3560" s="3" t="n">
        <v>45209</v>
      </c>
      <c r="H3560" s="0" t="n">
        <v>28</v>
      </c>
      <c r="J3560" s="0" t="n">
        <f aca="false">IF($H3560&lt;=3,1,0)</f>
        <v>0</v>
      </c>
      <c r="K3560" s="0" t="n">
        <f aca="false">IF($H3560&gt;K$1,IF($H3560&lt;=K$2,1,0),0)</f>
        <v>0</v>
      </c>
      <c r="L3560" s="0" t="n">
        <f aca="false">IF($H3560&gt;L$1,IF($H3560&lt;=L$2,1,0),0)</f>
        <v>0</v>
      </c>
      <c r="M3560" s="0" t="n">
        <f aca="false">IF($H3560&gt;M$1,IF($H3560&lt;=M$2,1,0),0)</f>
        <v>0</v>
      </c>
      <c r="N3560" s="0" t="n">
        <f aca="false">IF($H3560&gt;N$1,IF($H3560&lt;=N$2,1,0),0)</f>
        <v>0</v>
      </c>
    </row>
    <row r="3561" customFormat="false" ht="12.8" hidden="false" customHeight="false" outlineLevel="0" collapsed="false">
      <c r="A3561" s="0" t="n">
        <v>3557</v>
      </c>
      <c r="B3561" s="0" t="s">
        <v>2849</v>
      </c>
      <c r="C3561" s="0" t="n">
        <v>146963</v>
      </c>
      <c r="D3561" s="0" t="n">
        <v>1</v>
      </c>
      <c r="E3561" s="0" t="n">
        <v>0</v>
      </c>
      <c r="F3561" s="0" t="n">
        <v>0</v>
      </c>
      <c r="G3561" s="3" t="n">
        <v>45209</v>
      </c>
      <c r="H3561" s="0" t="n">
        <v>8</v>
      </c>
      <c r="J3561" s="0" t="n">
        <f aca="false">IF($H3561&lt;=3,1,0)</f>
        <v>0</v>
      </c>
      <c r="K3561" s="0" t="n">
        <f aca="false">IF($H3561&gt;K$1,IF($H3561&lt;=K$2,1,0),0)</f>
        <v>0</v>
      </c>
      <c r="L3561" s="0" t="n">
        <f aca="false">IF($H3561&gt;L$1,IF($H3561&lt;=L$2,1,0),0)</f>
        <v>1</v>
      </c>
      <c r="M3561" s="0" t="n">
        <f aca="false">IF($H3561&gt;M$1,IF($H3561&lt;=M$2,1,0),0)</f>
        <v>0</v>
      </c>
      <c r="N3561" s="0" t="n">
        <f aca="false">IF($H3561&gt;N$1,IF($H3561&lt;=N$2,1,0),0)</f>
        <v>1</v>
      </c>
    </row>
    <row r="3562" customFormat="false" ht="12.8" hidden="false" customHeight="false" outlineLevel="0" collapsed="false">
      <c r="A3562" s="0" t="n">
        <v>3558</v>
      </c>
      <c r="B3562" s="0" t="s">
        <v>1812</v>
      </c>
      <c r="C3562" s="0" t="n">
        <v>7164743</v>
      </c>
      <c r="D3562" s="0" t="n">
        <v>1</v>
      </c>
      <c r="E3562" s="0" t="n">
        <v>0</v>
      </c>
      <c r="F3562" s="0" t="n">
        <v>0</v>
      </c>
      <c r="G3562" s="3" t="n">
        <v>45209</v>
      </c>
      <c r="H3562" s="0" t="n">
        <v>3</v>
      </c>
      <c r="J3562" s="0" t="n">
        <f aca="false">IF($H3562&lt;=3,1,0)</f>
        <v>1</v>
      </c>
      <c r="K3562" s="0" t="n">
        <f aca="false">IF($H3562&gt;K$1,IF($H3562&lt;=K$2,1,0),0)</f>
        <v>0</v>
      </c>
      <c r="L3562" s="0" t="n">
        <f aca="false">IF($H3562&gt;L$1,IF($H3562&lt;=L$2,1,0),0)</f>
        <v>0</v>
      </c>
      <c r="M3562" s="0" t="n">
        <f aca="false">IF($H3562&gt;M$1,IF($H3562&lt;=M$2,1,0),0)</f>
        <v>0</v>
      </c>
      <c r="N3562" s="0" t="n">
        <f aca="false">IF($H3562&gt;N$1,IF($H3562&lt;=N$2,1,0),0)</f>
        <v>0</v>
      </c>
    </row>
    <row r="3563" customFormat="false" ht="12.8" hidden="false" customHeight="false" outlineLevel="0" collapsed="false">
      <c r="A3563" s="0" t="n">
        <v>3559</v>
      </c>
      <c r="B3563" s="0" t="s">
        <v>1818</v>
      </c>
      <c r="C3563" s="0" t="n">
        <v>16938508</v>
      </c>
      <c r="D3563" s="0" t="n">
        <v>1</v>
      </c>
      <c r="E3563" s="0" t="n">
        <v>0</v>
      </c>
      <c r="F3563" s="0" t="n">
        <v>0</v>
      </c>
      <c r="G3563" s="3" t="n">
        <v>45209</v>
      </c>
      <c r="H3563" s="0" t="n">
        <v>3</v>
      </c>
      <c r="J3563" s="0" t="n">
        <f aca="false">IF($H3563&lt;=3,1,0)</f>
        <v>1</v>
      </c>
      <c r="K3563" s="0" t="n">
        <f aca="false">IF($H3563&gt;K$1,IF($H3563&lt;=K$2,1,0),0)</f>
        <v>0</v>
      </c>
      <c r="L3563" s="0" t="n">
        <f aca="false">IF($H3563&gt;L$1,IF($H3563&lt;=L$2,1,0),0)</f>
        <v>0</v>
      </c>
      <c r="M3563" s="0" t="n">
        <f aca="false">IF($H3563&gt;M$1,IF($H3563&lt;=M$2,1,0),0)</f>
        <v>0</v>
      </c>
      <c r="N3563" s="0" t="n">
        <f aca="false">IF($H3563&gt;N$1,IF($H3563&lt;=N$2,1,0),0)</f>
        <v>0</v>
      </c>
    </row>
    <row r="3564" customFormat="false" ht="12.8" hidden="false" customHeight="false" outlineLevel="0" collapsed="false">
      <c r="A3564" s="0" t="n">
        <v>3560</v>
      </c>
      <c r="B3564" s="0" t="s">
        <v>60</v>
      </c>
      <c r="C3564" s="0" t="n">
        <v>9029508</v>
      </c>
      <c r="D3564" s="0" t="n">
        <v>1</v>
      </c>
      <c r="E3564" s="0" t="n">
        <v>1</v>
      </c>
      <c r="F3564" s="0" t="n">
        <v>1</v>
      </c>
      <c r="G3564" s="3" t="n">
        <v>45209</v>
      </c>
      <c r="H3564" s="0" t="n">
        <v>1</v>
      </c>
      <c r="J3564" s="0" t="n">
        <f aca="false">IF($H3564&lt;=3,1,0)</f>
        <v>1</v>
      </c>
      <c r="K3564" s="0" t="n">
        <f aca="false">IF($H3564&gt;K$1,IF($H3564&lt;=K$2,1,0),0)</f>
        <v>0</v>
      </c>
      <c r="L3564" s="0" t="n">
        <f aca="false">IF($H3564&gt;L$1,IF($H3564&lt;=L$2,1,0),0)</f>
        <v>0</v>
      </c>
      <c r="M3564" s="0" t="n">
        <f aca="false">IF($H3564&gt;M$1,IF($H3564&lt;=M$2,1,0),0)</f>
        <v>0</v>
      </c>
      <c r="N3564" s="0" t="n">
        <f aca="false">IF($H3564&gt;N$1,IF($H3564&lt;=N$2,1,0),0)</f>
        <v>0</v>
      </c>
    </row>
    <row r="3565" customFormat="false" ht="12.8" hidden="false" customHeight="false" outlineLevel="0" collapsed="false">
      <c r="A3565" s="0" t="n">
        <v>3561</v>
      </c>
      <c r="B3565" s="0" t="s">
        <v>424</v>
      </c>
      <c r="C3565" s="0" t="n">
        <v>5203836</v>
      </c>
      <c r="D3565" s="0" t="n">
        <v>1</v>
      </c>
      <c r="E3565" s="0" t="n">
        <v>1</v>
      </c>
      <c r="F3565" s="0" t="n">
        <v>1</v>
      </c>
      <c r="G3565" s="3" t="n">
        <v>45209</v>
      </c>
      <c r="H3565" s="0" t="n">
        <v>1</v>
      </c>
      <c r="J3565" s="0" t="n">
        <f aca="false">IF($H3565&lt;=3,1,0)</f>
        <v>1</v>
      </c>
      <c r="K3565" s="0" t="n">
        <f aca="false">IF($H3565&gt;K$1,IF($H3565&lt;=K$2,1,0),0)</f>
        <v>0</v>
      </c>
      <c r="L3565" s="0" t="n">
        <f aca="false">IF($H3565&gt;L$1,IF($H3565&lt;=L$2,1,0),0)</f>
        <v>0</v>
      </c>
      <c r="M3565" s="0" t="n">
        <f aca="false">IF($H3565&gt;M$1,IF($H3565&lt;=M$2,1,0),0)</f>
        <v>0</v>
      </c>
      <c r="N3565" s="0" t="n">
        <f aca="false">IF($H3565&gt;N$1,IF($H3565&lt;=N$2,1,0),0)</f>
        <v>0</v>
      </c>
    </row>
    <row r="3566" customFormat="false" ht="12.8" hidden="false" customHeight="false" outlineLevel="0" collapsed="false">
      <c r="A3566" s="0" t="n">
        <v>3562</v>
      </c>
      <c r="B3566" s="0" t="s">
        <v>2850</v>
      </c>
      <c r="C3566" s="0" t="n">
        <v>7016075</v>
      </c>
      <c r="D3566" s="0" t="n">
        <v>1</v>
      </c>
      <c r="E3566" s="0" t="n">
        <v>0</v>
      </c>
      <c r="F3566" s="0" t="n">
        <v>0</v>
      </c>
      <c r="G3566" s="3" t="n">
        <v>45209</v>
      </c>
      <c r="H3566" s="0" t="n">
        <v>27</v>
      </c>
      <c r="J3566" s="0" t="n">
        <f aca="false">IF($H3566&lt;=3,1,0)</f>
        <v>0</v>
      </c>
      <c r="K3566" s="0" t="n">
        <f aca="false">IF($H3566&gt;K$1,IF($H3566&lt;=K$2,1,0),0)</f>
        <v>0</v>
      </c>
      <c r="L3566" s="0" t="n">
        <f aca="false">IF($H3566&gt;L$1,IF($H3566&lt;=L$2,1,0),0)</f>
        <v>0</v>
      </c>
      <c r="M3566" s="0" t="n">
        <f aca="false">IF($H3566&gt;M$1,IF($H3566&lt;=M$2,1,0),0)</f>
        <v>0</v>
      </c>
      <c r="N3566" s="0" t="n">
        <f aca="false">IF($H3566&gt;N$1,IF($H3566&lt;=N$2,1,0),0)</f>
        <v>0</v>
      </c>
    </row>
    <row r="3567" customFormat="false" ht="12.8" hidden="false" customHeight="false" outlineLevel="0" collapsed="false">
      <c r="A3567" s="0" t="n">
        <v>3563</v>
      </c>
      <c r="B3567" s="0" t="s">
        <v>1812</v>
      </c>
      <c r="C3567" s="0" t="n">
        <v>7431767</v>
      </c>
      <c r="D3567" s="0" t="n">
        <v>1</v>
      </c>
      <c r="E3567" s="0" t="n">
        <v>0</v>
      </c>
      <c r="F3567" s="0" t="n">
        <v>0</v>
      </c>
      <c r="G3567" s="3" t="n">
        <v>45209</v>
      </c>
      <c r="H3567" s="0" t="n">
        <v>3</v>
      </c>
      <c r="J3567" s="0" t="n">
        <f aca="false">IF($H3567&lt;=3,1,0)</f>
        <v>1</v>
      </c>
      <c r="K3567" s="0" t="n">
        <f aca="false">IF($H3567&gt;K$1,IF($H3567&lt;=K$2,1,0),0)</f>
        <v>0</v>
      </c>
      <c r="L3567" s="0" t="n">
        <f aca="false">IF($H3567&gt;L$1,IF($H3567&lt;=L$2,1,0),0)</f>
        <v>0</v>
      </c>
      <c r="M3567" s="0" t="n">
        <f aca="false">IF($H3567&gt;M$1,IF($H3567&lt;=M$2,1,0),0)</f>
        <v>0</v>
      </c>
      <c r="N3567" s="0" t="n">
        <f aca="false">IF($H3567&gt;N$1,IF($H3567&lt;=N$2,1,0),0)</f>
        <v>0</v>
      </c>
    </row>
    <row r="3568" customFormat="false" ht="12.8" hidden="false" customHeight="false" outlineLevel="0" collapsed="false">
      <c r="A3568" s="0" t="n">
        <v>3564</v>
      </c>
      <c r="B3568" s="0" t="s">
        <v>2851</v>
      </c>
      <c r="C3568" s="0" t="n">
        <v>7714270</v>
      </c>
      <c r="D3568" s="0" t="n">
        <v>1</v>
      </c>
      <c r="E3568" s="0" t="n">
        <v>0</v>
      </c>
      <c r="F3568" s="0" t="n">
        <v>0</v>
      </c>
      <c r="G3568" s="3" t="n">
        <v>45209</v>
      </c>
      <c r="H3568" s="0" t="n">
        <v>22</v>
      </c>
      <c r="J3568" s="0" t="n">
        <f aca="false">IF($H3568&lt;=3,1,0)</f>
        <v>0</v>
      </c>
      <c r="K3568" s="0" t="n">
        <f aca="false">IF($H3568&gt;K$1,IF($H3568&lt;=K$2,1,0),0)</f>
        <v>0</v>
      </c>
      <c r="L3568" s="0" t="n">
        <f aca="false">IF($H3568&gt;L$1,IF($H3568&lt;=L$2,1,0),0)</f>
        <v>0</v>
      </c>
      <c r="M3568" s="0" t="n">
        <f aca="false">IF($H3568&gt;M$1,IF($H3568&lt;=M$2,1,0),0)</f>
        <v>0</v>
      </c>
      <c r="N3568" s="0" t="n">
        <f aca="false">IF($H3568&gt;N$1,IF($H3568&lt;=N$2,1,0),0)</f>
        <v>0</v>
      </c>
    </row>
    <row r="3569" customFormat="false" ht="12.8" hidden="false" customHeight="false" outlineLevel="0" collapsed="false">
      <c r="A3569" s="0" t="n">
        <v>3565</v>
      </c>
      <c r="B3569" s="0" t="s">
        <v>2852</v>
      </c>
      <c r="C3569" s="0" t="n">
        <v>787046</v>
      </c>
      <c r="D3569" s="0" t="n">
        <v>1</v>
      </c>
      <c r="E3569" s="0" t="n">
        <v>0</v>
      </c>
      <c r="F3569" s="0" t="n">
        <v>0</v>
      </c>
      <c r="G3569" s="3" t="n">
        <v>45209</v>
      </c>
      <c r="H3569" s="0" t="n">
        <v>39</v>
      </c>
      <c r="J3569" s="0" t="n">
        <f aca="false">IF($H3569&lt;=3,1,0)</f>
        <v>0</v>
      </c>
      <c r="K3569" s="0" t="n">
        <f aca="false">IF($H3569&gt;K$1,IF($H3569&lt;=K$2,1,0),0)</f>
        <v>0</v>
      </c>
      <c r="L3569" s="0" t="n">
        <f aca="false">IF($H3569&gt;L$1,IF($H3569&lt;=L$2,1,0),0)</f>
        <v>0</v>
      </c>
      <c r="M3569" s="0" t="n">
        <f aca="false">IF($H3569&gt;M$1,IF($H3569&lt;=M$2,1,0),0)</f>
        <v>0</v>
      </c>
      <c r="N3569" s="0" t="n">
        <f aca="false">IF($H3569&gt;N$1,IF($H3569&lt;=N$2,1,0),0)</f>
        <v>0</v>
      </c>
    </row>
    <row r="3570" customFormat="false" ht="12.8" hidden="false" customHeight="false" outlineLevel="0" collapsed="false">
      <c r="A3570" s="0" t="n">
        <v>3566</v>
      </c>
      <c r="B3570" s="0" t="s">
        <v>1812</v>
      </c>
      <c r="C3570" s="0" t="n">
        <v>6876422</v>
      </c>
      <c r="D3570" s="0" t="n">
        <v>1</v>
      </c>
      <c r="E3570" s="0" t="n">
        <v>0</v>
      </c>
      <c r="F3570" s="0" t="n">
        <v>0</v>
      </c>
      <c r="G3570" s="3" t="n">
        <v>45209</v>
      </c>
      <c r="H3570" s="0" t="n">
        <v>3</v>
      </c>
      <c r="J3570" s="0" t="n">
        <f aca="false">IF($H3570&lt;=3,1,0)</f>
        <v>1</v>
      </c>
      <c r="K3570" s="0" t="n">
        <f aca="false">IF($H3570&gt;K$1,IF($H3570&lt;=K$2,1,0),0)</f>
        <v>0</v>
      </c>
      <c r="L3570" s="0" t="n">
        <f aca="false">IF($H3570&gt;L$1,IF($H3570&lt;=L$2,1,0),0)</f>
        <v>0</v>
      </c>
      <c r="M3570" s="0" t="n">
        <f aca="false">IF($H3570&gt;M$1,IF($H3570&lt;=M$2,1,0),0)</f>
        <v>0</v>
      </c>
      <c r="N3570" s="0" t="n">
        <f aca="false">IF($H3570&gt;N$1,IF($H3570&lt;=N$2,1,0),0)</f>
        <v>0</v>
      </c>
    </row>
    <row r="3571" customFormat="false" ht="12.8" hidden="false" customHeight="false" outlineLevel="0" collapsed="false">
      <c r="A3571" s="0" t="n">
        <v>3567</v>
      </c>
      <c r="B3571" s="0" t="s">
        <v>89</v>
      </c>
      <c r="C3571" s="0" t="n">
        <v>1524488</v>
      </c>
      <c r="D3571" s="0" t="n">
        <v>1</v>
      </c>
      <c r="E3571" s="0" t="n">
        <v>1</v>
      </c>
      <c r="F3571" s="0" t="n">
        <v>1</v>
      </c>
      <c r="G3571" s="3" t="n">
        <v>45209</v>
      </c>
      <c r="H3571" s="0" t="n">
        <v>2</v>
      </c>
      <c r="J3571" s="0" t="n">
        <f aca="false">IF($H3571&lt;=3,1,0)</f>
        <v>1</v>
      </c>
      <c r="K3571" s="0" t="n">
        <f aca="false">IF($H3571&gt;K$1,IF($H3571&lt;=K$2,1,0),0)</f>
        <v>0</v>
      </c>
      <c r="L3571" s="0" t="n">
        <f aca="false">IF($H3571&gt;L$1,IF($H3571&lt;=L$2,1,0),0)</f>
        <v>0</v>
      </c>
      <c r="M3571" s="0" t="n">
        <f aca="false">IF($H3571&gt;M$1,IF($H3571&lt;=M$2,1,0),0)</f>
        <v>0</v>
      </c>
      <c r="N3571" s="0" t="n">
        <f aca="false">IF($H3571&gt;N$1,IF($H3571&lt;=N$2,1,0),0)</f>
        <v>0</v>
      </c>
    </row>
    <row r="3572" customFormat="false" ht="12.8" hidden="false" customHeight="false" outlineLevel="0" collapsed="false">
      <c r="A3572" s="0" t="n">
        <v>3568</v>
      </c>
      <c r="B3572" s="0" t="s">
        <v>2853</v>
      </c>
      <c r="C3572" s="0" t="n">
        <v>4488736</v>
      </c>
      <c r="D3572" s="0" t="n">
        <v>1</v>
      </c>
      <c r="E3572" s="0" t="n">
        <v>0</v>
      </c>
      <c r="F3572" s="0" t="n">
        <v>0</v>
      </c>
      <c r="G3572" s="3" t="n">
        <v>45209</v>
      </c>
      <c r="H3572" s="0" t="n">
        <v>13</v>
      </c>
      <c r="J3572" s="0" t="n">
        <f aca="false">IF($H3572&lt;=3,1,0)</f>
        <v>0</v>
      </c>
      <c r="K3572" s="0" t="n">
        <f aca="false">IF($H3572&gt;K$1,IF($H3572&lt;=K$2,1,0),0)</f>
        <v>0</v>
      </c>
      <c r="L3572" s="0" t="n">
        <f aca="false">IF($H3572&gt;L$1,IF($H3572&lt;=L$2,1,0),0)</f>
        <v>0</v>
      </c>
      <c r="M3572" s="0" t="n">
        <f aca="false">IF($H3572&gt;M$1,IF($H3572&lt;=M$2,1,0),0)</f>
        <v>1</v>
      </c>
      <c r="N3572" s="0" t="n">
        <f aca="false">IF($H3572&gt;N$1,IF($H3572&lt;=N$2,1,0),0)</f>
        <v>1</v>
      </c>
    </row>
    <row r="3573" customFormat="false" ht="12.8" hidden="false" customHeight="false" outlineLevel="0" collapsed="false">
      <c r="A3573" s="0" t="n">
        <v>3569</v>
      </c>
      <c r="B3573" s="0" t="s">
        <v>116</v>
      </c>
      <c r="C3573" s="0" t="n">
        <v>243631</v>
      </c>
      <c r="D3573" s="0" t="n">
        <v>1</v>
      </c>
      <c r="E3573" s="0" t="n">
        <v>1</v>
      </c>
      <c r="F3573" s="0" t="n">
        <v>0</v>
      </c>
      <c r="G3573" s="3" t="n">
        <v>45209</v>
      </c>
      <c r="H3573" s="0" t="n">
        <v>2</v>
      </c>
      <c r="J3573" s="0" t="n">
        <f aca="false">IF($H3573&lt;=3,1,0)</f>
        <v>1</v>
      </c>
      <c r="K3573" s="0" t="n">
        <f aca="false">IF($H3573&gt;K$1,IF($H3573&lt;=K$2,1,0),0)</f>
        <v>0</v>
      </c>
      <c r="L3573" s="0" t="n">
        <f aca="false">IF($H3573&gt;L$1,IF($H3573&lt;=L$2,1,0),0)</f>
        <v>0</v>
      </c>
      <c r="M3573" s="0" t="n">
        <f aca="false">IF($H3573&gt;M$1,IF($H3573&lt;=M$2,1,0),0)</f>
        <v>0</v>
      </c>
      <c r="N3573" s="0" t="n">
        <f aca="false">IF($H3573&gt;N$1,IF($H3573&lt;=N$2,1,0),0)</f>
        <v>0</v>
      </c>
    </row>
    <row r="3574" customFormat="false" ht="12.8" hidden="false" customHeight="false" outlineLevel="0" collapsed="false">
      <c r="A3574" s="0" t="n">
        <v>3570</v>
      </c>
      <c r="B3574" s="0" t="s">
        <v>2854</v>
      </c>
      <c r="C3574" s="0" t="n">
        <v>19145042</v>
      </c>
      <c r="D3574" s="0" t="n">
        <v>1</v>
      </c>
      <c r="E3574" s="0" t="n">
        <v>0</v>
      </c>
      <c r="F3574" s="0" t="n">
        <v>0</v>
      </c>
      <c r="G3574" s="3" t="n">
        <v>45209</v>
      </c>
      <c r="H3574" s="0" t="n">
        <v>39</v>
      </c>
      <c r="J3574" s="0" t="n">
        <f aca="false">IF($H3574&lt;=3,1,0)</f>
        <v>0</v>
      </c>
      <c r="K3574" s="0" t="n">
        <f aca="false">IF($H3574&gt;K$1,IF($H3574&lt;=K$2,1,0),0)</f>
        <v>0</v>
      </c>
      <c r="L3574" s="0" t="n">
        <f aca="false">IF($H3574&gt;L$1,IF($H3574&lt;=L$2,1,0),0)</f>
        <v>0</v>
      </c>
      <c r="M3574" s="0" t="n">
        <f aca="false">IF($H3574&gt;M$1,IF($H3574&lt;=M$2,1,0),0)</f>
        <v>0</v>
      </c>
      <c r="N3574" s="0" t="n">
        <f aca="false">IF($H3574&gt;N$1,IF($H3574&lt;=N$2,1,0),0)</f>
        <v>0</v>
      </c>
    </row>
    <row r="3575" customFormat="false" ht="12.8" hidden="false" customHeight="false" outlineLevel="0" collapsed="false">
      <c r="A3575" s="0" t="n">
        <v>3571</v>
      </c>
      <c r="B3575" s="0" t="s">
        <v>2855</v>
      </c>
      <c r="C3575" s="0" t="n">
        <v>14493673</v>
      </c>
      <c r="D3575" s="0" t="n">
        <v>1</v>
      </c>
      <c r="E3575" s="0" t="n">
        <v>0</v>
      </c>
      <c r="F3575" s="0" t="n">
        <v>0</v>
      </c>
      <c r="G3575" s="3" t="n">
        <v>45209</v>
      </c>
      <c r="H3575" s="0" t="n">
        <v>1</v>
      </c>
      <c r="J3575" s="0" t="n">
        <f aca="false">IF($H3575&lt;=3,1,0)</f>
        <v>1</v>
      </c>
      <c r="K3575" s="0" t="n">
        <f aca="false">IF($H3575&gt;K$1,IF($H3575&lt;=K$2,1,0),0)</f>
        <v>0</v>
      </c>
      <c r="L3575" s="0" t="n">
        <f aca="false">IF($H3575&gt;L$1,IF($H3575&lt;=L$2,1,0),0)</f>
        <v>0</v>
      </c>
      <c r="M3575" s="0" t="n">
        <f aca="false">IF($H3575&gt;M$1,IF($H3575&lt;=M$2,1,0),0)</f>
        <v>0</v>
      </c>
      <c r="N3575" s="0" t="n">
        <f aca="false">IF($H3575&gt;N$1,IF($H3575&lt;=N$2,1,0),0)</f>
        <v>0</v>
      </c>
    </row>
    <row r="3576" customFormat="false" ht="12.8" hidden="false" customHeight="false" outlineLevel="0" collapsed="false">
      <c r="A3576" s="0" t="n">
        <v>3572</v>
      </c>
      <c r="B3576" s="0" t="s">
        <v>2856</v>
      </c>
      <c r="C3576" s="0" t="n">
        <v>2142947</v>
      </c>
      <c r="D3576" s="0" t="n">
        <v>1</v>
      </c>
      <c r="E3576" s="0" t="n">
        <v>0</v>
      </c>
      <c r="F3576" s="0" t="n">
        <v>0</v>
      </c>
      <c r="G3576" s="3" t="n">
        <v>45209</v>
      </c>
      <c r="H3576" s="0" t="n">
        <v>40</v>
      </c>
      <c r="J3576" s="0" t="n">
        <f aca="false">IF($H3576&lt;=3,1,0)</f>
        <v>0</v>
      </c>
      <c r="K3576" s="0" t="n">
        <f aca="false">IF($H3576&gt;K$1,IF($H3576&lt;=K$2,1,0),0)</f>
        <v>0</v>
      </c>
      <c r="L3576" s="0" t="n">
        <f aca="false">IF($H3576&gt;L$1,IF($H3576&lt;=L$2,1,0),0)</f>
        <v>0</v>
      </c>
      <c r="M3576" s="0" t="n">
        <f aca="false">IF($H3576&gt;M$1,IF($H3576&lt;=M$2,1,0),0)</f>
        <v>0</v>
      </c>
      <c r="N3576" s="0" t="n">
        <f aca="false">IF($H3576&gt;N$1,IF($H3576&lt;=N$2,1,0),0)</f>
        <v>0</v>
      </c>
    </row>
    <row r="3577" customFormat="false" ht="12.8" hidden="false" customHeight="false" outlineLevel="0" collapsed="false">
      <c r="A3577" s="0" t="n">
        <v>3573</v>
      </c>
      <c r="B3577" s="0" t="s">
        <v>21</v>
      </c>
      <c r="C3577" s="0" t="n">
        <v>2903566</v>
      </c>
      <c r="D3577" s="0" t="n">
        <v>1</v>
      </c>
      <c r="E3577" s="0" t="n">
        <v>1</v>
      </c>
      <c r="F3577" s="0" t="n">
        <v>0</v>
      </c>
      <c r="G3577" s="3" t="n">
        <v>45209</v>
      </c>
      <c r="H3577" s="0" t="n">
        <v>2</v>
      </c>
      <c r="J3577" s="0" t="n">
        <f aca="false">IF($H3577&lt;=3,1,0)</f>
        <v>1</v>
      </c>
      <c r="K3577" s="0" t="n">
        <f aca="false">IF($H3577&gt;K$1,IF($H3577&lt;=K$2,1,0),0)</f>
        <v>0</v>
      </c>
      <c r="L3577" s="0" t="n">
        <f aca="false">IF($H3577&gt;L$1,IF($H3577&lt;=L$2,1,0),0)</f>
        <v>0</v>
      </c>
      <c r="M3577" s="0" t="n">
        <f aca="false">IF($H3577&gt;M$1,IF($H3577&lt;=M$2,1,0),0)</f>
        <v>0</v>
      </c>
      <c r="N3577" s="0" t="n">
        <f aca="false">IF($H3577&gt;N$1,IF($H3577&lt;=N$2,1,0),0)</f>
        <v>0</v>
      </c>
    </row>
    <row r="3578" customFormat="false" ht="12.8" hidden="false" customHeight="false" outlineLevel="0" collapsed="false">
      <c r="A3578" s="0" t="n">
        <v>3574</v>
      </c>
      <c r="B3578" s="0" t="s">
        <v>2857</v>
      </c>
      <c r="C3578" s="0" t="n">
        <v>7877444</v>
      </c>
      <c r="D3578" s="0" t="n">
        <v>1</v>
      </c>
      <c r="E3578" s="0" t="n">
        <v>0</v>
      </c>
      <c r="F3578" s="0" t="n">
        <v>0</v>
      </c>
      <c r="G3578" s="3" t="n">
        <v>45209</v>
      </c>
      <c r="H3578" s="0" t="n">
        <v>26</v>
      </c>
      <c r="J3578" s="0" t="n">
        <f aca="false">IF($H3578&lt;=3,1,0)</f>
        <v>0</v>
      </c>
      <c r="K3578" s="0" t="n">
        <f aca="false">IF($H3578&gt;K$1,IF($H3578&lt;=K$2,1,0),0)</f>
        <v>0</v>
      </c>
      <c r="L3578" s="0" t="n">
        <f aca="false">IF($H3578&gt;L$1,IF($H3578&lt;=L$2,1,0),0)</f>
        <v>0</v>
      </c>
      <c r="M3578" s="0" t="n">
        <f aca="false">IF($H3578&gt;M$1,IF($H3578&lt;=M$2,1,0),0)</f>
        <v>0</v>
      </c>
      <c r="N3578" s="0" t="n">
        <f aca="false">IF($H3578&gt;N$1,IF($H3578&lt;=N$2,1,0),0)</f>
        <v>0</v>
      </c>
    </row>
    <row r="3579" customFormat="false" ht="12.8" hidden="false" customHeight="false" outlineLevel="0" collapsed="false">
      <c r="A3579" s="0" t="n">
        <v>3575</v>
      </c>
      <c r="B3579" s="0" t="s">
        <v>2858</v>
      </c>
      <c r="C3579" s="0" t="n">
        <v>3863833</v>
      </c>
      <c r="D3579" s="0" t="n">
        <v>1</v>
      </c>
      <c r="E3579" s="0" t="n">
        <v>0</v>
      </c>
      <c r="F3579" s="0" t="n">
        <v>0</v>
      </c>
      <c r="G3579" s="3" t="n">
        <v>45209</v>
      </c>
      <c r="H3579" s="0" t="n">
        <v>31</v>
      </c>
      <c r="J3579" s="0" t="n">
        <f aca="false">IF($H3579&lt;=3,1,0)</f>
        <v>0</v>
      </c>
      <c r="K3579" s="0" t="n">
        <f aca="false">IF($H3579&gt;K$1,IF($H3579&lt;=K$2,1,0),0)</f>
        <v>0</v>
      </c>
      <c r="L3579" s="0" t="n">
        <f aca="false">IF($H3579&gt;L$1,IF($H3579&lt;=L$2,1,0),0)</f>
        <v>0</v>
      </c>
      <c r="M3579" s="0" t="n">
        <f aca="false">IF($H3579&gt;M$1,IF($H3579&lt;=M$2,1,0),0)</f>
        <v>0</v>
      </c>
      <c r="N3579" s="0" t="n">
        <f aca="false">IF($H3579&gt;N$1,IF($H3579&lt;=N$2,1,0),0)</f>
        <v>0</v>
      </c>
    </row>
    <row r="3580" customFormat="false" ht="12.8" hidden="false" customHeight="false" outlineLevel="0" collapsed="false">
      <c r="A3580" s="0" t="n">
        <v>3576</v>
      </c>
      <c r="B3580" s="0" t="s">
        <v>424</v>
      </c>
      <c r="C3580" s="0" t="n">
        <v>20928700</v>
      </c>
      <c r="D3580" s="0" t="n">
        <v>1</v>
      </c>
      <c r="E3580" s="0" t="n">
        <v>1</v>
      </c>
      <c r="F3580" s="0" t="n">
        <v>1</v>
      </c>
      <c r="G3580" s="3" t="n">
        <v>45209</v>
      </c>
      <c r="H3580" s="0" t="n">
        <v>1</v>
      </c>
      <c r="J3580" s="0" t="n">
        <f aca="false">IF($H3580&lt;=3,1,0)</f>
        <v>1</v>
      </c>
      <c r="K3580" s="0" t="n">
        <f aca="false">IF($H3580&gt;K$1,IF($H3580&lt;=K$2,1,0),0)</f>
        <v>0</v>
      </c>
      <c r="L3580" s="0" t="n">
        <f aca="false">IF($H3580&gt;L$1,IF($H3580&lt;=L$2,1,0),0)</f>
        <v>0</v>
      </c>
      <c r="M3580" s="0" t="n">
        <f aca="false">IF($H3580&gt;M$1,IF($H3580&lt;=M$2,1,0),0)</f>
        <v>0</v>
      </c>
      <c r="N3580" s="0" t="n">
        <f aca="false">IF($H3580&gt;N$1,IF($H3580&lt;=N$2,1,0),0)</f>
        <v>0</v>
      </c>
    </row>
    <row r="3581" customFormat="false" ht="12.8" hidden="false" customHeight="false" outlineLevel="0" collapsed="false">
      <c r="A3581" s="0" t="n">
        <v>3577</v>
      </c>
      <c r="B3581" s="0" t="s">
        <v>2859</v>
      </c>
      <c r="C3581" s="0" t="n">
        <v>19053881</v>
      </c>
      <c r="D3581" s="0" t="n">
        <v>1</v>
      </c>
      <c r="E3581" s="0" t="n">
        <v>0</v>
      </c>
      <c r="F3581" s="0" t="n">
        <v>0</v>
      </c>
      <c r="G3581" s="3" t="n">
        <v>45209</v>
      </c>
      <c r="H3581" s="0" t="n">
        <v>32</v>
      </c>
      <c r="J3581" s="0" t="n">
        <f aca="false">IF($H3581&lt;=3,1,0)</f>
        <v>0</v>
      </c>
      <c r="K3581" s="0" t="n">
        <f aca="false">IF($H3581&gt;K$1,IF($H3581&lt;=K$2,1,0),0)</f>
        <v>0</v>
      </c>
      <c r="L3581" s="0" t="n">
        <f aca="false">IF($H3581&gt;L$1,IF($H3581&lt;=L$2,1,0),0)</f>
        <v>0</v>
      </c>
      <c r="M3581" s="0" t="n">
        <f aca="false">IF($H3581&gt;M$1,IF($H3581&lt;=M$2,1,0),0)</f>
        <v>0</v>
      </c>
      <c r="N3581" s="0" t="n">
        <f aca="false">IF($H3581&gt;N$1,IF($H3581&lt;=N$2,1,0),0)</f>
        <v>0</v>
      </c>
    </row>
    <row r="3582" customFormat="false" ht="12.8" hidden="false" customHeight="false" outlineLevel="0" collapsed="false">
      <c r="A3582" s="0" t="n">
        <v>3578</v>
      </c>
      <c r="B3582" s="0" t="s">
        <v>2860</v>
      </c>
      <c r="C3582" s="0" t="n">
        <v>1809137</v>
      </c>
      <c r="D3582" s="0" t="n">
        <v>1</v>
      </c>
      <c r="E3582" s="0" t="n">
        <v>1</v>
      </c>
      <c r="F3582" s="0" t="n">
        <v>1</v>
      </c>
      <c r="G3582" s="3" t="n">
        <v>45209</v>
      </c>
      <c r="H3582" s="0" t="n">
        <v>2</v>
      </c>
      <c r="J3582" s="0" t="n">
        <f aca="false">IF($H3582&lt;=3,1,0)</f>
        <v>1</v>
      </c>
      <c r="K3582" s="0" t="n">
        <f aca="false">IF($H3582&gt;K$1,IF($H3582&lt;=K$2,1,0),0)</f>
        <v>0</v>
      </c>
      <c r="L3582" s="0" t="n">
        <f aca="false">IF($H3582&gt;L$1,IF($H3582&lt;=L$2,1,0),0)</f>
        <v>0</v>
      </c>
      <c r="M3582" s="0" t="n">
        <f aca="false">IF($H3582&gt;M$1,IF($H3582&lt;=M$2,1,0),0)</f>
        <v>0</v>
      </c>
      <c r="N3582" s="0" t="n">
        <f aca="false">IF($H3582&gt;N$1,IF($H3582&lt;=N$2,1,0),0)</f>
        <v>0</v>
      </c>
    </row>
    <row r="3583" customFormat="false" ht="12.8" hidden="false" customHeight="false" outlineLevel="0" collapsed="false">
      <c r="A3583" s="0" t="n">
        <v>3579</v>
      </c>
      <c r="B3583" s="0" t="s">
        <v>1812</v>
      </c>
      <c r="C3583" s="0" t="n">
        <v>13030907</v>
      </c>
      <c r="D3583" s="0" t="n">
        <v>1</v>
      </c>
      <c r="E3583" s="0" t="n">
        <v>0</v>
      </c>
      <c r="F3583" s="0" t="n">
        <v>0</v>
      </c>
      <c r="G3583" s="3" t="n">
        <v>45209</v>
      </c>
      <c r="H3583" s="0" t="n">
        <v>3</v>
      </c>
      <c r="J3583" s="0" t="n">
        <f aca="false">IF($H3583&lt;=3,1,0)</f>
        <v>1</v>
      </c>
      <c r="K3583" s="0" t="n">
        <f aca="false">IF($H3583&gt;K$1,IF($H3583&lt;=K$2,1,0),0)</f>
        <v>0</v>
      </c>
      <c r="L3583" s="0" t="n">
        <f aca="false">IF($H3583&gt;L$1,IF($H3583&lt;=L$2,1,0),0)</f>
        <v>0</v>
      </c>
      <c r="M3583" s="0" t="n">
        <f aca="false">IF($H3583&gt;M$1,IF($H3583&lt;=M$2,1,0),0)</f>
        <v>0</v>
      </c>
      <c r="N3583" s="0" t="n">
        <f aca="false">IF($H3583&gt;N$1,IF($H3583&lt;=N$2,1,0),0)</f>
        <v>0</v>
      </c>
    </row>
    <row r="3584" customFormat="false" ht="12.8" hidden="false" customHeight="false" outlineLevel="0" collapsed="false">
      <c r="A3584" s="0" t="n">
        <v>3580</v>
      </c>
      <c r="B3584" s="0" t="s">
        <v>2861</v>
      </c>
      <c r="C3584" s="0" t="n">
        <v>704722</v>
      </c>
      <c r="D3584" s="0" t="n">
        <v>1</v>
      </c>
      <c r="E3584" s="0" t="n">
        <v>0</v>
      </c>
      <c r="F3584" s="0" t="n">
        <v>0</v>
      </c>
      <c r="G3584" s="3" t="n">
        <v>45209</v>
      </c>
      <c r="H3584" s="0" t="n">
        <v>54</v>
      </c>
      <c r="J3584" s="0" t="n">
        <f aca="false">IF($H3584&lt;=3,1,0)</f>
        <v>0</v>
      </c>
      <c r="K3584" s="0" t="n">
        <f aca="false">IF($H3584&gt;K$1,IF($H3584&lt;=K$2,1,0),0)</f>
        <v>0</v>
      </c>
      <c r="L3584" s="0" t="n">
        <f aca="false">IF($H3584&gt;L$1,IF($H3584&lt;=L$2,1,0),0)</f>
        <v>0</v>
      </c>
      <c r="M3584" s="0" t="n">
        <f aca="false">IF($H3584&gt;M$1,IF($H3584&lt;=M$2,1,0),0)</f>
        <v>0</v>
      </c>
      <c r="N3584" s="0" t="n">
        <f aca="false">IF($H3584&gt;N$1,IF($H3584&lt;=N$2,1,0),0)</f>
        <v>0</v>
      </c>
    </row>
    <row r="3585" customFormat="false" ht="12.8" hidden="false" customHeight="false" outlineLevel="0" collapsed="false">
      <c r="A3585" s="0" t="n">
        <v>3581</v>
      </c>
      <c r="B3585" s="0" t="s">
        <v>26</v>
      </c>
      <c r="C3585" s="0" t="n">
        <v>18140599</v>
      </c>
      <c r="D3585" s="0" t="n">
        <v>1</v>
      </c>
      <c r="E3585" s="0" t="n">
        <v>1</v>
      </c>
      <c r="F3585" s="0" t="n">
        <v>0</v>
      </c>
      <c r="G3585" s="3" t="n">
        <v>45209</v>
      </c>
      <c r="H3585" s="0" t="n">
        <v>2</v>
      </c>
      <c r="J3585" s="0" t="n">
        <f aca="false">IF($H3585&lt;=3,1,0)</f>
        <v>1</v>
      </c>
      <c r="K3585" s="0" t="n">
        <f aca="false">IF($H3585&gt;K$1,IF($H3585&lt;=K$2,1,0),0)</f>
        <v>0</v>
      </c>
      <c r="L3585" s="0" t="n">
        <f aca="false">IF($H3585&gt;L$1,IF($H3585&lt;=L$2,1,0),0)</f>
        <v>0</v>
      </c>
      <c r="M3585" s="0" t="n">
        <f aca="false">IF($H3585&gt;M$1,IF($H3585&lt;=M$2,1,0),0)</f>
        <v>0</v>
      </c>
      <c r="N3585" s="0" t="n">
        <f aca="false">IF($H3585&gt;N$1,IF($H3585&lt;=N$2,1,0),0)</f>
        <v>0</v>
      </c>
    </row>
    <row r="3586" customFormat="false" ht="12.8" hidden="false" customHeight="false" outlineLevel="0" collapsed="false">
      <c r="A3586" s="0" t="n">
        <v>3582</v>
      </c>
      <c r="B3586" s="0" t="s">
        <v>2862</v>
      </c>
      <c r="C3586" s="0" t="n">
        <v>3390231</v>
      </c>
      <c r="D3586" s="0" t="n">
        <v>1</v>
      </c>
      <c r="E3586" s="0" t="n">
        <v>0</v>
      </c>
      <c r="F3586" s="0" t="n">
        <v>0</v>
      </c>
      <c r="G3586" s="3" t="n">
        <v>45209</v>
      </c>
      <c r="H3586" s="0" t="n">
        <v>11</v>
      </c>
      <c r="J3586" s="0" t="n">
        <f aca="false">IF($H3586&lt;=3,1,0)</f>
        <v>0</v>
      </c>
      <c r="K3586" s="0" t="n">
        <f aca="false">IF($H3586&gt;K$1,IF($H3586&lt;=K$2,1,0),0)</f>
        <v>0</v>
      </c>
      <c r="L3586" s="0" t="n">
        <f aca="false">IF($H3586&gt;L$1,IF($H3586&lt;=L$2,1,0),0)</f>
        <v>0</v>
      </c>
      <c r="M3586" s="0" t="n">
        <f aca="false">IF($H3586&gt;M$1,IF($H3586&lt;=M$2,1,0),0)</f>
        <v>1</v>
      </c>
      <c r="N3586" s="0" t="n">
        <f aca="false">IF($H3586&gt;N$1,IF($H3586&lt;=N$2,1,0),0)</f>
        <v>1</v>
      </c>
    </row>
    <row r="3587" customFormat="false" ht="12.8" hidden="false" customHeight="false" outlineLevel="0" collapsed="false">
      <c r="A3587" s="0" t="n">
        <v>3583</v>
      </c>
      <c r="B3587" s="0" t="s">
        <v>2863</v>
      </c>
      <c r="C3587" s="0" t="n">
        <v>16317643</v>
      </c>
      <c r="D3587" s="0" t="n">
        <v>1</v>
      </c>
      <c r="E3587" s="0" t="n">
        <v>0</v>
      </c>
      <c r="F3587" s="0" t="n">
        <v>0</v>
      </c>
      <c r="G3587" s="3" t="n">
        <v>45209</v>
      </c>
      <c r="H3587" s="0" t="n">
        <v>17</v>
      </c>
      <c r="J3587" s="0" t="n">
        <f aca="false">IF($H3587&lt;=3,1,0)</f>
        <v>0</v>
      </c>
      <c r="K3587" s="0" t="n">
        <f aca="false">IF($H3587&gt;K$1,IF($H3587&lt;=K$2,1,0),0)</f>
        <v>0</v>
      </c>
      <c r="L3587" s="0" t="n">
        <f aca="false">IF($H3587&gt;L$1,IF($H3587&lt;=L$2,1,0),0)</f>
        <v>0</v>
      </c>
      <c r="M3587" s="0" t="n">
        <f aca="false">IF($H3587&gt;M$1,IF($H3587&lt;=M$2,1,0),0)</f>
        <v>0</v>
      </c>
      <c r="N3587" s="0" t="n">
        <f aca="false">IF($H3587&gt;N$1,IF($H3587&lt;=N$2,1,0),0)</f>
        <v>0</v>
      </c>
    </row>
    <row r="3588" customFormat="false" ht="12.8" hidden="false" customHeight="false" outlineLevel="0" collapsed="false">
      <c r="A3588" s="0" t="n">
        <v>3584</v>
      </c>
      <c r="B3588" s="0" t="s">
        <v>2864</v>
      </c>
      <c r="C3588" s="0" t="n">
        <v>8677835</v>
      </c>
      <c r="D3588" s="0" t="n">
        <v>1</v>
      </c>
      <c r="E3588" s="0" t="n">
        <v>0</v>
      </c>
      <c r="F3588" s="0" t="n">
        <v>0</v>
      </c>
      <c r="G3588" s="3" t="n">
        <v>45209</v>
      </c>
      <c r="H3588" s="0" t="n">
        <v>3</v>
      </c>
      <c r="J3588" s="0" t="n">
        <f aca="false">IF($H3588&lt;=3,1,0)</f>
        <v>1</v>
      </c>
      <c r="K3588" s="0" t="n">
        <f aca="false">IF($H3588&gt;K$1,IF($H3588&lt;=K$2,1,0),0)</f>
        <v>0</v>
      </c>
      <c r="L3588" s="0" t="n">
        <f aca="false">IF($H3588&gt;L$1,IF($H3588&lt;=L$2,1,0),0)</f>
        <v>0</v>
      </c>
      <c r="M3588" s="0" t="n">
        <f aca="false">IF($H3588&gt;M$1,IF($H3588&lt;=M$2,1,0),0)</f>
        <v>0</v>
      </c>
      <c r="N3588" s="0" t="n">
        <f aca="false">IF($H3588&gt;N$1,IF($H3588&lt;=N$2,1,0),0)</f>
        <v>0</v>
      </c>
    </row>
    <row r="3589" customFormat="false" ht="12.8" hidden="false" customHeight="false" outlineLevel="0" collapsed="false">
      <c r="A3589" s="0" t="n">
        <v>3585</v>
      </c>
      <c r="B3589" s="0" t="s">
        <v>2865</v>
      </c>
      <c r="C3589" s="0" t="n">
        <v>7210456</v>
      </c>
      <c r="D3589" s="0" t="n">
        <v>1</v>
      </c>
      <c r="E3589" s="0" t="n">
        <v>0</v>
      </c>
      <c r="F3589" s="0" t="n">
        <v>0</v>
      </c>
      <c r="G3589" s="3" t="n">
        <v>45209</v>
      </c>
      <c r="H3589" s="0" t="n">
        <v>73</v>
      </c>
      <c r="J3589" s="0" t="n">
        <f aca="false">IF($H3589&lt;=3,1,0)</f>
        <v>0</v>
      </c>
      <c r="K3589" s="0" t="n">
        <f aca="false">IF($H3589&gt;K$1,IF($H3589&lt;=K$2,1,0),0)</f>
        <v>0</v>
      </c>
      <c r="L3589" s="0" t="n">
        <f aca="false">IF($H3589&gt;L$1,IF($H3589&lt;=L$2,1,0),0)</f>
        <v>0</v>
      </c>
      <c r="M3589" s="0" t="n">
        <f aca="false">IF($H3589&gt;M$1,IF($H3589&lt;=M$2,1,0),0)</f>
        <v>0</v>
      </c>
      <c r="N3589" s="0" t="n">
        <f aca="false">IF($H3589&gt;N$1,IF($H3589&lt;=N$2,1,0),0)</f>
        <v>0</v>
      </c>
    </row>
    <row r="3590" customFormat="false" ht="12.8" hidden="false" customHeight="false" outlineLevel="0" collapsed="false">
      <c r="A3590" s="0" t="n">
        <v>3586</v>
      </c>
      <c r="B3590" s="0" t="s">
        <v>2866</v>
      </c>
      <c r="C3590" s="0" t="n">
        <v>1915525</v>
      </c>
      <c r="D3590" s="0" t="n">
        <v>1</v>
      </c>
      <c r="E3590" s="0" t="n">
        <v>0</v>
      </c>
      <c r="F3590" s="0" t="n">
        <v>0</v>
      </c>
      <c r="G3590" s="3" t="n">
        <v>45209</v>
      </c>
      <c r="H3590" s="0" t="n">
        <v>38</v>
      </c>
      <c r="J3590" s="0" t="n">
        <f aca="false">IF($H3590&lt;=3,1,0)</f>
        <v>0</v>
      </c>
      <c r="K3590" s="0" t="n">
        <f aca="false">IF($H3590&gt;K$1,IF($H3590&lt;=K$2,1,0),0)</f>
        <v>0</v>
      </c>
      <c r="L3590" s="0" t="n">
        <f aca="false">IF($H3590&gt;L$1,IF($H3590&lt;=L$2,1,0),0)</f>
        <v>0</v>
      </c>
      <c r="M3590" s="0" t="n">
        <f aca="false">IF($H3590&gt;M$1,IF($H3590&lt;=M$2,1,0),0)</f>
        <v>0</v>
      </c>
      <c r="N3590" s="0" t="n">
        <f aca="false">IF($H3590&gt;N$1,IF($H3590&lt;=N$2,1,0),0)</f>
        <v>0</v>
      </c>
    </row>
    <row r="3591" customFormat="false" ht="12.8" hidden="false" customHeight="false" outlineLevel="0" collapsed="false">
      <c r="A3591" s="0" t="n">
        <v>3587</v>
      </c>
      <c r="B3591" s="0" t="s">
        <v>2867</v>
      </c>
      <c r="C3591" s="0" t="n">
        <v>16193689</v>
      </c>
      <c r="D3591" s="0" t="n">
        <v>1</v>
      </c>
      <c r="E3591" s="0" t="n">
        <v>1</v>
      </c>
      <c r="F3591" s="0" t="n">
        <v>0</v>
      </c>
      <c r="G3591" s="3" t="n">
        <v>45209</v>
      </c>
      <c r="H3591" s="0" t="n">
        <v>5</v>
      </c>
      <c r="J3591" s="0" t="n">
        <f aca="false">IF($H3591&lt;=3,1,0)</f>
        <v>0</v>
      </c>
      <c r="K3591" s="0" t="n">
        <f aca="false">IF($H3591&gt;K$1,IF($H3591&lt;=K$2,1,0),0)</f>
        <v>1</v>
      </c>
      <c r="L3591" s="0" t="n">
        <f aca="false">IF($H3591&gt;L$1,IF($H3591&lt;=L$2,1,0),0)</f>
        <v>0</v>
      </c>
      <c r="M3591" s="0" t="n">
        <f aca="false">IF($H3591&gt;M$1,IF($H3591&lt;=M$2,1,0),0)</f>
        <v>0</v>
      </c>
      <c r="N3591" s="0" t="n">
        <f aca="false">IF($H3591&gt;N$1,IF($H3591&lt;=N$2,1,0),0)</f>
        <v>0</v>
      </c>
    </row>
    <row r="3592" customFormat="false" ht="12.8" hidden="false" customHeight="false" outlineLevel="0" collapsed="false">
      <c r="A3592" s="0" t="n">
        <v>3588</v>
      </c>
      <c r="B3592" s="0" t="s">
        <v>2868</v>
      </c>
      <c r="C3592" s="0" t="n">
        <v>534157</v>
      </c>
      <c r="D3592" s="0" t="n">
        <v>1</v>
      </c>
      <c r="E3592" s="0" t="n">
        <v>0</v>
      </c>
      <c r="F3592" s="0" t="n">
        <v>0</v>
      </c>
      <c r="G3592" s="3" t="n">
        <v>45209</v>
      </c>
      <c r="H3592" s="0" t="n">
        <v>22</v>
      </c>
      <c r="J3592" s="0" t="n">
        <f aca="false">IF($H3592&lt;=3,1,0)</f>
        <v>0</v>
      </c>
      <c r="K3592" s="0" t="n">
        <f aca="false">IF($H3592&gt;K$1,IF($H3592&lt;=K$2,1,0),0)</f>
        <v>0</v>
      </c>
      <c r="L3592" s="0" t="n">
        <f aca="false">IF($H3592&gt;L$1,IF($H3592&lt;=L$2,1,0),0)</f>
        <v>0</v>
      </c>
      <c r="M3592" s="0" t="n">
        <f aca="false">IF($H3592&gt;M$1,IF($H3592&lt;=M$2,1,0),0)</f>
        <v>0</v>
      </c>
      <c r="N3592" s="0" t="n">
        <f aca="false">IF($H3592&gt;N$1,IF($H3592&lt;=N$2,1,0),0)</f>
        <v>0</v>
      </c>
    </row>
    <row r="3593" customFormat="false" ht="12.8" hidden="false" customHeight="false" outlineLevel="0" collapsed="false">
      <c r="A3593" s="0" t="n">
        <v>3589</v>
      </c>
      <c r="B3593" s="0" t="s">
        <v>1818</v>
      </c>
      <c r="C3593" s="0" t="n">
        <v>1947262</v>
      </c>
      <c r="D3593" s="0" t="n">
        <v>1</v>
      </c>
      <c r="E3593" s="0" t="n">
        <v>0</v>
      </c>
      <c r="F3593" s="0" t="n">
        <v>0</v>
      </c>
      <c r="G3593" s="3" t="n">
        <v>45209</v>
      </c>
      <c r="H3593" s="0" t="n">
        <v>3</v>
      </c>
      <c r="J3593" s="0" t="n">
        <f aca="false">IF($H3593&lt;=3,1,0)</f>
        <v>1</v>
      </c>
      <c r="K3593" s="0" t="n">
        <f aca="false">IF($H3593&gt;K$1,IF($H3593&lt;=K$2,1,0),0)</f>
        <v>0</v>
      </c>
      <c r="L3593" s="0" t="n">
        <f aca="false">IF($H3593&gt;L$1,IF($H3593&lt;=L$2,1,0),0)</f>
        <v>0</v>
      </c>
      <c r="M3593" s="0" t="n">
        <f aca="false">IF($H3593&gt;M$1,IF($H3593&lt;=M$2,1,0),0)</f>
        <v>0</v>
      </c>
      <c r="N3593" s="0" t="n">
        <f aca="false">IF($H3593&gt;N$1,IF($H3593&lt;=N$2,1,0),0)</f>
        <v>0</v>
      </c>
    </row>
    <row r="3594" customFormat="false" ht="12.8" hidden="false" customHeight="false" outlineLevel="0" collapsed="false">
      <c r="A3594" s="0" t="n">
        <v>3590</v>
      </c>
      <c r="B3594" s="0" t="s">
        <v>2869</v>
      </c>
      <c r="C3594" s="0" t="n">
        <v>14009245</v>
      </c>
      <c r="D3594" s="0" t="n">
        <v>1</v>
      </c>
      <c r="E3594" s="0" t="n">
        <v>0</v>
      </c>
      <c r="F3594" s="0" t="n">
        <v>0</v>
      </c>
      <c r="G3594" s="3" t="n">
        <v>45209</v>
      </c>
      <c r="H3594" s="0" t="n">
        <v>16</v>
      </c>
      <c r="J3594" s="0" t="n">
        <f aca="false">IF($H3594&lt;=3,1,0)</f>
        <v>0</v>
      </c>
      <c r="K3594" s="0" t="n">
        <f aca="false">IF($H3594&gt;K$1,IF($H3594&lt;=K$2,1,0),0)</f>
        <v>0</v>
      </c>
      <c r="L3594" s="0" t="n">
        <f aca="false">IF($H3594&gt;L$1,IF($H3594&lt;=L$2,1,0),0)</f>
        <v>0</v>
      </c>
      <c r="M3594" s="0" t="n">
        <f aca="false">IF($H3594&gt;M$1,IF($H3594&lt;=M$2,1,0),0)</f>
        <v>0</v>
      </c>
      <c r="N3594" s="0" t="n">
        <f aca="false">IF($H3594&gt;N$1,IF($H3594&lt;=N$2,1,0),0)</f>
        <v>0</v>
      </c>
    </row>
    <row r="3595" customFormat="false" ht="12.8" hidden="false" customHeight="false" outlineLevel="0" collapsed="false">
      <c r="A3595" s="0" t="n">
        <v>3591</v>
      </c>
      <c r="B3595" s="0" t="s">
        <v>2870</v>
      </c>
      <c r="C3595" s="0" t="n">
        <v>8146957</v>
      </c>
      <c r="D3595" s="0" t="n">
        <v>1</v>
      </c>
      <c r="E3595" s="0" t="n">
        <v>0</v>
      </c>
      <c r="F3595" s="0" t="n">
        <v>0</v>
      </c>
      <c r="G3595" s="3" t="n">
        <v>45209</v>
      </c>
      <c r="H3595" s="0" t="n">
        <v>41</v>
      </c>
      <c r="J3595" s="0" t="n">
        <f aca="false">IF($H3595&lt;=3,1,0)</f>
        <v>0</v>
      </c>
      <c r="K3595" s="0" t="n">
        <f aca="false">IF($H3595&gt;K$1,IF($H3595&lt;=K$2,1,0),0)</f>
        <v>0</v>
      </c>
      <c r="L3595" s="0" t="n">
        <f aca="false">IF($H3595&gt;L$1,IF($H3595&lt;=L$2,1,0),0)</f>
        <v>0</v>
      </c>
      <c r="M3595" s="0" t="n">
        <f aca="false">IF($H3595&gt;M$1,IF($H3595&lt;=M$2,1,0),0)</f>
        <v>0</v>
      </c>
      <c r="N3595" s="0" t="n">
        <f aca="false">IF($H3595&gt;N$1,IF($H3595&lt;=N$2,1,0),0)</f>
        <v>0</v>
      </c>
    </row>
    <row r="3596" customFormat="false" ht="12.8" hidden="false" customHeight="false" outlineLevel="0" collapsed="false">
      <c r="A3596" s="0" t="n">
        <v>3592</v>
      </c>
      <c r="B3596" s="0" t="s">
        <v>520</v>
      </c>
      <c r="C3596" s="0" t="n">
        <v>16506231</v>
      </c>
      <c r="D3596" s="0" t="n">
        <v>1</v>
      </c>
      <c r="E3596" s="0" t="n">
        <v>1</v>
      </c>
      <c r="F3596" s="0" t="n">
        <v>0</v>
      </c>
      <c r="G3596" s="3" t="n">
        <v>45209</v>
      </c>
      <c r="H3596" s="0" t="n">
        <v>2</v>
      </c>
      <c r="J3596" s="0" t="n">
        <f aca="false">IF($H3596&lt;=3,1,0)</f>
        <v>1</v>
      </c>
      <c r="K3596" s="0" t="n">
        <f aca="false">IF($H3596&gt;K$1,IF($H3596&lt;=K$2,1,0),0)</f>
        <v>0</v>
      </c>
      <c r="L3596" s="0" t="n">
        <f aca="false">IF($H3596&gt;L$1,IF($H3596&lt;=L$2,1,0),0)</f>
        <v>0</v>
      </c>
      <c r="M3596" s="0" t="n">
        <f aca="false">IF($H3596&gt;M$1,IF($H3596&lt;=M$2,1,0),0)</f>
        <v>0</v>
      </c>
      <c r="N3596" s="0" t="n">
        <f aca="false">IF($H3596&gt;N$1,IF($H3596&lt;=N$2,1,0),0)</f>
        <v>0</v>
      </c>
    </row>
    <row r="3597" customFormat="false" ht="12.8" hidden="false" customHeight="false" outlineLevel="0" collapsed="false">
      <c r="A3597" s="0" t="n">
        <v>3593</v>
      </c>
      <c r="B3597" s="0" t="s">
        <v>80</v>
      </c>
      <c r="C3597" s="0" t="n">
        <v>1749682</v>
      </c>
      <c r="D3597" s="0" t="n">
        <v>1</v>
      </c>
      <c r="E3597" s="0" t="n">
        <v>0</v>
      </c>
      <c r="F3597" s="0" t="n">
        <v>0</v>
      </c>
      <c r="G3597" s="3" t="n">
        <v>45209</v>
      </c>
      <c r="H3597" s="0" t="n">
        <v>1</v>
      </c>
      <c r="J3597" s="0" t="n">
        <f aca="false">IF($H3597&lt;=3,1,0)</f>
        <v>1</v>
      </c>
      <c r="K3597" s="0" t="n">
        <f aca="false">IF($H3597&gt;K$1,IF($H3597&lt;=K$2,1,0),0)</f>
        <v>0</v>
      </c>
      <c r="L3597" s="0" t="n">
        <f aca="false">IF($H3597&gt;L$1,IF($H3597&lt;=L$2,1,0),0)</f>
        <v>0</v>
      </c>
      <c r="M3597" s="0" t="n">
        <f aca="false">IF($H3597&gt;M$1,IF($H3597&lt;=M$2,1,0),0)</f>
        <v>0</v>
      </c>
      <c r="N3597" s="0" t="n">
        <f aca="false">IF($H3597&gt;N$1,IF($H3597&lt;=N$2,1,0),0)</f>
        <v>0</v>
      </c>
    </row>
    <row r="3598" customFormat="false" ht="12.8" hidden="false" customHeight="false" outlineLevel="0" collapsed="false">
      <c r="A3598" s="0" t="n">
        <v>3594</v>
      </c>
      <c r="B3598" s="0" t="s">
        <v>2871</v>
      </c>
      <c r="C3598" s="0" t="n">
        <v>3403736</v>
      </c>
      <c r="D3598" s="0" t="n">
        <v>1</v>
      </c>
      <c r="E3598" s="0" t="n">
        <v>0</v>
      </c>
      <c r="F3598" s="0" t="n">
        <v>0</v>
      </c>
      <c r="G3598" s="3" t="n">
        <v>45209</v>
      </c>
      <c r="H3598" s="0" t="n">
        <v>57</v>
      </c>
      <c r="J3598" s="0" t="n">
        <f aca="false">IF($H3598&lt;=3,1,0)</f>
        <v>0</v>
      </c>
      <c r="K3598" s="0" t="n">
        <f aca="false">IF($H3598&gt;K$1,IF($H3598&lt;=K$2,1,0),0)</f>
        <v>0</v>
      </c>
      <c r="L3598" s="0" t="n">
        <f aca="false">IF($H3598&gt;L$1,IF($H3598&lt;=L$2,1,0),0)</f>
        <v>0</v>
      </c>
      <c r="M3598" s="0" t="n">
        <f aca="false">IF($H3598&gt;M$1,IF($H3598&lt;=M$2,1,0),0)</f>
        <v>0</v>
      </c>
      <c r="N3598" s="0" t="n">
        <f aca="false">IF($H3598&gt;N$1,IF($H3598&lt;=N$2,1,0),0)</f>
        <v>0</v>
      </c>
    </row>
    <row r="3599" customFormat="false" ht="12.8" hidden="false" customHeight="false" outlineLevel="0" collapsed="false">
      <c r="A3599" s="0" t="n">
        <v>3595</v>
      </c>
      <c r="B3599" s="0" t="s">
        <v>2872</v>
      </c>
      <c r="C3599" s="0" t="n">
        <v>19458062</v>
      </c>
      <c r="D3599" s="0" t="n">
        <v>1</v>
      </c>
      <c r="E3599" s="0" t="n">
        <v>0</v>
      </c>
      <c r="F3599" s="0" t="n">
        <v>0</v>
      </c>
      <c r="G3599" s="3" t="n">
        <v>45209</v>
      </c>
      <c r="H3599" s="0" t="n">
        <v>26</v>
      </c>
      <c r="J3599" s="0" t="n">
        <f aca="false">IF($H3599&lt;=3,1,0)</f>
        <v>0</v>
      </c>
      <c r="K3599" s="0" t="n">
        <f aca="false">IF($H3599&gt;K$1,IF($H3599&lt;=K$2,1,0),0)</f>
        <v>0</v>
      </c>
      <c r="L3599" s="0" t="n">
        <f aca="false">IF($H3599&gt;L$1,IF($H3599&lt;=L$2,1,0),0)</f>
        <v>0</v>
      </c>
      <c r="M3599" s="0" t="n">
        <f aca="false">IF($H3599&gt;M$1,IF($H3599&lt;=M$2,1,0),0)</f>
        <v>0</v>
      </c>
      <c r="N3599" s="0" t="n">
        <f aca="false">IF($H3599&gt;N$1,IF($H3599&lt;=N$2,1,0),0)</f>
        <v>0</v>
      </c>
    </row>
    <row r="3600" customFormat="false" ht="12.8" hidden="false" customHeight="false" outlineLevel="0" collapsed="false">
      <c r="A3600" s="0" t="n">
        <v>3596</v>
      </c>
      <c r="B3600" s="0" t="s">
        <v>2873</v>
      </c>
      <c r="C3600" s="0" t="n">
        <v>8922357</v>
      </c>
      <c r="D3600" s="0" t="n">
        <v>1</v>
      </c>
      <c r="E3600" s="0" t="n">
        <v>0</v>
      </c>
      <c r="F3600" s="0" t="n">
        <v>0</v>
      </c>
      <c r="G3600" s="3" t="n">
        <v>45209</v>
      </c>
      <c r="H3600" s="0" t="n">
        <v>30</v>
      </c>
      <c r="J3600" s="0" t="n">
        <f aca="false">IF($H3600&lt;=3,1,0)</f>
        <v>0</v>
      </c>
      <c r="K3600" s="0" t="n">
        <f aca="false">IF($H3600&gt;K$1,IF($H3600&lt;=K$2,1,0),0)</f>
        <v>0</v>
      </c>
      <c r="L3600" s="0" t="n">
        <f aca="false">IF($H3600&gt;L$1,IF($H3600&lt;=L$2,1,0),0)</f>
        <v>0</v>
      </c>
      <c r="M3600" s="0" t="n">
        <f aca="false">IF($H3600&gt;M$1,IF($H3600&lt;=M$2,1,0),0)</f>
        <v>0</v>
      </c>
      <c r="N3600" s="0" t="n">
        <f aca="false">IF($H3600&gt;N$1,IF($H3600&lt;=N$2,1,0),0)</f>
        <v>0</v>
      </c>
    </row>
    <row r="3601" customFormat="false" ht="12.8" hidden="false" customHeight="false" outlineLevel="0" collapsed="false">
      <c r="A3601" s="0" t="n">
        <v>3597</v>
      </c>
      <c r="B3601" s="0" t="s">
        <v>2874</v>
      </c>
      <c r="C3601" s="0" t="n">
        <v>769184</v>
      </c>
      <c r="D3601" s="0" t="n">
        <v>1</v>
      </c>
      <c r="E3601" s="0" t="n">
        <v>0</v>
      </c>
      <c r="F3601" s="0" t="n">
        <v>0</v>
      </c>
      <c r="G3601" s="3" t="n">
        <v>45209</v>
      </c>
      <c r="H3601" s="0" t="n">
        <v>19</v>
      </c>
      <c r="J3601" s="0" t="n">
        <f aca="false">IF($H3601&lt;=3,1,0)</f>
        <v>0</v>
      </c>
      <c r="K3601" s="0" t="n">
        <f aca="false">IF($H3601&gt;K$1,IF($H3601&lt;=K$2,1,0),0)</f>
        <v>0</v>
      </c>
      <c r="L3601" s="0" t="n">
        <f aca="false">IF($H3601&gt;L$1,IF($H3601&lt;=L$2,1,0),0)</f>
        <v>0</v>
      </c>
      <c r="M3601" s="0" t="n">
        <f aca="false">IF($H3601&gt;M$1,IF($H3601&lt;=M$2,1,0),0)</f>
        <v>0</v>
      </c>
      <c r="N3601" s="0" t="n">
        <f aca="false">IF($H3601&gt;N$1,IF($H3601&lt;=N$2,1,0),0)</f>
        <v>0</v>
      </c>
    </row>
    <row r="3602" customFormat="false" ht="12.8" hidden="false" customHeight="false" outlineLevel="0" collapsed="false">
      <c r="A3602" s="0" t="n">
        <v>3598</v>
      </c>
      <c r="B3602" s="0" t="s">
        <v>2875</v>
      </c>
      <c r="C3602" s="0" t="n">
        <v>7791686</v>
      </c>
      <c r="D3602" s="0" t="n">
        <v>1</v>
      </c>
      <c r="E3602" s="0" t="n">
        <v>0</v>
      </c>
      <c r="F3602" s="0" t="n">
        <v>0</v>
      </c>
      <c r="G3602" s="3" t="n">
        <v>45209</v>
      </c>
      <c r="H3602" s="0" t="n">
        <v>29</v>
      </c>
      <c r="J3602" s="0" t="n">
        <f aca="false">IF($H3602&lt;=3,1,0)</f>
        <v>0</v>
      </c>
      <c r="K3602" s="0" t="n">
        <f aca="false">IF($H3602&gt;K$1,IF($H3602&lt;=K$2,1,0),0)</f>
        <v>0</v>
      </c>
      <c r="L3602" s="0" t="n">
        <f aca="false">IF($H3602&gt;L$1,IF($H3602&lt;=L$2,1,0),0)</f>
        <v>0</v>
      </c>
      <c r="M3602" s="0" t="n">
        <f aca="false">IF($H3602&gt;M$1,IF($H3602&lt;=M$2,1,0),0)</f>
        <v>0</v>
      </c>
      <c r="N3602" s="0" t="n">
        <f aca="false">IF($H3602&gt;N$1,IF($H3602&lt;=N$2,1,0),0)</f>
        <v>0</v>
      </c>
    </row>
    <row r="3603" customFormat="false" ht="12.8" hidden="false" customHeight="false" outlineLevel="0" collapsed="false">
      <c r="A3603" s="0" t="n">
        <v>3599</v>
      </c>
      <c r="B3603" s="0" t="s">
        <v>1200</v>
      </c>
      <c r="C3603" s="0" t="n">
        <v>6001412</v>
      </c>
      <c r="D3603" s="0" t="n">
        <v>1</v>
      </c>
      <c r="E3603" s="0" t="n">
        <v>1</v>
      </c>
      <c r="F3603" s="0" t="n">
        <v>0</v>
      </c>
      <c r="G3603" s="3" t="n">
        <v>45209</v>
      </c>
      <c r="H3603" s="0" t="n">
        <v>2</v>
      </c>
      <c r="J3603" s="0" t="n">
        <f aca="false">IF($H3603&lt;=3,1,0)</f>
        <v>1</v>
      </c>
      <c r="K3603" s="0" t="n">
        <f aca="false">IF($H3603&gt;K$1,IF($H3603&lt;=K$2,1,0),0)</f>
        <v>0</v>
      </c>
      <c r="L3603" s="0" t="n">
        <f aca="false">IF($H3603&gt;L$1,IF($H3603&lt;=L$2,1,0),0)</f>
        <v>0</v>
      </c>
      <c r="M3603" s="0" t="n">
        <f aca="false">IF($H3603&gt;M$1,IF($H3603&lt;=M$2,1,0),0)</f>
        <v>0</v>
      </c>
      <c r="N3603" s="0" t="n">
        <f aca="false">IF($H3603&gt;N$1,IF($H3603&lt;=N$2,1,0),0)</f>
        <v>0</v>
      </c>
    </row>
    <row r="3604" customFormat="false" ht="12.8" hidden="false" customHeight="false" outlineLevel="0" collapsed="false">
      <c r="A3604" s="0" t="n">
        <v>3600</v>
      </c>
      <c r="B3604" s="0" t="s">
        <v>1722</v>
      </c>
      <c r="C3604" s="0" t="n">
        <v>17262874</v>
      </c>
      <c r="D3604" s="0" t="n">
        <v>1</v>
      </c>
      <c r="E3604" s="0" t="n">
        <v>1</v>
      </c>
      <c r="F3604" s="0" t="n">
        <v>0</v>
      </c>
      <c r="G3604" s="3" t="n">
        <v>45209</v>
      </c>
      <c r="H3604" s="0" t="n">
        <v>1</v>
      </c>
      <c r="J3604" s="0" t="n">
        <f aca="false">IF($H3604&lt;=3,1,0)</f>
        <v>1</v>
      </c>
      <c r="K3604" s="0" t="n">
        <f aca="false">IF($H3604&gt;K$1,IF($H3604&lt;=K$2,1,0),0)</f>
        <v>0</v>
      </c>
      <c r="L3604" s="0" t="n">
        <f aca="false">IF($H3604&gt;L$1,IF($H3604&lt;=L$2,1,0),0)</f>
        <v>0</v>
      </c>
      <c r="M3604" s="0" t="n">
        <f aca="false">IF($H3604&gt;M$1,IF($H3604&lt;=M$2,1,0),0)</f>
        <v>0</v>
      </c>
      <c r="N3604" s="0" t="n">
        <f aca="false">IF($H3604&gt;N$1,IF($H3604&lt;=N$2,1,0),0)</f>
        <v>0</v>
      </c>
    </row>
    <row r="3605" customFormat="false" ht="12.8" hidden="false" customHeight="false" outlineLevel="0" collapsed="false">
      <c r="A3605" s="0" t="n">
        <v>3601</v>
      </c>
      <c r="B3605" s="0" t="s">
        <v>2876</v>
      </c>
      <c r="C3605" s="0" t="n">
        <v>431636</v>
      </c>
      <c r="D3605" s="0" t="n">
        <v>1</v>
      </c>
      <c r="E3605" s="0" t="n">
        <v>0</v>
      </c>
      <c r="F3605" s="0" t="n">
        <v>0</v>
      </c>
      <c r="G3605" s="3" t="n">
        <v>45209</v>
      </c>
      <c r="H3605" s="0" t="n">
        <v>17</v>
      </c>
      <c r="J3605" s="0" t="n">
        <f aca="false">IF($H3605&lt;=3,1,0)</f>
        <v>0</v>
      </c>
      <c r="K3605" s="0" t="n">
        <f aca="false">IF($H3605&gt;K$1,IF($H3605&lt;=K$2,1,0),0)</f>
        <v>0</v>
      </c>
      <c r="L3605" s="0" t="n">
        <f aca="false">IF($H3605&gt;L$1,IF($H3605&lt;=L$2,1,0),0)</f>
        <v>0</v>
      </c>
      <c r="M3605" s="0" t="n">
        <f aca="false">IF($H3605&gt;M$1,IF($H3605&lt;=M$2,1,0),0)</f>
        <v>0</v>
      </c>
      <c r="N3605" s="0" t="n">
        <f aca="false">IF($H3605&gt;N$1,IF($H3605&lt;=N$2,1,0),0)</f>
        <v>0</v>
      </c>
    </row>
    <row r="3606" customFormat="false" ht="12.8" hidden="false" customHeight="false" outlineLevel="0" collapsed="false">
      <c r="A3606" s="0" t="n">
        <v>3602</v>
      </c>
      <c r="B3606" s="0" t="s">
        <v>1812</v>
      </c>
      <c r="C3606" s="0" t="n">
        <v>254235</v>
      </c>
      <c r="D3606" s="0" t="n">
        <v>1</v>
      </c>
      <c r="E3606" s="0" t="n">
        <v>0</v>
      </c>
      <c r="F3606" s="0" t="n">
        <v>0</v>
      </c>
      <c r="G3606" s="3" t="n">
        <v>45209</v>
      </c>
      <c r="H3606" s="0" t="n">
        <v>3</v>
      </c>
      <c r="J3606" s="0" t="n">
        <f aca="false">IF($H3606&lt;=3,1,0)</f>
        <v>1</v>
      </c>
      <c r="K3606" s="0" t="n">
        <f aca="false">IF($H3606&gt;K$1,IF($H3606&lt;=K$2,1,0),0)</f>
        <v>0</v>
      </c>
      <c r="L3606" s="0" t="n">
        <f aca="false">IF($H3606&gt;L$1,IF($H3606&lt;=L$2,1,0),0)</f>
        <v>0</v>
      </c>
      <c r="M3606" s="0" t="n">
        <f aca="false">IF($H3606&gt;M$1,IF($H3606&lt;=M$2,1,0),0)</f>
        <v>0</v>
      </c>
      <c r="N3606" s="0" t="n">
        <f aca="false">IF($H3606&gt;N$1,IF($H3606&lt;=N$2,1,0),0)</f>
        <v>0</v>
      </c>
    </row>
    <row r="3607" customFormat="false" ht="12.8" hidden="false" customHeight="false" outlineLevel="0" collapsed="false">
      <c r="A3607" s="0" t="n">
        <v>3603</v>
      </c>
      <c r="B3607" s="0" t="s">
        <v>2877</v>
      </c>
      <c r="C3607" s="0" t="n">
        <v>19409702</v>
      </c>
      <c r="D3607" s="0" t="n">
        <v>1</v>
      </c>
      <c r="E3607" s="0" t="n">
        <v>0</v>
      </c>
      <c r="F3607" s="0" t="n">
        <v>0</v>
      </c>
      <c r="G3607" s="3" t="n">
        <v>45209</v>
      </c>
      <c r="H3607" s="0" t="n">
        <v>18</v>
      </c>
      <c r="J3607" s="0" t="n">
        <f aca="false">IF($H3607&lt;=3,1,0)</f>
        <v>0</v>
      </c>
      <c r="K3607" s="0" t="n">
        <f aca="false">IF($H3607&gt;K$1,IF($H3607&lt;=K$2,1,0),0)</f>
        <v>0</v>
      </c>
      <c r="L3607" s="0" t="n">
        <f aca="false">IF($H3607&gt;L$1,IF($H3607&lt;=L$2,1,0),0)</f>
        <v>0</v>
      </c>
      <c r="M3607" s="0" t="n">
        <f aca="false">IF($H3607&gt;M$1,IF($H3607&lt;=M$2,1,0),0)</f>
        <v>0</v>
      </c>
      <c r="N3607" s="0" t="n">
        <f aca="false">IF($H3607&gt;N$1,IF($H3607&lt;=N$2,1,0),0)</f>
        <v>0</v>
      </c>
    </row>
    <row r="3608" customFormat="false" ht="23.85" hidden="false" customHeight="false" outlineLevel="0" collapsed="false">
      <c r="A3608" s="0" t="n">
        <v>3604</v>
      </c>
      <c r="B3608" s="4" t="s">
        <v>2878</v>
      </c>
      <c r="C3608" s="0" t="n">
        <v>18362881</v>
      </c>
      <c r="D3608" s="0" t="n">
        <v>1</v>
      </c>
      <c r="E3608" s="0" t="n">
        <v>0</v>
      </c>
      <c r="F3608" s="0" t="n">
        <v>0</v>
      </c>
      <c r="G3608" s="3" t="n">
        <v>45209</v>
      </c>
      <c r="H3608" s="0" t="n">
        <v>35</v>
      </c>
      <c r="J3608" s="0" t="n">
        <f aca="false">IF($H3608&lt;=3,1,0)</f>
        <v>0</v>
      </c>
      <c r="K3608" s="0" t="n">
        <f aca="false">IF($H3608&gt;K$1,IF($H3608&lt;=K$2,1,0),0)</f>
        <v>0</v>
      </c>
      <c r="L3608" s="0" t="n">
        <f aca="false">IF($H3608&gt;L$1,IF($H3608&lt;=L$2,1,0),0)</f>
        <v>0</v>
      </c>
      <c r="M3608" s="0" t="n">
        <f aca="false">IF($H3608&gt;M$1,IF($H3608&lt;=M$2,1,0),0)</f>
        <v>0</v>
      </c>
      <c r="N3608" s="0" t="n">
        <f aca="false">IF($H3608&gt;N$1,IF($H3608&lt;=N$2,1,0),0)</f>
        <v>0</v>
      </c>
    </row>
    <row r="3609" customFormat="false" ht="12.8" hidden="false" customHeight="false" outlineLevel="0" collapsed="false">
      <c r="A3609" s="0" t="n">
        <v>3605</v>
      </c>
      <c r="B3609" s="0" t="s">
        <v>1818</v>
      </c>
      <c r="C3609" s="0" t="n">
        <v>698862</v>
      </c>
      <c r="D3609" s="0" t="n">
        <v>1</v>
      </c>
      <c r="E3609" s="0" t="n">
        <v>0</v>
      </c>
      <c r="F3609" s="0" t="n">
        <v>0</v>
      </c>
      <c r="G3609" s="3" t="n">
        <v>45209</v>
      </c>
      <c r="H3609" s="0" t="n">
        <v>3</v>
      </c>
      <c r="J3609" s="0" t="n">
        <f aca="false">IF($H3609&lt;=3,1,0)</f>
        <v>1</v>
      </c>
      <c r="K3609" s="0" t="n">
        <f aca="false">IF($H3609&gt;K$1,IF($H3609&lt;=K$2,1,0),0)</f>
        <v>0</v>
      </c>
      <c r="L3609" s="0" t="n">
        <f aca="false">IF($H3609&gt;L$1,IF($H3609&lt;=L$2,1,0),0)</f>
        <v>0</v>
      </c>
      <c r="M3609" s="0" t="n">
        <f aca="false">IF($H3609&gt;M$1,IF($H3609&lt;=M$2,1,0),0)</f>
        <v>0</v>
      </c>
      <c r="N3609" s="0" t="n">
        <f aca="false">IF($H3609&gt;N$1,IF($H3609&lt;=N$2,1,0),0)</f>
        <v>0</v>
      </c>
    </row>
    <row r="3610" customFormat="false" ht="12.8" hidden="false" customHeight="false" outlineLevel="0" collapsed="false">
      <c r="A3610" s="0" t="n">
        <v>3606</v>
      </c>
      <c r="B3610" s="0" t="s">
        <v>2661</v>
      </c>
      <c r="C3610" s="0" t="n">
        <v>920746</v>
      </c>
      <c r="D3610" s="0" t="n">
        <v>1</v>
      </c>
      <c r="E3610" s="0" t="n">
        <v>1</v>
      </c>
      <c r="F3610" s="0" t="n">
        <v>1</v>
      </c>
      <c r="G3610" s="3" t="n">
        <v>45209</v>
      </c>
      <c r="H3610" s="0" t="n">
        <v>2</v>
      </c>
      <c r="J3610" s="0" t="n">
        <f aca="false">IF($H3610&lt;=3,1,0)</f>
        <v>1</v>
      </c>
      <c r="K3610" s="0" t="n">
        <f aca="false">IF($H3610&gt;K$1,IF($H3610&lt;=K$2,1,0),0)</f>
        <v>0</v>
      </c>
      <c r="L3610" s="0" t="n">
        <f aca="false">IF($H3610&gt;L$1,IF($H3610&lt;=L$2,1,0),0)</f>
        <v>0</v>
      </c>
      <c r="M3610" s="0" t="n">
        <f aca="false">IF($H3610&gt;M$1,IF($H3610&lt;=M$2,1,0),0)</f>
        <v>0</v>
      </c>
      <c r="N3610" s="0" t="n">
        <f aca="false">IF($H3610&gt;N$1,IF($H3610&lt;=N$2,1,0),0)</f>
        <v>0</v>
      </c>
    </row>
    <row r="3611" customFormat="false" ht="12.8" hidden="false" customHeight="false" outlineLevel="0" collapsed="false">
      <c r="A3611" s="0" t="n">
        <v>3607</v>
      </c>
      <c r="B3611" s="0" t="s">
        <v>2879</v>
      </c>
      <c r="C3611" s="0" t="n">
        <v>17205739</v>
      </c>
      <c r="D3611" s="0" t="n">
        <v>1</v>
      </c>
      <c r="E3611" s="0" t="n">
        <v>0</v>
      </c>
      <c r="F3611" s="0" t="n">
        <v>0</v>
      </c>
      <c r="G3611" s="3" t="n">
        <v>45209</v>
      </c>
      <c r="H3611" s="0" t="n">
        <v>28</v>
      </c>
      <c r="J3611" s="0" t="n">
        <f aca="false">IF($H3611&lt;=3,1,0)</f>
        <v>0</v>
      </c>
      <c r="K3611" s="0" t="n">
        <f aca="false">IF($H3611&gt;K$1,IF($H3611&lt;=K$2,1,0),0)</f>
        <v>0</v>
      </c>
      <c r="L3611" s="0" t="n">
        <f aca="false">IF($H3611&gt;L$1,IF($H3611&lt;=L$2,1,0),0)</f>
        <v>0</v>
      </c>
      <c r="M3611" s="0" t="n">
        <f aca="false">IF($H3611&gt;M$1,IF($H3611&lt;=M$2,1,0),0)</f>
        <v>0</v>
      </c>
      <c r="N3611" s="0" t="n">
        <f aca="false">IF($H3611&gt;N$1,IF($H3611&lt;=N$2,1,0),0)</f>
        <v>0</v>
      </c>
    </row>
    <row r="3612" customFormat="false" ht="12.8" hidden="false" customHeight="false" outlineLevel="0" collapsed="false">
      <c r="A3612" s="0" t="n">
        <v>3608</v>
      </c>
      <c r="B3612" s="0" t="s">
        <v>2880</v>
      </c>
      <c r="C3612" s="0" t="n">
        <v>2150886</v>
      </c>
      <c r="D3612" s="0" t="n">
        <v>1</v>
      </c>
      <c r="E3612" s="0" t="n">
        <v>0</v>
      </c>
      <c r="F3612" s="0" t="n">
        <v>0</v>
      </c>
      <c r="G3612" s="3" t="n">
        <v>45209</v>
      </c>
      <c r="H3612" s="0" t="n">
        <v>16</v>
      </c>
      <c r="J3612" s="0" t="n">
        <f aca="false">IF($H3612&lt;=3,1,0)</f>
        <v>0</v>
      </c>
      <c r="K3612" s="0" t="n">
        <f aca="false">IF($H3612&gt;K$1,IF($H3612&lt;=K$2,1,0),0)</f>
        <v>0</v>
      </c>
      <c r="L3612" s="0" t="n">
        <f aca="false">IF($H3612&gt;L$1,IF($H3612&lt;=L$2,1,0),0)</f>
        <v>0</v>
      </c>
      <c r="M3612" s="0" t="n">
        <f aca="false">IF($H3612&gt;M$1,IF($H3612&lt;=M$2,1,0),0)</f>
        <v>0</v>
      </c>
      <c r="N3612" s="0" t="n">
        <f aca="false">IF($H3612&gt;N$1,IF($H3612&lt;=N$2,1,0),0)</f>
        <v>0</v>
      </c>
    </row>
    <row r="3613" customFormat="false" ht="12.8" hidden="false" customHeight="false" outlineLevel="0" collapsed="false">
      <c r="A3613" s="0" t="n">
        <v>3609</v>
      </c>
      <c r="B3613" s="0" t="s">
        <v>2881</v>
      </c>
      <c r="C3613" s="0" t="n">
        <v>983730</v>
      </c>
      <c r="D3613" s="0" t="n">
        <v>1</v>
      </c>
      <c r="E3613" s="0" t="n">
        <v>0</v>
      </c>
      <c r="F3613" s="0" t="n">
        <v>0</v>
      </c>
      <c r="G3613" s="3" t="n">
        <v>45209</v>
      </c>
      <c r="H3613" s="0" t="n">
        <v>47</v>
      </c>
      <c r="J3613" s="0" t="n">
        <f aca="false">IF($H3613&lt;=3,1,0)</f>
        <v>0</v>
      </c>
      <c r="K3613" s="0" t="n">
        <f aca="false">IF($H3613&gt;K$1,IF($H3613&lt;=K$2,1,0),0)</f>
        <v>0</v>
      </c>
      <c r="L3613" s="0" t="n">
        <f aca="false">IF($H3613&gt;L$1,IF($H3613&lt;=L$2,1,0),0)</f>
        <v>0</v>
      </c>
      <c r="M3613" s="0" t="n">
        <f aca="false">IF($H3613&gt;M$1,IF($H3613&lt;=M$2,1,0),0)</f>
        <v>0</v>
      </c>
      <c r="N3613" s="0" t="n">
        <f aca="false">IF($H3613&gt;N$1,IF($H3613&lt;=N$2,1,0),0)</f>
        <v>0</v>
      </c>
    </row>
    <row r="3614" customFormat="false" ht="12.8" hidden="false" customHeight="false" outlineLevel="0" collapsed="false">
      <c r="A3614" s="0" t="n">
        <v>3610</v>
      </c>
      <c r="B3614" s="0" t="s">
        <v>60</v>
      </c>
      <c r="C3614" s="0" t="n">
        <v>6141450</v>
      </c>
      <c r="D3614" s="0" t="n">
        <v>1</v>
      </c>
      <c r="E3614" s="0" t="n">
        <v>1</v>
      </c>
      <c r="F3614" s="0" t="n">
        <v>1</v>
      </c>
      <c r="G3614" s="3" t="n">
        <v>45209</v>
      </c>
      <c r="H3614" s="0" t="n">
        <v>1</v>
      </c>
      <c r="J3614" s="0" t="n">
        <f aca="false">IF($H3614&lt;=3,1,0)</f>
        <v>1</v>
      </c>
      <c r="K3614" s="0" t="n">
        <f aca="false">IF($H3614&gt;K$1,IF($H3614&lt;=K$2,1,0),0)</f>
        <v>0</v>
      </c>
      <c r="L3614" s="0" t="n">
        <f aca="false">IF($H3614&gt;L$1,IF($H3614&lt;=L$2,1,0),0)</f>
        <v>0</v>
      </c>
      <c r="M3614" s="0" t="n">
        <f aca="false">IF($H3614&gt;M$1,IF($H3614&lt;=M$2,1,0),0)</f>
        <v>0</v>
      </c>
      <c r="N3614" s="0" t="n">
        <f aca="false">IF($H3614&gt;N$1,IF($H3614&lt;=N$2,1,0),0)</f>
        <v>0</v>
      </c>
    </row>
    <row r="3615" customFormat="false" ht="12.8" hidden="false" customHeight="false" outlineLevel="0" collapsed="false">
      <c r="A3615" s="0" t="n">
        <v>3611</v>
      </c>
      <c r="B3615" s="0" t="s">
        <v>2882</v>
      </c>
      <c r="C3615" s="0" t="n">
        <v>18609555</v>
      </c>
      <c r="D3615" s="0" t="n">
        <v>1</v>
      </c>
      <c r="E3615" s="0" t="n">
        <v>0</v>
      </c>
      <c r="F3615" s="0" t="n">
        <v>0</v>
      </c>
      <c r="G3615" s="3" t="n">
        <v>45209</v>
      </c>
      <c r="H3615" s="0" t="n">
        <v>10</v>
      </c>
      <c r="J3615" s="0" t="n">
        <f aca="false">IF($H3615&lt;=3,1,0)</f>
        <v>0</v>
      </c>
      <c r="K3615" s="0" t="n">
        <f aca="false">IF($H3615&gt;K$1,IF($H3615&lt;=K$2,1,0),0)</f>
        <v>0</v>
      </c>
      <c r="L3615" s="0" t="n">
        <f aca="false">IF($H3615&gt;L$1,IF($H3615&lt;=L$2,1,0),0)</f>
        <v>1</v>
      </c>
      <c r="M3615" s="0" t="n">
        <f aca="false">IF($H3615&gt;M$1,IF($H3615&lt;=M$2,1,0),0)</f>
        <v>0</v>
      </c>
      <c r="N3615" s="0" t="n">
        <f aca="false">IF($H3615&gt;N$1,IF($H3615&lt;=N$2,1,0),0)</f>
        <v>1</v>
      </c>
    </row>
    <row r="3616" customFormat="false" ht="79.85" hidden="false" customHeight="false" outlineLevel="0" collapsed="false">
      <c r="A3616" s="0" t="n">
        <v>3612</v>
      </c>
      <c r="B3616" s="4" t="s">
        <v>2883</v>
      </c>
      <c r="C3616" s="0" t="n">
        <v>15467433</v>
      </c>
      <c r="D3616" s="0" t="n">
        <v>1</v>
      </c>
      <c r="E3616" s="0" t="n">
        <v>0</v>
      </c>
      <c r="F3616" s="0" t="n">
        <v>0</v>
      </c>
      <c r="G3616" s="3" t="n">
        <v>45209</v>
      </c>
      <c r="H3616" s="0" t="n">
        <v>97</v>
      </c>
      <c r="J3616" s="0" t="n">
        <f aca="false">IF($H3616&lt;=3,1,0)</f>
        <v>0</v>
      </c>
      <c r="K3616" s="0" t="n">
        <f aca="false">IF($H3616&gt;K$1,IF($H3616&lt;=K$2,1,0),0)</f>
        <v>0</v>
      </c>
      <c r="L3616" s="0" t="n">
        <f aca="false">IF($H3616&gt;L$1,IF($H3616&lt;=L$2,1,0),0)</f>
        <v>0</v>
      </c>
      <c r="M3616" s="0" t="n">
        <f aca="false">IF($H3616&gt;M$1,IF($H3616&lt;=M$2,1,0),0)</f>
        <v>0</v>
      </c>
      <c r="N3616" s="0" t="n">
        <f aca="false">IF($H3616&gt;N$1,IF($H3616&lt;=N$2,1,0),0)</f>
        <v>0</v>
      </c>
    </row>
    <row r="3617" customFormat="false" ht="12.8" hidden="false" customHeight="false" outlineLevel="0" collapsed="false">
      <c r="A3617" s="0" t="n">
        <v>3613</v>
      </c>
      <c r="B3617" s="0" t="s">
        <v>89</v>
      </c>
      <c r="C3617" s="0" t="n">
        <v>6745315</v>
      </c>
      <c r="D3617" s="0" t="n">
        <v>1</v>
      </c>
      <c r="E3617" s="0" t="n">
        <v>1</v>
      </c>
      <c r="F3617" s="0" t="n">
        <v>1</v>
      </c>
      <c r="G3617" s="3" t="n">
        <v>45209</v>
      </c>
      <c r="H3617" s="0" t="n">
        <v>2</v>
      </c>
      <c r="J3617" s="0" t="n">
        <f aca="false">IF($H3617&lt;=3,1,0)</f>
        <v>1</v>
      </c>
      <c r="K3617" s="0" t="n">
        <f aca="false">IF($H3617&gt;K$1,IF($H3617&lt;=K$2,1,0),0)</f>
        <v>0</v>
      </c>
      <c r="L3617" s="0" t="n">
        <f aca="false">IF($H3617&gt;L$1,IF($H3617&lt;=L$2,1,0),0)</f>
        <v>0</v>
      </c>
      <c r="M3617" s="0" t="n">
        <f aca="false">IF($H3617&gt;M$1,IF($H3617&lt;=M$2,1,0),0)</f>
        <v>0</v>
      </c>
      <c r="N3617" s="0" t="n">
        <f aca="false">IF($H3617&gt;N$1,IF($H3617&lt;=N$2,1,0),0)</f>
        <v>0</v>
      </c>
    </row>
    <row r="3618" customFormat="false" ht="12.8" hidden="false" customHeight="false" outlineLevel="0" collapsed="false">
      <c r="A3618" s="0" t="n">
        <v>3614</v>
      </c>
      <c r="B3618" s="0" t="s">
        <v>80</v>
      </c>
      <c r="C3618" s="0" t="n">
        <v>230529</v>
      </c>
      <c r="D3618" s="0" t="n">
        <v>1</v>
      </c>
      <c r="E3618" s="0" t="n">
        <v>0</v>
      </c>
      <c r="F3618" s="0" t="n">
        <v>0</v>
      </c>
      <c r="G3618" s="3" t="n">
        <v>45209</v>
      </c>
      <c r="H3618" s="0" t="n">
        <v>1</v>
      </c>
      <c r="J3618" s="0" t="n">
        <f aca="false">IF($H3618&lt;=3,1,0)</f>
        <v>1</v>
      </c>
      <c r="K3618" s="0" t="n">
        <f aca="false">IF($H3618&gt;K$1,IF($H3618&lt;=K$2,1,0),0)</f>
        <v>0</v>
      </c>
      <c r="L3618" s="0" t="n">
        <f aca="false">IF($H3618&gt;L$1,IF($H3618&lt;=L$2,1,0),0)</f>
        <v>0</v>
      </c>
      <c r="M3618" s="0" t="n">
        <f aca="false">IF($H3618&gt;M$1,IF($H3618&lt;=M$2,1,0),0)</f>
        <v>0</v>
      </c>
      <c r="N3618" s="0" t="n">
        <f aca="false">IF($H3618&gt;N$1,IF($H3618&lt;=N$2,1,0),0)</f>
        <v>0</v>
      </c>
    </row>
    <row r="3619" customFormat="false" ht="12.8" hidden="false" customHeight="false" outlineLevel="0" collapsed="false">
      <c r="A3619" s="0" t="n">
        <v>3615</v>
      </c>
      <c r="B3619" s="0" t="s">
        <v>2884</v>
      </c>
      <c r="C3619" s="0" t="n">
        <v>2351914</v>
      </c>
      <c r="D3619" s="0" t="n">
        <v>1</v>
      </c>
      <c r="E3619" s="0" t="n">
        <v>0</v>
      </c>
      <c r="F3619" s="0" t="n">
        <v>0</v>
      </c>
      <c r="G3619" s="3" t="n">
        <v>45209</v>
      </c>
      <c r="H3619" s="0" t="n">
        <v>7</v>
      </c>
      <c r="J3619" s="0" t="n">
        <f aca="false">IF($H3619&lt;=3,1,0)</f>
        <v>0</v>
      </c>
      <c r="K3619" s="0" t="n">
        <f aca="false">IF($H3619&gt;K$1,IF($H3619&lt;=K$2,1,0),0)</f>
        <v>1</v>
      </c>
      <c r="L3619" s="0" t="n">
        <f aca="false">IF($H3619&gt;L$1,IF($H3619&lt;=L$2,1,0),0)</f>
        <v>0</v>
      </c>
      <c r="M3619" s="0" t="n">
        <f aca="false">IF($H3619&gt;M$1,IF($H3619&lt;=M$2,1,0),0)</f>
        <v>0</v>
      </c>
      <c r="N3619" s="0" t="n">
        <f aca="false">IF($H3619&gt;N$1,IF($H3619&lt;=N$2,1,0),0)</f>
        <v>0</v>
      </c>
    </row>
    <row r="3620" customFormat="false" ht="12.8" hidden="false" customHeight="false" outlineLevel="0" collapsed="false">
      <c r="A3620" s="0" t="n">
        <v>3616</v>
      </c>
      <c r="B3620" s="0" t="s">
        <v>1818</v>
      </c>
      <c r="C3620" s="0" t="n">
        <v>2815632</v>
      </c>
      <c r="D3620" s="0" t="n">
        <v>1</v>
      </c>
      <c r="E3620" s="0" t="n">
        <v>0</v>
      </c>
      <c r="F3620" s="0" t="n">
        <v>0</v>
      </c>
      <c r="G3620" s="3" t="n">
        <v>45209</v>
      </c>
      <c r="H3620" s="0" t="n">
        <v>3</v>
      </c>
      <c r="J3620" s="0" t="n">
        <f aca="false">IF($H3620&lt;=3,1,0)</f>
        <v>1</v>
      </c>
      <c r="K3620" s="0" t="n">
        <f aca="false">IF($H3620&gt;K$1,IF($H3620&lt;=K$2,1,0),0)</f>
        <v>0</v>
      </c>
      <c r="L3620" s="0" t="n">
        <f aca="false">IF($H3620&gt;L$1,IF($H3620&lt;=L$2,1,0),0)</f>
        <v>0</v>
      </c>
      <c r="M3620" s="0" t="n">
        <f aca="false">IF($H3620&gt;M$1,IF($H3620&lt;=M$2,1,0),0)</f>
        <v>0</v>
      </c>
      <c r="N3620" s="0" t="n">
        <f aca="false">IF($H3620&gt;N$1,IF($H3620&lt;=N$2,1,0),0)</f>
        <v>0</v>
      </c>
    </row>
    <row r="3621" customFormat="false" ht="12.8" hidden="false" customHeight="false" outlineLevel="0" collapsed="false">
      <c r="A3621" s="0" t="n">
        <v>3617</v>
      </c>
      <c r="B3621" s="0" t="s">
        <v>564</v>
      </c>
      <c r="C3621" s="0" t="n">
        <v>3095503</v>
      </c>
      <c r="D3621" s="0" t="n">
        <v>1</v>
      </c>
      <c r="E3621" s="0" t="n">
        <v>1</v>
      </c>
      <c r="F3621" s="0" t="n">
        <v>1</v>
      </c>
      <c r="G3621" s="3" t="n">
        <v>45209</v>
      </c>
      <c r="H3621" s="0" t="n">
        <v>1</v>
      </c>
      <c r="J3621" s="0" t="n">
        <f aca="false">IF($H3621&lt;=3,1,0)</f>
        <v>1</v>
      </c>
      <c r="K3621" s="0" t="n">
        <f aca="false">IF($H3621&gt;K$1,IF($H3621&lt;=K$2,1,0),0)</f>
        <v>0</v>
      </c>
      <c r="L3621" s="0" t="n">
        <f aca="false">IF($H3621&gt;L$1,IF($H3621&lt;=L$2,1,0),0)</f>
        <v>0</v>
      </c>
      <c r="M3621" s="0" t="n">
        <f aca="false">IF($H3621&gt;M$1,IF($H3621&lt;=M$2,1,0),0)</f>
        <v>0</v>
      </c>
      <c r="N3621" s="0" t="n">
        <f aca="false">IF($H3621&gt;N$1,IF($H3621&lt;=N$2,1,0),0)</f>
        <v>0</v>
      </c>
    </row>
    <row r="3622" customFormat="false" ht="12.8" hidden="false" customHeight="false" outlineLevel="0" collapsed="false">
      <c r="A3622" s="0" t="n">
        <v>3618</v>
      </c>
      <c r="B3622" s="0" t="s">
        <v>2885</v>
      </c>
      <c r="C3622" s="0" t="n">
        <v>517218</v>
      </c>
      <c r="D3622" s="0" t="n">
        <v>1</v>
      </c>
      <c r="E3622" s="0" t="n">
        <v>0</v>
      </c>
      <c r="F3622" s="0" t="n">
        <v>0</v>
      </c>
      <c r="G3622" s="3" t="n">
        <v>45209</v>
      </c>
      <c r="H3622" s="0" t="n">
        <v>10</v>
      </c>
      <c r="J3622" s="0" t="n">
        <f aca="false">IF($H3622&lt;=3,1,0)</f>
        <v>0</v>
      </c>
      <c r="K3622" s="0" t="n">
        <f aca="false">IF($H3622&gt;K$1,IF($H3622&lt;=K$2,1,0),0)</f>
        <v>0</v>
      </c>
      <c r="L3622" s="0" t="n">
        <f aca="false">IF($H3622&gt;L$1,IF($H3622&lt;=L$2,1,0),0)</f>
        <v>1</v>
      </c>
      <c r="M3622" s="0" t="n">
        <f aca="false">IF($H3622&gt;M$1,IF($H3622&lt;=M$2,1,0),0)</f>
        <v>0</v>
      </c>
      <c r="N3622" s="0" t="n">
        <f aca="false">IF($H3622&gt;N$1,IF($H3622&lt;=N$2,1,0),0)</f>
        <v>1</v>
      </c>
    </row>
    <row r="3623" customFormat="false" ht="23.85" hidden="false" customHeight="false" outlineLevel="0" collapsed="false">
      <c r="A3623" s="0" t="n">
        <v>3619</v>
      </c>
      <c r="B3623" s="4" t="s">
        <v>2886</v>
      </c>
      <c r="C3623" s="0" t="n">
        <v>15873868</v>
      </c>
      <c r="D3623" s="0" t="n">
        <v>1</v>
      </c>
      <c r="E3623" s="0" t="n">
        <v>0</v>
      </c>
      <c r="F3623" s="0" t="n">
        <v>0</v>
      </c>
      <c r="G3623" s="3" t="n">
        <v>45209</v>
      </c>
      <c r="H3623" s="0" t="n">
        <v>62</v>
      </c>
      <c r="J3623" s="0" t="n">
        <f aca="false">IF($H3623&lt;=3,1,0)</f>
        <v>0</v>
      </c>
      <c r="K3623" s="0" t="n">
        <f aca="false">IF($H3623&gt;K$1,IF($H3623&lt;=K$2,1,0),0)</f>
        <v>0</v>
      </c>
      <c r="L3623" s="0" t="n">
        <f aca="false">IF($H3623&gt;L$1,IF($H3623&lt;=L$2,1,0),0)</f>
        <v>0</v>
      </c>
      <c r="M3623" s="0" t="n">
        <f aca="false">IF($H3623&gt;M$1,IF($H3623&lt;=M$2,1,0),0)</f>
        <v>0</v>
      </c>
      <c r="N3623" s="0" t="n">
        <f aca="false">IF($H3623&gt;N$1,IF($H3623&lt;=N$2,1,0),0)</f>
        <v>0</v>
      </c>
    </row>
    <row r="3624" customFormat="false" ht="12.8" hidden="false" customHeight="false" outlineLevel="0" collapsed="false">
      <c r="A3624" s="0" t="n">
        <v>3620</v>
      </c>
      <c r="B3624" s="0" t="s">
        <v>2887</v>
      </c>
      <c r="C3624" s="0" t="n">
        <v>5964304</v>
      </c>
      <c r="D3624" s="0" t="n">
        <v>1</v>
      </c>
      <c r="E3624" s="0" t="n">
        <v>0</v>
      </c>
      <c r="F3624" s="0" t="n">
        <v>0</v>
      </c>
      <c r="G3624" s="3" t="n">
        <v>45209</v>
      </c>
      <c r="H3624" s="0" t="n">
        <v>41</v>
      </c>
      <c r="J3624" s="0" t="n">
        <f aca="false">IF($H3624&lt;=3,1,0)</f>
        <v>0</v>
      </c>
      <c r="K3624" s="0" t="n">
        <f aca="false">IF($H3624&gt;K$1,IF($H3624&lt;=K$2,1,0),0)</f>
        <v>0</v>
      </c>
      <c r="L3624" s="0" t="n">
        <f aca="false">IF($H3624&gt;L$1,IF($H3624&lt;=L$2,1,0),0)</f>
        <v>0</v>
      </c>
      <c r="M3624" s="0" t="n">
        <f aca="false">IF($H3624&gt;M$1,IF($H3624&lt;=M$2,1,0),0)</f>
        <v>0</v>
      </c>
      <c r="N3624" s="0" t="n">
        <f aca="false">IF($H3624&gt;N$1,IF($H3624&lt;=N$2,1,0),0)</f>
        <v>0</v>
      </c>
    </row>
    <row r="3625" customFormat="false" ht="12.8" hidden="false" customHeight="false" outlineLevel="0" collapsed="false">
      <c r="A3625" s="0" t="n">
        <v>3621</v>
      </c>
      <c r="B3625" s="0" t="s">
        <v>2888</v>
      </c>
      <c r="C3625" s="0" t="n">
        <v>2796394</v>
      </c>
      <c r="D3625" s="0" t="n">
        <v>1</v>
      </c>
      <c r="E3625" s="0" t="n">
        <v>0</v>
      </c>
      <c r="F3625" s="0" t="n">
        <v>0</v>
      </c>
      <c r="G3625" s="3" t="n">
        <v>45209</v>
      </c>
      <c r="H3625" s="0" t="n">
        <v>65</v>
      </c>
      <c r="J3625" s="0" t="n">
        <f aca="false">IF($H3625&lt;=3,1,0)</f>
        <v>0</v>
      </c>
      <c r="K3625" s="0" t="n">
        <f aca="false">IF($H3625&gt;K$1,IF($H3625&lt;=K$2,1,0),0)</f>
        <v>0</v>
      </c>
      <c r="L3625" s="0" t="n">
        <f aca="false">IF($H3625&gt;L$1,IF($H3625&lt;=L$2,1,0),0)</f>
        <v>0</v>
      </c>
      <c r="M3625" s="0" t="n">
        <f aca="false">IF($H3625&gt;M$1,IF($H3625&lt;=M$2,1,0),0)</f>
        <v>0</v>
      </c>
      <c r="N3625" s="0" t="n">
        <f aca="false">IF($H3625&gt;N$1,IF($H3625&lt;=N$2,1,0),0)</f>
        <v>0</v>
      </c>
    </row>
    <row r="3626" customFormat="false" ht="12.8" hidden="false" customHeight="false" outlineLevel="0" collapsed="false">
      <c r="A3626" s="0" t="n">
        <v>3622</v>
      </c>
      <c r="B3626" s="0" t="s">
        <v>2889</v>
      </c>
      <c r="C3626" s="0" t="n">
        <v>2872821</v>
      </c>
      <c r="D3626" s="0" t="n">
        <v>1</v>
      </c>
      <c r="E3626" s="0" t="n">
        <v>0</v>
      </c>
      <c r="F3626" s="0" t="n">
        <v>0</v>
      </c>
      <c r="G3626" s="3" t="n">
        <v>45209</v>
      </c>
      <c r="H3626" s="0" t="n">
        <v>5</v>
      </c>
      <c r="J3626" s="0" t="n">
        <f aca="false">IF($H3626&lt;=3,1,0)</f>
        <v>0</v>
      </c>
      <c r="K3626" s="0" t="n">
        <f aca="false">IF($H3626&gt;K$1,IF($H3626&lt;=K$2,1,0),0)</f>
        <v>1</v>
      </c>
      <c r="L3626" s="0" t="n">
        <f aca="false">IF($H3626&gt;L$1,IF($H3626&lt;=L$2,1,0),0)</f>
        <v>0</v>
      </c>
      <c r="M3626" s="0" t="n">
        <f aca="false">IF($H3626&gt;M$1,IF($H3626&lt;=M$2,1,0),0)</f>
        <v>0</v>
      </c>
      <c r="N3626" s="0" t="n">
        <f aca="false">IF($H3626&gt;N$1,IF($H3626&lt;=N$2,1,0),0)</f>
        <v>0</v>
      </c>
    </row>
    <row r="3627" customFormat="false" ht="12.8" hidden="false" customHeight="false" outlineLevel="0" collapsed="false">
      <c r="A3627" s="0" t="n">
        <v>3623</v>
      </c>
      <c r="B3627" s="0" t="s">
        <v>2890</v>
      </c>
      <c r="C3627" s="0" t="n">
        <v>16281847</v>
      </c>
      <c r="D3627" s="0" t="n">
        <v>1</v>
      </c>
      <c r="E3627" s="0" t="n">
        <v>0</v>
      </c>
      <c r="F3627" s="0" t="n">
        <v>0</v>
      </c>
      <c r="G3627" s="3" t="n">
        <v>45209</v>
      </c>
      <c r="H3627" s="0" t="n">
        <v>10</v>
      </c>
      <c r="J3627" s="0" t="n">
        <f aca="false">IF($H3627&lt;=3,1,0)</f>
        <v>0</v>
      </c>
      <c r="K3627" s="0" t="n">
        <f aca="false">IF($H3627&gt;K$1,IF($H3627&lt;=K$2,1,0),0)</f>
        <v>0</v>
      </c>
      <c r="L3627" s="0" t="n">
        <f aca="false">IF($H3627&gt;L$1,IF($H3627&lt;=L$2,1,0),0)</f>
        <v>1</v>
      </c>
      <c r="M3627" s="0" t="n">
        <f aca="false">IF($H3627&gt;M$1,IF($H3627&lt;=M$2,1,0),0)</f>
        <v>0</v>
      </c>
      <c r="N3627" s="0" t="n">
        <f aca="false">IF($H3627&gt;N$1,IF($H3627&lt;=N$2,1,0),0)</f>
        <v>1</v>
      </c>
    </row>
    <row r="3628" customFormat="false" ht="12.8" hidden="false" customHeight="false" outlineLevel="0" collapsed="false">
      <c r="A3628" s="0" t="n">
        <v>3624</v>
      </c>
      <c r="B3628" s="0" t="s">
        <v>2891</v>
      </c>
      <c r="C3628" s="0" t="n">
        <v>6166509</v>
      </c>
      <c r="D3628" s="0" t="n">
        <v>1</v>
      </c>
      <c r="E3628" s="0" t="n">
        <v>0</v>
      </c>
      <c r="F3628" s="0" t="n">
        <v>0</v>
      </c>
      <c r="G3628" s="3" t="n">
        <v>45209</v>
      </c>
      <c r="H3628" s="0" t="n">
        <v>10</v>
      </c>
      <c r="J3628" s="0" t="n">
        <f aca="false">IF($H3628&lt;=3,1,0)</f>
        <v>0</v>
      </c>
      <c r="K3628" s="0" t="n">
        <f aca="false">IF($H3628&gt;K$1,IF($H3628&lt;=K$2,1,0),0)</f>
        <v>0</v>
      </c>
      <c r="L3628" s="0" t="n">
        <f aca="false">IF($H3628&gt;L$1,IF($H3628&lt;=L$2,1,0),0)</f>
        <v>1</v>
      </c>
      <c r="M3628" s="0" t="n">
        <f aca="false">IF($H3628&gt;M$1,IF($H3628&lt;=M$2,1,0),0)</f>
        <v>0</v>
      </c>
      <c r="N3628" s="0" t="n">
        <f aca="false">IF($H3628&gt;N$1,IF($H3628&lt;=N$2,1,0),0)</f>
        <v>1</v>
      </c>
    </row>
    <row r="3629" customFormat="false" ht="12.8" hidden="false" customHeight="false" outlineLevel="0" collapsed="false">
      <c r="A3629" s="0" t="n">
        <v>3625</v>
      </c>
      <c r="B3629" s="0" t="s">
        <v>2892</v>
      </c>
      <c r="C3629" s="0" t="n">
        <v>16097870</v>
      </c>
      <c r="D3629" s="0" t="n">
        <v>1</v>
      </c>
      <c r="E3629" s="0" t="n">
        <v>0</v>
      </c>
      <c r="F3629" s="0" t="n">
        <v>0</v>
      </c>
      <c r="G3629" s="3" t="n">
        <v>45209</v>
      </c>
      <c r="H3629" s="0" t="n">
        <v>4</v>
      </c>
      <c r="J3629" s="0" t="n">
        <f aca="false">IF($H3629&lt;=3,1,0)</f>
        <v>0</v>
      </c>
      <c r="K3629" s="0" t="n">
        <f aca="false">IF($H3629&gt;K$1,IF($H3629&lt;=K$2,1,0),0)</f>
        <v>1</v>
      </c>
      <c r="L3629" s="0" t="n">
        <f aca="false">IF($H3629&gt;L$1,IF($H3629&lt;=L$2,1,0),0)</f>
        <v>0</v>
      </c>
      <c r="M3629" s="0" t="n">
        <f aca="false">IF($H3629&gt;M$1,IF($H3629&lt;=M$2,1,0),0)</f>
        <v>0</v>
      </c>
      <c r="N3629" s="0" t="n">
        <f aca="false">IF($H3629&gt;N$1,IF($H3629&lt;=N$2,1,0),0)</f>
        <v>0</v>
      </c>
    </row>
    <row r="3630" customFormat="false" ht="12.8" hidden="false" customHeight="false" outlineLevel="0" collapsed="false">
      <c r="A3630" s="0" t="n">
        <v>3626</v>
      </c>
      <c r="B3630" s="0" t="s">
        <v>2893</v>
      </c>
      <c r="C3630" s="0" t="n">
        <v>12529888</v>
      </c>
      <c r="D3630" s="0" t="n">
        <v>1</v>
      </c>
      <c r="E3630" s="0" t="n">
        <v>0</v>
      </c>
      <c r="F3630" s="0" t="n">
        <v>0</v>
      </c>
      <c r="G3630" s="3" t="n">
        <v>45209</v>
      </c>
      <c r="H3630" s="0" t="n">
        <v>45</v>
      </c>
      <c r="J3630" s="0" t="n">
        <f aca="false">IF($H3630&lt;=3,1,0)</f>
        <v>0</v>
      </c>
      <c r="K3630" s="0" t="n">
        <f aca="false">IF($H3630&gt;K$1,IF($H3630&lt;=K$2,1,0),0)</f>
        <v>0</v>
      </c>
      <c r="L3630" s="0" t="n">
        <f aca="false">IF($H3630&gt;L$1,IF($H3630&lt;=L$2,1,0),0)</f>
        <v>0</v>
      </c>
      <c r="M3630" s="0" t="n">
        <f aca="false">IF($H3630&gt;M$1,IF($H3630&lt;=M$2,1,0),0)</f>
        <v>0</v>
      </c>
      <c r="N3630" s="0" t="n">
        <f aca="false">IF($H3630&gt;N$1,IF($H3630&lt;=N$2,1,0),0)</f>
        <v>0</v>
      </c>
    </row>
    <row r="3631" customFormat="false" ht="12.8" hidden="false" customHeight="false" outlineLevel="0" collapsed="false">
      <c r="A3631" s="0" t="n">
        <v>3627</v>
      </c>
      <c r="B3631" s="0" t="s">
        <v>2894</v>
      </c>
      <c r="C3631" s="0" t="n">
        <v>5984865</v>
      </c>
      <c r="D3631" s="0" t="n">
        <v>1</v>
      </c>
      <c r="E3631" s="0" t="n">
        <v>0</v>
      </c>
      <c r="F3631" s="0" t="n">
        <v>0</v>
      </c>
      <c r="G3631" s="3" t="n">
        <v>45209</v>
      </c>
      <c r="H3631" s="0" t="n">
        <v>15</v>
      </c>
      <c r="J3631" s="0" t="n">
        <f aca="false">IF($H3631&lt;=3,1,0)</f>
        <v>0</v>
      </c>
      <c r="K3631" s="0" t="n">
        <f aca="false">IF($H3631&gt;K$1,IF($H3631&lt;=K$2,1,0),0)</f>
        <v>0</v>
      </c>
      <c r="L3631" s="0" t="n">
        <f aca="false">IF($H3631&gt;L$1,IF($H3631&lt;=L$2,1,0),0)</f>
        <v>0</v>
      </c>
      <c r="M3631" s="0" t="n">
        <f aca="false">IF($H3631&gt;M$1,IF($H3631&lt;=M$2,1,0),0)</f>
        <v>1</v>
      </c>
      <c r="N3631" s="0" t="n">
        <f aca="false">IF($H3631&gt;N$1,IF($H3631&lt;=N$2,1,0),0)</f>
        <v>1</v>
      </c>
    </row>
    <row r="3632" customFormat="false" ht="12.8" hidden="false" customHeight="false" outlineLevel="0" collapsed="false">
      <c r="A3632" s="0" t="n">
        <v>3628</v>
      </c>
      <c r="B3632" s="0" t="s">
        <v>77</v>
      </c>
      <c r="C3632" s="0" t="n">
        <v>2288987</v>
      </c>
      <c r="D3632" s="0" t="n">
        <v>1</v>
      </c>
      <c r="E3632" s="0" t="n">
        <v>1</v>
      </c>
      <c r="F3632" s="0" t="n">
        <v>1</v>
      </c>
      <c r="G3632" s="3" t="n">
        <v>45209</v>
      </c>
      <c r="H3632" s="0" t="n">
        <v>1</v>
      </c>
      <c r="J3632" s="0" t="n">
        <f aca="false">IF($H3632&lt;=3,1,0)</f>
        <v>1</v>
      </c>
      <c r="K3632" s="0" t="n">
        <f aca="false">IF($H3632&gt;K$1,IF($H3632&lt;=K$2,1,0),0)</f>
        <v>0</v>
      </c>
      <c r="L3632" s="0" t="n">
        <f aca="false">IF($H3632&gt;L$1,IF($H3632&lt;=L$2,1,0),0)</f>
        <v>0</v>
      </c>
      <c r="M3632" s="0" t="n">
        <f aca="false">IF($H3632&gt;M$1,IF($H3632&lt;=M$2,1,0),0)</f>
        <v>0</v>
      </c>
      <c r="N3632" s="0" t="n">
        <f aca="false">IF($H3632&gt;N$1,IF($H3632&lt;=N$2,1,0),0)</f>
        <v>0</v>
      </c>
    </row>
    <row r="3633" customFormat="false" ht="12.8" hidden="false" customHeight="false" outlineLevel="0" collapsed="false">
      <c r="A3633" s="0" t="n">
        <v>3629</v>
      </c>
      <c r="B3633" s="0" t="s">
        <v>2895</v>
      </c>
      <c r="C3633" s="0" t="n">
        <v>2351914</v>
      </c>
      <c r="D3633" s="0" t="n">
        <v>1</v>
      </c>
      <c r="E3633" s="0" t="n">
        <v>0</v>
      </c>
      <c r="F3633" s="0" t="n">
        <v>0</v>
      </c>
      <c r="G3633" s="3" t="n">
        <v>45209</v>
      </c>
      <c r="H3633" s="0" t="n">
        <v>34</v>
      </c>
      <c r="J3633" s="0" t="n">
        <f aca="false">IF($H3633&lt;=3,1,0)</f>
        <v>0</v>
      </c>
      <c r="K3633" s="0" t="n">
        <f aca="false">IF($H3633&gt;K$1,IF($H3633&lt;=K$2,1,0),0)</f>
        <v>0</v>
      </c>
      <c r="L3633" s="0" t="n">
        <f aca="false">IF($H3633&gt;L$1,IF($H3633&lt;=L$2,1,0),0)</f>
        <v>0</v>
      </c>
      <c r="M3633" s="0" t="n">
        <f aca="false">IF($H3633&gt;M$1,IF($H3633&lt;=M$2,1,0),0)</f>
        <v>0</v>
      </c>
      <c r="N3633" s="0" t="n">
        <f aca="false">IF($H3633&gt;N$1,IF($H3633&lt;=N$2,1,0),0)</f>
        <v>0</v>
      </c>
    </row>
    <row r="3634" customFormat="false" ht="12.8" hidden="false" customHeight="false" outlineLevel="0" collapsed="false">
      <c r="A3634" s="0" t="n">
        <v>3630</v>
      </c>
      <c r="B3634" s="0" t="s">
        <v>2896</v>
      </c>
      <c r="C3634" s="0" t="n">
        <v>5651953</v>
      </c>
      <c r="D3634" s="0" t="n">
        <v>1</v>
      </c>
      <c r="E3634" s="0" t="n">
        <v>0</v>
      </c>
      <c r="F3634" s="0" t="n">
        <v>0</v>
      </c>
      <c r="G3634" s="3" t="n">
        <v>45209</v>
      </c>
      <c r="H3634" s="0" t="n">
        <v>80</v>
      </c>
      <c r="J3634" s="0" t="n">
        <f aca="false">IF($H3634&lt;=3,1,0)</f>
        <v>0</v>
      </c>
      <c r="K3634" s="0" t="n">
        <f aca="false">IF($H3634&gt;K$1,IF($H3634&lt;=K$2,1,0),0)</f>
        <v>0</v>
      </c>
      <c r="L3634" s="0" t="n">
        <f aca="false">IF($H3634&gt;L$1,IF($H3634&lt;=L$2,1,0),0)</f>
        <v>0</v>
      </c>
      <c r="M3634" s="0" t="n">
        <f aca="false">IF($H3634&gt;M$1,IF($H3634&lt;=M$2,1,0),0)</f>
        <v>0</v>
      </c>
      <c r="N3634" s="0" t="n">
        <f aca="false">IF($H3634&gt;N$1,IF($H3634&lt;=N$2,1,0),0)</f>
        <v>0</v>
      </c>
    </row>
    <row r="3635" customFormat="false" ht="12.8" hidden="false" customHeight="false" outlineLevel="0" collapsed="false">
      <c r="A3635" s="0" t="n">
        <v>3631</v>
      </c>
      <c r="B3635" s="0" t="s">
        <v>2897</v>
      </c>
      <c r="C3635" s="0" t="n">
        <v>7197921</v>
      </c>
      <c r="D3635" s="0" t="n">
        <v>1</v>
      </c>
      <c r="E3635" s="0" t="n">
        <v>0</v>
      </c>
      <c r="F3635" s="0" t="n">
        <v>0</v>
      </c>
      <c r="G3635" s="3" t="n">
        <v>45209</v>
      </c>
      <c r="H3635" s="0" t="n">
        <v>47</v>
      </c>
      <c r="J3635" s="0" t="n">
        <f aca="false">IF($H3635&lt;=3,1,0)</f>
        <v>0</v>
      </c>
      <c r="K3635" s="0" t="n">
        <f aca="false">IF($H3635&gt;K$1,IF($H3635&lt;=K$2,1,0),0)</f>
        <v>0</v>
      </c>
      <c r="L3635" s="0" t="n">
        <f aca="false">IF($H3635&gt;L$1,IF($H3635&lt;=L$2,1,0),0)</f>
        <v>0</v>
      </c>
      <c r="M3635" s="0" t="n">
        <f aca="false">IF($H3635&gt;M$1,IF($H3635&lt;=M$2,1,0),0)</f>
        <v>0</v>
      </c>
      <c r="N3635" s="0" t="n">
        <f aca="false">IF($H3635&gt;N$1,IF($H3635&lt;=N$2,1,0),0)</f>
        <v>0</v>
      </c>
    </row>
    <row r="3636" customFormat="false" ht="12.8" hidden="false" customHeight="false" outlineLevel="0" collapsed="false">
      <c r="A3636" s="0" t="n">
        <v>3632</v>
      </c>
      <c r="B3636" s="0" t="s">
        <v>2898</v>
      </c>
      <c r="C3636" s="0" t="n">
        <v>15838298</v>
      </c>
      <c r="D3636" s="0" t="n">
        <v>1</v>
      </c>
      <c r="E3636" s="0" t="n">
        <v>0</v>
      </c>
      <c r="F3636" s="0" t="n">
        <v>0</v>
      </c>
      <c r="G3636" s="3" t="n">
        <v>45209</v>
      </c>
      <c r="H3636" s="0" t="n">
        <v>69</v>
      </c>
      <c r="J3636" s="0" t="n">
        <f aca="false">IF($H3636&lt;=3,1,0)</f>
        <v>0</v>
      </c>
      <c r="K3636" s="0" t="n">
        <f aca="false">IF($H3636&gt;K$1,IF($H3636&lt;=K$2,1,0),0)</f>
        <v>0</v>
      </c>
      <c r="L3636" s="0" t="n">
        <f aca="false">IF($H3636&gt;L$1,IF($H3636&lt;=L$2,1,0),0)</f>
        <v>0</v>
      </c>
      <c r="M3636" s="0" t="n">
        <f aca="false">IF($H3636&gt;M$1,IF($H3636&lt;=M$2,1,0),0)</f>
        <v>0</v>
      </c>
      <c r="N3636" s="0" t="n">
        <f aca="false">IF($H3636&gt;N$1,IF($H3636&lt;=N$2,1,0),0)</f>
        <v>0</v>
      </c>
    </row>
    <row r="3637" customFormat="false" ht="12.8" hidden="false" customHeight="false" outlineLevel="0" collapsed="false">
      <c r="A3637" s="0" t="n">
        <v>3633</v>
      </c>
      <c r="B3637" s="0" t="s">
        <v>2899</v>
      </c>
      <c r="C3637" s="0" t="n">
        <v>7795584</v>
      </c>
      <c r="D3637" s="0" t="n">
        <v>1</v>
      </c>
      <c r="E3637" s="0" t="n">
        <v>0</v>
      </c>
      <c r="F3637" s="0" t="n">
        <v>0</v>
      </c>
      <c r="G3637" s="3" t="n">
        <v>45209</v>
      </c>
      <c r="H3637" s="0" t="n">
        <v>25</v>
      </c>
      <c r="J3637" s="0" t="n">
        <f aca="false">IF($H3637&lt;=3,1,0)</f>
        <v>0</v>
      </c>
      <c r="K3637" s="0" t="n">
        <f aca="false">IF($H3637&gt;K$1,IF($H3637&lt;=K$2,1,0),0)</f>
        <v>0</v>
      </c>
      <c r="L3637" s="0" t="n">
        <f aca="false">IF($H3637&gt;L$1,IF($H3637&lt;=L$2,1,0),0)</f>
        <v>0</v>
      </c>
      <c r="M3637" s="0" t="n">
        <f aca="false">IF($H3637&gt;M$1,IF($H3637&lt;=M$2,1,0),0)</f>
        <v>0</v>
      </c>
      <c r="N3637" s="0" t="n">
        <f aca="false">IF($H3637&gt;N$1,IF($H3637&lt;=N$2,1,0),0)</f>
        <v>0</v>
      </c>
    </row>
    <row r="3638" customFormat="false" ht="12.8" hidden="false" customHeight="false" outlineLevel="0" collapsed="false">
      <c r="A3638" s="0" t="n">
        <v>3634</v>
      </c>
      <c r="B3638" s="0" t="s">
        <v>2900</v>
      </c>
      <c r="C3638" s="0" t="n">
        <v>775617</v>
      </c>
      <c r="D3638" s="0" t="n">
        <v>1</v>
      </c>
      <c r="E3638" s="0" t="n">
        <v>0</v>
      </c>
      <c r="F3638" s="0" t="n">
        <v>0</v>
      </c>
      <c r="G3638" s="3" t="n">
        <v>45209</v>
      </c>
      <c r="H3638" s="0" t="n">
        <v>31</v>
      </c>
      <c r="J3638" s="0" t="n">
        <f aca="false">IF($H3638&lt;=3,1,0)</f>
        <v>0</v>
      </c>
      <c r="K3638" s="0" t="n">
        <f aca="false">IF($H3638&gt;K$1,IF($H3638&lt;=K$2,1,0),0)</f>
        <v>0</v>
      </c>
      <c r="L3638" s="0" t="n">
        <f aca="false">IF($H3638&gt;L$1,IF($H3638&lt;=L$2,1,0),0)</f>
        <v>0</v>
      </c>
      <c r="M3638" s="0" t="n">
        <f aca="false">IF($H3638&gt;M$1,IF($H3638&lt;=M$2,1,0),0)</f>
        <v>0</v>
      </c>
      <c r="N3638" s="0" t="n">
        <f aca="false">IF($H3638&gt;N$1,IF($H3638&lt;=N$2,1,0),0)</f>
        <v>0</v>
      </c>
    </row>
    <row r="3639" customFormat="false" ht="12.8" hidden="false" customHeight="false" outlineLevel="0" collapsed="false">
      <c r="A3639" s="0" t="n">
        <v>3635</v>
      </c>
      <c r="B3639" s="0" t="s">
        <v>2901</v>
      </c>
      <c r="C3639" s="0" t="n">
        <v>4282891</v>
      </c>
      <c r="D3639" s="0" t="n">
        <v>1</v>
      </c>
      <c r="E3639" s="0" t="n">
        <v>0</v>
      </c>
      <c r="F3639" s="0" t="n">
        <v>0</v>
      </c>
      <c r="G3639" s="3" t="n">
        <v>45209</v>
      </c>
      <c r="H3639" s="0" t="n">
        <v>15</v>
      </c>
      <c r="J3639" s="0" t="n">
        <f aca="false">IF($H3639&lt;=3,1,0)</f>
        <v>0</v>
      </c>
      <c r="K3639" s="0" t="n">
        <f aca="false">IF($H3639&gt;K$1,IF($H3639&lt;=K$2,1,0),0)</f>
        <v>0</v>
      </c>
      <c r="L3639" s="0" t="n">
        <f aca="false">IF($H3639&gt;L$1,IF($H3639&lt;=L$2,1,0),0)</f>
        <v>0</v>
      </c>
      <c r="M3639" s="0" t="n">
        <f aca="false">IF($H3639&gt;M$1,IF($H3639&lt;=M$2,1,0),0)</f>
        <v>1</v>
      </c>
      <c r="N3639" s="0" t="n">
        <f aca="false">IF($H3639&gt;N$1,IF($H3639&lt;=N$2,1,0),0)</f>
        <v>1</v>
      </c>
    </row>
    <row r="3640" customFormat="false" ht="12.8" hidden="false" customHeight="false" outlineLevel="0" collapsed="false">
      <c r="A3640" s="0" t="n">
        <v>3636</v>
      </c>
      <c r="B3640" s="0" t="s">
        <v>2902</v>
      </c>
      <c r="C3640" s="0" t="n">
        <v>1796716</v>
      </c>
      <c r="D3640" s="0" t="n">
        <v>1</v>
      </c>
      <c r="E3640" s="0" t="n">
        <v>0</v>
      </c>
      <c r="F3640" s="0" t="n">
        <v>0</v>
      </c>
      <c r="G3640" s="3" t="n">
        <v>45209</v>
      </c>
      <c r="H3640" s="0" t="n">
        <v>7</v>
      </c>
      <c r="J3640" s="0" t="n">
        <f aca="false">IF($H3640&lt;=3,1,0)</f>
        <v>0</v>
      </c>
      <c r="K3640" s="0" t="n">
        <f aca="false">IF($H3640&gt;K$1,IF($H3640&lt;=K$2,1,0),0)</f>
        <v>1</v>
      </c>
      <c r="L3640" s="0" t="n">
        <f aca="false">IF($H3640&gt;L$1,IF($H3640&lt;=L$2,1,0),0)</f>
        <v>0</v>
      </c>
      <c r="M3640" s="0" t="n">
        <f aca="false">IF($H3640&gt;M$1,IF($H3640&lt;=M$2,1,0),0)</f>
        <v>0</v>
      </c>
      <c r="N3640" s="0" t="n">
        <f aca="false">IF($H3640&gt;N$1,IF($H3640&lt;=N$2,1,0),0)</f>
        <v>0</v>
      </c>
    </row>
    <row r="3641" customFormat="false" ht="12.8" hidden="false" customHeight="false" outlineLevel="0" collapsed="false">
      <c r="A3641" s="0" t="n">
        <v>3637</v>
      </c>
      <c r="B3641" s="0" t="s">
        <v>2903</v>
      </c>
      <c r="C3641" s="0" t="n">
        <v>2880220</v>
      </c>
      <c r="D3641" s="0" t="n">
        <v>1</v>
      </c>
      <c r="E3641" s="0" t="n">
        <v>0</v>
      </c>
      <c r="F3641" s="0" t="n">
        <v>0</v>
      </c>
      <c r="G3641" s="3" t="n">
        <v>45209</v>
      </c>
      <c r="H3641" s="0" t="n">
        <v>7</v>
      </c>
      <c r="J3641" s="0" t="n">
        <f aca="false">IF($H3641&lt;=3,1,0)</f>
        <v>0</v>
      </c>
      <c r="K3641" s="0" t="n">
        <f aca="false">IF($H3641&gt;K$1,IF($H3641&lt;=K$2,1,0),0)</f>
        <v>1</v>
      </c>
      <c r="L3641" s="0" t="n">
        <f aca="false">IF($H3641&gt;L$1,IF($H3641&lt;=L$2,1,0),0)</f>
        <v>0</v>
      </c>
      <c r="M3641" s="0" t="n">
        <f aca="false">IF($H3641&gt;M$1,IF($H3641&lt;=M$2,1,0),0)</f>
        <v>0</v>
      </c>
      <c r="N3641" s="0" t="n">
        <f aca="false">IF($H3641&gt;N$1,IF($H3641&lt;=N$2,1,0),0)</f>
        <v>0</v>
      </c>
    </row>
    <row r="3642" customFormat="false" ht="12.8" hidden="false" customHeight="false" outlineLevel="0" collapsed="false">
      <c r="A3642" s="0" t="n">
        <v>3638</v>
      </c>
      <c r="B3642" s="0" t="s">
        <v>122</v>
      </c>
      <c r="C3642" s="0" t="n">
        <v>2526704</v>
      </c>
      <c r="D3642" s="0" t="n">
        <v>1</v>
      </c>
      <c r="E3642" s="0" t="n">
        <v>1</v>
      </c>
      <c r="F3642" s="0" t="n">
        <v>0</v>
      </c>
      <c r="G3642" s="3" t="n">
        <v>45209</v>
      </c>
      <c r="H3642" s="0" t="n">
        <v>1</v>
      </c>
      <c r="J3642" s="0" t="n">
        <f aca="false">IF($H3642&lt;=3,1,0)</f>
        <v>1</v>
      </c>
      <c r="K3642" s="0" t="n">
        <f aca="false">IF($H3642&gt;K$1,IF($H3642&lt;=K$2,1,0),0)</f>
        <v>0</v>
      </c>
      <c r="L3642" s="0" t="n">
        <f aca="false">IF($H3642&gt;L$1,IF($H3642&lt;=L$2,1,0),0)</f>
        <v>0</v>
      </c>
      <c r="M3642" s="0" t="n">
        <f aca="false">IF($H3642&gt;M$1,IF($H3642&lt;=M$2,1,0),0)</f>
        <v>0</v>
      </c>
      <c r="N3642" s="0" t="n">
        <f aca="false">IF($H3642&gt;N$1,IF($H3642&lt;=N$2,1,0),0)</f>
        <v>0</v>
      </c>
    </row>
    <row r="3643" customFormat="false" ht="12.8" hidden="false" customHeight="false" outlineLevel="0" collapsed="false">
      <c r="A3643" s="0" t="n">
        <v>3639</v>
      </c>
      <c r="B3643" s="0" t="s">
        <v>2904</v>
      </c>
      <c r="C3643" s="0" t="n">
        <v>3614654</v>
      </c>
      <c r="D3643" s="0" t="n">
        <v>1</v>
      </c>
      <c r="E3643" s="0" t="n">
        <v>0</v>
      </c>
      <c r="F3643" s="0" t="n">
        <v>0</v>
      </c>
      <c r="G3643" s="3" t="n">
        <v>45209</v>
      </c>
      <c r="H3643" s="0" t="n">
        <v>11</v>
      </c>
      <c r="J3643" s="0" t="n">
        <f aca="false">IF($H3643&lt;=3,1,0)</f>
        <v>0</v>
      </c>
      <c r="K3643" s="0" t="n">
        <f aca="false">IF($H3643&gt;K$1,IF($H3643&lt;=K$2,1,0),0)</f>
        <v>0</v>
      </c>
      <c r="L3643" s="0" t="n">
        <f aca="false">IF($H3643&gt;L$1,IF($H3643&lt;=L$2,1,0),0)</f>
        <v>0</v>
      </c>
      <c r="M3643" s="0" t="n">
        <f aca="false">IF($H3643&gt;M$1,IF($H3643&lt;=M$2,1,0),0)</f>
        <v>1</v>
      </c>
      <c r="N3643" s="0" t="n">
        <f aca="false">IF($H3643&gt;N$1,IF($H3643&lt;=N$2,1,0),0)</f>
        <v>1</v>
      </c>
    </row>
    <row r="3644" customFormat="false" ht="12.8" hidden="false" customHeight="false" outlineLevel="0" collapsed="false">
      <c r="A3644" s="0" t="n">
        <v>3640</v>
      </c>
      <c r="B3644" s="0" t="s">
        <v>2905</v>
      </c>
      <c r="C3644" s="0" t="n">
        <v>6323152</v>
      </c>
      <c r="D3644" s="0" t="n">
        <v>1</v>
      </c>
      <c r="E3644" s="0" t="n">
        <v>0</v>
      </c>
      <c r="F3644" s="0" t="n">
        <v>0</v>
      </c>
      <c r="G3644" s="3" t="n">
        <v>45209</v>
      </c>
      <c r="H3644" s="0" t="n">
        <v>15</v>
      </c>
      <c r="J3644" s="0" t="n">
        <f aca="false">IF($H3644&lt;=3,1,0)</f>
        <v>0</v>
      </c>
      <c r="K3644" s="0" t="n">
        <f aca="false">IF($H3644&gt;K$1,IF($H3644&lt;=K$2,1,0),0)</f>
        <v>0</v>
      </c>
      <c r="L3644" s="0" t="n">
        <f aca="false">IF($H3644&gt;L$1,IF($H3644&lt;=L$2,1,0),0)</f>
        <v>0</v>
      </c>
      <c r="M3644" s="0" t="n">
        <f aca="false">IF($H3644&gt;M$1,IF($H3644&lt;=M$2,1,0),0)</f>
        <v>1</v>
      </c>
      <c r="N3644" s="0" t="n">
        <f aca="false">IF($H3644&gt;N$1,IF($H3644&lt;=N$2,1,0),0)</f>
        <v>1</v>
      </c>
    </row>
    <row r="3645" customFormat="false" ht="12.8" hidden="false" customHeight="false" outlineLevel="0" collapsed="false">
      <c r="A3645" s="0" t="n">
        <v>3641</v>
      </c>
      <c r="B3645" s="0" t="s">
        <v>119</v>
      </c>
      <c r="C3645" s="0" t="n">
        <v>867175</v>
      </c>
      <c r="D3645" s="0" t="n">
        <v>1</v>
      </c>
      <c r="E3645" s="0" t="n">
        <v>1</v>
      </c>
      <c r="F3645" s="0" t="n">
        <v>1</v>
      </c>
      <c r="G3645" s="3" t="n">
        <v>45209</v>
      </c>
      <c r="H3645" s="0" t="n">
        <v>2</v>
      </c>
      <c r="J3645" s="0" t="n">
        <f aca="false">IF($H3645&lt;=3,1,0)</f>
        <v>1</v>
      </c>
      <c r="K3645" s="0" t="n">
        <f aca="false">IF($H3645&gt;K$1,IF($H3645&lt;=K$2,1,0),0)</f>
        <v>0</v>
      </c>
      <c r="L3645" s="0" t="n">
        <f aca="false">IF($H3645&gt;L$1,IF($H3645&lt;=L$2,1,0),0)</f>
        <v>0</v>
      </c>
      <c r="M3645" s="0" t="n">
        <f aca="false">IF($H3645&gt;M$1,IF($H3645&lt;=M$2,1,0),0)</f>
        <v>0</v>
      </c>
      <c r="N3645" s="0" t="n">
        <f aca="false">IF($H3645&gt;N$1,IF($H3645&lt;=N$2,1,0),0)</f>
        <v>0</v>
      </c>
    </row>
    <row r="3646" customFormat="false" ht="12.8" hidden="false" customHeight="false" outlineLevel="0" collapsed="false">
      <c r="A3646" s="0" t="n">
        <v>3642</v>
      </c>
      <c r="B3646" s="0" t="s">
        <v>2906</v>
      </c>
      <c r="C3646" s="0" t="n">
        <v>18845467</v>
      </c>
      <c r="D3646" s="0" t="n">
        <v>1</v>
      </c>
      <c r="E3646" s="0" t="n">
        <v>0</v>
      </c>
      <c r="F3646" s="0" t="n">
        <v>0</v>
      </c>
      <c r="G3646" s="3" t="n">
        <v>45209</v>
      </c>
      <c r="H3646" s="0" t="n">
        <v>16</v>
      </c>
      <c r="J3646" s="0" t="n">
        <f aca="false">IF($H3646&lt;=3,1,0)</f>
        <v>0</v>
      </c>
      <c r="K3646" s="0" t="n">
        <f aca="false">IF($H3646&gt;K$1,IF($H3646&lt;=K$2,1,0),0)</f>
        <v>0</v>
      </c>
      <c r="L3646" s="0" t="n">
        <f aca="false">IF($H3646&gt;L$1,IF($H3646&lt;=L$2,1,0),0)</f>
        <v>0</v>
      </c>
      <c r="M3646" s="0" t="n">
        <f aca="false">IF($H3646&gt;M$1,IF($H3646&lt;=M$2,1,0),0)</f>
        <v>0</v>
      </c>
      <c r="N3646" s="0" t="n">
        <f aca="false">IF($H3646&gt;N$1,IF($H3646&lt;=N$2,1,0),0)</f>
        <v>0</v>
      </c>
    </row>
    <row r="3647" customFormat="false" ht="12.8" hidden="false" customHeight="false" outlineLevel="0" collapsed="false">
      <c r="A3647" s="0" t="n">
        <v>3643</v>
      </c>
      <c r="B3647" s="0" t="s">
        <v>1149</v>
      </c>
      <c r="C3647" s="0" t="n">
        <v>4296691</v>
      </c>
      <c r="D3647" s="0" t="n">
        <v>1</v>
      </c>
      <c r="E3647" s="0" t="n">
        <v>0</v>
      </c>
      <c r="F3647" s="0" t="n">
        <v>0</v>
      </c>
      <c r="G3647" s="3" t="n">
        <v>45209</v>
      </c>
      <c r="H3647" s="0" t="n">
        <v>1</v>
      </c>
      <c r="J3647" s="0" t="n">
        <f aca="false">IF($H3647&lt;=3,1,0)</f>
        <v>1</v>
      </c>
      <c r="K3647" s="0" t="n">
        <f aca="false">IF($H3647&gt;K$1,IF($H3647&lt;=K$2,1,0),0)</f>
        <v>0</v>
      </c>
      <c r="L3647" s="0" t="n">
        <f aca="false">IF($H3647&gt;L$1,IF($H3647&lt;=L$2,1,0),0)</f>
        <v>0</v>
      </c>
      <c r="M3647" s="0" t="n">
        <f aca="false">IF($H3647&gt;M$1,IF($H3647&lt;=M$2,1,0),0)</f>
        <v>0</v>
      </c>
      <c r="N3647" s="0" t="n">
        <f aca="false">IF($H3647&gt;N$1,IF($H3647&lt;=N$2,1,0),0)</f>
        <v>0</v>
      </c>
    </row>
    <row r="3648" customFormat="false" ht="12.8" hidden="false" customHeight="false" outlineLevel="0" collapsed="false">
      <c r="A3648" s="0" t="n">
        <v>3644</v>
      </c>
      <c r="B3648" s="0" t="s">
        <v>2907</v>
      </c>
      <c r="C3648" s="0" t="n">
        <v>8002910</v>
      </c>
      <c r="D3648" s="0" t="n">
        <v>1</v>
      </c>
      <c r="E3648" s="0" t="n">
        <v>0</v>
      </c>
      <c r="F3648" s="0" t="n">
        <v>0</v>
      </c>
      <c r="G3648" s="3" t="n">
        <v>45209</v>
      </c>
      <c r="H3648" s="0" t="n">
        <v>79</v>
      </c>
      <c r="J3648" s="0" t="n">
        <f aca="false">IF($H3648&lt;=3,1,0)</f>
        <v>0</v>
      </c>
      <c r="K3648" s="0" t="n">
        <f aca="false">IF($H3648&gt;K$1,IF($H3648&lt;=K$2,1,0),0)</f>
        <v>0</v>
      </c>
      <c r="L3648" s="0" t="n">
        <f aca="false">IF($H3648&gt;L$1,IF($H3648&lt;=L$2,1,0),0)</f>
        <v>0</v>
      </c>
      <c r="M3648" s="0" t="n">
        <f aca="false">IF($H3648&gt;M$1,IF($H3648&lt;=M$2,1,0),0)</f>
        <v>0</v>
      </c>
      <c r="N3648" s="0" t="n">
        <f aca="false">IF($H3648&gt;N$1,IF($H3648&lt;=N$2,1,0),0)</f>
        <v>0</v>
      </c>
    </row>
    <row r="3649" customFormat="false" ht="12.8" hidden="false" customHeight="false" outlineLevel="0" collapsed="false">
      <c r="A3649" s="0" t="n">
        <v>3645</v>
      </c>
      <c r="B3649" s="0" t="s">
        <v>2908</v>
      </c>
      <c r="C3649" s="0" t="n">
        <v>2002766</v>
      </c>
      <c r="D3649" s="0" t="n">
        <v>1</v>
      </c>
      <c r="E3649" s="0" t="n">
        <v>0</v>
      </c>
      <c r="F3649" s="0" t="n">
        <v>0</v>
      </c>
      <c r="G3649" s="3" t="n">
        <v>45209</v>
      </c>
      <c r="H3649" s="0" t="n">
        <v>33</v>
      </c>
      <c r="J3649" s="0" t="n">
        <f aca="false">IF($H3649&lt;=3,1,0)</f>
        <v>0</v>
      </c>
      <c r="K3649" s="0" t="n">
        <f aca="false">IF($H3649&gt;K$1,IF($H3649&lt;=K$2,1,0),0)</f>
        <v>0</v>
      </c>
      <c r="L3649" s="0" t="n">
        <f aca="false">IF($H3649&gt;L$1,IF($H3649&lt;=L$2,1,0),0)</f>
        <v>0</v>
      </c>
      <c r="M3649" s="0" t="n">
        <f aca="false">IF($H3649&gt;M$1,IF($H3649&lt;=M$2,1,0),0)</f>
        <v>0</v>
      </c>
      <c r="N3649" s="0" t="n">
        <f aca="false">IF($H3649&gt;N$1,IF($H3649&lt;=N$2,1,0),0)</f>
        <v>0</v>
      </c>
    </row>
    <row r="3650" customFormat="false" ht="12.8" hidden="false" customHeight="false" outlineLevel="0" collapsed="false">
      <c r="A3650" s="0" t="n">
        <v>3646</v>
      </c>
      <c r="B3650" s="0" t="s">
        <v>2909</v>
      </c>
      <c r="C3650" s="0" t="n">
        <v>186320</v>
      </c>
      <c r="D3650" s="0" t="n">
        <v>1</v>
      </c>
      <c r="E3650" s="0" t="n">
        <v>1</v>
      </c>
      <c r="F3650" s="0" t="n">
        <v>1</v>
      </c>
      <c r="G3650" s="3" t="n">
        <v>45209</v>
      </c>
      <c r="H3650" s="0" t="n">
        <v>3</v>
      </c>
      <c r="J3650" s="0" t="n">
        <f aca="false">IF($H3650&lt;=3,1,0)</f>
        <v>1</v>
      </c>
      <c r="K3650" s="0" t="n">
        <f aca="false">IF($H3650&gt;K$1,IF($H3650&lt;=K$2,1,0),0)</f>
        <v>0</v>
      </c>
      <c r="L3650" s="0" t="n">
        <f aca="false">IF($H3650&gt;L$1,IF($H3650&lt;=L$2,1,0),0)</f>
        <v>0</v>
      </c>
      <c r="M3650" s="0" t="n">
        <f aca="false">IF($H3650&gt;M$1,IF($H3650&lt;=M$2,1,0),0)</f>
        <v>0</v>
      </c>
      <c r="N3650" s="0" t="n">
        <f aca="false">IF($H3650&gt;N$1,IF($H3650&lt;=N$2,1,0),0)</f>
        <v>0</v>
      </c>
    </row>
    <row r="3651" customFormat="false" ht="12.8" hidden="false" customHeight="false" outlineLevel="0" collapsed="false">
      <c r="A3651" s="0" t="n">
        <v>3647</v>
      </c>
      <c r="B3651" s="0" t="s">
        <v>1812</v>
      </c>
      <c r="C3651" s="0" t="n">
        <v>3047038</v>
      </c>
      <c r="D3651" s="0" t="n">
        <v>1</v>
      </c>
      <c r="E3651" s="0" t="n">
        <v>0</v>
      </c>
      <c r="F3651" s="0" t="n">
        <v>0</v>
      </c>
      <c r="G3651" s="3" t="n">
        <v>45209</v>
      </c>
      <c r="H3651" s="0" t="n">
        <v>3</v>
      </c>
      <c r="J3651" s="0" t="n">
        <f aca="false">IF($H3651&lt;=3,1,0)</f>
        <v>1</v>
      </c>
      <c r="K3651" s="0" t="n">
        <f aca="false">IF($H3651&gt;K$1,IF($H3651&lt;=K$2,1,0),0)</f>
        <v>0</v>
      </c>
      <c r="L3651" s="0" t="n">
        <f aca="false">IF($H3651&gt;L$1,IF($H3651&lt;=L$2,1,0),0)</f>
        <v>0</v>
      </c>
      <c r="M3651" s="0" t="n">
        <f aca="false">IF($H3651&gt;M$1,IF($H3651&lt;=M$2,1,0),0)</f>
        <v>0</v>
      </c>
      <c r="N3651" s="0" t="n">
        <f aca="false">IF($H3651&gt;N$1,IF($H3651&lt;=N$2,1,0),0)</f>
        <v>0</v>
      </c>
    </row>
    <row r="3652" customFormat="false" ht="12.8" hidden="false" customHeight="false" outlineLevel="0" collapsed="false">
      <c r="A3652" s="0" t="n">
        <v>3648</v>
      </c>
      <c r="B3652" s="0" t="s">
        <v>451</v>
      </c>
      <c r="C3652" s="0" t="n">
        <v>2956572</v>
      </c>
      <c r="D3652" s="0" t="n">
        <v>1</v>
      </c>
      <c r="E3652" s="0" t="n">
        <v>1</v>
      </c>
      <c r="F3652" s="0" t="n">
        <v>1</v>
      </c>
      <c r="G3652" s="3" t="n">
        <v>45209</v>
      </c>
      <c r="H3652" s="0" t="n">
        <v>1</v>
      </c>
      <c r="J3652" s="0" t="n">
        <f aca="false">IF($H3652&lt;=3,1,0)</f>
        <v>1</v>
      </c>
      <c r="K3652" s="0" t="n">
        <f aca="false">IF($H3652&gt;K$1,IF($H3652&lt;=K$2,1,0),0)</f>
        <v>0</v>
      </c>
      <c r="L3652" s="0" t="n">
        <f aca="false">IF($H3652&gt;L$1,IF($H3652&lt;=L$2,1,0),0)</f>
        <v>0</v>
      </c>
      <c r="M3652" s="0" t="n">
        <f aca="false">IF($H3652&gt;M$1,IF($H3652&lt;=M$2,1,0),0)</f>
        <v>0</v>
      </c>
      <c r="N3652" s="0" t="n">
        <f aca="false">IF($H3652&gt;N$1,IF($H3652&lt;=N$2,1,0),0)</f>
        <v>0</v>
      </c>
    </row>
    <row r="3653" customFormat="false" ht="12.8" hidden="false" customHeight="false" outlineLevel="0" collapsed="false">
      <c r="A3653" s="0" t="n">
        <v>3649</v>
      </c>
      <c r="B3653" s="0" t="s">
        <v>1812</v>
      </c>
      <c r="C3653" s="0" t="n">
        <v>8329703</v>
      </c>
      <c r="D3653" s="0" t="n">
        <v>1</v>
      </c>
      <c r="E3653" s="0" t="n">
        <v>0</v>
      </c>
      <c r="F3653" s="0" t="n">
        <v>0</v>
      </c>
      <c r="G3653" s="3" t="n">
        <v>45209</v>
      </c>
      <c r="H3653" s="0" t="n">
        <v>3</v>
      </c>
      <c r="J3653" s="0" t="n">
        <f aca="false">IF($H3653&lt;=3,1,0)</f>
        <v>1</v>
      </c>
      <c r="K3653" s="0" t="n">
        <f aca="false">IF($H3653&gt;K$1,IF($H3653&lt;=K$2,1,0),0)</f>
        <v>0</v>
      </c>
      <c r="L3653" s="0" t="n">
        <f aca="false">IF($H3653&gt;L$1,IF($H3653&lt;=L$2,1,0),0)</f>
        <v>0</v>
      </c>
      <c r="M3653" s="0" t="n">
        <f aca="false">IF($H3653&gt;M$1,IF($H3653&lt;=M$2,1,0),0)</f>
        <v>0</v>
      </c>
      <c r="N3653" s="0" t="n">
        <f aca="false">IF($H3653&gt;N$1,IF($H3653&lt;=N$2,1,0),0)</f>
        <v>0</v>
      </c>
    </row>
    <row r="3654" customFormat="false" ht="12.8" hidden="false" customHeight="false" outlineLevel="0" collapsed="false">
      <c r="A3654" s="0" t="n">
        <v>3650</v>
      </c>
      <c r="B3654" s="0" t="s">
        <v>2910</v>
      </c>
      <c r="C3654" s="0" t="n">
        <v>1810646</v>
      </c>
      <c r="D3654" s="0" t="n">
        <v>1</v>
      </c>
      <c r="E3654" s="0" t="n">
        <v>0</v>
      </c>
      <c r="F3654" s="0" t="n">
        <v>0</v>
      </c>
      <c r="G3654" s="3" t="n">
        <v>45209</v>
      </c>
      <c r="H3654" s="0" t="n">
        <v>37</v>
      </c>
      <c r="J3654" s="0" t="n">
        <f aca="false">IF($H3654&lt;=3,1,0)</f>
        <v>0</v>
      </c>
      <c r="K3654" s="0" t="n">
        <f aca="false">IF($H3654&gt;K$1,IF($H3654&lt;=K$2,1,0),0)</f>
        <v>0</v>
      </c>
      <c r="L3654" s="0" t="n">
        <f aca="false">IF($H3654&gt;L$1,IF($H3654&lt;=L$2,1,0),0)</f>
        <v>0</v>
      </c>
      <c r="M3654" s="0" t="n">
        <f aca="false">IF($H3654&gt;M$1,IF($H3654&lt;=M$2,1,0),0)</f>
        <v>0</v>
      </c>
      <c r="N3654" s="0" t="n">
        <f aca="false">IF($H3654&gt;N$1,IF($H3654&lt;=N$2,1,0),0)</f>
        <v>0</v>
      </c>
    </row>
    <row r="3655" customFormat="false" ht="12.8" hidden="false" customHeight="false" outlineLevel="0" collapsed="false">
      <c r="A3655" s="0" t="n">
        <v>3651</v>
      </c>
      <c r="B3655" s="0" t="s">
        <v>2911</v>
      </c>
      <c r="C3655" s="0" t="n">
        <v>16279789</v>
      </c>
      <c r="D3655" s="0" t="n">
        <v>1</v>
      </c>
      <c r="E3655" s="0" t="n">
        <v>0</v>
      </c>
      <c r="F3655" s="0" t="n">
        <v>0</v>
      </c>
      <c r="G3655" s="3" t="n">
        <v>45209</v>
      </c>
      <c r="H3655" s="0" t="n">
        <v>33</v>
      </c>
      <c r="J3655" s="0" t="n">
        <f aca="false">IF($H3655&lt;=3,1,0)</f>
        <v>0</v>
      </c>
      <c r="K3655" s="0" t="n">
        <f aca="false">IF($H3655&gt;K$1,IF($H3655&lt;=K$2,1,0),0)</f>
        <v>0</v>
      </c>
      <c r="L3655" s="0" t="n">
        <f aca="false">IF($H3655&gt;L$1,IF($H3655&lt;=L$2,1,0),0)</f>
        <v>0</v>
      </c>
      <c r="M3655" s="0" t="n">
        <f aca="false">IF($H3655&gt;M$1,IF($H3655&lt;=M$2,1,0),0)</f>
        <v>0</v>
      </c>
      <c r="N3655" s="0" t="n">
        <f aca="false">IF($H3655&gt;N$1,IF($H3655&lt;=N$2,1,0),0)</f>
        <v>0</v>
      </c>
    </row>
    <row r="3656" customFormat="false" ht="12.8" hidden="false" customHeight="false" outlineLevel="0" collapsed="false">
      <c r="A3656" s="0" t="n">
        <v>3652</v>
      </c>
      <c r="B3656" s="0" t="s">
        <v>2912</v>
      </c>
      <c r="C3656" s="0" t="n">
        <v>371051</v>
      </c>
      <c r="D3656" s="0" t="n">
        <v>1</v>
      </c>
      <c r="E3656" s="0" t="n">
        <v>0</v>
      </c>
      <c r="F3656" s="0" t="n">
        <v>0</v>
      </c>
      <c r="G3656" s="3" t="n">
        <v>45209</v>
      </c>
      <c r="H3656" s="0" t="n">
        <v>22</v>
      </c>
      <c r="J3656" s="0" t="n">
        <f aca="false">IF($H3656&lt;=3,1,0)</f>
        <v>0</v>
      </c>
      <c r="K3656" s="0" t="n">
        <f aca="false">IF($H3656&gt;K$1,IF($H3656&lt;=K$2,1,0),0)</f>
        <v>0</v>
      </c>
      <c r="L3656" s="0" t="n">
        <f aca="false">IF($H3656&gt;L$1,IF($H3656&lt;=L$2,1,0),0)</f>
        <v>0</v>
      </c>
      <c r="M3656" s="0" t="n">
        <f aca="false">IF($H3656&gt;M$1,IF($H3656&lt;=M$2,1,0),0)</f>
        <v>0</v>
      </c>
      <c r="N3656" s="0" t="n">
        <f aca="false">IF($H3656&gt;N$1,IF($H3656&lt;=N$2,1,0),0)</f>
        <v>0</v>
      </c>
    </row>
    <row r="3657" customFormat="false" ht="12.8" hidden="false" customHeight="false" outlineLevel="0" collapsed="false">
      <c r="A3657" s="0" t="n">
        <v>3653</v>
      </c>
      <c r="B3657" s="0" t="s">
        <v>180</v>
      </c>
      <c r="C3657" s="0" t="n">
        <v>19275956</v>
      </c>
      <c r="D3657" s="0" t="n">
        <v>1</v>
      </c>
      <c r="E3657" s="0" t="n">
        <v>1</v>
      </c>
      <c r="F3657" s="0" t="n">
        <v>1</v>
      </c>
      <c r="G3657" s="3" t="n">
        <v>45209</v>
      </c>
      <c r="H3657" s="0" t="n">
        <v>2</v>
      </c>
      <c r="J3657" s="0" t="n">
        <f aca="false">IF($H3657&lt;=3,1,0)</f>
        <v>1</v>
      </c>
      <c r="K3657" s="0" t="n">
        <f aca="false">IF($H3657&gt;K$1,IF($H3657&lt;=K$2,1,0),0)</f>
        <v>0</v>
      </c>
      <c r="L3657" s="0" t="n">
        <f aca="false">IF($H3657&gt;L$1,IF($H3657&lt;=L$2,1,0),0)</f>
        <v>0</v>
      </c>
      <c r="M3657" s="0" t="n">
        <f aca="false">IF($H3657&gt;M$1,IF($H3657&lt;=M$2,1,0),0)</f>
        <v>0</v>
      </c>
      <c r="N3657" s="0" t="n">
        <f aca="false">IF($H3657&gt;N$1,IF($H3657&lt;=N$2,1,0),0)</f>
        <v>0</v>
      </c>
    </row>
    <row r="3658" customFormat="false" ht="12.8" hidden="false" customHeight="false" outlineLevel="0" collapsed="false">
      <c r="A3658" s="0" t="n">
        <v>3654</v>
      </c>
      <c r="B3658" s="0" t="s">
        <v>1812</v>
      </c>
      <c r="C3658" s="0" t="n">
        <v>3305628</v>
      </c>
      <c r="D3658" s="0" t="n">
        <v>1</v>
      </c>
      <c r="E3658" s="0" t="n">
        <v>0</v>
      </c>
      <c r="F3658" s="0" t="n">
        <v>0</v>
      </c>
      <c r="G3658" s="3" t="n">
        <v>45209</v>
      </c>
      <c r="H3658" s="0" t="n">
        <v>3</v>
      </c>
      <c r="J3658" s="0" t="n">
        <f aca="false">IF($H3658&lt;=3,1,0)</f>
        <v>1</v>
      </c>
      <c r="K3658" s="0" t="n">
        <f aca="false">IF($H3658&gt;K$1,IF($H3658&lt;=K$2,1,0),0)</f>
        <v>0</v>
      </c>
      <c r="L3658" s="0" t="n">
        <f aca="false">IF($H3658&gt;L$1,IF($H3658&lt;=L$2,1,0),0)</f>
        <v>0</v>
      </c>
      <c r="M3658" s="0" t="n">
        <f aca="false">IF($H3658&gt;M$1,IF($H3658&lt;=M$2,1,0),0)</f>
        <v>0</v>
      </c>
      <c r="N3658" s="0" t="n">
        <f aca="false">IF($H3658&gt;N$1,IF($H3658&lt;=N$2,1,0),0)</f>
        <v>0</v>
      </c>
    </row>
    <row r="3659" customFormat="false" ht="12.8" hidden="false" customHeight="false" outlineLevel="0" collapsed="false">
      <c r="A3659" s="0" t="n">
        <v>3655</v>
      </c>
      <c r="B3659" s="0" t="s">
        <v>2913</v>
      </c>
      <c r="C3659" s="0" t="n">
        <v>2501562</v>
      </c>
      <c r="D3659" s="0" t="n">
        <v>1</v>
      </c>
      <c r="E3659" s="0" t="n">
        <v>0</v>
      </c>
      <c r="F3659" s="0" t="n">
        <v>0</v>
      </c>
      <c r="G3659" s="3" t="n">
        <v>45209</v>
      </c>
      <c r="H3659" s="0" t="n">
        <v>16</v>
      </c>
      <c r="J3659" s="0" t="n">
        <f aca="false">IF($H3659&lt;=3,1,0)</f>
        <v>0</v>
      </c>
      <c r="K3659" s="0" t="n">
        <f aca="false">IF($H3659&gt;K$1,IF($H3659&lt;=K$2,1,0),0)</f>
        <v>0</v>
      </c>
      <c r="L3659" s="0" t="n">
        <f aca="false">IF($H3659&gt;L$1,IF($H3659&lt;=L$2,1,0),0)</f>
        <v>0</v>
      </c>
      <c r="M3659" s="0" t="n">
        <f aca="false">IF($H3659&gt;M$1,IF($H3659&lt;=M$2,1,0),0)</f>
        <v>0</v>
      </c>
      <c r="N3659" s="0" t="n">
        <f aca="false">IF($H3659&gt;N$1,IF($H3659&lt;=N$2,1,0),0)</f>
        <v>0</v>
      </c>
    </row>
    <row r="3660" customFormat="false" ht="12.8" hidden="false" customHeight="false" outlineLevel="0" collapsed="false">
      <c r="A3660" s="0" t="n">
        <v>3656</v>
      </c>
      <c r="B3660" s="0" t="s">
        <v>2914</v>
      </c>
      <c r="C3660" s="0" t="n">
        <v>18557682</v>
      </c>
      <c r="D3660" s="0" t="n">
        <v>1</v>
      </c>
      <c r="E3660" s="0" t="n">
        <v>0</v>
      </c>
      <c r="F3660" s="0" t="n">
        <v>0</v>
      </c>
      <c r="G3660" s="3" t="n">
        <v>45209</v>
      </c>
      <c r="H3660" s="0" t="n">
        <v>29</v>
      </c>
      <c r="J3660" s="0" t="n">
        <f aca="false">IF($H3660&lt;=3,1,0)</f>
        <v>0</v>
      </c>
      <c r="K3660" s="0" t="n">
        <f aca="false">IF($H3660&gt;K$1,IF($H3660&lt;=K$2,1,0),0)</f>
        <v>0</v>
      </c>
      <c r="L3660" s="0" t="n">
        <f aca="false">IF($H3660&gt;L$1,IF($H3660&lt;=L$2,1,0),0)</f>
        <v>0</v>
      </c>
      <c r="M3660" s="0" t="n">
        <f aca="false">IF($H3660&gt;M$1,IF($H3660&lt;=M$2,1,0),0)</f>
        <v>0</v>
      </c>
      <c r="N3660" s="0" t="n">
        <f aca="false">IF($H3660&gt;N$1,IF($H3660&lt;=N$2,1,0),0)</f>
        <v>0</v>
      </c>
    </row>
    <row r="3661" customFormat="false" ht="12.8" hidden="false" customHeight="false" outlineLevel="0" collapsed="false">
      <c r="A3661" s="0" t="n">
        <v>3657</v>
      </c>
      <c r="B3661" s="0" t="s">
        <v>2915</v>
      </c>
      <c r="C3661" s="0" t="n">
        <v>274614</v>
      </c>
      <c r="D3661" s="0" t="n">
        <v>1</v>
      </c>
      <c r="E3661" s="0" t="n">
        <v>1</v>
      </c>
      <c r="F3661" s="0" t="n">
        <v>1</v>
      </c>
      <c r="G3661" s="3" t="n">
        <v>45209</v>
      </c>
      <c r="H3661" s="0" t="n">
        <v>8</v>
      </c>
      <c r="J3661" s="0" t="n">
        <f aca="false">IF($H3661&lt;=3,1,0)</f>
        <v>0</v>
      </c>
      <c r="K3661" s="0" t="n">
        <f aca="false">IF($H3661&gt;K$1,IF($H3661&lt;=K$2,1,0),0)</f>
        <v>0</v>
      </c>
      <c r="L3661" s="0" t="n">
        <f aca="false">IF($H3661&gt;L$1,IF($H3661&lt;=L$2,1,0),0)</f>
        <v>1</v>
      </c>
      <c r="M3661" s="0" t="n">
        <f aca="false">IF($H3661&gt;M$1,IF($H3661&lt;=M$2,1,0),0)</f>
        <v>0</v>
      </c>
      <c r="N3661" s="0" t="n">
        <f aca="false">IF($H3661&gt;N$1,IF($H3661&lt;=N$2,1,0),0)</f>
        <v>1</v>
      </c>
    </row>
    <row r="3662" customFormat="false" ht="12.8" hidden="false" customHeight="false" outlineLevel="0" collapsed="false">
      <c r="A3662" s="0" t="n">
        <v>3658</v>
      </c>
      <c r="B3662" s="0" t="s">
        <v>2916</v>
      </c>
      <c r="C3662" s="0" t="n">
        <v>670483</v>
      </c>
      <c r="D3662" s="0" t="n">
        <v>1</v>
      </c>
      <c r="E3662" s="0" t="n">
        <v>1</v>
      </c>
      <c r="F3662" s="0" t="n">
        <v>0</v>
      </c>
      <c r="G3662" s="3" t="n">
        <v>45209</v>
      </c>
      <c r="H3662" s="0" t="n">
        <v>11</v>
      </c>
      <c r="J3662" s="0" t="n">
        <f aca="false">IF($H3662&lt;=3,1,0)</f>
        <v>0</v>
      </c>
      <c r="K3662" s="0" t="n">
        <f aca="false">IF($H3662&gt;K$1,IF($H3662&lt;=K$2,1,0),0)</f>
        <v>0</v>
      </c>
      <c r="L3662" s="0" t="n">
        <f aca="false">IF($H3662&gt;L$1,IF($H3662&lt;=L$2,1,0),0)</f>
        <v>0</v>
      </c>
      <c r="M3662" s="0" t="n">
        <f aca="false">IF($H3662&gt;M$1,IF($H3662&lt;=M$2,1,0),0)</f>
        <v>1</v>
      </c>
      <c r="N3662" s="0" t="n">
        <f aca="false">IF($H3662&gt;N$1,IF($H3662&lt;=N$2,1,0),0)</f>
        <v>1</v>
      </c>
    </row>
    <row r="3663" customFormat="false" ht="113.4" hidden="false" customHeight="false" outlineLevel="0" collapsed="false">
      <c r="A3663" s="0" t="n">
        <v>3659</v>
      </c>
      <c r="B3663" s="4" t="s">
        <v>2917</v>
      </c>
      <c r="C3663" s="0" t="n">
        <v>593439</v>
      </c>
      <c r="D3663" s="0" t="n">
        <v>1</v>
      </c>
      <c r="E3663" s="0" t="n">
        <v>0</v>
      </c>
      <c r="F3663" s="0" t="n">
        <v>0</v>
      </c>
      <c r="G3663" s="3" t="n">
        <v>45209</v>
      </c>
      <c r="H3663" s="0" t="n">
        <v>58</v>
      </c>
      <c r="J3663" s="0" t="n">
        <f aca="false">IF($H3663&lt;=3,1,0)</f>
        <v>0</v>
      </c>
      <c r="K3663" s="0" t="n">
        <f aca="false">IF($H3663&gt;K$1,IF($H3663&lt;=K$2,1,0),0)</f>
        <v>0</v>
      </c>
      <c r="L3663" s="0" t="n">
        <f aca="false">IF($H3663&gt;L$1,IF($H3663&lt;=L$2,1,0),0)</f>
        <v>0</v>
      </c>
      <c r="M3663" s="0" t="n">
        <f aca="false">IF($H3663&gt;M$1,IF($H3663&lt;=M$2,1,0),0)</f>
        <v>0</v>
      </c>
      <c r="N3663" s="0" t="n">
        <f aca="false">IF($H3663&gt;N$1,IF($H3663&lt;=N$2,1,0),0)</f>
        <v>0</v>
      </c>
    </row>
    <row r="3664" customFormat="false" ht="12.8" hidden="false" customHeight="false" outlineLevel="0" collapsed="false">
      <c r="A3664" s="0" t="n">
        <v>3660</v>
      </c>
      <c r="B3664" s="0" t="s">
        <v>2918</v>
      </c>
      <c r="C3664" s="0" t="n">
        <v>2665221</v>
      </c>
      <c r="D3664" s="0" t="n">
        <v>1</v>
      </c>
      <c r="E3664" s="0" t="n">
        <v>0</v>
      </c>
      <c r="F3664" s="0" t="n">
        <v>0</v>
      </c>
      <c r="G3664" s="3" t="n">
        <v>45209</v>
      </c>
      <c r="H3664" s="0" t="n">
        <v>51</v>
      </c>
      <c r="J3664" s="0" t="n">
        <f aca="false">IF($H3664&lt;=3,1,0)</f>
        <v>0</v>
      </c>
      <c r="K3664" s="0" t="n">
        <f aca="false">IF($H3664&gt;K$1,IF($H3664&lt;=K$2,1,0),0)</f>
        <v>0</v>
      </c>
      <c r="L3664" s="0" t="n">
        <f aca="false">IF($H3664&gt;L$1,IF($H3664&lt;=L$2,1,0),0)</f>
        <v>0</v>
      </c>
      <c r="M3664" s="0" t="n">
        <f aca="false">IF($H3664&gt;M$1,IF($H3664&lt;=M$2,1,0),0)</f>
        <v>0</v>
      </c>
      <c r="N3664" s="0" t="n">
        <f aca="false">IF($H3664&gt;N$1,IF($H3664&lt;=N$2,1,0),0)</f>
        <v>0</v>
      </c>
    </row>
    <row r="3665" customFormat="false" ht="12.8" hidden="false" customHeight="false" outlineLevel="0" collapsed="false">
      <c r="A3665" s="0" t="n">
        <v>3661</v>
      </c>
      <c r="B3665" s="0" t="s">
        <v>2919</v>
      </c>
      <c r="C3665" s="0" t="n">
        <v>4082031</v>
      </c>
      <c r="D3665" s="0" t="n">
        <v>1</v>
      </c>
      <c r="E3665" s="0" t="n">
        <v>0</v>
      </c>
      <c r="F3665" s="0" t="n">
        <v>0</v>
      </c>
      <c r="G3665" s="3" t="n">
        <v>45209</v>
      </c>
      <c r="H3665" s="0" t="n">
        <v>58</v>
      </c>
      <c r="J3665" s="0" t="n">
        <f aca="false">IF($H3665&lt;=3,1,0)</f>
        <v>0</v>
      </c>
      <c r="K3665" s="0" t="n">
        <f aca="false">IF($H3665&gt;K$1,IF($H3665&lt;=K$2,1,0),0)</f>
        <v>0</v>
      </c>
      <c r="L3665" s="0" t="n">
        <f aca="false">IF($H3665&gt;L$1,IF($H3665&lt;=L$2,1,0),0)</f>
        <v>0</v>
      </c>
      <c r="M3665" s="0" t="n">
        <f aca="false">IF($H3665&gt;M$1,IF($H3665&lt;=M$2,1,0),0)</f>
        <v>0</v>
      </c>
      <c r="N3665" s="0" t="n">
        <f aca="false">IF($H3665&gt;N$1,IF($H3665&lt;=N$2,1,0),0)</f>
        <v>0</v>
      </c>
    </row>
    <row r="3666" customFormat="false" ht="12.8" hidden="false" customHeight="false" outlineLevel="0" collapsed="false">
      <c r="A3666" s="0" t="n">
        <v>3662</v>
      </c>
      <c r="B3666" s="0" t="s">
        <v>146</v>
      </c>
      <c r="C3666" s="0" t="n">
        <v>6588181</v>
      </c>
      <c r="D3666" s="0" t="n">
        <v>1</v>
      </c>
      <c r="E3666" s="0" t="n">
        <v>1</v>
      </c>
      <c r="F3666" s="0" t="n">
        <v>1</v>
      </c>
      <c r="G3666" s="3" t="n">
        <v>45209</v>
      </c>
      <c r="H3666" s="0" t="n">
        <v>2</v>
      </c>
      <c r="J3666" s="0" t="n">
        <f aca="false">IF($H3666&lt;=3,1,0)</f>
        <v>1</v>
      </c>
      <c r="K3666" s="0" t="n">
        <f aca="false">IF($H3666&gt;K$1,IF($H3666&lt;=K$2,1,0),0)</f>
        <v>0</v>
      </c>
      <c r="L3666" s="0" t="n">
        <f aca="false">IF($H3666&gt;L$1,IF($H3666&lt;=L$2,1,0),0)</f>
        <v>0</v>
      </c>
      <c r="M3666" s="0" t="n">
        <f aca="false">IF($H3666&gt;M$1,IF($H3666&lt;=M$2,1,0),0)</f>
        <v>0</v>
      </c>
      <c r="N3666" s="0" t="n">
        <f aca="false">IF($H3666&gt;N$1,IF($H3666&lt;=N$2,1,0),0)</f>
        <v>0</v>
      </c>
    </row>
    <row r="3667" customFormat="false" ht="57.45" hidden="false" customHeight="false" outlineLevel="0" collapsed="false">
      <c r="A3667" s="0" t="n">
        <v>3663</v>
      </c>
      <c r="B3667" s="4" t="s">
        <v>2920</v>
      </c>
      <c r="C3667" s="0" t="n">
        <v>138457</v>
      </c>
      <c r="D3667" s="0" t="n">
        <v>1</v>
      </c>
      <c r="E3667" s="0" t="n">
        <v>0</v>
      </c>
      <c r="F3667" s="0" t="n">
        <v>0</v>
      </c>
      <c r="G3667" s="3" t="n">
        <v>45209</v>
      </c>
      <c r="H3667" s="0" t="n">
        <v>60</v>
      </c>
      <c r="J3667" s="0" t="n">
        <f aca="false">IF($H3667&lt;=3,1,0)</f>
        <v>0</v>
      </c>
      <c r="K3667" s="0" t="n">
        <f aca="false">IF($H3667&gt;K$1,IF($H3667&lt;=K$2,1,0),0)</f>
        <v>0</v>
      </c>
      <c r="L3667" s="0" t="n">
        <f aca="false">IF($H3667&gt;L$1,IF($H3667&lt;=L$2,1,0),0)</f>
        <v>0</v>
      </c>
      <c r="M3667" s="0" t="n">
        <f aca="false">IF($H3667&gt;M$1,IF($H3667&lt;=M$2,1,0),0)</f>
        <v>0</v>
      </c>
      <c r="N3667" s="0" t="n">
        <f aca="false">IF($H3667&gt;N$1,IF($H3667&lt;=N$2,1,0),0)</f>
        <v>0</v>
      </c>
    </row>
    <row r="3668" customFormat="false" ht="12.8" hidden="false" customHeight="false" outlineLevel="0" collapsed="false">
      <c r="A3668" s="0" t="n">
        <v>3664</v>
      </c>
      <c r="B3668" s="0" t="s">
        <v>2921</v>
      </c>
      <c r="C3668" s="0" t="n">
        <v>15394726</v>
      </c>
      <c r="D3668" s="0" t="n">
        <v>1</v>
      </c>
      <c r="E3668" s="0" t="n">
        <v>0</v>
      </c>
      <c r="F3668" s="0" t="n">
        <v>0</v>
      </c>
      <c r="G3668" s="3" t="n">
        <v>45209</v>
      </c>
      <c r="H3668" s="0" t="n">
        <v>18</v>
      </c>
      <c r="J3668" s="0" t="n">
        <f aca="false">IF($H3668&lt;=3,1,0)</f>
        <v>0</v>
      </c>
      <c r="K3668" s="0" t="n">
        <f aca="false">IF($H3668&gt;K$1,IF($H3668&lt;=K$2,1,0),0)</f>
        <v>0</v>
      </c>
      <c r="L3668" s="0" t="n">
        <f aca="false">IF($H3668&gt;L$1,IF($H3668&lt;=L$2,1,0),0)</f>
        <v>0</v>
      </c>
      <c r="M3668" s="0" t="n">
        <f aca="false">IF($H3668&gt;M$1,IF($H3668&lt;=M$2,1,0),0)</f>
        <v>0</v>
      </c>
      <c r="N3668" s="0" t="n">
        <f aca="false">IF($H3668&gt;N$1,IF($H3668&lt;=N$2,1,0),0)</f>
        <v>0</v>
      </c>
    </row>
    <row r="3669" customFormat="false" ht="12.8" hidden="false" customHeight="false" outlineLevel="0" collapsed="false">
      <c r="A3669" s="0" t="n">
        <v>3665</v>
      </c>
      <c r="B3669" s="0" t="s">
        <v>2922</v>
      </c>
      <c r="C3669" s="0" t="n">
        <v>20131937</v>
      </c>
      <c r="D3669" s="0" t="n">
        <v>1</v>
      </c>
      <c r="E3669" s="0" t="n">
        <v>0</v>
      </c>
      <c r="F3669" s="0" t="n">
        <v>0</v>
      </c>
      <c r="G3669" s="3" t="n">
        <v>45209</v>
      </c>
      <c r="H3669" s="0" t="n">
        <v>26</v>
      </c>
      <c r="J3669" s="0" t="n">
        <f aca="false">IF($H3669&lt;=3,1,0)</f>
        <v>0</v>
      </c>
      <c r="K3669" s="0" t="n">
        <f aca="false">IF($H3669&gt;K$1,IF($H3669&lt;=K$2,1,0),0)</f>
        <v>0</v>
      </c>
      <c r="L3669" s="0" t="n">
        <f aca="false">IF($H3669&gt;L$1,IF($H3669&lt;=L$2,1,0),0)</f>
        <v>0</v>
      </c>
      <c r="M3669" s="0" t="n">
        <f aca="false">IF($H3669&gt;M$1,IF($H3669&lt;=M$2,1,0),0)</f>
        <v>0</v>
      </c>
      <c r="N3669" s="0" t="n">
        <f aca="false">IF($H3669&gt;N$1,IF($H3669&lt;=N$2,1,0),0)</f>
        <v>0</v>
      </c>
    </row>
    <row r="3670" customFormat="false" ht="12.8" hidden="false" customHeight="false" outlineLevel="0" collapsed="false">
      <c r="A3670" s="0" t="n">
        <v>3666</v>
      </c>
      <c r="B3670" s="0" t="s">
        <v>2923</v>
      </c>
      <c r="C3670" s="0" t="n">
        <v>2058151</v>
      </c>
      <c r="D3670" s="0" t="n">
        <v>1</v>
      </c>
      <c r="E3670" s="0" t="n">
        <v>0</v>
      </c>
      <c r="F3670" s="0" t="n">
        <v>0</v>
      </c>
      <c r="G3670" s="3" t="n">
        <v>45209</v>
      </c>
      <c r="H3670" s="0" t="n">
        <v>3</v>
      </c>
      <c r="J3670" s="0" t="n">
        <f aca="false">IF($H3670&lt;=3,1,0)</f>
        <v>1</v>
      </c>
      <c r="K3670" s="0" t="n">
        <f aca="false">IF($H3670&gt;K$1,IF($H3670&lt;=K$2,1,0),0)</f>
        <v>0</v>
      </c>
      <c r="L3670" s="0" t="n">
        <f aca="false">IF($H3670&gt;L$1,IF($H3670&lt;=L$2,1,0),0)</f>
        <v>0</v>
      </c>
      <c r="M3670" s="0" t="n">
        <f aca="false">IF($H3670&gt;M$1,IF($H3670&lt;=M$2,1,0),0)</f>
        <v>0</v>
      </c>
      <c r="N3670" s="0" t="n">
        <f aca="false">IF($H3670&gt;N$1,IF($H3670&lt;=N$2,1,0),0)</f>
        <v>0</v>
      </c>
    </row>
    <row r="3671" customFormat="false" ht="12.8" hidden="false" customHeight="false" outlineLevel="0" collapsed="false">
      <c r="A3671" s="0" t="n">
        <v>3667</v>
      </c>
      <c r="B3671" s="0" t="s">
        <v>2924</v>
      </c>
      <c r="C3671" s="0" t="n">
        <v>17677859</v>
      </c>
      <c r="D3671" s="0" t="n">
        <v>1</v>
      </c>
      <c r="E3671" s="0" t="n">
        <v>0</v>
      </c>
      <c r="F3671" s="0" t="n">
        <v>0</v>
      </c>
      <c r="G3671" s="3" t="n">
        <v>45209</v>
      </c>
      <c r="H3671" s="0" t="n">
        <v>10</v>
      </c>
      <c r="J3671" s="0" t="n">
        <f aca="false">IF($H3671&lt;=3,1,0)</f>
        <v>0</v>
      </c>
      <c r="K3671" s="0" t="n">
        <f aca="false">IF($H3671&gt;K$1,IF($H3671&lt;=K$2,1,0),0)</f>
        <v>0</v>
      </c>
      <c r="L3671" s="0" t="n">
        <f aca="false">IF($H3671&gt;L$1,IF($H3671&lt;=L$2,1,0),0)</f>
        <v>1</v>
      </c>
      <c r="M3671" s="0" t="n">
        <f aca="false">IF($H3671&gt;M$1,IF($H3671&lt;=M$2,1,0),0)</f>
        <v>0</v>
      </c>
      <c r="N3671" s="0" t="n">
        <f aca="false">IF($H3671&gt;N$1,IF($H3671&lt;=N$2,1,0),0)</f>
        <v>1</v>
      </c>
    </row>
    <row r="3672" customFormat="false" ht="12.8" hidden="false" customHeight="false" outlineLevel="0" collapsed="false">
      <c r="A3672" s="0" t="n">
        <v>3668</v>
      </c>
      <c r="B3672" s="0" t="s">
        <v>2925</v>
      </c>
      <c r="C3672" s="0" t="n">
        <v>9327184</v>
      </c>
      <c r="D3672" s="0" t="n">
        <v>1</v>
      </c>
      <c r="E3672" s="0" t="n">
        <v>0</v>
      </c>
      <c r="F3672" s="0" t="n">
        <v>0</v>
      </c>
      <c r="G3672" s="3" t="n">
        <v>45209</v>
      </c>
      <c r="H3672" s="0" t="n">
        <v>5</v>
      </c>
      <c r="J3672" s="0" t="n">
        <f aca="false">IF($H3672&lt;=3,1,0)</f>
        <v>0</v>
      </c>
      <c r="K3672" s="0" t="n">
        <f aca="false">IF($H3672&gt;K$1,IF($H3672&lt;=K$2,1,0),0)</f>
        <v>1</v>
      </c>
      <c r="L3672" s="0" t="n">
        <f aca="false">IF($H3672&gt;L$1,IF($H3672&lt;=L$2,1,0),0)</f>
        <v>0</v>
      </c>
      <c r="M3672" s="0" t="n">
        <f aca="false">IF($H3672&gt;M$1,IF($H3672&lt;=M$2,1,0),0)</f>
        <v>0</v>
      </c>
      <c r="N3672" s="0" t="n">
        <f aca="false">IF($H3672&gt;N$1,IF($H3672&lt;=N$2,1,0),0)</f>
        <v>0</v>
      </c>
    </row>
    <row r="3673" customFormat="false" ht="12.8" hidden="false" customHeight="false" outlineLevel="0" collapsed="false">
      <c r="A3673" s="0" t="n">
        <v>3669</v>
      </c>
      <c r="B3673" s="0" t="s">
        <v>2926</v>
      </c>
      <c r="C3673" s="0" t="n">
        <v>1561253</v>
      </c>
      <c r="D3673" s="0" t="n">
        <v>1</v>
      </c>
      <c r="E3673" s="0" t="n">
        <v>0</v>
      </c>
      <c r="F3673" s="0" t="n">
        <v>0</v>
      </c>
      <c r="G3673" s="3" t="n">
        <v>45209</v>
      </c>
      <c r="H3673" s="0" t="n">
        <v>6</v>
      </c>
      <c r="J3673" s="0" t="n">
        <f aca="false">IF($H3673&lt;=3,1,0)</f>
        <v>0</v>
      </c>
      <c r="K3673" s="0" t="n">
        <f aca="false">IF($H3673&gt;K$1,IF($H3673&lt;=K$2,1,0),0)</f>
        <v>1</v>
      </c>
      <c r="L3673" s="0" t="n">
        <f aca="false">IF($H3673&gt;L$1,IF($H3673&lt;=L$2,1,0),0)</f>
        <v>0</v>
      </c>
      <c r="M3673" s="0" t="n">
        <f aca="false">IF($H3673&gt;M$1,IF($H3673&lt;=M$2,1,0),0)</f>
        <v>0</v>
      </c>
      <c r="N3673" s="0" t="n">
        <f aca="false">IF($H3673&gt;N$1,IF($H3673&lt;=N$2,1,0),0)</f>
        <v>0</v>
      </c>
    </row>
    <row r="3674" customFormat="false" ht="12.8" hidden="false" customHeight="false" outlineLevel="0" collapsed="false">
      <c r="A3674" s="0" t="n">
        <v>3670</v>
      </c>
      <c r="B3674" s="0" t="s">
        <v>2927</v>
      </c>
      <c r="C3674" s="0" t="n">
        <v>18890341</v>
      </c>
      <c r="D3674" s="0" t="n">
        <v>1</v>
      </c>
      <c r="E3674" s="0" t="n">
        <v>0</v>
      </c>
      <c r="F3674" s="0" t="n">
        <v>0</v>
      </c>
      <c r="G3674" s="3" t="n">
        <v>45209</v>
      </c>
      <c r="H3674" s="0" t="n">
        <v>6</v>
      </c>
      <c r="J3674" s="0" t="n">
        <f aca="false">IF($H3674&lt;=3,1,0)</f>
        <v>0</v>
      </c>
      <c r="K3674" s="0" t="n">
        <f aca="false">IF($H3674&gt;K$1,IF($H3674&lt;=K$2,1,0),0)</f>
        <v>1</v>
      </c>
      <c r="L3674" s="0" t="n">
        <f aca="false">IF($H3674&gt;L$1,IF($H3674&lt;=L$2,1,0),0)</f>
        <v>0</v>
      </c>
      <c r="M3674" s="0" t="n">
        <f aca="false">IF($H3674&gt;M$1,IF($H3674&lt;=M$2,1,0),0)</f>
        <v>0</v>
      </c>
      <c r="N3674" s="0" t="n">
        <f aca="false">IF($H3674&gt;N$1,IF($H3674&lt;=N$2,1,0),0)</f>
        <v>0</v>
      </c>
    </row>
    <row r="3675" customFormat="false" ht="12.8" hidden="false" customHeight="false" outlineLevel="0" collapsed="false">
      <c r="A3675" s="0" t="n">
        <v>3671</v>
      </c>
      <c r="B3675" s="0" t="s">
        <v>2928</v>
      </c>
      <c r="C3675" s="0" t="n">
        <v>18931884</v>
      </c>
      <c r="D3675" s="0" t="n">
        <v>1</v>
      </c>
      <c r="E3675" s="0" t="n">
        <v>0</v>
      </c>
      <c r="F3675" s="0" t="n">
        <v>0</v>
      </c>
      <c r="G3675" s="3" t="n">
        <v>45209</v>
      </c>
      <c r="H3675" s="0" t="n">
        <v>16</v>
      </c>
      <c r="J3675" s="0" t="n">
        <f aca="false">IF($H3675&lt;=3,1,0)</f>
        <v>0</v>
      </c>
      <c r="K3675" s="0" t="n">
        <f aca="false">IF($H3675&gt;K$1,IF($H3675&lt;=K$2,1,0),0)</f>
        <v>0</v>
      </c>
      <c r="L3675" s="0" t="n">
        <f aca="false">IF($H3675&gt;L$1,IF($H3675&lt;=L$2,1,0),0)</f>
        <v>0</v>
      </c>
      <c r="M3675" s="0" t="n">
        <f aca="false">IF($H3675&gt;M$1,IF($H3675&lt;=M$2,1,0),0)</f>
        <v>0</v>
      </c>
      <c r="N3675" s="0" t="n">
        <f aca="false">IF($H3675&gt;N$1,IF($H3675&lt;=N$2,1,0),0)</f>
        <v>0</v>
      </c>
    </row>
    <row r="3676" customFormat="false" ht="12.8" hidden="false" customHeight="false" outlineLevel="0" collapsed="false">
      <c r="A3676" s="0" t="n">
        <v>3672</v>
      </c>
      <c r="B3676" s="0" t="s">
        <v>1812</v>
      </c>
      <c r="C3676" s="0" t="n">
        <v>4071136</v>
      </c>
      <c r="D3676" s="0" t="n">
        <v>1</v>
      </c>
      <c r="E3676" s="0" t="n">
        <v>0</v>
      </c>
      <c r="F3676" s="0" t="n">
        <v>0</v>
      </c>
      <c r="G3676" s="3" t="n">
        <v>45209</v>
      </c>
      <c r="H3676" s="0" t="n">
        <v>3</v>
      </c>
      <c r="J3676" s="0" t="n">
        <f aca="false">IF($H3676&lt;=3,1,0)</f>
        <v>1</v>
      </c>
      <c r="K3676" s="0" t="n">
        <f aca="false">IF($H3676&gt;K$1,IF($H3676&lt;=K$2,1,0),0)</f>
        <v>0</v>
      </c>
      <c r="L3676" s="0" t="n">
        <f aca="false">IF($H3676&gt;L$1,IF($H3676&lt;=L$2,1,0),0)</f>
        <v>0</v>
      </c>
      <c r="M3676" s="0" t="n">
        <f aca="false">IF($H3676&gt;M$1,IF($H3676&lt;=M$2,1,0),0)</f>
        <v>0</v>
      </c>
      <c r="N3676" s="0" t="n">
        <f aca="false">IF($H3676&gt;N$1,IF($H3676&lt;=N$2,1,0),0)</f>
        <v>0</v>
      </c>
    </row>
    <row r="3677" customFormat="false" ht="12.8" hidden="false" customHeight="false" outlineLevel="0" collapsed="false">
      <c r="A3677" s="0" t="n">
        <v>3673</v>
      </c>
      <c r="B3677" s="0" t="s">
        <v>2929</v>
      </c>
      <c r="C3677" s="0" t="n">
        <v>2478707</v>
      </c>
      <c r="D3677" s="0" t="n">
        <v>1</v>
      </c>
      <c r="E3677" s="0" t="n">
        <v>0</v>
      </c>
      <c r="F3677" s="0" t="n">
        <v>0</v>
      </c>
      <c r="G3677" s="3" t="n">
        <v>45209</v>
      </c>
      <c r="H3677" s="0" t="n">
        <v>9</v>
      </c>
      <c r="J3677" s="0" t="n">
        <f aca="false">IF($H3677&lt;=3,1,0)</f>
        <v>0</v>
      </c>
      <c r="K3677" s="0" t="n">
        <f aca="false">IF($H3677&gt;K$1,IF($H3677&lt;=K$2,1,0),0)</f>
        <v>0</v>
      </c>
      <c r="L3677" s="0" t="n">
        <f aca="false">IF($H3677&gt;L$1,IF($H3677&lt;=L$2,1,0),0)</f>
        <v>1</v>
      </c>
      <c r="M3677" s="0" t="n">
        <f aca="false">IF($H3677&gt;M$1,IF($H3677&lt;=M$2,1,0),0)</f>
        <v>0</v>
      </c>
      <c r="N3677" s="0" t="n">
        <f aca="false">IF($H3677&gt;N$1,IF($H3677&lt;=N$2,1,0),0)</f>
        <v>1</v>
      </c>
    </row>
    <row r="3678" customFormat="false" ht="12.8" hidden="false" customHeight="false" outlineLevel="0" collapsed="false">
      <c r="A3678" s="0" t="n">
        <v>3674</v>
      </c>
      <c r="B3678" s="0" t="s">
        <v>2930</v>
      </c>
      <c r="C3678" s="0" t="n">
        <v>9928185</v>
      </c>
      <c r="D3678" s="0" t="n">
        <v>1</v>
      </c>
      <c r="E3678" s="0" t="n">
        <v>0</v>
      </c>
      <c r="F3678" s="0" t="n">
        <v>0</v>
      </c>
      <c r="G3678" s="3" t="n">
        <v>45209</v>
      </c>
      <c r="H3678" s="0" t="n">
        <v>8</v>
      </c>
      <c r="J3678" s="0" t="n">
        <f aca="false">IF($H3678&lt;=3,1,0)</f>
        <v>0</v>
      </c>
      <c r="K3678" s="0" t="n">
        <f aca="false">IF($H3678&gt;K$1,IF($H3678&lt;=K$2,1,0),0)</f>
        <v>0</v>
      </c>
      <c r="L3678" s="0" t="n">
        <f aca="false">IF($H3678&gt;L$1,IF($H3678&lt;=L$2,1,0),0)</f>
        <v>1</v>
      </c>
      <c r="M3678" s="0" t="n">
        <f aca="false">IF($H3678&gt;M$1,IF($H3678&lt;=M$2,1,0),0)</f>
        <v>0</v>
      </c>
      <c r="N3678" s="0" t="n">
        <f aca="false">IF($H3678&gt;N$1,IF($H3678&lt;=N$2,1,0),0)</f>
        <v>1</v>
      </c>
    </row>
    <row r="3679" customFormat="false" ht="12.8" hidden="false" customHeight="false" outlineLevel="0" collapsed="false">
      <c r="A3679" s="0" t="n">
        <v>3675</v>
      </c>
      <c r="B3679" s="0" t="s">
        <v>1818</v>
      </c>
      <c r="C3679" s="0" t="n">
        <v>4417495</v>
      </c>
      <c r="D3679" s="0" t="n">
        <v>1</v>
      </c>
      <c r="E3679" s="0" t="n">
        <v>0</v>
      </c>
      <c r="F3679" s="0" t="n">
        <v>0</v>
      </c>
      <c r="G3679" s="3" t="n">
        <v>45209</v>
      </c>
      <c r="H3679" s="0" t="n">
        <v>3</v>
      </c>
      <c r="J3679" s="0" t="n">
        <f aca="false">IF($H3679&lt;=3,1,0)</f>
        <v>1</v>
      </c>
      <c r="K3679" s="0" t="n">
        <f aca="false">IF($H3679&gt;K$1,IF($H3679&lt;=K$2,1,0),0)</f>
        <v>0</v>
      </c>
      <c r="L3679" s="0" t="n">
        <f aca="false">IF($H3679&gt;L$1,IF($H3679&lt;=L$2,1,0),0)</f>
        <v>0</v>
      </c>
      <c r="M3679" s="0" t="n">
        <f aca="false">IF($H3679&gt;M$1,IF($H3679&lt;=M$2,1,0),0)</f>
        <v>0</v>
      </c>
      <c r="N3679" s="0" t="n">
        <f aca="false">IF($H3679&gt;N$1,IF($H3679&lt;=N$2,1,0),0)</f>
        <v>0</v>
      </c>
    </row>
    <row r="3680" customFormat="false" ht="12.8" hidden="false" customHeight="false" outlineLevel="0" collapsed="false">
      <c r="A3680" s="0" t="n">
        <v>3676</v>
      </c>
      <c r="B3680" s="0" t="s">
        <v>2931</v>
      </c>
      <c r="C3680" s="0" t="n">
        <v>332084</v>
      </c>
      <c r="D3680" s="0" t="n">
        <v>1</v>
      </c>
      <c r="E3680" s="0" t="n">
        <v>0</v>
      </c>
      <c r="F3680" s="0" t="n">
        <v>0</v>
      </c>
      <c r="G3680" s="3" t="n">
        <v>45209</v>
      </c>
      <c r="H3680" s="0" t="n">
        <v>21</v>
      </c>
      <c r="J3680" s="0" t="n">
        <f aca="false">IF($H3680&lt;=3,1,0)</f>
        <v>0</v>
      </c>
      <c r="K3680" s="0" t="n">
        <f aca="false">IF($H3680&gt;K$1,IF($H3680&lt;=K$2,1,0),0)</f>
        <v>0</v>
      </c>
      <c r="L3680" s="0" t="n">
        <f aca="false">IF($H3680&gt;L$1,IF($H3680&lt;=L$2,1,0),0)</f>
        <v>0</v>
      </c>
      <c r="M3680" s="0" t="n">
        <f aca="false">IF($H3680&gt;M$1,IF($H3680&lt;=M$2,1,0),0)</f>
        <v>0</v>
      </c>
      <c r="N3680" s="0" t="n">
        <f aca="false">IF($H3680&gt;N$1,IF($H3680&lt;=N$2,1,0),0)</f>
        <v>0</v>
      </c>
    </row>
    <row r="3681" customFormat="false" ht="12.8" hidden="false" customHeight="false" outlineLevel="0" collapsed="false">
      <c r="A3681" s="0" t="n">
        <v>3677</v>
      </c>
      <c r="B3681" s="0" t="s">
        <v>2932</v>
      </c>
      <c r="C3681" s="0" t="n">
        <v>5761476</v>
      </c>
      <c r="D3681" s="0" t="n">
        <v>1</v>
      </c>
      <c r="E3681" s="0" t="n">
        <v>1</v>
      </c>
      <c r="F3681" s="0" t="n">
        <v>1</v>
      </c>
      <c r="G3681" s="3" t="n">
        <v>45209</v>
      </c>
      <c r="H3681" s="0" t="n">
        <v>5</v>
      </c>
      <c r="J3681" s="0" t="n">
        <f aca="false">IF($H3681&lt;=3,1,0)</f>
        <v>0</v>
      </c>
      <c r="K3681" s="0" t="n">
        <f aca="false">IF($H3681&gt;K$1,IF($H3681&lt;=K$2,1,0),0)</f>
        <v>1</v>
      </c>
      <c r="L3681" s="0" t="n">
        <f aca="false">IF($H3681&gt;L$1,IF($H3681&lt;=L$2,1,0),0)</f>
        <v>0</v>
      </c>
      <c r="M3681" s="0" t="n">
        <f aca="false">IF($H3681&gt;M$1,IF($H3681&lt;=M$2,1,0),0)</f>
        <v>0</v>
      </c>
      <c r="N3681" s="0" t="n">
        <f aca="false">IF($H3681&gt;N$1,IF($H3681&lt;=N$2,1,0),0)</f>
        <v>0</v>
      </c>
    </row>
    <row r="3682" customFormat="false" ht="12.8" hidden="false" customHeight="false" outlineLevel="0" collapsed="false">
      <c r="A3682" s="0" t="n">
        <v>3678</v>
      </c>
      <c r="B3682" s="0" t="s">
        <v>2933</v>
      </c>
      <c r="C3682" s="0" t="n">
        <v>20867264</v>
      </c>
      <c r="D3682" s="0" t="n">
        <v>1</v>
      </c>
      <c r="E3682" s="0" t="n">
        <v>0</v>
      </c>
      <c r="F3682" s="0" t="n">
        <v>0</v>
      </c>
      <c r="G3682" s="3" t="n">
        <v>45209</v>
      </c>
      <c r="H3682" s="0" t="n">
        <v>10</v>
      </c>
      <c r="J3682" s="0" t="n">
        <f aca="false">IF($H3682&lt;=3,1,0)</f>
        <v>0</v>
      </c>
      <c r="K3682" s="0" t="n">
        <f aca="false">IF($H3682&gt;K$1,IF($H3682&lt;=K$2,1,0),0)</f>
        <v>0</v>
      </c>
      <c r="L3682" s="0" t="n">
        <f aca="false">IF($H3682&gt;L$1,IF($H3682&lt;=L$2,1,0),0)</f>
        <v>1</v>
      </c>
      <c r="M3682" s="0" t="n">
        <f aca="false">IF($H3682&gt;M$1,IF($H3682&lt;=M$2,1,0),0)</f>
        <v>0</v>
      </c>
      <c r="N3682" s="0" t="n">
        <f aca="false">IF($H3682&gt;N$1,IF($H3682&lt;=N$2,1,0),0)</f>
        <v>1</v>
      </c>
    </row>
    <row r="3683" customFormat="false" ht="12.8" hidden="false" customHeight="false" outlineLevel="0" collapsed="false">
      <c r="A3683" s="0" t="n">
        <v>3679</v>
      </c>
      <c r="B3683" s="0" t="s">
        <v>2934</v>
      </c>
      <c r="C3683" s="0" t="n">
        <v>13710685</v>
      </c>
      <c r="D3683" s="0" t="n">
        <v>1</v>
      </c>
      <c r="E3683" s="0" t="n">
        <v>1</v>
      </c>
      <c r="F3683" s="0" t="n">
        <v>1</v>
      </c>
      <c r="G3683" s="3" t="n">
        <v>45209</v>
      </c>
      <c r="H3683" s="0" t="n">
        <v>7</v>
      </c>
      <c r="J3683" s="0" t="n">
        <f aca="false">IF($H3683&lt;=3,1,0)</f>
        <v>0</v>
      </c>
      <c r="K3683" s="0" t="n">
        <f aca="false">IF($H3683&gt;K$1,IF($H3683&lt;=K$2,1,0),0)</f>
        <v>1</v>
      </c>
      <c r="L3683" s="0" t="n">
        <f aca="false">IF($H3683&gt;L$1,IF($H3683&lt;=L$2,1,0),0)</f>
        <v>0</v>
      </c>
      <c r="M3683" s="0" t="n">
        <f aca="false">IF($H3683&gt;M$1,IF($H3683&lt;=M$2,1,0),0)</f>
        <v>0</v>
      </c>
      <c r="N3683" s="0" t="n">
        <f aca="false">IF($H3683&gt;N$1,IF($H3683&lt;=N$2,1,0),0)</f>
        <v>0</v>
      </c>
    </row>
    <row r="3684" customFormat="false" ht="12.8" hidden="false" customHeight="false" outlineLevel="0" collapsed="false">
      <c r="A3684" s="0" t="n">
        <v>3680</v>
      </c>
      <c r="B3684" s="0" t="s">
        <v>2935</v>
      </c>
      <c r="C3684" s="0" t="n">
        <v>17275780</v>
      </c>
      <c r="D3684" s="0" t="n">
        <v>1</v>
      </c>
      <c r="E3684" s="0" t="n">
        <v>1</v>
      </c>
      <c r="F3684" s="0" t="n">
        <v>1</v>
      </c>
      <c r="G3684" s="3" t="n">
        <v>45209</v>
      </c>
      <c r="H3684" s="0" t="n">
        <v>3</v>
      </c>
      <c r="J3684" s="0" t="n">
        <f aca="false">IF($H3684&lt;=3,1,0)</f>
        <v>1</v>
      </c>
      <c r="K3684" s="0" t="n">
        <f aca="false">IF($H3684&gt;K$1,IF($H3684&lt;=K$2,1,0),0)</f>
        <v>0</v>
      </c>
      <c r="L3684" s="0" t="n">
        <f aca="false">IF($H3684&gt;L$1,IF($H3684&lt;=L$2,1,0),0)</f>
        <v>0</v>
      </c>
      <c r="M3684" s="0" t="n">
        <f aca="false">IF($H3684&gt;M$1,IF($H3684&lt;=M$2,1,0),0)</f>
        <v>0</v>
      </c>
      <c r="N3684" s="0" t="n">
        <f aca="false">IF($H3684&gt;N$1,IF($H3684&lt;=N$2,1,0),0)</f>
        <v>0</v>
      </c>
    </row>
    <row r="3685" customFormat="false" ht="12.8" hidden="false" customHeight="false" outlineLevel="0" collapsed="false">
      <c r="A3685" s="0" t="n">
        <v>3681</v>
      </c>
      <c r="B3685" s="0" t="s">
        <v>2936</v>
      </c>
      <c r="C3685" s="0" t="n">
        <v>4117213</v>
      </c>
      <c r="D3685" s="0" t="n">
        <v>1</v>
      </c>
      <c r="E3685" s="0" t="n">
        <v>0</v>
      </c>
      <c r="F3685" s="0" t="n">
        <v>0</v>
      </c>
      <c r="G3685" s="3" t="n">
        <v>45209</v>
      </c>
      <c r="H3685" s="0" t="n">
        <v>58</v>
      </c>
      <c r="J3685" s="0" t="n">
        <f aca="false">IF($H3685&lt;=3,1,0)</f>
        <v>0</v>
      </c>
      <c r="K3685" s="0" t="n">
        <f aca="false">IF($H3685&gt;K$1,IF($H3685&lt;=K$2,1,0),0)</f>
        <v>0</v>
      </c>
      <c r="L3685" s="0" t="n">
        <f aca="false">IF($H3685&gt;L$1,IF($H3685&lt;=L$2,1,0),0)</f>
        <v>0</v>
      </c>
      <c r="M3685" s="0" t="n">
        <f aca="false">IF($H3685&gt;M$1,IF($H3685&lt;=M$2,1,0),0)</f>
        <v>0</v>
      </c>
      <c r="N3685" s="0" t="n">
        <f aca="false">IF($H3685&gt;N$1,IF($H3685&lt;=N$2,1,0),0)</f>
        <v>0</v>
      </c>
    </row>
    <row r="3686" customFormat="false" ht="12.8" hidden="false" customHeight="false" outlineLevel="0" collapsed="false">
      <c r="A3686" s="0" t="n">
        <v>3682</v>
      </c>
      <c r="B3686" s="0" t="s">
        <v>2937</v>
      </c>
      <c r="C3686" s="0" t="n">
        <v>1669233</v>
      </c>
      <c r="D3686" s="0" t="n">
        <v>1</v>
      </c>
      <c r="E3686" s="0" t="n">
        <v>0</v>
      </c>
      <c r="F3686" s="0" t="n">
        <v>0</v>
      </c>
      <c r="G3686" s="3" t="n">
        <v>45209</v>
      </c>
      <c r="H3686" s="0" t="n">
        <v>55</v>
      </c>
      <c r="J3686" s="0" t="n">
        <f aca="false">IF($H3686&lt;=3,1,0)</f>
        <v>0</v>
      </c>
      <c r="K3686" s="0" t="n">
        <f aca="false">IF($H3686&gt;K$1,IF($H3686&lt;=K$2,1,0),0)</f>
        <v>0</v>
      </c>
      <c r="L3686" s="0" t="n">
        <f aca="false">IF($H3686&gt;L$1,IF($H3686&lt;=L$2,1,0),0)</f>
        <v>0</v>
      </c>
      <c r="M3686" s="0" t="n">
        <f aca="false">IF($H3686&gt;M$1,IF($H3686&lt;=M$2,1,0),0)</f>
        <v>0</v>
      </c>
      <c r="N3686" s="0" t="n">
        <f aca="false">IF($H3686&gt;N$1,IF($H3686&lt;=N$2,1,0),0)</f>
        <v>0</v>
      </c>
    </row>
    <row r="3687" customFormat="false" ht="12.8" hidden="false" customHeight="false" outlineLevel="0" collapsed="false">
      <c r="A3687" s="0" t="n">
        <v>3683</v>
      </c>
      <c r="B3687" s="0" t="s">
        <v>2938</v>
      </c>
      <c r="C3687" s="0" t="n">
        <v>1545480</v>
      </c>
      <c r="D3687" s="0" t="n">
        <v>1</v>
      </c>
      <c r="E3687" s="0" t="n">
        <v>0</v>
      </c>
      <c r="F3687" s="0" t="n">
        <v>0</v>
      </c>
      <c r="G3687" s="3" t="n">
        <v>45209</v>
      </c>
      <c r="H3687" s="0" t="n">
        <v>60</v>
      </c>
      <c r="J3687" s="0" t="n">
        <f aca="false">IF($H3687&lt;=3,1,0)</f>
        <v>0</v>
      </c>
      <c r="K3687" s="0" t="n">
        <f aca="false">IF($H3687&gt;K$1,IF($H3687&lt;=K$2,1,0),0)</f>
        <v>0</v>
      </c>
      <c r="L3687" s="0" t="n">
        <f aca="false">IF($H3687&gt;L$1,IF($H3687&lt;=L$2,1,0),0)</f>
        <v>0</v>
      </c>
      <c r="M3687" s="0" t="n">
        <f aca="false">IF($H3687&gt;M$1,IF($H3687&lt;=M$2,1,0),0)</f>
        <v>0</v>
      </c>
      <c r="N3687" s="0" t="n">
        <f aca="false">IF($H3687&gt;N$1,IF($H3687&lt;=N$2,1,0),0)</f>
        <v>0</v>
      </c>
    </row>
    <row r="3688" customFormat="false" ht="12.8" hidden="false" customHeight="false" outlineLevel="0" collapsed="false">
      <c r="A3688" s="0" t="n">
        <v>3684</v>
      </c>
      <c r="B3688" s="0" t="s">
        <v>2939</v>
      </c>
      <c r="C3688" s="0" t="n">
        <v>14030603</v>
      </c>
      <c r="D3688" s="0" t="n">
        <v>1</v>
      </c>
      <c r="E3688" s="0" t="n">
        <v>0</v>
      </c>
      <c r="F3688" s="0" t="n">
        <v>0</v>
      </c>
      <c r="G3688" s="3" t="n">
        <v>45209</v>
      </c>
      <c r="H3688" s="0" t="n">
        <v>39</v>
      </c>
      <c r="J3688" s="0" t="n">
        <f aca="false">IF($H3688&lt;=3,1,0)</f>
        <v>0</v>
      </c>
      <c r="K3688" s="0" t="n">
        <f aca="false">IF($H3688&gt;K$1,IF($H3688&lt;=K$2,1,0),0)</f>
        <v>0</v>
      </c>
      <c r="L3688" s="0" t="n">
        <f aca="false">IF($H3688&gt;L$1,IF($H3688&lt;=L$2,1,0),0)</f>
        <v>0</v>
      </c>
      <c r="M3688" s="0" t="n">
        <f aca="false">IF($H3688&gt;M$1,IF($H3688&lt;=M$2,1,0),0)</f>
        <v>0</v>
      </c>
      <c r="N3688" s="0" t="n">
        <f aca="false">IF($H3688&gt;N$1,IF($H3688&lt;=N$2,1,0),0)</f>
        <v>0</v>
      </c>
    </row>
    <row r="3689" customFormat="false" ht="12.8" hidden="false" customHeight="false" outlineLevel="0" collapsed="false">
      <c r="A3689" s="0" t="n">
        <v>3685</v>
      </c>
      <c r="B3689" s="0" t="s">
        <v>2940</v>
      </c>
      <c r="C3689" s="0" t="n">
        <v>1706158</v>
      </c>
      <c r="D3689" s="0" t="n">
        <v>1</v>
      </c>
      <c r="E3689" s="0" t="n">
        <v>0</v>
      </c>
      <c r="F3689" s="0" t="n">
        <v>0</v>
      </c>
      <c r="G3689" s="3" t="n">
        <v>45209</v>
      </c>
      <c r="H3689" s="0" t="n">
        <v>30</v>
      </c>
      <c r="J3689" s="0" t="n">
        <f aca="false">IF($H3689&lt;=3,1,0)</f>
        <v>0</v>
      </c>
      <c r="K3689" s="0" t="n">
        <f aca="false">IF($H3689&gt;K$1,IF($H3689&lt;=K$2,1,0),0)</f>
        <v>0</v>
      </c>
      <c r="L3689" s="0" t="n">
        <f aca="false">IF($H3689&gt;L$1,IF($H3689&lt;=L$2,1,0),0)</f>
        <v>0</v>
      </c>
      <c r="M3689" s="0" t="n">
        <f aca="false">IF($H3689&gt;M$1,IF($H3689&lt;=M$2,1,0),0)</f>
        <v>0</v>
      </c>
      <c r="N3689" s="0" t="n">
        <f aca="false">IF($H3689&gt;N$1,IF($H3689&lt;=N$2,1,0),0)</f>
        <v>0</v>
      </c>
    </row>
    <row r="3690" customFormat="false" ht="12.8" hidden="false" customHeight="false" outlineLevel="0" collapsed="false">
      <c r="A3690" s="0" t="n">
        <v>3686</v>
      </c>
      <c r="B3690" s="0" t="s">
        <v>2941</v>
      </c>
      <c r="C3690" s="0" t="n">
        <v>2385863</v>
      </c>
      <c r="D3690" s="0" t="n">
        <v>1</v>
      </c>
      <c r="E3690" s="0" t="n">
        <v>1</v>
      </c>
      <c r="F3690" s="0" t="n">
        <v>1</v>
      </c>
      <c r="G3690" s="3" t="n">
        <v>45209</v>
      </c>
      <c r="H3690" s="0" t="n">
        <v>5</v>
      </c>
      <c r="J3690" s="0" t="n">
        <f aca="false">IF($H3690&lt;=3,1,0)</f>
        <v>0</v>
      </c>
      <c r="K3690" s="0" t="n">
        <f aca="false">IF($H3690&gt;K$1,IF($H3690&lt;=K$2,1,0),0)</f>
        <v>1</v>
      </c>
      <c r="L3690" s="0" t="n">
        <f aca="false">IF($H3690&gt;L$1,IF($H3690&lt;=L$2,1,0),0)</f>
        <v>0</v>
      </c>
      <c r="M3690" s="0" t="n">
        <f aca="false">IF($H3690&gt;M$1,IF($H3690&lt;=M$2,1,0),0)</f>
        <v>0</v>
      </c>
      <c r="N3690" s="0" t="n">
        <f aca="false">IF($H3690&gt;N$1,IF($H3690&lt;=N$2,1,0),0)</f>
        <v>0</v>
      </c>
    </row>
    <row r="3691" customFormat="false" ht="12.8" hidden="false" customHeight="false" outlineLevel="0" collapsed="false">
      <c r="A3691" s="0" t="n">
        <v>3687</v>
      </c>
      <c r="B3691" s="0" t="s">
        <v>1013</v>
      </c>
      <c r="C3691" s="0" t="n">
        <v>809323</v>
      </c>
      <c r="D3691" s="0" t="n">
        <v>1</v>
      </c>
      <c r="E3691" s="0" t="n">
        <v>1</v>
      </c>
      <c r="F3691" s="0" t="n">
        <v>1</v>
      </c>
      <c r="G3691" s="3" t="n">
        <v>45209</v>
      </c>
      <c r="H3691" s="0" t="n">
        <v>2</v>
      </c>
      <c r="J3691" s="0" t="n">
        <f aca="false">IF($H3691&lt;=3,1,0)</f>
        <v>1</v>
      </c>
      <c r="K3691" s="0" t="n">
        <f aca="false">IF($H3691&gt;K$1,IF($H3691&lt;=K$2,1,0),0)</f>
        <v>0</v>
      </c>
      <c r="L3691" s="0" t="n">
        <f aca="false">IF($H3691&gt;L$1,IF($H3691&lt;=L$2,1,0),0)</f>
        <v>0</v>
      </c>
      <c r="M3691" s="0" t="n">
        <f aca="false">IF($H3691&gt;M$1,IF($H3691&lt;=M$2,1,0),0)</f>
        <v>0</v>
      </c>
      <c r="N3691" s="0" t="n">
        <f aca="false">IF($H3691&gt;N$1,IF($H3691&lt;=N$2,1,0),0)</f>
        <v>0</v>
      </c>
    </row>
    <row r="3692" customFormat="false" ht="12.8" hidden="false" customHeight="false" outlineLevel="0" collapsed="false">
      <c r="A3692" s="0" t="n">
        <v>3688</v>
      </c>
      <c r="B3692" s="0" t="s">
        <v>2942</v>
      </c>
      <c r="C3692" s="0" t="n">
        <v>2058545</v>
      </c>
      <c r="D3692" s="0" t="n">
        <v>1</v>
      </c>
      <c r="E3692" s="0" t="n">
        <v>0</v>
      </c>
      <c r="F3692" s="0" t="n">
        <v>0</v>
      </c>
      <c r="G3692" s="3" t="n">
        <v>45209</v>
      </c>
      <c r="H3692" s="0" t="n">
        <v>41</v>
      </c>
      <c r="J3692" s="0" t="n">
        <f aca="false">IF($H3692&lt;=3,1,0)</f>
        <v>0</v>
      </c>
      <c r="K3692" s="0" t="n">
        <f aca="false">IF($H3692&gt;K$1,IF($H3692&lt;=K$2,1,0),0)</f>
        <v>0</v>
      </c>
      <c r="L3692" s="0" t="n">
        <f aca="false">IF($H3692&gt;L$1,IF($H3692&lt;=L$2,1,0),0)</f>
        <v>0</v>
      </c>
      <c r="M3692" s="0" t="n">
        <f aca="false">IF($H3692&gt;M$1,IF($H3692&lt;=M$2,1,0),0)</f>
        <v>0</v>
      </c>
      <c r="N3692" s="0" t="n">
        <f aca="false">IF($H3692&gt;N$1,IF($H3692&lt;=N$2,1,0),0)</f>
        <v>0</v>
      </c>
    </row>
    <row r="3693" customFormat="false" ht="12.8" hidden="false" customHeight="false" outlineLevel="0" collapsed="false">
      <c r="A3693" s="0" t="n">
        <v>3689</v>
      </c>
      <c r="B3693" s="0" t="s">
        <v>2943</v>
      </c>
      <c r="C3693" s="0" t="n">
        <v>1696621</v>
      </c>
      <c r="D3693" s="0" t="n">
        <v>1</v>
      </c>
      <c r="E3693" s="0" t="n">
        <v>0</v>
      </c>
      <c r="F3693" s="0" t="n">
        <v>0</v>
      </c>
      <c r="G3693" s="3" t="n">
        <v>45209</v>
      </c>
      <c r="H3693" s="0" t="n">
        <v>16</v>
      </c>
      <c r="J3693" s="0" t="n">
        <f aca="false">IF($H3693&lt;=3,1,0)</f>
        <v>0</v>
      </c>
      <c r="K3693" s="0" t="n">
        <f aca="false">IF($H3693&gt;K$1,IF($H3693&lt;=K$2,1,0),0)</f>
        <v>0</v>
      </c>
      <c r="L3693" s="0" t="n">
        <f aca="false">IF($H3693&gt;L$1,IF($H3693&lt;=L$2,1,0),0)</f>
        <v>0</v>
      </c>
      <c r="M3693" s="0" t="n">
        <f aca="false">IF($H3693&gt;M$1,IF($H3693&lt;=M$2,1,0),0)</f>
        <v>0</v>
      </c>
      <c r="N3693" s="0" t="n">
        <f aca="false">IF($H3693&gt;N$1,IF($H3693&lt;=N$2,1,0),0)</f>
        <v>0</v>
      </c>
    </row>
    <row r="3694" customFormat="false" ht="12.8" hidden="false" customHeight="false" outlineLevel="0" collapsed="false">
      <c r="A3694" s="0" t="n">
        <v>3690</v>
      </c>
      <c r="B3694" s="0" t="s">
        <v>2944</v>
      </c>
      <c r="C3694" s="0" t="n">
        <v>11854599</v>
      </c>
      <c r="D3694" s="0" t="n">
        <v>1</v>
      </c>
      <c r="E3694" s="0" t="n">
        <v>0</v>
      </c>
      <c r="F3694" s="0" t="n">
        <v>0</v>
      </c>
      <c r="G3694" s="3" t="n">
        <v>45209</v>
      </c>
      <c r="H3694" s="0" t="n">
        <v>39</v>
      </c>
      <c r="J3694" s="0" t="n">
        <f aca="false">IF($H3694&lt;=3,1,0)</f>
        <v>0</v>
      </c>
      <c r="K3694" s="0" t="n">
        <f aca="false">IF($H3694&gt;K$1,IF($H3694&lt;=K$2,1,0),0)</f>
        <v>0</v>
      </c>
      <c r="L3694" s="0" t="n">
        <f aca="false">IF($H3694&gt;L$1,IF($H3694&lt;=L$2,1,0),0)</f>
        <v>0</v>
      </c>
      <c r="M3694" s="0" t="n">
        <f aca="false">IF($H3694&gt;M$1,IF($H3694&lt;=M$2,1,0),0)</f>
        <v>0</v>
      </c>
      <c r="N3694" s="0" t="n">
        <f aca="false">IF($H3694&gt;N$1,IF($H3694&lt;=N$2,1,0),0)</f>
        <v>0</v>
      </c>
    </row>
    <row r="3695" customFormat="false" ht="12.8" hidden="false" customHeight="false" outlineLevel="0" collapsed="false">
      <c r="A3695" s="0" t="n">
        <v>3691</v>
      </c>
      <c r="B3695" s="0" t="s">
        <v>2945</v>
      </c>
      <c r="C3695" s="0" t="n">
        <v>348755</v>
      </c>
      <c r="D3695" s="0" t="n">
        <v>1</v>
      </c>
      <c r="E3695" s="0" t="n">
        <v>0</v>
      </c>
      <c r="F3695" s="0" t="n">
        <v>0</v>
      </c>
      <c r="G3695" s="3" t="n">
        <v>45209</v>
      </c>
      <c r="H3695" s="0" t="n">
        <v>10</v>
      </c>
      <c r="J3695" s="0" t="n">
        <f aca="false">IF($H3695&lt;=3,1,0)</f>
        <v>0</v>
      </c>
      <c r="K3695" s="0" t="n">
        <f aca="false">IF($H3695&gt;K$1,IF($H3695&lt;=K$2,1,0),0)</f>
        <v>0</v>
      </c>
      <c r="L3695" s="0" t="n">
        <f aca="false">IF($H3695&gt;L$1,IF($H3695&lt;=L$2,1,0),0)</f>
        <v>1</v>
      </c>
      <c r="M3695" s="0" t="n">
        <f aca="false">IF($H3695&gt;M$1,IF($H3695&lt;=M$2,1,0),0)</f>
        <v>0</v>
      </c>
      <c r="N3695" s="0" t="n">
        <f aca="false">IF($H3695&gt;N$1,IF($H3695&lt;=N$2,1,0),0)</f>
        <v>1</v>
      </c>
    </row>
    <row r="3696" customFormat="false" ht="12.8" hidden="false" customHeight="false" outlineLevel="0" collapsed="false">
      <c r="A3696" s="0" t="n">
        <v>3692</v>
      </c>
      <c r="B3696" s="0" t="s">
        <v>2946</v>
      </c>
      <c r="C3696" s="0" t="n">
        <v>6292905</v>
      </c>
      <c r="D3696" s="0" t="n">
        <v>1</v>
      </c>
      <c r="E3696" s="0" t="n">
        <v>0</v>
      </c>
      <c r="F3696" s="0" t="n">
        <v>0</v>
      </c>
      <c r="G3696" s="3" t="n">
        <v>45209</v>
      </c>
      <c r="H3696" s="0" t="n">
        <v>11</v>
      </c>
      <c r="J3696" s="0" t="n">
        <f aca="false">IF($H3696&lt;=3,1,0)</f>
        <v>0</v>
      </c>
      <c r="K3696" s="0" t="n">
        <f aca="false">IF($H3696&gt;K$1,IF($H3696&lt;=K$2,1,0),0)</f>
        <v>0</v>
      </c>
      <c r="L3696" s="0" t="n">
        <f aca="false">IF($H3696&gt;L$1,IF($H3696&lt;=L$2,1,0),0)</f>
        <v>0</v>
      </c>
      <c r="M3696" s="0" t="n">
        <f aca="false">IF($H3696&gt;M$1,IF($H3696&lt;=M$2,1,0),0)</f>
        <v>1</v>
      </c>
      <c r="N3696" s="0" t="n">
        <f aca="false">IF($H3696&gt;N$1,IF($H3696&lt;=N$2,1,0),0)</f>
        <v>1</v>
      </c>
    </row>
    <row r="3697" customFormat="false" ht="12.8" hidden="false" customHeight="false" outlineLevel="0" collapsed="false">
      <c r="A3697" s="0" t="n">
        <v>3693</v>
      </c>
      <c r="B3697" s="0" t="s">
        <v>2947</v>
      </c>
      <c r="C3697" s="0" t="n">
        <v>967573</v>
      </c>
      <c r="D3697" s="0" t="n">
        <v>1</v>
      </c>
      <c r="E3697" s="0" t="n">
        <v>0</v>
      </c>
      <c r="F3697" s="0" t="n">
        <v>0</v>
      </c>
      <c r="G3697" s="3" t="n">
        <v>45209</v>
      </c>
      <c r="H3697" s="0" t="n">
        <v>3</v>
      </c>
      <c r="J3697" s="0" t="n">
        <f aca="false">IF($H3697&lt;=3,1,0)</f>
        <v>1</v>
      </c>
      <c r="K3697" s="0" t="n">
        <f aca="false">IF($H3697&gt;K$1,IF($H3697&lt;=K$2,1,0),0)</f>
        <v>0</v>
      </c>
      <c r="L3697" s="0" t="n">
        <f aca="false">IF($H3697&gt;L$1,IF($H3697&lt;=L$2,1,0),0)</f>
        <v>0</v>
      </c>
      <c r="M3697" s="0" t="n">
        <f aca="false">IF($H3697&gt;M$1,IF($H3697&lt;=M$2,1,0),0)</f>
        <v>0</v>
      </c>
      <c r="N3697" s="0" t="n">
        <f aca="false">IF($H3697&gt;N$1,IF($H3697&lt;=N$2,1,0),0)</f>
        <v>0</v>
      </c>
    </row>
    <row r="3698" customFormat="false" ht="35.05" hidden="false" customHeight="false" outlineLevel="0" collapsed="false">
      <c r="A3698" s="0" t="n">
        <v>3694</v>
      </c>
      <c r="B3698" s="4" t="s">
        <v>2948</v>
      </c>
      <c r="C3698" s="0" t="n">
        <v>748546</v>
      </c>
      <c r="D3698" s="0" t="n">
        <v>1</v>
      </c>
      <c r="E3698" s="0" t="n">
        <v>0</v>
      </c>
      <c r="F3698" s="0" t="n">
        <v>0</v>
      </c>
      <c r="G3698" s="3" t="n">
        <v>45209</v>
      </c>
      <c r="H3698" s="0" t="n">
        <v>43</v>
      </c>
      <c r="J3698" s="0" t="n">
        <f aca="false">IF($H3698&lt;=3,1,0)</f>
        <v>0</v>
      </c>
      <c r="K3698" s="0" t="n">
        <f aca="false">IF($H3698&gt;K$1,IF($H3698&lt;=K$2,1,0),0)</f>
        <v>0</v>
      </c>
      <c r="L3698" s="0" t="n">
        <f aca="false">IF($H3698&gt;L$1,IF($H3698&lt;=L$2,1,0),0)</f>
        <v>0</v>
      </c>
      <c r="M3698" s="0" t="n">
        <f aca="false">IF($H3698&gt;M$1,IF($H3698&lt;=M$2,1,0),0)</f>
        <v>0</v>
      </c>
      <c r="N3698" s="0" t="n">
        <f aca="false">IF($H3698&gt;N$1,IF($H3698&lt;=N$2,1,0),0)</f>
        <v>0</v>
      </c>
    </row>
    <row r="3699" customFormat="false" ht="12.8" hidden="false" customHeight="false" outlineLevel="0" collapsed="false">
      <c r="A3699" s="0" t="n">
        <v>3695</v>
      </c>
      <c r="B3699" s="0" t="s">
        <v>26</v>
      </c>
      <c r="C3699" s="0" t="n">
        <v>2341253</v>
      </c>
      <c r="D3699" s="0" t="n">
        <v>1</v>
      </c>
      <c r="E3699" s="0" t="n">
        <v>1</v>
      </c>
      <c r="F3699" s="0" t="n">
        <v>0</v>
      </c>
      <c r="G3699" s="3" t="n">
        <v>45209</v>
      </c>
      <c r="H3699" s="0" t="n">
        <v>2</v>
      </c>
      <c r="J3699" s="0" t="n">
        <f aca="false">IF($H3699&lt;=3,1,0)</f>
        <v>1</v>
      </c>
      <c r="K3699" s="0" t="n">
        <f aca="false">IF($H3699&gt;K$1,IF($H3699&lt;=K$2,1,0),0)</f>
        <v>0</v>
      </c>
      <c r="L3699" s="0" t="n">
        <f aca="false">IF($H3699&gt;L$1,IF($H3699&lt;=L$2,1,0),0)</f>
        <v>0</v>
      </c>
      <c r="M3699" s="0" t="n">
        <f aca="false">IF($H3699&gt;M$1,IF($H3699&lt;=M$2,1,0),0)</f>
        <v>0</v>
      </c>
      <c r="N3699" s="0" t="n">
        <f aca="false">IF($H3699&gt;N$1,IF($H3699&lt;=N$2,1,0),0)</f>
        <v>0</v>
      </c>
    </row>
    <row r="3700" customFormat="false" ht="12.8" hidden="false" customHeight="false" outlineLevel="0" collapsed="false">
      <c r="A3700" s="0" t="n">
        <v>3696</v>
      </c>
      <c r="B3700" s="0" t="s">
        <v>2949</v>
      </c>
      <c r="C3700" s="0" t="n">
        <v>595886</v>
      </c>
      <c r="D3700" s="0" t="n">
        <v>1</v>
      </c>
      <c r="E3700" s="0" t="n">
        <v>0</v>
      </c>
      <c r="F3700" s="0" t="n">
        <v>0</v>
      </c>
      <c r="G3700" s="3" t="n">
        <v>45209</v>
      </c>
      <c r="H3700" s="0" t="n">
        <v>27</v>
      </c>
      <c r="J3700" s="0" t="n">
        <f aca="false">IF($H3700&lt;=3,1,0)</f>
        <v>0</v>
      </c>
      <c r="K3700" s="0" t="n">
        <f aca="false">IF($H3700&gt;K$1,IF($H3700&lt;=K$2,1,0),0)</f>
        <v>0</v>
      </c>
      <c r="L3700" s="0" t="n">
        <f aca="false">IF($H3700&gt;L$1,IF($H3700&lt;=L$2,1,0),0)</f>
        <v>0</v>
      </c>
      <c r="M3700" s="0" t="n">
        <f aca="false">IF($H3700&gt;M$1,IF($H3700&lt;=M$2,1,0),0)</f>
        <v>0</v>
      </c>
      <c r="N3700" s="0" t="n">
        <f aca="false">IF($H3700&gt;N$1,IF($H3700&lt;=N$2,1,0),0)</f>
        <v>0</v>
      </c>
    </row>
    <row r="3701" customFormat="false" ht="12.8" hidden="false" customHeight="false" outlineLevel="0" collapsed="false">
      <c r="A3701" s="0" t="n">
        <v>3697</v>
      </c>
      <c r="B3701" s="0" t="s">
        <v>2950</v>
      </c>
      <c r="C3701" s="0" t="n">
        <v>18036521</v>
      </c>
      <c r="D3701" s="0" t="n">
        <v>1</v>
      </c>
      <c r="E3701" s="0" t="n">
        <v>0</v>
      </c>
      <c r="F3701" s="0" t="n">
        <v>0</v>
      </c>
      <c r="G3701" s="3" t="n">
        <v>45209</v>
      </c>
      <c r="H3701" s="0" t="n">
        <v>31</v>
      </c>
      <c r="J3701" s="0" t="n">
        <f aca="false">IF($H3701&lt;=3,1,0)</f>
        <v>0</v>
      </c>
      <c r="K3701" s="0" t="n">
        <f aca="false">IF($H3701&gt;K$1,IF($H3701&lt;=K$2,1,0),0)</f>
        <v>0</v>
      </c>
      <c r="L3701" s="0" t="n">
        <f aca="false">IF($H3701&gt;L$1,IF($H3701&lt;=L$2,1,0),0)</f>
        <v>0</v>
      </c>
      <c r="M3701" s="0" t="n">
        <f aca="false">IF($H3701&gt;M$1,IF($H3701&lt;=M$2,1,0),0)</f>
        <v>0</v>
      </c>
      <c r="N3701" s="0" t="n">
        <f aca="false">IF($H3701&gt;N$1,IF($H3701&lt;=N$2,1,0),0)</f>
        <v>0</v>
      </c>
    </row>
    <row r="3702" customFormat="false" ht="12.8" hidden="false" customHeight="false" outlineLevel="0" collapsed="false">
      <c r="A3702" s="0" t="n">
        <v>3698</v>
      </c>
      <c r="B3702" s="0" t="s">
        <v>2951</v>
      </c>
      <c r="C3702" s="0" t="n">
        <v>620732</v>
      </c>
      <c r="D3702" s="0" t="n">
        <v>1</v>
      </c>
      <c r="E3702" s="0" t="n">
        <v>0</v>
      </c>
      <c r="F3702" s="0" t="n">
        <v>0</v>
      </c>
      <c r="G3702" s="3" t="n">
        <v>45209</v>
      </c>
      <c r="H3702" s="0" t="n">
        <v>16</v>
      </c>
      <c r="J3702" s="0" t="n">
        <f aca="false">IF($H3702&lt;=3,1,0)</f>
        <v>0</v>
      </c>
      <c r="K3702" s="0" t="n">
        <f aca="false">IF($H3702&gt;K$1,IF($H3702&lt;=K$2,1,0),0)</f>
        <v>0</v>
      </c>
      <c r="L3702" s="0" t="n">
        <f aca="false">IF($H3702&gt;L$1,IF($H3702&lt;=L$2,1,0),0)</f>
        <v>0</v>
      </c>
      <c r="M3702" s="0" t="n">
        <f aca="false">IF($H3702&gt;M$1,IF($H3702&lt;=M$2,1,0),0)</f>
        <v>0</v>
      </c>
      <c r="N3702" s="0" t="n">
        <f aca="false">IF($H3702&gt;N$1,IF($H3702&lt;=N$2,1,0),0)</f>
        <v>0</v>
      </c>
    </row>
    <row r="3703" customFormat="false" ht="12.8" hidden="false" customHeight="false" outlineLevel="0" collapsed="false">
      <c r="A3703" s="0" t="n">
        <v>3699</v>
      </c>
      <c r="B3703" s="0" t="s">
        <v>80</v>
      </c>
      <c r="C3703" s="0" t="n">
        <v>189035</v>
      </c>
      <c r="D3703" s="0" t="n">
        <v>1</v>
      </c>
      <c r="E3703" s="0" t="n">
        <v>1</v>
      </c>
      <c r="F3703" s="0" t="n">
        <v>1</v>
      </c>
      <c r="G3703" s="3" t="n">
        <v>45209</v>
      </c>
      <c r="H3703" s="0" t="n">
        <v>1</v>
      </c>
      <c r="J3703" s="0" t="n">
        <f aca="false">IF($H3703&lt;=3,1,0)</f>
        <v>1</v>
      </c>
      <c r="K3703" s="0" t="n">
        <f aca="false">IF($H3703&gt;K$1,IF($H3703&lt;=K$2,1,0),0)</f>
        <v>0</v>
      </c>
      <c r="L3703" s="0" t="n">
        <f aca="false">IF($H3703&gt;L$1,IF($H3703&lt;=L$2,1,0),0)</f>
        <v>0</v>
      </c>
      <c r="M3703" s="0" t="n">
        <f aca="false">IF($H3703&gt;M$1,IF($H3703&lt;=M$2,1,0),0)</f>
        <v>0</v>
      </c>
      <c r="N3703" s="0" t="n">
        <f aca="false">IF($H3703&gt;N$1,IF($H3703&lt;=N$2,1,0),0)</f>
        <v>0</v>
      </c>
    </row>
    <row r="3704" customFormat="false" ht="12.8" hidden="false" customHeight="false" outlineLevel="0" collapsed="false">
      <c r="A3704" s="0" t="n">
        <v>3700</v>
      </c>
      <c r="B3704" s="0" t="s">
        <v>2952</v>
      </c>
      <c r="C3704" s="0" t="n">
        <v>1885347</v>
      </c>
      <c r="D3704" s="0" t="n">
        <v>1</v>
      </c>
      <c r="E3704" s="0" t="n">
        <v>0</v>
      </c>
      <c r="F3704" s="0" t="n">
        <v>0</v>
      </c>
      <c r="G3704" s="3" t="n">
        <v>45209</v>
      </c>
      <c r="H3704" s="0" t="n">
        <v>45</v>
      </c>
      <c r="J3704" s="0" t="n">
        <f aca="false">IF($H3704&lt;=3,1,0)</f>
        <v>0</v>
      </c>
      <c r="K3704" s="0" t="n">
        <f aca="false">IF($H3704&gt;K$1,IF($H3704&lt;=K$2,1,0),0)</f>
        <v>0</v>
      </c>
      <c r="L3704" s="0" t="n">
        <f aca="false">IF($H3704&gt;L$1,IF($H3704&lt;=L$2,1,0),0)</f>
        <v>0</v>
      </c>
      <c r="M3704" s="0" t="n">
        <f aca="false">IF($H3704&gt;M$1,IF($H3704&lt;=M$2,1,0),0)</f>
        <v>0</v>
      </c>
      <c r="N3704" s="0" t="n">
        <f aca="false">IF($H3704&gt;N$1,IF($H3704&lt;=N$2,1,0),0)</f>
        <v>0</v>
      </c>
    </row>
    <row r="3705" customFormat="false" ht="12.8" hidden="false" customHeight="false" outlineLevel="0" collapsed="false">
      <c r="A3705" s="0" t="n">
        <v>3701</v>
      </c>
      <c r="B3705" s="0" t="s">
        <v>2953</v>
      </c>
      <c r="C3705" s="0" t="n">
        <v>17554125</v>
      </c>
      <c r="D3705" s="0" t="n">
        <v>1</v>
      </c>
      <c r="E3705" s="0" t="n">
        <v>0</v>
      </c>
      <c r="F3705" s="0" t="n">
        <v>0</v>
      </c>
      <c r="G3705" s="3" t="n">
        <v>45209</v>
      </c>
      <c r="H3705" s="0" t="n">
        <v>36</v>
      </c>
      <c r="J3705" s="0" t="n">
        <f aca="false">IF($H3705&lt;=3,1,0)</f>
        <v>0</v>
      </c>
      <c r="K3705" s="0" t="n">
        <f aca="false">IF($H3705&gt;K$1,IF($H3705&lt;=K$2,1,0),0)</f>
        <v>0</v>
      </c>
      <c r="L3705" s="0" t="n">
        <f aca="false">IF($H3705&gt;L$1,IF($H3705&lt;=L$2,1,0),0)</f>
        <v>0</v>
      </c>
      <c r="M3705" s="0" t="n">
        <f aca="false">IF($H3705&gt;M$1,IF($H3705&lt;=M$2,1,0),0)</f>
        <v>0</v>
      </c>
      <c r="N3705" s="0" t="n">
        <f aca="false">IF($H3705&gt;N$1,IF($H3705&lt;=N$2,1,0),0)</f>
        <v>0</v>
      </c>
    </row>
    <row r="3706" customFormat="false" ht="12.8" hidden="false" customHeight="false" outlineLevel="0" collapsed="false">
      <c r="A3706" s="0" t="n">
        <v>3702</v>
      </c>
      <c r="B3706" s="0" t="s">
        <v>1812</v>
      </c>
      <c r="C3706" s="0" t="n">
        <v>13176161</v>
      </c>
      <c r="D3706" s="0" t="n">
        <v>1</v>
      </c>
      <c r="E3706" s="0" t="n">
        <v>0</v>
      </c>
      <c r="F3706" s="0" t="n">
        <v>0</v>
      </c>
      <c r="G3706" s="3" t="n">
        <v>45209</v>
      </c>
      <c r="H3706" s="0" t="n">
        <v>3</v>
      </c>
      <c r="J3706" s="0" t="n">
        <f aca="false">IF($H3706&lt;=3,1,0)</f>
        <v>1</v>
      </c>
      <c r="K3706" s="0" t="n">
        <f aca="false">IF($H3706&gt;K$1,IF($H3706&lt;=K$2,1,0),0)</f>
        <v>0</v>
      </c>
      <c r="L3706" s="0" t="n">
        <f aca="false">IF($H3706&gt;L$1,IF($H3706&lt;=L$2,1,0),0)</f>
        <v>0</v>
      </c>
      <c r="M3706" s="0" t="n">
        <f aca="false">IF($H3706&gt;M$1,IF($H3706&lt;=M$2,1,0),0)</f>
        <v>0</v>
      </c>
      <c r="N3706" s="0" t="n">
        <f aca="false">IF($H3706&gt;N$1,IF($H3706&lt;=N$2,1,0),0)</f>
        <v>0</v>
      </c>
    </row>
    <row r="3707" customFormat="false" ht="12.8" hidden="false" customHeight="false" outlineLevel="0" collapsed="false">
      <c r="A3707" s="0" t="n">
        <v>3703</v>
      </c>
      <c r="B3707" s="0" t="s">
        <v>2954</v>
      </c>
      <c r="C3707" s="0" t="n">
        <v>6332913</v>
      </c>
      <c r="D3707" s="0" t="n">
        <v>1</v>
      </c>
      <c r="E3707" s="0" t="n">
        <v>0</v>
      </c>
      <c r="F3707" s="0" t="n">
        <v>0</v>
      </c>
      <c r="G3707" s="3" t="n">
        <v>45209</v>
      </c>
      <c r="H3707" s="0" t="n">
        <v>16</v>
      </c>
      <c r="J3707" s="0" t="n">
        <f aca="false">IF($H3707&lt;=3,1,0)</f>
        <v>0</v>
      </c>
      <c r="K3707" s="0" t="n">
        <f aca="false">IF($H3707&gt;K$1,IF($H3707&lt;=K$2,1,0),0)</f>
        <v>0</v>
      </c>
      <c r="L3707" s="0" t="n">
        <f aca="false">IF($H3707&gt;L$1,IF($H3707&lt;=L$2,1,0),0)</f>
        <v>0</v>
      </c>
      <c r="M3707" s="0" t="n">
        <f aca="false">IF($H3707&gt;M$1,IF($H3707&lt;=M$2,1,0),0)</f>
        <v>0</v>
      </c>
      <c r="N3707" s="0" t="n">
        <f aca="false">IF($H3707&gt;N$1,IF($H3707&lt;=N$2,1,0),0)</f>
        <v>0</v>
      </c>
    </row>
    <row r="3708" customFormat="false" ht="12.8" hidden="false" customHeight="false" outlineLevel="0" collapsed="false">
      <c r="A3708" s="0" t="n">
        <v>3704</v>
      </c>
      <c r="B3708" s="0" t="s">
        <v>2273</v>
      </c>
      <c r="C3708" s="0" t="n">
        <v>231756</v>
      </c>
      <c r="D3708" s="0" t="n">
        <v>1</v>
      </c>
      <c r="E3708" s="0" t="n">
        <v>0</v>
      </c>
      <c r="F3708" s="0" t="n">
        <v>0</v>
      </c>
      <c r="G3708" s="3" t="n">
        <v>45209</v>
      </c>
      <c r="H3708" s="0" t="n">
        <v>3</v>
      </c>
      <c r="J3708" s="0" t="n">
        <f aca="false">IF($H3708&lt;=3,1,0)</f>
        <v>1</v>
      </c>
      <c r="K3708" s="0" t="n">
        <f aca="false">IF($H3708&gt;K$1,IF($H3708&lt;=K$2,1,0),0)</f>
        <v>0</v>
      </c>
      <c r="L3708" s="0" t="n">
        <f aca="false">IF($H3708&gt;L$1,IF($H3708&lt;=L$2,1,0),0)</f>
        <v>0</v>
      </c>
      <c r="M3708" s="0" t="n">
        <f aca="false">IF($H3708&gt;M$1,IF($H3708&lt;=M$2,1,0),0)</f>
        <v>0</v>
      </c>
      <c r="N3708" s="0" t="n">
        <f aca="false">IF($H3708&gt;N$1,IF($H3708&lt;=N$2,1,0),0)</f>
        <v>0</v>
      </c>
    </row>
    <row r="3709" customFormat="false" ht="12.8" hidden="false" customHeight="false" outlineLevel="0" collapsed="false">
      <c r="A3709" s="0" t="n">
        <v>3705</v>
      </c>
      <c r="B3709" s="0" t="s">
        <v>1812</v>
      </c>
      <c r="C3709" s="0" t="n">
        <v>617569</v>
      </c>
      <c r="D3709" s="0" t="n">
        <v>1</v>
      </c>
      <c r="E3709" s="0" t="n">
        <v>0</v>
      </c>
      <c r="F3709" s="0" t="n">
        <v>0</v>
      </c>
      <c r="G3709" s="3" t="n">
        <v>45209</v>
      </c>
      <c r="H3709" s="0" t="n">
        <v>3</v>
      </c>
      <c r="J3709" s="0" t="n">
        <f aca="false">IF($H3709&lt;=3,1,0)</f>
        <v>1</v>
      </c>
      <c r="K3709" s="0" t="n">
        <f aca="false">IF($H3709&gt;K$1,IF($H3709&lt;=K$2,1,0),0)</f>
        <v>0</v>
      </c>
      <c r="L3709" s="0" t="n">
        <f aca="false">IF($H3709&gt;L$1,IF($H3709&lt;=L$2,1,0),0)</f>
        <v>0</v>
      </c>
      <c r="M3709" s="0" t="n">
        <f aca="false">IF($H3709&gt;M$1,IF($H3709&lt;=M$2,1,0),0)</f>
        <v>0</v>
      </c>
      <c r="N3709" s="0" t="n">
        <f aca="false">IF($H3709&gt;N$1,IF($H3709&lt;=N$2,1,0),0)</f>
        <v>0</v>
      </c>
    </row>
    <row r="3710" customFormat="false" ht="12.8" hidden="false" customHeight="false" outlineLevel="0" collapsed="false">
      <c r="A3710" s="0" t="n">
        <v>3706</v>
      </c>
      <c r="B3710" s="0" t="s">
        <v>2955</v>
      </c>
      <c r="C3710" s="0" t="n">
        <v>9404255</v>
      </c>
      <c r="D3710" s="0" t="n">
        <v>1</v>
      </c>
      <c r="E3710" s="0" t="n">
        <v>0</v>
      </c>
      <c r="F3710" s="0" t="n">
        <v>0</v>
      </c>
      <c r="G3710" s="3" t="n">
        <v>45209</v>
      </c>
      <c r="H3710" s="0" t="n">
        <v>9</v>
      </c>
      <c r="J3710" s="0" t="n">
        <f aca="false">IF($H3710&lt;=3,1,0)</f>
        <v>0</v>
      </c>
      <c r="K3710" s="0" t="n">
        <f aca="false">IF($H3710&gt;K$1,IF($H3710&lt;=K$2,1,0),0)</f>
        <v>0</v>
      </c>
      <c r="L3710" s="0" t="n">
        <f aca="false">IF($H3710&gt;L$1,IF($H3710&lt;=L$2,1,0),0)</f>
        <v>1</v>
      </c>
      <c r="M3710" s="0" t="n">
        <f aca="false">IF($H3710&gt;M$1,IF($H3710&lt;=M$2,1,0),0)</f>
        <v>0</v>
      </c>
      <c r="N3710" s="0" t="n">
        <f aca="false">IF($H3710&gt;N$1,IF($H3710&lt;=N$2,1,0),0)</f>
        <v>1</v>
      </c>
    </row>
    <row r="3711" customFormat="false" ht="12.8" hidden="false" customHeight="false" outlineLevel="0" collapsed="false">
      <c r="A3711" s="0" t="n">
        <v>3707</v>
      </c>
      <c r="B3711" s="0" t="s">
        <v>2956</v>
      </c>
      <c r="C3711" s="0" t="n">
        <v>9129917</v>
      </c>
      <c r="D3711" s="0" t="n">
        <v>1</v>
      </c>
      <c r="E3711" s="0" t="n">
        <v>0</v>
      </c>
      <c r="F3711" s="0" t="n">
        <v>0</v>
      </c>
      <c r="G3711" s="3" t="n">
        <v>45209</v>
      </c>
      <c r="H3711" s="0" t="n">
        <v>16</v>
      </c>
      <c r="J3711" s="0" t="n">
        <f aca="false">IF($H3711&lt;=3,1,0)</f>
        <v>0</v>
      </c>
      <c r="K3711" s="0" t="n">
        <f aca="false">IF($H3711&gt;K$1,IF($H3711&lt;=K$2,1,0),0)</f>
        <v>0</v>
      </c>
      <c r="L3711" s="0" t="n">
        <f aca="false">IF($H3711&gt;L$1,IF($H3711&lt;=L$2,1,0),0)</f>
        <v>0</v>
      </c>
      <c r="M3711" s="0" t="n">
        <f aca="false">IF($H3711&gt;M$1,IF($H3711&lt;=M$2,1,0),0)</f>
        <v>0</v>
      </c>
      <c r="N3711" s="0" t="n">
        <f aca="false">IF($H3711&gt;N$1,IF($H3711&lt;=N$2,1,0),0)</f>
        <v>0</v>
      </c>
    </row>
    <row r="3712" customFormat="false" ht="12.8" hidden="false" customHeight="false" outlineLevel="0" collapsed="false">
      <c r="A3712" s="0" t="n">
        <v>3708</v>
      </c>
      <c r="B3712" s="0" t="s">
        <v>2957</v>
      </c>
      <c r="C3712" s="0" t="n">
        <v>17762634</v>
      </c>
      <c r="D3712" s="0" t="n">
        <v>1</v>
      </c>
      <c r="E3712" s="0" t="n">
        <v>0</v>
      </c>
      <c r="F3712" s="0" t="n">
        <v>0</v>
      </c>
      <c r="G3712" s="3" t="n">
        <v>45209</v>
      </c>
      <c r="H3712" s="0" t="n">
        <v>9</v>
      </c>
      <c r="J3712" s="0" t="n">
        <f aca="false">IF($H3712&lt;=3,1,0)</f>
        <v>0</v>
      </c>
      <c r="K3712" s="0" t="n">
        <f aca="false">IF($H3712&gt;K$1,IF($H3712&lt;=K$2,1,0),0)</f>
        <v>0</v>
      </c>
      <c r="L3712" s="0" t="n">
        <f aca="false">IF($H3712&gt;L$1,IF($H3712&lt;=L$2,1,0),0)</f>
        <v>1</v>
      </c>
      <c r="M3712" s="0" t="n">
        <f aca="false">IF($H3712&gt;M$1,IF($H3712&lt;=M$2,1,0),0)</f>
        <v>0</v>
      </c>
      <c r="N3712" s="0" t="n">
        <f aca="false">IF($H3712&gt;N$1,IF($H3712&lt;=N$2,1,0),0)</f>
        <v>1</v>
      </c>
    </row>
    <row r="3713" customFormat="false" ht="12.8" hidden="false" customHeight="false" outlineLevel="0" collapsed="false">
      <c r="A3713" s="0" t="n">
        <v>3709</v>
      </c>
      <c r="B3713" s="0" t="s">
        <v>2958</v>
      </c>
      <c r="C3713" s="0" t="n">
        <v>6909705</v>
      </c>
      <c r="D3713" s="0" t="n">
        <v>1</v>
      </c>
      <c r="E3713" s="0" t="n">
        <v>0</v>
      </c>
      <c r="F3713" s="0" t="n">
        <v>0</v>
      </c>
      <c r="G3713" s="3" t="n">
        <v>45209</v>
      </c>
      <c r="H3713" s="0" t="n">
        <v>31</v>
      </c>
      <c r="J3713" s="0" t="n">
        <f aca="false">IF($H3713&lt;=3,1,0)</f>
        <v>0</v>
      </c>
      <c r="K3713" s="0" t="n">
        <f aca="false">IF($H3713&gt;K$1,IF($H3713&lt;=K$2,1,0),0)</f>
        <v>0</v>
      </c>
      <c r="L3713" s="0" t="n">
        <f aca="false">IF($H3713&gt;L$1,IF($H3713&lt;=L$2,1,0),0)</f>
        <v>0</v>
      </c>
      <c r="M3713" s="0" t="n">
        <f aca="false">IF($H3713&gt;M$1,IF($H3713&lt;=M$2,1,0),0)</f>
        <v>0</v>
      </c>
      <c r="N3713" s="0" t="n">
        <f aca="false">IF($H3713&gt;N$1,IF($H3713&lt;=N$2,1,0),0)</f>
        <v>0</v>
      </c>
    </row>
    <row r="3714" customFormat="false" ht="12.8" hidden="false" customHeight="false" outlineLevel="0" collapsed="false">
      <c r="A3714" s="0" t="n">
        <v>3710</v>
      </c>
      <c r="B3714" s="0" t="s">
        <v>2959</v>
      </c>
      <c r="C3714" s="0" t="n">
        <v>3039557</v>
      </c>
      <c r="D3714" s="0" t="n">
        <v>1</v>
      </c>
      <c r="E3714" s="0" t="n">
        <v>0</v>
      </c>
      <c r="F3714" s="0" t="n">
        <v>0</v>
      </c>
      <c r="G3714" s="3" t="n">
        <v>45209</v>
      </c>
      <c r="H3714" s="0" t="n">
        <v>61</v>
      </c>
      <c r="J3714" s="0" t="n">
        <f aca="false">IF($H3714&lt;=3,1,0)</f>
        <v>0</v>
      </c>
      <c r="K3714" s="0" t="n">
        <f aca="false">IF($H3714&gt;K$1,IF($H3714&lt;=K$2,1,0),0)</f>
        <v>0</v>
      </c>
      <c r="L3714" s="0" t="n">
        <f aca="false">IF($H3714&gt;L$1,IF($H3714&lt;=L$2,1,0),0)</f>
        <v>0</v>
      </c>
      <c r="M3714" s="0" t="n">
        <f aca="false">IF($H3714&gt;M$1,IF($H3714&lt;=M$2,1,0),0)</f>
        <v>0</v>
      </c>
      <c r="N3714" s="0" t="n">
        <f aca="false">IF($H3714&gt;N$1,IF($H3714&lt;=N$2,1,0),0)</f>
        <v>0</v>
      </c>
    </row>
    <row r="3715" customFormat="false" ht="12.8" hidden="false" customHeight="false" outlineLevel="0" collapsed="false">
      <c r="A3715" s="0" t="n">
        <v>3711</v>
      </c>
      <c r="B3715" s="0" t="s">
        <v>2960</v>
      </c>
      <c r="C3715" s="0" t="n">
        <v>4455348</v>
      </c>
      <c r="D3715" s="0" t="n">
        <v>1</v>
      </c>
      <c r="E3715" s="0" t="n">
        <v>0</v>
      </c>
      <c r="F3715" s="0" t="n">
        <v>0</v>
      </c>
      <c r="G3715" s="3" t="n">
        <v>45209</v>
      </c>
      <c r="H3715" s="0" t="n">
        <v>12</v>
      </c>
      <c r="J3715" s="0" t="n">
        <f aca="false">IF($H3715&lt;=3,1,0)</f>
        <v>0</v>
      </c>
      <c r="K3715" s="0" t="n">
        <f aca="false">IF($H3715&gt;K$1,IF($H3715&lt;=K$2,1,0),0)</f>
        <v>0</v>
      </c>
      <c r="L3715" s="0" t="n">
        <f aca="false">IF($H3715&gt;L$1,IF($H3715&lt;=L$2,1,0),0)</f>
        <v>0</v>
      </c>
      <c r="M3715" s="0" t="n">
        <f aca="false">IF($H3715&gt;M$1,IF($H3715&lt;=M$2,1,0),0)</f>
        <v>1</v>
      </c>
      <c r="N3715" s="0" t="n">
        <f aca="false">IF($H3715&gt;N$1,IF($H3715&lt;=N$2,1,0),0)</f>
        <v>1</v>
      </c>
    </row>
    <row r="3716" customFormat="false" ht="12.8" hidden="false" customHeight="false" outlineLevel="0" collapsed="false">
      <c r="A3716" s="0" t="n">
        <v>3712</v>
      </c>
      <c r="B3716" s="0" t="s">
        <v>2961</v>
      </c>
      <c r="C3716" s="0" t="n">
        <v>18611384</v>
      </c>
      <c r="D3716" s="0" t="n">
        <v>1</v>
      </c>
      <c r="E3716" s="0" t="n">
        <v>0</v>
      </c>
      <c r="F3716" s="0" t="n">
        <v>0</v>
      </c>
      <c r="G3716" s="3" t="n">
        <v>45209</v>
      </c>
      <c r="H3716" s="0" t="n">
        <v>55</v>
      </c>
      <c r="J3716" s="0" t="n">
        <f aca="false">IF($H3716&lt;=3,1,0)</f>
        <v>0</v>
      </c>
      <c r="K3716" s="0" t="n">
        <f aca="false">IF($H3716&gt;K$1,IF($H3716&lt;=K$2,1,0),0)</f>
        <v>0</v>
      </c>
      <c r="L3716" s="0" t="n">
        <f aca="false">IF($H3716&gt;L$1,IF($H3716&lt;=L$2,1,0),0)</f>
        <v>0</v>
      </c>
      <c r="M3716" s="0" t="n">
        <f aca="false">IF($H3716&gt;M$1,IF($H3716&lt;=M$2,1,0),0)</f>
        <v>0</v>
      </c>
      <c r="N3716" s="0" t="n">
        <f aca="false">IF($H3716&gt;N$1,IF($H3716&lt;=N$2,1,0),0)</f>
        <v>0</v>
      </c>
    </row>
    <row r="3717" customFormat="false" ht="12.8" hidden="false" customHeight="false" outlineLevel="0" collapsed="false">
      <c r="A3717" s="0" t="n">
        <v>3713</v>
      </c>
      <c r="B3717" s="0" t="s">
        <v>2047</v>
      </c>
      <c r="C3717" s="0" t="n">
        <v>10498567</v>
      </c>
      <c r="D3717" s="0" t="n">
        <v>1</v>
      </c>
      <c r="E3717" s="0" t="n">
        <v>1</v>
      </c>
      <c r="F3717" s="0" t="n">
        <v>1</v>
      </c>
      <c r="G3717" s="3" t="n">
        <v>45209</v>
      </c>
      <c r="H3717" s="0" t="n">
        <v>3</v>
      </c>
      <c r="J3717" s="0" t="n">
        <f aca="false">IF($H3717&lt;=3,1,0)</f>
        <v>1</v>
      </c>
      <c r="K3717" s="0" t="n">
        <f aca="false">IF($H3717&gt;K$1,IF($H3717&lt;=K$2,1,0),0)</f>
        <v>0</v>
      </c>
      <c r="L3717" s="0" t="n">
        <f aca="false">IF($H3717&gt;L$1,IF($H3717&lt;=L$2,1,0),0)</f>
        <v>0</v>
      </c>
      <c r="M3717" s="0" t="n">
        <f aca="false">IF($H3717&gt;M$1,IF($H3717&lt;=M$2,1,0),0)</f>
        <v>0</v>
      </c>
      <c r="N3717" s="0" t="n">
        <f aca="false">IF($H3717&gt;N$1,IF($H3717&lt;=N$2,1,0),0)</f>
        <v>0</v>
      </c>
    </row>
    <row r="3718" customFormat="false" ht="12.8" hidden="false" customHeight="false" outlineLevel="0" collapsed="false">
      <c r="A3718" s="0" t="n">
        <v>3714</v>
      </c>
      <c r="B3718" s="0" t="s">
        <v>2962</v>
      </c>
      <c r="C3718" s="0" t="n">
        <v>1565626</v>
      </c>
      <c r="D3718" s="0" t="n">
        <v>1</v>
      </c>
      <c r="E3718" s="0" t="n">
        <v>0</v>
      </c>
      <c r="F3718" s="0" t="n">
        <v>0</v>
      </c>
      <c r="G3718" s="3" t="n">
        <v>45209</v>
      </c>
      <c r="H3718" s="0" t="n">
        <v>58</v>
      </c>
      <c r="J3718" s="0" t="n">
        <f aca="false">IF($H3718&lt;=3,1,0)</f>
        <v>0</v>
      </c>
      <c r="K3718" s="0" t="n">
        <f aca="false">IF($H3718&gt;K$1,IF($H3718&lt;=K$2,1,0),0)</f>
        <v>0</v>
      </c>
      <c r="L3718" s="0" t="n">
        <f aca="false">IF($H3718&gt;L$1,IF($H3718&lt;=L$2,1,0),0)</f>
        <v>0</v>
      </c>
      <c r="M3718" s="0" t="n">
        <f aca="false">IF($H3718&gt;M$1,IF($H3718&lt;=M$2,1,0),0)</f>
        <v>0</v>
      </c>
      <c r="N3718" s="0" t="n">
        <f aca="false">IF($H3718&gt;N$1,IF($H3718&lt;=N$2,1,0),0)</f>
        <v>0</v>
      </c>
    </row>
    <row r="3719" customFormat="false" ht="12.8" hidden="false" customHeight="false" outlineLevel="0" collapsed="false">
      <c r="A3719" s="0" t="n">
        <v>3715</v>
      </c>
      <c r="B3719" s="0" t="s">
        <v>2963</v>
      </c>
      <c r="C3719" s="0" t="n">
        <v>18397823</v>
      </c>
      <c r="D3719" s="0" t="n">
        <v>1</v>
      </c>
      <c r="E3719" s="0" t="n">
        <v>0</v>
      </c>
      <c r="F3719" s="0" t="n">
        <v>0</v>
      </c>
      <c r="G3719" s="3" t="n">
        <v>45209</v>
      </c>
      <c r="H3719" s="0" t="n">
        <v>77</v>
      </c>
      <c r="J3719" s="0" t="n">
        <f aca="false">IF($H3719&lt;=3,1,0)</f>
        <v>0</v>
      </c>
      <c r="K3719" s="0" t="n">
        <f aca="false">IF($H3719&gt;K$1,IF($H3719&lt;=K$2,1,0),0)</f>
        <v>0</v>
      </c>
      <c r="L3719" s="0" t="n">
        <f aca="false">IF($H3719&gt;L$1,IF($H3719&lt;=L$2,1,0),0)</f>
        <v>0</v>
      </c>
      <c r="M3719" s="0" t="n">
        <f aca="false">IF($H3719&gt;M$1,IF($H3719&lt;=M$2,1,0),0)</f>
        <v>0</v>
      </c>
      <c r="N3719" s="0" t="n">
        <f aca="false">IF($H3719&gt;N$1,IF($H3719&lt;=N$2,1,0),0)</f>
        <v>0</v>
      </c>
    </row>
    <row r="3720" customFormat="false" ht="12.8" hidden="false" customHeight="false" outlineLevel="0" collapsed="false">
      <c r="A3720" s="0" t="n">
        <v>3716</v>
      </c>
      <c r="B3720" s="0" t="s">
        <v>2964</v>
      </c>
      <c r="C3720" s="0" t="n">
        <v>4588425</v>
      </c>
      <c r="D3720" s="0" t="n">
        <v>1</v>
      </c>
      <c r="E3720" s="0" t="n">
        <v>0</v>
      </c>
      <c r="F3720" s="0" t="n">
        <v>0</v>
      </c>
      <c r="G3720" s="3" t="n">
        <v>45209</v>
      </c>
      <c r="H3720" s="0" t="n">
        <v>9</v>
      </c>
      <c r="J3720" s="0" t="n">
        <f aca="false">IF($H3720&lt;=3,1,0)</f>
        <v>0</v>
      </c>
      <c r="K3720" s="0" t="n">
        <f aca="false">IF($H3720&gt;K$1,IF($H3720&lt;=K$2,1,0),0)</f>
        <v>0</v>
      </c>
      <c r="L3720" s="0" t="n">
        <f aca="false">IF($H3720&gt;L$1,IF($H3720&lt;=L$2,1,0),0)</f>
        <v>1</v>
      </c>
      <c r="M3720" s="0" t="n">
        <f aca="false">IF($H3720&gt;M$1,IF($H3720&lt;=M$2,1,0),0)</f>
        <v>0</v>
      </c>
      <c r="N3720" s="0" t="n">
        <f aca="false">IF($H3720&gt;N$1,IF($H3720&lt;=N$2,1,0),0)</f>
        <v>1</v>
      </c>
    </row>
    <row r="3721" customFormat="false" ht="12.8" hidden="false" customHeight="false" outlineLevel="0" collapsed="false">
      <c r="A3721" s="0" t="n">
        <v>3717</v>
      </c>
      <c r="B3721" s="0" t="s">
        <v>2965</v>
      </c>
      <c r="C3721" s="0" t="n">
        <v>19465515</v>
      </c>
      <c r="D3721" s="0" t="n">
        <v>1</v>
      </c>
      <c r="E3721" s="0" t="n">
        <v>1</v>
      </c>
      <c r="F3721" s="0" t="n">
        <v>1</v>
      </c>
      <c r="G3721" s="3" t="n">
        <v>45209</v>
      </c>
      <c r="H3721" s="0" t="n">
        <v>7</v>
      </c>
      <c r="J3721" s="0" t="n">
        <f aca="false">IF($H3721&lt;=3,1,0)</f>
        <v>0</v>
      </c>
      <c r="K3721" s="0" t="n">
        <f aca="false">IF($H3721&gt;K$1,IF($H3721&lt;=K$2,1,0),0)</f>
        <v>1</v>
      </c>
      <c r="L3721" s="0" t="n">
        <f aca="false">IF($H3721&gt;L$1,IF($H3721&lt;=L$2,1,0),0)</f>
        <v>0</v>
      </c>
      <c r="M3721" s="0" t="n">
        <f aca="false">IF($H3721&gt;M$1,IF($H3721&lt;=M$2,1,0),0)</f>
        <v>0</v>
      </c>
      <c r="N3721" s="0" t="n">
        <f aca="false">IF($H3721&gt;N$1,IF($H3721&lt;=N$2,1,0),0)</f>
        <v>0</v>
      </c>
    </row>
    <row r="3722" customFormat="false" ht="12.8" hidden="false" customHeight="false" outlineLevel="0" collapsed="false">
      <c r="A3722" s="0" t="n">
        <v>3718</v>
      </c>
      <c r="B3722" s="0" t="s">
        <v>2966</v>
      </c>
      <c r="C3722" s="0" t="n">
        <v>571548</v>
      </c>
      <c r="D3722" s="0" t="n">
        <v>1</v>
      </c>
      <c r="E3722" s="0" t="n">
        <v>1</v>
      </c>
      <c r="F3722" s="0" t="n">
        <v>1</v>
      </c>
      <c r="G3722" s="3" t="n">
        <v>45209</v>
      </c>
      <c r="H3722" s="0" t="n">
        <v>2</v>
      </c>
      <c r="J3722" s="0" t="n">
        <f aca="false">IF($H3722&lt;=3,1,0)</f>
        <v>1</v>
      </c>
      <c r="K3722" s="0" t="n">
        <f aca="false">IF($H3722&gt;K$1,IF($H3722&lt;=K$2,1,0),0)</f>
        <v>0</v>
      </c>
      <c r="L3722" s="0" t="n">
        <f aca="false">IF($H3722&gt;L$1,IF($H3722&lt;=L$2,1,0),0)</f>
        <v>0</v>
      </c>
      <c r="M3722" s="0" t="n">
        <f aca="false">IF($H3722&gt;M$1,IF($H3722&lt;=M$2,1,0),0)</f>
        <v>0</v>
      </c>
      <c r="N3722" s="0" t="n">
        <f aca="false">IF($H3722&gt;N$1,IF($H3722&lt;=N$2,1,0),0)</f>
        <v>0</v>
      </c>
    </row>
    <row r="3723" customFormat="false" ht="12.8" hidden="false" customHeight="false" outlineLevel="0" collapsed="false">
      <c r="A3723" s="0" t="n">
        <v>3719</v>
      </c>
      <c r="B3723" s="0" t="s">
        <v>2967</v>
      </c>
      <c r="C3723" s="0" t="n">
        <v>3163654</v>
      </c>
      <c r="D3723" s="0" t="n">
        <v>1</v>
      </c>
      <c r="E3723" s="0" t="n">
        <v>0</v>
      </c>
      <c r="F3723" s="0" t="n">
        <v>0</v>
      </c>
      <c r="G3723" s="3" t="n">
        <v>45209</v>
      </c>
      <c r="H3723" s="0" t="n">
        <v>7</v>
      </c>
      <c r="J3723" s="0" t="n">
        <f aca="false">IF($H3723&lt;=3,1,0)</f>
        <v>0</v>
      </c>
      <c r="K3723" s="0" t="n">
        <f aca="false">IF($H3723&gt;K$1,IF($H3723&lt;=K$2,1,0),0)</f>
        <v>1</v>
      </c>
      <c r="L3723" s="0" t="n">
        <f aca="false">IF($H3723&gt;L$1,IF($H3723&lt;=L$2,1,0),0)</f>
        <v>0</v>
      </c>
      <c r="M3723" s="0" t="n">
        <f aca="false">IF($H3723&gt;M$1,IF($H3723&lt;=M$2,1,0),0)</f>
        <v>0</v>
      </c>
      <c r="N3723" s="0" t="n">
        <f aca="false">IF($H3723&gt;N$1,IF($H3723&lt;=N$2,1,0),0)</f>
        <v>0</v>
      </c>
    </row>
    <row r="3724" customFormat="false" ht="12.8" hidden="false" customHeight="false" outlineLevel="0" collapsed="false">
      <c r="A3724" s="0" t="n">
        <v>3720</v>
      </c>
      <c r="B3724" s="0" t="s">
        <v>2968</v>
      </c>
      <c r="C3724" s="0" t="n">
        <v>180806</v>
      </c>
      <c r="D3724" s="0" t="n">
        <v>1</v>
      </c>
      <c r="E3724" s="0" t="n">
        <v>1</v>
      </c>
      <c r="F3724" s="0" t="n">
        <v>1</v>
      </c>
      <c r="G3724" s="3" t="n">
        <v>45209</v>
      </c>
      <c r="H3724" s="0" t="n">
        <v>2</v>
      </c>
      <c r="J3724" s="0" t="n">
        <f aca="false">IF($H3724&lt;=3,1,0)</f>
        <v>1</v>
      </c>
      <c r="K3724" s="0" t="n">
        <f aca="false">IF($H3724&gt;K$1,IF($H3724&lt;=K$2,1,0),0)</f>
        <v>0</v>
      </c>
      <c r="L3724" s="0" t="n">
        <f aca="false">IF($H3724&gt;L$1,IF($H3724&lt;=L$2,1,0),0)</f>
        <v>0</v>
      </c>
      <c r="M3724" s="0" t="n">
        <f aca="false">IF($H3724&gt;M$1,IF($H3724&lt;=M$2,1,0),0)</f>
        <v>0</v>
      </c>
      <c r="N3724" s="0" t="n">
        <f aca="false">IF($H3724&gt;N$1,IF($H3724&lt;=N$2,1,0),0)</f>
        <v>0</v>
      </c>
    </row>
    <row r="3725" customFormat="false" ht="12.8" hidden="false" customHeight="false" outlineLevel="0" collapsed="false">
      <c r="A3725" s="0" t="n">
        <v>3721</v>
      </c>
      <c r="B3725" s="0" t="s">
        <v>2969</v>
      </c>
      <c r="C3725" s="0" t="n">
        <v>1589467</v>
      </c>
      <c r="D3725" s="0" t="n">
        <v>1</v>
      </c>
      <c r="E3725" s="0" t="n">
        <v>0</v>
      </c>
      <c r="F3725" s="0" t="n">
        <v>0</v>
      </c>
      <c r="G3725" s="3" t="n">
        <v>45209</v>
      </c>
      <c r="H3725" s="0" t="n">
        <v>42</v>
      </c>
      <c r="J3725" s="0" t="n">
        <f aca="false">IF($H3725&lt;=3,1,0)</f>
        <v>0</v>
      </c>
      <c r="K3725" s="0" t="n">
        <f aca="false">IF($H3725&gt;K$1,IF($H3725&lt;=K$2,1,0),0)</f>
        <v>0</v>
      </c>
      <c r="L3725" s="0" t="n">
        <f aca="false">IF($H3725&gt;L$1,IF($H3725&lt;=L$2,1,0),0)</f>
        <v>0</v>
      </c>
      <c r="M3725" s="0" t="n">
        <f aca="false">IF($H3725&gt;M$1,IF($H3725&lt;=M$2,1,0),0)</f>
        <v>0</v>
      </c>
      <c r="N3725" s="0" t="n">
        <f aca="false">IF($H3725&gt;N$1,IF($H3725&lt;=N$2,1,0),0)</f>
        <v>0</v>
      </c>
    </row>
    <row r="3726" customFormat="false" ht="12.8" hidden="false" customHeight="false" outlineLevel="0" collapsed="false">
      <c r="A3726" s="0" t="n">
        <v>3722</v>
      </c>
      <c r="B3726" s="0" t="s">
        <v>2970</v>
      </c>
      <c r="C3726" s="0" t="n">
        <v>2079531</v>
      </c>
      <c r="D3726" s="0" t="n">
        <v>1</v>
      </c>
      <c r="E3726" s="0" t="n">
        <v>0</v>
      </c>
      <c r="F3726" s="0" t="n">
        <v>0</v>
      </c>
      <c r="G3726" s="3" t="n">
        <v>45209</v>
      </c>
      <c r="H3726" s="0" t="n">
        <v>20</v>
      </c>
      <c r="J3726" s="0" t="n">
        <f aca="false">IF($H3726&lt;=3,1,0)</f>
        <v>0</v>
      </c>
      <c r="K3726" s="0" t="n">
        <f aca="false">IF($H3726&gt;K$1,IF($H3726&lt;=K$2,1,0),0)</f>
        <v>0</v>
      </c>
      <c r="L3726" s="0" t="n">
        <f aca="false">IF($H3726&gt;L$1,IF($H3726&lt;=L$2,1,0),0)</f>
        <v>0</v>
      </c>
      <c r="M3726" s="0" t="n">
        <f aca="false">IF($H3726&gt;M$1,IF($H3726&lt;=M$2,1,0),0)</f>
        <v>0</v>
      </c>
      <c r="N3726" s="0" t="n">
        <f aca="false">IF($H3726&gt;N$1,IF($H3726&lt;=N$2,1,0),0)</f>
        <v>0</v>
      </c>
    </row>
    <row r="3727" customFormat="false" ht="12.8" hidden="false" customHeight="false" outlineLevel="0" collapsed="false">
      <c r="A3727" s="0" t="n">
        <v>3723</v>
      </c>
      <c r="B3727" s="0" t="s">
        <v>2971</v>
      </c>
      <c r="C3727" s="0" t="n">
        <v>8265455</v>
      </c>
      <c r="D3727" s="0" t="n">
        <v>1</v>
      </c>
      <c r="E3727" s="0" t="n">
        <v>0</v>
      </c>
      <c r="F3727" s="0" t="n">
        <v>0</v>
      </c>
      <c r="G3727" s="3" t="n">
        <v>45209</v>
      </c>
      <c r="H3727" s="0" t="n">
        <v>26</v>
      </c>
      <c r="J3727" s="0" t="n">
        <f aca="false">IF($H3727&lt;=3,1,0)</f>
        <v>0</v>
      </c>
      <c r="K3727" s="0" t="n">
        <f aca="false">IF($H3727&gt;K$1,IF($H3727&lt;=K$2,1,0),0)</f>
        <v>0</v>
      </c>
      <c r="L3727" s="0" t="n">
        <f aca="false">IF($H3727&gt;L$1,IF($H3727&lt;=L$2,1,0),0)</f>
        <v>0</v>
      </c>
      <c r="M3727" s="0" t="n">
        <f aca="false">IF($H3727&gt;M$1,IF($H3727&lt;=M$2,1,0),0)</f>
        <v>0</v>
      </c>
      <c r="N3727" s="0" t="n">
        <f aca="false">IF($H3727&gt;N$1,IF($H3727&lt;=N$2,1,0),0)</f>
        <v>0</v>
      </c>
    </row>
    <row r="3728" customFormat="false" ht="12.8" hidden="false" customHeight="false" outlineLevel="0" collapsed="false">
      <c r="A3728" s="0" t="n">
        <v>3724</v>
      </c>
      <c r="B3728" s="0" t="s">
        <v>1812</v>
      </c>
      <c r="C3728" s="0" t="n">
        <v>7194347</v>
      </c>
      <c r="D3728" s="0" t="n">
        <v>1</v>
      </c>
      <c r="E3728" s="0" t="n">
        <v>0</v>
      </c>
      <c r="F3728" s="0" t="n">
        <v>0</v>
      </c>
      <c r="G3728" s="3" t="n">
        <v>45209</v>
      </c>
      <c r="H3728" s="0" t="n">
        <v>3</v>
      </c>
      <c r="J3728" s="0" t="n">
        <f aca="false">IF($H3728&lt;=3,1,0)</f>
        <v>1</v>
      </c>
      <c r="K3728" s="0" t="n">
        <f aca="false">IF($H3728&gt;K$1,IF($H3728&lt;=K$2,1,0),0)</f>
        <v>0</v>
      </c>
      <c r="L3728" s="0" t="n">
        <f aca="false">IF($H3728&gt;L$1,IF($H3728&lt;=L$2,1,0),0)</f>
        <v>0</v>
      </c>
      <c r="M3728" s="0" t="n">
        <f aca="false">IF($H3728&gt;M$1,IF($H3728&lt;=M$2,1,0),0)</f>
        <v>0</v>
      </c>
      <c r="N3728" s="0" t="n">
        <f aca="false">IF($H3728&gt;N$1,IF($H3728&lt;=N$2,1,0),0)</f>
        <v>0</v>
      </c>
    </row>
    <row r="3729" customFormat="false" ht="12.8" hidden="false" customHeight="false" outlineLevel="0" collapsed="false">
      <c r="A3729" s="0" t="n">
        <v>3725</v>
      </c>
      <c r="B3729" s="0" t="s">
        <v>2972</v>
      </c>
      <c r="C3729" s="0" t="n">
        <v>4262339</v>
      </c>
      <c r="D3729" s="0" t="n">
        <v>1</v>
      </c>
      <c r="E3729" s="0" t="n">
        <v>0</v>
      </c>
      <c r="F3729" s="0" t="n">
        <v>0</v>
      </c>
      <c r="G3729" s="3" t="n">
        <v>45209</v>
      </c>
      <c r="H3729" s="0" t="n">
        <v>43</v>
      </c>
      <c r="J3729" s="0" t="n">
        <f aca="false">IF($H3729&lt;=3,1,0)</f>
        <v>0</v>
      </c>
      <c r="K3729" s="0" t="n">
        <f aca="false">IF($H3729&gt;K$1,IF($H3729&lt;=K$2,1,0),0)</f>
        <v>0</v>
      </c>
      <c r="L3729" s="0" t="n">
        <f aca="false">IF($H3729&gt;L$1,IF($H3729&lt;=L$2,1,0),0)</f>
        <v>0</v>
      </c>
      <c r="M3729" s="0" t="n">
        <f aca="false">IF($H3729&gt;M$1,IF($H3729&lt;=M$2,1,0),0)</f>
        <v>0</v>
      </c>
      <c r="N3729" s="0" t="n">
        <f aca="false">IF($H3729&gt;N$1,IF($H3729&lt;=N$2,1,0),0)</f>
        <v>0</v>
      </c>
    </row>
    <row r="3730" customFormat="false" ht="12.8" hidden="false" customHeight="false" outlineLevel="0" collapsed="false">
      <c r="A3730" s="0" t="n">
        <v>3726</v>
      </c>
      <c r="B3730" s="0" t="s">
        <v>2973</v>
      </c>
      <c r="C3730" s="0" t="n">
        <v>17357643</v>
      </c>
      <c r="D3730" s="0" t="n">
        <v>1</v>
      </c>
      <c r="E3730" s="0" t="n">
        <v>0</v>
      </c>
      <c r="F3730" s="0" t="n">
        <v>0</v>
      </c>
      <c r="G3730" s="3" t="n">
        <v>45209</v>
      </c>
      <c r="H3730" s="0" t="n">
        <v>73</v>
      </c>
      <c r="J3730" s="0" t="n">
        <f aca="false">IF($H3730&lt;=3,1,0)</f>
        <v>0</v>
      </c>
      <c r="K3730" s="0" t="n">
        <f aca="false">IF($H3730&gt;K$1,IF($H3730&lt;=K$2,1,0),0)</f>
        <v>0</v>
      </c>
      <c r="L3730" s="0" t="n">
        <f aca="false">IF($H3730&gt;L$1,IF($H3730&lt;=L$2,1,0),0)</f>
        <v>0</v>
      </c>
      <c r="M3730" s="0" t="n">
        <f aca="false">IF($H3730&gt;M$1,IF($H3730&lt;=M$2,1,0),0)</f>
        <v>0</v>
      </c>
      <c r="N3730" s="0" t="n">
        <f aca="false">IF($H3730&gt;N$1,IF($H3730&lt;=N$2,1,0),0)</f>
        <v>0</v>
      </c>
    </row>
    <row r="3731" customFormat="false" ht="12.8" hidden="false" customHeight="false" outlineLevel="0" collapsed="false">
      <c r="A3731" s="0" t="n">
        <v>3727</v>
      </c>
      <c r="B3731" s="0" t="s">
        <v>2974</v>
      </c>
      <c r="C3731" s="0" t="n">
        <v>213020</v>
      </c>
      <c r="D3731" s="0" t="n">
        <v>1</v>
      </c>
      <c r="E3731" s="0" t="n">
        <v>0</v>
      </c>
      <c r="F3731" s="0" t="n">
        <v>0</v>
      </c>
      <c r="G3731" s="3" t="n">
        <v>45209</v>
      </c>
      <c r="H3731" s="0" t="n">
        <v>20</v>
      </c>
      <c r="J3731" s="0" t="n">
        <f aca="false">IF($H3731&lt;=3,1,0)</f>
        <v>0</v>
      </c>
      <c r="K3731" s="0" t="n">
        <f aca="false">IF($H3731&gt;K$1,IF($H3731&lt;=K$2,1,0),0)</f>
        <v>0</v>
      </c>
      <c r="L3731" s="0" t="n">
        <f aca="false">IF($H3731&gt;L$1,IF($H3731&lt;=L$2,1,0),0)</f>
        <v>0</v>
      </c>
      <c r="M3731" s="0" t="n">
        <f aca="false">IF($H3731&gt;M$1,IF($H3731&lt;=M$2,1,0),0)</f>
        <v>0</v>
      </c>
      <c r="N3731" s="0" t="n">
        <f aca="false">IF($H3731&gt;N$1,IF($H3731&lt;=N$2,1,0),0)</f>
        <v>0</v>
      </c>
    </row>
    <row r="3732" customFormat="false" ht="12.8" hidden="false" customHeight="false" outlineLevel="0" collapsed="false">
      <c r="A3732" s="0" t="n">
        <v>3728</v>
      </c>
      <c r="B3732" s="0" t="s">
        <v>2975</v>
      </c>
      <c r="C3732" s="0" t="n">
        <v>1952636</v>
      </c>
      <c r="D3732" s="0" t="n">
        <v>1</v>
      </c>
      <c r="E3732" s="0" t="n">
        <v>1</v>
      </c>
      <c r="F3732" s="0" t="n">
        <v>1</v>
      </c>
      <c r="G3732" s="3" t="n">
        <v>45209</v>
      </c>
      <c r="H3732" s="0" t="n">
        <v>11</v>
      </c>
      <c r="J3732" s="0" t="n">
        <f aca="false">IF($H3732&lt;=3,1,0)</f>
        <v>0</v>
      </c>
      <c r="K3732" s="0" t="n">
        <f aca="false">IF($H3732&gt;K$1,IF($H3732&lt;=K$2,1,0),0)</f>
        <v>0</v>
      </c>
      <c r="L3732" s="0" t="n">
        <f aca="false">IF($H3732&gt;L$1,IF($H3732&lt;=L$2,1,0),0)</f>
        <v>0</v>
      </c>
      <c r="M3732" s="0" t="n">
        <f aca="false">IF($H3732&gt;M$1,IF($H3732&lt;=M$2,1,0),0)</f>
        <v>1</v>
      </c>
      <c r="N3732" s="0" t="n">
        <f aca="false">IF($H3732&gt;N$1,IF($H3732&lt;=N$2,1,0),0)</f>
        <v>1</v>
      </c>
    </row>
    <row r="3733" customFormat="false" ht="12.8" hidden="false" customHeight="false" outlineLevel="0" collapsed="false">
      <c r="A3733" s="0" t="n">
        <v>3729</v>
      </c>
      <c r="B3733" s="0" t="s">
        <v>2976</v>
      </c>
      <c r="C3733" s="0" t="n">
        <v>3049000</v>
      </c>
      <c r="D3733" s="0" t="n">
        <v>1</v>
      </c>
      <c r="E3733" s="0" t="n">
        <v>0</v>
      </c>
      <c r="F3733" s="0" t="n">
        <v>0</v>
      </c>
      <c r="G3733" s="3" t="n">
        <v>45209</v>
      </c>
      <c r="H3733" s="0" t="n">
        <v>25</v>
      </c>
      <c r="J3733" s="0" t="n">
        <f aca="false">IF($H3733&lt;=3,1,0)</f>
        <v>0</v>
      </c>
      <c r="K3733" s="0" t="n">
        <f aca="false">IF($H3733&gt;K$1,IF($H3733&lt;=K$2,1,0),0)</f>
        <v>0</v>
      </c>
      <c r="L3733" s="0" t="n">
        <f aca="false">IF($H3733&gt;L$1,IF($H3733&lt;=L$2,1,0),0)</f>
        <v>0</v>
      </c>
      <c r="M3733" s="0" t="n">
        <f aca="false">IF($H3733&gt;M$1,IF($H3733&lt;=M$2,1,0),0)</f>
        <v>0</v>
      </c>
      <c r="N3733" s="0" t="n">
        <f aca="false">IF($H3733&gt;N$1,IF($H3733&lt;=N$2,1,0),0)</f>
        <v>0</v>
      </c>
    </row>
    <row r="3734" customFormat="false" ht="12.8" hidden="false" customHeight="false" outlineLevel="0" collapsed="false">
      <c r="A3734" s="0" t="n">
        <v>3730</v>
      </c>
      <c r="B3734" s="0" t="s">
        <v>2977</v>
      </c>
      <c r="C3734" s="0" t="n">
        <v>2498069</v>
      </c>
      <c r="D3734" s="0" t="n">
        <v>1</v>
      </c>
      <c r="E3734" s="0" t="n">
        <v>0</v>
      </c>
      <c r="F3734" s="0" t="n">
        <v>0</v>
      </c>
      <c r="G3734" s="3" t="n">
        <v>45209</v>
      </c>
      <c r="H3734" s="0" t="n">
        <v>13</v>
      </c>
      <c r="J3734" s="0" t="n">
        <f aca="false">IF($H3734&lt;=3,1,0)</f>
        <v>0</v>
      </c>
      <c r="K3734" s="0" t="n">
        <f aca="false">IF($H3734&gt;K$1,IF($H3734&lt;=K$2,1,0),0)</f>
        <v>0</v>
      </c>
      <c r="L3734" s="0" t="n">
        <f aca="false">IF($H3734&gt;L$1,IF($H3734&lt;=L$2,1,0),0)</f>
        <v>0</v>
      </c>
      <c r="M3734" s="0" t="n">
        <f aca="false">IF($H3734&gt;M$1,IF($H3734&lt;=M$2,1,0),0)</f>
        <v>1</v>
      </c>
      <c r="N3734" s="0" t="n">
        <f aca="false">IF($H3734&gt;N$1,IF($H3734&lt;=N$2,1,0),0)</f>
        <v>1</v>
      </c>
    </row>
    <row r="3735" customFormat="false" ht="12.8" hidden="false" customHeight="false" outlineLevel="0" collapsed="false">
      <c r="A3735" s="0" t="n">
        <v>3731</v>
      </c>
      <c r="B3735" s="0" t="s">
        <v>2978</v>
      </c>
      <c r="C3735" s="0" t="n">
        <v>1791655</v>
      </c>
      <c r="D3735" s="0" t="n">
        <v>1</v>
      </c>
      <c r="E3735" s="0" t="n">
        <v>1</v>
      </c>
      <c r="F3735" s="0" t="n">
        <v>1</v>
      </c>
      <c r="G3735" s="3" t="n">
        <v>45209</v>
      </c>
      <c r="H3735" s="0" t="n">
        <v>7</v>
      </c>
      <c r="J3735" s="0" t="n">
        <f aca="false">IF($H3735&lt;=3,1,0)</f>
        <v>0</v>
      </c>
      <c r="K3735" s="0" t="n">
        <f aca="false">IF($H3735&gt;K$1,IF($H3735&lt;=K$2,1,0),0)</f>
        <v>1</v>
      </c>
      <c r="L3735" s="0" t="n">
        <f aca="false">IF($H3735&gt;L$1,IF($H3735&lt;=L$2,1,0),0)</f>
        <v>0</v>
      </c>
      <c r="M3735" s="0" t="n">
        <f aca="false">IF($H3735&gt;M$1,IF($H3735&lt;=M$2,1,0),0)</f>
        <v>0</v>
      </c>
      <c r="N3735" s="0" t="n">
        <f aca="false">IF($H3735&gt;N$1,IF($H3735&lt;=N$2,1,0),0)</f>
        <v>0</v>
      </c>
    </row>
    <row r="3736" customFormat="false" ht="12.8" hidden="false" customHeight="false" outlineLevel="0" collapsed="false">
      <c r="A3736" s="0" t="n">
        <v>3732</v>
      </c>
      <c r="B3736" s="0" t="s">
        <v>21</v>
      </c>
      <c r="C3736" s="0" t="n">
        <v>4406804</v>
      </c>
      <c r="D3736" s="0" t="n">
        <v>1</v>
      </c>
      <c r="E3736" s="0" t="n">
        <v>1</v>
      </c>
      <c r="F3736" s="0" t="n">
        <v>0</v>
      </c>
      <c r="G3736" s="3" t="n">
        <v>45209</v>
      </c>
      <c r="H3736" s="0" t="n">
        <v>2</v>
      </c>
      <c r="J3736" s="0" t="n">
        <f aca="false">IF($H3736&lt;=3,1,0)</f>
        <v>1</v>
      </c>
      <c r="K3736" s="0" t="n">
        <f aca="false">IF($H3736&gt;K$1,IF($H3736&lt;=K$2,1,0),0)</f>
        <v>0</v>
      </c>
      <c r="L3736" s="0" t="n">
        <f aca="false">IF($H3736&gt;L$1,IF($H3736&lt;=L$2,1,0),0)</f>
        <v>0</v>
      </c>
      <c r="M3736" s="0" t="n">
        <f aca="false">IF($H3736&gt;M$1,IF($H3736&lt;=M$2,1,0),0)</f>
        <v>0</v>
      </c>
      <c r="N3736" s="0" t="n">
        <f aca="false">IF($H3736&gt;N$1,IF($H3736&lt;=N$2,1,0),0)</f>
        <v>0</v>
      </c>
    </row>
    <row r="3737" customFormat="false" ht="12.8" hidden="false" customHeight="false" outlineLevel="0" collapsed="false">
      <c r="A3737" s="0" t="n">
        <v>3733</v>
      </c>
      <c r="B3737" s="0" t="s">
        <v>2979</v>
      </c>
      <c r="C3737" s="0" t="n">
        <v>444516</v>
      </c>
      <c r="D3737" s="0" t="n">
        <v>1</v>
      </c>
      <c r="E3737" s="0" t="n">
        <v>0</v>
      </c>
      <c r="F3737" s="0" t="n">
        <v>0</v>
      </c>
      <c r="G3737" s="3" t="n">
        <v>45209</v>
      </c>
      <c r="H3737" s="0" t="n">
        <v>25</v>
      </c>
      <c r="J3737" s="0" t="n">
        <f aca="false">IF($H3737&lt;=3,1,0)</f>
        <v>0</v>
      </c>
      <c r="K3737" s="0" t="n">
        <f aca="false">IF($H3737&gt;K$1,IF($H3737&lt;=K$2,1,0),0)</f>
        <v>0</v>
      </c>
      <c r="L3737" s="0" t="n">
        <f aca="false">IF($H3737&gt;L$1,IF($H3737&lt;=L$2,1,0),0)</f>
        <v>0</v>
      </c>
      <c r="M3737" s="0" t="n">
        <f aca="false">IF($H3737&gt;M$1,IF($H3737&lt;=M$2,1,0),0)</f>
        <v>0</v>
      </c>
      <c r="N3737" s="0" t="n">
        <f aca="false">IF($H3737&gt;N$1,IF($H3737&lt;=N$2,1,0),0)</f>
        <v>0</v>
      </c>
    </row>
    <row r="3738" customFormat="false" ht="12.8" hidden="false" customHeight="false" outlineLevel="0" collapsed="false">
      <c r="A3738" s="0" t="n">
        <v>3734</v>
      </c>
      <c r="B3738" s="0" t="s">
        <v>119</v>
      </c>
      <c r="C3738" s="0" t="n">
        <v>4189454</v>
      </c>
      <c r="D3738" s="0" t="n">
        <v>1</v>
      </c>
      <c r="E3738" s="0" t="n">
        <v>1</v>
      </c>
      <c r="F3738" s="0" t="n">
        <v>0</v>
      </c>
      <c r="G3738" s="3" t="n">
        <v>45209</v>
      </c>
      <c r="H3738" s="0" t="n">
        <v>2</v>
      </c>
      <c r="J3738" s="0" t="n">
        <f aca="false">IF($H3738&lt;=3,1,0)</f>
        <v>1</v>
      </c>
      <c r="K3738" s="0" t="n">
        <f aca="false">IF($H3738&gt;K$1,IF($H3738&lt;=K$2,1,0),0)</f>
        <v>0</v>
      </c>
      <c r="L3738" s="0" t="n">
        <f aca="false">IF($H3738&gt;L$1,IF($H3738&lt;=L$2,1,0),0)</f>
        <v>0</v>
      </c>
      <c r="M3738" s="0" t="n">
        <f aca="false">IF($H3738&gt;M$1,IF($H3738&lt;=M$2,1,0),0)</f>
        <v>0</v>
      </c>
      <c r="N3738" s="0" t="n">
        <f aca="false">IF($H3738&gt;N$1,IF($H3738&lt;=N$2,1,0),0)</f>
        <v>0</v>
      </c>
    </row>
    <row r="3739" customFormat="false" ht="12.8" hidden="false" customHeight="false" outlineLevel="0" collapsed="false">
      <c r="A3739" s="0" t="n">
        <v>3735</v>
      </c>
      <c r="B3739" s="0" t="s">
        <v>2980</v>
      </c>
      <c r="C3739" s="0" t="n">
        <v>7269179</v>
      </c>
      <c r="D3739" s="0" t="n">
        <v>1</v>
      </c>
      <c r="E3739" s="0" t="n">
        <v>0</v>
      </c>
      <c r="F3739" s="0" t="n">
        <v>0</v>
      </c>
      <c r="G3739" s="3" t="n">
        <v>45209</v>
      </c>
      <c r="H3739" s="0" t="n">
        <v>28</v>
      </c>
      <c r="J3739" s="0" t="n">
        <f aca="false">IF($H3739&lt;=3,1,0)</f>
        <v>0</v>
      </c>
      <c r="K3739" s="0" t="n">
        <f aca="false">IF($H3739&gt;K$1,IF($H3739&lt;=K$2,1,0),0)</f>
        <v>0</v>
      </c>
      <c r="L3739" s="0" t="n">
        <f aca="false">IF($H3739&gt;L$1,IF($H3739&lt;=L$2,1,0),0)</f>
        <v>0</v>
      </c>
      <c r="M3739" s="0" t="n">
        <f aca="false">IF($H3739&gt;M$1,IF($H3739&lt;=M$2,1,0),0)</f>
        <v>0</v>
      </c>
      <c r="N3739" s="0" t="n">
        <f aca="false">IF($H3739&gt;N$1,IF($H3739&lt;=N$2,1,0),0)</f>
        <v>0</v>
      </c>
    </row>
    <row r="3740" customFormat="false" ht="12.8" hidden="false" customHeight="false" outlineLevel="0" collapsed="false">
      <c r="A3740" s="0" t="n">
        <v>3736</v>
      </c>
      <c r="B3740" s="0" t="s">
        <v>2981</v>
      </c>
      <c r="C3740" s="0" t="n">
        <v>18770613</v>
      </c>
      <c r="D3740" s="0" t="n">
        <v>1</v>
      </c>
      <c r="E3740" s="0" t="n">
        <v>0</v>
      </c>
      <c r="F3740" s="0" t="n">
        <v>0</v>
      </c>
      <c r="G3740" s="3" t="n">
        <v>45209</v>
      </c>
      <c r="H3740" s="0" t="n">
        <v>18</v>
      </c>
      <c r="J3740" s="0" t="n">
        <f aca="false">IF($H3740&lt;=3,1,0)</f>
        <v>0</v>
      </c>
      <c r="K3740" s="0" t="n">
        <f aca="false">IF($H3740&gt;K$1,IF($H3740&lt;=K$2,1,0),0)</f>
        <v>0</v>
      </c>
      <c r="L3740" s="0" t="n">
        <f aca="false">IF($H3740&gt;L$1,IF($H3740&lt;=L$2,1,0),0)</f>
        <v>0</v>
      </c>
      <c r="M3740" s="0" t="n">
        <f aca="false">IF($H3740&gt;M$1,IF($H3740&lt;=M$2,1,0),0)</f>
        <v>0</v>
      </c>
      <c r="N3740" s="0" t="n">
        <f aca="false">IF($H3740&gt;N$1,IF($H3740&lt;=N$2,1,0),0)</f>
        <v>0</v>
      </c>
    </row>
    <row r="3741" customFormat="false" ht="12.8" hidden="false" customHeight="false" outlineLevel="0" collapsed="false">
      <c r="A3741" s="0" t="n">
        <v>3737</v>
      </c>
      <c r="B3741" s="0" t="s">
        <v>2982</v>
      </c>
      <c r="C3741" s="0" t="n">
        <v>3235491</v>
      </c>
      <c r="D3741" s="0" t="n">
        <v>1</v>
      </c>
      <c r="E3741" s="0" t="n">
        <v>1</v>
      </c>
      <c r="F3741" s="0" t="n">
        <v>0</v>
      </c>
      <c r="G3741" s="3" t="n">
        <v>45209</v>
      </c>
      <c r="H3741" s="0" t="n">
        <v>13</v>
      </c>
      <c r="J3741" s="0" t="n">
        <f aca="false">IF($H3741&lt;=3,1,0)</f>
        <v>0</v>
      </c>
      <c r="K3741" s="0" t="n">
        <f aca="false">IF($H3741&gt;K$1,IF($H3741&lt;=K$2,1,0),0)</f>
        <v>0</v>
      </c>
      <c r="L3741" s="0" t="n">
        <f aca="false">IF($H3741&gt;L$1,IF($H3741&lt;=L$2,1,0),0)</f>
        <v>0</v>
      </c>
      <c r="M3741" s="0" t="n">
        <f aca="false">IF($H3741&gt;M$1,IF($H3741&lt;=M$2,1,0),0)</f>
        <v>1</v>
      </c>
      <c r="N3741" s="0" t="n">
        <f aca="false">IF($H3741&gt;N$1,IF($H3741&lt;=N$2,1,0),0)</f>
        <v>1</v>
      </c>
    </row>
    <row r="3742" customFormat="false" ht="12.8" hidden="false" customHeight="false" outlineLevel="0" collapsed="false">
      <c r="A3742" s="0" t="n">
        <v>3738</v>
      </c>
      <c r="B3742" s="0" t="s">
        <v>21</v>
      </c>
      <c r="C3742" s="0" t="n">
        <v>1757829</v>
      </c>
      <c r="D3742" s="0" t="n">
        <v>1</v>
      </c>
      <c r="E3742" s="0" t="n">
        <v>1</v>
      </c>
      <c r="F3742" s="0" t="n">
        <v>0</v>
      </c>
      <c r="G3742" s="3" t="n">
        <v>45209</v>
      </c>
      <c r="H3742" s="0" t="n">
        <v>2</v>
      </c>
      <c r="J3742" s="0" t="n">
        <f aca="false">IF($H3742&lt;=3,1,0)</f>
        <v>1</v>
      </c>
      <c r="K3742" s="0" t="n">
        <f aca="false">IF($H3742&gt;K$1,IF($H3742&lt;=K$2,1,0),0)</f>
        <v>0</v>
      </c>
      <c r="L3742" s="0" t="n">
        <f aca="false">IF($H3742&gt;L$1,IF($H3742&lt;=L$2,1,0),0)</f>
        <v>0</v>
      </c>
      <c r="M3742" s="0" t="n">
        <f aca="false">IF($H3742&gt;M$1,IF($H3742&lt;=M$2,1,0),0)</f>
        <v>0</v>
      </c>
      <c r="N3742" s="0" t="n">
        <f aca="false">IF($H3742&gt;N$1,IF($H3742&lt;=N$2,1,0),0)</f>
        <v>0</v>
      </c>
    </row>
    <row r="3743" customFormat="false" ht="12.8" hidden="false" customHeight="false" outlineLevel="0" collapsed="false">
      <c r="A3743" s="0" t="n">
        <v>3739</v>
      </c>
      <c r="B3743" s="0" t="s">
        <v>2983</v>
      </c>
      <c r="C3743" s="0" t="n">
        <v>3617259</v>
      </c>
      <c r="D3743" s="0" t="n">
        <v>1</v>
      </c>
      <c r="E3743" s="0" t="n">
        <v>1</v>
      </c>
      <c r="F3743" s="0" t="n">
        <v>0</v>
      </c>
      <c r="G3743" s="3" t="n">
        <v>45209</v>
      </c>
      <c r="H3743" s="0" t="n">
        <v>9</v>
      </c>
      <c r="J3743" s="0" t="n">
        <f aca="false">IF($H3743&lt;=3,1,0)</f>
        <v>0</v>
      </c>
      <c r="K3743" s="0" t="n">
        <f aca="false">IF($H3743&gt;K$1,IF($H3743&lt;=K$2,1,0),0)</f>
        <v>0</v>
      </c>
      <c r="L3743" s="0" t="n">
        <f aca="false">IF($H3743&gt;L$1,IF($H3743&lt;=L$2,1,0),0)</f>
        <v>1</v>
      </c>
      <c r="M3743" s="0" t="n">
        <f aca="false">IF($H3743&gt;M$1,IF($H3743&lt;=M$2,1,0),0)</f>
        <v>0</v>
      </c>
      <c r="N3743" s="0" t="n">
        <f aca="false">IF($H3743&gt;N$1,IF($H3743&lt;=N$2,1,0),0)</f>
        <v>1</v>
      </c>
    </row>
    <row r="3744" customFormat="false" ht="12.8" hidden="false" customHeight="false" outlineLevel="0" collapsed="false">
      <c r="A3744" s="0" t="n">
        <v>3740</v>
      </c>
      <c r="B3744" s="0" t="s">
        <v>119</v>
      </c>
      <c r="C3744" s="0" t="n">
        <v>13056919</v>
      </c>
      <c r="D3744" s="0" t="n">
        <v>1</v>
      </c>
      <c r="E3744" s="0" t="n">
        <v>1</v>
      </c>
      <c r="F3744" s="0" t="n">
        <v>0</v>
      </c>
      <c r="G3744" s="3" t="n">
        <v>45209</v>
      </c>
      <c r="H3744" s="0" t="n">
        <v>2</v>
      </c>
      <c r="J3744" s="0" t="n">
        <f aca="false">IF($H3744&lt;=3,1,0)</f>
        <v>1</v>
      </c>
      <c r="K3744" s="0" t="n">
        <f aca="false">IF($H3744&gt;K$1,IF($H3744&lt;=K$2,1,0),0)</f>
        <v>0</v>
      </c>
      <c r="L3744" s="0" t="n">
        <f aca="false">IF($H3744&gt;L$1,IF($H3744&lt;=L$2,1,0),0)</f>
        <v>0</v>
      </c>
      <c r="M3744" s="0" t="n">
        <f aca="false">IF($H3744&gt;M$1,IF($H3744&lt;=M$2,1,0),0)</f>
        <v>0</v>
      </c>
      <c r="N3744" s="0" t="n">
        <f aca="false">IF($H3744&gt;N$1,IF($H3744&lt;=N$2,1,0),0)</f>
        <v>0</v>
      </c>
    </row>
    <row r="3745" customFormat="false" ht="12.8" hidden="false" customHeight="false" outlineLevel="0" collapsed="false">
      <c r="A3745" s="0" t="n">
        <v>3741</v>
      </c>
      <c r="B3745" s="0" t="s">
        <v>2984</v>
      </c>
      <c r="C3745" s="0" t="n">
        <v>4652524</v>
      </c>
      <c r="D3745" s="0" t="n">
        <v>1</v>
      </c>
      <c r="E3745" s="0" t="n">
        <v>0</v>
      </c>
      <c r="F3745" s="0" t="n">
        <v>0</v>
      </c>
      <c r="G3745" s="3" t="n">
        <v>45209</v>
      </c>
      <c r="H3745" s="0" t="n">
        <v>28</v>
      </c>
      <c r="J3745" s="0" t="n">
        <f aca="false">IF($H3745&lt;=3,1,0)</f>
        <v>0</v>
      </c>
      <c r="K3745" s="0" t="n">
        <f aca="false">IF($H3745&gt;K$1,IF($H3745&lt;=K$2,1,0),0)</f>
        <v>0</v>
      </c>
      <c r="L3745" s="0" t="n">
        <f aca="false">IF($H3745&gt;L$1,IF($H3745&lt;=L$2,1,0),0)</f>
        <v>0</v>
      </c>
      <c r="M3745" s="0" t="n">
        <f aca="false">IF($H3745&gt;M$1,IF($H3745&lt;=M$2,1,0),0)</f>
        <v>0</v>
      </c>
      <c r="N3745" s="0" t="n">
        <f aca="false">IF($H3745&gt;N$1,IF($H3745&lt;=N$2,1,0),0)</f>
        <v>0</v>
      </c>
    </row>
    <row r="3746" customFormat="false" ht="12.8" hidden="false" customHeight="false" outlineLevel="0" collapsed="false">
      <c r="A3746" s="0" t="n">
        <v>3742</v>
      </c>
      <c r="B3746" s="0" t="s">
        <v>212</v>
      </c>
      <c r="C3746" s="0" t="n">
        <v>20657651</v>
      </c>
      <c r="D3746" s="0" t="n">
        <v>1</v>
      </c>
      <c r="E3746" s="0" t="n">
        <v>1</v>
      </c>
      <c r="F3746" s="0" t="n">
        <v>1</v>
      </c>
      <c r="G3746" s="3" t="n">
        <v>45209</v>
      </c>
      <c r="H3746" s="0" t="n">
        <v>5</v>
      </c>
      <c r="J3746" s="0" t="n">
        <f aca="false">IF($H3746&lt;=3,1,0)</f>
        <v>0</v>
      </c>
      <c r="K3746" s="0" t="n">
        <f aca="false">IF($H3746&gt;K$1,IF($H3746&lt;=K$2,1,0),0)</f>
        <v>1</v>
      </c>
      <c r="L3746" s="0" t="n">
        <f aca="false">IF($H3746&gt;L$1,IF($H3746&lt;=L$2,1,0),0)</f>
        <v>0</v>
      </c>
      <c r="M3746" s="0" t="n">
        <f aca="false">IF($H3746&gt;M$1,IF($H3746&lt;=M$2,1,0),0)</f>
        <v>0</v>
      </c>
      <c r="N3746" s="0" t="n">
        <f aca="false">IF($H3746&gt;N$1,IF($H3746&lt;=N$2,1,0),0)</f>
        <v>0</v>
      </c>
    </row>
    <row r="3747" customFormat="false" ht="12.8" hidden="false" customHeight="false" outlineLevel="0" collapsed="false">
      <c r="A3747" s="0" t="n">
        <v>3743</v>
      </c>
      <c r="B3747" s="0" t="s">
        <v>2985</v>
      </c>
      <c r="C3747" s="0" t="n">
        <v>4605548</v>
      </c>
      <c r="D3747" s="0" t="n">
        <v>1</v>
      </c>
      <c r="E3747" s="0" t="n">
        <v>0</v>
      </c>
      <c r="F3747" s="0" t="n">
        <v>0</v>
      </c>
      <c r="G3747" s="3" t="n">
        <v>45209</v>
      </c>
      <c r="H3747" s="0" t="n">
        <v>31</v>
      </c>
      <c r="J3747" s="0" t="n">
        <f aca="false">IF($H3747&lt;=3,1,0)</f>
        <v>0</v>
      </c>
      <c r="K3747" s="0" t="n">
        <f aca="false">IF($H3747&gt;K$1,IF($H3747&lt;=K$2,1,0),0)</f>
        <v>0</v>
      </c>
      <c r="L3747" s="0" t="n">
        <f aca="false">IF($H3747&gt;L$1,IF($H3747&lt;=L$2,1,0),0)</f>
        <v>0</v>
      </c>
      <c r="M3747" s="0" t="n">
        <f aca="false">IF($H3747&gt;M$1,IF($H3747&lt;=M$2,1,0),0)</f>
        <v>0</v>
      </c>
      <c r="N3747" s="0" t="n">
        <f aca="false">IF($H3747&gt;N$1,IF($H3747&lt;=N$2,1,0),0)</f>
        <v>0</v>
      </c>
    </row>
    <row r="3748" customFormat="false" ht="12.8" hidden="false" customHeight="false" outlineLevel="0" collapsed="false">
      <c r="A3748" s="0" t="n">
        <v>3744</v>
      </c>
      <c r="B3748" s="0" t="s">
        <v>212</v>
      </c>
      <c r="C3748" s="0" t="n">
        <v>472082</v>
      </c>
      <c r="D3748" s="0" t="n">
        <v>1</v>
      </c>
      <c r="E3748" s="0" t="n">
        <v>1</v>
      </c>
      <c r="F3748" s="0" t="n">
        <v>1</v>
      </c>
      <c r="G3748" s="3" t="n">
        <v>45209</v>
      </c>
      <c r="H3748" s="0" t="n">
        <v>5</v>
      </c>
      <c r="J3748" s="0" t="n">
        <f aca="false">IF($H3748&lt;=3,1,0)</f>
        <v>0</v>
      </c>
      <c r="K3748" s="0" t="n">
        <f aca="false">IF($H3748&gt;K$1,IF($H3748&lt;=K$2,1,0),0)</f>
        <v>1</v>
      </c>
      <c r="L3748" s="0" t="n">
        <f aca="false">IF($H3748&gt;L$1,IF($H3748&lt;=L$2,1,0),0)</f>
        <v>0</v>
      </c>
      <c r="M3748" s="0" t="n">
        <f aca="false">IF($H3748&gt;M$1,IF($H3748&lt;=M$2,1,0),0)</f>
        <v>0</v>
      </c>
      <c r="N3748" s="0" t="n">
        <f aca="false">IF($H3748&gt;N$1,IF($H3748&lt;=N$2,1,0),0)</f>
        <v>0</v>
      </c>
    </row>
    <row r="3749" customFormat="false" ht="12.8" hidden="false" customHeight="false" outlineLevel="0" collapsed="false">
      <c r="A3749" s="0" t="n">
        <v>3745</v>
      </c>
      <c r="B3749" s="0" t="s">
        <v>1818</v>
      </c>
      <c r="C3749" s="0" t="n">
        <v>2332337</v>
      </c>
      <c r="D3749" s="0" t="n">
        <v>1</v>
      </c>
      <c r="E3749" s="0" t="n">
        <v>0</v>
      </c>
      <c r="F3749" s="0" t="n">
        <v>0</v>
      </c>
      <c r="G3749" s="3" t="n">
        <v>45209</v>
      </c>
      <c r="H3749" s="0" t="n">
        <v>3</v>
      </c>
      <c r="J3749" s="0" t="n">
        <f aca="false">IF($H3749&lt;=3,1,0)</f>
        <v>1</v>
      </c>
      <c r="K3749" s="0" t="n">
        <f aca="false">IF($H3749&gt;K$1,IF($H3749&lt;=K$2,1,0),0)</f>
        <v>0</v>
      </c>
      <c r="L3749" s="0" t="n">
        <f aca="false">IF($H3749&gt;L$1,IF($H3749&lt;=L$2,1,0),0)</f>
        <v>0</v>
      </c>
      <c r="M3749" s="0" t="n">
        <f aca="false">IF($H3749&gt;M$1,IF($H3749&lt;=M$2,1,0),0)</f>
        <v>0</v>
      </c>
      <c r="N3749" s="0" t="n">
        <f aca="false">IF($H3749&gt;N$1,IF($H3749&lt;=N$2,1,0),0)</f>
        <v>0</v>
      </c>
    </row>
    <row r="3750" customFormat="false" ht="12.8" hidden="false" customHeight="false" outlineLevel="0" collapsed="false">
      <c r="A3750" s="0" t="n">
        <v>3746</v>
      </c>
      <c r="B3750" s="0" t="s">
        <v>2986</v>
      </c>
      <c r="C3750" s="0" t="n">
        <v>13030907</v>
      </c>
      <c r="D3750" s="0" t="n">
        <v>1</v>
      </c>
      <c r="E3750" s="0" t="n">
        <v>0</v>
      </c>
      <c r="F3750" s="0" t="n">
        <v>0</v>
      </c>
      <c r="G3750" s="3" t="n">
        <v>45209</v>
      </c>
      <c r="H3750" s="0" t="n">
        <v>12</v>
      </c>
      <c r="J3750" s="0" t="n">
        <f aca="false">IF($H3750&lt;=3,1,0)</f>
        <v>0</v>
      </c>
      <c r="K3750" s="0" t="n">
        <f aca="false">IF($H3750&gt;K$1,IF($H3750&lt;=K$2,1,0),0)</f>
        <v>0</v>
      </c>
      <c r="L3750" s="0" t="n">
        <f aca="false">IF($H3750&gt;L$1,IF($H3750&lt;=L$2,1,0),0)</f>
        <v>0</v>
      </c>
      <c r="M3750" s="0" t="n">
        <f aca="false">IF($H3750&gt;M$1,IF($H3750&lt;=M$2,1,0),0)</f>
        <v>1</v>
      </c>
      <c r="N3750" s="0" t="n">
        <f aca="false">IF($H3750&gt;N$1,IF($H3750&lt;=N$2,1,0),0)</f>
        <v>1</v>
      </c>
    </row>
    <row r="3751" customFormat="false" ht="23.85" hidden="false" customHeight="false" outlineLevel="0" collapsed="false">
      <c r="A3751" s="0" t="n">
        <v>3747</v>
      </c>
      <c r="B3751" s="4" t="s">
        <v>2987</v>
      </c>
      <c r="C3751" s="0" t="n">
        <v>209922</v>
      </c>
      <c r="D3751" s="0" t="n">
        <v>1</v>
      </c>
      <c r="E3751" s="0" t="n">
        <v>0</v>
      </c>
      <c r="F3751" s="0" t="n">
        <v>0</v>
      </c>
      <c r="G3751" s="3" t="n">
        <v>45209</v>
      </c>
      <c r="H3751" s="0" t="n">
        <v>71</v>
      </c>
      <c r="J3751" s="0" t="n">
        <f aca="false">IF($H3751&lt;=3,1,0)</f>
        <v>0</v>
      </c>
      <c r="K3751" s="0" t="n">
        <f aca="false">IF($H3751&gt;K$1,IF($H3751&lt;=K$2,1,0),0)</f>
        <v>0</v>
      </c>
      <c r="L3751" s="0" t="n">
        <f aca="false">IF($H3751&gt;L$1,IF($H3751&lt;=L$2,1,0),0)</f>
        <v>0</v>
      </c>
      <c r="M3751" s="0" t="n">
        <f aca="false">IF($H3751&gt;M$1,IF($H3751&lt;=M$2,1,0),0)</f>
        <v>0</v>
      </c>
      <c r="N3751" s="0" t="n">
        <f aca="false">IF($H3751&gt;N$1,IF($H3751&lt;=N$2,1,0),0)</f>
        <v>0</v>
      </c>
    </row>
    <row r="3752" customFormat="false" ht="12.8" hidden="false" customHeight="false" outlineLevel="0" collapsed="false">
      <c r="A3752" s="0" t="n">
        <v>3748</v>
      </c>
      <c r="B3752" s="0" t="s">
        <v>2988</v>
      </c>
      <c r="C3752" s="0" t="n">
        <v>290271</v>
      </c>
      <c r="D3752" s="0" t="n">
        <v>1</v>
      </c>
      <c r="E3752" s="0" t="n">
        <v>0</v>
      </c>
      <c r="F3752" s="0" t="n">
        <v>0</v>
      </c>
      <c r="G3752" s="3" t="n">
        <v>45209</v>
      </c>
      <c r="H3752" s="0" t="n">
        <v>17</v>
      </c>
      <c r="J3752" s="0" t="n">
        <f aca="false">IF($H3752&lt;=3,1,0)</f>
        <v>0</v>
      </c>
      <c r="K3752" s="0" t="n">
        <f aca="false">IF($H3752&gt;K$1,IF($H3752&lt;=K$2,1,0),0)</f>
        <v>0</v>
      </c>
      <c r="L3752" s="0" t="n">
        <f aca="false">IF($H3752&gt;L$1,IF($H3752&lt;=L$2,1,0),0)</f>
        <v>0</v>
      </c>
      <c r="M3752" s="0" t="n">
        <f aca="false">IF($H3752&gt;M$1,IF($H3752&lt;=M$2,1,0),0)</f>
        <v>0</v>
      </c>
      <c r="N3752" s="0" t="n">
        <f aca="false">IF($H3752&gt;N$1,IF($H3752&lt;=N$2,1,0),0)</f>
        <v>0</v>
      </c>
    </row>
    <row r="3753" customFormat="false" ht="12.8" hidden="false" customHeight="false" outlineLevel="0" collapsed="false">
      <c r="A3753" s="0" t="n">
        <v>3749</v>
      </c>
      <c r="B3753" s="0" t="s">
        <v>2989</v>
      </c>
      <c r="C3753" s="0" t="n">
        <v>3816628</v>
      </c>
      <c r="D3753" s="0" t="n">
        <v>1</v>
      </c>
      <c r="E3753" s="0" t="n">
        <v>0</v>
      </c>
      <c r="F3753" s="0" t="n">
        <v>0</v>
      </c>
      <c r="G3753" s="3" t="n">
        <v>45209</v>
      </c>
      <c r="H3753" s="0" t="n">
        <v>16</v>
      </c>
      <c r="J3753" s="0" t="n">
        <f aca="false">IF($H3753&lt;=3,1,0)</f>
        <v>0</v>
      </c>
      <c r="K3753" s="0" t="n">
        <f aca="false">IF($H3753&gt;K$1,IF($H3753&lt;=K$2,1,0),0)</f>
        <v>0</v>
      </c>
      <c r="L3753" s="0" t="n">
        <f aca="false">IF($H3753&gt;L$1,IF($H3753&lt;=L$2,1,0),0)</f>
        <v>0</v>
      </c>
      <c r="M3753" s="0" t="n">
        <f aca="false">IF($H3753&gt;M$1,IF($H3753&lt;=M$2,1,0),0)</f>
        <v>0</v>
      </c>
      <c r="N3753" s="0" t="n">
        <f aca="false">IF($H3753&gt;N$1,IF($H3753&lt;=N$2,1,0),0)</f>
        <v>0</v>
      </c>
    </row>
    <row r="3754" customFormat="false" ht="12.8" hidden="false" customHeight="false" outlineLevel="0" collapsed="false">
      <c r="A3754" s="0" t="n">
        <v>3750</v>
      </c>
      <c r="B3754" s="0" t="s">
        <v>2990</v>
      </c>
      <c r="C3754" s="0" t="n">
        <v>1660819</v>
      </c>
      <c r="D3754" s="0" t="n">
        <v>1</v>
      </c>
      <c r="E3754" s="0" t="n">
        <v>1</v>
      </c>
      <c r="F3754" s="0" t="n">
        <v>1</v>
      </c>
      <c r="G3754" s="3" t="n">
        <v>45209</v>
      </c>
      <c r="H3754" s="0" t="n">
        <v>13</v>
      </c>
      <c r="J3754" s="0" t="n">
        <f aca="false">IF($H3754&lt;=3,1,0)</f>
        <v>0</v>
      </c>
      <c r="K3754" s="0" t="n">
        <f aca="false">IF($H3754&gt;K$1,IF($H3754&lt;=K$2,1,0),0)</f>
        <v>0</v>
      </c>
      <c r="L3754" s="0" t="n">
        <f aca="false">IF($H3754&gt;L$1,IF($H3754&lt;=L$2,1,0),0)</f>
        <v>0</v>
      </c>
      <c r="M3754" s="0" t="n">
        <f aca="false">IF($H3754&gt;M$1,IF($H3754&lt;=M$2,1,0),0)</f>
        <v>1</v>
      </c>
      <c r="N3754" s="0" t="n">
        <f aca="false">IF($H3754&gt;N$1,IF($H3754&lt;=N$2,1,0),0)</f>
        <v>1</v>
      </c>
    </row>
    <row r="3755" customFormat="false" ht="12.8" hidden="false" customHeight="false" outlineLevel="0" collapsed="false">
      <c r="A3755" s="0" t="n">
        <v>3751</v>
      </c>
      <c r="B3755" s="0" t="s">
        <v>2991</v>
      </c>
      <c r="C3755" s="0" t="n">
        <v>4195509</v>
      </c>
      <c r="D3755" s="0" t="n">
        <v>1</v>
      </c>
      <c r="E3755" s="0" t="n">
        <v>0</v>
      </c>
      <c r="F3755" s="0" t="n">
        <v>0</v>
      </c>
      <c r="G3755" s="3" t="n">
        <v>45209</v>
      </c>
      <c r="H3755" s="0" t="n">
        <v>7</v>
      </c>
      <c r="J3755" s="0" t="n">
        <f aca="false">IF($H3755&lt;=3,1,0)</f>
        <v>0</v>
      </c>
      <c r="K3755" s="0" t="n">
        <f aca="false">IF($H3755&gt;K$1,IF($H3755&lt;=K$2,1,0),0)</f>
        <v>1</v>
      </c>
      <c r="L3755" s="0" t="n">
        <f aca="false">IF($H3755&gt;L$1,IF($H3755&lt;=L$2,1,0),0)</f>
        <v>0</v>
      </c>
      <c r="M3755" s="0" t="n">
        <f aca="false">IF($H3755&gt;M$1,IF($H3755&lt;=M$2,1,0),0)</f>
        <v>0</v>
      </c>
      <c r="N3755" s="0" t="n">
        <f aca="false">IF($H3755&gt;N$1,IF($H3755&lt;=N$2,1,0),0)</f>
        <v>0</v>
      </c>
    </row>
    <row r="3756" customFormat="false" ht="12.8" hidden="false" customHeight="false" outlineLevel="0" collapsed="false">
      <c r="A3756" s="0" t="n">
        <v>3752</v>
      </c>
      <c r="B3756" s="0" t="s">
        <v>2992</v>
      </c>
      <c r="C3756" s="0" t="n">
        <v>19756884</v>
      </c>
      <c r="D3756" s="0" t="n">
        <v>1</v>
      </c>
      <c r="E3756" s="0" t="n">
        <v>0</v>
      </c>
      <c r="F3756" s="0" t="n">
        <v>0</v>
      </c>
      <c r="G3756" s="3" t="n">
        <v>45209</v>
      </c>
      <c r="H3756" s="0" t="n">
        <v>23</v>
      </c>
      <c r="J3756" s="0" t="n">
        <f aca="false">IF($H3756&lt;=3,1,0)</f>
        <v>0</v>
      </c>
      <c r="K3756" s="0" t="n">
        <f aca="false">IF($H3756&gt;K$1,IF($H3756&lt;=K$2,1,0),0)</f>
        <v>0</v>
      </c>
      <c r="L3756" s="0" t="n">
        <f aca="false">IF($H3756&gt;L$1,IF($H3756&lt;=L$2,1,0),0)</f>
        <v>0</v>
      </c>
      <c r="M3756" s="0" t="n">
        <f aca="false">IF($H3756&gt;M$1,IF($H3756&lt;=M$2,1,0),0)</f>
        <v>0</v>
      </c>
      <c r="N3756" s="0" t="n">
        <f aca="false">IF($H3756&gt;N$1,IF($H3756&lt;=N$2,1,0),0)</f>
        <v>0</v>
      </c>
    </row>
    <row r="3757" customFormat="false" ht="12.8" hidden="false" customHeight="false" outlineLevel="0" collapsed="false">
      <c r="A3757" s="0" t="n">
        <v>3753</v>
      </c>
      <c r="B3757" s="0" t="s">
        <v>1246</v>
      </c>
      <c r="C3757" s="0" t="n">
        <v>20327476</v>
      </c>
      <c r="D3757" s="0" t="n">
        <v>1</v>
      </c>
      <c r="E3757" s="0" t="n">
        <v>1</v>
      </c>
      <c r="F3757" s="0" t="n">
        <v>0</v>
      </c>
      <c r="G3757" s="3" t="n">
        <v>45209</v>
      </c>
      <c r="H3757" s="0" t="n">
        <v>2</v>
      </c>
      <c r="J3757" s="0" t="n">
        <f aca="false">IF($H3757&lt;=3,1,0)</f>
        <v>1</v>
      </c>
      <c r="K3757" s="0" t="n">
        <f aca="false">IF($H3757&gt;K$1,IF($H3757&lt;=K$2,1,0),0)</f>
        <v>0</v>
      </c>
      <c r="L3757" s="0" t="n">
        <f aca="false">IF($H3757&gt;L$1,IF($H3757&lt;=L$2,1,0),0)</f>
        <v>0</v>
      </c>
      <c r="M3757" s="0" t="n">
        <f aca="false">IF($H3757&gt;M$1,IF($H3757&lt;=M$2,1,0),0)</f>
        <v>0</v>
      </c>
      <c r="N3757" s="0" t="n">
        <f aca="false">IF($H3757&gt;N$1,IF($H3757&lt;=N$2,1,0),0)</f>
        <v>0</v>
      </c>
    </row>
    <row r="3758" customFormat="false" ht="12.8" hidden="false" customHeight="false" outlineLevel="0" collapsed="false">
      <c r="A3758" s="0" t="n">
        <v>3754</v>
      </c>
      <c r="B3758" s="0" t="s">
        <v>20</v>
      </c>
      <c r="C3758" s="0" t="n">
        <v>961246</v>
      </c>
      <c r="D3758" s="0" t="n">
        <v>1</v>
      </c>
      <c r="E3758" s="0" t="n">
        <v>1</v>
      </c>
      <c r="F3758" s="0" t="n">
        <v>1</v>
      </c>
      <c r="G3758" s="3" t="n">
        <v>45209</v>
      </c>
      <c r="H3758" s="0" t="n">
        <v>1</v>
      </c>
      <c r="J3758" s="0" t="n">
        <f aca="false">IF($H3758&lt;=3,1,0)</f>
        <v>1</v>
      </c>
      <c r="K3758" s="0" t="n">
        <f aca="false">IF($H3758&gt;K$1,IF($H3758&lt;=K$2,1,0),0)</f>
        <v>0</v>
      </c>
      <c r="L3758" s="0" t="n">
        <f aca="false">IF($H3758&gt;L$1,IF($H3758&lt;=L$2,1,0),0)</f>
        <v>0</v>
      </c>
      <c r="M3758" s="0" t="n">
        <f aca="false">IF($H3758&gt;M$1,IF($H3758&lt;=M$2,1,0),0)</f>
        <v>0</v>
      </c>
      <c r="N3758" s="0" t="n">
        <f aca="false">IF($H3758&gt;N$1,IF($H3758&lt;=N$2,1,0),0)</f>
        <v>0</v>
      </c>
    </row>
    <row r="3759" customFormat="false" ht="68.65" hidden="false" customHeight="false" outlineLevel="0" collapsed="false">
      <c r="A3759" s="0" t="n">
        <v>3755</v>
      </c>
      <c r="B3759" s="4" t="s">
        <v>2993</v>
      </c>
      <c r="C3759" s="0" t="n">
        <v>7155239</v>
      </c>
      <c r="D3759" s="0" t="n">
        <v>1</v>
      </c>
      <c r="E3759" s="0" t="n">
        <v>0</v>
      </c>
      <c r="F3759" s="0" t="n">
        <v>0</v>
      </c>
      <c r="G3759" s="3" t="n">
        <v>45209</v>
      </c>
      <c r="H3759" s="0" t="n">
        <v>65</v>
      </c>
      <c r="J3759" s="0" t="n">
        <f aca="false">IF($H3759&lt;=3,1,0)</f>
        <v>0</v>
      </c>
      <c r="K3759" s="0" t="n">
        <f aca="false">IF($H3759&gt;K$1,IF($H3759&lt;=K$2,1,0),0)</f>
        <v>0</v>
      </c>
      <c r="L3759" s="0" t="n">
        <f aca="false">IF($H3759&gt;L$1,IF($H3759&lt;=L$2,1,0),0)</f>
        <v>0</v>
      </c>
      <c r="M3759" s="0" t="n">
        <f aca="false">IF($H3759&gt;M$1,IF($H3759&lt;=M$2,1,0),0)</f>
        <v>0</v>
      </c>
      <c r="N3759" s="0" t="n">
        <f aca="false">IF($H3759&gt;N$1,IF($H3759&lt;=N$2,1,0),0)</f>
        <v>0</v>
      </c>
    </row>
    <row r="3760" customFormat="false" ht="12.8" hidden="false" customHeight="false" outlineLevel="0" collapsed="false">
      <c r="A3760" s="0" t="n">
        <v>3756</v>
      </c>
      <c r="B3760" s="0" t="s">
        <v>2994</v>
      </c>
      <c r="C3760" s="0" t="n">
        <v>8767871</v>
      </c>
      <c r="D3760" s="0" t="n">
        <v>1</v>
      </c>
      <c r="E3760" s="0" t="n">
        <v>0</v>
      </c>
      <c r="F3760" s="0" t="n">
        <v>0</v>
      </c>
      <c r="G3760" s="3" t="n">
        <v>45209</v>
      </c>
      <c r="H3760" s="0" t="n">
        <v>25</v>
      </c>
      <c r="J3760" s="0" t="n">
        <f aca="false">IF($H3760&lt;=3,1,0)</f>
        <v>0</v>
      </c>
      <c r="K3760" s="0" t="n">
        <f aca="false">IF($H3760&gt;K$1,IF($H3760&lt;=K$2,1,0),0)</f>
        <v>0</v>
      </c>
      <c r="L3760" s="0" t="n">
        <f aca="false">IF($H3760&gt;L$1,IF($H3760&lt;=L$2,1,0),0)</f>
        <v>0</v>
      </c>
      <c r="M3760" s="0" t="n">
        <f aca="false">IF($H3760&gt;M$1,IF($H3760&lt;=M$2,1,0),0)</f>
        <v>0</v>
      </c>
      <c r="N3760" s="0" t="n">
        <f aca="false">IF($H3760&gt;N$1,IF($H3760&lt;=N$2,1,0),0)</f>
        <v>0</v>
      </c>
    </row>
    <row r="3761" customFormat="false" ht="12.8" hidden="false" customHeight="false" outlineLevel="0" collapsed="false">
      <c r="A3761" s="0" t="n">
        <v>3757</v>
      </c>
      <c r="B3761" s="0" t="s">
        <v>2995</v>
      </c>
      <c r="C3761" s="0" t="n">
        <v>177315</v>
      </c>
      <c r="D3761" s="0" t="n">
        <v>1</v>
      </c>
      <c r="E3761" s="0" t="n">
        <v>0</v>
      </c>
      <c r="F3761" s="0" t="n">
        <v>0</v>
      </c>
      <c r="G3761" s="3" t="n">
        <v>45209</v>
      </c>
      <c r="H3761" s="0" t="n">
        <v>15</v>
      </c>
      <c r="J3761" s="0" t="n">
        <f aca="false">IF($H3761&lt;=3,1,0)</f>
        <v>0</v>
      </c>
      <c r="K3761" s="0" t="n">
        <f aca="false">IF($H3761&gt;K$1,IF($H3761&lt;=K$2,1,0),0)</f>
        <v>0</v>
      </c>
      <c r="L3761" s="0" t="n">
        <f aca="false">IF($H3761&gt;L$1,IF($H3761&lt;=L$2,1,0),0)</f>
        <v>0</v>
      </c>
      <c r="M3761" s="0" t="n">
        <f aca="false">IF($H3761&gt;M$1,IF($H3761&lt;=M$2,1,0),0)</f>
        <v>1</v>
      </c>
      <c r="N3761" s="0" t="n">
        <f aca="false">IF($H3761&gt;N$1,IF($H3761&lt;=N$2,1,0),0)</f>
        <v>1</v>
      </c>
    </row>
    <row r="3762" customFormat="false" ht="12.8" hidden="false" customHeight="false" outlineLevel="0" collapsed="false">
      <c r="A3762" s="0" t="n">
        <v>3758</v>
      </c>
      <c r="B3762" s="0" t="s">
        <v>2996</v>
      </c>
      <c r="C3762" s="0" t="n">
        <v>17954724</v>
      </c>
      <c r="D3762" s="0" t="n">
        <v>1</v>
      </c>
      <c r="E3762" s="0" t="n">
        <v>0</v>
      </c>
      <c r="F3762" s="0" t="n">
        <v>0</v>
      </c>
      <c r="G3762" s="3" t="n">
        <v>45209</v>
      </c>
      <c r="H3762" s="0" t="n">
        <v>50</v>
      </c>
      <c r="J3762" s="0" t="n">
        <f aca="false">IF($H3762&lt;=3,1,0)</f>
        <v>0</v>
      </c>
      <c r="K3762" s="0" t="n">
        <f aca="false">IF($H3762&gt;K$1,IF($H3762&lt;=K$2,1,0),0)</f>
        <v>0</v>
      </c>
      <c r="L3762" s="0" t="n">
        <f aca="false">IF($H3762&gt;L$1,IF($H3762&lt;=L$2,1,0),0)</f>
        <v>0</v>
      </c>
      <c r="M3762" s="0" t="n">
        <f aca="false">IF($H3762&gt;M$1,IF($H3762&lt;=M$2,1,0),0)</f>
        <v>0</v>
      </c>
      <c r="N3762" s="0" t="n">
        <f aca="false">IF($H3762&gt;N$1,IF($H3762&lt;=N$2,1,0),0)</f>
        <v>0</v>
      </c>
    </row>
    <row r="3763" customFormat="false" ht="23.85" hidden="false" customHeight="false" outlineLevel="0" collapsed="false">
      <c r="A3763" s="0" t="n">
        <v>3759</v>
      </c>
      <c r="B3763" s="4" t="s">
        <v>2997</v>
      </c>
      <c r="C3763" s="0" t="n">
        <v>18936575</v>
      </c>
      <c r="D3763" s="0" t="n">
        <v>1</v>
      </c>
      <c r="E3763" s="0" t="n">
        <v>0</v>
      </c>
      <c r="F3763" s="0" t="n">
        <v>0</v>
      </c>
      <c r="G3763" s="3" t="n">
        <v>45209</v>
      </c>
      <c r="H3763" s="0" t="n">
        <v>61</v>
      </c>
      <c r="J3763" s="0" t="n">
        <f aca="false">IF($H3763&lt;=3,1,0)</f>
        <v>0</v>
      </c>
      <c r="K3763" s="0" t="n">
        <f aca="false">IF($H3763&gt;K$1,IF($H3763&lt;=K$2,1,0),0)</f>
        <v>0</v>
      </c>
      <c r="L3763" s="0" t="n">
        <f aca="false">IF($H3763&gt;L$1,IF($H3763&lt;=L$2,1,0),0)</f>
        <v>0</v>
      </c>
      <c r="M3763" s="0" t="n">
        <f aca="false">IF($H3763&gt;M$1,IF($H3763&lt;=M$2,1,0),0)</f>
        <v>0</v>
      </c>
      <c r="N3763" s="0" t="n">
        <f aca="false">IF($H3763&gt;N$1,IF($H3763&lt;=N$2,1,0),0)</f>
        <v>0</v>
      </c>
    </row>
    <row r="3764" customFormat="false" ht="12.8" hidden="false" customHeight="false" outlineLevel="0" collapsed="false">
      <c r="A3764" s="0" t="n">
        <v>3760</v>
      </c>
      <c r="B3764" s="0" t="s">
        <v>2998</v>
      </c>
      <c r="C3764" s="0" t="n">
        <v>18692816</v>
      </c>
      <c r="D3764" s="0" t="n">
        <v>1</v>
      </c>
      <c r="E3764" s="0" t="n">
        <v>0</v>
      </c>
      <c r="F3764" s="0" t="n">
        <v>0</v>
      </c>
      <c r="G3764" s="3" t="n">
        <v>45209</v>
      </c>
      <c r="H3764" s="0" t="n">
        <v>9</v>
      </c>
      <c r="J3764" s="0" t="n">
        <f aca="false">IF($H3764&lt;=3,1,0)</f>
        <v>0</v>
      </c>
      <c r="K3764" s="0" t="n">
        <f aca="false">IF($H3764&gt;K$1,IF($H3764&lt;=K$2,1,0),0)</f>
        <v>0</v>
      </c>
      <c r="L3764" s="0" t="n">
        <f aca="false">IF($H3764&gt;L$1,IF($H3764&lt;=L$2,1,0),0)</f>
        <v>1</v>
      </c>
      <c r="M3764" s="0" t="n">
        <f aca="false">IF($H3764&gt;M$1,IF($H3764&lt;=M$2,1,0),0)</f>
        <v>0</v>
      </c>
      <c r="N3764" s="0" t="n">
        <f aca="false">IF($H3764&gt;N$1,IF($H3764&lt;=N$2,1,0),0)</f>
        <v>1</v>
      </c>
    </row>
    <row r="3765" customFormat="false" ht="12.8" hidden="false" customHeight="false" outlineLevel="0" collapsed="false">
      <c r="A3765" s="0" t="n">
        <v>3761</v>
      </c>
      <c r="B3765" s="0" t="s">
        <v>2999</v>
      </c>
      <c r="C3765" s="0" t="n">
        <v>3531326</v>
      </c>
      <c r="D3765" s="0" t="n">
        <v>1</v>
      </c>
      <c r="E3765" s="0" t="n">
        <v>0</v>
      </c>
      <c r="F3765" s="0" t="n">
        <v>0</v>
      </c>
      <c r="G3765" s="3" t="n">
        <v>45209</v>
      </c>
      <c r="H3765" s="0" t="n">
        <v>6</v>
      </c>
      <c r="J3765" s="0" t="n">
        <f aca="false">IF($H3765&lt;=3,1,0)</f>
        <v>0</v>
      </c>
      <c r="K3765" s="0" t="n">
        <f aca="false">IF($H3765&gt;K$1,IF($H3765&lt;=K$2,1,0),0)</f>
        <v>1</v>
      </c>
      <c r="L3765" s="0" t="n">
        <f aca="false">IF($H3765&gt;L$1,IF($H3765&lt;=L$2,1,0),0)</f>
        <v>0</v>
      </c>
      <c r="M3765" s="0" t="n">
        <f aca="false">IF($H3765&gt;M$1,IF($H3765&lt;=M$2,1,0),0)</f>
        <v>0</v>
      </c>
      <c r="N3765" s="0" t="n">
        <f aca="false">IF($H3765&gt;N$1,IF($H3765&lt;=N$2,1,0),0)</f>
        <v>0</v>
      </c>
    </row>
    <row r="3766" customFormat="false" ht="12.8" hidden="false" customHeight="false" outlineLevel="0" collapsed="false">
      <c r="A3766" s="0" t="n">
        <v>3762</v>
      </c>
      <c r="B3766" s="0" t="s">
        <v>119</v>
      </c>
      <c r="C3766" s="0" t="n">
        <v>1557814</v>
      </c>
      <c r="D3766" s="0" t="n">
        <v>1</v>
      </c>
      <c r="E3766" s="0" t="n">
        <v>1</v>
      </c>
      <c r="F3766" s="0" t="n">
        <v>0</v>
      </c>
      <c r="G3766" s="3" t="n">
        <v>45209</v>
      </c>
      <c r="H3766" s="0" t="n">
        <v>2</v>
      </c>
      <c r="J3766" s="0" t="n">
        <f aca="false">IF($H3766&lt;=3,1,0)</f>
        <v>1</v>
      </c>
      <c r="K3766" s="0" t="n">
        <f aca="false">IF($H3766&gt;K$1,IF($H3766&lt;=K$2,1,0),0)</f>
        <v>0</v>
      </c>
      <c r="L3766" s="0" t="n">
        <f aca="false">IF($H3766&gt;L$1,IF($H3766&lt;=L$2,1,0),0)</f>
        <v>0</v>
      </c>
      <c r="M3766" s="0" t="n">
        <f aca="false">IF($H3766&gt;M$1,IF($H3766&lt;=M$2,1,0),0)</f>
        <v>0</v>
      </c>
      <c r="N3766" s="0" t="n">
        <f aca="false">IF($H3766&gt;N$1,IF($H3766&lt;=N$2,1,0),0)</f>
        <v>0</v>
      </c>
    </row>
    <row r="3767" customFormat="false" ht="12.8" hidden="false" customHeight="false" outlineLevel="0" collapsed="false">
      <c r="A3767" s="0" t="n">
        <v>3763</v>
      </c>
      <c r="B3767" s="0" t="s">
        <v>3000</v>
      </c>
      <c r="C3767" s="0" t="n">
        <v>751980</v>
      </c>
      <c r="D3767" s="0" t="n">
        <v>1</v>
      </c>
      <c r="E3767" s="0" t="n">
        <v>1</v>
      </c>
      <c r="F3767" s="0" t="n">
        <v>0</v>
      </c>
      <c r="G3767" s="3" t="n">
        <v>45209</v>
      </c>
      <c r="H3767" s="0" t="n">
        <v>11</v>
      </c>
      <c r="J3767" s="0" t="n">
        <f aca="false">IF($H3767&lt;=3,1,0)</f>
        <v>0</v>
      </c>
      <c r="K3767" s="0" t="n">
        <f aca="false">IF($H3767&gt;K$1,IF($H3767&lt;=K$2,1,0),0)</f>
        <v>0</v>
      </c>
      <c r="L3767" s="0" t="n">
        <f aca="false">IF($H3767&gt;L$1,IF($H3767&lt;=L$2,1,0),0)</f>
        <v>0</v>
      </c>
      <c r="M3767" s="0" t="n">
        <f aca="false">IF($H3767&gt;M$1,IF($H3767&lt;=M$2,1,0),0)</f>
        <v>1</v>
      </c>
      <c r="N3767" s="0" t="n">
        <f aca="false">IF($H3767&gt;N$1,IF($H3767&lt;=N$2,1,0),0)</f>
        <v>1</v>
      </c>
    </row>
    <row r="3768" customFormat="false" ht="12.8" hidden="false" customHeight="false" outlineLevel="0" collapsed="false">
      <c r="A3768" s="0" t="n">
        <v>3764</v>
      </c>
      <c r="B3768" s="0" t="s">
        <v>3001</v>
      </c>
      <c r="C3768" s="0" t="n">
        <v>18868289</v>
      </c>
      <c r="D3768" s="0" t="n">
        <v>1</v>
      </c>
      <c r="E3768" s="0" t="n">
        <v>0</v>
      </c>
      <c r="F3768" s="0" t="n">
        <v>0</v>
      </c>
      <c r="G3768" s="3" t="n">
        <v>45209</v>
      </c>
      <c r="H3768" s="0" t="n">
        <v>13</v>
      </c>
      <c r="J3768" s="0" t="n">
        <f aca="false">IF($H3768&lt;=3,1,0)</f>
        <v>0</v>
      </c>
      <c r="K3768" s="0" t="n">
        <f aca="false">IF($H3768&gt;K$1,IF($H3768&lt;=K$2,1,0),0)</f>
        <v>0</v>
      </c>
      <c r="L3768" s="0" t="n">
        <f aca="false">IF($H3768&gt;L$1,IF($H3768&lt;=L$2,1,0),0)</f>
        <v>0</v>
      </c>
      <c r="M3768" s="0" t="n">
        <f aca="false">IF($H3768&gt;M$1,IF($H3768&lt;=M$2,1,0),0)</f>
        <v>1</v>
      </c>
      <c r="N3768" s="0" t="n">
        <f aca="false">IF($H3768&gt;N$1,IF($H3768&lt;=N$2,1,0),0)</f>
        <v>1</v>
      </c>
    </row>
    <row r="3769" customFormat="false" ht="12.8" hidden="false" customHeight="false" outlineLevel="0" collapsed="false">
      <c r="A3769" s="0" t="n">
        <v>3765</v>
      </c>
      <c r="B3769" s="0" t="s">
        <v>3002</v>
      </c>
      <c r="C3769" s="0" t="n">
        <v>11909336</v>
      </c>
      <c r="D3769" s="0" t="n">
        <v>1</v>
      </c>
      <c r="E3769" s="0" t="n">
        <v>0</v>
      </c>
      <c r="F3769" s="0" t="n">
        <v>0</v>
      </c>
      <c r="G3769" s="3" t="n">
        <v>45209</v>
      </c>
      <c r="H3769" s="0" t="n">
        <v>19</v>
      </c>
      <c r="J3769" s="0" t="n">
        <f aca="false">IF($H3769&lt;=3,1,0)</f>
        <v>0</v>
      </c>
      <c r="K3769" s="0" t="n">
        <f aca="false">IF($H3769&gt;K$1,IF($H3769&lt;=K$2,1,0),0)</f>
        <v>0</v>
      </c>
      <c r="L3769" s="0" t="n">
        <f aca="false">IF($H3769&gt;L$1,IF($H3769&lt;=L$2,1,0),0)</f>
        <v>0</v>
      </c>
      <c r="M3769" s="0" t="n">
        <f aca="false">IF($H3769&gt;M$1,IF($H3769&lt;=M$2,1,0),0)</f>
        <v>0</v>
      </c>
      <c r="N3769" s="0" t="n">
        <f aca="false">IF($H3769&gt;N$1,IF($H3769&lt;=N$2,1,0),0)</f>
        <v>0</v>
      </c>
    </row>
    <row r="3770" customFormat="false" ht="12.8" hidden="false" customHeight="false" outlineLevel="0" collapsed="false">
      <c r="A3770" s="0" t="n">
        <v>3766</v>
      </c>
      <c r="B3770" s="0" t="s">
        <v>26</v>
      </c>
      <c r="C3770" s="0" t="n">
        <v>19670901</v>
      </c>
      <c r="D3770" s="0" t="n">
        <v>1</v>
      </c>
      <c r="E3770" s="0" t="n">
        <v>1</v>
      </c>
      <c r="F3770" s="0" t="n">
        <v>0</v>
      </c>
      <c r="G3770" s="3" t="n">
        <v>45209</v>
      </c>
      <c r="H3770" s="0" t="n">
        <v>2</v>
      </c>
      <c r="J3770" s="0" t="n">
        <f aca="false">IF($H3770&lt;=3,1,0)</f>
        <v>1</v>
      </c>
      <c r="K3770" s="0" t="n">
        <f aca="false">IF($H3770&gt;K$1,IF($H3770&lt;=K$2,1,0),0)</f>
        <v>0</v>
      </c>
      <c r="L3770" s="0" t="n">
        <f aca="false">IF($H3770&gt;L$1,IF($H3770&lt;=L$2,1,0),0)</f>
        <v>0</v>
      </c>
      <c r="M3770" s="0" t="n">
        <f aca="false">IF($H3770&gt;M$1,IF($H3770&lt;=M$2,1,0),0)</f>
        <v>0</v>
      </c>
      <c r="N3770" s="0" t="n">
        <f aca="false">IF($H3770&gt;N$1,IF($H3770&lt;=N$2,1,0),0)</f>
        <v>0</v>
      </c>
    </row>
    <row r="3771" customFormat="false" ht="12.8" hidden="false" customHeight="false" outlineLevel="0" collapsed="false">
      <c r="A3771" s="0" t="n">
        <v>3767</v>
      </c>
      <c r="B3771" s="0" t="s">
        <v>3003</v>
      </c>
      <c r="C3771" s="0" t="n">
        <v>20364554</v>
      </c>
      <c r="D3771" s="0" t="n">
        <v>1</v>
      </c>
      <c r="E3771" s="0" t="n">
        <v>0</v>
      </c>
      <c r="F3771" s="0" t="n">
        <v>0</v>
      </c>
      <c r="G3771" s="3" t="n">
        <v>45209</v>
      </c>
      <c r="H3771" s="0" t="n">
        <v>12</v>
      </c>
      <c r="J3771" s="0" t="n">
        <f aca="false">IF($H3771&lt;=3,1,0)</f>
        <v>0</v>
      </c>
      <c r="K3771" s="0" t="n">
        <f aca="false">IF($H3771&gt;K$1,IF($H3771&lt;=K$2,1,0),0)</f>
        <v>0</v>
      </c>
      <c r="L3771" s="0" t="n">
        <f aca="false">IF($H3771&gt;L$1,IF($H3771&lt;=L$2,1,0),0)</f>
        <v>0</v>
      </c>
      <c r="M3771" s="0" t="n">
        <f aca="false">IF($H3771&gt;M$1,IF($H3771&lt;=M$2,1,0),0)</f>
        <v>1</v>
      </c>
      <c r="N3771" s="0" t="n">
        <f aca="false">IF($H3771&gt;N$1,IF($H3771&lt;=N$2,1,0),0)</f>
        <v>1</v>
      </c>
    </row>
    <row r="3772" customFormat="false" ht="12.8" hidden="false" customHeight="false" outlineLevel="0" collapsed="false">
      <c r="A3772" s="0" t="n">
        <v>3768</v>
      </c>
      <c r="B3772" s="0" t="s">
        <v>3004</v>
      </c>
      <c r="C3772" s="0" t="n">
        <v>2058545</v>
      </c>
      <c r="D3772" s="0" t="n">
        <v>1</v>
      </c>
      <c r="E3772" s="0" t="n">
        <v>0</v>
      </c>
      <c r="F3772" s="0" t="n">
        <v>0</v>
      </c>
      <c r="G3772" s="3" t="n">
        <v>45209</v>
      </c>
      <c r="H3772" s="0" t="n">
        <v>75</v>
      </c>
      <c r="J3772" s="0" t="n">
        <f aca="false">IF($H3772&lt;=3,1,0)</f>
        <v>0</v>
      </c>
      <c r="K3772" s="0" t="n">
        <f aca="false">IF($H3772&gt;K$1,IF($H3772&lt;=K$2,1,0),0)</f>
        <v>0</v>
      </c>
      <c r="L3772" s="0" t="n">
        <f aca="false">IF($H3772&gt;L$1,IF($H3772&lt;=L$2,1,0),0)</f>
        <v>0</v>
      </c>
      <c r="M3772" s="0" t="n">
        <f aca="false">IF($H3772&gt;M$1,IF($H3772&lt;=M$2,1,0),0)</f>
        <v>0</v>
      </c>
      <c r="N3772" s="0" t="n">
        <f aca="false">IF($H3772&gt;N$1,IF($H3772&lt;=N$2,1,0),0)</f>
        <v>0</v>
      </c>
    </row>
    <row r="3773" customFormat="false" ht="12.8" hidden="false" customHeight="false" outlineLevel="0" collapsed="false">
      <c r="A3773" s="0" t="n">
        <v>3769</v>
      </c>
      <c r="B3773" s="0" t="s">
        <v>3005</v>
      </c>
      <c r="C3773" s="0" t="n">
        <v>19694133</v>
      </c>
      <c r="D3773" s="0" t="n">
        <v>1</v>
      </c>
      <c r="E3773" s="0" t="n">
        <v>0</v>
      </c>
      <c r="F3773" s="0" t="n">
        <v>0</v>
      </c>
      <c r="G3773" s="3" t="n">
        <v>45209</v>
      </c>
      <c r="H3773" s="0" t="n">
        <v>37</v>
      </c>
      <c r="J3773" s="0" t="n">
        <f aca="false">IF($H3773&lt;=3,1,0)</f>
        <v>0</v>
      </c>
      <c r="K3773" s="0" t="n">
        <f aca="false">IF($H3773&gt;K$1,IF($H3773&lt;=K$2,1,0),0)</f>
        <v>0</v>
      </c>
      <c r="L3773" s="0" t="n">
        <f aca="false">IF($H3773&gt;L$1,IF($H3773&lt;=L$2,1,0),0)</f>
        <v>0</v>
      </c>
      <c r="M3773" s="0" t="n">
        <f aca="false">IF($H3773&gt;M$1,IF($H3773&lt;=M$2,1,0),0)</f>
        <v>0</v>
      </c>
      <c r="N3773" s="0" t="n">
        <f aca="false">IF($H3773&gt;N$1,IF($H3773&lt;=N$2,1,0),0)</f>
        <v>0</v>
      </c>
    </row>
    <row r="3774" customFormat="false" ht="12.8" hidden="false" customHeight="false" outlineLevel="0" collapsed="false">
      <c r="A3774" s="0" t="n">
        <v>3770</v>
      </c>
      <c r="B3774" s="0" t="s">
        <v>3006</v>
      </c>
      <c r="C3774" s="0" t="n">
        <v>19702375</v>
      </c>
      <c r="D3774" s="0" t="n">
        <v>1</v>
      </c>
      <c r="E3774" s="0" t="n">
        <v>1</v>
      </c>
      <c r="F3774" s="0" t="n">
        <v>1</v>
      </c>
      <c r="G3774" s="3" t="n">
        <v>45209</v>
      </c>
      <c r="H3774" s="0" t="n">
        <v>13</v>
      </c>
      <c r="J3774" s="0" t="n">
        <f aca="false">IF($H3774&lt;=3,1,0)</f>
        <v>0</v>
      </c>
      <c r="K3774" s="0" t="n">
        <f aca="false">IF($H3774&gt;K$1,IF($H3774&lt;=K$2,1,0),0)</f>
        <v>0</v>
      </c>
      <c r="L3774" s="0" t="n">
        <f aca="false">IF($H3774&gt;L$1,IF($H3774&lt;=L$2,1,0),0)</f>
        <v>0</v>
      </c>
      <c r="M3774" s="0" t="n">
        <f aca="false">IF($H3774&gt;M$1,IF($H3774&lt;=M$2,1,0),0)</f>
        <v>1</v>
      </c>
      <c r="N3774" s="0" t="n">
        <f aca="false">IF($H3774&gt;N$1,IF($H3774&lt;=N$2,1,0),0)</f>
        <v>1</v>
      </c>
    </row>
    <row r="3775" customFormat="false" ht="12.8" hidden="false" customHeight="false" outlineLevel="0" collapsed="false">
      <c r="A3775" s="0" t="n">
        <v>3771</v>
      </c>
      <c r="B3775" s="0" t="s">
        <v>3007</v>
      </c>
      <c r="C3775" s="0" t="n">
        <v>16640706</v>
      </c>
      <c r="D3775" s="0" t="n">
        <v>1</v>
      </c>
      <c r="E3775" s="0" t="n">
        <v>0</v>
      </c>
      <c r="F3775" s="0" t="n">
        <v>0</v>
      </c>
      <c r="G3775" s="3" t="n">
        <v>45209</v>
      </c>
      <c r="H3775" s="0" t="n">
        <v>52</v>
      </c>
      <c r="J3775" s="0" t="n">
        <f aca="false">IF($H3775&lt;=3,1,0)</f>
        <v>0</v>
      </c>
      <c r="K3775" s="0" t="n">
        <f aca="false">IF($H3775&gt;K$1,IF($H3775&lt;=K$2,1,0),0)</f>
        <v>0</v>
      </c>
      <c r="L3775" s="0" t="n">
        <f aca="false">IF($H3775&gt;L$1,IF($H3775&lt;=L$2,1,0),0)</f>
        <v>0</v>
      </c>
      <c r="M3775" s="0" t="n">
        <f aca="false">IF($H3775&gt;M$1,IF($H3775&lt;=M$2,1,0),0)</f>
        <v>0</v>
      </c>
      <c r="N3775" s="0" t="n">
        <f aca="false">IF($H3775&gt;N$1,IF($H3775&lt;=N$2,1,0),0)</f>
        <v>0</v>
      </c>
    </row>
    <row r="3776" customFormat="false" ht="12.8" hidden="false" customHeight="false" outlineLevel="0" collapsed="false">
      <c r="A3776" s="0" t="n">
        <v>3772</v>
      </c>
      <c r="B3776" s="0" t="s">
        <v>3008</v>
      </c>
      <c r="C3776" s="0" t="n">
        <v>19383011</v>
      </c>
      <c r="D3776" s="0" t="n">
        <v>1</v>
      </c>
      <c r="E3776" s="0" t="n">
        <v>0</v>
      </c>
      <c r="F3776" s="0" t="n">
        <v>0</v>
      </c>
      <c r="G3776" s="3" t="n">
        <v>45209</v>
      </c>
      <c r="H3776" s="0" t="n">
        <v>12</v>
      </c>
      <c r="J3776" s="0" t="n">
        <f aca="false">IF($H3776&lt;=3,1,0)</f>
        <v>0</v>
      </c>
      <c r="K3776" s="0" t="n">
        <f aca="false">IF($H3776&gt;K$1,IF($H3776&lt;=K$2,1,0),0)</f>
        <v>0</v>
      </c>
      <c r="L3776" s="0" t="n">
        <f aca="false">IF($H3776&gt;L$1,IF($H3776&lt;=L$2,1,0),0)</f>
        <v>0</v>
      </c>
      <c r="M3776" s="0" t="n">
        <f aca="false">IF($H3776&gt;M$1,IF($H3776&lt;=M$2,1,0),0)</f>
        <v>1</v>
      </c>
      <c r="N3776" s="0" t="n">
        <f aca="false">IF($H3776&gt;N$1,IF($H3776&lt;=N$2,1,0),0)</f>
        <v>1</v>
      </c>
    </row>
    <row r="3777" customFormat="false" ht="12.8" hidden="false" customHeight="false" outlineLevel="0" collapsed="false">
      <c r="A3777" s="0" t="n">
        <v>3773</v>
      </c>
      <c r="B3777" s="0" t="s">
        <v>3009</v>
      </c>
      <c r="C3777" s="0" t="n">
        <v>1614406</v>
      </c>
      <c r="D3777" s="0" t="n">
        <v>1</v>
      </c>
      <c r="E3777" s="0" t="n">
        <v>0</v>
      </c>
      <c r="F3777" s="0" t="n">
        <v>0</v>
      </c>
      <c r="G3777" s="3" t="n">
        <v>45209</v>
      </c>
      <c r="H3777" s="0" t="n">
        <v>9</v>
      </c>
      <c r="J3777" s="0" t="n">
        <f aca="false">IF($H3777&lt;=3,1,0)</f>
        <v>0</v>
      </c>
      <c r="K3777" s="0" t="n">
        <f aca="false">IF($H3777&gt;K$1,IF($H3777&lt;=K$2,1,0),0)</f>
        <v>0</v>
      </c>
      <c r="L3777" s="0" t="n">
        <f aca="false">IF($H3777&gt;L$1,IF($H3777&lt;=L$2,1,0),0)</f>
        <v>1</v>
      </c>
      <c r="M3777" s="0" t="n">
        <f aca="false">IF($H3777&gt;M$1,IF($H3777&lt;=M$2,1,0),0)</f>
        <v>0</v>
      </c>
      <c r="N3777" s="0" t="n">
        <f aca="false">IF($H3777&gt;N$1,IF($H3777&lt;=N$2,1,0),0)</f>
        <v>1</v>
      </c>
    </row>
    <row r="3778" customFormat="false" ht="12.8" hidden="false" customHeight="false" outlineLevel="0" collapsed="false">
      <c r="A3778" s="0" t="n">
        <v>3774</v>
      </c>
      <c r="B3778" s="0" t="s">
        <v>3010</v>
      </c>
      <c r="C3778" s="0" t="n">
        <v>1962856</v>
      </c>
      <c r="D3778" s="0" t="n">
        <v>1</v>
      </c>
      <c r="E3778" s="0" t="n">
        <v>0</v>
      </c>
      <c r="F3778" s="0" t="n">
        <v>0</v>
      </c>
      <c r="G3778" s="3" t="n">
        <v>45209</v>
      </c>
      <c r="H3778" s="0" t="n">
        <v>14</v>
      </c>
      <c r="J3778" s="0" t="n">
        <f aca="false">IF($H3778&lt;=3,1,0)</f>
        <v>0</v>
      </c>
      <c r="K3778" s="0" t="n">
        <f aca="false">IF($H3778&gt;K$1,IF($H3778&lt;=K$2,1,0),0)</f>
        <v>0</v>
      </c>
      <c r="L3778" s="0" t="n">
        <f aca="false">IF($H3778&gt;L$1,IF($H3778&lt;=L$2,1,0),0)</f>
        <v>0</v>
      </c>
      <c r="M3778" s="0" t="n">
        <f aca="false">IF($H3778&gt;M$1,IF($H3778&lt;=M$2,1,0),0)</f>
        <v>1</v>
      </c>
      <c r="N3778" s="0" t="n">
        <f aca="false">IF($H3778&gt;N$1,IF($H3778&lt;=N$2,1,0),0)</f>
        <v>1</v>
      </c>
    </row>
    <row r="3779" customFormat="false" ht="12.8" hidden="false" customHeight="false" outlineLevel="0" collapsed="false">
      <c r="A3779" s="0" t="n">
        <v>3775</v>
      </c>
      <c r="B3779" s="0" t="n">
        <v>0</v>
      </c>
      <c r="C3779" s="0" t="n">
        <v>1513944</v>
      </c>
      <c r="D3779" s="0" t="n">
        <v>1</v>
      </c>
      <c r="E3779" s="0" t="n">
        <v>1</v>
      </c>
      <c r="F3779" s="0" t="n">
        <v>1</v>
      </c>
      <c r="G3779" s="3" t="n">
        <v>45209</v>
      </c>
      <c r="H3779" s="0" t="n">
        <v>1</v>
      </c>
      <c r="J3779" s="0" t="n">
        <f aca="false">IF($H3779&lt;=3,1,0)</f>
        <v>1</v>
      </c>
      <c r="K3779" s="0" t="n">
        <f aca="false">IF($H3779&gt;K$1,IF($H3779&lt;=K$2,1,0),0)</f>
        <v>0</v>
      </c>
      <c r="L3779" s="0" t="n">
        <f aca="false">IF($H3779&gt;L$1,IF($H3779&lt;=L$2,1,0),0)</f>
        <v>0</v>
      </c>
      <c r="M3779" s="0" t="n">
        <f aca="false">IF($H3779&gt;M$1,IF($H3779&lt;=M$2,1,0),0)</f>
        <v>0</v>
      </c>
      <c r="N3779" s="0" t="n">
        <f aca="false">IF($H3779&gt;N$1,IF($H3779&lt;=N$2,1,0),0)</f>
        <v>0</v>
      </c>
    </row>
    <row r="3780" customFormat="false" ht="12.8" hidden="false" customHeight="false" outlineLevel="0" collapsed="false">
      <c r="A3780" s="0" t="n">
        <v>3776</v>
      </c>
      <c r="B3780" s="0" t="s">
        <v>3011</v>
      </c>
      <c r="C3780" s="0" t="n">
        <v>12793859</v>
      </c>
      <c r="D3780" s="0" t="n">
        <v>1</v>
      </c>
      <c r="E3780" s="0" t="n">
        <v>0</v>
      </c>
      <c r="F3780" s="0" t="n">
        <v>0</v>
      </c>
      <c r="G3780" s="3" t="n">
        <v>45209</v>
      </c>
      <c r="H3780" s="0" t="n">
        <v>32</v>
      </c>
      <c r="J3780" s="0" t="n">
        <f aca="false">IF($H3780&lt;=3,1,0)</f>
        <v>0</v>
      </c>
      <c r="K3780" s="0" t="n">
        <f aca="false">IF($H3780&gt;K$1,IF($H3780&lt;=K$2,1,0),0)</f>
        <v>0</v>
      </c>
      <c r="L3780" s="0" t="n">
        <f aca="false">IF($H3780&gt;L$1,IF($H3780&lt;=L$2,1,0),0)</f>
        <v>0</v>
      </c>
      <c r="M3780" s="0" t="n">
        <f aca="false">IF($H3780&gt;M$1,IF($H3780&lt;=M$2,1,0),0)</f>
        <v>0</v>
      </c>
      <c r="N3780" s="0" t="n">
        <f aca="false">IF($H3780&gt;N$1,IF($H3780&lt;=N$2,1,0),0)</f>
        <v>0</v>
      </c>
    </row>
    <row r="3781" customFormat="false" ht="12.8" hidden="false" customHeight="false" outlineLevel="0" collapsed="false">
      <c r="A3781" s="0" t="n">
        <v>3777</v>
      </c>
      <c r="B3781" s="0" t="s">
        <v>3012</v>
      </c>
      <c r="C3781" s="0" t="n">
        <v>3474766</v>
      </c>
      <c r="D3781" s="0" t="n">
        <v>1</v>
      </c>
      <c r="E3781" s="0" t="n">
        <v>0</v>
      </c>
      <c r="F3781" s="0" t="n">
        <v>0</v>
      </c>
      <c r="G3781" s="3" t="n">
        <v>45209</v>
      </c>
      <c r="H3781" s="0" t="n">
        <v>27</v>
      </c>
      <c r="J3781" s="0" t="n">
        <f aca="false">IF($H3781&lt;=3,1,0)</f>
        <v>0</v>
      </c>
      <c r="K3781" s="0" t="n">
        <f aca="false">IF($H3781&gt;K$1,IF($H3781&lt;=K$2,1,0),0)</f>
        <v>0</v>
      </c>
      <c r="L3781" s="0" t="n">
        <f aca="false">IF($H3781&gt;L$1,IF($H3781&lt;=L$2,1,0),0)</f>
        <v>0</v>
      </c>
      <c r="M3781" s="0" t="n">
        <f aca="false">IF($H3781&gt;M$1,IF($H3781&lt;=M$2,1,0),0)</f>
        <v>0</v>
      </c>
      <c r="N3781" s="0" t="n">
        <f aca="false">IF($H3781&gt;N$1,IF($H3781&lt;=N$2,1,0),0)</f>
        <v>0</v>
      </c>
    </row>
    <row r="3782" customFormat="false" ht="12.8" hidden="false" customHeight="false" outlineLevel="0" collapsed="false">
      <c r="A3782" s="0" t="n">
        <v>3778</v>
      </c>
      <c r="B3782" s="0" t="s">
        <v>3013</v>
      </c>
      <c r="C3782" s="0" t="n">
        <v>3131249</v>
      </c>
      <c r="D3782" s="0" t="n">
        <v>1</v>
      </c>
      <c r="E3782" s="0" t="n">
        <v>0</v>
      </c>
      <c r="F3782" s="0" t="n">
        <v>0</v>
      </c>
      <c r="G3782" s="3" t="n">
        <v>45209</v>
      </c>
      <c r="H3782" s="0" t="n">
        <v>21</v>
      </c>
      <c r="J3782" s="0" t="n">
        <f aca="false">IF($H3782&lt;=3,1,0)</f>
        <v>0</v>
      </c>
      <c r="K3782" s="0" t="n">
        <f aca="false">IF($H3782&gt;K$1,IF($H3782&lt;=K$2,1,0),0)</f>
        <v>0</v>
      </c>
      <c r="L3782" s="0" t="n">
        <f aca="false">IF($H3782&gt;L$1,IF($H3782&lt;=L$2,1,0),0)</f>
        <v>0</v>
      </c>
      <c r="M3782" s="0" t="n">
        <f aca="false">IF($H3782&gt;M$1,IF($H3782&lt;=M$2,1,0),0)</f>
        <v>0</v>
      </c>
      <c r="N3782" s="0" t="n">
        <f aca="false">IF($H3782&gt;N$1,IF($H3782&lt;=N$2,1,0),0)</f>
        <v>0</v>
      </c>
    </row>
    <row r="3783" customFormat="false" ht="12.8" hidden="false" customHeight="false" outlineLevel="0" collapsed="false">
      <c r="A3783" s="0" t="n">
        <v>3779</v>
      </c>
      <c r="B3783" s="0" t="s">
        <v>21</v>
      </c>
      <c r="C3783" s="0" t="n">
        <v>3315926</v>
      </c>
      <c r="D3783" s="0" t="n">
        <v>1</v>
      </c>
      <c r="E3783" s="0" t="n">
        <v>1</v>
      </c>
      <c r="F3783" s="0" t="n">
        <v>1</v>
      </c>
      <c r="G3783" s="3" t="n">
        <v>45209</v>
      </c>
      <c r="H3783" s="0" t="n">
        <v>2</v>
      </c>
      <c r="J3783" s="0" t="n">
        <f aca="false">IF($H3783&lt;=3,1,0)</f>
        <v>1</v>
      </c>
      <c r="K3783" s="0" t="n">
        <f aca="false">IF($H3783&gt;K$1,IF($H3783&lt;=K$2,1,0),0)</f>
        <v>0</v>
      </c>
      <c r="L3783" s="0" t="n">
        <f aca="false">IF($H3783&gt;L$1,IF($H3783&lt;=L$2,1,0),0)</f>
        <v>0</v>
      </c>
      <c r="M3783" s="0" t="n">
        <f aca="false">IF($H3783&gt;M$1,IF($H3783&lt;=M$2,1,0),0)</f>
        <v>0</v>
      </c>
      <c r="N3783" s="0" t="n">
        <f aca="false">IF($H3783&gt;N$1,IF($H3783&lt;=N$2,1,0),0)</f>
        <v>0</v>
      </c>
    </row>
    <row r="3784" customFormat="false" ht="12.8" hidden="false" customHeight="false" outlineLevel="0" collapsed="false">
      <c r="A3784" s="0" t="n">
        <v>3780</v>
      </c>
      <c r="B3784" s="0" t="s">
        <v>3014</v>
      </c>
      <c r="C3784" s="0" t="n">
        <v>796006</v>
      </c>
      <c r="D3784" s="0" t="n">
        <v>1</v>
      </c>
      <c r="E3784" s="0" t="n">
        <v>0</v>
      </c>
      <c r="F3784" s="0" t="n">
        <v>0</v>
      </c>
      <c r="G3784" s="3" t="n">
        <v>45209</v>
      </c>
      <c r="H3784" s="0" t="n">
        <v>16</v>
      </c>
      <c r="J3784" s="0" t="n">
        <f aca="false">IF($H3784&lt;=3,1,0)</f>
        <v>0</v>
      </c>
      <c r="K3784" s="0" t="n">
        <f aca="false">IF($H3784&gt;K$1,IF($H3784&lt;=K$2,1,0),0)</f>
        <v>0</v>
      </c>
      <c r="L3784" s="0" t="n">
        <f aca="false">IF($H3784&gt;L$1,IF($H3784&lt;=L$2,1,0),0)</f>
        <v>0</v>
      </c>
      <c r="M3784" s="0" t="n">
        <f aca="false">IF($H3784&gt;M$1,IF($H3784&lt;=M$2,1,0),0)</f>
        <v>0</v>
      </c>
      <c r="N3784" s="0" t="n">
        <f aca="false">IF($H3784&gt;N$1,IF($H3784&lt;=N$2,1,0),0)</f>
        <v>0</v>
      </c>
    </row>
    <row r="3785" customFormat="false" ht="12.8" hidden="false" customHeight="false" outlineLevel="0" collapsed="false">
      <c r="A3785" s="0" t="n">
        <v>3781</v>
      </c>
      <c r="B3785" s="0" t="s">
        <v>3015</v>
      </c>
      <c r="C3785" s="0" t="n">
        <v>19543905</v>
      </c>
      <c r="D3785" s="0" t="n">
        <v>1</v>
      </c>
      <c r="E3785" s="0" t="n">
        <v>0</v>
      </c>
      <c r="F3785" s="0" t="n">
        <v>0</v>
      </c>
      <c r="G3785" s="3" t="n">
        <v>45209</v>
      </c>
      <c r="H3785" s="0" t="n">
        <v>19</v>
      </c>
      <c r="J3785" s="0" t="n">
        <f aca="false">IF($H3785&lt;=3,1,0)</f>
        <v>0</v>
      </c>
      <c r="K3785" s="0" t="n">
        <f aca="false">IF($H3785&gt;K$1,IF($H3785&lt;=K$2,1,0),0)</f>
        <v>0</v>
      </c>
      <c r="L3785" s="0" t="n">
        <f aca="false">IF($H3785&gt;L$1,IF($H3785&lt;=L$2,1,0),0)</f>
        <v>0</v>
      </c>
      <c r="M3785" s="0" t="n">
        <f aca="false">IF($H3785&gt;M$1,IF($H3785&lt;=M$2,1,0),0)</f>
        <v>0</v>
      </c>
      <c r="N3785" s="0" t="n">
        <f aca="false">IF($H3785&gt;N$1,IF($H3785&lt;=N$2,1,0),0)</f>
        <v>0</v>
      </c>
    </row>
    <row r="3786" customFormat="false" ht="12.8" hidden="false" customHeight="false" outlineLevel="0" collapsed="false">
      <c r="A3786" s="0" t="n">
        <v>3782</v>
      </c>
      <c r="B3786" s="0" t="s">
        <v>3016</v>
      </c>
      <c r="C3786" s="0" t="n">
        <v>16862242</v>
      </c>
      <c r="D3786" s="0" t="n">
        <v>1</v>
      </c>
      <c r="E3786" s="0" t="n">
        <v>0</v>
      </c>
      <c r="F3786" s="0" t="n">
        <v>0</v>
      </c>
      <c r="G3786" s="3" t="n">
        <v>45209</v>
      </c>
      <c r="H3786" s="0" t="n">
        <v>49</v>
      </c>
      <c r="J3786" s="0" t="n">
        <f aca="false">IF($H3786&lt;=3,1,0)</f>
        <v>0</v>
      </c>
      <c r="K3786" s="0" t="n">
        <f aca="false">IF($H3786&gt;K$1,IF($H3786&lt;=K$2,1,0),0)</f>
        <v>0</v>
      </c>
      <c r="L3786" s="0" t="n">
        <f aca="false">IF($H3786&gt;L$1,IF($H3786&lt;=L$2,1,0),0)</f>
        <v>0</v>
      </c>
      <c r="M3786" s="0" t="n">
        <f aca="false">IF($H3786&gt;M$1,IF($H3786&lt;=M$2,1,0),0)</f>
        <v>0</v>
      </c>
      <c r="N3786" s="0" t="n">
        <f aca="false">IF($H3786&gt;N$1,IF($H3786&lt;=N$2,1,0),0)</f>
        <v>0</v>
      </c>
    </row>
    <row r="3787" customFormat="false" ht="12.8" hidden="false" customHeight="false" outlineLevel="0" collapsed="false">
      <c r="A3787" s="0" t="n">
        <v>3783</v>
      </c>
      <c r="B3787" s="0" t="s">
        <v>3017</v>
      </c>
      <c r="C3787" s="0" t="n">
        <v>2410485</v>
      </c>
      <c r="D3787" s="0" t="n">
        <v>1</v>
      </c>
      <c r="E3787" s="0" t="n">
        <v>0</v>
      </c>
      <c r="F3787" s="0" t="n">
        <v>0</v>
      </c>
      <c r="G3787" s="3" t="n">
        <v>45209</v>
      </c>
      <c r="H3787" s="0" t="n">
        <v>6</v>
      </c>
      <c r="J3787" s="0" t="n">
        <f aca="false">IF($H3787&lt;=3,1,0)</f>
        <v>0</v>
      </c>
      <c r="K3787" s="0" t="n">
        <f aca="false">IF($H3787&gt;K$1,IF($H3787&lt;=K$2,1,0),0)</f>
        <v>1</v>
      </c>
      <c r="L3787" s="0" t="n">
        <f aca="false">IF($H3787&gt;L$1,IF($H3787&lt;=L$2,1,0),0)</f>
        <v>0</v>
      </c>
      <c r="M3787" s="0" t="n">
        <f aca="false">IF($H3787&gt;M$1,IF($H3787&lt;=M$2,1,0),0)</f>
        <v>0</v>
      </c>
      <c r="N3787" s="0" t="n">
        <f aca="false">IF($H3787&gt;N$1,IF($H3787&lt;=N$2,1,0),0)</f>
        <v>0</v>
      </c>
    </row>
    <row r="3788" customFormat="false" ht="12.8" hidden="false" customHeight="false" outlineLevel="0" collapsed="false">
      <c r="A3788" s="0" t="n">
        <v>3784</v>
      </c>
      <c r="B3788" s="0" t="s">
        <v>1812</v>
      </c>
      <c r="C3788" s="0" t="n">
        <v>592340</v>
      </c>
      <c r="D3788" s="0" t="n">
        <v>1</v>
      </c>
      <c r="E3788" s="0" t="n">
        <v>0</v>
      </c>
      <c r="F3788" s="0" t="n">
        <v>0</v>
      </c>
      <c r="G3788" s="3" t="n">
        <v>45209</v>
      </c>
      <c r="H3788" s="0" t="n">
        <v>3</v>
      </c>
      <c r="J3788" s="0" t="n">
        <f aca="false">IF($H3788&lt;=3,1,0)</f>
        <v>1</v>
      </c>
      <c r="K3788" s="0" t="n">
        <f aca="false">IF($H3788&gt;K$1,IF($H3788&lt;=K$2,1,0),0)</f>
        <v>0</v>
      </c>
      <c r="L3788" s="0" t="n">
        <f aca="false">IF($H3788&gt;L$1,IF($H3788&lt;=L$2,1,0),0)</f>
        <v>0</v>
      </c>
      <c r="M3788" s="0" t="n">
        <f aca="false">IF($H3788&gt;M$1,IF($H3788&lt;=M$2,1,0),0)</f>
        <v>0</v>
      </c>
      <c r="N3788" s="0" t="n">
        <f aca="false">IF($H3788&gt;N$1,IF($H3788&lt;=N$2,1,0),0)</f>
        <v>0</v>
      </c>
    </row>
    <row r="3789" customFormat="false" ht="12.8" hidden="false" customHeight="false" outlineLevel="0" collapsed="false">
      <c r="A3789" s="0" t="n">
        <v>3785</v>
      </c>
      <c r="B3789" s="0" t="s">
        <v>3018</v>
      </c>
      <c r="C3789" s="0" t="n">
        <v>18779101</v>
      </c>
      <c r="D3789" s="0" t="n">
        <v>1</v>
      </c>
      <c r="E3789" s="0" t="n">
        <v>0</v>
      </c>
      <c r="F3789" s="0" t="n">
        <v>0</v>
      </c>
      <c r="G3789" s="3" t="n">
        <v>45209</v>
      </c>
      <c r="H3789" s="0" t="n">
        <v>17</v>
      </c>
      <c r="J3789" s="0" t="n">
        <f aca="false">IF($H3789&lt;=3,1,0)</f>
        <v>0</v>
      </c>
      <c r="K3789" s="0" t="n">
        <f aca="false">IF($H3789&gt;K$1,IF($H3789&lt;=K$2,1,0),0)</f>
        <v>0</v>
      </c>
      <c r="L3789" s="0" t="n">
        <f aca="false">IF($H3789&gt;L$1,IF($H3789&lt;=L$2,1,0),0)</f>
        <v>0</v>
      </c>
      <c r="M3789" s="0" t="n">
        <f aca="false">IF($H3789&gt;M$1,IF($H3789&lt;=M$2,1,0),0)</f>
        <v>0</v>
      </c>
      <c r="N3789" s="0" t="n">
        <f aca="false">IF($H3789&gt;N$1,IF($H3789&lt;=N$2,1,0),0)</f>
        <v>0</v>
      </c>
    </row>
    <row r="3790" customFormat="false" ht="12.8" hidden="false" customHeight="false" outlineLevel="0" collapsed="false">
      <c r="A3790" s="0" t="n">
        <v>3786</v>
      </c>
      <c r="B3790" s="0" t="s">
        <v>60</v>
      </c>
      <c r="C3790" s="0" t="n">
        <v>15210302</v>
      </c>
      <c r="D3790" s="0" t="n">
        <v>1</v>
      </c>
      <c r="E3790" s="0" t="n">
        <v>1</v>
      </c>
      <c r="F3790" s="0" t="n">
        <v>1</v>
      </c>
      <c r="G3790" s="3" t="n">
        <v>45209</v>
      </c>
      <c r="H3790" s="0" t="n">
        <v>1</v>
      </c>
      <c r="J3790" s="0" t="n">
        <f aca="false">IF($H3790&lt;=3,1,0)</f>
        <v>1</v>
      </c>
      <c r="K3790" s="0" t="n">
        <f aca="false">IF($H3790&gt;K$1,IF($H3790&lt;=K$2,1,0),0)</f>
        <v>0</v>
      </c>
      <c r="L3790" s="0" t="n">
        <f aca="false">IF($H3790&gt;L$1,IF($H3790&lt;=L$2,1,0),0)</f>
        <v>0</v>
      </c>
      <c r="M3790" s="0" t="n">
        <f aca="false">IF($H3790&gt;M$1,IF($H3790&lt;=M$2,1,0),0)</f>
        <v>0</v>
      </c>
      <c r="N3790" s="0" t="n">
        <f aca="false">IF($H3790&gt;N$1,IF($H3790&lt;=N$2,1,0),0)</f>
        <v>0</v>
      </c>
    </row>
    <row r="3791" customFormat="false" ht="12.8" hidden="false" customHeight="false" outlineLevel="0" collapsed="false">
      <c r="A3791" s="0" t="n">
        <v>3787</v>
      </c>
      <c r="B3791" s="0" t="s">
        <v>3019</v>
      </c>
      <c r="C3791" s="0" t="n">
        <v>471176</v>
      </c>
      <c r="D3791" s="0" t="n">
        <v>1</v>
      </c>
      <c r="E3791" s="0" t="n">
        <v>0</v>
      </c>
      <c r="F3791" s="0" t="n">
        <v>0</v>
      </c>
      <c r="G3791" s="3" t="n">
        <v>45209</v>
      </c>
      <c r="H3791" s="0" t="n">
        <v>6</v>
      </c>
      <c r="J3791" s="0" t="n">
        <f aca="false">IF($H3791&lt;=3,1,0)</f>
        <v>0</v>
      </c>
      <c r="K3791" s="0" t="n">
        <f aca="false">IF($H3791&gt;K$1,IF($H3791&lt;=K$2,1,0),0)</f>
        <v>1</v>
      </c>
      <c r="L3791" s="0" t="n">
        <f aca="false">IF($H3791&gt;L$1,IF($H3791&lt;=L$2,1,0),0)</f>
        <v>0</v>
      </c>
      <c r="M3791" s="0" t="n">
        <f aca="false">IF($H3791&gt;M$1,IF($H3791&lt;=M$2,1,0),0)</f>
        <v>0</v>
      </c>
      <c r="N3791" s="0" t="n">
        <f aca="false">IF($H3791&gt;N$1,IF($H3791&lt;=N$2,1,0),0)</f>
        <v>0</v>
      </c>
    </row>
    <row r="3792" customFormat="false" ht="12.8" hidden="false" customHeight="false" outlineLevel="0" collapsed="false">
      <c r="A3792" s="0" t="n">
        <v>3788</v>
      </c>
      <c r="B3792" s="0" t="s">
        <v>3020</v>
      </c>
      <c r="C3792" s="0" t="n">
        <v>612395</v>
      </c>
      <c r="D3792" s="0" t="n">
        <v>1</v>
      </c>
      <c r="E3792" s="0" t="n">
        <v>0</v>
      </c>
      <c r="F3792" s="0" t="n">
        <v>0</v>
      </c>
      <c r="G3792" s="3" t="n">
        <v>45209</v>
      </c>
      <c r="H3792" s="0" t="n">
        <v>3</v>
      </c>
      <c r="J3792" s="0" t="n">
        <f aca="false">IF($H3792&lt;=3,1,0)</f>
        <v>1</v>
      </c>
      <c r="K3792" s="0" t="n">
        <f aca="false">IF($H3792&gt;K$1,IF($H3792&lt;=K$2,1,0),0)</f>
        <v>0</v>
      </c>
      <c r="L3792" s="0" t="n">
        <f aca="false">IF($H3792&gt;L$1,IF($H3792&lt;=L$2,1,0),0)</f>
        <v>0</v>
      </c>
      <c r="M3792" s="0" t="n">
        <f aca="false">IF($H3792&gt;M$1,IF($H3792&lt;=M$2,1,0),0)</f>
        <v>0</v>
      </c>
      <c r="N3792" s="0" t="n">
        <f aca="false">IF($H3792&gt;N$1,IF($H3792&lt;=N$2,1,0),0)</f>
        <v>0</v>
      </c>
    </row>
    <row r="3793" customFormat="false" ht="12.8" hidden="false" customHeight="false" outlineLevel="0" collapsed="false">
      <c r="A3793" s="0" t="n">
        <v>3789</v>
      </c>
      <c r="B3793" s="0" t="s">
        <v>3021</v>
      </c>
      <c r="C3793" s="0" t="n">
        <v>18771449</v>
      </c>
      <c r="D3793" s="0" t="n">
        <v>1</v>
      </c>
      <c r="E3793" s="0" t="n">
        <v>0</v>
      </c>
      <c r="F3793" s="0" t="n">
        <v>0</v>
      </c>
      <c r="G3793" s="3" t="n">
        <v>45209</v>
      </c>
      <c r="H3793" s="0" t="n">
        <v>13</v>
      </c>
      <c r="J3793" s="0" t="n">
        <f aca="false">IF($H3793&lt;=3,1,0)</f>
        <v>0</v>
      </c>
      <c r="K3793" s="0" t="n">
        <f aca="false">IF($H3793&gt;K$1,IF($H3793&lt;=K$2,1,0),0)</f>
        <v>0</v>
      </c>
      <c r="L3793" s="0" t="n">
        <f aca="false">IF($H3793&gt;L$1,IF($H3793&lt;=L$2,1,0),0)</f>
        <v>0</v>
      </c>
      <c r="M3793" s="0" t="n">
        <f aca="false">IF($H3793&gt;M$1,IF($H3793&lt;=M$2,1,0),0)</f>
        <v>1</v>
      </c>
      <c r="N3793" s="0" t="n">
        <f aca="false">IF($H3793&gt;N$1,IF($H3793&lt;=N$2,1,0),0)</f>
        <v>1</v>
      </c>
    </row>
    <row r="3794" customFormat="false" ht="12.8" hidden="false" customHeight="false" outlineLevel="0" collapsed="false">
      <c r="A3794" s="0" t="n">
        <v>3790</v>
      </c>
      <c r="B3794" s="0" t="s">
        <v>212</v>
      </c>
      <c r="C3794" s="0" t="n">
        <v>2969926</v>
      </c>
      <c r="D3794" s="0" t="n">
        <v>1</v>
      </c>
      <c r="E3794" s="0" t="n">
        <v>1</v>
      </c>
      <c r="F3794" s="0" t="n">
        <v>1</v>
      </c>
      <c r="G3794" s="3" t="n">
        <v>45209</v>
      </c>
      <c r="H3794" s="0" t="n">
        <v>5</v>
      </c>
      <c r="J3794" s="0" t="n">
        <f aca="false">IF($H3794&lt;=3,1,0)</f>
        <v>0</v>
      </c>
      <c r="K3794" s="0" t="n">
        <f aca="false">IF($H3794&gt;K$1,IF($H3794&lt;=K$2,1,0),0)</f>
        <v>1</v>
      </c>
      <c r="L3794" s="0" t="n">
        <f aca="false">IF($H3794&gt;L$1,IF($H3794&lt;=L$2,1,0),0)</f>
        <v>0</v>
      </c>
      <c r="M3794" s="0" t="n">
        <f aca="false">IF($H3794&gt;M$1,IF($H3794&lt;=M$2,1,0),0)</f>
        <v>0</v>
      </c>
      <c r="N3794" s="0" t="n">
        <f aca="false">IF($H3794&gt;N$1,IF($H3794&lt;=N$2,1,0),0)</f>
        <v>0</v>
      </c>
    </row>
    <row r="3795" customFormat="false" ht="12.8" hidden="false" customHeight="false" outlineLevel="0" collapsed="false">
      <c r="A3795" s="0" t="n">
        <v>3791</v>
      </c>
      <c r="B3795" s="0" t="s">
        <v>3022</v>
      </c>
      <c r="C3795" s="0" t="n">
        <v>6443973</v>
      </c>
      <c r="D3795" s="0" t="n">
        <v>1</v>
      </c>
      <c r="E3795" s="0" t="n">
        <v>0</v>
      </c>
      <c r="F3795" s="0" t="n">
        <v>0</v>
      </c>
      <c r="G3795" s="3" t="n">
        <v>45209</v>
      </c>
      <c r="H3795" s="0" t="n">
        <v>54</v>
      </c>
      <c r="J3795" s="0" t="n">
        <f aca="false">IF($H3795&lt;=3,1,0)</f>
        <v>0</v>
      </c>
      <c r="K3795" s="0" t="n">
        <f aca="false">IF($H3795&gt;K$1,IF($H3795&lt;=K$2,1,0),0)</f>
        <v>0</v>
      </c>
      <c r="L3795" s="0" t="n">
        <f aca="false">IF($H3795&gt;L$1,IF($H3795&lt;=L$2,1,0),0)</f>
        <v>0</v>
      </c>
      <c r="M3795" s="0" t="n">
        <f aca="false">IF($H3795&gt;M$1,IF($H3795&lt;=M$2,1,0),0)</f>
        <v>0</v>
      </c>
      <c r="N3795" s="0" t="n">
        <f aca="false">IF($H3795&gt;N$1,IF($H3795&lt;=N$2,1,0),0)</f>
        <v>0</v>
      </c>
    </row>
    <row r="3796" customFormat="false" ht="12.8" hidden="false" customHeight="false" outlineLevel="0" collapsed="false">
      <c r="A3796" s="0" t="n">
        <v>3792</v>
      </c>
      <c r="B3796" s="0" t="s">
        <v>3023</v>
      </c>
      <c r="C3796" s="0" t="n">
        <v>599935</v>
      </c>
      <c r="D3796" s="0" t="n">
        <v>1</v>
      </c>
      <c r="E3796" s="0" t="n">
        <v>0</v>
      </c>
      <c r="F3796" s="0" t="n">
        <v>0</v>
      </c>
      <c r="G3796" s="3" t="n">
        <v>45209</v>
      </c>
      <c r="H3796" s="0" t="n">
        <v>19</v>
      </c>
      <c r="J3796" s="0" t="n">
        <f aca="false">IF($H3796&lt;=3,1,0)</f>
        <v>0</v>
      </c>
      <c r="K3796" s="0" t="n">
        <f aca="false">IF($H3796&gt;K$1,IF($H3796&lt;=K$2,1,0),0)</f>
        <v>0</v>
      </c>
      <c r="L3796" s="0" t="n">
        <f aca="false">IF($H3796&gt;L$1,IF($H3796&lt;=L$2,1,0),0)</f>
        <v>0</v>
      </c>
      <c r="M3796" s="0" t="n">
        <f aca="false">IF($H3796&gt;M$1,IF($H3796&lt;=M$2,1,0),0)</f>
        <v>0</v>
      </c>
      <c r="N3796" s="0" t="n">
        <f aca="false">IF($H3796&gt;N$1,IF($H3796&lt;=N$2,1,0),0)</f>
        <v>0</v>
      </c>
    </row>
    <row r="3797" customFormat="false" ht="12.8" hidden="false" customHeight="false" outlineLevel="0" collapsed="false">
      <c r="A3797" s="0" t="n">
        <v>3793</v>
      </c>
      <c r="B3797" s="0" t="s">
        <v>3024</v>
      </c>
      <c r="C3797" s="0" t="n">
        <v>2258109</v>
      </c>
      <c r="D3797" s="0" t="n">
        <v>1</v>
      </c>
      <c r="E3797" s="0" t="n">
        <v>0</v>
      </c>
      <c r="F3797" s="0" t="n">
        <v>0</v>
      </c>
      <c r="G3797" s="3" t="n">
        <v>45209</v>
      </c>
      <c r="H3797" s="0" t="n">
        <v>28</v>
      </c>
      <c r="J3797" s="0" t="n">
        <f aca="false">IF($H3797&lt;=3,1,0)</f>
        <v>0</v>
      </c>
      <c r="K3797" s="0" t="n">
        <f aca="false">IF($H3797&gt;K$1,IF($H3797&lt;=K$2,1,0),0)</f>
        <v>0</v>
      </c>
      <c r="L3797" s="0" t="n">
        <f aca="false">IF($H3797&gt;L$1,IF($H3797&lt;=L$2,1,0),0)</f>
        <v>0</v>
      </c>
      <c r="M3797" s="0" t="n">
        <f aca="false">IF($H3797&gt;M$1,IF($H3797&lt;=M$2,1,0),0)</f>
        <v>0</v>
      </c>
      <c r="N3797" s="0" t="n">
        <f aca="false">IF($H3797&gt;N$1,IF($H3797&lt;=N$2,1,0),0)</f>
        <v>0</v>
      </c>
    </row>
    <row r="3798" customFormat="false" ht="12.8" hidden="false" customHeight="false" outlineLevel="0" collapsed="false">
      <c r="A3798" s="0" t="n">
        <v>3794</v>
      </c>
      <c r="B3798" s="0" t="s">
        <v>3025</v>
      </c>
      <c r="C3798" s="0" t="n">
        <v>11909336</v>
      </c>
      <c r="D3798" s="0" t="n">
        <v>1</v>
      </c>
      <c r="E3798" s="0" t="n">
        <v>0</v>
      </c>
      <c r="F3798" s="0" t="n">
        <v>0</v>
      </c>
      <c r="G3798" s="3" t="n">
        <v>45209</v>
      </c>
      <c r="H3798" s="0" t="n">
        <v>18</v>
      </c>
      <c r="J3798" s="0" t="n">
        <f aca="false">IF($H3798&lt;=3,1,0)</f>
        <v>0</v>
      </c>
      <c r="K3798" s="0" t="n">
        <f aca="false">IF($H3798&gt;K$1,IF($H3798&lt;=K$2,1,0),0)</f>
        <v>0</v>
      </c>
      <c r="L3798" s="0" t="n">
        <f aca="false">IF($H3798&gt;L$1,IF($H3798&lt;=L$2,1,0),0)</f>
        <v>0</v>
      </c>
      <c r="M3798" s="0" t="n">
        <f aca="false">IF($H3798&gt;M$1,IF($H3798&lt;=M$2,1,0),0)</f>
        <v>0</v>
      </c>
      <c r="N3798" s="0" t="n">
        <f aca="false">IF($H3798&gt;N$1,IF($H3798&lt;=N$2,1,0),0)</f>
        <v>0</v>
      </c>
    </row>
    <row r="3799" customFormat="false" ht="12.8" hidden="false" customHeight="false" outlineLevel="0" collapsed="false">
      <c r="A3799" s="0" t="n">
        <v>3795</v>
      </c>
      <c r="B3799" s="0" t="s">
        <v>180</v>
      </c>
      <c r="C3799" s="0" t="n">
        <v>15426507</v>
      </c>
      <c r="D3799" s="0" t="n">
        <v>1</v>
      </c>
      <c r="E3799" s="0" t="n">
        <v>1</v>
      </c>
      <c r="F3799" s="0" t="n">
        <v>1</v>
      </c>
      <c r="G3799" s="3" t="n">
        <v>45209</v>
      </c>
      <c r="H3799" s="0" t="n">
        <v>2</v>
      </c>
      <c r="J3799" s="0" t="n">
        <f aca="false">IF($H3799&lt;=3,1,0)</f>
        <v>1</v>
      </c>
      <c r="K3799" s="0" t="n">
        <f aca="false">IF($H3799&gt;K$1,IF($H3799&lt;=K$2,1,0),0)</f>
        <v>0</v>
      </c>
      <c r="L3799" s="0" t="n">
        <f aca="false">IF($H3799&gt;L$1,IF($H3799&lt;=L$2,1,0),0)</f>
        <v>0</v>
      </c>
      <c r="M3799" s="0" t="n">
        <f aca="false">IF($H3799&gt;M$1,IF($H3799&lt;=M$2,1,0),0)</f>
        <v>0</v>
      </c>
      <c r="N3799" s="0" t="n">
        <f aca="false">IF($H3799&gt;N$1,IF($H3799&lt;=N$2,1,0),0)</f>
        <v>0</v>
      </c>
    </row>
    <row r="3800" customFormat="false" ht="12.8" hidden="false" customHeight="false" outlineLevel="0" collapsed="false">
      <c r="A3800" s="0" t="n">
        <v>3796</v>
      </c>
      <c r="B3800" s="0" t="s">
        <v>3026</v>
      </c>
      <c r="C3800" s="0" t="n">
        <v>600232</v>
      </c>
      <c r="D3800" s="0" t="n">
        <v>1</v>
      </c>
      <c r="E3800" s="0" t="n">
        <v>0</v>
      </c>
      <c r="F3800" s="0" t="n">
        <v>0</v>
      </c>
      <c r="G3800" s="3" t="n">
        <v>45209</v>
      </c>
      <c r="H3800" s="0" t="n">
        <v>21</v>
      </c>
      <c r="J3800" s="0" t="n">
        <f aca="false">IF($H3800&lt;=3,1,0)</f>
        <v>0</v>
      </c>
      <c r="K3800" s="0" t="n">
        <f aca="false">IF($H3800&gt;K$1,IF($H3800&lt;=K$2,1,0),0)</f>
        <v>0</v>
      </c>
      <c r="L3800" s="0" t="n">
        <f aca="false">IF($H3800&gt;L$1,IF($H3800&lt;=L$2,1,0),0)</f>
        <v>0</v>
      </c>
      <c r="M3800" s="0" t="n">
        <f aca="false">IF($H3800&gt;M$1,IF($H3800&lt;=M$2,1,0),0)</f>
        <v>0</v>
      </c>
      <c r="N3800" s="0" t="n">
        <f aca="false">IF($H3800&gt;N$1,IF($H3800&lt;=N$2,1,0),0)</f>
        <v>0</v>
      </c>
    </row>
    <row r="3801" customFormat="false" ht="12.8" hidden="false" customHeight="false" outlineLevel="0" collapsed="false">
      <c r="A3801" s="0" t="n">
        <v>3797</v>
      </c>
      <c r="B3801" s="0" t="s">
        <v>3027</v>
      </c>
      <c r="C3801" s="0" t="n">
        <v>17591852</v>
      </c>
      <c r="D3801" s="0" t="n">
        <v>1</v>
      </c>
      <c r="E3801" s="0" t="n">
        <v>0</v>
      </c>
      <c r="F3801" s="0" t="n">
        <v>0</v>
      </c>
      <c r="G3801" s="3" t="n">
        <v>45209</v>
      </c>
      <c r="H3801" s="0" t="n">
        <v>35</v>
      </c>
      <c r="J3801" s="0" t="n">
        <f aca="false">IF($H3801&lt;=3,1,0)</f>
        <v>0</v>
      </c>
      <c r="K3801" s="0" t="n">
        <f aca="false">IF($H3801&gt;K$1,IF($H3801&lt;=K$2,1,0),0)</f>
        <v>0</v>
      </c>
      <c r="L3801" s="0" t="n">
        <f aca="false">IF($H3801&gt;L$1,IF($H3801&lt;=L$2,1,0),0)</f>
        <v>0</v>
      </c>
      <c r="M3801" s="0" t="n">
        <f aca="false">IF($H3801&gt;M$1,IF($H3801&lt;=M$2,1,0),0)</f>
        <v>0</v>
      </c>
      <c r="N3801" s="0" t="n">
        <f aca="false">IF($H3801&gt;N$1,IF($H3801&lt;=N$2,1,0),0)</f>
        <v>0</v>
      </c>
    </row>
    <row r="3802" customFormat="false" ht="12.8" hidden="false" customHeight="false" outlineLevel="0" collapsed="false">
      <c r="A3802" s="0" t="n">
        <v>3798</v>
      </c>
      <c r="B3802" s="0" t="s">
        <v>1812</v>
      </c>
      <c r="C3802" s="0" t="n">
        <v>18890389</v>
      </c>
      <c r="D3802" s="0" t="n">
        <v>1</v>
      </c>
      <c r="E3802" s="0" t="n">
        <v>0</v>
      </c>
      <c r="F3802" s="0" t="n">
        <v>0</v>
      </c>
      <c r="G3802" s="3" t="n">
        <v>45209</v>
      </c>
      <c r="H3802" s="0" t="n">
        <v>3</v>
      </c>
      <c r="J3802" s="0" t="n">
        <f aca="false">IF($H3802&lt;=3,1,0)</f>
        <v>1</v>
      </c>
      <c r="K3802" s="0" t="n">
        <f aca="false">IF($H3802&gt;K$1,IF($H3802&lt;=K$2,1,0),0)</f>
        <v>0</v>
      </c>
      <c r="L3802" s="0" t="n">
        <f aca="false">IF($H3802&gt;L$1,IF($H3802&lt;=L$2,1,0),0)</f>
        <v>0</v>
      </c>
      <c r="M3802" s="0" t="n">
        <f aca="false">IF($H3802&gt;M$1,IF($H3802&lt;=M$2,1,0),0)</f>
        <v>0</v>
      </c>
      <c r="N3802" s="0" t="n">
        <f aca="false">IF($H3802&gt;N$1,IF($H3802&lt;=N$2,1,0),0)</f>
        <v>0</v>
      </c>
    </row>
    <row r="3803" customFormat="false" ht="12.8" hidden="false" customHeight="false" outlineLevel="0" collapsed="false">
      <c r="A3803" s="0" t="n">
        <v>3799</v>
      </c>
      <c r="B3803" s="0" t="s">
        <v>26</v>
      </c>
      <c r="C3803" s="0" t="n">
        <v>16399311</v>
      </c>
      <c r="D3803" s="0" t="n">
        <v>1</v>
      </c>
      <c r="E3803" s="0" t="n">
        <v>1</v>
      </c>
      <c r="F3803" s="0" t="n">
        <v>0</v>
      </c>
      <c r="G3803" s="3" t="n">
        <v>45209</v>
      </c>
      <c r="H3803" s="0" t="n">
        <v>2</v>
      </c>
      <c r="J3803" s="0" t="n">
        <f aca="false">IF($H3803&lt;=3,1,0)</f>
        <v>1</v>
      </c>
      <c r="K3803" s="0" t="n">
        <f aca="false">IF($H3803&gt;K$1,IF($H3803&lt;=K$2,1,0),0)</f>
        <v>0</v>
      </c>
      <c r="L3803" s="0" t="n">
        <f aca="false">IF($H3803&gt;L$1,IF($H3803&lt;=L$2,1,0),0)</f>
        <v>0</v>
      </c>
      <c r="M3803" s="0" t="n">
        <f aca="false">IF($H3803&gt;M$1,IF($H3803&lt;=M$2,1,0),0)</f>
        <v>0</v>
      </c>
      <c r="N3803" s="0" t="n">
        <f aca="false">IF($H3803&gt;N$1,IF($H3803&lt;=N$2,1,0),0)</f>
        <v>0</v>
      </c>
    </row>
    <row r="3804" customFormat="false" ht="12.8" hidden="false" customHeight="false" outlineLevel="0" collapsed="false">
      <c r="A3804" s="0" t="n">
        <v>3800</v>
      </c>
      <c r="B3804" s="0" t="s">
        <v>3028</v>
      </c>
      <c r="C3804" s="0" t="n">
        <v>771043</v>
      </c>
      <c r="D3804" s="0" t="n">
        <v>1</v>
      </c>
      <c r="E3804" s="0" t="n">
        <v>0</v>
      </c>
      <c r="F3804" s="0" t="n">
        <v>0</v>
      </c>
      <c r="G3804" s="3" t="n">
        <v>45209</v>
      </c>
      <c r="H3804" s="0" t="n">
        <v>36</v>
      </c>
      <c r="J3804" s="0" t="n">
        <f aca="false">IF($H3804&lt;=3,1,0)</f>
        <v>0</v>
      </c>
      <c r="K3804" s="0" t="n">
        <f aca="false">IF($H3804&gt;K$1,IF($H3804&lt;=K$2,1,0),0)</f>
        <v>0</v>
      </c>
      <c r="L3804" s="0" t="n">
        <f aca="false">IF($H3804&gt;L$1,IF($H3804&lt;=L$2,1,0),0)</f>
        <v>0</v>
      </c>
      <c r="M3804" s="0" t="n">
        <f aca="false">IF($H3804&gt;M$1,IF($H3804&lt;=M$2,1,0),0)</f>
        <v>0</v>
      </c>
      <c r="N3804" s="0" t="n">
        <f aca="false">IF($H3804&gt;N$1,IF($H3804&lt;=N$2,1,0),0)</f>
        <v>0</v>
      </c>
    </row>
    <row r="3805" customFormat="false" ht="12.8" hidden="false" customHeight="false" outlineLevel="0" collapsed="false">
      <c r="A3805" s="0" t="n">
        <v>3801</v>
      </c>
      <c r="B3805" s="0" t="s">
        <v>3029</v>
      </c>
      <c r="C3805" s="0" t="n">
        <v>2229718</v>
      </c>
      <c r="D3805" s="0" t="n">
        <v>1</v>
      </c>
      <c r="E3805" s="0" t="n">
        <v>0</v>
      </c>
      <c r="F3805" s="0" t="n">
        <v>0</v>
      </c>
      <c r="G3805" s="3" t="n">
        <v>45209</v>
      </c>
      <c r="H3805" s="0" t="n">
        <v>22</v>
      </c>
      <c r="J3805" s="0" t="n">
        <f aca="false">IF($H3805&lt;=3,1,0)</f>
        <v>0</v>
      </c>
      <c r="K3805" s="0" t="n">
        <f aca="false">IF($H3805&gt;K$1,IF($H3805&lt;=K$2,1,0),0)</f>
        <v>0</v>
      </c>
      <c r="L3805" s="0" t="n">
        <f aca="false">IF($H3805&gt;L$1,IF($H3805&lt;=L$2,1,0),0)</f>
        <v>0</v>
      </c>
      <c r="M3805" s="0" t="n">
        <f aca="false">IF($H3805&gt;M$1,IF($H3805&lt;=M$2,1,0),0)</f>
        <v>0</v>
      </c>
      <c r="N3805" s="0" t="n">
        <f aca="false">IF($H3805&gt;N$1,IF($H3805&lt;=N$2,1,0),0)</f>
        <v>0</v>
      </c>
    </row>
    <row r="3806" customFormat="false" ht="12.8" hidden="false" customHeight="false" outlineLevel="0" collapsed="false">
      <c r="A3806" s="0" t="n">
        <v>3802</v>
      </c>
      <c r="B3806" s="0" t="s">
        <v>3030</v>
      </c>
      <c r="C3806" s="0" t="n">
        <v>580648</v>
      </c>
      <c r="D3806" s="0" t="n">
        <v>1</v>
      </c>
      <c r="E3806" s="0" t="n">
        <v>0</v>
      </c>
      <c r="F3806" s="0" t="n">
        <v>0</v>
      </c>
      <c r="G3806" s="3" t="n">
        <v>45209</v>
      </c>
      <c r="H3806" s="0" t="n">
        <v>29</v>
      </c>
      <c r="J3806" s="0" t="n">
        <f aca="false">IF($H3806&lt;=3,1,0)</f>
        <v>0</v>
      </c>
      <c r="K3806" s="0" t="n">
        <f aca="false">IF($H3806&gt;K$1,IF($H3806&lt;=K$2,1,0),0)</f>
        <v>0</v>
      </c>
      <c r="L3806" s="0" t="n">
        <f aca="false">IF($H3806&gt;L$1,IF($H3806&lt;=L$2,1,0),0)</f>
        <v>0</v>
      </c>
      <c r="M3806" s="0" t="n">
        <f aca="false">IF($H3806&gt;M$1,IF($H3806&lt;=M$2,1,0),0)</f>
        <v>0</v>
      </c>
      <c r="N3806" s="0" t="n">
        <f aca="false">IF($H3806&gt;N$1,IF($H3806&lt;=N$2,1,0),0)</f>
        <v>0</v>
      </c>
    </row>
    <row r="3807" customFormat="false" ht="12.8" hidden="false" customHeight="false" outlineLevel="0" collapsed="false">
      <c r="A3807" s="0" t="n">
        <v>3803</v>
      </c>
      <c r="B3807" s="0" t="s">
        <v>3031</v>
      </c>
      <c r="C3807" s="0" t="n">
        <v>17948894</v>
      </c>
      <c r="D3807" s="0" t="n">
        <v>1</v>
      </c>
      <c r="E3807" s="0" t="n">
        <v>0</v>
      </c>
      <c r="F3807" s="0" t="n">
        <v>0</v>
      </c>
      <c r="G3807" s="3" t="n">
        <v>45209</v>
      </c>
      <c r="H3807" s="0" t="n">
        <v>56</v>
      </c>
      <c r="J3807" s="0" t="n">
        <f aca="false">IF($H3807&lt;=3,1,0)</f>
        <v>0</v>
      </c>
      <c r="K3807" s="0" t="n">
        <f aca="false">IF($H3807&gt;K$1,IF($H3807&lt;=K$2,1,0),0)</f>
        <v>0</v>
      </c>
      <c r="L3807" s="0" t="n">
        <f aca="false">IF($H3807&gt;L$1,IF($H3807&lt;=L$2,1,0),0)</f>
        <v>0</v>
      </c>
      <c r="M3807" s="0" t="n">
        <f aca="false">IF($H3807&gt;M$1,IF($H3807&lt;=M$2,1,0),0)</f>
        <v>0</v>
      </c>
      <c r="N3807" s="0" t="n">
        <f aca="false">IF($H3807&gt;N$1,IF($H3807&lt;=N$2,1,0),0)</f>
        <v>0</v>
      </c>
    </row>
    <row r="3808" customFormat="false" ht="12.8" hidden="false" customHeight="false" outlineLevel="0" collapsed="false">
      <c r="A3808" s="0" t="n">
        <v>3804</v>
      </c>
      <c r="B3808" s="0" t="s">
        <v>3032</v>
      </c>
      <c r="C3808" s="0" t="n">
        <v>7269179</v>
      </c>
      <c r="D3808" s="0" t="n">
        <v>1</v>
      </c>
      <c r="E3808" s="0" t="n">
        <v>0</v>
      </c>
      <c r="F3808" s="0" t="n">
        <v>0</v>
      </c>
      <c r="G3808" s="3" t="n">
        <v>45209</v>
      </c>
      <c r="H3808" s="0" t="n">
        <v>7</v>
      </c>
      <c r="J3808" s="0" t="n">
        <f aca="false">IF($H3808&lt;=3,1,0)</f>
        <v>0</v>
      </c>
      <c r="K3808" s="0" t="n">
        <f aca="false">IF($H3808&gt;K$1,IF($H3808&lt;=K$2,1,0),0)</f>
        <v>1</v>
      </c>
      <c r="L3808" s="0" t="n">
        <f aca="false">IF($H3808&gt;L$1,IF($H3808&lt;=L$2,1,0),0)</f>
        <v>0</v>
      </c>
      <c r="M3808" s="0" t="n">
        <f aca="false">IF($H3808&gt;M$1,IF($H3808&lt;=M$2,1,0),0)</f>
        <v>0</v>
      </c>
      <c r="N3808" s="0" t="n">
        <f aca="false">IF($H3808&gt;N$1,IF($H3808&lt;=N$2,1,0),0)</f>
        <v>0</v>
      </c>
    </row>
    <row r="3809" customFormat="false" ht="12.8" hidden="false" customHeight="false" outlineLevel="0" collapsed="false">
      <c r="A3809" s="0" t="n">
        <v>3805</v>
      </c>
      <c r="B3809" s="0" t="s">
        <v>3033</v>
      </c>
      <c r="C3809" s="0" t="n">
        <v>493285</v>
      </c>
      <c r="D3809" s="0" t="n">
        <v>1</v>
      </c>
      <c r="E3809" s="0" t="n">
        <v>1</v>
      </c>
      <c r="F3809" s="0" t="n">
        <v>1</v>
      </c>
      <c r="G3809" s="3" t="n">
        <v>45209</v>
      </c>
      <c r="H3809" s="0" t="n">
        <v>15</v>
      </c>
      <c r="J3809" s="0" t="n">
        <f aca="false">IF($H3809&lt;=3,1,0)</f>
        <v>0</v>
      </c>
      <c r="K3809" s="0" t="n">
        <f aca="false">IF($H3809&gt;K$1,IF($H3809&lt;=K$2,1,0),0)</f>
        <v>0</v>
      </c>
      <c r="L3809" s="0" t="n">
        <f aca="false">IF($H3809&gt;L$1,IF($H3809&lt;=L$2,1,0),0)</f>
        <v>0</v>
      </c>
      <c r="M3809" s="0" t="n">
        <f aca="false">IF($H3809&gt;M$1,IF($H3809&lt;=M$2,1,0),0)</f>
        <v>1</v>
      </c>
      <c r="N3809" s="0" t="n">
        <f aca="false">IF($H3809&gt;N$1,IF($H3809&lt;=N$2,1,0),0)</f>
        <v>1</v>
      </c>
    </row>
    <row r="3810" customFormat="false" ht="35.05" hidden="false" customHeight="false" outlineLevel="0" collapsed="false">
      <c r="A3810" s="0" t="n">
        <v>3806</v>
      </c>
      <c r="B3810" s="4" t="s">
        <v>3034</v>
      </c>
      <c r="C3810" s="0" t="n">
        <v>2684612</v>
      </c>
      <c r="D3810" s="0" t="n">
        <v>1</v>
      </c>
      <c r="E3810" s="0" t="n">
        <v>0</v>
      </c>
      <c r="F3810" s="0" t="n">
        <v>0</v>
      </c>
      <c r="G3810" s="3" t="n">
        <v>45209</v>
      </c>
      <c r="H3810" s="0" t="n">
        <v>31</v>
      </c>
      <c r="J3810" s="0" t="n">
        <f aca="false">IF($H3810&lt;=3,1,0)</f>
        <v>0</v>
      </c>
      <c r="K3810" s="0" t="n">
        <f aca="false">IF($H3810&gt;K$1,IF($H3810&lt;=K$2,1,0),0)</f>
        <v>0</v>
      </c>
      <c r="L3810" s="0" t="n">
        <f aca="false">IF($H3810&gt;L$1,IF($H3810&lt;=L$2,1,0),0)</f>
        <v>0</v>
      </c>
      <c r="M3810" s="0" t="n">
        <f aca="false">IF($H3810&gt;M$1,IF($H3810&lt;=M$2,1,0),0)</f>
        <v>0</v>
      </c>
      <c r="N3810" s="0" t="n">
        <f aca="false">IF($H3810&gt;N$1,IF($H3810&lt;=N$2,1,0),0)</f>
        <v>0</v>
      </c>
    </row>
    <row r="3811" customFormat="false" ht="12.8" hidden="false" customHeight="false" outlineLevel="0" collapsed="false">
      <c r="A3811" s="0" t="n">
        <v>3807</v>
      </c>
      <c r="B3811" s="0" t="s">
        <v>3035</v>
      </c>
      <c r="C3811" s="0" t="n">
        <v>16392547</v>
      </c>
      <c r="D3811" s="0" t="n">
        <v>1</v>
      </c>
      <c r="E3811" s="0" t="n">
        <v>1</v>
      </c>
      <c r="F3811" s="0" t="n">
        <v>1</v>
      </c>
      <c r="G3811" s="3" t="n">
        <v>45209</v>
      </c>
      <c r="H3811" s="0" t="n">
        <v>5</v>
      </c>
      <c r="J3811" s="0" t="n">
        <f aca="false">IF($H3811&lt;=3,1,0)</f>
        <v>0</v>
      </c>
      <c r="K3811" s="0" t="n">
        <f aca="false">IF($H3811&gt;K$1,IF($H3811&lt;=K$2,1,0),0)</f>
        <v>1</v>
      </c>
      <c r="L3811" s="0" t="n">
        <f aca="false">IF($H3811&gt;L$1,IF($H3811&lt;=L$2,1,0),0)</f>
        <v>0</v>
      </c>
      <c r="M3811" s="0" t="n">
        <f aca="false">IF($H3811&gt;M$1,IF($H3811&lt;=M$2,1,0),0)</f>
        <v>0</v>
      </c>
      <c r="N3811" s="0" t="n">
        <f aca="false">IF($H3811&gt;N$1,IF($H3811&lt;=N$2,1,0),0)</f>
        <v>0</v>
      </c>
    </row>
    <row r="3812" customFormat="false" ht="12.8" hidden="false" customHeight="false" outlineLevel="0" collapsed="false">
      <c r="A3812" s="0" t="n">
        <v>3808</v>
      </c>
      <c r="B3812" s="0" t="s">
        <v>3036</v>
      </c>
      <c r="C3812" s="0" t="n">
        <v>19169130</v>
      </c>
      <c r="D3812" s="0" t="n">
        <v>1</v>
      </c>
      <c r="E3812" s="0" t="n">
        <v>0</v>
      </c>
      <c r="F3812" s="0" t="n">
        <v>0</v>
      </c>
      <c r="G3812" s="3" t="n">
        <v>45209</v>
      </c>
      <c r="H3812" s="0" t="n">
        <v>9</v>
      </c>
      <c r="J3812" s="0" t="n">
        <f aca="false">IF($H3812&lt;=3,1,0)</f>
        <v>0</v>
      </c>
      <c r="K3812" s="0" t="n">
        <f aca="false">IF($H3812&gt;K$1,IF($H3812&lt;=K$2,1,0),0)</f>
        <v>0</v>
      </c>
      <c r="L3812" s="0" t="n">
        <f aca="false">IF($H3812&gt;L$1,IF($H3812&lt;=L$2,1,0),0)</f>
        <v>1</v>
      </c>
      <c r="M3812" s="0" t="n">
        <f aca="false">IF($H3812&gt;M$1,IF($H3812&lt;=M$2,1,0),0)</f>
        <v>0</v>
      </c>
      <c r="N3812" s="0" t="n">
        <f aca="false">IF($H3812&gt;N$1,IF($H3812&lt;=N$2,1,0),0)</f>
        <v>1</v>
      </c>
    </row>
    <row r="3813" customFormat="false" ht="12.8" hidden="false" customHeight="false" outlineLevel="0" collapsed="false">
      <c r="A3813" s="0" t="n">
        <v>3809</v>
      </c>
      <c r="B3813" s="0" t="s">
        <v>3037</v>
      </c>
      <c r="C3813" s="0" t="n">
        <v>20503012</v>
      </c>
      <c r="D3813" s="0" t="n">
        <v>1</v>
      </c>
      <c r="E3813" s="0" t="n">
        <v>0</v>
      </c>
      <c r="F3813" s="0" t="n">
        <v>0</v>
      </c>
      <c r="G3813" s="3" t="n">
        <v>45209</v>
      </c>
      <c r="H3813" s="0" t="n">
        <v>19</v>
      </c>
      <c r="J3813" s="0" t="n">
        <f aca="false">IF($H3813&lt;=3,1,0)</f>
        <v>0</v>
      </c>
      <c r="K3813" s="0" t="n">
        <f aca="false">IF($H3813&gt;K$1,IF($H3813&lt;=K$2,1,0),0)</f>
        <v>0</v>
      </c>
      <c r="L3813" s="0" t="n">
        <f aca="false">IF($H3813&gt;L$1,IF($H3813&lt;=L$2,1,0),0)</f>
        <v>0</v>
      </c>
      <c r="M3813" s="0" t="n">
        <f aca="false">IF($H3813&gt;M$1,IF($H3813&lt;=M$2,1,0),0)</f>
        <v>0</v>
      </c>
      <c r="N3813" s="0" t="n">
        <f aca="false">IF($H3813&gt;N$1,IF($H3813&lt;=N$2,1,0),0)</f>
        <v>0</v>
      </c>
    </row>
    <row r="3814" customFormat="false" ht="12.8" hidden="false" customHeight="false" outlineLevel="0" collapsed="false">
      <c r="A3814" s="0" t="n">
        <v>3810</v>
      </c>
      <c r="B3814" s="0" t="s">
        <v>3038</v>
      </c>
      <c r="C3814" s="0" t="n">
        <v>20873458</v>
      </c>
      <c r="D3814" s="0" t="n">
        <v>1</v>
      </c>
      <c r="E3814" s="0" t="n">
        <v>0</v>
      </c>
      <c r="F3814" s="0" t="n">
        <v>0</v>
      </c>
      <c r="G3814" s="3" t="n">
        <v>45209</v>
      </c>
      <c r="H3814" s="0" t="n">
        <v>20</v>
      </c>
      <c r="J3814" s="0" t="n">
        <f aca="false">IF($H3814&lt;=3,1,0)</f>
        <v>0</v>
      </c>
      <c r="K3814" s="0" t="n">
        <f aca="false">IF($H3814&gt;K$1,IF($H3814&lt;=K$2,1,0),0)</f>
        <v>0</v>
      </c>
      <c r="L3814" s="0" t="n">
        <f aca="false">IF($H3814&gt;L$1,IF($H3814&lt;=L$2,1,0),0)</f>
        <v>0</v>
      </c>
      <c r="M3814" s="0" t="n">
        <f aca="false">IF($H3814&gt;M$1,IF($H3814&lt;=M$2,1,0),0)</f>
        <v>0</v>
      </c>
      <c r="N3814" s="0" t="n">
        <f aca="false">IF($H3814&gt;N$1,IF($H3814&lt;=N$2,1,0),0)</f>
        <v>0</v>
      </c>
    </row>
    <row r="3815" customFormat="false" ht="12.8" hidden="false" customHeight="false" outlineLevel="0" collapsed="false">
      <c r="A3815" s="0" t="n">
        <v>3811</v>
      </c>
      <c r="B3815" s="0" t="s">
        <v>3039</v>
      </c>
      <c r="C3815" s="0" t="n">
        <v>5889254</v>
      </c>
      <c r="D3815" s="0" t="n">
        <v>1</v>
      </c>
      <c r="E3815" s="0" t="n">
        <v>0</v>
      </c>
      <c r="F3815" s="0" t="n">
        <v>0</v>
      </c>
      <c r="G3815" s="3" t="n">
        <v>45209</v>
      </c>
      <c r="H3815" s="0" t="n">
        <v>7</v>
      </c>
      <c r="J3815" s="0" t="n">
        <f aca="false">IF($H3815&lt;=3,1,0)</f>
        <v>0</v>
      </c>
      <c r="K3815" s="0" t="n">
        <f aca="false">IF($H3815&gt;K$1,IF($H3815&lt;=K$2,1,0),0)</f>
        <v>1</v>
      </c>
      <c r="L3815" s="0" t="n">
        <f aca="false">IF($H3815&gt;L$1,IF($H3815&lt;=L$2,1,0),0)</f>
        <v>0</v>
      </c>
      <c r="M3815" s="0" t="n">
        <f aca="false">IF($H3815&gt;M$1,IF($H3815&lt;=M$2,1,0),0)</f>
        <v>0</v>
      </c>
      <c r="N3815" s="0" t="n">
        <f aca="false">IF($H3815&gt;N$1,IF($H3815&lt;=N$2,1,0),0)</f>
        <v>0</v>
      </c>
    </row>
    <row r="3816" customFormat="false" ht="12.8" hidden="false" customHeight="false" outlineLevel="0" collapsed="false">
      <c r="A3816" s="0" t="n">
        <v>3812</v>
      </c>
      <c r="B3816" s="0" t="s">
        <v>3040</v>
      </c>
      <c r="C3816" s="0" t="n">
        <v>16075466</v>
      </c>
      <c r="D3816" s="0" t="n">
        <v>1</v>
      </c>
      <c r="E3816" s="0" t="n">
        <v>1</v>
      </c>
      <c r="F3816" s="0" t="n">
        <v>1</v>
      </c>
      <c r="G3816" s="3" t="n">
        <v>45209</v>
      </c>
      <c r="H3816" s="0" t="n">
        <v>2</v>
      </c>
      <c r="J3816" s="0" t="n">
        <f aca="false">IF($H3816&lt;=3,1,0)</f>
        <v>1</v>
      </c>
      <c r="K3816" s="0" t="n">
        <f aca="false">IF($H3816&gt;K$1,IF($H3816&lt;=K$2,1,0),0)</f>
        <v>0</v>
      </c>
      <c r="L3816" s="0" t="n">
        <f aca="false">IF($H3816&gt;L$1,IF($H3816&lt;=L$2,1,0),0)</f>
        <v>0</v>
      </c>
      <c r="M3816" s="0" t="n">
        <f aca="false">IF($H3816&gt;M$1,IF($H3816&lt;=M$2,1,0),0)</f>
        <v>0</v>
      </c>
      <c r="N3816" s="0" t="n">
        <f aca="false">IF($H3816&gt;N$1,IF($H3816&lt;=N$2,1,0),0)</f>
        <v>0</v>
      </c>
    </row>
    <row r="3817" customFormat="false" ht="12.8" hidden="false" customHeight="false" outlineLevel="0" collapsed="false">
      <c r="A3817" s="0" t="n">
        <v>3813</v>
      </c>
      <c r="B3817" s="0" t="s">
        <v>3041</v>
      </c>
      <c r="C3817" s="0" t="n">
        <v>10837576</v>
      </c>
      <c r="D3817" s="0" t="n">
        <v>1</v>
      </c>
      <c r="E3817" s="0" t="n">
        <v>1</v>
      </c>
      <c r="F3817" s="0" t="n">
        <v>1</v>
      </c>
      <c r="G3817" s="3" t="n">
        <v>45209</v>
      </c>
      <c r="H3817" s="0" t="n">
        <v>4</v>
      </c>
      <c r="J3817" s="0" t="n">
        <f aca="false">IF($H3817&lt;=3,1,0)</f>
        <v>0</v>
      </c>
      <c r="K3817" s="0" t="n">
        <f aca="false">IF($H3817&gt;K$1,IF($H3817&lt;=K$2,1,0),0)</f>
        <v>1</v>
      </c>
      <c r="L3817" s="0" t="n">
        <f aca="false">IF($H3817&gt;L$1,IF($H3817&lt;=L$2,1,0),0)</f>
        <v>0</v>
      </c>
      <c r="M3817" s="0" t="n">
        <f aca="false">IF($H3817&gt;M$1,IF($H3817&lt;=M$2,1,0),0)</f>
        <v>0</v>
      </c>
      <c r="N3817" s="0" t="n">
        <f aca="false">IF($H3817&gt;N$1,IF($H3817&lt;=N$2,1,0),0)</f>
        <v>0</v>
      </c>
    </row>
    <row r="3818" customFormat="false" ht="12.8" hidden="false" customHeight="false" outlineLevel="0" collapsed="false">
      <c r="A3818" s="0" t="n">
        <v>3814</v>
      </c>
      <c r="B3818" s="0" t="s">
        <v>3042</v>
      </c>
      <c r="C3818" s="0" t="n">
        <v>8990967</v>
      </c>
      <c r="D3818" s="0" t="n">
        <v>1</v>
      </c>
      <c r="E3818" s="0" t="n">
        <v>0</v>
      </c>
      <c r="F3818" s="0" t="n">
        <v>0</v>
      </c>
      <c r="G3818" s="3" t="n">
        <v>45209</v>
      </c>
      <c r="H3818" s="0" t="n">
        <v>12</v>
      </c>
      <c r="J3818" s="0" t="n">
        <f aca="false">IF($H3818&lt;=3,1,0)</f>
        <v>0</v>
      </c>
      <c r="K3818" s="0" t="n">
        <f aca="false">IF($H3818&gt;K$1,IF($H3818&lt;=K$2,1,0),0)</f>
        <v>0</v>
      </c>
      <c r="L3818" s="0" t="n">
        <f aca="false">IF($H3818&gt;L$1,IF($H3818&lt;=L$2,1,0),0)</f>
        <v>0</v>
      </c>
      <c r="M3818" s="0" t="n">
        <f aca="false">IF($H3818&gt;M$1,IF($H3818&lt;=M$2,1,0),0)</f>
        <v>1</v>
      </c>
      <c r="N3818" s="0" t="n">
        <f aca="false">IF($H3818&gt;N$1,IF($H3818&lt;=N$2,1,0),0)</f>
        <v>1</v>
      </c>
    </row>
    <row r="3819" customFormat="false" ht="12.8" hidden="false" customHeight="false" outlineLevel="0" collapsed="false">
      <c r="A3819" s="0" t="n">
        <v>3815</v>
      </c>
      <c r="B3819" s="0" t="s">
        <v>3043</v>
      </c>
      <c r="C3819" s="0" t="n">
        <v>2494439</v>
      </c>
      <c r="D3819" s="0" t="n">
        <v>1</v>
      </c>
      <c r="E3819" s="0" t="n">
        <v>1</v>
      </c>
      <c r="F3819" s="0" t="n">
        <v>1</v>
      </c>
      <c r="G3819" s="3" t="n">
        <v>45209</v>
      </c>
      <c r="H3819" s="0" t="n">
        <v>13</v>
      </c>
      <c r="J3819" s="0" t="n">
        <f aca="false">IF($H3819&lt;=3,1,0)</f>
        <v>0</v>
      </c>
      <c r="K3819" s="0" t="n">
        <f aca="false">IF($H3819&gt;K$1,IF($H3819&lt;=K$2,1,0),0)</f>
        <v>0</v>
      </c>
      <c r="L3819" s="0" t="n">
        <f aca="false">IF($H3819&gt;L$1,IF($H3819&lt;=L$2,1,0),0)</f>
        <v>0</v>
      </c>
      <c r="M3819" s="0" t="n">
        <f aca="false">IF($H3819&gt;M$1,IF($H3819&lt;=M$2,1,0),0)</f>
        <v>1</v>
      </c>
      <c r="N3819" s="0" t="n">
        <f aca="false">IF($H3819&gt;N$1,IF($H3819&lt;=N$2,1,0),0)</f>
        <v>1</v>
      </c>
    </row>
    <row r="3820" customFormat="false" ht="12.8" hidden="false" customHeight="false" outlineLevel="0" collapsed="false">
      <c r="A3820" s="0" t="n">
        <v>3816</v>
      </c>
      <c r="B3820" s="0" t="s">
        <v>3044</v>
      </c>
      <c r="C3820" s="0" t="n">
        <v>18140599</v>
      </c>
      <c r="D3820" s="0" t="n">
        <v>1</v>
      </c>
      <c r="E3820" s="0" t="n">
        <v>0</v>
      </c>
      <c r="F3820" s="0" t="n">
        <v>0</v>
      </c>
      <c r="G3820" s="3" t="n">
        <v>45209</v>
      </c>
      <c r="H3820" s="0" t="n">
        <v>16</v>
      </c>
      <c r="J3820" s="0" t="n">
        <f aca="false">IF($H3820&lt;=3,1,0)</f>
        <v>0</v>
      </c>
      <c r="K3820" s="0" t="n">
        <f aca="false">IF($H3820&gt;K$1,IF($H3820&lt;=K$2,1,0),0)</f>
        <v>0</v>
      </c>
      <c r="L3820" s="0" t="n">
        <f aca="false">IF($H3820&gt;L$1,IF($H3820&lt;=L$2,1,0),0)</f>
        <v>0</v>
      </c>
      <c r="M3820" s="0" t="n">
        <f aca="false">IF($H3820&gt;M$1,IF($H3820&lt;=M$2,1,0),0)</f>
        <v>0</v>
      </c>
      <c r="N3820" s="0" t="n">
        <f aca="false">IF($H3820&gt;N$1,IF($H3820&lt;=N$2,1,0),0)</f>
        <v>0</v>
      </c>
    </row>
    <row r="3821" customFormat="false" ht="12.8" hidden="false" customHeight="false" outlineLevel="0" collapsed="false">
      <c r="A3821" s="0" t="n">
        <v>3817</v>
      </c>
      <c r="B3821" s="0" t="s">
        <v>3045</v>
      </c>
      <c r="C3821" s="0" t="n">
        <v>9613292</v>
      </c>
      <c r="D3821" s="0" t="n">
        <v>1</v>
      </c>
      <c r="E3821" s="0" t="n">
        <v>0</v>
      </c>
      <c r="F3821" s="0" t="n">
        <v>0</v>
      </c>
      <c r="G3821" s="3" t="n">
        <v>45209</v>
      </c>
      <c r="H3821" s="0" t="n">
        <v>33</v>
      </c>
      <c r="J3821" s="0" t="n">
        <f aca="false">IF($H3821&lt;=3,1,0)</f>
        <v>0</v>
      </c>
      <c r="K3821" s="0" t="n">
        <f aca="false">IF($H3821&gt;K$1,IF($H3821&lt;=K$2,1,0),0)</f>
        <v>0</v>
      </c>
      <c r="L3821" s="0" t="n">
        <f aca="false">IF($H3821&gt;L$1,IF($H3821&lt;=L$2,1,0),0)</f>
        <v>0</v>
      </c>
      <c r="M3821" s="0" t="n">
        <f aca="false">IF($H3821&gt;M$1,IF($H3821&lt;=M$2,1,0),0)</f>
        <v>0</v>
      </c>
      <c r="N3821" s="0" t="n">
        <f aca="false">IF($H3821&gt;N$1,IF($H3821&lt;=N$2,1,0),0)</f>
        <v>0</v>
      </c>
    </row>
    <row r="3822" customFormat="false" ht="46.25" hidden="false" customHeight="false" outlineLevel="0" collapsed="false">
      <c r="A3822" s="0" t="n">
        <v>3818</v>
      </c>
      <c r="B3822" s="4" t="s">
        <v>3046</v>
      </c>
      <c r="C3822" s="0" t="n">
        <v>602197</v>
      </c>
      <c r="D3822" s="0" t="n">
        <v>1</v>
      </c>
      <c r="E3822" s="0" t="n">
        <v>0</v>
      </c>
      <c r="F3822" s="0" t="n">
        <v>0</v>
      </c>
      <c r="G3822" s="3" t="n">
        <v>45209</v>
      </c>
      <c r="H3822" s="0" t="n">
        <v>33</v>
      </c>
      <c r="J3822" s="0" t="n">
        <f aca="false">IF($H3822&lt;=3,1,0)</f>
        <v>0</v>
      </c>
      <c r="K3822" s="0" t="n">
        <f aca="false">IF($H3822&gt;K$1,IF($H3822&lt;=K$2,1,0),0)</f>
        <v>0</v>
      </c>
      <c r="L3822" s="0" t="n">
        <f aca="false">IF($H3822&gt;L$1,IF($H3822&lt;=L$2,1,0),0)</f>
        <v>0</v>
      </c>
      <c r="M3822" s="0" t="n">
        <f aca="false">IF($H3822&gt;M$1,IF($H3822&lt;=M$2,1,0),0)</f>
        <v>0</v>
      </c>
      <c r="N3822" s="0" t="n">
        <f aca="false">IF($H3822&gt;N$1,IF($H3822&lt;=N$2,1,0),0)</f>
        <v>0</v>
      </c>
    </row>
    <row r="3823" customFormat="false" ht="12.8" hidden="false" customHeight="false" outlineLevel="0" collapsed="false">
      <c r="A3823" s="0" t="n">
        <v>3819</v>
      </c>
      <c r="B3823" s="0" t="s">
        <v>3047</v>
      </c>
      <c r="C3823" s="0" t="n">
        <v>15993667</v>
      </c>
      <c r="D3823" s="0" t="n">
        <v>1</v>
      </c>
      <c r="E3823" s="0" t="n">
        <v>0</v>
      </c>
      <c r="F3823" s="0" t="n">
        <v>0</v>
      </c>
      <c r="G3823" s="3" t="n">
        <v>45209</v>
      </c>
      <c r="H3823" s="0" t="n">
        <v>6</v>
      </c>
      <c r="J3823" s="0" t="n">
        <f aca="false">IF($H3823&lt;=3,1,0)</f>
        <v>0</v>
      </c>
      <c r="K3823" s="0" t="n">
        <f aca="false">IF($H3823&gt;K$1,IF($H3823&lt;=K$2,1,0),0)</f>
        <v>1</v>
      </c>
      <c r="L3823" s="0" t="n">
        <f aca="false">IF($H3823&gt;L$1,IF($H3823&lt;=L$2,1,0),0)</f>
        <v>0</v>
      </c>
      <c r="M3823" s="0" t="n">
        <f aca="false">IF($H3823&gt;M$1,IF($H3823&lt;=M$2,1,0),0)</f>
        <v>0</v>
      </c>
      <c r="N3823" s="0" t="n">
        <f aca="false">IF($H3823&gt;N$1,IF($H3823&lt;=N$2,1,0),0)</f>
        <v>0</v>
      </c>
    </row>
    <row r="3824" customFormat="false" ht="12.8" hidden="false" customHeight="false" outlineLevel="0" collapsed="false">
      <c r="A3824" s="0" t="n">
        <v>3820</v>
      </c>
      <c r="B3824" s="0" t="s">
        <v>119</v>
      </c>
      <c r="C3824" s="0" t="n">
        <v>4440663</v>
      </c>
      <c r="D3824" s="0" t="n">
        <v>1</v>
      </c>
      <c r="E3824" s="0" t="n">
        <v>1</v>
      </c>
      <c r="F3824" s="0" t="n">
        <v>0</v>
      </c>
      <c r="G3824" s="3" t="n">
        <v>45209</v>
      </c>
      <c r="H3824" s="0" t="n">
        <v>2</v>
      </c>
      <c r="J3824" s="0" t="n">
        <f aca="false">IF($H3824&lt;=3,1,0)</f>
        <v>1</v>
      </c>
      <c r="K3824" s="0" t="n">
        <f aca="false">IF($H3824&gt;K$1,IF($H3824&lt;=K$2,1,0),0)</f>
        <v>0</v>
      </c>
      <c r="L3824" s="0" t="n">
        <f aca="false">IF($H3824&gt;L$1,IF($H3824&lt;=L$2,1,0),0)</f>
        <v>0</v>
      </c>
      <c r="M3824" s="0" t="n">
        <f aca="false">IF($H3824&gt;M$1,IF($H3824&lt;=M$2,1,0),0)</f>
        <v>0</v>
      </c>
      <c r="N3824" s="0" t="n">
        <f aca="false">IF($H3824&gt;N$1,IF($H3824&lt;=N$2,1,0),0)</f>
        <v>0</v>
      </c>
    </row>
    <row r="3825" customFormat="false" ht="12.8" hidden="false" customHeight="false" outlineLevel="0" collapsed="false">
      <c r="A3825" s="0" t="n">
        <v>3821</v>
      </c>
      <c r="B3825" s="0" t="s">
        <v>3048</v>
      </c>
      <c r="C3825" s="0" t="n">
        <v>477351</v>
      </c>
      <c r="D3825" s="0" t="n">
        <v>1</v>
      </c>
      <c r="E3825" s="0" t="n">
        <v>0</v>
      </c>
      <c r="F3825" s="0" t="n">
        <v>0</v>
      </c>
      <c r="G3825" s="3" t="n">
        <v>45209</v>
      </c>
      <c r="H3825" s="0" t="n">
        <v>31</v>
      </c>
      <c r="J3825" s="0" t="n">
        <f aca="false">IF($H3825&lt;=3,1,0)</f>
        <v>0</v>
      </c>
      <c r="K3825" s="0" t="n">
        <f aca="false">IF($H3825&gt;K$1,IF($H3825&lt;=K$2,1,0),0)</f>
        <v>0</v>
      </c>
      <c r="L3825" s="0" t="n">
        <f aca="false">IF($H3825&gt;L$1,IF($H3825&lt;=L$2,1,0),0)</f>
        <v>0</v>
      </c>
      <c r="M3825" s="0" t="n">
        <f aca="false">IF($H3825&gt;M$1,IF($H3825&lt;=M$2,1,0),0)</f>
        <v>0</v>
      </c>
      <c r="N3825" s="0" t="n">
        <f aca="false">IF($H3825&gt;N$1,IF($H3825&lt;=N$2,1,0),0)</f>
        <v>0</v>
      </c>
    </row>
    <row r="3826" customFormat="false" ht="12.8" hidden="false" customHeight="false" outlineLevel="0" collapsed="false">
      <c r="A3826" s="0" t="n">
        <v>3822</v>
      </c>
      <c r="B3826" s="0" t="s">
        <v>564</v>
      </c>
      <c r="C3826" s="0" t="n">
        <v>20395020</v>
      </c>
      <c r="D3826" s="0" t="n">
        <v>1</v>
      </c>
      <c r="E3826" s="0" t="n">
        <v>1</v>
      </c>
      <c r="F3826" s="0" t="n">
        <v>1</v>
      </c>
      <c r="G3826" s="3" t="n">
        <v>45209</v>
      </c>
      <c r="H3826" s="0" t="n">
        <v>1</v>
      </c>
      <c r="J3826" s="0" t="n">
        <f aca="false">IF($H3826&lt;=3,1,0)</f>
        <v>1</v>
      </c>
      <c r="K3826" s="0" t="n">
        <f aca="false">IF($H3826&gt;K$1,IF($H3826&lt;=K$2,1,0),0)</f>
        <v>0</v>
      </c>
      <c r="L3826" s="0" t="n">
        <f aca="false">IF($H3826&gt;L$1,IF($H3826&lt;=L$2,1,0),0)</f>
        <v>0</v>
      </c>
      <c r="M3826" s="0" t="n">
        <f aca="false">IF($H3826&gt;M$1,IF($H3826&lt;=M$2,1,0),0)</f>
        <v>0</v>
      </c>
      <c r="N3826" s="0" t="n">
        <f aca="false">IF($H3826&gt;N$1,IF($H3826&lt;=N$2,1,0),0)</f>
        <v>0</v>
      </c>
    </row>
    <row r="3827" customFormat="false" ht="12.8" hidden="false" customHeight="false" outlineLevel="0" collapsed="false">
      <c r="A3827" s="0" t="n">
        <v>3823</v>
      </c>
      <c r="B3827" s="0" t="s">
        <v>1812</v>
      </c>
      <c r="C3827" s="0" t="n">
        <v>17229475</v>
      </c>
      <c r="D3827" s="0" t="n">
        <v>1</v>
      </c>
      <c r="E3827" s="0" t="n">
        <v>0</v>
      </c>
      <c r="F3827" s="0" t="n">
        <v>0</v>
      </c>
      <c r="G3827" s="3" t="n">
        <v>45209</v>
      </c>
      <c r="H3827" s="0" t="n">
        <v>3</v>
      </c>
      <c r="J3827" s="0" t="n">
        <f aca="false">IF($H3827&lt;=3,1,0)</f>
        <v>1</v>
      </c>
      <c r="K3827" s="0" t="n">
        <f aca="false">IF($H3827&gt;K$1,IF($H3827&lt;=K$2,1,0),0)</f>
        <v>0</v>
      </c>
      <c r="L3827" s="0" t="n">
        <f aca="false">IF($H3827&gt;L$1,IF($H3827&lt;=L$2,1,0),0)</f>
        <v>0</v>
      </c>
      <c r="M3827" s="0" t="n">
        <f aca="false">IF($H3827&gt;M$1,IF($H3827&lt;=M$2,1,0),0)</f>
        <v>0</v>
      </c>
      <c r="N3827" s="0" t="n">
        <f aca="false">IF($H3827&gt;N$1,IF($H3827&lt;=N$2,1,0),0)</f>
        <v>0</v>
      </c>
    </row>
    <row r="3828" customFormat="false" ht="12.8" hidden="false" customHeight="false" outlineLevel="0" collapsed="false">
      <c r="A3828" s="0" t="n">
        <v>3824</v>
      </c>
      <c r="B3828" s="0" t="s">
        <v>3049</v>
      </c>
      <c r="C3828" s="0" t="n">
        <v>8660328</v>
      </c>
      <c r="D3828" s="0" t="n">
        <v>1</v>
      </c>
      <c r="E3828" s="0" t="n">
        <v>0</v>
      </c>
      <c r="F3828" s="0" t="n">
        <v>0</v>
      </c>
      <c r="G3828" s="3" t="n">
        <v>45209</v>
      </c>
      <c r="H3828" s="0" t="n">
        <v>17</v>
      </c>
      <c r="J3828" s="0" t="n">
        <f aca="false">IF($H3828&lt;=3,1,0)</f>
        <v>0</v>
      </c>
      <c r="K3828" s="0" t="n">
        <f aca="false">IF($H3828&gt;K$1,IF($H3828&lt;=K$2,1,0),0)</f>
        <v>0</v>
      </c>
      <c r="L3828" s="0" t="n">
        <f aca="false">IF($H3828&gt;L$1,IF($H3828&lt;=L$2,1,0),0)</f>
        <v>0</v>
      </c>
      <c r="M3828" s="0" t="n">
        <f aca="false">IF($H3828&gt;M$1,IF($H3828&lt;=M$2,1,0),0)</f>
        <v>0</v>
      </c>
      <c r="N3828" s="0" t="n">
        <f aca="false">IF($H3828&gt;N$1,IF($H3828&lt;=N$2,1,0),0)</f>
        <v>0</v>
      </c>
    </row>
    <row r="3829" customFormat="false" ht="12.8" hidden="false" customHeight="false" outlineLevel="0" collapsed="false">
      <c r="A3829" s="0" t="n">
        <v>3825</v>
      </c>
      <c r="B3829" s="0" t="s">
        <v>3050</v>
      </c>
      <c r="C3829" s="0" t="n">
        <v>11272339</v>
      </c>
      <c r="D3829" s="0" t="n">
        <v>1</v>
      </c>
      <c r="E3829" s="0" t="n">
        <v>1</v>
      </c>
      <c r="F3829" s="0" t="n">
        <v>1</v>
      </c>
      <c r="G3829" s="3" t="n">
        <v>45209</v>
      </c>
      <c r="H3829" s="0" t="n">
        <v>2</v>
      </c>
      <c r="J3829" s="0" t="n">
        <f aca="false">IF($H3829&lt;=3,1,0)</f>
        <v>1</v>
      </c>
      <c r="K3829" s="0" t="n">
        <f aca="false">IF($H3829&gt;K$1,IF($H3829&lt;=K$2,1,0),0)</f>
        <v>0</v>
      </c>
      <c r="L3829" s="0" t="n">
        <f aca="false">IF($H3829&gt;L$1,IF($H3829&lt;=L$2,1,0),0)</f>
        <v>0</v>
      </c>
      <c r="M3829" s="0" t="n">
        <f aca="false">IF($H3829&gt;M$1,IF($H3829&lt;=M$2,1,0),0)</f>
        <v>0</v>
      </c>
      <c r="N3829" s="0" t="n">
        <f aca="false">IF($H3829&gt;N$1,IF($H3829&lt;=N$2,1,0),0)</f>
        <v>0</v>
      </c>
    </row>
    <row r="3830" customFormat="false" ht="12.8" hidden="false" customHeight="false" outlineLevel="0" collapsed="false">
      <c r="A3830" s="0" t="n">
        <v>3826</v>
      </c>
      <c r="B3830" s="0" t="s">
        <v>3051</v>
      </c>
      <c r="C3830" s="0" t="n">
        <v>12529888</v>
      </c>
      <c r="D3830" s="0" t="n">
        <v>1</v>
      </c>
      <c r="E3830" s="0" t="n">
        <v>1</v>
      </c>
      <c r="F3830" s="0" t="n">
        <v>0</v>
      </c>
      <c r="G3830" s="3" t="n">
        <v>45209</v>
      </c>
      <c r="H3830" s="0" t="n">
        <v>8</v>
      </c>
      <c r="J3830" s="0" t="n">
        <f aca="false">IF($H3830&lt;=3,1,0)</f>
        <v>0</v>
      </c>
      <c r="K3830" s="0" t="n">
        <f aca="false">IF($H3830&gt;K$1,IF($H3830&lt;=K$2,1,0),0)</f>
        <v>0</v>
      </c>
      <c r="L3830" s="0" t="n">
        <f aca="false">IF($H3830&gt;L$1,IF($H3830&lt;=L$2,1,0),0)</f>
        <v>1</v>
      </c>
      <c r="M3830" s="0" t="n">
        <f aca="false">IF($H3830&gt;M$1,IF($H3830&lt;=M$2,1,0),0)</f>
        <v>0</v>
      </c>
      <c r="N3830" s="0" t="n">
        <f aca="false">IF($H3830&gt;N$1,IF($H3830&lt;=N$2,1,0),0)</f>
        <v>1</v>
      </c>
    </row>
    <row r="3831" customFormat="false" ht="12.8" hidden="false" customHeight="false" outlineLevel="0" collapsed="false">
      <c r="A3831" s="0" t="n">
        <v>3827</v>
      </c>
      <c r="B3831" s="0" t="s">
        <v>3052</v>
      </c>
      <c r="C3831" s="0" t="n">
        <v>2508667</v>
      </c>
      <c r="D3831" s="0" t="n">
        <v>1</v>
      </c>
      <c r="E3831" s="0" t="n">
        <v>0</v>
      </c>
      <c r="F3831" s="0" t="n">
        <v>0</v>
      </c>
      <c r="G3831" s="3" t="n">
        <v>45209</v>
      </c>
      <c r="H3831" s="0" t="n">
        <v>21</v>
      </c>
      <c r="J3831" s="0" t="n">
        <f aca="false">IF($H3831&lt;=3,1,0)</f>
        <v>0</v>
      </c>
      <c r="K3831" s="0" t="n">
        <f aca="false">IF($H3831&gt;K$1,IF($H3831&lt;=K$2,1,0),0)</f>
        <v>0</v>
      </c>
      <c r="L3831" s="0" t="n">
        <f aca="false">IF($H3831&gt;L$1,IF($H3831&lt;=L$2,1,0),0)</f>
        <v>0</v>
      </c>
      <c r="M3831" s="0" t="n">
        <f aca="false">IF($H3831&gt;M$1,IF($H3831&lt;=M$2,1,0),0)</f>
        <v>0</v>
      </c>
      <c r="N3831" s="0" t="n">
        <f aca="false">IF($H3831&gt;N$1,IF($H3831&lt;=N$2,1,0),0)</f>
        <v>0</v>
      </c>
    </row>
    <row r="3832" customFormat="false" ht="12.8" hidden="false" customHeight="false" outlineLevel="0" collapsed="false">
      <c r="A3832" s="0" t="n">
        <v>3828</v>
      </c>
      <c r="B3832" s="0" t="s">
        <v>3053</v>
      </c>
      <c r="C3832" s="0" t="n">
        <v>121557</v>
      </c>
      <c r="D3832" s="0" t="n">
        <v>1</v>
      </c>
      <c r="E3832" s="0" t="n">
        <v>0</v>
      </c>
      <c r="F3832" s="0" t="n">
        <v>0</v>
      </c>
      <c r="G3832" s="3" t="n">
        <v>45209</v>
      </c>
      <c r="H3832" s="0" t="n">
        <v>15</v>
      </c>
      <c r="J3832" s="0" t="n">
        <f aca="false">IF($H3832&lt;=3,1,0)</f>
        <v>0</v>
      </c>
      <c r="K3832" s="0" t="n">
        <f aca="false">IF($H3832&gt;K$1,IF($H3832&lt;=K$2,1,0),0)</f>
        <v>0</v>
      </c>
      <c r="L3832" s="0" t="n">
        <f aca="false">IF($H3832&gt;L$1,IF($H3832&lt;=L$2,1,0),0)</f>
        <v>0</v>
      </c>
      <c r="M3832" s="0" t="n">
        <f aca="false">IF($H3832&gt;M$1,IF($H3832&lt;=M$2,1,0),0)</f>
        <v>1</v>
      </c>
      <c r="N3832" s="0" t="n">
        <f aca="false">IF($H3832&gt;N$1,IF($H3832&lt;=N$2,1,0),0)</f>
        <v>1</v>
      </c>
    </row>
    <row r="3833" customFormat="false" ht="12.8" hidden="false" customHeight="false" outlineLevel="0" collapsed="false">
      <c r="A3833" s="0" t="n">
        <v>3829</v>
      </c>
      <c r="B3833" s="0" t="s">
        <v>804</v>
      </c>
      <c r="C3833" s="0" t="n">
        <v>2508973</v>
      </c>
      <c r="D3833" s="0" t="n">
        <v>1</v>
      </c>
      <c r="E3833" s="0" t="n">
        <v>1</v>
      </c>
      <c r="F3833" s="0" t="n">
        <v>1</v>
      </c>
      <c r="G3833" s="3" t="n">
        <v>45209</v>
      </c>
      <c r="H3833" s="0" t="n">
        <v>2</v>
      </c>
      <c r="J3833" s="0" t="n">
        <f aca="false">IF($H3833&lt;=3,1,0)</f>
        <v>1</v>
      </c>
      <c r="K3833" s="0" t="n">
        <f aca="false">IF($H3833&gt;K$1,IF($H3833&lt;=K$2,1,0),0)</f>
        <v>0</v>
      </c>
      <c r="L3833" s="0" t="n">
        <f aca="false">IF($H3833&gt;L$1,IF($H3833&lt;=L$2,1,0),0)</f>
        <v>0</v>
      </c>
      <c r="M3833" s="0" t="n">
        <f aca="false">IF($H3833&gt;M$1,IF($H3833&lt;=M$2,1,0),0)</f>
        <v>0</v>
      </c>
      <c r="N3833" s="0" t="n">
        <f aca="false">IF($H3833&gt;N$1,IF($H3833&lt;=N$2,1,0),0)</f>
        <v>0</v>
      </c>
    </row>
    <row r="3834" customFormat="false" ht="12.8" hidden="false" customHeight="false" outlineLevel="0" collapsed="false">
      <c r="A3834" s="0" t="n">
        <v>3830</v>
      </c>
      <c r="B3834" s="0" t="s">
        <v>26</v>
      </c>
      <c r="C3834" s="0" t="n">
        <v>4569694</v>
      </c>
      <c r="D3834" s="0" t="n">
        <v>1</v>
      </c>
      <c r="E3834" s="0" t="n">
        <v>1</v>
      </c>
      <c r="F3834" s="0" t="n">
        <v>1</v>
      </c>
      <c r="G3834" s="3" t="n">
        <v>45209</v>
      </c>
      <c r="H3834" s="0" t="n">
        <v>2</v>
      </c>
      <c r="J3834" s="0" t="n">
        <f aca="false">IF($H3834&lt;=3,1,0)</f>
        <v>1</v>
      </c>
      <c r="K3834" s="0" t="n">
        <f aca="false">IF($H3834&gt;K$1,IF($H3834&lt;=K$2,1,0),0)</f>
        <v>0</v>
      </c>
      <c r="L3834" s="0" t="n">
        <f aca="false">IF($H3834&gt;L$1,IF($H3834&lt;=L$2,1,0),0)</f>
        <v>0</v>
      </c>
      <c r="M3834" s="0" t="n">
        <f aca="false">IF($H3834&gt;M$1,IF($H3834&lt;=M$2,1,0),0)</f>
        <v>0</v>
      </c>
      <c r="N3834" s="0" t="n">
        <f aca="false">IF($H3834&gt;N$1,IF($H3834&lt;=N$2,1,0),0)</f>
        <v>0</v>
      </c>
    </row>
    <row r="3835" customFormat="false" ht="12.8" hidden="false" customHeight="false" outlineLevel="0" collapsed="false">
      <c r="A3835" s="0" t="n">
        <v>3831</v>
      </c>
      <c r="B3835" s="0" t="s">
        <v>3054</v>
      </c>
      <c r="C3835" s="0" t="n">
        <v>728355</v>
      </c>
      <c r="D3835" s="0" t="n">
        <v>1</v>
      </c>
      <c r="E3835" s="0" t="n">
        <v>0</v>
      </c>
      <c r="F3835" s="0" t="n">
        <v>0</v>
      </c>
      <c r="G3835" s="3" t="n">
        <v>45209</v>
      </c>
      <c r="H3835" s="0" t="n">
        <v>24</v>
      </c>
      <c r="J3835" s="0" t="n">
        <f aca="false">IF($H3835&lt;=3,1,0)</f>
        <v>0</v>
      </c>
      <c r="K3835" s="0" t="n">
        <f aca="false">IF($H3835&gt;K$1,IF($H3835&lt;=K$2,1,0),0)</f>
        <v>0</v>
      </c>
      <c r="L3835" s="0" t="n">
        <f aca="false">IF($H3835&gt;L$1,IF($H3835&lt;=L$2,1,0),0)</f>
        <v>0</v>
      </c>
      <c r="M3835" s="0" t="n">
        <f aca="false">IF($H3835&gt;M$1,IF($H3835&lt;=M$2,1,0),0)</f>
        <v>0</v>
      </c>
      <c r="N3835" s="0" t="n">
        <f aca="false">IF($H3835&gt;N$1,IF($H3835&lt;=N$2,1,0),0)</f>
        <v>0</v>
      </c>
    </row>
    <row r="3836" customFormat="false" ht="12.8" hidden="false" customHeight="false" outlineLevel="0" collapsed="false">
      <c r="A3836" s="0" t="n">
        <v>3832</v>
      </c>
      <c r="B3836" s="0" t="s">
        <v>3055</v>
      </c>
      <c r="C3836" s="0" t="n">
        <v>18189187</v>
      </c>
      <c r="D3836" s="0" t="n">
        <v>1</v>
      </c>
      <c r="E3836" s="0" t="n">
        <v>0</v>
      </c>
      <c r="F3836" s="0" t="n">
        <v>0</v>
      </c>
      <c r="G3836" s="3" t="n">
        <v>45209</v>
      </c>
      <c r="H3836" s="0" t="n">
        <v>15</v>
      </c>
      <c r="J3836" s="0" t="n">
        <f aca="false">IF($H3836&lt;=3,1,0)</f>
        <v>0</v>
      </c>
      <c r="K3836" s="0" t="n">
        <f aca="false">IF($H3836&gt;K$1,IF($H3836&lt;=K$2,1,0),0)</f>
        <v>0</v>
      </c>
      <c r="L3836" s="0" t="n">
        <f aca="false">IF($H3836&gt;L$1,IF($H3836&lt;=L$2,1,0),0)</f>
        <v>0</v>
      </c>
      <c r="M3836" s="0" t="n">
        <f aca="false">IF($H3836&gt;M$1,IF($H3836&lt;=M$2,1,0),0)</f>
        <v>1</v>
      </c>
      <c r="N3836" s="0" t="n">
        <f aca="false">IF($H3836&gt;N$1,IF($H3836&lt;=N$2,1,0),0)</f>
        <v>1</v>
      </c>
    </row>
    <row r="3837" customFormat="false" ht="12.8" hidden="false" customHeight="false" outlineLevel="0" collapsed="false">
      <c r="A3837" s="0" t="n">
        <v>3833</v>
      </c>
      <c r="B3837" s="0" t="s">
        <v>3056</v>
      </c>
      <c r="C3837" s="0" t="n">
        <v>3620397</v>
      </c>
      <c r="D3837" s="0" t="n">
        <v>1</v>
      </c>
      <c r="E3837" s="0" t="n">
        <v>0</v>
      </c>
      <c r="F3837" s="0" t="n">
        <v>0</v>
      </c>
      <c r="G3837" s="3" t="n">
        <v>45209</v>
      </c>
      <c r="H3837" s="0" t="n">
        <v>22</v>
      </c>
      <c r="J3837" s="0" t="n">
        <f aca="false">IF($H3837&lt;=3,1,0)</f>
        <v>0</v>
      </c>
      <c r="K3837" s="0" t="n">
        <f aca="false">IF($H3837&gt;K$1,IF($H3837&lt;=K$2,1,0),0)</f>
        <v>0</v>
      </c>
      <c r="L3837" s="0" t="n">
        <f aca="false">IF($H3837&gt;L$1,IF($H3837&lt;=L$2,1,0),0)</f>
        <v>0</v>
      </c>
      <c r="M3837" s="0" t="n">
        <f aca="false">IF($H3837&gt;M$1,IF($H3837&lt;=M$2,1,0),0)</f>
        <v>0</v>
      </c>
      <c r="N3837" s="0" t="n">
        <f aca="false">IF($H3837&gt;N$1,IF($H3837&lt;=N$2,1,0),0)</f>
        <v>0</v>
      </c>
    </row>
    <row r="3838" customFormat="false" ht="12.8" hidden="false" customHeight="false" outlineLevel="0" collapsed="false">
      <c r="A3838" s="0" t="n">
        <v>3834</v>
      </c>
      <c r="B3838" s="0" t="s">
        <v>3057</v>
      </c>
      <c r="C3838" s="0" t="n">
        <v>17390656</v>
      </c>
      <c r="D3838" s="0" t="n">
        <v>1</v>
      </c>
      <c r="E3838" s="0" t="n">
        <v>0</v>
      </c>
      <c r="F3838" s="0" t="n">
        <v>0</v>
      </c>
      <c r="G3838" s="3" t="n">
        <v>45209</v>
      </c>
      <c r="H3838" s="0" t="n">
        <v>45</v>
      </c>
      <c r="J3838" s="0" t="n">
        <f aca="false">IF($H3838&lt;=3,1,0)</f>
        <v>0</v>
      </c>
      <c r="K3838" s="0" t="n">
        <f aca="false">IF($H3838&gt;K$1,IF($H3838&lt;=K$2,1,0),0)</f>
        <v>0</v>
      </c>
      <c r="L3838" s="0" t="n">
        <f aca="false">IF($H3838&gt;L$1,IF($H3838&lt;=L$2,1,0),0)</f>
        <v>0</v>
      </c>
      <c r="M3838" s="0" t="n">
        <f aca="false">IF($H3838&gt;M$1,IF($H3838&lt;=M$2,1,0),0)</f>
        <v>0</v>
      </c>
      <c r="N3838" s="0" t="n">
        <f aca="false">IF($H3838&gt;N$1,IF($H3838&lt;=N$2,1,0),0)</f>
        <v>0</v>
      </c>
    </row>
    <row r="3839" customFormat="false" ht="12.8" hidden="false" customHeight="false" outlineLevel="0" collapsed="false">
      <c r="A3839" s="0" t="n">
        <v>3835</v>
      </c>
      <c r="B3839" s="0" t="s">
        <v>3058</v>
      </c>
      <c r="C3839" s="0" t="n">
        <v>15199074</v>
      </c>
      <c r="D3839" s="0" t="n">
        <v>1</v>
      </c>
      <c r="E3839" s="0" t="n">
        <v>0</v>
      </c>
      <c r="F3839" s="0" t="n">
        <v>0</v>
      </c>
      <c r="G3839" s="3" t="n">
        <v>45209</v>
      </c>
      <c r="H3839" s="0" t="n">
        <v>30</v>
      </c>
      <c r="J3839" s="0" t="n">
        <f aca="false">IF($H3839&lt;=3,1,0)</f>
        <v>0</v>
      </c>
      <c r="K3839" s="0" t="n">
        <f aca="false">IF($H3839&gt;K$1,IF($H3839&lt;=K$2,1,0),0)</f>
        <v>0</v>
      </c>
      <c r="L3839" s="0" t="n">
        <f aca="false">IF($H3839&gt;L$1,IF($H3839&lt;=L$2,1,0),0)</f>
        <v>0</v>
      </c>
      <c r="M3839" s="0" t="n">
        <f aca="false">IF($H3839&gt;M$1,IF($H3839&lt;=M$2,1,0),0)</f>
        <v>0</v>
      </c>
      <c r="N3839" s="0" t="n">
        <f aca="false">IF($H3839&gt;N$1,IF($H3839&lt;=N$2,1,0),0)</f>
        <v>0</v>
      </c>
    </row>
    <row r="3840" customFormat="false" ht="12.8" hidden="false" customHeight="false" outlineLevel="0" collapsed="false">
      <c r="A3840" s="0" t="n">
        <v>3836</v>
      </c>
      <c r="B3840" s="0" t="s">
        <v>3059</v>
      </c>
      <c r="C3840" s="0" t="n">
        <v>181776</v>
      </c>
      <c r="D3840" s="0" t="n">
        <v>1</v>
      </c>
      <c r="E3840" s="0" t="n">
        <v>0</v>
      </c>
      <c r="F3840" s="0" t="n">
        <v>0</v>
      </c>
      <c r="G3840" s="3" t="n">
        <v>45209</v>
      </c>
      <c r="H3840" s="0" t="n">
        <v>27</v>
      </c>
      <c r="J3840" s="0" t="n">
        <f aca="false">IF($H3840&lt;=3,1,0)</f>
        <v>0</v>
      </c>
      <c r="K3840" s="0" t="n">
        <f aca="false">IF($H3840&gt;K$1,IF($H3840&lt;=K$2,1,0),0)</f>
        <v>0</v>
      </c>
      <c r="L3840" s="0" t="n">
        <f aca="false">IF($H3840&gt;L$1,IF($H3840&lt;=L$2,1,0),0)</f>
        <v>0</v>
      </c>
      <c r="M3840" s="0" t="n">
        <f aca="false">IF($H3840&gt;M$1,IF($H3840&lt;=M$2,1,0),0)</f>
        <v>0</v>
      </c>
      <c r="N3840" s="0" t="n">
        <f aca="false">IF($H3840&gt;N$1,IF($H3840&lt;=N$2,1,0),0)</f>
        <v>0</v>
      </c>
    </row>
    <row r="3841" customFormat="false" ht="35.05" hidden="false" customHeight="false" outlineLevel="0" collapsed="false">
      <c r="A3841" s="0" t="n">
        <v>3837</v>
      </c>
      <c r="B3841" s="4" t="s">
        <v>3060</v>
      </c>
      <c r="C3841" s="0" t="n">
        <v>3050268</v>
      </c>
      <c r="D3841" s="0" t="n">
        <v>1</v>
      </c>
      <c r="E3841" s="0" t="n">
        <v>0</v>
      </c>
      <c r="F3841" s="0" t="n">
        <v>0</v>
      </c>
      <c r="G3841" s="3" t="n">
        <v>45209</v>
      </c>
      <c r="H3841" s="0" t="n">
        <v>82</v>
      </c>
      <c r="J3841" s="0" t="n">
        <f aca="false">IF($H3841&lt;=3,1,0)</f>
        <v>0</v>
      </c>
      <c r="K3841" s="0" t="n">
        <f aca="false">IF($H3841&gt;K$1,IF($H3841&lt;=K$2,1,0),0)</f>
        <v>0</v>
      </c>
      <c r="L3841" s="0" t="n">
        <f aca="false">IF($H3841&gt;L$1,IF($H3841&lt;=L$2,1,0),0)</f>
        <v>0</v>
      </c>
      <c r="M3841" s="0" t="n">
        <f aca="false">IF($H3841&gt;M$1,IF($H3841&lt;=M$2,1,0),0)</f>
        <v>0</v>
      </c>
      <c r="N3841" s="0" t="n">
        <f aca="false">IF($H3841&gt;N$1,IF($H3841&lt;=N$2,1,0),0)</f>
        <v>0</v>
      </c>
    </row>
    <row r="3842" customFormat="false" ht="12.8" hidden="false" customHeight="false" outlineLevel="0" collapsed="false">
      <c r="A3842" s="0" t="n">
        <v>3838</v>
      </c>
      <c r="B3842" s="0" t="s">
        <v>3061</v>
      </c>
      <c r="C3842" s="0" t="n">
        <v>17153988</v>
      </c>
      <c r="D3842" s="0" t="n">
        <v>1</v>
      </c>
      <c r="E3842" s="0" t="n">
        <v>1</v>
      </c>
      <c r="F3842" s="0" t="n">
        <v>1</v>
      </c>
      <c r="G3842" s="3" t="n">
        <v>45209</v>
      </c>
      <c r="H3842" s="0" t="n">
        <v>13</v>
      </c>
      <c r="J3842" s="0" t="n">
        <f aca="false">IF($H3842&lt;=3,1,0)</f>
        <v>0</v>
      </c>
      <c r="K3842" s="0" t="n">
        <f aca="false">IF($H3842&gt;K$1,IF($H3842&lt;=K$2,1,0),0)</f>
        <v>0</v>
      </c>
      <c r="L3842" s="0" t="n">
        <f aca="false">IF($H3842&gt;L$1,IF($H3842&lt;=L$2,1,0),0)</f>
        <v>0</v>
      </c>
      <c r="M3842" s="0" t="n">
        <f aca="false">IF($H3842&gt;M$1,IF($H3842&lt;=M$2,1,0),0)</f>
        <v>1</v>
      </c>
      <c r="N3842" s="0" t="n">
        <f aca="false">IF($H3842&gt;N$1,IF($H3842&lt;=N$2,1,0),0)</f>
        <v>1</v>
      </c>
    </row>
    <row r="3843" customFormat="false" ht="12.8" hidden="false" customHeight="false" outlineLevel="0" collapsed="false">
      <c r="A3843" s="0" t="n">
        <v>3839</v>
      </c>
      <c r="B3843" s="0" t="s">
        <v>60</v>
      </c>
      <c r="C3843" s="0" t="n">
        <v>2392011</v>
      </c>
      <c r="D3843" s="0" t="n">
        <v>1</v>
      </c>
      <c r="E3843" s="0" t="n">
        <v>1</v>
      </c>
      <c r="F3843" s="0" t="n">
        <v>1</v>
      </c>
      <c r="G3843" s="3" t="n">
        <v>45209</v>
      </c>
      <c r="H3843" s="0" t="n">
        <v>1</v>
      </c>
      <c r="J3843" s="0" t="n">
        <f aca="false">IF($H3843&lt;=3,1,0)</f>
        <v>1</v>
      </c>
      <c r="K3843" s="0" t="n">
        <f aca="false">IF($H3843&gt;K$1,IF($H3843&lt;=K$2,1,0),0)</f>
        <v>0</v>
      </c>
      <c r="L3843" s="0" t="n">
        <f aca="false">IF($H3843&gt;L$1,IF($H3843&lt;=L$2,1,0),0)</f>
        <v>0</v>
      </c>
      <c r="M3843" s="0" t="n">
        <f aca="false">IF($H3843&gt;M$1,IF($H3843&lt;=M$2,1,0),0)</f>
        <v>0</v>
      </c>
      <c r="N3843" s="0" t="n">
        <f aca="false">IF($H3843&gt;N$1,IF($H3843&lt;=N$2,1,0),0)</f>
        <v>0</v>
      </c>
    </row>
    <row r="3844" customFormat="false" ht="12.8" hidden="false" customHeight="false" outlineLevel="0" collapsed="false">
      <c r="A3844" s="0" t="n">
        <v>3840</v>
      </c>
      <c r="B3844" s="0" t="s">
        <v>3062</v>
      </c>
      <c r="C3844" s="0" t="n">
        <v>19020383</v>
      </c>
      <c r="D3844" s="0" t="n">
        <v>1</v>
      </c>
      <c r="E3844" s="0" t="n">
        <v>0</v>
      </c>
      <c r="F3844" s="0" t="n">
        <v>0</v>
      </c>
      <c r="G3844" s="3" t="n">
        <v>45209</v>
      </c>
      <c r="H3844" s="0" t="n">
        <v>11</v>
      </c>
      <c r="J3844" s="0" t="n">
        <f aca="false">IF($H3844&lt;=3,1,0)</f>
        <v>0</v>
      </c>
      <c r="K3844" s="0" t="n">
        <f aca="false">IF($H3844&gt;K$1,IF($H3844&lt;=K$2,1,0),0)</f>
        <v>0</v>
      </c>
      <c r="L3844" s="0" t="n">
        <f aca="false">IF($H3844&gt;L$1,IF($H3844&lt;=L$2,1,0),0)</f>
        <v>0</v>
      </c>
      <c r="M3844" s="0" t="n">
        <f aca="false">IF($H3844&gt;M$1,IF($H3844&lt;=M$2,1,0),0)</f>
        <v>1</v>
      </c>
      <c r="N3844" s="0" t="n">
        <f aca="false">IF($H3844&gt;N$1,IF($H3844&lt;=N$2,1,0),0)</f>
        <v>1</v>
      </c>
    </row>
    <row r="3845" customFormat="false" ht="12.8" hidden="false" customHeight="false" outlineLevel="0" collapsed="false">
      <c r="A3845" s="0" t="n">
        <v>3841</v>
      </c>
      <c r="B3845" s="0" t="s">
        <v>3063</v>
      </c>
      <c r="C3845" s="0" t="n">
        <v>2685139</v>
      </c>
      <c r="D3845" s="0" t="n">
        <v>1</v>
      </c>
      <c r="E3845" s="0" t="n">
        <v>0</v>
      </c>
      <c r="F3845" s="0" t="n">
        <v>0</v>
      </c>
      <c r="G3845" s="3" t="n">
        <v>45209</v>
      </c>
      <c r="H3845" s="0" t="n">
        <v>45</v>
      </c>
      <c r="J3845" s="0" t="n">
        <f aca="false">IF($H3845&lt;=3,1,0)</f>
        <v>0</v>
      </c>
      <c r="K3845" s="0" t="n">
        <f aca="false">IF($H3845&gt;K$1,IF($H3845&lt;=K$2,1,0),0)</f>
        <v>0</v>
      </c>
      <c r="L3845" s="0" t="n">
        <f aca="false">IF($H3845&gt;L$1,IF($H3845&lt;=L$2,1,0),0)</f>
        <v>0</v>
      </c>
      <c r="M3845" s="0" t="n">
        <f aca="false">IF($H3845&gt;M$1,IF($H3845&lt;=M$2,1,0),0)</f>
        <v>0</v>
      </c>
      <c r="N3845" s="0" t="n">
        <f aca="false">IF($H3845&gt;N$1,IF($H3845&lt;=N$2,1,0),0)</f>
        <v>0</v>
      </c>
    </row>
    <row r="3846" customFormat="false" ht="12.8" hidden="false" customHeight="false" outlineLevel="0" collapsed="false">
      <c r="A3846" s="0" t="n">
        <v>3842</v>
      </c>
      <c r="B3846" s="0" t="s">
        <v>2661</v>
      </c>
      <c r="C3846" s="0" t="n">
        <v>702372</v>
      </c>
      <c r="D3846" s="0" t="n">
        <v>1</v>
      </c>
      <c r="E3846" s="0" t="n">
        <v>1</v>
      </c>
      <c r="F3846" s="0" t="n">
        <v>1</v>
      </c>
      <c r="G3846" s="3" t="n">
        <v>45209</v>
      </c>
      <c r="H3846" s="0" t="n">
        <v>2</v>
      </c>
      <c r="J3846" s="0" t="n">
        <f aca="false">IF($H3846&lt;=3,1,0)</f>
        <v>1</v>
      </c>
      <c r="K3846" s="0" t="n">
        <f aca="false">IF($H3846&gt;K$1,IF($H3846&lt;=K$2,1,0),0)</f>
        <v>0</v>
      </c>
      <c r="L3846" s="0" t="n">
        <f aca="false">IF($H3846&gt;L$1,IF($H3846&lt;=L$2,1,0),0)</f>
        <v>0</v>
      </c>
      <c r="M3846" s="0" t="n">
        <f aca="false">IF($H3846&gt;M$1,IF($H3846&lt;=M$2,1,0),0)</f>
        <v>0</v>
      </c>
      <c r="N3846" s="0" t="n">
        <f aca="false">IF($H3846&gt;N$1,IF($H3846&lt;=N$2,1,0),0)</f>
        <v>0</v>
      </c>
    </row>
    <row r="3847" customFormat="false" ht="12.8" hidden="false" customHeight="false" outlineLevel="0" collapsed="false">
      <c r="A3847" s="0" t="n">
        <v>3843</v>
      </c>
      <c r="B3847" s="0" t="s">
        <v>3064</v>
      </c>
      <c r="C3847" s="0" t="n">
        <v>1869028</v>
      </c>
      <c r="D3847" s="0" t="n">
        <v>1</v>
      </c>
      <c r="E3847" s="0" t="n">
        <v>0</v>
      </c>
      <c r="F3847" s="0" t="n">
        <v>0</v>
      </c>
      <c r="G3847" s="3" t="n">
        <v>45209</v>
      </c>
      <c r="H3847" s="0" t="n">
        <v>34</v>
      </c>
      <c r="J3847" s="0" t="n">
        <f aca="false">IF($H3847&lt;=3,1,0)</f>
        <v>0</v>
      </c>
      <c r="K3847" s="0" t="n">
        <f aca="false">IF($H3847&gt;K$1,IF($H3847&lt;=K$2,1,0),0)</f>
        <v>0</v>
      </c>
      <c r="L3847" s="0" t="n">
        <f aca="false">IF($H3847&gt;L$1,IF($H3847&lt;=L$2,1,0),0)</f>
        <v>0</v>
      </c>
      <c r="M3847" s="0" t="n">
        <f aca="false">IF($H3847&gt;M$1,IF($H3847&lt;=M$2,1,0),0)</f>
        <v>0</v>
      </c>
      <c r="N3847" s="0" t="n">
        <f aca="false">IF($H3847&gt;N$1,IF($H3847&lt;=N$2,1,0),0)</f>
        <v>0</v>
      </c>
    </row>
    <row r="3848" customFormat="false" ht="12.8" hidden="false" customHeight="false" outlineLevel="0" collapsed="false">
      <c r="A3848" s="0" t="n">
        <v>3844</v>
      </c>
      <c r="B3848" s="0" t="s">
        <v>3065</v>
      </c>
      <c r="C3848" s="0" t="n">
        <v>18921368</v>
      </c>
      <c r="D3848" s="0" t="n">
        <v>1</v>
      </c>
      <c r="E3848" s="0" t="n">
        <v>0</v>
      </c>
      <c r="F3848" s="0" t="n">
        <v>0</v>
      </c>
      <c r="G3848" s="3" t="n">
        <v>45209</v>
      </c>
      <c r="H3848" s="0" t="n">
        <v>10</v>
      </c>
      <c r="J3848" s="0" t="n">
        <f aca="false">IF($H3848&lt;=3,1,0)</f>
        <v>0</v>
      </c>
      <c r="K3848" s="0" t="n">
        <f aca="false">IF($H3848&gt;K$1,IF($H3848&lt;=K$2,1,0),0)</f>
        <v>0</v>
      </c>
      <c r="L3848" s="0" t="n">
        <f aca="false">IF($H3848&gt;L$1,IF($H3848&lt;=L$2,1,0),0)</f>
        <v>1</v>
      </c>
      <c r="M3848" s="0" t="n">
        <f aca="false">IF($H3848&gt;M$1,IF($H3848&lt;=M$2,1,0),0)</f>
        <v>0</v>
      </c>
      <c r="N3848" s="0" t="n">
        <f aca="false">IF($H3848&gt;N$1,IF($H3848&lt;=N$2,1,0),0)</f>
        <v>1</v>
      </c>
    </row>
    <row r="3849" customFormat="false" ht="12.8" hidden="false" customHeight="false" outlineLevel="0" collapsed="false">
      <c r="A3849" s="0" t="n">
        <v>3845</v>
      </c>
      <c r="B3849" s="0" t="s">
        <v>3066</v>
      </c>
      <c r="C3849" s="0" t="n">
        <v>2437185</v>
      </c>
      <c r="D3849" s="0" t="n">
        <v>1</v>
      </c>
      <c r="E3849" s="0" t="n">
        <v>0</v>
      </c>
      <c r="F3849" s="0" t="n">
        <v>0</v>
      </c>
      <c r="G3849" s="3" t="n">
        <v>45209</v>
      </c>
      <c r="H3849" s="0" t="n">
        <v>23</v>
      </c>
      <c r="J3849" s="0" t="n">
        <f aca="false">IF($H3849&lt;=3,1,0)</f>
        <v>0</v>
      </c>
      <c r="K3849" s="0" t="n">
        <f aca="false">IF($H3849&gt;K$1,IF($H3849&lt;=K$2,1,0),0)</f>
        <v>0</v>
      </c>
      <c r="L3849" s="0" t="n">
        <f aca="false">IF($H3849&gt;L$1,IF($H3849&lt;=L$2,1,0),0)</f>
        <v>0</v>
      </c>
      <c r="M3849" s="0" t="n">
        <f aca="false">IF($H3849&gt;M$1,IF($H3849&lt;=M$2,1,0),0)</f>
        <v>0</v>
      </c>
      <c r="N3849" s="0" t="n">
        <f aca="false">IF($H3849&gt;N$1,IF($H3849&lt;=N$2,1,0),0)</f>
        <v>0</v>
      </c>
    </row>
    <row r="3850" customFormat="false" ht="12.8" hidden="false" customHeight="false" outlineLevel="0" collapsed="false">
      <c r="A3850" s="0" t="n">
        <v>3846</v>
      </c>
      <c r="B3850" s="0" t="s">
        <v>3067</v>
      </c>
      <c r="C3850" s="0" t="n">
        <v>7693767</v>
      </c>
      <c r="D3850" s="0" t="n">
        <v>1</v>
      </c>
      <c r="E3850" s="0" t="n">
        <v>0</v>
      </c>
      <c r="F3850" s="0" t="n">
        <v>0</v>
      </c>
      <c r="G3850" s="3" t="n">
        <v>45209</v>
      </c>
      <c r="H3850" s="0" t="n">
        <v>8</v>
      </c>
      <c r="J3850" s="0" t="n">
        <f aca="false">IF($H3850&lt;=3,1,0)</f>
        <v>0</v>
      </c>
      <c r="K3850" s="0" t="n">
        <f aca="false">IF($H3850&gt;K$1,IF($H3850&lt;=K$2,1,0),0)</f>
        <v>0</v>
      </c>
      <c r="L3850" s="0" t="n">
        <f aca="false">IF($H3850&gt;L$1,IF($H3850&lt;=L$2,1,0),0)</f>
        <v>1</v>
      </c>
      <c r="M3850" s="0" t="n">
        <f aca="false">IF($H3850&gt;M$1,IF($H3850&lt;=M$2,1,0),0)</f>
        <v>0</v>
      </c>
      <c r="N3850" s="0" t="n">
        <f aca="false">IF($H3850&gt;N$1,IF($H3850&lt;=N$2,1,0),0)</f>
        <v>1</v>
      </c>
    </row>
    <row r="3851" customFormat="false" ht="12.8" hidden="false" customHeight="false" outlineLevel="0" collapsed="false">
      <c r="A3851" s="0" t="n">
        <v>3847</v>
      </c>
      <c r="B3851" s="0" t="s">
        <v>3068</v>
      </c>
      <c r="C3851" s="0" t="n">
        <v>7843547</v>
      </c>
      <c r="D3851" s="0" t="n">
        <v>1</v>
      </c>
      <c r="E3851" s="0" t="n">
        <v>0</v>
      </c>
      <c r="F3851" s="0" t="n">
        <v>0</v>
      </c>
      <c r="G3851" s="3" t="n">
        <v>45209</v>
      </c>
      <c r="H3851" s="0" t="n">
        <v>11</v>
      </c>
      <c r="J3851" s="0" t="n">
        <f aca="false">IF($H3851&lt;=3,1,0)</f>
        <v>0</v>
      </c>
      <c r="K3851" s="0" t="n">
        <f aca="false">IF($H3851&gt;K$1,IF($H3851&lt;=K$2,1,0),0)</f>
        <v>0</v>
      </c>
      <c r="L3851" s="0" t="n">
        <f aca="false">IF($H3851&gt;L$1,IF($H3851&lt;=L$2,1,0),0)</f>
        <v>0</v>
      </c>
      <c r="M3851" s="0" t="n">
        <f aca="false">IF($H3851&gt;M$1,IF($H3851&lt;=M$2,1,0),0)</f>
        <v>1</v>
      </c>
      <c r="N3851" s="0" t="n">
        <f aca="false">IF($H3851&gt;N$1,IF($H3851&lt;=N$2,1,0),0)</f>
        <v>1</v>
      </c>
    </row>
    <row r="3852" customFormat="false" ht="12.8" hidden="false" customHeight="false" outlineLevel="0" collapsed="false">
      <c r="A3852" s="0" t="n">
        <v>3848</v>
      </c>
      <c r="B3852" s="0" t="s">
        <v>3069</v>
      </c>
      <c r="C3852" s="0" t="n">
        <v>336065</v>
      </c>
      <c r="D3852" s="0" t="n">
        <v>1</v>
      </c>
      <c r="E3852" s="0" t="n">
        <v>1</v>
      </c>
      <c r="F3852" s="0" t="n">
        <v>0</v>
      </c>
      <c r="G3852" s="3" t="n">
        <v>45209</v>
      </c>
      <c r="H3852" s="0" t="n">
        <v>10</v>
      </c>
      <c r="J3852" s="0" t="n">
        <f aca="false">IF($H3852&lt;=3,1,0)</f>
        <v>0</v>
      </c>
      <c r="K3852" s="0" t="n">
        <f aca="false">IF($H3852&gt;K$1,IF($H3852&lt;=K$2,1,0),0)</f>
        <v>0</v>
      </c>
      <c r="L3852" s="0" t="n">
        <f aca="false">IF($H3852&gt;L$1,IF($H3852&lt;=L$2,1,0),0)</f>
        <v>1</v>
      </c>
      <c r="M3852" s="0" t="n">
        <f aca="false">IF($H3852&gt;M$1,IF($H3852&lt;=M$2,1,0),0)</f>
        <v>0</v>
      </c>
      <c r="N3852" s="0" t="n">
        <f aca="false">IF($H3852&gt;N$1,IF($H3852&lt;=N$2,1,0),0)</f>
        <v>1</v>
      </c>
    </row>
    <row r="3853" customFormat="false" ht="12.8" hidden="false" customHeight="false" outlineLevel="0" collapsed="false">
      <c r="A3853" s="0" t="n">
        <v>3849</v>
      </c>
      <c r="B3853" s="0" t="s">
        <v>3070</v>
      </c>
      <c r="C3853" s="0" t="n">
        <v>198185</v>
      </c>
      <c r="D3853" s="0" t="n">
        <v>1</v>
      </c>
      <c r="E3853" s="0" t="n">
        <v>0</v>
      </c>
      <c r="F3853" s="0" t="n">
        <v>0</v>
      </c>
      <c r="G3853" s="3" t="n">
        <v>45209</v>
      </c>
      <c r="H3853" s="0" t="n">
        <v>14</v>
      </c>
      <c r="J3853" s="0" t="n">
        <f aca="false">IF($H3853&lt;=3,1,0)</f>
        <v>0</v>
      </c>
      <c r="K3853" s="0" t="n">
        <f aca="false">IF($H3853&gt;K$1,IF($H3853&lt;=K$2,1,0),0)</f>
        <v>0</v>
      </c>
      <c r="L3853" s="0" t="n">
        <f aca="false">IF($H3853&gt;L$1,IF($H3853&lt;=L$2,1,0),0)</f>
        <v>0</v>
      </c>
      <c r="M3853" s="0" t="n">
        <f aca="false">IF($H3853&gt;M$1,IF($H3853&lt;=M$2,1,0),0)</f>
        <v>1</v>
      </c>
      <c r="N3853" s="0" t="n">
        <f aca="false">IF($H3853&gt;N$1,IF($H3853&lt;=N$2,1,0),0)</f>
        <v>1</v>
      </c>
    </row>
    <row r="3854" customFormat="false" ht="12.8" hidden="false" customHeight="false" outlineLevel="0" collapsed="false">
      <c r="A3854" s="0" t="n">
        <v>3850</v>
      </c>
      <c r="B3854" s="0" t="s">
        <v>3071</v>
      </c>
      <c r="C3854" s="0" t="n">
        <v>20209982</v>
      </c>
      <c r="D3854" s="0" t="n">
        <v>1</v>
      </c>
      <c r="E3854" s="0" t="n">
        <v>0</v>
      </c>
      <c r="F3854" s="0" t="n">
        <v>0</v>
      </c>
      <c r="G3854" s="3" t="n">
        <v>45209</v>
      </c>
      <c r="H3854" s="0" t="n">
        <v>40</v>
      </c>
      <c r="J3854" s="0" t="n">
        <f aca="false">IF($H3854&lt;=3,1,0)</f>
        <v>0</v>
      </c>
      <c r="K3854" s="0" t="n">
        <f aca="false">IF($H3854&gt;K$1,IF($H3854&lt;=K$2,1,0),0)</f>
        <v>0</v>
      </c>
      <c r="L3854" s="0" t="n">
        <f aca="false">IF($H3854&gt;L$1,IF($H3854&lt;=L$2,1,0),0)</f>
        <v>0</v>
      </c>
      <c r="M3854" s="0" t="n">
        <f aca="false">IF($H3854&gt;M$1,IF($H3854&lt;=M$2,1,0),0)</f>
        <v>0</v>
      </c>
      <c r="N3854" s="0" t="n">
        <f aca="false">IF($H3854&gt;N$1,IF($H3854&lt;=N$2,1,0),0)</f>
        <v>0</v>
      </c>
    </row>
    <row r="3855" customFormat="false" ht="12.8" hidden="false" customHeight="false" outlineLevel="0" collapsed="false">
      <c r="A3855" s="0" t="n">
        <v>3851</v>
      </c>
      <c r="B3855" s="0" t="s">
        <v>3072</v>
      </c>
      <c r="C3855" s="0" t="n">
        <v>6187387</v>
      </c>
      <c r="D3855" s="0" t="n">
        <v>1</v>
      </c>
      <c r="E3855" s="0" t="n">
        <v>0</v>
      </c>
      <c r="F3855" s="0" t="n">
        <v>0</v>
      </c>
      <c r="G3855" s="3" t="n">
        <v>45209</v>
      </c>
      <c r="H3855" s="0" t="n">
        <v>21</v>
      </c>
      <c r="J3855" s="0" t="n">
        <f aca="false">IF($H3855&lt;=3,1,0)</f>
        <v>0</v>
      </c>
      <c r="K3855" s="0" t="n">
        <f aca="false">IF($H3855&gt;K$1,IF($H3855&lt;=K$2,1,0),0)</f>
        <v>0</v>
      </c>
      <c r="L3855" s="0" t="n">
        <f aca="false">IF($H3855&gt;L$1,IF($H3855&lt;=L$2,1,0),0)</f>
        <v>0</v>
      </c>
      <c r="M3855" s="0" t="n">
        <f aca="false">IF($H3855&gt;M$1,IF($H3855&lt;=M$2,1,0),0)</f>
        <v>0</v>
      </c>
      <c r="N3855" s="0" t="n">
        <f aca="false">IF($H3855&gt;N$1,IF($H3855&lt;=N$2,1,0),0)</f>
        <v>0</v>
      </c>
    </row>
    <row r="3856" customFormat="false" ht="12.8" hidden="false" customHeight="false" outlineLevel="0" collapsed="false">
      <c r="A3856" s="0" t="n">
        <v>3852</v>
      </c>
      <c r="B3856" s="0" t="s">
        <v>3073</v>
      </c>
      <c r="C3856" s="0" t="n">
        <v>20959777</v>
      </c>
      <c r="D3856" s="0" t="n">
        <v>1</v>
      </c>
      <c r="E3856" s="0" t="n">
        <v>0</v>
      </c>
      <c r="F3856" s="0" t="n">
        <v>0</v>
      </c>
      <c r="G3856" s="3" t="n">
        <v>45209</v>
      </c>
      <c r="H3856" s="0" t="n">
        <v>15</v>
      </c>
      <c r="J3856" s="0" t="n">
        <f aca="false">IF($H3856&lt;=3,1,0)</f>
        <v>0</v>
      </c>
      <c r="K3856" s="0" t="n">
        <f aca="false">IF($H3856&gt;K$1,IF($H3856&lt;=K$2,1,0),0)</f>
        <v>0</v>
      </c>
      <c r="L3856" s="0" t="n">
        <f aca="false">IF($H3856&gt;L$1,IF($H3856&lt;=L$2,1,0),0)</f>
        <v>0</v>
      </c>
      <c r="M3856" s="0" t="n">
        <f aca="false">IF($H3856&gt;M$1,IF($H3856&lt;=M$2,1,0),0)</f>
        <v>1</v>
      </c>
      <c r="N3856" s="0" t="n">
        <f aca="false">IF($H3856&gt;N$1,IF($H3856&lt;=N$2,1,0),0)</f>
        <v>1</v>
      </c>
    </row>
    <row r="3857" customFormat="false" ht="12.8" hidden="false" customHeight="false" outlineLevel="0" collapsed="false">
      <c r="A3857" s="0" t="n">
        <v>3853</v>
      </c>
      <c r="B3857" s="0" t="s">
        <v>3074</v>
      </c>
      <c r="C3857" s="0" t="n">
        <v>3390231</v>
      </c>
      <c r="D3857" s="0" t="n">
        <v>1</v>
      </c>
      <c r="E3857" s="0" t="n">
        <v>1</v>
      </c>
      <c r="F3857" s="0" t="n">
        <v>0</v>
      </c>
      <c r="G3857" s="3" t="n">
        <v>45209</v>
      </c>
      <c r="H3857" s="0" t="n">
        <v>6</v>
      </c>
      <c r="J3857" s="0" t="n">
        <f aca="false">IF($H3857&lt;=3,1,0)</f>
        <v>0</v>
      </c>
      <c r="K3857" s="0" t="n">
        <f aca="false">IF($H3857&gt;K$1,IF($H3857&lt;=K$2,1,0),0)</f>
        <v>1</v>
      </c>
      <c r="L3857" s="0" t="n">
        <f aca="false">IF($H3857&gt;L$1,IF($H3857&lt;=L$2,1,0),0)</f>
        <v>0</v>
      </c>
      <c r="M3857" s="0" t="n">
        <f aca="false">IF($H3857&gt;M$1,IF($H3857&lt;=M$2,1,0),0)</f>
        <v>0</v>
      </c>
      <c r="N3857" s="0" t="n">
        <f aca="false">IF($H3857&gt;N$1,IF($H3857&lt;=N$2,1,0),0)</f>
        <v>0</v>
      </c>
    </row>
    <row r="3858" customFormat="false" ht="12.8" hidden="false" customHeight="false" outlineLevel="0" collapsed="false">
      <c r="A3858" s="0" t="n">
        <v>3854</v>
      </c>
      <c r="B3858" s="0" t="s">
        <v>3075</v>
      </c>
      <c r="C3858" s="0" t="n">
        <v>826656</v>
      </c>
      <c r="D3858" s="0" t="n">
        <v>1</v>
      </c>
      <c r="E3858" s="0" t="n">
        <v>0</v>
      </c>
      <c r="F3858" s="0" t="n">
        <v>0</v>
      </c>
      <c r="G3858" s="3" t="n">
        <v>45209</v>
      </c>
      <c r="H3858" s="0" t="n">
        <v>49</v>
      </c>
      <c r="J3858" s="0" t="n">
        <f aca="false">IF($H3858&lt;=3,1,0)</f>
        <v>0</v>
      </c>
      <c r="K3858" s="0" t="n">
        <f aca="false">IF($H3858&gt;K$1,IF($H3858&lt;=K$2,1,0),0)</f>
        <v>0</v>
      </c>
      <c r="L3858" s="0" t="n">
        <f aca="false">IF($H3858&gt;L$1,IF($H3858&lt;=L$2,1,0),0)</f>
        <v>0</v>
      </c>
      <c r="M3858" s="0" t="n">
        <f aca="false">IF($H3858&gt;M$1,IF($H3858&lt;=M$2,1,0),0)</f>
        <v>0</v>
      </c>
      <c r="N3858" s="0" t="n">
        <f aca="false">IF($H3858&gt;N$1,IF($H3858&lt;=N$2,1,0),0)</f>
        <v>0</v>
      </c>
    </row>
    <row r="3859" customFormat="false" ht="12.8" hidden="false" customHeight="false" outlineLevel="0" collapsed="false">
      <c r="A3859" s="0" t="n">
        <v>3855</v>
      </c>
      <c r="B3859" s="0" t="s">
        <v>3076</v>
      </c>
      <c r="C3859" s="0" t="n">
        <v>2880220</v>
      </c>
      <c r="D3859" s="0" t="n">
        <v>1</v>
      </c>
      <c r="E3859" s="0" t="n">
        <v>0</v>
      </c>
      <c r="F3859" s="0" t="n">
        <v>0</v>
      </c>
      <c r="G3859" s="3" t="n">
        <v>45209</v>
      </c>
      <c r="H3859" s="0" t="n">
        <v>57</v>
      </c>
      <c r="J3859" s="0" t="n">
        <f aca="false">IF($H3859&lt;=3,1,0)</f>
        <v>0</v>
      </c>
      <c r="K3859" s="0" t="n">
        <f aca="false">IF($H3859&gt;K$1,IF($H3859&lt;=K$2,1,0),0)</f>
        <v>0</v>
      </c>
      <c r="L3859" s="0" t="n">
        <f aca="false">IF($H3859&gt;L$1,IF($H3859&lt;=L$2,1,0),0)</f>
        <v>0</v>
      </c>
      <c r="M3859" s="0" t="n">
        <f aca="false">IF($H3859&gt;M$1,IF($H3859&lt;=M$2,1,0),0)</f>
        <v>0</v>
      </c>
      <c r="N3859" s="0" t="n">
        <f aca="false">IF($H3859&gt;N$1,IF($H3859&lt;=N$2,1,0),0)</f>
        <v>0</v>
      </c>
    </row>
    <row r="3860" customFormat="false" ht="12.8" hidden="false" customHeight="false" outlineLevel="0" collapsed="false">
      <c r="A3860" s="0" t="n">
        <v>3856</v>
      </c>
      <c r="B3860" s="0" t="s">
        <v>89</v>
      </c>
      <c r="C3860" s="0" t="n">
        <v>20899881</v>
      </c>
      <c r="D3860" s="0" t="n">
        <v>1</v>
      </c>
      <c r="E3860" s="0" t="n">
        <v>1</v>
      </c>
      <c r="F3860" s="0" t="n">
        <v>1</v>
      </c>
      <c r="G3860" s="3" t="n">
        <v>45209</v>
      </c>
      <c r="H3860" s="0" t="n">
        <v>2</v>
      </c>
      <c r="J3860" s="0" t="n">
        <f aca="false">IF($H3860&lt;=3,1,0)</f>
        <v>1</v>
      </c>
      <c r="K3860" s="0" t="n">
        <f aca="false">IF($H3860&gt;K$1,IF($H3860&lt;=K$2,1,0),0)</f>
        <v>0</v>
      </c>
      <c r="L3860" s="0" t="n">
        <f aca="false">IF($H3860&gt;L$1,IF($H3860&lt;=L$2,1,0),0)</f>
        <v>0</v>
      </c>
      <c r="M3860" s="0" t="n">
        <f aca="false">IF($H3860&gt;M$1,IF($H3860&lt;=M$2,1,0),0)</f>
        <v>0</v>
      </c>
      <c r="N3860" s="0" t="n">
        <f aca="false">IF($H3860&gt;N$1,IF($H3860&lt;=N$2,1,0),0)</f>
        <v>0</v>
      </c>
    </row>
    <row r="3861" customFormat="false" ht="12.8" hidden="false" customHeight="false" outlineLevel="0" collapsed="false">
      <c r="A3861" s="0" t="n">
        <v>3857</v>
      </c>
      <c r="B3861" s="0" t="s">
        <v>3077</v>
      </c>
      <c r="C3861" s="0" t="n">
        <v>1885347</v>
      </c>
      <c r="D3861" s="0" t="n">
        <v>1</v>
      </c>
      <c r="E3861" s="0" t="n">
        <v>0</v>
      </c>
      <c r="F3861" s="0" t="n">
        <v>0</v>
      </c>
      <c r="G3861" s="3" t="n">
        <v>45209</v>
      </c>
      <c r="H3861" s="0" t="n">
        <v>25</v>
      </c>
      <c r="J3861" s="0" t="n">
        <f aca="false">IF($H3861&lt;=3,1,0)</f>
        <v>0</v>
      </c>
      <c r="K3861" s="0" t="n">
        <f aca="false">IF($H3861&gt;K$1,IF($H3861&lt;=K$2,1,0),0)</f>
        <v>0</v>
      </c>
      <c r="L3861" s="0" t="n">
        <f aca="false">IF($H3861&gt;L$1,IF($H3861&lt;=L$2,1,0),0)</f>
        <v>0</v>
      </c>
      <c r="M3861" s="0" t="n">
        <f aca="false">IF($H3861&gt;M$1,IF($H3861&lt;=M$2,1,0),0)</f>
        <v>0</v>
      </c>
      <c r="N3861" s="0" t="n">
        <f aca="false">IF($H3861&gt;N$1,IF($H3861&lt;=N$2,1,0),0)</f>
        <v>0</v>
      </c>
    </row>
    <row r="3862" customFormat="false" ht="12.8" hidden="false" customHeight="false" outlineLevel="0" collapsed="false">
      <c r="A3862" s="0" t="n">
        <v>3858</v>
      </c>
      <c r="B3862" s="0" t="s">
        <v>1812</v>
      </c>
      <c r="C3862" s="0" t="n">
        <v>9704519</v>
      </c>
      <c r="D3862" s="0" t="n">
        <v>1</v>
      </c>
      <c r="E3862" s="0" t="n">
        <v>0</v>
      </c>
      <c r="F3862" s="0" t="n">
        <v>0</v>
      </c>
      <c r="G3862" s="3" t="n">
        <v>45209</v>
      </c>
      <c r="H3862" s="0" t="n">
        <v>3</v>
      </c>
      <c r="J3862" s="0" t="n">
        <f aca="false">IF($H3862&lt;=3,1,0)</f>
        <v>1</v>
      </c>
      <c r="K3862" s="0" t="n">
        <f aca="false">IF($H3862&gt;K$1,IF($H3862&lt;=K$2,1,0),0)</f>
        <v>0</v>
      </c>
      <c r="L3862" s="0" t="n">
        <f aca="false">IF($H3862&gt;L$1,IF($H3862&lt;=L$2,1,0),0)</f>
        <v>0</v>
      </c>
      <c r="M3862" s="0" t="n">
        <f aca="false">IF($H3862&gt;M$1,IF($H3862&lt;=M$2,1,0),0)</f>
        <v>0</v>
      </c>
      <c r="N3862" s="0" t="n">
        <f aca="false">IF($H3862&gt;N$1,IF($H3862&lt;=N$2,1,0),0)</f>
        <v>0</v>
      </c>
    </row>
    <row r="3863" customFormat="false" ht="12.8" hidden="false" customHeight="false" outlineLevel="0" collapsed="false">
      <c r="A3863" s="0" t="n">
        <v>3859</v>
      </c>
      <c r="B3863" s="0" t="s">
        <v>26</v>
      </c>
      <c r="C3863" s="0" t="n">
        <v>5984849</v>
      </c>
      <c r="D3863" s="0" t="n">
        <v>1</v>
      </c>
      <c r="E3863" s="0" t="n">
        <v>1</v>
      </c>
      <c r="F3863" s="0" t="n">
        <v>0</v>
      </c>
      <c r="G3863" s="3" t="n">
        <v>45209</v>
      </c>
      <c r="H3863" s="0" t="n">
        <v>2</v>
      </c>
      <c r="J3863" s="0" t="n">
        <f aca="false">IF($H3863&lt;=3,1,0)</f>
        <v>1</v>
      </c>
      <c r="K3863" s="0" t="n">
        <f aca="false">IF($H3863&gt;K$1,IF($H3863&lt;=K$2,1,0),0)</f>
        <v>0</v>
      </c>
      <c r="L3863" s="0" t="n">
        <f aca="false">IF($H3863&gt;L$1,IF($H3863&lt;=L$2,1,0),0)</f>
        <v>0</v>
      </c>
      <c r="M3863" s="0" t="n">
        <f aca="false">IF($H3863&gt;M$1,IF($H3863&lt;=M$2,1,0),0)</f>
        <v>0</v>
      </c>
      <c r="N3863" s="0" t="n">
        <f aca="false">IF($H3863&gt;N$1,IF($H3863&lt;=N$2,1,0),0)</f>
        <v>0</v>
      </c>
    </row>
    <row r="3864" customFormat="false" ht="12.8" hidden="false" customHeight="false" outlineLevel="0" collapsed="false">
      <c r="A3864" s="0" t="n">
        <v>3860</v>
      </c>
      <c r="B3864" s="0" t="s">
        <v>3078</v>
      </c>
      <c r="C3864" s="0" t="n">
        <v>17591852</v>
      </c>
      <c r="D3864" s="0" t="n">
        <v>1</v>
      </c>
      <c r="E3864" s="0" t="n">
        <v>0</v>
      </c>
      <c r="F3864" s="0" t="n">
        <v>0</v>
      </c>
      <c r="G3864" s="3" t="n">
        <v>45209</v>
      </c>
      <c r="H3864" s="0" t="n">
        <v>16</v>
      </c>
      <c r="J3864" s="0" t="n">
        <f aca="false">IF($H3864&lt;=3,1,0)</f>
        <v>0</v>
      </c>
      <c r="K3864" s="0" t="n">
        <f aca="false">IF($H3864&gt;K$1,IF($H3864&lt;=K$2,1,0),0)</f>
        <v>0</v>
      </c>
      <c r="L3864" s="0" t="n">
        <f aca="false">IF($H3864&gt;L$1,IF($H3864&lt;=L$2,1,0),0)</f>
        <v>0</v>
      </c>
      <c r="M3864" s="0" t="n">
        <f aca="false">IF($H3864&gt;M$1,IF($H3864&lt;=M$2,1,0),0)</f>
        <v>0</v>
      </c>
      <c r="N3864" s="0" t="n">
        <f aca="false">IF($H3864&gt;N$1,IF($H3864&lt;=N$2,1,0),0)</f>
        <v>0</v>
      </c>
    </row>
    <row r="3865" customFormat="false" ht="12.8" hidden="false" customHeight="false" outlineLevel="0" collapsed="false">
      <c r="A3865" s="0" t="n">
        <v>3861</v>
      </c>
      <c r="B3865" s="0" t="s">
        <v>3079</v>
      </c>
      <c r="C3865" s="0" t="n">
        <v>4657332</v>
      </c>
      <c r="D3865" s="0" t="n">
        <v>1</v>
      </c>
      <c r="E3865" s="0" t="n">
        <v>0</v>
      </c>
      <c r="F3865" s="0" t="n">
        <v>0</v>
      </c>
      <c r="G3865" s="3" t="n">
        <v>45209</v>
      </c>
      <c r="H3865" s="0" t="n">
        <v>26</v>
      </c>
      <c r="J3865" s="0" t="n">
        <f aca="false">IF($H3865&lt;=3,1,0)</f>
        <v>0</v>
      </c>
      <c r="K3865" s="0" t="n">
        <f aca="false">IF($H3865&gt;K$1,IF($H3865&lt;=K$2,1,0),0)</f>
        <v>0</v>
      </c>
      <c r="L3865" s="0" t="n">
        <f aca="false">IF($H3865&gt;L$1,IF($H3865&lt;=L$2,1,0),0)</f>
        <v>0</v>
      </c>
      <c r="M3865" s="0" t="n">
        <f aca="false">IF($H3865&gt;M$1,IF($H3865&lt;=M$2,1,0),0)</f>
        <v>0</v>
      </c>
      <c r="N3865" s="0" t="n">
        <f aca="false">IF($H3865&gt;N$1,IF($H3865&lt;=N$2,1,0),0)</f>
        <v>0</v>
      </c>
    </row>
    <row r="3866" customFormat="false" ht="12.8" hidden="false" customHeight="false" outlineLevel="0" collapsed="false">
      <c r="A3866" s="0" t="n">
        <v>3862</v>
      </c>
      <c r="B3866" s="0" t="s">
        <v>3080</v>
      </c>
      <c r="C3866" s="0" t="n">
        <v>6481723</v>
      </c>
      <c r="D3866" s="0" t="n">
        <v>1</v>
      </c>
      <c r="E3866" s="0" t="n">
        <v>0</v>
      </c>
      <c r="F3866" s="0" t="n">
        <v>0</v>
      </c>
      <c r="G3866" s="3" t="n">
        <v>45209</v>
      </c>
      <c r="H3866" s="0" t="n">
        <v>20</v>
      </c>
      <c r="J3866" s="0" t="n">
        <f aca="false">IF($H3866&lt;=3,1,0)</f>
        <v>0</v>
      </c>
      <c r="K3866" s="0" t="n">
        <f aca="false">IF($H3866&gt;K$1,IF($H3866&lt;=K$2,1,0),0)</f>
        <v>0</v>
      </c>
      <c r="L3866" s="0" t="n">
        <f aca="false">IF($H3866&gt;L$1,IF($H3866&lt;=L$2,1,0),0)</f>
        <v>0</v>
      </c>
      <c r="M3866" s="0" t="n">
        <f aca="false">IF($H3866&gt;M$1,IF($H3866&lt;=M$2,1,0),0)</f>
        <v>0</v>
      </c>
      <c r="N3866" s="0" t="n">
        <f aca="false">IF($H3866&gt;N$1,IF($H3866&lt;=N$2,1,0),0)</f>
        <v>0</v>
      </c>
    </row>
    <row r="3867" customFormat="false" ht="12.8" hidden="false" customHeight="false" outlineLevel="0" collapsed="false">
      <c r="A3867" s="0" t="n">
        <v>3863</v>
      </c>
      <c r="B3867" s="0" t="s">
        <v>80</v>
      </c>
      <c r="C3867" s="0" t="n">
        <v>1702705</v>
      </c>
      <c r="D3867" s="0" t="n">
        <v>1</v>
      </c>
      <c r="E3867" s="0" t="n">
        <v>1</v>
      </c>
      <c r="F3867" s="0" t="n">
        <v>1</v>
      </c>
      <c r="G3867" s="3" t="n">
        <v>45209</v>
      </c>
      <c r="H3867" s="0" t="n">
        <v>1</v>
      </c>
      <c r="J3867" s="0" t="n">
        <f aca="false">IF($H3867&lt;=3,1,0)</f>
        <v>1</v>
      </c>
      <c r="K3867" s="0" t="n">
        <f aca="false">IF($H3867&gt;K$1,IF($H3867&lt;=K$2,1,0),0)</f>
        <v>0</v>
      </c>
      <c r="L3867" s="0" t="n">
        <f aca="false">IF($H3867&gt;L$1,IF($H3867&lt;=L$2,1,0),0)</f>
        <v>0</v>
      </c>
      <c r="M3867" s="0" t="n">
        <f aca="false">IF($H3867&gt;M$1,IF($H3867&lt;=M$2,1,0),0)</f>
        <v>0</v>
      </c>
      <c r="N3867" s="0" t="n">
        <f aca="false">IF($H3867&gt;N$1,IF($H3867&lt;=N$2,1,0),0)</f>
        <v>0</v>
      </c>
    </row>
    <row r="3868" customFormat="false" ht="12.8" hidden="false" customHeight="false" outlineLevel="0" collapsed="false">
      <c r="A3868" s="0" t="n">
        <v>3864</v>
      </c>
      <c r="B3868" s="0" t="s">
        <v>2054</v>
      </c>
      <c r="C3868" s="0" t="n">
        <v>1989835</v>
      </c>
      <c r="D3868" s="0" t="n">
        <v>1</v>
      </c>
      <c r="E3868" s="0" t="n">
        <v>1</v>
      </c>
      <c r="F3868" s="0" t="n">
        <v>0</v>
      </c>
      <c r="G3868" s="3" t="n">
        <v>45209</v>
      </c>
      <c r="H3868" s="0" t="n">
        <v>1</v>
      </c>
      <c r="J3868" s="0" t="n">
        <f aca="false">IF($H3868&lt;=3,1,0)</f>
        <v>1</v>
      </c>
      <c r="K3868" s="0" t="n">
        <f aca="false">IF($H3868&gt;K$1,IF($H3868&lt;=K$2,1,0),0)</f>
        <v>0</v>
      </c>
      <c r="L3868" s="0" t="n">
        <f aca="false">IF($H3868&gt;L$1,IF($H3868&lt;=L$2,1,0),0)</f>
        <v>0</v>
      </c>
      <c r="M3868" s="0" t="n">
        <f aca="false">IF($H3868&gt;M$1,IF($H3868&lt;=M$2,1,0),0)</f>
        <v>0</v>
      </c>
      <c r="N3868" s="0" t="n">
        <f aca="false">IF($H3868&gt;N$1,IF($H3868&lt;=N$2,1,0),0)</f>
        <v>0</v>
      </c>
    </row>
    <row r="3869" customFormat="false" ht="12.8" hidden="false" customHeight="false" outlineLevel="0" collapsed="false">
      <c r="A3869" s="0" t="n">
        <v>3865</v>
      </c>
      <c r="B3869" s="0" t="s">
        <v>3081</v>
      </c>
      <c r="C3869" s="0" t="n">
        <v>2229718</v>
      </c>
      <c r="D3869" s="0" t="n">
        <v>1</v>
      </c>
      <c r="E3869" s="0" t="n">
        <v>0</v>
      </c>
      <c r="F3869" s="0" t="n">
        <v>0</v>
      </c>
      <c r="G3869" s="3" t="n">
        <v>45209</v>
      </c>
      <c r="H3869" s="0" t="n">
        <v>1</v>
      </c>
      <c r="J3869" s="0" t="n">
        <f aca="false">IF($H3869&lt;=3,1,0)</f>
        <v>1</v>
      </c>
      <c r="K3869" s="0" t="n">
        <f aca="false">IF($H3869&gt;K$1,IF($H3869&lt;=K$2,1,0),0)</f>
        <v>0</v>
      </c>
      <c r="L3869" s="0" t="n">
        <f aca="false">IF($H3869&gt;L$1,IF($H3869&lt;=L$2,1,0),0)</f>
        <v>0</v>
      </c>
      <c r="M3869" s="0" t="n">
        <f aca="false">IF($H3869&gt;M$1,IF($H3869&lt;=M$2,1,0),0)</f>
        <v>0</v>
      </c>
      <c r="N3869" s="0" t="n">
        <f aca="false">IF($H3869&gt;N$1,IF($H3869&lt;=N$2,1,0),0)</f>
        <v>0</v>
      </c>
    </row>
    <row r="3870" customFormat="false" ht="12.8" hidden="false" customHeight="false" outlineLevel="0" collapsed="false">
      <c r="A3870" s="0" t="n">
        <v>3866</v>
      </c>
      <c r="B3870" s="0" t="s">
        <v>3082</v>
      </c>
      <c r="C3870" s="0" t="n">
        <v>2095672</v>
      </c>
      <c r="D3870" s="0" t="n">
        <v>1</v>
      </c>
      <c r="E3870" s="0" t="n">
        <v>0</v>
      </c>
      <c r="F3870" s="0" t="n">
        <v>0</v>
      </c>
      <c r="G3870" s="3" t="n">
        <v>45209</v>
      </c>
      <c r="H3870" s="0" t="n">
        <v>14</v>
      </c>
      <c r="J3870" s="0" t="n">
        <f aca="false">IF($H3870&lt;=3,1,0)</f>
        <v>0</v>
      </c>
      <c r="K3870" s="0" t="n">
        <f aca="false">IF($H3870&gt;K$1,IF($H3870&lt;=K$2,1,0),0)</f>
        <v>0</v>
      </c>
      <c r="L3870" s="0" t="n">
        <f aca="false">IF($H3870&gt;L$1,IF($H3870&lt;=L$2,1,0),0)</f>
        <v>0</v>
      </c>
      <c r="M3870" s="0" t="n">
        <f aca="false">IF($H3870&gt;M$1,IF($H3870&lt;=M$2,1,0),0)</f>
        <v>1</v>
      </c>
      <c r="N3870" s="0" t="n">
        <f aca="false">IF($H3870&gt;N$1,IF($H3870&lt;=N$2,1,0),0)</f>
        <v>1</v>
      </c>
    </row>
    <row r="3871" customFormat="false" ht="12.8" hidden="false" customHeight="false" outlineLevel="0" collapsed="false">
      <c r="A3871" s="0" t="n">
        <v>3867</v>
      </c>
      <c r="B3871" s="0" t="s">
        <v>3083</v>
      </c>
      <c r="C3871" s="0" t="n">
        <v>3184089</v>
      </c>
      <c r="D3871" s="0" t="n">
        <v>1</v>
      </c>
      <c r="E3871" s="0" t="n">
        <v>1</v>
      </c>
      <c r="F3871" s="0" t="n">
        <v>1</v>
      </c>
      <c r="G3871" s="3" t="n">
        <v>45209</v>
      </c>
      <c r="H3871" s="0" t="n">
        <v>14</v>
      </c>
      <c r="J3871" s="0" t="n">
        <f aca="false">IF($H3871&lt;=3,1,0)</f>
        <v>0</v>
      </c>
      <c r="K3871" s="0" t="n">
        <f aca="false">IF($H3871&gt;K$1,IF($H3871&lt;=K$2,1,0),0)</f>
        <v>0</v>
      </c>
      <c r="L3871" s="0" t="n">
        <f aca="false">IF($H3871&gt;L$1,IF($H3871&lt;=L$2,1,0),0)</f>
        <v>0</v>
      </c>
      <c r="M3871" s="0" t="n">
        <f aca="false">IF($H3871&gt;M$1,IF($H3871&lt;=M$2,1,0),0)</f>
        <v>1</v>
      </c>
      <c r="N3871" s="0" t="n">
        <f aca="false">IF($H3871&gt;N$1,IF($H3871&lt;=N$2,1,0),0)</f>
        <v>1</v>
      </c>
    </row>
    <row r="3872" customFormat="false" ht="12.8" hidden="false" customHeight="false" outlineLevel="0" collapsed="false">
      <c r="A3872" s="0" t="n">
        <v>3868</v>
      </c>
      <c r="B3872" s="0" t="s">
        <v>3084</v>
      </c>
      <c r="C3872" s="0" t="n">
        <v>5628853</v>
      </c>
      <c r="D3872" s="0" t="n">
        <v>1</v>
      </c>
      <c r="E3872" s="0" t="n">
        <v>0</v>
      </c>
      <c r="F3872" s="0" t="n">
        <v>0</v>
      </c>
      <c r="G3872" s="3" t="n">
        <v>45209</v>
      </c>
      <c r="H3872" s="0" t="n">
        <v>12</v>
      </c>
      <c r="J3872" s="0" t="n">
        <f aca="false">IF($H3872&lt;=3,1,0)</f>
        <v>0</v>
      </c>
      <c r="K3872" s="0" t="n">
        <f aca="false">IF($H3872&gt;K$1,IF($H3872&lt;=K$2,1,0),0)</f>
        <v>0</v>
      </c>
      <c r="L3872" s="0" t="n">
        <f aca="false">IF($H3872&gt;L$1,IF($H3872&lt;=L$2,1,0),0)</f>
        <v>0</v>
      </c>
      <c r="M3872" s="0" t="n">
        <f aca="false">IF($H3872&gt;M$1,IF($H3872&lt;=M$2,1,0),0)</f>
        <v>1</v>
      </c>
      <c r="N3872" s="0" t="n">
        <f aca="false">IF($H3872&gt;N$1,IF($H3872&lt;=N$2,1,0),0)</f>
        <v>1</v>
      </c>
    </row>
    <row r="3873" customFormat="false" ht="12.8" hidden="false" customHeight="false" outlineLevel="0" collapsed="false">
      <c r="A3873" s="0" t="n">
        <v>3869</v>
      </c>
      <c r="B3873" s="0" t="s">
        <v>3085</v>
      </c>
      <c r="C3873" s="0" t="n">
        <v>89356</v>
      </c>
      <c r="D3873" s="0" t="n">
        <v>1</v>
      </c>
      <c r="E3873" s="0" t="n">
        <v>0</v>
      </c>
      <c r="F3873" s="0" t="n">
        <v>0</v>
      </c>
      <c r="G3873" s="3" t="n">
        <v>45209</v>
      </c>
      <c r="H3873" s="0" t="n">
        <v>10</v>
      </c>
      <c r="J3873" s="0" t="n">
        <f aca="false">IF($H3873&lt;=3,1,0)</f>
        <v>0</v>
      </c>
      <c r="K3873" s="0" t="n">
        <f aca="false">IF($H3873&gt;K$1,IF($H3873&lt;=K$2,1,0),0)</f>
        <v>0</v>
      </c>
      <c r="L3873" s="0" t="n">
        <f aca="false">IF($H3873&gt;L$1,IF($H3873&lt;=L$2,1,0),0)</f>
        <v>1</v>
      </c>
      <c r="M3873" s="0" t="n">
        <f aca="false">IF($H3873&gt;M$1,IF($H3873&lt;=M$2,1,0),0)</f>
        <v>0</v>
      </c>
      <c r="N3873" s="0" t="n">
        <f aca="false">IF($H3873&gt;N$1,IF($H3873&lt;=N$2,1,0),0)</f>
        <v>1</v>
      </c>
    </row>
    <row r="3874" customFormat="false" ht="12.8" hidden="false" customHeight="false" outlineLevel="0" collapsed="false">
      <c r="A3874" s="0" t="n">
        <v>3870</v>
      </c>
      <c r="B3874" s="0" t="s">
        <v>1812</v>
      </c>
      <c r="C3874" s="0" t="n">
        <v>2000879</v>
      </c>
      <c r="D3874" s="0" t="n">
        <v>1</v>
      </c>
      <c r="E3874" s="0" t="n">
        <v>0</v>
      </c>
      <c r="F3874" s="0" t="n">
        <v>0</v>
      </c>
      <c r="G3874" s="3" t="n">
        <v>45209</v>
      </c>
      <c r="H3874" s="0" t="n">
        <v>3</v>
      </c>
      <c r="J3874" s="0" t="n">
        <f aca="false">IF($H3874&lt;=3,1,0)</f>
        <v>1</v>
      </c>
      <c r="K3874" s="0" t="n">
        <f aca="false">IF($H3874&gt;K$1,IF($H3874&lt;=K$2,1,0),0)</f>
        <v>0</v>
      </c>
      <c r="L3874" s="0" t="n">
        <f aca="false">IF($H3874&gt;L$1,IF($H3874&lt;=L$2,1,0),0)</f>
        <v>0</v>
      </c>
      <c r="M3874" s="0" t="n">
        <f aca="false">IF($H3874&gt;M$1,IF($H3874&lt;=M$2,1,0),0)</f>
        <v>0</v>
      </c>
      <c r="N3874" s="0" t="n">
        <f aca="false">IF($H3874&gt;N$1,IF($H3874&lt;=N$2,1,0),0)</f>
        <v>0</v>
      </c>
    </row>
    <row r="3875" customFormat="false" ht="12.8" hidden="false" customHeight="false" outlineLevel="0" collapsed="false">
      <c r="A3875" s="0" t="n">
        <v>3871</v>
      </c>
      <c r="B3875" s="0" t="s">
        <v>26</v>
      </c>
      <c r="C3875" s="0" t="n">
        <v>958383</v>
      </c>
      <c r="D3875" s="0" t="n">
        <v>1</v>
      </c>
      <c r="E3875" s="0" t="n">
        <v>1</v>
      </c>
      <c r="F3875" s="0" t="n">
        <v>0</v>
      </c>
      <c r="G3875" s="3" t="n">
        <v>45209</v>
      </c>
      <c r="H3875" s="0" t="n">
        <v>2</v>
      </c>
      <c r="J3875" s="0" t="n">
        <f aca="false">IF($H3875&lt;=3,1,0)</f>
        <v>1</v>
      </c>
      <c r="K3875" s="0" t="n">
        <f aca="false">IF($H3875&gt;K$1,IF($H3875&lt;=K$2,1,0),0)</f>
        <v>0</v>
      </c>
      <c r="L3875" s="0" t="n">
        <f aca="false">IF($H3875&gt;L$1,IF($H3875&lt;=L$2,1,0),0)</f>
        <v>0</v>
      </c>
      <c r="M3875" s="0" t="n">
        <f aca="false">IF($H3875&gt;M$1,IF($H3875&lt;=M$2,1,0),0)</f>
        <v>0</v>
      </c>
      <c r="N3875" s="0" t="n">
        <f aca="false">IF($H3875&gt;N$1,IF($H3875&lt;=N$2,1,0),0)</f>
        <v>0</v>
      </c>
    </row>
    <row r="3876" customFormat="false" ht="12.8" hidden="false" customHeight="false" outlineLevel="0" collapsed="false">
      <c r="A3876" s="0" t="n">
        <v>3872</v>
      </c>
      <c r="B3876" s="0" t="s">
        <v>3086</v>
      </c>
      <c r="C3876" s="0" t="n">
        <v>9179051</v>
      </c>
      <c r="D3876" s="0" t="n">
        <v>1</v>
      </c>
      <c r="E3876" s="0" t="n">
        <v>0</v>
      </c>
      <c r="F3876" s="0" t="n">
        <v>0</v>
      </c>
      <c r="G3876" s="3" t="n">
        <v>45209</v>
      </c>
      <c r="H3876" s="0" t="n">
        <v>2</v>
      </c>
      <c r="J3876" s="0" t="n">
        <f aca="false">IF($H3876&lt;=3,1,0)</f>
        <v>1</v>
      </c>
      <c r="K3876" s="0" t="n">
        <f aca="false">IF($H3876&gt;K$1,IF($H3876&lt;=K$2,1,0),0)</f>
        <v>0</v>
      </c>
      <c r="L3876" s="0" t="n">
        <f aca="false">IF($H3876&gt;L$1,IF($H3876&lt;=L$2,1,0),0)</f>
        <v>0</v>
      </c>
      <c r="M3876" s="0" t="n">
        <f aca="false">IF($H3876&gt;M$1,IF($H3876&lt;=M$2,1,0),0)</f>
        <v>0</v>
      </c>
      <c r="N3876" s="0" t="n">
        <f aca="false">IF($H3876&gt;N$1,IF($H3876&lt;=N$2,1,0),0)</f>
        <v>0</v>
      </c>
    </row>
    <row r="3877" customFormat="false" ht="57.45" hidden="false" customHeight="false" outlineLevel="0" collapsed="false">
      <c r="A3877" s="0" t="n">
        <v>3873</v>
      </c>
      <c r="B3877" s="4" t="s">
        <v>3087</v>
      </c>
      <c r="C3877" s="0" t="n">
        <v>1915525</v>
      </c>
      <c r="D3877" s="0" t="n">
        <v>1</v>
      </c>
      <c r="E3877" s="0" t="n">
        <v>0</v>
      </c>
      <c r="F3877" s="0" t="n">
        <v>0</v>
      </c>
      <c r="G3877" s="3" t="n">
        <v>45209</v>
      </c>
      <c r="H3877" s="0" t="n">
        <v>99</v>
      </c>
      <c r="J3877" s="0" t="n">
        <f aca="false">IF($H3877&lt;=3,1,0)</f>
        <v>0</v>
      </c>
      <c r="K3877" s="0" t="n">
        <f aca="false">IF($H3877&gt;K$1,IF($H3877&lt;=K$2,1,0),0)</f>
        <v>0</v>
      </c>
      <c r="L3877" s="0" t="n">
        <f aca="false">IF($H3877&gt;L$1,IF($H3877&lt;=L$2,1,0),0)</f>
        <v>0</v>
      </c>
      <c r="M3877" s="0" t="n">
        <f aca="false">IF($H3877&gt;M$1,IF($H3877&lt;=M$2,1,0),0)</f>
        <v>0</v>
      </c>
      <c r="N3877" s="0" t="n">
        <f aca="false">IF($H3877&gt;N$1,IF($H3877&lt;=N$2,1,0),0)</f>
        <v>0</v>
      </c>
    </row>
    <row r="3878" customFormat="false" ht="12.8" hidden="false" customHeight="false" outlineLevel="0" collapsed="false">
      <c r="A3878" s="0" t="n">
        <v>3874</v>
      </c>
      <c r="B3878" s="0" t="s">
        <v>3088</v>
      </c>
      <c r="C3878" s="0" t="n">
        <v>1915525</v>
      </c>
      <c r="D3878" s="0" t="n">
        <v>1</v>
      </c>
      <c r="E3878" s="0" t="n">
        <v>0</v>
      </c>
      <c r="F3878" s="0" t="n">
        <v>0</v>
      </c>
      <c r="G3878" s="3" t="n">
        <v>45209</v>
      </c>
      <c r="H3878" s="0" t="n">
        <v>5</v>
      </c>
      <c r="J3878" s="0" t="n">
        <f aca="false">IF($H3878&lt;=3,1,0)</f>
        <v>0</v>
      </c>
      <c r="K3878" s="0" t="n">
        <f aca="false">IF($H3878&gt;K$1,IF($H3878&lt;=K$2,1,0),0)</f>
        <v>1</v>
      </c>
      <c r="L3878" s="0" t="n">
        <f aca="false">IF($H3878&gt;L$1,IF($H3878&lt;=L$2,1,0),0)</f>
        <v>0</v>
      </c>
      <c r="M3878" s="0" t="n">
        <f aca="false">IF($H3878&gt;M$1,IF($H3878&lt;=M$2,1,0),0)</f>
        <v>0</v>
      </c>
      <c r="N3878" s="0" t="n">
        <f aca="false">IF($H3878&gt;N$1,IF($H3878&lt;=N$2,1,0),0)</f>
        <v>0</v>
      </c>
    </row>
    <row r="3879" customFormat="false" ht="12.8" hidden="false" customHeight="false" outlineLevel="0" collapsed="false">
      <c r="A3879" s="0" t="n">
        <v>3875</v>
      </c>
      <c r="B3879" s="0" t="s">
        <v>21</v>
      </c>
      <c r="C3879" s="0" t="n">
        <v>20382693</v>
      </c>
      <c r="D3879" s="0" t="n">
        <v>1</v>
      </c>
      <c r="E3879" s="0" t="n">
        <v>1</v>
      </c>
      <c r="F3879" s="0" t="n">
        <v>0</v>
      </c>
      <c r="G3879" s="3" t="n">
        <v>45209</v>
      </c>
      <c r="H3879" s="0" t="n">
        <v>2</v>
      </c>
      <c r="J3879" s="0" t="n">
        <f aca="false">IF($H3879&lt;=3,1,0)</f>
        <v>1</v>
      </c>
      <c r="K3879" s="0" t="n">
        <f aca="false">IF($H3879&gt;K$1,IF($H3879&lt;=K$2,1,0),0)</f>
        <v>0</v>
      </c>
      <c r="L3879" s="0" t="n">
        <f aca="false">IF($H3879&gt;L$1,IF($H3879&lt;=L$2,1,0),0)</f>
        <v>0</v>
      </c>
      <c r="M3879" s="0" t="n">
        <f aca="false">IF($H3879&gt;M$1,IF($H3879&lt;=M$2,1,0),0)</f>
        <v>0</v>
      </c>
      <c r="N3879" s="0" t="n">
        <f aca="false">IF($H3879&gt;N$1,IF($H3879&lt;=N$2,1,0),0)</f>
        <v>0</v>
      </c>
    </row>
    <row r="3880" customFormat="false" ht="12.8" hidden="false" customHeight="false" outlineLevel="0" collapsed="false">
      <c r="A3880" s="0" t="n">
        <v>3876</v>
      </c>
      <c r="B3880" s="0" t="s">
        <v>60</v>
      </c>
      <c r="C3880" s="0" t="n">
        <v>5112249</v>
      </c>
      <c r="D3880" s="0" t="n">
        <v>1</v>
      </c>
      <c r="E3880" s="0" t="n">
        <v>1</v>
      </c>
      <c r="F3880" s="0" t="n">
        <v>1</v>
      </c>
      <c r="G3880" s="3" t="n">
        <v>45209</v>
      </c>
      <c r="H3880" s="0" t="n">
        <v>1</v>
      </c>
      <c r="J3880" s="0" t="n">
        <f aca="false">IF($H3880&lt;=3,1,0)</f>
        <v>1</v>
      </c>
      <c r="K3880" s="0" t="n">
        <f aca="false">IF($H3880&gt;K$1,IF($H3880&lt;=K$2,1,0),0)</f>
        <v>0</v>
      </c>
      <c r="L3880" s="0" t="n">
        <f aca="false">IF($H3880&gt;L$1,IF($H3880&lt;=L$2,1,0),0)</f>
        <v>0</v>
      </c>
      <c r="M3880" s="0" t="n">
        <f aca="false">IF($H3880&gt;M$1,IF($H3880&lt;=M$2,1,0),0)</f>
        <v>0</v>
      </c>
      <c r="N3880" s="0" t="n">
        <f aca="false">IF($H3880&gt;N$1,IF($H3880&lt;=N$2,1,0),0)</f>
        <v>0</v>
      </c>
    </row>
    <row r="3881" customFormat="false" ht="12.8" hidden="false" customHeight="false" outlineLevel="0" collapsed="false">
      <c r="A3881" s="0" t="n">
        <v>3877</v>
      </c>
      <c r="B3881" s="0" t="s">
        <v>3089</v>
      </c>
      <c r="C3881" s="0" t="n">
        <v>13987601</v>
      </c>
      <c r="D3881" s="0" t="n">
        <v>1</v>
      </c>
      <c r="E3881" s="0" t="n">
        <v>1</v>
      </c>
      <c r="F3881" s="0" t="n">
        <v>1</v>
      </c>
      <c r="G3881" s="3" t="n">
        <v>45209</v>
      </c>
      <c r="H3881" s="0" t="n">
        <v>12</v>
      </c>
      <c r="J3881" s="0" t="n">
        <f aca="false">IF($H3881&lt;=3,1,0)</f>
        <v>0</v>
      </c>
      <c r="K3881" s="0" t="n">
        <f aca="false">IF($H3881&gt;K$1,IF($H3881&lt;=K$2,1,0),0)</f>
        <v>0</v>
      </c>
      <c r="L3881" s="0" t="n">
        <f aca="false">IF($H3881&gt;L$1,IF($H3881&lt;=L$2,1,0),0)</f>
        <v>0</v>
      </c>
      <c r="M3881" s="0" t="n">
        <f aca="false">IF($H3881&gt;M$1,IF($H3881&lt;=M$2,1,0),0)</f>
        <v>1</v>
      </c>
      <c r="N3881" s="0" t="n">
        <f aca="false">IF($H3881&gt;N$1,IF($H3881&lt;=N$2,1,0),0)</f>
        <v>1</v>
      </c>
    </row>
    <row r="3882" customFormat="false" ht="12.8" hidden="false" customHeight="false" outlineLevel="0" collapsed="false">
      <c r="A3882" s="0" t="n">
        <v>3878</v>
      </c>
      <c r="B3882" s="0" t="s">
        <v>3090</v>
      </c>
      <c r="C3882" s="0" t="n">
        <v>686505</v>
      </c>
      <c r="D3882" s="0" t="n">
        <v>1</v>
      </c>
      <c r="E3882" s="0" t="n">
        <v>0</v>
      </c>
      <c r="F3882" s="0" t="n">
        <v>0</v>
      </c>
      <c r="G3882" s="3" t="n">
        <v>45209</v>
      </c>
      <c r="H3882" s="0" t="n">
        <v>21</v>
      </c>
      <c r="J3882" s="0" t="n">
        <f aca="false">IF($H3882&lt;=3,1,0)</f>
        <v>0</v>
      </c>
      <c r="K3882" s="0" t="n">
        <f aca="false">IF($H3882&gt;K$1,IF($H3882&lt;=K$2,1,0),0)</f>
        <v>0</v>
      </c>
      <c r="L3882" s="0" t="n">
        <f aca="false">IF($H3882&gt;L$1,IF($H3882&lt;=L$2,1,0),0)</f>
        <v>0</v>
      </c>
      <c r="M3882" s="0" t="n">
        <f aca="false">IF($H3882&gt;M$1,IF($H3882&lt;=M$2,1,0),0)</f>
        <v>0</v>
      </c>
      <c r="N3882" s="0" t="n">
        <f aca="false">IF($H3882&gt;N$1,IF($H3882&lt;=N$2,1,0),0)</f>
        <v>0</v>
      </c>
    </row>
    <row r="3883" customFormat="false" ht="12.8" hidden="false" customHeight="false" outlineLevel="0" collapsed="false">
      <c r="A3883" s="0" t="n">
        <v>3879</v>
      </c>
      <c r="B3883" s="0" t="s">
        <v>3091</v>
      </c>
      <c r="C3883" s="0" t="n">
        <v>14638821</v>
      </c>
      <c r="D3883" s="0" t="n">
        <v>1</v>
      </c>
      <c r="E3883" s="0" t="n">
        <v>0</v>
      </c>
      <c r="F3883" s="0" t="n">
        <v>0</v>
      </c>
      <c r="G3883" s="3" t="n">
        <v>45209</v>
      </c>
      <c r="H3883" s="0" t="n">
        <v>30</v>
      </c>
      <c r="J3883" s="0" t="n">
        <f aca="false">IF($H3883&lt;=3,1,0)</f>
        <v>0</v>
      </c>
      <c r="K3883" s="0" t="n">
        <f aca="false">IF($H3883&gt;K$1,IF($H3883&lt;=K$2,1,0),0)</f>
        <v>0</v>
      </c>
      <c r="L3883" s="0" t="n">
        <f aca="false">IF($H3883&gt;L$1,IF($H3883&lt;=L$2,1,0),0)</f>
        <v>0</v>
      </c>
      <c r="M3883" s="0" t="n">
        <f aca="false">IF($H3883&gt;M$1,IF($H3883&lt;=M$2,1,0),0)</f>
        <v>0</v>
      </c>
      <c r="N3883" s="0" t="n">
        <f aca="false">IF($H3883&gt;N$1,IF($H3883&lt;=N$2,1,0),0)</f>
        <v>0</v>
      </c>
    </row>
    <row r="3884" customFormat="false" ht="12.8" hidden="false" customHeight="false" outlineLevel="0" collapsed="false">
      <c r="A3884" s="0" t="n">
        <v>3880</v>
      </c>
      <c r="B3884" s="0" t="s">
        <v>3092</v>
      </c>
      <c r="C3884" s="0" t="n">
        <v>18222504</v>
      </c>
      <c r="D3884" s="0" t="n">
        <v>1</v>
      </c>
      <c r="E3884" s="0" t="n">
        <v>0</v>
      </c>
      <c r="F3884" s="0" t="n">
        <v>0</v>
      </c>
      <c r="G3884" s="3" t="n">
        <v>45209</v>
      </c>
      <c r="H3884" s="0" t="n">
        <v>13</v>
      </c>
      <c r="J3884" s="0" t="n">
        <f aca="false">IF($H3884&lt;=3,1,0)</f>
        <v>0</v>
      </c>
      <c r="K3884" s="0" t="n">
        <f aca="false">IF($H3884&gt;K$1,IF($H3884&lt;=K$2,1,0),0)</f>
        <v>0</v>
      </c>
      <c r="L3884" s="0" t="n">
        <f aca="false">IF($H3884&gt;L$1,IF($H3884&lt;=L$2,1,0),0)</f>
        <v>0</v>
      </c>
      <c r="M3884" s="0" t="n">
        <f aca="false">IF($H3884&gt;M$1,IF($H3884&lt;=M$2,1,0),0)</f>
        <v>1</v>
      </c>
      <c r="N3884" s="0" t="n">
        <f aca="false">IF($H3884&gt;N$1,IF($H3884&lt;=N$2,1,0),0)</f>
        <v>1</v>
      </c>
    </row>
    <row r="3885" customFormat="false" ht="12.8" hidden="false" customHeight="false" outlineLevel="0" collapsed="false">
      <c r="A3885" s="0" t="n">
        <v>3881</v>
      </c>
      <c r="B3885" s="0" t="s">
        <v>3093</v>
      </c>
      <c r="C3885" s="0" t="n">
        <v>3633144</v>
      </c>
      <c r="D3885" s="0" t="n">
        <v>1</v>
      </c>
      <c r="E3885" s="0" t="n">
        <v>1</v>
      </c>
      <c r="F3885" s="0" t="n">
        <v>1</v>
      </c>
      <c r="G3885" s="3" t="n">
        <v>45209</v>
      </c>
      <c r="H3885" s="0" t="n">
        <v>10</v>
      </c>
      <c r="J3885" s="0" t="n">
        <f aca="false">IF($H3885&lt;=3,1,0)</f>
        <v>0</v>
      </c>
      <c r="K3885" s="0" t="n">
        <f aca="false">IF($H3885&gt;K$1,IF($H3885&lt;=K$2,1,0),0)</f>
        <v>0</v>
      </c>
      <c r="L3885" s="0" t="n">
        <f aca="false">IF($H3885&gt;L$1,IF($H3885&lt;=L$2,1,0),0)</f>
        <v>1</v>
      </c>
      <c r="M3885" s="0" t="n">
        <f aca="false">IF($H3885&gt;M$1,IF($H3885&lt;=M$2,1,0),0)</f>
        <v>0</v>
      </c>
      <c r="N3885" s="0" t="n">
        <f aca="false">IF($H3885&gt;N$1,IF($H3885&lt;=N$2,1,0),0)</f>
        <v>1</v>
      </c>
    </row>
    <row r="3886" customFormat="false" ht="12.8" hidden="false" customHeight="false" outlineLevel="0" collapsed="false">
      <c r="A3886" s="0" t="n">
        <v>3882</v>
      </c>
      <c r="B3886" s="0" t="s">
        <v>3094</v>
      </c>
      <c r="C3886" s="0" t="n">
        <v>19477742</v>
      </c>
      <c r="D3886" s="0" t="n">
        <v>1</v>
      </c>
      <c r="E3886" s="0" t="n">
        <v>0</v>
      </c>
      <c r="F3886" s="0" t="n">
        <v>0</v>
      </c>
      <c r="G3886" s="3" t="n">
        <v>45209</v>
      </c>
      <c r="H3886" s="0" t="n">
        <v>19</v>
      </c>
      <c r="J3886" s="0" t="n">
        <f aca="false">IF($H3886&lt;=3,1,0)</f>
        <v>0</v>
      </c>
      <c r="K3886" s="0" t="n">
        <f aca="false">IF($H3886&gt;K$1,IF($H3886&lt;=K$2,1,0),0)</f>
        <v>0</v>
      </c>
      <c r="L3886" s="0" t="n">
        <f aca="false">IF($H3886&gt;L$1,IF($H3886&lt;=L$2,1,0),0)</f>
        <v>0</v>
      </c>
      <c r="M3886" s="0" t="n">
        <f aca="false">IF($H3886&gt;M$1,IF($H3886&lt;=M$2,1,0),0)</f>
        <v>0</v>
      </c>
      <c r="N3886" s="0" t="n">
        <f aca="false">IF($H3886&gt;N$1,IF($H3886&lt;=N$2,1,0),0)</f>
        <v>0</v>
      </c>
    </row>
    <row r="3887" customFormat="false" ht="12.8" hidden="false" customHeight="false" outlineLevel="0" collapsed="false">
      <c r="A3887" s="0" t="n">
        <v>3883</v>
      </c>
      <c r="B3887" s="0" t="s">
        <v>3095</v>
      </c>
      <c r="C3887" s="0" t="n">
        <v>7768350</v>
      </c>
      <c r="D3887" s="0" t="n">
        <v>1</v>
      </c>
      <c r="E3887" s="0" t="n">
        <v>0</v>
      </c>
      <c r="F3887" s="0" t="n">
        <v>0</v>
      </c>
      <c r="G3887" s="3" t="n">
        <v>45209</v>
      </c>
      <c r="H3887" s="0" t="n">
        <v>30</v>
      </c>
      <c r="J3887" s="0" t="n">
        <f aca="false">IF($H3887&lt;=3,1,0)</f>
        <v>0</v>
      </c>
      <c r="K3887" s="0" t="n">
        <f aca="false">IF($H3887&gt;K$1,IF($H3887&lt;=K$2,1,0),0)</f>
        <v>0</v>
      </c>
      <c r="L3887" s="0" t="n">
        <f aca="false">IF($H3887&gt;L$1,IF($H3887&lt;=L$2,1,0),0)</f>
        <v>0</v>
      </c>
      <c r="M3887" s="0" t="n">
        <f aca="false">IF($H3887&gt;M$1,IF($H3887&lt;=M$2,1,0),0)</f>
        <v>0</v>
      </c>
      <c r="N3887" s="0" t="n">
        <f aca="false">IF($H3887&gt;N$1,IF($H3887&lt;=N$2,1,0),0)</f>
        <v>0</v>
      </c>
    </row>
    <row r="3888" customFormat="false" ht="12.8" hidden="false" customHeight="false" outlineLevel="0" collapsed="false">
      <c r="A3888" s="0" t="n">
        <v>3884</v>
      </c>
      <c r="B3888" s="0" t="s">
        <v>3096</v>
      </c>
      <c r="C3888" s="0" t="n">
        <v>15149694</v>
      </c>
      <c r="D3888" s="0" t="n">
        <v>1</v>
      </c>
      <c r="E3888" s="0" t="n">
        <v>1</v>
      </c>
      <c r="F3888" s="0" t="n">
        <v>1</v>
      </c>
      <c r="G3888" s="3" t="n">
        <v>45209</v>
      </c>
      <c r="H3888" s="0" t="n">
        <v>9</v>
      </c>
      <c r="J3888" s="0" t="n">
        <f aca="false">IF($H3888&lt;=3,1,0)</f>
        <v>0</v>
      </c>
      <c r="K3888" s="0" t="n">
        <f aca="false">IF($H3888&gt;K$1,IF($H3888&lt;=K$2,1,0),0)</f>
        <v>0</v>
      </c>
      <c r="L3888" s="0" t="n">
        <f aca="false">IF($H3888&gt;L$1,IF($H3888&lt;=L$2,1,0),0)</f>
        <v>1</v>
      </c>
      <c r="M3888" s="0" t="n">
        <f aca="false">IF($H3888&gt;M$1,IF($H3888&lt;=M$2,1,0),0)</f>
        <v>0</v>
      </c>
      <c r="N3888" s="0" t="n">
        <f aca="false">IF($H3888&gt;N$1,IF($H3888&lt;=N$2,1,0),0)</f>
        <v>1</v>
      </c>
    </row>
    <row r="3889" customFormat="false" ht="12.8" hidden="false" customHeight="false" outlineLevel="0" collapsed="false">
      <c r="A3889" s="0" t="n">
        <v>3885</v>
      </c>
      <c r="B3889" s="0" t="s">
        <v>3097</v>
      </c>
      <c r="C3889" s="0" t="n">
        <v>8767457</v>
      </c>
      <c r="D3889" s="0" t="n">
        <v>1</v>
      </c>
      <c r="E3889" s="0" t="n">
        <v>0</v>
      </c>
      <c r="F3889" s="0" t="n">
        <v>0</v>
      </c>
      <c r="G3889" s="3" t="n">
        <v>45209</v>
      </c>
      <c r="H3889" s="0" t="n">
        <v>27</v>
      </c>
      <c r="J3889" s="0" t="n">
        <f aca="false">IF($H3889&lt;=3,1,0)</f>
        <v>0</v>
      </c>
      <c r="K3889" s="0" t="n">
        <f aca="false">IF($H3889&gt;K$1,IF($H3889&lt;=K$2,1,0),0)</f>
        <v>0</v>
      </c>
      <c r="L3889" s="0" t="n">
        <f aca="false">IF($H3889&gt;L$1,IF($H3889&lt;=L$2,1,0),0)</f>
        <v>0</v>
      </c>
      <c r="M3889" s="0" t="n">
        <f aca="false">IF($H3889&gt;M$1,IF($H3889&lt;=M$2,1,0),0)</f>
        <v>0</v>
      </c>
      <c r="N3889" s="0" t="n">
        <f aca="false">IF($H3889&gt;N$1,IF($H3889&lt;=N$2,1,0),0)</f>
        <v>0</v>
      </c>
    </row>
    <row r="3890" customFormat="false" ht="12.8" hidden="false" customHeight="false" outlineLevel="0" collapsed="false">
      <c r="A3890" s="0" t="n">
        <v>3886</v>
      </c>
      <c r="B3890" s="0" t="s">
        <v>3098</v>
      </c>
      <c r="C3890" s="0" t="n">
        <v>15633885</v>
      </c>
      <c r="D3890" s="0" t="n">
        <v>1</v>
      </c>
      <c r="E3890" s="0" t="n">
        <v>1</v>
      </c>
      <c r="F3890" s="0" t="n">
        <v>0</v>
      </c>
      <c r="G3890" s="3" t="n">
        <v>45209</v>
      </c>
      <c r="H3890" s="0" t="n">
        <v>2</v>
      </c>
      <c r="J3890" s="0" t="n">
        <f aca="false">IF($H3890&lt;=3,1,0)</f>
        <v>1</v>
      </c>
      <c r="K3890" s="0" t="n">
        <f aca="false">IF($H3890&gt;K$1,IF($H3890&lt;=K$2,1,0),0)</f>
        <v>0</v>
      </c>
      <c r="L3890" s="0" t="n">
        <f aca="false">IF($H3890&gt;L$1,IF($H3890&lt;=L$2,1,0),0)</f>
        <v>0</v>
      </c>
      <c r="M3890" s="0" t="n">
        <f aca="false">IF($H3890&gt;M$1,IF($H3890&lt;=M$2,1,0),0)</f>
        <v>0</v>
      </c>
      <c r="N3890" s="0" t="n">
        <f aca="false">IF($H3890&gt;N$1,IF($H3890&lt;=N$2,1,0),0)</f>
        <v>0</v>
      </c>
    </row>
    <row r="3891" customFormat="false" ht="12.8" hidden="false" customHeight="false" outlineLevel="0" collapsed="false">
      <c r="A3891" s="0" t="n">
        <v>3887</v>
      </c>
      <c r="B3891" s="0" t="s">
        <v>3099</v>
      </c>
      <c r="C3891" s="0" t="n">
        <v>17500677</v>
      </c>
      <c r="D3891" s="0" t="n">
        <v>1</v>
      </c>
      <c r="E3891" s="0" t="n">
        <v>0</v>
      </c>
      <c r="F3891" s="0" t="n">
        <v>0</v>
      </c>
      <c r="G3891" s="3" t="n">
        <v>45209</v>
      </c>
      <c r="H3891" s="0" t="n">
        <v>9</v>
      </c>
      <c r="J3891" s="0" t="n">
        <f aca="false">IF($H3891&lt;=3,1,0)</f>
        <v>0</v>
      </c>
      <c r="K3891" s="0" t="n">
        <f aca="false">IF($H3891&gt;K$1,IF($H3891&lt;=K$2,1,0),0)</f>
        <v>0</v>
      </c>
      <c r="L3891" s="0" t="n">
        <f aca="false">IF($H3891&gt;L$1,IF($H3891&lt;=L$2,1,0),0)</f>
        <v>1</v>
      </c>
      <c r="M3891" s="0" t="n">
        <f aca="false">IF($H3891&gt;M$1,IF($H3891&lt;=M$2,1,0),0)</f>
        <v>0</v>
      </c>
      <c r="N3891" s="0" t="n">
        <f aca="false">IF($H3891&gt;N$1,IF($H3891&lt;=N$2,1,0),0)</f>
        <v>1</v>
      </c>
    </row>
    <row r="3892" customFormat="false" ht="12.8" hidden="false" customHeight="false" outlineLevel="0" collapsed="false">
      <c r="A3892" s="0" t="n">
        <v>3888</v>
      </c>
      <c r="B3892" s="0" t="s">
        <v>3100</v>
      </c>
      <c r="C3892" s="0" t="n">
        <v>89269</v>
      </c>
      <c r="D3892" s="0" t="n">
        <v>1</v>
      </c>
      <c r="E3892" s="0" t="n">
        <v>0</v>
      </c>
      <c r="F3892" s="0" t="n">
        <v>0</v>
      </c>
      <c r="G3892" s="3" t="n">
        <v>45209</v>
      </c>
      <c r="H3892" s="0" t="n">
        <v>41</v>
      </c>
      <c r="J3892" s="0" t="n">
        <f aca="false">IF($H3892&lt;=3,1,0)</f>
        <v>0</v>
      </c>
      <c r="K3892" s="0" t="n">
        <f aca="false">IF($H3892&gt;K$1,IF($H3892&lt;=K$2,1,0),0)</f>
        <v>0</v>
      </c>
      <c r="L3892" s="0" t="n">
        <f aca="false">IF($H3892&gt;L$1,IF($H3892&lt;=L$2,1,0),0)</f>
        <v>0</v>
      </c>
      <c r="M3892" s="0" t="n">
        <f aca="false">IF($H3892&gt;M$1,IF($H3892&lt;=M$2,1,0),0)</f>
        <v>0</v>
      </c>
      <c r="N3892" s="0" t="n">
        <f aca="false">IF($H3892&gt;N$1,IF($H3892&lt;=N$2,1,0),0)</f>
        <v>0</v>
      </c>
    </row>
    <row r="3893" customFormat="false" ht="12.8" hidden="false" customHeight="false" outlineLevel="0" collapsed="false">
      <c r="A3893" s="0" t="n">
        <v>3889</v>
      </c>
      <c r="B3893" s="0" t="s">
        <v>26</v>
      </c>
      <c r="C3893" s="0" t="n">
        <v>18734874</v>
      </c>
      <c r="D3893" s="0" t="n">
        <v>1</v>
      </c>
      <c r="E3893" s="0" t="n">
        <v>1</v>
      </c>
      <c r="F3893" s="0" t="n">
        <v>0</v>
      </c>
      <c r="G3893" s="3" t="n">
        <v>45209</v>
      </c>
      <c r="H3893" s="0" t="n">
        <v>2</v>
      </c>
      <c r="J3893" s="0" t="n">
        <f aca="false">IF($H3893&lt;=3,1,0)</f>
        <v>1</v>
      </c>
      <c r="K3893" s="0" t="n">
        <f aca="false">IF($H3893&gt;K$1,IF($H3893&lt;=K$2,1,0),0)</f>
        <v>0</v>
      </c>
      <c r="L3893" s="0" t="n">
        <f aca="false">IF($H3893&gt;L$1,IF($H3893&lt;=L$2,1,0),0)</f>
        <v>0</v>
      </c>
      <c r="M3893" s="0" t="n">
        <f aca="false">IF($H3893&gt;M$1,IF($H3893&lt;=M$2,1,0),0)</f>
        <v>0</v>
      </c>
      <c r="N3893" s="0" t="n">
        <f aca="false">IF($H3893&gt;N$1,IF($H3893&lt;=N$2,1,0),0)</f>
        <v>0</v>
      </c>
    </row>
    <row r="3894" customFormat="false" ht="12.8" hidden="false" customHeight="false" outlineLevel="0" collapsed="false">
      <c r="A3894" s="0" t="n">
        <v>3890</v>
      </c>
      <c r="B3894" s="0" t="s">
        <v>1812</v>
      </c>
      <c r="C3894" s="0" t="n">
        <v>575425</v>
      </c>
      <c r="D3894" s="0" t="n">
        <v>1</v>
      </c>
      <c r="E3894" s="0" t="n">
        <v>0</v>
      </c>
      <c r="F3894" s="0" t="n">
        <v>0</v>
      </c>
      <c r="G3894" s="3" t="n">
        <v>45209</v>
      </c>
      <c r="H3894" s="0" t="n">
        <v>3</v>
      </c>
      <c r="J3894" s="0" t="n">
        <f aca="false">IF($H3894&lt;=3,1,0)</f>
        <v>1</v>
      </c>
      <c r="K3894" s="0" t="n">
        <f aca="false">IF($H3894&gt;K$1,IF($H3894&lt;=K$2,1,0),0)</f>
        <v>0</v>
      </c>
      <c r="L3894" s="0" t="n">
        <f aca="false">IF($H3894&gt;L$1,IF($H3894&lt;=L$2,1,0),0)</f>
        <v>0</v>
      </c>
      <c r="M3894" s="0" t="n">
        <f aca="false">IF($H3894&gt;M$1,IF($H3894&lt;=M$2,1,0),0)</f>
        <v>0</v>
      </c>
      <c r="N3894" s="0" t="n">
        <f aca="false">IF($H3894&gt;N$1,IF($H3894&lt;=N$2,1,0),0)</f>
        <v>0</v>
      </c>
    </row>
    <row r="3895" customFormat="false" ht="12.8" hidden="false" customHeight="false" outlineLevel="0" collapsed="false">
      <c r="A3895" s="0" t="n">
        <v>3891</v>
      </c>
      <c r="B3895" s="0" t="s">
        <v>3101</v>
      </c>
      <c r="C3895" s="0" t="n">
        <v>2915027</v>
      </c>
      <c r="D3895" s="0" t="n">
        <v>1</v>
      </c>
      <c r="E3895" s="0" t="n">
        <v>0</v>
      </c>
      <c r="F3895" s="0" t="n">
        <v>0</v>
      </c>
      <c r="G3895" s="3" t="n">
        <v>45209</v>
      </c>
      <c r="H3895" s="0" t="n">
        <v>42</v>
      </c>
      <c r="J3895" s="0" t="n">
        <f aca="false">IF($H3895&lt;=3,1,0)</f>
        <v>0</v>
      </c>
      <c r="K3895" s="0" t="n">
        <f aca="false">IF($H3895&gt;K$1,IF($H3895&lt;=K$2,1,0),0)</f>
        <v>0</v>
      </c>
      <c r="L3895" s="0" t="n">
        <f aca="false">IF($H3895&gt;L$1,IF($H3895&lt;=L$2,1,0),0)</f>
        <v>0</v>
      </c>
      <c r="M3895" s="0" t="n">
        <f aca="false">IF($H3895&gt;M$1,IF($H3895&lt;=M$2,1,0),0)</f>
        <v>0</v>
      </c>
      <c r="N3895" s="0" t="n">
        <f aca="false">IF($H3895&gt;N$1,IF($H3895&lt;=N$2,1,0),0)</f>
        <v>0</v>
      </c>
    </row>
    <row r="3896" customFormat="false" ht="12.8" hidden="false" customHeight="false" outlineLevel="0" collapsed="false">
      <c r="A3896" s="0" t="n">
        <v>3892</v>
      </c>
      <c r="B3896" s="0" t="s">
        <v>1812</v>
      </c>
      <c r="C3896" s="0" t="n">
        <v>5157036</v>
      </c>
      <c r="D3896" s="0" t="n">
        <v>1</v>
      </c>
      <c r="E3896" s="0" t="n">
        <v>0</v>
      </c>
      <c r="F3896" s="0" t="n">
        <v>0</v>
      </c>
      <c r="G3896" s="3" t="n">
        <v>45209</v>
      </c>
      <c r="H3896" s="0" t="n">
        <v>3</v>
      </c>
      <c r="J3896" s="0" t="n">
        <f aca="false">IF($H3896&lt;=3,1,0)</f>
        <v>1</v>
      </c>
      <c r="K3896" s="0" t="n">
        <f aca="false">IF($H3896&gt;K$1,IF($H3896&lt;=K$2,1,0),0)</f>
        <v>0</v>
      </c>
      <c r="L3896" s="0" t="n">
        <f aca="false">IF($H3896&gt;L$1,IF($H3896&lt;=L$2,1,0),0)</f>
        <v>0</v>
      </c>
      <c r="M3896" s="0" t="n">
        <f aca="false">IF($H3896&gt;M$1,IF($H3896&lt;=M$2,1,0),0)</f>
        <v>0</v>
      </c>
      <c r="N3896" s="0" t="n">
        <f aca="false">IF($H3896&gt;N$1,IF($H3896&lt;=N$2,1,0),0)</f>
        <v>0</v>
      </c>
    </row>
    <row r="3897" customFormat="false" ht="12.8" hidden="false" customHeight="false" outlineLevel="0" collapsed="false">
      <c r="A3897" s="0" t="n">
        <v>3893</v>
      </c>
      <c r="B3897" s="0" t="s">
        <v>3102</v>
      </c>
      <c r="C3897" s="0" t="n">
        <v>3552824</v>
      </c>
      <c r="D3897" s="0" t="n">
        <v>1</v>
      </c>
      <c r="E3897" s="0" t="n">
        <v>0</v>
      </c>
      <c r="F3897" s="0" t="n">
        <v>0</v>
      </c>
      <c r="G3897" s="3" t="n">
        <v>45209</v>
      </c>
      <c r="H3897" s="0" t="n">
        <v>17</v>
      </c>
      <c r="J3897" s="0" t="n">
        <f aca="false">IF($H3897&lt;=3,1,0)</f>
        <v>0</v>
      </c>
      <c r="K3897" s="0" t="n">
        <f aca="false">IF($H3897&gt;K$1,IF($H3897&lt;=K$2,1,0),0)</f>
        <v>0</v>
      </c>
      <c r="L3897" s="0" t="n">
        <f aca="false">IF($H3897&gt;L$1,IF($H3897&lt;=L$2,1,0),0)</f>
        <v>0</v>
      </c>
      <c r="M3897" s="0" t="n">
        <f aca="false">IF($H3897&gt;M$1,IF($H3897&lt;=M$2,1,0),0)</f>
        <v>0</v>
      </c>
      <c r="N3897" s="0" t="n">
        <f aca="false">IF($H3897&gt;N$1,IF($H3897&lt;=N$2,1,0),0)</f>
        <v>0</v>
      </c>
    </row>
    <row r="3898" customFormat="false" ht="12.8" hidden="false" customHeight="false" outlineLevel="0" collapsed="false">
      <c r="A3898" s="0" t="n">
        <v>3894</v>
      </c>
      <c r="B3898" s="0" t="s">
        <v>3103</v>
      </c>
      <c r="C3898" s="0" t="n">
        <v>2665221</v>
      </c>
      <c r="D3898" s="0" t="n">
        <v>1</v>
      </c>
      <c r="E3898" s="0" t="n">
        <v>0</v>
      </c>
      <c r="F3898" s="0" t="n">
        <v>0</v>
      </c>
      <c r="G3898" s="3" t="n">
        <v>45209</v>
      </c>
      <c r="H3898" s="0" t="n">
        <v>18</v>
      </c>
      <c r="J3898" s="0" t="n">
        <f aca="false">IF($H3898&lt;=3,1,0)</f>
        <v>0</v>
      </c>
      <c r="K3898" s="0" t="n">
        <f aca="false">IF($H3898&gt;K$1,IF($H3898&lt;=K$2,1,0),0)</f>
        <v>0</v>
      </c>
      <c r="L3898" s="0" t="n">
        <f aca="false">IF($H3898&gt;L$1,IF($H3898&lt;=L$2,1,0),0)</f>
        <v>0</v>
      </c>
      <c r="M3898" s="0" t="n">
        <f aca="false">IF($H3898&gt;M$1,IF($H3898&lt;=M$2,1,0),0)</f>
        <v>0</v>
      </c>
      <c r="N3898" s="0" t="n">
        <f aca="false">IF($H3898&gt;N$1,IF($H3898&lt;=N$2,1,0),0)</f>
        <v>0</v>
      </c>
    </row>
    <row r="3899" customFormat="false" ht="12.8" hidden="false" customHeight="false" outlineLevel="0" collapsed="false">
      <c r="A3899" s="0" t="n">
        <v>3895</v>
      </c>
      <c r="B3899" s="0" t="s">
        <v>556</v>
      </c>
      <c r="C3899" s="0" t="n">
        <v>20297756</v>
      </c>
      <c r="D3899" s="0" t="n">
        <v>1</v>
      </c>
      <c r="E3899" s="0" t="n">
        <v>1</v>
      </c>
      <c r="F3899" s="0" t="n">
        <v>0</v>
      </c>
      <c r="G3899" s="3" t="n">
        <v>45209</v>
      </c>
      <c r="H3899" s="0" t="n">
        <v>1</v>
      </c>
      <c r="J3899" s="0" t="n">
        <f aca="false">IF($H3899&lt;=3,1,0)</f>
        <v>1</v>
      </c>
      <c r="K3899" s="0" t="n">
        <f aca="false">IF($H3899&gt;K$1,IF($H3899&lt;=K$2,1,0),0)</f>
        <v>0</v>
      </c>
      <c r="L3899" s="0" t="n">
        <f aca="false">IF($H3899&gt;L$1,IF($H3899&lt;=L$2,1,0),0)</f>
        <v>0</v>
      </c>
      <c r="M3899" s="0" t="n">
        <f aca="false">IF($H3899&gt;M$1,IF($H3899&lt;=M$2,1,0),0)</f>
        <v>0</v>
      </c>
      <c r="N3899" s="0" t="n">
        <f aca="false">IF($H3899&gt;N$1,IF($H3899&lt;=N$2,1,0),0)</f>
        <v>0</v>
      </c>
    </row>
    <row r="3900" customFormat="false" ht="12.8" hidden="false" customHeight="false" outlineLevel="0" collapsed="false">
      <c r="A3900" s="0" t="n">
        <v>3896</v>
      </c>
      <c r="B3900" s="0" t="s">
        <v>3104</v>
      </c>
      <c r="C3900" s="0" t="n">
        <v>319472</v>
      </c>
      <c r="D3900" s="0" t="n">
        <v>1</v>
      </c>
      <c r="E3900" s="0" t="n">
        <v>0</v>
      </c>
      <c r="F3900" s="0" t="n">
        <v>0</v>
      </c>
      <c r="G3900" s="3" t="n">
        <v>45209</v>
      </c>
      <c r="H3900" s="0" t="n">
        <v>57</v>
      </c>
      <c r="J3900" s="0" t="n">
        <f aca="false">IF($H3900&lt;=3,1,0)</f>
        <v>0</v>
      </c>
      <c r="K3900" s="0" t="n">
        <f aca="false">IF($H3900&gt;K$1,IF($H3900&lt;=K$2,1,0),0)</f>
        <v>0</v>
      </c>
      <c r="L3900" s="0" t="n">
        <f aca="false">IF($H3900&gt;L$1,IF($H3900&lt;=L$2,1,0),0)</f>
        <v>0</v>
      </c>
      <c r="M3900" s="0" t="n">
        <f aca="false">IF($H3900&gt;M$1,IF($H3900&lt;=M$2,1,0),0)</f>
        <v>0</v>
      </c>
      <c r="N3900" s="0" t="n">
        <f aca="false">IF($H3900&gt;N$1,IF($H3900&lt;=N$2,1,0),0)</f>
        <v>0</v>
      </c>
    </row>
    <row r="3901" customFormat="false" ht="12.8" hidden="false" customHeight="false" outlineLevel="0" collapsed="false">
      <c r="A3901" s="0" t="n">
        <v>3897</v>
      </c>
      <c r="B3901" s="0" t="s">
        <v>3105</v>
      </c>
      <c r="C3901" s="0" t="n">
        <v>3800182</v>
      </c>
      <c r="D3901" s="0" t="n">
        <v>1</v>
      </c>
      <c r="E3901" s="0" t="n">
        <v>0</v>
      </c>
      <c r="F3901" s="0" t="n">
        <v>0</v>
      </c>
      <c r="G3901" s="3" t="n">
        <v>45209</v>
      </c>
      <c r="H3901" s="0" t="n">
        <v>8</v>
      </c>
      <c r="J3901" s="0" t="n">
        <f aca="false">IF($H3901&lt;=3,1,0)</f>
        <v>0</v>
      </c>
      <c r="K3901" s="0" t="n">
        <f aca="false">IF($H3901&gt;K$1,IF($H3901&lt;=K$2,1,0),0)</f>
        <v>0</v>
      </c>
      <c r="L3901" s="0" t="n">
        <f aca="false">IF($H3901&gt;L$1,IF($H3901&lt;=L$2,1,0),0)</f>
        <v>1</v>
      </c>
      <c r="M3901" s="0" t="n">
        <f aca="false">IF($H3901&gt;M$1,IF($H3901&lt;=M$2,1,0),0)</f>
        <v>0</v>
      </c>
      <c r="N3901" s="0" t="n">
        <f aca="false">IF($H3901&gt;N$1,IF($H3901&lt;=N$2,1,0),0)</f>
        <v>1</v>
      </c>
    </row>
    <row r="3902" customFormat="false" ht="12.8" hidden="false" customHeight="false" outlineLevel="0" collapsed="false">
      <c r="A3902" s="0" t="n">
        <v>3898</v>
      </c>
      <c r="B3902" s="0" t="s">
        <v>3106</v>
      </c>
      <c r="C3902" s="0" t="n">
        <v>231756</v>
      </c>
      <c r="D3902" s="0" t="n">
        <v>1</v>
      </c>
      <c r="E3902" s="0" t="n">
        <v>0</v>
      </c>
      <c r="F3902" s="0" t="n">
        <v>0</v>
      </c>
      <c r="G3902" s="3" t="n">
        <v>45209</v>
      </c>
      <c r="H3902" s="0" t="n">
        <v>4</v>
      </c>
      <c r="J3902" s="0" t="n">
        <f aca="false">IF($H3902&lt;=3,1,0)</f>
        <v>0</v>
      </c>
      <c r="K3902" s="0" t="n">
        <f aca="false">IF($H3902&gt;K$1,IF($H3902&lt;=K$2,1,0),0)</f>
        <v>1</v>
      </c>
      <c r="L3902" s="0" t="n">
        <f aca="false">IF($H3902&gt;L$1,IF($H3902&lt;=L$2,1,0),0)</f>
        <v>0</v>
      </c>
      <c r="M3902" s="0" t="n">
        <f aca="false">IF($H3902&gt;M$1,IF($H3902&lt;=M$2,1,0),0)</f>
        <v>0</v>
      </c>
      <c r="N3902" s="0" t="n">
        <f aca="false">IF($H3902&gt;N$1,IF($H3902&lt;=N$2,1,0),0)</f>
        <v>0</v>
      </c>
    </row>
    <row r="3903" customFormat="false" ht="12.8" hidden="false" customHeight="false" outlineLevel="0" collapsed="false">
      <c r="A3903" s="0" t="n">
        <v>3899</v>
      </c>
      <c r="B3903" s="0" t="s">
        <v>1818</v>
      </c>
      <c r="C3903" s="0" t="n">
        <v>15172104</v>
      </c>
      <c r="D3903" s="0" t="n">
        <v>1</v>
      </c>
      <c r="E3903" s="0" t="n">
        <v>0</v>
      </c>
      <c r="F3903" s="0" t="n">
        <v>0</v>
      </c>
      <c r="G3903" s="3" t="n">
        <v>45209</v>
      </c>
      <c r="H3903" s="0" t="n">
        <v>3</v>
      </c>
      <c r="J3903" s="0" t="n">
        <f aca="false">IF($H3903&lt;=3,1,0)</f>
        <v>1</v>
      </c>
      <c r="K3903" s="0" t="n">
        <f aca="false">IF($H3903&gt;K$1,IF($H3903&lt;=K$2,1,0),0)</f>
        <v>0</v>
      </c>
      <c r="L3903" s="0" t="n">
        <f aca="false">IF($H3903&gt;L$1,IF($H3903&lt;=L$2,1,0),0)</f>
        <v>0</v>
      </c>
      <c r="M3903" s="0" t="n">
        <f aca="false">IF($H3903&gt;M$1,IF($H3903&lt;=M$2,1,0),0)</f>
        <v>0</v>
      </c>
      <c r="N3903" s="0" t="n">
        <f aca="false">IF($H3903&gt;N$1,IF($H3903&lt;=N$2,1,0),0)</f>
        <v>0</v>
      </c>
    </row>
    <row r="3904" customFormat="false" ht="12.8" hidden="false" customHeight="false" outlineLevel="0" collapsed="false">
      <c r="A3904" s="0" t="n">
        <v>3900</v>
      </c>
      <c r="B3904" s="0" t="s">
        <v>3107</v>
      </c>
      <c r="C3904" s="0" t="n">
        <v>14166131</v>
      </c>
      <c r="D3904" s="0" t="n">
        <v>1</v>
      </c>
      <c r="E3904" s="0" t="n">
        <v>0</v>
      </c>
      <c r="F3904" s="0" t="n">
        <v>0</v>
      </c>
      <c r="G3904" s="3" t="n">
        <v>45209</v>
      </c>
      <c r="H3904" s="0" t="n">
        <v>63</v>
      </c>
      <c r="J3904" s="0" t="n">
        <f aca="false">IF($H3904&lt;=3,1,0)</f>
        <v>0</v>
      </c>
      <c r="K3904" s="0" t="n">
        <f aca="false">IF($H3904&gt;K$1,IF($H3904&lt;=K$2,1,0),0)</f>
        <v>0</v>
      </c>
      <c r="L3904" s="0" t="n">
        <f aca="false">IF($H3904&gt;L$1,IF($H3904&lt;=L$2,1,0),0)</f>
        <v>0</v>
      </c>
      <c r="M3904" s="0" t="n">
        <f aca="false">IF($H3904&gt;M$1,IF($H3904&lt;=M$2,1,0),0)</f>
        <v>0</v>
      </c>
      <c r="N3904" s="0" t="n">
        <f aca="false">IF($H3904&gt;N$1,IF($H3904&lt;=N$2,1,0),0)</f>
        <v>0</v>
      </c>
    </row>
    <row r="3905" customFormat="false" ht="12.8" hidden="false" customHeight="false" outlineLevel="0" collapsed="false">
      <c r="A3905" s="0" t="n">
        <v>3901</v>
      </c>
      <c r="B3905" s="0" t="s">
        <v>3108</v>
      </c>
      <c r="C3905" s="0" t="n">
        <v>2921036</v>
      </c>
      <c r="D3905" s="0" t="n">
        <v>1</v>
      </c>
      <c r="E3905" s="0" t="n">
        <v>0</v>
      </c>
      <c r="F3905" s="0" t="n">
        <v>0</v>
      </c>
      <c r="G3905" s="3" t="n">
        <v>45209</v>
      </c>
      <c r="H3905" s="0" t="n">
        <v>30</v>
      </c>
      <c r="J3905" s="0" t="n">
        <f aca="false">IF($H3905&lt;=3,1,0)</f>
        <v>0</v>
      </c>
      <c r="K3905" s="0" t="n">
        <f aca="false">IF($H3905&gt;K$1,IF($H3905&lt;=K$2,1,0),0)</f>
        <v>0</v>
      </c>
      <c r="L3905" s="0" t="n">
        <f aca="false">IF($H3905&gt;L$1,IF($H3905&lt;=L$2,1,0),0)</f>
        <v>0</v>
      </c>
      <c r="M3905" s="0" t="n">
        <f aca="false">IF($H3905&gt;M$1,IF($H3905&lt;=M$2,1,0),0)</f>
        <v>0</v>
      </c>
      <c r="N3905" s="0" t="n">
        <f aca="false">IF($H3905&gt;N$1,IF($H3905&lt;=N$2,1,0),0)</f>
        <v>0</v>
      </c>
    </row>
    <row r="3906" customFormat="false" ht="12.8" hidden="false" customHeight="false" outlineLevel="0" collapsed="false">
      <c r="A3906" s="0" t="n">
        <v>3902</v>
      </c>
      <c r="B3906" s="0" t="s">
        <v>3109</v>
      </c>
      <c r="C3906" s="0" t="n">
        <v>552558</v>
      </c>
      <c r="D3906" s="0" t="n">
        <v>1</v>
      </c>
      <c r="E3906" s="0" t="n">
        <v>0</v>
      </c>
      <c r="F3906" s="0" t="n">
        <v>0</v>
      </c>
      <c r="G3906" s="3" t="n">
        <v>45209</v>
      </c>
      <c r="H3906" s="0" t="n">
        <v>21</v>
      </c>
      <c r="J3906" s="0" t="n">
        <f aca="false">IF($H3906&lt;=3,1,0)</f>
        <v>0</v>
      </c>
      <c r="K3906" s="0" t="n">
        <f aca="false">IF($H3906&gt;K$1,IF($H3906&lt;=K$2,1,0),0)</f>
        <v>0</v>
      </c>
      <c r="L3906" s="0" t="n">
        <f aca="false">IF($H3906&gt;L$1,IF($H3906&lt;=L$2,1,0),0)</f>
        <v>0</v>
      </c>
      <c r="M3906" s="0" t="n">
        <f aca="false">IF($H3906&gt;M$1,IF($H3906&lt;=M$2,1,0),0)</f>
        <v>0</v>
      </c>
      <c r="N3906" s="0" t="n">
        <f aca="false">IF($H3906&gt;N$1,IF($H3906&lt;=N$2,1,0),0)</f>
        <v>0</v>
      </c>
    </row>
    <row r="3907" customFormat="false" ht="12.8" hidden="false" customHeight="false" outlineLevel="0" collapsed="false">
      <c r="A3907" s="0" t="n">
        <v>3903</v>
      </c>
      <c r="B3907" s="0" t="s">
        <v>3110</v>
      </c>
      <c r="C3907" s="0" t="n">
        <v>4434968</v>
      </c>
      <c r="D3907" s="0" t="n">
        <v>1</v>
      </c>
      <c r="E3907" s="0" t="n">
        <v>0</v>
      </c>
      <c r="F3907" s="0" t="n">
        <v>0</v>
      </c>
      <c r="G3907" s="3" t="n">
        <v>45209</v>
      </c>
      <c r="H3907" s="0" t="n">
        <v>22</v>
      </c>
      <c r="J3907" s="0" t="n">
        <f aca="false">IF($H3907&lt;=3,1,0)</f>
        <v>0</v>
      </c>
      <c r="K3907" s="0" t="n">
        <f aca="false">IF($H3907&gt;K$1,IF($H3907&lt;=K$2,1,0),0)</f>
        <v>0</v>
      </c>
      <c r="L3907" s="0" t="n">
        <f aca="false">IF($H3907&gt;L$1,IF($H3907&lt;=L$2,1,0),0)</f>
        <v>0</v>
      </c>
      <c r="M3907" s="0" t="n">
        <f aca="false">IF($H3907&gt;M$1,IF($H3907&lt;=M$2,1,0),0)</f>
        <v>0</v>
      </c>
      <c r="N3907" s="0" t="n">
        <f aca="false">IF($H3907&gt;N$1,IF($H3907&lt;=N$2,1,0),0)</f>
        <v>0</v>
      </c>
    </row>
    <row r="3908" customFormat="false" ht="12.8" hidden="false" customHeight="false" outlineLevel="0" collapsed="false">
      <c r="A3908" s="0" t="n">
        <v>3904</v>
      </c>
      <c r="B3908" s="0" t="s">
        <v>26</v>
      </c>
      <c r="C3908" s="0" t="n">
        <v>2623334</v>
      </c>
      <c r="D3908" s="0" t="n">
        <v>1</v>
      </c>
      <c r="E3908" s="0" t="n">
        <v>1</v>
      </c>
      <c r="F3908" s="0" t="n">
        <v>0</v>
      </c>
      <c r="G3908" s="3" t="n">
        <v>45209</v>
      </c>
      <c r="H3908" s="0" t="n">
        <v>2</v>
      </c>
      <c r="J3908" s="0" t="n">
        <f aca="false">IF($H3908&lt;=3,1,0)</f>
        <v>1</v>
      </c>
      <c r="K3908" s="0" t="n">
        <f aca="false">IF($H3908&gt;K$1,IF($H3908&lt;=K$2,1,0),0)</f>
        <v>0</v>
      </c>
      <c r="L3908" s="0" t="n">
        <f aca="false">IF($H3908&gt;L$1,IF($H3908&lt;=L$2,1,0),0)</f>
        <v>0</v>
      </c>
      <c r="M3908" s="0" t="n">
        <f aca="false">IF($H3908&gt;M$1,IF($H3908&lt;=M$2,1,0),0)</f>
        <v>0</v>
      </c>
      <c r="N3908" s="0" t="n">
        <f aca="false">IF($H3908&gt;N$1,IF($H3908&lt;=N$2,1,0),0)</f>
        <v>0</v>
      </c>
    </row>
    <row r="3909" customFormat="false" ht="12.8" hidden="false" customHeight="false" outlineLevel="0" collapsed="false">
      <c r="A3909" s="0" t="n">
        <v>3905</v>
      </c>
      <c r="B3909" s="0" t="s">
        <v>3111</v>
      </c>
      <c r="C3909" s="0" t="n">
        <v>198925</v>
      </c>
      <c r="D3909" s="0" t="n">
        <v>1</v>
      </c>
      <c r="E3909" s="0" t="n">
        <v>0</v>
      </c>
      <c r="F3909" s="0" t="n">
        <v>0</v>
      </c>
      <c r="G3909" s="3" t="n">
        <v>45209</v>
      </c>
      <c r="H3909" s="0" t="n">
        <v>9</v>
      </c>
      <c r="J3909" s="0" t="n">
        <f aca="false">IF($H3909&lt;=3,1,0)</f>
        <v>0</v>
      </c>
      <c r="K3909" s="0" t="n">
        <f aca="false">IF($H3909&gt;K$1,IF($H3909&lt;=K$2,1,0),0)</f>
        <v>0</v>
      </c>
      <c r="L3909" s="0" t="n">
        <f aca="false">IF($H3909&gt;L$1,IF($H3909&lt;=L$2,1,0),0)</f>
        <v>1</v>
      </c>
      <c r="M3909" s="0" t="n">
        <f aca="false">IF($H3909&gt;M$1,IF($H3909&lt;=M$2,1,0),0)</f>
        <v>0</v>
      </c>
      <c r="N3909" s="0" t="n">
        <f aca="false">IF($H3909&gt;N$1,IF($H3909&lt;=N$2,1,0),0)</f>
        <v>1</v>
      </c>
    </row>
    <row r="3910" customFormat="false" ht="12.8" hidden="false" customHeight="false" outlineLevel="0" collapsed="false">
      <c r="A3910" s="0" t="n">
        <v>3906</v>
      </c>
      <c r="B3910" s="0" t="s">
        <v>3112</v>
      </c>
      <c r="C3910" s="0" t="n">
        <v>471176</v>
      </c>
      <c r="D3910" s="0" t="n">
        <v>1</v>
      </c>
      <c r="E3910" s="0" t="n">
        <v>0</v>
      </c>
      <c r="F3910" s="0" t="n">
        <v>0</v>
      </c>
      <c r="G3910" s="3" t="n">
        <v>45209</v>
      </c>
      <c r="H3910" s="0" t="n">
        <v>17</v>
      </c>
      <c r="J3910" s="0" t="n">
        <f aca="false">IF($H3910&lt;=3,1,0)</f>
        <v>0</v>
      </c>
      <c r="K3910" s="0" t="n">
        <f aca="false">IF($H3910&gt;K$1,IF($H3910&lt;=K$2,1,0),0)</f>
        <v>0</v>
      </c>
      <c r="L3910" s="0" t="n">
        <f aca="false">IF($H3910&gt;L$1,IF($H3910&lt;=L$2,1,0),0)</f>
        <v>0</v>
      </c>
      <c r="M3910" s="0" t="n">
        <f aca="false">IF($H3910&gt;M$1,IF($H3910&lt;=M$2,1,0),0)</f>
        <v>0</v>
      </c>
      <c r="N3910" s="0" t="n">
        <f aca="false">IF($H3910&gt;N$1,IF($H3910&lt;=N$2,1,0),0)</f>
        <v>0</v>
      </c>
    </row>
    <row r="3911" customFormat="false" ht="12.8" hidden="false" customHeight="false" outlineLevel="0" collapsed="false">
      <c r="A3911" s="0" t="n">
        <v>3907</v>
      </c>
      <c r="B3911" s="0" t="s">
        <v>1812</v>
      </c>
      <c r="C3911" s="0" t="n">
        <v>790210</v>
      </c>
      <c r="D3911" s="0" t="n">
        <v>1</v>
      </c>
      <c r="E3911" s="0" t="n">
        <v>0</v>
      </c>
      <c r="F3911" s="0" t="n">
        <v>0</v>
      </c>
      <c r="G3911" s="3" t="n">
        <v>45209</v>
      </c>
      <c r="H3911" s="0" t="n">
        <v>3</v>
      </c>
      <c r="J3911" s="0" t="n">
        <f aca="false">IF($H3911&lt;=3,1,0)</f>
        <v>1</v>
      </c>
      <c r="K3911" s="0" t="n">
        <f aca="false">IF($H3911&gt;K$1,IF($H3911&lt;=K$2,1,0),0)</f>
        <v>0</v>
      </c>
      <c r="L3911" s="0" t="n">
        <f aca="false">IF($H3911&gt;L$1,IF($H3911&lt;=L$2,1,0),0)</f>
        <v>0</v>
      </c>
      <c r="M3911" s="0" t="n">
        <f aca="false">IF($H3911&gt;M$1,IF($H3911&lt;=M$2,1,0),0)</f>
        <v>0</v>
      </c>
      <c r="N3911" s="0" t="n">
        <f aca="false">IF($H3911&gt;N$1,IF($H3911&lt;=N$2,1,0),0)</f>
        <v>0</v>
      </c>
    </row>
    <row r="3912" customFormat="false" ht="12.8" hidden="false" customHeight="false" outlineLevel="0" collapsed="false">
      <c r="A3912" s="0" t="n">
        <v>3908</v>
      </c>
      <c r="B3912" s="0" t="s">
        <v>1818</v>
      </c>
      <c r="C3912" s="0" t="n">
        <v>2302990</v>
      </c>
      <c r="D3912" s="0" t="n">
        <v>1</v>
      </c>
      <c r="E3912" s="0" t="n">
        <v>0</v>
      </c>
      <c r="F3912" s="0" t="n">
        <v>0</v>
      </c>
      <c r="G3912" s="3" t="n">
        <v>45209</v>
      </c>
      <c r="H3912" s="0" t="n">
        <v>3</v>
      </c>
      <c r="J3912" s="0" t="n">
        <f aca="false">IF($H3912&lt;=3,1,0)</f>
        <v>1</v>
      </c>
      <c r="K3912" s="0" t="n">
        <f aca="false">IF($H3912&gt;K$1,IF($H3912&lt;=K$2,1,0),0)</f>
        <v>0</v>
      </c>
      <c r="L3912" s="0" t="n">
        <f aca="false">IF($H3912&gt;L$1,IF($H3912&lt;=L$2,1,0),0)</f>
        <v>0</v>
      </c>
      <c r="M3912" s="0" t="n">
        <f aca="false">IF($H3912&gt;M$1,IF($H3912&lt;=M$2,1,0),0)</f>
        <v>0</v>
      </c>
      <c r="N3912" s="0" t="n">
        <f aca="false">IF($H3912&gt;N$1,IF($H3912&lt;=N$2,1,0),0)</f>
        <v>0</v>
      </c>
    </row>
    <row r="3913" customFormat="false" ht="12.8" hidden="false" customHeight="false" outlineLevel="0" collapsed="false">
      <c r="A3913" s="0" t="n">
        <v>3909</v>
      </c>
      <c r="B3913" s="0" t="s">
        <v>20</v>
      </c>
      <c r="C3913" s="0" t="n">
        <v>281715</v>
      </c>
      <c r="D3913" s="0" t="n">
        <v>1</v>
      </c>
      <c r="E3913" s="0" t="n">
        <v>1</v>
      </c>
      <c r="F3913" s="0" t="n">
        <v>1</v>
      </c>
      <c r="G3913" s="3" t="n">
        <v>45209</v>
      </c>
      <c r="H3913" s="0" t="n">
        <v>1</v>
      </c>
      <c r="J3913" s="0" t="n">
        <f aca="false">IF($H3913&lt;=3,1,0)</f>
        <v>1</v>
      </c>
      <c r="K3913" s="0" t="n">
        <f aca="false">IF($H3913&gt;K$1,IF($H3913&lt;=K$2,1,0),0)</f>
        <v>0</v>
      </c>
      <c r="L3913" s="0" t="n">
        <f aca="false">IF($H3913&gt;L$1,IF($H3913&lt;=L$2,1,0),0)</f>
        <v>0</v>
      </c>
      <c r="M3913" s="0" t="n">
        <f aca="false">IF($H3913&gt;M$1,IF($H3913&lt;=M$2,1,0),0)</f>
        <v>0</v>
      </c>
      <c r="N3913" s="0" t="n">
        <f aca="false">IF($H3913&gt;N$1,IF($H3913&lt;=N$2,1,0),0)</f>
        <v>0</v>
      </c>
    </row>
    <row r="3914" customFormat="false" ht="12.8" hidden="false" customHeight="false" outlineLevel="0" collapsed="false">
      <c r="A3914" s="0" t="n">
        <v>3910</v>
      </c>
      <c r="B3914" s="0" t="s">
        <v>3113</v>
      </c>
      <c r="C3914" s="0" t="n">
        <v>89269</v>
      </c>
      <c r="D3914" s="0" t="n">
        <v>1</v>
      </c>
      <c r="E3914" s="0" t="n">
        <v>0</v>
      </c>
      <c r="F3914" s="0" t="n">
        <v>0</v>
      </c>
      <c r="G3914" s="3" t="n">
        <v>45209</v>
      </c>
      <c r="H3914" s="0" t="n">
        <v>2</v>
      </c>
      <c r="J3914" s="0" t="n">
        <f aca="false">IF($H3914&lt;=3,1,0)</f>
        <v>1</v>
      </c>
      <c r="K3914" s="0" t="n">
        <f aca="false">IF($H3914&gt;K$1,IF($H3914&lt;=K$2,1,0),0)</f>
        <v>0</v>
      </c>
      <c r="L3914" s="0" t="n">
        <f aca="false">IF($H3914&gt;L$1,IF($H3914&lt;=L$2,1,0),0)</f>
        <v>0</v>
      </c>
      <c r="M3914" s="0" t="n">
        <f aca="false">IF($H3914&gt;M$1,IF($H3914&lt;=M$2,1,0),0)</f>
        <v>0</v>
      </c>
      <c r="N3914" s="0" t="n">
        <f aca="false">IF($H3914&gt;N$1,IF($H3914&lt;=N$2,1,0),0)</f>
        <v>0</v>
      </c>
    </row>
    <row r="3915" customFormat="false" ht="12.8" hidden="false" customHeight="false" outlineLevel="0" collapsed="false">
      <c r="A3915" s="0" t="n">
        <v>3911</v>
      </c>
      <c r="B3915" s="0" t="s">
        <v>3114</v>
      </c>
      <c r="C3915" s="0" t="n">
        <v>17853683</v>
      </c>
      <c r="D3915" s="0" t="n">
        <v>1</v>
      </c>
      <c r="E3915" s="0" t="n">
        <v>0</v>
      </c>
      <c r="F3915" s="0" t="n">
        <v>0</v>
      </c>
      <c r="G3915" s="3" t="n">
        <v>45209</v>
      </c>
      <c r="H3915" s="0" t="n">
        <v>19</v>
      </c>
      <c r="J3915" s="0" t="n">
        <f aca="false">IF($H3915&lt;=3,1,0)</f>
        <v>0</v>
      </c>
      <c r="K3915" s="0" t="n">
        <f aca="false">IF($H3915&gt;K$1,IF($H3915&lt;=K$2,1,0),0)</f>
        <v>0</v>
      </c>
      <c r="L3915" s="0" t="n">
        <f aca="false">IF($H3915&gt;L$1,IF($H3915&lt;=L$2,1,0),0)</f>
        <v>0</v>
      </c>
      <c r="M3915" s="0" t="n">
        <f aca="false">IF($H3915&gt;M$1,IF($H3915&lt;=M$2,1,0),0)</f>
        <v>0</v>
      </c>
      <c r="N3915" s="0" t="n">
        <f aca="false">IF($H3915&gt;N$1,IF($H3915&lt;=N$2,1,0),0)</f>
        <v>0</v>
      </c>
    </row>
    <row r="3916" customFormat="false" ht="12.8" hidden="false" customHeight="false" outlineLevel="0" collapsed="false">
      <c r="A3916" s="0" t="n">
        <v>3912</v>
      </c>
      <c r="B3916" s="0" t="s">
        <v>3115</v>
      </c>
      <c r="C3916" s="0" t="n">
        <v>11730351</v>
      </c>
      <c r="D3916" s="0" t="n">
        <v>1</v>
      </c>
      <c r="E3916" s="0" t="n">
        <v>1</v>
      </c>
      <c r="F3916" s="0" t="n">
        <v>1</v>
      </c>
      <c r="G3916" s="3" t="n">
        <v>45209</v>
      </c>
      <c r="H3916" s="0" t="n">
        <v>4</v>
      </c>
      <c r="J3916" s="0" t="n">
        <f aca="false">IF($H3916&lt;=3,1,0)</f>
        <v>0</v>
      </c>
      <c r="K3916" s="0" t="n">
        <f aca="false">IF($H3916&gt;K$1,IF($H3916&lt;=K$2,1,0),0)</f>
        <v>1</v>
      </c>
      <c r="L3916" s="0" t="n">
        <f aca="false">IF($H3916&gt;L$1,IF($H3916&lt;=L$2,1,0),0)</f>
        <v>0</v>
      </c>
      <c r="M3916" s="0" t="n">
        <f aca="false">IF($H3916&gt;M$1,IF($H3916&lt;=M$2,1,0),0)</f>
        <v>0</v>
      </c>
      <c r="N3916" s="0" t="n">
        <f aca="false">IF($H3916&gt;N$1,IF($H3916&lt;=N$2,1,0),0)</f>
        <v>0</v>
      </c>
    </row>
    <row r="3917" customFormat="false" ht="12.8" hidden="false" customHeight="false" outlineLevel="0" collapsed="false">
      <c r="A3917" s="0" t="n">
        <v>3913</v>
      </c>
      <c r="B3917" s="0" t="s">
        <v>724</v>
      </c>
      <c r="C3917" s="0" t="n">
        <v>5122507</v>
      </c>
      <c r="D3917" s="0" t="n">
        <v>1</v>
      </c>
      <c r="E3917" s="0" t="n">
        <v>1</v>
      </c>
      <c r="F3917" s="0" t="n">
        <v>1</v>
      </c>
      <c r="G3917" s="3" t="n">
        <v>45209</v>
      </c>
      <c r="H3917" s="0" t="n">
        <v>1</v>
      </c>
      <c r="J3917" s="0" t="n">
        <f aca="false">IF($H3917&lt;=3,1,0)</f>
        <v>1</v>
      </c>
      <c r="K3917" s="0" t="n">
        <f aca="false">IF($H3917&gt;K$1,IF($H3917&lt;=K$2,1,0),0)</f>
        <v>0</v>
      </c>
      <c r="L3917" s="0" t="n">
        <f aca="false">IF($H3917&gt;L$1,IF($H3917&lt;=L$2,1,0),0)</f>
        <v>0</v>
      </c>
      <c r="M3917" s="0" t="n">
        <f aca="false">IF($H3917&gt;M$1,IF($H3917&lt;=M$2,1,0),0)</f>
        <v>0</v>
      </c>
      <c r="N3917" s="0" t="n">
        <f aca="false">IF($H3917&gt;N$1,IF($H3917&lt;=N$2,1,0),0)</f>
        <v>0</v>
      </c>
    </row>
    <row r="3918" customFormat="false" ht="12.8" hidden="false" customHeight="false" outlineLevel="0" collapsed="false">
      <c r="A3918" s="0" t="n">
        <v>3914</v>
      </c>
      <c r="B3918" s="0" t="s">
        <v>3116</v>
      </c>
      <c r="C3918" s="0" t="n">
        <v>20966033</v>
      </c>
      <c r="D3918" s="0" t="n">
        <v>1</v>
      </c>
      <c r="E3918" s="0" t="n">
        <v>0</v>
      </c>
      <c r="F3918" s="0" t="n">
        <v>0</v>
      </c>
      <c r="G3918" s="3" t="n">
        <v>45209</v>
      </c>
      <c r="H3918" s="0" t="n">
        <v>19</v>
      </c>
      <c r="J3918" s="0" t="n">
        <f aca="false">IF($H3918&lt;=3,1,0)</f>
        <v>0</v>
      </c>
      <c r="K3918" s="0" t="n">
        <f aca="false">IF($H3918&gt;K$1,IF($H3918&lt;=K$2,1,0),0)</f>
        <v>0</v>
      </c>
      <c r="L3918" s="0" t="n">
        <f aca="false">IF($H3918&gt;L$1,IF($H3918&lt;=L$2,1,0),0)</f>
        <v>0</v>
      </c>
      <c r="M3918" s="0" t="n">
        <f aca="false">IF($H3918&gt;M$1,IF($H3918&lt;=M$2,1,0),0)</f>
        <v>0</v>
      </c>
      <c r="N3918" s="0" t="n">
        <f aca="false">IF($H3918&gt;N$1,IF($H3918&lt;=N$2,1,0),0)</f>
        <v>0</v>
      </c>
    </row>
    <row r="3919" customFormat="false" ht="12.8" hidden="false" customHeight="false" outlineLevel="0" collapsed="false">
      <c r="A3919" s="0" t="n">
        <v>3915</v>
      </c>
      <c r="B3919" s="0" t="s">
        <v>3117</v>
      </c>
      <c r="C3919" s="0" t="n">
        <v>1729708</v>
      </c>
      <c r="D3919" s="0" t="n">
        <v>1</v>
      </c>
      <c r="E3919" s="0" t="n">
        <v>0</v>
      </c>
      <c r="F3919" s="0" t="n">
        <v>0</v>
      </c>
      <c r="G3919" s="3" t="n">
        <v>45209</v>
      </c>
      <c r="H3919" s="0" t="n">
        <v>23</v>
      </c>
      <c r="J3919" s="0" t="n">
        <f aca="false">IF($H3919&lt;=3,1,0)</f>
        <v>0</v>
      </c>
      <c r="K3919" s="0" t="n">
        <f aca="false">IF($H3919&gt;K$1,IF($H3919&lt;=K$2,1,0),0)</f>
        <v>0</v>
      </c>
      <c r="L3919" s="0" t="n">
        <f aca="false">IF($H3919&gt;L$1,IF($H3919&lt;=L$2,1,0),0)</f>
        <v>0</v>
      </c>
      <c r="M3919" s="0" t="n">
        <f aca="false">IF($H3919&gt;M$1,IF($H3919&lt;=M$2,1,0),0)</f>
        <v>0</v>
      </c>
      <c r="N3919" s="0" t="n">
        <f aca="false">IF($H3919&gt;N$1,IF($H3919&lt;=N$2,1,0),0)</f>
        <v>0</v>
      </c>
    </row>
    <row r="3920" customFormat="false" ht="12.8" hidden="false" customHeight="false" outlineLevel="0" collapsed="false">
      <c r="A3920" s="0" t="n">
        <v>3916</v>
      </c>
      <c r="B3920" s="0" t="s">
        <v>60</v>
      </c>
      <c r="C3920" s="0" t="n">
        <v>10510357</v>
      </c>
      <c r="D3920" s="0" t="n">
        <v>1</v>
      </c>
      <c r="E3920" s="0" t="n">
        <v>1</v>
      </c>
      <c r="F3920" s="0" t="n">
        <v>1</v>
      </c>
      <c r="G3920" s="3" t="n">
        <v>45209</v>
      </c>
      <c r="H3920" s="0" t="n">
        <v>1</v>
      </c>
      <c r="J3920" s="0" t="n">
        <f aca="false">IF($H3920&lt;=3,1,0)</f>
        <v>1</v>
      </c>
      <c r="K3920" s="0" t="n">
        <f aca="false">IF($H3920&gt;K$1,IF($H3920&lt;=K$2,1,0),0)</f>
        <v>0</v>
      </c>
      <c r="L3920" s="0" t="n">
        <f aca="false">IF($H3920&gt;L$1,IF($H3920&lt;=L$2,1,0),0)</f>
        <v>0</v>
      </c>
      <c r="M3920" s="0" t="n">
        <f aca="false">IF($H3920&gt;M$1,IF($H3920&lt;=M$2,1,0),0)</f>
        <v>0</v>
      </c>
      <c r="N3920" s="0" t="n">
        <f aca="false">IF($H3920&gt;N$1,IF($H3920&lt;=N$2,1,0),0)</f>
        <v>0</v>
      </c>
    </row>
    <row r="3921" customFormat="false" ht="12.8" hidden="false" customHeight="false" outlineLevel="0" collapsed="false">
      <c r="A3921" s="0" t="n">
        <v>3917</v>
      </c>
      <c r="B3921" s="0" t="s">
        <v>3118</v>
      </c>
      <c r="C3921" s="0" t="n">
        <v>606641</v>
      </c>
      <c r="D3921" s="0" t="n">
        <v>1</v>
      </c>
      <c r="E3921" s="0" t="n">
        <v>0</v>
      </c>
      <c r="F3921" s="0" t="n">
        <v>0</v>
      </c>
      <c r="G3921" s="3" t="n">
        <v>45209</v>
      </c>
      <c r="H3921" s="0" t="n">
        <v>14</v>
      </c>
      <c r="J3921" s="0" t="n">
        <f aca="false">IF($H3921&lt;=3,1,0)</f>
        <v>0</v>
      </c>
      <c r="K3921" s="0" t="n">
        <f aca="false">IF($H3921&gt;K$1,IF($H3921&lt;=K$2,1,0),0)</f>
        <v>0</v>
      </c>
      <c r="L3921" s="0" t="n">
        <f aca="false">IF($H3921&gt;L$1,IF($H3921&lt;=L$2,1,0),0)</f>
        <v>0</v>
      </c>
      <c r="M3921" s="0" t="n">
        <f aca="false">IF($H3921&gt;M$1,IF($H3921&lt;=M$2,1,0),0)</f>
        <v>1</v>
      </c>
      <c r="N3921" s="0" t="n">
        <f aca="false">IF($H3921&gt;N$1,IF($H3921&lt;=N$2,1,0),0)</f>
        <v>1</v>
      </c>
    </row>
    <row r="3922" customFormat="false" ht="12.8" hidden="false" customHeight="false" outlineLevel="0" collapsed="false">
      <c r="A3922" s="0" t="n">
        <v>3918</v>
      </c>
      <c r="B3922" s="0" t="s">
        <v>3119</v>
      </c>
      <c r="C3922" s="0" t="n">
        <v>5571863</v>
      </c>
      <c r="D3922" s="0" t="n">
        <v>1</v>
      </c>
      <c r="E3922" s="0" t="n">
        <v>0</v>
      </c>
      <c r="F3922" s="0" t="n">
        <v>0</v>
      </c>
      <c r="G3922" s="3" t="n">
        <v>45209</v>
      </c>
      <c r="H3922" s="0" t="n">
        <v>44</v>
      </c>
      <c r="J3922" s="0" t="n">
        <f aca="false">IF($H3922&lt;=3,1,0)</f>
        <v>0</v>
      </c>
      <c r="K3922" s="0" t="n">
        <f aca="false">IF($H3922&gt;K$1,IF($H3922&lt;=K$2,1,0),0)</f>
        <v>0</v>
      </c>
      <c r="L3922" s="0" t="n">
        <f aca="false">IF($H3922&gt;L$1,IF($H3922&lt;=L$2,1,0),0)</f>
        <v>0</v>
      </c>
      <c r="M3922" s="0" t="n">
        <f aca="false">IF($H3922&gt;M$1,IF($H3922&lt;=M$2,1,0),0)</f>
        <v>0</v>
      </c>
      <c r="N3922" s="0" t="n">
        <f aca="false">IF($H3922&gt;N$1,IF($H3922&lt;=N$2,1,0),0)</f>
        <v>0</v>
      </c>
    </row>
    <row r="3923" customFormat="false" ht="12.8" hidden="false" customHeight="false" outlineLevel="0" collapsed="false">
      <c r="A3923" s="0" t="n">
        <v>3919</v>
      </c>
      <c r="B3923" s="0" t="s">
        <v>3120</v>
      </c>
      <c r="C3923" s="0" t="n">
        <v>5340173</v>
      </c>
      <c r="D3923" s="0" t="n">
        <v>1</v>
      </c>
      <c r="E3923" s="0" t="n">
        <v>0</v>
      </c>
      <c r="F3923" s="0" t="n">
        <v>0</v>
      </c>
      <c r="G3923" s="3" t="n">
        <v>45209</v>
      </c>
      <c r="H3923" s="0" t="n">
        <v>16</v>
      </c>
      <c r="J3923" s="0" t="n">
        <f aca="false">IF($H3923&lt;=3,1,0)</f>
        <v>0</v>
      </c>
      <c r="K3923" s="0" t="n">
        <f aca="false">IF($H3923&gt;K$1,IF($H3923&lt;=K$2,1,0),0)</f>
        <v>0</v>
      </c>
      <c r="L3923" s="0" t="n">
        <f aca="false">IF($H3923&gt;L$1,IF($H3923&lt;=L$2,1,0),0)</f>
        <v>0</v>
      </c>
      <c r="M3923" s="0" t="n">
        <f aca="false">IF($H3923&gt;M$1,IF($H3923&lt;=M$2,1,0),0)</f>
        <v>0</v>
      </c>
      <c r="N3923" s="0" t="n">
        <f aca="false">IF($H3923&gt;N$1,IF($H3923&lt;=N$2,1,0),0)</f>
        <v>0</v>
      </c>
    </row>
    <row r="3924" customFormat="false" ht="12.8" hidden="false" customHeight="false" outlineLevel="0" collapsed="false">
      <c r="A3924" s="0" t="n">
        <v>3920</v>
      </c>
      <c r="B3924" s="0" t="s">
        <v>3121</v>
      </c>
      <c r="C3924" s="0" t="n">
        <v>6187387</v>
      </c>
      <c r="D3924" s="0" t="n">
        <v>1</v>
      </c>
      <c r="E3924" s="0" t="n">
        <v>0</v>
      </c>
      <c r="F3924" s="0" t="n">
        <v>0</v>
      </c>
      <c r="G3924" s="3" t="n">
        <v>45209</v>
      </c>
      <c r="H3924" s="0" t="n">
        <v>21</v>
      </c>
      <c r="J3924" s="0" t="n">
        <f aca="false">IF($H3924&lt;=3,1,0)</f>
        <v>0</v>
      </c>
      <c r="K3924" s="0" t="n">
        <f aca="false">IF($H3924&gt;K$1,IF($H3924&lt;=K$2,1,0),0)</f>
        <v>0</v>
      </c>
      <c r="L3924" s="0" t="n">
        <f aca="false">IF($H3924&gt;L$1,IF($H3924&lt;=L$2,1,0),0)</f>
        <v>0</v>
      </c>
      <c r="M3924" s="0" t="n">
        <f aca="false">IF($H3924&gt;M$1,IF($H3924&lt;=M$2,1,0),0)</f>
        <v>0</v>
      </c>
      <c r="N3924" s="0" t="n">
        <f aca="false">IF($H3924&gt;N$1,IF($H3924&lt;=N$2,1,0),0)</f>
        <v>0</v>
      </c>
    </row>
    <row r="3925" customFormat="false" ht="12.8" hidden="false" customHeight="false" outlineLevel="0" collapsed="false">
      <c r="A3925" s="0" t="n">
        <v>3921</v>
      </c>
      <c r="B3925" s="0" t="s">
        <v>3122</v>
      </c>
      <c r="C3925" s="0" t="n">
        <v>4680284</v>
      </c>
      <c r="D3925" s="0" t="n">
        <v>1</v>
      </c>
      <c r="E3925" s="0" t="n">
        <v>0</v>
      </c>
      <c r="F3925" s="0" t="n">
        <v>0</v>
      </c>
      <c r="G3925" s="3" t="n">
        <v>45209</v>
      </c>
      <c r="H3925" s="0" t="n">
        <v>8</v>
      </c>
      <c r="J3925" s="0" t="n">
        <f aca="false">IF($H3925&lt;=3,1,0)</f>
        <v>0</v>
      </c>
      <c r="K3925" s="0" t="n">
        <f aca="false">IF($H3925&gt;K$1,IF($H3925&lt;=K$2,1,0),0)</f>
        <v>0</v>
      </c>
      <c r="L3925" s="0" t="n">
        <f aca="false">IF($H3925&gt;L$1,IF($H3925&lt;=L$2,1,0),0)</f>
        <v>1</v>
      </c>
      <c r="M3925" s="0" t="n">
        <f aca="false">IF($H3925&gt;M$1,IF($H3925&lt;=M$2,1,0),0)</f>
        <v>0</v>
      </c>
      <c r="N3925" s="0" t="n">
        <f aca="false">IF($H3925&gt;N$1,IF($H3925&lt;=N$2,1,0),0)</f>
        <v>1</v>
      </c>
    </row>
    <row r="3926" customFormat="false" ht="12.8" hidden="false" customHeight="false" outlineLevel="0" collapsed="false">
      <c r="A3926" s="0" t="n">
        <v>3922</v>
      </c>
      <c r="B3926" s="0" t="s">
        <v>821</v>
      </c>
      <c r="C3926" s="0" t="n">
        <v>9020417</v>
      </c>
      <c r="D3926" s="0" t="n">
        <v>1</v>
      </c>
      <c r="E3926" s="0" t="n">
        <v>1</v>
      </c>
      <c r="F3926" s="0" t="n">
        <v>1</v>
      </c>
      <c r="G3926" s="3" t="n">
        <v>45209</v>
      </c>
      <c r="H3926" s="0" t="n">
        <v>4</v>
      </c>
      <c r="J3926" s="0" t="n">
        <f aca="false">IF($H3926&lt;=3,1,0)</f>
        <v>0</v>
      </c>
      <c r="K3926" s="0" t="n">
        <f aca="false">IF($H3926&gt;K$1,IF($H3926&lt;=K$2,1,0),0)</f>
        <v>1</v>
      </c>
      <c r="L3926" s="0" t="n">
        <f aca="false">IF($H3926&gt;L$1,IF($H3926&lt;=L$2,1,0),0)</f>
        <v>0</v>
      </c>
      <c r="M3926" s="0" t="n">
        <f aca="false">IF($H3926&gt;M$1,IF($H3926&lt;=M$2,1,0),0)</f>
        <v>0</v>
      </c>
      <c r="N3926" s="0" t="n">
        <f aca="false">IF($H3926&gt;N$1,IF($H3926&lt;=N$2,1,0),0)</f>
        <v>0</v>
      </c>
    </row>
    <row r="3927" customFormat="false" ht="12.8" hidden="false" customHeight="false" outlineLevel="0" collapsed="false">
      <c r="A3927" s="0" t="n">
        <v>3923</v>
      </c>
      <c r="B3927" s="0" t="s">
        <v>3123</v>
      </c>
      <c r="C3927" s="0" t="n">
        <v>4657767</v>
      </c>
      <c r="D3927" s="0" t="n">
        <v>1</v>
      </c>
      <c r="E3927" s="0" t="n">
        <v>0</v>
      </c>
      <c r="F3927" s="0" t="n">
        <v>0</v>
      </c>
      <c r="G3927" s="3" t="n">
        <v>45209</v>
      </c>
      <c r="H3927" s="0" t="n">
        <v>23</v>
      </c>
      <c r="J3927" s="0" t="n">
        <f aca="false">IF($H3927&lt;=3,1,0)</f>
        <v>0</v>
      </c>
      <c r="K3927" s="0" t="n">
        <f aca="false">IF($H3927&gt;K$1,IF($H3927&lt;=K$2,1,0),0)</f>
        <v>0</v>
      </c>
      <c r="L3927" s="0" t="n">
        <f aca="false">IF($H3927&gt;L$1,IF($H3927&lt;=L$2,1,0),0)</f>
        <v>0</v>
      </c>
      <c r="M3927" s="0" t="n">
        <f aca="false">IF($H3927&gt;M$1,IF($H3927&lt;=M$2,1,0),0)</f>
        <v>0</v>
      </c>
      <c r="N3927" s="0" t="n">
        <f aca="false">IF($H3927&gt;N$1,IF($H3927&lt;=N$2,1,0),0)</f>
        <v>0</v>
      </c>
    </row>
    <row r="3928" customFormat="false" ht="12.8" hidden="false" customHeight="false" outlineLevel="0" collapsed="false">
      <c r="A3928" s="0" t="n">
        <v>3924</v>
      </c>
      <c r="B3928" s="0" t="s">
        <v>3124</v>
      </c>
      <c r="C3928" s="0" t="n">
        <v>17591852</v>
      </c>
      <c r="D3928" s="0" t="n">
        <v>1</v>
      </c>
      <c r="E3928" s="0" t="n">
        <v>0</v>
      </c>
      <c r="F3928" s="0" t="n">
        <v>0</v>
      </c>
      <c r="G3928" s="3" t="n">
        <v>45209</v>
      </c>
      <c r="H3928" s="0" t="n">
        <v>6</v>
      </c>
      <c r="J3928" s="0" t="n">
        <f aca="false">IF($H3928&lt;=3,1,0)</f>
        <v>0</v>
      </c>
      <c r="K3928" s="0" t="n">
        <f aca="false">IF($H3928&gt;K$1,IF($H3928&lt;=K$2,1,0),0)</f>
        <v>1</v>
      </c>
      <c r="L3928" s="0" t="n">
        <f aca="false">IF($H3928&gt;L$1,IF($H3928&lt;=L$2,1,0),0)</f>
        <v>0</v>
      </c>
      <c r="M3928" s="0" t="n">
        <f aca="false">IF($H3928&gt;M$1,IF($H3928&lt;=M$2,1,0),0)</f>
        <v>0</v>
      </c>
      <c r="N3928" s="0" t="n">
        <f aca="false">IF($H3928&gt;N$1,IF($H3928&lt;=N$2,1,0),0)</f>
        <v>0</v>
      </c>
    </row>
    <row r="3929" customFormat="false" ht="12.8" hidden="false" customHeight="false" outlineLevel="0" collapsed="false">
      <c r="A3929" s="0" t="n">
        <v>3925</v>
      </c>
      <c r="B3929" s="0" t="s">
        <v>60</v>
      </c>
      <c r="C3929" s="0" t="n">
        <v>558734</v>
      </c>
      <c r="D3929" s="0" t="n">
        <v>1</v>
      </c>
      <c r="E3929" s="0" t="n">
        <v>1</v>
      </c>
      <c r="F3929" s="0" t="n">
        <v>1</v>
      </c>
      <c r="G3929" s="3" t="n">
        <v>45209</v>
      </c>
      <c r="H3929" s="0" t="n">
        <v>1</v>
      </c>
      <c r="J3929" s="0" t="n">
        <f aca="false">IF($H3929&lt;=3,1,0)</f>
        <v>1</v>
      </c>
      <c r="K3929" s="0" t="n">
        <f aca="false">IF($H3929&gt;K$1,IF($H3929&lt;=K$2,1,0),0)</f>
        <v>0</v>
      </c>
      <c r="L3929" s="0" t="n">
        <f aca="false">IF($H3929&gt;L$1,IF($H3929&lt;=L$2,1,0),0)</f>
        <v>0</v>
      </c>
      <c r="M3929" s="0" t="n">
        <f aca="false">IF($H3929&gt;M$1,IF($H3929&lt;=M$2,1,0),0)</f>
        <v>0</v>
      </c>
      <c r="N3929" s="0" t="n">
        <f aca="false">IF($H3929&gt;N$1,IF($H3929&lt;=N$2,1,0),0)</f>
        <v>0</v>
      </c>
    </row>
    <row r="3930" customFormat="false" ht="12.8" hidden="false" customHeight="false" outlineLevel="0" collapsed="false">
      <c r="A3930" s="0" t="n">
        <v>3926</v>
      </c>
      <c r="B3930" s="0" t="s">
        <v>3125</v>
      </c>
      <c r="C3930" s="0" t="n">
        <v>13247922</v>
      </c>
      <c r="D3930" s="0" t="n">
        <v>1</v>
      </c>
      <c r="E3930" s="0" t="n">
        <v>0</v>
      </c>
      <c r="F3930" s="0" t="n">
        <v>0</v>
      </c>
      <c r="G3930" s="3" t="n">
        <v>45209</v>
      </c>
      <c r="H3930" s="0" t="n">
        <v>36</v>
      </c>
      <c r="J3930" s="0" t="n">
        <f aca="false">IF($H3930&lt;=3,1,0)</f>
        <v>0</v>
      </c>
      <c r="K3930" s="0" t="n">
        <f aca="false">IF($H3930&gt;K$1,IF($H3930&lt;=K$2,1,0),0)</f>
        <v>0</v>
      </c>
      <c r="L3930" s="0" t="n">
        <f aca="false">IF($H3930&gt;L$1,IF($H3930&lt;=L$2,1,0),0)</f>
        <v>0</v>
      </c>
      <c r="M3930" s="0" t="n">
        <f aca="false">IF($H3930&gt;M$1,IF($H3930&lt;=M$2,1,0),0)</f>
        <v>0</v>
      </c>
      <c r="N3930" s="0" t="n">
        <f aca="false">IF($H3930&gt;N$1,IF($H3930&lt;=N$2,1,0),0)</f>
        <v>0</v>
      </c>
    </row>
    <row r="3931" customFormat="false" ht="12.8" hidden="false" customHeight="false" outlineLevel="0" collapsed="false">
      <c r="A3931" s="0" t="n">
        <v>3927</v>
      </c>
      <c r="B3931" s="0" t="s">
        <v>146</v>
      </c>
      <c r="C3931" s="0" t="n">
        <v>282919</v>
      </c>
      <c r="D3931" s="0" t="n">
        <v>1</v>
      </c>
      <c r="E3931" s="0" t="n">
        <v>1</v>
      </c>
      <c r="F3931" s="0" t="n">
        <v>1</v>
      </c>
      <c r="G3931" s="3" t="n">
        <v>45209</v>
      </c>
      <c r="H3931" s="0" t="n">
        <v>2</v>
      </c>
      <c r="J3931" s="0" t="n">
        <f aca="false">IF($H3931&lt;=3,1,0)</f>
        <v>1</v>
      </c>
      <c r="K3931" s="0" t="n">
        <f aca="false">IF($H3931&gt;K$1,IF($H3931&lt;=K$2,1,0),0)</f>
        <v>0</v>
      </c>
      <c r="L3931" s="0" t="n">
        <f aca="false">IF($H3931&gt;L$1,IF($H3931&lt;=L$2,1,0),0)</f>
        <v>0</v>
      </c>
      <c r="M3931" s="0" t="n">
        <f aca="false">IF($H3931&gt;M$1,IF($H3931&lt;=M$2,1,0),0)</f>
        <v>0</v>
      </c>
      <c r="N3931" s="0" t="n">
        <f aca="false">IF($H3931&gt;N$1,IF($H3931&lt;=N$2,1,0),0)</f>
        <v>0</v>
      </c>
    </row>
    <row r="3932" customFormat="false" ht="12.8" hidden="false" customHeight="false" outlineLevel="0" collapsed="false">
      <c r="A3932" s="0" t="n">
        <v>3928</v>
      </c>
      <c r="B3932" s="0" t="s">
        <v>3126</v>
      </c>
      <c r="C3932" s="0" t="n">
        <v>209922</v>
      </c>
      <c r="D3932" s="0" t="n">
        <v>1</v>
      </c>
      <c r="E3932" s="0" t="n">
        <v>0</v>
      </c>
      <c r="F3932" s="0" t="n">
        <v>0</v>
      </c>
      <c r="G3932" s="3" t="n">
        <v>45209</v>
      </c>
      <c r="H3932" s="0" t="n">
        <v>6</v>
      </c>
      <c r="J3932" s="0" t="n">
        <f aca="false">IF($H3932&lt;=3,1,0)</f>
        <v>0</v>
      </c>
      <c r="K3932" s="0" t="n">
        <f aca="false">IF($H3932&gt;K$1,IF($H3932&lt;=K$2,1,0),0)</f>
        <v>1</v>
      </c>
      <c r="L3932" s="0" t="n">
        <f aca="false">IF($H3932&gt;L$1,IF($H3932&lt;=L$2,1,0),0)</f>
        <v>0</v>
      </c>
      <c r="M3932" s="0" t="n">
        <f aca="false">IF($H3932&gt;M$1,IF($H3932&lt;=M$2,1,0),0)</f>
        <v>0</v>
      </c>
      <c r="N3932" s="0" t="n">
        <f aca="false">IF($H3932&gt;N$1,IF($H3932&lt;=N$2,1,0),0)</f>
        <v>0</v>
      </c>
    </row>
    <row r="3933" customFormat="false" ht="12.8" hidden="false" customHeight="false" outlineLevel="0" collapsed="false">
      <c r="A3933" s="0" t="n">
        <v>3929</v>
      </c>
      <c r="B3933" s="0" t="s">
        <v>3127</v>
      </c>
      <c r="C3933" s="0" t="n">
        <v>16159245</v>
      </c>
      <c r="D3933" s="0" t="n">
        <v>1</v>
      </c>
      <c r="E3933" s="0" t="n">
        <v>0</v>
      </c>
      <c r="F3933" s="0" t="n">
        <v>0</v>
      </c>
      <c r="G3933" s="3" t="n">
        <v>45209</v>
      </c>
      <c r="H3933" s="0" t="n">
        <v>3</v>
      </c>
      <c r="J3933" s="0" t="n">
        <f aca="false">IF($H3933&lt;=3,1,0)</f>
        <v>1</v>
      </c>
      <c r="K3933" s="0" t="n">
        <f aca="false">IF($H3933&gt;K$1,IF($H3933&lt;=K$2,1,0),0)</f>
        <v>0</v>
      </c>
      <c r="L3933" s="0" t="n">
        <f aca="false">IF($H3933&gt;L$1,IF($H3933&lt;=L$2,1,0),0)</f>
        <v>0</v>
      </c>
      <c r="M3933" s="0" t="n">
        <f aca="false">IF($H3933&gt;M$1,IF($H3933&lt;=M$2,1,0),0)</f>
        <v>0</v>
      </c>
      <c r="N3933" s="0" t="n">
        <f aca="false">IF($H3933&gt;N$1,IF($H3933&lt;=N$2,1,0),0)</f>
        <v>0</v>
      </c>
    </row>
    <row r="3934" customFormat="false" ht="12.8" hidden="false" customHeight="false" outlineLevel="0" collapsed="false">
      <c r="A3934" s="0" t="n">
        <v>3930</v>
      </c>
      <c r="B3934" s="0" t="s">
        <v>3128</v>
      </c>
      <c r="C3934" s="0" t="n">
        <v>5513953</v>
      </c>
      <c r="D3934" s="0" t="n">
        <v>1</v>
      </c>
      <c r="E3934" s="0" t="n">
        <v>0</v>
      </c>
      <c r="F3934" s="0" t="n">
        <v>0</v>
      </c>
      <c r="G3934" s="3" t="n">
        <v>45209</v>
      </c>
      <c r="H3934" s="0" t="n">
        <v>42</v>
      </c>
      <c r="J3934" s="0" t="n">
        <f aca="false">IF($H3934&lt;=3,1,0)</f>
        <v>0</v>
      </c>
      <c r="K3934" s="0" t="n">
        <f aca="false">IF($H3934&gt;K$1,IF($H3934&lt;=K$2,1,0),0)</f>
        <v>0</v>
      </c>
      <c r="L3934" s="0" t="n">
        <f aca="false">IF($H3934&gt;L$1,IF($H3934&lt;=L$2,1,0),0)</f>
        <v>0</v>
      </c>
      <c r="M3934" s="0" t="n">
        <f aca="false">IF($H3934&gt;M$1,IF($H3934&lt;=M$2,1,0),0)</f>
        <v>0</v>
      </c>
      <c r="N3934" s="0" t="n">
        <f aca="false">IF($H3934&gt;N$1,IF($H3934&lt;=N$2,1,0),0)</f>
        <v>0</v>
      </c>
    </row>
    <row r="3935" customFormat="false" ht="12.8" hidden="false" customHeight="false" outlineLevel="0" collapsed="false">
      <c r="A3935" s="0" t="n">
        <v>3931</v>
      </c>
      <c r="B3935" s="0" t="s">
        <v>3129</v>
      </c>
      <c r="C3935" s="0" t="n">
        <v>2171927</v>
      </c>
      <c r="D3935" s="0" t="n">
        <v>1</v>
      </c>
      <c r="E3935" s="0" t="n">
        <v>0</v>
      </c>
      <c r="F3935" s="0" t="n">
        <v>0</v>
      </c>
      <c r="G3935" s="3" t="n">
        <v>45209</v>
      </c>
      <c r="H3935" s="0" t="n">
        <v>41</v>
      </c>
      <c r="J3935" s="0" t="n">
        <f aca="false">IF($H3935&lt;=3,1,0)</f>
        <v>0</v>
      </c>
      <c r="K3935" s="0" t="n">
        <f aca="false">IF($H3935&gt;K$1,IF($H3935&lt;=K$2,1,0),0)</f>
        <v>0</v>
      </c>
      <c r="L3935" s="0" t="n">
        <f aca="false">IF($H3935&gt;L$1,IF($H3935&lt;=L$2,1,0),0)</f>
        <v>0</v>
      </c>
      <c r="M3935" s="0" t="n">
        <f aca="false">IF($H3935&gt;M$1,IF($H3935&lt;=M$2,1,0),0)</f>
        <v>0</v>
      </c>
      <c r="N3935" s="0" t="n">
        <f aca="false">IF($H3935&gt;N$1,IF($H3935&lt;=N$2,1,0),0)</f>
        <v>0</v>
      </c>
    </row>
    <row r="3936" customFormat="false" ht="12.8" hidden="false" customHeight="false" outlineLevel="0" collapsed="false">
      <c r="A3936" s="0" t="n">
        <v>3932</v>
      </c>
      <c r="B3936" s="0" t="s">
        <v>3130</v>
      </c>
      <c r="C3936" s="0" t="n">
        <v>6325133</v>
      </c>
      <c r="D3936" s="0" t="n">
        <v>1</v>
      </c>
      <c r="E3936" s="0" t="n">
        <v>0</v>
      </c>
      <c r="F3936" s="0" t="n">
        <v>0</v>
      </c>
      <c r="G3936" s="3" t="n">
        <v>45209</v>
      </c>
      <c r="H3936" s="0" t="n">
        <v>68</v>
      </c>
      <c r="J3936" s="0" t="n">
        <f aca="false">IF($H3936&lt;=3,1,0)</f>
        <v>0</v>
      </c>
      <c r="K3936" s="0" t="n">
        <f aca="false">IF($H3936&gt;K$1,IF($H3936&lt;=K$2,1,0),0)</f>
        <v>0</v>
      </c>
      <c r="L3936" s="0" t="n">
        <f aca="false">IF($H3936&gt;L$1,IF($H3936&lt;=L$2,1,0),0)</f>
        <v>0</v>
      </c>
      <c r="M3936" s="0" t="n">
        <f aca="false">IF($H3936&gt;M$1,IF($H3936&lt;=M$2,1,0),0)</f>
        <v>0</v>
      </c>
      <c r="N3936" s="0" t="n">
        <f aca="false">IF($H3936&gt;N$1,IF($H3936&lt;=N$2,1,0),0)</f>
        <v>0</v>
      </c>
    </row>
    <row r="3937" customFormat="false" ht="12.8" hidden="false" customHeight="false" outlineLevel="0" collapsed="false">
      <c r="A3937" s="0" t="n">
        <v>3933</v>
      </c>
      <c r="B3937" s="0" t="s">
        <v>3131</v>
      </c>
      <c r="C3937" s="0" t="n">
        <v>7006581</v>
      </c>
      <c r="D3937" s="0" t="n">
        <v>1</v>
      </c>
      <c r="E3937" s="0" t="n">
        <v>0</v>
      </c>
      <c r="F3937" s="0" t="n">
        <v>0</v>
      </c>
      <c r="G3937" s="3" t="n">
        <v>45209</v>
      </c>
      <c r="H3937" s="0" t="n">
        <v>59</v>
      </c>
      <c r="J3937" s="0" t="n">
        <f aca="false">IF($H3937&lt;=3,1,0)</f>
        <v>0</v>
      </c>
      <c r="K3937" s="0" t="n">
        <f aca="false">IF($H3937&gt;K$1,IF($H3937&lt;=K$2,1,0),0)</f>
        <v>0</v>
      </c>
      <c r="L3937" s="0" t="n">
        <f aca="false">IF($H3937&gt;L$1,IF($H3937&lt;=L$2,1,0),0)</f>
        <v>0</v>
      </c>
      <c r="M3937" s="0" t="n">
        <f aca="false">IF($H3937&gt;M$1,IF($H3937&lt;=M$2,1,0),0)</f>
        <v>0</v>
      </c>
      <c r="N3937" s="0" t="n">
        <f aca="false">IF($H3937&gt;N$1,IF($H3937&lt;=N$2,1,0),0)</f>
        <v>0</v>
      </c>
    </row>
    <row r="3938" customFormat="false" ht="12.8" hidden="false" customHeight="false" outlineLevel="0" collapsed="false">
      <c r="A3938" s="0" t="n">
        <v>3934</v>
      </c>
      <c r="B3938" s="0" t="s">
        <v>3132</v>
      </c>
      <c r="C3938" s="0" t="n">
        <v>13030907</v>
      </c>
      <c r="D3938" s="0" t="n">
        <v>1</v>
      </c>
      <c r="E3938" s="0" t="n">
        <v>0</v>
      </c>
      <c r="F3938" s="0" t="n">
        <v>0</v>
      </c>
      <c r="G3938" s="3" t="n">
        <v>45209</v>
      </c>
      <c r="H3938" s="0" t="n">
        <v>37</v>
      </c>
      <c r="J3938" s="0" t="n">
        <f aca="false">IF($H3938&lt;=3,1,0)</f>
        <v>0</v>
      </c>
      <c r="K3938" s="0" t="n">
        <f aca="false">IF($H3938&gt;K$1,IF($H3938&lt;=K$2,1,0),0)</f>
        <v>0</v>
      </c>
      <c r="L3938" s="0" t="n">
        <f aca="false">IF($H3938&gt;L$1,IF($H3938&lt;=L$2,1,0),0)</f>
        <v>0</v>
      </c>
      <c r="M3938" s="0" t="n">
        <f aca="false">IF($H3938&gt;M$1,IF($H3938&lt;=M$2,1,0),0)</f>
        <v>0</v>
      </c>
      <c r="N3938" s="0" t="n">
        <f aca="false">IF($H3938&gt;N$1,IF($H3938&lt;=N$2,1,0),0)</f>
        <v>0</v>
      </c>
    </row>
    <row r="3939" customFormat="false" ht="12.8" hidden="false" customHeight="false" outlineLevel="0" collapsed="false">
      <c r="A3939" s="0" t="n">
        <v>3935</v>
      </c>
      <c r="B3939" s="0" t="s">
        <v>3133</v>
      </c>
      <c r="C3939" s="0" t="n">
        <v>1614406</v>
      </c>
      <c r="D3939" s="0" t="n">
        <v>1</v>
      </c>
      <c r="E3939" s="0" t="n">
        <v>0</v>
      </c>
      <c r="F3939" s="0" t="n">
        <v>0</v>
      </c>
      <c r="G3939" s="3" t="n">
        <v>45209</v>
      </c>
      <c r="H3939" s="0" t="n">
        <v>7</v>
      </c>
      <c r="J3939" s="0" t="n">
        <f aca="false">IF($H3939&lt;=3,1,0)</f>
        <v>0</v>
      </c>
      <c r="K3939" s="0" t="n">
        <f aca="false">IF($H3939&gt;K$1,IF($H3939&lt;=K$2,1,0),0)</f>
        <v>1</v>
      </c>
      <c r="L3939" s="0" t="n">
        <f aca="false">IF($H3939&gt;L$1,IF($H3939&lt;=L$2,1,0),0)</f>
        <v>0</v>
      </c>
      <c r="M3939" s="0" t="n">
        <f aca="false">IF($H3939&gt;M$1,IF($H3939&lt;=M$2,1,0),0)</f>
        <v>0</v>
      </c>
      <c r="N3939" s="0" t="n">
        <f aca="false">IF($H3939&gt;N$1,IF($H3939&lt;=N$2,1,0),0)</f>
        <v>0</v>
      </c>
    </row>
    <row r="3940" customFormat="false" ht="12.8" hidden="false" customHeight="false" outlineLevel="0" collapsed="false">
      <c r="A3940" s="0" t="n">
        <v>3936</v>
      </c>
      <c r="B3940" s="0" t="s">
        <v>1200</v>
      </c>
      <c r="C3940" s="0" t="n">
        <v>8237741</v>
      </c>
      <c r="D3940" s="0" t="n">
        <v>1</v>
      </c>
      <c r="E3940" s="0" t="n">
        <v>1</v>
      </c>
      <c r="F3940" s="0" t="n">
        <v>0</v>
      </c>
      <c r="G3940" s="3" t="n">
        <v>45209</v>
      </c>
      <c r="H3940" s="0" t="n">
        <v>2</v>
      </c>
      <c r="J3940" s="0" t="n">
        <f aca="false">IF($H3940&lt;=3,1,0)</f>
        <v>1</v>
      </c>
      <c r="K3940" s="0" t="n">
        <f aca="false">IF($H3940&gt;K$1,IF($H3940&lt;=K$2,1,0),0)</f>
        <v>0</v>
      </c>
      <c r="L3940" s="0" t="n">
        <f aca="false">IF($H3940&gt;L$1,IF($H3940&lt;=L$2,1,0),0)</f>
        <v>0</v>
      </c>
      <c r="M3940" s="0" t="n">
        <f aca="false">IF($H3940&gt;M$1,IF($H3940&lt;=M$2,1,0),0)</f>
        <v>0</v>
      </c>
      <c r="N3940" s="0" t="n">
        <f aca="false">IF($H3940&gt;N$1,IF($H3940&lt;=N$2,1,0),0)</f>
        <v>0</v>
      </c>
    </row>
    <row r="3941" customFormat="false" ht="12.8" hidden="false" customHeight="false" outlineLevel="0" collapsed="false">
      <c r="A3941" s="0" t="n">
        <v>3937</v>
      </c>
      <c r="B3941" s="0" t="s">
        <v>3134</v>
      </c>
      <c r="C3941" s="0" t="n">
        <v>5687101</v>
      </c>
      <c r="D3941" s="0" t="n">
        <v>1</v>
      </c>
      <c r="E3941" s="0" t="n">
        <v>1</v>
      </c>
      <c r="F3941" s="0" t="n">
        <v>0</v>
      </c>
      <c r="G3941" s="3" t="n">
        <v>45209</v>
      </c>
      <c r="H3941" s="0" t="n">
        <v>9</v>
      </c>
      <c r="J3941" s="0" t="n">
        <f aca="false">IF($H3941&lt;=3,1,0)</f>
        <v>0</v>
      </c>
      <c r="K3941" s="0" t="n">
        <f aca="false">IF($H3941&gt;K$1,IF($H3941&lt;=K$2,1,0),0)</f>
        <v>0</v>
      </c>
      <c r="L3941" s="0" t="n">
        <f aca="false">IF($H3941&gt;L$1,IF($H3941&lt;=L$2,1,0),0)</f>
        <v>1</v>
      </c>
      <c r="M3941" s="0" t="n">
        <f aca="false">IF($H3941&gt;M$1,IF($H3941&lt;=M$2,1,0),0)</f>
        <v>0</v>
      </c>
      <c r="N3941" s="0" t="n">
        <f aca="false">IF($H3941&gt;N$1,IF($H3941&lt;=N$2,1,0),0)</f>
        <v>1</v>
      </c>
    </row>
    <row r="3942" customFormat="false" ht="12.8" hidden="false" customHeight="false" outlineLevel="0" collapsed="false">
      <c r="A3942" s="0" t="n">
        <v>3938</v>
      </c>
      <c r="B3942" s="0" t="s">
        <v>3135</v>
      </c>
      <c r="C3942" s="0" t="n">
        <v>122987</v>
      </c>
      <c r="D3942" s="0" t="n">
        <v>1</v>
      </c>
      <c r="E3942" s="0" t="n">
        <v>1</v>
      </c>
      <c r="F3942" s="0" t="n">
        <v>1</v>
      </c>
      <c r="G3942" s="3" t="n">
        <v>45209</v>
      </c>
      <c r="H3942" s="0" t="n">
        <v>4</v>
      </c>
      <c r="J3942" s="0" t="n">
        <f aca="false">IF($H3942&lt;=3,1,0)</f>
        <v>0</v>
      </c>
      <c r="K3942" s="0" t="n">
        <f aca="false">IF($H3942&gt;K$1,IF($H3942&lt;=K$2,1,0),0)</f>
        <v>1</v>
      </c>
      <c r="L3942" s="0" t="n">
        <f aca="false">IF($H3942&gt;L$1,IF($H3942&lt;=L$2,1,0),0)</f>
        <v>0</v>
      </c>
      <c r="M3942" s="0" t="n">
        <f aca="false">IF($H3942&gt;M$1,IF($H3942&lt;=M$2,1,0),0)</f>
        <v>0</v>
      </c>
      <c r="N3942" s="0" t="n">
        <f aca="false">IF($H3942&gt;N$1,IF($H3942&lt;=N$2,1,0),0)</f>
        <v>0</v>
      </c>
    </row>
    <row r="3943" customFormat="false" ht="12.8" hidden="false" customHeight="false" outlineLevel="0" collapsed="false">
      <c r="A3943" s="0" t="n">
        <v>3939</v>
      </c>
      <c r="B3943" s="0" t="s">
        <v>3136</v>
      </c>
      <c r="C3943" s="0" t="n">
        <v>4819781</v>
      </c>
      <c r="D3943" s="0" t="n">
        <v>1</v>
      </c>
      <c r="E3943" s="0" t="n">
        <v>0</v>
      </c>
      <c r="F3943" s="0" t="n">
        <v>0</v>
      </c>
      <c r="G3943" s="3" t="n">
        <v>45209</v>
      </c>
      <c r="H3943" s="0" t="n">
        <v>22</v>
      </c>
      <c r="J3943" s="0" t="n">
        <f aca="false">IF($H3943&lt;=3,1,0)</f>
        <v>0</v>
      </c>
      <c r="K3943" s="0" t="n">
        <f aca="false">IF($H3943&gt;K$1,IF($H3943&lt;=K$2,1,0),0)</f>
        <v>0</v>
      </c>
      <c r="L3943" s="0" t="n">
        <f aca="false">IF($H3943&gt;L$1,IF($H3943&lt;=L$2,1,0),0)</f>
        <v>0</v>
      </c>
      <c r="M3943" s="0" t="n">
        <f aca="false">IF($H3943&gt;M$1,IF($H3943&lt;=M$2,1,0),0)</f>
        <v>0</v>
      </c>
      <c r="N3943" s="0" t="n">
        <f aca="false">IF($H3943&gt;N$1,IF($H3943&lt;=N$2,1,0),0)</f>
        <v>0</v>
      </c>
    </row>
    <row r="3944" customFormat="false" ht="12.8" hidden="false" customHeight="false" outlineLevel="0" collapsed="false">
      <c r="A3944" s="0" t="n">
        <v>3940</v>
      </c>
      <c r="B3944" s="0" t="s">
        <v>1812</v>
      </c>
      <c r="C3944" s="0" t="n">
        <v>667492</v>
      </c>
      <c r="D3944" s="0" t="n">
        <v>1</v>
      </c>
      <c r="E3944" s="0" t="n">
        <v>0</v>
      </c>
      <c r="F3944" s="0" t="n">
        <v>0</v>
      </c>
      <c r="G3944" s="3" t="n">
        <v>45209</v>
      </c>
      <c r="H3944" s="0" t="n">
        <v>3</v>
      </c>
      <c r="J3944" s="0" t="n">
        <f aca="false">IF($H3944&lt;=3,1,0)</f>
        <v>1</v>
      </c>
      <c r="K3944" s="0" t="n">
        <f aca="false">IF($H3944&gt;K$1,IF($H3944&lt;=K$2,1,0),0)</f>
        <v>0</v>
      </c>
      <c r="L3944" s="0" t="n">
        <f aca="false">IF($H3944&gt;L$1,IF($H3944&lt;=L$2,1,0),0)</f>
        <v>0</v>
      </c>
      <c r="M3944" s="0" t="n">
        <f aca="false">IF($H3944&gt;M$1,IF($H3944&lt;=M$2,1,0),0)</f>
        <v>0</v>
      </c>
      <c r="N3944" s="0" t="n">
        <f aca="false">IF($H3944&gt;N$1,IF($H3944&lt;=N$2,1,0),0)</f>
        <v>0</v>
      </c>
    </row>
    <row r="3945" customFormat="false" ht="12.8" hidden="false" customHeight="false" outlineLevel="0" collapsed="false">
      <c r="A3945" s="0" t="n">
        <v>3941</v>
      </c>
      <c r="B3945" s="0" t="s">
        <v>3137</v>
      </c>
      <c r="C3945" s="0" t="n">
        <v>16413695</v>
      </c>
      <c r="D3945" s="0" t="n">
        <v>1</v>
      </c>
      <c r="E3945" s="0" t="n">
        <v>0</v>
      </c>
      <c r="F3945" s="0" t="n">
        <v>0</v>
      </c>
      <c r="G3945" s="3" t="n">
        <v>45209</v>
      </c>
      <c r="H3945" s="0" t="n">
        <v>75</v>
      </c>
      <c r="J3945" s="0" t="n">
        <f aca="false">IF($H3945&lt;=3,1,0)</f>
        <v>0</v>
      </c>
      <c r="K3945" s="0" t="n">
        <f aca="false">IF($H3945&gt;K$1,IF($H3945&lt;=K$2,1,0),0)</f>
        <v>0</v>
      </c>
      <c r="L3945" s="0" t="n">
        <f aca="false">IF($H3945&gt;L$1,IF($H3945&lt;=L$2,1,0),0)</f>
        <v>0</v>
      </c>
      <c r="M3945" s="0" t="n">
        <f aca="false">IF($H3945&gt;M$1,IF($H3945&lt;=M$2,1,0),0)</f>
        <v>0</v>
      </c>
      <c r="N3945" s="0" t="n">
        <f aca="false">IF($H3945&gt;N$1,IF($H3945&lt;=N$2,1,0),0)</f>
        <v>0</v>
      </c>
    </row>
    <row r="3946" customFormat="false" ht="12.8" hidden="false" customHeight="false" outlineLevel="0" collapsed="false">
      <c r="A3946" s="0" t="n">
        <v>3942</v>
      </c>
      <c r="B3946" s="0" t="s">
        <v>3138</v>
      </c>
      <c r="C3946" s="0" t="n">
        <v>17981682</v>
      </c>
      <c r="D3946" s="0" t="n">
        <v>1</v>
      </c>
      <c r="E3946" s="0" t="n">
        <v>0</v>
      </c>
      <c r="F3946" s="0" t="n">
        <v>0</v>
      </c>
      <c r="G3946" s="3" t="n">
        <v>45209</v>
      </c>
      <c r="H3946" s="0" t="n">
        <v>65</v>
      </c>
      <c r="J3946" s="0" t="n">
        <f aca="false">IF($H3946&lt;=3,1,0)</f>
        <v>0</v>
      </c>
      <c r="K3946" s="0" t="n">
        <f aca="false">IF($H3946&gt;K$1,IF($H3946&lt;=K$2,1,0),0)</f>
        <v>0</v>
      </c>
      <c r="L3946" s="0" t="n">
        <f aca="false">IF($H3946&gt;L$1,IF($H3946&lt;=L$2,1,0),0)</f>
        <v>0</v>
      </c>
      <c r="M3946" s="0" t="n">
        <f aca="false">IF($H3946&gt;M$1,IF($H3946&lt;=M$2,1,0),0)</f>
        <v>0</v>
      </c>
      <c r="N3946" s="0" t="n">
        <f aca="false">IF($H3946&gt;N$1,IF($H3946&lt;=N$2,1,0),0)</f>
        <v>0</v>
      </c>
    </row>
    <row r="3947" customFormat="false" ht="12.8" hidden="false" customHeight="false" outlineLevel="0" collapsed="false">
      <c r="A3947" s="0" t="n">
        <v>3943</v>
      </c>
      <c r="B3947" s="0" t="s">
        <v>3139</v>
      </c>
      <c r="C3947" s="0" t="n">
        <v>143558</v>
      </c>
      <c r="D3947" s="0" t="n">
        <v>1</v>
      </c>
      <c r="E3947" s="0" t="n">
        <v>0</v>
      </c>
      <c r="F3947" s="0" t="n">
        <v>0</v>
      </c>
      <c r="G3947" s="3" t="n">
        <v>45209</v>
      </c>
      <c r="H3947" s="0" t="n">
        <v>58</v>
      </c>
      <c r="J3947" s="0" t="n">
        <f aca="false">IF($H3947&lt;=3,1,0)</f>
        <v>0</v>
      </c>
      <c r="K3947" s="0" t="n">
        <f aca="false">IF($H3947&gt;K$1,IF($H3947&lt;=K$2,1,0),0)</f>
        <v>0</v>
      </c>
      <c r="L3947" s="0" t="n">
        <f aca="false">IF($H3947&gt;L$1,IF($H3947&lt;=L$2,1,0),0)</f>
        <v>0</v>
      </c>
      <c r="M3947" s="0" t="n">
        <f aca="false">IF($H3947&gt;M$1,IF($H3947&lt;=M$2,1,0),0)</f>
        <v>0</v>
      </c>
      <c r="N3947" s="0" t="n">
        <f aca="false">IF($H3947&gt;N$1,IF($H3947&lt;=N$2,1,0),0)</f>
        <v>0</v>
      </c>
    </row>
    <row r="3948" customFormat="false" ht="12.8" hidden="false" customHeight="false" outlineLevel="0" collapsed="false">
      <c r="A3948" s="0" t="n">
        <v>3944</v>
      </c>
      <c r="B3948" s="0" t="s">
        <v>3140</v>
      </c>
      <c r="C3948" s="0" t="n">
        <v>888040</v>
      </c>
      <c r="D3948" s="0" t="n">
        <v>1</v>
      </c>
      <c r="E3948" s="0" t="n">
        <v>0</v>
      </c>
      <c r="F3948" s="0" t="n">
        <v>0</v>
      </c>
      <c r="G3948" s="3" t="n">
        <v>45209</v>
      </c>
      <c r="H3948" s="0" t="n">
        <v>9</v>
      </c>
      <c r="J3948" s="0" t="n">
        <f aca="false">IF($H3948&lt;=3,1,0)</f>
        <v>0</v>
      </c>
      <c r="K3948" s="0" t="n">
        <f aca="false">IF($H3948&gt;K$1,IF($H3948&lt;=K$2,1,0),0)</f>
        <v>0</v>
      </c>
      <c r="L3948" s="0" t="n">
        <f aca="false">IF($H3948&gt;L$1,IF($H3948&lt;=L$2,1,0),0)</f>
        <v>1</v>
      </c>
      <c r="M3948" s="0" t="n">
        <f aca="false">IF($H3948&gt;M$1,IF($H3948&lt;=M$2,1,0),0)</f>
        <v>0</v>
      </c>
      <c r="N3948" s="0" t="n">
        <f aca="false">IF($H3948&gt;N$1,IF($H3948&lt;=N$2,1,0),0)</f>
        <v>1</v>
      </c>
    </row>
    <row r="3949" customFormat="false" ht="12.8" hidden="false" customHeight="false" outlineLevel="0" collapsed="false">
      <c r="A3949" s="0" t="n">
        <v>3945</v>
      </c>
      <c r="B3949" s="0" t="s">
        <v>146</v>
      </c>
      <c r="C3949" s="0" t="n">
        <v>17761260</v>
      </c>
      <c r="D3949" s="0" t="n">
        <v>1</v>
      </c>
      <c r="E3949" s="0" t="n">
        <v>1</v>
      </c>
      <c r="F3949" s="0" t="n">
        <v>1</v>
      </c>
      <c r="G3949" s="3" t="n">
        <v>45209</v>
      </c>
      <c r="H3949" s="0" t="n">
        <v>2</v>
      </c>
      <c r="J3949" s="0" t="n">
        <f aca="false">IF($H3949&lt;=3,1,0)</f>
        <v>1</v>
      </c>
      <c r="K3949" s="0" t="n">
        <f aca="false">IF($H3949&gt;K$1,IF($H3949&lt;=K$2,1,0),0)</f>
        <v>0</v>
      </c>
      <c r="L3949" s="0" t="n">
        <f aca="false">IF($H3949&gt;L$1,IF($H3949&lt;=L$2,1,0),0)</f>
        <v>0</v>
      </c>
      <c r="M3949" s="0" t="n">
        <f aca="false">IF($H3949&gt;M$1,IF($H3949&lt;=M$2,1,0),0)</f>
        <v>0</v>
      </c>
      <c r="N3949" s="0" t="n">
        <f aca="false">IF($H3949&gt;N$1,IF($H3949&lt;=N$2,1,0),0)</f>
        <v>0</v>
      </c>
    </row>
    <row r="3950" customFormat="false" ht="12.8" hidden="false" customHeight="false" outlineLevel="0" collapsed="false">
      <c r="A3950" s="0" t="n">
        <v>3946</v>
      </c>
      <c r="B3950" s="0" t="s">
        <v>3141</v>
      </c>
      <c r="C3950" s="0" t="n">
        <v>13030907</v>
      </c>
      <c r="D3950" s="0" t="n">
        <v>1</v>
      </c>
      <c r="E3950" s="0" t="n">
        <v>0</v>
      </c>
      <c r="F3950" s="0" t="n">
        <v>0</v>
      </c>
      <c r="G3950" s="3" t="n">
        <v>45209</v>
      </c>
      <c r="H3950" s="0" t="n">
        <v>25</v>
      </c>
      <c r="J3950" s="0" t="n">
        <f aca="false">IF($H3950&lt;=3,1,0)</f>
        <v>0</v>
      </c>
      <c r="K3950" s="0" t="n">
        <f aca="false">IF($H3950&gt;K$1,IF($H3950&lt;=K$2,1,0),0)</f>
        <v>0</v>
      </c>
      <c r="L3950" s="0" t="n">
        <f aca="false">IF($H3950&gt;L$1,IF($H3950&lt;=L$2,1,0),0)</f>
        <v>0</v>
      </c>
      <c r="M3950" s="0" t="n">
        <f aca="false">IF($H3950&gt;M$1,IF($H3950&lt;=M$2,1,0),0)</f>
        <v>0</v>
      </c>
      <c r="N3950" s="0" t="n">
        <f aca="false">IF($H3950&gt;N$1,IF($H3950&lt;=N$2,1,0),0)</f>
        <v>0</v>
      </c>
    </row>
    <row r="3951" customFormat="false" ht="12.8" hidden="false" customHeight="false" outlineLevel="0" collapsed="false">
      <c r="A3951" s="0" t="n">
        <v>3947</v>
      </c>
      <c r="B3951" s="0" t="s">
        <v>3142</v>
      </c>
      <c r="C3951" s="0" t="n">
        <v>563804</v>
      </c>
      <c r="D3951" s="0" t="n">
        <v>1</v>
      </c>
      <c r="E3951" s="0" t="n">
        <v>0</v>
      </c>
      <c r="F3951" s="0" t="n">
        <v>0</v>
      </c>
      <c r="G3951" s="3" t="n">
        <v>45209</v>
      </c>
      <c r="H3951" s="0" t="n">
        <v>15</v>
      </c>
      <c r="J3951" s="0" t="n">
        <f aca="false">IF($H3951&lt;=3,1,0)</f>
        <v>0</v>
      </c>
      <c r="K3951" s="0" t="n">
        <f aca="false">IF($H3951&gt;K$1,IF($H3951&lt;=K$2,1,0),0)</f>
        <v>0</v>
      </c>
      <c r="L3951" s="0" t="n">
        <f aca="false">IF($H3951&gt;L$1,IF($H3951&lt;=L$2,1,0),0)</f>
        <v>0</v>
      </c>
      <c r="M3951" s="0" t="n">
        <f aca="false">IF($H3951&gt;M$1,IF($H3951&lt;=M$2,1,0),0)</f>
        <v>1</v>
      </c>
      <c r="N3951" s="0" t="n">
        <f aca="false">IF($H3951&gt;N$1,IF($H3951&lt;=N$2,1,0),0)</f>
        <v>1</v>
      </c>
    </row>
    <row r="3952" customFormat="false" ht="12.8" hidden="false" customHeight="false" outlineLevel="0" collapsed="false">
      <c r="A3952" s="0" t="n">
        <v>3948</v>
      </c>
      <c r="B3952" s="0" t="s">
        <v>3143</v>
      </c>
      <c r="C3952" s="0" t="n">
        <v>1896094</v>
      </c>
      <c r="D3952" s="0" t="n">
        <v>1</v>
      </c>
      <c r="E3952" s="0" t="n">
        <v>0</v>
      </c>
      <c r="F3952" s="0" t="n">
        <v>0</v>
      </c>
      <c r="G3952" s="3" t="n">
        <v>45209</v>
      </c>
      <c r="H3952" s="0" t="n">
        <v>20</v>
      </c>
      <c r="J3952" s="0" t="n">
        <f aca="false">IF($H3952&lt;=3,1,0)</f>
        <v>0</v>
      </c>
      <c r="K3952" s="0" t="n">
        <f aca="false">IF($H3952&gt;K$1,IF($H3952&lt;=K$2,1,0),0)</f>
        <v>0</v>
      </c>
      <c r="L3952" s="0" t="n">
        <f aca="false">IF($H3952&gt;L$1,IF($H3952&lt;=L$2,1,0),0)</f>
        <v>0</v>
      </c>
      <c r="M3952" s="0" t="n">
        <f aca="false">IF($H3952&gt;M$1,IF($H3952&lt;=M$2,1,0),0)</f>
        <v>0</v>
      </c>
      <c r="N3952" s="0" t="n">
        <f aca="false">IF($H3952&gt;N$1,IF($H3952&lt;=N$2,1,0),0)</f>
        <v>0</v>
      </c>
    </row>
    <row r="3953" customFormat="false" ht="12.8" hidden="false" customHeight="false" outlineLevel="0" collapsed="false">
      <c r="A3953" s="0" t="n">
        <v>3949</v>
      </c>
      <c r="B3953" s="0" t="s">
        <v>3144</v>
      </c>
      <c r="C3953" s="0" t="n">
        <v>19040288</v>
      </c>
      <c r="D3953" s="0" t="n">
        <v>1</v>
      </c>
      <c r="E3953" s="0" t="n">
        <v>1</v>
      </c>
      <c r="F3953" s="0" t="n">
        <v>0</v>
      </c>
      <c r="G3953" s="3" t="n">
        <v>45209</v>
      </c>
      <c r="H3953" s="0" t="n">
        <v>1</v>
      </c>
      <c r="J3953" s="0" t="n">
        <f aca="false">IF($H3953&lt;=3,1,0)</f>
        <v>1</v>
      </c>
      <c r="K3953" s="0" t="n">
        <f aca="false">IF($H3953&gt;K$1,IF($H3953&lt;=K$2,1,0),0)</f>
        <v>0</v>
      </c>
      <c r="L3953" s="0" t="n">
        <f aca="false">IF($H3953&gt;L$1,IF($H3953&lt;=L$2,1,0),0)</f>
        <v>0</v>
      </c>
      <c r="M3953" s="0" t="n">
        <f aca="false">IF($H3953&gt;M$1,IF($H3953&lt;=M$2,1,0),0)</f>
        <v>0</v>
      </c>
      <c r="N3953" s="0" t="n">
        <f aca="false">IF($H3953&gt;N$1,IF($H3953&lt;=N$2,1,0),0)</f>
        <v>0</v>
      </c>
    </row>
    <row r="3954" customFormat="false" ht="12.8" hidden="false" customHeight="false" outlineLevel="0" collapsed="false">
      <c r="A3954" s="0" t="n">
        <v>3950</v>
      </c>
      <c r="B3954" s="0" t="s">
        <v>3145</v>
      </c>
      <c r="C3954" s="0" t="n">
        <v>18845789</v>
      </c>
      <c r="D3954" s="0" t="n">
        <v>1</v>
      </c>
      <c r="E3954" s="0" t="n">
        <v>0</v>
      </c>
      <c r="F3954" s="0" t="n">
        <v>0</v>
      </c>
      <c r="G3954" s="3" t="n">
        <v>45209</v>
      </c>
      <c r="H3954" s="0" t="n">
        <v>33</v>
      </c>
      <c r="J3954" s="0" t="n">
        <f aca="false">IF($H3954&lt;=3,1,0)</f>
        <v>0</v>
      </c>
      <c r="K3954" s="0" t="n">
        <f aca="false">IF($H3954&gt;K$1,IF($H3954&lt;=K$2,1,0),0)</f>
        <v>0</v>
      </c>
      <c r="L3954" s="0" t="n">
        <f aca="false">IF($H3954&gt;L$1,IF($H3954&lt;=L$2,1,0),0)</f>
        <v>0</v>
      </c>
      <c r="M3954" s="0" t="n">
        <f aca="false">IF($H3954&gt;M$1,IF($H3954&lt;=M$2,1,0),0)</f>
        <v>0</v>
      </c>
      <c r="N3954" s="0" t="n">
        <f aca="false">IF($H3954&gt;N$1,IF($H3954&lt;=N$2,1,0),0)</f>
        <v>0</v>
      </c>
    </row>
    <row r="3955" customFormat="false" ht="12.8" hidden="false" customHeight="false" outlineLevel="0" collapsed="false">
      <c r="A3955" s="0" t="n">
        <v>3951</v>
      </c>
      <c r="B3955" s="0" t="s">
        <v>3146</v>
      </c>
      <c r="C3955" s="0" t="n">
        <v>2964762</v>
      </c>
      <c r="D3955" s="0" t="n">
        <v>1</v>
      </c>
      <c r="E3955" s="0" t="n">
        <v>0</v>
      </c>
      <c r="F3955" s="0" t="n">
        <v>0</v>
      </c>
      <c r="G3955" s="3" t="n">
        <v>45209</v>
      </c>
      <c r="H3955" s="0" t="n">
        <v>7</v>
      </c>
      <c r="J3955" s="0" t="n">
        <f aca="false">IF($H3955&lt;=3,1,0)</f>
        <v>0</v>
      </c>
      <c r="K3955" s="0" t="n">
        <f aca="false">IF($H3955&gt;K$1,IF($H3955&lt;=K$2,1,0),0)</f>
        <v>1</v>
      </c>
      <c r="L3955" s="0" t="n">
        <f aca="false">IF($H3955&gt;L$1,IF($H3955&lt;=L$2,1,0),0)</f>
        <v>0</v>
      </c>
      <c r="M3955" s="0" t="n">
        <f aca="false">IF($H3955&gt;M$1,IF($H3955&lt;=M$2,1,0),0)</f>
        <v>0</v>
      </c>
      <c r="N3955" s="0" t="n">
        <f aca="false">IF($H3955&gt;N$1,IF($H3955&lt;=N$2,1,0),0)</f>
        <v>0</v>
      </c>
    </row>
    <row r="3956" customFormat="false" ht="12.8" hidden="false" customHeight="false" outlineLevel="0" collapsed="false">
      <c r="A3956" s="0" t="n">
        <v>3952</v>
      </c>
      <c r="B3956" s="0" t="s">
        <v>3147</v>
      </c>
      <c r="C3956" s="0" t="n">
        <v>251580</v>
      </c>
      <c r="D3956" s="0" t="n">
        <v>1</v>
      </c>
      <c r="E3956" s="0" t="n">
        <v>0</v>
      </c>
      <c r="F3956" s="0" t="n">
        <v>0</v>
      </c>
      <c r="G3956" s="3" t="n">
        <v>45209</v>
      </c>
      <c r="H3956" s="0" t="n">
        <v>32</v>
      </c>
      <c r="J3956" s="0" t="n">
        <f aca="false">IF($H3956&lt;=3,1,0)</f>
        <v>0</v>
      </c>
      <c r="K3956" s="0" t="n">
        <f aca="false">IF($H3956&gt;K$1,IF($H3956&lt;=K$2,1,0),0)</f>
        <v>0</v>
      </c>
      <c r="L3956" s="0" t="n">
        <f aca="false">IF($H3956&gt;L$1,IF($H3956&lt;=L$2,1,0),0)</f>
        <v>0</v>
      </c>
      <c r="M3956" s="0" t="n">
        <f aca="false">IF($H3956&gt;M$1,IF($H3956&lt;=M$2,1,0),0)</f>
        <v>0</v>
      </c>
      <c r="N3956" s="0" t="n">
        <f aca="false">IF($H3956&gt;N$1,IF($H3956&lt;=N$2,1,0),0)</f>
        <v>0</v>
      </c>
    </row>
    <row r="3957" customFormat="false" ht="12.8" hidden="false" customHeight="false" outlineLevel="0" collapsed="false">
      <c r="A3957" s="0" t="n">
        <v>3953</v>
      </c>
      <c r="B3957" s="0" t="s">
        <v>1812</v>
      </c>
      <c r="C3957" s="0" t="n">
        <v>2071476</v>
      </c>
      <c r="D3957" s="0" t="n">
        <v>1</v>
      </c>
      <c r="E3957" s="0" t="n">
        <v>0</v>
      </c>
      <c r="F3957" s="0" t="n">
        <v>0</v>
      </c>
      <c r="G3957" s="3" t="n">
        <v>45209</v>
      </c>
      <c r="H3957" s="0" t="n">
        <v>3</v>
      </c>
      <c r="J3957" s="0" t="n">
        <f aca="false">IF($H3957&lt;=3,1,0)</f>
        <v>1</v>
      </c>
      <c r="K3957" s="0" t="n">
        <f aca="false">IF($H3957&gt;K$1,IF($H3957&lt;=K$2,1,0),0)</f>
        <v>0</v>
      </c>
      <c r="L3957" s="0" t="n">
        <f aca="false">IF($H3957&gt;L$1,IF($H3957&lt;=L$2,1,0),0)</f>
        <v>0</v>
      </c>
      <c r="M3957" s="0" t="n">
        <f aca="false">IF($H3957&gt;M$1,IF($H3957&lt;=M$2,1,0),0)</f>
        <v>0</v>
      </c>
      <c r="N3957" s="0" t="n">
        <f aca="false">IF($H3957&gt;N$1,IF($H3957&lt;=N$2,1,0),0)</f>
        <v>0</v>
      </c>
    </row>
    <row r="3958" customFormat="false" ht="12.8" hidden="false" customHeight="false" outlineLevel="0" collapsed="false">
      <c r="A3958" s="0" t="n">
        <v>3954</v>
      </c>
      <c r="B3958" s="0" t="s">
        <v>3148</v>
      </c>
      <c r="C3958" s="0" t="n">
        <v>17873963</v>
      </c>
      <c r="D3958" s="0" t="n">
        <v>1</v>
      </c>
      <c r="E3958" s="0" t="n">
        <v>0</v>
      </c>
      <c r="F3958" s="0" t="n">
        <v>0</v>
      </c>
      <c r="G3958" s="3" t="n">
        <v>45209</v>
      </c>
      <c r="H3958" s="0" t="n">
        <v>15</v>
      </c>
      <c r="J3958" s="0" t="n">
        <f aca="false">IF($H3958&lt;=3,1,0)</f>
        <v>0</v>
      </c>
      <c r="K3958" s="0" t="n">
        <f aca="false">IF($H3958&gt;K$1,IF($H3958&lt;=K$2,1,0),0)</f>
        <v>0</v>
      </c>
      <c r="L3958" s="0" t="n">
        <f aca="false">IF($H3958&gt;L$1,IF($H3958&lt;=L$2,1,0),0)</f>
        <v>0</v>
      </c>
      <c r="M3958" s="0" t="n">
        <f aca="false">IF($H3958&gt;M$1,IF($H3958&lt;=M$2,1,0),0)</f>
        <v>1</v>
      </c>
      <c r="N3958" s="0" t="n">
        <f aca="false">IF($H3958&gt;N$1,IF($H3958&lt;=N$2,1,0),0)</f>
        <v>1</v>
      </c>
    </row>
    <row r="3959" customFormat="false" ht="12.8" hidden="false" customHeight="false" outlineLevel="0" collapsed="false">
      <c r="A3959" s="0" t="n">
        <v>3955</v>
      </c>
      <c r="B3959" s="0" t="s">
        <v>370</v>
      </c>
      <c r="C3959" s="0" t="n">
        <v>14721495</v>
      </c>
      <c r="D3959" s="0" t="n">
        <v>1</v>
      </c>
      <c r="E3959" s="0" t="n">
        <v>1</v>
      </c>
      <c r="F3959" s="0" t="n">
        <v>1</v>
      </c>
      <c r="G3959" s="3" t="n">
        <v>45209</v>
      </c>
      <c r="H3959" s="0" t="n">
        <v>3</v>
      </c>
      <c r="J3959" s="0" t="n">
        <f aca="false">IF($H3959&lt;=3,1,0)</f>
        <v>1</v>
      </c>
      <c r="K3959" s="0" t="n">
        <f aca="false">IF($H3959&gt;K$1,IF($H3959&lt;=K$2,1,0),0)</f>
        <v>0</v>
      </c>
      <c r="L3959" s="0" t="n">
        <f aca="false">IF($H3959&gt;L$1,IF($H3959&lt;=L$2,1,0),0)</f>
        <v>0</v>
      </c>
      <c r="M3959" s="0" t="n">
        <f aca="false">IF($H3959&gt;M$1,IF($H3959&lt;=M$2,1,0),0)</f>
        <v>0</v>
      </c>
      <c r="N3959" s="0" t="n">
        <f aca="false">IF($H3959&gt;N$1,IF($H3959&lt;=N$2,1,0),0)</f>
        <v>0</v>
      </c>
    </row>
    <row r="3960" customFormat="false" ht="12.8" hidden="false" customHeight="false" outlineLevel="0" collapsed="false">
      <c r="A3960" s="0" t="n">
        <v>3956</v>
      </c>
      <c r="B3960" s="0" t="s">
        <v>370</v>
      </c>
      <c r="C3960" s="0" t="n">
        <v>428389</v>
      </c>
      <c r="D3960" s="0" t="n">
        <v>1</v>
      </c>
      <c r="E3960" s="0" t="n">
        <v>1</v>
      </c>
      <c r="F3960" s="0" t="n">
        <v>1</v>
      </c>
      <c r="G3960" s="3" t="n">
        <v>45209</v>
      </c>
      <c r="H3960" s="0" t="n">
        <v>3</v>
      </c>
      <c r="J3960" s="0" t="n">
        <f aca="false">IF($H3960&lt;=3,1,0)</f>
        <v>1</v>
      </c>
      <c r="K3960" s="0" t="n">
        <f aca="false">IF($H3960&gt;K$1,IF($H3960&lt;=K$2,1,0),0)</f>
        <v>0</v>
      </c>
      <c r="L3960" s="0" t="n">
        <f aca="false">IF($H3960&gt;L$1,IF($H3960&lt;=L$2,1,0),0)</f>
        <v>0</v>
      </c>
      <c r="M3960" s="0" t="n">
        <f aca="false">IF($H3960&gt;M$1,IF($H3960&lt;=M$2,1,0),0)</f>
        <v>0</v>
      </c>
      <c r="N3960" s="0" t="n">
        <f aca="false">IF($H3960&gt;N$1,IF($H3960&lt;=N$2,1,0),0)</f>
        <v>0</v>
      </c>
    </row>
    <row r="3961" customFormat="false" ht="12.8" hidden="false" customHeight="false" outlineLevel="0" collapsed="false">
      <c r="A3961" s="0" t="n">
        <v>3957</v>
      </c>
      <c r="B3961" s="0" t="s">
        <v>3149</v>
      </c>
      <c r="C3961" s="0" t="n">
        <v>6643164</v>
      </c>
      <c r="D3961" s="0" t="n">
        <v>1</v>
      </c>
      <c r="E3961" s="0" t="n">
        <v>0</v>
      </c>
      <c r="F3961" s="0" t="n">
        <v>0</v>
      </c>
      <c r="G3961" s="3" t="n">
        <v>45209</v>
      </c>
      <c r="H3961" s="0" t="n">
        <v>23</v>
      </c>
      <c r="J3961" s="0" t="n">
        <f aca="false">IF($H3961&lt;=3,1,0)</f>
        <v>0</v>
      </c>
      <c r="K3961" s="0" t="n">
        <f aca="false">IF($H3961&gt;K$1,IF($H3961&lt;=K$2,1,0),0)</f>
        <v>0</v>
      </c>
      <c r="L3961" s="0" t="n">
        <f aca="false">IF($H3961&gt;L$1,IF($H3961&lt;=L$2,1,0),0)</f>
        <v>0</v>
      </c>
      <c r="M3961" s="0" t="n">
        <f aca="false">IF($H3961&gt;M$1,IF($H3961&lt;=M$2,1,0),0)</f>
        <v>0</v>
      </c>
      <c r="N3961" s="0" t="n">
        <f aca="false">IF($H3961&gt;N$1,IF($H3961&lt;=N$2,1,0),0)</f>
        <v>0</v>
      </c>
    </row>
    <row r="3962" customFormat="false" ht="12.8" hidden="false" customHeight="false" outlineLevel="0" collapsed="false">
      <c r="A3962" s="0" t="n">
        <v>3958</v>
      </c>
      <c r="B3962" s="0" t="s">
        <v>3150</v>
      </c>
      <c r="C3962" s="0" t="n">
        <v>14985641</v>
      </c>
      <c r="D3962" s="0" t="n">
        <v>1</v>
      </c>
      <c r="E3962" s="0" t="n">
        <v>0</v>
      </c>
      <c r="F3962" s="0" t="n">
        <v>0</v>
      </c>
      <c r="G3962" s="3" t="n">
        <v>45209</v>
      </c>
      <c r="H3962" s="0" t="n">
        <v>37</v>
      </c>
      <c r="J3962" s="0" t="n">
        <f aca="false">IF($H3962&lt;=3,1,0)</f>
        <v>0</v>
      </c>
      <c r="K3962" s="0" t="n">
        <f aca="false">IF($H3962&gt;K$1,IF($H3962&lt;=K$2,1,0),0)</f>
        <v>0</v>
      </c>
      <c r="L3962" s="0" t="n">
        <f aca="false">IF($H3962&gt;L$1,IF($H3962&lt;=L$2,1,0),0)</f>
        <v>0</v>
      </c>
      <c r="M3962" s="0" t="n">
        <f aca="false">IF($H3962&gt;M$1,IF($H3962&lt;=M$2,1,0),0)</f>
        <v>0</v>
      </c>
      <c r="N3962" s="0" t="n">
        <f aca="false">IF($H3962&gt;N$1,IF($H3962&lt;=N$2,1,0),0)</f>
        <v>0</v>
      </c>
    </row>
    <row r="3963" customFormat="false" ht="12.8" hidden="false" customHeight="false" outlineLevel="0" collapsed="false">
      <c r="A3963" s="0" t="n">
        <v>3959</v>
      </c>
      <c r="B3963" s="0" t="s">
        <v>26</v>
      </c>
      <c r="C3963" s="0" t="n">
        <v>2875398</v>
      </c>
      <c r="D3963" s="0" t="n">
        <v>1</v>
      </c>
      <c r="E3963" s="0" t="n">
        <v>1</v>
      </c>
      <c r="F3963" s="0" t="n">
        <v>0</v>
      </c>
      <c r="G3963" s="3" t="n">
        <v>45209</v>
      </c>
      <c r="H3963" s="0" t="n">
        <v>2</v>
      </c>
      <c r="J3963" s="0" t="n">
        <f aca="false">IF($H3963&lt;=3,1,0)</f>
        <v>1</v>
      </c>
      <c r="K3963" s="0" t="n">
        <f aca="false">IF($H3963&gt;K$1,IF($H3963&lt;=K$2,1,0),0)</f>
        <v>0</v>
      </c>
      <c r="L3963" s="0" t="n">
        <f aca="false">IF($H3963&gt;L$1,IF($H3963&lt;=L$2,1,0),0)</f>
        <v>0</v>
      </c>
      <c r="M3963" s="0" t="n">
        <f aca="false">IF($H3963&gt;M$1,IF($H3963&lt;=M$2,1,0),0)</f>
        <v>0</v>
      </c>
      <c r="N3963" s="0" t="n">
        <f aca="false">IF($H3963&gt;N$1,IF($H3963&lt;=N$2,1,0),0)</f>
        <v>0</v>
      </c>
    </row>
    <row r="3964" customFormat="false" ht="12.8" hidden="false" customHeight="false" outlineLevel="0" collapsed="false">
      <c r="A3964" s="0" t="n">
        <v>3960</v>
      </c>
      <c r="B3964" s="0" t="s">
        <v>1200</v>
      </c>
      <c r="C3964" s="0" t="n">
        <v>582864</v>
      </c>
      <c r="D3964" s="0" t="n">
        <v>1</v>
      </c>
      <c r="E3964" s="0" t="n">
        <v>1</v>
      </c>
      <c r="F3964" s="0" t="n">
        <v>1</v>
      </c>
      <c r="G3964" s="3" t="n">
        <v>45209</v>
      </c>
      <c r="H3964" s="0" t="n">
        <v>2</v>
      </c>
      <c r="J3964" s="0" t="n">
        <f aca="false">IF($H3964&lt;=3,1,0)</f>
        <v>1</v>
      </c>
      <c r="K3964" s="0" t="n">
        <f aca="false">IF($H3964&gt;K$1,IF($H3964&lt;=K$2,1,0),0)</f>
        <v>0</v>
      </c>
      <c r="L3964" s="0" t="n">
        <f aca="false">IF($H3964&gt;L$1,IF($H3964&lt;=L$2,1,0),0)</f>
        <v>0</v>
      </c>
      <c r="M3964" s="0" t="n">
        <f aca="false">IF($H3964&gt;M$1,IF($H3964&lt;=M$2,1,0),0)</f>
        <v>0</v>
      </c>
      <c r="N3964" s="0" t="n">
        <f aca="false">IF($H3964&gt;N$1,IF($H3964&lt;=N$2,1,0),0)</f>
        <v>0</v>
      </c>
    </row>
    <row r="3965" customFormat="false" ht="12.8" hidden="false" customHeight="false" outlineLevel="0" collapsed="false">
      <c r="A3965" s="0" t="n">
        <v>3961</v>
      </c>
      <c r="B3965" s="0" t="s">
        <v>95</v>
      </c>
      <c r="C3965" s="0" t="n">
        <v>11584619</v>
      </c>
      <c r="D3965" s="0" t="n">
        <v>1</v>
      </c>
      <c r="E3965" s="0" t="n">
        <v>1</v>
      </c>
      <c r="F3965" s="0" t="n">
        <v>1</v>
      </c>
      <c r="G3965" s="3" t="n">
        <v>45209</v>
      </c>
      <c r="H3965" s="0" t="n">
        <v>3</v>
      </c>
      <c r="J3965" s="0" t="n">
        <f aca="false">IF($H3965&lt;=3,1,0)</f>
        <v>1</v>
      </c>
      <c r="K3965" s="0" t="n">
        <f aca="false">IF($H3965&gt;K$1,IF($H3965&lt;=K$2,1,0),0)</f>
        <v>0</v>
      </c>
      <c r="L3965" s="0" t="n">
        <f aca="false">IF($H3965&gt;L$1,IF($H3965&lt;=L$2,1,0),0)</f>
        <v>0</v>
      </c>
      <c r="M3965" s="0" t="n">
        <f aca="false">IF($H3965&gt;M$1,IF($H3965&lt;=M$2,1,0),0)</f>
        <v>0</v>
      </c>
      <c r="N3965" s="0" t="n">
        <f aca="false">IF($H3965&gt;N$1,IF($H3965&lt;=N$2,1,0),0)</f>
        <v>0</v>
      </c>
    </row>
    <row r="3966" customFormat="false" ht="12.8" hidden="false" customHeight="false" outlineLevel="0" collapsed="false">
      <c r="A3966" s="0" t="n">
        <v>3962</v>
      </c>
      <c r="B3966" s="0" t="s">
        <v>3151</v>
      </c>
      <c r="C3966" s="0" t="n">
        <v>12589658</v>
      </c>
      <c r="D3966" s="0" t="n">
        <v>1</v>
      </c>
      <c r="E3966" s="0" t="n">
        <v>0</v>
      </c>
      <c r="F3966" s="0" t="n">
        <v>0</v>
      </c>
      <c r="G3966" s="3" t="n">
        <v>45209</v>
      </c>
      <c r="H3966" s="0" t="n">
        <v>16</v>
      </c>
      <c r="J3966" s="0" t="n">
        <f aca="false">IF($H3966&lt;=3,1,0)</f>
        <v>0</v>
      </c>
      <c r="K3966" s="0" t="n">
        <f aca="false">IF($H3966&gt;K$1,IF($H3966&lt;=K$2,1,0),0)</f>
        <v>0</v>
      </c>
      <c r="L3966" s="0" t="n">
        <f aca="false">IF($H3966&gt;L$1,IF($H3966&lt;=L$2,1,0),0)</f>
        <v>0</v>
      </c>
      <c r="M3966" s="0" t="n">
        <f aca="false">IF($H3966&gt;M$1,IF($H3966&lt;=M$2,1,0),0)</f>
        <v>0</v>
      </c>
      <c r="N3966" s="0" t="n">
        <f aca="false">IF($H3966&gt;N$1,IF($H3966&lt;=N$2,1,0),0)</f>
        <v>0</v>
      </c>
    </row>
    <row r="3967" customFormat="false" ht="12.8" hidden="false" customHeight="false" outlineLevel="0" collapsed="false">
      <c r="A3967" s="0" t="n">
        <v>3963</v>
      </c>
      <c r="B3967" s="0" t="s">
        <v>26</v>
      </c>
      <c r="C3967" s="0" t="n">
        <v>399288</v>
      </c>
      <c r="D3967" s="0" t="n">
        <v>1</v>
      </c>
      <c r="E3967" s="0" t="n">
        <v>1</v>
      </c>
      <c r="F3967" s="0" t="n">
        <v>0</v>
      </c>
      <c r="G3967" s="3" t="n">
        <v>45209</v>
      </c>
      <c r="H3967" s="0" t="n">
        <v>2</v>
      </c>
      <c r="J3967" s="0" t="n">
        <f aca="false">IF($H3967&lt;=3,1,0)</f>
        <v>1</v>
      </c>
      <c r="K3967" s="0" t="n">
        <f aca="false">IF($H3967&gt;K$1,IF($H3967&lt;=K$2,1,0),0)</f>
        <v>0</v>
      </c>
      <c r="L3967" s="0" t="n">
        <f aca="false">IF($H3967&gt;L$1,IF($H3967&lt;=L$2,1,0),0)</f>
        <v>0</v>
      </c>
      <c r="M3967" s="0" t="n">
        <f aca="false">IF($H3967&gt;M$1,IF($H3967&lt;=M$2,1,0),0)</f>
        <v>0</v>
      </c>
      <c r="N3967" s="0" t="n">
        <f aca="false">IF($H3967&gt;N$1,IF($H3967&lt;=N$2,1,0),0)</f>
        <v>0</v>
      </c>
    </row>
    <row r="3968" customFormat="false" ht="12.8" hidden="false" customHeight="false" outlineLevel="0" collapsed="false">
      <c r="A3968" s="0" t="n">
        <v>3964</v>
      </c>
      <c r="B3968" s="0" t="s">
        <v>3152</v>
      </c>
      <c r="C3968" s="0" t="n">
        <v>352907</v>
      </c>
      <c r="D3968" s="0" t="n">
        <v>1</v>
      </c>
      <c r="E3968" s="0" t="n">
        <v>0</v>
      </c>
      <c r="F3968" s="0" t="n">
        <v>0</v>
      </c>
      <c r="G3968" s="3" t="n">
        <v>45209</v>
      </c>
      <c r="H3968" s="0" t="n">
        <v>23</v>
      </c>
      <c r="J3968" s="0" t="n">
        <f aca="false">IF($H3968&lt;=3,1,0)</f>
        <v>0</v>
      </c>
      <c r="K3968" s="0" t="n">
        <f aca="false">IF($H3968&gt;K$1,IF($H3968&lt;=K$2,1,0),0)</f>
        <v>0</v>
      </c>
      <c r="L3968" s="0" t="n">
        <f aca="false">IF($H3968&gt;L$1,IF($H3968&lt;=L$2,1,0),0)</f>
        <v>0</v>
      </c>
      <c r="M3968" s="0" t="n">
        <f aca="false">IF($H3968&gt;M$1,IF($H3968&lt;=M$2,1,0),0)</f>
        <v>0</v>
      </c>
      <c r="N3968" s="0" t="n">
        <f aca="false">IF($H3968&gt;N$1,IF($H3968&lt;=N$2,1,0),0)</f>
        <v>0</v>
      </c>
    </row>
    <row r="3969" customFormat="false" ht="12.8" hidden="false" customHeight="false" outlineLevel="0" collapsed="false">
      <c r="A3969" s="0" t="n">
        <v>3965</v>
      </c>
      <c r="B3969" s="0" t="s">
        <v>3153</v>
      </c>
      <c r="C3969" s="0" t="n">
        <v>228507</v>
      </c>
      <c r="D3969" s="0" t="n">
        <v>1</v>
      </c>
      <c r="E3969" s="0" t="n">
        <v>1</v>
      </c>
      <c r="F3969" s="0" t="n">
        <v>1</v>
      </c>
      <c r="G3969" s="3" t="n">
        <v>45209</v>
      </c>
      <c r="H3969" s="0" t="n">
        <v>8</v>
      </c>
      <c r="J3969" s="0" t="n">
        <f aca="false">IF($H3969&lt;=3,1,0)</f>
        <v>0</v>
      </c>
      <c r="K3969" s="0" t="n">
        <f aca="false">IF($H3969&gt;K$1,IF($H3969&lt;=K$2,1,0),0)</f>
        <v>0</v>
      </c>
      <c r="L3969" s="0" t="n">
        <f aca="false">IF($H3969&gt;L$1,IF($H3969&lt;=L$2,1,0),0)</f>
        <v>1</v>
      </c>
      <c r="M3969" s="0" t="n">
        <f aca="false">IF($H3969&gt;M$1,IF($H3969&lt;=M$2,1,0),0)</f>
        <v>0</v>
      </c>
      <c r="N3969" s="0" t="n">
        <f aca="false">IF($H3969&gt;N$1,IF($H3969&lt;=N$2,1,0),0)</f>
        <v>1</v>
      </c>
    </row>
    <row r="3970" customFormat="false" ht="12.8" hidden="false" customHeight="false" outlineLevel="0" collapsed="false">
      <c r="A3970" s="0" t="n">
        <v>3966</v>
      </c>
      <c r="B3970" s="0" t="s">
        <v>31</v>
      </c>
      <c r="C3970" s="0" t="n">
        <v>245601</v>
      </c>
      <c r="D3970" s="0" t="n">
        <v>1</v>
      </c>
      <c r="E3970" s="0" t="n">
        <v>1</v>
      </c>
      <c r="F3970" s="0" t="n">
        <v>0</v>
      </c>
      <c r="G3970" s="3" t="n">
        <v>45209</v>
      </c>
      <c r="H3970" s="0" t="n">
        <v>2</v>
      </c>
      <c r="J3970" s="0" t="n">
        <f aca="false">IF($H3970&lt;=3,1,0)</f>
        <v>1</v>
      </c>
      <c r="K3970" s="0" t="n">
        <f aca="false">IF($H3970&gt;K$1,IF($H3970&lt;=K$2,1,0),0)</f>
        <v>0</v>
      </c>
      <c r="L3970" s="0" t="n">
        <f aca="false">IF($H3970&gt;L$1,IF($H3970&lt;=L$2,1,0),0)</f>
        <v>0</v>
      </c>
      <c r="M3970" s="0" t="n">
        <f aca="false">IF($H3970&gt;M$1,IF($H3970&lt;=M$2,1,0),0)</f>
        <v>0</v>
      </c>
      <c r="N3970" s="0" t="n">
        <f aca="false">IF($H3970&gt;N$1,IF($H3970&lt;=N$2,1,0),0)</f>
        <v>0</v>
      </c>
    </row>
    <row r="3971" customFormat="false" ht="12.8" hidden="false" customHeight="false" outlineLevel="0" collapsed="false">
      <c r="A3971" s="0" t="n">
        <v>3967</v>
      </c>
      <c r="B3971" s="0" t="s">
        <v>3154</v>
      </c>
      <c r="C3971" s="0" t="n">
        <v>352907</v>
      </c>
      <c r="D3971" s="0" t="n">
        <v>1</v>
      </c>
      <c r="E3971" s="0" t="n">
        <v>0</v>
      </c>
      <c r="F3971" s="0" t="n">
        <v>0</v>
      </c>
      <c r="G3971" s="3" t="n">
        <v>45209</v>
      </c>
      <c r="H3971" s="0" t="n">
        <v>16</v>
      </c>
      <c r="J3971" s="0" t="n">
        <f aca="false">IF($H3971&lt;=3,1,0)</f>
        <v>0</v>
      </c>
      <c r="K3971" s="0" t="n">
        <f aca="false">IF($H3971&gt;K$1,IF($H3971&lt;=K$2,1,0),0)</f>
        <v>0</v>
      </c>
      <c r="L3971" s="0" t="n">
        <f aca="false">IF($H3971&gt;L$1,IF($H3971&lt;=L$2,1,0),0)</f>
        <v>0</v>
      </c>
      <c r="M3971" s="0" t="n">
        <f aca="false">IF($H3971&gt;M$1,IF($H3971&lt;=M$2,1,0),0)</f>
        <v>0</v>
      </c>
      <c r="N3971" s="0" t="n">
        <f aca="false">IF($H3971&gt;N$1,IF($H3971&lt;=N$2,1,0),0)</f>
        <v>0</v>
      </c>
    </row>
    <row r="3972" customFormat="false" ht="12.8" hidden="false" customHeight="false" outlineLevel="0" collapsed="false">
      <c r="A3972" s="0" t="n">
        <v>3968</v>
      </c>
      <c r="B3972" s="0" t="s">
        <v>3155</v>
      </c>
      <c r="C3972" s="0" t="n">
        <v>8879770</v>
      </c>
      <c r="D3972" s="0" t="n">
        <v>1</v>
      </c>
      <c r="E3972" s="0" t="n">
        <v>0</v>
      </c>
      <c r="F3972" s="0" t="n">
        <v>0</v>
      </c>
      <c r="G3972" s="3" t="n">
        <v>45209</v>
      </c>
      <c r="H3972" s="0" t="n">
        <v>29</v>
      </c>
      <c r="J3972" s="0" t="n">
        <f aca="false">IF($H3972&lt;=3,1,0)</f>
        <v>0</v>
      </c>
      <c r="K3972" s="0" t="n">
        <f aca="false">IF($H3972&gt;K$1,IF($H3972&lt;=K$2,1,0),0)</f>
        <v>0</v>
      </c>
      <c r="L3972" s="0" t="n">
        <f aca="false">IF($H3972&gt;L$1,IF($H3972&lt;=L$2,1,0),0)</f>
        <v>0</v>
      </c>
      <c r="M3972" s="0" t="n">
        <f aca="false">IF($H3972&gt;M$1,IF($H3972&lt;=M$2,1,0),0)</f>
        <v>0</v>
      </c>
      <c r="N3972" s="0" t="n">
        <f aca="false">IF($H3972&gt;N$1,IF($H3972&lt;=N$2,1,0),0)</f>
        <v>0</v>
      </c>
    </row>
    <row r="3973" customFormat="false" ht="12.8" hidden="false" customHeight="false" outlineLevel="0" collapsed="false">
      <c r="A3973" s="0" t="n">
        <v>3969</v>
      </c>
      <c r="B3973" s="0" t="s">
        <v>3156</v>
      </c>
      <c r="C3973" s="0" t="n">
        <v>3369555</v>
      </c>
      <c r="D3973" s="0" t="n">
        <v>1</v>
      </c>
      <c r="E3973" s="0" t="n">
        <v>0</v>
      </c>
      <c r="F3973" s="0" t="n">
        <v>0</v>
      </c>
      <c r="G3973" s="3" t="n">
        <v>45209</v>
      </c>
      <c r="H3973" s="0" t="n">
        <v>9</v>
      </c>
      <c r="J3973" s="0" t="n">
        <f aca="false">IF($H3973&lt;=3,1,0)</f>
        <v>0</v>
      </c>
      <c r="K3973" s="0" t="n">
        <f aca="false">IF($H3973&gt;K$1,IF($H3973&lt;=K$2,1,0),0)</f>
        <v>0</v>
      </c>
      <c r="L3973" s="0" t="n">
        <f aca="false">IF($H3973&gt;L$1,IF($H3973&lt;=L$2,1,0),0)</f>
        <v>1</v>
      </c>
      <c r="M3973" s="0" t="n">
        <f aca="false">IF($H3973&gt;M$1,IF($H3973&lt;=M$2,1,0),0)</f>
        <v>0</v>
      </c>
      <c r="N3973" s="0" t="n">
        <f aca="false">IF($H3973&gt;N$1,IF($H3973&lt;=N$2,1,0),0)</f>
        <v>1</v>
      </c>
    </row>
    <row r="3974" customFormat="false" ht="12.8" hidden="false" customHeight="false" outlineLevel="0" collapsed="false">
      <c r="A3974" s="0" t="n">
        <v>3970</v>
      </c>
      <c r="B3974" s="0" t="s">
        <v>3157</v>
      </c>
      <c r="C3974" s="0" t="n">
        <v>4593953</v>
      </c>
      <c r="D3974" s="0" t="n">
        <v>1</v>
      </c>
      <c r="E3974" s="0" t="n">
        <v>1</v>
      </c>
      <c r="F3974" s="0" t="n">
        <v>1</v>
      </c>
      <c r="G3974" s="3" t="n">
        <v>45209</v>
      </c>
      <c r="H3974" s="0" t="n">
        <v>8</v>
      </c>
      <c r="J3974" s="0" t="n">
        <f aca="false">IF($H3974&lt;=3,1,0)</f>
        <v>0</v>
      </c>
      <c r="K3974" s="0" t="n">
        <f aca="false">IF($H3974&gt;K$1,IF($H3974&lt;=K$2,1,0),0)</f>
        <v>0</v>
      </c>
      <c r="L3974" s="0" t="n">
        <f aca="false">IF($H3974&gt;L$1,IF($H3974&lt;=L$2,1,0),0)</f>
        <v>1</v>
      </c>
      <c r="M3974" s="0" t="n">
        <f aca="false">IF($H3974&gt;M$1,IF($H3974&lt;=M$2,1,0),0)</f>
        <v>0</v>
      </c>
      <c r="N3974" s="0" t="n">
        <f aca="false">IF($H3974&gt;N$1,IF($H3974&lt;=N$2,1,0),0)</f>
        <v>1</v>
      </c>
    </row>
    <row r="3975" customFormat="false" ht="35.05" hidden="false" customHeight="false" outlineLevel="0" collapsed="false">
      <c r="A3975" s="0" t="n">
        <v>3971</v>
      </c>
      <c r="B3975" s="4" t="s">
        <v>3158</v>
      </c>
      <c r="C3975" s="0" t="n">
        <v>15211810</v>
      </c>
      <c r="D3975" s="0" t="n">
        <v>1</v>
      </c>
      <c r="E3975" s="0" t="n">
        <v>0</v>
      </c>
      <c r="F3975" s="0" t="n">
        <v>0</v>
      </c>
      <c r="G3975" s="3" t="n">
        <v>45209</v>
      </c>
      <c r="H3975" s="0" t="n">
        <v>24</v>
      </c>
      <c r="J3975" s="0" t="n">
        <f aca="false">IF($H3975&lt;=3,1,0)</f>
        <v>0</v>
      </c>
      <c r="K3975" s="0" t="n">
        <f aca="false">IF($H3975&gt;K$1,IF($H3975&lt;=K$2,1,0),0)</f>
        <v>0</v>
      </c>
      <c r="L3975" s="0" t="n">
        <f aca="false">IF($H3975&gt;L$1,IF($H3975&lt;=L$2,1,0),0)</f>
        <v>0</v>
      </c>
      <c r="M3975" s="0" t="n">
        <f aca="false">IF($H3975&gt;M$1,IF($H3975&lt;=M$2,1,0),0)</f>
        <v>0</v>
      </c>
      <c r="N3975" s="0" t="n">
        <f aca="false">IF($H3975&gt;N$1,IF($H3975&lt;=N$2,1,0),0)</f>
        <v>0</v>
      </c>
    </row>
    <row r="3976" customFormat="false" ht="12.8" hidden="false" customHeight="false" outlineLevel="0" collapsed="false">
      <c r="A3976" s="0" t="n">
        <v>3972</v>
      </c>
      <c r="B3976" s="0" t="s">
        <v>3159</v>
      </c>
      <c r="C3976" s="0" t="n">
        <v>15587235</v>
      </c>
      <c r="D3976" s="0" t="n">
        <v>1</v>
      </c>
      <c r="E3976" s="0" t="n">
        <v>0</v>
      </c>
      <c r="F3976" s="0" t="n">
        <v>0</v>
      </c>
      <c r="G3976" s="3" t="n">
        <v>45209</v>
      </c>
      <c r="H3976" s="0" t="n">
        <v>15</v>
      </c>
      <c r="J3976" s="0" t="n">
        <f aca="false">IF($H3976&lt;=3,1,0)</f>
        <v>0</v>
      </c>
      <c r="K3976" s="0" t="n">
        <f aca="false">IF($H3976&gt;K$1,IF($H3976&lt;=K$2,1,0),0)</f>
        <v>0</v>
      </c>
      <c r="L3976" s="0" t="n">
        <f aca="false">IF($H3976&gt;L$1,IF($H3976&lt;=L$2,1,0),0)</f>
        <v>0</v>
      </c>
      <c r="M3976" s="0" t="n">
        <f aca="false">IF($H3976&gt;M$1,IF($H3976&lt;=M$2,1,0),0)</f>
        <v>1</v>
      </c>
      <c r="N3976" s="0" t="n">
        <f aca="false">IF($H3976&gt;N$1,IF($H3976&lt;=N$2,1,0),0)</f>
        <v>1</v>
      </c>
    </row>
    <row r="3977" customFormat="false" ht="12.8" hidden="false" customHeight="false" outlineLevel="0" collapsed="false">
      <c r="A3977" s="0" t="n">
        <v>3973</v>
      </c>
      <c r="B3977" s="0" t="s">
        <v>3160</v>
      </c>
      <c r="C3977" s="0" t="n">
        <v>3170822</v>
      </c>
      <c r="D3977" s="0" t="n">
        <v>1</v>
      </c>
      <c r="E3977" s="0" t="n">
        <v>0</v>
      </c>
      <c r="F3977" s="0" t="n">
        <v>0</v>
      </c>
      <c r="G3977" s="3" t="n">
        <v>45209</v>
      </c>
      <c r="H3977" s="0" t="n">
        <v>26</v>
      </c>
      <c r="J3977" s="0" t="n">
        <f aca="false">IF($H3977&lt;=3,1,0)</f>
        <v>0</v>
      </c>
      <c r="K3977" s="0" t="n">
        <f aca="false">IF($H3977&gt;K$1,IF($H3977&lt;=K$2,1,0),0)</f>
        <v>0</v>
      </c>
      <c r="L3977" s="0" t="n">
        <f aca="false">IF($H3977&gt;L$1,IF($H3977&lt;=L$2,1,0),0)</f>
        <v>0</v>
      </c>
      <c r="M3977" s="0" t="n">
        <f aca="false">IF($H3977&gt;M$1,IF($H3977&lt;=M$2,1,0),0)</f>
        <v>0</v>
      </c>
      <c r="N3977" s="0" t="n">
        <f aca="false">IF($H3977&gt;N$1,IF($H3977&lt;=N$2,1,0),0)</f>
        <v>0</v>
      </c>
    </row>
    <row r="3978" customFormat="false" ht="12.8" hidden="false" customHeight="false" outlineLevel="0" collapsed="false">
      <c r="A3978" s="0" t="n">
        <v>3974</v>
      </c>
      <c r="B3978" s="0" t="s">
        <v>3161</v>
      </c>
      <c r="C3978" s="0" t="n">
        <v>2727933</v>
      </c>
      <c r="D3978" s="0" t="n">
        <v>1</v>
      </c>
      <c r="E3978" s="0" t="n">
        <v>0</v>
      </c>
      <c r="F3978" s="0" t="n">
        <v>0</v>
      </c>
      <c r="G3978" s="3" t="n">
        <v>45209</v>
      </c>
      <c r="H3978" s="0" t="n">
        <v>13</v>
      </c>
      <c r="J3978" s="0" t="n">
        <f aca="false">IF($H3978&lt;=3,1,0)</f>
        <v>0</v>
      </c>
      <c r="K3978" s="0" t="n">
        <f aca="false">IF($H3978&gt;K$1,IF($H3978&lt;=K$2,1,0),0)</f>
        <v>0</v>
      </c>
      <c r="L3978" s="0" t="n">
        <f aca="false">IF($H3978&gt;L$1,IF($H3978&lt;=L$2,1,0),0)</f>
        <v>0</v>
      </c>
      <c r="M3978" s="0" t="n">
        <f aca="false">IF($H3978&gt;M$1,IF($H3978&lt;=M$2,1,0),0)</f>
        <v>1</v>
      </c>
      <c r="N3978" s="0" t="n">
        <f aca="false">IF($H3978&gt;N$1,IF($H3978&lt;=N$2,1,0),0)</f>
        <v>1</v>
      </c>
    </row>
    <row r="3979" customFormat="false" ht="12.8" hidden="false" customHeight="false" outlineLevel="0" collapsed="false">
      <c r="A3979" s="0" t="n">
        <v>3975</v>
      </c>
      <c r="B3979" s="0" t="s">
        <v>3162</v>
      </c>
      <c r="C3979" s="0" t="n">
        <v>19789280</v>
      </c>
      <c r="D3979" s="0" t="n">
        <v>1</v>
      </c>
      <c r="E3979" s="0" t="n">
        <v>0</v>
      </c>
      <c r="F3979" s="0" t="n">
        <v>0</v>
      </c>
      <c r="G3979" s="3" t="n">
        <v>45209</v>
      </c>
      <c r="H3979" s="0" t="n">
        <v>55</v>
      </c>
      <c r="J3979" s="0" t="n">
        <f aca="false">IF($H3979&lt;=3,1,0)</f>
        <v>0</v>
      </c>
      <c r="K3979" s="0" t="n">
        <f aca="false">IF($H3979&gt;K$1,IF($H3979&lt;=K$2,1,0),0)</f>
        <v>0</v>
      </c>
      <c r="L3979" s="0" t="n">
        <f aca="false">IF($H3979&gt;L$1,IF($H3979&lt;=L$2,1,0),0)</f>
        <v>0</v>
      </c>
      <c r="M3979" s="0" t="n">
        <f aca="false">IF($H3979&gt;M$1,IF($H3979&lt;=M$2,1,0),0)</f>
        <v>0</v>
      </c>
      <c r="N3979" s="0" t="n">
        <f aca="false">IF($H3979&gt;N$1,IF($H3979&lt;=N$2,1,0),0)</f>
        <v>0</v>
      </c>
    </row>
    <row r="3980" customFormat="false" ht="12.8" hidden="false" customHeight="false" outlineLevel="0" collapsed="false">
      <c r="A3980" s="0" t="n">
        <v>3976</v>
      </c>
      <c r="B3980" s="0" t="s">
        <v>3163</v>
      </c>
      <c r="C3980" s="0" t="n">
        <v>13128992</v>
      </c>
      <c r="D3980" s="0" t="n">
        <v>1</v>
      </c>
      <c r="E3980" s="0" t="n">
        <v>0</v>
      </c>
      <c r="F3980" s="0" t="n">
        <v>0</v>
      </c>
      <c r="G3980" s="3" t="n">
        <v>45209</v>
      </c>
      <c r="H3980" s="0" t="n">
        <v>32</v>
      </c>
      <c r="J3980" s="0" t="n">
        <f aca="false">IF($H3980&lt;=3,1,0)</f>
        <v>0</v>
      </c>
      <c r="K3980" s="0" t="n">
        <f aca="false">IF($H3980&gt;K$1,IF($H3980&lt;=K$2,1,0),0)</f>
        <v>0</v>
      </c>
      <c r="L3980" s="0" t="n">
        <f aca="false">IF($H3980&gt;L$1,IF($H3980&lt;=L$2,1,0),0)</f>
        <v>0</v>
      </c>
      <c r="M3980" s="0" t="n">
        <f aca="false">IF($H3980&gt;M$1,IF($H3980&lt;=M$2,1,0),0)</f>
        <v>0</v>
      </c>
      <c r="N3980" s="0" t="n">
        <f aca="false">IF($H3980&gt;N$1,IF($H3980&lt;=N$2,1,0),0)</f>
        <v>0</v>
      </c>
    </row>
    <row r="3981" customFormat="false" ht="12.8" hidden="false" customHeight="false" outlineLevel="0" collapsed="false">
      <c r="A3981" s="0" t="n">
        <v>3977</v>
      </c>
      <c r="B3981" s="0" t="s">
        <v>3164</v>
      </c>
      <c r="C3981" s="0" t="n">
        <v>2321328</v>
      </c>
      <c r="D3981" s="0" t="n">
        <v>1</v>
      </c>
      <c r="E3981" s="0" t="n">
        <v>0</v>
      </c>
      <c r="F3981" s="0" t="n">
        <v>0</v>
      </c>
      <c r="G3981" s="3" t="n">
        <v>45209</v>
      </c>
      <c r="H3981" s="0" t="n">
        <v>54</v>
      </c>
      <c r="J3981" s="0" t="n">
        <f aca="false">IF($H3981&lt;=3,1,0)</f>
        <v>0</v>
      </c>
      <c r="K3981" s="0" t="n">
        <f aca="false">IF($H3981&gt;K$1,IF($H3981&lt;=K$2,1,0),0)</f>
        <v>0</v>
      </c>
      <c r="L3981" s="0" t="n">
        <f aca="false">IF($H3981&gt;L$1,IF($H3981&lt;=L$2,1,0),0)</f>
        <v>0</v>
      </c>
      <c r="M3981" s="0" t="n">
        <f aca="false">IF($H3981&gt;M$1,IF($H3981&lt;=M$2,1,0),0)</f>
        <v>0</v>
      </c>
      <c r="N3981" s="0" t="n">
        <f aca="false">IF($H3981&gt;N$1,IF($H3981&lt;=N$2,1,0),0)</f>
        <v>0</v>
      </c>
    </row>
    <row r="3982" customFormat="false" ht="12.8" hidden="false" customHeight="false" outlineLevel="0" collapsed="false">
      <c r="A3982" s="0" t="n">
        <v>3978</v>
      </c>
      <c r="B3982" s="0" t="s">
        <v>3165</v>
      </c>
      <c r="C3982" s="0" t="n">
        <v>2465494</v>
      </c>
      <c r="D3982" s="0" t="n">
        <v>1</v>
      </c>
      <c r="E3982" s="0" t="n">
        <v>0</v>
      </c>
      <c r="F3982" s="0" t="n">
        <v>0</v>
      </c>
      <c r="G3982" s="3" t="n">
        <v>45209</v>
      </c>
      <c r="H3982" s="0" t="n">
        <v>4</v>
      </c>
      <c r="J3982" s="0" t="n">
        <f aca="false">IF($H3982&lt;=3,1,0)</f>
        <v>0</v>
      </c>
      <c r="K3982" s="0" t="n">
        <f aca="false">IF($H3982&gt;K$1,IF($H3982&lt;=K$2,1,0),0)</f>
        <v>1</v>
      </c>
      <c r="L3982" s="0" t="n">
        <f aca="false">IF($H3982&gt;L$1,IF($H3982&lt;=L$2,1,0),0)</f>
        <v>0</v>
      </c>
      <c r="M3982" s="0" t="n">
        <f aca="false">IF($H3982&gt;M$1,IF($H3982&lt;=M$2,1,0),0)</f>
        <v>0</v>
      </c>
      <c r="N3982" s="0" t="n">
        <f aca="false">IF($H3982&gt;N$1,IF($H3982&lt;=N$2,1,0),0)</f>
        <v>0</v>
      </c>
    </row>
    <row r="3983" customFormat="false" ht="12.8" hidden="false" customHeight="false" outlineLevel="0" collapsed="false">
      <c r="A3983" s="0" t="n">
        <v>3979</v>
      </c>
      <c r="B3983" s="0" t="s">
        <v>3166</v>
      </c>
      <c r="C3983" s="0" t="n">
        <v>14955962</v>
      </c>
      <c r="D3983" s="0" t="n">
        <v>1</v>
      </c>
      <c r="E3983" s="0" t="n">
        <v>0</v>
      </c>
      <c r="F3983" s="0" t="n">
        <v>0</v>
      </c>
      <c r="G3983" s="3" t="n">
        <v>45209</v>
      </c>
      <c r="H3983" s="0" t="n">
        <v>14</v>
      </c>
      <c r="J3983" s="0" t="n">
        <f aca="false">IF($H3983&lt;=3,1,0)</f>
        <v>0</v>
      </c>
      <c r="K3983" s="0" t="n">
        <f aca="false">IF($H3983&gt;K$1,IF($H3983&lt;=K$2,1,0),0)</f>
        <v>0</v>
      </c>
      <c r="L3983" s="0" t="n">
        <f aca="false">IF($H3983&gt;L$1,IF($H3983&lt;=L$2,1,0),0)</f>
        <v>0</v>
      </c>
      <c r="M3983" s="0" t="n">
        <f aca="false">IF($H3983&gt;M$1,IF($H3983&lt;=M$2,1,0),0)</f>
        <v>1</v>
      </c>
      <c r="N3983" s="0" t="n">
        <f aca="false">IF($H3983&gt;N$1,IF($H3983&lt;=N$2,1,0),0)</f>
        <v>1</v>
      </c>
    </row>
    <row r="3984" customFormat="false" ht="12.8" hidden="false" customHeight="false" outlineLevel="0" collapsed="false">
      <c r="A3984" s="0" t="n">
        <v>3980</v>
      </c>
      <c r="B3984" s="0" t="s">
        <v>3167</v>
      </c>
      <c r="C3984" s="0" t="n">
        <v>10065105</v>
      </c>
      <c r="D3984" s="0" t="n">
        <v>1</v>
      </c>
      <c r="E3984" s="0" t="n">
        <v>0</v>
      </c>
      <c r="F3984" s="0" t="n">
        <v>0</v>
      </c>
      <c r="G3984" s="3" t="n">
        <v>45209</v>
      </c>
      <c r="H3984" s="0" t="n">
        <v>22</v>
      </c>
      <c r="J3984" s="0" t="n">
        <f aca="false">IF($H3984&lt;=3,1,0)</f>
        <v>0</v>
      </c>
      <c r="K3984" s="0" t="n">
        <f aca="false">IF($H3984&gt;K$1,IF($H3984&lt;=K$2,1,0),0)</f>
        <v>0</v>
      </c>
      <c r="L3984" s="0" t="n">
        <f aca="false">IF($H3984&gt;L$1,IF($H3984&lt;=L$2,1,0),0)</f>
        <v>0</v>
      </c>
      <c r="M3984" s="0" t="n">
        <f aca="false">IF($H3984&gt;M$1,IF($H3984&lt;=M$2,1,0),0)</f>
        <v>0</v>
      </c>
      <c r="N3984" s="0" t="n">
        <f aca="false">IF($H3984&gt;N$1,IF($H3984&lt;=N$2,1,0),0)</f>
        <v>0</v>
      </c>
    </row>
    <row r="3985" customFormat="false" ht="12.8" hidden="false" customHeight="false" outlineLevel="0" collapsed="false">
      <c r="A3985" s="0" t="n">
        <v>3981</v>
      </c>
      <c r="B3985" s="0" t="s">
        <v>3168</v>
      </c>
      <c r="C3985" s="0" t="n">
        <v>110890</v>
      </c>
      <c r="D3985" s="0" t="n">
        <v>1</v>
      </c>
      <c r="E3985" s="0" t="n">
        <v>0</v>
      </c>
      <c r="F3985" s="0" t="n">
        <v>0</v>
      </c>
      <c r="G3985" s="3" t="n">
        <v>45209</v>
      </c>
      <c r="H3985" s="0" t="n">
        <v>30</v>
      </c>
      <c r="J3985" s="0" t="n">
        <f aca="false">IF($H3985&lt;=3,1,0)</f>
        <v>0</v>
      </c>
      <c r="K3985" s="0" t="n">
        <f aca="false">IF($H3985&gt;K$1,IF($H3985&lt;=K$2,1,0),0)</f>
        <v>0</v>
      </c>
      <c r="L3985" s="0" t="n">
        <f aca="false">IF($H3985&gt;L$1,IF($H3985&lt;=L$2,1,0),0)</f>
        <v>0</v>
      </c>
      <c r="M3985" s="0" t="n">
        <f aca="false">IF($H3985&gt;M$1,IF($H3985&lt;=M$2,1,0),0)</f>
        <v>0</v>
      </c>
      <c r="N3985" s="0" t="n">
        <f aca="false">IF($H3985&gt;N$1,IF($H3985&lt;=N$2,1,0),0)</f>
        <v>0</v>
      </c>
    </row>
    <row r="3986" customFormat="false" ht="12.8" hidden="false" customHeight="false" outlineLevel="0" collapsed="false">
      <c r="A3986" s="0" t="n">
        <v>3982</v>
      </c>
      <c r="B3986" s="0" t="s">
        <v>60</v>
      </c>
      <c r="C3986" s="0" t="n">
        <v>311304</v>
      </c>
      <c r="D3986" s="0" t="n">
        <v>1</v>
      </c>
      <c r="E3986" s="0" t="n">
        <v>1</v>
      </c>
      <c r="F3986" s="0" t="n">
        <v>1</v>
      </c>
      <c r="G3986" s="3" t="n">
        <v>45209</v>
      </c>
      <c r="H3986" s="0" t="n">
        <v>1</v>
      </c>
      <c r="J3986" s="0" t="n">
        <f aca="false">IF($H3986&lt;=3,1,0)</f>
        <v>1</v>
      </c>
      <c r="K3986" s="0" t="n">
        <f aca="false">IF($H3986&gt;K$1,IF($H3986&lt;=K$2,1,0),0)</f>
        <v>0</v>
      </c>
      <c r="L3986" s="0" t="n">
        <f aca="false">IF($H3986&gt;L$1,IF($H3986&lt;=L$2,1,0),0)</f>
        <v>0</v>
      </c>
      <c r="M3986" s="0" t="n">
        <f aca="false">IF($H3986&gt;M$1,IF($H3986&lt;=M$2,1,0),0)</f>
        <v>0</v>
      </c>
      <c r="N3986" s="0" t="n">
        <f aca="false">IF($H3986&gt;N$1,IF($H3986&lt;=N$2,1,0),0)</f>
        <v>0</v>
      </c>
    </row>
    <row r="3987" customFormat="false" ht="12.8" hidden="false" customHeight="false" outlineLevel="0" collapsed="false">
      <c r="A3987" s="0" t="n">
        <v>3983</v>
      </c>
      <c r="B3987" s="0" t="s">
        <v>180</v>
      </c>
      <c r="C3987" s="0" t="n">
        <v>715279</v>
      </c>
      <c r="D3987" s="0" t="n">
        <v>1</v>
      </c>
      <c r="E3987" s="0" t="n">
        <v>1</v>
      </c>
      <c r="F3987" s="0" t="n">
        <v>1</v>
      </c>
      <c r="G3987" s="3" t="n">
        <v>45209</v>
      </c>
      <c r="H3987" s="0" t="n">
        <v>2</v>
      </c>
      <c r="J3987" s="0" t="n">
        <f aca="false">IF($H3987&lt;=3,1,0)</f>
        <v>1</v>
      </c>
      <c r="K3987" s="0" t="n">
        <f aca="false">IF($H3987&gt;K$1,IF($H3987&lt;=K$2,1,0),0)</f>
        <v>0</v>
      </c>
      <c r="L3987" s="0" t="n">
        <f aca="false">IF($H3987&gt;L$1,IF($H3987&lt;=L$2,1,0),0)</f>
        <v>0</v>
      </c>
      <c r="M3987" s="0" t="n">
        <f aca="false">IF($H3987&gt;M$1,IF($H3987&lt;=M$2,1,0),0)</f>
        <v>0</v>
      </c>
      <c r="N3987" s="0" t="n">
        <f aca="false">IF($H3987&gt;N$1,IF($H3987&lt;=N$2,1,0),0)</f>
        <v>0</v>
      </c>
    </row>
    <row r="3988" customFormat="false" ht="12.8" hidden="false" customHeight="false" outlineLevel="0" collapsed="false">
      <c r="A3988" s="0" t="n">
        <v>3984</v>
      </c>
      <c r="B3988" s="0" t="s">
        <v>3169</v>
      </c>
      <c r="C3988" s="0" t="n">
        <v>17432763</v>
      </c>
      <c r="D3988" s="0" t="n">
        <v>1</v>
      </c>
      <c r="E3988" s="0" t="n">
        <v>0</v>
      </c>
      <c r="F3988" s="0" t="n">
        <v>0</v>
      </c>
      <c r="G3988" s="3" t="n">
        <v>45209</v>
      </c>
      <c r="H3988" s="0" t="n">
        <v>9</v>
      </c>
      <c r="J3988" s="0" t="n">
        <f aca="false">IF($H3988&lt;=3,1,0)</f>
        <v>0</v>
      </c>
      <c r="K3988" s="0" t="n">
        <f aca="false">IF($H3988&gt;K$1,IF($H3988&lt;=K$2,1,0),0)</f>
        <v>0</v>
      </c>
      <c r="L3988" s="0" t="n">
        <f aca="false">IF($H3988&gt;L$1,IF($H3988&lt;=L$2,1,0),0)</f>
        <v>1</v>
      </c>
      <c r="M3988" s="0" t="n">
        <f aca="false">IF($H3988&gt;M$1,IF($H3988&lt;=M$2,1,0),0)</f>
        <v>0</v>
      </c>
      <c r="N3988" s="0" t="n">
        <f aca="false">IF($H3988&gt;N$1,IF($H3988&lt;=N$2,1,0),0)</f>
        <v>1</v>
      </c>
    </row>
    <row r="3989" customFormat="false" ht="12.8" hidden="false" customHeight="false" outlineLevel="0" collapsed="false">
      <c r="A3989" s="0" t="n">
        <v>3985</v>
      </c>
      <c r="B3989" s="0" t="s">
        <v>3170</v>
      </c>
      <c r="C3989" s="0" t="n">
        <v>7096740</v>
      </c>
      <c r="D3989" s="0" t="n">
        <v>1</v>
      </c>
      <c r="E3989" s="0" t="n">
        <v>0</v>
      </c>
      <c r="F3989" s="0" t="n">
        <v>0</v>
      </c>
      <c r="G3989" s="3" t="n">
        <v>45209</v>
      </c>
      <c r="H3989" s="0" t="n">
        <v>25</v>
      </c>
      <c r="J3989" s="0" t="n">
        <f aca="false">IF($H3989&lt;=3,1,0)</f>
        <v>0</v>
      </c>
      <c r="K3989" s="0" t="n">
        <f aca="false">IF($H3989&gt;K$1,IF($H3989&lt;=K$2,1,0),0)</f>
        <v>0</v>
      </c>
      <c r="L3989" s="0" t="n">
        <f aca="false">IF($H3989&gt;L$1,IF($H3989&lt;=L$2,1,0),0)</f>
        <v>0</v>
      </c>
      <c r="M3989" s="0" t="n">
        <f aca="false">IF($H3989&gt;M$1,IF($H3989&lt;=M$2,1,0),0)</f>
        <v>0</v>
      </c>
      <c r="N3989" s="0" t="n">
        <f aca="false">IF($H3989&gt;N$1,IF($H3989&lt;=N$2,1,0),0)</f>
        <v>0</v>
      </c>
    </row>
    <row r="3990" customFormat="false" ht="12.8" hidden="false" customHeight="false" outlineLevel="0" collapsed="false">
      <c r="A3990" s="0" t="n">
        <v>3986</v>
      </c>
      <c r="B3990" s="0" t="s">
        <v>3171</v>
      </c>
      <c r="C3990" s="0" t="n">
        <v>3160342</v>
      </c>
      <c r="D3990" s="0" t="n">
        <v>1</v>
      </c>
      <c r="E3990" s="0" t="n">
        <v>0</v>
      </c>
      <c r="F3990" s="0" t="n">
        <v>0</v>
      </c>
      <c r="G3990" s="3" t="n">
        <v>45209</v>
      </c>
      <c r="H3990" s="0" t="n">
        <v>20</v>
      </c>
      <c r="J3990" s="0" t="n">
        <f aca="false">IF($H3990&lt;=3,1,0)</f>
        <v>0</v>
      </c>
      <c r="K3990" s="0" t="n">
        <f aca="false">IF($H3990&gt;K$1,IF($H3990&lt;=K$2,1,0),0)</f>
        <v>0</v>
      </c>
      <c r="L3990" s="0" t="n">
        <f aca="false">IF($H3990&gt;L$1,IF($H3990&lt;=L$2,1,0),0)</f>
        <v>0</v>
      </c>
      <c r="M3990" s="0" t="n">
        <f aca="false">IF($H3990&gt;M$1,IF($H3990&lt;=M$2,1,0),0)</f>
        <v>0</v>
      </c>
      <c r="N3990" s="0" t="n">
        <f aca="false">IF($H3990&gt;N$1,IF($H3990&lt;=N$2,1,0),0)</f>
        <v>0</v>
      </c>
    </row>
    <row r="3991" customFormat="false" ht="12.8" hidden="false" customHeight="false" outlineLevel="0" collapsed="false">
      <c r="A3991" s="0" t="n">
        <v>3987</v>
      </c>
      <c r="B3991" s="0" t="s">
        <v>3172</v>
      </c>
      <c r="C3991" s="0" t="n">
        <v>1696621</v>
      </c>
      <c r="D3991" s="0" t="n">
        <v>1</v>
      </c>
      <c r="E3991" s="0" t="n">
        <v>0</v>
      </c>
      <c r="F3991" s="0" t="n">
        <v>0</v>
      </c>
      <c r="G3991" s="3" t="n">
        <v>45209</v>
      </c>
      <c r="H3991" s="0" t="n">
        <v>16</v>
      </c>
      <c r="J3991" s="0" t="n">
        <f aca="false">IF($H3991&lt;=3,1,0)</f>
        <v>0</v>
      </c>
      <c r="K3991" s="0" t="n">
        <f aca="false">IF($H3991&gt;K$1,IF($H3991&lt;=K$2,1,0),0)</f>
        <v>0</v>
      </c>
      <c r="L3991" s="0" t="n">
        <f aca="false">IF($H3991&gt;L$1,IF($H3991&lt;=L$2,1,0),0)</f>
        <v>0</v>
      </c>
      <c r="M3991" s="0" t="n">
        <f aca="false">IF($H3991&gt;M$1,IF($H3991&lt;=M$2,1,0),0)</f>
        <v>0</v>
      </c>
      <c r="N3991" s="0" t="n">
        <f aca="false">IF($H3991&gt;N$1,IF($H3991&lt;=N$2,1,0),0)</f>
        <v>0</v>
      </c>
    </row>
    <row r="3992" customFormat="false" ht="12.8" hidden="false" customHeight="false" outlineLevel="0" collapsed="false">
      <c r="A3992" s="0" t="n">
        <v>3988</v>
      </c>
      <c r="B3992" s="0" t="s">
        <v>26</v>
      </c>
      <c r="C3992" s="0" t="n">
        <v>748192</v>
      </c>
      <c r="D3992" s="0" t="n">
        <v>1</v>
      </c>
      <c r="E3992" s="0" t="n">
        <v>1</v>
      </c>
      <c r="F3992" s="0" t="n">
        <v>0</v>
      </c>
      <c r="G3992" s="3" t="n">
        <v>45209</v>
      </c>
      <c r="H3992" s="0" t="n">
        <v>2</v>
      </c>
      <c r="J3992" s="0" t="n">
        <f aca="false">IF($H3992&lt;=3,1,0)</f>
        <v>1</v>
      </c>
      <c r="K3992" s="0" t="n">
        <f aca="false">IF($H3992&gt;K$1,IF($H3992&lt;=K$2,1,0),0)</f>
        <v>0</v>
      </c>
      <c r="L3992" s="0" t="n">
        <f aca="false">IF($H3992&gt;L$1,IF($H3992&lt;=L$2,1,0),0)</f>
        <v>0</v>
      </c>
      <c r="M3992" s="0" t="n">
        <f aca="false">IF($H3992&gt;M$1,IF($H3992&lt;=M$2,1,0),0)</f>
        <v>0</v>
      </c>
      <c r="N3992" s="0" t="n">
        <f aca="false">IF($H3992&gt;N$1,IF($H3992&lt;=N$2,1,0),0)</f>
        <v>0</v>
      </c>
    </row>
    <row r="3993" customFormat="false" ht="12.8" hidden="false" customHeight="false" outlineLevel="0" collapsed="false">
      <c r="A3993" s="0" t="n">
        <v>3989</v>
      </c>
      <c r="B3993" s="0" t="s">
        <v>3173</v>
      </c>
      <c r="C3993" s="0" t="n">
        <v>13217805</v>
      </c>
      <c r="D3993" s="0" t="n">
        <v>1</v>
      </c>
      <c r="E3993" s="0" t="n">
        <v>0</v>
      </c>
      <c r="F3993" s="0" t="n">
        <v>0</v>
      </c>
      <c r="G3993" s="3" t="n">
        <v>45209</v>
      </c>
      <c r="H3993" s="0" t="n">
        <v>50</v>
      </c>
      <c r="J3993" s="0" t="n">
        <f aca="false">IF($H3993&lt;=3,1,0)</f>
        <v>0</v>
      </c>
      <c r="K3993" s="0" t="n">
        <f aca="false">IF($H3993&gt;K$1,IF($H3993&lt;=K$2,1,0),0)</f>
        <v>0</v>
      </c>
      <c r="L3993" s="0" t="n">
        <f aca="false">IF($H3993&gt;L$1,IF($H3993&lt;=L$2,1,0),0)</f>
        <v>0</v>
      </c>
      <c r="M3993" s="0" t="n">
        <f aca="false">IF($H3993&gt;M$1,IF($H3993&lt;=M$2,1,0),0)</f>
        <v>0</v>
      </c>
      <c r="N3993" s="0" t="n">
        <f aca="false">IF($H3993&gt;N$1,IF($H3993&lt;=N$2,1,0),0)</f>
        <v>0</v>
      </c>
    </row>
    <row r="3994" customFormat="false" ht="12.8" hidden="false" customHeight="false" outlineLevel="0" collapsed="false">
      <c r="A3994" s="0" t="n">
        <v>3990</v>
      </c>
      <c r="B3994" s="0" t="s">
        <v>3174</v>
      </c>
      <c r="C3994" s="0" t="n">
        <v>1510926</v>
      </c>
      <c r="D3994" s="0" t="n">
        <v>1</v>
      </c>
      <c r="E3994" s="0" t="n">
        <v>0</v>
      </c>
      <c r="F3994" s="0" t="n">
        <v>0</v>
      </c>
      <c r="G3994" s="3" t="n">
        <v>45209</v>
      </c>
      <c r="H3994" s="0" t="n">
        <v>22</v>
      </c>
      <c r="J3994" s="0" t="n">
        <f aca="false">IF($H3994&lt;=3,1,0)</f>
        <v>0</v>
      </c>
      <c r="K3994" s="0" t="n">
        <f aca="false">IF($H3994&gt;K$1,IF($H3994&lt;=K$2,1,0),0)</f>
        <v>0</v>
      </c>
      <c r="L3994" s="0" t="n">
        <f aca="false">IF($H3994&gt;L$1,IF($H3994&lt;=L$2,1,0),0)</f>
        <v>0</v>
      </c>
      <c r="M3994" s="0" t="n">
        <f aca="false">IF($H3994&gt;M$1,IF($H3994&lt;=M$2,1,0),0)</f>
        <v>0</v>
      </c>
      <c r="N3994" s="0" t="n">
        <f aca="false">IF($H3994&gt;N$1,IF($H3994&lt;=N$2,1,0),0)</f>
        <v>0</v>
      </c>
    </row>
    <row r="3995" customFormat="false" ht="12.8" hidden="false" customHeight="false" outlineLevel="0" collapsed="false">
      <c r="A3995" s="0" t="n">
        <v>3991</v>
      </c>
      <c r="B3995" s="0" t="s">
        <v>3175</v>
      </c>
      <c r="C3995" s="0" t="n">
        <v>5343629</v>
      </c>
      <c r="D3995" s="0" t="n">
        <v>1</v>
      </c>
      <c r="E3995" s="0" t="n">
        <v>0</v>
      </c>
      <c r="F3995" s="0" t="n">
        <v>0</v>
      </c>
      <c r="G3995" s="3" t="n">
        <v>45209</v>
      </c>
      <c r="H3995" s="0" t="n">
        <v>26</v>
      </c>
      <c r="J3995" s="0" t="n">
        <f aca="false">IF($H3995&lt;=3,1,0)</f>
        <v>0</v>
      </c>
      <c r="K3995" s="0" t="n">
        <f aca="false">IF($H3995&gt;K$1,IF($H3995&lt;=K$2,1,0),0)</f>
        <v>0</v>
      </c>
      <c r="L3995" s="0" t="n">
        <f aca="false">IF($H3995&gt;L$1,IF($H3995&lt;=L$2,1,0),0)</f>
        <v>0</v>
      </c>
      <c r="M3995" s="0" t="n">
        <f aca="false">IF($H3995&gt;M$1,IF($H3995&lt;=M$2,1,0),0)</f>
        <v>0</v>
      </c>
      <c r="N3995" s="0" t="n">
        <f aca="false">IF($H3995&gt;N$1,IF($H3995&lt;=N$2,1,0),0)</f>
        <v>0</v>
      </c>
    </row>
    <row r="3996" customFormat="false" ht="12.8" hidden="false" customHeight="false" outlineLevel="0" collapsed="false">
      <c r="A3996" s="0" t="n">
        <v>3992</v>
      </c>
      <c r="B3996" s="0" t="s">
        <v>3176</v>
      </c>
      <c r="C3996" s="0" t="n">
        <v>484746</v>
      </c>
      <c r="D3996" s="0" t="n">
        <v>1</v>
      </c>
      <c r="E3996" s="0" t="n">
        <v>1</v>
      </c>
      <c r="F3996" s="0" t="n">
        <v>1</v>
      </c>
      <c r="G3996" s="3" t="n">
        <v>45209</v>
      </c>
      <c r="H3996" s="0" t="n">
        <v>9</v>
      </c>
      <c r="J3996" s="0" t="n">
        <f aca="false">IF($H3996&lt;=3,1,0)</f>
        <v>0</v>
      </c>
      <c r="K3996" s="0" t="n">
        <f aca="false">IF($H3996&gt;K$1,IF($H3996&lt;=K$2,1,0),0)</f>
        <v>0</v>
      </c>
      <c r="L3996" s="0" t="n">
        <f aca="false">IF($H3996&gt;L$1,IF($H3996&lt;=L$2,1,0),0)</f>
        <v>1</v>
      </c>
      <c r="M3996" s="0" t="n">
        <f aca="false">IF($H3996&gt;M$1,IF($H3996&lt;=M$2,1,0),0)</f>
        <v>0</v>
      </c>
      <c r="N3996" s="0" t="n">
        <f aca="false">IF($H3996&gt;N$1,IF($H3996&lt;=N$2,1,0),0)</f>
        <v>1</v>
      </c>
    </row>
    <row r="3997" customFormat="false" ht="12.8" hidden="false" customHeight="false" outlineLevel="0" collapsed="false">
      <c r="A3997" s="0" t="n">
        <v>3993</v>
      </c>
      <c r="B3997" s="0" t="s">
        <v>1818</v>
      </c>
      <c r="C3997" s="0" t="n">
        <v>972111</v>
      </c>
      <c r="D3997" s="0" t="n">
        <v>1</v>
      </c>
      <c r="E3997" s="0" t="n">
        <v>0</v>
      </c>
      <c r="F3997" s="0" t="n">
        <v>0</v>
      </c>
      <c r="G3997" s="3" t="n">
        <v>45209</v>
      </c>
      <c r="H3997" s="0" t="n">
        <v>3</v>
      </c>
      <c r="J3997" s="0" t="n">
        <f aca="false">IF($H3997&lt;=3,1,0)</f>
        <v>1</v>
      </c>
      <c r="K3997" s="0" t="n">
        <f aca="false">IF($H3997&gt;K$1,IF($H3997&lt;=K$2,1,0),0)</f>
        <v>0</v>
      </c>
      <c r="L3997" s="0" t="n">
        <f aca="false">IF($H3997&gt;L$1,IF($H3997&lt;=L$2,1,0),0)</f>
        <v>0</v>
      </c>
      <c r="M3997" s="0" t="n">
        <f aca="false">IF($H3997&gt;M$1,IF($H3997&lt;=M$2,1,0),0)</f>
        <v>0</v>
      </c>
      <c r="N3997" s="0" t="n">
        <f aca="false">IF($H3997&gt;N$1,IF($H3997&lt;=N$2,1,0),0)</f>
        <v>0</v>
      </c>
    </row>
    <row r="3998" customFormat="false" ht="12.8" hidden="false" customHeight="false" outlineLevel="0" collapsed="false">
      <c r="A3998" s="0" t="n">
        <v>3994</v>
      </c>
      <c r="B3998" s="0" t="s">
        <v>119</v>
      </c>
      <c r="C3998" s="0" t="n">
        <v>7353055</v>
      </c>
      <c r="D3998" s="0" t="n">
        <v>1</v>
      </c>
      <c r="E3998" s="0" t="n">
        <v>1</v>
      </c>
      <c r="F3998" s="0" t="n">
        <v>0</v>
      </c>
      <c r="G3998" s="3" t="n">
        <v>45209</v>
      </c>
      <c r="H3998" s="0" t="n">
        <v>2</v>
      </c>
      <c r="J3998" s="0" t="n">
        <f aca="false">IF($H3998&lt;=3,1,0)</f>
        <v>1</v>
      </c>
      <c r="K3998" s="0" t="n">
        <f aca="false">IF($H3998&gt;K$1,IF($H3998&lt;=K$2,1,0),0)</f>
        <v>0</v>
      </c>
      <c r="L3998" s="0" t="n">
        <f aca="false">IF($H3998&gt;L$1,IF($H3998&lt;=L$2,1,0),0)</f>
        <v>0</v>
      </c>
      <c r="M3998" s="0" t="n">
        <f aca="false">IF($H3998&gt;M$1,IF($H3998&lt;=M$2,1,0),0)</f>
        <v>0</v>
      </c>
      <c r="N3998" s="0" t="n">
        <f aca="false">IF($H3998&gt;N$1,IF($H3998&lt;=N$2,1,0),0)</f>
        <v>0</v>
      </c>
    </row>
    <row r="3999" customFormat="false" ht="12.8" hidden="false" customHeight="false" outlineLevel="0" collapsed="false">
      <c r="A3999" s="0" t="n">
        <v>3995</v>
      </c>
      <c r="B3999" s="0" t="s">
        <v>3177</v>
      </c>
      <c r="C3999" s="0" t="n">
        <v>9519389</v>
      </c>
      <c r="D3999" s="0" t="n">
        <v>1</v>
      </c>
      <c r="E3999" s="0" t="n">
        <v>0</v>
      </c>
      <c r="F3999" s="0" t="n">
        <v>0</v>
      </c>
      <c r="G3999" s="3" t="n">
        <v>45209</v>
      </c>
      <c r="H3999" s="0" t="n">
        <v>24</v>
      </c>
      <c r="J3999" s="0" t="n">
        <f aca="false">IF($H3999&lt;=3,1,0)</f>
        <v>0</v>
      </c>
      <c r="K3999" s="0" t="n">
        <f aca="false">IF($H3999&gt;K$1,IF($H3999&lt;=K$2,1,0),0)</f>
        <v>0</v>
      </c>
      <c r="L3999" s="0" t="n">
        <f aca="false">IF($H3999&gt;L$1,IF($H3999&lt;=L$2,1,0),0)</f>
        <v>0</v>
      </c>
      <c r="M3999" s="0" t="n">
        <f aca="false">IF($H3999&gt;M$1,IF($H3999&lt;=M$2,1,0),0)</f>
        <v>0</v>
      </c>
      <c r="N3999" s="0" t="n">
        <f aca="false">IF($H3999&gt;N$1,IF($H3999&lt;=N$2,1,0),0)</f>
        <v>0</v>
      </c>
    </row>
    <row r="4000" customFormat="false" ht="12.8" hidden="false" customHeight="false" outlineLevel="0" collapsed="false">
      <c r="A4000" s="0" t="n">
        <v>3996</v>
      </c>
      <c r="B4000" s="0" t="s">
        <v>3178</v>
      </c>
      <c r="C4000" s="0" t="n">
        <v>18923401</v>
      </c>
      <c r="D4000" s="0" t="n">
        <v>1</v>
      </c>
      <c r="E4000" s="0" t="n">
        <v>1</v>
      </c>
      <c r="F4000" s="0" t="n">
        <v>1</v>
      </c>
      <c r="G4000" s="3" t="n">
        <v>45209</v>
      </c>
      <c r="H4000" s="0" t="n">
        <v>13</v>
      </c>
      <c r="J4000" s="0" t="n">
        <f aca="false">IF($H4000&lt;=3,1,0)</f>
        <v>0</v>
      </c>
      <c r="K4000" s="0" t="n">
        <f aca="false">IF($H4000&gt;K$1,IF($H4000&lt;=K$2,1,0),0)</f>
        <v>0</v>
      </c>
      <c r="L4000" s="0" t="n">
        <f aca="false">IF($H4000&gt;L$1,IF($H4000&lt;=L$2,1,0),0)</f>
        <v>0</v>
      </c>
      <c r="M4000" s="0" t="n">
        <f aca="false">IF($H4000&gt;M$1,IF($H4000&lt;=M$2,1,0),0)</f>
        <v>1</v>
      </c>
      <c r="N4000" s="0" t="n">
        <f aca="false">IF($H4000&gt;N$1,IF($H4000&lt;=N$2,1,0),0)</f>
        <v>1</v>
      </c>
    </row>
    <row r="4001" customFormat="false" ht="12.8" hidden="false" customHeight="false" outlineLevel="0" collapsed="false">
      <c r="A4001" s="0" t="n">
        <v>3997</v>
      </c>
      <c r="B4001" s="0" t="s">
        <v>2108</v>
      </c>
      <c r="C4001" s="0" t="n">
        <v>920854</v>
      </c>
      <c r="D4001" s="0" t="n">
        <v>1</v>
      </c>
      <c r="E4001" s="0" t="n">
        <v>1</v>
      </c>
      <c r="F4001" s="0" t="n">
        <v>0</v>
      </c>
      <c r="G4001" s="3" t="n">
        <v>45209</v>
      </c>
      <c r="H4001" s="0" t="n">
        <v>3</v>
      </c>
      <c r="J4001" s="0" t="n">
        <f aca="false">IF($H4001&lt;=3,1,0)</f>
        <v>1</v>
      </c>
      <c r="K4001" s="0" t="n">
        <f aca="false">IF($H4001&gt;K$1,IF($H4001&lt;=K$2,1,0),0)</f>
        <v>0</v>
      </c>
      <c r="L4001" s="0" t="n">
        <f aca="false">IF($H4001&gt;L$1,IF($H4001&lt;=L$2,1,0),0)</f>
        <v>0</v>
      </c>
      <c r="M4001" s="0" t="n">
        <f aca="false">IF($H4001&gt;M$1,IF($H4001&lt;=M$2,1,0),0)</f>
        <v>0</v>
      </c>
      <c r="N4001" s="0" t="n">
        <f aca="false">IF($H4001&gt;N$1,IF($H4001&lt;=N$2,1,0),0)</f>
        <v>0</v>
      </c>
    </row>
    <row r="4002" customFormat="false" ht="12.8" hidden="false" customHeight="false" outlineLevel="0" collapsed="false">
      <c r="A4002" s="0" t="n">
        <v>3998</v>
      </c>
      <c r="B4002" s="0" t="s">
        <v>3179</v>
      </c>
      <c r="C4002" s="0" t="n">
        <v>2102370</v>
      </c>
      <c r="D4002" s="0" t="n">
        <v>1</v>
      </c>
      <c r="E4002" s="0" t="n">
        <v>0</v>
      </c>
      <c r="F4002" s="0" t="n">
        <v>0</v>
      </c>
      <c r="G4002" s="3" t="n">
        <v>45209</v>
      </c>
      <c r="H4002" s="0" t="n">
        <v>48</v>
      </c>
      <c r="J4002" s="0" t="n">
        <f aca="false">IF($H4002&lt;=3,1,0)</f>
        <v>0</v>
      </c>
      <c r="K4002" s="0" t="n">
        <f aca="false">IF($H4002&gt;K$1,IF($H4002&lt;=K$2,1,0),0)</f>
        <v>0</v>
      </c>
      <c r="L4002" s="0" t="n">
        <f aca="false">IF($H4002&gt;L$1,IF($H4002&lt;=L$2,1,0),0)</f>
        <v>0</v>
      </c>
      <c r="M4002" s="0" t="n">
        <f aca="false">IF($H4002&gt;M$1,IF($H4002&lt;=M$2,1,0),0)</f>
        <v>0</v>
      </c>
      <c r="N4002" s="0" t="n">
        <f aca="false">IF($H4002&gt;N$1,IF($H4002&lt;=N$2,1,0),0)</f>
        <v>0</v>
      </c>
    </row>
    <row r="4003" customFormat="false" ht="12.8" hidden="false" customHeight="false" outlineLevel="0" collapsed="false">
      <c r="A4003" s="0" t="n">
        <v>3999</v>
      </c>
      <c r="B4003" s="0" t="s">
        <v>3180</v>
      </c>
      <c r="C4003" s="0" t="n">
        <v>2687541</v>
      </c>
      <c r="D4003" s="0" t="n">
        <v>1</v>
      </c>
      <c r="E4003" s="0" t="n">
        <v>0</v>
      </c>
      <c r="F4003" s="0" t="n">
        <v>0</v>
      </c>
      <c r="G4003" s="3" t="n">
        <v>45209</v>
      </c>
      <c r="H4003" s="0" t="n">
        <v>16</v>
      </c>
      <c r="J4003" s="0" t="n">
        <f aca="false">IF($H4003&lt;=3,1,0)</f>
        <v>0</v>
      </c>
      <c r="K4003" s="0" t="n">
        <f aca="false">IF($H4003&gt;K$1,IF($H4003&lt;=K$2,1,0),0)</f>
        <v>0</v>
      </c>
      <c r="L4003" s="0" t="n">
        <f aca="false">IF($H4003&gt;L$1,IF($H4003&lt;=L$2,1,0),0)</f>
        <v>0</v>
      </c>
      <c r="M4003" s="0" t="n">
        <f aca="false">IF($H4003&gt;M$1,IF($H4003&lt;=M$2,1,0),0)</f>
        <v>0</v>
      </c>
      <c r="N4003" s="0" t="n">
        <f aca="false">IF($H4003&gt;N$1,IF($H4003&lt;=N$2,1,0),0)</f>
        <v>0</v>
      </c>
    </row>
    <row r="4004" customFormat="false" ht="12.8" hidden="false" customHeight="false" outlineLevel="0" collapsed="false">
      <c r="A4004" s="0" t="n">
        <v>4000</v>
      </c>
      <c r="B4004" s="0" t="s">
        <v>3181</v>
      </c>
      <c r="C4004" s="0" t="n">
        <v>435248</v>
      </c>
      <c r="D4004" s="0" t="n">
        <v>1</v>
      </c>
      <c r="E4004" s="0" t="n">
        <v>0</v>
      </c>
      <c r="F4004" s="0" t="n">
        <v>0</v>
      </c>
      <c r="G4004" s="3" t="n">
        <v>45209</v>
      </c>
      <c r="H4004" s="0" t="n">
        <v>20</v>
      </c>
      <c r="J4004" s="0" t="n">
        <f aca="false">IF($H4004&lt;=3,1,0)</f>
        <v>0</v>
      </c>
      <c r="K4004" s="0" t="n">
        <f aca="false">IF($H4004&gt;K$1,IF($H4004&lt;=K$2,1,0),0)</f>
        <v>0</v>
      </c>
      <c r="L4004" s="0" t="n">
        <f aca="false">IF($H4004&gt;L$1,IF($H4004&lt;=L$2,1,0),0)</f>
        <v>0</v>
      </c>
      <c r="M4004" s="0" t="n">
        <f aca="false">IF($H4004&gt;M$1,IF($H4004&lt;=M$2,1,0),0)</f>
        <v>0</v>
      </c>
      <c r="N4004" s="0" t="n">
        <f aca="false">IF($H4004&gt;N$1,IF($H4004&lt;=N$2,1,0),0)</f>
        <v>0</v>
      </c>
    </row>
    <row r="4005" customFormat="false" ht="12.8" hidden="false" customHeight="false" outlineLevel="0" collapsed="false">
      <c r="A4005" s="0" t="n">
        <v>4001</v>
      </c>
      <c r="B4005" s="0" t="s">
        <v>3182</v>
      </c>
      <c r="C4005" s="0" t="n">
        <v>1634535</v>
      </c>
      <c r="D4005" s="0" t="n">
        <v>1</v>
      </c>
      <c r="E4005" s="0" t="n">
        <v>0</v>
      </c>
      <c r="F4005" s="0" t="n">
        <v>0</v>
      </c>
      <c r="G4005" s="3" t="n">
        <v>45209</v>
      </c>
      <c r="H4005" s="0" t="n">
        <v>21</v>
      </c>
      <c r="J4005" s="0" t="n">
        <f aca="false">IF($H4005&lt;=3,1,0)</f>
        <v>0</v>
      </c>
      <c r="K4005" s="0" t="n">
        <f aca="false">IF($H4005&gt;K$1,IF($H4005&lt;=K$2,1,0),0)</f>
        <v>0</v>
      </c>
      <c r="L4005" s="0" t="n">
        <f aca="false">IF($H4005&gt;L$1,IF($H4005&lt;=L$2,1,0),0)</f>
        <v>0</v>
      </c>
      <c r="M4005" s="0" t="n">
        <f aca="false">IF($H4005&gt;M$1,IF($H4005&lt;=M$2,1,0),0)</f>
        <v>0</v>
      </c>
      <c r="N4005" s="0" t="n">
        <f aca="false">IF($H4005&gt;N$1,IF($H4005&lt;=N$2,1,0),0)</f>
        <v>0</v>
      </c>
    </row>
    <row r="4006" customFormat="false" ht="12.8" hidden="false" customHeight="false" outlineLevel="0" collapsed="false">
      <c r="A4006" s="0" t="n">
        <v>4002</v>
      </c>
      <c r="B4006" s="0" t="s">
        <v>3183</v>
      </c>
      <c r="C4006" s="0" t="n">
        <v>14822715</v>
      </c>
      <c r="D4006" s="0" t="n">
        <v>1</v>
      </c>
      <c r="E4006" s="0" t="n">
        <v>0</v>
      </c>
      <c r="F4006" s="0" t="n">
        <v>0</v>
      </c>
      <c r="G4006" s="3" t="n">
        <v>45209</v>
      </c>
      <c r="H4006" s="0" t="n">
        <v>33</v>
      </c>
      <c r="J4006" s="0" t="n">
        <f aca="false">IF($H4006&lt;=3,1,0)</f>
        <v>0</v>
      </c>
      <c r="K4006" s="0" t="n">
        <f aca="false">IF($H4006&gt;K$1,IF($H4006&lt;=K$2,1,0),0)</f>
        <v>0</v>
      </c>
      <c r="L4006" s="0" t="n">
        <f aca="false">IF($H4006&gt;L$1,IF($H4006&lt;=L$2,1,0),0)</f>
        <v>0</v>
      </c>
      <c r="M4006" s="0" t="n">
        <f aca="false">IF($H4006&gt;M$1,IF($H4006&lt;=M$2,1,0),0)</f>
        <v>0</v>
      </c>
      <c r="N4006" s="0" t="n">
        <f aca="false">IF($H4006&gt;N$1,IF($H4006&lt;=N$2,1,0),0)</f>
        <v>0</v>
      </c>
    </row>
    <row r="4007" customFormat="false" ht="12.8" hidden="false" customHeight="false" outlineLevel="0" collapsed="false">
      <c r="A4007" s="0" t="n">
        <v>4003</v>
      </c>
      <c r="B4007" s="0" t="s">
        <v>2333</v>
      </c>
      <c r="C4007" s="0" t="n">
        <v>724377</v>
      </c>
      <c r="D4007" s="0" t="n">
        <v>1</v>
      </c>
      <c r="E4007" s="0" t="n">
        <v>1</v>
      </c>
      <c r="F4007" s="0" t="n">
        <v>1</v>
      </c>
      <c r="G4007" s="3" t="n">
        <v>45209</v>
      </c>
      <c r="H4007" s="0" t="n">
        <v>1</v>
      </c>
      <c r="J4007" s="0" t="n">
        <f aca="false">IF($H4007&lt;=3,1,0)</f>
        <v>1</v>
      </c>
      <c r="K4007" s="0" t="n">
        <f aca="false">IF($H4007&gt;K$1,IF($H4007&lt;=K$2,1,0),0)</f>
        <v>0</v>
      </c>
      <c r="L4007" s="0" t="n">
        <f aca="false">IF($H4007&gt;L$1,IF($H4007&lt;=L$2,1,0),0)</f>
        <v>0</v>
      </c>
      <c r="M4007" s="0" t="n">
        <f aca="false">IF($H4007&gt;M$1,IF($H4007&lt;=M$2,1,0),0)</f>
        <v>0</v>
      </c>
      <c r="N4007" s="0" t="n">
        <f aca="false">IF($H4007&gt;N$1,IF($H4007&lt;=N$2,1,0),0)</f>
        <v>0</v>
      </c>
    </row>
    <row r="4008" customFormat="false" ht="12.8" hidden="false" customHeight="false" outlineLevel="0" collapsed="false">
      <c r="A4008" s="0" t="n">
        <v>4004</v>
      </c>
      <c r="B4008" s="0" t="s">
        <v>3184</v>
      </c>
      <c r="C4008" s="0" t="n">
        <v>4336525</v>
      </c>
      <c r="D4008" s="0" t="n">
        <v>1</v>
      </c>
      <c r="E4008" s="0" t="n">
        <v>0</v>
      </c>
      <c r="F4008" s="0" t="n">
        <v>0</v>
      </c>
      <c r="G4008" s="3" t="n">
        <v>45209</v>
      </c>
      <c r="H4008" s="0" t="n">
        <v>26</v>
      </c>
      <c r="J4008" s="0" t="n">
        <f aca="false">IF($H4008&lt;=3,1,0)</f>
        <v>0</v>
      </c>
      <c r="K4008" s="0" t="n">
        <f aca="false">IF($H4008&gt;K$1,IF($H4008&lt;=K$2,1,0),0)</f>
        <v>0</v>
      </c>
      <c r="L4008" s="0" t="n">
        <f aca="false">IF($H4008&gt;L$1,IF($H4008&lt;=L$2,1,0),0)</f>
        <v>0</v>
      </c>
      <c r="M4008" s="0" t="n">
        <f aca="false">IF($H4008&gt;M$1,IF($H4008&lt;=M$2,1,0),0)</f>
        <v>0</v>
      </c>
      <c r="N4008" s="0" t="n">
        <f aca="false">IF($H4008&gt;N$1,IF($H4008&lt;=N$2,1,0),0)</f>
        <v>0</v>
      </c>
    </row>
    <row r="4009" customFormat="false" ht="12.8" hidden="false" customHeight="false" outlineLevel="0" collapsed="false">
      <c r="A4009" s="0" t="n">
        <v>4005</v>
      </c>
      <c r="B4009" s="0" t="s">
        <v>3185</v>
      </c>
      <c r="C4009" s="0" t="n">
        <v>6564158</v>
      </c>
      <c r="D4009" s="0" t="n">
        <v>1</v>
      </c>
      <c r="E4009" s="0" t="n">
        <v>0</v>
      </c>
      <c r="F4009" s="0" t="n">
        <v>0</v>
      </c>
      <c r="G4009" s="3" t="n">
        <v>45209</v>
      </c>
      <c r="H4009" s="0" t="n">
        <v>23</v>
      </c>
      <c r="J4009" s="0" t="n">
        <f aca="false">IF($H4009&lt;=3,1,0)</f>
        <v>0</v>
      </c>
      <c r="K4009" s="0" t="n">
        <f aca="false">IF($H4009&gt;K$1,IF($H4009&lt;=K$2,1,0),0)</f>
        <v>0</v>
      </c>
      <c r="L4009" s="0" t="n">
        <f aca="false">IF($H4009&gt;L$1,IF($H4009&lt;=L$2,1,0),0)</f>
        <v>0</v>
      </c>
      <c r="M4009" s="0" t="n">
        <f aca="false">IF($H4009&gt;M$1,IF($H4009&lt;=M$2,1,0),0)</f>
        <v>0</v>
      </c>
      <c r="N4009" s="0" t="n">
        <f aca="false">IF($H4009&gt;N$1,IF($H4009&lt;=N$2,1,0),0)</f>
        <v>0</v>
      </c>
    </row>
    <row r="4010" customFormat="false" ht="12.8" hidden="false" customHeight="false" outlineLevel="0" collapsed="false">
      <c r="A4010" s="0" t="n">
        <v>4006</v>
      </c>
      <c r="B4010" s="0" t="s">
        <v>1812</v>
      </c>
      <c r="C4010" s="0" t="n">
        <v>2133962</v>
      </c>
      <c r="D4010" s="0" t="n">
        <v>1</v>
      </c>
      <c r="E4010" s="0" t="n">
        <v>0</v>
      </c>
      <c r="F4010" s="0" t="n">
        <v>0</v>
      </c>
      <c r="G4010" s="3" t="n">
        <v>45209</v>
      </c>
      <c r="H4010" s="0" t="n">
        <v>3</v>
      </c>
      <c r="J4010" s="0" t="n">
        <f aca="false">IF($H4010&lt;=3,1,0)</f>
        <v>1</v>
      </c>
      <c r="K4010" s="0" t="n">
        <f aca="false">IF($H4010&gt;K$1,IF($H4010&lt;=K$2,1,0),0)</f>
        <v>0</v>
      </c>
      <c r="L4010" s="0" t="n">
        <f aca="false">IF($H4010&gt;L$1,IF($H4010&lt;=L$2,1,0),0)</f>
        <v>0</v>
      </c>
      <c r="M4010" s="0" t="n">
        <f aca="false">IF($H4010&gt;M$1,IF($H4010&lt;=M$2,1,0),0)</f>
        <v>0</v>
      </c>
      <c r="N4010" s="0" t="n">
        <f aca="false">IF($H4010&gt;N$1,IF($H4010&lt;=N$2,1,0),0)</f>
        <v>0</v>
      </c>
    </row>
    <row r="4011" customFormat="false" ht="12.8" hidden="false" customHeight="false" outlineLevel="0" collapsed="false">
      <c r="A4011" s="0" t="n">
        <v>4007</v>
      </c>
      <c r="B4011" s="0" t="s">
        <v>3186</v>
      </c>
      <c r="C4011" s="0" t="n">
        <v>3857996</v>
      </c>
      <c r="D4011" s="0" t="n">
        <v>1</v>
      </c>
      <c r="E4011" s="0" t="n">
        <v>0</v>
      </c>
      <c r="F4011" s="0" t="n">
        <v>0</v>
      </c>
      <c r="G4011" s="3" t="n">
        <v>45209</v>
      </c>
      <c r="H4011" s="0" t="n">
        <v>14</v>
      </c>
      <c r="J4011" s="0" t="n">
        <f aca="false">IF($H4011&lt;=3,1,0)</f>
        <v>0</v>
      </c>
      <c r="K4011" s="0" t="n">
        <f aca="false">IF($H4011&gt;K$1,IF($H4011&lt;=K$2,1,0),0)</f>
        <v>0</v>
      </c>
      <c r="L4011" s="0" t="n">
        <f aca="false">IF($H4011&gt;L$1,IF($H4011&lt;=L$2,1,0),0)</f>
        <v>0</v>
      </c>
      <c r="M4011" s="0" t="n">
        <f aca="false">IF($H4011&gt;M$1,IF($H4011&lt;=M$2,1,0),0)</f>
        <v>1</v>
      </c>
      <c r="N4011" s="0" t="n">
        <f aca="false">IF($H4011&gt;N$1,IF($H4011&lt;=N$2,1,0),0)</f>
        <v>1</v>
      </c>
    </row>
    <row r="4012" customFormat="false" ht="12.8" hidden="false" customHeight="false" outlineLevel="0" collapsed="false">
      <c r="A4012" s="0" t="n">
        <v>4008</v>
      </c>
      <c r="B4012" s="0" t="s">
        <v>3187</v>
      </c>
      <c r="C4012" s="0" t="n">
        <v>7006111</v>
      </c>
      <c r="D4012" s="0" t="n">
        <v>1</v>
      </c>
      <c r="E4012" s="0" t="n">
        <v>0</v>
      </c>
      <c r="F4012" s="0" t="n">
        <v>0</v>
      </c>
      <c r="G4012" s="3" t="n">
        <v>45209</v>
      </c>
      <c r="H4012" s="0" t="n">
        <v>11</v>
      </c>
      <c r="J4012" s="0" t="n">
        <f aca="false">IF($H4012&lt;=3,1,0)</f>
        <v>0</v>
      </c>
      <c r="K4012" s="0" t="n">
        <f aca="false">IF($H4012&gt;K$1,IF($H4012&lt;=K$2,1,0),0)</f>
        <v>0</v>
      </c>
      <c r="L4012" s="0" t="n">
        <f aca="false">IF($H4012&gt;L$1,IF($H4012&lt;=L$2,1,0),0)</f>
        <v>0</v>
      </c>
      <c r="M4012" s="0" t="n">
        <f aca="false">IF($H4012&gt;M$1,IF($H4012&lt;=M$2,1,0),0)</f>
        <v>1</v>
      </c>
      <c r="N4012" s="0" t="n">
        <f aca="false">IF($H4012&gt;N$1,IF($H4012&lt;=N$2,1,0),0)</f>
        <v>1</v>
      </c>
    </row>
    <row r="4013" customFormat="false" ht="12.8" hidden="false" customHeight="false" outlineLevel="0" collapsed="false">
      <c r="A4013" s="0" t="n">
        <v>4009</v>
      </c>
      <c r="B4013" s="0" t="s">
        <v>21</v>
      </c>
      <c r="C4013" s="0" t="n">
        <v>6570441</v>
      </c>
      <c r="D4013" s="0" t="n">
        <v>1</v>
      </c>
      <c r="E4013" s="0" t="n">
        <v>1</v>
      </c>
      <c r="F4013" s="0" t="n">
        <v>0</v>
      </c>
      <c r="G4013" s="3" t="n">
        <v>45209</v>
      </c>
      <c r="H4013" s="0" t="n">
        <v>2</v>
      </c>
      <c r="J4013" s="0" t="n">
        <f aca="false">IF($H4013&lt;=3,1,0)</f>
        <v>1</v>
      </c>
      <c r="K4013" s="0" t="n">
        <f aca="false">IF($H4013&gt;K$1,IF($H4013&lt;=K$2,1,0),0)</f>
        <v>0</v>
      </c>
      <c r="L4013" s="0" t="n">
        <f aca="false">IF($H4013&gt;L$1,IF($H4013&lt;=L$2,1,0),0)</f>
        <v>0</v>
      </c>
      <c r="M4013" s="0" t="n">
        <f aca="false">IF($H4013&gt;M$1,IF($H4013&lt;=M$2,1,0),0)</f>
        <v>0</v>
      </c>
      <c r="N4013" s="0" t="n">
        <f aca="false">IF($H4013&gt;N$1,IF($H4013&lt;=N$2,1,0),0)</f>
        <v>0</v>
      </c>
    </row>
    <row r="4014" customFormat="false" ht="12.8" hidden="false" customHeight="false" outlineLevel="0" collapsed="false">
      <c r="A4014" s="0" t="n">
        <v>4010</v>
      </c>
      <c r="B4014" s="0" t="s">
        <v>3188</v>
      </c>
      <c r="C4014" s="0" t="n">
        <v>207430</v>
      </c>
      <c r="D4014" s="0" t="n">
        <v>1</v>
      </c>
      <c r="E4014" s="0" t="n">
        <v>0</v>
      </c>
      <c r="F4014" s="0" t="n">
        <v>0</v>
      </c>
      <c r="G4014" s="3" t="n">
        <v>45209</v>
      </c>
      <c r="H4014" s="0" t="n">
        <v>11</v>
      </c>
      <c r="J4014" s="0" t="n">
        <f aca="false">IF($H4014&lt;=3,1,0)</f>
        <v>0</v>
      </c>
      <c r="K4014" s="0" t="n">
        <f aca="false">IF($H4014&gt;K$1,IF($H4014&lt;=K$2,1,0),0)</f>
        <v>0</v>
      </c>
      <c r="L4014" s="0" t="n">
        <f aca="false">IF($H4014&gt;L$1,IF($H4014&lt;=L$2,1,0),0)</f>
        <v>0</v>
      </c>
      <c r="M4014" s="0" t="n">
        <f aca="false">IF($H4014&gt;M$1,IF($H4014&lt;=M$2,1,0),0)</f>
        <v>1</v>
      </c>
      <c r="N4014" s="0" t="n">
        <f aca="false">IF($H4014&gt;N$1,IF($H4014&lt;=N$2,1,0),0)</f>
        <v>1</v>
      </c>
    </row>
    <row r="4015" customFormat="false" ht="12.8" hidden="false" customHeight="false" outlineLevel="0" collapsed="false">
      <c r="A4015" s="0" t="n">
        <v>4011</v>
      </c>
      <c r="B4015" s="0" t="s">
        <v>3189</v>
      </c>
      <c r="C4015" s="0" t="n">
        <v>20364554</v>
      </c>
      <c r="D4015" s="0" t="n">
        <v>1</v>
      </c>
      <c r="E4015" s="0" t="n">
        <v>1</v>
      </c>
      <c r="F4015" s="0" t="n">
        <v>1</v>
      </c>
      <c r="G4015" s="3" t="n">
        <v>45209</v>
      </c>
      <c r="H4015" s="0" t="n">
        <v>3</v>
      </c>
      <c r="J4015" s="0" t="n">
        <f aca="false">IF($H4015&lt;=3,1,0)</f>
        <v>1</v>
      </c>
      <c r="K4015" s="0" t="n">
        <f aca="false">IF($H4015&gt;K$1,IF($H4015&lt;=K$2,1,0),0)</f>
        <v>0</v>
      </c>
      <c r="L4015" s="0" t="n">
        <f aca="false">IF($H4015&gt;L$1,IF($H4015&lt;=L$2,1,0),0)</f>
        <v>0</v>
      </c>
      <c r="M4015" s="0" t="n">
        <f aca="false">IF($H4015&gt;M$1,IF($H4015&lt;=M$2,1,0),0)</f>
        <v>0</v>
      </c>
      <c r="N4015" s="0" t="n">
        <f aca="false">IF($H4015&gt;N$1,IF($H4015&lt;=N$2,1,0),0)</f>
        <v>0</v>
      </c>
    </row>
    <row r="4016" customFormat="false" ht="12.8" hidden="false" customHeight="false" outlineLevel="0" collapsed="false">
      <c r="A4016" s="0" t="n">
        <v>4012</v>
      </c>
      <c r="B4016" s="0" t="s">
        <v>3190</v>
      </c>
      <c r="C4016" s="0" t="n">
        <v>15875233</v>
      </c>
      <c r="D4016" s="0" t="n">
        <v>1</v>
      </c>
      <c r="E4016" s="0" t="n">
        <v>0</v>
      </c>
      <c r="F4016" s="0" t="n">
        <v>0</v>
      </c>
      <c r="G4016" s="3" t="n">
        <v>45209</v>
      </c>
      <c r="H4016" s="0" t="n">
        <v>10</v>
      </c>
      <c r="J4016" s="0" t="n">
        <f aca="false">IF($H4016&lt;=3,1,0)</f>
        <v>0</v>
      </c>
      <c r="K4016" s="0" t="n">
        <f aca="false">IF($H4016&gt;K$1,IF($H4016&lt;=K$2,1,0),0)</f>
        <v>0</v>
      </c>
      <c r="L4016" s="0" t="n">
        <f aca="false">IF($H4016&gt;L$1,IF($H4016&lt;=L$2,1,0),0)</f>
        <v>1</v>
      </c>
      <c r="M4016" s="0" t="n">
        <f aca="false">IF($H4016&gt;M$1,IF($H4016&lt;=M$2,1,0),0)</f>
        <v>0</v>
      </c>
      <c r="N4016" s="0" t="n">
        <f aca="false">IF($H4016&gt;N$1,IF($H4016&lt;=N$2,1,0),0)</f>
        <v>1</v>
      </c>
    </row>
    <row r="4017" customFormat="false" ht="12.8" hidden="false" customHeight="false" outlineLevel="0" collapsed="false">
      <c r="A4017" s="0" t="n">
        <v>4013</v>
      </c>
      <c r="B4017" s="0" t="s">
        <v>3191</v>
      </c>
      <c r="C4017" s="0" t="n">
        <v>16381186</v>
      </c>
      <c r="D4017" s="0" t="n">
        <v>1</v>
      </c>
      <c r="E4017" s="0" t="n">
        <v>0</v>
      </c>
      <c r="F4017" s="0" t="n">
        <v>0</v>
      </c>
      <c r="G4017" s="3" t="n">
        <v>45209</v>
      </c>
      <c r="H4017" s="0" t="n">
        <v>11</v>
      </c>
      <c r="J4017" s="0" t="n">
        <f aca="false">IF($H4017&lt;=3,1,0)</f>
        <v>0</v>
      </c>
      <c r="K4017" s="0" t="n">
        <f aca="false">IF($H4017&gt;K$1,IF($H4017&lt;=K$2,1,0),0)</f>
        <v>0</v>
      </c>
      <c r="L4017" s="0" t="n">
        <f aca="false">IF($H4017&gt;L$1,IF($H4017&lt;=L$2,1,0),0)</f>
        <v>0</v>
      </c>
      <c r="M4017" s="0" t="n">
        <f aca="false">IF($H4017&gt;M$1,IF($H4017&lt;=M$2,1,0),0)</f>
        <v>1</v>
      </c>
      <c r="N4017" s="0" t="n">
        <f aca="false">IF($H4017&gt;N$1,IF($H4017&lt;=N$2,1,0),0)</f>
        <v>1</v>
      </c>
    </row>
    <row r="4018" customFormat="false" ht="12.8" hidden="false" customHeight="false" outlineLevel="0" collapsed="false">
      <c r="A4018" s="0" t="n">
        <v>4014</v>
      </c>
      <c r="B4018" s="0" t="s">
        <v>3192</v>
      </c>
      <c r="C4018" s="0" t="n">
        <v>11631210</v>
      </c>
      <c r="D4018" s="0" t="n">
        <v>1</v>
      </c>
      <c r="E4018" s="0" t="n">
        <v>0</v>
      </c>
      <c r="F4018" s="0" t="n">
        <v>0</v>
      </c>
      <c r="G4018" s="3" t="n">
        <v>45209</v>
      </c>
      <c r="H4018" s="0" t="n">
        <v>17</v>
      </c>
      <c r="J4018" s="0" t="n">
        <f aca="false">IF($H4018&lt;=3,1,0)</f>
        <v>0</v>
      </c>
      <c r="K4018" s="0" t="n">
        <f aca="false">IF($H4018&gt;K$1,IF($H4018&lt;=K$2,1,0),0)</f>
        <v>0</v>
      </c>
      <c r="L4018" s="0" t="n">
        <f aca="false">IF($H4018&gt;L$1,IF($H4018&lt;=L$2,1,0),0)</f>
        <v>0</v>
      </c>
      <c r="M4018" s="0" t="n">
        <f aca="false">IF($H4018&gt;M$1,IF($H4018&lt;=M$2,1,0),0)</f>
        <v>0</v>
      </c>
      <c r="N4018" s="0" t="n">
        <f aca="false">IF($H4018&gt;N$1,IF($H4018&lt;=N$2,1,0),0)</f>
        <v>0</v>
      </c>
    </row>
    <row r="4019" customFormat="false" ht="12.8" hidden="false" customHeight="false" outlineLevel="0" collapsed="false">
      <c r="A4019" s="0" t="n">
        <v>4015</v>
      </c>
      <c r="B4019" s="0" t="s">
        <v>2661</v>
      </c>
      <c r="C4019" s="0" t="n">
        <v>3566970</v>
      </c>
      <c r="D4019" s="0" t="n">
        <v>1</v>
      </c>
      <c r="E4019" s="0" t="n">
        <v>1</v>
      </c>
      <c r="F4019" s="0" t="n">
        <v>1</v>
      </c>
      <c r="G4019" s="3" t="n">
        <v>45209</v>
      </c>
      <c r="H4019" s="0" t="n">
        <v>2</v>
      </c>
      <c r="J4019" s="0" t="n">
        <f aca="false">IF($H4019&lt;=3,1,0)</f>
        <v>1</v>
      </c>
      <c r="K4019" s="0" t="n">
        <f aca="false">IF($H4019&gt;K$1,IF($H4019&lt;=K$2,1,0),0)</f>
        <v>0</v>
      </c>
      <c r="L4019" s="0" t="n">
        <f aca="false">IF($H4019&gt;L$1,IF($H4019&lt;=L$2,1,0),0)</f>
        <v>0</v>
      </c>
      <c r="M4019" s="0" t="n">
        <f aca="false">IF($H4019&gt;M$1,IF($H4019&lt;=M$2,1,0),0)</f>
        <v>0</v>
      </c>
      <c r="N4019" s="0" t="n">
        <f aca="false">IF($H4019&gt;N$1,IF($H4019&lt;=N$2,1,0),0)</f>
        <v>0</v>
      </c>
    </row>
    <row r="4020" customFormat="false" ht="12.8" hidden="false" customHeight="false" outlineLevel="0" collapsed="false">
      <c r="A4020" s="0" t="n">
        <v>4016</v>
      </c>
      <c r="B4020" s="0" t="s">
        <v>1013</v>
      </c>
      <c r="C4020" s="0" t="n">
        <v>1890406</v>
      </c>
      <c r="D4020" s="0" t="n">
        <v>1</v>
      </c>
      <c r="E4020" s="0" t="n">
        <v>1</v>
      </c>
      <c r="F4020" s="0" t="n">
        <v>1</v>
      </c>
      <c r="G4020" s="3" t="n">
        <v>45209</v>
      </c>
      <c r="H4020" s="0" t="n">
        <v>2</v>
      </c>
      <c r="J4020" s="0" t="n">
        <f aca="false">IF($H4020&lt;=3,1,0)</f>
        <v>1</v>
      </c>
      <c r="K4020" s="0" t="n">
        <f aca="false">IF($H4020&gt;K$1,IF($H4020&lt;=K$2,1,0),0)</f>
        <v>0</v>
      </c>
      <c r="L4020" s="0" t="n">
        <f aca="false">IF($H4020&gt;L$1,IF($H4020&lt;=L$2,1,0),0)</f>
        <v>0</v>
      </c>
      <c r="M4020" s="0" t="n">
        <f aca="false">IF($H4020&gt;M$1,IF($H4020&lt;=M$2,1,0),0)</f>
        <v>0</v>
      </c>
      <c r="N4020" s="0" t="n">
        <f aca="false">IF($H4020&gt;N$1,IF($H4020&lt;=N$2,1,0),0)</f>
        <v>0</v>
      </c>
    </row>
    <row r="4021" customFormat="false" ht="12.8" hidden="false" customHeight="false" outlineLevel="0" collapsed="false">
      <c r="A4021" s="0" t="n">
        <v>4017</v>
      </c>
      <c r="B4021" s="0" t="s">
        <v>3193</v>
      </c>
      <c r="C4021" s="0" t="n">
        <v>17919106</v>
      </c>
      <c r="D4021" s="0" t="n">
        <v>1</v>
      </c>
      <c r="E4021" s="0" t="n">
        <v>0</v>
      </c>
      <c r="F4021" s="0" t="n">
        <v>0</v>
      </c>
      <c r="G4021" s="3" t="n">
        <v>45209</v>
      </c>
      <c r="H4021" s="0" t="n">
        <v>37</v>
      </c>
      <c r="J4021" s="0" t="n">
        <f aca="false">IF($H4021&lt;=3,1,0)</f>
        <v>0</v>
      </c>
      <c r="K4021" s="0" t="n">
        <f aca="false">IF($H4021&gt;K$1,IF($H4021&lt;=K$2,1,0),0)</f>
        <v>0</v>
      </c>
      <c r="L4021" s="0" t="n">
        <f aca="false">IF($H4021&gt;L$1,IF($H4021&lt;=L$2,1,0),0)</f>
        <v>0</v>
      </c>
      <c r="M4021" s="0" t="n">
        <f aca="false">IF($H4021&gt;M$1,IF($H4021&lt;=M$2,1,0),0)</f>
        <v>0</v>
      </c>
      <c r="N4021" s="0" t="n">
        <f aca="false">IF($H4021&gt;N$1,IF($H4021&lt;=N$2,1,0),0)</f>
        <v>0</v>
      </c>
    </row>
    <row r="4022" customFormat="false" ht="12.8" hidden="false" customHeight="false" outlineLevel="0" collapsed="false">
      <c r="A4022" s="0" t="n">
        <v>4018</v>
      </c>
      <c r="B4022" s="0" t="s">
        <v>60</v>
      </c>
      <c r="C4022" s="0" t="n">
        <v>935051</v>
      </c>
      <c r="D4022" s="0" t="n">
        <v>1</v>
      </c>
      <c r="E4022" s="0" t="n">
        <v>1</v>
      </c>
      <c r="F4022" s="0" t="n">
        <v>1</v>
      </c>
      <c r="G4022" s="3" t="n">
        <v>45209</v>
      </c>
      <c r="H4022" s="0" t="n">
        <v>1</v>
      </c>
      <c r="J4022" s="0" t="n">
        <f aca="false">IF($H4022&lt;=3,1,0)</f>
        <v>1</v>
      </c>
      <c r="K4022" s="0" t="n">
        <f aca="false">IF($H4022&gt;K$1,IF($H4022&lt;=K$2,1,0),0)</f>
        <v>0</v>
      </c>
      <c r="L4022" s="0" t="n">
        <f aca="false">IF($H4022&gt;L$1,IF($H4022&lt;=L$2,1,0),0)</f>
        <v>0</v>
      </c>
      <c r="M4022" s="0" t="n">
        <f aca="false">IF($H4022&gt;M$1,IF($H4022&lt;=M$2,1,0),0)</f>
        <v>0</v>
      </c>
      <c r="N4022" s="0" t="n">
        <f aca="false">IF($H4022&gt;N$1,IF($H4022&lt;=N$2,1,0),0)</f>
        <v>0</v>
      </c>
    </row>
    <row r="4023" customFormat="false" ht="12.8" hidden="false" customHeight="false" outlineLevel="0" collapsed="false">
      <c r="A4023" s="0" t="n">
        <v>4019</v>
      </c>
      <c r="B4023" s="0" t="s">
        <v>3194</v>
      </c>
      <c r="C4023" s="0" t="n">
        <v>5655269</v>
      </c>
      <c r="D4023" s="0" t="n">
        <v>1</v>
      </c>
      <c r="E4023" s="0" t="n">
        <v>0</v>
      </c>
      <c r="F4023" s="0" t="n">
        <v>0</v>
      </c>
      <c r="G4023" s="3" t="n">
        <v>45209</v>
      </c>
      <c r="H4023" s="0" t="n">
        <v>16</v>
      </c>
      <c r="J4023" s="0" t="n">
        <f aca="false">IF($H4023&lt;=3,1,0)</f>
        <v>0</v>
      </c>
      <c r="K4023" s="0" t="n">
        <f aca="false">IF($H4023&gt;K$1,IF($H4023&lt;=K$2,1,0),0)</f>
        <v>0</v>
      </c>
      <c r="L4023" s="0" t="n">
        <f aca="false">IF($H4023&gt;L$1,IF($H4023&lt;=L$2,1,0),0)</f>
        <v>0</v>
      </c>
      <c r="M4023" s="0" t="n">
        <f aca="false">IF($H4023&gt;M$1,IF($H4023&lt;=M$2,1,0),0)</f>
        <v>0</v>
      </c>
      <c r="N4023" s="0" t="n">
        <f aca="false">IF($H4023&gt;N$1,IF($H4023&lt;=N$2,1,0),0)</f>
        <v>0</v>
      </c>
    </row>
    <row r="4024" customFormat="false" ht="12.8" hidden="false" customHeight="false" outlineLevel="0" collapsed="false">
      <c r="A4024" s="0" t="n">
        <v>4020</v>
      </c>
      <c r="B4024" s="0" t="s">
        <v>119</v>
      </c>
      <c r="C4024" s="0" t="n">
        <v>3074664</v>
      </c>
      <c r="D4024" s="0" t="n">
        <v>1</v>
      </c>
      <c r="E4024" s="0" t="n">
        <v>1</v>
      </c>
      <c r="F4024" s="0" t="n">
        <v>0</v>
      </c>
      <c r="G4024" s="3" t="n">
        <v>45209</v>
      </c>
      <c r="H4024" s="0" t="n">
        <v>2</v>
      </c>
      <c r="J4024" s="0" t="n">
        <f aca="false">IF($H4024&lt;=3,1,0)</f>
        <v>1</v>
      </c>
      <c r="K4024" s="0" t="n">
        <f aca="false">IF($H4024&gt;K$1,IF($H4024&lt;=K$2,1,0),0)</f>
        <v>0</v>
      </c>
      <c r="L4024" s="0" t="n">
        <f aca="false">IF($H4024&gt;L$1,IF($H4024&lt;=L$2,1,0),0)</f>
        <v>0</v>
      </c>
      <c r="M4024" s="0" t="n">
        <f aca="false">IF($H4024&gt;M$1,IF($H4024&lt;=M$2,1,0),0)</f>
        <v>0</v>
      </c>
      <c r="N4024" s="0" t="n">
        <f aca="false">IF($H4024&gt;N$1,IF($H4024&lt;=N$2,1,0),0)</f>
        <v>0</v>
      </c>
    </row>
    <row r="4025" customFormat="false" ht="12.8" hidden="false" customHeight="false" outlineLevel="0" collapsed="false">
      <c r="A4025" s="0" t="n">
        <v>4021</v>
      </c>
      <c r="B4025" s="0" t="s">
        <v>3195</v>
      </c>
      <c r="C4025" s="0" t="n">
        <v>7099204</v>
      </c>
      <c r="D4025" s="0" t="n">
        <v>1</v>
      </c>
      <c r="E4025" s="0" t="n">
        <v>0</v>
      </c>
      <c r="F4025" s="0" t="n">
        <v>0</v>
      </c>
      <c r="G4025" s="3" t="n">
        <v>45209</v>
      </c>
      <c r="H4025" s="0" t="n">
        <v>18</v>
      </c>
      <c r="J4025" s="0" t="n">
        <f aca="false">IF($H4025&lt;=3,1,0)</f>
        <v>0</v>
      </c>
      <c r="K4025" s="0" t="n">
        <f aca="false">IF($H4025&gt;K$1,IF($H4025&lt;=K$2,1,0),0)</f>
        <v>0</v>
      </c>
      <c r="L4025" s="0" t="n">
        <f aca="false">IF($H4025&gt;L$1,IF($H4025&lt;=L$2,1,0),0)</f>
        <v>0</v>
      </c>
      <c r="M4025" s="0" t="n">
        <f aca="false">IF($H4025&gt;M$1,IF($H4025&lt;=M$2,1,0),0)</f>
        <v>0</v>
      </c>
      <c r="N4025" s="0" t="n">
        <f aca="false">IF($H4025&gt;N$1,IF($H4025&lt;=N$2,1,0),0)</f>
        <v>0</v>
      </c>
    </row>
    <row r="4026" customFormat="false" ht="12.8" hidden="false" customHeight="false" outlineLevel="0" collapsed="false">
      <c r="A4026" s="0" t="n">
        <v>4022</v>
      </c>
      <c r="B4026" s="0" t="s">
        <v>3196</v>
      </c>
      <c r="C4026" s="0" t="n">
        <v>8601369</v>
      </c>
      <c r="D4026" s="0" t="n">
        <v>1</v>
      </c>
      <c r="E4026" s="0" t="n">
        <v>0</v>
      </c>
      <c r="F4026" s="0" t="n">
        <v>0</v>
      </c>
      <c r="G4026" s="3" t="n">
        <v>45209</v>
      </c>
      <c r="H4026" s="0" t="n">
        <v>19</v>
      </c>
      <c r="J4026" s="0" t="n">
        <f aca="false">IF($H4026&lt;=3,1,0)</f>
        <v>0</v>
      </c>
      <c r="K4026" s="0" t="n">
        <f aca="false">IF($H4026&gt;K$1,IF($H4026&lt;=K$2,1,0),0)</f>
        <v>0</v>
      </c>
      <c r="L4026" s="0" t="n">
        <f aca="false">IF($H4026&gt;L$1,IF($H4026&lt;=L$2,1,0),0)</f>
        <v>0</v>
      </c>
      <c r="M4026" s="0" t="n">
        <f aca="false">IF($H4026&gt;M$1,IF($H4026&lt;=M$2,1,0),0)</f>
        <v>0</v>
      </c>
      <c r="N4026" s="0" t="n">
        <f aca="false">IF($H4026&gt;N$1,IF($H4026&lt;=N$2,1,0),0)</f>
        <v>0</v>
      </c>
    </row>
    <row r="4027" customFormat="false" ht="12.8" hidden="false" customHeight="false" outlineLevel="0" collapsed="false">
      <c r="A4027" s="0" t="n">
        <v>4023</v>
      </c>
      <c r="B4027" s="0" t="s">
        <v>1812</v>
      </c>
      <c r="C4027" s="0" t="n">
        <v>623986</v>
      </c>
      <c r="D4027" s="0" t="n">
        <v>1</v>
      </c>
      <c r="E4027" s="0" t="n">
        <v>0</v>
      </c>
      <c r="F4027" s="0" t="n">
        <v>0</v>
      </c>
      <c r="G4027" s="3" t="n">
        <v>45209</v>
      </c>
      <c r="H4027" s="0" t="n">
        <v>3</v>
      </c>
      <c r="J4027" s="0" t="n">
        <f aca="false">IF($H4027&lt;=3,1,0)</f>
        <v>1</v>
      </c>
      <c r="K4027" s="0" t="n">
        <f aca="false">IF($H4027&gt;K$1,IF($H4027&lt;=K$2,1,0),0)</f>
        <v>0</v>
      </c>
      <c r="L4027" s="0" t="n">
        <f aca="false">IF($H4027&gt;L$1,IF($H4027&lt;=L$2,1,0),0)</f>
        <v>0</v>
      </c>
      <c r="M4027" s="0" t="n">
        <f aca="false">IF($H4027&gt;M$1,IF($H4027&lt;=M$2,1,0),0)</f>
        <v>0</v>
      </c>
      <c r="N4027" s="0" t="n">
        <f aca="false">IF($H4027&gt;N$1,IF($H4027&lt;=N$2,1,0),0)</f>
        <v>0</v>
      </c>
    </row>
    <row r="4028" customFormat="false" ht="12.8" hidden="false" customHeight="false" outlineLevel="0" collapsed="false">
      <c r="A4028" s="0" t="n">
        <v>4024</v>
      </c>
      <c r="B4028" s="0" t="s">
        <v>3197</v>
      </c>
      <c r="C4028" s="0" t="n">
        <v>133280</v>
      </c>
      <c r="D4028" s="0" t="n">
        <v>1</v>
      </c>
      <c r="E4028" s="0" t="n">
        <v>0</v>
      </c>
      <c r="F4028" s="0" t="n">
        <v>0</v>
      </c>
      <c r="G4028" s="3" t="n">
        <v>45209</v>
      </c>
      <c r="H4028" s="0" t="n">
        <v>31</v>
      </c>
      <c r="J4028" s="0" t="n">
        <f aca="false">IF($H4028&lt;=3,1,0)</f>
        <v>0</v>
      </c>
      <c r="K4028" s="0" t="n">
        <f aca="false">IF($H4028&gt;K$1,IF($H4028&lt;=K$2,1,0),0)</f>
        <v>0</v>
      </c>
      <c r="L4028" s="0" t="n">
        <f aca="false">IF($H4028&gt;L$1,IF($H4028&lt;=L$2,1,0),0)</f>
        <v>0</v>
      </c>
      <c r="M4028" s="0" t="n">
        <f aca="false">IF($H4028&gt;M$1,IF($H4028&lt;=M$2,1,0),0)</f>
        <v>0</v>
      </c>
      <c r="N4028" s="0" t="n">
        <f aca="false">IF($H4028&gt;N$1,IF($H4028&lt;=N$2,1,0),0)</f>
        <v>0</v>
      </c>
    </row>
    <row r="4029" customFormat="false" ht="12.8" hidden="false" customHeight="false" outlineLevel="0" collapsed="false">
      <c r="A4029" s="0" t="n">
        <v>4025</v>
      </c>
      <c r="B4029" s="0" t="s">
        <v>3198</v>
      </c>
      <c r="C4029" s="0" t="n">
        <v>5608811</v>
      </c>
      <c r="D4029" s="0" t="n">
        <v>1</v>
      </c>
      <c r="E4029" s="0" t="n">
        <v>0</v>
      </c>
      <c r="F4029" s="0" t="n">
        <v>0</v>
      </c>
      <c r="G4029" s="3" t="n">
        <v>45209</v>
      </c>
      <c r="H4029" s="0" t="n">
        <v>14</v>
      </c>
      <c r="J4029" s="0" t="n">
        <f aca="false">IF($H4029&lt;=3,1,0)</f>
        <v>0</v>
      </c>
      <c r="K4029" s="0" t="n">
        <f aca="false">IF($H4029&gt;K$1,IF($H4029&lt;=K$2,1,0),0)</f>
        <v>0</v>
      </c>
      <c r="L4029" s="0" t="n">
        <f aca="false">IF($H4029&gt;L$1,IF($H4029&lt;=L$2,1,0),0)</f>
        <v>0</v>
      </c>
      <c r="M4029" s="0" t="n">
        <f aca="false">IF($H4029&gt;M$1,IF($H4029&lt;=M$2,1,0),0)</f>
        <v>1</v>
      </c>
      <c r="N4029" s="0" t="n">
        <f aca="false">IF($H4029&gt;N$1,IF($H4029&lt;=N$2,1,0),0)</f>
        <v>1</v>
      </c>
    </row>
    <row r="4030" customFormat="false" ht="12.8" hidden="false" customHeight="false" outlineLevel="0" collapsed="false">
      <c r="A4030" s="0" t="n">
        <v>4026</v>
      </c>
      <c r="B4030" s="0" t="s">
        <v>31</v>
      </c>
      <c r="C4030" s="0" t="n">
        <v>238966</v>
      </c>
      <c r="D4030" s="0" t="n">
        <v>1</v>
      </c>
      <c r="E4030" s="0" t="n">
        <v>1</v>
      </c>
      <c r="F4030" s="0" t="n">
        <v>0</v>
      </c>
      <c r="G4030" s="3" t="n">
        <v>45209</v>
      </c>
      <c r="H4030" s="0" t="n">
        <v>2</v>
      </c>
      <c r="J4030" s="0" t="n">
        <f aca="false">IF($H4030&lt;=3,1,0)</f>
        <v>1</v>
      </c>
      <c r="K4030" s="0" t="n">
        <f aca="false">IF($H4030&gt;K$1,IF($H4030&lt;=K$2,1,0),0)</f>
        <v>0</v>
      </c>
      <c r="L4030" s="0" t="n">
        <f aca="false">IF($H4030&gt;L$1,IF($H4030&lt;=L$2,1,0),0)</f>
        <v>0</v>
      </c>
      <c r="M4030" s="0" t="n">
        <f aca="false">IF($H4030&gt;M$1,IF($H4030&lt;=M$2,1,0),0)</f>
        <v>0</v>
      </c>
      <c r="N4030" s="0" t="n">
        <f aca="false">IF($H4030&gt;N$1,IF($H4030&lt;=N$2,1,0),0)</f>
        <v>0</v>
      </c>
    </row>
    <row r="4031" customFormat="false" ht="12.8" hidden="false" customHeight="false" outlineLevel="0" collapsed="false">
      <c r="A4031" s="0" t="n">
        <v>4027</v>
      </c>
      <c r="B4031" s="0" t="s">
        <v>3199</v>
      </c>
      <c r="C4031" s="0" t="n">
        <v>517218</v>
      </c>
      <c r="D4031" s="0" t="n">
        <v>1</v>
      </c>
      <c r="E4031" s="0" t="n">
        <v>0</v>
      </c>
      <c r="F4031" s="0" t="n">
        <v>0</v>
      </c>
      <c r="G4031" s="3" t="n">
        <v>45209</v>
      </c>
      <c r="H4031" s="0" t="n">
        <v>24</v>
      </c>
      <c r="J4031" s="0" t="n">
        <f aca="false">IF($H4031&lt;=3,1,0)</f>
        <v>0</v>
      </c>
      <c r="K4031" s="0" t="n">
        <f aca="false">IF($H4031&gt;K$1,IF($H4031&lt;=K$2,1,0),0)</f>
        <v>0</v>
      </c>
      <c r="L4031" s="0" t="n">
        <f aca="false">IF($H4031&gt;L$1,IF($H4031&lt;=L$2,1,0),0)</f>
        <v>0</v>
      </c>
      <c r="M4031" s="0" t="n">
        <f aca="false">IF($H4031&gt;M$1,IF($H4031&lt;=M$2,1,0),0)</f>
        <v>0</v>
      </c>
      <c r="N4031" s="0" t="n">
        <f aca="false">IF($H4031&gt;N$1,IF($H4031&lt;=N$2,1,0),0)</f>
        <v>0</v>
      </c>
    </row>
    <row r="4032" customFormat="false" ht="12.8" hidden="false" customHeight="false" outlineLevel="0" collapsed="false">
      <c r="A4032" s="0" t="n">
        <v>4028</v>
      </c>
      <c r="B4032" s="0" t="s">
        <v>3200</v>
      </c>
      <c r="C4032" s="0" t="n">
        <v>20326083</v>
      </c>
      <c r="D4032" s="0" t="n">
        <v>1</v>
      </c>
      <c r="E4032" s="0" t="n">
        <v>0</v>
      </c>
      <c r="F4032" s="0" t="n">
        <v>0</v>
      </c>
      <c r="G4032" s="3" t="n">
        <v>45209</v>
      </c>
      <c r="H4032" s="0" t="n">
        <v>30</v>
      </c>
      <c r="J4032" s="0" t="n">
        <f aca="false">IF($H4032&lt;=3,1,0)</f>
        <v>0</v>
      </c>
      <c r="K4032" s="0" t="n">
        <f aca="false">IF($H4032&gt;K$1,IF($H4032&lt;=K$2,1,0),0)</f>
        <v>0</v>
      </c>
      <c r="L4032" s="0" t="n">
        <f aca="false">IF($H4032&gt;L$1,IF($H4032&lt;=L$2,1,0),0)</f>
        <v>0</v>
      </c>
      <c r="M4032" s="0" t="n">
        <f aca="false">IF($H4032&gt;M$1,IF($H4032&lt;=M$2,1,0),0)</f>
        <v>0</v>
      </c>
      <c r="N4032" s="0" t="n">
        <f aca="false">IF($H4032&gt;N$1,IF($H4032&lt;=N$2,1,0),0)</f>
        <v>0</v>
      </c>
    </row>
    <row r="4033" customFormat="false" ht="12.8" hidden="false" customHeight="false" outlineLevel="0" collapsed="false">
      <c r="A4033" s="0" t="n">
        <v>4029</v>
      </c>
      <c r="B4033" s="0" t="s">
        <v>1812</v>
      </c>
      <c r="C4033" s="0" t="n">
        <v>749274</v>
      </c>
      <c r="D4033" s="0" t="n">
        <v>1</v>
      </c>
      <c r="E4033" s="0" t="n">
        <v>0</v>
      </c>
      <c r="F4033" s="0" t="n">
        <v>0</v>
      </c>
      <c r="G4033" s="3" t="n">
        <v>45209</v>
      </c>
      <c r="H4033" s="0" t="n">
        <v>3</v>
      </c>
      <c r="J4033" s="0" t="n">
        <f aca="false">IF($H4033&lt;=3,1,0)</f>
        <v>1</v>
      </c>
      <c r="K4033" s="0" t="n">
        <f aca="false">IF($H4033&gt;K$1,IF($H4033&lt;=K$2,1,0),0)</f>
        <v>0</v>
      </c>
      <c r="L4033" s="0" t="n">
        <f aca="false">IF($H4033&gt;L$1,IF($H4033&lt;=L$2,1,0),0)</f>
        <v>0</v>
      </c>
      <c r="M4033" s="0" t="n">
        <f aca="false">IF($H4033&gt;M$1,IF($H4033&lt;=M$2,1,0),0)</f>
        <v>0</v>
      </c>
      <c r="N4033" s="0" t="n">
        <f aca="false">IF($H4033&gt;N$1,IF($H4033&lt;=N$2,1,0),0)</f>
        <v>0</v>
      </c>
    </row>
    <row r="4034" customFormat="false" ht="12.8" hidden="false" customHeight="false" outlineLevel="0" collapsed="false">
      <c r="A4034" s="0" t="n">
        <v>4030</v>
      </c>
      <c r="B4034" s="0" t="s">
        <v>3201</v>
      </c>
      <c r="C4034" s="0" t="n">
        <v>558944</v>
      </c>
      <c r="D4034" s="0" t="n">
        <v>1</v>
      </c>
      <c r="E4034" s="0" t="n">
        <v>0</v>
      </c>
      <c r="F4034" s="0" t="n">
        <v>0</v>
      </c>
      <c r="G4034" s="3" t="n">
        <v>45209</v>
      </c>
      <c r="H4034" s="0" t="n">
        <v>12</v>
      </c>
      <c r="J4034" s="0" t="n">
        <f aca="false">IF($H4034&lt;=3,1,0)</f>
        <v>0</v>
      </c>
      <c r="K4034" s="0" t="n">
        <f aca="false">IF($H4034&gt;K$1,IF($H4034&lt;=K$2,1,0),0)</f>
        <v>0</v>
      </c>
      <c r="L4034" s="0" t="n">
        <f aca="false">IF($H4034&gt;L$1,IF($H4034&lt;=L$2,1,0),0)</f>
        <v>0</v>
      </c>
      <c r="M4034" s="0" t="n">
        <f aca="false">IF($H4034&gt;M$1,IF($H4034&lt;=M$2,1,0),0)</f>
        <v>1</v>
      </c>
      <c r="N4034" s="0" t="n">
        <f aca="false">IF($H4034&gt;N$1,IF($H4034&lt;=N$2,1,0),0)</f>
        <v>1</v>
      </c>
    </row>
    <row r="4035" customFormat="false" ht="12.8" hidden="false" customHeight="false" outlineLevel="0" collapsed="false">
      <c r="A4035" s="0" t="n">
        <v>4031</v>
      </c>
      <c r="B4035" s="0" t="s">
        <v>3202</v>
      </c>
      <c r="C4035" s="0" t="n">
        <v>249748</v>
      </c>
      <c r="D4035" s="0" t="n">
        <v>1</v>
      </c>
      <c r="E4035" s="0" t="n">
        <v>0</v>
      </c>
      <c r="F4035" s="0" t="n">
        <v>0</v>
      </c>
      <c r="G4035" s="3" t="n">
        <v>45209</v>
      </c>
      <c r="H4035" s="0" t="n">
        <v>15</v>
      </c>
      <c r="J4035" s="0" t="n">
        <f aca="false">IF($H4035&lt;=3,1,0)</f>
        <v>0</v>
      </c>
      <c r="K4035" s="0" t="n">
        <f aca="false">IF($H4035&gt;K$1,IF($H4035&lt;=K$2,1,0),0)</f>
        <v>0</v>
      </c>
      <c r="L4035" s="0" t="n">
        <f aca="false">IF($H4035&gt;L$1,IF($H4035&lt;=L$2,1,0),0)</f>
        <v>0</v>
      </c>
      <c r="M4035" s="0" t="n">
        <f aca="false">IF($H4035&gt;M$1,IF($H4035&lt;=M$2,1,0),0)</f>
        <v>1</v>
      </c>
      <c r="N4035" s="0" t="n">
        <f aca="false">IF($H4035&gt;N$1,IF($H4035&lt;=N$2,1,0),0)</f>
        <v>1</v>
      </c>
    </row>
    <row r="4036" customFormat="false" ht="12.8" hidden="false" customHeight="false" outlineLevel="0" collapsed="false">
      <c r="A4036" s="0" t="n">
        <v>4032</v>
      </c>
      <c r="B4036" s="0" t="s">
        <v>3203</v>
      </c>
      <c r="C4036" s="0" t="n">
        <v>432347</v>
      </c>
      <c r="D4036" s="0" t="n">
        <v>1</v>
      </c>
      <c r="E4036" s="0" t="n">
        <v>0</v>
      </c>
      <c r="F4036" s="0" t="n">
        <v>0</v>
      </c>
      <c r="G4036" s="3" t="n">
        <v>45209</v>
      </c>
      <c r="H4036" s="0" t="n">
        <v>29</v>
      </c>
      <c r="J4036" s="0" t="n">
        <f aca="false">IF($H4036&lt;=3,1,0)</f>
        <v>0</v>
      </c>
      <c r="K4036" s="0" t="n">
        <f aca="false">IF($H4036&gt;K$1,IF($H4036&lt;=K$2,1,0),0)</f>
        <v>0</v>
      </c>
      <c r="L4036" s="0" t="n">
        <f aca="false">IF($H4036&gt;L$1,IF($H4036&lt;=L$2,1,0),0)</f>
        <v>0</v>
      </c>
      <c r="M4036" s="0" t="n">
        <f aca="false">IF($H4036&gt;M$1,IF($H4036&lt;=M$2,1,0),0)</f>
        <v>0</v>
      </c>
      <c r="N4036" s="0" t="n">
        <f aca="false">IF($H4036&gt;N$1,IF($H4036&lt;=N$2,1,0),0)</f>
        <v>0</v>
      </c>
    </row>
    <row r="4037" customFormat="false" ht="12.8" hidden="false" customHeight="false" outlineLevel="0" collapsed="false">
      <c r="A4037" s="0" t="n">
        <v>4033</v>
      </c>
      <c r="B4037" s="0" t="s">
        <v>3204</v>
      </c>
      <c r="C4037" s="0" t="n">
        <v>2299077</v>
      </c>
      <c r="D4037" s="0" t="n">
        <v>1</v>
      </c>
      <c r="E4037" s="0" t="n">
        <v>0</v>
      </c>
      <c r="F4037" s="0" t="n">
        <v>0</v>
      </c>
      <c r="G4037" s="3" t="n">
        <v>45209</v>
      </c>
      <c r="H4037" s="0" t="n">
        <v>21</v>
      </c>
      <c r="J4037" s="0" t="n">
        <f aca="false">IF($H4037&lt;=3,1,0)</f>
        <v>0</v>
      </c>
      <c r="K4037" s="0" t="n">
        <f aca="false">IF($H4037&gt;K$1,IF($H4037&lt;=K$2,1,0),0)</f>
        <v>0</v>
      </c>
      <c r="L4037" s="0" t="n">
        <f aca="false">IF($H4037&gt;L$1,IF($H4037&lt;=L$2,1,0),0)</f>
        <v>0</v>
      </c>
      <c r="M4037" s="0" t="n">
        <f aca="false">IF($H4037&gt;M$1,IF($H4037&lt;=M$2,1,0),0)</f>
        <v>0</v>
      </c>
      <c r="N4037" s="0" t="n">
        <f aca="false">IF($H4037&gt;N$1,IF($H4037&lt;=N$2,1,0),0)</f>
        <v>0</v>
      </c>
    </row>
    <row r="4038" customFormat="false" ht="12.8" hidden="false" customHeight="false" outlineLevel="0" collapsed="false">
      <c r="A4038" s="0" t="n">
        <v>4034</v>
      </c>
      <c r="B4038" s="0" t="s">
        <v>279</v>
      </c>
      <c r="C4038" s="0" t="n">
        <v>20896511</v>
      </c>
      <c r="D4038" s="0" t="n">
        <v>1</v>
      </c>
      <c r="E4038" s="0" t="n">
        <v>1</v>
      </c>
      <c r="F4038" s="0" t="n">
        <v>1</v>
      </c>
      <c r="G4038" s="3" t="n">
        <v>45209</v>
      </c>
      <c r="H4038" s="0" t="n">
        <v>1</v>
      </c>
      <c r="J4038" s="0" t="n">
        <f aca="false">IF($H4038&lt;=3,1,0)</f>
        <v>1</v>
      </c>
      <c r="K4038" s="0" t="n">
        <f aca="false">IF($H4038&gt;K$1,IF($H4038&lt;=K$2,1,0),0)</f>
        <v>0</v>
      </c>
      <c r="L4038" s="0" t="n">
        <f aca="false">IF($H4038&gt;L$1,IF($H4038&lt;=L$2,1,0),0)</f>
        <v>0</v>
      </c>
      <c r="M4038" s="0" t="n">
        <f aca="false">IF($H4038&gt;M$1,IF($H4038&lt;=M$2,1,0),0)</f>
        <v>0</v>
      </c>
      <c r="N4038" s="0" t="n">
        <f aca="false">IF($H4038&gt;N$1,IF($H4038&lt;=N$2,1,0),0)</f>
        <v>0</v>
      </c>
    </row>
    <row r="4039" customFormat="false" ht="12.8" hidden="false" customHeight="false" outlineLevel="0" collapsed="false">
      <c r="A4039" s="0" t="n">
        <v>4035</v>
      </c>
      <c r="B4039" s="0" t="s">
        <v>3205</v>
      </c>
      <c r="C4039" s="0" t="n">
        <v>10447611</v>
      </c>
      <c r="D4039" s="0" t="n">
        <v>1</v>
      </c>
      <c r="E4039" s="0" t="n">
        <v>0</v>
      </c>
      <c r="F4039" s="0" t="n">
        <v>0</v>
      </c>
      <c r="G4039" s="3" t="n">
        <v>45209</v>
      </c>
      <c r="H4039" s="0" t="n">
        <v>81</v>
      </c>
      <c r="J4039" s="0" t="n">
        <f aca="false">IF($H4039&lt;=3,1,0)</f>
        <v>0</v>
      </c>
      <c r="K4039" s="0" t="n">
        <f aca="false">IF($H4039&gt;K$1,IF($H4039&lt;=K$2,1,0),0)</f>
        <v>0</v>
      </c>
      <c r="L4039" s="0" t="n">
        <f aca="false">IF($H4039&gt;L$1,IF($H4039&lt;=L$2,1,0),0)</f>
        <v>0</v>
      </c>
      <c r="M4039" s="0" t="n">
        <f aca="false">IF($H4039&gt;M$1,IF($H4039&lt;=M$2,1,0),0)</f>
        <v>0</v>
      </c>
      <c r="N4039" s="0" t="n">
        <f aca="false">IF($H4039&gt;N$1,IF($H4039&lt;=N$2,1,0),0)</f>
        <v>0</v>
      </c>
    </row>
    <row r="4040" customFormat="false" ht="12.8" hidden="false" customHeight="false" outlineLevel="0" collapsed="false">
      <c r="A4040" s="0" t="n">
        <v>4036</v>
      </c>
      <c r="B4040" s="0" t="s">
        <v>3206</v>
      </c>
      <c r="C4040" s="0" t="n">
        <v>18529452</v>
      </c>
      <c r="D4040" s="0" t="n">
        <v>1</v>
      </c>
      <c r="E4040" s="0" t="n">
        <v>0</v>
      </c>
      <c r="F4040" s="0" t="n">
        <v>0</v>
      </c>
      <c r="G4040" s="3" t="n">
        <v>45209</v>
      </c>
      <c r="H4040" s="0" t="n">
        <v>5</v>
      </c>
      <c r="J4040" s="0" t="n">
        <f aca="false">IF($H4040&lt;=3,1,0)</f>
        <v>0</v>
      </c>
      <c r="K4040" s="0" t="n">
        <f aca="false">IF($H4040&gt;K$1,IF($H4040&lt;=K$2,1,0),0)</f>
        <v>1</v>
      </c>
      <c r="L4040" s="0" t="n">
        <f aca="false">IF($H4040&gt;L$1,IF($H4040&lt;=L$2,1,0),0)</f>
        <v>0</v>
      </c>
      <c r="M4040" s="0" t="n">
        <f aca="false">IF($H4040&gt;M$1,IF($H4040&lt;=M$2,1,0),0)</f>
        <v>0</v>
      </c>
      <c r="N4040" s="0" t="n">
        <f aca="false">IF($H4040&gt;N$1,IF($H4040&lt;=N$2,1,0),0)</f>
        <v>0</v>
      </c>
    </row>
    <row r="4041" customFormat="false" ht="12.8" hidden="false" customHeight="false" outlineLevel="0" collapsed="false">
      <c r="A4041" s="0" t="n">
        <v>4037</v>
      </c>
      <c r="B4041" s="0" t="s">
        <v>3207</v>
      </c>
      <c r="C4041" s="0" t="n">
        <v>4808226</v>
      </c>
      <c r="D4041" s="0" t="n">
        <v>1</v>
      </c>
      <c r="E4041" s="0" t="n">
        <v>0</v>
      </c>
      <c r="F4041" s="0" t="n">
        <v>0</v>
      </c>
      <c r="G4041" s="3" t="n">
        <v>45209</v>
      </c>
      <c r="H4041" s="0" t="n">
        <v>6</v>
      </c>
      <c r="J4041" s="0" t="n">
        <f aca="false">IF($H4041&lt;=3,1,0)</f>
        <v>0</v>
      </c>
      <c r="K4041" s="0" t="n">
        <f aca="false">IF($H4041&gt;K$1,IF($H4041&lt;=K$2,1,0),0)</f>
        <v>1</v>
      </c>
      <c r="L4041" s="0" t="n">
        <f aca="false">IF($H4041&gt;L$1,IF($H4041&lt;=L$2,1,0),0)</f>
        <v>0</v>
      </c>
      <c r="M4041" s="0" t="n">
        <f aca="false">IF($H4041&gt;M$1,IF($H4041&lt;=M$2,1,0),0)</f>
        <v>0</v>
      </c>
      <c r="N4041" s="0" t="n">
        <f aca="false">IF($H4041&gt;N$1,IF($H4041&lt;=N$2,1,0),0)</f>
        <v>0</v>
      </c>
    </row>
    <row r="4042" customFormat="false" ht="12.8" hidden="false" customHeight="false" outlineLevel="0" collapsed="false">
      <c r="A4042" s="0" t="n">
        <v>4038</v>
      </c>
      <c r="B4042" s="0" t="s">
        <v>278</v>
      </c>
      <c r="C4042" s="0" t="n">
        <v>465561</v>
      </c>
      <c r="D4042" s="0" t="n">
        <v>1</v>
      </c>
      <c r="E4042" s="0" t="n">
        <v>1</v>
      </c>
      <c r="F4042" s="0" t="n">
        <v>1</v>
      </c>
      <c r="G4042" s="3" t="n">
        <v>45209</v>
      </c>
      <c r="H4042" s="0" t="n">
        <v>1</v>
      </c>
      <c r="J4042" s="0" t="n">
        <f aca="false">IF($H4042&lt;=3,1,0)</f>
        <v>1</v>
      </c>
      <c r="K4042" s="0" t="n">
        <f aca="false">IF($H4042&gt;K$1,IF($H4042&lt;=K$2,1,0),0)</f>
        <v>0</v>
      </c>
      <c r="L4042" s="0" t="n">
        <f aca="false">IF($H4042&gt;L$1,IF($H4042&lt;=L$2,1,0),0)</f>
        <v>0</v>
      </c>
      <c r="M4042" s="0" t="n">
        <f aca="false">IF($H4042&gt;M$1,IF($H4042&lt;=M$2,1,0),0)</f>
        <v>0</v>
      </c>
      <c r="N4042" s="0" t="n">
        <f aca="false">IF($H4042&gt;N$1,IF($H4042&lt;=N$2,1,0),0)</f>
        <v>0</v>
      </c>
    </row>
    <row r="4043" customFormat="false" ht="12.8" hidden="false" customHeight="false" outlineLevel="0" collapsed="false">
      <c r="A4043" s="0" t="n">
        <v>4039</v>
      </c>
      <c r="B4043" s="0" t="s">
        <v>3208</v>
      </c>
      <c r="C4043" s="0" t="n">
        <v>181190</v>
      </c>
      <c r="D4043" s="0" t="n">
        <v>1</v>
      </c>
      <c r="E4043" s="0" t="n">
        <v>1</v>
      </c>
      <c r="F4043" s="0" t="n">
        <v>1</v>
      </c>
      <c r="G4043" s="3" t="n">
        <v>45209</v>
      </c>
      <c r="H4043" s="0" t="n">
        <v>4</v>
      </c>
      <c r="J4043" s="0" t="n">
        <f aca="false">IF($H4043&lt;=3,1,0)</f>
        <v>0</v>
      </c>
      <c r="K4043" s="0" t="n">
        <f aca="false">IF($H4043&gt;K$1,IF($H4043&lt;=K$2,1,0),0)</f>
        <v>1</v>
      </c>
      <c r="L4043" s="0" t="n">
        <f aca="false">IF($H4043&gt;L$1,IF($H4043&lt;=L$2,1,0),0)</f>
        <v>0</v>
      </c>
      <c r="M4043" s="0" t="n">
        <f aca="false">IF($H4043&gt;M$1,IF($H4043&lt;=M$2,1,0),0)</f>
        <v>0</v>
      </c>
      <c r="N4043" s="0" t="n">
        <f aca="false">IF($H4043&gt;N$1,IF($H4043&lt;=N$2,1,0),0)</f>
        <v>0</v>
      </c>
    </row>
    <row r="4044" customFormat="false" ht="12.8" hidden="false" customHeight="false" outlineLevel="0" collapsed="false">
      <c r="A4044" s="0" t="n">
        <v>4040</v>
      </c>
      <c r="B4044" s="0" t="s">
        <v>3209</v>
      </c>
      <c r="C4044" s="0" t="n">
        <v>16564765</v>
      </c>
      <c r="D4044" s="0" t="n">
        <v>1</v>
      </c>
      <c r="E4044" s="0" t="n">
        <v>1</v>
      </c>
      <c r="F4044" s="0" t="n">
        <v>1</v>
      </c>
      <c r="G4044" s="3" t="n">
        <v>45209</v>
      </c>
      <c r="H4044" s="0" t="n">
        <v>4</v>
      </c>
      <c r="J4044" s="0" t="n">
        <f aca="false">IF($H4044&lt;=3,1,0)</f>
        <v>0</v>
      </c>
      <c r="K4044" s="0" t="n">
        <f aca="false">IF($H4044&gt;K$1,IF($H4044&lt;=K$2,1,0),0)</f>
        <v>1</v>
      </c>
      <c r="L4044" s="0" t="n">
        <f aca="false">IF($H4044&gt;L$1,IF($H4044&lt;=L$2,1,0),0)</f>
        <v>0</v>
      </c>
      <c r="M4044" s="0" t="n">
        <f aca="false">IF($H4044&gt;M$1,IF($H4044&lt;=M$2,1,0),0)</f>
        <v>0</v>
      </c>
      <c r="N4044" s="0" t="n">
        <f aca="false">IF($H4044&gt;N$1,IF($H4044&lt;=N$2,1,0),0)</f>
        <v>0</v>
      </c>
    </row>
    <row r="4045" customFormat="false" ht="12.8" hidden="false" customHeight="false" outlineLevel="0" collapsed="false">
      <c r="A4045" s="0" t="n">
        <v>4041</v>
      </c>
      <c r="B4045" s="0" t="s">
        <v>80</v>
      </c>
      <c r="C4045" s="0" t="n">
        <v>4887863</v>
      </c>
      <c r="D4045" s="0" t="n">
        <v>1</v>
      </c>
      <c r="E4045" s="0" t="n">
        <v>1</v>
      </c>
      <c r="F4045" s="0" t="n">
        <v>1</v>
      </c>
      <c r="G4045" s="3" t="n">
        <v>45209</v>
      </c>
      <c r="H4045" s="0" t="n">
        <v>1</v>
      </c>
      <c r="J4045" s="0" t="n">
        <f aca="false">IF($H4045&lt;=3,1,0)</f>
        <v>1</v>
      </c>
      <c r="K4045" s="0" t="n">
        <f aca="false">IF($H4045&gt;K$1,IF($H4045&lt;=K$2,1,0),0)</f>
        <v>0</v>
      </c>
      <c r="L4045" s="0" t="n">
        <f aca="false">IF($H4045&gt;L$1,IF($H4045&lt;=L$2,1,0),0)</f>
        <v>0</v>
      </c>
      <c r="M4045" s="0" t="n">
        <f aca="false">IF($H4045&gt;M$1,IF($H4045&lt;=M$2,1,0),0)</f>
        <v>0</v>
      </c>
      <c r="N4045" s="0" t="n">
        <f aca="false">IF($H4045&gt;N$1,IF($H4045&lt;=N$2,1,0),0)</f>
        <v>0</v>
      </c>
    </row>
    <row r="4046" customFormat="false" ht="12.8" hidden="false" customHeight="false" outlineLevel="0" collapsed="false">
      <c r="A4046" s="0" t="n">
        <v>4042</v>
      </c>
      <c r="B4046" s="0" t="s">
        <v>3210</v>
      </c>
      <c r="C4046" s="0" t="n">
        <v>147161</v>
      </c>
      <c r="D4046" s="0" t="n">
        <v>1</v>
      </c>
      <c r="E4046" s="0" t="n">
        <v>0</v>
      </c>
      <c r="F4046" s="0" t="n">
        <v>0</v>
      </c>
      <c r="G4046" s="3" t="n">
        <v>45209</v>
      </c>
      <c r="H4046" s="0" t="n">
        <v>22</v>
      </c>
      <c r="J4046" s="0" t="n">
        <f aca="false">IF($H4046&lt;=3,1,0)</f>
        <v>0</v>
      </c>
      <c r="K4046" s="0" t="n">
        <f aca="false">IF($H4046&gt;K$1,IF($H4046&lt;=K$2,1,0),0)</f>
        <v>0</v>
      </c>
      <c r="L4046" s="0" t="n">
        <f aca="false">IF($H4046&gt;L$1,IF($H4046&lt;=L$2,1,0),0)</f>
        <v>0</v>
      </c>
      <c r="M4046" s="0" t="n">
        <f aca="false">IF($H4046&gt;M$1,IF($H4046&lt;=M$2,1,0),0)</f>
        <v>0</v>
      </c>
      <c r="N4046" s="0" t="n">
        <f aca="false">IF($H4046&gt;N$1,IF($H4046&lt;=N$2,1,0),0)</f>
        <v>0</v>
      </c>
    </row>
    <row r="4047" customFormat="false" ht="12.8" hidden="false" customHeight="false" outlineLevel="0" collapsed="false">
      <c r="A4047" s="0" t="n">
        <v>4043</v>
      </c>
      <c r="B4047" s="0" t="s">
        <v>3211</v>
      </c>
      <c r="C4047" s="0" t="n">
        <v>1739413</v>
      </c>
      <c r="D4047" s="0" t="n">
        <v>1</v>
      </c>
      <c r="E4047" s="0" t="n">
        <v>0</v>
      </c>
      <c r="F4047" s="0" t="n">
        <v>0</v>
      </c>
      <c r="G4047" s="3" t="n">
        <v>45209</v>
      </c>
      <c r="H4047" s="0" t="n">
        <v>32</v>
      </c>
      <c r="J4047" s="0" t="n">
        <f aca="false">IF($H4047&lt;=3,1,0)</f>
        <v>0</v>
      </c>
      <c r="K4047" s="0" t="n">
        <f aca="false">IF($H4047&gt;K$1,IF($H4047&lt;=K$2,1,0),0)</f>
        <v>0</v>
      </c>
      <c r="L4047" s="0" t="n">
        <f aca="false">IF($H4047&gt;L$1,IF($H4047&lt;=L$2,1,0),0)</f>
        <v>0</v>
      </c>
      <c r="M4047" s="0" t="n">
        <f aca="false">IF($H4047&gt;M$1,IF($H4047&lt;=M$2,1,0),0)</f>
        <v>0</v>
      </c>
      <c r="N4047" s="0" t="n">
        <f aca="false">IF($H4047&gt;N$1,IF($H4047&lt;=N$2,1,0),0)</f>
        <v>0</v>
      </c>
    </row>
    <row r="4048" customFormat="false" ht="12.8" hidden="false" customHeight="false" outlineLevel="0" collapsed="false">
      <c r="A4048" s="0" t="n">
        <v>4044</v>
      </c>
      <c r="B4048" s="0" t="s">
        <v>78</v>
      </c>
      <c r="C4048" s="0" t="n">
        <v>599935</v>
      </c>
      <c r="D4048" s="0" t="n">
        <v>1</v>
      </c>
      <c r="E4048" s="0" t="n">
        <v>1</v>
      </c>
      <c r="F4048" s="0" t="n">
        <v>1</v>
      </c>
      <c r="G4048" s="3" t="n">
        <v>45209</v>
      </c>
      <c r="H4048" s="0" t="n">
        <v>1</v>
      </c>
      <c r="J4048" s="0" t="n">
        <f aca="false">IF($H4048&lt;=3,1,0)</f>
        <v>1</v>
      </c>
      <c r="K4048" s="0" t="n">
        <f aca="false">IF($H4048&gt;K$1,IF($H4048&lt;=K$2,1,0),0)</f>
        <v>0</v>
      </c>
      <c r="L4048" s="0" t="n">
        <f aca="false">IF($H4048&gt;L$1,IF($H4048&lt;=L$2,1,0),0)</f>
        <v>0</v>
      </c>
      <c r="M4048" s="0" t="n">
        <f aca="false">IF($H4048&gt;M$1,IF($H4048&lt;=M$2,1,0),0)</f>
        <v>0</v>
      </c>
      <c r="N4048" s="0" t="n">
        <f aca="false">IF($H4048&gt;N$1,IF($H4048&lt;=N$2,1,0),0)</f>
        <v>0</v>
      </c>
    </row>
    <row r="4049" customFormat="false" ht="12.8" hidden="false" customHeight="false" outlineLevel="0" collapsed="false">
      <c r="A4049" s="0" t="n">
        <v>4045</v>
      </c>
      <c r="B4049" s="0" t="s">
        <v>3212</v>
      </c>
      <c r="C4049" s="0" t="n">
        <v>5134925</v>
      </c>
      <c r="D4049" s="0" t="n">
        <v>1</v>
      </c>
      <c r="E4049" s="0" t="n">
        <v>0</v>
      </c>
      <c r="F4049" s="0" t="n">
        <v>0</v>
      </c>
      <c r="G4049" s="3" t="n">
        <v>45209</v>
      </c>
      <c r="H4049" s="0" t="n">
        <v>4</v>
      </c>
      <c r="J4049" s="0" t="n">
        <f aca="false">IF($H4049&lt;=3,1,0)</f>
        <v>0</v>
      </c>
      <c r="K4049" s="0" t="n">
        <f aca="false">IF($H4049&gt;K$1,IF($H4049&lt;=K$2,1,0),0)</f>
        <v>1</v>
      </c>
      <c r="L4049" s="0" t="n">
        <f aca="false">IF($H4049&gt;L$1,IF($H4049&lt;=L$2,1,0),0)</f>
        <v>0</v>
      </c>
      <c r="M4049" s="0" t="n">
        <f aca="false">IF($H4049&gt;M$1,IF($H4049&lt;=M$2,1,0),0)</f>
        <v>0</v>
      </c>
      <c r="N4049" s="0" t="n">
        <f aca="false">IF($H4049&gt;N$1,IF($H4049&lt;=N$2,1,0),0)</f>
        <v>0</v>
      </c>
    </row>
    <row r="4050" customFormat="false" ht="12.8" hidden="false" customHeight="false" outlineLevel="0" collapsed="false">
      <c r="A4050" s="0" t="n">
        <v>4046</v>
      </c>
      <c r="B4050" s="0" t="s">
        <v>2640</v>
      </c>
      <c r="C4050" s="0" t="n">
        <v>18773651</v>
      </c>
      <c r="D4050" s="0" t="n">
        <v>1</v>
      </c>
      <c r="E4050" s="0" t="n">
        <v>0</v>
      </c>
      <c r="F4050" s="0" t="n">
        <v>0</v>
      </c>
      <c r="G4050" s="3" t="n">
        <v>45209</v>
      </c>
      <c r="H4050" s="0" t="n">
        <v>2</v>
      </c>
      <c r="J4050" s="0" t="n">
        <f aca="false">IF($H4050&lt;=3,1,0)</f>
        <v>1</v>
      </c>
      <c r="K4050" s="0" t="n">
        <f aca="false">IF($H4050&gt;K$1,IF($H4050&lt;=K$2,1,0),0)</f>
        <v>0</v>
      </c>
      <c r="L4050" s="0" t="n">
        <f aca="false">IF($H4050&gt;L$1,IF($H4050&lt;=L$2,1,0),0)</f>
        <v>0</v>
      </c>
      <c r="M4050" s="0" t="n">
        <f aca="false">IF($H4050&gt;M$1,IF($H4050&lt;=M$2,1,0),0)</f>
        <v>0</v>
      </c>
      <c r="N4050" s="0" t="n">
        <f aca="false">IF($H4050&gt;N$1,IF($H4050&lt;=N$2,1,0),0)</f>
        <v>0</v>
      </c>
    </row>
    <row r="4051" customFormat="false" ht="12.8" hidden="false" customHeight="false" outlineLevel="0" collapsed="false">
      <c r="A4051" s="0" t="n">
        <v>4047</v>
      </c>
      <c r="B4051" s="0" t="s">
        <v>1812</v>
      </c>
      <c r="C4051" s="0" t="n">
        <v>1846796</v>
      </c>
      <c r="D4051" s="0" t="n">
        <v>1</v>
      </c>
      <c r="E4051" s="0" t="n">
        <v>0</v>
      </c>
      <c r="F4051" s="0" t="n">
        <v>0</v>
      </c>
      <c r="G4051" s="3" t="n">
        <v>45209</v>
      </c>
      <c r="H4051" s="0" t="n">
        <v>3</v>
      </c>
      <c r="J4051" s="0" t="n">
        <f aca="false">IF($H4051&lt;=3,1,0)</f>
        <v>1</v>
      </c>
      <c r="K4051" s="0" t="n">
        <f aca="false">IF($H4051&gt;K$1,IF($H4051&lt;=K$2,1,0),0)</f>
        <v>0</v>
      </c>
      <c r="L4051" s="0" t="n">
        <f aca="false">IF($H4051&gt;L$1,IF($H4051&lt;=L$2,1,0),0)</f>
        <v>0</v>
      </c>
      <c r="M4051" s="0" t="n">
        <f aca="false">IF($H4051&gt;M$1,IF($H4051&lt;=M$2,1,0),0)</f>
        <v>0</v>
      </c>
      <c r="N4051" s="0" t="n">
        <f aca="false">IF($H4051&gt;N$1,IF($H4051&lt;=N$2,1,0),0)</f>
        <v>0</v>
      </c>
    </row>
    <row r="4052" customFormat="false" ht="12.8" hidden="false" customHeight="false" outlineLevel="0" collapsed="false">
      <c r="A4052" s="0" t="n">
        <v>4048</v>
      </c>
      <c r="B4052" s="0" t="s">
        <v>3213</v>
      </c>
      <c r="C4052" s="0" t="n">
        <v>634714</v>
      </c>
      <c r="D4052" s="0" t="n">
        <v>1</v>
      </c>
      <c r="E4052" s="0" t="n">
        <v>1</v>
      </c>
      <c r="F4052" s="0" t="n">
        <v>1</v>
      </c>
      <c r="G4052" s="3" t="n">
        <v>45209</v>
      </c>
      <c r="H4052" s="0" t="n">
        <v>2</v>
      </c>
      <c r="J4052" s="0" t="n">
        <f aca="false">IF($H4052&lt;=3,1,0)</f>
        <v>1</v>
      </c>
      <c r="K4052" s="0" t="n">
        <f aca="false">IF($H4052&gt;K$1,IF($H4052&lt;=K$2,1,0),0)</f>
        <v>0</v>
      </c>
      <c r="L4052" s="0" t="n">
        <f aca="false">IF($H4052&gt;L$1,IF($H4052&lt;=L$2,1,0),0)</f>
        <v>0</v>
      </c>
      <c r="M4052" s="0" t="n">
        <f aca="false">IF($H4052&gt;M$1,IF($H4052&lt;=M$2,1,0),0)</f>
        <v>0</v>
      </c>
      <c r="N4052" s="0" t="n">
        <f aca="false">IF($H4052&gt;N$1,IF($H4052&lt;=N$2,1,0),0)</f>
        <v>0</v>
      </c>
    </row>
    <row r="4053" customFormat="false" ht="35.05" hidden="false" customHeight="false" outlineLevel="0" collapsed="false">
      <c r="A4053" s="0" t="n">
        <v>4049</v>
      </c>
      <c r="B4053" s="4" t="s">
        <v>3214</v>
      </c>
      <c r="C4053" s="0" t="n">
        <v>4154023</v>
      </c>
      <c r="D4053" s="0" t="n">
        <v>1</v>
      </c>
      <c r="E4053" s="0" t="n">
        <v>0</v>
      </c>
      <c r="F4053" s="0" t="n">
        <v>0</v>
      </c>
      <c r="G4053" s="3" t="n">
        <v>45209</v>
      </c>
      <c r="H4053" s="0" t="n">
        <v>53</v>
      </c>
      <c r="J4053" s="0" t="n">
        <f aca="false">IF($H4053&lt;=3,1,0)</f>
        <v>0</v>
      </c>
      <c r="K4053" s="0" t="n">
        <f aca="false">IF($H4053&gt;K$1,IF($H4053&lt;=K$2,1,0),0)</f>
        <v>0</v>
      </c>
      <c r="L4053" s="0" t="n">
        <f aca="false">IF($H4053&gt;L$1,IF($H4053&lt;=L$2,1,0),0)</f>
        <v>0</v>
      </c>
      <c r="M4053" s="0" t="n">
        <f aca="false">IF($H4053&gt;M$1,IF($H4053&lt;=M$2,1,0),0)</f>
        <v>0</v>
      </c>
      <c r="N4053" s="0" t="n">
        <f aca="false">IF($H4053&gt;N$1,IF($H4053&lt;=N$2,1,0),0)</f>
        <v>0</v>
      </c>
    </row>
    <row r="4054" customFormat="false" ht="12.8" hidden="false" customHeight="false" outlineLevel="0" collapsed="false">
      <c r="A4054" s="0" t="n">
        <v>4050</v>
      </c>
      <c r="B4054" s="0" t="s">
        <v>3215</v>
      </c>
      <c r="C4054" s="0" t="n">
        <v>6317742</v>
      </c>
      <c r="D4054" s="0" t="n">
        <v>1</v>
      </c>
      <c r="E4054" s="0" t="n">
        <v>0</v>
      </c>
      <c r="F4054" s="0" t="n">
        <v>0</v>
      </c>
      <c r="G4054" s="3" t="n">
        <v>45209</v>
      </c>
      <c r="H4054" s="0" t="n">
        <v>26</v>
      </c>
      <c r="J4054" s="0" t="n">
        <f aca="false">IF($H4054&lt;=3,1,0)</f>
        <v>0</v>
      </c>
      <c r="K4054" s="0" t="n">
        <f aca="false">IF($H4054&gt;K$1,IF($H4054&lt;=K$2,1,0),0)</f>
        <v>0</v>
      </c>
      <c r="L4054" s="0" t="n">
        <f aca="false">IF($H4054&gt;L$1,IF($H4054&lt;=L$2,1,0),0)</f>
        <v>0</v>
      </c>
      <c r="M4054" s="0" t="n">
        <f aca="false">IF($H4054&gt;M$1,IF($H4054&lt;=M$2,1,0),0)</f>
        <v>0</v>
      </c>
      <c r="N4054" s="0" t="n">
        <f aca="false">IF($H4054&gt;N$1,IF($H4054&lt;=N$2,1,0),0)</f>
        <v>0</v>
      </c>
    </row>
    <row r="4055" customFormat="false" ht="12.8" hidden="false" customHeight="false" outlineLevel="0" collapsed="false">
      <c r="A4055" s="0" t="n">
        <v>4051</v>
      </c>
      <c r="B4055" s="0" t="s">
        <v>3216</v>
      </c>
      <c r="C4055" s="0" t="n">
        <v>7738549</v>
      </c>
      <c r="D4055" s="0" t="n">
        <v>1</v>
      </c>
      <c r="E4055" s="0" t="n">
        <v>0</v>
      </c>
      <c r="F4055" s="0" t="n">
        <v>0</v>
      </c>
      <c r="G4055" s="3" t="n">
        <v>45209</v>
      </c>
      <c r="H4055" s="0" t="n">
        <v>25</v>
      </c>
      <c r="J4055" s="0" t="n">
        <f aca="false">IF($H4055&lt;=3,1,0)</f>
        <v>0</v>
      </c>
      <c r="K4055" s="0" t="n">
        <f aca="false">IF($H4055&gt;K$1,IF($H4055&lt;=K$2,1,0),0)</f>
        <v>0</v>
      </c>
      <c r="L4055" s="0" t="n">
        <f aca="false">IF($H4055&gt;L$1,IF($H4055&lt;=L$2,1,0),0)</f>
        <v>0</v>
      </c>
      <c r="M4055" s="0" t="n">
        <f aca="false">IF($H4055&gt;M$1,IF($H4055&lt;=M$2,1,0),0)</f>
        <v>0</v>
      </c>
      <c r="N4055" s="0" t="n">
        <f aca="false">IF($H4055&gt;N$1,IF($H4055&lt;=N$2,1,0),0)</f>
        <v>0</v>
      </c>
    </row>
    <row r="4056" customFormat="false" ht="12.8" hidden="false" customHeight="false" outlineLevel="0" collapsed="false">
      <c r="A4056" s="0" t="n">
        <v>4052</v>
      </c>
      <c r="B4056" s="0" t="s">
        <v>3217</v>
      </c>
      <c r="C4056" s="0" t="n">
        <v>617237</v>
      </c>
      <c r="D4056" s="0" t="n">
        <v>1</v>
      </c>
      <c r="E4056" s="0" t="n">
        <v>0</v>
      </c>
      <c r="F4056" s="0" t="n">
        <v>0</v>
      </c>
      <c r="G4056" s="3" t="n">
        <v>45209</v>
      </c>
      <c r="H4056" s="0" t="n">
        <v>27</v>
      </c>
      <c r="J4056" s="0" t="n">
        <f aca="false">IF($H4056&lt;=3,1,0)</f>
        <v>0</v>
      </c>
      <c r="K4056" s="0" t="n">
        <f aca="false">IF($H4056&gt;K$1,IF($H4056&lt;=K$2,1,0),0)</f>
        <v>0</v>
      </c>
      <c r="L4056" s="0" t="n">
        <f aca="false">IF($H4056&gt;L$1,IF($H4056&lt;=L$2,1,0),0)</f>
        <v>0</v>
      </c>
      <c r="M4056" s="0" t="n">
        <f aca="false">IF($H4056&gt;M$1,IF($H4056&lt;=M$2,1,0),0)</f>
        <v>0</v>
      </c>
      <c r="N4056" s="0" t="n">
        <f aca="false">IF($H4056&gt;N$1,IF($H4056&lt;=N$2,1,0),0)</f>
        <v>0</v>
      </c>
    </row>
    <row r="4057" customFormat="false" ht="12.8" hidden="false" customHeight="false" outlineLevel="0" collapsed="false">
      <c r="A4057" s="0" t="n">
        <v>4053</v>
      </c>
      <c r="B4057" s="0" t="s">
        <v>26</v>
      </c>
      <c r="C4057" s="0" t="n">
        <v>2175861</v>
      </c>
      <c r="D4057" s="0" t="n">
        <v>1</v>
      </c>
      <c r="E4057" s="0" t="n">
        <v>1</v>
      </c>
      <c r="F4057" s="0" t="n">
        <v>0</v>
      </c>
      <c r="G4057" s="3" t="n">
        <v>45209</v>
      </c>
      <c r="H4057" s="0" t="n">
        <v>2</v>
      </c>
      <c r="J4057" s="0" t="n">
        <f aca="false">IF($H4057&lt;=3,1,0)</f>
        <v>1</v>
      </c>
      <c r="K4057" s="0" t="n">
        <f aca="false">IF($H4057&gt;K$1,IF($H4057&lt;=K$2,1,0),0)</f>
        <v>0</v>
      </c>
      <c r="L4057" s="0" t="n">
        <f aca="false">IF($H4057&gt;L$1,IF($H4057&lt;=L$2,1,0),0)</f>
        <v>0</v>
      </c>
      <c r="M4057" s="0" t="n">
        <f aca="false">IF($H4057&gt;M$1,IF($H4057&lt;=M$2,1,0),0)</f>
        <v>0</v>
      </c>
      <c r="N4057" s="0" t="n">
        <f aca="false">IF($H4057&gt;N$1,IF($H4057&lt;=N$2,1,0),0)</f>
        <v>0</v>
      </c>
    </row>
    <row r="4058" customFormat="false" ht="12.8" hidden="false" customHeight="false" outlineLevel="0" collapsed="false">
      <c r="A4058" s="0" t="n">
        <v>4054</v>
      </c>
      <c r="B4058" s="0" t="s">
        <v>3218</v>
      </c>
      <c r="C4058" s="0" t="n">
        <v>125988</v>
      </c>
      <c r="D4058" s="0" t="n">
        <v>1</v>
      </c>
      <c r="E4058" s="0" t="n">
        <v>1</v>
      </c>
      <c r="F4058" s="0" t="n">
        <v>1</v>
      </c>
      <c r="G4058" s="3" t="n">
        <v>45209</v>
      </c>
      <c r="H4058" s="0" t="n">
        <v>8</v>
      </c>
      <c r="J4058" s="0" t="n">
        <f aca="false">IF($H4058&lt;=3,1,0)</f>
        <v>0</v>
      </c>
      <c r="K4058" s="0" t="n">
        <f aca="false">IF($H4058&gt;K$1,IF($H4058&lt;=K$2,1,0),0)</f>
        <v>0</v>
      </c>
      <c r="L4058" s="0" t="n">
        <f aca="false">IF($H4058&gt;L$1,IF($H4058&lt;=L$2,1,0),0)</f>
        <v>1</v>
      </c>
      <c r="M4058" s="0" t="n">
        <f aca="false">IF($H4058&gt;M$1,IF($H4058&lt;=M$2,1,0),0)</f>
        <v>0</v>
      </c>
      <c r="N4058" s="0" t="n">
        <f aca="false">IF($H4058&gt;N$1,IF($H4058&lt;=N$2,1,0),0)</f>
        <v>1</v>
      </c>
    </row>
    <row r="4059" customFormat="false" ht="12.8" hidden="false" customHeight="false" outlineLevel="0" collapsed="false">
      <c r="A4059" s="0" t="n">
        <v>4055</v>
      </c>
      <c r="B4059" s="0" t="s">
        <v>3219</v>
      </c>
      <c r="C4059" s="0" t="n">
        <v>7706109</v>
      </c>
      <c r="D4059" s="0" t="n">
        <v>1</v>
      </c>
      <c r="E4059" s="0" t="n">
        <v>0</v>
      </c>
      <c r="F4059" s="0" t="n">
        <v>0</v>
      </c>
      <c r="G4059" s="3" t="n">
        <v>45209</v>
      </c>
      <c r="H4059" s="0" t="n">
        <v>30</v>
      </c>
      <c r="J4059" s="0" t="n">
        <f aca="false">IF($H4059&lt;=3,1,0)</f>
        <v>0</v>
      </c>
      <c r="K4059" s="0" t="n">
        <f aca="false">IF($H4059&gt;K$1,IF($H4059&lt;=K$2,1,0),0)</f>
        <v>0</v>
      </c>
      <c r="L4059" s="0" t="n">
        <f aca="false">IF($H4059&gt;L$1,IF($H4059&lt;=L$2,1,0),0)</f>
        <v>0</v>
      </c>
      <c r="M4059" s="0" t="n">
        <f aca="false">IF($H4059&gt;M$1,IF($H4059&lt;=M$2,1,0),0)</f>
        <v>0</v>
      </c>
      <c r="N4059" s="0" t="n">
        <f aca="false">IF($H4059&gt;N$1,IF($H4059&lt;=N$2,1,0),0)</f>
        <v>0</v>
      </c>
    </row>
    <row r="4060" customFormat="false" ht="12.8" hidden="false" customHeight="false" outlineLevel="0" collapsed="false">
      <c r="A4060" s="0" t="n">
        <v>4056</v>
      </c>
      <c r="B4060" s="0" t="s">
        <v>3220</v>
      </c>
      <c r="C4060" s="0" t="n">
        <v>18889677</v>
      </c>
      <c r="D4060" s="0" t="n">
        <v>1</v>
      </c>
      <c r="E4060" s="0" t="n">
        <v>0</v>
      </c>
      <c r="F4060" s="0" t="n">
        <v>0</v>
      </c>
      <c r="G4060" s="3" t="n">
        <v>45209</v>
      </c>
      <c r="H4060" s="0" t="n">
        <v>36</v>
      </c>
      <c r="J4060" s="0" t="n">
        <f aca="false">IF($H4060&lt;=3,1,0)</f>
        <v>0</v>
      </c>
      <c r="K4060" s="0" t="n">
        <f aca="false">IF($H4060&gt;K$1,IF($H4060&lt;=K$2,1,0),0)</f>
        <v>0</v>
      </c>
      <c r="L4060" s="0" t="n">
        <f aca="false">IF($H4060&gt;L$1,IF($H4060&lt;=L$2,1,0),0)</f>
        <v>0</v>
      </c>
      <c r="M4060" s="0" t="n">
        <f aca="false">IF($H4060&gt;M$1,IF($H4060&lt;=M$2,1,0),0)</f>
        <v>0</v>
      </c>
      <c r="N4060" s="0" t="n">
        <f aca="false">IF($H4060&gt;N$1,IF($H4060&lt;=N$2,1,0),0)</f>
        <v>0</v>
      </c>
    </row>
    <row r="4061" customFormat="false" ht="12.8" hidden="false" customHeight="false" outlineLevel="0" collapsed="false">
      <c r="A4061" s="0" t="n">
        <v>4057</v>
      </c>
      <c r="B4061" s="0" t="s">
        <v>2057</v>
      </c>
      <c r="C4061" s="0" t="n">
        <v>9189420</v>
      </c>
      <c r="D4061" s="0" t="n">
        <v>1</v>
      </c>
      <c r="E4061" s="0" t="n">
        <v>0</v>
      </c>
      <c r="F4061" s="0" t="n">
        <v>0</v>
      </c>
      <c r="G4061" s="3" t="n">
        <v>45209</v>
      </c>
      <c r="H4061" s="0" t="n">
        <v>5</v>
      </c>
      <c r="J4061" s="0" t="n">
        <f aca="false">IF($H4061&lt;=3,1,0)</f>
        <v>0</v>
      </c>
      <c r="K4061" s="0" t="n">
        <f aca="false">IF($H4061&gt;K$1,IF($H4061&lt;=K$2,1,0),0)</f>
        <v>1</v>
      </c>
      <c r="L4061" s="0" t="n">
        <f aca="false">IF($H4061&gt;L$1,IF($H4061&lt;=L$2,1,0),0)</f>
        <v>0</v>
      </c>
      <c r="M4061" s="0" t="n">
        <f aca="false">IF($H4061&gt;M$1,IF($H4061&lt;=M$2,1,0),0)</f>
        <v>0</v>
      </c>
      <c r="N4061" s="0" t="n">
        <f aca="false">IF($H4061&gt;N$1,IF($H4061&lt;=N$2,1,0),0)</f>
        <v>0</v>
      </c>
    </row>
    <row r="4062" customFormat="false" ht="12.8" hidden="false" customHeight="false" outlineLevel="0" collapsed="false">
      <c r="A4062" s="0" t="n">
        <v>4058</v>
      </c>
      <c r="B4062" s="0" t="s">
        <v>3221</v>
      </c>
      <c r="C4062" s="0" t="n">
        <v>832250</v>
      </c>
      <c r="D4062" s="0" t="n">
        <v>1</v>
      </c>
      <c r="E4062" s="0" t="n">
        <v>0</v>
      </c>
      <c r="F4062" s="0" t="n">
        <v>0</v>
      </c>
      <c r="G4062" s="3" t="n">
        <v>45209</v>
      </c>
      <c r="H4062" s="0" t="n">
        <v>54</v>
      </c>
      <c r="J4062" s="0" t="n">
        <f aca="false">IF($H4062&lt;=3,1,0)</f>
        <v>0</v>
      </c>
      <c r="K4062" s="0" t="n">
        <f aca="false">IF($H4062&gt;K$1,IF($H4062&lt;=K$2,1,0),0)</f>
        <v>0</v>
      </c>
      <c r="L4062" s="0" t="n">
        <f aca="false">IF($H4062&gt;L$1,IF($H4062&lt;=L$2,1,0),0)</f>
        <v>0</v>
      </c>
      <c r="M4062" s="0" t="n">
        <f aca="false">IF($H4062&gt;M$1,IF($H4062&lt;=M$2,1,0),0)</f>
        <v>0</v>
      </c>
      <c r="N4062" s="0" t="n">
        <f aca="false">IF($H4062&gt;N$1,IF($H4062&lt;=N$2,1,0),0)</f>
        <v>0</v>
      </c>
    </row>
    <row r="4063" customFormat="false" ht="12.8" hidden="false" customHeight="false" outlineLevel="0" collapsed="false">
      <c r="A4063" s="0" t="n">
        <v>4059</v>
      </c>
      <c r="B4063" s="0" t="s">
        <v>3222</v>
      </c>
      <c r="C4063" s="0" t="n">
        <v>142036</v>
      </c>
      <c r="D4063" s="0" t="n">
        <v>1</v>
      </c>
      <c r="E4063" s="0" t="n">
        <v>0</v>
      </c>
      <c r="F4063" s="0" t="n">
        <v>0</v>
      </c>
      <c r="G4063" s="3" t="n">
        <v>45209</v>
      </c>
      <c r="H4063" s="0" t="n">
        <v>7</v>
      </c>
      <c r="J4063" s="0" t="n">
        <f aca="false">IF($H4063&lt;=3,1,0)</f>
        <v>0</v>
      </c>
      <c r="K4063" s="0" t="n">
        <f aca="false">IF($H4063&gt;K$1,IF($H4063&lt;=K$2,1,0),0)</f>
        <v>1</v>
      </c>
      <c r="L4063" s="0" t="n">
        <f aca="false">IF($H4063&gt;L$1,IF($H4063&lt;=L$2,1,0),0)</f>
        <v>0</v>
      </c>
      <c r="M4063" s="0" t="n">
        <f aca="false">IF($H4063&gt;M$1,IF($H4063&lt;=M$2,1,0),0)</f>
        <v>0</v>
      </c>
      <c r="N4063" s="0" t="n">
        <f aca="false">IF($H4063&gt;N$1,IF($H4063&lt;=N$2,1,0),0)</f>
        <v>0</v>
      </c>
    </row>
    <row r="4064" customFormat="false" ht="12.8" hidden="false" customHeight="false" outlineLevel="0" collapsed="false">
      <c r="A4064" s="0" t="n">
        <v>4060</v>
      </c>
      <c r="B4064" s="0" t="s">
        <v>3223</v>
      </c>
      <c r="C4064" s="0" t="n">
        <v>10205472</v>
      </c>
      <c r="D4064" s="0" t="n">
        <v>1</v>
      </c>
      <c r="E4064" s="0" t="n">
        <v>0</v>
      </c>
      <c r="F4064" s="0" t="n">
        <v>0</v>
      </c>
      <c r="G4064" s="3" t="n">
        <v>45209</v>
      </c>
      <c r="H4064" s="0" t="n">
        <v>19</v>
      </c>
      <c r="J4064" s="0" t="n">
        <f aca="false">IF($H4064&lt;=3,1,0)</f>
        <v>0</v>
      </c>
      <c r="K4064" s="0" t="n">
        <f aca="false">IF($H4064&gt;K$1,IF($H4064&lt;=K$2,1,0),0)</f>
        <v>0</v>
      </c>
      <c r="L4064" s="0" t="n">
        <f aca="false">IF($H4064&gt;L$1,IF($H4064&lt;=L$2,1,0),0)</f>
        <v>0</v>
      </c>
      <c r="M4064" s="0" t="n">
        <f aca="false">IF($H4064&gt;M$1,IF($H4064&lt;=M$2,1,0),0)</f>
        <v>0</v>
      </c>
      <c r="N4064" s="0" t="n">
        <f aca="false">IF($H4064&gt;N$1,IF($H4064&lt;=N$2,1,0),0)</f>
        <v>0</v>
      </c>
    </row>
    <row r="4065" customFormat="false" ht="12.8" hidden="false" customHeight="false" outlineLevel="0" collapsed="false">
      <c r="A4065" s="0" t="n">
        <v>4061</v>
      </c>
      <c r="B4065" s="0" t="s">
        <v>1812</v>
      </c>
      <c r="C4065" s="0" t="n">
        <v>19116833</v>
      </c>
      <c r="D4065" s="0" t="n">
        <v>1</v>
      </c>
      <c r="E4065" s="0" t="n">
        <v>0</v>
      </c>
      <c r="F4065" s="0" t="n">
        <v>0</v>
      </c>
      <c r="G4065" s="3" t="n">
        <v>45209</v>
      </c>
      <c r="H4065" s="0" t="n">
        <v>3</v>
      </c>
      <c r="J4065" s="0" t="n">
        <f aca="false">IF($H4065&lt;=3,1,0)</f>
        <v>1</v>
      </c>
      <c r="K4065" s="0" t="n">
        <f aca="false">IF($H4065&gt;K$1,IF($H4065&lt;=K$2,1,0),0)</f>
        <v>0</v>
      </c>
      <c r="L4065" s="0" t="n">
        <f aca="false">IF($H4065&gt;L$1,IF($H4065&lt;=L$2,1,0),0)</f>
        <v>0</v>
      </c>
      <c r="M4065" s="0" t="n">
        <f aca="false">IF($H4065&gt;M$1,IF($H4065&lt;=M$2,1,0),0)</f>
        <v>0</v>
      </c>
      <c r="N4065" s="0" t="n">
        <f aca="false">IF($H4065&gt;N$1,IF($H4065&lt;=N$2,1,0),0)</f>
        <v>0</v>
      </c>
    </row>
    <row r="4066" customFormat="false" ht="12.8" hidden="false" customHeight="false" outlineLevel="0" collapsed="false">
      <c r="A4066" s="0" t="n">
        <v>4062</v>
      </c>
      <c r="B4066" s="0" t="s">
        <v>3224</v>
      </c>
      <c r="C4066" s="0" t="n">
        <v>1874648</v>
      </c>
      <c r="D4066" s="0" t="n">
        <v>1</v>
      </c>
      <c r="E4066" s="0" t="n">
        <v>0</v>
      </c>
      <c r="F4066" s="0" t="n">
        <v>0</v>
      </c>
      <c r="G4066" s="3" t="n">
        <v>45209</v>
      </c>
      <c r="H4066" s="0" t="n">
        <v>46</v>
      </c>
      <c r="J4066" s="0" t="n">
        <f aca="false">IF($H4066&lt;=3,1,0)</f>
        <v>0</v>
      </c>
      <c r="K4066" s="0" t="n">
        <f aca="false">IF($H4066&gt;K$1,IF($H4066&lt;=K$2,1,0),0)</f>
        <v>0</v>
      </c>
      <c r="L4066" s="0" t="n">
        <f aca="false">IF($H4066&gt;L$1,IF($H4066&lt;=L$2,1,0),0)</f>
        <v>0</v>
      </c>
      <c r="M4066" s="0" t="n">
        <f aca="false">IF($H4066&gt;M$1,IF($H4066&lt;=M$2,1,0),0)</f>
        <v>0</v>
      </c>
      <c r="N4066" s="0" t="n">
        <f aca="false">IF($H4066&gt;N$1,IF($H4066&lt;=N$2,1,0),0)</f>
        <v>0</v>
      </c>
    </row>
    <row r="4067" customFormat="false" ht="12.8" hidden="false" customHeight="false" outlineLevel="0" collapsed="false">
      <c r="A4067" s="0" t="n">
        <v>4063</v>
      </c>
      <c r="B4067" s="0" t="s">
        <v>1818</v>
      </c>
      <c r="C4067" s="0" t="n">
        <v>420745</v>
      </c>
      <c r="D4067" s="0" t="n">
        <v>1</v>
      </c>
      <c r="E4067" s="0" t="n">
        <v>0</v>
      </c>
      <c r="F4067" s="0" t="n">
        <v>0</v>
      </c>
      <c r="G4067" s="3" t="n">
        <v>45209</v>
      </c>
      <c r="H4067" s="0" t="n">
        <v>3</v>
      </c>
      <c r="J4067" s="0" t="n">
        <f aca="false">IF($H4067&lt;=3,1,0)</f>
        <v>1</v>
      </c>
      <c r="K4067" s="0" t="n">
        <f aca="false">IF($H4067&gt;K$1,IF($H4067&lt;=K$2,1,0),0)</f>
        <v>0</v>
      </c>
      <c r="L4067" s="0" t="n">
        <f aca="false">IF($H4067&gt;L$1,IF($H4067&lt;=L$2,1,0),0)</f>
        <v>0</v>
      </c>
      <c r="M4067" s="0" t="n">
        <f aca="false">IF($H4067&gt;M$1,IF($H4067&lt;=M$2,1,0),0)</f>
        <v>0</v>
      </c>
      <c r="N4067" s="0" t="n">
        <f aca="false">IF($H4067&gt;N$1,IF($H4067&lt;=N$2,1,0),0)</f>
        <v>0</v>
      </c>
    </row>
    <row r="4068" customFormat="false" ht="12.8" hidden="false" customHeight="false" outlineLevel="0" collapsed="false">
      <c r="A4068" s="0" t="n">
        <v>4064</v>
      </c>
      <c r="B4068" s="0" t="s">
        <v>119</v>
      </c>
      <c r="C4068" s="0" t="n">
        <v>11968608</v>
      </c>
      <c r="D4068" s="0" t="n">
        <v>1</v>
      </c>
      <c r="E4068" s="0" t="n">
        <v>1</v>
      </c>
      <c r="F4068" s="0" t="n">
        <v>0</v>
      </c>
      <c r="G4068" s="3" t="n">
        <v>45209</v>
      </c>
      <c r="H4068" s="0" t="n">
        <v>2</v>
      </c>
      <c r="J4068" s="0" t="n">
        <f aca="false">IF($H4068&lt;=3,1,0)</f>
        <v>1</v>
      </c>
      <c r="K4068" s="0" t="n">
        <f aca="false">IF($H4068&gt;K$1,IF($H4068&lt;=K$2,1,0),0)</f>
        <v>0</v>
      </c>
      <c r="L4068" s="0" t="n">
        <f aca="false">IF($H4068&gt;L$1,IF($H4068&lt;=L$2,1,0),0)</f>
        <v>0</v>
      </c>
      <c r="M4068" s="0" t="n">
        <f aca="false">IF($H4068&gt;M$1,IF($H4068&lt;=M$2,1,0),0)</f>
        <v>0</v>
      </c>
      <c r="N4068" s="0" t="n">
        <f aca="false">IF($H4068&gt;N$1,IF($H4068&lt;=N$2,1,0),0)</f>
        <v>0</v>
      </c>
    </row>
    <row r="4069" customFormat="false" ht="12.8" hidden="false" customHeight="false" outlineLevel="0" collapsed="false">
      <c r="A4069" s="0" t="n">
        <v>4065</v>
      </c>
      <c r="B4069" s="0" t="s">
        <v>3225</v>
      </c>
      <c r="C4069" s="0" t="n">
        <v>4079320</v>
      </c>
      <c r="D4069" s="0" t="n">
        <v>1</v>
      </c>
      <c r="E4069" s="0" t="n">
        <v>0</v>
      </c>
      <c r="F4069" s="0" t="n">
        <v>0</v>
      </c>
      <c r="G4069" s="3" t="n">
        <v>45209</v>
      </c>
      <c r="H4069" s="0" t="n">
        <v>21</v>
      </c>
      <c r="J4069" s="0" t="n">
        <f aca="false">IF($H4069&lt;=3,1,0)</f>
        <v>0</v>
      </c>
      <c r="K4069" s="0" t="n">
        <f aca="false">IF($H4069&gt;K$1,IF($H4069&lt;=K$2,1,0),0)</f>
        <v>0</v>
      </c>
      <c r="L4069" s="0" t="n">
        <f aca="false">IF($H4069&gt;L$1,IF($H4069&lt;=L$2,1,0),0)</f>
        <v>0</v>
      </c>
      <c r="M4069" s="0" t="n">
        <f aca="false">IF($H4069&gt;M$1,IF($H4069&lt;=M$2,1,0),0)</f>
        <v>0</v>
      </c>
      <c r="N4069" s="0" t="n">
        <f aca="false">IF($H4069&gt;N$1,IF($H4069&lt;=N$2,1,0),0)</f>
        <v>0</v>
      </c>
    </row>
    <row r="4070" customFormat="false" ht="12.8" hidden="false" customHeight="false" outlineLevel="0" collapsed="false">
      <c r="A4070" s="0" t="n">
        <v>4066</v>
      </c>
      <c r="B4070" s="0" t="s">
        <v>3226</v>
      </c>
      <c r="C4070" s="0" t="n">
        <v>6079036</v>
      </c>
      <c r="D4070" s="0" t="n">
        <v>1</v>
      </c>
      <c r="E4070" s="0" t="n">
        <v>0</v>
      </c>
      <c r="F4070" s="0" t="n">
        <v>0</v>
      </c>
      <c r="G4070" s="3" t="n">
        <v>45209</v>
      </c>
      <c r="H4070" s="0" t="n">
        <v>25</v>
      </c>
      <c r="J4070" s="0" t="n">
        <f aca="false">IF($H4070&lt;=3,1,0)</f>
        <v>0</v>
      </c>
      <c r="K4070" s="0" t="n">
        <f aca="false">IF($H4070&gt;K$1,IF($H4070&lt;=K$2,1,0),0)</f>
        <v>0</v>
      </c>
      <c r="L4070" s="0" t="n">
        <f aca="false">IF($H4070&gt;L$1,IF($H4070&lt;=L$2,1,0),0)</f>
        <v>0</v>
      </c>
      <c r="M4070" s="0" t="n">
        <f aca="false">IF($H4070&gt;M$1,IF($H4070&lt;=M$2,1,0),0)</f>
        <v>0</v>
      </c>
      <c r="N4070" s="0" t="n">
        <f aca="false">IF($H4070&gt;N$1,IF($H4070&lt;=N$2,1,0),0)</f>
        <v>0</v>
      </c>
    </row>
    <row r="4071" customFormat="false" ht="12.8" hidden="false" customHeight="false" outlineLevel="0" collapsed="false">
      <c r="A4071" s="0" t="n">
        <v>4067</v>
      </c>
      <c r="B4071" s="0" t="s">
        <v>3227</v>
      </c>
      <c r="C4071" s="0" t="n">
        <v>2918221</v>
      </c>
      <c r="D4071" s="0" t="n">
        <v>1</v>
      </c>
      <c r="E4071" s="0" t="n">
        <v>0</v>
      </c>
      <c r="F4071" s="0" t="n">
        <v>0</v>
      </c>
      <c r="G4071" s="3" t="n">
        <v>45209</v>
      </c>
      <c r="H4071" s="0" t="n">
        <v>13</v>
      </c>
      <c r="J4071" s="0" t="n">
        <f aca="false">IF($H4071&lt;=3,1,0)</f>
        <v>0</v>
      </c>
      <c r="K4071" s="0" t="n">
        <f aca="false">IF($H4071&gt;K$1,IF($H4071&lt;=K$2,1,0),0)</f>
        <v>0</v>
      </c>
      <c r="L4071" s="0" t="n">
        <f aca="false">IF($H4071&gt;L$1,IF($H4071&lt;=L$2,1,0),0)</f>
        <v>0</v>
      </c>
      <c r="M4071" s="0" t="n">
        <f aca="false">IF($H4071&gt;M$1,IF($H4071&lt;=M$2,1,0),0)</f>
        <v>1</v>
      </c>
      <c r="N4071" s="0" t="n">
        <f aca="false">IF($H4071&gt;N$1,IF($H4071&lt;=N$2,1,0),0)</f>
        <v>1</v>
      </c>
    </row>
    <row r="4072" customFormat="false" ht="12.8" hidden="false" customHeight="false" outlineLevel="0" collapsed="false">
      <c r="A4072" s="0" t="n">
        <v>4068</v>
      </c>
      <c r="B4072" s="0" t="s">
        <v>3228</v>
      </c>
      <c r="C4072" s="0" t="n">
        <v>1695538</v>
      </c>
      <c r="D4072" s="0" t="n">
        <v>1</v>
      </c>
      <c r="E4072" s="0" t="n">
        <v>0</v>
      </c>
      <c r="F4072" s="0" t="n">
        <v>0</v>
      </c>
      <c r="G4072" s="3" t="n">
        <v>45209</v>
      </c>
      <c r="H4072" s="0" t="n">
        <v>9</v>
      </c>
      <c r="J4072" s="0" t="n">
        <f aca="false">IF($H4072&lt;=3,1,0)</f>
        <v>0</v>
      </c>
      <c r="K4072" s="0" t="n">
        <f aca="false">IF($H4072&gt;K$1,IF($H4072&lt;=K$2,1,0),0)</f>
        <v>0</v>
      </c>
      <c r="L4072" s="0" t="n">
        <f aca="false">IF($H4072&gt;L$1,IF($H4072&lt;=L$2,1,0),0)</f>
        <v>1</v>
      </c>
      <c r="M4072" s="0" t="n">
        <f aca="false">IF($H4072&gt;M$1,IF($H4072&lt;=M$2,1,0),0)</f>
        <v>0</v>
      </c>
      <c r="N4072" s="0" t="n">
        <f aca="false">IF($H4072&gt;N$1,IF($H4072&lt;=N$2,1,0),0)</f>
        <v>1</v>
      </c>
    </row>
    <row r="4073" customFormat="false" ht="12.8" hidden="false" customHeight="false" outlineLevel="0" collapsed="false">
      <c r="A4073" s="0" t="n">
        <v>4069</v>
      </c>
      <c r="B4073" s="0" t="s">
        <v>3229</v>
      </c>
      <c r="C4073" s="0" t="n">
        <v>19694133</v>
      </c>
      <c r="D4073" s="0" t="n">
        <v>1</v>
      </c>
      <c r="E4073" s="0" t="n">
        <v>0</v>
      </c>
      <c r="F4073" s="0" t="n">
        <v>0</v>
      </c>
      <c r="G4073" s="3" t="n">
        <v>45209</v>
      </c>
      <c r="H4073" s="0" t="n">
        <v>2</v>
      </c>
      <c r="J4073" s="0" t="n">
        <f aca="false">IF($H4073&lt;=3,1,0)</f>
        <v>1</v>
      </c>
      <c r="K4073" s="0" t="n">
        <f aca="false">IF($H4073&gt;K$1,IF($H4073&lt;=K$2,1,0),0)</f>
        <v>0</v>
      </c>
      <c r="L4073" s="0" t="n">
        <f aca="false">IF($H4073&gt;L$1,IF($H4073&lt;=L$2,1,0),0)</f>
        <v>0</v>
      </c>
      <c r="M4073" s="0" t="n">
        <f aca="false">IF($H4073&gt;M$1,IF($H4073&lt;=M$2,1,0),0)</f>
        <v>0</v>
      </c>
      <c r="N4073" s="0" t="n">
        <f aca="false">IF($H4073&gt;N$1,IF($H4073&lt;=N$2,1,0),0)</f>
        <v>0</v>
      </c>
    </row>
    <row r="4074" customFormat="false" ht="12.8" hidden="false" customHeight="false" outlineLevel="0" collapsed="false">
      <c r="A4074" s="0" t="n">
        <v>4070</v>
      </c>
      <c r="B4074" s="0" t="s">
        <v>3230</v>
      </c>
      <c r="C4074" s="0" t="n">
        <v>8116290</v>
      </c>
      <c r="D4074" s="0" t="n">
        <v>1</v>
      </c>
      <c r="E4074" s="0" t="n">
        <v>0</v>
      </c>
      <c r="F4074" s="0" t="n">
        <v>0</v>
      </c>
      <c r="G4074" s="3" t="n">
        <v>45209</v>
      </c>
      <c r="H4074" s="0" t="n">
        <v>53</v>
      </c>
      <c r="J4074" s="0" t="n">
        <f aca="false">IF($H4074&lt;=3,1,0)</f>
        <v>0</v>
      </c>
      <c r="K4074" s="0" t="n">
        <f aca="false">IF($H4074&gt;K$1,IF($H4074&lt;=K$2,1,0),0)</f>
        <v>0</v>
      </c>
      <c r="L4074" s="0" t="n">
        <f aca="false">IF($H4074&gt;L$1,IF($H4074&lt;=L$2,1,0),0)</f>
        <v>0</v>
      </c>
      <c r="M4074" s="0" t="n">
        <f aca="false">IF($H4074&gt;M$1,IF($H4074&lt;=M$2,1,0),0)</f>
        <v>0</v>
      </c>
      <c r="N4074" s="0" t="n">
        <f aca="false">IF($H4074&gt;N$1,IF($H4074&lt;=N$2,1,0),0)</f>
        <v>0</v>
      </c>
    </row>
    <row r="4075" customFormat="false" ht="12.8" hidden="false" customHeight="false" outlineLevel="0" collapsed="false">
      <c r="A4075" s="0" t="n">
        <v>4071</v>
      </c>
      <c r="B4075" s="0" t="s">
        <v>412</v>
      </c>
      <c r="C4075" s="0" t="n">
        <v>7439533</v>
      </c>
      <c r="D4075" s="0" t="n">
        <v>1</v>
      </c>
      <c r="E4075" s="0" t="n">
        <v>1</v>
      </c>
      <c r="F4075" s="0" t="n">
        <v>1</v>
      </c>
      <c r="G4075" s="3" t="n">
        <v>45209</v>
      </c>
      <c r="H4075" s="0" t="n">
        <v>2</v>
      </c>
      <c r="J4075" s="0" t="n">
        <f aca="false">IF($H4075&lt;=3,1,0)</f>
        <v>1</v>
      </c>
      <c r="K4075" s="0" t="n">
        <f aca="false">IF($H4075&gt;K$1,IF($H4075&lt;=K$2,1,0),0)</f>
        <v>0</v>
      </c>
      <c r="L4075" s="0" t="n">
        <f aca="false">IF($H4075&gt;L$1,IF($H4075&lt;=L$2,1,0),0)</f>
        <v>0</v>
      </c>
      <c r="M4075" s="0" t="n">
        <f aca="false">IF($H4075&gt;M$1,IF($H4075&lt;=M$2,1,0),0)</f>
        <v>0</v>
      </c>
      <c r="N4075" s="0" t="n">
        <f aca="false">IF($H4075&gt;N$1,IF($H4075&lt;=N$2,1,0),0)</f>
        <v>0</v>
      </c>
    </row>
    <row r="4076" customFormat="false" ht="12.8" hidden="false" customHeight="false" outlineLevel="0" collapsed="false">
      <c r="A4076" s="0" t="n">
        <v>4072</v>
      </c>
      <c r="B4076" s="0" t="s">
        <v>3231</v>
      </c>
      <c r="C4076" s="0" t="n">
        <v>2448484</v>
      </c>
      <c r="D4076" s="0" t="n">
        <v>1</v>
      </c>
      <c r="E4076" s="0" t="n">
        <v>0</v>
      </c>
      <c r="F4076" s="0" t="n">
        <v>0</v>
      </c>
      <c r="G4076" s="3" t="n">
        <v>45209</v>
      </c>
      <c r="H4076" s="0" t="n">
        <v>31</v>
      </c>
      <c r="J4076" s="0" t="n">
        <f aca="false">IF($H4076&lt;=3,1,0)</f>
        <v>0</v>
      </c>
      <c r="K4076" s="0" t="n">
        <f aca="false">IF($H4076&gt;K$1,IF($H4076&lt;=K$2,1,0),0)</f>
        <v>0</v>
      </c>
      <c r="L4076" s="0" t="n">
        <f aca="false">IF($H4076&gt;L$1,IF($H4076&lt;=L$2,1,0),0)</f>
        <v>0</v>
      </c>
      <c r="M4076" s="0" t="n">
        <f aca="false">IF($H4076&gt;M$1,IF($H4076&lt;=M$2,1,0),0)</f>
        <v>0</v>
      </c>
      <c r="N4076" s="0" t="n">
        <f aca="false">IF($H4076&gt;N$1,IF($H4076&lt;=N$2,1,0),0)</f>
        <v>0</v>
      </c>
    </row>
    <row r="4077" customFormat="false" ht="12.8" hidden="false" customHeight="false" outlineLevel="0" collapsed="false">
      <c r="A4077" s="0" t="n">
        <v>4073</v>
      </c>
      <c r="B4077" s="0" t="s">
        <v>3232</v>
      </c>
      <c r="C4077" s="0" t="n">
        <v>1599589</v>
      </c>
      <c r="D4077" s="0" t="n">
        <v>1</v>
      </c>
      <c r="E4077" s="0" t="n">
        <v>0</v>
      </c>
      <c r="F4077" s="0" t="n">
        <v>0</v>
      </c>
      <c r="G4077" s="3" t="n">
        <v>45209</v>
      </c>
      <c r="H4077" s="0" t="n">
        <v>34</v>
      </c>
      <c r="J4077" s="0" t="n">
        <f aca="false">IF($H4077&lt;=3,1,0)</f>
        <v>0</v>
      </c>
      <c r="K4077" s="0" t="n">
        <f aca="false">IF($H4077&gt;K$1,IF($H4077&lt;=K$2,1,0),0)</f>
        <v>0</v>
      </c>
      <c r="L4077" s="0" t="n">
        <f aca="false">IF($H4077&gt;L$1,IF($H4077&lt;=L$2,1,0),0)</f>
        <v>0</v>
      </c>
      <c r="M4077" s="0" t="n">
        <f aca="false">IF($H4077&gt;M$1,IF($H4077&lt;=M$2,1,0),0)</f>
        <v>0</v>
      </c>
      <c r="N4077" s="0" t="n">
        <f aca="false">IF($H4077&gt;N$1,IF($H4077&lt;=N$2,1,0),0)</f>
        <v>0</v>
      </c>
    </row>
    <row r="4078" customFormat="false" ht="12.8" hidden="false" customHeight="false" outlineLevel="0" collapsed="false">
      <c r="A4078" s="0" t="n">
        <v>4074</v>
      </c>
      <c r="B4078" s="0" t="s">
        <v>89</v>
      </c>
      <c r="C4078" s="0" t="n">
        <v>18981840</v>
      </c>
      <c r="D4078" s="0" t="n">
        <v>1</v>
      </c>
      <c r="E4078" s="0" t="n">
        <v>1</v>
      </c>
      <c r="F4078" s="0" t="n">
        <v>1</v>
      </c>
      <c r="G4078" s="3" t="n">
        <v>45209</v>
      </c>
      <c r="H4078" s="0" t="n">
        <v>2</v>
      </c>
      <c r="J4078" s="0" t="n">
        <f aca="false">IF($H4078&lt;=3,1,0)</f>
        <v>1</v>
      </c>
      <c r="K4078" s="0" t="n">
        <f aca="false">IF($H4078&gt;K$1,IF($H4078&lt;=K$2,1,0),0)</f>
        <v>0</v>
      </c>
      <c r="L4078" s="0" t="n">
        <f aca="false">IF($H4078&gt;L$1,IF($H4078&lt;=L$2,1,0),0)</f>
        <v>0</v>
      </c>
      <c r="M4078" s="0" t="n">
        <f aca="false">IF($H4078&gt;M$1,IF($H4078&lt;=M$2,1,0),0)</f>
        <v>0</v>
      </c>
      <c r="N4078" s="0" t="n">
        <f aca="false">IF($H4078&gt;N$1,IF($H4078&lt;=N$2,1,0),0)</f>
        <v>0</v>
      </c>
    </row>
    <row r="4079" customFormat="false" ht="12.8" hidden="false" customHeight="false" outlineLevel="0" collapsed="false">
      <c r="A4079" s="0" t="n">
        <v>4075</v>
      </c>
      <c r="B4079" s="0" t="s">
        <v>119</v>
      </c>
      <c r="C4079" s="0" t="n">
        <v>2471850</v>
      </c>
      <c r="D4079" s="0" t="n">
        <v>1</v>
      </c>
      <c r="E4079" s="0" t="n">
        <v>1</v>
      </c>
      <c r="F4079" s="0" t="n">
        <v>0</v>
      </c>
      <c r="G4079" s="3" t="n">
        <v>45209</v>
      </c>
      <c r="H4079" s="0" t="n">
        <v>2</v>
      </c>
      <c r="J4079" s="0" t="n">
        <f aca="false">IF($H4079&lt;=3,1,0)</f>
        <v>1</v>
      </c>
      <c r="K4079" s="0" t="n">
        <f aca="false">IF($H4079&gt;K$1,IF($H4079&lt;=K$2,1,0),0)</f>
        <v>0</v>
      </c>
      <c r="L4079" s="0" t="n">
        <f aca="false">IF($H4079&gt;L$1,IF($H4079&lt;=L$2,1,0),0)</f>
        <v>0</v>
      </c>
      <c r="M4079" s="0" t="n">
        <f aca="false">IF($H4079&gt;M$1,IF($H4079&lt;=M$2,1,0),0)</f>
        <v>0</v>
      </c>
      <c r="N4079" s="0" t="n">
        <f aca="false">IF($H4079&gt;N$1,IF($H4079&lt;=N$2,1,0),0)</f>
        <v>0</v>
      </c>
    </row>
    <row r="4080" customFormat="false" ht="12.8" hidden="false" customHeight="false" outlineLevel="0" collapsed="false">
      <c r="A4080" s="0" t="n">
        <v>4076</v>
      </c>
      <c r="B4080" s="0" t="s">
        <v>3233</v>
      </c>
      <c r="C4080" s="0" t="n">
        <v>189041</v>
      </c>
      <c r="D4080" s="0" t="n">
        <v>1</v>
      </c>
      <c r="E4080" s="0" t="n">
        <v>0</v>
      </c>
      <c r="F4080" s="0" t="n">
        <v>0</v>
      </c>
      <c r="G4080" s="3" t="n">
        <v>45209</v>
      </c>
      <c r="H4080" s="0" t="n">
        <v>21</v>
      </c>
      <c r="J4080" s="0" t="n">
        <f aca="false">IF($H4080&lt;=3,1,0)</f>
        <v>0</v>
      </c>
      <c r="K4080" s="0" t="n">
        <f aca="false">IF($H4080&gt;K$1,IF($H4080&lt;=K$2,1,0),0)</f>
        <v>0</v>
      </c>
      <c r="L4080" s="0" t="n">
        <f aca="false">IF($H4080&gt;L$1,IF($H4080&lt;=L$2,1,0),0)</f>
        <v>0</v>
      </c>
      <c r="M4080" s="0" t="n">
        <f aca="false">IF($H4080&gt;M$1,IF($H4080&lt;=M$2,1,0),0)</f>
        <v>0</v>
      </c>
      <c r="N4080" s="0" t="n">
        <f aca="false">IF($H4080&gt;N$1,IF($H4080&lt;=N$2,1,0),0)</f>
        <v>0</v>
      </c>
    </row>
    <row r="4081" customFormat="false" ht="12.8" hidden="false" customHeight="false" outlineLevel="0" collapsed="false">
      <c r="A4081" s="0" t="n">
        <v>4077</v>
      </c>
      <c r="B4081" s="0" t="s">
        <v>3234</v>
      </c>
      <c r="C4081" s="0" t="n">
        <v>2155770</v>
      </c>
      <c r="D4081" s="0" t="n">
        <v>1</v>
      </c>
      <c r="E4081" s="0" t="n">
        <v>0</v>
      </c>
      <c r="F4081" s="0" t="n">
        <v>0</v>
      </c>
      <c r="G4081" s="3" t="n">
        <v>45209</v>
      </c>
      <c r="H4081" s="0" t="n">
        <v>30</v>
      </c>
      <c r="J4081" s="0" t="n">
        <f aca="false">IF($H4081&lt;=3,1,0)</f>
        <v>0</v>
      </c>
      <c r="K4081" s="0" t="n">
        <f aca="false">IF($H4081&gt;K$1,IF($H4081&lt;=K$2,1,0),0)</f>
        <v>0</v>
      </c>
      <c r="L4081" s="0" t="n">
        <f aca="false">IF($H4081&gt;L$1,IF($H4081&lt;=L$2,1,0),0)</f>
        <v>0</v>
      </c>
      <c r="M4081" s="0" t="n">
        <f aca="false">IF($H4081&gt;M$1,IF($H4081&lt;=M$2,1,0),0)</f>
        <v>0</v>
      </c>
      <c r="N4081" s="0" t="n">
        <f aca="false">IF($H4081&gt;N$1,IF($H4081&lt;=N$2,1,0),0)</f>
        <v>0</v>
      </c>
    </row>
    <row r="4082" customFormat="false" ht="12.8" hidden="false" customHeight="false" outlineLevel="0" collapsed="false">
      <c r="A4082" s="0" t="n">
        <v>4078</v>
      </c>
      <c r="B4082" s="0" t="s">
        <v>3235</v>
      </c>
      <c r="C4082" s="0" t="n">
        <v>1523076</v>
      </c>
      <c r="D4082" s="0" t="n">
        <v>1</v>
      </c>
      <c r="E4082" s="0" t="n">
        <v>0</v>
      </c>
      <c r="F4082" s="0" t="n">
        <v>0</v>
      </c>
      <c r="G4082" s="3" t="n">
        <v>45209</v>
      </c>
      <c r="H4082" s="0" t="n">
        <v>22</v>
      </c>
      <c r="J4082" s="0" t="n">
        <f aca="false">IF($H4082&lt;=3,1,0)</f>
        <v>0</v>
      </c>
      <c r="K4082" s="0" t="n">
        <f aca="false">IF($H4082&gt;K$1,IF($H4082&lt;=K$2,1,0),0)</f>
        <v>0</v>
      </c>
      <c r="L4082" s="0" t="n">
        <f aca="false">IF($H4082&gt;L$1,IF($H4082&lt;=L$2,1,0),0)</f>
        <v>0</v>
      </c>
      <c r="M4082" s="0" t="n">
        <f aca="false">IF($H4082&gt;M$1,IF($H4082&lt;=M$2,1,0),0)</f>
        <v>0</v>
      </c>
      <c r="N4082" s="0" t="n">
        <f aca="false">IF($H4082&gt;N$1,IF($H4082&lt;=N$2,1,0),0)</f>
        <v>0</v>
      </c>
    </row>
    <row r="4083" customFormat="false" ht="12.8" hidden="false" customHeight="false" outlineLevel="0" collapsed="false">
      <c r="A4083" s="0" t="n">
        <v>4079</v>
      </c>
      <c r="B4083" s="0" t="s">
        <v>3236</v>
      </c>
      <c r="C4083" s="0" t="n">
        <v>2710112</v>
      </c>
      <c r="D4083" s="0" t="n">
        <v>1</v>
      </c>
      <c r="E4083" s="0" t="n">
        <v>0</v>
      </c>
      <c r="F4083" s="0" t="n">
        <v>0</v>
      </c>
      <c r="G4083" s="3" t="n">
        <v>45209</v>
      </c>
      <c r="H4083" s="0" t="n">
        <v>9</v>
      </c>
      <c r="J4083" s="0" t="n">
        <f aca="false">IF($H4083&lt;=3,1,0)</f>
        <v>0</v>
      </c>
      <c r="K4083" s="0" t="n">
        <f aca="false">IF($H4083&gt;K$1,IF($H4083&lt;=K$2,1,0),0)</f>
        <v>0</v>
      </c>
      <c r="L4083" s="0" t="n">
        <f aca="false">IF($H4083&gt;L$1,IF($H4083&lt;=L$2,1,0),0)</f>
        <v>1</v>
      </c>
      <c r="M4083" s="0" t="n">
        <f aca="false">IF($H4083&gt;M$1,IF($H4083&lt;=M$2,1,0),0)</f>
        <v>0</v>
      </c>
      <c r="N4083" s="0" t="n">
        <f aca="false">IF($H4083&gt;N$1,IF($H4083&lt;=N$2,1,0),0)</f>
        <v>1</v>
      </c>
    </row>
    <row r="4084" customFormat="false" ht="12.8" hidden="false" customHeight="false" outlineLevel="0" collapsed="false">
      <c r="A4084" s="0" t="n">
        <v>4080</v>
      </c>
      <c r="B4084" s="0" t="s">
        <v>3237</v>
      </c>
      <c r="C4084" s="0" t="n">
        <v>232768</v>
      </c>
      <c r="D4084" s="0" t="n">
        <v>1</v>
      </c>
      <c r="E4084" s="0" t="n">
        <v>0</v>
      </c>
      <c r="F4084" s="0" t="n">
        <v>0</v>
      </c>
      <c r="G4084" s="3" t="n">
        <v>45209</v>
      </c>
      <c r="H4084" s="0" t="n">
        <v>54</v>
      </c>
      <c r="J4084" s="0" t="n">
        <f aca="false">IF($H4084&lt;=3,1,0)</f>
        <v>0</v>
      </c>
      <c r="K4084" s="0" t="n">
        <f aca="false">IF($H4084&gt;K$1,IF($H4084&lt;=K$2,1,0),0)</f>
        <v>0</v>
      </c>
      <c r="L4084" s="0" t="n">
        <f aca="false">IF($H4084&gt;L$1,IF($H4084&lt;=L$2,1,0),0)</f>
        <v>0</v>
      </c>
      <c r="M4084" s="0" t="n">
        <f aca="false">IF($H4084&gt;M$1,IF($H4084&lt;=M$2,1,0),0)</f>
        <v>0</v>
      </c>
      <c r="N4084" s="0" t="n">
        <f aca="false">IF($H4084&gt;N$1,IF($H4084&lt;=N$2,1,0),0)</f>
        <v>0</v>
      </c>
    </row>
    <row r="4085" customFormat="false" ht="12.8" hidden="false" customHeight="false" outlineLevel="0" collapsed="false">
      <c r="A4085" s="0" t="n">
        <v>4081</v>
      </c>
      <c r="B4085" s="0" t="s">
        <v>3238</v>
      </c>
      <c r="C4085" s="0" t="n">
        <v>17183117</v>
      </c>
      <c r="D4085" s="0" t="n">
        <v>1</v>
      </c>
      <c r="E4085" s="0" t="n">
        <v>0</v>
      </c>
      <c r="F4085" s="0" t="n">
        <v>0</v>
      </c>
      <c r="G4085" s="3" t="n">
        <v>45209</v>
      </c>
      <c r="H4085" s="0" t="n">
        <v>36</v>
      </c>
      <c r="J4085" s="0" t="n">
        <f aca="false">IF($H4085&lt;=3,1,0)</f>
        <v>0</v>
      </c>
      <c r="K4085" s="0" t="n">
        <f aca="false">IF($H4085&gt;K$1,IF($H4085&lt;=K$2,1,0),0)</f>
        <v>0</v>
      </c>
      <c r="L4085" s="0" t="n">
        <f aca="false">IF($H4085&gt;L$1,IF($H4085&lt;=L$2,1,0),0)</f>
        <v>0</v>
      </c>
      <c r="M4085" s="0" t="n">
        <f aca="false">IF($H4085&gt;M$1,IF($H4085&lt;=M$2,1,0),0)</f>
        <v>0</v>
      </c>
      <c r="N4085" s="0" t="n">
        <f aca="false">IF($H4085&gt;N$1,IF($H4085&lt;=N$2,1,0),0)</f>
        <v>0</v>
      </c>
    </row>
    <row r="4086" customFormat="false" ht="12.8" hidden="false" customHeight="false" outlineLevel="0" collapsed="false">
      <c r="A4086" s="0" t="n">
        <v>4082</v>
      </c>
      <c r="B4086" s="0" t="s">
        <v>3239</v>
      </c>
      <c r="C4086" s="0" t="n">
        <v>4687344</v>
      </c>
      <c r="D4086" s="0" t="n">
        <v>1</v>
      </c>
      <c r="E4086" s="0" t="n">
        <v>0</v>
      </c>
      <c r="F4086" s="0" t="n">
        <v>0</v>
      </c>
      <c r="G4086" s="3" t="n">
        <v>45209</v>
      </c>
      <c r="H4086" s="0" t="n">
        <v>19</v>
      </c>
      <c r="J4086" s="0" t="n">
        <f aca="false">IF($H4086&lt;=3,1,0)</f>
        <v>0</v>
      </c>
      <c r="K4086" s="0" t="n">
        <f aca="false">IF($H4086&gt;K$1,IF($H4086&lt;=K$2,1,0),0)</f>
        <v>0</v>
      </c>
      <c r="L4086" s="0" t="n">
        <f aca="false">IF($H4086&gt;L$1,IF($H4086&lt;=L$2,1,0),0)</f>
        <v>0</v>
      </c>
      <c r="M4086" s="0" t="n">
        <f aca="false">IF($H4086&gt;M$1,IF($H4086&lt;=M$2,1,0),0)</f>
        <v>0</v>
      </c>
      <c r="N4086" s="0" t="n">
        <f aca="false">IF($H4086&gt;N$1,IF($H4086&lt;=N$2,1,0),0)</f>
        <v>0</v>
      </c>
    </row>
    <row r="4087" customFormat="false" ht="12.8" hidden="false" customHeight="false" outlineLevel="0" collapsed="false">
      <c r="A4087" s="0" t="n">
        <v>4083</v>
      </c>
      <c r="B4087" s="0" t="s">
        <v>3240</v>
      </c>
      <c r="C4087" s="0" t="n">
        <v>5357454</v>
      </c>
      <c r="D4087" s="0" t="n">
        <v>1</v>
      </c>
      <c r="E4087" s="0" t="n">
        <v>1</v>
      </c>
      <c r="F4087" s="0" t="n">
        <v>1</v>
      </c>
      <c r="G4087" s="3" t="n">
        <v>45209</v>
      </c>
      <c r="H4087" s="0" t="n">
        <v>7</v>
      </c>
      <c r="J4087" s="0" t="n">
        <f aca="false">IF($H4087&lt;=3,1,0)</f>
        <v>0</v>
      </c>
      <c r="K4087" s="0" t="n">
        <f aca="false">IF($H4087&gt;K$1,IF($H4087&lt;=K$2,1,0),0)</f>
        <v>1</v>
      </c>
      <c r="L4087" s="0" t="n">
        <f aca="false">IF($H4087&gt;L$1,IF($H4087&lt;=L$2,1,0),0)</f>
        <v>0</v>
      </c>
      <c r="M4087" s="0" t="n">
        <f aca="false">IF($H4087&gt;M$1,IF($H4087&lt;=M$2,1,0),0)</f>
        <v>0</v>
      </c>
      <c r="N4087" s="0" t="n">
        <f aca="false">IF($H4087&gt;N$1,IF($H4087&lt;=N$2,1,0),0)</f>
        <v>0</v>
      </c>
    </row>
    <row r="4088" customFormat="false" ht="12.8" hidden="false" customHeight="false" outlineLevel="0" collapsed="false">
      <c r="A4088" s="0" t="n">
        <v>4084</v>
      </c>
      <c r="B4088" s="0" t="s">
        <v>3241</v>
      </c>
      <c r="C4088" s="0" t="n">
        <v>1502794</v>
      </c>
      <c r="D4088" s="0" t="n">
        <v>1</v>
      </c>
      <c r="E4088" s="0" t="n">
        <v>0</v>
      </c>
      <c r="F4088" s="0" t="n">
        <v>0</v>
      </c>
      <c r="G4088" s="3" t="n">
        <v>45209</v>
      </c>
      <c r="H4088" s="0" t="n">
        <v>56</v>
      </c>
      <c r="J4088" s="0" t="n">
        <f aca="false">IF($H4088&lt;=3,1,0)</f>
        <v>0</v>
      </c>
      <c r="K4088" s="0" t="n">
        <f aca="false">IF($H4088&gt;K$1,IF($H4088&lt;=K$2,1,0),0)</f>
        <v>0</v>
      </c>
      <c r="L4088" s="0" t="n">
        <f aca="false">IF($H4088&gt;L$1,IF($H4088&lt;=L$2,1,0),0)</f>
        <v>0</v>
      </c>
      <c r="M4088" s="0" t="n">
        <f aca="false">IF($H4088&gt;M$1,IF($H4088&lt;=M$2,1,0),0)</f>
        <v>0</v>
      </c>
      <c r="N4088" s="0" t="n">
        <f aca="false">IF($H4088&gt;N$1,IF($H4088&lt;=N$2,1,0),0)</f>
        <v>0</v>
      </c>
    </row>
    <row r="4089" customFormat="false" ht="12.8" hidden="false" customHeight="false" outlineLevel="0" collapsed="false">
      <c r="A4089" s="0" t="n">
        <v>4085</v>
      </c>
      <c r="B4089" s="0" t="s">
        <v>1812</v>
      </c>
      <c r="C4089" s="0" t="n">
        <v>247092</v>
      </c>
      <c r="D4089" s="0" t="n">
        <v>1</v>
      </c>
      <c r="E4089" s="0" t="n">
        <v>0</v>
      </c>
      <c r="F4089" s="0" t="n">
        <v>0</v>
      </c>
      <c r="G4089" s="3" t="n">
        <v>45209</v>
      </c>
      <c r="H4089" s="0" t="n">
        <v>3</v>
      </c>
      <c r="J4089" s="0" t="n">
        <f aca="false">IF($H4089&lt;=3,1,0)</f>
        <v>1</v>
      </c>
      <c r="K4089" s="0" t="n">
        <f aca="false">IF($H4089&gt;K$1,IF($H4089&lt;=K$2,1,0),0)</f>
        <v>0</v>
      </c>
      <c r="L4089" s="0" t="n">
        <f aca="false">IF($H4089&gt;L$1,IF($H4089&lt;=L$2,1,0),0)</f>
        <v>0</v>
      </c>
      <c r="M4089" s="0" t="n">
        <f aca="false">IF($H4089&gt;M$1,IF($H4089&lt;=M$2,1,0),0)</f>
        <v>0</v>
      </c>
      <c r="N4089" s="0" t="n">
        <f aca="false">IF($H4089&gt;N$1,IF($H4089&lt;=N$2,1,0),0)</f>
        <v>0</v>
      </c>
    </row>
    <row r="4090" customFormat="false" ht="12.8" hidden="false" customHeight="false" outlineLevel="0" collapsed="false">
      <c r="A4090" s="0" t="n">
        <v>4086</v>
      </c>
      <c r="B4090" s="0" t="s">
        <v>3242</v>
      </c>
      <c r="C4090" s="0" t="n">
        <v>7458706</v>
      </c>
      <c r="D4090" s="0" t="n">
        <v>1</v>
      </c>
      <c r="E4090" s="0" t="n">
        <v>0</v>
      </c>
      <c r="F4090" s="0" t="n">
        <v>0</v>
      </c>
      <c r="G4090" s="3" t="n">
        <v>45209</v>
      </c>
      <c r="H4090" s="0" t="n">
        <v>7</v>
      </c>
      <c r="J4090" s="0" t="n">
        <f aca="false">IF($H4090&lt;=3,1,0)</f>
        <v>0</v>
      </c>
      <c r="K4090" s="0" t="n">
        <f aca="false">IF($H4090&gt;K$1,IF($H4090&lt;=K$2,1,0),0)</f>
        <v>1</v>
      </c>
      <c r="L4090" s="0" t="n">
        <f aca="false">IF($H4090&gt;L$1,IF($H4090&lt;=L$2,1,0),0)</f>
        <v>0</v>
      </c>
      <c r="M4090" s="0" t="n">
        <f aca="false">IF($H4090&gt;M$1,IF($H4090&lt;=M$2,1,0),0)</f>
        <v>0</v>
      </c>
      <c r="N4090" s="0" t="n">
        <f aca="false">IF($H4090&gt;N$1,IF($H4090&lt;=N$2,1,0),0)</f>
        <v>0</v>
      </c>
    </row>
    <row r="4091" customFormat="false" ht="12.8" hidden="false" customHeight="false" outlineLevel="0" collapsed="false">
      <c r="A4091" s="0" t="n">
        <v>4087</v>
      </c>
      <c r="B4091" s="0" t="s">
        <v>3243</v>
      </c>
      <c r="C4091" s="0" t="n">
        <v>2857591</v>
      </c>
      <c r="D4091" s="0" t="n">
        <v>1</v>
      </c>
      <c r="E4091" s="0" t="n">
        <v>0</v>
      </c>
      <c r="F4091" s="0" t="n">
        <v>0</v>
      </c>
      <c r="G4091" s="3" t="n">
        <v>45209</v>
      </c>
      <c r="H4091" s="0" t="n">
        <v>12</v>
      </c>
      <c r="J4091" s="0" t="n">
        <f aca="false">IF($H4091&lt;=3,1,0)</f>
        <v>0</v>
      </c>
      <c r="K4091" s="0" t="n">
        <f aca="false">IF($H4091&gt;K$1,IF($H4091&lt;=K$2,1,0),0)</f>
        <v>0</v>
      </c>
      <c r="L4091" s="0" t="n">
        <f aca="false">IF($H4091&gt;L$1,IF($H4091&lt;=L$2,1,0),0)</f>
        <v>0</v>
      </c>
      <c r="M4091" s="0" t="n">
        <f aca="false">IF($H4091&gt;M$1,IF($H4091&lt;=M$2,1,0),0)</f>
        <v>1</v>
      </c>
      <c r="N4091" s="0" t="n">
        <f aca="false">IF($H4091&gt;N$1,IF($H4091&lt;=N$2,1,0),0)</f>
        <v>1</v>
      </c>
    </row>
    <row r="4092" customFormat="false" ht="12.8" hidden="false" customHeight="false" outlineLevel="0" collapsed="false">
      <c r="A4092" s="0" t="n">
        <v>4088</v>
      </c>
      <c r="B4092" s="0" t="s">
        <v>3244</v>
      </c>
      <c r="C4092" s="0" t="n">
        <v>961246</v>
      </c>
      <c r="D4092" s="0" t="n">
        <v>1</v>
      </c>
      <c r="E4092" s="0" t="n">
        <v>1</v>
      </c>
      <c r="F4092" s="0" t="n">
        <v>1</v>
      </c>
      <c r="G4092" s="3" t="n">
        <v>45209</v>
      </c>
      <c r="H4092" s="0" t="n">
        <v>8</v>
      </c>
      <c r="J4092" s="0" t="n">
        <f aca="false">IF($H4092&lt;=3,1,0)</f>
        <v>0</v>
      </c>
      <c r="K4092" s="0" t="n">
        <f aca="false">IF($H4092&gt;K$1,IF($H4092&lt;=K$2,1,0),0)</f>
        <v>0</v>
      </c>
      <c r="L4092" s="0" t="n">
        <f aca="false">IF($H4092&gt;L$1,IF($H4092&lt;=L$2,1,0),0)</f>
        <v>1</v>
      </c>
      <c r="M4092" s="0" t="n">
        <f aca="false">IF($H4092&gt;M$1,IF($H4092&lt;=M$2,1,0),0)</f>
        <v>0</v>
      </c>
      <c r="N4092" s="0" t="n">
        <f aca="false">IF($H4092&gt;N$1,IF($H4092&lt;=N$2,1,0),0)</f>
        <v>1</v>
      </c>
    </row>
    <row r="4093" customFormat="false" ht="68.65" hidden="false" customHeight="false" outlineLevel="0" collapsed="false">
      <c r="A4093" s="0" t="n">
        <v>4089</v>
      </c>
      <c r="B4093" s="4" t="s">
        <v>3245</v>
      </c>
      <c r="C4093" s="0" t="n">
        <v>1921765</v>
      </c>
      <c r="D4093" s="0" t="n">
        <v>1</v>
      </c>
      <c r="E4093" s="0" t="n">
        <v>0</v>
      </c>
      <c r="F4093" s="0" t="n">
        <v>0</v>
      </c>
      <c r="G4093" s="3" t="n">
        <v>45209</v>
      </c>
      <c r="H4093" s="0" t="n">
        <v>90</v>
      </c>
      <c r="J4093" s="0" t="n">
        <f aca="false">IF($H4093&lt;=3,1,0)</f>
        <v>0</v>
      </c>
      <c r="K4093" s="0" t="n">
        <f aca="false">IF($H4093&gt;K$1,IF($H4093&lt;=K$2,1,0),0)</f>
        <v>0</v>
      </c>
      <c r="L4093" s="0" t="n">
        <f aca="false">IF($H4093&gt;L$1,IF($H4093&lt;=L$2,1,0),0)</f>
        <v>0</v>
      </c>
      <c r="M4093" s="0" t="n">
        <f aca="false">IF($H4093&gt;M$1,IF($H4093&lt;=M$2,1,0),0)</f>
        <v>0</v>
      </c>
      <c r="N4093" s="0" t="n">
        <f aca="false">IF($H4093&gt;N$1,IF($H4093&lt;=N$2,1,0),0)</f>
        <v>0</v>
      </c>
    </row>
    <row r="4094" customFormat="false" ht="12.8" hidden="false" customHeight="false" outlineLevel="0" collapsed="false">
      <c r="A4094" s="0" t="n">
        <v>4090</v>
      </c>
      <c r="B4094" s="0" t="s">
        <v>3246</v>
      </c>
      <c r="C4094" s="0" t="n">
        <v>15369109</v>
      </c>
      <c r="D4094" s="0" t="n">
        <v>1</v>
      </c>
      <c r="E4094" s="0" t="n">
        <v>0</v>
      </c>
      <c r="F4094" s="0" t="n">
        <v>0</v>
      </c>
      <c r="G4094" s="3" t="n">
        <v>45209</v>
      </c>
      <c r="H4094" s="0" t="n">
        <v>10</v>
      </c>
      <c r="J4094" s="0" t="n">
        <f aca="false">IF($H4094&lt;=3,1,0)</f>
        <v>0</v>
      </c>
      <c r="K4094" s="0" t="n">
        <f aca="false">IF($H4094&gt;K$1,IF($H4094&lt;=K$2,1,0),0)</f>
        <v>0</v>
      </c>
      <c r="L4094" s="0" t="n">
        <f aca="false">IF($H4094&gt;L$1,IF($H4094&lt;=L$2,1,0),0)</f>
        <v>1</v>
      </c>
      <c r="M4094" s="0" t="n">
        <f aca="false">IF($H4094&gt;M$1,IF($H4094&lt;=M$2,1,0),0)</f>
        <v>0</v>
      </c>
      <c r="N4094" s="0" t="n">
        <f aca="false">IF($H4094&gt;N$1,IF($H4094&lt;=N$2,1,0),0)</f>
        <v>1</v>
      </c>
    </row>
    <row r="4095" customFormat="false" ht="12.8" hidden="false" customHeight="false" outlineLevel="0" collapsed="false">
      <c r="A4095" s="0" t="n">
        <v>4091</v>
      </c>
      <c r="B4095" s="0" t="s">
        <v>3247</v>
      </c>
      <c r="C4095" s="0" t="n">
        <v>4484624</v>
      </c>
      <c r="D4095" s="0" t="n">
        <v>1</v>
      </c>
      <c r="E4095" s="0" t="n">
        <v>0</v>
      </c>
      <c r="F4095" s="0" t="n">
        <v>0</v>
      </c>
      <c r="G4095" s="3" t="n">
        <v>45209</v>
      </c>
      <c r="H4095" s="0" t="n">
        <v>18</v>
      </c>
      <c r="J4095" s="0" t="n">
        <f aca="false">IF($H4095&lt;=3,1,0)</f>
        <v>0</v>
      </c>
      <c r="K4095" s="0" t="n">
        <f aca="false">IF($H4095&gt;K$1,IF($H4095&lt;=K$2,1,0),0)</f>
        <v>0</v>
      </c>
      <c r="L4095" s="0" t="n">
        <f aca="false">IF($H4095&gt;L$1,IF($H4095&lt;=L$2,1,0),0)</f>
        <v>0</v>
      </c>
      <c r="M4095" s="0" t="n">
        <f aca="false">IF($H4095&gt;M$1,IF($H4095&lt;=M$2,1,0),0)</f>
        <v>0</v>
      </c>
      <c r="N4095" s="0" t="n">
        <f aca="false">IF($H4095&gt;N$1,IF($H4095&lt;=N$2,1,0),0)</f>
        <v>0</v>
      </c>
    </row>
    <row r="4096" customFormat="false" ht="12.8" hidden="false" customHeight="false" outlineLevel="0" collapsed="false">
      <c r="A4096" s="0" t="n">
        <v>4092</v>
      </c>
      <c r="B4096" s="0" t="s">
        <v>3248</v>
      </c>
      <c r="C4096" s="0" t="n">
        <v>228677</v>
      </c>
      <c r="D4096" s="0" t="n">
        <v>1</v>
      </c>
      <c r="E4096" s="0" t="n">
        <v>0</v>
      </c>
      <c r="F4096" s="0" t="n">
        <v>0</v>
      </c>
      <c r="G4096" s="3" t="n">
        <v>45209</v>
      </c>
      <c r="H4096" s="0" t="n">
        <v>83</v>
      </c>
      <c r="J4096" s="0" t="n">
        <f aca="false">IF($H4096&lt;=3,1,0)</f>
        <v>0</v>
      </c>
      <c r="K4096" s="0" t="n">
        <f aca="false">IF($H4096&gt;K$1,IF($H4096&lt;=K$2,1,0),0)</f>
        <v>0</v>
      </c>
      <c r="L4096" s="0" t="n">
        <f aca="false">IF($H4096&gt;L$1,IF($H4096&lt;=L$2,1,0),0)</f>
        <v>0</v>
      </c>
      <c r="M4096" s="0" t="n">
        <f aca="false">IF($H4096&gt;M$1,IF($H4096&lt;=M$2,1,0),0)</f>
        <v>0</v>
      </c>
      <c r="N4096" s="0" t="n">
        <f aca="false">IF($H4096&gt;N$1,IF($H4096&lt;=N$2,1,0),0)</f>
        <v>0</v>
      </c>
    </row>
    <row r="4097" customFormat="false" ht="12.8" hidden="false" customHeight="false" outlineLevel="0" collapsed="false">
      <c r="A4097" s="0" t="n">
        <v>4093</v>
      </c>
      <c r="B4097" s="0" t="s">
        <v>3249</v>
      </c>
      <c r="C4097" s="0" t="n">
        <v>7801426</v>
      </c>
      <c r="D4097" s="0" t="n">
        <v>1</v>
      </c>
      <c r="E4097" s="0" t="n">
        <v>0</v>
      </c>
      <c r="F4097" s="0" t="n">
        <v>0</v>
      </c>
      <c r="G4097" s="3" t="n">
        <v>45209</v>
      </c>
      <c r="H4097" s="0" t="n">
        <v>35</v>
      </c>
      <c r="J4097" s="0" t="n">
        <f aca="false">IF($H4097&lt;=3,1,0)</f>
        <v>0</v>
      </c>
      <c r="K4097" s="0" t="n">
        <f aca="false">IF($H4097&gt;K$1,IF($H4097&lt;=K$2,1,0),0)</f>
        <v>0</v>
      </c>
      <c r="L4097" s="0" t="n">
        <f aca="false">IF($H4097&gt;L$1,IF($H4097&lt;=L$2,1,0),0)</f>
        <v>0</v>
      </c>
      <c r="M4097" s="0" t="n">
        <f aca="false">IF($H4097&gt;M$1,IF($H4097&lt;=M$2,1,0),0)</f>
        <v>0</v>
      </c>
      <c r="N4097" s="0" t="n">
        <f aca="false">IF($H4097&gt;N$1,IF($H4097&lt;=N$2,1,0),0)</f>
        <v>0</v>
      </c>
    </row>
    <row r="4098" customFormat="false" ht="12.8" hidden="false" customHeight="false" outlineLevel="0" collapsed="false">
      <c r="A4098" s="0" t="n">
        <v>4094</v>
      </c>
      <c r="B4098" s="0" t="s">
        <v>3250</v>
      </c>
      <c r="C4098" s="0" t="n">
        <v>268007</v>
      </c>
      <c r="D4098" s="0" t="n">
        <v>1</v>
      </c>
      <c r="E4098" s="0" t="n">
        <v>0</v>
      </c>
      <c r="F4098" s="0" t="n">
        <v>0</v>
      </c>
      <c r="G4098" s="3" t="n">
        <v>45209</v>
      </c>
      <c r="H4098" s="0" t="n">
        <v>28</v>
      </c>
      <c r="J4098" s="0" t="n">
        <f aca="false">IF($H4098&lt;=3,1,0)</f>
        <v>0</v>
      </c>
      <c r="K4098" s="0" t="n">
        <f aca="false">IF($H4098&gt;K$1,IF($H4098&lt;=K$2,1,0),0)</f>
        <v>0</v>
      </c>
      <c r="L4098" s="0" t="n">
        <f aca="false">IF($H4098&gt;L$1,IF($H4098&lt;=L$2,1,0),0)</f>
        <v>0</v>
      </c>
      <c r="M4098" s="0" t="n">
        <f aca="false">IF($H4098&gt;M$1,IF($H4098&lt;=M$2,1,0),0)</f>
        <v>0</v>
      </c>
      <c r="N4098" s="0" t="n">
        <f aca="false">IF($H4098&gt;N$1,IF($H4098&lt;=N$2,1,0),0)</f>
        <v>0</v>
      </c>
    </row>
    <row r="4099" customFormat="false" ht="12.8" hidden="false" customHeight="false" outlineLevel="0" collapsed="false">
      <c r="A4099" s="0" t="n">
        <v>4095</v>
      </c>
      <c r="B4099" s="0" t="s">
        <v>3251</v>
      </c>
      <c r="C4099" s="0" t="n">
        <v>17782524</v>
      </c>
      <c r="D4099" s="0" t="n">
        <v>1</v>
      </c>
      <c r="E4099" s="0" t="n">
        <v>0</v>
      </c>
      <c r="F4099" s="0" t="n">
        <v>0</v>
      </c>
      <c r="G4099" s="3" t="n">
        <v>45209</v>
      </c>
      <c r="H4099" s="0" t="n">
        <v>23</v>
      </c>
      <c r="J4099" s="0" t="n">
        <f aca="false">IF($H4099&lt;=3,1,0)</f>
        <v>0</v>
      </c>
      <c r="K4099" s="0" t="n">
        <f aca="false">IF($H4099&gt;K$1,IF($H4099&lt;=K$2,1,0),0)</f>
        <v>0</v>
      </c>
      <c r="L4099" s="0" t="n">
        <f aca="false">IF($H4099&gt;L$1,IF($H4099&lt;=L$2,1,0),0)</f>
        <v>0</v>
      </c>
      <c r="M4099" s="0" t="n">
        <f aca="false">IF($H4099&gt;M$1,IF($H4099&lt;=M$2,1,0),0)</f>
        <v>0</v>
      </c>
      <c r="N4099" s="0" t="n">
        <f aca="false">IF($H4099&gt;N$1,IF($H4099&lt;=N$2,1,0),0)</f>
        <v>0</v>
      </c>
    </row>
    <row r="4100" customFormat="false" ht="12.8" hidden="false" customHeight="false" outlineLevel="0" collapsed="false">
      <c r="A4100" s="0" t="n">
        <v>4096</v>
      </c>
      <c r="B4100" s="0" t="s">
        <v>119</v>
      </c>
      <c r="C4100" s="0" t="n">
        <v>16360369</v>
      </c>
      <c r="D4100" s="0" t="n">
        <v>1</v>
      </c>
      <c r="E4100" s="0" t="n">
        <v>1</v>
      </c>
      <c r="F4100" s="0" t="n">
        <v>0</v>
      </c>
      <c r="G4100" s="3" t="n">
        <v>45209</v>
      </c>
      <c r="H4100" s="0" t="n">
        <v>2</v>
      </c>
      <c r="J4100" s="0" t="n">
        <f aca="false">IF($H4100&lt;=3,1,0)</f>
        <v>1</v>
      </c>
      <c r="K4100" s="0" t="n">
        <f aca="false">IF($H4100&gt;K$1,IF($H4100&lt;=K$2,1,0),0)</f>
        <v>0</v>
      </c>
      <c r="L4100" s="0" t="n">
        <f aca="false">IF($H4100&gt;L$1,IF($H4100&lt;=L$2,1,0),0)</f>
        <v>0</v>
      </c>
      <c r="M4100" s="0" t="n">
        <f aca="false">IF($H4100&gt;M$1,IF($H4100&lt;=M$2,1,0),0)</f>
        <v>0</v>
      </c>
      <c r="N4100" s="0" t="n">
        <f aca="false">IF($H4100&gt;N$1,IF($H4100&lt;=N$2,1,0),0)</f>
        <v>0</v>
      </c>
    </row>
    <row r="4101" customFormat="false" ht="12.8" hidden="false" customHeight="false" outlineLevel="0" collapsed="false">
      <c r="A4101" s="0" t="n">
        <v>4097</v>
      </c>
      <c r="B4101" s="0" t="s">
        <v>3252</v>
      </c>
      <c r="C4101" s="0" t="n">
        <v>2357285</v>
      </c>
      <c r="D4101" s="0" t="n">
        <v>1</v>
      </c>
      <c r="E4101" s="0" t="n">
        <v>0</v>
      </c>
      <c r="F4101" s="0" t="n">
        <v>0</v>
      </c>
      <c r="G4101" s="3" t="n">
        <v>45209</v>
      </c>
      <c r="H4101" s="0" t="n">
        <v>7</v>
      </c>
      <c r="J4101" s="0" t="n">
        <f aca="false">IF($H4101&lt;=3,1,0)</f>
        <v>0</v>
      </c>
      <c r="K4101" s="0" t="n">
        <f aca="false">IF($H4101&gt;K$1,IF($H4101&lt;=K$2,1,0),0)</f>
        <v>1</v>
      </c>
      <c r="L4101" s="0" t="n">
        <f aca="false">IF($H4101&gt;L$1,IF($H4101&lt;=L$2,1,0),0)</f>
        <v>0</v>
      </c>
      <c r="M4101" s="0" t="n">
        <f aca="false">IF($H4101&gt;M$1,IF($H4101&lt;=M$2,1,0),0)</f>
        <v>0</v>
      </c>
      <c r="N4101" s="0" t="n">
        <f aca="false">IF($H4101&gt;N$1,IF($H4101&lt;=N$2,1,0),0)</f>
        <v>0</v>
      </c>
    </row>
    <row r="4102" customFormat="false" ht="12.8" hidden="false" customHeight="false" outlineLevel="0" collapsed="false">
      <c r="A4102" s="0" t="n">
        <v>4098</v>
      </c>
      <c r="B4102" s="0" t="s">
        <v>3253</v>
      </c>
      <c r="C4102" s="0" t="n">
        <v>20463161</v>
      </c>
      <c r="D4102" s="0" t="n">
        <v>1</v>
      </c>
      <c r="E4102" s="0" t="n">
        <v>0</v>
      </c>
      <c r="F4102" s="0" t="n">
        <v>0</v>
      </c>
      <c r="G4102" s="3" t="n">
        <v>45209</v>
      </c>
      <c r="H4102" s="0" t="n">
        <v>9</v>
      </c>
      <c r="J4102" s="0" t="n">
        <f aca="false">IF($H4102&lt;=3,1,0)</f>
        <v>0</v>
      </c>
      <c r="K4102" s="0" t="n">
        <f aca="false">IF($H4102&gt;K$1,IF($H4102&lt;=K$2,1,0),0)</f>
        <v>0</v>
      </c>
      <c r="L4102" s="0" t="n">
        <f aca="false">IF($H4102&gt;L$1,IF($H4102&lt;=L$2,1,0),0)</f>
        <v>1</v>
      </c>
      <c r="M4102" s="0" t="n">
        <f aca="false">IF($H4102&gt;M$1,IF($H4102&lt;=M$2,1,0),0)</f>
        <v>0</v>
      </c>
      <c r="N4102" s="0" t="n">
        <f aca="false">IF($H4102&gt;N$1,IF($H4102&lt;=N$2,1,0),0)</f>
        <v>1</v>
      </c>
    </row>
    <row r="4103" customFormat="false" ht="12.8" hidden="false" customHeight="false" outlineLevel="0" collapsed="false">
      <c r="A4103" s="0" t="n">
        <v>4099</v>
      </c>
      <c r="B4103" s="0" t="s">
        <v>3254</v>
      </c>
      <c r="C4103" s="0" t="n">
        <v>4673835</v>
      </c>
      <c r="D4103" s="0" t="n">
        <v>1</v>
      </c>
      <c r="E4103" s="0" t="n">
        <v>1</v>
      </c>
      <c r="F4103" s="0" t="n">
        <v>0</v>
      </c>
      <c r="G4103" s="3" t="n">
        <v>45209</v>
      </c>
      <c r="H4103" s="0" t="n">
        <v>13</v>
      </c>
      <c r="J4103" s="0" t="n">
        <f aca="false">IF($H4103&lt;=3,1,0)</f>
        <v>0</v>
      </c>
      <c r="K4103" s="0" t="n">
        <f aca="false">IF($H4103&gt;K$1,IF($H4103&lt;=K$2,1,0),0)</f>
        <v>0</v>
      </c>
      <c r="L4103" s="0" t="n">
        <f aca="false">IF($H4103&gt;L$1,IF($H4103&lt;=L$2,1,0),0)</f>
        <v>0</v>
      </c>
      <c r="M4103" s="0" t="n">
        <f aca="false">IF($H4103&gt;M$1,IF($H4103&lt;=M$2,1,0),0)</f>
        <v>1</v>
      </c>
      <c r="N4103" s="0" t="n">
        <f aca="false">IF($H4103&gt;N$1,IF($H4103&lt;=N$2,1,0),0)</f>
        <v>1</v>
      </c>
    </row>
    <row r="4104" customFormat="false" ht="12.8" hidden="false" customHeight="false" outlineLevel="0" collapsed="false">
      <c r="A4104" s="0" t="n">
        <v>4100</v>
      </c>
      <c r="B4104" s="0" t="s">
        <v>3255</v>
      </c>
      <c r="C4104" s="0" t="n">
        <v>1919398</v>
      </c>
      <c r="D4104" s="0" t="n">
        <v>1</v>
      </c>
      <c r="E4104" s="0" t="n">
        <v>0</v>
      </c>
      <c r="F4104" s="0" t="n">
        <v>0</v>
      </c>
      <c r="G4104" s="3" t="n">
        <v>45209</v>
      </c>
      <c r="H4104" s="0" t="n">
        <v>8</v>
      </c>
      <c r="J4104" s="0" t="n">
        <f aca="false">IF($H4104&lt;=3,1,0)</f>
        <v>0</v>
      </c>
      <c r="K4104" s="0" t="n">
        <f aca="false">IF($H4104&gt;K$1,IF($H4104&lt;=K$2,1,0),0)</f>
        <v>0</v>
      </c>
      <c r="L4104" s="0" t="n">
        <f aca="false">IF($H4104&gt;L$1,IF($H4104&lt;=L$2,1,0),0)</f>
        <v>1</v>
      </c>
      <c r="M4104" s="0" t="n">
        <f aca="false">IF($H4104&gt;M$1,IF($H4104&lt;=M$2,1,0),0)</f>
        <v>0</v>
      </c>
      <c r="N4104" s="0" t="n">
        <f aca="false">IF($H4104&gt;N$1,IF($H4104&lt;=N$2,1,0),0)</f>
        <v>1</v>
      </c>
    </row>
    <row r="4105" customFormat="false" ht="57.45" hidden="false" customHeight="false" outlineLevel="0" collapsed="false">
      <c r="A4105" s="0" t="n">
        <v>4101</v>
      </c>
      <c r="B4105" s="4" t="s">
        <v>3256</v>
      </c>
      <c r="C4105" s="0" t="n">
        <v>7879925</v>
      </c>
      <c r="D4105" s="0" t="n">
        <v>1</v>
      </c>
      <c r="E4105" s="0" t="n">
        <v>0</v>
      </c>
      <c r="F4105" s="0" t="n">
        <v>0</v>
      </c>
      <c r="G4105" s="3" t="n">
        <v>45209</v>
      </c>
      <c r="H4105" s="0" t="n">
        <v>45</v>
      </c>
      <c r="J4105" s="0" t="n">
        <f aca="false">IF($H4105&lt;=3,1,0)</f>
        <v>0</v>
      </c>
      <c r="K4105" s="0" t="n">
        <f aca="false">IF($H4105&gt;K$1,IF($H4105&lt;=K$2,1,0),0)</f>
        <v>0</v>
      </c>
      <c r="L4105" s="0" t="n">
        <f aca="false">IF($H4105&gt;L$1,IF($H4105&lt;=L$2,1,0),0)</f>
        <v>0</v>
      </c>
      <c r="M4105" s="0" t="n">
        <f aca="false">IF($H4105&gt;M$1,IF($H4105&lt;=M$2,1,0),0)</f>
        <v>0</v>
      </c>
      <c r="N4105" s="0" t="n">
        <f aca="false">IF($H4105&gt;N$1,IF($H4105&lt;=N$2,1,0),0)</f>
        <v>0</v>
      </c>
    </row>
    <row r="4106" customFormat="false" ht="12.8" hidden="false" customHeight="false" outlineLevel="0" collapsed="false">
      <c r="A4106" s="0" t="n">
        <v>4102</v>
      </c>
      <c r="B4106" s="0" t="s">
        <v>3257</v>
      </c>
      <c r="C4106" s="0" t="n">
        <v>5329673</v>
      </c>
      <c r="D4106" s="0" t="n">
        <v>1</v>
      </c>
      <c r="E4106" s="0" t="n">
        <v>0</v>
      </c>
      <c r="F4106" s="0" t="n">
        <v>0</v>
      </c>
      <c r="G4106" s="3" t="n">
        <v>45209</v>
      </c>
      <c r="H4106" s="0" t="n">
        <v>21</v>
      </c>
      <c r="J4106" s="0" t="n">
        <f aca="false">IF($H4106&lt;=3,1,0)</f>
        <v>0</v>
      </c>
      <c r="K4106" s="0" t="n">
        <f aca="false">IF($H4106&gt;K$1,IF($H4106&lt;=K$2,1,0),0)</f>
        <v>0</v>
      </c>
      <c r="L4106" s="0" t="n">
        <f aca="false">IF($H4106&gt;L$1,IF($H4106&lt;=L$2,1,0),0)</f>
        <v>0</v>
      </c>
      <c r="M4106" s="0" t="n">
        <f aca="false">IF($H4106&gt;M$1,IF($H4106&lt;=M$2,1,0),0)</f>
        <v>0</v>
      </c>
      <c r="N4106" s="0" t="n">
        <f aca="false">IF($H4106&gt;N$1,IF($H4106&lt;=N$2,1,0),0)</f>
        <v>0</v>
      </c>
    </row>
    <row r="4107" customFormat="false" ht="23.85" hidden="false" customHeight="false" outlineLevel="0" collapsed="false">
      <c r="A4107" s="0" t="n">
        <v>4103</v>
      </c>
      <c r="B4107" s="4" t="s">
        <v>3258</v>
      </c>
      <c r="C4107" s="0" t="n">
        <v>450523</v>
      </c>
      <c r="D4107" s="0" t="n">
        <v>1</v>
      </c>
      <c r="E4107" s="0" t="n">
        <v>0</v>
      </c>
      <c r="F4107" s="0" t="n">
        <v>0</v>
      </c>
      <c r="G4107" s="3" t="n">
        <v>45209</v>
      </c>
      <c r="H4107" s="0" t="n">
        <v>41</v>
      </c>
      <c r="J4107" s="0" t="n">
        <f aca="false">IF($H4107&lt;=3,1,0)</f>
        <v>0</v>
      </c>
      <c r="K4107" s="0" t="n">
        <f aca="false">IF($H4107&gt;K$1,IF($H4107&lt;=K$2,1,0),0)</f>
        <v>0</v>
      </c>
      <c r="L4107" s="0" t="n">
        <f aca="false">IF($H4107&gt;L$1,IF($H4107&lt;=L$2,1,0),0)</f>
        <v>0</v>
      </c>
      <c r="M4107" s="0" t="n">
        <f aca="false">IF($H4107&gt;M$1,IF($H4107&lt;=M$2,1,0),0)</f>
        <v>0</v>
      </c>
      <c r="N4107" s="0" t="n">
        <f aca="false">IF($H4107&gt;N$1,IF($H4107&lt;=N$2,1,0),0)</f>
        <v>0</v>
      </c>
    </row>
    <row r="4108" customFormat="false" ht="12.8" hidden="false" customHeight="false" outlineLevel="0" collapsed="false">
      <c r="A4108" s="0" t="n">
        <v>4104</v>
      </c>
      <c r="B4108" s="0" t="s">
        <v>3259</v>
      </c>
      <c r="C4108" s="0" t="n">
        <v>19576503</v>
      </c>
      <c r="D4108" s="0" t="n">
        <v>1</v>
      </c>
      <c r="E4108" s="0" t="n">
        <v>0</v>
      </c>
      <c r="F4108" s="0" t="n">
        <v>0</v>
      </c>
      <c r="G4108" s="3" t="n">
        <v>45209</v>
      </c>
      <c r="H4108" s="0" t="n">
        <v>21</v>
      </c>
      <c r="J4108" s="0" t="n">
        <f aca="false">IF($H4108&lt;=3,1,0)</f>
        <v>0</v>
      </c>
      <c r="K4108" s="0" t="n">
        <f aca="false">IF($H4108&gt;K$1,IF($H4108&lt;=K$2,1,0),0)</f>
        <v>0</v>
      </c>
      <c r="L4108" s="0" t="n">
        <f aca="false">IF($H4108&gt;L$1,IF($H4108&lt;=L$2,1,0),0)</f>
        <v>0</v>
      </c>
      <c r="M4108" s="0" t="n">
        <f aca="false">IF($H4108&gt;M$1,IF($H4108&lt;=M$2,1,0),0)</f>
        <v>0</v>
      </c>
      <c r="N4108" s="0" t="n">
        <f aca="false">IF($H4108&gt;N$1,IF($H4108&lt;=N$2,1,0),0)</f>
        <v>0</v>
      </c>
    </row>
    <row r="4109" customFormat="false" ht="12.8" hidden="false" customHeight="false" outlineLevel="0" collapsed="false">
      <c r="A4109" s="0" t="n">
        <v>4105</v>
      </c>
      <c r="B4109" s="0" t="s">
        <v>119</v>
      </c>
      <c r="C4109" s="0" t="n">
        <v>18117191</v>
      </c>
      <c r="D4109" s="0" t="n">
        <v>1</v>
      </c>
      <c r="E4109" s="0" t="n">
        <v>1</v>
      </c>
      <c r="F4109" s="0" t="n">
        <v>0</v>
      </c>
      <c r="G4109" s="3" t="n">
        <v>45209</v>
      </c>
      <c r="H4109" s="0" t="n">
        <v>2</v>
      </c>
      <c r="J4109" s="0" t="n">
        <f aca="false">IF($H4109&lt;=3,1,0)</f>
        <v>1</v>
      </c>
      <c r="K4109" s="0" t="n">
        <f aca="false">IF($H4109&gt;K$1,IF($H4109&lt;=K$2,1,0),0)</f>
        <v>0</v>
      </c>
      <c r="L4109" s="0" t="n">
        <f aca="false">IF($H4109&gt;L$1,IF($H4109&lt;=L$2,1,0),0)</f>
        <v>0</v>
      </c>
      <c r="M4109" s="0" t="n">
        <f aca="false">IF($H4109&gt;M$1,IF($H4109&lt;=M$2,1,0),0)</f>
        <v>0</v>
      </c>
      <c r="N4109" s="0" t="n">
        <f aca="false">IF($H4109&gt;N$1,IF($H4109&lt;=N$2,1,0),0)</f>
        <v>0</v>
      </c>
    </row>
    <row r="4110" customFormat="false" ht="12.8" hidden="false" customHeight="false" outlineLevel="0" collapsed="false">
      <c r="A4110" s="0" t="n">
        <v>4106</v>
      </c>
      <c r="B4110" s="0" t="s">
        <v>3260</v>
      </c>
      <c r="C4110" s="0" t="n">
        <v>12583224</v>
      </c>
      <c r="D4110" s="0" t="n">
        <v>1</v>
      </c>
      <c r="E4110" s="0" t="n">
        <v>0</v>
      </c>
      <c r="F4110" s="0" t="n">
        <v>0</v>
      </c>
      <c r="G4110" s="3" t="n">
        <v>45209</v>
      </c>
      <c r="H4110" s="0" t="n">
        <v>23</v>
      </c>
      <c r="J4110" s="0" t="n">
        <f aca="false">IF($H4110&lt;=3,1,0)</f>
        <v>0</v>
      </c>
      <c r="K4110" s="0" t="n">
        <f aca="false">IF($H4110&gt;K$1,IF($H4110&lt;=K$2,1,0),0)</f>
        <v>0</v>
      </c>
      <c r="L4110" s="0" t="n">
        <f aca="false">IF($H4110&gt;L$1,IF($H4110&lt;=L$2,1,0),0)</f>
        <v>0</v>
      </c>
      <c r="M4110" s="0" t="n">
        <f aca="false">IF($H4110&gt;M$1,IF($H4110&lt;=M$2,1,0),0)</f>
        <v>0</v>
      </c>
      <c r="N4110" s="0" t="n">
        <f aca="false">IF($H4110&gt;N$1,IF($H4110&lt;=N$2,1,0),0)</f>
        <v>0</v>
      </c>
    </row>
    <row r="4111" customFormat="false" ht="12.8" hidden="false" customHeight="false" outlineLevel="0" collapsed="false">
      <c r="A4111" s="0" t="n">
        <v>4107</v>
      </c>
      <c r="B4111" s="0" t="s">
        <v>3261</v>
      </c>
      <c r="C4111" s="0" t="n">
        <v>6804040</v>
      </c>
      <c r="D4111" s="0" t="n">
        <v>1</v>
      </c>
      <c r="E4111" s="0" t="n">
        <v>0</v>
      </c>
      <c r="F4111" s="0" t="n">
        <v>0</v>
      </c>
      <c r="G4111" s="3" t="n">
        <v>45209</v>
      </c>
      <c r="H4111" s="0" t="n">
        <v>6</v>
      </c>
      <c r="J4111" s="0" t="n">
        <f aca="false">IF($H4111&lt;=3,1,0)</f>
        <v>0</v>
      </c>
      <c r="K4111" s="0" t="n">
        <f aca="false">IF($H4111&gt;K$1,IF($H4111&lt;=K$2,1,0),0)</f>
        <v>1</v>
      </c>
      <c r="L4111" s="0" t="n">
        <f aca="false">IF($H4111&gt;L$1,IF($H4111&lt;=L$2,1,0),0)</f>
        <v>0</v>
      </c>
      <c r="M4111" s="0" t="n">
        <f aca="false">IF($H4111&gt;M$1,IF($H4111&lt;=M$2,1,0),0)</f>
        <v>0</v>
      </c>
      <c r="N4111" s="0" t="n">
        <f aca="false">IF($H4111&gt;N$1,IF($H4111&lt;=N$2,1,0),0)</f>
        <v>0</v>
      </c>
    </row>
    <row r="4112" customFormat="false" ht="12.8" hidden="false" customHeight="false" outlineLevel="0" collapsed="false">
      <c r="A4112" s="0" t="n">
        <v>4108</v>
      </c>
      <c r="B4112" s="0" t="s">
        <v>3262</v>
      </c>
      <c r="C4112" s="0" t="n">
        <v>4234371</v>
      </c>
      <c r="D4112" s="0" t="n">
        <v>1</v>
      </c>
      <c r="E4112" s="0" t="n">
        <v>1</v>
      </c>
      <c r="F4112" s="0" t="n">
        <v>1</v>
      </c>
      <c r="G4112" s="3" t="n">
        <v>45209</v>
      </c>
      <c r="H4112" s="0" t="n">
        <v>7</v>
      </c>
      <c r="J4112" s="0" t="n">
        <f aca="false">IF($H4112&lt;=3,1,0)</f>
        <v>0</v>
      </c>
      <c r="K4112" s="0" t="n">
        <f aca="false">IF($H4112&gt;K$1,IF($H4112&lt;=K$2,1,0),0)</f>
        <v>1</v>
      </c>
      <c r="L4112" s="0" t="n">
        <f aca="false">IF($H4112&gt;L$1,IF($H4112&lt;=L$2,1,0),0)</f>
        <v>0</v>
      </c>
      <c r="M4112" s="0" t="n">
        <f aca="false">IF($H4112&gt;M$1,IF($H4112&lt;=M$2,1,0),0)</f>
        <v>0</v>
      </c>
      <c r="N4112" s="0" t="n">
        <f aca="false">IF($H4112&gt;N$1,IF($H4112&lt;=N$2,1,0),0)</f>
        <v>0</v>
      </c>
    </row>
    <row r="4113" customFormat="false" ht="12.8" hidden="false" customHeight="false" outlineLevel="0" collapsed="false">
      <c r="A4113" s="0" t="n">
        <v>4109</v>
      </c>
      <c r="B4113" s="0" t="s">
        <v>212</v>
      </c>
      <c r="C4113" s="0" t="n">
        <v>20657651</v>
      </c>
      <c r="D4113" s="0" t="n">
        <v>1</v>
      </c>
      <c r="E4113" s="0" t="n">
        <v>1</v>
      </c>
      <c r="F4113" s="0" t="n">
        <v>1</v>
      </c>
      <c r="G4113" s="3" t="n">
        <v>45209</v>
      </c>
      <c r="H4113" s="0" t="n">
        <v>5</v>
      </c>
      <c r="J4113" s="0" t="n">
        <f aca="false">IF($H4113&lt;=3,1,0)</f>
        <v>0</v>
      </c>
      <c r="K4113" s="0" t="n">
        <f aca="false">IF($H4113&gt;K$1,IF($H4113&lt;=K$2,1,0),0)</f>
        <v>1</v>
      </c>
      <c r="L4113" s="0" t="n">
        <f aca="false">IF($H4113&gt;L$1,IF($H4113&lt;=L$2,1,0),0)</f>
        <v>0</v>
      </c>
      <c r="M4113" s="0" t="n">
        <f aca="false">IF($H4113&gt;M$1,IF($H4113&lt;=M$2,1,0),0)</f>
        <v>0</v>
      </c>
      <c r="N4113" s="0" t="n">
        <f aca="false">IF($H4113&gt;N$1,IF($H4113&lt;=N$2,1,0),0)</f>
        <v>0</v>
      </c>
    </row>
    <row r="4114" customFormat="false" ht="12.8" hidden="false" customHeight="false" outlineLevel="0" collapsed="false">
      <c r="A4114" s="0" t="n">
        <v>4110</v>
      </c>
      <c r="B4114" s="0" t="s">
        <v>26</v>
      </c>
      <c r="C4114" s="0" t="n">
        <v>586306</v>
      </c>
      <c r="D4114" s="0" t="n">
        <v>1</v>
      </c>
      <c r="E4114" s="0" t="n">
        <v>1</v>
      </c>
      <c r="F4114" s="0" t="n">
        <v>0</v>
      </c>
      <c r="G4114" s="3" t="n">
        <v>45209</v>
      </c>
      <c r="H4114" s="0" t="n">
        <v>2</v>
      </c>
      <c r="J4114" s="0" t="n">
        <f aca="false">IF($H4114&lt;=3,1,0)</f>
        <v>1</v>
      </c>
      <c r="K4114" s="0" t="n">
        <f aca="false">IF($H4114&gt;K$1,IF($H4114&lt;=K$2,1,0),0)</f>
        <v>0</v>
      </c>
      <c r="L4114" s="0" t="n">
        <f aca="false">IF($H4114&gt;L$1,IF($H4114&lt;=L$2,1,0),0)</f>
        <v>0</v>
      </c>
      <c r="M4114" s="0" t="n">
        <f aca="false">IF($H4114&gt;M$1,IF($H4114&lt;=M$2,1,0),0)</f>
        <v>0</v>
      </c>
      <c r="N4114" s="0" t="n">
        <f aca="false">IF($H4114&gt;N$1,IF($H4114&lt;=N$2,1,0),0)</f>
        <v>0</v>
      </c>
    </row>
    <row r="4115" customFormat="false" ht="12.8" hidden="false" customHeight="false" outlineLevel="0" collapsed="false">
      <c r="A4115" s="0" t="n">
        <v>4111</v>
      </c>
      <c r="B4115" s="0" t="s">
        <v>260</v>
      </c>
      <c r="C4115" s="0" t="n">
        <v>348558</v>
      </c>
      <c r="D4115" s="0" t="n">
        <v>1</v>
      </c>
      <c r="E4115" s="0" t="n">
        <v>1</v>
      </c>
      <c r="F4115" s="0" t="n">
        <v>0</v>
      </c>
      <c r="G4115" s="3" t="n">
        <v>45209</v>
      </c>
      <c r="H4115" s="0" t="n">
        <v>5</v>
      </c>
      <c r="J4115" s="0" t="n">
        <f aca="false">IF($H4115&lt;=3,1,0)</f>
        <v>0</v>
      </c>
      <c r="K4115" s="0" t="n">
        <f aca="false">IF($H4115&gt;K$1,IF($H4115&lt;=K$2,1,0),0)</f>
        <v>1</v>
      </c>
      <c r="L4115" s="0" t="n">
        <f aca="false">IF($H4115&gt;L$1,IF($H4115&lt;=L$2,1,0),0)</f>
        <v>0</v>
      </c>
      <c r="M4115" s="0" t="n">
        <f aca="false">IF($H4115&gt;M$1,IF($H4115&lt;=M$2,1,0),0)</f>
        <v>0</v>
      </c>
      <c r="N4115" s="0" t="n">
        <f aca="false">IF($H4115&gt;N$1,IF($H4115&lt;=N$2,1,0),0)</f>
        <v>0</v>
      </c>
    </row>
    <row r="4116" customFormat="false" ht="12.8" hidden="false" customHeight="false" outlineLevel="0" collapsed="false">
      <c r="A4116" s="0" t="n">
        <v>4112</v>
      </c>
      <c r="B4116" s="0" t="s">
        <v>3263</v>
      </c>
      <c r="C4116" s="0" t="n">
        <v>4393825</v>
      </c>
      <c r="D4116" s="0" t="n">
        <v>1</v>
      </c>
      <c r="E4116" s="0" t="n">
        <v>0</v>
      </c>
      <c r="F4116" s="0" t="n">
        <v>0</v>
      </c>
      <c r="G4116" s="3" t="n">
        <v>45209</v>
      </c>
      <c r="H4116" s="0" t="n">
        <v>34</v>
      </c>
      <c r="J4116" s="0" t="n">
        <f aca="false">IF($H4116&lt;=3,1,0)</f>
        <v>0</v>
      </c>
      <c r="K4116" s="0" t="n">
        <f aca="false">IF($H4116&gt;K$1,IF($H4116&lt;=K$2,1,0),0)</f>
        <v>0</v>
      </c>
      <c r="L4116" s="0" t="n">
        <f aca="false">IF($H4116&gt;L$1,IF($H4116&lt;=L$2,1,0),0)</f>
        <v>0</v>
      </c>
      <c r="M4116" s="0" t="n">
        <f aca="false">IF($H4116&gt;M$1,IF($H4116&lt;=M$2,1,0),0)</f>
        <v>0</v>
      </c>
      <c r="N4116" s="0" t="n">
        <f aca="false">IF($H4116&gt;N$1,IF($H4116&lt;=N$2,1,0),0)</f>
        <v>0</v>
      </c>
    </row>
    <row r="4117" customFormat="false" ht="12.8" hidden="false" customHeight="false" outlineLevel="0" collapsed="false">
      <c r="A4117" s="0" t="n">
        <v>4113</v>
      </c>
      <c r="B4117" s="0" t="s">
        <v>3264</v>
      </c>
      <c r="C4117" s="0" t="n">
        <v>13938334</v>
      </c>
      <c r="D4117" s="0" t="n">
        <v>1</v>
      </c>
      <c r="E4117" s="0" t="n">
        <v>0</v>
      </c>
      <c r="F4117" s="0" t="n">
        <v>0</v>
      </c>
      <c r="G4117" s="3" t="n">
        <v>45209</v>
      </c>
      <c r="H4117" s="0" t="n">
        <v>33</v>
      </c>
      <c r="J4117" s="0" t="n">
        <f aca="false">IF($H4117&lt;=3,1,0)</f>
        <v>0</v>
      </c>
      <c r="K4117" s="0" t="n">
        <f aca="false">IF($H4117&gt;K$1,IF($H4117&lt;=K$2,1,0),0)</f>
        <v>0</v>
      </c>
      <c r="L4117" s="0" t="n">
        <f aca="false">IF($H4117&gt;L$1,IF($H4117&lt;=L$2,1,0),0)</f>
        <v>0</v>
      </c>
      <c r="M4117" s="0" t="n">
        <f aca="false">IF($H4117&gt;M$1,IF($H4117&lt;=M$2,1,0),0)</f>
        <v>0</v>
      </c>
      <c r="N4117" s="0" t="n">
        <f aca="false">IF($H4117&gt;N$1,IF($H4117&lt;=N$2,1,0),0)</f>
        <v>0</v>
      </c>
    </row>
    <row r="4118" customFormat="false" ht="12.8" hidden="false" customHeight="false" outlineLevel="0" collapsed="false">
      <c r="A4118" s="0" t="n">
        <v>4114</v>
      </c>
      <c r="B4118" s="0" t="s">
        <v>3265</v>
      </c>
      <c r="C4118" s="0" t="n">
        <v>3457771</v>
      </c>
      <c r="D4118" s="0" t="n">
        <v>1</v>
      </c>
      <c r="E4118" s="0" t="n">
        <v>1</v>
      </c>
      <c r="F4118" s="0" t="n">
        <v>0</v>
      </c>
      <c r="G4118" s="3" t="n">
        <v>45209</v>
      </c>
      <c r="H4118" s="0" t="n">
        <v>11</v>
      </c>
      <c r="J4118" s="0" t="n">
        <f aca="false">IF($H4118&lt;=3,1,0)</f>
        <v>0</v>
      </c>
      <c r="K4118" s="0" t="n">
        <f aca="false">IF($H4118&gt;K$1,IF($H4118&lt;=K$2,1,0),0)</f>
        <v>0</v>
      </c>
      <c r="L4118" s="0" t="n">
        <f aca="false">IF($H4118&gt;L$1,IF($H4118&lt;=L$2,1,0),0)</f>
        <v>0</v>
      </c>
      <c r="M4118" s="0" t="n">
        <f aca="false">IF($H4118&gt;M$1,IF($H4118&lt;=M$2,1,0),0)</f>
        <v>1</v>
      </c>
      <c r="N4118" s="0" t="n">
        <f aca="false">IF($H4118&gt;N$1,IF($H4118&lt;=N$2,1,0),0)</f>
        <v>1</v>
      </c>
    </row>
    <row r="4119" customFormat="false" ht="12.8" hidden="false" customHeight="false" outlineLevel="0" collapsed="false">
      <c r="A4119" s="0" t="n">
        <v>4115</v>
      </c>
      <c r="B4119" s="0" t="s">
        <v>3266</v>
      </c>
      <c r="C4119" s="0" t="n">
        <v>811234</v>
      </c>
      <c r="D4119" s="0" t="n">
        <v>1</v>
      </c>
      <c r="E4119" s="0" t="n">
        <v>0</v>
      </c>
      <c r="F4119" s="0" t="n">
        <v>0</v>
      </c>
      <c r="G4119" s="3" t="n">
        <v>45209</v>
      </c>
      <c r="H4119" s="0" t="n">
        <v>13</v>
      </c>
      <c r="J4119" s="0" t="n">
        <f aca="false">IF($H4119&lt;=3,1,0)</f>
        <v>0</v>
      </c>
      <c r="K4119" s="0" t="n">
        <f aca="false">IF($H4119&gt;K$1,IF($H4119&lt;=K$2,1,0),0)</f>
        <v>0</v>
      </c>
      <c r="L4119" s="0" t="n">
        <f aca="false">IF($H4119&gt;L$1,IF($H4119&lt;=L$2,1,0),0)</f>
        <v>0</v>
      </c>
      <c r="M4119" s="0" t="n">
        <f aca="false">IF($H4119&gt;M$1,IF($H4119&lt;=M$2,1,0),0)</f>
        <v>1</v>
      </c>
      <c r="N4119" s="0" t="n">
        <f aca="false">IF($H4119&gt;N$1,IF($H4119&lt;=N$2,1,0),0)</f>
        <v>1</v>
      </c>
    </row>
    <row r="4120" customFormat="false" ht="12.8" hidden="false" customHeight="false" outlineLevel="0" collapsed="false">
      <c r="A4120" s="0" t="n">
        <v>4116</v>
      </c>
      <c r="B4120" s="0" t="s">
        <v>3267</v>
      </c>
      <c r="C4120" s="0" t="n">
        <v>1941052</v>
      </c>
      <c r="D4120" s="0" t="n">
        <v>1</v>
      </c>
      <c r="E4120" s="0" t="n">
        <v>0</v>
      </c>
      <c r="F4120" s="0" t="n">
        <v>0</v>
      </c>
      <c r="G4120" s="3" t="n">
        <v>45209</v>
      </c>
      <c r="H4120" s="0" t="n">
        <v>32</v>
      </c>
      <c r="J4120" s="0" t="n">
        <f aca="false">IF($H4120&lt;=3,1,0)</f>
        <v>0</v>
      </c>
      <c r="K4120" s="0" t="n">
        <f aca="false">IF($H4120&gt;K$1,IF($H4120&lt;=K$2,1,0),0)</f>
        <v>0</v>
      </c>
      <c r="L4120" s="0" t="n">
        <f aca="false">IF($H4120&gt;L$1,IF($H4120&lt;=L$2,1,0),0)</f>
        <v>0</v>
      </c>
      <c r="M4120" s="0" t="n">
        <f aca="false">IF($H4120&gt;M$1,IF($H4120&lt;=M$2,1,0),0)</f>
        <v>0</v>
      </c>
      <c r="N4120" s="0" t="n">
        <f aca="false">IF($H4120&gt;N$1,IF($H4120&lt;=N$2,1,0),0)</f>
        <v>0</v>
      </c>
    </row>
    <row r="4121" customFormat="false" ht="12.8" hidden="false" customHeight="false" outlineLevel="0" collapsed="false">
      <c r="A4121" s="0" t="n">
        <v>4117</v>
      </c>
      <c r="B4121" s="0" t="s">
        <v>3268</v>
      </c>
      <c r="C4121" s="0" t="n">
        <v>18770613</v>
      </c>
      <c r="D4121" s="0" t="n">
        <v>1</v>
      </c>
      <c r="E4121" s="0" t="n">
        <v>0</v>
      </c>
      <c r="F4121" s="0" t="n">
        <v>0</v>
      </c>
      <c r="G4121" s="3" t="n">
        <v>45209</v>
      </c>
      <c r="H4121" s="0" t="n">
        <v>23</v>
      </c>
      <c r="J4121" s="0" t="n">
        <f aca="false">IF($H4121&lt;=3,1,0)</f>
        <v>0</v>
      </c>
      <c r="K4121" s="0" t="n">
        <f aca="false">IF($H4121&gt;K$1,IF($H4121&lt;=K$2,1,0),0)</f>
        <v>0</v>
      </c>
      <c r="L4121" s="0" t="n">
        <f aca="false">IF($H4121&gt;L$1,IF($H4121&lt;=L$2,1,0),0)</f>
        <v>0</v>
      </c>
      <c r="M4121" s="0" t="n">
        <f aca="false">IF($H4121&gt;M$1,IF($H4121&lt;=M$2,1,0),0)</f>
        <v>0</v>
      </c>
      <c r="N4121" s="0" t="n">
        <f aca="false">IF($H4121&gt;N$1,IF($H4121&lt;=N$2,1,0),0)</f>
        <v>0</v>
      </c>
    </row>
    <row r="4122" customFormat="false" ht="12.8" hidden="false" customHeight="false" outlineLevel="0" collapsed="false">
      <c r="A4122" s="0" t="n">
        <v>4118</v>
      </c>
      <c r="B4122" s="0" t="s">
        <v>3269</v>
      </c>
      <c r="C4122" s="0" t="n">
        <v>2453101</v>
      </c>
      <c r="D4122" s="0" t="n">
        <v>1</v>
      </c>
      <c r="E4122" s="0" t="n">
        <v>0</v>
      </c>
      <c r="F4122" s="0" t="n">
        <v>0</v>
      </c>
      <c r="G4122" s="3" t="n">
        <v>45209</v>
      </c>
      <c r="H4122" s="0" t="n">
        <v>29</v>
      </c>
      <c r="J4122" s="0" t="n">
        <f aca="false">IF($H4122&lt;=3,1,0)</f>
        <v>0</v>
      </c>
      <c r="K4122" s="0" t="n">
        <f aca="false">IF($H4122&gt;K$1,IF($H4122&lt;=K$2,1,0),0)</f>
        <v>0</v>
      </c>
      <c r="L4122" s="0" t="n">
        <f aca="false">IF($H4122&gt;L$1,IF($H4122&lt;=L$2,1,0),0)</f>
        <v>0</v>
      </c>
      <c r="M4122" s="0" t="n">
        <f aca="false">IF($H4122&gt;M$1,IF($H4122&lt;=M$2,1,0),0)</f>
        <v>0</v>
      </c>
      <c r="N4122" s="0" t="n">
        <f aca="false">IF($H4122&gt;N$1,IF($H4122&lt;=N$2,1,0),0)</f>
        <v>0</v>
      </c>
    </row>
    <row r="4123" customFormat="false" ht="12.8" hidden="false" customHeight="false" outlineLevel="0" collapsed="false">
      <c r="A4123" s="0" t="n">
        <v>4119</v>
      </c>
      <c r="B4123" s="0" t="s">
        <v>3270</v>
      </c>
      <c r="C4123" s="0" t="n">
        <v>18471705</v>
      </c>
      <c r="D4123" s="0" t="n">
        <v>1</v>
      </c>
      <c r="E4123" s="0" t="n">
        <v>0</v>
      </c>
      <c r="F4123" s="0" t="n">
        <v>0</v>
      </c>
      <c r="G4123" s="3" t="n">
        <v>45209</v>
      </c>
      <c r="H4123" s="0" t="n">
        <v>4</v>
      </c>
      <c r="J4123" s="0" t="n">
        <f aca="false">IF($H4123&lt;=3,1,0)</f>
        <v>0</v>
      </c>
      <c r="K4123" s="0" t="n">
        <f aca="false">IF($H4123&gt;K$1,IF($H4123&lt;=K$2,1,0),0)</f>
        <v>1</v>
      </c>
      <c r="L4123" s="0" t="n">
        <f aca="false">IF($H4123&gt;L$1,IF($H4123&lt;=L$2,1,0),0)</f>
        <v>0</v>
      </c>
      <c r="M4123" s="0" t="n">
        <f aca="false">IF($H4123&gt;M$1,IF($H4123&lt;=M$2,1,0),0)</f>
        <v>0</v>
      </c>
      <c r="N4123" s="0" t="n">
        <f aca="false">IF($H4123&gt;N$1,IF($H4123&lt;=N$2,1,0),0)</f>
        <v>0</v>
      </c>
    </row>
    <row r="4124" customFormat="false" ht="12.8" hidden="false" customHeight="false" outlineLevel="0" collapsed="false">
      <c r="A4124" s="0" t="n">
        <v>4120</v>
      </c>
      <c r="B4124" s="0" t="s">
        <v>1812</v>
      </c>
      <c r="C4124" s="0" t="n">
        <v>2303604</v>
      </c>
      <c r="D4124" s="0" t="n">
        <v>1</v>
      </c>
      <c r="E4124" s="0" t="n">
        <v>0</v>
      </c>
      <c r="F4124" s="0" t="n">
        <v>0</v>
      </c>
      <c r="G4124" s="3" t="n">
        <v>45209</v>
      </c>
      <c r="H4124" s="0" t="n">
        <v>3</v>
      </c>
      <c r="J4124" s="0" t="n">
        <f aca="false">IF($H4124&lt;=3,1,0)</f>
        <v>1</v>
      </c>
      <c r="K4124" s="0" t="n">
        <f aca="false">IF($H4124&gt;K$1,IF($H4124&lt;=K$2,1,0),0)</f>
        <v>0</v>
      </c>
      <c r="L4124" s="0" t="n">
        <f aca="false">IF($H4124&gt;L$1,IF($H4124&lt;=L$2,1,0),0)</f>
        <v>0</v>
      </c>
      <c r="M4124" s="0" t="n">
        <f aca="false">IF($H4124&gt;M$1,IF($H4124&lt;=M$2,1,0),0)</f>
        <v>0</v>
      </c>
      <c r="N4124" s="0" t="n">
        <f aca="false">IF($H4124&gt;N$1,IF($H4124&lt;=N$2,1,0),0)</f>
        <v>0</v>
      </c>
    </row>
    <row r="4125" customFormat="false" ht="12.8" hidden="false" customHeight="false" outlineLevel="0" collapsed="false">
      <c r="A4125" s="0" t="n">
        <v>4121</v>
      </c>
      <c r="B4125" s="0" t="s">
        <v>3271</v>
      </c>
      <c r="C4125" s="0" t="n">
        <v>2807262</v>
      </c>
      <c r="D4125" s="0" t="n">
        <v>1</v>
      </c>
      <c r="E4125" s="0" t="n">
        <v>0</v>
      </c>
      <c r="F4125" s="0" t="n">
        <v>0</v>
      </c>
      <c r="G4125" s="3" t="n">
        <v>45209</v>
      </c>
      <c r="H4125" s="0" t="n">
        <v>14</v>
      </c>
      <c r="J4125" s="0" t="n">
        <f aca="false">IF($H4125&lt;=3,1,0)</f>
        <v>0</v>
      </c>
      <c r="K4125" s="0" t="n">
        <f aca="false">IF($H4125&gt;K$1,IF($H4125&lt;=K$2,1,0),0)</f>
        <v>0</v>
      </c>
      <c r="L4125" s="0" t="n">
        <f aca="false">IF($H4125&gt;L$1,IF($H4125&lt;=L$2,1,0),0)</f>
        <v>0</v>
      </c>
      <c r="M4125" s="0" t="n">
        <f aca="false">IF($H4125&gt;M$1,IF($H4125&lt;=M$2,1,0),0)</f>
        <v>1</v>
      </c>
      <c r="N4125" s="0" t="n">
        <f aca="false">IF($H4125&gt;N$1,IF($H4125&lt;=N$2,1,0),0)</f>
        <v>1</v>
      </c>
    </row>
    <row r="4126" customFormat="false" ht="12.8" hidden="false" customHeight="false" outlineLevel="0" collapsed="false">
      <c r="A4126" s="0" t="n">
        <v>4122</v>
      </c>
      <c r="B4126" s="0" t="s">
        <v>3272</v>
      </c>
      <c r="C4126" s="0" t="n">
        <v>2317404</v>
      </c>
      <c r="D4126" s="0" t="n">
        <v>1</v>
      </c>
      <c r="E4126" s="0" t="n">
        <v>0</v>
      </c>
      <c r="F4126" s="0" t="n">
        <v>0</v>
      </c>
      <c r="G4126" s="3" t="n">
        <v>45209</v>
      </c>
      <c r="H4126" s="0" t="n">
        <v>17</v>
      </c>
      <c r="J4126" s="0" t="n">
        <f aca="false">IF($H4126&lt;=3,1,0)</f>
        <v>0</v>
      </c>
      <c r="K4126" s="0" t="n">
        <f aca="false">IF($H4126&gt;K$1,IF($H4126&lt;=K$2,1,0),0)</f>
        <v>0</v>
      </c>
      <c r="L4126" s="0" t="n">
        <f aca="false">IF($H4126&gt;L$1,IF($H4126&lt;=L$2,1,0),0)</f>
        <v>0</v>
      </c>
      <c r="M4126" s="0" t="n">
        <f aca="false">IF($H4126&gt;M$1,IF($H4126&lt;=M$2,1,0),0)</f>
        <v>0</v>
      </c>
      <c r="N4126" s="0" t="n">
        <f aca="false">IF($H4126&gt;N$1,IF($H4126&lt;=N$2,1,0),0)</f>
        <v>0</v>
      </c>
    </row>
    <row r="4127" customFormat="false" ht="12.8" hidden="false" customHeight="false" outlineLevel="0" collapsed="false">
      <c r="A4127" s="0" t="n">
        <v>4123</v>
      </c>
      <c r="B4127" s="0" t="s">
        <v>370</v>
      </c>
      <c r="C4127" s="0" t="n">
        <v>6710934</v>
      </c>
      <c r="D4127" s="0" t="n">
        <v>1</v>
      </c>
      <c r="E4127" s="0" t="n">
        <v>1</v>
      </c>
      <c r="F4127" s="0" t="n">
        <v>1</v>
      </c>
      <c r="G4127" s="3" t="n">
        <v>45209</v>
      </c>
      <c r="H4127" s="0" t="n">
        <v>3</v>
      </c>
      <c r="J4127" s="0" t="n">
        <f aca="false">IF($H4127&lt;=3,1,0)</f>
        <v>1</v>
      </c>
      <c r="K4127" s="0" t="n">
        <f aca="false">IF($H4127&gt;K$1,IF($H4127&lt;=K$2,1,0),0)</f>
        <v>0</v>
      </c>
      <c r="L4127" s="0" t="n">
        <f aca="false">IF($H4127&gt;L$1,IF($H4127&lt;=L$2,1,0),0)</f>
        <v>0</v>
      </c>
      <c r="M4127" s="0" t="n">
        <f aca="false">IF($H4127&gt;M$1,IF($H4127&lt;=M$2,1,0),0)</f>
        <v>0</v>
      </c>
      <c r="N4127" s="0" t="n">
        <f aca="false">IF($H4127&gt;N$1,IF($H4127&lt;=N$2,1,0),0)</f>
        <v>0</v>
      </c>
    </row>
    <row r="4128" customFormat="false" ht="12.8" hidden="false" customHeight="false" outlineLevel="0" collapsed="false">
      <c r="A4128" s="0" t="n">
        <v>4124</v>
      </c>
      <c r="B4128" s="0" t="s">
        <v>3273</v>
      </c>
      <c r="C4128" s="0" t="n">
        <v>11652831</v>
      </c>
      <c r="D4128" s="0" t="n">
        <v>1</v>
      </c>
      <c r="E4128" s="0" t="n">
        <v>1</v>
      </c>
      <c r="F4128" s="0" t="n">
        <v>0</v>
      </c>
      <c r="G4128" s="3" t="n">
        <v>45209</v>
      </c>
      <c r="H4128" s="0" t="n">
        <v>12</v>
      </c>
      <c r="J4128" s="0" t="n">
        <f aca="false">IF($H4128&lt;=3,1,0)</f>
        <v>0</v>
      </c>
      <c r="K4128" s="0" t="n">
        <f aca="false">IF($H4128&gt;K$1,IF($H4128&lt;=K$2,1,0),0)</f>
        <v>0</v>
      </c>
      <c r="L4128" s="0" t="n">
        <f aca="false">IF($H4128&gt;L$1,IF($H4128&lt;=L$2,1,0),0)</f>
        <v>0</v>
      </c>
      <c r="M4128" s="0" t="n">
        <f aca="false">IF($H4128&gt;M$1,IF($H4128&lt;=M$2,1,0),0)</f>
        <v>1</v>
      </c>
      <c r="N4128" s="0" t="n">
        <f aca="false">IF($H4128&gt;N$1,IF($H4128&lt;=N$2,1,0),0)</f>
        <v>1</v>
      </c>
    </row>
    <row r="4129" customFormat="false" ht="12.8" hidden="false" customHeight="false" outlineLevel="0" collapsed="false">
      <c r="A4129" s="0" t="n">
        <v>4125</v>
      </c>
      <c r="B4129" s="0" t="s">
        <v>31</v>
      </c>
      <c r="C4129" s="0" t="n">
        <v>601535</v>
      </c>
      <c r="D4129" s="0" t="n">
        <v>1</v>
      </c>
      <c r="E4129" s="0" t="n">
        <v>1</v>
      </c>
      <c r="F4129" s="0" t="n">
        <v>0</v>
      </c>
      <c r="G4129" s="3" t="n">
        <v>45209</v>
      </c>
      <c r="H4129" s="0" t="n">
        <v>2</v>
      </c>
      <c r="J4129" s="0" t="n">
        <f aca="false">IF($H4129&lt;=3,1,0)</f>
        <v>1</v>
      </c>
      <c r="K4129" s="0" t="n">
        <f aca="false">IF($H4129&gt;K$1,IF($H4129&lt;=K$2,1,0),0)</f>
        <v>0</v>
      </c>
      <c r="L4129" s="0" t="n">
        <f aca="false">IF($H4129&gt;L$1,IF($H4129&lt;=L$2,1,0),0)</f>
        <v>0</v>
      </c>
      <c r="M4129" s="0" t="n">
        <f aca="false">IF($H4129&gt;M$1,IF($H4129&lt;=M$2,1,0),0)</f>
        <v>0</v>
      </c>
      <c r="N4129" s="0" t="n">
        <f aca="false">IF($H4129&gt;N$1,IF($H4129&lt;=N$2,1,0),0)</f>
        <v>0</v>
      </c>
    </row>
    <row r="4130" customFormat="false" ht="12.8" hidden="false" customHeight="false" outlineLevel="0" collapsed="false">
      <c r="A4130" s="0" t="n">
        <v>4126</v>
      </c>
      <c r="B4130" s="0" t="s">
        <v>3274</v>
      </c>
      <c r="C4130" s="0" t="n">
        <v>11854599</v>
      </c>
      <c r="D4130" s="0" t="n">
        <v>1</v>
      </c>
      <c r="E4130" s="0" t="n">
        <v>0</v>
      </c>
      <c r="F4130" s="0" t="n">
        <v>0</v>
      </c>
      <c r="G4130" s="3" t="n">
        <v>45209</v>
      </c>
      <c r="H4130" s="0" t="n">
        <v>29</v>
      </c>
      <c r="J4130" s="0" t="n">
        <f aca="false">IF($H4130&lt;=3,1,0)</f>
        <v>0</v>
      </c>
      <c r="K4130" s="0" t="n">
        <f aca="false">IF($H4130&gt;K$1,IF($H4130&lt;=K$2,1,0),0)</f>
        <v>0</v>
      </c>
      <c r="L4130" s="0" t="n">
        <f aca="false">IF($H4130&gt;L$1,IF($H4130&lt;=L$2,1,0),0)</f>
        <v>0</v>
      </c>
      <c r="M4130" s="0" t="n">
        <f aca="false">IF($H4130&gt;M$1,IF($H4130&lt;=M$2,1,0),0)</f>
        <v>0</v>
      </c>
      <c r="N4130" s="0" t="n">
        <f aca="false">IF($H4130&gt;N$1,IF($H4130&lt;=N$2,1,0),0)</f>
        <v>0</v>
      </c>
    </row>
    <row r="4131" customFormat="false" ht="12.8" hidden="false" customHeight="false" outlineLevel="0" collapsed="false">
      <c r="A4131" s="0" t="n">
        <v>4127</v>
      </c>
      <c r="B4131" s="0" t="s">
        <v>3275</v>
      </c>
      <c r="C4131" s="0" t="n">
        <v>769241</v>
      </c>
      <c r="D4131" s="0" t="n">
        <v>1</v>
      </c>
      <c r="E4131" s="0" t="n">
        <v>0</v>
      </c>
      <c r="F4131" s="0" t="n">
        <v>0</v>
      </c>
      <c r="G4131" s="3" t="n">
        <v>45209</v>
      </c>
      <c r="H4131" s="0" t="n">
        <v>9</v>
      </c>
      <c r="J4131" s="0" t="n">
        <f aca="false">IF($H4131&lt;=3,1,0)</f>
        <v>0</v>
      </c>
      <c r="K4131" s="0" t="n">
        <f aca="false">IF($H4131&gt;K$1,IF($H4131&lt;=K$2,1,0),0)</f>
        <v>0</v>
      </c>
      <c r="L4131" s="0" t="n">
        <f aca="false">IF($H4131&gt;L$1,IF($H4131&lt;=L$2,1,0),0)</f>
        <v>1</v>
      </c>
      <c r="M4131" s="0" t="n">
        <f aca="false">IF($H4131&gt;M$1,IF($H4131&lt;=M$2,1,0),0)</f>
        <v>0</v>
      </c>
      <c r="N4131" s="0" t="n">
        <f aca="false">IF($H4131&gt;N$1,IF($H4131&lt;=N$2,1,0),0)</f>
        <v>1</v>
      </c>
    </row>
    <row r="4132" customFormat="false" ht="12.8" hidden="false" customHeight="false" outlineLevel="0" collapsed="false">
      <c r="A4132" s="0" t="n">
        <v>4128</v>
      </c>
      <c r="B4132" s="0" t="s">
        <v>3276</v>
      </c>
      <c r="C4132" s="0" t="n">
        <v>300676</v>
      </c>
      <c r="D4132" s="0" t="n">
        <v>1</v>
      </c>
      <c r="E4132" s="0" t="n">
        <v>0</v>
      </c>
      <c r="F4132" s="0" t="n">
        <v>0</v>
      </c>
      <c r="G4132" s="3" t="n">
        <v>45209</v>
      </c>
      <c r="H4132" s="0" t="n">
        <v>14</v>
      </c>
      <c r="J4132" s="0" t="n">
        <f aca="false">IF($H4132&lt;=3,1,0)</f>
        <v>0</v>
      </c>
      <c r="K4132" s="0" t="n">
        <f aca="false">IF($H4132&gt;K$1,IF($H4132&lt;=K$2,1,0),0)</f>
        <v>0</v>
      </c>
      <c r="L4132" s="0" t="n">
        <f aca="false">IF($H4132&gt;L$1,IF($H4132&lt;=L$2,1,0),0)</f>
        <v>0</v>
      </c>
      <c r="M4132" s="0" t="n">
        <f aca="false">IF($H4132&gt;M$1,IF($H4132&lt;=M$2,1,0),0)</f>
        <v>1</v>
      </c>
      <c r="N4132" s="0" t="n">
        <f aca="false">IF($H4132&gt;N$1,IF($H4132&lt;=N$2,1,0),0)</f>
        <v>1</v>
      </c>
    </row>
    <row r="4133" customFormat="false" ht="12.8" hidden="false" customHeight="false" outlineLevel="0" collapsed="false">
      <c r="A4133" s="0" t="n">
        <v>4129</v>
      </c>
      <c r="B4133" s="0" t="s">
        <v>1812</v>
      </c>
      <c r="C4133" s="0" t="n">
        <v>6627301</v>
      </c>
      <c r="D4133" s="0" t="n">
        <v>1</v>
      </c>
      <c r="E4133" s="0" t="n">
        <v>0</v>
      </c>
      <c r="F4133" s="0" t="n">
        <v>0</v>
      </c>
      <c r="G4133" s="3" t="n">
        <v>45209</v>
      </c>
      <c r="H4133" s="0" t="n">
        <v>3</v>
      </c>
      <c r="J4133" s="0" t="n">
        <f aca="false">IF($H4133&lt;=3,1,0)</f>
        <v>1</v>
      </c>
      <c r="K4133" s="0" t="n">
        <f aca="false">IF($H4133&gt;K$1,IF($H4133&lt;=K$2,1,0),0)</f>
        <v>0</v>
      </c>
      <c r="L4133" s="0" t="n">
        <f aca="false">IF($H4133&gt;L$1,IF($H4133&lt;=L$2,1,0),0)</f>
        <v>0</v>
      </c>
      <c r="M4133" s="0" t="n">
        <f aca="false">IF($H4133&gt;M$1,IF($H4133&lt;=M$2,1,0),0)</f>
        <v>0</v>
      </c>
      <c r="N4133" s="0" t="n">
        <f aca="false">IF($H4133&gt;N$1,IF($H4133&lt;=N$2,1,0),0)</f>
        <v>0</v>
      </c>
    </row>
    <row r="4134" customFormat="false" ht="12.8" hidden="false" customHeight="false" outlineLevel="0" collapsed="false">
      <c r="A4134" s="0" t="n">
        <v>4130</v>
      </c>
      <c r="B4134" s="0" t="s">
        <v>3277</v>
      </c>
      <c r="C4134" s="0" t="n">
        <v>11957640</v>
      </c>
      <c r="D4134" s="0" t="n">
        <v>1</v>
      </c>
      <c r="E4134" s="0" t="n">
        <v>0</v>
      </c>
      <c r="F4134" s="0" t="n">
        <v>0</v>
      </c>
      <c r="G4134" s="3" t="n">
        <v>45209</v>
      </c>
      <c r="H4134" s="0" t="n">
        <v>12</v>
      </c>
      <c r="J4134" s="0" t="n">
        <f aca="false">IF($H4134&lt;=3,1,0)</f>
        <v>0</v>
      </c>
      <c r="K4134" s="0" t="n">
        <f aca="false">IF($H4134&gt;K$1,IF($H4134&lt;=K$2,1,0),0)</f>
        <v>0</v>
      </c>
      <c r="L4134" s="0" t="n">
        <f aca="false">IF($H4134&gt;L$1,IF($H4134&lt;=L$2,1,0),0)</f>
        <v>0</v>
      </c>
      <c r="M4134" s="0" t="n">
        <f aca="false">IF($H4134&gt;M$1,IF($H4134&lt;=M$2,1,0),0)</f>
        <v>1</v>
      </c>
      <c r="N4134" s="0" t="n">
        <f aca="false">IF($H4134&gt;N$1,IF($H4134&lt;=N$2,1,0),0)</f>
        <v>1</v>
      </c>
    </row>
    <row r="4135" customFormat="false" ht="12.8" hidden="false" customHeight="false" outlineLevel="0" collapsed="false">
      <c r="A4135" s="0" t="n">
        <v>4131</v>
      </c>
      <c r="B4135" s="0" t="s">
        <v>3278</v>
      </c>
      <c r="C4135" s="0" t="n">
        <v>8650743</v>
      </c>
      <c r="D4135" s="0" t="n">
        <v>1</v>
      </c>
      <c r="E4135" s="0" t="n">
        <v>0</v>
      </c>
      <c r="F4135" s="0" t="n">
        <v>0</v>
      </c>
      <c r="G4135" s="3" t="n">
        <v>45209</v>
      </c>
      <c r="H4135" s="0" t="n">
        <v>3</v>
      </c>
      <c r="J4135" s="0" t="n">
        <f aca="false">IF($H4135&lt;=3,1,0)</f>
        <v>1</v>
      </c>
      <c r="K4135" s="0" t="n">
        <f aca="false">IF($H4135&gt;K$1,IF($H4135&lt;=K$2,1,0),0)</f>
        <v>0</v>
      </c>
      <c r="L4135" s="0" t="n">
        <f aca="false">IF($H4135&gt;L$1,IF($H4135&lt;=L$2,1,0),0)</f>
        <v>0</v>
      </c>
      <c r="M4135" s="0" t="n">
        <f aca="false">IF($H4135&gt;M$1,IF($H4135&lt;=M$2,1,0),0)</f>
        <v>0</v>
      </c>
      <c r="N4135" s="0" t="n">
        <f aca="false">IF($H4135&gt;N$1,IF($H4135&lt;=N$2,1,0),0)</f>
        <v>0</v>
      </c>
    </row>
    <row r="4136" customFormat="false" ht="12.8" hidden="false" customHeight="false" outlineLevel="0" collapsed="false">
      <c r="A4136" s="0" t="n">
        <v>4132</v>
      </c>
      <c r="B4136" s="0" t="s">
        <v>3279</v>
      </c>
      <c r="C4136" s="0" t="n">
        <v>2807262</v>
      </c>
      <c r="D4136" s="0" t="n">
        <v>1</v>
      </c>
      <c r="E4136" s="0" t="n">
        <v>0</v>
      </c>
      <c r="F4136" s="0" t="n">
        <v>0</v>
      </c>
      <c r="G4136" s="3" t="n">
        <v>45209</v>
      </c>
      <c r="H4136" s="0" t="n">
        <v>9</v>
      </c>
      <c r="J4136" s="0" t="n">
        <f aca="false">IF($H4136&lt;=3,1,0)</f>
        <v>0</v>
      </c>
      <c r="K4136" s="0" t="n">
        <f aca="false">IF($H4136&gt;K$1,IF($H4136&lt;=K$2,1,0),0)</f>
        <v>0</v>
      </c>
      <c r="L4136" s="0" t="n">
        <f aca="false">IF($H4136&gt;L$1,IF($H4136&lt;=L$2,1,0),0)</f>
        <v>1</v>
      </c>
      <c r="M4136" s="0" t="n">
        <f aca="false">IF($H4136&gt;M$1,IF($H4136&lt;=M$2,1,0),0)</f>
        <v>0</v>
      </c>
      <c r="N4136" s="0" t="n">
        <f aca="false">IF($H4136&gt;N$1,IF($H4136&lt;=N$2,1,0),0)</f>
        <v>1</v>
      </c>
    </row>
    <row r="4137" customFormat="false" ht="12.8" hidden="false" customHeight="false" outlineLevel="0" collapsed="false">
      <c r="A4137" s="0" t="n">
        <v>4133</v>
      </c>
      <c r="B4137" s="0" t="s">
        <v>3280</v>
      </c>
      <c r="C4137" s="0" t="n">
        <v>9320117</v>
      </c>
      <c r="D4137" s="0" t="n">
        <v>1</v>
      </c>
      <c r="E4137" s="0" t="n">
        <v>0</v>
      </c>
      <c r="F4137" s="0" t="n">
        <v>0</v>
      </c>
      <c r="G4137" s="3" t="n">
        <v>45209</v>
      </c>
      <c r="H4137" s="0" t="n">
        <v>16</v>
      </c>
      <c r="J4137" s="0" t="n">
        <f aca="false">IF($H4137&lt;=3,1,0)</f>
        <v>0</v>
      </c>
      <c r="K4137" s="0" t="n">
        <f aca="false">IF($H4137&gt;K$1,IF($H4137&lt;=K$2,1,0),0)</f>
        <v>0</v>
      </c>
      <c r="L4137" s="0" t="n">
        <f aca="false">IF($H4137&gt;L$1,IF($H4137&lt;=L$2,1,0),0)</f>
        <v>0</v>
      </c>
      <c r="M4137" s="0" t="n">
        <f aca="false">IF($H4137&gt;M$1,IF($H4137&lt;=M$2,1,0),0)</f>
        <v>0</v>
      </c>
      <c r="N4137" s="0" t="n">
        <f aca="false">IF($H4137&gt;N$1,IF($H4137&lt;=N$2,1,0),0)</f>
        <v>0</v>
      </c>
    </row>
    <row r="4138" customFormat="false" ht="12.8" hidden="false" customHeight="false" outlineLevel="0" collapsed="false">
      <c r="A4138" s="0" t="n">
        <v>4134</v>
      </c>
      <c r="B4138" s="0" t="s">
        <v>1812</v>
      </c>
      <c r="C4138" s="0" t="n">
        <v>20355853</v>
      </c>
      <c r="D4138" s="0" t="n">
        <v>1</v>
      </c>
      <c r="E4138" s="0" t="n">
        <v>0</v>
      </c>
      <c r="F4138" s="0" t="n">
        <v>0</v>
      </c>
      <c r="G4138" s="3" t="n">
        <v>45209</v>
      </c>
      <c r="H4138" s="0" t="n">
        <v>3</v>
      </c>
      <c r="J4138" s="0" t="n">
        <f aca="false">IF($H4138&lt;=3,1,0)</f>
        <v>1</v>
      </c>
      <c r="K4138" s="0" t="n">
        <f aca="false">IF($H4138&gt;K$1,IF($H4138&lt;=K$2,1,0),0)</f>
        <v>0</v>
      </c>
      <c r="L4138" s="0" t="n">
        <f aca="false">IF($H4138&gt;L$1,IF($H4138&lt;=L$2,1,0),0)</f>
        <v>0</v>
      </c>
      <c r="M4138" s="0" t="n">
        <f aca="false">IF($H4138&gt;M$1,IF($H4138&lt;=M$2,1,0),0)</f>
        <v>0</v>
      </c>
      <c r="N4138" s="0" t="n">
        <f aca="false">IF($H4138&gt;N$1,IF($H4138&lt;=N$2,1,0),0)</f>
        <v>0</v>
      </c>
    </row>
    <row r="4139" customFormat="false" ht="12.8" hidden="false" customHeight="false" outlineLevel="0" collapsed="false">
      <c r="A4139" s="0" t="n">
        <v>4135</v>
      </c>
      <c r="B4139" s="0" t="s">
        <v>3281</v>
      </c>
      <c r="C4139" s="0" t="n">
        <v>12404523</v>
      </c>
      <c r="D4139" s="0" t="n">
        <v>1</v>
      </c>
      <c r="E4139" s="0" t="n">
        <v>0</v>
      </c>
      <c r="F4139" s="0" t="n">
        <v>0</v>
      </c>
      <c r="G4139" s="3" t="n">
        <v>45209</v>
      </c>
      <c r="H4139" s="0" t="n">
        <v>6</v>
      </c>
      <c r="J4139" s="0" t="n">
        <f aca="false">IF($H4139&lt;=3,1,0)</f>
        <v>0</v>
      </c>
      <c r="K4139" s="0" t="n">
        <f aca="false">IF($H4139&gt;K$1,IF($H4139&lt;=K$2,1,0),0)</f>
        <v>1</v>
      </c>
      <c r="L4139" s="0" t="n">
        <f aca="false">IF($H4139&gt;L$1,IF($H4139&lt;=L$2,1,0),0)</f>
        <v>0</v>
      </c>
      <c r="M4139" s="0" t="n">
        <f aca="false">IF($H4139&gt;M$1,IF($H4139&lt;=M$2,1,0),0)</f>
        <v>0</v>
      </c>
      <c r="N4139" s="0" t="n">
        <f aca="false">IF($H4139&gt;N$1,IF($H4139&lt;=N$2,1,0),0)</f>
        <v>0</v>
      </c>
    </row>
    <row r="4140" customFormat="false" ht="12.8" hidden="false" customHeight="false" outlineLevel="0" collapsed="false">
      <c r="A4140" s="0" t="n">
        <v>4136</v>
      </c>
      <c r="B4140" s="0" t="s">
        <v>3282</v>
      </c>
      <c r="C4140" s="0" t="n">
        <v>8426674</v>
      </c>
      <c r="D4140" s="0" t="n">
        <v>1</v>
      </c>
      <c r="E4140" s="0" t="n">
        <v>0</v>
      </c>
      <c r="F4140" s="0" t="n">
        <v>0</v>
      </c>
      <c r="G4140" s="3" t="n">
        <v>45209</v>
      </c>
      <c r="H4140" s="0" t="n">
        <v>23</v>
      </c>
      <c r="J4140" s="0" t="n">
        <f aca="false">IF($H4140&lt;=3,1,0)</f>
        <v>0</v>
      </c>
      <c r="K4140" s="0" t="n">
        <f aca="false">IF($H4140&gt;K$1,IF($H4140&lt;=K$2,1,0),0)</f>
        <v>0</v>
      </c>
      <c r="L4140" s="0" t="n">
        <f aca="false">IF($H4140&gt;L$1,IF($H4140&lt;=L$2,1,0),0)</f>
        <v>0</v>
      </c>
      <c r="M4140" s="0" t="n">
        <f aca="false">IF($H4140&gt;M$1,IF($H4140&lt;=M$2,1,0),0)</f>
        <v>0</v>
      </c>
      <c r="N4140" s="0" t="n">
        <f aca="false">IF($H4140&gt;N$1,IF($H4140&lt;=N$2,1,0),0)</f>
        <v>0</v>
      </c>
    </row>
    <row r="4141" customFormat="false" ht="12.8" hidden="false" customHeight="false" outlineLevel="0" collapsed="false">
      <c r="A4141" s="0" t="n">
        <v>4137</v>
      </c>
      <c r="B4141" s="0" t="s">
        <v>3283</v>
      </c>
      <c r="C4141" s="0" t="n">
        <v>4451331</v>
      </c>
      <c r="D4141" s="0" t="n">
        <v>1</v>
      </c>
      <c r="E4141" s="0" t="n">
        <v>0</v>
      </c>
      <c r="F4141" s="0" t="n">
        <v>0</v>
      </c>
      <c r="G4141" s="3" t="n">
        <v>45209</v>
      </c>
      <c r="H4141" s="0" t="n">
        <v>12</v>
      </c>
      <c r="J4141" s="0" t="n">
        <f aca="false">IF($H4141&lt;=3,1,0)</f>
        <v>0</v>
      </c>
      <c r="K4141" s="0" t="n">
        <f aca="false">IF($H4141&gt;K$1,IF($H4141&lt;=K$2,1,0),0)</f>
        <v>0</v>
      </c>
      <c r="L4141" s="0" t="n">
        <f aca="false">IF($H4141&gt;L$1,IF($H4141&lt;=L$2,1,0),0)</f>
        <v>0</v>
      </c>
      <c r="M4141" s="0" t="n">
        <f aca="false">IF($H4141&gt;M$1,IF($H4141&lt;=M$2,1,0),0)</f>
        <v>1</v>
      </c>
      <c r="N4141" s="0" t="n">
        <f aca="false">IF($H4141&gt;N$1,IF($H4141&lt;=N$2,1,0),0)</f>
        <v>1</v>
      </c>
    </row>
    <row r="4142" customFormat="false" ht="12.8" hidden="false" customHeight="false" outlineLevel="0" collapsed="false">
      <c r="A4142" s="0" t="n">
        <v>4138</v>
      </c>
      <c r="B4142" s="0" t="s">
        <v>3284</v>
      </c>
      <c r="C4142" s="0" t="n">
        <v>19755363</v>
      </c>
      <c r="D4142" s="0" t="n">
        <v>1</v>
      </c>
      <c r="E4142" s="0" t="n">
        <v>0</v>
      </c>
      <c r="F4142" s="0" t="n">
        <v>0</v>
      </c>
      <c r="G4142" s="3" t="n">
        <v>45209</v>
      </c>
      <c r="H4142" s="0" t="n">
        <v>47</v>
      </c>
      <c r="J4142" s="0" t="n">
        <f aca="false">IF($H4142&lt;=3,1,0)</f>
        <v>0</v>
      </c>
      <c r="K4142" s="0" t="n">
        <f aca="false">IF($H4142&gt;K$1,IF($H4142&lt;=K$2,1,0),0)</f>
        <v>0</v>
      </c>
      <c r="L4142" s="0" t="n">
        <f aca="false">IF($H4142&gt;L$1,IF($H4142&lt;=L$2,1,0),0)</f>
        <v>0</v>
      </c>
      <c r="M4142" s="0" t="n">
        <f aca="false">IF($H4142&gt;M$1,IF($H4142&lt;=M$2,1,0),0)</f>
        <v>0</v>
      </c>
      <c r="N4142" s="0" t="n">
        <f aca="false">IF($H4142&gt;N$1,IF($H4142&lt;=N$2,1,0),0)</f>
        <v>0</v>
      </c>
    </row>
    <row r="4143" customFormat="false" ht="12.8" hidden="false" customHeight="false" outlineLevel="0" collapsed="false">
      <c r="A4143" s="0" t="n">
        <v>4139</v>
      </c>
      <c r="B4143" s="0" t="s">
        <v>3285</v>
      </c>
      <c r="C4143" s="0" t="n">
        <v>6317742</v>
      </c>
      <c r="D4143" s="0" t="n">
        <v>1</v>
      </c>
      <c r="E4143" s="0" t="n">
        <v>0</v>
      </c>
      <c r="F4143" s="0" t="n">
        <v>0</v>
      </c>
      <c r="G4143" s="3" t="n">
        <v>45209</v>
      </c>
      <c r="H4143" s="0" t="n">
        <v>19</v>
      </c>
      <c r="J4143" s="0" t="n">
        <f aca="false">IF($H4143&lt;=3,1,0)</f>
        <v>0</v>
      </c>
      <c r="K4143" s="0" t="n">
        <f aca="false">IF($H4143&gt;K$1,IF($H4143&lt;=K$2,1,0),0)</f>
        <v>0</v>
      </c>
      <c r="L4143" s="0" t="n">
        <f aca="false">IF($H4143&gt;L$1,IF($H4143&lt;=L$2,1,0),0)</f>
        <v>0</v>
      </c>
      <c r="M4143" s="0" t="n">
        <f aca="false">IF($H4143&gt;M$1,IF($H4143&lt;=M$2,1,0),0)</f>
        <v>0</v>
      </c>
      <c r="N4143" s="0" t="n">
        <f aca="false">IF($H4143&gt;N$1,IF($H4143&lt;=N$2,1,0),0)</f>
        <v>0</v>
      </c>
    </row>
    <row r="4144" customFormat="false" ht="12.8" hidden="false" customHeight="false" outlineLevel="0" collapsed="false">
      <c r="A4144" s="0" t="n">
        <v>4140</v>
      </c>
      <c r="B4144" s="0" t="s">
        <v>3286</v>
      </c>
      <c r="C4144" s="0" t="n">
        <v>1735295</v>
      </c>
      <c r="D4144" s="0" t="n">
        <v>1</v>
      </c>
      <c r="E4144" s="0" t="n">
        <v>1</v>
      </c>
      <c r="F4144" s="0" t="n">
        <v>1</v>
      </c>
      <c r="G4144" s="3" t="n">
        <v>45209</v>
      </c>
      <c r="H4144" s="0" t="n">
        <v>3</v>
      </c>
      <c r="J4144" s="0" t="n">
        <f aca="false">IF($H4144&lt;=3,1,0)</f>
        <v>1</v>
      </c>
      <c r="K4144" s="0" t="n">
        <f aca="false">IF($H4144&gt;K$1,IF($H4144&lt;=K$2,1,0),0)</f>
        <v>0</v>
      </c>
      <c r="L4144" s="0" t="n">
        <f aca="false">IF($H4144&gt;L$1,IF($H4144&lt;=L$2,1,0),0)</f>
        <v>0</v>
      </c>
      <c r="M4144" s="0" t="n">
        <f aca="false">IF($H4144&gt;M$1,IF($H4144&lt;=M$2,1,0),0)</f>
        <v>0</v>
      </c>
      <c r="N4144" s="0" t="n">
        <f aca="false">IF($H4144&gt;N$1,IF($H4144&lt;=N$2,1,0),0)</f>
        <v>0</v>
      </c>
    </row>
    <row r="4145" customFormat="false" ht="12.8" hidden="false" customHeight="false" outlineLevel="0" collapsed="false">
      <c r="A4145" s="0" t="n">
        <v>4141</v>
      </c>
      <c r="B4145" s="0" t="s">
        <v>3287</v>
      </c>
      <c r="C4145" s="0" t="n">
        <v>1923684</v>
      </c>
      <c r="D4145" s="0" t="n">
        <v>1</v>
      </c>
      <c r="E4145" s="0" t="n">
        <v>1</v>
      </c>
      <c r="F4145" s="0" t="n">
        <v>0</v>
      </c>
      <c r="G4145" s="3" t="n">
        <v>45209</v>
      </c>
      <c r="H4145" s="0" t="n">
        <v>9</v>
      </c>
      <c r="J4145" s="0" t="n">
        <f aca="false">IF($H4145&lt;=3,1,0)</f>
        <v>0</v>
      </c>
      <c r="K4145" s="0" t="n">
        <f aca="false">IF($H4145&gt;K$1,IF($H4145&lt;=K$2,1,0),0)</f>
        <v>0</v>
      </c>
      <c r="L4145" s="0" t="n">
        <f aca="false">IF($H4145&gt;L$1,IF($H4145&lt;=L$2,1,0),0)</f>
        <v>1</v>
      </c>
      <c r="M4145" s="0" t="n">
        <f aca="false">IF($H4145&gt;M$1,IF($H4145&lt;=M$2,1,0),0)</f>
        <v>0</v>
      </c>
      <c r="N4145" s="0" t="n">
        <f aca="false">IF($H4145&gt;N$1,IF($H4145&lt;=N$2,1,0),0)</f>
        <v>1</v>
      </c>
    </row>
    <row r="4146" customFormat="false" ht="12.8" hidden="false" customHeight="false" outlineLevel="0" collapsed="false">
      <c r="A4146" s="0" t="n">
        <v>4142</v>
      </c>
      <c r="B4146" s="0" t="s">
        <v>2047</v>
      </c>
      <c r="C4146" s="0" t="n">
        <v>12505576</v>
      </c>
      <c r="D4146" s="0" t="n">
        <v>1</v>
      </c>
      <c r="E4146" s="0" t="n">
        <v>1</v>
      </c>
      <c r="F4146" s="0" t="n">
        <v>1</v>
      </c>
      <c r="G4146" s="3" t="n">
        <v>45209</v>
      </c>
      <c r="H4146" s="0" t="n">
        <v>3</v>
      </c>
      <c r="J4146" s="0" t="n">
        <f aca="false">IF($H4146&lt;=3,1,0)</f>
        <v>1</v>
      </c>
      <c r="K4146" s="0" t="n">
        <f aca="false">IF($H4146&gt;K$1,IF($H4146&lt;=K$2,1,0),0)</f>
        <v>0</v>
      </c>
      <c r="L4146" s="0" t="n">
        <f aca="false">IF($H4146&gt;L$1,IF($H4146&lt;=L$2,1,0),0)</f>
        <v>0</v>
      </c>
      <c r="M4146" s="0" t="n">
        <f aca="false">IF($H4146&gt;M$1,IF($H4146&lt;=M$2,1,0),0)</f>
        <v>0</v>
      </c>
      <c r="N4146" s="0" t="n">
        <f aca="false">IF($H4146&gt;N$1,IF($H4146&lt;=N$2,1,0),0)</f>
        <v>0</v>
      </c>
    </row>
    <row r="4147" customFormat="false" ht="12.8" hidden="false" customHeight="false" outlineLevel="0" collapsed="false">
      <c r="A4147" s="0" t="n">
        <v>4143</v>
      </c>
      <c r="B4147" s="0" t="s">
        <v>3288</v>
      </c>
      <c r="C4147" s="0" t="n">
        <v>14725792</v>
      </c>
      <c r="D4147" s="0" t="n">
        <v>1</v>
      </c>
      <c r="E4147" s="0" t="n">
        <v>0</v>
      </c>
      <c r="F4147" s="0" t="n">
        <v>0</v>
      </c>
      <c r="G4147" s="3" t="n">
        <v>45209</v>
      </c>
      <c r="H4147" s="0" t="n">
        <v>18</v>
      </c>
      <c r="J4147" s="0" t="n">
        <f aca="false">IF($H4147&lt;=3,1,0)</f>
        <v>0</v>
      </c>
      <c r="K4147" s="0" t="n">
        <f aca="false">IF($H4147&gt;K$1,IF($H4147&lt;=K$2,1,0),0)</f>
        <v>0</v>
      </c>
      <c r="L4147" s="0" t="n">
        <f aca="false">IF($H4147&gt;L$1,IF($H4147&lt;=L$2,1,0),0)</f>
        <v>0</v>
      </c>
      <c r="M4147" s="0" t="n">
        <f aca="false">IF($H4147&gt;M$1,IF($H4147&lt;=M$2,1,0),0)</f>
        <v>0</v>
      </c>
      <c r="N4147" s="0" t="n">
        <f aca="false">IF($H4147&gt;N$1,IF($H4147&lt;=N$2,1,0),0)</f>
        <v>0</v>
      </c>
    </row>
    <row r="4148" customFormat="false" ht="12.8" hidden="false" customHeight="false" outlineLevel="0" collapsed="false">
      <c r="A4148" s="0" t="n">
        <v>4144</v>
      </c>
      <c r="B4148" s="0" t="s">
        <v>3289</v>
      </c>
      <c r="C4148" s="0" t="n">
        <v>17911495</v>
      </c>
      <c r="D4148" s="0" t="n">
        <v>1</v>
      </c>
      <c r="E4148" s="0" t="n">
        <v>0</v>
      </c>
      <c r="F4148" s="0" t="n">
        <v>0</v>
      </c>
      <c r="G4148" s="3" t="n">
        <v>45209</v>
      </c>
      <c r="H4148" s="0" t="n">
        <v>2</v>
      </c>
      <c r="J4148" s="0" t="n">
        <f aca="false">IF($H4148&lt;=3,1,0)</f>
        <v>1</v>
      </c>
      <c r="K4148" s="0" t="n">
        <f aca="false">IF($H4148&gt;K$1,IF($H4148&lt;=K$2,1,0),0)</f>
        <v>0</v>
      </c>
      <c r="L4148" s="0" t="n">
        <f aca="false">IF($H4148&gt;L$1,IF($H4148&lt;=L$2,1,0),0)</f>
        <v>0</v>
      </c>
      <c r="M4148" s="0" t="n">
        <f aca="false">IF($H4148&gt;M$1,IF($H4148&lt;=M$2,1,0),0)</f>
        <v>0</v>
      </c>
      <c r="N4148" s="0" t="n">
        <f aca="false">IF($H4148&gt;N$1,IF($H4148&lt;=N$2,1,0),0)</f>
        <v>0</v>
      </c>
    </row>
    <row r="4149" customFormat="false" ht="12.8" hidden="false" customHeight="false" outlineLevel="0" collapsed="false">
      <c r="A4149" s="0" t="n">
        <v>4145</v>
      </c>
      <c r="B4149" s="0" t="s">
        <v>3290</v>
      </c>
      <c r="C4149" s="0" t="n">
        <v>4137166</v>
      </c>
      <c r="D4149" s="0" t="n">
        <v>1</v>
      </c>
      <c r="E4149" s="0" t="n">
        <v>0</v>
      </c>
      <c r="F4149" s="0" t="n">
        <v>0</v>
      </c>
      <c r="G4149" s="3" t="n">
        <v>45209</v>
      </c>
      <c r="H4149" s="0" t="n">
        <v>22</v>
      </c>
      <c r="J4149" s="0" t="n">
        <f aca="false">IF($H4149&lt;=3,1,0)</f>
        <v>0</v>
      </c>
      <c r="K4149" s="0" t="n">
        <f aca="false">IF($H4149&gt;K$1,IF($H4149&lt;=K$2,1,0),0)</f>
        <v>0</v>
      </c>
      <c r="L4149" s="0" t="n">
        <f aca="false">IF($H4149&gt;L$1,IF($H4149&lt;=L$2,1,0),0)</f>
        <v>0</v>
      </c>
      <c r="M4149" s="0" t="n">
        <f aca="false">IF($H4149&gt;M$1,IF($H4149&lt;=M$2,1,0),0)</f>
        <v>0</v>
      </c>
      <c r="N4149" s="0" t="n">
        <f aca="false">IF($H4149&gt;N$1,IF($H4149&lt;=N$2,1,0),0)</f>
        <v>0</v>
      </c>
    </row>
    <row r="4150" customFormat="false" ht="12.8" hidden="false" customHeight="false" outlineLevel="0" collapsed="false">
      <c r="A4150" s="0" t="n">
        <v>4146</v>
      </c>
      <c r="B4150" s="0" t="s">
        <v>3291</v>
      </c>
      <c r="C4150" s="0" t="n">
        <v>11389107</v>
      </c>
      <c r="D4150" s="0" t="n">
        <v>1</v>
      </c>
      <c r="E4150" s="0" t="n">
        <v>0</v>
      </c>
      <c r="F4150" s="0" t="n">
        <v>0</v>
      </c>
      <c r="G4150" s="3" t="n">
        <v>45209</v>
      </c>
      <c r="H4150" s="0" t="n">
        <v>10</v>
      </c>
      <c r="J4150" s="0" t="n">
        <f aca="false">IF($H4150&lt;=3,1,0)</f>
        <v>0</v>
      </c>
      <c r="K4150" s="0" t="n">
        <f aca="false">IF($H4150&gt;K$1,IF($H4150&lt;=K$2,1,0),0)</f>
        <v>0</v>
      </c>
      <c r="L4150" s="0" t="n">
        <f aca="false">IF($H4150&gt;L$1,IF($H4150&lt;=L$2,1,0),0)</f>
        <v>1</v>
      </c>
      <c r="M4150" s="0" t="n">
        <f aca="false">IF($H4150&gt;M$1,IF($H4150&lt;=M$2,1,0),0)</f>
        <v>0</v>
      </c>
      <c r="N4150" s="0" t="n">
        <f aca="false">IF($H4150&gt;N$1,IF($H4150&lt;=N$2,1,0),0)</f>
        <v>1</v>
      </c>
    </row>
    <row r="4151" customFormat="false" ht="12.8" hidden="false" customHeight="false" outlineLevel="0" collapsed="false">
      <c r="A4151" s="0" t="n">
        <v>4147</v>
      </c>
      <c r="B4151" s="0" t="s">
        <v>3292</v>
      </c>
      <c r="C4151" s="0" t="n">
        <v>8397321</v>
      </c>
      <c r="D4151" s="0" t="n">
        <v>1</v>
      </c>
      <c r="E4151" s="0" t="n">
        <v>0</v>
      </c>
      <c r="F4151" s="0" t="n">
        <v>0</v>
      </c>
      <c r="G4151" s="3" t="n">
        <v>45209</v>
      </c>
      <c r="H4151" s="0" t="n">
        <v>8</v>
      </c>
      <c r="J4151" s="0" t="n">
        <f aca="false">IF($H4151&lt;=3,1,0)</f>
        <v>0</v>
      </c>
      <c r="K4151" s="0" t="n">
        <f aca="false">IF($H4151&gt;K$1,IF($H4151&lt;=K$2,1,0),0)</f>
        <v>0</v>
      </c>
      <c r="L4151" s="0" t="n">
        <f aca="false">IF($H4151&gt;L$1,IF($H4151&lt;=L$2,1,0),0)</f>
        <v>1</v>
      </c>
      <c r="M4151" s="0" t="n">
        <f aca="false">IF($H4151&gt;M$1,IF($H4151&lt;=M$2,1,0),0)</f>
        <v>0</v>
      </c>
      <c r="N4151" s="0" t="n">
        <f aca="false">IF($H4151&gt;N$1,IF($H4151&lt;=N$2,1,0),0)</f>
        <v>1</v>
      </c>
    </row>
    <row r="4152" customFormat="false" ht="12.8" hidden="false" customHeight="false" outlineLevel="0" collapsed="false">
      <c r="A4152" s="0" t="n">
        <v>4148</v>
      </c>
      <c r="B4152" s="0" t="s">
        <v>3293</v>
      </c>
      <c r="C4152" s="0" t="n">
        <v>3457610</v>
      </c>
      <c r="D4152" s="0" t="n">
        <v>1</v>
      </c>
      <c r="E4152" s="0" t="n">
        <v>0</v>
      </c>
      <c r="F4152" s="0" t="n">
        <v>0</v>
      </c>
      <c r="G4152" s="3" t="n">
        <v>45209</v>
      </c>
      <c r="H4152" s="0" t="n">
        <v>26</v>
      </c>
      <c r="J4152" s="0" t="n">
        <f aca="false">IF($H4152&lt;=3,1,0)</f>
        <v>0</v>
      </c>
      <c r="K4152" s="0" t="n">
        <f aca="false">IF($H4152&gt;K$1,IF($H4152&lt;=K$2,1,0),0)</f>
        <v>0</v>
      </c>
      <c r="L4152" s="0" t="n">
        <f aca="false">IF($H4152&gt;L$1,IF($H4152&lt;=L$2,1,0),0)</f>
        <v>0</v>
      </c>
      <c r="M4152" s="0" t="n">
        <f aca="false">IF($H4152&gt;M$1,IF($H4152&lt;=M$2,1,0),0)</f>
        <v>0</v>
      </c>
      <c r="N4152" s="0" t="n">
        <f aca="false">IF($H4152&gt;N$1,IF($H4152&lt;=N$2,1,0),0)</f>
        <v>0</v>
      </c>
    </row>
    <row r="4153" customFormat="false" ht="12.8" hidden="false" customHeight="false" outlineLevel="0" collapsed="false">
      <c r="A4153" s="0" t="n">
        <v>4149</v>
      </c>
      <c r="B4153" s="0" t="s">
        <v>60</v>
      </c>
      <c r="C4153" s="0" t="n">
        <v>13220251</v>
      </c>
      <c r="D4153" s="0" t="n">
        <v>1</v>
      </c>
      <c r="E4153" s="0" t="n">
        <v>1</v>
      </c>
      <c r="F4153" s="0" t="n">
        <v>1</v>
      </c>
      <c r="G4153" s="3" t="n">
        <v>45209</v>
      </c>
      <c r="H4153" s="0" t="n">
        <v>1</v>
      </c>
      <c r="J4153" s="0" t="n">
        <f aca="false">IF($H4153&lt;=3,1,0)</f>
        <v>1</v>
      </c>
      <c r="K4153" s="0" t="n">
        <f aca="false">IF($H4153&gt;K$1,IF($H4153&lt;=K$2,1,0),0)</f>
        <v>0</v>
      </c>
      <c r="L4153" s="0" t="n">
        <f aca="false">IF($H4153&gt;L$1,IF($H4153&lt;=L$2,1,0),0)</f>
        <v>0</v>
      </c>
      <c r="M4153" s="0" t="n">
        <f aca="false">IF($H4153&gt;M$1,IF($H4153&lt;=M$2,1,0),0)</f>
        <v>0</v>
      </c>
      <c r="N4153" s="0" t="n">
        <f aca="false">IF($H4153&gt;N$1,IF($H4153&lt;=N$2,1,0),0)</f>
        <v>0</v>
      </c>
    </row>
    <row r="4154" customFormat="false" ht="12.8" hidden="false" customHeight="false" outlineLevel="0" collapsed="false">
      <c r="A4154" s="0" t="n">
        <v>4150</v>
      </c>
      <c r="B4154" s="0" t="s">
        <v>3294</v>
      </c>
      <c r="C4154" s="0" t="n">
        <v>12003153</v>
      </c>
      <c r="D4154" s="0" t="n">
        <v>1</v>
      </c>
      <c r="E4154" s="0" t="n">
        <v>0</v>
      </c>
      <c r="F4154" s="0" t="n">
        <v>0</v>
      </c>
      <c r="G4154" s="3" t="n">
        <v>45209</v>
      </c>
      <c r="H4154" s="0" t="n">
        <v>20</v>
      </c>
      <c r="J4154" s="0" t="n">
        <f aca="false">IF($H4154&lt;=3,1,0)</f>
        <v>0</v>
      </c>
      <c r="K4154" s="0" t="n">
        <f aca="false">IF($H4154&gt;K$1,IF($H4154&lt;=K$2,1,0),0)</f>
        <v>0</v>
      </c>
      <c r="L4154" s="0" t="n">
        <f aca="false">IF($H4154&gt;L$1,IF($H4154&lt;=L$2,1,0),0)</f>
        <v>0</v>
      </c>
      <c r="M4154" s="0" t="n">
        <f aca="false">IF($H4154&gt;M$1,IF($H4154&lt;=M$2,1,0),0)</f>
        <v>0</v>
      </c>
      <c r="N4154" s="0" t="n">
        <f aca="false">IF($H4154&gt;N$1,IF($H4154&lt;=N$2,1,0),0)</f>
        <v>0</v>
      </c>
    </row>
    <row r="4155" customFormat="false" ht="12.8" hidden="false" customHeight="false" outlineLevel="0" collapsed="false">
      <c r="A4155" s="0" t="n">
        <v>4151</v>
      </c>
      <c r="B4155" s="0" t="s">
        <v>3295</v>
      </c>
      <c r="C4155" s="0" t="n">
        <v>652121</v>
      </c>
      <c r="D4155" s="0" t="n">
        <v>1</v>
      </c>
      <c r="E4155" s="0" t="n">
        <v>0</v>
      </c>
      <c r="F4155" s="0" t="n">
        <v>0</v>
      </c>
      <c r="G4155" s="3" t="n">
        <v>45209</v>
      </c>
      <c r="H4155" s="0" t="n">
        <v>20</v>
      </c>
      <c r="J4155" s="0" t="n">
        <f aca="false">IF($H4155&lt;=3,1,0)</f>
        <v>0</v>
      </c>
      <c r="K4155" s="0" t="n">
        <f aca="false">IF($H4155&gt;K$1,IF($H4155&lt;=K$2,1,0),0)</f>
        <v>0</v>
      </c>
      <c r="L4155" s="0" t="n">
        <f aca="false">IF($H4155&gt;L$1,IF($H4155&lt;=L$2,1,0),0)</f>
        <v>0</v>
      </c>
      <c r="M4155" s="0" t="n">
        <f aca="false">IF($H4155&gt;M$1,IF($H4155&lt;=M$2,1,0),0)</f>
        <v>0</v>
      </c>
      <c r="N4155" s="0" t="n">
        <f aca="false">IF($H4155&gt;N$1,IF($H4155&lt;=N$2,1,0),0)</f>
        <v>0</v>
      </c>
    </row>
    <row r="4156" customFormat="false" ht="12.8" hidden="false" customHeight="false" outlineLevel="0" collapsed="false">
      <c r="A4156" s="0" t="n">
        <v>4152</v>
      </c>
      <c r="B4156" s="0" t="s">
        <v>119</v>
      </c>
      <c r="C4156" s="0" t="n">
        <v>13902556</v>
      </c>
      <c r="D4156" s="0" t="n">
        <v>1</v>
      </c>
      <c r="E4156" s="0" t="n">
        <v>1</v>
      </c>
      <c r="F4156" s="0" t="n">
        <v>0</v>
      </c>
      <c r="G4156" s="3" t="n">
        <v>45209</v>
      </c>
      <c r="H4156" s="0" t="n">
        <v>2</v>
      </c>
      <c r="J4156" s="0" t="n">
        <f aca="false">IF($H4156&lt;=3,1,0)</f>
        <v>1</v>
      </c>
      <c r="K4156" s="0" t="n">
        <f aca="false">IF($H4156&gt;K$1,IF($H4156&lt;=K$2,1,0),0)</f>
        <v>0</v>
      </c>
      <c r="L4156" s="0" t="n">
        <f aca="false">IF($H4156&gt;L$1,IF($H4156&lt;=L$2,1,0),0)</f>
        <v>0</v>
      </c>
      <c r="M4156" s="0" t="n">
        <f aca="false">IF($H4156&gt;M$1,IF($H4156&lt;=M$2,1,0),0)</f>
        <v>0</v>
      </c>
      <c r="N4156" s="0" t="n">
        <f aca="false">IF($H4156&gt;N$1,IF($H4156&lt;=N$2,1,0),0)</f>
        <v>0</v>
      </c>
    </row>
    <row r="4157" customFormat="false" ht="12.8" hidden="false" customHeight="false" outlineLevel="0" collapsed="false">
      <c r="A4157" s="0" t="n">
        <v>4153</v>
      </c>
      <c r="B4157" s="0" t="s">
        <v>1013</v>
      </c>
      <c r="C4157" s="0" t="n">
        <v>19221612</v>
      </c>
      <c r="D4157" s="0" t="n">
        <v>1</v>
      </c>
      <c r="E4157" s="0" t="n">
        <v>1</v>
      </c>
      <c r="F4157" s="0" t="n">
        <v>0</v>
      </c>
      <c r="G4157" s="3" t="n">
        <v>45209</v>
      </c>
      <c r="H4157" s="0" t="n">
        <v>2</v>
      </c>
      <c r="J4157" s="0" t="n">
        <f aca="false">IF($H4157&lt;=3,1,0)</f>
        <v>1</v>
      </c>
      <c r="K4157" s="0" t="n">
        <f aca="false">IF($H4157&gt;K$1,IF($H4157&lt;=K$2,1,0),0)</f>
        <v>0</v>
      </c>
      <c r="L4157" s="0" t="n">
        <f aca="false">IF($H4157&gt;L$1,IF($H4157&lt;=L$2,1,0),0)</f>
        <v>0</v>
      </c>
      <c r="M4157" s="0" t="n">
        <f aca="false">IF($H4157&gt;M$1,IF($H4157&lt;=M$2,1,0),0)</f>
        <v>0</v>
      </c>
      <c r="N4157" s="0" t="n">
        <f aca="false">IF($H4157&gt;N$1,IF($H4157&lt;=N$2,1,0),0)</f>
        <v>0</v>
      </c>
    </row>
    <row r="4158" customFormat="false" ht="12.8" hidden="false" customHeight="false" outlineLevel="0" collapsed="false">
      <c r="A4158" s="0" t="n">
        <v>4154</v>
      </c>
      <c r="B4158" s="0" t="s">
        <v>3296</v>
      </c>
      <c r="C4158" s="0" t="n">
        <v>2829437</v>
      </c>
      <c r="D4158" s="0" t="n">
        <v>1</v>
      </c>
      <c r="E4158" s="0" t="n">
        <v>0</v>
      </c>
      <c r="F4158" s="0" t="n">
        <v>0</v>
      </c>
      <c r="G4158" s="3" t="n">
        <v>45209</v>
      </c>
      <c r="H4158" s="0" t="n">
        <v>12</v>
      </c>
      <c r="J4158" s="0" t="n">
        <f aca="false">IF($H4158&lt;=3,1,0)</f>
        <v>0</v>
      </c>
      <c r="K4158" s="0" t="n">
        <f aca="false">IF($H4158&gt;K$1,IF($H4158&lt;=K$2,1,0),0)</f>
        <v>0</v>
      </c>
      <c r="L4158" s="0" t="n">
        <f aca="false">IF($H4158&gt;L$1,IF($H4158&lt;=L$2,1,0),0)</f>
        <v>0</v>
      </c>
      <c r="M4158" s="0" t="n">
        <f aca="false">IF($H4158&gt;M$1,IF($H4158&lt;=M$2,1,0),0)</f>
        <v>1</v>
      </c>
      <c r="N4158" s="0" t="n">
        <f aca="false">IF($H4158&gt;N$1,IF($H4158&lt;=N$2,1,0),0)</f>
        <v>1</v>
      </c>
    </row>
    <row r="4159" customFormat="false" ht="12.8" hidden="false" customHeight="false" outlineLevel="0" collapsed="false">
      <c r="A4159" s="0" t="n">
        <v>4155</v>
      </c>
      <c r="B4159" s="0" t="s">
        <v>3297</v>
      </c>
      <c r="C4159" s="0" t="n">
        <v>1599589</v>
      </c>
      <c r="D4159" s="0" t="n">
        <v>1</v>
      </c>
      <c r="E4159" s="0" t="n">
        <v>0</v>
      </c>
      <c r="F4159" s="0" t="n">
        <v>0</v>
      </c>
      <c r="G4159" s="3" t="n">
        <v>45209</v>
      </c>
      <c r="H4159" s="0" t="n">
        <v>33</v>
      </c>
      <c r="J4159" s="0" t="n">
        <f aca="false">IF($H4159&lt;=3,1,0)</f>
        <v>0</v>
      </c>
      <c r="K4159" s="0" t="n">
        <f aca="false">IF($H4159&gt;K$1,IF($H4159&lt;=K$2,1,0),0)</f>
        <v>0</v>
      </c>
      <c r="L4159" s="0" t="n">
        <f aca="false">IF($H4159&gt;L$1,IF($H4159&lt;=L$2,1,0),0)</f>
        <v>0</v>
      </c>
      <c r="M4159" s="0" t="n">
        <f aca="false">IF($H4159&gt;M$1,IF($H4159&lt;=M$2,1,0),0)</f>
        <v>0</v>
      </c>
      <c r="N4159" s="0" t="n">
        <f aca="false">IF($H4159&gt;N$1,IF($H4159&lt;=N$2,1,0),0)</f>
        <v>0</v>
      </c>
    </row>
    <row r="4160" customFormat="false" ht="12.8" hidden="false" customHeight="false" outlineLevel="0" collapsed="false">
      <c r="A4160" s="0" t="n">
        <v>4156</v>
      </c>
      <c r="B4160" s="0" t="s">
        <v>3298</v>
      </c>
      <c r="C4160" s="0" t="n">
        <v>6783705</v>
      </c>
      <c r="D4160" s="0" t="n">
        <v>1</v>
      </c>
      <c r="E4160" s="0" t="n">
        <v>0</v>
      </c>
      <c r="F4160" s="0" t="n">
        <v>0</v>
      </c>
      <c r="G4160" s="3" t="n">
        <v>45209</v>
      </c>
      <c r="H4160" s="0" t="n">
        <v>14</v>
      </c>
      <c r="J4160" s="0" t="n">
        <f aca="false">IF($H4160&lt;=3,1,0)</f>
        <v>0</v>
      </c>
      <c r="K4160" s="0" t="n">
        <f aca="false">IF($H4160&gt;K$1,IF($H4160&lt;=K$2,1,0),0)</f>
        <v>0</v>
      </c>
      <c r="L4160" s="0" t="n">
        <f aca="false">IF($H4160&gt;L$1,IF($H4160&lt;=L$2,1,0),0)</f>
        <v>0</v>
      </c>
      <c r="M4160" s="0" t="n">
        <f aca="false">IF($H4160&gt;M$1,IF($H4160&lt;=M$2,1,0),0)</f>
        <v>1</v>
      </c>
      <c r="N4160" s="0" t="n">
        <f aca="false">IF($H4160&gt;N$1,IF($H4160&lt;=N$2,1,0),0)</f>
        <v>1</v>
      </c>
    </row>
    <row r="4161" customFormat="false" ht="12.8" hidden="false" customHeight="false" outlineLevel="0" collapsed="false">
      <c r="A4161" s="0" t="n">
        <v>4157</v>
      </c>
      <c r="B4161" s="0" t="s">
        <v>26</v>
      </c>
      <c r="C4161" s="0" t="n">
        <v>1643408</v>
      </c>
      <c r="D4161" s="0" t="n">
        <v>1</v>
      </c>
      <c r="E4161" s="0" t="n">
        <v>1</v>
      </c>
      <c r="F4161" s="0" t="n">
        <v>0</v>
      </c>
      <c r="G4161" s="3" t="n">
        <v>45209</v>
      </c>
      <c r="H4161" s="0" t="n">
        <v>2</v>
      </c>
      <c r="J4161" s="0" t="n">
        <f aca="false">IF($H4161&lt;=3,1,0)</f>
        <v>1</v>
      </c>
      <c r="K4161" s="0" t="n">
        <f aca="false">IF($H4161&gt;K$1,IF($H4161&lt;=K$2,1,0),0)</f>
        <v>0</v>
      </c>
      <c r="L4161" s="0" t="n">
        <f aca="false">IF($H4161&gt;L$1,IF($H4161&lt;=L$2,1,0),0)</f>
        <v>0</v>
      </c>
      <c r="M4161" s="0" t="n">
        <f aca="false">IF($H4161&gt;M$1,IF($H4161&lt;=M$2,1,0),0)</f>
        <v>0</v>
      </c>
      <c r="N4161" s="0" t="n">
        <f aca="false">IF($H4161&gt;N$1,IF($H4161&lt;=N$2,1,0),0)</f>
        <v>0</v>
      </c>
    </row>
    <row r="4162" customFormat="false" ht="12.8" hidden="false" customHeight="false" outlineLevel="0" collapsed="false">
      <c r="A4162" s="0" t="n">
        <v>4158</v>
      </c>
      <c r="B4162" s="0" t="s">
        <v>3299</v>
      </c>
      <c r="C4162" s="0" t="n">
        <v>17948894</v>
      </c>
      <c r="D4162" s="0" t="n">
        <v>1</v>
      </c>
      <c r="E4162" s="0" t="n">
        <v>0</v>
      </c>
      <c r="F4162" s="0" t="n">
        <v>0</v>
      </c>
      <c r="G4162" s="3" t="n">
        <v>45209</v>
      </c>
      <c r="H4162" s="0" t="n">
        <v>30</v>
      </c>
      <c r="J4162" s="0" t="n">
        <f aca="false">IF($H4162&lt;=3,1,0)</f>
        <v>0</v>
      </c>
      <c r="K4162" s="0" t="n">
        <f aca="false">IF($H4162&gt;K$1,IF($H4162&lt;=K$2,1,0),0)</f>
        <v>0</v>
      </c>
      <c r="L4162" s="0" t="n">
        <f aca="false">IF($H4162&gt;L$1,IF($H4162&lt;=L$2,1,0),0)</f>
        <v>0</v>
      </c>
      <c r="M4162" s="0" t="n">
        <f aca="false">IF($H4162&gt;M$1,IF($H4162&lt;=M$2,1,0),0)</f>
        <v>0</v>
      </c>
      <c r="N4162" s="0" t="n">
        <f aca="false">IF($H4162&gt;N$1,IF($H4162&lt;=N$2,1,0),0)</f>
        <v>0</v>
      </c>
    </row>
    <row r="4163" customFormat="false" ht="12.8" hidden="false" customHeight="false" outlineLevel="0" collapsed="false">
      <c r="A4163" s="0" t="n">
        <v>4159</v>
      </c>
      <c r="B4163" s="0" t="s">
        <v>3300</v>
      </c>
      <c r="C4163" s="0" t="n">
        <v>4614373</v>
      </c>
      <c r="D4163" s="0" t="n">
        <v>1</v>
      </c>
      <c r="E4163" s="0" t="n">
        <v>1</v>
      </c>
      <c r="F4163" s="0" t="n">
        <v>1</v>
      </c>
      <c r="G4163" s="3" t="n">
        <v>45209</v>
      </c>
      <c r="H4163" s="0" t="n">
        <v>5</v>
      </c>
      <c r="J4163" s="0" t="n">
        <f aca="false">IF($H4163&lt;=3,1,0)</f>
        <v>0</v>
      </c>
      <c r="K4163" s="0" t="n">
        <f aca="false">IF($H4163&gt;K$1,IF($H4163&lt;=K$2,1,0),0)</f>
        <v>1</v>
      </c>
      <c r="L4163" s="0" t="n">
        <f aca="false">IF($H4163&gt;L$1,IF($H4163&lt;=L$2,1,0),0)</f>
        <v>0</v>
      </c>
      <c r="M4163" s="0" t="n">
        <f aca="false">IF($H4163&gt;M$1,IF($H4163&lt;=M$2,1,0),0)</f>
        <v>0</v>
      </c>
      <c r="N4163" s="0" t="n">
        <f aca="false">IF($H4163&gt;N$1,IF($H4163&lt;=N$2,1,0),0)</f>
        <v>0</v>
      </c>
    </row>
    <row r="4164" customFormat="false" ht="12.8" hidden="false" customHeight="false" outlineLevel="0" collapsed="false">
      <c r="A4164" s="0" t="n">
        <v>4160</v>
      </c>
      <c r="B4164" s="0" t="s">
        <v>3301</v>
      </c>
      <c r="C4164" s="0" t="n">
        <v>2412411</v>
      </c>
      <c r="D4164" s="0" t="n">
        <v>1</v>
      </c>
      <c r="E4164" s="0" t="n">
        <v>0</v>
      </c>
      <c r="F4164" s="0" t="n">
        <v>0</v>
      </c>
      <c r="G4164" s="3" t="n">
        <v>45209</v>
      </c>
      <c r="H4164" s="0" t="n">
        <v>19</v>
      </c>
      <c r="J4164" s="0" t="n">
        <f aca="false">IF($H4164&lt;=3,1,0)</f>
        <v>0</v>
      </c>
      <c r="K4164" s="0" t="n">
        <f aca="false">IF($H4164&gt;K$1,IF($H4164&lt;=K$2,1,0),0)</f>
        <v>0</v>
      </c>
      <c r="L4164" s="0" t="n">
        <f aca="false">IF($H4164&gt;L$1,IF($H4164&lt;=L$2,1,0),0)</f>
        <v>0</v>
      </c>
      <c r="M4164" s="0" t="n">
        <f aca="false">IF($H4164&gt;M$1,IF($H4164&lt;=M$2,1,0),0)</f>
        <v>0</v>
      </c>
      <c r="N4164" s="0" t="n">
        <f aca="false">IF($H4164&gt;N$1,IF($H4164&lt;=N$2,1,0),0)</f>
        <v>0</v>
      </c>
    </row>
    <row r="4165" customFormat="false" ht="12.8" hidden="false" customHeight="false" outlineLevel="0" collapsed="false">
      <c r="A4165" s="0" t="n">
        <v>4161</v>
      </c>
      <c r="B4165" s="0" t="s">
        <v>3302</v>
      </c>
      <c r="C4165" s="0" t="n">
        <v>18354711</v>
      </c>
      <c r="D4165" s="0" t="n">
        <v>1</v>
      </c>
      <c r="E4165" s="0" t="n">
        <v>0</v>
      </c>
      <c r="F4165" s="0" t="n">
        <v>0</v>
      </c>
      <c r="G4165" s="3" t="n">
        <v>45209</v>
      </c>
      <c r="H4165" s="0" t="n">
        <v>8</v>
      </c>
      <c r="J4165" s="0" t="n">
        <f aca="false">IF($H4165&lt;=3,1,0)</f>
        <v>0</v>
      </c>
      <c r="K4165" s="0" t="n">
        <f aca="false">IF($H4165&gt;K$1,IF($H4165&lt;=K$2,1,0),0)</f>
        <v>0</v>
      </c>
      <c r="L4165" s="0" t="n">
        <f aca="false">IF($H4165&gt;L$1,IF($H4165&lt;=L$2,1,0),0)</f>
        <v>1</v>
      </c>
      <c r="M4165" s="0" t="n">
        <f aca="false">IF($H4165&gt;M$1,IF($H4165&lt;=M$2,1,0),0)</f>
        <v>0</v>
      </c>
      <c r="N4165" s="0" t="n">
        <f aca="false">IF($H4165&gt;N$1,IF($H4165&lt;=N$2,1,0),0)</f>
        <v>1</v>
      </c>
    </row>
    <row r="4166" customFormat="false" ht="12.8" hidden="false" customHeight="false" outlineLevel="0" collapsed="false">
      <c r="A4166" s="0" t="n">
        <v>4162</v>
      </c>
      <c r="B4166" s="0" t="s">
        <v>3303</v>
      </c>
      <c r="C4166" s="0" t="n">
        <v>17762634</v>
      </c>
      <c r="D4166" s="0" t="n">
        <v>1</v>
      </c>
      <c r="E4166" s="0" t="n">
        <v>0</v>
      </c>
      <c r="F4166" s="0" t="n">
        <v>0</v>
      </c>
      <c r="G4166" s="3" t="n">
        <v>45209</v>
      </c>
      <c r="H4166" s="0" t="n">
        <v>6</v>
      </c>
      <c r="J4166" s="0" t="n">
        <f aca="false">IF($H4166&lt;=3,1,0)</f>
        <v>0</v>
      </c>
      <c r="K4166" s="0" t="n">
        <f aca="false">IF($H4166&gt;K$1,IF($H4166&lt;=K$2,1,0),0)</f>
        <v>1</v>
      </c>
      <c r="L4166" s="0" t="n">
        <f aca="false">IF($H4166&gt;L$1,IF($H4166&lt;=L$2,1,0),0)</f>
        <v>0</v>
      </c>
      <c r="M4166" s="0" t="n">
        <f aca="false">IF($H4166&gt;M$1,IF($H4166&lt;=M$2,1,0),0)</f>
        <v>0</v>
      </c>
      <c r="N4166" s="0" t="n">
        <f aca="false">IF($H4166&gt;N$1,IF($H4166&lt;=N$2,1,0),0)</f>
        <v>0</v>
      </c>
    </row>
    <row r="4167" customFormat="false" ht="23.85" hidden="false" customHeight="false" outlineLevel="0" collapsed="false">
      <c r="A4167" s="0" t="n">
        <v>4163</v>
      </c>
      <c r="B4167" s="4" t="s">
        <v>3304</v>
      </c>
      <c r="C4167" s="0" t="n">
        <v>18183349</v>
      </c>
      <c r="D4167" s="0" t="n">
        <v>1</v>
      </c>
      <c r="E4167" s="0" t="n">
        <v>0</v>
      </c>
      <c r="F4167" s="0" t="n">
        <v>0</v>
      </c>
      <c r="G4167" s="3" t="n">
        <v>45209</v>
      </c>
      <c r="H4167" s="0" t="n">
        <v>18</v>
      </c>
      <c r="J4167" s="0" t="n">
        <f aca="false">IF($H4167&lt;=3,1,0)</f>
        <v>0</v>
      </c>
      <c r="K4167" s="0" t="n">
        <f aca="false">IF($H4167&gt;K$1,IF($H4167&lt;=K$2,1,0),0)</f>
        <v>0</v>
      </c>
      <c r="L4167" s="0" t="n">
        <f aca="false">IF($H4167&gt;L$1,IF($H4167&lt;=L$2,1,0),0)</f>
        <v>0</v>
      </c>
      <c r="M4167" s="0" t="n">
        <f aca="false">IF($H4167&gt;M$1,IF($H4167&lt;=M$2,1,0),0)</f>
        <v>0</v>
      </c>
      <c r="N4167" s="0" t="n">
        <f aca="false">IF($H4167&gt;N$1,IF($H4167&lt;=N$2,1,0),0)</f>
        <v>0</v>
      </c>
    </row>
    <row r="4168" customFormat="false" ht="12.8" hidden="false" customHeight="false" outlineLevel="0" collapsed="false">
      <c r="A4168" s="0" t="n">
        <v>4164</v>
      </c>
      <c r="B4168" s="0" t="s">
        <v>1812</v>
      </c>
      <c r="C4168" s="0" t="n">
        <v>5800080</v>
      </c>
      <c r="D4168" s="0" t="n">
        <v>1</v>
      </c>
      <c r="E4168" s="0" t="n">
        <v>0</v>
      </c>
      <c r="F4168" s="0" t="n">
        <v>0</v>
      </c>
      <c r="G4168" s="3" t="n">
        <v>45209</v>
      </c>
      <c r="H4168" s="0" t="n">
        <v>3</v>
      </c>
      <c r="J4168" s="0" t="n">
        <f aca="false">IF($H4168&lt;=3,1,0)</f>
        <v>1</v>
      </c>
      <c r="K4168" s="0" t="n">
        <f aca="false">IF($H4168&gt;K$1,IF($H4168&lt;=K$2,1,0),0)</f>
        <v>0</v>
      </c>
      <c r="L4168" s="0" t="n">
        <f aca="false">IF($H4168&gt;L$1,IF($H4168&lt;=L$2,1,0),0)</f>
        <v>0</v>
      </c>
      <c r="M4168" s="0" t="n">
        <f aca="false">IF($H4168&gt;M$1,IF($H4168&lt;=M$2,1,0),0)</f>
        <v>0</v>
      </c>
      <c r="N4168" s="0" t="n">
        <f aca="false">IF($H4168&gt;N$1,IF($H4168&lt;=N$2,1,0),0)</f>
        <v>0</v>
      </c>
    </row>
    <row r="4169" customFormat="false" ht="12.8" hidden="false" customHeight="false" outlineLevel="0" collapsed="false">
      <c r="A4169" s="0" t="n">
        <v>4165</v>
      </c>
      <c r="B4169" s="0" t="s">
        <v>3305</v>
      </c>
      <c r="C4169" s="0" t="n">
        <v>950290</v>
      </c>
      <c r="D4169" s="0" t="n">
        <v>1</v>
      </c>
      <c r="E4169" s="0" t="n">
        <v>0</v>
      </c>
      <c r="F4169" s="0" t="n">
        <v>0</v>
      </c>
      <c r="G4169" s="3" t="n">
        <v>45209</v>
      </c>
      <c r="H4169" s="0" t="n">
        <v>14</v>
      </c>
      <c r="J4169" s="0" t="n">
        <f aca="false">IF($H4169&lt;=3,1,0)</f>
        <v>0</v>
      </c>
      <c r="K4169" s="0" t="n">
        <f aca="false">IF($H4169&gt;K$1,IF($H4169&lt;=K$2,1,0),0)</f>
        <v>0</v>
      </c>
      <c r="L4169" s="0" t="n">
        <f aca="false">IF($H4169&gt;L$1,IF($H4169&lt;=L$2,1,0),0)</f>
        <v>0</v>
      </c>
      <c r="M4169" s="0" t="n">
        <f aca="false">IF($H4169&gt;M$1,IF($H4169&lt;=M$2,1,0),0)</f>
        <v>1</v>
      </c>
      <c r="N4169" s="0" t="n">
        <f aca="false">IF($H4169&gt;N$1,IF($H4169&lt;=N$2,1,0),0)</f>
        <v>1</v>
      </c>
    </row>
    <row r="4170" customFormat="false" ht="12.8" hidden="false" customHeight="false" outlineLevel="0" collapsed="false">
      <c r="A4170" s="0" t="n">
        <v>4166</v>
      </c>
      <c r="B4170" s="0" t="s">
        <v>3306</v>
      </c>
      <c r="C4170" s="0" t="n">
        <v>13145788</v>
      </c>
      <c r="D4170" s="0" t="n">
        <v>1</v>
      </c>
      <c r="E4170" s="0" t="n">
        <v>0</v>
      </c>
      <c r="F4170" s="0" t="n">
        <v>0</v>
      </c>
      <c r="G4170" s="3" t="n">
        <v>45209</v>
      </c>
      <c r="H4170" s="0" t="n">
        <v>24</v>
      </c>
      <c r="J4170" s="0" t="n">
        <f aca="false">IF($H4170&lt;=3,1,0)</f>
        <v>0</v>
      </c>
      <c r="K4170" s="0" t="n">
        <f aca="false">IF($H4170&gt;K$1,IF($H4170&lt;=K$2,1,0),0)</f>
        <v>0</v>
      </c>
      <c r="L4170" s="0" t="n">
        <f aca="false">IF($H4170&gt;L$1,IF($H4170&lt;=L$2,1,0),0)</f>
        <v>0</v>
      </c>
      <c r="M4170" s="0" t="n">
        <f aca="false">IF($H4170&gt;M$1,IF($H4170&lt;=M$2,1,0),0)</f>
        <v>0</v>
      </c>
      <c r="N4170" s="0" t="n">
        <f aca="false">IF($H4170&gt;N$1,IF($H4170&lt;=N$2,1,0),0)</f>
        <v>0</v>
      </c>
    </row>
    <row r="4171" customFormat="false" ht="12.8" hidden="false" customHeight="false" outlineLevel="0" collapsed="false">
      <c r="A4171" s="0" t="n">
        <v>4167</v>
      </c>
      <c r="B4171" s="0" t="s">
        <v>3307</v>
      </c>
      <c r="C4171" s="0" t="n">
        <v>1540600</v>
      </c>
      <c r="D4171" s="0" t="n">
        <v>1</v>
      </c>
      <c r="E4171" s="0" t="n">
        <v>0</v>
      </c>
      <c r="F4171" s="0" t="n">
        <v>0</v>
      </c>
      <c r="G4171" s="3" t="n">
        <v>45209</v>
      </c>
      <c r="H4171" s="0" t="n">
        <v>15</v>
      </c>
      <c r="J4171" s="0" t="n">
        <f aca="false">IF($H4171&lt;=3,1,0)</f>
        <v>0</v>
      </c>
      <c r="K4171" s="0" t="n">
        <f aca="false">IF($H4171&gt;K$1,IF($H4171&lt;=K$2,1,0),0)</f>
        <v>0</v>
      </c>
      <c r="L4171" s="0" t="n">
        <f aca="false">IF($H4171&gt;L$1,IF($H4171&lt;=L$2,1,0),0)</f>
        <v>0</v>
      </c>
      <c r="M4171" s="0" t="n">
        <f aca="false">IF($H4171&gt;M$1,IF($H4171&lt;=M$2,1,0),0)</f>
        <v>1</v>
      </c>
      <c r="N4171" s="0" t="n">
        <f aca="false">IF($H4171&gt;N$1,IF($H4171&lt;=N$2,1,0),0)</f>
        <v>1</v>
      </c>
    </row>
    <row r="4172" customFormat="false" ht="12.8" hidden="false" customHeight="false" outlineLevel="0" collapsed="false">
      <c r="A4172" s="0" t="n">
        <v>4168</v>
      </c>
      <c r="B4172" s="0" t="s">
        <v>3308</v>
      </c>
      <c r="C4172" s="0" t="n">
        <v>1900357</v>
      </c>
      <c r="D4172" s="0" t="n">
        <v>1</v>
      </c>
      <c r="E4172" s="0" t="n">
        <v>0</v>
      </c>
      <c r="F4172" s="0" t="n">
        <v>0</v>
      </c>
      <c r="G4172" s="3" t="n">
        <v>45209</v>
      </c>
      <c r="H4172" s="0" t="n">
        <v>7</v>
      </c>
      <c r="J4172" s="0" t="n">
        <f aca="false">IF($H4172&lt;=3,1,0)</f>
        <v>0</v>
      </c>
      <c r="K4172" s="0" t="n">
        <f aca="false">IF($H4172&gt;K$1,IF($H4172&lt;=K$2,1,0),0)</f>
        <v>1</v>
      </c>
      <c r="L4172" s="0" t="n">
        <f aca="false">IF($H4172&gt;L$1,IF($H4172&lt;=L$2,1,0),0)</f>
        <v>0</v>
      </c>
      <c r="M4172" s="0" t="n">
        <f aca="false">IF($H4172&gt;M$1,IF($H4172&lt;=M$2,1,0),0)</f>
        <v>0</v>
      </c>
      <c r="N4172" s="0" t="n">
        <f aca="false">IF($H4172&gt;N$1,IF($H4172&lt;=N$2,1,0),0)</f>
        <v>0</v>
      </c>
    </row>
    <row r="4173" customFormat="false" ht="12.8" hidden="false" customHeight="false" outlineLevel="0" collapsed="false">
      <c r="A4173" s="0" t="n">
        <v>4169</v>
      </c>
      <c r="B4173" s="0" t="s">
        <v>3309</v>
      </c>
      <c r="C4173" s="0" t="n">
        <v>19020383</v>
      </c>
      <c r="D4173" s="0" t="n">
        <v>1</v>
      </c>
      <c r="E4173" s="0" t="n">
        <v>0</v>
      </c>
      <c r="F4173" s="0" t="n">
        <v>0</v>
      </c>
      <c r="G4173" s="3" t="n">
        <v>45209</v>
      </c>
      <c r="H4173" s="0" t="n">
        <v>8</v>
      </c>
      <c r="J4173" s="0" t="n">
        <f aca="false">IF($H4173&lt;=3,1,0)</f>
        <v>0</v>
      </c>
      <c r="K4173" s="0" t="n">
        <f aca="false">IF($H4173&gt;K$1,IF($H4173&lt;=K$2,1,0),0)</f>
        <v>0</v>
      </c>
      <c r="L4173" s="0" t="n">
        <f aca="false">IF($H4173&gt;L$1,IF($H4173&lt;=L$2,1,0),0)</f>
        <v>1</v>
      </c>
      <c r="M4173" s="0" t="n">
        <f aca="false">IF($H4173&gt;M$1,IF($H4173&lt;=M$2,1,0),0)</f>
        <v>0</v>
      </c>
      <c r="N4173" s="0" t="n">
        <f aca="false">IF($H4173&gt;N$1,IF($H4173&lt;=N$2,1,0),0)</f>
        <v>1</v>
      </c>
    </row>
    <row r="4174" customFormat="false" ht="12.8" hidden="false" customHeight="false" outlineLevel="0" collapsed="false">
      <c r="A4174" s="0" t="n">
        <v>4170</v>
      </c>
      <c r="B4174" s="0" t="s">
        <v>3310</v>
      </c>
      <c r="C4174" s="0" t="n">
        <v>2343639</v>
      </c>
      <c r="D4174" s="0" t="n">
        <v>1</v>
      </c>
      <c r="E4174" s="0" t="n">
        <v>0</v>
      </c>
      <c r="F4174" s="0" t="n">
        <v>0</v>
      </c>
      <c r="G4174" s="3" t="n">
        <v>45209</v>
      </c>
      <c r="H4174" s="0" t="n">
        <v>9</v>
      </c>
      <c r="J4174" s="0" t="n">
        <f aca="false">IF($H4174&lt;=3,1,0)</f>
        <v>0</v>
      </c>
      <c r="K4174" s="0" t="n">
        <f aca="false">IF($H4174&gt;K$1,IF($H4174&lt;=K$2,1,0),0)</f>
        <v>0</v>
      </c>
      <c r="L4174" s="0" t="n">
        <f aca="false">IF($H4174&gt;L$1,IF($H4174&lt;=L$2,1,0),0)</f>
        <v>1</v>
      </c>
      <c r="M4174" s="0" t="n">
        <f aca="false">IF($H4174&gt;M$1,IF($H4174&lt;=M$2,1,0),0)</f>
        <v>0</v>
      </c>
      <c r="N4174" s="0" t="n">
        <f aca="false">IF($H4174&gt;N$1,IF($H4174&lt;=N$2,1,0),0)</f>
        <v>1</v>
      </c>
    </row>
    <row r="4175" customFormat="false" ht="12.8" hidden="false" customHeight="false" outlineLevel="0" collapsed="false">
      <c r="A4175" s="0" t="n">
        <v>4171</v>
      </c>
      <c r="B4175" s="0" t="s">
        <v>26</v>
      </c>
      <c r="C4175" s="0" t="n">
        <v>2459775</v>
      </c>
      <c r="D4175" s="0" t="n">
        <v>1</v>
      </c>
      <c r="E4175" s="0" t="n">
        <v>1</v>
      </c>
      <c r="F4175" s="0" t="n">
        <v>0</v>
      </c>
      <c r="G4175" s="3" t="n">
        <v>45209</v>
      </c>
      <c r="H4175" s="0" t="n">
        <v>2</v>
      </c>
      <c r="J4175" s="0" t="n">
        <f aca="false">IF($H4175&lt;=3,1,0)</f>
        <v>1</v>
      </c>
      <c r="K4175" s="0" t="n">
        <f aca="false">IF($H4175&gt;K$1,IF($H4175&lt;=K$2,1,0),0)</f>
        <v>0</v>
      </c>
      <c r="L4175" s="0" t="n">
        <f aca="false">IF($H4175&gt;L$1,IF($H4175&lt;=L$2,1,0),0)</f>
        <v>0</v>
      </c>
      <c r="M4175" s="0" t="n">
        <f aca="false">IF($H4175&gt;M$1,IF($H4175&lt;=M$2,1,0),0)</f>
        <v>0</v>
      </c>
      <c r="N4175" s="0" t="n">
        <f aca="false">IF($H4175&gt;N$1,IF($H4175&lt;=N$2,1,0),0)</f>
        <v>0</v>
      </c>
    </row>
    <row r="4176" customFormat="false" ht="12.8" hidden="false" customHeight="false" outlineLevel="0" collapsed="false">
      <c r="A4176" s="0" t="n">
        <v>4172</v>
      </c>
      <c r="B4176" s="0" t="s">
        <v>3311</v>
      </c>
      <c r="C4176" s="0" t="n">
        <v>6008646</v>
      </c>
      <c r="D4176" s="0" t="n">
        <v>1</v>
      </c>
      <c r="E4176" s="0" t="n">
        <v>0</v>
      </c>
      <c r="F4176" s="0" t="n">
        <v>0</v>
      </c>
      <c r="G4176" s="3" t="n">
        <v>45209</v>
      </c>
      <c r="H4176" s="0" t="n">
        <v>48</v>
      </c>
      <c r="J4176" s="0" t="n">
        <f aca="false">IF($H4176&lt;=3,1,0)</f>
        <v>0</v>
      </c>
      <c r="K4176" s="0" t="n">
        <f aca="false">IF($H4176&gt;K$1,IF($H4176&lt;=K$2,1,0),0)</f>
        <v>0</v>
      </c>
      <c r="L4176" s="0" t="n">
        <f aca="false">IF($H4176&gt;L$1,IF($H4176&lt;=L$2,1,0),0)</f>
        <v>0</v>
      </c>
      <c r="M4176" s="0" t="n">
        <f aca="false">IF($H4176&gt;M$1,IF($H4176&lt;=M$2,1,0),0)</f>
        <v>0</v>
      </c>
      <c r="N4176" s="0" t="n">
        <f aca="false">IF($H4176&gt;N$1,IF($H4176&lt;=N$2,1,0),0)</f>
        <v>0</v>
      </c>
    </row>
    <row r="4177" customFormat="false" ht="12.8" hidden="false" customHeight="false" outlineLevel="0" collapsed="false">
      <c r="A4177" s="0" t="n">
        <v>4173</v>
      </c>
      <c r="B4177" s="0" t="s">
        <v>3312</v>
      </c>
      <c r="C4177" s="0" t="n">
        <v>3143383</v>
      </c>
      <c r="D4177" s="0" t="n">
        <v>1</v>
      </c>
      <c r="E4177" s="0" t="n">
        <v>0</v>
      </c>
      <c r="F4177" s="0" t="n">
        <v>0</v>
      </c>
      <c r="G4177" s="3" t="n">
        <v>45209</v>
      </c>
      <c r="H4177" s="0" t="n">
        <v>64</v>
      </c>
      <c r="J4177" s="0" t="n">
        <f aca="false">IF($H4177&lt;=3,1,0)</f>
        <v>0</v>
      </c>
      <c r="K4177" s="0" t="n">
        <f aca="false">IF($H4177&gt;K$1,IF($H4177&lt;=K$2,1,0),0)</f>
        <v>0</v>
      </c>
      <c r="L4177" s="0" t="n">
        <f aca="false">IF($H4177&gt;L$1,IF($H4177&lt;=L$2,1,0),0)</f>
        <v>0</v>
      </c>
      <c r="M4177" s="0" t="n">
        <f aca="false">IF($H4177&gt;M$1,IF($H4177&lt;=M$2,1,0),0)</f>
        <v>0</v>
      </c>
      <c r="N4177" s="0" t="n">
        <f aca="false">IF($H4177&gt;N$1,IF($H4177&lt;=N$2,1,0),0)</f>
        <v>0</v>
      </c>
    </row>
    <row r="4178" customFormat="false" ht="12.8" hidden="false" customHeight="false" outlineLevel="0" collapsed="false">
      <c r="A4178" s="0" t="n">
        <v>4174</v>
      </c>
      <c r="B4178" s="0" t="s">
        <v>1812</v>
      </c>
      <c r="C4178" s="0" t="n">
        <v>820283</v>
      </c>
      <c r="D4178" s="0" t="n">
        <v>1</v>
      </c>
      <c r="E4178" s="0" t="n">
        <v>0</v>
      </c>
      <c r="F4178" s="0" t="n">
        <v>0</v>
      </c>
      <c r="G4178" s="3" t="n">
        <v>45209</v>
      </c>
      <c r="H4178" s="0" t="n">
        <v>3</v>
      </c>
      <c r="J4178" s="0" t="n">
        <f aca="false">IF($H4178&lt;=3,1,0)</f>
        <v>1</v>
      </c>
      <c r="K4178" s="0" t="n">
        <f aca="false">IF($H4178&gt;K$1,IF($H4178&lt;=K$2,1,0),0)</f>
        <v>0</v>
      </c>
      <c r="L4178" s="0" t="n">
        <f aca="false">IF($H4178&gt;L$1,IF($H4178&lt;=L$2,1,0),0)</f>
        <v>0</v>
      </c>
      <c r="M4178" s="0" t="n">
        <f aca="false">IF($H4178&gt;M$1,IF($H4178&lt;=M$2,1,0),0)</f>
        <v>0</v>
      </c>
      <c r="N4178" s="0" t="n">
        <f aca="false">IF($H4178&gt;N$1,IF($H4178&lt;=N$2,1,0),0)</f>
        <v>0</v>
      </c>
    </row>
    <row r="4179" customFormat="false" ht="12.8" hidden="false" customHeight="false" outlineLevel="0" collapsed="false">
      <c r="A4179" s="0" t="n">
        <v>4175</v>
      </c>
      <c r="B4179" s="0" t="s">
        <v>3313</v>
      </c>
      <c r="C4179" s="0" t="n">
        <v>16392547</v>
      </c>
      <c r="D4179" s="0" t="n">
        <v>1</v>
      </c>
      <c r="E4179" s="0" t="n">
        <v>0</v>
      </c>
      <c r="F4179" s="0" t="n">
        <v>0</v>
      </c>
      <c r="G4179" s="3" t="n">
        <v>45209</v>
      </c>
      <c r="H4179" s="0" t="n">
        <v>3</v>
      </c>
      <c r="J4179" s="0" t="n">
        <f aca="false">IF($H4179&lt;=3,1,0)</f>
        <v>1</v>
      </c>
      <c r="K4179" s="0" t="n">
        <f aca="false">IF($H4179&gt;K$1,IF($H4179&lt;=K$2,1,0),0)</f>
        <v>0</v>
      </c>
      <c r="L4179" s="0" t="n">
        <f aca="false">IF($H4179&gt;L$1,IF($H4179&lt;=L$2,1,0),0)</f>
        <v>0</v>
      </c>
      <c r="M4179" s="0" t="n">
        <f aca="false">IF($H4179&gt;M$1,IF($H4179&lt;=M$2,1,0),0)</f>
        <v>0</v>
      </c>
      <c r="N4179" s="0" t="n">
        <f aca="false">IF($H4179&gt;N$1,IF($H4179&lt;=N$2,1,0),0)</f>
        <v>0</v>
      </c>
    </row>
    <row r="4180" customFormat="false" ht="12.8" hidden="false" customHeight="false" outlineLevel="0" collapsed="false">
      <c r="A4180" s="0" t="n">
        <v>4176</v>
      </c>
      <c r="B4180" s="0" t="s">
        <v>3314</v>
      </c>
      <c r="C4180" s="0" t="n">
        <v>111090</v>
      </c>
      <c r="D4180" s="0" t="n">
        <v>1</v>
      </c>
      <c r="E4180" s="0" t="n">
        <v>0</v>
      </c>
      <c r="F4180" s="0" t="n">
        <v>0</v>
      </c>
      <c r="G4180" s="3" t="n">
        <v>45209</v>
      </c>
      <c r="H4180" s="0" t="n">
        <v>29</v>
      </c>
      <c r="J4180" s="0" t="n">
        <f aca="false">IF($H4180&lt;=3,1,0)</f>
        <v>0</v>
      </c>
      <c r="K4180" s="0" t="n">
        <f aca="false">IF($H4180&gt;K$1,IF($H4180&lt;=K$2,1,0),0)</f>
        <v>0</v>
      </c>
      <c r="L4180" s="0" t="n">
        <f aca="false">IF($H4180&gt;L$1,IF($H4180&lt;=L$2,1,0),0)</f>
        <v>0</v>
      </c>
      <c r="M4180" s="0" t="n">
        <f aca="false">IF($H4180&gt;M$1,IF($H4180&lt;=M$2,1,0),0)</f>
        <v>0</v>
      </c>
      <c r="N4180" s="0" t="n">
        <f aca="false">IF($H4180&gt;N$1,IF($H4180&lt;=N$2,1,0),0)</f>
        <v>0</v>
      </c>
    </row>
    <row r="4181" customFormat="false" ht="12.8" hidden="false" customHeight="false" outlineLevel="0" collapsed="false">
      <c r="A4181" s="0" t="n">
        <v>4177</v>
      </c>
      <c r="B4181" s="0" t="s">
        <v>3315</v>
      </c>
      <c r="C4181" s="0" t="n">
        <v>1677810</v>
      </c>
      <c r="D4181" s="0" t="n">
        <v>1</v>
      </c>
      <c r="E4181" s="0" t="n">
        <v>0</v>
      </c>
      <c r="F4181" s="0" t="n">
        <v>0</v>
      </c>
      <c r="G4181" s="3" t="n">
        <v>45209</v>
      </c>
      <c r="H4181" s="0" t="n">
        <v>21</v>
      </c>
      <c r="J4181" s="0" t="n">
        <f aca="false">IF($H4181&lt;=3,1,0)</f>
        <v>0</v>
      </c>
      <c r="K4181" s="0" t="n">
        <f aca="false">IF($H4181&gt;K$1,IF($H4181&lt;=K$2,1,0),0)</f>
        <v>0</v>
      </c>
      <c r="L4181" s="0" t="n">
        <f aca="false">IF($H4181&gt;L$1,IF($H4181&lt;=L$2,1,0),0)</f>
        <v>0</v>
      </c>
      <c r="M4181" s="0" t="n">
        <f aca="false">IF($H4181&gt;M$1,IF($H4181&lt;=M$2,1,0),0)</f>
        <v>0</v>
      </c>
      <c r="N4181" s="0" t="n">
        <f aca="false">IF($H4181&gt;N$1,IF($H4181&lt;=N$2,1,0),0)</f>
        <v>0</v>
      </c>
    </row>
    <row r="4182" customFormat="false" ht="12.8" hidden="false" customHeight="false" outlineLevel="0" collapsed="false">
      <c r="A4182" s="0" t="n">
        <v>4178</v>
      </c>
      <c r="B4182" s="0" t="s">
        <v>3316</v>
      </c>
      <c r="C4182" s="0" t="n">
        <v>20551677</v>
      </c>
      <c r="D4182" s="0" t="n">
        <v>1</v>
      </c>
      <c r="E4182" s="0" t="n">
        <v>0</v>
      </c>
      <c r="F4182" s="0" t="n">
        <v>0</v>
      </c>
      <c r="G4182" s="3" t="n">
        <v>45209</v>
      </c>
      <c r="H4182" s="0" t="n">
        <v>8</v>
      </c>
      <c r="J4182" s="0" t="n">
        <f aca="false">IF($H4182&lt;=3,1,0)</f>
        <v>0</v>
      </c>
      <c r="K4182" s="0" t="n">
        <f aca="false">IF($H4182&gt;K$1,IF($H4182&lt;=K$2,1,0),0)</f>
        <v>0</v>
      </c>
      <c r="L4182" s="0" t="n">
        <f aca="false">IF($H4182&gt;L$1,IF($H4182&lt;=L$2,1,0),0)</f>
        <v>1</v>
      </c>
      <c r="M4182" s="0" t="n">
        <f aca="false">IF($H4182&gt;M$1,IF($H4182&lt;=M$2,1,0),0)</f>
        <v>0</v>
      </c>
      <c r="N4182" s="0" t="n">
        <f aca="false">IF($H4182&gt;N$1,IF($H4182&lt;=N$2,1,0),0)</f>
        <v>1</v>
      </c>
    </row>
    <row r="4183" customFormat="false" ht="12.8" hidden="false" customHeight="false" outlineLevel="0" collapsed="false">
      <c r="A4183" s="0" t="n">
        <v>4179</v>
      </c>
      <c r="B4183" s="0" t="s">
        <v>3317</v>
      </c>
      <c r="C4183" s="0" t="n">
        <v>8131927</v>
      </c>
      <c r="D4183" s="0" t="n">
        <v>1</v>
      </c>
      <c r="E4183" s="0" t="n">
        <v>0</v>
      </c>
      <c r="F4183" s="0" t="n">
        <v>0</v>
      </c>
      <c r="G4183" s="3" t="n">
        <v>45209</v>
      </c>
      <c r="H4183" s="0" t="n">
        <v>25</v>
      </c>
      <c r="J4183" s="0" t="n">
        <f aca="false">IF($H4183&lt;=3,1,0)</f>
        <v>0</v>
      </c>
      <c r="K4183" s="0" t="n">
        <f aca="false">IF($H4183&gt;K$1,IF($H4183&lt;=K$2,1,0),0)</f>
        <v>0</v>
      </c>
      <c r="L4183" s="0" t="n">
        <f aca="false">IF($H4183&gt;L$1,IF($H4183&lt;=L$2,1,0),0)</f>
        <v>0</v>
      </c>
      <c r="M4183" s="0" t="n">
        <f aca="false">IF($H4183&gt;M$1,IF($H4183&lt;=M$2,1,0),0)</f>
        <v>0</v>
      </c>
      <c r="N4183" s="0" t="n">
        <f aca="false">IF($H4183&gt;N$1,IF($H4183&lt;=N$2,1,0),0)</f>
        <v>0</v>
      </c>
    </row>
    <row r="4184" customFormat="false" ht="12.8" hidden="false" customHeight="false" outlineLevel="0" collapsed="false">
      <c r="A4184" s="0" t="n">
        <v>4180</v>
      </c>
      <c r="B4184" s="0" t="s">
        <v>3318</v>
      </c>
      <c r="C4184" s="0" t="n">
        <v>2839913</v>
      </c>
      <c r="D4184" s="0" t="n">
        <v>1</v>
      </c>
      <c r="E4184" s="0" t="n">
        <v>0</v>
      </c>
      <c r="F4184" s="0" t="n">
        <v>0</v>
      </c>
      <c r="G4184" s="3" t="n">
        <v>45209</v>
      </c>
      <c r="H4184" s="0" t="n">
        <v>7</v>
      </c>
      <c r="J4184" s="0" t="n">
        <f aca="false">IF($H4184&lt;=3,1,0)</f>
        <v>0</v>
      </c>
      <c r="K4184" s="0" t="n">
        <f aca="false">IF($H4184&gt;K$1,IF($H4184&lt;=K$2,1,0),0)</f>
        <v>1</v>
      </c>
      <c r="L4184" s="0" t="n">
        <f aca="false">IF($H4184&gt;L$1,IF($H4184&lt;=L$2,1,0),0)</f>
        <v>0</v>
      </c>
      <c r="M4184" s="0" t="n">
        <f aca="false">IF($H4184&gt;M$1,IF($H4184&lt;=M$2,1,0),0)</f>
        <v>0</v>
      </c>
      <c r="N4184" s="0" t="n">
        <f aca="false">IF($H4184&gt;N$1,IF($H4184&lt;=N$2,1,0),0)</f>
        <v>0</v>
      </c>
    </row>
    <row r="4185" customFormat="false" ht="12.8" hidden="false" customHeight="false" outlineLevel="0" collapsed="false">
      <c r="A4185" s="0" t="n">
        <v>4181</v>
      </c>
      <c r="B4185" s="0" t="s">
        <v>31</v>
      </c>
      <c r="C4185" s="0" t="n">
        <v>4459234</v>
      </c>
      <c r="D4185" s="0" t="n">
        <v>1</v>
      </c>
      <c r="E4185" s="0" t="n">
        <v>1</v>
      </c>
      <c r="F4185" s="0" t="n">
        <v>0</v>
      </c>
      <c r="G4185" s="3" t="n">
        <v>45209</v>
      </c>
      <c r="H4185" s="0" t="n">
        <v>2</v>
      </c>
      <c r="J4185" s="0" t="n">
        <f aca="false">IF($H4185&lt;=3,1,0)</f>
        <v>1</v>
      </c>
      <c r="K4185" s="0" t="n">
        <f aca="false">IF($H4185&gt;K$1,IF($H4185&lt;=K$2,1,0),0)</f>
        <v>0</v>
      </c>
      <c r="L4185" s="0" t="n">
        <f aca="false">IF($H4185&gt;L$1,IF($H4185&lt;=L$2,1,0),0)</f>
        <v>0</v>
      </c>
      <c r="M4185" s="0" t="n">
        <f aca="false">IF($H4185&gt;M$1,IF($H4185&lt;=M$2,1,0),0)</f>
        <v>0</v>
      </c>
      <c r="N4185" s="0" t="n">
        <f aca="false">IF($H4185&gt;N$1,IF($H4185&lt;=N$2,1,0),0)</f>
        <v>0</v>
      </c>
    </row>
    <row r="4186" customFormat="false" ht="12.8" hidden="false" customHeight="false" outlineLevel="0" collapsed="false">
      <c r="A4186" s="0" t="n">
        <v>4182</v>
      </c>
      <c r="B4186" s="0" t="s">
        <v>3319</v>
      </c>
      <c r="C4186" s="0" t="n">
        <v>2719770</v>
      </c>
      <c r="D4186" s="0" t="n">
        <v>1</v>
      </c>
      <c r="E4186" s="0" t="n">
        <v>0</v>
      </c>
      <c r="F4186" s="0" t="n">
        <v>0</v>
      </c>
      <c r="G4186" s="3" t="n">
        <v>45209</v>
      </c>
      <c r="H4186" s="0" t="n">
        <v>17</v>
      </c>
      <c r="J4186" s="0" t="n">
        <f aca="false">IF($H4186&lt;=3,1,0)</f>
        <v>0</v>
      </c>
      <c r="K4186" s="0" t="n">
        <f aca="false">IF($H4186&gt;K$1,IF($H4186&lt;=K$2,1,0),0)</f>
        <v>0</v>
      </c>
      <c r="L4186" s="0" t="n">
        <f aca="false">IF($H4186&gt;L$1,IF($H4186&lt;=L$2,1,0),0)</f>
        <v>0</v>
      </c>
      <c r="M4186" s="0" t="n">
        <f aca="false">IF($H4186&gt;M$1,IF($H4186&lt;=M$2,1,0),0)</f>
        <v>0</v>
      </c>
      <c r="N4186" s="0" t="n">
        <f aca="false">IF($H4186&gt;N$1,IF($H4186&lt;=N$2,1,0),0)</f>
        <v>0</v>
      </c>
    </row>
    <row r="4187" customFormat="false" ht="12.8" hidden="false" customHeight="false" outlineLevel="0" collapsed="false">
      <c r="A4187" s="0" t="n">
        <v>4183</v>
      </c>
      <c r="B4187" s="0" t="s">
        <v>3320</v>
      </c>
      <c r="C4187" s="0" t="n">
        <v>1565466</v>
      </c>
      <c r="D4187" s="0" t="n">
        <v>1</v>
      </c>
      <c r="E4187" s="0" t="n">
        <v>0</v>
      </c>
      <c r="F4187" s="0" t="n">
        <v>0</v>
      </c>
      <c r="G4187" s="3" t="n">
        <v>45209</v>
      </c>
      <c r="H4187" s="0" t="n">
        <v>49</v>
      </c>
      <c r="J4187" s="0" t="n">
        <f aca="false">IF($H4187&lt;=3,1,0)</f>
        <v>0</v>
      </c>
      <c r="K4187" s="0" t="n">
        <f aca="false">IF($H4187&gt;K$1,IF($H4187&lt;=K$2,1,0),0)</f>
        <v>0</v>
      </c>
      <c r="L4187" s="0" t="n">
        <f aca="false">IF($H4187&gt;L$1,IF($H4187&lt;=L$2,1,0),0)</f>
        <v>0</v>
      </c>
      <c r="M4187" s="0" t="n">
        <f aca="false">IF($H4187&gt;M$1,IF($H4187&lt;=M$2,1,0),0)</f>
        <v>0</v>
      </c>
      <c r="N4187" s="0" t="n">
        <f aca="false">IF($H4187&gt;N$1,IF($H4187&lt;=N$2,1,0),0)</f>
        <v>0</v>
      </c>
    </row>
    <row r="4188" customFormat="false" ht="12.8" hidden="false" customHeight="false" outlineLevel="0" collapsed="false">
      <c r="A4188" s="0" t="n">
        <v>4184</v>
      </c>
      <c r="B4188" s="0" t="s">
        <v>3321</v>
      </c>
      <c r="C4188" s="0" t="n">
        <v>830440</v>
      </c>
      <c r="D4188" s="0" t="n">
        <v>1</v>
      </c>
      <c r="E4188" s="0" t="n">
        <v>0</v>
      </c>
      <c r="F4188" s="0" t="n">
        <v>0</v>
      </c>
      <c r="G4188" s="3" t="n">
        <v>45209</v>
      </c>
      <c r="H4188" s="0" t="n">
        <v>2</v>
      </c>
      <c r="J4188" s="0" t="n">
        <f aca="false">IF($H4188&lt;=3,1,0)</f>
        <v>1</v>
      </c>
      <c r="K4188" s="0" t="n">
        <f aca="false">IF($H4188&gt;K$1,IF($H4188&lt;=K$2,1,0),0)</f>
        <v>0</v>
      </c>
      <c r="L4188" s="0" t="n">
        <f aca="false">IF($H4188&gt;L$1,IF($H4188&lt;=L$2,1,0),0)</f>
        <v>0</v>
      </c>
      <c r="M4188" s="0" t="n">
        <f aca="false">IF($H4188&gt;M$1,IF($H4188&lt;=M$2,1,0),0)</f>
        <v>0</v>
      </c>
      <c r="N4188" s="0" t="n">
        <f aca="false">IF($H4188&gt;N$1,IF($H4188&lt;=N$2,1,0),0)</f>
        <v>0</v>
      </c>
    </row>
    <row r="4189" customFormat="false" ht="12.8" hidden="false" customHeight="false" outlineLevel="0" collapsed="false">
      <c r="A4189" s="0" t="n">
        <v>4185</v>
      </c>
      <c r="B4189" s="0" t="s">
        <v>922</v>
      </c>
      <c r="C4189" s="0" t="n">
        <v>834269</v>
      </c>
      <c r="D4189" s="0" t="n">
        <v>1</v>
      </c>
      <c r="E4189" s="0" t="n">
        <v>1</v>
      </c>
      <c r="F4189" s="0" t="n">
        <v>1</v>
      </c>
      <c r="G4189" s="3" t="n">
        <v>45209</v>
      </c>
      <c r="H4189" s="0" t="n">
        <v>3</v>
      </c>
      <c r="J4189" s="0" t="n">
        <f aca="false">IF($H4189&lt;=3,1,0)</f>
        <v>1</v>
      </c>
      <c r="K4189" s="0" t="n">
        <f aca="false">IF($H4189&gt;K$1,IF($H4189&lt;=K$2,1,0),0)</f>
        <v>0</v>
      </c>
      <c r="L4189" s="0" t="n">
        <f aca="false">IF($H4189&gt;L$1,IF($H4189&lt;=L$2,1,0),0)</f>
        <v>0</v>
      </c>
      <c r="M4189" s="0" t="n">
        <f aca="false">IF($H4189&gt;M$1,IF($H4189&lt;=M$2,1,0),0)</f>
        <v>0</v>
      </c>
      <c r="N4189" s="0" t="n">
        <f aca="false">IF($H4189&gt;N$1,IF($H4189&lt;=N$2,1,0),0)</f>
        <v>0</v>
      </c>
    </row>
    <row r="4190" customFormat="false" ht="12.8" hidden="false" customHeight="false" outlineLevel="0" collapsed="false">
      <c r="A4190" s="0" t="n">
        <v>4186</v>
      </c>
      <c r="B4190" s="0" t="s">
        <v>3322</v>
      </c>
      <c r="C4190" s="0" t="n">
        <v>316259</v>
      </c>
      <c r="D4190" s="0" t="n">
        <v>1</v>
      </c>
      <c r="E4190" s="0" t="n">
        <v>0</v>
      </c>
      <c r="F4190" s="0" t="n">
        <v>0</v>
      </c>
      <c r="G4190" s="3" t="n">
        <v>45209</v>
      </c>
      <c r="H4190" s="0" t="n">
        <v>30</v>
      </c>
      <c r="J4190" s="0" t="n">
        <f aca="false">IF($H4190&lt;=3,1,0)</f>
        <v>0</v>
      </c>
      <c r="K4190" s="0" t="n">
        <f aca="false">IF($H4190&gt;K$1,IF($H4190&lt;=K$2,1,0),0)</f>
        <v>0</v>
      </c>
      <c r="L4190" s="0" t="n">
        <f aca="false">IF($H4190&gt;L$1,IF($H4190&lt;=L$2,1,0),0)</f>
        <v>0</v>
      </c>
      <c r="M4190" s="0" t="n">
        <f aca="false">IF($H4190&gt;M$1,IF($H4190&lt;=M$2,1,0),0)</f>
        <v>0</v>
      </c>
      <c r="N4190" s="0" t="n">
        <f aca="false">IF($H4190&gt;N$1,IF($H4190&lt;=N$2,1,0),0)</f>
        <v>0</v>
      </c>
    </row>
    <row r="4191" customFormat="false" ht="12.8" hidden="false" customHeight="false" outlineLevel="0" collapsed="false">
      <c r="A4191" s="0" t="n">
        <v>4187</v>
      </c>
      <c r="B4191" s="0" t="s">
        <v>3323</v>
      </c>
      <c r="C4191" s="0" t="n">
        <v>17887018</v>
      </c>
      <c r="D4191" s="0" t="n">
        <v>1</v>
      </c>
      <c r="E4191" s="0" t="n">
        <v>0</v>
      </c>
      <c r="F4191" s="0" t="n">
        <v>0</v>
      </c>
      <c r="G4191" s="3" t="n">
        <v>45209</v>
      </c>
      <c r="H4191" s="0" t="n">
        <v>26</v>
      </c>
      <c r="J4191" s="0" t="n">
        <f aca="false">IF($H4191&lt;=3,1,0)</f>
        <v>0</v>
      </c>
      <c r="K4191" s="0" t="n">
        <f aca="false">IF($H4191&gt;K$1,IF($H4191&lt;=K$2,1,0),0)</f>
        <v>0</v>
      </c>
      <c r="L4191" s="0" t="n">
        <f aca="false">IF($H4191&gt;L$1,IF($H4191&lt;=L$2,1,0),0)</f>
        <v>0</v>
      </c>
      <c r="M4191" s="0" t="n">
        <f aca="false">IF($H4191&gt;M$1,IF($H4191&lt;=M$2,1,0),0)</f>
        <v>0</v>
      </c>
      <c r="N4191" s="0" t="n">
        <f aca="false">IF($H4191&gt;N$1,IF($H4191&lt;=N$2,1,0),0)</f>
        <v>0</v>
      </c>
    </row>
    <row r="4192" customFormat="false" ht="12.8" hidden="false" customHeight="false" outlineLevel="0" collapsed="false">
      <c r="A4192" s="0" t="n">
        <v>4188</v>
      </c>
      <c r="B4192" s="0" t="s">
        <v>1013</v>
      </c>
      <c r="C4192" s="0" t="n">
        <v>4339719</v>
      </c>
      <c r="D4192" s="0" t="n">
        <v>1</v>
      </c>
      <c r="E4192" s="0" t="n">
        <v>1</v>
      </c>
      <c r="F4192" s="0" t="n">
        <v>1</v>
      </c>
      <c r="G4192" s="3" t="n">
        <v>45209</v>
      </c>
      <c r="H4192" s="0" t="n">
        <v>2</v>
      </c>
      <c r="J4192" s="0" t="n">
        <f aca="false">IF($H4192&lt;=3,1,0)</f>
        <v>1</v>
      </c>
      <c r="K4192" s="0" t="n">
        <f aca="false">IF($H4192&gt;K$1,IF($H4192&lt;=K$2,1,0),0)</f>
        <v>0</v>
      </c>
      <c r="L4192" s="0" t="n">
        <f aca="false">IF($H4192&gt;L$1,IF($H4192&lt;=L$2,1,0),0)</f>
        <v>0</v>
      </c>
      <c r="M4192" s="0" t="n">
        <f aca="false">IF($H4192&gt;M$1,IF($H4192&lt;=M$2,1,0),0)</f>
        <v>0</v>
      </c>
      <c r="N4192" s="0" t="n">
        <f aca="false">IF($H4192&gt;N$1,IF($H4192&lt;=N$2,1,0),0)</f>
        <v>0</v>
      </c>
    </row>
    <row r="4193" customFormat="false" ht="12.8" hidden="false" customHeight="false" outlineLevel="0" collapsed="false">
      <c r="A4193" s="0" t="n">
        <v>4189</v>
      </c>
      <c r="B4193" s="0" t="s">
        <v>119</v>
      </c>
      <c r="C4193" s="0" t="n">
        <v>17609016</v>
      </c>
      <c r="D4193" s="0" t="n">
        <v>1</v>
      </c>
      <c r="E4193" s="0" t="n">
        <v>1</v>
      </c>
      <c r="F4193" s="0" t="n">
        <v>0</v>
      </c>
      <c r="G4193" s="3" t="n">
        <v>45209</v>
      </c>
      <c r="H4193" s="0" t="n">
        <v>2</v>
      </c>
      <c r="J4193" s="0" t="n">
        <f aca="false">IF($H4193&lt;=3,1,0)</f>
        <v>1</v>
      </c>
      <c r="K4193" s="0" t="n">
        <f aca="false">IF($H4193&gt;K$1,IF($H4193&lt;=K$2,1,0),0)</f>
        <v>0</v>
      </c>
      <c r="L4193" s="0" t="n">
        <f aca="false">IF($H4193&gt;L$1,IF($H4193&lt;=L$2,1,0),0)</f>
        <v>0</v>
      </c>
      <c r="M4193" s="0" t="n">
        <f aca="false">IF($H4193&gt;M$1,IF($H4193&lt;=M$2,1,0),0)</f>
        <v>0</v>
      </c>
      <c r="N4193" s="0" t="n">
        <f aca="false">IF($H4193&gt;N$1,IF($H4193&lt;=N$2,1,0),0)</f>
        <v>0</v>
      </c>
    </row>
    <row r="4194" customFormat="false" ht="12.8" hidden="false" customHeight="false" outlineLevel="0" collapsed="false">
      <c r="A4194" s="0" t="n">
        <v>4190</v>
      </c>
      <c r="B4194" s="0" t="s">
        <v>3324</v>
      </c>
      <c r="C4194" s="0" t="n">
        <v>9415663</v>
      </c>
      <c r="D4194" s="0" t="n">
        <v>1</v>
      </c>
      <c r="E4194" s="0" t="n">
        <v>0</v>
      </c>
      <c r="F4194" s="0" t="n">
        <v>0</v>
      </c>
      <c r="G4194" s="3" t="n">
        <v>45209</v>
      </c>
      <c r="H4194" s="0" t="n">
        <v>39</v>
      </c>
      <c r="J4194" s="0" t="n">
        <f aca="false">IF($H4194&lt;=3,1,0)</f>
        <v>0</v>
      </c>
      <c r="K4194" s="0" t="n">
        <f aca="false">IF($H4194&gt;K$1,IF($H4194&lt;=K$2,1,0),0)</f>
        <v>0</v>
      </c>
      <c r="L4194" s="0" t="n">
        <f aca="false">IF($H4194&gt;L$1,IF($H4194&lt;=L$2,1,0),0)</f>
        <v>0</v>
      </c>
      <c r="M4194" s="0" t="n">
        <f aca="false">IF($H4194&gt;M$1,IF($H4194&lt;=M$2,1,0),0)</f>
        <v>0</v>
      </c>
      <c r="N4194" s="0" t="n">
        <f aca="false">IF($H4194&gt;N$1,IF($H4194&lt;=N$2,1,0),0)</f>
        <v>0</v>
      </c>
    </row>
    <row r="4195" customFormat="false" ht="12.8" hidden="false" customHeight="false" outlineLevel="0" collapsed="false">
      <c r="A4195" s="0" t="n">
        <v>4191</v>
      </c>
      <c r="B4195" s="0" t="s">
        <v>3325</v>
      </c>
      <c r="C4195" s="0" t="n">
        <v>16617590</v>
      </c>
      <c r="D4195" s="0" t="n">
        <v>1</v>
      </c>
      <c r="E4195" s="0" t="n">
        <v>0</v>
      </c>
      <c r="F4195" s="0" t="n">
        <v>0</v>
      </c>
      <c r="G4195" s="3" t="n">
        <v>45209</v>
      </c>
      <c r="H4195" s="0" t="n">
        <v>14</v>
      </c>
      <c r="J4195" s="0" t="n">
        <f aca="false">IF($H4195&lt;=3,1,0)</f>
        <v>0</v>
      </c>
      <c r="K4195" s="0" t="n">
        <f aca="false">IF($H4195&gt;K$1,IF($H4195&lt;=K$2,1,0),0)</f>
        <v>0</v>
      </c>
      <c r="L4195" s="0" t="n">
        <f aca="false">IF($H4195&gt;L$1,IF($H4195&lt;=L$2,1,0),0)</f>
        <v>0</v>
      </c>
      <c r="M4195" s="0" t="n">
        <f aca="false">IF($H4195&gt;M$1,IF($H4195&lt;=M$2,1,0),0)</f>
        <v>1</v>
      </c>
      <c r="N4195" s="0" t="n">
        <f aca="false">IF($H4195&gt;N$1,IF($H4195&lt;=N$2,1,0),0)</f>
        <v>1</v>
      </c>
    </row>
    <row r="4196" customFormat="false" ht="12.8" hidden="false" customHeight="false" outlineLevel="0" collapsed="false">
      <c r="A4196" s="0" t="n">
        <v>4192</v>
      </c>
      <c r="B4196" s="0" t="s">
        <v>3326</v>
      </c>
      <c r="C4196" s="0" t="n">
        <v>2504956</v>
      </c>
      <c r="D4196" s="0" t="n">
        <v>1</v>
      </c>
      <c r="E4196" s="0" t="n">
        <v>0</v>
      </c>
      <c r="F4196" s="0" t="n">
        <v>0</v>
      </c>
      <c r="G4196" s="3" t="n">
        <v>45209</v>
      </c>
      <c r="H4196" s="0" t="n">
        <v>93</v>
      </c>
      <c r="J4196" s="0" t="n">
        <f aca="false">IF($H4196&lt;=3,1,0)</f>
        <v>0</v>
      </c>
      <c r="K4196" s="0" t="n">
        <f aca="false">IF($H4196&gt;K$1,IF($H4196&lt;=K$2,1,0),0)</f>
        <v>0</v>
      </c>
      <c r="L4196" s="0" t="n">
        <f aca="false">IF($H4196&gt;L$1,IF($H4196&lt;=L$2,1,0),0)</f>
        <v>0</v>
      </c>
      <c r="M4196" s="0" t="n">
        <f aca="false">IF($H4196&gt;M$1,IF($H4196&lt;=M$2,1,0),0)</f>
        <v>0</v>
      </c>
      <c r="N4196" s="0" t="n">
        <f aca="false">IF($H4196&gt;N$1,IF($H4196&lt;=N$2,1,0),0)</f>
        <v>0</v>
      </c>
    </row>
    <row r="4197" customFormat="false" ht="12.8" hidden="false" customHeight="false" outlineLevel="0" collapsed="false">
      <c r="A4197" s="0" t="n">
        <v>4193</v>
      </c>
      <c r="B4197" s="0" t="s">
        <v>3327</v>
      </c>
      <c r="C4197" s="0" t="n">
        <v>19268433</v>
      </c>
      <c r="D4197" s="0" t="n">
        <v>1</v>
      </c>
      <c r="E4197" s="0" t="n">
        <v>0</v>
      </c>
      <c r="F4197" s="0" t="n">
        <v>0</v>
      </c>
      <c r="G4197" s="3" t="n">
        <v>45209</v>
      </c>
      <c r="H4197" s="0" t="n">
        <v>17</v>
      </c>
      <c r="J4197" s="0" t="n">
        <f aca="false">IF($H4197&lt;=3,1,0)</f>
        <v>0</v>
      </c>
      <c r="K4197" s="0" t="n">
        <f aca="false">IF($H4197&gt;K$1,IF($H4197&lt;=K$2,1,0),0)</f>
        <v>0</v>
      </c>
      <c r="L4197" s="0" t="n">
        <f aca="false">IF($H4197&gt;L$1,IF($H4197&lt;=L$2,1,0),0)</f>
        <v>0</v>
      </c>
      <c r="M4197" s="0" t="n">
        <f aca="false">IF($H4197&gt;M$1,IF($H4197&lt;=M$2,1,0),0)</f>
        <v>0</v>
      </c>
      <c r="N4197" s="0" t="n">
        <f aca="false">IF($H4197&gt;N$1,IF($H4197&lt;=N$2,1,0),0)</f>
        <v>0</v>
      </c>
    </row>
    <row r="4198" customFormat="false" ht="12.8" hidden="false" customHeight="false" outlineLevel="0" collapsed="false">
      <c r="A4198" s="0" t="n">
        <v>4194</v>
      </c>
      <c r="B4198" s="0" t="s">
        <v>1812</v>
      </c>
      <c r="C4198" s="0" t="n">
        <v>572494</v>
      </c>
      <c r="D4198" s="0" t="n">
        <v>1</v>
      </c>
      <c r="E4198" s="0" t="n">
        <v>0</v>
      </c>
      <c r="F4198" s="0" t="n">
        <v>0</v>
      </c>
      <c r="G4198" s="3" t="n">
        <v>45209</v>
      </c>
      <c r="H4198" s="0" t="n">
        <v>3</v>
      </c>
      <c r="J4198" s="0" t="n">
        <f aca="false">IF($H4198&lt;=3,1,0)</f>
        <v>1</v>
      </c>
      <c r="K4198" s="0" t="n">
        <f aca="false">IF($H4198&gt;K$1,IF($H4198&lt;=K$2,1,0),0)</f>
        <v>0</v>
      </c>
      <c r="L4198" s="0" t="n">
        <f aca="false">IF($H4198&gt;L$1,IF($H4198&lt;=L$2,1,0),0)</f>
        <v>0</v>
      </c>
      <c r="M4198" s="0" t="n">
        <f aca="false">IF($H4198&gt;M$1,IF($H4198&lt;=M$2,1,0),0)</f>
        <v>0</v>
      </c>
      <c r="N4198" s="0" t="n">
        <f aca="false">IF($H4198&gt;N$1,IF($H4198&lt;=N$2,1,0),0)</f>
        <v>0</v>
      </c>
    </row>
    <row r="4199" customFormat="false" ht="12.8" hidden="false" customHeight="false" outlineLevel="0" collapsed="false">
      <c r="A4199" s="0" t="n">
        <v>4195</v>
      </c>
      <c r="B4199" s="0" t="s">
        <v>1812</v>
      </c>
      <c r="C4199" s="0" t="n">
        <v>5737702</v>
      </c>
      <c r="D4199" s="0" t="n">
        <v>1</v>
      </c>
      <c r="E4199" s="0" t="n">
        <v>0</v>
      </c>
      <c r="F4199" s="0" t="n">
        <v>0</v>
      </c>
      <c r="G4199" s="3" t="n">
        <v>45209</v>
      </c>
      <c r="H4199" s="0" t="n">
        <v>3</v>
      </c>
      <c r="J4199" s="0" t="n">
        <f aca="false">IF($H4199&lt;=3,1,0)</f>
        <v>1</v>
      </c>
      <c r="K4199" s="0" t="n">
        <f aca="false">IF($H4199&gt;K$1,IF($H4199&lt;=K$2,1,0),0)</f>
        <v>0</v>
      </c>
      <c r="L4199" s="0" t="n">
        <f aca="false">IF($H4199&gt;L$1,IF($H4199&lt;=L$2,1,0),0)</f>
        <v>0</v>
      </c>
      <c r="M4199" s="0" t="n">
        <f aca="false">IF($H4199&gt;M$1,IF($H4199&lt;=M$2,1,0),0)</f>
        <v>0</v>
      </c>
      <c r="N4199" s="0" t="n">
        <f aca="false">IF($H4199&gt;N$1,IF($H4199&lt;=N$2,1,0),0)</f>
        <v>0</v>
      </c>
    </row>
    <row r="4200" customFormat="false" ht="12.8" hidden="false" customHeight="false" outlineLevel="0" collapsed="false">
      <c r="A4200" s="0" t="n">
        <v>4196</v>
      </c>
      <c r="B4200" s="0" t="s">
        <v>3328</v>
      </c>
      <c r="C4200" s="0" t="n">
        <v>972111</v>
      </c>
      <c r="D4200" s="0" t="n">
        <v>1</v>
      </c>
      <c r="E4200" s="0" t="n">
        <v>0</v>
      </c>
      <c r="F4200" s="0" t="n">
        <v>0</v>
      </c>
      <c r="G4200" s="3" t="n">
        <v>45209</v>
      </c>
      <c r="H4200" s="0" t="n">
        <v>3</v>
      </c>
      <c r="J4200" s="0" t="n">
        <f aca="false">IF($H4200&lt;=3,1,0)</f>
        <v>1</v>
      </c>
      <c r="K4200" s="0" t="n">
        <f aca="false">IF($H4200&gt;K$1,IF($H4200&lt;=K$2,1,0),0)</f>
        <v>0</v>
      </c>
      <c r="L4200" s="0" t="n">
        <f aca="false">IF($H4200&gt;L$1,IF($H4200&lt;=L$2,1,0),0)</f>
        <v>0</v>
      </c>
      <c r="M4200" s="0" t="n">
        <f aca="false">IF($H4200&gt;M$1,IF($H4200&lt;=M$2,1,0),0)</f>
        <v>0</v>
      </c>
      <c r="N4200" s="0" t="n">
        <f aca="false">IF($H4200&gt;N$1,IF($H4200&lt;=N$2,1,0),0)</f>
        <v>0</v>
      </c>
    </row>
    <row r="4201" customFormat="false" ht="12.8" hidden="false" customHeight="false" outlineLevel="0" collapsed="false">
      <c r="A4201" s="0" t="n">
        <v>4197</v>
      </c>
      <c r="B4201" s="0" t="s">
        <v>3329</v>
      </c>
      <c r="C4201" s="0" t="n">
        <v>19568241</v>
      </c>
      <c r="D4201" s="0" t="n">
        <v>1</v>
      </c>
      <c r="E4201" s="0" t="n">
        <v>0</v>
      </c>
      <c r="F4201" s="0" t="n">
        <v>0</v>
      </c>
      <c r="G4201" s="3" t="n">
        <v>45209</v>
      </c>
      <c r="H4201" s="0" t="n">
        <v>28</v>
      </c>
      <c r="J4201" s="0" t="n">
        <f aca="false">IF($H4201&lt;=3,1,0)</f>
        <v>0</v>
      </c>
      <c r="K4201" s="0" t="n">
        <f aca="false">IF($H4201&gt;K$1,IF($H4201&lt;=K$2,1,0),0)</f>
        <v>0</v>
      </c>
      <c r="L4201" s="0" t="n">
        <f aca="false">IF($H4201&gt;L$1,IF($H4201&lt;=L$2,1,0),0)</f>
        <v>0</v>
      </c>
      <c r="M4201" s="0" t="n">
        <f aca="false">IF($H4201&gt;M$1,IF($H4201&lt;=M$2,1,0),0)</f>
        <v>0</v>
      </c>
      <c r="N4201" s="0" t="n">
        <f aca="false">IF($H4201&gt;N$1,IF($H4201&lt;=N$2,1,0),0)</f>
        <v>0</v>
      </c>
    </row>
    <row r="4202" customFormat="false" ht="12.8" hidden="false" customHeight="false" outlineLevel="0" collapsed="false">
      <c r="A4202" s="0" t="n">
        <v>4198</v>
      </c>
      <c r="B4202" s="0" t="s">
        <v>3330</v>
      </c>
      <c r="C4202" s="0" t="n">
        <v>125988</v>
      </c>
      <c r="D4202" s="0" t="n">
        <v>1</v>
      </c>
      <c r="E4202" s="0" t="n">
        <v>1</v>
      </c>
      <c r="F4202" s="0" t="n">
        <v>0</v>
      </c>
      <c r="G4202" s="3" t="n">
        <v>45209</v>
      </c>
      <c r="H4202" s="0" t="n">
        <v>10</v>
      </c>
      <c r="J4202" s="0" t="n">
        <f aca="false">IF($H4202&lt;=3,1,0)</f>
        <v>0</v>
      </c>
      <c r="K4202" s="0" t="n">
        <f aca="false">IF($H4202&gt;K$1,IF($H4202&lt;=K$2,1,0),0)</f>
        <v>0</v>
      </c>
      <c r="L4202" s="0" t="n">
        <f aca="false">IF($H4202&gt;L$1,IF($H4202&lt;=L$2,1,0),0)</f>
        <v>1</v>
      </c>
      <c r="M4202" s="0" t="n">
        <f aca="false">IF($H4202&gt;M$1,IF($H4202&lt;=M$2,1,0),0)</f>
        <v>0</v>
      </c>
      <c r="N4202" s="0" t="n">
        <f aca="false">IF($H4202&gt;N$1,IF($H4202&lt;=N$2,1,0),0)</f>
        <v>1</v>
      </c>
    </row>
    <row r="4203" customFormat="false" ht="12.8" hidden="false" customHeight="false" outlineLevel="0" collapsed="false">
      <c r="A4203" s="0" t="n">
        <v>4199</v>
      </c>
      <c r="B4203" s="0" t="s">
        <v>3331</v>
      </c>
      <c r="C4203" s="0" t="n">
        <v>774325</v>
      </c>
      <c r="D4203" s="0" t="n">
        <v>1</v>
      </c>
      <c r="E4203" s="0" t="n">
        <v>0</v>
      </c>
      <c r="F4203" s="0" t="n">
        <v>0</v>
      </c>
      <c r="G4203" s="3" t="n">
        <v>45209</v>
      </c>
      <c r="H4203" s="0" t="n">
        <v>26</v>
      </c>
      <c r="J4203" s="0" t="n">
        <f aca="false">IF($H4203&lt;=3,1,0)</f>
        <v>0</v>
      </c>
      <c r="K4203" s="0" t="n">
        <f aca="false">IF($H4203&gt;K$1,IF($H4203&lt;=K$2,1,0),0)</f>
        <v>0</v>
      </c>
      <c r="L4203" s="0" t="n">
        <f aca="false">IF($H4203&gt;L$1,IF($H4203&lt;=L$2,1,0),0)</f>
        <v>0</v>
      </c>
      <c r="M4203" s="0" t="n">
        <f aca="false">IF($H4203&gt;M$1,IF($H4203&lt;=M$2,1,0),0)</f>
        <v>0</v>
      </c>
      <c r="N4203" s="0" t="n">
        <f aca="false">IF($H4203&gt;N$1,IF($H4203&lt;=N$2,1,0),0)</f>
        <v>0</v>
      </c>
    </row>
    <row r="4204" customFormat="false" ht="12.8" hidden="false" customHeight="false" outlineLevel="0" collapsed="false">
      <c r="A4204" s="0" t="n">
        <v>4200</v>
      </c>
      <c r="B4204" s="0" t="s">
        <v>3332</v>
      </c>
      <c r="C4204" s="0" t="n">
        <v>17432763</v>
      </c>
      <c r="D4204" s="0" t="n">
        <v>1</v>
      </c>
      <c r="E4204" s="0" t="n">
        <v>0</v>
      </c>
      <c r="F4204" s="0" t="n">
        <v>0</v>
      </c>
      <c r="G4204" s="3" t="n">
        <v>45209</v>
      </c>
      <c r="H4204" s="0" t="n">
        <v>29</v>
      </c>
      <c r="J4204" s="0" t="n">
        <f aca="false">IF($H4204&lt;=3,1,0)</f>
        <v>0</v>
      </c>
      <c r="K4204" s="0" t="n">
        <f aca="false">IF($H4204&gt;K$1,IF($H4204&lt;=K$2,1,0),0)</f>
        <v>0</v>
      </c>
      <c r="L4204" s="0" t="n">
        <f aca="false">IF($H4204&gt;L$1,IF($H4204&lt;=L$2,1,0),0)</f>
        <v>0</v>
      </c>
      <c r="M4204" s="0" t="n">
        <f aca="false">IF($H4204&gt;M$1,IF($H4204&lt;=M$2,1,0),0)</f>
        <v>0</v>
      </c>
      <c r="N4204" s="0" t="n">
        <f aca="false">IF($H4204&gt;N$1,IF($H4204&lt;=N$2,1,0),0)</f>
        <v>0</v>
      </c>
    </row>
    <row r="4205" customFormat="false" ht="12.8" hidden="false" customHeight="false" outlineLevel="0" collapsed="false">
      <c r="A4205" s="0" t="n">
        <v>4201</v>
      </c>
      <c r="B4205" s="0" t="s">
        <v>3333</v>
      </c>
      <c r="C4205" s="0" t="n">
        <v>20932503</v>
      </c>
      <c r="D4205" s="0" t="n">
        <v>1</v>
      </c>
      <c r="E4205" s="0" t="n">
        <v>0</v>
      </c>
      <c r="F4205" s="0" t="n">
        <v>0</v>
      </c>
      <c r="G4205" s="3" t="n">
        <v>45209</v>
      </c>
      <c r="H4205" s="0" t="n">
        <v>3</v>
      </c>
      <c r="J4205" s="0" t="n">
        <f aca="false">IF($H4205&lt;=3,1,0)</f>
        <v>1</v>
      </c>
      <c r="K4205" s="0" t="n">
        <f aca="false">IF($H4205&gt;K$1,IF($H4205&lt;=K$2,1,0),0)</f>
        <v>0</v>
      </c>
      <c r="L4205" s="0" t="n">
        <f aca="false">IF($H4205&gt;L$1,IF($H4205&lt;=L$2,1,0),0)</f>
        <v>0</v>
      </c>
      <c r="M4205" s="0" t="n">
        <f aca="false">IF($H4205&gt;M$1,IF($H4205&lt;=M$2,1,0),0)</f>
        <v>0</v>
      </c>
      <c r="N4205" s="0" t="n">
        <f aca="false">IF($H4205&gt;N$1,IF($H4205&lt;=N$2,1,0),0)</f>
        <v>0</v>
      </c>
    </row>
    <row r="4206" customFormat="false" ht="12.8" hidden="false" customHeight="false" outlineLevel="0" collapsed="false">
      <c r="A4206" s="0" t="n">
        <v>4202</v>
      </c>
      <c r="B4206" s="0" t="s">
        <v>31</v>
      </c>
      <c r="C4206" s="0" t="n">
        <v>869607</v>
      </c>
      <c r="D4206" s="0" t="n">
        <v>1</v>
      </c>
      <c r="E4206" s="0" t="n">
        <v>1</v>
      </c>
      <c r="F4206" s="0" t="n">
        <v>0</v>
      </c>
      <c r="G4206" s="3" t="n">
        <v>45209</v>
      </c>
      <c r="H4206" s="0" t="n">
        <v>2</v>
      </c>
      <c r="J4206" s="0" t="n">
        <f aca="false">IF($H4206&lt;=3,1,0)</f>
        <v>1</v>
      </c>
      <c r="K4206" s="0" t="n">
        <f aca="false">IF($H4206&gt;K$1,IF($H4206&lt;=K$2,1,0),0)</f>
        <v>0</v>
      </c>
      <c r="L4206" s="0" t="n">
        <f aca="false">IF($H4206&gt;L$1,IF($H4206&lt;=L$2,1,0),0)</f>
        <v>0</v>
      </c>
      <c r="M4206" s="0" t="n">
        <f aca="false">IF($H4206&gt;M$1,IF($H4206&lt;=M$2,1,0),0)</f>
        <v>0</v>
      </c>
      <c r="N4206" s="0" t="n">
        <f aca="false">IF($H4206&gt;N$1,IF($H4206&lt;=N$2,1,0),0)</f>
        <v>0</v>
      </c>
    </row>
    <row r="4207" customFormat="false" ht="12.8" hidden="false" customHeight="false" outlineLevel="0" collapsed="false">
      <c r="A4207" s="0" t="n">
        <v>4203</v>
      </c>
      <c r="B4207" s="0" t="s">
        <v>821</v>
      </c>
      <c r="C4207" s="0" t="n">
        <v>1884629</v>
      </c>
      <c r="D4207" s="0" t="n">
        <v>1</v>
      </c>
      <c r="E4207" s="0" t="n">
        <v>1</v>
      </c>
      <c r="F4207" s="0" t="n">
        <v>1</v>
      </c>
      <c r="G4207" s="3" t="n">
        <v>45209</v>
      </c>
      <c r="H4207" s="0" t="n">
        <v>4</v>
      </c>
      <c r="J4207" s="0" t="n">
        <f aca="false">IF($H4207&lt;=3,1,0)</f>
        <v>0</v>
      </c>
      <c r="K4207" s="0" t="n">
        <f aca="false">IF($H4207&gt;K$1,IF($H4207&lt;=K$2,1,0),0)</f>
        <v>1</v>
      </c>
      <c r="L4207" s="0" t="n">
        <f aca="false">IF($H4207&gt;L$1,IF($H4207&lt;=L$2,1,0),0)</f>
        <v>0</v>
      </c>
      <c r="M4207" s="0" t="n">
        <f aca="false">IF($H4207&gt;M$1,IF($H4207&lt;=M$2,1,0),0)</f>
        <v>0</v>
      </c>
      <c r="N4207" s="0" t="n">
        <f aca="false">IF($H4207&gt;N$1,IF($H4207&lt;=N$2,1,0),0)</f>
        <v>0</v>
      </c>
    </row>
    <row r="4208" customFormat="false" ht="12.8" hidden="false" customHeight="false" outlineLevel="0" collapsed="false">
      <c r="A4208" s="0" t="n">
        <v>4204</v>
      </c>
      <c r="B4208" s="0" t="s">
        <v>3334</v>
      </c>
      <c r="C4208" s="0" t="n">
        <v>235465</v>
      </c>
      <c r="D4208" s="0" t="n">
        <v>1</v>
      </c>
      <c r="E4208" s="0" t="n">
        <v>1</v>
      </c>
      <c r="F4208" s="0" t="n">
        <v>1</v>
      </c>
      <c r="G4208" s="3" t="n">
        <v>45209</v>
      </c>
      <c r="H4208" s="0" t="n">
        <v>2</v>
      </c>
      <c r="J4208" s="0" t="n">
        <f aca="false">IF($H4208&lt;=3,1,0)</f>
        <v>1</v>
      </c>
      <c r="K4208" s="0" t="n">
        <f aca="false">IF($H4208&gt;K$1,IF($H4208&lt;=K$2,1,0),0)</f>
        <v>0</v>
      </c>
      <c r="L4208" s="0" t="n">
        <f aca="false">IF($H4208&gt;L$1,IF($H4208&lt;=L$2,1,0),0)</f>
        <v>0</v>
      </c>
      <c r="M4208" s="0" t="n">
        <f aca="false">IF($H4208&gt;M$1,IF($H4208&lt;=M$2,1,0),0)</f>
        <v>0</v>
      </c>
      <c r="N4208" s="0" t="n">
        <f aca="false">IF($H4208&gt;N$1,IF($H4208&lt;=N$2,1,0),0)</f>
        <v>0</v>
      </c>
    </row>
    <row r="4209" customFormat="false" ht="12.8" hidden="false" customHeight="false" outlineLevel="0" collapsed="false">
      <c r="A4209" s="0" t="n">
        <v>4205</v>
      </c>
      <c r="B4209" s="0" t="s">
        <v>3335</v>
      </c>
      <c r="C4209" s="0" t="n">
        <v>16526077</v>
      </c>
      <c r="D4209" s="0" t="n">
        <v>1</v>
      </c>
      <c r="E4209" s="0" t="n">
        <v>0</v>
      </c>
      <c r="F4209" s="0" t="n">
        <v>0</v>
      </c>
      <c r="G4209" s="3" t="n">
        <v>45209</v>
      </c>
      <c r="H4209" s="0" t="n">
        <v>8</v>
      </c>
      <c r="J4209" s="0" t="n">
        <f aca="false">IF($H4209&lt;=3,1,0)</f>
        <v>0</v>
      </c>
      <c r="K4209" s="0" t="n">
        <f aca="false">IF($H4209&gt;K$1,IF($H4209&lt;=K$2,1,0),0)</f>
        <v>0</v>
      </c>
      <c r="L4209" s="0" t="n">
        <f aca="false">IF($H4209&gt;L$1,IF($H4209&lt;=L$2,1,0),0)</f>
        <v>1</v>
      </c>
      <c r="M4209" s="0" t="n">
        <f aca="false">IF($H4209&gt;M$1,IF($H4209&lt;=M$2,1,0),0)</f>
        <v>0</v>
      </c>
      <c r="N4209" s="0" t="n">
        <f aca="false">IF($H4209&gt;N$1,IF($H4209&lt;=N$2,1,0),0)</f>
        <v>1</v>
      </c>
    </row>
    <row r="4210" customFormat="false" ht="12.8" hidden="false" customHeight="false" outlineLevel="0" collapsed="false">
      <c r="A4210" s="0" t="n">
        <v>4206</v>
      </c>
      <c r="B4210" s="0" t="s">
        <v>3336</v>
      </c>
      <c r="C4210" s="0" t="n">
        <v>4808226</v>
      </c>
      <c r="D4210" s="0" t="n">
        <v>1</v>
      </c>
      <c r="E4210" s="0" t="n">
        <v>1</v>
      </c>
      <c r="F4210" s="0" t="n">
        <v>0</v>
      </c>
      <c r="G4210" s="3" t="n">
        <v>45209</v>
      </c>
      <c r="H4210" s="0" t="n">
        <v>6</v>
      </c>
      <c r="J4210" s="0" t="n">
        <f aca="false">IF($H4210&lt;=3,1,0)</f>
        <v>0</v>
      </c>
      <c r="K4210" s="0" t="n">
        <f aca="false">IF($H4210&gt;K$1,IF($H4210&lt;=K$2,1,0),0)</f>
        <v>1</v>
      </c>
      <c r="L4210" s="0" t="n">
        <f aca="false">IF($H4210&gt;L$1,IF($H4210&lt;=L$2,1,0),0)</f>
        <v>0</v>
      </c>
      <c r="M4210" s="0" t="n">
        <f aca="false">IF($H4210&gt;M$1,IF($H4210&lt;=M$2,1,0),0)</f>
        <v>0</v>
      </c>
      <c r="N4210" s="0" t="n">
        <f aca="false">IF($H4210&gt;N$1,IF($H4210&lt;=N$2,1,0),0)</f>
        <v>0</v>
      </c>
    </row>
    <row r="4211" customFormat="false" ht="12.8" hidden="false" customHeight="false" outlineLevel="0" collapsed="false">
      <c r="A4211" s="0" t="n">
        <v>4207</v>
      </c>
      <c r="B4211" s="0" t="s">
        <v>3337</v>
      </c>
      <c r="C4211" s="0" t="n">
        <v>17432763</v>
      </c>
      <c r="D4211" s="0" t="n">
        <v>1</v>
      </c>
      <c r="E4211" s="0" t="n">
        <v>0</v>
      </c>
      <c r="F4211" s="0" t="n">
        <v>0</v>
      </c>
      <c r="G4211" s="3" t="n">
        <v>45209</v>
      </c>
      <c r="H4211" s="0" t="n">
        <v>29</v>
      </c>
      <c r="J4211" s="0" t="n">
        <f aca="false">IF($H4211&lt;=3,1,0)</f>
        <v>0</v>
      </c>
      <c r="K4211" s="0" t="n">
        <f aca="false">IF($H4211&gt;K$1,IF($H4211&lt;=K$2,1,0),0)</f>
        <v>0</v>
      </c>
      <c r="L4211" s="0" t="n">
        <f aca="false">IF($H4211&gt;L$1,IF($H4211&lt;=L$2,1,0),0)</f>
        <v>0</v>
      </c>
      <c r="M4211" s="0" t="n">
        <f aca="false">IF($H4211&gt;M$1,IF($H4211&lt;=M$2,1,0),0)</f>
        <v>0</v>
      </c>
      <c r="N4211" s="0" t="n">
        <f aca="false">IF($H4211&gt;N$1,IF($H4211&lt;=N$2,1,0),0)</f>
        <v>0</v>
      </c>
    </row>
    <row r="4212" customFormat="false" ht="12.8" hidden="false" customHeight="false" outlineLevel="0" collapsed="false">
      <c r="A4212" s="0" t="n">
        <v>4208</v>
      </c>
      <c r="B4212" s="0" t="s">
        <v>3338</v>
      </c>
      <c r="C4212" s="0" t="n">
        <v>2747756</v>
      </c>
      <c r="D4212" s="0" t="n">
        <v>1</v>
      </c>
      <c r="E4212" s="0" t="n">
        <v>0</v>
      </c>
      <c r="F4212" s="0" t="n">
        <v>0</v>
      </c>
      <c r="G4212" s="3" t="n">
        <v>45209</v>
      </c>
      <c r="H4212" s="0" t="n">
        <v>11</v>
      </c>
      <c r="J4212" s="0" t="n">
        <f aca="false">IF($H4212&lt;=3,1,0)</f>
        <v>0</v>
      </c>
      <c r="K4212" s="0" t="n">
        <f aca="false">IF($H4212&gt;K$1,IF($H4212&lt;=K$2,1,0),0)</f>
        <v>0</v>
      </c>
      <c r="L4212" s="0" t="n">
        <f aca="false">IF($H4212&gt;L$1,IF($H4212&lt;=L$2,1,0),0)</f>
        <v>0</v>
      </c>
      <c r="M4212" s="0" t="n">
        <f aca="false">IF($H4212&gt;M$1,IF($H4212&lt;=M$2,1,0),0)</f>
        <v>1</v>
      </c>
      <c r="N4212" s="0" t="n">
        <f aca="false">IF($H4212&gt;N$1,IF($H4212&lt;=N$2,1,0),0)</f>
        <v>1</v>
      </c>
    </row>
    <row r="4213" customFormat="false" ht="12.8" hidden="false" customHeight="false" outlineLevel="0" collapsed="false">
      <c r="A4213" s="0" t="n">
        <v>4209</v>
      </c>
      <c r="B4213" s="0" t="s">
        <v>1013</v>
      </c>
      <c r="C4213" s="0" t="n">
        <v>13235401</v>
      </c>
      <c r="D4213" s="0" t="n">
        <v>1</v>
      </c>
      <c r="E4213" s="0" t="n">
        <v>1</v>
      </c>
      <c r="F4213" s="0" t="n">
        <v>1</v>
      </c>
      <c r="G4213" s="3" t="n">
        <v>45209</v>
      </c>
      <c r="H4213" s="0" t="n">
        <v>2</v>
      </c>
      <c r="J4213" s="0" t="n">
        <f aca="false">IF($H4213&lt;=3,1,0)</f>
        <v>1</v>
      </c>
      <c r="K4213" s="0" t="n">
        <f aca="false">IF($H4213&gt;K$1,IF($H4213&lt;=K$2,1,0),0)</f>
        <v>0</v>
      </c>
      <c r="L4213" s="0" t="n">
        <f aca="false">IF($H4213&gt;L$1,IF($H4213&lt;=L$2,1,0),0)</f>
        <v>0</v>
      </c>
      <c r="M4213" s="0" t="n">
        <f aca="false">IF($H4213&gt;M$1,IF($H4213&lt;=M$2,1,0),0)</f>
        <v>0</v>
      </c>
      <c r="N4213" s="0" t="n">
        <f aca="false">IF($H4213&gt;N$1,IF($H4213&lt;=N$2,1,0),0)</f>
        <v>0</v>
      </c>
    </row>
    <row r="4214" customFormat="false" ht="12.8" hidden="false" customHeight="false" outlineLevel="0" collapsed="false">
      <c r="A4214" s="0" t="n">
        <v>4210</v>
      </c>
      <c r="B4214" s="0" t="s">
        <v>1812</v>
      </c>
      <c r="C4214" s="0" t="n">
        <v>725862</v>
      </c>
      <c r="D4214" s="0" t="n">
        <v>1</v>
      </c>
      <c r="E4214" s="0" t="n">
        <v>0</v>
      </c>
      <c r="F4214" s="0" t="n">
        <v>0</v>
      </c>
      <c r="G4214" s="3" t="n">
        <v>45209</v>
      </c>
      <c r="H4214" s="0" t="n">
        <v>3</v>
      </c>
      <c r="J4214" s="0" t="n">
        <f aca="false">IF($H4214&lt;=3,1,0)</f>
        <v>1</v>
      </c>
      <c r="K4214" s="0" t="n">
        <f aca="false">IF($H4214&gt;K$1,IF($H4214&lt;=K$2,1,0),0)</f>
        <v>0</v>
      </c>
      <c r="L4214" s="0" t="n">
        <f aca="false">IF($H4214&gt;L$1,IF($H4214&lt;=L$2,1,0),0)</f>
        <v>0</v>
      </c>
      <c r="M4214" s="0" t="n">
        <f aca="false">IF($H4214&gt;M$1,IF($H4214&lt;=M$2,1,0),0)</f>
        <v>0</v>
      </c>
      <c r="N4214" s="0" t="n">
        <f aca="false">IF($H4214&gt;N$1,IF($H4214&lt;=N$2,1,0),0)</f>
        <v>0</v>
      </c>
    </row>
    <row r="4215" customFormat="false" ht="12.8" hidden="false" customHeight="false" outlineLevel="0" collapsed="false">
      <c r="A4215" s="0" t="n">
        <v>4211</v>
      </c>
      <c r="B4215" s="0" t="s">
        <v>3339</v>
      </c>
      <c r="C4215" s="0" t="n">
        <v>601635</v>
      </c>
      <c r="D4215" s="0" t="n">
        <v>1</v>
      </c>
      <c r="E4215" s="0" t="n">
        <v>0</v>
      </c>
      <c r="F4215" s="0" t="n">
        <v>0</v>
      </c>
      <c r="G4215" s="3" t="n">
        <v>45209</v>
      </c>
      <c r="H4215" s="0" t="n">
        <v>20</v>
      </c>
      <c r="J4215" s="0" t="n">
        <f aca="false">IF($H4215&lt;=3,1,0)</f>
        <v>0</v>
      </c>
      <c r="K4215" s="0" t="n">
        <f aca="false">IF($H4215&gt;K$1,IF($H4215&lt;=K$2,1,0),0)</f>
        <v>0</v>
      </c>
      <c r="L4215" s="0" t="n">
        <f aca="false">IF($H4215&gt;L$1,IF($H4215&lt;=L$2,1,0),0)</f>
        <v>0</v>
      </c>
      <c r="M4215" s="0" t="n">
        <f aca="false">IF($H4215&gt;M$1,IF($H4215&lt;=M$2,1,0),0)</f>
        <v>0</v>
      </c>
      <c r="N4215" s="0" t="n">
        <f aca="false">IF($H4215&gt;N$1,IF($H4215&lt;=N$2,1,0),0)</f>
        <v>0</v>
      </c>
    </row>
    <row r="4216" customFormat="false" ht="12.8" hidden="false" customHeight="false" outlineLevel="0" collapsed="false">
      <c r="A4216" s="0" t="n">
        <v>4212</v>
      </c>
      <c r="B4216" s="0" t="s">
        <v>3340</v>
      </c>
      <c r="C4216" s="0" t="n">
        <v>2610106</v>
      </c>
      <c r="D4216" s="0" t="n">
        <v>1</v>
      </c>
      <c r="E4216" s="0" t="n">
        <v>0</v>
      </c>
      <c r="F4216" s="0" t="n">
        <v>0</v>
      </c>
      <c r="G4216" s="3" t="n">
        <v>45209</v>
      </c>
      <c r="H4216" s="0" t="n">
        <v>61</v>
      </c>
      <c r="J4216" s="0" t="n">
        <f aca="false">IF($H4216&lt;=3,1,0)</f>
        <v>0</v>
      </c>
      <c r="K4216" s="0" t="n">
        <f aca="false">IF($H4216&gt;K$1,IF($H4216&lt;=K$2,1,0),0)</f>
        <v>0</v>
      </c>
      <c r="L4216" s="0" t="n">
        <f aca="false">IF($H4216&gt;L$1,IF($H4216&lt;=L$2,1,0),0)</f>
        <v>0</v>
      </c>
      <c r="M4216" s="0" t="n">
        <f aca="false">IF($H4216&gt;M$1,IF($H4216&lt;=M$2,1,0),0)</f>
        <v>0</v>
      </c>
      <c r="N4216" s="0" t="n">
        <f aca="false">IF($H4216&gt;N$1,IF($H4216&lt;=N$2,1,0),0)</f>
        <v>0</v>
      </c>
    </row>
    <row r="4217" customFormat="false" ht="12.8" hidden="false" customHeight="false" outlineLevel="0" collapsed="false">
      <c r="A4217" s="0" t="n">
        <v>4213</v>
      </c>
      <c r="B4217" s="0" t="s">
        <v>3341</v>
      </c>
      <c r="C4217" s="0" t="n">
        <v>676812</v>
      </c>
      <c r="D4217" s="0" t="n">
        <v>1</v>
      </c>
      <c r="E4217" s="0" t="n">
        <v>0</v>
      </c>
      <c r="F4217" s="0" t="n">
        <v>0</v>
      </c>
      <c r="G4217" s="3" t="n">
        <v>45209</v>
      </c>
      <c r="H4217" s="0" t="n">
        <v>24</v>
      </c>
      <c r="J4217" s="0" t="n">
        <f aca="false">IF($H4217&lt;=3,1,0)</f>
        <v>0</v>
      </c>
      <c r="K4217" s="0" t="n">
        <f aca="false">IF($H4217&gt;K$1,IF($H4217&lt;=K$2,1,0),0)</f>
        <v>0</v>
      </c>
      <c r="L4217" s="0" t="n">
        <f aca="false">IF($H4217&gt;L$1,IF($H4217&lt;=L$2,1,0),0)</f>
        <v>0</v>
      </c>
      <c r="M4217" s="0" t="n">
        <f aca="false">IF($H4217&gt;M$1,IF($H4217&lt;=M$2,1,0),0)</f>
        <v>0</v>
      </c>
      <c r="N4217" s="0" t="n">
        <f aca="false">IF($H4217&gt;N$1,IF($H4217&lt;=N$2,1,0),0)</f>
        <v>0</v>
      </c>
    </row>
    <row r="4218" customFormat="false" ht="12.8" hidden="false" customHeight="false" outlineLevel="0" collapsed="false">
      <c r="A4218" s="0" t="n">
        <v>4214</v>
      </c>
      <c r="B4218" s="0" t="s">
        <v>3342</v>
      </c>
      <c r="C4218" s="0" t="n">
        <v>6079036</v>
      </c>
      <c r="D4218" s="0" t="n">
        <v>1</v>
      </c>
      <c r="E4218" s="0" t="n">
        <v>0</v>
      </c>
      <c r="F4218" s="0" t="n">
        <v>0</v>
      </c>
      <c r="G4218" s="3" t="n">
        <v>45209</v>
      </c>
      <c r="H4218" s="0" t="n">
        <v>28</v>
      </c>
      <c r="J4218" s="0" t="n">
        <f aca="false">IF($H4218&lt;=3,1,0)</f>
        <v>0</v>
      </c>
      <c r="K4218" s="0" t="n">
        <f aca="false">IF($H4218&gt;K$1,IF($H4218&lt;=K$2,1,0),0)</f>
        <v>0</v>
      </c>
      <c r="L4218" s="0" t="n">
        <f aca="false">IF($H4218&gt;L$1,IF($H4218&lt;=L$2,1,0),0)</f>
        <v>0</v>
      </c>
      <c r="M4218" s="0" t="n">
        <f aca="false">IF($H4218&gt;M$1,IF($H4218&lt;=M$2,1,0),0)</f>
        <v>0</v>
      </c>
      <c r="N4218" s="0" t="n">
        <f aca="false">IF($H4218&gt;N$1,IF($H4218&lt;=N$2,1,0),0)</f>
        <v>0</v>
      </c>
    </row>
    <row r="4219" customFormat="false" ht="12.8" hidden="false" customHeight="false" outlineLevel="0" collapsed="false">
      <c r="A4219" s="0" t="n">
        <v>4215</v>
      </c>
      <c r="B4219" s="0" t="s">
        <v>3343</v>
      </c>
      <c r="C4219" s="0" t="n">
        <v>2134807</v>
      </c>
      <c r="D4219" s="0" t="n">
        <v>1</v>
      </c>
      <c r="E4219" s="0" t="n">
        <v>0</v>
      </c>
      <c r="F4219" s="0" t="n">
        <v>0</v>
      </c>
      <c r="G4219" s="3" t="n">
        <v>45209</v>
      </c>
      <c r="H4219" s="0" t="n">
        <v>40</v>
      </c>
      <c r="J4219" s="0" t="n">
        <f aca="false">IF($H4219&lt;=3,1,0)</f>
        <v>0</v>
      </c>
      <c r="K4219" s="0" t="n">
        <f aca="false">IF($H4219&gt;K$1,IF($H4219&lt;=K$2,1,0),0)</f>
        <v>0</v>
      </c>
      <c r="L4219" s="0" t="n">
        <f aca="false">IF($H4219&gt;L$1,IF($H4219&lt;=L$2,1,0),0)</f>
        <v>0</v>
      </c>
      <c r="M4219" s="0" t="n">
        <f aca="false">IF($H4219&gt;M$1,IF($H4219&lt;=M$2,1,0),0)</f>
        <v>0</v>
      </c>
      <c r="N4219" s="0" t="n">
        <f aca="false">IF($H4219&gt;N$1,IF($H4219&lt;=N$2,1,0),0)</f>
        <v>0</v>
      </c>
    </row>
    <row r="4220" customFormat="false" ht="12.8" hidden="false" customHeight="false" outlineLevel="0" collapsed="false">
      <c r="A4220" s="0" t="n">
        <v>4216</v>
      </c>
      <c r="B4220" s="0" t="s">
        <v>3344</v>
      </c>
      <c r="C4220" s="0" t="n">
        <v>20643187</v>
      </c>
      <c r="D4220" s="0" t="n">
        <v>1</v>
      </c>
      <c r="E4220" s="0" t="n">
        <v>0</v>
      </c>
      <c r="F4220" s="0" t="n">
        <v>0</v>
      </c>
      <c r="G4220" s="3" t="n">
        <v>45209</v>
      </c>
      <c r="H4220" s="0" t="n">
        <v>62</v>
      </c>
      <c r="J4220" s="0" t="n">
        <f aca="false">IF($H4220&lt;=3,1,0)</f>
        <v>0</v>
      </c>
      <c r="K4220" s="0" t="n">
        <f aca="false">IF($H4220&gt;K$1,IF($H4220&lt;=K$2,1,0),0)</f>
        <v>0</v>
      </c>
      <c r="L4220" s="0" t="n">
        <f aca="false">IF($H4220&gt;L$1,IF($H4220&lt;=L$2,1,0),0)</f>
        <v>0</v>
      </c>
      <c r="M4220" s="0" t="n">
        <f aca="false">IF($H4220&gt;M$1,IF($H4220&lt;=M$2,1,0),0)</f>
        <v>0</v>
      </c>
      <c r="N4220" s="0" t="n">
        <f aca="false">IF($H4220&gt;N$1,IF($H4220&lt;=N$2,1,0),0)</f>
        <v>0</v>
      </c>
    </row>
    <row r="4221" customFormat="false" ht="12.8" hidden="false" customHeight="false" outlineLevel="0" collapsed="false">
      <c r="A4221" s="0" t="n">
        <v>4217</v>
      </c>
      <c r="B4221" s="0" t="s">
        <v>3345</v>
      </c>
      <c r="C4221" s="0" t="n">
        <v>20678895</v>
      </c>
      <c r="D4221" s="0" t="n">
        <v>1</v>
      </c>
      <c r="E4221" s="0" t="n">
        <v>1</v>
      </c>
      <c r="F4221" s="0" t="n">
        <v>1</v>
      </c>
      <c r="G4221" s="3" t="n">
        <v>45209</v>
      </c>
      <c r="H4221" s="0" t="n">
        <v>3</v>
      </c>
      <c r="J4221" s="0" t="n">
        <f aca="false">IF($H4221&lt;=3,1,0)</f>
        <v>1</v>
      </c>
      <c r="K4221" s="0" t="n">
        <f aca="false">IF($H4221&gt;K$1,IF($H4221&lt;=K$2,1,0),0)</f>
        <v>0</v>
      </c>
      <c r="L4221" s="0" t="n">
        <f aca="false">IF($H4221&gt;L$1,IF($H4221&lt;=L$2,1,0),0)</f>
        <v>0</v>
      </c>
      <c r="M4221" s="0" t="n">
        <f aca="false">IF($H4221&gt;M$1,IF($H4221&lt;=M$2,1,0),0)</f>
        <v>0</v>
      </c>
      <c r="N4221" s="0" t="n">
        <f aca="false">IF($H4221&gt;N$1,IF($H4221&lt;=N$2,1,0),0)</f>
        <v>0</v>
      </c>
    </row>
    <row r="4222" customFormat="false" ht="12.8" hidden="false" customHeight="false" outlineLevel="0" collapsed="false">
      <c r="A4222" s="0" t="n">
        <v>4218</v>
      </c>
      <c r="B4222" s="0" t="s">
        <v>3346</v>
      </c>
      <c r="C4222" s="0" t="n">
        <v>4434968</v>
      </c>
      <c r="D4222" s="0" t="n">
        <v>1</v>
      </c>
      <c r="E4222" s="0" t="n">
        <v>0</v>
      </c>
      <c r="F4222" s="0" t="n">
        <v>0</v>
      </c>
      <c r="G4222" s="3" t="n">
        <v>45209</v>
      </c>
      <c r="H4222" s="0" t="n">
        <v>42</v>
      </c>
      <c r="J4222" s="0" t="n">
        <f aca="false">IF($H4222&lt;=3,1,0)</f>
        <v>0</v>
      </c>
      <c r="K4222" s="0" t="n">
        <f aca="false">IF($H4222&gt;K$1,IF($H4222&lt;=K$2,1,0),0)</f>
        <v>0</v>
      </c>
      <c r="L4222" s="0" t="n">
        <f aca="false">IF($H4222&gt;L$1,IF($H4222&lt;=L$2,1,0),0)</f>
        <v>0</v>
      </c>
      <c r="M4222" s="0" t="n">
        <f aca="false">IF($H4222&gt;M$1,IF($H4222&lt;=M$2,1,0),0)</f>
        <v>0</v>
      </c>
      <c r="N4222" s="0" t="n">
        <f aca="false">IF($H4222&gt;N$1,IF($H4222&lt;=N$2,1,0),0)</f>
        <v>0</v>
      </c>
    </row>
    <row r="4223" customFormat="false" ht="12.8" hidden="false" customHeight="false" outlineLevel="0" collapsed="false">
      <c r="A4223" s="0" t="n">
        <v>4219</v>
      </c>
      <c r="B4223" s="0" t="s">
        <v>1812</v>
      </c>
      <c r="C4223" s="0" t="n">
        <v>9707678</v>
      </c>
      <c r="D4223" s="0" t="n">
        <v>1</v>
      </c>
      <c r="E4223" s="0" t="n">
        <v>0</v>
      </c>
      <c r="F4223" s="0" t="n">
        <v>0</v>
      </c>
      <c r="G4223" s="3" t="n">
        <v>45209</v>
      </c>
      <c r="H4223" s="0" t="n">
        <v>3</v>
      </c>
      <c r="J4223" s="0" t="n">
        <f aca="false">IF($H4223&lt;=3,1,0)</f>
        <v>1</v>
      </c>
      <c r="K4223" s="0" t="n">
        <f aca="false">IF($H4223&gt;K$1,IF($H4223&lt;=K$2,1,0),0)</f>
        <v>0</v>
      </c>
      <c r="L4223" s="0" t="n">
        <f aca="false">IF($H4223&gt;L$1,IF($H4223&lt;=L$2,1,0),0)</f>
        <v>0</v>
      </c>
      <c r="M4223" s="0" t="n">
        <f aca="false">IF($H4223&gt;M$1,IF($H4223&lt;=M$2,1,0),0)</f>
        <v>0</v>
      </c>
      <c r="N4223" s="0" t="n">
        <f aca="false">IF($H4223&gt;N$1,IF($H4223&lt;=N$2,1,0),0)</f>
        <v>0</v>
      </c>
    </row>
    <row r="4224" customFormat="false" ht="12.8" hidden="false" customHeight="false" outlineLevel="0" collapsed="false">
      <c r="A4224" s="0" t="n">
        <v>4220</v>
      </c>
      <c r="B4224" s="0" t="s">
        <v>3347</v>
      </c>
      <c r="C4224" s="0" t="n">
        <v>17785732</v>
      </c>
      <c r="D4224" s="0" t="n">
        <v>1</v>
      </c>
      <c r="E4224" s="0" t="n">
        <v>1</v>
      </c>
      <c r="F4224" s="0" t="n">
        <v>1</v>
      </c>
      <c r="G4224" s="3" t="n">
        <v>45209</v>
      </c>
      <c r="H4224" s="0" t="n">
        <v>3</v>
      </c>
      <c r="J4224" s="0" t="n">
        <f aca="false">IF($H4224&lt;=3,1,0)</f>
        <v>1</v>
      </c>
      <c r="K4224" s="0" t="n">
        <f aca="false">IF($H4224&gt;K$1,IF($H4224&lt;=K$2,1,0),0)</f>
        <v>0</v>
      </c>
      <c r="L4224" s="0" t="n">
        <f aca="false">IF($H4224&gt;L$1,IF($H4224&lt;=L$2,1,0),0)</f>
        <v>0</v>
      </c>
      <c r="M4224" s="0" t="n">
        <f aca="false">IF($H4224&gt;M$1,IF($H4224&lt;=M$2,1,0),0)</f>
        <v>0</v>
      </c>
      <c r="N4224" s="0" t="n">
        <f aca="false">IF($H4224&gt;N$1,IF($H4224&lt;=N$2,1,0),0)</f>
        <v>0</v>
      </c>
    </row>
    <row r="4225" customFormat="false" ht="12.8" hidden="false" customHeight="false" outlineLevel="0" collapsed="false">
      <c r="A4225" s="0" t="n">
        <v>4221</v>
      </c>
      <c r="B4225" s="0" t="s">
        <v>1812</v>
      </c>
      <c r="C4225" s="0" t="n">
        <v>4859162</v>
      </c>
      <c r="D4225" s="0" t="n">
        <v>1</v>
      </c>
      <c r="E4225" s="0" t="n">
        <v>0</v>
      </c>
      <c r="F4225" s="0" t="n">
        <v>0</v>
      </c>
      <c r="G4225" s="3" t="n">
        <v>45209</v>
      </c>
      <c r="H4225" s="0" t="n">
        <v>3</v>
      </c>
      <c r="J4225" s="0" t="n">
        <f aca="false">IF($H4225&lt;=3,1,0)</f>
        <v>1</v>
      </c>
      <c r="K4225" s="0" t="n">
        <f aca="false">IF($H4225&gt;K$1,IF($H4225&lt;=K$2,1,0),0)</f>
        <v>0</v>
      </c>
      <c r="L4225" s="0" t="n">
        <f aca="false">IF($H4225&gt;L$1,IF($H4225&lt;=L$2,1,0),0)</f>
        <v>0</v>
      </c>
      <c r="M4225" s="0" t="n">
        <f aca="false">IF($H4225&gt;M$1,IF($H4225&lt;=M$2,1,0),0)</f>
        <v>0</v>
      </c>
      <c r="N4225" s="0" t="n">
        <f aca="false">IF($H4225&gt;N$1,IF($H4225&lt;=N$2,1,0),0)</f>
        <v>0</v>
      </c>
    </row>
    <row r="4226" customFormat="false" ht="12.8" hidden="false" customHeight="false" outlineLevel="0" collapsed="false">
      <c r="A4226" s="0" t="n">
        <v>4222</v>
      </c>
      <c r="B4226" s="0" t="s">
        <v>3348</v>
      </c>
      <c r="C4226" s="0" t="n">
        <v>1739353</v>
      </c>
      <c r="D4226" s="0" t="n">
        <v>1</v>
      </c>
      <c r="E4226" s="0" t="n">
        <v>0</v>
      </c>
      <c r="F4226" s="0" t="n">
        <v>0</v>
      </c>
      <c r="G4226" s="3" t="n">
        <v>45209</v>
      </c>
      <c r="H4226" s="0" t="n">
        <v>7</v>
      </c>
      <c r="J4226" s="0" t="n">
        <f aca="false">IF($H4226&lt;=3,1,0)</f>
        <v>0</v>
      </c>
      <c r="K4226" s="0" t="n">
        <f aca="false">IF($H4226&gt;K$1,IF($H4226&lt;=K$2,1,0),0)</f>
        <v>1</v>
      </c>
      <c r="L4226" s="0" t="n">
        <f aca="false">IF($H4226&gt;L$1,IF($H4226&lt;=L$2,1,0),0)</f>
        <v>0</v>
      </c>
      <c r="M4226" s="0" t="n">
        <f aca="false">IF($H4226&gt;M$1,IF($H4226&lt;=M$2,1,0),0)</f>
        <v>0</v>
      </c>
      <c r="N4226" s="0" t="n">
        <f aca="false">IF($H4226&gt;N$1,IF($H4226&lt;=N$2,1,0),0)</f>
        <v>0</v>
      </c>
    </row>
    <row r="4227" customFormat="false" ht="12.8" hidden="false" customHeight="false" outlineLevel="0" collapsed="false">
      <c r="A4227" s="0" t="n">
        <v>4223</v>
      </c>
      <c r="B4227" s="0" t="s">
        <v>3349</v>
      </c>
      <c r="C4227" s="0" t="n">
        <v>281715</v>
      </c>
      <c r="D4227" s="0" t="n">
        <v>1</v>
      </c>
      <c r="E4227" s="0" t="n">
        <v>0</v>
      </c>
      <c r="F4227" s="0" t="n">
        <v>0</v>
      </c>
      <c r="G4227" s="3" t="n">
        <v>45209</v>
      </c>
      <c r="H4227" s="0" t="n">
        <v>36</v>
      </c>
      <c r="J4227" s="0" t="n">
        <f aca="false">IF($H4227&lt;=3,1,0)</f>
        <v>0</v>
      </c>
      <c r="K4227" s="0" t="n">
        <f aca="false">IF($H4227&gt;K$1,IF($H4227&lt;=K$2,1,0),0)</f>
        <v>0</v>
      </c>
      <c r="L4227" s="0" t="n">
        <f aca="false">IF($H4227&gt;L$1,IF($H4227&lt;=L$2,1,0),0)</f>
        <v>0</v>
      </c>
      <c r="M4227" s="0" t="n">
        <f aca="false">IF($H4227&gt;M$1,IF($H4227&lt;=M$2,1,0),0)</f>
        <v>0</v>
      </c>
      <c r="N4227" s="0" t="n">
        <f aca="false">IF($H4227&gt;N$1,IF($H4227&lt;=N$2,1,0),0)</f>
        <v>0</v>
      </c>
    </row>
    <row r="4228" customFormat="false" ht="12.8" hidden="false" customHeight="false" outlineLevel="0" collapsed="false">
      <c r="A4228" s="0" t="n">
        <v>4224</v>
      </c>
      <c r="B4228" s="0" t="s">
        <v>3350</v>
      </c>
      <c r="C4228" s="0" t="n">
        <v>13088033</v>
      </c>
      <c r="D4228" s="0" t="n">
        <v>1</v>
      </c>
      <c r="E4228" s="0" t="n">
        <v>0</v>
      </c>
      <c r="F4228" s="0" t="n">
        <v>0</v>
      </c>
      <c r="G4228" s="3" t="n">
        <v>45209</v>
      </c>
      <c r="H4228" s="0" t="n">
        <v>21</v>
      </c>
      <c r="J4228" s="0" t="n">
        <f aca="false">IF($H4228&lt;=3,1,0)</f>
        <v>0</v>
      </c>
      <c r="K4228" s="0" t="n">
        <f aca="false">IF($H4228&gt;K$1,IF($H4228&lt;=K$2,1,0),0)</f>
        <v>0</v>
      </c>
      <c r="L4228" s="0" t="n">
        <f aca="false">IF($H4228&gt;L$1,IF($H4228&lt;=L$2,1,0),0)</f>
        <v>0</v>
      </c>
      <c r="M4228" s="0" t="n">
        <f aca="false">IF($H4228&gt;M$1,IF($H4228&lt;=M$2,1,0),0)</f>
        <v>0</v>
      </c>
      <c r="N4228" s="0" t="n">
        <f aca="false">IF($H4228&gt;N$1,IF($H4228&lt;=N$2,1,0),0)</f>
        <v>0</v>
      </c>
    </row>
    <row r="4229" customFormat="false" ht="12.8" hidden="false" customHeight="false" outlineLevel="0" collapsed="false">
      <c r="A4229" s="0" t="n">
        <v>4225</v>
      </c>
      <c r="B4229" s="0" t="s">
        <v>3351</v>
      </c>
      <c r="C4229" s="0" t="n">
        <v>1703324</v>
      </c>
      <c r="D4229" s="0" t="n">
        <v>1</v>
      </c>
      <c r="E4229" s="0" t="n">
        <v>0</v>
      </c>
      <c r="F4229" s="0" t="n">
        <v>0</v>
      </c>
      <c r="G4229" s="3" t="n">
        <v>45209</v>
      </c>
      <c r="H4229" s="0" t="n">
        <v>31</v>
      </c>
      <c r="J4229" s="0" t="n">
        <f aca="false">IF($H4229&lt;=3,1,0)</f>
        <v>0</v>
      </c>
      <c r="K4229" s="0" t="n">
        <f aca="false">IF($H4229&gt;K$1,IF($H4229&lt;=K$2,1,0),0)</f>
        <v>0</v>
      </c>
      <c r="L4229" s="0" t="n">
        <f aca="false">IF($H4229&gt;L$1,IF($H4229&lt;=L$2,1,0),0)</f>
        <v>0</v>
      </c>
      <c r="M4229" s="0" t="n">
        <f aca="false">IF($H4229&gt;M$1,IF($H4229&lt;=M$2,1,0),0)</f>
        <v>0</v>
      </c>
      <c r="N4229" s="0" t="n">
        <f aca="false">IF($H4229&gt;N$1,IF($H4229&lt;=N$2,1,0),0)</f>
        <v>0</v>
      </c>
    </row>
    <row r="4230" customFormat="false" ht="12.8" hidden="false" customHeight="false" outlineLevel="0" collapsed="false">
      <c r="A4230" s="0" t="n">
        <v>4226</v>
      </c>
      <c r="B4230" s="0" t="s">
        <v>3352</v>
      </c>
      <c r="C4230" s="0" t="n">
        <v>238966</v>
      </c>
      <c r="D4230" s="0" t="n">
        <v>1</v>
      </c>
      <c r="E4230" s="0" t="n">
        <v>0</v>
      </c>
      <c r="F4230" s="0" t="n">
        <v>0</v>
      </c>
      <c r="G4230" s="3" t="n">
        <v>45209</v>
      </c>
      <c r="H4230" s="0" t="n">
        <v>11</v>
      </c>
      <c r="J4230" s="0" t="n">
        <f aca="false">IF($H4230&lt;=3,1,0)</f>
        <v>0</v>
      </c>
      <c r="K4230" s="0" t="n">
        <f aca="false">IF($H4230&gt;K$1,IF($H4230&lt;=K$2,1,0),0)</f>
        <v>0</v>
      </c>
      <c r="L4230" s="0" t="n">
        <f aca="false">IF($H4230&gt;L$1,IF($H4230&lt;=L$2,1,0),0)</f>
        <v>0</v>
      </c>
      <c r="M4230" s="0" t="n">
        <f aca="false">IF($H4230&gt;M$1,IF($H4230&lt;=M$2,1,0),0)</f>
        <v>1</v>
      </c>
      <c r="N4230" s="0" t="n">
        <f aca="false">IF($H4230&gt;N$1,IF($H4230&lt;=N$2,1,0),0)</f>
        <v>1</v>
      </c>
    </row>
    <row r="4231" customFormat="false" ht="113.4" hidden="false" customHeight="false" outlineLevel="0" collapsed="false">
      <c r="A4231" s="0" t="n">
        <v>4227</v>
      </c>
      <c r="B4231" s="4" t="s">
        <v>3353</v>
      </c>
      <c r="C4231" s="0" t="n">
        <v>2610253</v>
      </c>
      <c r="D4231" s="0" t="n">
        <v>1</v>
      </c>
      <c r="E4231" s="0" t="n">
        <v>0</v>
      </c>
      <c r="F4231" s="0" t="n">
        <v>0</v>
      </c>
      <c r="G4231" s="3" t="n">
        <v>45209</v>
      </c>
      <c r="H4231" s="0" t="n">
        <v>76</v>
      </c>
      <c r="J4231" s="0" t="n">
        <f aca="false">IF($H4231&lt;=3,1,0)</f>
        <v>0</v>
      </c>
      <c r="K4231" s="0" t="n">
        <f aca="false">IF($H4231&gt;K$1,IF($H4231&lt;=K$2,1,0),0)</f>
        <v>0</v>
      </c>
      <c r="L4231" s="0" t="n">
        <f aca="false">IF($H4231&gt;L$1,IF($H4231&lt;=L$2,1,0),0)</f>
        <v>0</v>
      </c>
      <c r="M4231" s="0" t="n">
        <f aca="false">IF($H4231&gt;M$1,IF($H4231&lt;=M$2,1,0),0)</f>
        <v>0</v>
      </c>
      <c r="N4231" s="0" t="n">
        <f aca="false">IF($H4231&gt;N$1,IF($H4231&lt;=N$2,1,0),0)</f>
        <v>0</v>
      </c>
    </row>
    <row r="4232" customFormat="false" ht="12.8" hidden="false" customHeight="false" outlineLevel="0" collapsed="false">
      <c r="A4232" s="0" t="n">
        <v>4228</v>
      </c>
      <c r="B4232" s="0" t="s">
        <v>3354</v>
      </c>
      <c r="C4232" s="0" t="n">
        <v>1885329</v>
      </c>
      <c r="D4232" s="0" t="n">
        <v>1</v>
      </c>
      <c r="E4232" s="0" t="n">
        <v>0</v>
      </c>
      <c r="F4232" s="0" t="n">
        <v>0</v>
      </c>
      <c r="G4232" s="3" t="n">
        <v>45209</v>
      </c>
      <c r="H4232" s="0" t="n">
        <v>20</v>
      </c>
      <c r="J4232" s="0" t="n">
        <f aca="false">IF($H4232&lt;=3,1,0)</f>
        <v>0</v>
      </c>
      <c r="K4232" s="0" t="n">
        <f aca="false">IF($H4232&gt;K$1,IF($H4232&lt;=K$2,1,0),0)</f>
        <v>0</v>
      </c>
      <c r="L4232" s="0" t="n">
        <f aca="false">IF($H4232&gt;L$1,IF($H4232&lt;=L$2,1,0),0)</f>
        <v>0</v>
      </c>
      <c r="M4232" s="0" t="n">
        <f aca="false">IF($H4232&gt;M$1,IF($H4232&lt;=M$2,1,0),0)</f>
        <v>0</v>
      </c>
      <c r="N4232" s="0" t="n">
        <f aca="false">IF($H4232&gt;N$1,IF($H4232&lt;=N$2,1,0),0)</f>
        <v>0</v>
      </c>
    </row>
    <row r="4233" customFormat="false" ht="12.8" hidden="false" customHeight="false" outlineLevel="0" collapsed="false">
      <c r="A4233" s="0" t="n">
        <v>4229</v>
      </c>
      <c r="B4233" s="0" t="s">
        <v>21</v>
      </c>
      <c r="C4233" s="0" t="n">
        <v>468817</v>
      </c>
      <c r="D4233" s="0" t="n">
        <v>1</v>
      </c>
      <c r="E4233" s="0" t="n">
        <v>1</v>
      </c>
      <c r="F4233" s="0" t="n">
        <v>0</v>
      </c>
      <c r="G4233" s="3" t="n">
        <v>45209</v>
      </c>
      <c r="H4233" s="0" t="n">
        <v>2</v>
      </c>
      <c r="J4233" s="0" t="n">
        <f aca="false">IF($H4233&lt;=3,1,0)</f>
        <v>1</v>
      </c>
      <c r="K4233" s="0" t="n">
        <f aca="false">IF($H4233&gt;K$1,IF($H4233&lt;=K$2,1,0),0)</f>
        <v>0</v>
      </c>
      <c r="L4233" s="0" t="n">
        <f aca="false">IF($H4233&gt;L$1,IF($H4233&lt;=L$2,1,0),0)</f>
        <v>0</v>
      </c>
      <c r="M4233" s="0" t="n">
        <f aca="false">IF($H4233&gt;M$1,IF($H4233&lt;=M$2,1,0),0)</f>
        <v>0</v>
      </c>
      <c r="N4233" s="0" t="n">
        <f aca="false">IF($H4233&gt;N$1,IF($H4233&lt;=N$2,1,0),0)</f>
        <v>0</v>
      </c>
    </row>
    <row r="4234" customFormat="false" ht="12.8" hidden="false" customHeight="false" outlineLevel="0" collapsed="false">
      <c r="A4234" s="0" t="n">
        <v>4230</v>
      </c>
      <c r="B4234" s="0" t="s">
        <v>3355</v>
      </c>
      <c r="C4234" s="0" t="n">
        <v>12529888</v>
      </c>
      <c r="D4234" s="0" t="n">
        <v>1</v>
      </c>
      <c r="E4234" s="0" t="n">
        <v>1</v>
      </c>
      <c r="F4234" s="0" t="n">
        <v>1</v>
      </c>
      <c r="G4234" s="3" t="n">
        <v>45209</v>
      </c>
      <c r="H4234" s="0" t="n">
        <v>12</v>
      </c>
      <c r="J4234" s="0" t="n">
        <f aca="false">IF($H4234&lt;=3,1,0)</f>
        <v>0</v>
      </c>
      <c r="K4234" s="0" t="n">
        <f aca="false">IF($H4234&gt;K$1,IF($H4234&lt;=K$2,1,0),0)</f>
        <v>0</v>
      </c>
      <c r="L4234" s="0" t="n">
        <f aca="false">IF($H4234&gt;L$1,IF($H4234&lt;=L$2,1,0),0)</f>
        <v>0</v>
      </c>
      <c r="M4234" s="0" t="n">
        <f aca="false">IF($H4234&gt;M$1,IF($H4234&lt;=M$2,1,0),0)</f>
        <v>1</v>
      </c>
      <c r="N4234" s="0" t="n">
        <f aca="false">IF($H4234&gt;N$1,IF($H4234&lt;=N$2,1,0),0)</f>
        <v>1</v>
      </c>
    </row>
    <row r="4235" customFormat="false" ht="12.8" hidden="false" customHeight="false" outlineLevel="0" collapsed="false">
      <c r="A4235" s="0" t="n">
        <v>4231</v>
      </c>
      <c r="B4235" s="0" t="s">
        <v>3356</v>
      </c>
      <c r="C4235" s="0" t="n">
        <v>10465288</v>
      </c>
      <c r="D4235" s="0" t="n">
        <v>1</v>
      </c>
      <c r="E4235" s="0" t="n">
        <v>0</v>
      </c>
      <c r="F4235" s="0" t="n">
        <v>0</v>
      </c>
      <c r="G4235" s="3" t="n">
        <v>45209</v>
      </c>
      <c r="H4235" s="0" t="n">
        <v>74</v>
      </c>
      <c r="J4235" s="0" t="n">
        <f aca="false">IF($H4235&lt;=3,1,0)</f>
        <v>0</v>
      </c>
      <c r="K4235" s="0" t="n">
        <f aca="false">IF($H4235&gt;K$1,IF($H4235&lt;=K$2,1,0),0)</f>
        <v>0</v>
      </c>
      <c r="L4235" s="0" t="n">
        <f aca="false">IF($H4235&gt;L$1,IF($H4235&lt;=L$2,1,0),0)</f>
        <v>0</v>
      </c>
      <c r="M4235" s="0" t="n">
        <f aca="false">IF($H4235&gt;M$1,IF($H4235&lt;=M$2,1,0),0)</f>
        <v>0</v>
      </c>
      <c r="N4235" s="0" t="n">
        <f aca="false">IF($H4235&gt;N$1,IF($H4235&lt;=N$2,1,0),0)</f>
        <v>0</v>
      </c>
    </row>
    <row r="4236" customFormat="false" ht="12.8" hidden="false" customHeight="false" outlineLevel="0" collapsed="false">
      <c r="A4236" s="0" t="n">
        <v>4232</v>
      </c>
      <c r="B4236" s="0" t="s">
        <v>3357</v>
      </c>
      <c r="C4236" s="0" t="n">
        <v>270376</v>
      </c>
      <c r="D4236" s="0" t="n">
        <v>1</v>
      </c>
      <c r="E4236" s="0" t="n">
        <v>0</v>
      </c>
      <c r="F4236" s="0" t="n">
        <v>0</v>
      </c>
      <c r="G4236" s="3" t="n">
        <v>45209</v>
      </c>
      <c r="H4236" s="0" t="n">
        <v>3</v>
      </c>
      <c r="J4236" s="0" t="n">
        <f aca="false">IF($H4236&lt;=3,1,0)</f>
        <v>1</v>
      </c>
      <c r="K4236" s="0" t="n">
        <f aca="false">IF($H4236&gt;K$1,IF($H4236&lt;=K$2,1,0),0)</f>
        <v>0</v>
      </c>
      <c r="L4236" s="0" t="n">
        <f aca="false">IF($H4236&gt;L$1,IF($H4236&lt;=L$2,1,0),0)</f>
        <v>0</v>
      </c>
      <c r="M4236" s="0" t="n">
        <f aca="false">IF($H4236&gt;M$1,IF($H4236&lt;=M$2,1,0),0)</f>
        <v>0</v>
      </c>
      <c r="N4236" s="0" t="n">
        <f aca="false">IF($H4236&gt;N$1,IF($H4236&lt;=N$2,1,0),0)</f>
        <v>0</v>
      </c>
    </row>
    <row r="4237" customFormat="false" ht="12.8" hidden="false" customHeight="false" outlineLevel="0" collapsed="false">
      <c r="A4237" s="0" t="n">
        <v>4233</v>
      </c>
      <c r="B4237" s="0" t="s">
        <v>26</v>
      </c>
      <c r="C4237" s="0" t="n">
        <v>796006</v>
      </c>
      <c r="D4237" s="0" t="n">
        <v>1</v>
      </c>
      <c r="E4237" s="0" t="n">
        <v>1</v>
      </c>
      <c r="F4237" s="0" t="n">
        <v>0</v>
      </c>
      <c r="G4237" s="3" t="n">
        <v>45209</v>
      </c>
      <c r="H4237" s="0" t="n">
        <v>2</v>
      </c>
      <c r="J4237" s="0" t="n">
        <f aca="false">IF($H4237&lt;=3,1,0)</f>
        <v>1</v>
      </c>
      <c r="K4237" s="0" t="n">
        <f aca="false">IF($H4237&gt;K$1,IF($H4237&lt;=K$2,1,0),0)</f>
        <v>0</v>
      </c>
      <c r="L4237" s="0" t="n">
        <f aca="false">IF($H4237&gt;L$1,IF($H4237&lt;=L$2,1,0),0)</f>
        <v>0</v>
      </c>
      <c r="M4237" s="0" t="n">
        <f aca="false">IF($H4237&gt;M$1,IF($H4237&lt;=M$2,1,0),0)</f>
        <v>0</v>
      </c>
      <c r="N4237" s="0" t="n">
        <f aca="false">IF($H4237&gt;N$1,IF($H4237&lt;=N$2,1,0),0)</f>
        <v>0</v>
      </c>
    </row>
    <row r="4238" customFormat="false" ht="12.8" hidden="false" customHeight="false" outlineLevel="0" collapsed="false">
      <c r="A4238" s="0" t="n">
        <v>4234</v>
      </c>
      <c r="B4238" s="0" t="s">
        <v>3358</v>
      </c>
      <c r="C4238" s="0" t="n">
        <v>2423587</v>
      </c>
      <c r="D4238" s="0" t="n">
        <v>1</v>
      </c>
      <c r="E4238" s="0" t="n">
        <v>0</v>
      </c>
      <c r="F4238" s="0" t="n">
        <v>0</v>
      </c>
      <c r="G4238" s="3" t="n">
        <v>45209</v>
      </c>
      <c r="H4238" s="0" t="n">
        <v>13</v>
      </c>
      <c r="J4238" s="0" t="n">
        <f aca="false">IF($H4238&lt;=3,1,0)</f>
        <v>0</v>
      </c>
      <c r="K4238" s="0" t="n">
        <f aca="false">IF($H4238&gt;K$1,IF($H4238&lt;=K$2,1,0),0)</f>
        <v>0</v>
      </c>
      <c r="L4238" s="0" t="n">
        <f aca="false">IF($H4238&gt;L$1,IF($H4238&lt;=L$2,1,0),0)</f>
        <v>0</v>
      </c>
      <c r="M4238" s="0" t="n">
        <f aca="false">IF($H4238&gt;M$1,IF($H4238&lt;=M$2,1,0),0)</f>
        <v>1</v>
      </c>
      <c r="N4238" s="0" t="n">
        <f aca="false">IF($H4238&gt;N$1,IF($H4238&lt;=N$2,1,0),0)</f>
        <v>1</v>
      </c>
    </row>
    <row r="4239" customFormat="false" ht="12.8" hidden="false" customHeight="false" outlineLevel="0" collapsed="false">
      <c r="A4239" s="0" t="n">
        <v>4235</v>
      </c>
      <c r="B4239" s="0" t="s">
        <v>3359</v>
      </c>
      <c r="C4239" s="0" t="n">
        <v>15769822</v>
      </c>
      <c r="D4239" s="0" t="n">
        <v>1</v>
      </c>
      <c r="E4239" s="0" t="n">
        <v>0</v>
      </c>
      <c r="F4239" s="0" t="n">
        <v>0</v>
      </c>
      <c r="G4239" s="3" t="n">
        <v>45209</v>
      </c>
      <c r="H4239" s="0" t="n">
        <v>74</v>
      </c>
      <c r="J4239" s="0" t="n">
        <f aca="false">IF($H4239&lt;=3,1,0)</f>
        <v>0</v>
      </c>
      <c r="K4239" s="0" t="n">
        <f aca="false">IF($H4239&gt;K$1,IF($H4239&lt;=K$2,1,0),0)</f>
        <v>0</v>
      </c>
      <c r="L4239" s="0" t="n">
        <f aca="false">IF($H4239&gt;L$1,IF($H4239&lt;=L$2,1,0),0)</f>
        <v>0</v>
      </c>
      <c r="M4239" s="0" t="n">
        <f aca="false">IF($H4239&gt;M$1,IF($H4239&lt;=M$2,1,0),0)</f>
        <v>0</v>
      </c>
      <c r="N4239" s="0" t="n">
        <f aca="false">IF($H4239&gt;N$1,IF($H4239&lt;=N$2,1,0),0)</f>
        <v>0</v>
      </c>
    </row>
    <row r="4240" customFormat="false" ht="12.8" hidden="false" customHeight="false" outlineLevel="0" collapsed="false">
      <c r="A4240" s="0" t="n">
        <v>4236</v>
      </c>
      <c r="B4240" s="0" t="s">
        <v>3360</v>
      </c>
      <c r="C4240" s="0" t="n">
        <v>327138</v>
      </c>
      <c r="D4240" s="0" t="n">
        <v>1</v>
      </c>
      <c r="E4240" s="0" t="n">
        <v>0</v>
      </c>
      <c r="F4240" s="0" t="n">
        <v>0</v>
      </c>
      <c r="G4240" s="3" t="n">
        <v>45209</v>
      </c>
      <c r="H4240" s="0" t="n">
        <v>5</v>
      </c>
      <c r="J4240" s="0" t="n">
        <f aca="false">IF($H4240&lt;=3,1,0)</f>
        <v>0</v>
      </c>
      <c r="K4240" s="0" t="n">
        <f aca="false">IF($H4240&gt;K$1,IF($H4240&lt;=K$2,1,0),0)</f>
        <v>1</v>
      </c>
      <c r="L4240" s="0" t="n">
        <f aca="false">IF($H4240&gt;L$1,IF($H4240&lt;=L$2,1,0),0)</f>
        <v>0</v>
      </c>
      <c r="M4240" s="0" t="n">
        <f aca="false">IF($H4240&gt;M$1,IF($H4240&lt;=M$2,1,0),0)</f>
        <v>0</v>
      </c>
      <c r="N4240" s="0" t="n">
        <f aca="false">IF($H4240&gt;N$1,IF($H4240&lt;=N$2,1,0),0)</f>
        <v>0</v>
      </c>
    </row>
    <row r="4241" customFormat="false" ht="12.8" hidden="false" customHeight="false" outlineLevel="0" collapsed="false">
      <c r="A4241" s="0" t="n">
        <v>4237</v>
      </c>
      <c r="B4241" s="0" t="s">
        <v>60</v>
      </c>
      <c r="C4241" s="0" t="n">
        <v>3045454</v>
      </c>
      <c r="D4241" s="0" t="n">
        <v>1</v>
      </c>
      <c r="E4241" s="0" t="n">
        <v>1</v>
      </c>
      <c r="F4241" s="0" t="n">
        <v>1</v>
      </c>
      <c r="G4241" s="3" t="n">
        <v>45209</v>
      </c>
      <c r="H4241" s="0" t="n">
        <v>1</v>
      </c>
      <c r="J4241" s="0" t="n">
        <f aca="false">IF($H4241&lt;=3,1,0)</f>
        <v>1</v>
      </c>
      <c r="K4241" s="0" t="n">
        <f aca="false">IF($H4241&gt;K$1,IF($H4241&lt;=K$2,1,0),0)</f>
        <v>0</v>
      </c>
      <c r="L4241" s="0" t="n">
        <f aca="false">IF($H4241&gt;L$1,IF($H4241&lt;=L$2,1,0),0)</f>
        <v>0</v>
      </c>
      <c r="M4241" s="0" t="n">
        <f aca="false">IF($H4241&gt;M$1,IF($H4241&lt;=M$2,1,0),0)</f>
        <v>0</v>
      </c>
      <c r="N4241" s="0" t="n">
        <f aca="false">IF($H4241&gt;N$1,IF($H4241&lt;=N$2,1,0),0)</f>
        <v>0</v>
      </c>
    </row>
    <row r="4242" customFormat="false" ht="12.8" hidden="false" customHeight="false" outlineLevel="0" collapsed="false">
      <c r="A4242" s="0" t="n">
        <v>4238</v>
      </c>
      <c r="B4242" s="0" t="s">
        <v>3361</v>
      </c>
      <c r="C4242" s="0" t="n">
        <v>13292482</v>
      </c>
      <c r="D4242" s="0" t="n">
        <v>1</v>
      </c>
      <c r="E4242" s="0" t="n">
        <v>0</v>
      </c>
      <c r="F4242" s="0" t="n">
        <v>0</v>
      </c>
      <c r="G4242" s="3" t="n">
        <v>45209</v>
      </c>
      <c r="H4242" s="0" t="n">
        <v>26</v>
      </c>
      <c r="J4242" s="0" t="n">
        <f aca="false">IF($H4242&lt;=3,1,0)</f>
        <v>0</v>
      </c>
      <c r="K4242" s="0" t="n">
        <f aca="false">IF($H4242&gt;K$1,IF($H4242&lt;=K$2,1,0),0)</f>
        <v>0</v>
      </c>
      <c r="L4242" s="0" t="n">
        <f aca="false">IF($H4242&gt;L$1,IF($H4242&lt;=L$2,1,0),0)</f>
        <v>0</v>
      </c>
      <c r="M4242" s="0" t="n">
        <f aca="false">IF($H4242&gt;M$1,IF($H4242&lt;=M$2,1,0),0)</f>
        <v>0</v>
      </c>
      <c r="N4242" s="0" t="n">
        <f aca="false">IF($H4242&gt;N$1,IF($H4242&lt;=N$2,1,0),0)</f>
        <v>0</v>
      </c>
    </row>
    <row r="4243" customFormat="false" ht="12.8" hidden="false" customHeight="false" outlineLevel="0" collapsed="false">
      <c r="A4243" s="0" t="n">
        <v>4239</v>
      </c>
      <c r="B4243" s="0" t="s">
        <v>26</v>
      </c>
      <c r="C4243" s="0" t="n">
        <v>5364056</v>
      </c>
      <c r="D4243" s="0" t="n">
        <v>1</v>
      </c>
      <c r="E4243" s="0" t="n">
        <v>1</v>
      </c>
      <c r="F4243" s="0" t="n">
        <v>0</v>
      </c>
      <c r="G4243" s="3" t="n">
        <v>45209</v>
      </c>
      <c r="H4243" s="0" t="n">
        <v>2</v>
      </c>
      <c r="J4243" s="0" t="n">
        <f aca="false">IF($H4243&lt;=3,1,0)</f>
        <v>1</v>
      </c>
      <c r="K4243" s="0" t="n">
        <f aca="false">IF($H4243&gt;K$1,IF($H4243&lt;=K$2,1,0),0)</f>
        <v>0</v>
      </c>
      <c r="L4243" s="0" t="n">
        <f aca="false">IF($H4243&gt;L$1,IF($H4243&lt;=L$2,1,0),0)</f>
        <v>0</v>
      </c>
      <c r="M4243" s="0" t="n">
        <f aca="false">IF($H4243&gt;M$1,IF($H4243&lt;=M$2,1,0),0)</f>
        <v>0</v>
      </c>
      <c r="N4243" s="0" t="n">
        <f aca="false">IF($H4243&gt;N$1,IF($H4243&lt;=N$2,1,0),0)</f>
        <v>0</v>
      </c>
    </row>
    <row r="4244" customFormat="false" ht="12.8" hidden="false" customHeight="false" outlineLevel="0" collapsed="false">
      <c r="A4244" s="0" t="n">
        <v>4240</v>
      </c>
      <c r="B4244" s="0" t="s">
        <v>3362</v>
      </c>
      <c r="C4244" s="0" t="n">
        <v>975880</v>
      </c>
      <c r="D4244" s="0" t="n">
        <v>1</v>
      </c>
      <c r="E4244" s="0" t="n">
        <v>0</v>
      </c>
      <c r="F4244" s="0" t="n">
        <v>0</v>
      </c>
      <c r="G4244" s="3" t="n">
        <v>45209</v>
      </c>
      <c r="H4244" s="0" t="n">
        <v>17</v>
      </c>
      <c r="J4244" s="0" t="n">
        <f aca="false">IF($H4244&lt;=3,1,0)</f>
        <v>0</v>
      </c>
      <c r="K4244" s="0" t="n">
        <f aca="false">IF($H4244&gt;K$1,IF($H4244&lt;=K$2,1,0),0)</f>
        <v>0</v>
      </c>
      <c r="L4244" s="0" t="n">
        <f aca="false">IF($H4244&gt;L$1,IF($H4244&lt;=L$2,1,0),0)</f>
        <v>0</v>
      </c>
      <c r="M4244" s="0" t="n">
        <f aca="false">IF($H4244&gt;M$1,IF($H4244&lt;=M$2,1,0),0)</f>
        <v>0</v>
      </c>
      <c r="N4244" s="0" t="n">
        <f aca="false">IF($H4244&gt;N$1,IF($H4244&lt;=N$2,1,0),0)</f>
        <v>0</v>
      </c>
    </row>
    <row r="4245" customFormat="false" ht="12.8" hidden="false" customHeight="false" outlineLevel="0" collapsed="false">
      <c r="A4245" s="0" t="n">
        <v>4241</v>
      </c>
      <c r="B4245" s="0" t="s">
        <v>3363</v>
      </c>
      <c r="C4245" s="0" t="n">
        <v>20297756</v>
      </c>
      <c r="D4245" s="0" t="n">
        <v>1</v>
      </c>
      <c r="E4245" s="0" t="n">
        <v>1</v>
      </c>
      <c r="F4245" s="0" t="n">
        <v>1</v>
      </c>
      <c r="G4245" s="3" t="n">
        <v>45209</v>
      </c>
      <c r="H4245" s="0" t="n">
        <v>7</v>
      </c>
      <c r="J4245" s="0" t="n">
        <f aca="false">IF($H4245&lt;=3,1,0)</f>
        <v>0</v>
      </c>
      <c r="K4245" s="0" t="n">
        <f aca="false">IF($H4245&gt;K$1,IF($H4245&lt;=K$2,1,0),0)</f>
        <v>1</v>
      </c>
      <c r="L4245" s="0" t="n">
        <f aca="false">IF($H4245&gt;L$1,IF($H4245&lt;=L$2,1,0),0)</f>
        <v>0</v>
      </c>
      <c r="M4245" s="0" t="n">
        <f aca="false">IF($H4245&gt;M$1,IF($H4245&lt;=M$2,1,0),0)</f>
        <v>0</v>
      </c>
      <c r="N4245" s="0" t="n">
        <f aca="false">IF($H4245&gt;N$1,IF($H4245&lt;=N$2,1,0),0)</f>
        <v>0</v>
      </c>
    </row>
    <row r="4246" customFormat="false" ht="12.8" hidden="false" customHeight="false" outlineLevel="0" collapsed="false">
      <c r="A4246" s="0" t="n">
        <v>4242</v>
      </c>
      <c r="B4246" s="0" t="s">
        <v>3364</v>
      </c>
      <c r="C4246" s="0" t="n">
        <v>4026700</v>
      </c>
      <c r="D4246" s="0" t="n">
        <v>1</v>
      </c>
      <c r="E4246" s="0" t="n">
        <v>0</v>
      </c>
      <c r="F4246" s="0" t="n">
        <v>0</v>
      </c>
      <c r="G4246" s="3" t="n">
        <v>45209</v>
      </c>
      <c r="H4246" s="0" t="n">
        <v>19</v>
      </c>
      <c r="J4246" s="0" t="n">
        <f aca="false">IF($H4246&lt;=3,1,0)</f>
        <v>0</v>
      </c>
      <c r="K4246" s="0" t="n">
        <f aca="false">IF($H4246&gt;K$1,IF($H4246&lt;=K$2,1,0),0)</f>
        <v>0</v>
      </c>
      <c r="L4246" s="0" t="n">
        <f aca="false">IF($H4246&gt;L$1,IF($H4246&lt;=L$2,1,0),0)</f>
        <v>0</v>
      </c>
      <c r="M4246" s="0" t="n">
        <f aca="false">IF($H4246&gt;M$1,IF($H4246&lt;=M$2,1,0),0)</f>
        <v>0</v>
      </c>
      <c r="N4246" s="0" t="n">
        <f aca="false">IF($H4246&gt;N$1,IF($H4246&lt;=N$2,1,0),0)</f>
        <v>0</v>
      </c>
    </row>
    <row r="4247" customFormat="false" ht="12.8" hidden="false" customHeight="false" outlineLevel="0" collapsed="false">
      <c r="A4247" s="0" t="n">
        <v>4243</v>
      </c>
      <c r="B4247" s="0" t="s">
        <v>3365</v>
      </c>
      <c r="C4247" s="0" t="n">
        <v>1830493</v>
      </c>
      <c r="D4247" s="0" t="n">
        <v>1</v>
      </c>
      <c r="E4247" s="0" t="n">
        <v>0</v>
      </c>
      <c r="F4247" s="0" t="n">
        <v>0</v>
      </c>
      <c r="G4247" s="3" t="n">
        <v>45209</v>
      </c>
      <c r="H4247" s="0" t="n">
        <v>32</v>
      </c>
      <c r="J4247" s="0" t="n">
        <f aca="false">IF($H4247&lt;=3,1,0)</f>
        <v>0</v>
      </c>
      <c r="K4247" s="0" t="n">
        <f aca="false">IF($H4247&gt;K$1,IF($H4247&lt;=K$2,1,0),0)</f>
        <v>0</v>
      </c>
      <c r="L4247" s="0" t="n">
        <f aca="false">IF($H4247&gt;L$1,IF($H4247&lt;=L$2,1,0),0)</f>
        <v>0</v>
      </c>
      <c r="M4247" s="0" t="n">
        <f aca="false">IF($H4247&gt;M$1,IF($H4247&lt;=M$2,1,0),0)</f>
        <v>0</v>
      </c>
      <c r="N4247" s="0" t="n">
        <f aca="false">IF($H4247&gt;N$1,IF($H4247&lt;=N$2,1,0),0)</f>
        <v>0</v>
      </c>
    </row>
    <row r="4248" customFormat="false" ht="12.8" hidden="false" customHeight="false" outlineLevel="0" collapsed="false">
      <c r="A4248" s="0" t="n">
        <v>4244</v>
      </c>
      <c r="B4248" s="0" t="s">
        <v>21</v>
      </c>
      <c r="C4248" s="0" t="n">
        <v>262287</v>
      </c>
      <c r="D4248" s="0" t="n">
        <v>1</v>
      </c>
      <c r="E4248" s="0" t="n">
        <v>1</v>
      </c>
      <c r="F4248" s="0" t="n">
        <v>0</v>
      </c>
      <c r="G4248" s="3" t="n">
        <v>45209</v>
      </c>
      <c r="H4248" s="0" t="n">
        <v>2</v>
      </c>
      <c r="J4248" s="0" t="n">
        <f aca="false">IF($H4248&lt;=3,1,0)</f>
        <v>1</v>
      </c>
      <c r="K4248" s="0" t="n">
        <f aca="false">IF($H4248&gt;K$1,IF($H4248&lt;=K$2,1,0),0)</f>
        <v>0</v>
      </c>
      <c r="L4248" s="0" t="n">
        <f aca="false">IF($H4248&gt;L$1,IF($H4248&lt;=L$2,1,0),0)</f>
        <v>0</v>
      </c>
      <c r="M4248" s="0" t="n">
        <f aca="false">IF($H4248&gt;M$1,IF($H4248&lt;=M$2,1,0),0)</f>
        <v>0</v>
      </c>
      <c r="N4248" s="0" t="n">
        <f aca="false">IF($H4248&gt;N$1,IF($H4248&lt;=N$2,1,0),0)</f>
        <v>0</v>
      </c>
    </row>
    <row r="4249" customFormat="false" ht="12.8" hidden="false" customHeight="false" outlineLevel="0" collapsed="false">
      <c r="A4249" s="0" t="n">
        <v>4245</v>
      </c>
      <c r="B4249" s="0" t="s">
        <v>3366</v>
      </c>
      <c r="C4249" s="0" t="n">
        <v>2142947</v>
      </c>
      <c r="D4249" s="0" t="n">
        <v>1</v>
      </c>
      <c r="E4249" s="0" t="n">
        <v>0</v>
      </c>
      <c r="F4249" s="0" t="n">
        <v>0</v>
      </c>
      <c r="G4249" s="3" t="n">
        <v>45209</v>
      </c>
      <c r="H4249" s="0" t="n">
        <v>17</v>
      </c>
      <c r="J4249" s="0" t="n">
        <f aca="false">IF($H4249&lt;=3,1,0)</f>
        <v>0</v>
      </c>
      <c r="K4249" s="0" t="n">
        <f aca="false">IF($H4249&gt;K$1,IF($H4249&lt;=K$2,1,0),0)</f>
        <v>0</v>
      </c>
      <c r="L4249" s="0" t="n">
        <f aca="false">IF($H4249&gt;L$1,IF($H4249&lt;=L$2,1,0),0)</f>
        <v>0</v>
      </c>
      <c r="M4249" s="0" t="n">
        <f aca="false">IF($H4249&gt;M$1,IF($H4249&lt;=M$2,1,0),0)</f>
        <v>0</v>
      </c>
      <c r="N4249" s="0" t="n">
        <f aca="false">IF($H4249&gt;N$1,IF($H4249&lt;=N$2,1,0),0)</f>
        <v>0</v>
      </c>
    </row>
    <row r="4250" customFormat="false" ht="12.8" hidden="false" customHeight="false" outlineLevel="0" collapsed="false">
      <c r="A4250" s="0" t="n">
        <v>4246</v>
      </c>
      <c r="B4250" s="0" t="s">
        <v>3367</v>
      </c>
      <c r="C4250" s="0" t="n">
        <v>5641966</v>
      </c>
      <c r="D4250" s="0" t="n">
        <v>1</v>
      </c>
      <c r="E4250" s="0" t="n">
        <v>0</v>
      </c>
      <c r="F4250" s="0" t="n">
        <v>0</v>
      </c>
      <c r="G4250" s="3" t="n">
        <v>45209</v>
      </c>
      <c r="H4250" s="0" t="n">
        <v>28</v>
      </c>
      <c r="J4250" s="0" t="n">
        <f aca="false">IF($H4250&lt;=3,1,0)</f>
        <v>0</v>
      </c>
      <c r="K4250" s="0" t="n">
        <f aca="false">IF($H4250&gt;K$1,IF($H4250&lt;=K$2,1,0),0)</f>
        <v>0</v>
      </c>
      <c r="L4250" s="0" t="n">
        <f aca="false">IF($H4250&gt;L$1,IF($H4250&lt;=L$2,1,0),0)</f>
        <v>0</v>
      </c>
      <c r="M4250" s="0" t="n">
        <f aca="false">IF($H4250&gt;M$1,IF($H4250&lt;=M$2,1,0),0)</f>
        <v>0</v>
      </c>
      <c r="N4250" s="0" t="n">
        <f aca="false">IF($H4250&gt;N$1,IF($H4250&lt;=N$2,1,0),0)</f>
        <v>0</v>
      </c>
    </row>
    <row r="4251" customFormat="false" ht="12.8" hidden="false" customHeight="false" outlineLevel="0" collapsed="false">
      <c r="A4251" s="0" t="n">
        <v>4247</v>
      </c>
      <c r="B4251" s="0" t="s">
        <v>3368</v>
      </c>
      <c r="C4251" s="0" t="n">
        <v>7209229</v>
      </c>
      <c r="D4251" s="0" t="n">
        <v>1</v>
      </c>
      <c r="E4251" s="0" t="n">
        <v>1</v>
      </c>
      <c r="F4251" s="0" t="n">
        <v>1</v>
      </c>
      <c r="G4251" s="3" t="n">
        <v>45209</v>
      </c>
      <c r="H4251" s="0" t="n">
        <v>2</v>
      </c>
      <c r="J4251" s="0" t="n">
        <f aca="false">IF($H4251&lt;=3,1,0)</f>
        <v>1</v>
      </c>
      <c r="K4251" s="0" t="n">
        <f aca="false">IF($H4251&gt;K$1,IF($H4251&lt;=K$2,1,0),0)</f>
        <v>0</v>
      </c>
      <c r="L4251" s="0" t="n">
        <f aca="false">IF($H4251&gt;L$1,IF($H4251&lt;=L$2,1,0),0)</f>
        <v>0</v>
      </c>
      <c r="M4251" s="0" t="n">
        <f aca="false">IF($H4251&gt;M$1,IF($H4251&lt;=M$2,1,0),0)</f>
        <v>0</v>
      </c>
      <c r="N4251" s="0" t="n">
        <f aca="false">IF($H4251&gt;N$1,IF($H4251&lt;=N$2,1,0),0)</f>
        <v>0</v>
      </c>
    </row>
    <row r="4252" customFormat="false" ht="12.8" hidden="false" customHeight="false" outlineLevel="0" collapsed="false">
      <c r="A4252" s="0" t="n">
        <v>4248</v>
      </c>
      <c r="B4252" s="0" t="s">
        <v>3369</v>
      </c>
      <c r="C4252" s="0" t="n">
        <v>18229977</v>
      </c>
      <c r="D4252" s="0" t="n">
        <v>1</v>
      </c>
      <c r="E4252" s="0" t="n">
        <v>0</v>
      </c>
      <c r="F4252" s="0" t="n">
        <v>0</v>
      </c>
      <c r="G4252" s="3" t="n">
        <v>45209</v>
      </c>
      <c r="H4252" s="0" t="n">
        <v>14</v>
      </c>
      <c r="J4252" s="0" t="n">
        <f aca="false">IF($H4252&lt;=3,1,0)</f>
        <v>0</v>
      </c>
      <c r="K4252" s="0" t="n">
        <f aca="false">IF($H4252&gt;K$1,IF($H4252&lt;=K$2,1,0),0)</f>
        <v>0</v>
      </c>
      <c r="L4252" s="0" t="n">
        <f aca="false">IF($H4252&gt;L$1,IF($H4252&lt;=L$2,1,0),0)</f>
        <v>0</v>
      </c>
      <c r="M4252" s="0" t="n">
        <f aca="false">IF($H4252&gt;M$1,IF($H4252&lt;=M$2,1,0),0)</f>
        <v>1</v>
      </c>
      <c r="N4252" s="0" t="n">
        <f aca="false">IF($H4252&gt;N$1,IF($H4252&lt;=N$2,1,0),0)</f>
        <v>1</v>
      </c>
    </row>
    <row r="4253" customFormat="false" ht="12.8" hidden="false" customHeight="false" outlineLevel="0" collapsed="false">
      <c r="A4253" s="0" t="n">
        <v>4249</v>
      </c>
      <c r="B4253" s="0" t="s">
        <v>3370</v>
      </c>
      <c r="C4253" s="0" t="n">
        <v>4728453</v>
      </c>
      <c r="D4253" s="0" t="n">
        <v>1</v>
      </c>
      <c r="E4253" s="0" t="n">
        <v>0</v>
      </c>
      <c r="F4253" s="0" t="n">
        <v>0</v>
      </c>
      <c r="G4253" s="3" t="n">
        <v>45209</v>
      </c>
      <c r="H4253" s="0" t="n">
        <v>24</v>
      </c>
      <c r="J4253" s="0" t="n">
        <f aca="false">IF($H4253&lt;=3,1,0)</f>
        <v>0</v>
      </c>
      <c r="K4253" s="0" t="n">
        <f aca="false">IF($H4253&gt;K$1,IF($H4253&lt;=K$2,1,0),0)</f>
        <v>0</v>
      </c>
      <c r="L4253" s="0" t="n">
        <f aca="false">IF($H4253&gt;L$1,IF($H4253&lt;=L$2,1,0),0)</f>
        <v>0</v>
      </c>
      <c r="M4253" s="0" t="n">
        <f aca="false">IF($H4253&gt;M$1,IF($H4253&lt;=M$2,1,0),0)</f>
        <v>0</v>
      </c>
      <c r="N4253" s="0" t="n">
        <f aca="false">IF($H4253&gt;N$1,IF($H4253&lt;=N$2,1,0),0)</f>
        <v>0</v>
      </c>
    </row>
    <row r="4254" customFormat="false" ht="12.8" hidden="false" customHeight="false" outlineLevel="0" collapsed="false">
      <c r="A4254" s="0" t="n">
        <v>4250</v>
      </c>
      <c r="B4254" s="0" t="s">
        <v>26</v>
      </c>
      <c r="C4254" s="0" t="n">
        <v>970709</v>
      </c>
      <c r="D4254" s="0" t="n">
        <v>1</v>
      </c>
      <c r="E4254" s="0" t="n">
        <v>1</v>
      </c>
      <c r="F4254" s="0" t="n">
        <v>0</v>
      </c>
      <c r="G4254" s="3" t="n">
        <v>45209</v>
      </c>
      <c r="H4254" s="0" t="n">
        <v>2</v>
      </c>
      <c r="J4254" s="0" t="n">
        <f aca="false">IF($H4254&lt;=3,1,0)</f>
        <v>1</v>
      </c>
      <c r="K4254" s="0" t="n">
        <f aca="false">IF($H4254&gt;K$1,IF($H4254&lt;=K$2,1,0),0)</f>
        <v>0</v>
      </c>
      <c r="L4254" s="0" t="n">
        <f aca="false">IF($H4254&gt;L$1,IF($H4254&lt;=L$2,1,0),0)</f>
        <v>0</v>
      </c>
      <c r="M4254" s="0" t="n">
        <f aca="false">IF($H4254&gt;M$1,IF($H4254&lt;=M$2,1,0),0)</f>
        <v>0</v>
      </c>
      <c r="N4254" s="0" t="n">
        <f aca="false">IF($H4254&gt;N$1,IF($H4254&lt;=N$2,1,0),0)</f>
        <v>0</v>
      </c>
    </row>
    <row r="4255" customFormat="false" ht="12.8" hidden="false" customHeight="false" outlineLevel="0" collapsed="false">
      <c r="A4255" s="0" t="n">
        <v>4251</v>
      </c>
      <c r="B4255" s="0" t="s">
        <v>3371</v>
      </c>
      <c r="C4255" s="0" t="n">
        <v>774664</v>
      </c>
      <c r="D4255" s="0" t="n">
        <v>1</v>
      </c>
      <c r="E4255" s="0" t="n">
        <v>0</v>
      </c>
      <c r="F4255" s="0" t="n">
        <v>0</v>
      </c>
      <c r="G4255" s="3" t="n">
        <v>45209</v>
      </c>
      <c r="H4255" s="0" t="n">
        <v>18</v>
      </c>
      <c r="J4255" s="0" t="n">
        <f aca="false">IF($H4255&lt;=3,1,0)</f>
        <v>0</v>
      </c>
      <c r="K4255" s="0" t="n">
        <f aca="false">IF($H4255&gt;K$1,IF($H4255&lt;=K$2,1,0),0)</f>
        <v>0</v>
      </c>
      <c r="L4255" s="0" t="n">
        <f aca="false">IF($H4255&gt;L$1,IF($H4255&lt;=L$2,1,0),0)</f>
        <v>0</v>
      </c>
      <c r="M4255" s="0" t="n">
        <f aca="false">IF($H4255&gt;M$1,IF($H4255&lt;=M$2,1,0),0)</f>
        <v>0</v>
      </c>
      <c r="N4255" s="0" t="n">
        <f aca="false">IF($H4255&gt;N$1,IF($H4255&lt;=N$2,1,0),0)</f>
        <v>0</v>
      </c>
    </row>
    <row r="4256" customFormat="false" ht="12.8" hidden="false" customHeight="false" outlineLevel="0" collapsed="false">
      <c r="A4256" s="0" t="n">
        <v>4252</v>
      </c>
      <c r="B4256" s="0" t="s">
        <v>3372</v>
      </c>
      <c r="C4256" s="0" t="n">
        <v>17239253</v>
      </c>
      <c r="D4256" s="0" t="n">
        <v>1</v>
      </c>
      <c r="E4256" s="0" t="n">
        <v>0</v>
      </c>
      <c r="F4256" s="0" t="n">
        <v>0</v>
      </c>
      <c r="G4256" s="3" t="n">
        <v>45209</v>
      </c>
      <c r="H4256" s="0" t="n">
        <v>8</v>
      </c>
      <c r="J4256" s="0" t="n">
        <f aca="false">IF($H4256&lt;=3,1,0)</f>
        <v>0</v>
      </c>
      <c r="K4256" s="0" t="n">
        <f aca="false">IF($H4256&gt;K$1,IF($H4256&lt;=K$2,1,0),0)</f>
        <v>0</v>
      </c>
      <c r="L4256" s="0" t="n">
        <f aca="false">IF($H4256&gt;L$1,IF($H4256&lt;=L$2,1,0),0)</f>
        <v>1</v>
      </c>
      <c r="M4256" s="0" t="n">
        <f aca="false">IF($H4256&gt;M$1,IF($H4256&lt;=M$2,1,0),0)</f>
        <v>0</v>
      </c>
      <c r="N4256" s="0" t="n">
        <f aca="false">IF($H4256&gt;N$1,IF($H4256&lt;=N$2,1,0),0)</f>
        <v>1</v>
      </c>
    </row>
    <row r="4257" customFormat="false" ht="12.8" hidden="false" customHeight="false" outlineLevel="0" collapsed="false">
      <c r="A4257" s="0" t="n">
        <v>4253</v>
      </c>
      <c r="B4257" s="0" t="s">
        <v>3373</v>
      </c>
      <c r="C4257" s="0" t="n">
        <v>922434</v>
      </c>
      <c r="D4257" s="0" t="n">
        <v>1</v>
      </c>
      <c r="E4257" s="0" t="n">
        <v>0</v>
      </c>
      <c r="F4257" s="0" t="n">
        <v>0</v>
      </c>
      <c r="G4257" s="3" t="n">
        <v>45209</v>
      </c>
      <c r="H4257" s="0" t="n">
        <v>19</v>
      </c>
      <c r="J4257" s="0" t="n">
        <f aca="false">IF($H4257&lt;=3,1,0)</f>
        <v>0</v>
      </c>
      <c r="K4257" s="0" t="n">
        <f aca="false">IF($H4257&gt;K$1,IF($H4257&lt;=K$2,1,0),0)</f>
        <v>0</v>
      </c>
      <c r="L4257" s="0" t="n">
        <f aca="false">IF($H4257&gt;L$1,IF($H4257&lt;=L$2,1,0),0)</f>
        <v>0</v>
      </c>
      <c r="M4257" s="0" t="n">
        <f aca="false">IF($H4257&gt;M$1,IF($H4257&lt;=M$2,1,0),0)</f>
        <v>0</v>
      </c>
      <c r="N4257" s="0" t="n">
        <f aca="false">IF($H4257&gt;N$1,IF($H4257&lt;=N$2,1,0),0)</f>
        <v>0</v>
      </c>
    </row>
    <row r="4258" customFormat="false" ht="12.8" hidden="false" customHeight="false" outlineLevel="0" collapsed="false">
      <c r="A4258" s="0" t="n">
        <v>4254</v>
      </c>
      <c r="B4258" s="0" t="s">
        <v>3374</v>
      </c>
      <c r="C4258" s="0" t="n">
        <v>2807902</v>
      </c>
      <c r="D4258" s="0" t="n">
        <v>1</v>
      </c>
      <c r="E4258" s="0" t="n">
        <v>0</v>
      </c>
      <c r="F4258" s="0" t="n">
        <v>0</v>
      </c>
      <c r="G4258" s="3" t="n">
        <v>45209</v>
      </c>
      <c r="H4258" s="0" t="n">
        <v>19</v>
      </c>
      <c r="J4258" s="0" t="n">
        <f aca="false">IF($H4258&lt;=3,1,0)</f>
        <v>0</v>
      </c>
      <c r="K4258" s="0" t="n">
        <f aca="false">IF($H4258&gt;K$1,IF($H4258&lt;=K$2,1,0),0)</f>
        <v>0</v>
      </c>
      <c r="L4258" s="0" t="n">
        <f aca="false">IF($H4258&gt;L$1,IF($H4258&lt;=L$2,1,0),0)</f>
        <v>0</v>
      </c>
      <c r="M4258" s="0" t="n">
        <f aca="false">IF($H4258&gt;M$1,IF($H4258&lt;=M$2,1,0),0)</f>
        <v>0</v>
      </c>
      <c r="N4258" s="0" t="n">
        <f aca="false">IF($H4258&gt;N$1,IF($H4258&lt;=N$2,1,0),0)</f>
        <v>0</v>
      </c>
    </row>
    <row r="4259" customFormat="false" ht="12.8" hidden="false" customHeight="false" outlineLevel="0" collapsed="false">
      <c r="A4259" s="0" t="n">
        <v>4255</v>
      </c>
      <c r="B4259" s="0" t="s">
        <v>80</v>
      </c>
      <c r="C4259" s="0" t="n">
        <v>432347</v>
      </c>
      <c r="D4259" s="0" t="n">
        <v>1</v>
      </c>
      <c r="E4259" s="0" t="n">
        <v>1</v>
      </c>
      <c r="F4259" s="0" t="n">
        <v>1</v>
      </c>
      <c r="G4259" s="3" t="n">
        <v>45209</v>
      </c>
      <c r="H4259" s="0" t="n">
        <v>1</v>
      </c>
      <c r="J4259" s="0" t="n">
        <f aca="false">IF($H4259&lt;=3,1,0)</f>
        <v>1</v>
      </c>
      <c r="K4259" s="0" t="n">
        <f aca="false">IF($H4259&gt;K$1,IF($H4259&lt;=K$2,1,0),0)</f>
        <v>0</v>
      </c>
      <c r="L4259" s="0" t="n">
        <f aca="false">IF($H4259&gt;L$1,IF($H4259&lt;=L$2,1,0),0)</f>
        <v>0</v>
      </c>
      <c r="M4259" s="0" t="n">
        <f aca="false">IF($H4259&gt;M$1,IF($H4259&lt;=M$2,1,0),0)</f>
        <v>0</v>
      </c>
      <c r="N4259" s="0" t="n">
        <f aca="false">IF($H4259&gt;N$1,IF($H4259&lt;=N$2,1,0),0)</f>
        <v>0</v>
      </c>
    </row>
    <row r="4260" customFormat="false" ht="12.8" hidden="false" customHeight="false" outlineLevel="0" collapsed="false">
      <c r="A4260" s="0" t="n">
        <v>4256</v>
      </c>
      <c r="B4260" s="0" t="s">
        <v>3375</v>
      </c>
      <c r="C4260" s="0" t="n">
        <v>9735134</v>
      </c>
      <c r="D4260" s="0" t="n">
        <v>1</v>
      </c>
      <c r="E4260" s="0" t="n">
        <v>0</v>
      </c>
      <c r="F4260" s="0" t="n">
        <v>0</v>
      </c>
      <c r="G4260" s="3" t="n">
        <v>45209</v>
      </c>
      <c r="H4260" s="0" t="n">
        <v>30</v>
      </c>
      <c r="J4260" s="0" t="n">
        <f aca="false">IF($H4260&lt;=3,1,0)</f>
        <v>0</v>
      </c>
      <c r="K4260" s="0" t="n">
        <f aca="false">IF($H4260&gt;K$1,IF($H4260&lt;=K$2,1,0),0)</f>
        <v>0</v>
      </c>
      <c r="L4260" s="0" t="n">
        <f aca="false">IF($H4260&gt;L$1,IF($H4260&lt;=L$2,1,0),0)</f>
        <v>0</v>
      </c>
      <c r="M4260" s="0" t="n">
        <f aca="false">IF($H4260&gt;M$1,IF($H4260&lt;=M$2,1,0),0)</f>
        <v>0</v>
      </c>
      <c r="N4260" s="0" t="n">
        <f aca="false">IF($H4260&gt;N$1,IF($H4260&lt;=N$2,1,0),0)</f>
        <v>0</v>
      </c>
    </row>
    <row r="4261" customFormat="false" ht="12.8" hidden="false" customHeight="false" outlineLevel="0" collapsed="false">
      <c r="A4261" s="0" t="n">
        <v>4257</v>
      </c>
      <c r="B4261" s="0" t="s">
        <v>119</v>
      </c>
      <c r="C4261" s="0" t="n">
        <v>2994099</v>
      </c>
      <c r="D4261" s="0" t="n">
        <v>1</v>
      </c>
      <c r="E4261" s="0" t="n">
        <v>1</v>
      </c>
      <c r="F4261" s="0" t="n">
        <v>0</v>
      </c>
      <c r="G4261" s="3" t="n">
        <v>45209</v>
      </c>
      <c r="H4261" s="0" t="n">
        <v>2</v>
      </c>
      <c r="J4261" s="0" t="n">
        <f aca="false">IF($H4261&lt;=3,1,0)</f>
        <v>1</v>
      </c>
      <c r="K4261" s="0" t="n">
        <f aca="false">IF($H4261&gt;K$1,IF($H4261&lt;=K$2,1,0),0)</f>
        <v>0</v>
      </c>
      <c r="L4261" s="0" t="n">
        <f aca="false">IF($H4261&gt;L$1,IF($H4261&lt;=L$2,1,0),0)</f>
        <v>0</v>
      </c>
      <c r="M4261" s="0" t="n">
        <f aca="false">IF($H4261&gt;M$1,IF($H4261&lt;=M$2,1,0),0)</f>
        <v>0</v>
      </c>
      <c r="N4261" s="0" t="n">
        <f aca="false">IF($H4261&gt;N$1,IF($H4261&lt;=N$2,1,0),0)</f>
        <v>0</v>
      </c>
    </row>
    <row r="4262" customFormat="false" ht="12.8" hidden="false" customHeight="false" outlineLevel="0" collapsed="false">
      <c r="A4262" s="0" t="n">
        <v>4258</v>
      </c>
      <c r="B4262" s="0" t="s">
        <v>3376</v>
      </c>
      <c r="C4262" s="0" t="n">
        <v>16660118</v>
      </c>
      <c r="D4262" s="0" t="n">
        <v>1</v>
      </c>
      <c r="E4262" s="0" t="n">
        <v>0</v>
      </c>
      <c r="F4262" s="0" t="n">
        <v>0</v>
      </c>
      <c r="G4262" s="3" t="n">
        <v>45209</v>
      </c>
      <c r="H4262" s="0" t="n">
        <v>21</v>
      </c>
      <c r="J4262" s="0" t="n">
        <f aca="false">IF($H4262&lt;=3,1,0)</f>
        <v>0</v>
      </c>
      <c r="K4262" s="0" t="n">
        <f aca="false">IF($H4262&gt;K$1,IF($H4262&lt;=K$2,1,0),0)</f>
        <v>0</v>
      </c>
      <c r="L4262" s="0" t="n">
        <f aca="false">IF($H4262&gt;L$1,IF($H4262&lt;=L$2,1,0),0)</f>
        <v>0</v>
      </c>
      <c r="M4262" s="0" t="n">
        <f aca="false">IF($H4262&gt;M$1,IF($H4262&lt;=M$2,1,0),0)</f>
        <v>0</v>
      </c>
      <c r="N4262" s="0" t="n">
        <f aca="false">IF($H4262&gt;N$1,IF($H4262&lt;=N$2,1,0),0)</f>
        <v>0</v>
      </c>
    </row>
    <row r="4263" customFormat="false" ht="12.8" hidden="false" customHeight="false" outlineLevel="0" collapsed="false">
      <c r="A4263" s="0" t="n">
        <v>4259</v>
      </c>
      <c r="B4263" s="0" t="s">
        <v>3377</v>
      </c>
      <c r="C4263" s="0" t="n">
        <v>17938033</v>
      </c>
      <c r="D4263" s="0" t="n">
        <v>1</v>
      </c>
      <c r="E4263" s="0" t="n">
        <v>0</v>
      </c>
      <c r="F4263" s="0" t="n">
        <v>0</v>
      </c>
      <c r="G4263" s="3" t="n">
        <v>45209</v>
      </c>
      <c r="H4263" s="0" t="n">
        <v>28</v>
      </c>
      <c r="J4263" s="0" t="n">
        <f aca="false">IF($H4263&lt;=3,1,0)</f>
        <v>0</v>
      </c>
      <c r="K4263" s="0" t="n">
        <f aca="false">IF($H4263&gt;K$1,IF($H4263&lt;=K$2,1,0),0)</f>
        <v>0</v>
      </c>
      <c r="L4263" s="0" t="n">
        <f aca="false">IF($H4263&gt;L$1,IF($H4263&lt;=L$2,1,0),0)</f>
        <v>0</v>
      </c>
      <c r="M4263" s="0" t="n">
        <f aca="false">IF($H4263&gt;M$1,IF($H4263&lt;=M$2,1,0),0)</f>
        <v>0</v>
      </c>
      <c r="N4263" s="0" t="n">
        <f aca="false">IF($H4263&gt;N$1,IF($H4263&lt;=N$2,1,0),0)</f>
        <v>0</v>
      </c>
    </row>
    <row r="4264" customFormat="false" ht="12.8" hidden="false" customHeight="false" outlineLevel="0" collapsed="false">
      <c r="A4264" s="0" t="n">
        <v>4260</v>
      </c>
      <c r="B4264" s="0" t="s">
        <v>3378</v>
      </c>
      <c r="C4264" s="0" t="n">
        <v>2179467</v>
      </c>
      <c r="D4264" s="0" t="n">
        <v>1</v>
      </c>
      <c r="E4264" s="0" t="n">
        <v>0</v>
      </c>
      <c r="F4264" s="0" t="n">
        <v>0</v>
      </c>
      <c r="G4264" s="3" t="n">
        <v>45209</v>
      </c>
      <c r="H4264" s="0" t="n">
        <v>26</v>
      </c>
      <c r="J4264" s="0" t="n">
        <f aca="false">IF($H4264&lt;=3,1,0)</f>
        <v>0</v>
      </c>
      <c r="K4264" s="0" t="n">
        <f aca="false">IF($H4264&gt;K$1,IF($H4264&lt;=K$2,1,0),0)</f>
        <v>0</v>
      </c>
      <c r="L4264" s="0" t="n">
        <f aca="false">IF($H4264&gt;L$1,IF($H4264&lt;=L$2,1,0),0)</f>
        <v>0</v>
      </c>
      <c r="M4264" s="0" t="n">
        <f aca="false">IF($H4264&gt;M$1,IF($H4264&lt;=M$2,1,0),0)</f>
        <v>0</v>
      </c>
      <c r="N4264" s="0" t="n">
        <f aca="false">IF($H4264&gt;N$1,IF($H4264&lt;=N$2,1,0),0)</f>
        <v>0</v>
      </c>
    </row>
    <row r="4265" customFormat="false" ht="12.8" hidden="false" customHeight="false" outlineLevel="0" collapsed="false">
      <c r="A4265" s="0" t="n">
        <v>4261</v>
      </c>
      <c r="B4265" s="0" t="s">
        <v>3379</v>
      </c>
      <c r="C4265" s="0" t="n">
        <v>5725575</v>
      </c>
      <c r="D4265" s="0" t="n">
        <v>1</v>
      </c>
      <c r="E4265" s="0" t="n">
        <v>1</v>
      </c>
      <c r="F4265" s="0" t="n">
        <v>0</v>
      </c>
      <c r="G4265" s="3" t="n">
        <v>45209</v>
      </c>
      <c r="H4265" s="0" t="n">
        <v>2</v>
      </c>
      <c r="J4265" s="0" t="n">
        <f aca="false">IF($H4265&lt;=3,1,0)</f>
        <v>1</v>
      </c>
      <c r="K4265" s="0" t="n">
        <f aca="false">IF($H4265&gt;K$1,IF($H4265&lt;=K$2,1,0),0)</f>
        <v>0</v>
      </c>
      <c r="L4265" s="0" t="n">
        <f aca="false">IF($H4265&gt;L$1,IF($H4265&lt;=L$2,1,0),0)</f>
        <v>0</v>
      </c>
      <c r="M4265" s="0" t="n">
        <f aca="false">IF($H4265&gt;M$1,IF($H4265&lt;=M$2,1,0),0)</f>
        <v>0</v>
      </c>
      <c r="N4265" s="0" t="n">
        <f aca="false">IF($H4265&gt;N$1,IF($H4265&lt;=N$2,1,0),0)</f>
        <v>0</v>
      </c>
    </row>
    <row r="4266" customFormat="false" ht="12.8" hidden="false" customHeight="false" outlineLevel="0" collapsed="false">
      <c r="A4266" s="0" t="n">
        <v>4262</v>
      </c>
      <c r="B4266" s="0" t="s">
        <v>20</v>
      </c>
      <c r="C4266" s="0" t="n">
        <v>3626296</v>
      </c>
      <c r="D4266" s="0" t="n">
        <v>1</v>
      </c>
      <c r="E4266" s="0" t="n">
        <v>1</v>
      </c>
      <c r="F4266" s="0" t="n">
        <v>0</v>
      </c>
      <c r="G4266" s="3" t="n">
        <v>45209</v>
      </c>
      <c r="H4266" s="0" t="n">
        <v>1</v>
      </c>
      <c r="J4266" s="0" t="n">
        <f aca="false">IF($H4266&lt;=3,1,0)</f>
        <v>1</v>
      </c>
      <c r="K4266" s="0" t="n">
        <f aca="false">IF($H4266&gt;K$1,IF($H4266&lt;=K$2,1,0),0)</f>
        <v>0</v>
      </c>
      <c r="L4266" s="0" t="n">
        <f aca="false">IF($H4266&gt;L$1,IF($H4266&lt;=L$2,1,0),0)</f>
        <v>0</v>
      </c>
      <c r="M4266" s="0" t="n">
        <f aca="false">IF($H4266&gt;M$1,IF($H4266&lt;=M$2,1,0),0)</f>
        <v>0</v>
      </c>
      <c r="N4266" s="0" t="n">
        <f aca="false">IF($H4266&gt;N$1,IF($H4266&lt;=N$2,1,0),0)</f>
        <v>0</v>
      </c>
    </row>
    <row r="4267" customFormat="false" ht="12.8" hidden="false" customHeight="false" outlineLevel="0" collapsed="false">
      <c r="A4267" s="0" t="n">
        <v>4263</v>
      </c>
      <c r="B4267" s="0" t="s">
        <v>3380</v>
      </c>
      <c r="C4267" s="0" t="n">
        <v>20665261</v>
      </c>
      <c r="D4267" s="0" t="n">
        <v>1</v>
      </c>
      <c r="E4267" s="0" t="n">
        <v>0</v>
      </c>
      <c r="F4267" s="0" t="n">
        <v>0</v>
      </c>
      <c r="G4267" s="3" t="n">
        <v>45209</v>
      </c>
      <c r="H4267" s="0" t="n">
        <v>9</v>
      </c>
      <c r="J4267" s="0" t="n">
        <f aca="false">IF($H4267&lt;=3,1,0)</f>
        <v>0</v>
      </c>
      <c r="K4267" s="0" t="n">
        <f aca="false">IF($H4267&gt;K$1,IF($H4267&lt;=K$2,1,0),0)</f>
        <v>0</v>
      </c>
      <c r="L4267" s="0" t="n">
        <f aca="false">IF($H4267&gt;L$1,IF($H4267&lt;=L$2,1,0),0)</f>
        <v>1</v>
      </c>
      <c r="M4267" s="0" t="n">
        <f aca="false">IF($H4267&gt;M$1,IF($H4267&lt;=M$2,1,0),0)</f>
        <v>0</v>
      </c>
      <c r="N4267" s="0" t="n">
        <f aca="false">IF($H4267&gt;N$1,IF($H4267&lt;=N$2,1,0),0)</f>
        <v>1</v>
      </c>
    </row>
    <row r="4268" customFormat="false" ht="12.8" hidden="false" customHeight="false" outlineLevel="0" collapsed="false">
      <c r="A4268" s="0" t="n">
        <v>4264</v>
      </c>
      <c r="B4268" s="0" t="s">
        <v>3381</v>
      </c>
      <c r="C4268" s="0" t="n">
        <v>928181</v>
      </c>
      <c r="D4268" s="0" t="n">
        <v>1</v>
      </c>
      <c r="E4268" s="0" t="n">
        <v>1</v>
      </c>
      <c r="F4268" s="0" t="n">
        <v>0</v>
      </c>
      <c r="G4268" s="3" t="n">
        <v>45209</v>
      </c>
      <c r="H4268" s="0" t="n">
        <v>10</v>
      </c>
      <c r="J4268" s="0" t="n">
        <f aca="false">IF($H4268&lt;=3,1,0)</f>
        <v>0</v>
      </c>
      <c r="K4268" s="0" t="n">
        <f aca="false">IF($H4268&gt;K$1,IF($H4268&lt;=K$2,1,0),0)</f>
        <v>0</v>
      </c>
      <c r="L4268" s="0" t="n">
        <f aca="false">IF($H4268&gt;L$1,IF($H4268&lt;=L$2,1,0),0)</f>
        <v>1</v>
      </c>
      <c r="M4268" s="0" t="n">
        <f aca="false">IF($H4268&gt;M$1,IF($H4268&lt;=M$2,1,0),0)</f>
        <v>0</v>
      </c>
      <c r="N4268" s="0" t="n">
        <f aca="false">IF($H4268&gt;N$1,IF($H4268&lt;=N$2,1,0),0)</f>
        <v>1</v>
      </c>
    </row>
    <row r="4269" customFormat="false" ht="12.8" hidden="false" customHeight="false" outlineLevel="0" collapsed="false">
      <c r="A4269" s="0" t="n">
        <v>4265</v>
      </c>
      <c r="B4269" s="0" t="s">
        <v>31</v>
      </c>
      <c r="C4269" s="0" t="n">
        <v>6443916</v>
      </c>
      <c r="D4269" s="0" t="n">
        <v>1</v>
      </c>
      <c r="E4269" s="0" t="n">
        <v>1</v>
      </c>
      <c r="F4269" s="0" t="n">
        <v>1</v>
      </c>
      <c r="G4269" s="3" t="n">
        <v>45209</v>
      </c>
      <c r="H4269" s="0" t="n">
        <v>2</v>
      </c>
      <c r="J4269" s="0" t="n">
        <f aca="false">IF($H4269&lt;=3,1,0)</f>
        <v>1</v>
      </c>
      <c r="K4269" s="0" t="n">
        <f aca="false">IF($H4269&gt;K$1,IF($H4269&lt;=K$2,1,0),0)</f>
        <v>0</v>
      </c>
      <c r="L4269" s="0" t="n">
        <f aca="false">IF($H4269&gt;L$1,IF($H4269&lt;=L$2,1,0),0)</f>
        <v>0</v>
      </c>
      <c r="M4269" s="0" t="n">
        <f aca="false">IF($H4269&gt;M$1,IF($H4269&lt;=M$2,1,0),0)</f>
        <v>0</v>
      </c>
      <c r="N4269" s="0" t="n">
        <f aca="false">IF($H4269&gt;N$1,IF($H4269&lt;=N$2,1,0),0)</f>
        <v>0</v>
      </c>
    </row>
    <row r="4270" customFormat="false" ht="12.8" hidden="false" customHeight="false" outlineLevel="0" collapsed="false">
      <c r="A4270" s="0" t="n">
        <v>4266</v>
      </c>
      <c r="B4270" s="0" t="s">
        <v>3382</v>
      </c>
      <c r="C4270" s="0" t="n">
        <v>1820672</v>
      </c>
      <c r="D4270" s="0" t="n">
        <v>1</v>
      </c>
      <c r="E4270" s="0" t="n">
        <v>0</v>
      </c>
      <c r="F4270" s="0" t="n">
        <v>0</v>
      </c>
      <c r="G4270" s="3" t="n">
        <v>45209</v>
      </c>
      <c r="H4270" s="0" t="n">
        <v>19</v>
      </c>
      <c r="J4270" s="0" t="n">
        <f aca="false">IF($H4270&lt;=3,1,0)</f>
        <v>0</v>
      </c>
      <c r="K4270" s="0" t="n">
        <f aca="false">IF($H4270&gt;K$1,IF($H4270&lt;=K$2,1,0),0)</f>
        <v>0</v>
      </c>
      <c r="L4270" s="0" t="n">
        <f aca="false">IF($H4270&gt;L$1,IF($H4270&lt;=L$2,1,0),0)</f>
        <v>0</v>
      </c>
      <c r="M4270" s="0" t="n">
        <f aca="false">IF($H4270&gt;M$1,IF($H4270&lt;=M$2,1,0),0)</f>
        <v>0</v>
      </c>
      <c r="N4270" s="0" t="n">
        <f aca="false">IF($H4270&gt;N$1,IF($H4270&lt;=N$2,1,0),0)</f>
        <v>0</v>
      </c>
    </row>
    <row r="4271" customFormat="false" ht="12.8" hidden="false" customHeight="false" outlineLevel="0" collapsed="false">
      <c r="A4271" s="0" t="n">
        <v>4267</v>
      </c>
      <c r="B4271" s="0" t="s">
        <v>3383</v>
      </c>
      <c r="C4271" s="0" t="n">
        <v>18718628</v>
      </c>
      <c r="D4271" s="0" t="n">
        <v>1</v>
      </c>
      <c r="E4271" s="0" t="n">
        <v>0</v>
      </c>
      <c r="F4271" s="0" t="n">
        <v>0</v>
      </c>
      <c r="G4271" s="3" t="n">
        <v>45209</v>
      </c>
      <c r="H4271" s="0" t="n">
        <v>2</v>
      </c>
      <c r="J4271" s="0" t="n">
        <f aca="false">IF($H4271&lt;=3,1,0)</f>
        <v>1</v>
      </c>
      <c r="K4271" s="0" t="n">
        <f aca="false">IF($H4271&gt;K$1,IF($H4271&lt;=K$2,1,0),0)</f>
        <v>0</v>
      </c>
      <c r="L4271" s="0" t="n">
        <f aca="false">IF($H4271&gt;L$1,IF($H4271&lt;=L$2,1,0),0)</f>
        <v>0</v>
      </c>
      <c r="M4271" s="0" t="n">
        <f aca="false">IF($H4271&gt;M$1,IF($H4271&lt;=M$2,1,0),0)</f>
        <v>0</v>
      </c>
      <c r="N4271" s="0" t="n">
        <f aca="false">IF($H4271&gt;N$1,IF($H4271&lt;=N$2,1,0),0)</f>
        <v>0</v>
      </c>
    </row>
    <row r="4272" customFormat="false" ht="12.8" hidden="false" customHeight="false" outlineLevel="0" collapsed="false">
      <c r="A4272" s="0" t="n">
        <v>4268</v>
      </c>
      <c r="B4272" s="0" t="s">
        <v>3384</v>
      </c>
      <c r="C4272" s="0" t="n">
        <v>8114264</v>
      </c>
      <c r="D4272" s="0" t="n">
        <v>1</v>
      </c>
      <c r="E4272" s="0" t="n">
        <v>1</v>
      </c>
      <c r="F4272" s="0" t="n">
        <v>1</v>
      </c>
      <c r="G4272" s="3" t="n">
        <v>45209</v>
      </c>
      <c r="H4272" s="0" t="n">
        <v>3</v>
      </c>
      <c r="J4272" s="0" t="n">
        <f aca="false">IF($H4272&lt;=3,1,0)</f>
        <v>1</v>
      </c>
      <c r="K4272" s="0" t="n">
        <f aca="false">IF($H4272&gt;K$1,IF($H4272&lt;=K$2,1,0),0)</f>
        <v>0</v>
      </c>
      <c r="L4272" s="0" t="n">
        <f aca="false">IF($H4272&gt;L$1,IF($H4272&lt;=L$2,1,0),0)</f>
        <v>0</v>
      </c>
      <c r="M4272" s="0" t="n">
        <f aca="false">IF($H4272&gt;M$1,IF($H4272&lt;=M$2,1,0),0)</f>
        <v>0</v>
      </c>
      <c r="N4272" s="0" t="n">
        <f aca="false">IF($H4272&gt;N$1,IF($H4272&lt;=N$2,1,0),0)</f>
        <v>0</v>
      </c>
    </row>
    <row r="4273" customFormat="false" ht="12.8" hidden="false" customHeight="false" outlineLevel="0" collapsed="false">
      <c r="A4273" s="0" t="n">
        <v>4269</v>
      </c>
      <c r="B4273" s="0" t="s">
        <v>3385</v>
      </c>
      <c r="C4273" s="0" t="n">
        <v>6789013</v>
      </c>
      <c r="D4273" s="0" t="n">
        <v>1</v>
      </c>
      <c r="E4273" s="0" t="n">
        <v>0</v>
      </c>
      <c r="F4273" s="0" t="n">
        <v>0</v>
      </c>
      <c r="G4273" s="3" t="n">
        <v>45209</v>
      </c>
      <c r="H4273" s="0" t="n">
        <v>19</v>
      </c>
      <c r="J4273" s="0" t="n">
        <f aca="false">IF($H4273&lt;=3,1,0)</f>
        <v>0</v>
      </c>
      <c r="K4273" s="0" t="n">
        <f aca="false">IF($H4273&gt;K$1,IF($H4273&lt;=K$2,1,0),0)</f>
        <v>0</v>
      </c>
      <c r="L4273" s="0" t="n">
        <f aca="false">IF($H4273&gt;L$1,IF($H4273&lt;=L$2,1,0),0)</f>
        <v>0</v>
      </c>
      <c r="M4273" s="0" t="n">
        <f aca="false">IF($H4273&gt;M$1,IF($H4273&lt;=M$2,1,0),0)</f>
        <v>0</v>
      </c>
      <c r="N4273" s="0" t="n">
        <f aca="false">IF($H4273&gt;N$1,IF($H4273&lt;=N$2,1,0),0)</f>
        <v>0</v>
      </c>
    </row>
    <row r="4274" customFormat="false" ht="12.8" hidden="false" customHeight="false" outlineLevel="0" collapsed="false">
      <c r="A4274" s="0" t="n">
        <v>4270</v>
      </c>
      <c r="B4274" s="0" t="s">
        <v>3386</v>
      </c>
      <c r="C4274" s="0" t="n">
        <v>1759879</v>
      </c>
      <c r="D4274" s="0" t="n">
        <v>1</v>
      </c>
      <c r="E4274" s="0" t="n">
        <v>1</v>
      </c>
      <c r="F4274" s="0" t="n">
        <v>0</v>
      </c>
      <c r="G4274" s="3" t="n">
        <v>45209</v>
      </c>
      <c r="H4274" s="0" t="n">
        <v>14</v>
      </c>
      <c r="J4274" s="0" t="n">
        <f aca="false">IF($H4274&lt;=3,1,0)</f>
        <v>0</v>
      </c>
      <c r="K4274" s="0" t="n">
        <f aca="false">IF($H4274&gt;K$1,IF($H4274&lt;=K$2,1,0),0)</f>
        <v>0</v>
      </c>
      <c r="L4274" s="0" t="n">
        <f aca="false">IF($H4274&gt;L$1,IF($H4274&lt;=L$2,1,0),0)</f>
        <v>0</v>
      </c>
      <c r="M4274" s="0" t="n">
        <f aca="false">IF($H4274&gt;M$1,IF($H4274&lt;=M$2,1,0),0)</f>
        <v>1</v>
      </c>
      <c r="N4274" s="0" t="n">
        <f aca="false">IF($H4274&gt;N$1,IF($H4274&lt;=N$2,1,0),0)</f>
        <v>1</v>
      </c>
    </row>
    <row r="4275" customFormat="false" ht="12.8" hidden="false" customHeight="false" outlineLevel="0" collapsed="false">
      <c r="A4275" s="0" t="n">
        <v>4271</v>
      </c>
      <c r="B4275" s="0" t="s">
        <v>3387</v>
      </c>
      <c r="C4275" s="0" t="n">
        <v>1634535</v>
      </c>
      <c r="D4275" s="0" t="n">
        <v>1</v>
      </c>
      <c r="E4275" s="0" t="n">
        <v>0</v>
      </c>
      <c r="F4275" s="0" t="n">
        <v>0</v>
      </c>
      <c r="G4275" s="3" t="n">
        <v>45209</v>
      </c>
      <c r="H4275" s="0" t="n">
        <v>37</v>
      </c>
      <c r="J4275" s="0" t="n">
        <f aca="false">IF($H4275&lt;=3,1,0)</f>
        <v>0</v>
      </c>
      <c r="K4275" s="0" t="n">
        <f aca="false">IF($H4275&gt;K$1,IF($H4275&lt;=K$2,1,0),0)</f>
        <v>0</v>
      </c>
      <c r="L4275" s="0" t="n">
        <f aca="false">IF($H4275&gt;L$1,IF($H4275&lt;=L$2,1,0),0)</f>
        <v>0</v>
      </c>
      <c r="M4275" s="0" t="n">
        <f aca="false">IF($H4275&gt;M$1,IF($H4275&lt;=M$2,1,0),0)</f>
        <v>0</v>
      </c>
      <c r="N4275" s="0" t="n">
        <f aca="false">IF($H4275&gt;N$1,IF($H4275&lt;=N$2,1,0),0)</f>
        <v>0</v>
      </c>
    </row>
    <row r="4276" customFormat="false" ht="12.8" hidden="false" customHeight="false" outlineLevel="0" collapsed="false">
      <c r="A4276" s="0" t="n">
        <v>4272</v>
      </c>
      <c r="B4276" s="0" t="s">
        <v>3388</v>
      </c>
      <c r="C4276" s="0" t="n">
        <v>2971922</v>
      </c>
      <c r="D4276" s="0" t="n">
        <v>1</v>
      </c>
      <c r="E4276" s="0" t="n">
        <v>0</v>
      </c>
      <c r="F4276" s="0" t="n">
        <v>0</v>
      </c>
      <c r="G4276" s="3" t="n">
        <v>45209</v>
      </c>
      <c r="H4276" s="0" t="n">
        <v>11</v>
      </c>
      <c r="J4276" s="0" t="n">
        <f aca="false">IF($H4276&lt;=3,1,0)</f>
        <v>0</v>
      </c>
      <c r="K4276" s="0" t="n">
        <f aca="false">IF($H4276&gt;K$1,IF($H4276&lt;=K$2,1,0),0)</f>
        <v>0</v>
      </c>
      <c r="L4276" s="0" t="n">
        <f aca="false">IF($H4276&gt;L$1,IF($H4276&lt;=L$2,1,0),0)</f>
        <v>0</v>
      </c>
      <c r="M4276" s="0" t="n">
        <f aca="false">IF($H4276&gt;M$1,IF($H4276&lt;=M$2,1,0),0)</f>
        <v>1</v>
      </c>
      <c r="N4276" s="0" t="n">
        <f aca="false">IF($H4276&gt;N$1,IF($H4276&lt;=N$2,1,0),0)</f>
        <v>1</v>
      </c>
    </row>
    <row r="4277" customFormat="false" ht="12.8" hidden="false" customHeight="false" outlineLevel="0" collapsed="false">
      <c r="A4277" s="0" t="n">
        <v>4273</v>
      </c>
      <c r="B4277" s="0" t="s">
        <v>3389</v>
      </c>
      <c r="C4277" s="0" t="n">
        <v>4242287</v>
      </c>
      <c r="D4277" s="0" t="n">
        <v>1</v>
      </c>
      <c r="E4277" s="0" t="n">
        <v>0</v>
      </c>
      <c r="F4277" s="0" t="n">
        <v>0</v>
      </c>
      <c r="G4277" s="3" t="n">
        <v>45209</v>
      </c>
      <c r="H4277" s="0" t="n">
        <v>16</v>
      </c>
      <c r="J4277" s="0" t="n">
        <f aca="false">IF($H4277&lt;=3,1,0)</f>
        <v>0</v>
      </c>
      <c r="K4277" s="0" t="n">
        <f aca="false">IF($H4277&gt;K$1,IF($H4277&lt;=K$2,1,0),0)</f>
        <v>0</v>
      </c>
      <c r="L4277" s="0" t="n">
        <f aca="false">IF($H4277&gt;L$1,IF($H4277&lt;=L$2,1,0),0)</f>
        <v>0</v>
      </c>
      <c r="M4277" s="0" t="n">
        <f aca="false">IF($H4277&gt;M$1,IF($H4277&lt;=M$2,1,0),0)</f>
        <v>0</v>
      </c>
      <c r="N4277" s="0" t="n">
        <f aca="false">IF($H4277&gt;N$1,IF($H4277&lt;=N$2,1,0),0)</f>
        <v>0</v>
      </c>
    </row>
    <row r="4278" customFormat="false" ht="12.8" hidden="false" customHeight="false" outlineLevel="0" collapsed="false">
      <c r="A4278" s="0" t="n">
        <v>4274</v>
      </c>
      <c r="B4278" s="0" t="s">
        <v>3390</v>
      </c>
      <c r="C4278" s="0" t="n">
        <v>11842620</v>
      </c>
      <c r="D4278" s="0" t="n">
        <v>1</v>
      </c>
      <c r="E4278" s="0" t="n">
        <v>0</v>
      </c>
      <c r="F4278" s="0" t="n">
        <v>0</v>
      </c>
      <c r="G4278" s="3" t="n">
        <v>45209</v>
      </c>
      <c r="H4278" s="0" t="n">
        <v>90</v>
      </c>
      <c r="J4278" s="0" t="n">
        <f aca="false">IF($H4278&lt;=3,1,0)</f>
        <v>0</v>
      </c>
      <c r="K4278" s="0" t="n">
        <f aca="false">IF($H4278&gt;K$1,IF($H4278&lt;=K$2,1,0),0)</f>
        <v>0</v>
      </c>
      <c r="L4278" s="0" t="n">
        <f aca="false">IF($H4278&gt;L$1,IF($H4278&lt;=L$2,1,0),0)</f>
        <v>0</v>
      </c>
      <c r="M4278" s="0" t="n">
        <f aca="false">IF($H4278&gt;M$1,IF($H4278&lt;=M$2,1,0),0)</f>
        <v>0</v>
      </c>
      <c r="N4278" s="0" t="n">
        <f aca="false">IF($H4278&gt;N$1,IF($H4278&lt;=N$2,1,0),0)</f>
        <v>0</v>
      </c>
    </row>
    <row r="4279" customFormat="false" ht="12.8" hidden="false" customHeight="false" outlineLevel="0" collapsed="false">
      <c r="A4279" s="0" t="n">
        <v>4275</v>
      </c>
      <c r="B4279" s="0" t="s">
        <v>26</v>
      </c>
      <c r="C4279" s="0" t="n">
        <v>20395020</v>
      </c>
      <c r="D4279" s="0" t="n">
        <v>1</v>
      </c>
      <c r="E4279" s="0" t="n">
        <v>1</v>
      </c>
      <c r="F4279" s="0" t="n">
        <v>0</v>
      </c>
      <c r="G4279" s="3" t="n">
        <v>45209</v>
      </c>
      <c r="H4279" s="0" t="n">
        <v>2</v>
      </c>
      <c r="J4279" s="0" t="n">
        <f aca="false">IF($H4279&lt;=3,1,0)</f>
        <v>1</v>
      </c>
      <c r="K4279" s="0" t="n">
        <f aca="false">IF($H4279&gt;K$1,IF($H4279&lt;=K$2,1,0),0)</f>
        <v>0</v>
      </c>
      <c r="L4279" s="0" t="n">
        <f aca="false">IF($H4279&gt;L$1,IF($H4279&lt;=L$2,1,0),0)</f>
        <v>0</v>
      </c>
      <c r="M4279" s="0" t="n">
        <f aca="false">IF($H4279&gt;M$1,IF($H4279&lt;=M$2,1,0),0)</f>
        <v>0</v>
      </c>
      <c r="N4279" s="0" t="n">
        <f aca="false">IF($H4279&gt;N$1,IF($H4279&lt;=N$2,1,0),0)</f>
        <v>0</v>
      </c>
    </row>
    <row r="4280" customFormat="false" ht="12.8" hidden="false" customHeight="false" outlineLevel="0" collapsed="false">
      <c r="A4280" s="0" t="n">
        <v>4276</v>
      </c>
      <c r="B4280" s="0" t="s">
        <v>3391</v>
      </c>
      <c r="C4280" s="0" t="n">
        <v>20295293</v>
      </c>
      <c r="D4280" s="0" t="n">
        <v>1</v>
      </c>
      <c r="E4280" s="0" t="n">
        <v>0</v>
      </c>
      <c r="F4280" s="0" t="n">
        <v>0</v>
      </c>
      <c r="G4280" s="3" t="n">
        <v>45209</v>
      </c>
      <c r="H4280" s="0" t="n">
        <v>32</v>
      </c>
      <c r="J4280" s="0" t="n">
        <f aca="false">IF($H4280&lt;=3,1,0)</f>
        <v>0</v>
      </c>
      <c r="K4280" s="0" t="n">
        <f aca="false">IF($H4280&gt;K$1,IF($H4280&lt;=K$2,1,0),0)</f>
        <v>0</v>
      </c>
      <c r="L4280" s="0" t="n">
        <f aca="false">IF($H4280&gt;L$1,IF($H4280&lt;=L$2,1,0),0)</f>
        <v>0</v>
      </c>
      <c r="M4280" s="0" t="n">
        <f aca="false">IF($H4280&gt;M$1,IF($H4280&lt;=M$2,1,0),0)</f>
        <v>0</v>
      </c>
      <c r="N4280" s="0" t="n">
        <f aca="false">IF($H4280&gt;N$1,IF($H4280&lt;=N$2,1,0),0)</f>
        <v>0</v>
      </c>
    </row>
    <row r="4281" customFormat="false" ht="12.8" hidden="false" customHeight="false" outlineLevel="0" collapsed="false">
      <c r="A4281" s="0" t="n">
        <v>4277</v>
      </c>
      <c r="B4281" s="0" t="s">
        <v>3392</v>
      </c>
      <c r="C4281" s="0" t="n">
        <v>950267</v>
      </c>
      <c r="D4281" s="0" t="n">
        <v>1</v>
      </c>
      <c r="E4281" s="0" t="n">
        <v>0</v>
      </c>
      <c r="F4281" s="0" t="n">
        <v>0</v>
      </c>
      <c r="G4281" s="3" t="n">
        <v>45209</v>
      </c>
      <c r="H4281" s="0" t="n">
        <v>16</v>
      </c>
      <c r="J4281" s="0" t="n">
        <f aca="false">IF($H4281&lt;=3,1,0)</f>
        <v>0</v>
      </c>
      <c r="K4281" s="0" t="n">
        <f aca="false">IF($H4281&gt;K$1,IF($H4281&lt;=K$2,1,0),0)</f>
        <v>0</v>
      </c>
      <c r="L4281" s="0" t="n">
        <f aca="false">IF($H4281&gt;L$1,IF($H4281&lt;=L$2,1,0),0)</f>
        <v>0</v>
      </c>
      <c r="M4281" s="0" t="n">
        <f aca="false">IF($H4281&gt;M$1,IF($H4281&lt;=M$2,1,0),0)</f>
        <v>0</v>
      </c>
      <c r="N4281" s="0" t="n">
        <f aca="false">IF($H4281&gt;N$1,IF($H4281&lt;=N$2,1,0),0)</f>
        <v>0</v>
      </c>
    </row>
    <row r="4282" customFormat="false" ht="12.8" hidden="false" customHeight="false" outlineLevel="0" collapsed="false">
      <c r="A4282" s="0" t="n">
        <v>4278</v>
      </c>
      <c r="B4282" s="0" t="s">
        <v>3393</v>
      </c>
      <c r="C4282" s="0" t="n">
        <v>2306143</v>
      </c>
      <c r="D4282" s="0" t="n">
        <v>1</v>
      </c>
      <c r="E4282" s="0" t="n">
        <v>1</v>
      </c>
      <c r="F4282" s="0" t="n">
        <v>0</v>
      </c>
      <c r="G4282" s="3" t="n">
        <v>45209</v>
      </c>
      <c r="H4282" s="0" t="n">
        <v>2</v>
      </c>
      <c r="J4282" s="0" t="n">
        <f aca="false">IF($H4282&lt;=3,1,0)</f>
        <v>1</v>
      </c>
      <c r="K4282" s="0" t="n">
        <f aca="false">IF($H4282&gt;K$1,IF($H4282&lt;=K$2,1,0),0)</f>
        <v>0</v>
      </c>
      <c r="L4282" s="0" t="n">
        <f aca="false">IF($H4282&gt;L$1,IF($H4282&lt;=L$2,1,0),0)</f>
        <v>0</v>
      </c>
      <c r="M4282" s="0" t="n">
        <f aca="false">IF($H4282&gt;M$1,IF($H4282&lt;=M$2,1,0),0)</f>
        <v>0</v>
      </c>
      <c r="N4282" s="0" t="n">
        <f aca="false">IF($H4282&gt;N$1,IF($H4282&lt;=N$2,1,0),0)</f>
        <v>0</v>
      </c>
    </row>
    <row r="4283" customFormat="false" ht="12.8" hidden="false" customHeight="false" outlineLevel="0" collapsed="false">
      <c r="A4283" s="0" t="n">
        <v>4279</v>
      </c>
      <c r="B4283" s="0" t="s">
        <v>3394</v>
      </c>
      <c r="C4283" s="0" t="n">
        <v>1796716</v>
      </c>
      <c r="D4283" s="0" t="n">
        <v>1</v>
      </c>
      <c r="E4283" s="0" t="n">
        <v>0</v>
      </c>
      <c r="F4283" s="0" t="n">
        <v>0</v>
      </c>
      <c r="G4283" s="3" t="n">
        <v>45209</v>
      </c>
      <c r="H4283" s="0" t="n">
        <v>14</v>
      </c>
      <c r="J4283" s="0" t="n">
        <f aca="false">IF($H4283&lt;=3,1,0)</f>
        <v>0</v>
      </c>
      <c r="K4283" s="0" t="n">
        <f aca="false">IF($H4283&gt;K$1,IF($H4283&lt;=K$2,1,0),0)</f>
        <v>0</v>
      </c>
      <c r="L4283" s="0" t="n">
        <f aca="false">IF($H4283&gt;L$1,IF($H4283&lt;=L$2,1,0),0)</f>
        <v>0</v>
      </c>
      <c r="M4283" s="0" t="n">
        <f aca="false">IF($H4283&gt;M$1,IF($H4283&lt;=M$2,1,0),0)</f>
        <v>1</v>
      </c>
      <c r="N4283" s="0" t="n">
        <f aca="false">IF($H4283&gt;N$1,IF($H4283&lt;=N$2,1,0),0)</f>
        <v>1</v>
      </c>
    </row>
    <row r="4284" customFormat="false" ht="12.8" hidden="false" customHeight="false" outlineLevel="0" collapsed="false">
      <c r="A4284" s="0" t="n">
        <v>4280</v>
      </c>
      <c r="B4284" s="0" t="s">
        <v>1200</v>
      </c>
      <c r="C4284" s="0" t="n">
        <v>514538</v>
      </c>
      <c r="D4284" s="0" t="n">
        <v>1</v>
      </c>
      <c r="E4284" s="0" t="n">
        <v>1</v>
      </c>
      <c r="F4284" s="0" t="n">
        <v>0</v>
      </c>
      <c r="G4284" s="3" t="n">
        <v>45209</v>
      </c>
      <c r="H4284" s="0" t="n">
        <v>2</v>
      </c>
      <c r="J4284" s="0" t="n">
        <f aca="false">IF($H4284&lt;=3,1,0)</f>
        <v>1</v>
      </c>
      <c r="K4284" s="0" t="n">
        <f aca="false">IF($H4284&gt;K$1,IF($H4284&lt;=K$2,1,0),0)</f>
        <v>0</v>
      </c>
      <c r="L4284" s="0" t="n">
        <f aca="false">IF($H4284&gt;L$1,IF($H4284&lt;=L$2,1,0),0)</f>
        <v>0</v>
      </c>
      <c r="M4284" s="0" t="n">
        <f aca="false">IF($H4284&gt;M$1,IF($H4284&lt;=M$2,1,0),0)</f>
        <v>0</v>
      </c>
      <c r="N4284" s="0" t="n">
        <f aca="false">IF($H4284&gt;N$1,IF($H4284&lt;=N$2,1,0),0)</f>
        <v>0</v>
      </c>
    </row>
    <row r="4285" customFormat="false" ht="12.8" hidden="false" customHeight="false" outlineLevel="0" collapsed="false">
      <c r="A4285" s="0" t="n">
        <v>4281</v>
      </c>
      <c r="B4285" s="0" t="s">
        <v>60</v>
      </c>
      <c r="C4285" s="0" t="n">
        <v>19555446</v>
      </c>
      <c r="D4285" s="0" t="n">
        <v>1</v>
      </c>
      <c r="E4285" s="0" t="n">
        <v>1</v>
      </c>
      <c r="F4285" s="0" t="n">
        <v>1</v>
      </c>
      <c r="G4285" s="3" t="n">
        <v>45209</v>
      </c>
      <c r="H4285" s="0" t="n">
        <v>1</v>
      </c>
      <c r="J4285" s="0" t="n">
        <f aca="false">IF($H4285&lt;=3,1,0)</f>
        <v>1</v>
      </c>
      <c r="K4285" s="0" t="n">
        <f aca="false">IF($H4285&gt;K$1,IF($H4285&lt;=K$2,1,0),0)</f>
        <v>0</v>
      </c>
      <c r="L4285" s="0" t="n">
        <f aca="false">IF($H4285&gt;L$1,IF($H4285&lt;=L$2,1,0),0)</f>
        <v>0</v>
      </c>
      <c r="M4285" s="0" t="n">
        <f aca="false">IF($H4285&gt;M$1,IF($H4285&lt;=M$2,1,0),0)</f>
        <v>0</v>
      </c>
      <c r="N4285" s="0" t="n">
        <f aca="false">IF($H4285&gt;N$1,IF($H4285&lt;=N$2,1,0),0)</f>
        <v>0</v>
      </c>
    </row>
    <row r="4286" customFormat="false" ht="12.8" hidden="false" customHeight="false" outlineLevel="0" collapsed="false">
      <c r="A4286" s="0" t="n">
        <v>4282</v>
      </c>
      <c r="B4286" s="0" t="s">
        <v>3395</v>
      </c>
      <c r="C4286" s="0" t="n">
        <v>16808188</v>
      </c>
      <c r="D4286" s="0" t="n">
        <v>1</v>
      </c>
      <c r="E4286" s="0" t="n">
        <v>1</v>
      </c>
      <c r="F4286" s="0" t="n">
        <v>1</v>
      </c>
      <c r="G4286" s="3" t="n">
        <v>45209</v>
      </c>
      <c r="H4286" s="0" t="n">
        <v>11</v>
      </c>
      <c r="J4286" s="0" t="n">
        <f aca="false">IF($H4286&lt;=3,1,0)</f>
        <v>0</v>
      </c>
      <c r="K4286" s="0" t="n">
        <f aca="false">IF($H4286&gt;K$1,IF($H4286&lt;=K$2,1,0),0)</f>
        <v>0</v>
      </c>
      <c r="L4286" s="0" t="n">
        <f aca="false">IF($H4286&gt;L$1,IF($H4286&lt;=L$2,1,0),0)</f>
        <v>0</v>
      </c>
      <c r="M4286" s="0" t="n">
        <f aca="false">IF($H4286&gt;M$1,IF($H4286&lt;=M$2,1,0),0)</f>
        <v>1</v>
      </c>
      <c r="N4286" s="0" t="n">
        <f aca="false">IF($H4286&gt;N$1,IF($H4286&lt;=N$2,1,0),0)</f>
        <v>1</v>
      </c>
    </row>
    <row r="4287" customFormat="false" ht="12.8" hidden="false" customHeight="false" outlineLevel="0" collapsed="false">
      <c r="A4287" s="0" t="n">
        <v>4283</v>
      </c>
      <c r="B4287" s="0" t="s">
        <v>3396</v>
      </c>
      <c r="C4287" s="0" t="n">
        <v>16357957</v>
      </c>
      <c r="D4287" s="0" t="n">
        <v>1</v>
      </c>
      <c r="E4287" s="0" t="n">
        <v>0</v>
      </c>
      <c r="F4287" s="0" t="n">
        <v>0</v>
      </c>
      <c r="G4287" s="3" t="n">
        <v>45209</v>
      </c>
      <c r="H4287" s="0" t="n">
        <v>22</v>
      </c>
      <c r="J4287" s="0" t="n">
        <f aca="false">IF($H4287&lt;=3,1,0)</f>
        <v>0</v>
      </c>
      <c r="K4287" s="0" t="n">
        <f aca="false">IF($H4287&gt;K$1,IF($H4287&lt;=K$2,1,0),0)</f>
        <v>0</v>
      </c>
      <c r="L4287" s="0" t="n">
        <f aca="false">IF($H4287&gt;L$1,IF($H4287&lt;=L$2,1,0),0)</f>
        <v>0</v>
      </c>
      <c r="M4287" s="0" t="n">
        <f aca="false">IF($H4287&gt;M$1,IF($H4287&lt;=M$2,1,0),0)</f>
        <v>0</v>
      </c>
      <c r="N4287" s="0" t="n">
        <f aca="false">IF($H4287&gt;N$1,IF($H4287&lt;=N$2,1,0),0)</f>
        <v>0</v>
      </c>
    </row>
    <row r="4288" customFormat="false" ht="12.8" hidden="false" customHeight="false" outlineLevel="0" collapsed="false">
      <c r="A4288" s="0" t="n">
        <v>4284</v>
      </c>
      <c r="B4288" s="0" t="s">
        <v>26</v>
      </c>
      <c r="C4288" s="0" t="n">
        <v>16954982</v>
      </c>
      <c r="D4288" s="0" t="n">
        <v>1</v>
      </c>
      <c r="E4288" s="0" t="n">
        <v>1</v>
      </c>
      <c r="F4288" s="0" t="n">
        <v>0</v>
      </c>
      <c r="G4288" s="3" t="n">
        <v>45209</v>
      </c>
      <c r="H4288" s="0" t="n">
        <v>2</v>
      </c>
      <c r="J4288" s="0" t="n">
        <f aca="false">IF($H4288&lt;=3,1,0)</f>
        <v>1</v>
      </c>
      <c r="K4288" s="0" t="n">
        <f aca="false">IF($H4288&gt;K$1,IF($H4288&lt;=K$2,1,0),0)</f>
        <v>0</v>
      </c>
      <c r="L4288" s="0" t="n">
        <f aca="false">IF($H4288&gt;L$1,IF($H4288&lt;=L$2,1,0),0)</f>
        <v>0</v>
      </c>
      <c r="M4288" s="0" t="n">
        <f aca="false">IF($H4288&gt;M$1,IF($H4288&lt;=M$2,1,0),0)</f>
        <v>0</v>
      </c>
      <c r="N4288" s="0" t="n">
        <f aca="false">IF($H4288&gt;N$1,IF($H4288&lt;=N$2,1,0),0)</f>
        <v>0</v>
      </c>
    </row>
    <row r="4289" customFormat="false" ht="12.8" hidden="false" customHeight="false" outlineLevel="0" collapsed="false">
      <c r="A4289" s="0" t="n">
        <v>4285</v>
      </c>
      <c r="B4289" s="0" t="s">
        <v>3397</v>
      </c>
      <c r="C4289" s="0" t="n">
        <v>6603527</v>
      </c>
      <c r="D4289" s="0" t="n">
        <v>1</v>
      </c>
      <c r="E4289" s="0" t="n">
        <v>0</v>
      </c>
      <c r="F4289" s="0" t="n">
        <v>0</v>
      </c>
      <c r="G4289" s="3" t="n">
        <v>45209</v>
      </c>
      <c r="H4289" s="0" t="n">
        <v>5</v>
      </c>
      <c r="J4289" s="0" t="n">
        <f aca="false">IF($H4289&lt;=3,1,0)</f>
        <v>0</v>
      </c>
      <c r="K4289" s="0" t="n">
        <f aca="false">IF($H4289&gt;K$1,IF($H4289&lt;=K$2,1,0),0)</f>
        <v>1</v>
      </c>
      <c r="L4289" s="0" t="n">
        <f aca="false">IF($H4289&gt;L$1,IF($H4289&lt;=L$2,1,0),0)</f>
        <v>0</v>
      </c>
      <c r="M4289" s="0" t="n">
        <f aca="false">IF($H4289&gt;M$1,IF($H4289&lt;=M$2,1,0),0)</f>
        <v>0</v>
      </c>
      <c r="N4289" s="0" t="n">
        <f aca="false">IF($H4289&gt;N$1,IF($H4289&lt;=N$2,1,0),0)</f>
        <v>0</v>
      </c>
    </row>
    <row r="4290" customFormat="false" ht="12.8" hidden="false" customHeight="false" outlineLevel="0" collapsed="false">
      <c r="A4290" s="0" t="n">
        <v>4286</v>
      </c>
      <c r="B4290" s="0" t="s">
        <v>3398</v>
      </c>
      <c r="C4290" s="0" t="n">
        <v>251988</v>
      </c>
      <c r="D4290" s="0" t="n">
        <v>1</v>
      </c>
      <c r="E4290" s="0" t="n">
        <v>0</v>
      </c>
      <c r="F4290" s="0" t="n">
        <v>0</v>
      </c>
      <c r="G4290" s="3" t="n">
        <v>45209</v>
      </c>
      <c r="H4290" s="0" t="n">
        <v>41</v>
      </c>
      <c r="J4290" s="0" t="n">
        <f aca="false">IF($H4290&lt;=3,1,0)</f>
        <v>0</v>
      </c>
      <c r="K4290" s="0" t="n">
        <f aca="false">IF($H4290&gt;K$1,IF($H4290&lt;=K$2,1,0),0)</f>
        <v>0</v>
      </c>
      <c r="L4290" s="0" t="n">
        <f aca="false">IF($H4290&gt;L$1,IF($H4290&lt;=L$2,1,0),0)</f>
        <v>0</v>
      </c>
      <c r="M4290" s="0" t="n">
        <f aca="false">IF($H4290&gt;M$1,IF($H4290&lt;=M$2,1,0),0)</f>
        <v>0</v>
      </c>
      <c r="N4290" s="0" t="n">
        <f aca="false">IF($H4290&gt;N$1,IF($H4290&lt;=N$2,1,0),0)</f>
        <v>0</v>
      </c>
    </row>
    <row r="4291" customFormat="false" ht="12.8" hidden="false" customHeight="false" outlineLevel="0" collapsed="false">
      <c r="A4291" s="0" t="n">
        <v>4287</v>
      </c>
      <c r="B4291" s="0" t="s">
        <v>119</v>
      </c>
      <c r="C4291" s="0" t="n">
        <v>4806355</v>
      </c>
      <c r="D4291" s="0" t="n">
        <v>1</v>
      </c>
      <c r="E4291" s="0" t="n">
        <v>1</v>
      </c>
      <c r="F4291" s="0" t="n">
        <v>1</v>
      </c>
      <c r="G4291" s="3" t="n">
        <v>45209</v>
      </c>
      <c r="H4291" s="0" t="n">
        <v>2</v>
      </c>
      <c r="J4291" s="0" t="n">
        <f aca="false">IF($H4291&lt;=3,1,0)</f>
        <v>1</v>
      </c>
      <c r="K4291" s="0" t="n">
        <f aca="false">IF($H4291&gt;K$1,IF($H4291&lt;=K$2,1,0),0)</f>
        <v>0</v>
      </c>
      <c r="L4291" s="0" t="n">
        <f aca="false">IF($H4291&gt;L$1,IF($H4291&lt;=L$2,1,0),0)</f>
        <v>0</v>
      </c>
      <c r="M4291" s="0" t="n">
        <f aca="false">IF($H4291&gt;M$1,IF($H4291&lt;=M$2,1,0),0)</f>
        <v>0</v>
      </c>
      <c r="N4291" s="0" t="n">
        <f aca="false">IF($H4291&gt;N$1,IF($H4291&lt;=N$2,1,0),0)</f>
        <v>0</v>
      </c>
    </row>
    <row r="4292" customFormat="false" ht="35.05" hidden="false" customHeight="false" outlineLevel="0" collapsed="false">
      <c r="A4292" s="0" t="n">
        <v>4288</v>
      </c>
      <c r="B4292" s="4" t="s">
        <v>3399</v>
      </c>
      <c r="C4292" s="0" t="n">
        <v>2666670</v>
      </c>
      <c r="D4292" s="0" t="n">
        <v>1</v>
      </c>
      <c r="E4292" s="0" t="n">
        <v>0</v>
      </c>
      <c r="F4292" s="0" t="n">
        <v>0</v>
      </c>
      <c r="G4292" s="3" t="n">
        <v>45209</v>
      </c>
      <c r="H4292" s="0" t="n">
        <v>37</v>
      </c>
      <c r="J4292" s="0" t="n">
        <f aca="false">IF($H4292&lt;=3,1,0)</f>
        <v>0</v>
      </c>
      <c r="K4292" s="0" t="n">
        <f aca="false">IF($H4292&gt;K$1,IF($H4292&lt;=K$2,1,0),0)</f>
        <v>0</v>
      </c>
      <c r="L4292" s="0" t="n">
        <f aca="false">IF($H4292&gt;L$1,IF($H4292&lt;=L$2,1,0),0)</f>
        <v>0</v>
      </c>
      <c r="M4292" s="0" t="n">
        <f aca="false">IF($H4292&gt;M$1,IF($H4292&lt;=M$2,1,0),0)</f>
        <v>0</v>
      </c>
      <c r="N4292" s="0" t="n">
        <f aca="false">IF($H4292&gt;N$1,IF($H4292&lt;=N$2,1,0),0)</f>
        <v>0</v>
      </c>
    </row>
    <row r="4293" customFormat="false" ht="12.8" hidden="false" customHeight="false" outlineLevel="0" collapsed="false">
      <c r="A4293" s="0" t="n">
        <v>4289</v>
      </c>
      <c r="B4293" s="0" t="s">
        <v>3400</v>
      </c>
      <c r="C4293" s="0" t="n">
        <v>5056175</v>
      </c>
      <c r="D4293" s="0" t="n">
        <v>1</v>
      </c>
      <c r="E4293" s="0" t="n">
        <v>0</v>
      </c>
      <c r="F4293" s="0" t="n">
        <v>0</v>
      </c>
      <c r="G4293" s="3" t="n">
        <v>45209</v>
      </c>
      <c r="H4293" s="0" t="n">
        <v>16</v>
      </c>
      <c r="J4293" s="0" t="n">
        <f aca="false">IF($H4293&lt;=3,1,0)</f>
        <v>0</v>
      </c>
      <c r="K4293" s="0" t="n">
        <f aca="false">IF($H4293&gt;K$1,IF($H4293&lt;=K$2,1,0),0)</f>
        <v>0</v>
      </c>
      <c r="L4293" s="0" t="n">
        <f aca="false">IF($H4293&gt;L$1,IF($H4293&lt;=L$2,1,0),0)</f>
        <v>0</v>
      </c>
      <c r="M4293" s="0" t="n">
        <f aca="false">IF($H4293&gt;M$1,IF($H4293&lt;=M$2,1,0),0)</f>
        <v>0</v>
      </c>
      <c r="N4293" s="0" t="n">
        <f aca="false">IF($H4293&gt;N$1,IF($H4293&lt;=N$2,1,0),0)</f>
        <v>0</v>
      </c>
    </row>
    <row r="4294" customFormat="false" ht="12.8" hidden="false" customHeight="false" outlineLevel="0" collapsed="false">
      <c r="A4294" s="0" t="n">
        <v>4290</v>
      </c>
      <c r="B4294" s="0" t="s">
        <v>3401</v>
      </c>
      <c r="C4294" s="0" t="n">
        <v>11798126</v>
      </c>
      <c r="D4294" s="0" t="n">
        <v>1</v>
      </c>
      <c r="E4294" s="0" t="n">
        <v>0</v>
      </c>
      <c r="F4294" s="0" t="n">
        <v>0</v>
      </c>
      <c r="G4294" s="3" t="n">
        <v>45209</v>
      </c>
      <c r="H4294" s="0" t="n">
        <v>21</v>
      </c>
      <c r="J4294" s="0" t="n">
        <f aca="false">IF($H4294&lt;=3,1,0)</f>
        <v>0</v>
      </c>
      <c r="K4294" s="0" t="n">
        <f aca="false">IF($H4294&gt;K$1,IF($H4294&lt;=K$2,1,0),0)</f>
        <v>0</v>
      </c>
      <c r="L4294" s="0" t="n">
        <f aca="false">IF($H4294&gt;L$1,IF($H4294&lt;=L$2,1,0),0)</f>
        <v>0</v>
      </c>
      <c r="M4294" s="0" t="n">
        <f aca="false">IF($H4294&gt;M$1,IF($H4294&lt;=M$2,1,0),0)</f>
        <v>0</v>
      </c>
      <c r="N4294" s="0" t="n">
        <f aca="false">IF($H4294&gt;N$1,IF($H4294&lt;=N$2,1,0),0)</f>
        <v>0</v>
      </c>
    </row>
    <row r="4295" customFormat="false" ht="12.8" hidden="false" customHeight="false" outlineLevel="0" collapsed="false">
      <c r="A4295" s="0" t="n">
        <v>4291</v>
      </c>
      <c r="B4295" s="0" t="s">
        <v>3402</v>
      </c>
      <c r="C4295" s="0" t="n">
        <v>1634535</v>
      </c>
      <c r="D4295" s="0" t="n">
        <v>1</v>
      </c>
      <c r="E4295" s="0" t="n">
        <v>0</v>
      </c>
      <c r="F4295" s="0" t="n">
        <v>0</v>
      </c>
      <c r="G4295" s="3" t="n">
        <v>45209</v>
      </c>
      <c r="H4295" s="0" t="n">
        <v>12</v>
      </c>
      <c r="J4295" s="0" t="n">
        <f aca="false">IF($H4295&lt;=3,1,0)</f>
        <v>0</v>
      </c>
      <c r="K4295" s="0" t="n">
        <f aca="false">IF($H4295&gt;K$1,IF($H4295&lt;=K$2,1,0),0)</f>
        <v>0</v>
      </c>
      <c r="L4295" s="0" t="n">
        <f aca="false">IF($H4295&gt;L$1,IF($H4295&lt;=L$2,1,0),0)</f>
        <v>0</v>
      </c>
      <c r="M4295" s="0" t="n">
        <f aca="false">IF($H4295&gt;M$1,IF($H4295&lt;=M$2,1,0),0)</f>
        <v>1</v>
      </c>
      <c r="N4295" s="0" t="n">
        <f aca="false">IF($H4295&gt;N$1,IF($H4295&lt;=N$2,1,0),0)</f>
        <v>1</v>
      </c>
    </row>
    <row r="4296" customFormat="false" ht="12.8" hidden="false" customHeight="false" outlineLevel="0" collapsed="false">
      <c r="A4296" s="0" t="n">
        <v>4292</v>
      </c>
      <c r="B4296" s="0" t="s">
        <v>3403</v>
      </c>
      <c r="C4296" s="0" t="n">
        <v>8799071</v>
      </c>
      <c r="D4296" s="0" t="n">
        <v>1</v>
      </c>
      <c r="E4296" s="0" t="n">
        <v>0</v>
      </c>
      <c r="F4296" s="0" t="n">
        <v>0</v>
      </c>
      <c r="G4296" s="3" t="n">
        <v>45209</v>
      </c>
      <c r="H4296" s="0" t="n">
        <v>17</v>
      </c>
      <c r="J4296" s="0" t="n">
        <f aca="false">IF($H4296&lt;=3,1,0)</f>
        <v>0</v>
      </c>
      <c r="K4296" s="0" t="n">
        <f aca="false">IF($H4296&gt;K$1,IF($H4296&lt;=K$2,1,0),0)</f>
        <v>0</v>
      </c>
      <c r="L4296" s="0" t="n">
        <f aca="false">IF($H4296&gt;L$1,IF($H4296&lt;=L$2,1,0),0)</f>
        <v>0</v>
      </c>
      <c r="M4296" s="0" t="n">
        <f aca="false">IF($H4296&gt;M$1,IF($H4296&lt;=M$2,1,0),0)</f>
        <v>0</v>
      </c>
      <c r="N4296" s="0" t="n">
        <f aca="false">IF($H4296&gt;N$1,IF($H4296&lt;=N$2,1,0),0)</f>
        <v>0</v>
      </c>
    </row>
    <row r="4297" customFormat="false" ht="12.8" hidden="false" customHeight="false" outlineLevel="0" collapsed="false">
      <c r="A4297" s="0" t="n">
        <v>4293</v>
      </c>
      <c r="B4297" s="0" t="s">
        <v>3404</v>
      </c>
      <c r="C4297" s="0" t="n">
        <v>2029663</v>
      </c>
      <c r="D4297" s="0" t="n">
        <v>1</v>
      </c>
      <c r="E4297" s="0" t="n">
        <v>0</v>
      </c>
      <c r="F4297" s="0" t="n">
        <v>0</v>
      </c>
      <c r="G4297" s="3" t="n">
        <v>45209</v>
      </c>
      <c r="H4297" s="0" t="n">
        <v>25</v>
      </c>
      <c r="J4297" s="0" t="n">
        <f aca="false">IF($H4297&lt;=3,1,0)</f>
        <v>0</v>
      </c>
      <c r="K4297" s="0" t="n">
        <f aca="false">IF($H4297&gt;K$1,IF($H4297&lt;=K$2,1,0),0)</f>
        <v>0</v>
      </c>
      <c r="L4297" s="0" t="n">
        <f aca="false">IF($H4297&gt;L$1,IF($H4297&lt;=L$2,1,0),0)</f>
        <v>0</v>
      </c>
      <c r="M4297" s="0" t="n">
        <f aca="false">IF($H4297&gt;M$1,IF($H4297&lt;=M$2,1,0),0)</f>
        <v>0</v>
      </c>
      <c r="N4297" s="0" t="n">
        <f aca="false">IF($H4297&gt;N$1,IF($H4297&lt;=N$2,1,0),0)</f>
        <v>0</v>
      </c>
    </row>
    <row r="4298" customFormat="false" ht="12.8" hidden="false" customHeight="false" outlineLevel="0" collapsed="false">
      <c r="A4298" s="0" t="n">
        <v>4294</v>
      </c>
      <c r="B4298" s="0" t="s">
        <v>3405</v>
      </c>
      <c r="C4298" s="0" t="n">
        <v>5651953</v>
      </c>
      <c r="D4298" s="0" t="n">
        <v>1</v>
      </c>
      <c r="E4298" s="0" t="n">
        <v>0</v>
      </c>
      <c r="F4298" s="0" t="n">
        <v>0</v>
      </c>
      <c r="G4298" s="3" t="n">
        <v>45209</v>
      </c>
      <c r="H4298" s="0" t="n">
        <v>22</v>
      </c>
      <c r="J4298" s="0" t="n">
        <f aca="false">IF($H4298&lt;=3,1,0)</f>
        <v>0</v>
      </c>
      <c r="K4298" s="0" t="n">
        <f aca="false">IF($H4298&gt;K$1,IF($H4298&lt;=K$2,1,0),0)</f>
        <v>0</v>
      </c>
      <c r="L4298" s="0" t="n">
        <f aca="false">IF($H4298&gt;L$1,IF($H4298&lt;=L$2,1,0),0)</f>
        <v>0</v>
      </c>
      <c r="M4298" s="0" t="n">
        <f aca="false">IF($H4298&gt;M$1,IF($H4298&lt;=M$2,1,0),0)</f>
        <v>0</v>
      </c>
      <c r="N4298" s="0" t="n">
        <f aca="false">IF($H4298&gt;N$1,IF($H4298&lt;=N$2,1,0),0)</f>
        <v>0</v>
      </c>
    </row>
    <row r="4299" customFormat="false" ht="12.8" hidden="false" customHeight="false" outlineLevel="0" collapsed="false">
      <c r="A4299" s="0" t="n">
        <v>4295</v>
      </c>
      <c r="B4299" s="0" t="s">
        <v>1812</v>
      </c>
      <c r="C4299" s="0" t="n">
        <v>15492579</v>
      </c>
      <c r="D4299" s="0" t="n">
        <v>1</v>
      </c>
      <c r="E4299" s="0" t="n">
        <v>0</v>
      </c>
      <c r="F4299" s="0" t="n">
        <v>0</v>
      </c>
      <c r="G4299" s="3" t="n">
        <v>45209</v>
      </c>
      <c r="H4299" s="0" t="n">
        <v>3</v>
      </c>
      <c r="J4299" s="0" t="n">
        <f aca="false">IF($H4299&lt;=3,1,0)</f>
        <v>1</v>
      </c>
      <c r="K4299" s="0" t="n">
        <f aca="false">IF($H4299&gt;K$1,IF($H4299&lt;=K$2,1,0),0)</f>
        <v>0</v>
      </c>
      <c r="L4299" s="0" t="n">
        <f aca="false">IF($H4299&gt;L$1,IF($H4299&lt;=L$2,1,0),0)</f>
        <v>0</v>
      </c>
      <c r="M4299" s="0" t="n">
        <f aca="false">IF($H4299&gt;M$1,IF($H4299&lt;=M$2,1,0),0)</f>
        <v>0</v>
      </c>
      <c r="N4299" s="0" t="n">
        <f aca="false">IF($H4299&gt;N$1,IF($H4299&lt;=N$2,1,0),0)</f>
        <v>0</v>
      </c>
    </row>
    <row r="4300" customFormat="false" ht="12.8" hidden="false" customHeight="false" outlineLevel="0" collapsed="false">
      <c r="A4300" s="0" t="n">
        <v>4296</v>
      </c>
      <c r="B4300" s="0" t="s">
        <v>3406</v>
      </c>
      <c r="C4300" s="0" t="n">
        <v>603836</v>
      </c>
      <c r="D4300" s="0" t="n">
        <v>1</v>
      </c>
      <c r="E4300" s="0" t="n">
        <v>0</v>
      </c>
      <c r="F4300" s="0" t="n">
        <v>0</v>
      </c>
      <c r="G4300" s="3" t="n">
        <v>45209</v>
      </c>
      <c r="H4300" s="0" t="n">
        <v>20</v>
      </c>
      <c r="J4300" s="0" t="n">
        <f aca="false">IF($H4300&lt;=3,1,0)</f>
        <v>0</v>
      </c>
      <c r="K4300" s="0" t="n">
        <f aca="false">IF($H4300&gt;K$1,IF($H4300&lt;=K$2,1,0),0)</f>
        <v>0</v>
      </c>
      <c r="L4300" s="0" t="n">
        <f aca="false">IF($H4300&gt;L$1,IF($H4300&lt;=L$2,1,0),0)</f>
        <v>0</v>
      </c>
      <c r="M4300" s="0" t="n">
        <f aca="false">IF($H4300&gt;M$1,IF($H4300&lt;=M$2,1,0),0)</f>
        <v>0</v>
      </c>
      <c r="N4300" s="0" t="n">
        <f aca="false">IF($H4300&gt;N$1,IF($H4300&lt;=N$2,1,0),0)</f>
        <v>0</v>
      </c>
    </row>
    <row r="4301" customFormat="false" ht="12.8" hidden="false" customHeight="false" outlineLevel="0" collapsed="false">
      <c r="A4301" s="0" t="n">
        <v>4297</v>
      </c>
      <c r="B4301" s="0" t="s">
        <v>3407</v>
      </c>
      <c r="C4301" s="0" t="n">
        <v>118651</v>
      </c>
      <c r="D4301" s="0" t="n">
        <v>1</v>
      </c>
      <c r="E4301" s="0" t="n">
        <v>0</v>
      </c>
      <c r="F4301" s="0" t="n">
        <v>0</v>
      </c>
      <c r="G4301" s="3" t="n">
        <v>45209</v>
      </c>
      <c r="H4301" s="0" t="n">
        <v>22</v>
      </c>
      <c r="J4301" s="0" t="n">
        <f aca="false">IF($H4301&lt;=3,1,0)</f>
        <v>0</v>
      </c>
      <c r="K4301" s="0" t="n">
        <f aca="false">IF($H4301&gt;K$1,IF($H4301&lt;=K$2,1,0),0)</f>
        <v>0</v>
      </c>
      <c r="L4301" s="0" t="n">
        <f aca="false">IF($H4301&gt;L$1,IF($H4301&lt;=L$2,1,0),0)</f>
        <v>0</v>
      </c>
      <c r="M4301" s="0" t="n">
        <f aca="false">IF($H4301&gt;M$1,IF($H4301&lt;=M$2,1,0),0)</f>
        <v>0</v>
      </c>
      <c r="N4301" s="0" t="n">
        <f aca="false">IF($H4301&gt;N$1,IF($H4301&lt;=N$2,1,0),0)</f>
        <v>0</v>
      </c>
    </row>
    <row r="4302" customFormat="false" ht="12.8" hidden="false" customHeight="false" outlineLevel="0" collapsed="false">
      <c r="A4302" s="0" t="n">
        <v>4298</v>
      </c>
      <c r="B4302" s="0" t="s">
        <v>3408</v>
      </c>
      <c r="C4302" s="0" t="n">
        <v>8542845</v>
      </c>
      <c r="D4302" s="0" t="n">
        <v>1</v>
      </c>
      <c r="E4302" s="0" t="n">
        <v>0</v>
      </c>
      <c r="F4302" s="0" t="n">
        <v>0</v>
      </c>
      <c r="G4302" s="3" t="n">
        <v>45209</v>
      </c>
      <c r="H4302" s="0" t="n">
        <v>19</v>
      </c>
      <c r="J4302" s="0" t="n">
        <f aca="false">IF($H4302&lt;=3,1,0)</f>
        <v>0</v>
      </c>
      <c r="K4302" s="0" t="n">
        <f aca="false">IF($H4302&gt;K$1,IF($H4302&lt;=K$2,1,0),0)</f>
        <v>0</v>
      </c>
      <c r="L4302" s="0" t="n">
        <f aca="false">IF($H4302&gt;L$1,IF($H4302&lt;=L$2,1,0),0)</f>
        <v>0</v>
      </c>
      <c r="M4302" s="0" t="n">
        <f aca="false">IF($H4302&gt;M$1,IF($H4302&lt;=M$2,1,0),0)</f>
        <v>0</v>
      </c>
      <c r="N4302" s="0" t="n">
        <f aca="false">IF($H4302&gt;N$1,IF($H4302&lt;=N$2,1,0),0)</f>
        <v>0</v>
      </c>
    </row>
    <row r="4303" customFormat="false" ht="12.8" hidden="false" customHeight="false" outlineLevel="0" collapsed="false">
      <c r="A4303" s="0" t="n">
        <v>4299</v>
      </c>
      <c r="B4303" s="0" t="s">
        <v>3409</v>
      </c>
      <c r="C4303" s="0" t="n">
        <v>2264476</v>
      </c>
      <c r="D4303" s="0" t="n">
        <v>1</v>
      </c>
      <c r="E4303" s="0" t="n">
        <v>0</v>
      </c>
      <c r="F4303" s="0" t="n">
        <v>0</v>
      </c>
      <c r="G4303" s="3" t="n">
        <v>45209</v>
      </c>
      <c r="H4303" s="0" t="n">
        <v>8</v>
      </c>
      <c r="J4303" s="0" t="n">
        <f aca="false">IF($H4303&lt;=3,1,0)</f>
        <v>0</v>
      </c>
      <c r="K4303" s="0" t="n">
        <f aca="false">IF($H4303&gt;K$1,IF($H4303&lt;=K$2,1,0),0)</f>
        <v>0</v>
      </c>
      <c r="L4303" s="0" t="n">
        <f aca="false">IF($H4303&gt;L$1,IF($H4303&lt;=L$2,1,0),0)</f>
        <v>1</v>
      </c>
      <c r="M4303" s="0" t="n">
        <f aca="false">IF($H4303&gt;M$1,IF($H4303&lt;=M$2,1,0),0)</f>
        <v>0</v>
      </c>
      <c r="N4303" s="0" t="n">
        <f aca="false">IF($H4303&gt;N$1,IF($H4303&lt;=N$2,1,0),0)</f>
        <v>1</v>
      </c>
    </row>
    <row r="4304" customFormat="false" ht="12.8" hidden="false" customHeight="false" outlineLevel="0" collapsed="false">
      <c r="A4304" s="0" t="n">
        <v>4300</v>
      </c>
      <c r="B4304" s="0" t="s">
        <v>1812</v>
      </c>
      <c r="C4304" s="0" t="n">
        <v>6542874</v>
      </c>
      <c r="D4304" s="0" t="n">
        <v>1</v>
      </c>
      <c r="E4304" s="0" t="n">
        <v>0</v>
      </c>
      <c r="F4304" s="0" t="n">
        <v>0</v>
      </c>
      <c r="G4304" s="3" t="n">
        <v>45209</v>
      </c>
      <c r="H4304" s="0" t="n">
        <v>3</v>
      </c>
      <c r="J4304" s="0" t="n">
        <f aca="false">IF($H4304&lt;=3,1,0)</f>
        <v>1</v>
      </c>
      <c r="K4304" s="0" t="n">
        <f aca="false">IF($H4304&gt;K$1,IF($H4304&lt;=K$2,1,0),0)</f>
        <v>0</v>
      </c>
      <c r="L4304" s="0" t="n">
        <f aca="false">IF($H4304&gt;L$1,IF($H4304&lt;=L$2,1,0),0)</f>
        <v>0</v>
      </c>
      <c r="M4304" s="0" t="n">
        <f aca="false">IF($H4304&gt;M$1,IF($H4304&lt;=M$2,1,0),0)</f>
        <v>0</v>
      </c>
      <c r="N4304" s="0" t="n">
        <f aca="false">IF($H4304&gt;N$1,IF($H4304&lt;=N$2,1,0),0)</f>
        <v>0</v>
      </c>
    </row>
    <row r="4305" customFormat="false" ht="12.8" hidden="false" customHeight="false" outlineLevel="0" collapsed="false">
      <c r="A4305" s="0" t="n">
        <v>4301</v>
      </c>
      <c r="B4305" s="0" t="s">
        <v>3410</v>
      </c>
      <c r="C4305" s="0" t="n">
        <v>954773</v>
      </c>
      <c r="D4305" s="0" t="n">
        <v>1</v>
      </c>
      <c r="E4305" s="0" t="n">
        <v>0</v>
      </c>
      <c r="F4305" s="0" t="n">
        <v>0</v>
      </c>
      <c r="G4305" s="3" t="n">
        <v>45209</v>
      </c>
      <c r="H4305" s="0" t="n">
        <v>24</v>
      </c>
      <c r="J4305" s="0" t="n">
        <f aca="false">IF($H4305&lt;=3,1,0)</f>
        <v>0</v>
      </c>
      <c r="K4305" s="0" t="n">
        <f aca="false">IF($H4305&gt;K$1,IF($H4305&lt;=K$2,1,0),0)</f>
        <v>0</v>
      </c>
      <c r="L4305" s="0" t="n">
        <f aca="false">IF($H4305&gt;L$1,IF($H4305&lt;=L$2,1,0),0)</f>
        <v>0</v>
      </c>
      <c r="M4305" s="0" t="n">
        <f aca="false">IF($H4305&gt;M$1,IF($H4305&lt;=M$2,1,0),0)</f>
        <v>0</v>
      </c>
      <c r="N4305" s="0" t="n">
        <f aca="false">IF($H4305&gt;N$1,IF($H4305&lt;=N$2,1,0),0)</f>
        <v>0</v>
      </c>
    </row>
    <row r="4306" customFormat="false" ht="12.8" hidden="false" customHeight="false" outlineLevel="0" collapsed="false">
      <c r="A4306" s="0" t="n">
        <v>4302</v>
      </c>
      <c r="B4306" s="0" t="s">
        <v>3411</v>
      </c>
      <c r="C4306" s="0" t="n">
        <v>18222504</v>
      </c>
      <c r="D4306" s="0" t="n">
        <v>1</v>
      </c>
      <c r="E4306" s="0" t="n">
        <v>0</v>
      </c>
      <c r="F4306" s="0" t="n">
        <v>0</v>
      </c>
      <c r="G4306" s="3" t="n">
        <v>45209</v>
      </c>
      <c r="H4306" s="0" t="n">
        <v>23</v>
      </c>
      <c r="J4306" s="0" t="n">
        <f aca="false">IF($H4306&lt;=3,1,0)</f>
        <v>0</v>
      </c>
      <c r="K4306" s="0" t="n">
        <f aca="false">IF($H4306&gt;K$1,IF($H4306&lt;=K$2,1,0),0)</f>
        <v>0</v>
      </c>
      <c r="L4306" s="0" t="n">
        <f aca="false">IF($H4306&gt;L$1,IF($H4306&lt;=L$2,1,0),0)</f>
        <v>0</v>
      </c>
      <c r="M4306" s="0" t="n">
        <f aca="false">IF($H4306&gt;M$1,IF($H4306&lt;=M$2,1,0),0)</f>
        <v>0</v>
      </c>
      <c r="N4306" s="0" t="n">
        <f aca="false">IF($H4306&gt;N$1,IF($H4306&lt;=N$2,1,0),0)</f>
        <v>0</v>
      </c>
    </row>
    <row r="4307" customFormat="false" ht="12.8" hidden="false" customHeight="false" outlineLevel="0" collapsed="false">
      <c r="A4307" s="0" t="n">
        <v>4303</v>
      </c>
      <c r="B4307" s="0" t="s">
        <v>3412</v>
      </c>
      <c r="C4307" s="0" t="n">
        <v>4484624</v>
      </c>
      <c r="D4307" s="0" t="n">
        <v>1</v>
      </c>
      <c r="E4307" s="0" t="n">
        <v>0</v>
      </c>
      <c r="F4307" s="0" t="n">
        <v>0</v>
      </c>
      <c r="G4307" s="3" t="n">
        <v>45209</v>
      </c>
      <c r="H4307" s="0" t="n">
        <v>20</v>
      </c>
      <c r="J4307" s="0" t="n">
        <f aca="false">IF($H4307&lt;=3,1,0)</f>
        <v>0</v>
      </c>
      <c r="K4307" s="0" t="n">
        <f aca="false">IF($H4307&gt;K$1,IF($H4307&lt;=K$2,1,0),0)</f>
        <v>0</v>
      </c>
      <c r="L4307" s="0" t="n">
        <f aca="false">IF($H4307&gt;L$1,IF($H4307&lt;=L$2,1,0),0)</f>
        <v>0</v>
      </c>
      <c r="M4307" s="0" t="n">
        <f aca="false">IF($H4307&gt;M$1,IF($H4307&lt;=M$2,1,0),0)</f>
        <v>0</v>
      </c>
      <c r="N4307" s="0" t="n">
        <f aca="false">IF($H4307&gt;N$1,IF($H4307&lt;=N$2,1,0),0)</f>
        <v>0</v>
      </c>
    </row>
    <row r="4308" customFormat="false" ht="12.8" hidden="false" customHeight="false" outlineLevel="0" collapsed="false">
      <c r="A4308" s="0" t="n">
        <v>4304</v>
      </c>
      <c r="B4308" s="0" t="s">
        <v>3413</v>
      </c>
      <c r="C4308" s="0" t="n">
        <v>241524</v>
      </c>
      <c r="D4308" s="0" t="n">
        <v>1</v>
      </c>
      <c r="E4308" s="0" t="n">
        <v>1</v>
      </c>
      <c r="F4308" s="0" t="n">
        <v>1</v>
      </c>
      <c r="G4308" s="3" t="n">
        <v>45209</v>
      </c>
      <c r="H4308" s="0" t="n">
        <v>8</v>
      </c>
      <c r="J4308" s="0" t="n">
        <f aca="false">IF($H4308&lt;=3,1,0)</f>
        <v>0</v>
      </c>
      <c r="K4308" s="0" t="n">
        <f aca="false">IF($H4308&gt;K$1,IF($H4308&lt;=K$2,1,0),0)</f>
        <v>0</v>
      </c>
      <c r="L4308" s="0" t="n">
        <f aca="false">IF($H4308&gt;L$1,IF($H4308&lt;=L$2,1,0),0)</f>
        <v>1</v>
      </c>
      <c r="M4308" s="0" t="n">
        <f aca="false">IF($H4308&gt;M$1,IF($H4308&lt;=M$2,1,0),0)</f>
        <v>0</v>
      </c>
      <c r="N4308" s="0" t="n">
        <f aca="false">IF($H4308&gt;N$1,IF($H4308&lt;=N$2,1,0),0)</f>
        <v>1</v>
      </c>
    </row>
    <row r="4309" customFormat="false" ht="12.8" hidden="false" customHeight="false" outlineLevel="0" collapsed="false">
      <c r="A4309" s="0" t="n">
        <v>4305</v>
      </c>
      <c r="B4309" s="0" t="s">
        <v>3414</v>
      </c>
      <c r="C4309" s="0" t="n">
        <v>795903</v>
      </c>
      <c r="D4309" s="0" t="n">
        <v>1</v>
      </c>
      <c r="E4309" s="0" t="n">
        <v>0</v>
      </c>
      <c r="F4309" s="0" t="n">
        <v>0</v>
      </c>
      <c r="G4309" s="3" t="n">
        <v>45209</v>
      </c>
      <c r="H4309" s="0" t="n">
        <v>2</v>
      </c>
      <c r="J4309" s="0" t="n">
        <f aca="false">IF($H4309&lt;=3,1,0)</f>
        <v>1</v>
      </c>
      <c r="K4309" s="0" t="n">
        <f aca="false">IF($H4309&gt;K$1,IF($H4309&lt;=K$2,1,0),0)</f>
        <v>0</v>
      </c>
      <c r="L4309" s="0" t="n">
        <f aca="false">IF($H4309&gt;L$1,IF($H4309&lt;=L$2,1,0),0)</f>
        <v>0</v>
      </c>
      <c r="M4309" s="0" t="n">
        <f aca="false">IF($H4309&gt;M$1,IF($H4309&lt;=M$2,1,0),0)</f>
        <v>0</v>
      </c>
      <c r="N4309" s="0" t="n">
        <f aca="false">IF($H4309&gt;N$1,IF($H4309&lt;=N$2,1,0),0)</f>
        <v>0</v>
      </c>
    </row>
    <row r="4310" customFormat="false" ht="12.8" hidden="false" customHeight="false" outlineLevel="0" collapsed="false">
      <c r="A4310" s="0" t="n">
        <v>4306</v>
      </c>
      <c r="B4310" s="0" t="s">
        <v>3415</v>
      </c>
      <c r="C4310" s="0" t="n">
        <v>7451788</v>
      </c>
      <c r="D4310" s="0" t="n">
        <v>1</v>
      </c>
      <c r="E4310" s="0" t="n">
        <v>0</v>
      </c>
      <c r="F4310" s="0" t="n">
        <v>0</v>
      </c>
      <c r="G4310" s="3" t="n">
        <v>45209</v>
      </c>
      <c r="H4310" s="0" t="n">
        <v>22</v>
      </c>
      <c r="J4310" s="0" t="n">
        <f aca="false">IF($H4310&lt;=3,1,0)</f>
        <v>0</v>
      </c>
      <c r="K4310" s="0" t="n">
        <f aca="false">IF($H4310&gt;K$1,IF($H4310&lt;=K$2,1,0),0)</f>
        <v>0</v>
      </c>
      <c r="L4310" s="0" t="n">
        <f aca="false">IF($H4310&gt;L$1,IF($H4310&lt;=L$2,1,0),0)</f>
        <v>0</v>
      </c>
      <c r="M4310" s="0" t="n">
        <f aca="false">IF($H4310&gt;M$1,IF($H4310&lt;=M$2,1,0),0)</f>
        <v>0</v>
      </c>
      <c r="N4310" s="0" t="n">
        <f aca="false">IF($H4310&gt;N$1,IF($H4310&lt;=N$2,1,0),0)</f>
        <v>0</v>
      </c>
    </row>
    <row r="4311" customFormat="false" ht="12.8" hidden="false" customHeight="false" outlineLevel="0" collapsed="false">
      <c r="A4311" s="0" t="n">
        <v>4307</v>
      </c>
      <c r="B4311" s="0" t="s">
        <v>1812</v>
      </c>
      <c r="C4311" s="0" t="n">
        <v>4544865</v>
      </c>
      <c r="D4311" s="0" t="n">
        <v>1</v>
      </c>
      <c r="E4311" s="0" t="n">
        <v>0</v>
      </c>
      <c r="F4311" s="0" t="n">
        <v>0</v>
      </c>
      <c r="G4311" s="3" t="n">
        <v>45209</v>
      </c>
      <c r="H4311" s="0" t="n">
        <v>3</v>
      </c>
      <c r="J4311" s="0" t="n">
        <f aca="false">IF($H4311&lt;=3,1,0)</f>
        <v>1</v>
      </c>
      <c r="K4311" s="0" t="n">
        <f aca="false">IF($H4311&gt;K$1,IF($H4311&lt;=K$2,1,0),0)</f>
        <v>0</v>
      </c>
      <c r="L4311" s="0" t="n">
        <f aca="false">IF($H4311&gt;L$1,IF($H4311&lt;=L$2,1,0),0)</f>
        <v>0</v>
      </c>
      <c r="M4311" s="0" t="n">
        <f aca="false">IF($H4311&gt;M$1,IF($H4311&lt;=M$2,1,0),0)</f>
        <v>0</v>
      </c>
      <c r="N4311" s="0" t="n">
        <f aca="false">IF($H4311&gt;N$1,IF($H4311&lt;=N$2,1,0),0)</f>
        <v>0</v>
      </c>
    </row>
    <row r="4312" customFormat="false" ht="12.8" hidden="false" customHeight="false" outlineLevel="0" collapsed="false">
      <c r="A4312" s="0" t="n">
        <v>4308</v>
      </c>
      <c r="B4312" s="0" t="s">
        <v>3416</v>
      </c>
      <c r="C4312" s="0" t="n">
        <v>12313962</v>
      </c>
      <c r="D4312" s="0" t="n">
        <v>1</v>
      </c>
      <c r="E4312" s="0" t="n">
        <v>0</v>
      </c>
      <c r="F4312" s="0" t="n">
        <v>0</v>
      </c>
      <c r="G4312" s="3" t="n">
        <v>45209</v>
      </c>
      <c r="H4312" s="0" t="n">
        <v>22</v>
      </c>
      <c r="J4312" s="0" t="n">
        <f aca="false">IF($H4312&lt;=3,1,0)</f>
        <v>0</v>
      </c>
      <c r="K4312" s="0" t="n">
        <f aca="false">IF($H4312&gt;K$1,IF($H4312&lt;=K$2,1,0),0)</f>
        <v>0</v>
      </c>
      <c r="L4312" s="0" t="n">
        <f aca="false">IF($H4312&gt;L$1,IF($H4312&lt;=L$2,1,0),0)</f>
        <v>0</v>
      </c>
      <c r="M4312" s="0" t="n">
        <f aca="false">IF($H4312&gt;M$1,IF($H4312&lt;=M$2,1,0),0)</f>
        <v>0</v>
      </c>
      <c r="N4312" s="0" t="n">
        <f aca="false">IF($H4312&gt;N$1,IF($H4312&lt;=N$2,1,0),0)</f>
        <v>0</v>
      </c>
    </row>
    <row r="4313" customFormat="false" ht="12.8" hidden="false" customHeight="false" outlineLevel="0" collapsed="false">
      <c r="A4313" s="0" t="n">
        <v>4309</v>
      </c>
      <c r="B4313" s="0" t="s">
        <v>3417</v>
      </c>
      <c r="C4313" s="0" t="n">
        <v>5522151</v>
      </c>
      <c r="D4313" s="0" t="n">
        <v>1</v>
      </c>
      <c r="E4313" s="0" t="n">
        <v>0</v>
      </c>
      <c r="F4313" s="0" t="n">
        <v>0</v>
      </c>
      <c r="G4313" s="3" t="n">
        <v>45209</v>
      </c>
      <c r="H4313" s="0" t="n">
        <v>16</v>
      </c>
      <c r="J4313" s="0" t="n">
        <f aca="false">IF($H4313&lt;=3,1,0)</f>
        <v>0</v>
      </c>
      <c r="K4313" s="0" t="n">
        <f aca="false">IF($H4313&gt;K$1,IF($H4313&lt;=K$2,1,0),0)</f>
        <v>0</v>
      </c>
      <c r="L4313" s="0" t="n">
        <f aca="false">IF($H4313&gt;L$1,IF($H4313&lt;=L$2,1,0),0)</f>
        <v>0</v>
      </c>
      <c r="M4313" s="0" t="n">
        <f aca="false">IF($H4313&gt;M$1,IF($H4313&lt;=M$2,1,0),0)</f>
        <v>0</v>
      </c>
      <c r="N4313" s="0" t="n">
        <f aca="false">IF($H4313&gt;N$1,IF($H4313&lt;=N$2,1,0),0)</f>
        <v>0</v>
      </c>
    </row>
    <row r="4314" customFormat="false" ht="12.8" hidden="false" customHeight="false" outlineLevel="0" collapsed="false">
      <c r="A4314" s="0" t="n">
        <v>4310</v>
      </c>
      <c r="B4314" s="0" t="s">
        <v>3418</v>
      </c>
      <c r="C4314" s="0" t="n">
        <v>4824873</v>
      </c>
      <c r="D4314" s="0" t="n">
        <v>1</v>
      </c>
      <c r="E4314" s="0" t="n">
        <v>0</v>
      </c>
      <c r="F4314" s="0" t="n">
        <v>0</v>
      </c>
      <c r="G4314" s="3" t="n">
        <v>45209</v>
      </c>
      <c r="H4314" s="0" t="n">
        <v>12</v>
      </c>
      <c r="J4314" s="0" t="n">
        <f aca="false">IF($H4314&lt;=3,1,0)</f>
        <v>0</v>
      </c>
      <c r="K4314" s="0" t="n">
        <f aca="false">IF($H4314&gt;K$1,IF($H4314&lt;=K$2,1,0),0)</f>
        <v>0</v>
      </c>
      <c r="L4314" s="0" t="n">
        <f aca="false">IF($H4314&gt;L$1,IF($H4314&lt;=L$2,1,0),0)</f>
        <v>0</v>
      </c>
      <c r="M4314" s="0" t="n">
        <f aca="false">IF($H4314&gt;M$1,IF($H4314&lt;=M$2,1,0),0)</f>
        <v>1</v>
      </c>
      <c r="N4314" s="0" t="n">
        <f aca="false">IF($H4314&gt;N$1,IF($H4314&lt;=N$2,1,0),0)</f>
        <v>1</v>
      </c>
    </row>
    <row r="4315" customFormat="false" ht="12.8" hidden="false" customHeight="false" outlineLevel="0" collapsed="false">
      <c r="A4315" s="0" t="n">
        <v>4311</v>
      </c>
      <c r="B4315" s="0" t="s">
        <v>3419</v>
      </c>
      <c r="C4315" s="0" t="n">
        <v>855878</v>
      </c>
      <c r="D4315" s="0" t="n">
        <v>1</v>
      </c>
      <c r="E4315" s="0" t="n">
        <v>0</v>
      </c>
      <c r="F4315" s="0" t="n">
        <v>0</v>
      </c>
      <c r="G4315" s="3" t="n">
        <v>45209</v>
      </c>
      <c r="H4315" s="0" t="n">
        <v>17</v>
      </c>
      <c r="J4315" s="0" t="n">
        <f aca="false">IF($H4315&lt;=3,1,0)</f>
        <v>0</v>
      </c>
      <c r="K4315" s="0" t="n">
        <f aca="false">IF($H4315&gt;K$1,IF($H4315&lt;=K$2,1,0),0)</f>
        <v>0</v>
      </c>
      <c r="L4315" s="0" t="n">
        <f aca="false">IF($H4315&gt;L$1,IF($H4315&lt;=L$2,1,0),0)</f>
        <v>0</v>
      </c>
      <c r="M4315" s="0" t="n">
        <f aca="false">IF($H4315&gt;M$1,IF($H4315&lt;=M$2,1,0),0)</f>
        <v>0</v>
      </c>
      <c r="N4315" s="0" t="n">
        <f aca="false">IF($H4315&gt;N$1,IF($H4315&lt;=N$2,1,0),0)</f>
        <v>0</v>
      </c>
    </row>
    <row r="4316" customFormat="false" ht="12.8" hidden="false" customHeight="false" outlineLevel="0" collapsed="false">
      <c r="A4316" s="0" t="n">
        <v>4312</v>
      </c>
      <c r="B4316" s="0" t="s">
        <v>3420</v>
      </c>
      <c r="C4316" s="0" t="n">
        <v>7814348</v>
      </c>
      <c r="D4316" s="0" t="n">
        <v>1</v>
      </c>
      <c r="E4316" s="0" t="n">
        <v>0</v>
      </c>
      <c r="F4316" s="0" t="n">
        <v>0</v>
      </c>
      <c r="G4316" s="3" t="n">
        <v>45209</v>
      </c>
      <c r="H4316" s="0" t="n">
        <v>15</v>
      </c>
      <c r="J4316" s="0" t="n">
        <f aca="false">IF($H4316&lt;=3,1,0)</f>
        <v>0</v>
      </c>
      <c r="K4316" s="0" t="n">
        <f aca="false">IF($H4316&gt;K$1,IF($H4316&lt;=K$2,1,0),0)</f>
        <v>0</v>
      </c>
      <c r="L4316" s="0" t="n">
        <f aca="false">IF($H4316&gt;L$1,IF($H4316&lt;=L$2,1,0),0)</f>
        <v>0</v>
      </c>
      <c r="M4316" s="0" t="n">
        <f aca="false">IF($H4316&gt;M$1,IF($H4316&lt;=M$2,1,0),0)</f>
        <v>1</v>
      </c>
      <c r="N4316" s="0" t="n">
        <f aca="false">IF($H4316&gt;N$1,IF($H4316&lt;=N$2,1,0),0)</f>
        <v>1</v>
      </c>
    </row>
    <row r="4317" customFormat="false" ht="12.8" hidden="false" customHeight="false" outlineLevel="0" collapsed="false">
      <c r="A4317" s="0" t="n">
        <v>4313</v>
      </c>
      <c r="B4317" s="0" t="s">
        <v>3421</v>
      </c>
      <c r="C4317" s="0" t="n">
        <v>3816628</v>
      </c>
      <c r="D4317" s="0" t="n">
        <v>1</v>
      </c>
      <c r="E4317" s="0" t="n">
        <v>0</v>
      </c>
      <c r="F4317" s="0" t="n">
        <v>0</v>
      </c>
      <c r="G4317" s="3" t="n">
        <v>45209</v>
      </c>
      <c r="H4317" s="0" t="n">
        <v>21</v>
      </c>
      <c r="J4317" s="0" t="n">
        <f aca="false">IF($H4317&lt;=3,1,0)</f>
        <v>0</v>
      </c>
      <c r="K4317" s="0" t="n">
        <f aca="false">IF($H4317&gt;K$1,IF($H4317&lt;=K$2,1,0),0)</f>
        <v>0</v>
      </c>
      <c r="L4317" s="0" t="n">
        <f aca="false">IF($H4317&gt;L$1,IF($H4317&lt;=L$2,1,0),0)</f>
        <v>0</v>
      </c>
      <c r="M4317" s="0" t="n">
        <f aca="false">IF($H4317&gt;M$1,IF($H4317&lt;=M$2,1,0),0)</f>
        <v>0</v>
      </c>
      <c r="N4317" s="0" t="n">
        <f aca="false">IF($H4317&gt;N$1,IF($H4317&lt;=N$2,1,0),0)</f>
        <v>0</v>
      </c>
    </row>
    <row r="4318" customFormat="false" ht="12.8" hidden="false" customHeight="false" outlineLevel="0" collapsed="false">
      <c r="A4318" s="0" t="n">
        <v>4314</v>
      </c>
      <c r="B4318" s="0" t="s">
        <v>3422</v>
      </c>
      <c r="C4318" s="0" t="n">
        <v>5863340</v>
      </c>
      <c r="D4318" s="0" t="n">
        <v>1</v>
      </c>
      <c r="E4318" s="0" t="n">
        <v>0</v>
      </c>
      <c r="F4318" s="0" t="n">
        <v>0</v>
      </c>
      <c r="G4318" s="3" t="n">
        <v>45209</v>
      </c>
      <c r="H4318" s="0" t="n">
        <v>10</v>
      </c>
      <c r="J4318" s="0" t="n">
        <f aca="false">IF($H4318&lt;=3,1,0)</f>
        <v>0</v>
      </c>
      <c r="K4318" s="0" t="n">
        <f aca="false">IF($H4318&gt;K$1,IF($H4318&lt;=K$2,1,0),0)</f>
        <v>0</v>
      </c>
      <c r="L4318" s="0" t="n">
        <f aca="false">IF($H4318&gt;L$1,IF($H4318&lt;=L$2,1,0),0)</f>
        <v>1</v>
      </c>
      <c r="M4318" s="0" t="n">
        <f aca="false">IF($H4318&gt;M$1,IF($H4318&lt;=M$2,1,0),0)</f>
        <v>0</v>
      </c>
      <c r="N4318" s="0" t="n">
        <f aca="false">IF($H4318&gt;N$1,IF($H4318&lt;=N$2,1,0),0)</f>
        <v>1</v>
      </c>
    </row>
    <row r="4319" customFormat="false" ht="12.8" hidden="false" customHeight="false" outlineLevel="0" collapsed="false">
      <c r="A4319" s="0" t="n">
        <v>4315</v>
      </c>
      <c r="B4319" s="0" t="s">
        <v>3423</v>
      </c>
      <c r="C4319" s="0" t="n">
        <v>6004621</v>
      </c>
      <c r="D4319" s="0" t="n">
        <v>1</v>
      </c>
      <c r="E4319" s="0" t="n">
        <v>0</v>
      </c>
      <c r="F4319" s="0" t="n">
        <v>0</v>
      </c>
      <c r="G4319" s="3" t="n">
        <v>45209</v>
      </c>
      <c r="H4319" s="0" t="n">
        <v>26</v>
      </c>
      <c r="J4319" s="0" t="n">
        <f aca="false">IF($H4319&lt;=3,1,0)</f>
        <v>0</v>
      </c>
      <c r="K4319" s="0" t="n">
        <f aca="false">IF($H4319&gt;K$1,IF($H4319&lt;=K$2,1,0),0)</f>
        <v>0</v>
      </c>
      <c r="L4319" s="0" t="n">
        <f aca="false">IF($H4319&gt;L$1,IF($H4319&lt;=L$2,1,0),0)</f>
        <v>0</v>
      </c>
      <c r="M4319" s="0" t="n">
        <f aca="false">IF($H4319&gt;M$1,IF($H4319&lt;=M$2,1,0),0)</f>
        <v>0</v>
      </c>
      <c r="N4319" s="0" t="n">
        <f aca="false">IF($H4319&gt;N$1,IF($H4319&lt;=N$2,1,0),0)</f>
        <v>0</v>
      </c>
    </row>
    <row r="4320" customFormat="false" ht="12.8" hidden="false" customHeight="false" outlineLevel="0" collapsed="false">
      <c r="A4320" s="0" t="n">
        <v>4316</v>
      </c>
      <c r="B4320" s="0" t="s">
        <v>3424</v>
      </c>
      <c r="C4320" s="0" t="n">
        <v>3125186</v>
      </c>
      <c r="D4320" s="0" t="n">
        <v>1</v>
      </c>
      <c r="E4320" s="0" t="n">
        <v>1</v>
      </c>
      <c r="F4320" s="0" t="n">
        <v>1</v>
      </c>
      <c r="G4320" s="3" t="n">
        <v>45209</v>
      </c>
      <c r="H4320" s="0" t="n">
        <v>6</v>
      </c>
      <c r="J4320" s="0" t="n">
        <f aca="false">IF($H4320&lt;=3,1,0)</f>
        <v>0</v>
      </c>
      <c r="K4320" s="0" t="n">
        <f aca="false">IF($H4320&gt;K$1,IF($H4320&lt;=K$2,1,0),0)</f>
        <v>1</v>
      </c>
      <c r="L4320" s="0" t="n">
        <f aca="false">IF($H4320&gt;L$1,IF($H4320&lt;=L$2,1,0),0)</f>
        <v>0</v>
      </c>
      <c r="M4320" s="0" t="n">
        <f aca="false">IF($H4320&gt;M$1,IF($H4320&lt;=M$2,1,0),0)</f>
        <v>0</v>
      </c>
      <c r="N4320" s="0" t="n">
        <f aca="false">IF($H4320&gt;N$1,IF($H4320&lt;=N$2,1,0),0)</f>
        <v>0</v>
      </c>
    </row>
    <row r="4321" customFormat="false" ht="12.8" hidden="false" customHeight="false" outlineLevel="0" collapsed="false">
      <c r="A4321" s="0" t="n">
        <v>4317</v>
      </c>
      <c r="B4321" s="0" t="s">
        <v>119</v>
      </c>
      <c r="C4321" s="0" t="n">
        <v>20247573</v>
      </c>
      <c r="D4321" s="0" t="n">
        <v>1</v>
      </c>
      <c r="E4321" s="0" t="n">
        <v>1</v>
      </c>
      <c r="F4321" s="0" t="n">
        <v>1</v>
      </c>
      <c r="G4321" s="3" t="n">
        <v>45209</v>
      </c>
      <c r="H4321" s="0" t="n">
        <v>2</v>
      </c>
      <c r="J4321" s="0" t="n">
        <f aca="false">IF($H4321&lt;=3,1,0)</f>
        <v>1</v>
      </c>
      <c r="K4321" s="0" t="n">
        <f aca="false">IF($H4321&gt;K$1,IF($H4321&lt;=K$2,1,0),0)</f>
        <v>0</v>
      </c>
      <c r="L4321" s="0" t="n">
        <f aca="false">IF($H4321&gt;L$1,IF($H4321&lt;=L$2,1,0),0)</f>
        <v>0</v>
      </c>
      <c r="M4321" s="0" t="n">
        <f aca="false">IF($H4321&gt;M$1,IF($H4321&lt;=M$2,1,0),0)</f>
        <v>0</v>
      </c>
      <c r="N4321" s="0" t="n">
        <f aca="false">IF($H4321&gt;N$1,IF($H4321&lt;=N$2,1,0),0)</f>
        <v>0</v>
      </c>
    </row>
    <row r="4322" customFormat="false" ht="12.8" hidden="false" customHeight="false" outlineLevel="0" collapsed="false">
      <c r="A4322" s="0" t="n">
        <v>4318</v>
      </c>
      <c r="B4322" s="0" t="s">
        <v>3425</v>
      </c>
      <c r="C4322" s="0" t="n">
        <v>9490038</v>
      </c>
      <c r="D4322" s="0" t="n">
        <v>1</v>
      </c>
      <c r="E4322" s="0" t="n">
        <v>0</v>
      </c>
      <c r="F4322" s="0" t="n">
        <v>0</v>
      </c>
      <c r="G4322" s="3" t="n">
        <v>45209</v>
      </c>
      <c r="H4322" s="0" t="n">
        <v>21</v>
      </c>
      <c r="J4322" s="0" t="n">
        <f aca="false">IF($H4322&lt;=3,1,0)</f>
        <v>0</v>
      </c>
      <c r="K4322" s="0" t="n">
        <f aca="false">IF($H4322&gt;K$1,IF($H4322&lt;=K$2,1,0),0)</f>
        <v>0</v>
      </c>
      <c r="L4322" s="0" t="n">
        <f aca="false">IF($H4322&gt;L$1,IF($H4322&lt;=L$2,1,0),0)</f>
        <v>0</v>
      </c>
      <c r="M4322" s="0" t="n">
        <f aca="false">IF($H4322&gt;M$1,IF($H4322&lt;=M$2,1,0),0)</f>
        <v>0</v>
      </c>
      <c r="N4322" s="0" t="n">
        <f aca="false">IF($H4322&gt;N$1,IF($H4322&lt;=N$2,1,0),0)</f>
        <v>0</v>
      </c>
    </row>
    <row r="4323" customFormat="false" ht="12.8" hidden="false" customHeight="false" outlineLevel="0" collapsed="false">
      <c r="A4323" s="0" t="n">
        <v>4319</v>
      </c>
      <c r="B4323" s="0" t="s">
        <v>1812</v>
      </c>
      <c r="C4323" s="0" t="n">
        <v>5078186</v>
      </c>
      <c r="D4323" s="0" t="n">
        <v>1</v>
      </c>
      <c r="E4323" s="0" t="n">
        <v>0</v>
      </c>
      <c r="F4323" s="0" t="n">
        <v>0</v>
      </c>
      <c r="G4323" s="3" t="n">
        <v>45209</v>
      </c>
      <c r="H4323" s="0" t="n">
        <v>3</v>
      </c>
      <c r="J4323" s="0" t="n">
        <f aca="false">IF($H4323&lt;=3,1,0)</f>
        <v>1</v>
      </c>
      <c r="K4323" s="0" t="n">
        <f aca="false">IF($H4323&gt;K$1,IF($H4323&lt;=K$2,1,0),0)</f>
        <v>0</v>
      </c>
      <c r="L4323" s="0" t="n">
        <f aca="false">IF($H4323&gt;L$1,IF($H4323&lt;=L$2,1,0),0)</f>
        <v>0</v>
      </c>
      <c r="M4323" s="0" t="n">
        <f aca="false">IF($H4323&gt;M$1,IF($H4323&lt;=M$2,1,0),0)</f>
        <v>0</v>
      </c>
      <c r="N4323" s="0" t="n">
        <f aca="false">IF($H4323&gt;N$1,IF($H4323&lt;=N$2,1,0),0)</f>
        <v>0</v>
      </c>
    </row>
    <row r="4324" customFormat="false" ht="12.8" hidden="false" customHeight="false" outlineLevel="0" collapsed="false">
      <c r="A4324" s="0" t="n">
        <v>4320</v>
      </c>
      <c r="B4324" s="0" t="s">
        <v>3426</v>
      </c>
      <c r="C4324" s="0" t="n">
        <v>1989835</v>
      </c>
      <c r="D4324" s="0" t="n">
        <v>1</v>
      </c>
      <c r="E4324" s="0" t="n">
        <v>0</v>
      </c>
      <c r="F4324" s="0" t="n">
        <v>0</v>
      </c>
      <c r="G4324" s="3" t="n">
        <v>45209</v>
      </c>
      <c r="H4324" s="0" t="n">
        <v>13</v>
      </c>
      <c r="J4324" s="0" t="n">
        <f aca="false">IF($H4324&lt;=3,1,0)</f>
        <v>0</v>
      </c>
      <c r="K4324" s="0" t="n">
        <f aca="false">IF($H4324&gt;K$1,IF($H4324&lt;=K$2,1,0),0)</f>
        <v>0</v>
      </c>
      <c r="L4324" s="0" t="n">
        <f aca="false">IF($H4324&gt;L$1,IF($H4324&lt;=L$2,1,0),0)</f>
        <v>0</v>
      </c>
      <c r="M4324" s="0" t="n">
        <f aca="false">IF($H4324&gt;M$1,IF($H4324&lt;=M$2,1,0),0)</f>
        <v>1</v>
      </c>
      <c r="N4324" s="0" t="n">
        <f aca="false">IF($H4324&gt;N$1,IF($H4324&lt;=N$2,1,0),0)</f>
        <v>1</v>
      </c>
    </row>
    <row r="4325" customFormat="false" ht="12.8" hidden="false" customHeight="false" outlineLevel="0" collapsed="false">
      <c r="A4325" s="0" t="n">
        <v>4321</v>
      </c>
      <c r="B4325" s="0" t="s">
        <v>3427</v>
      </c>
      <c r="C4325" s="0" t="n">
        <v>3047573</v>
      </c>
      <c r="D4325" s="0" t="n">
        <v>1</v>
      </c>
      <c r="E4325" s="0" t="n">
        <v>0</v>
      </c>
      <c r="F4325" s="0" t="n">
        <v>0</v>
      </c>
      <c r="G4325" s="3" t="n">
        <v>45209</v>
      </c>
      <c r="H4325" s="0" t="n">
        <v>25</v>
      </c>
      <c r="J4325" s="0" t="n">
        <f aca="false">IF($H4325&lt;=3,1,0)</f>
        <v>0</v>
      </c>
      <c r="K4325" s="0" t="n">
        <f aca="false">IF($H4325&gt;K$1,IF($H4325&lt;=K$2,1,0),0)</f>
        <v>0</v>
      </c>
      <c r="L4325" s="0" t="n">
        <f aca="false">IF($H4325&gt;L$1,IF($H4325&lt;=L$2,1,0),0)</f>
        <v>0</v>
      </c>
      <c r="M4325" s="0" t="n">
        <f aca="false">IF($H4325&gt;M$1,IF($H4325&lt;=M$2,1,0),0)</f>
        <v>0</v>
      </c>
      <c r="N4325" s="0" t="n">
        <f aca="false">IF($H4325&gt;N$1,IF($H4325&lt;=N$2,1,0),0)</f>
        <v>0</v>
      </c>
    </row>
    <row r="4326" customFormat="false" ht="12.8" hidden="false" customHeight="false" outlineLevel="0" collapsed="false">
      <c r="A4326" s="0" t="n">
        <v>4322</v>
      </c>
      <c r="B4326" s="0" t="s">
        <v>3428</v>
      </c>
      <c r="C4326" s="0" t="n">
        <v>1574933</v>
      </c>
      <c r="D4326" s="0" t="n">
        <v>1</v>
      </c>
      <c r="E4326" s="0" t="n">
        <v>0</v>
      </c>
      <c r="F4326" s="0" t="n">
        <v>0</v>
      </c>
      <c r="G4326" s="3" t="n">
        <v>45209</v>
      </c>
      <c r="H4326" s="0" t="n">
        <v>17</v>
      </c>
      <c r="J4326" s="0" t="n">
        <f aca="false">IF($H4326&lt;=3,1,0)</f>
        <v>0</v>
      </c>
      <c r="K4326" s="0" t="n">
        <f aca="false">IF($H4326&gt;K$1,IF($H4326&lt;=K$2,1,0),0)</f>
        <v>0</v>
      </c>
      <c r="L4326" s="0" t="n">
        <f aca="false">IF($H4326&gt;L$1,IF($H4326&lt;=L$2,1,0),0)</f>
        <v>0</v>
      </c>
      <c r="M4326" s="0" t="n">
        <f aca="false">IF($H4326&gt;M$1,IF($H4326&lt;=M$2,1,0),0)</f>
        <v>0</v>
      </c>
      <c r="N4326" s="0" t="n">
        <f aca="false">IF($H4326&gt;N$1,IF($H4326&lt;=N$2,1,0),0)</f>
        <v>0</v>
      </c>
    </row>
    <row r="4327" customFormat="false" ht="12.8" hidden="false" customHeight="false" outlineLevel="0" collapsed="false">
      <c r="A4327" s="0" t="n">
        <v>4323</v>
      </c>
      <c r="B4327" s="0" t="s">
        <v>3429</v>
      </c>
      <c r="C4327" s="0" t="n">
        <v>317829</v>
      </c>
      <c r="D4327" s="0" t="n">
        <v>1</v>
      </c>
      <c r="E4327" s="0" t="n">
        <v>0</v>
      </c>
      <c r="F4327" s="0" t="n">
        <v>0</v>
      </c>
      <c r="G4327" s="3" t="n">
        <v>45209</v>
      </c>
      <c r="H4327" s="0" t="n">
        <v>11</v>
      </c>
      <c r="J4327" s="0" t="n">
        <f aca="false">IF($H4327&lt;=3,1,0)</f>
        <v>0</v>
      </c>
      <c r="K4327" s="0" t="n">
        <f aca="false">IF($H4327&gt;K$1,IF($H4327&lt;=K$2,1,0),0)</f>
        <v>0</v>
      </c>
      <c r="L4327" s="0" t="n">
        <f aca="false">IF($H4327&gt;L$1,IF($H4327&lt;=L$2,1,0),0)</f>
        <v>0</v>
      </c>
      <c r="M4327" s="0" t="n">
        <f aca="false">IF($H4327&gt;M$1,IF($H4327&lt;=M$2,1,0),0)</f>
        <v>1</v>
      </c>
      <c r="N4327" s="0" t="n">
        <f aca="false">IF($H4327&gt;N$1,IF($H4327&lt;=N$2,1,0),0)</f>
        <v>1</v>
      </c>
    </row>
    <row r="4328" customFormat="false" ht="12.8" hidden="false" customHeight="false" outlineLevel="0" collapsed="false">
      <c r="A4328" s="0" t="n">
        <v>4324</v>
      </c>
      <c r="B4328" s="0" t="s">
        <v>3430</v>
      </c>
      <c r="C4328" s="0" t="n">
        <v>18435993</v>
      </c>
      <c r="D4328" s="0" t="n">
        <v>1</v>
      </c>
      <c r="E4328" s="0" t="n">
        <v>0</v>
      </c>
      <c r="F4328" s="0" t="n">
        <v>0</v>
      </c>
      <c r="G4328" s="3" t="n">
        <v>45209</v>
      </c>
      <c r="H4328" s="0" t="n">
        <v>1</v>
      </c>
      <c r="J4328" s="0" t="n">
        <f aca="false">IF($H4328&lt;=3,1,0)</f>
        <v>1</v>
      </c>
      <c r="K4328" s="0" t="n">
        <f aca="false">IF($H4328&gt;K$1,IF($H4328&lt;=K$2,1,0),0)</f>
        <v>0</v>
      </c>
      <c r="L4328" s="0" t="n">
        <f aca="false">IF($H4328&gt;L$1,IF($H4328&lt;=L$2,1,0),0)</f>
        <v>0</v>
      </c>
      <c r="M4328" s="0" t="n">
        <f aca="false">IF($H4328&gt;M$1,IF($H4328&lt;=M$2,1,0),0)</f>
        <v>0</v>
      </c>
      <c r="N4328" s="0" t="n">
        <f aca="false">IF($H4328&gt;N$1,IF($H4328&lt;=N$2,1,0),0)</f>
        <v>0</v>
      </c>
    </row>
    <row r="4329" customFormat="false" ht="12.8" hidden="false" customHeight="false" outlineLevel="0" collapsed="false">
      <c r="A4329" s="0" t="n">
        <v>4325</v>
      </c>
      <c r="B4329" s="0" t="s">
        <v>3431</v>
      </c>
      <c r="C4329" s="0" t="n">
        <v>2280072</v>
      </c>
      <c r="D4329" s="0" t="n">
        <v>1</v>
      </c>
      <c r="E4329" s="0" t="n">
        <v>0</v>
      </c>
      <c r="F4329" s="0" t="n">
        <v>0</v>
      </c>
      <c r="G4329" s="3" t="n">
        <v>45209</v>
      </c>
      <c r="H4329" s="0" t="n">
        <v>27</v>
      </c>
      <c r="J4329" s="0" t="n">
        <f aca="false">IF($H4329&lt;=3,1,0)</f>
        <v>0</v>
      </c>
      <c r="K4329" s="0" t="n">
        <f aca="false">IF($H4329&gt;K$1,IF($H4329&lt;=K$2,1,0),0)</f>
        <v>0</v>
      </c>
      <c r="L4329" s="0" t="n">
        <f aca="false">IF($H4329&gt;L$1,IF($H4329&lt;=L$2,1,0),0)</f>
        <v>0</v>
      </c>
      <c r="M4329" s="0" t="n">
        <f aca="false">IF($H4329&gt;M$1,IF($H4329&lt;=M$2,1,0),0)</f>
        <v>0</v>
      </c>
      <c r="N4329" s="0" t="n">
        <f aca="false">IF($H4329&gt;N$1,IF($H4329&lt;=N$2,1,0),0)</f>
        <v>0</v>
      </c>
    </row>
    <row r="4330" customFormat="false" ht="12.8" hidden="false" customHeight="false" outlineLevel="0" collapsed="false">
      <c r="A4330" s="0" t="n">
        <v>4326</v>
      </c>
      <c r="B4330" s="0" t="s">
        <v>3432</v>
      </c>
      <c r="C4330" s="0" t="n">
        <v>18692816</v>
      </c>
      <c r="D4330" s="0" t="n">
        <v>1</v>
      </c>
      <c r="E4330" s="0" t="n">
        <v>0</v>
      </c>
      <c r="F4330" s="0" t="n">
        <v>0</v>
      </c>
      <c r="G4330" s="3" t="n">
        <v>45209</v>
      </c>
      <c r="H4330" s="0" t="n">
        <v>7</v>
      </c>
      <c r="J4330" s="0" t="n">
        <f aca="false">IF($H4330&lt;=3,1,0)</f>
        <v>0</v>
      </c>
      <c r="K4330" s="0" t="n">
        <f aca="false">IF($H4330&gt;K$1,IF($H4330&lt;=K$2,1,0),0)</f>
        <v>1</v>
      </c>
      <c r="L4330" s="0" t="n">
        <f aca="false">IF($H4330&gt;L$1,IF($H4330&lt;=L$2,1,0),0)</f>
        <v>0</v>
      </c>
      <c r="M4330" s="0" t="n">
        <f aca="false">IF($H4330&gt;M$1,IF($H4330&lt;=M$2,1,0),0)</f>
        <v>0</v>
      </c>
      <c r="N4330" s="0" t="n">
        <f aca="false">IF($H4330&gt;N$1,IF($H4330&lt;=N$2,1,0),0)</f>
        <v>0</v>
      </c>
    </row>
    <row r="4331" customFormat="false" ht="12.8" hidden="false" customHeight="false" outlineLevel="0" collapsed="false">
      <c r="A4331" s="0" t="n">
        <v>4327</v>
      </c>
      <c r="B4331" s="0" t="s">
        <v>3433</v>
      </c>
      <c r="C4331" s="0" t="n">
        <v>20080577</v>
      </c>
      <c r="D4331" s="0" t="n">
        <v>1</v>
      </c>
      <c r="E4331" s="0" t="n">
        <v>0</v>
      </c>
      <c r="F4331" s="0" t="n">
        <v>0</v>
      </c>
      <c r="G4331" s="3" t="n">
        <v>45209</v>
      </c>
      <c r="H4331" s="0" t="n">
        <v>20</v>
      </c>
      <c r="J4331" s="0" t="n">
        <f aca="false">IF($H4331&lt;=3,1,0)</f>
        <v>0</v>
      </c>
      <c r="K4331" s="0" t="n">
        <f aca="false">IF($H4331&gt;K$1,IF($H4331&lt;=K$2,1,0),0)</f>
        <v>0</v>
      </c>
      <c r="L4331" s="0" t="n">
        <f aca="false">IF($H4331&gt;L$1,IF($H4331&lt;=L$2,1,0),0)</f>
        <v>0</v>
      </c>
      <c r="M4331" s="0" t="n">
        <f aca="false">IF($H4331&gt;M$1,IF($H4331&lt;=M$2,1,0),0)</f>
        <v>0</v>
      </c>
      <c r="N4331" s="0" t="n">
        <f aca="false">IF($H4331&gt;N$1,IF($H4331&lt;=N$2,1,0),0)</f>
        <v>0</v>
      </c>
    </row>
    <row r="4332" customFormat="false" ht="12.8" hidden="false" customHeight="false" outlineLevel="0" collapsed="false">
      <c r="A4332" s="0" t="n">
        <v>4328</v>
      </c>
      <c r="B4332" s="0" t="s">
        <v>3434</v>
      </c>
      <c r="C4332" s="0" t="n">
        <v>8229605</v>
      </c>
      <c r="D4332" s="0" t="n">
        <v>1</v>
      </c>
      <c r="E4332" s="0" t="n">
        <v>0</v>
      </c>
      <c r="F4332" s="0" t="n">
        <v>0</v>
      </c>
      <c r="G4332" s="3" t="n">
        <v>45209</v>
      </c>
      <c r="H4332" s="0" t="n">
        <v>32</v>
      </c>
      <c r="J4332" s="0" t="n">
        <f aca="false">IF($H4332&lt;=3,1,0)</f>
        <v>0</v>
      </c>
      <c r="K4332" s="0" t="n">
        <f aca="false">IF($H4332&gt;K$1,IF($H4332&lt;=K$2,1,0),0)</f>
        <v>0</v>
      </c>
      <c r="L4332" s="0" t="n">
        <f aca="false">IF($H4332&gt;L$1,IF($H4332&lt;=L$2,1,0),0)</f>
        <v>0</v>
      </c>
      <c r="M4332" s="0" t="n">
        <f aca="false">IF($H4332&gt;M$1,IF($H4332&lt;=M$2,1,0),0)</f>
        <v>0</v>
      </c>
      <c r="N4332" s="0" t="n">
        <f aca="false">IF($H4332&gt;N$1,IF($H4332&lt;=N$2,1,0),0)</f>
        <v>0</v>
      </c>
    </row>
    <row r="4333" customFormat="false" ht="12.8" hidden="false" customHeight="false" outlineLevel="0" collapsed="false">
      <c r="A4333" s="0" t="n">
        <v>4329</v>
      </c>
      <c r="B4333" s="0" t="s">
        <v>3435</v>
      </c>
      <c r="C4333" s="0" t="n">
        <v>7902499</v>
      </c>
      <c r="D4333" s="0" t="n">
        <v>1</v>
      </c>
      <c r="E4333" s="0" t="n">
        <v>0</v>
      </c>
      <c r="F4333" s="0" t="n">
        <v>0</v>
      </c>
      <c r="G4333" s="3" t="n">
        <v>45209</v>
      </c>
      <c r="H4333" s="0" t="n">
        <v>7</v>
      </c>
      <c r="J4333" s="0" t="n">
        <f aca="false">IF($H4333&lt;=3,1,0)</f>
        <v>0</v>
      </c>
      <c r="K4333" s="0" t="n">
        <f aca="false">IF($H4333&gt;K$1,IF($H4333&lt;=K$2,1,0),0)</f>
        <v>1</v>
      </c>
      <c r="L4333" s="0" t="n">
        <f aca="false">IF($H4333&gt;L$1,IF($H4333&lt;=L$2,1,0),0)</f>
        <v>0</v>
      </c>
      <c r="M4333" s="0" t="n">
        <f aca="false">IF($H4333&gt;M$1,IF($H4333&lt;=M$2,1,0),0)</f>
        <v>0</v>
      </c>
      <c r="N4333" s="0" t="n">
        <f aca="false">IF($H4333&gt;N$1,IF($H4333&lt;=N$2,1,0),0)</f>
        <v>0</v>
      </c>
    </row>
    <row r="4334" customFormat="false" ht="12.8" hidden="false" customHeight="false" outlineLevel="0" collapsed="false">
      <c r="A4334" s="0" t="n">
        <v>4330</v>
      </c>
      <c r="B4334" s="0" t="s">
        <v>3436</v>
      </c>
      <c r="C4334" s="0" t="n">
        <v>16435516</v>
      </c>
      <c r="D4334" s="0" t="n">
        <v>1</v>
      </c>
      <c r="E4334" s="0" t="n">
        <v>0</v>
      </c>
      <c r="F4334" s="0" t="n">
        <v>0</v>
      </c>
      <c r="G4334" s="3" t="n">
        <v>45209</v>
      </c>
      <c r="H4334" s="0" t="n">
        <v>15</v>
      </c>
      <c r="J4334" s="0" t="n">
        <f aca="false">IF($H4334&lt;=3,1,0)</f>
        <v>0</v>
      </c>
      <c r="K4334" s="0" t="n">
        <f aca="false">IF($H4334&gt;K$1,IF($H4334&lt;=K$2,1,0),0)</f>
        <v>0</v>
      </c>
      <c r="L4334" s="0" t="n">
        <f aca="false">IF($H4334&gt;L$1,IF($H4334&lt;=L$2,1,0),0)</f>
        <v>0</v>
      </c>
      <c r="M4334" s="0" t="n">
        <f aca="false">IF($H4334&gt;M$1,IF($H4334&lt;=M$2,1,0),0)</f>
        <v>1</v>
      </c>
      <c r="N4334" s="0" t="n">
        <f aca="false">IF($H4334&gt;N$1,IF($H4334&lt;=N$2,1,0),0)</f>
        <v>1</v>
      </c>
    </row>
    <row r="4335" customFormat="false" ht="12.8" hidden="false" customHeight="false" outlineLevel="0" collapsed="false">
      <c r="A4335" s="0" t="n">
        <v>4331</v>
      </c>
      <c r="B4335" s="0" t="s">
        <v>3437</v>
      </c>
      <c r="C4335" s="0" t="n">
        <v>7194347</v>
      </c>
      <c r="D4335" s="0" t="n">
        <v>1</v>
      </c>
      <c r="E4335" s="0" t="n">
        <v>0</v>
      </c>
      <c r="F4335" s="0" t="n">
        <v>0</v>
      </c>
      <c r="G4335" s="3" t="n">
        <v>45209</v>
      </c>
      <c r="H4335" s="0" t="n">
        <v>22</v>
      </c>
      <c r="J4335" s="0" t="n">
        <f aca="false">IF($H4335&lt;=3,1,0)</f>
        <v>0</v>
      </c>
      <c r="K4335" s="0" t="n">
        <f aca="false">IF($H4335&gt;K$1,IF($H4335&lt;=K$2,1,0),0)</f>
        <v>0</v>
      </c>
      <c r="L4335" s="0" t="n">
        <f aca="false">IF($H4335&gt;L$1,IF($H4335&lt;=L$2,1,0),0)</f>
        <v>0</v>
      </c>
      <c r="M4335" s="0" t="n">
        <f aca="false">IF($H4335&gt;M$1,IF($H4335&lt;=M$2,1,0),0)</f>
        <v>0</v>
      </c>
      <c r="N4335" s="0" t="n">
        <f aca="false">IF($H4335&gt;N$1,IF($H4335&lt;=N$2,1,0),0)</f>
        <v>0</v>
      </c>
    </row>
    <row r="4336" customFormat="false" ht="12.8" hidden="false" customHeight="false" outlineLevel="0" collapsed="false">
      <c r="A4336" s="0" t="n">
        <v>4332</v>
      </c>
      <c r="B4336" s="0" t="s">
        <v>3438</v>
      </c>
      <c r="C4336" s="0" t="n">
        <v>1575741</v>
      </c>
      <c r="D4336" s="0" t="n">
        <v>1</v>
      </c>
      <c r="E4336" s="0" t="n">
        <v>0</v>
      </c>
      <c r="F4336" s="0" t="n">
        <v>0</v>
      </c>
      <c r="G4336" s="3" t="n">
        <v>45209</v>
      </c>
      <c r="H4336" s="0" t="n">
        <v>7</v>
      </c>
      <c r="J4336" s="0" t="n">
        <f aca="false">IF($H4336&lt;=3,1,0)</f>
        <v>0</v>
      </c>
      <c r="K4336" s="0" t="n">
        <f aca="false">IF($H4336&gt;K$1,IF($H4336&lt;=K$2,1,0),0)</f>
        <v>1</v>
      </c>
      <c r="L4336" s="0" t="n">
        <f aca="false">IF($H4336&gt;L$1,IF($H4336&lt;=L$2,1,0),0)</f>
        <v>0</v>
      </c>
      <c r="M4336" s="0" t="n">
        <f aca="false">IF($H4336&gt;M$1,IF($H4336&lt;=M$2,1,0),0)</f>
        <v>0</v>
      </c>
      <c r="N4336" s="0" t="n">
        <f aca="false">IF($H4336&gt;N$1,IF($H4336&lt;=N$2,1,0),0)</f>
        <v>0</v>
      </c>
    </row>
    <row r="4337" customFormat="false" ht="12.8" hidden="false" customHeight="false" outlineLevel="0" collapsed="false">
      <c r="A4337" s="0" t="n">
        <v>4333</v>
      </c>
      <c r="B4337" s="0" t="s">
        <v>3439</v>
      </c>
      <c r="C4337" s="0" t="n">
        <v>983782</v>
      </c>
      <c r="D4337" s="0" t="n">
        <v>1</v>
      </c>
      <c r="E4337" s="0" t="n">
        <v>0</v>
      </c>
      <c r="F4337" s="0" t="n">
        <v>0</v>
      </c>
      <c r="G4337" s="3" t="n">
        <v>45209</v>
      </c>
      <c r="H4337" s="0" t="n">
        <v>20</v>
      </c>
      <c r="J4337" s="0" t="n">
        <f aca="false">IF($H4337&lt;=3,1,0)</f>
        <v>0</v>
      </c>
      <c r="K4337" s="0" t="n">
        <f aca="false">IF($H4337&gt;K$1,IF($H4337&lt;=K$2,1,0),0)</f>
        <v>0</v>
      </c>
      <c r="L4337" s="0" t="n">
        <f aca="false">IF($H4337&gt;L$1,IF($H4337&lt;=L$2,1,0),0)</f>
        <v>0</v>
      </c>
      <c r="M4337" s="0" t="n">
        <f aca="false">IF($H4337&gt;M$1,IF($H4337&lt;=M$2,1,0),0)</f>
        <v>0</v>
      </c>
      <c r="N4337" s="0" t="n">
        <f aca="false">IF($H4337&gt;N$1,IF($H4337&lt;=N$2,1,0),0)</f>
        <v>0</v>
      </c>
    </row>
    <row r="4338" customFormat="false" ht="12.8" hidden="false" customHeight="false" outlineLevel="0" collapsed="false">
      <c r="A4338" s="0" t="n">
        <v>4334</v>
      </c>
      <c r="B4338" s="0" t="s">
        <v>3440</v>
      </c>
      <c r="C4338" s="0" t="n">
        <v>127863</v>
      </c>
      <c r="D4338" s="0" t="n">
        <v>1</v>
      </c>
      <c r="E4338" s="0" t="n">
        <v>0</v>
      </c>
      <c r="F4338" s="0" t="n">
        <v>0</v>
      </c>
      <c r="G4338" s="3" t="n">
        <v>45209</v>
      </c>
      <c r="H4338" s="0" t="n">
        <v>17</v>
      </c>
      <c r="J4338" s="0" t="n">
        <f aca="false">IF($H4338&lt;=3,1,0)</f>
        <v>0</v>
      </c>
      <c r="K4338" s="0" t="n">
        <f aca="false">IF($H4338&gt;K$1,IF($H4338&lt;=K$2,1,0),0)</f>
        <v>0</v>
      </c>
      <c r="L4338" s="0" t="n">
        <f aca="false">IF($H4338&gt;L$1,IF($H4338&lt;=L$2,1,0),0)</f>
        <v>0</v>
      </c>
      <c r="M4338" s="0" t="n">
        <f aca="false">IF($H4338&gt;M$1,IF($H4338&lt;=M$2,1,0),0)</f>
        <v>0</v>
      </c>
      <c r="N4338" s="0" t="n">
        <f aca="false">IF($H4338&gt;N$1,IF($H4338&lt;=N$2,1,0),0)</f>
        <v>0</v>
      </c>
    </row>
    <row r="4339" customFormat="false" ht="12.8" hidden="false" customHeight="false" outlineLevel="0" collapsed="false">
      <c r="A4339" s="0" t="n">
        <v>4335</v>
      </c>
      <c r="B4339" s="0" t="s">
        <v>3441</v>
      </c>
      <c r="C4339" s="0" t="n">
        <v>10912487</v>
      </c>
      <c r="D4339" s="0" t="n">
        <v>1</v>
      </c>
      <c r="E4339" s="0" t="n">
        <v>0</v>
      </c>
      <c r="F4339" s="0" t="n">
        <v>0</v>
      </c>
      <c r="G4339" s="3" t="n">
        <v>45209</v>
      </c>
      <c r="H4339" s="0" t="n">
        <v>12</v>
      </c>
      <c r="J4339" s="0" t="n">
        <f aca="false">IF($H4339&lt;=3,1,0)</f>
        <v>0</v>
      </c>
      <c r="K4339" s="0" t="n">
        <f aca="false">IF($H4339&gt;K$1,IF($H4339&lt;=K$2,1,0),0)</f>
        <v>0</v>
      </c>
      <c r="L4339" s="0" t="n">
        <f aca="false">IF($H4339&gt;L$1,IF($H4339&lt;=L$2,1,0),0)</f>
        <v>0</v>
      </c>
      <c r="M4339" s="0" t="n">
        <f aca="false">IF($H4339&gt;M$1,IF($H4339&lt;=M$2,1,0),0)</f>
        <v>1</v>
      </c>
      <c r="N4339" s="0" t="n">
        <f aca="false">IF($H4339&gt;N$1,IF($H4339&lt;=N$2,1,0),0)</f>
        <v>1</v>
      </c>
    </row>
    <row r="4340" customFormat="false" ht="12.8" hidden="false" customHeight="false" outlineLevel="0" collapsed="false">
      <c r="A4340" s="0" t="n">
        <v>4336</v>
      </c>
      <c r="B4340" s="0" t="s">
        <v>3442</v>
      </c>
      <c r="C4340" s="0" t="n">
        <v>3360042</v>
      </c>
      <c r="D4340" s="0" t="n">
        <v>1</v>
      </c>
      <c r="E4340" s="0" t="n">
        <v>0</v>
      </c>
      <c r="F4340" s="0" t="n">
        <v>0</v>
      </c>
      <c r="G4340" s="3" t="n">
        <v>45209</v>
      </c>
      <c r="H4340" s="0" t="n">
        <v>42</v>
      </c>
      <c r="J4340" s="0" t="n">
        <f aca="false">IF($H4340&lt;=3,1,0)</f>
        <v>0</v>
      </c>
      <c r="K4340" s="0" t="n">
        <f aca="false">IF($H4340&gt;K$1,IF($H4340&lt;=K$2,1,0),0)</f>
        <v>0</v>
      </c>
      <c r="L4340" s="0" t="n">
        <f aca="false">IF($H4340&gt;L$1,IF($H4340&lt;=L$2,1,0),0)</f>
        <v>0</v>
      </c>
      <c r="M4340" s="0" t="n">
        <f aca="false">IF($H4340&gt;M$1,IF($H4340&lt;=M$2,1,0),0)</f>
        <v>0</v>
      </c>
      <c r="N4340" s="0" t="n">
        <f aca="false">IF($H4340&gt;N$1,IF($H4340&lt;=N$2,1,0),0)</f>
        <v>0</v>
      </c>
    </row>
    <row r="4341" customFormat="false" ht="12.8" hidden="false" customHeight="false" outlineLevel="0" collapsed="false">
      <c r="A4341" s="0" t="n">
        <v>4337</v>
      </c>
      <c r="B4341" s="0" t="s">
        <v>3443</v>
      </c>
      <c r="C4341" s="0" t="n">
        <v>954402</v>
      </c>
      <c r="D4341" s="0" t="n">
        <v>1</v>
      </c>
      <c r="E4341" s="0" t="n">
        <v>1</v>
      </c>
      <c r="F4341" s="0" t="n">
        <v>0</v>
      </c>
      <c r="G4341" s="3" t="n">
        <v>45209</v>
      </c>
      <c r="H4341" s="0" t="n">
        <v>16</v>
      </c>
      <c r="J4341" s="0" t="n">
        <f aca="false">IF($H4341&lt;=3,1,0)</f>
        <v>0</v>
      </c>
      <c r="K4341" s="0" t="n">
        <f aca="false">IF($H4341&gt;K$1,IF($H4341&lt;=K$2,1,0),0)</f>
        <v>0</v>
      </c>
      <c r="L4341" s="0" t="n">
        <f aca="false">IF($H4341&gt;L$1,IF($H4341&lt;=L$2,1,0),0)</f>
        <v>0</v>
      </c>
      <c r="M4341" s="0" t="n">
        <f aca="false">IF($H4341&gt;M$1,IF($H4341&lt;=M$2,1,0),0)</f>
        <v>0</v>
      </c>
      <c r="N4341" s="0" t="n">
        <f aca="false">IF($H4341&gt;N$1,IF($H4341&lt;=N$2,1,0),0)</f>
        <v>0</v>
      </c>
    </row>
    <row r="4342" customFormat="false" ht="12.8" hidden="false" customHeight="false" outlineLevel="0" collapsed="false">
      <c r="A4342" s="0" t="n">
        <v>4338</v>
      </c>
      <c r="B4342" s="0" t="s">
        <v>3444</v>
      </c>
      <c r="C4342" s="0" t="n">
        <v>2227476</v>
      </c>
      <c r="D4342" s="0" t="n">
        <v>1</v>
      </c>
      <c r="E4342" s="0" t="n">
        <v>0</v>
      </c>
      <c r="F4342" s="0" t="n">
        <v>0</v>
      </c>
      <c r="G4342" s="3" t="n">
        <v>45209</v>
      </c>
      <c r="H4342" s="0" t="n">
        <v>33</v>
      </c>
      <c r="J4342" s="0" t="n">
        <f aca="false">IF($H4342&lt;=3,1,0)</f>
        <v>0</v>
      </c>
      <c r="K4342" s="0" t="n">
        <f aca="false">IF($H4342&gt;K$1,IF($H4342&lt;=K$2,1,0),0)</f>
        <v>0</v>
      </c>
      <c r="L4342" s="0" t="n">
        <f aca="false">IF($H4342&gt;L$1,IF($H4342&lt;=L$2,1,0),0)</f>
        <v>0</v>
      </c>
      <c r="M4342" s="0" t="n">
        <f aca="false">IF($H4342&gt;M$1,IF($H4342&lt;=M$2,1,0),0)</f>
        <v>0</v>
      </c>
      <c r="N4342" s="0" t="n">
        <f aca="false">IF($H4342&gt;N$1,IF($H4342&lt;=N$2,1,0),0)</f>
        <v>0</v>
      </c>
    </row>
    <row r="4343" customFormat="false" ht="12.8" hidden="false" customHeight="false" outlineLevel="0" collapsed="false">
      <c r="A4343" s="0" t="n">
        <v>4339</v>
      </c>
      <c r="B4343" s="0" t="s">
        <v>26</v>
      </c>
      <c r="C4343" s="0" t="n">
        <v>2463661</v>
      </c>
      <c r="D4343" s="0" t="n">
        <v>1</v>
      </c>
      <c r="E4343" s="0" t="n">
        <v>1</v>
      </c>
      <c r="F4343" s="0" t="n">
        <v>1</v>
      </c>
      <c r="G4343" s="3" t="n">
        <v>45209</v>
      </c>
      <c r="H4343" s="0" t="n">
        <v>2</v>
      </c>
      <c r="J4343" s="0" t="n">
        <f aca="false">IF($H4343&lt;=3,1,0)</f>
        <v>1</v>
      </c>
      <c r="K4343" s="0" t="n">
        <f aca="false">IF($H4343&gt;K$1,IF($H4343&lt;=K$2,1,0),0)</f>
        <v>0</v>
      </c>
      <c r="L4343" s="0" t="n">
        <f aca="false">IF($H4343&gt;L$1,IF($H4343&lt;=L$2,1,0),0)</f>
        <v>0</v>
      </c>
      <c r="M4343" s="0" t="n">
        <f aca="false">IF($H4343&gt;M$1,IF($H4343&lt;=M$2,1,0),0)</f>
        <v>0</v>
      </c>
      <c r="N4343" s="0" t="n">
        <f aca="false">IF($H4343&gt;N$1,IF($H4343&lt;=N$2,1,0),0)</f>
        <v>0</v>
      </c>
    </row>
    <row r="4344" customFormat="false" ht="12.8" hidden="false" customHeight="false" outlineLevel="0" collapsed="false">
      <c r="A4344" s="0" t="n">
        <v>4340</v>
      </c>
      <c r="B4344" s="0" t="s">
        <v>3445</v>
      </c>
      <c r="C4344" s="0" t="n">
        <v>920831</v>
      </c>
      <c r="D4344" s="0" t="n">
        <v>1</v>
      </c>
      <c r="E4344" s="0" t="n">
        <v>0</v>
      </c>
      <c r="F4344" s="0" t="n">
        <v>0</v>
      </c>
      <c r="G4344" s="3" t="n">
        <v>45209</v>
      </c>
      <c r="H4344" s="0" t="n">
        <v>8</v>
      </c>
      <c r="J4344" s="0" t="n">
        <f aca="false">IF($H4344&lt;=3,1,0)</f>
        <v>0</v>
      </c>
      <c r="K4344" s="0" t="n">
        <f aca="false">IF($H4344&gt;K$1,IF($H4344&lt;=K$2,1,0),0)</f>
        <v>0</v>
      </c>
      <c r="L4344" s="0" t="n">
        <f aca="false">IF($H4344&gt;L$1,IF($H4344&lt;=L$2,1,0),0)</f>
        <v>1</v>
      </c>
      <c r="M4344" s="0" t="n">
        <f aca="false">IF($H4344&gt;M$1,IF($H4344&lt;=M$2,1,0),0)</f>
        <v>0</v>
      </c>
      <c r="N4344" s="0" t="n">
        <f aca="false">IF($H4344&gt;N$1,IF($H4344&lt;=N$2,1,0),0)</f>
        <v>1</v>
      </c>
    </row>
    <row r="4345" customFormat="false" ht="12.8" hidden="false" customHeight="false" outlineLevel="0" collapsed="false">
      <c r="A4345" s="0" t="n">
        <v>4341</v>
      </c>
      <c r="B4345" s="0" t="s">
        <v>3446</v>
      </c>
      <c r="C4345" s="0" t="n">
        <v>7006111</v>
      </c>
      <c r="D4345" s="0" t="n">
        <v>1</v>
      </c>
      <c r="E4345" s="0" t="n">
        <v>0</v>
      </c>
      <c r="F4345" s="0" t="n">
        <v>0</v>
      </c>
      <c r="G4345" s="3" t="n">
        <v>45209</v>
      </c>
      <c r="H4345" s="0" t="n">
        <v>17</v>
      </c>
      <c r="J4345" s="0" t="n">
        <f aca="false">IF($H4345&lt;=3,1,0)</f>
        <v>0</v>
      </c>
      <c r="K4345" s="0" t="n">
        <f aca="false">IF($H4345&gt;K$1,IF($H4345&lt;=K$2,1,0),0)</f>
        <v>0</v>
      </c>
      <c r="L4345" s="0" t="n">
        <f aca="false">IF($H4345&gt;L$1,IF($H4345&lt;=L$2,1,0),0)</f>
        <v>0</v>
      </c>
      <c r="M4345" s="0" t="n">
        <f aca="false">IF($H4345&gt;M$1,IF($H4345&lt;=M$2,1,0),0)</f>
        <v>0</v>
      </c>
      <c r="N4345" s="0" t="n">
        <f aca="false">IF($H4345&gt;N$1,IF($H4345&lt;=N$2,1,0),0)</f>
        <v>0</v>
      </c>
    </row>
    <row r="4346" customFormat="false" ht="12.8" hidden="false" customHeight="false" outlineLevel="0" collapsed="false">
      <c r="A4346" s="0" t="n">
        <v>4342</v>
      </c>
      <c r="B4346" s="0" t="s">
        <v>119</v>
      </c>
      <c r="C4346" s="0" t="n">
        <v>6161075</v>
      </c>
      <c r="D4346" s="0" t="n">
        <v>1</v>
      </c>
      <c r="E4346" s="0" t="n">
        <v>1</v>
      </c>
      <c r="F4346" s="0" t="n">
        <v>0</v>
      </c>
      <c r="G4346" s="3" t="n">
        <v>45209</v>
      </c>
      <c r="H4346" s="0" t="n">
        <v>2</v>
      </c>
      <c r="J4346" s="0" t="n">
        <f aca="false">IF($H4346&lt;=3,1,0)</f>
        <v>1</v>
      </c>
      <c r="K4346" s="0" t="n">
        <f aca="false">IF($H4346&gt;K$1,IF($H4346&lt;=K$2,1,0),0)</f>
        <v>0</v>
      </c>
      <c r="L4346" s="0" t="n">
        <f aca="false">IF($H4346&gt;L$1,IF($H4346&lt;=L$2,1,0),0)</f>
        <v>0</v>
      </c>
      <c r="M4346" s="0" t="n">
        <f aca="false">IF($H4346&gt;M$1,IF($H4346&lt;=M$2,1,0),0)</f>
        <v>0</v>
      </c>
      <c r="N4346" s="0" t="n">
        <f aca="false">IF($H4346&gt;N$1,IF($H4346&lt;=N$2,1,0),0)</f>
        <v>0</v>
      </c>
    </row>
    <row r="4347" customFormat="false" ht="12.8" hidden="false" customHeight="false" outlineLevel="0" collapsed="false">
      <c r="A4347" s="0" t="n">
        <v>4343</v>
      </c>
      <c r="B4347" s="0" t="s">
        <v>119</v>
      </c>
      <c r="C4347" s="0" t="n">
        <v>924570</v>
      </c>
      <c r="D4347" s="0" t="n">
        <v>1</v>
      </c>
      <c r="E4347" s="0" t="n">
        <v>1</v>
      </c>
      <c r="F4347" s="0" t="n">
        <v>0</v>
      </c>
      <c r="G4347" s="3" t="n">
        <v>45209</v>
      </c>
      <c r="H4347" s="0" t="n">
        <v>2</v>
      </c>
      <c r="J4347" s="0" t="n">
        <f aca="false">IF($H4347&lt;=3,1,0)</f>
        <v>1</v>
      </c>
      <c r="K4347" s="0" t="n">
        <f aca="false">IF($H4347&gt;K$1,IF($H4347&lt;=K$2,1,0),0)</f>
        <v>0</v>
      </c>
      <c r="L4347" s="0" t="n">
        <f aca="false">IF($H4347&gt;L$1,IF($H4347&lt;=L$2,1,0),0)</f>
        <v>0</v>
      </c>
      <c r="M4347" s="0" t="n">
        <f aca="false">IF($H4347&gt;M$1,IF($H4347&lt;=M$2,1,0),0)</f>
        <v>0</v>
      </c>
      <c r="N4347" s="0" t="n">
        <f aca="false">IF($H4347&gt;N$1,IF($H4347&lt;=N$2,1,0),0)</f>
        <v>0</v>
      </c>
    </row>
    <row r="4348" customFormat="false" ht="12.8" hidden="false" customHeight="false" outlineLevel="0" collapsed="false">
      <c r="A4348" s="0" t="n">
        <v>4344</v>
      </c>
      <c r="B4348" s="0" t="s">
        <v>875</v>
      </c>
      <c r="C4348" s="0" t="n">
        <v>6643164</v>
      </c>
      <c r="D4348" s="0" t="n">
        <v>1</v>
      </c>
      <c r="E4348" s="0" t="n">
        <v>1</v>
      </c>
      <c r="F4348" s="0" t="n">
        <v>1</v>
      </c>
      <c r="G4348" s="3" t="n">
        <v>45209</v>
      </c>
      <c r="H4348" s="0" t="n">
        <v>1</v>
      </c>
      <c r="J4348" s="0" t="n">
        <f aca="false">IF($H4348&lt;=3,1,0)</f>
        <v>1</v>
      </c>
      <c r="K4348" s="0" t="n">
        <f aca="false">IF($H4348&gt;K$1,IF($H4348&lt;=K$2,1,0),0)</f>
        <v>0</v>
      </c>
      <c r="L4348" s="0" t="n">
        <f aca="false">IF($H4348&gt;L$1,IF($H4348&lt;=L$2,1,0),0)</f>
        <v>0</v>
      </c>
      <c r="M4348" s="0" t="n">
        <f aca="false">IF($H4348&gt;M$1,IF($H4348&lt;=M$2,1,0),0)</f>
        <v>0</v>
      </c>
      <c r="N4348" s="0" t="n">
        <f aca="false">IF($H4348&gt;N$1,IF($H4348&lt;=N$2,1,0),0)</f>
        <v>0</v>
      </c>
    </row>
    <row r="4349" customFormat="false" ht="12.8" hidden="false" customHeight="false" outlineLevel="0" collapsed="false">
      <c r="A4349" s="0" t="n">
        <v>4345</v>
      </c>
      <c r="B4349" s="0" t="s">
        <v>3447</v>
      </c>
      <c r="C4349" s="0" t="n">
        <v>8449456</v>
      </c>
      <c r="D4349" s="0" t="n">
        <v>1</v>
      </c>
      <c r="E4349" s="0" t="n">
        <v>0</v>
      </c>
      <c r="F4349" s="0" t="n">
        <v>0</v>
      </c>
      <c r="G4349" s="3" t="n">
        <v>45209</v>
      </c>
      <c r="H4349" s="0" t="n">
        <v>49</v>
      </c>
      <c r="J4349" s="0" t="n">
        <f aca="false">IF($H4349&lt;=3,1,0)</f>
        <v>0</v>
      </c>
      <c r="K4349" s="0" t="n">
        <f aca="false">IF($H4349&gt;K$1,IF($H4349&lt;=K$2,1,0),0)</f>
        <v>0</v>
      </c>
      <c r="L4349" s="0" t="n">
        <f aca="false">IF($H4349&gt;L$1,IF($H4349&lt;=L$2,1,0),0)</f>
        <v>0</v>
      </c>
      <c r="M4349" s="0" t="n">
        <f aca="false">IF($H4349&gt;M$1,IF($H4349&lt;=M$2,1,0),0)</f>
        <v>0</v>
      </c>
      <c r="N4349" s="0" t="n">
        <f aca="false">IF($H4349&gt;N$1,IF($H4349&lt;=N$2,1,0),0)</f>
        <v>0</v>
      </c>
    </row>
    <row r="4350" customFormat="false" ht="12.8" hidden="false" customHeight="false" outlineLevel="0" collapsed="false">
      <c r="A4350" s="0" t="n">
        <v>4346</v>
      </c>
      <c r="B4350" s="0" t="s">
        <v>3448</v>
      </c>
      <c r="C4350" s="0" t="n">
        <v>12481241</v>
      </c>
      <c r="D4350" s="0" t="n">
        <v>1</v>
      </c>
      <c r="E4350" s="0" t="n">
        <v>0</v>
      </c>
      <c r="F4350" s="0" t="n">
        <v>0</v>
      </c>
      <c r="G4350" s="3" t="n">
        <v>45209</v>
      </c>
      <c r="H4350" s="0" t="n">
        <v>30</v>
      </c>
      <c r="J4350" s="0" t="n">
        <f aca="false">IF($H4350&lt;=3,1,0)</f>
        <v>0</v>
      </c>
      <c r="K4350" s="0" t="n">
        <f aca="false">IF($H4350&gt;K$1,IF($H4350&lt;=K$2,1,0),0)</f>
        <v>0</v>
      </c>
      <c r="L4350" s="0" t="n">
        <f aca="false">IF($H4350&gt;L$1,IF($H4350&lt;=L$2,1,0),0)</f>
        <v>0</v>
      </c>
      <c r="M4350" s="0" t="n">
        <f aca="false">IF($H4350&gt;M$1,IF($H4350&lt;=M$2,1,0),0)</f>
        <v>0</v>
      </c>
      <c r="N4350" s="0" t="n">
        <f aca="false">IF($H4350&gt;N$1,IF($H4350&lt;=N$2,1,0),0)</f>
        <v>0</v>
      </c>
    </row>
    <row r="4351" customFormat="false" ht="12.8" hidden="false" customHeight="false" outlineLevel="0" collapsed="false">
      <c r="A4351" s="0" t="n">
        <v>4347</v>
      </c>
      <c r="B4351" s="0" t="s">
        <v>78</v>
      </c>
      <c r="C4351" s="0" t="n">
        <v>15875233</v>
      </c>
      <c r="D4351" s="0" t="n">
        <v>1</v>
      </c>
      <c r="E4351" s="0" t="n">
        <v>1</v>
      </c>
      <c r="F4351" s="0" t="n">
        <v>1</v>
      </c>
      <c r="G4351" s="3" t="n">
        <v>45209</v>
      </c>
      <c r="H4351" s="0" t="n">
        <v>1</v>
      </c>
      <c r="J4351" s="0" t="n">
        <f aca="false">IF($H4351&lt;=3,1,0)</f>
        <v>1</v>
      </c>
      <c r="K4351" s="0" t="n">
        <f aca="false">IF($H4351&gt;K$1,IF($H4351&lt;=K$2,1,0),0)</f>
        <v>0</v>
      </c>
      <c r="L4351" s="0" t="n">
        <f aca="false">IF($H4351&gt;L$1,IF($H4351&lt;=L$2,1,0),0)</f>
        <v>0</v>
      </c>
      <c r="M4351" s="0" t="n">
        <f aca="false">IF($H4351&gt;M$1,IF($H4351&lt;=M$2,1,0),0)</f>
        <v>0</v>
      </c>
      <c r="N4351" s="0" t="n">
        <f aca="false">IF($H4351&gt;N$1,IF($H4351&lt;=N$2,1,0),0)</f>
        <v>0</v>
      </c>
    </row>
    <row r="4352" customFormat="false" ht="12.8" hidden="false" customHeight="false" outlineLevel="0" collapsed="false">
      <c r="A4352" s="0" t="n">
        <v>4348</v>
      </c>
      <c r="B4352" s="0" t="s">
        <v>3449</v>
      </c>
      <c r="C4352" s="0" t="n">
        <v>4349710</v>
      </c>
      <c r="D4352" s="0" t="n">
        <v>1</v>
      </c>
      <c r="E4352" s="0" t="n">
        <v>0</v>
      </c>
      <c r="F4352" s="0" t="n">
        <v>0</v>
      </c>
      <c r="G4352" s="3" t="n">
        <v>45209</v>
      </c>
      <c r="H4352" s="0" t="n">
        <v>18</v>
      </c>
      <c r="J4352" s="0" t="n">
        <f aca="false">IF($H4352&lt;=3,1,0)</f>
        <v>0</v>
      </c>
      <c r="K4352" s="0" t="n">
        <f aca="false">IF($H4352&gt;K$1,IF($H4352&lt;=K$2,1,0),0)</f>
        <v>0</v>
      </c>
      <c r="L4352" s="0" t="n">
        <f aca="false">IF($H4352&gt;L$1,IF($H4352&lt;=L$2,1,0),0)</f>
        <v>0</v>
      </c>
      <c r="M4352" s="0" t="n">
        <f aca="false">IF($H4352&gt;M$1,IF($H4352&lt;=M$2,1,0),0)</f>
        <v>0</v>
      </c>
      <c r="N4352" s="0" t="n">
        <f aca="false">IF($H4352&gt;N$1,IF($H4352&lt;=N$2,1,0),0)</f>
        <v>0</v>
      </c>
    </row>
    <row r="4353" customFormat="false" ht="12.8" hidden="false" customHeight="false" outlineLevel="0" collapsed="false">
      <c r="A4353" s="0" t="n">
        <v>4349</v>
      </c>
      <c r="B4353" s="0" t="s">
        <v>3450</v>
      </c>
      <c r="C4353" s="0" t="n">
        <v>1739353</v>
      </c>
      <c r="D4353" s="0" t="n">
        <v>1</v>
      </c>
      <c r="E4353" s="0" t="n">
        <v>0</v>
      </c>
      <c r="F4353" s="0" t="n">
        <v>0</v>
      </c>
      <c r="G4353" s="3" t="n">
        <v>45209</v>
      </c>
      <c r="H4353" s="0" t="n">
        <v>7</v>
      </c>
      <c r="J4353" s="0" t="n">
        <f aca="false">IF($H4353&lt;=3,1,0)</f>
        <v>0</v>
      </c>
      <c r="K4353" s="0" t="n">
        <f aca="false">IF($H4353&gt;K$1,IF($H4353&lt;=K$2,1,0),0)</f>
        <v>1</v>
      </c>
      <c r="L4353" s="0" t="n">
        <f aca="false">IF($H4353&gt;L$1,IF($H4353&lt;=L$2,1,0),0)</f>
        <v>0</v>
      </c>
      <c r="M4353" s="0" t="n">
        <f aca="false">IF($H4353&gt;M$1,IF($H4353&lt;=M$2,1,0),0)</f>
        <v>0</v>
      </c>
      <c r="N4353" s="0" t="n">
        <f aca="false">IF($H4353&gt;N$1,IF($H4353&lt;=N$2,1,0),0)</f>
        <v>0</v>
      </c>
    </row>
    <row r="4354" customFormat="false" ht="12.8" hidden="false" customHeight="false" outlineLevel="0" collapsed="false">
      <c r="A4354" s="0" t="n">
        <v>4350</v>
      </c>
      <c r="B4354" s="0" t="s">
        <v>3451</v>
      </c>
      <c r="C4354" s="0" t="n">
        <v>318246</v>
      </c>
      <c r="D4354" s="0" t="n">
        <v>1</v>
      </c>
      <c r="E4354" s="0" t="n">
        <v>0</v>
      </c>
      <c r="F4354" s="0" t="n">
        <v>0</v>
      </c>
      <c r="G4354" s="3" t="n">
        <v>45209</v>
      </c>
      <c r="H4354" s="0" t="n">
        <v>14</v>
      </c>
      <c r="J4354" s="0" t="n">
        <f aca="false">IF($H4354&lt;=3,1,0)</f>
        <v>0</v>
      </c>
      <c r="K4354" s="0" t="n">
        <f aca="false">IF($H4354&gt;K$1,IF($H4354&lt;=K$2,1,0),0)</f>
        <v>0</v>
      </c>
      <c r="L4354" s="0" t="n">
        <f aca="false">IF($H4354&gt;L$1,IF($H4354&lt;=L$2,1,0),0)</f>
        <v>0</v>
      </c>
      <c r="M4354" s="0" t="n">
        <f aca="false">IF($H4354&gt;M$1,IF($H4354&lt;=M$2,1,0),0)</f>
        <v>1</v>
      </c>
      <c r="N4354" s="0" t="n">
        <f aca="false">IF($H4354&gt;N$1,IF($H4354&lt;=N$2,1,0),0)</f>
        <v>1</v>
      </c>
    </row>
    <row r="4355" customFormat="false" ht="12.8" hidden="false" customHeight="false" outlineLevel="0" collapsed="false">
      <c r="A4355" s="0" t="n">
        <v>4351</v>
      </c>
      <c r="B4355" s="0" t="s">
        <v>3452</v>
      </c>
      <c r="C4355" s="0" t="n">
        <v>9400001</v>
      </c>
      <c r="D4355" s="0" t="n">
        <v>1</v>
      </c>
      <c r="E4355" s="0" t="n">
        <v>0</v>
      </c>
      <c r="F4355" s="0" t="n">
        <v>0</v>
      </c>
      <c r="G4355" s="3" t="n">
        <v>45209</v>
      </c>
      <c r="H4355" s="0" t="n">
        <v>5</v>
      </c>
      <c r="J4355" s="0" t="n">
        <f aca="false">IF($H4355&lt;=3,1,0)</f>
        <v>0</v>
      </c>
      <c r="K4355" s="0" t="n">
        <f aca="false">IF($H4355&gt;K$1,IF($H4355&lt;=K$2,1,0),0)</f>
        <v>1</v>
      </c>
      <c r="L4355" s="0" t="n">
        <f aca="false">IF($H4355&gt;L$1,IF($H4355&lt;=L$2,1,0),0)</f>
        <v>0</v>
      </c>
      <c r="M4355" s="0" t="n">
        <f aca="false">IF($H4355&gt;M$1,IF($H4355&lt;=M$2,1,0),0)</f>
        <v>0</v>
      </c>
      <c r="N4355" s="0" t="n">
        <f aca="false">IF($H4355&gt;N$1,IF($H4355&lt;=N$2,1,0),0)</f>
        <v>0</v>
      </c>
    </row>
    <row r="4356" customFormat="false" ht="12.8" hidden="false" customHeight="false" outlineLevel="0" collapsed="false">
      <c r="A4356" s="0" t="n">
        <v>4352</v>
      </c>
      <c r="B4356" s="0" t="s">
        <v>3453</v>
      </c>
      <c r="C4356" s="0" t="n">
        <v>8935045</v>
      </c>
      <c r="D4356" s="0" t="n">
        <v>1</v>
      </c>
      <c r="E4356" s="0" t="n">
        <v>1</v>
      </c>
      <c r="F4356" s="0" t="n">
        <v>1</v>
      </c>
      <c r="G4356" s="3" t="n">
        <v>45209</v>
      </c>
      <c r="H4356" s="0" t="n">
        <v>9</v>
      </c>
      <c r="J4356" s="0" t="n">
        <f aca="false">IF($H4356&lt;=3,1,0)</f>
        <v>0</v>
      </c>
      <c r="K4356" s="0" t="n">
        <f aca="false">IF($H4356&gt;K$1,IF($H4356&lt;=K$2,1,0),0)</f>
        <v>0</v>
      </c>
      <c r="L4356" s="0" t="n">
        <f aca="false">IF($H4356&gt;L$1,IF($H4356&lt;=L$2,1,0),0)</f>
        <v>1</v>
      </c>
      <c r="M4356" s="0" t="n">
        <f aca="false">IF($H4356&gt;M$1,IF($H4356&lt;=M$2,1,0),0)</f>
        <v>0</v>
      </c>
      <c r="N4356" s="0" t="n">
        <f aca="false">IF($H4356&gt;N$1,IF($H4356&lt;=N$2,1,0),0)</f>
        <v>1</v>
      </c>
    </row>
    <row r="4357" customFormat="false" ht="12.8" hidden="false" customHeight="false" outlineLevel="0" collapsed="false">
      <c r="A4357" s="0" t="n">
        <v>4353</v>
      </c>
      <c r="B4357" s="0" t="s">
        <v>3454</v>
      </c>
      <c r="C4357" s="0" t="n">
        <v>238966</v>
      </c>
      <c r="D4357" s="0" t="n">
        <v>1</v>
      </c>
      <c r="E4357" s="0" t="n">
        <v>0</v>
      </c>
      <c r="F4357" s="0" t="n">
        <v>0</v>
      </c>
      <c r="G4357" s="3" t="n">
        <v>45209</v>
      </c>
      <c r="H4357" s="0" t="n">
        <v>24</v>
      </c>
      <c r="J4357" s="0" t="n">
        <f aca="false">IF($H4357&lt;=3,1,0)</f>
        <v>0</v>
      </c>
      <c r="K4357" s="0" t="n">
        <f aca="false">IF($H4357&gt;K$1,IF($H4357&lt;=K$2,1,0),0)</f>
        <v>0</v>
      </c>
      <c r="L4357" s="0" t="n">
        <f aca="false">IF($H4357&gt;L$1,IF($H4357&lt;=L$2,1,0),0)</f>
        <v>0</v>
      </c>
      <c r="M4357" s="0" t="n">
        <f aca="false">IF($H4357&gt;M$1,IF($H4357&lt;=M$2,1,0),0)</f>
        <v>0</v>
      </c>
      <c r="N4357" s="0" t="n">
        <f aca="false">IF($H4357&gt;N$1,IF($H4357&lt;=N$2,1,0),0)</f>
        <v>0</v>
      </c>
    </row>
    <row r="4358" customFormat="false" ht="12.8" hidden="false" customHeight="false" outlineLevel="0" collapsed="false">
      <c r="A4358" s="0" t="n">
        <v>4354</v>
      </c>
      <c r="B4358" s="0" t="s">
        <v>3455</v>
      </c>
      <c r="C4358" s="0" t="n">
        <v>2536824</v>
      </c>
      <c r="D4358" s="0" t="n">
        <v>1</v>
      </c>
      <c r="E4358" s="0" t="n">
        <v>0</v>
      </c>
      <c r="F4358" s="0" t="n">
        <v>0</v>
      </c>
      <c r="G4358" s="3" t="n">
        <v>45209</v>
      </c>
      <c r="H4358" s="0" t="n">
        <v>16</v>
      </c>
      <c r="J4358" s="0" t="n">
        <f aca="false">IF($H4358&lt;=3,1,0)</f>
        <v>0</v>
      </c>
      <c r="K4358" s="0" t="n">
        <f aca="false">IF($H4358&gt;K$1,IF($H4358&lt;=K$2,1,0),0)</f>
        <v>0</v>
      </c>
      <c r="L4358" s="0" t="n">
        <f aca="false">IF($H4358&gt;L$1,IF($H4358&lt;=L$2,1,0),0)</f>
        <v>0</v>
      </c>
      <c r="M4358" s="0" t="n">
        <f aca="false">IF($H4358&gt;M$1,IF($H4358&lt;=M$2,1,0),0)</f>
        <v>0</v>
      </c>
      <c r="N4358" s="0" t="n">
        <f aca="false">IF($H4358&gt;N$1,IF($H4358&lt;=N$2,1,0),0)</f>
        <v>0</v>
      </c>
    </row>
    <row r="4359" customFormat="false" ht="12.8" hidden="false" customHeight="false" outlineLevel="0" collapsed="false">
      <c r="A4359" s="0" t="n">
        <v>4355</v>
      </c>
      <c r="B4359" s="0" t="s">
        <v>1812</v>
      </c>
      <c r="C4359" s="0" t="n">
        <v>8447448</v>
      </c>
      <c r="D4359" s="0" t="n">
        <v>1</v>
      </c>
      <c r="E4359" s="0" t="n">
        <v>0</v>
      </c>
      <c r="F4359" s="0" t="n">
        <v>0</v>
      </c>
      <c r="G4359" s="3" t="n">
        <v>45209</v>
      </c>
      <c r="H4359" s="0" t="n">
        <v>3</v>
      </c>
      <c r="J4359" s="0" t="n">
        <f aca="false">IF($H4359&lt;=3,1,0)</f>
        <v>1</v>
      </c>
      <c r="K4359" s="0" t="n">
        <f aca="false">IF($H4359&gt;K$1,IF($H4359&lt;=K$2,1,0),0)</f>
        <v>0</v>
      </c>
      <c r="L4359" s="0" t="n">
        <f aca="false">IF($H4359&gt;L$1,IF($H4359&lt;=L$2,1,0),0)</f>
        <v>0</v>
      </c>
      <c r="M4359" s="0" t="n">
        <f aca="false">IF($H4359&gt;M$1,IF($H4359&lt;=M$2,1,0),0)</f>
        <v>0</v>
      </c>
      <c r="N4359" s="0" t="n">
        <f aca="false">IF($H4359&gt;N$1,IF($H4359&lt;=N$2,1,0),0)</f>
        <v>0</v>
      </c>
    </row>
    <row r="4360" customFormat="false" ht="12.8" hidden="false" customHeight="false" outlineLevel="0" collapsed="false">
      <c r="A4360" s="0" t="n">
        <v>4356</v>
      </c>
      <c r="B4360" s="0" t="s">
        <v>1812</v>
      </c>
      <c r="C4360" s="0" t="n">
        <v>2052735</v>
      </c>
      <c r="D4360" s="0" t="n">
        <v>1</v>
      </c>
      <c r="E4360" s="0" t="n">
        <v>0</v>
      </c>
      <c r="F4360" s="0" t="n">
        <v>0</v>
      </c>
      <c r="G4360" s="3" t="n">
        <v>45209</v>
      </c>
      <c r="H4360" s="0" t="n">
        <v>3</v>
      </c>
      <c r="J4360" s="0" t="n">
        <f aca="false">IF($H4360&lt;=3,1,0)</f>
        <v>1</v>
      </c>
      <c r="K4360" s="0" t="n">
        <f aca="false">IF($H4360&gt;K$1,IF($H4360&lt;=K$2,1,0),0)</f>
        <v>0</v>
      </c>
      <c r="L4360" s="0" t="n">
        <f aca="false">IF($H4360&gt;L$1,IF($H4360&lt;=L$2,1,0),0)</f>
        <v>0</v>
      </c>
      <c r="M4360" s="0" t="n">
        <f aca="false">IF($H4360&gt;M$1,IF($H4360&lt;=M$2,1,0),0)</f>
        <v>0</v>
      </c>
      <c r="N4360" s="0" t="n">
        <f aca="false">IF($H4360&gt;N$1,IF($H4360&lt;=N$2,1,0),0)</f>
        <v>0</v>
      </c>
    </row>
    <row r="4361" customFormat="false" ht="12.8" hidden="false" customHeight="false" outlineLevel="0" collapsed="false">
      <c r="A4361" s="0" t="n">
        <v>4357</v>
      </c>
      <c r="B4361" s="0" t="s">
        <v>3456</v>
      </c>
      <c r="C4361" s="0" t="n">
        <v>529867</v>
      </c>
      <c r="D4361" s="0" t="n">
        <v>1</v>
      </c>
      <c r="E4361" s="0" t="n">
        <v>0</v>
      </c>
      <c r="F4361" s="0" t="n">
        <v>0</v>
      </c>
      <c r="G4361" s="3" t="n">
        <v>45209</v>
      </c>
      <c r="H4361" s="0" t="n">
        <v>6</v>
      </c>
      <c r="J4361" s="0" t="n">
        <f aca="false">IF($H4361&lt;=3,1,0)</f>
        <v>0</v>
      </c>
      <c r="K4361" s="0" t="n">
        <f aca="false">IF($H4361&gt;K$1,IF($H4361&lt;=K$2,1,0),0)</f>
        <v>1</v>
      </c>
      <c r="L4361" s="0" t="n">
        <f aca="false">IF($H4361&gt;L$1,IF($H4361&lt;=L$2,1,0),0)</f>
        <v>0</v>
      </c>
      <c r="M4361" s="0" t="n">
        <f aca="false">IF($H4361&gt;M$1,IF($H4361&lt;=M$2,1,0),0)</f>
        <v>0</v>
      </c>
      <c r="N4361" s="0" t="n">
        <f aca="false">IF($H4361&gt;N$1,IF($H4361&lt;=N$2,1,0),0)</f>
        <v>0</v>
      </c>
    </row>
    <row r="4362" customFormat="false" ht="12.8" hidden="false" customHeight="false" outlineLevel="0" collapsed="false">
      <c r="A4362" s="0" t="n">
        <v>4358</v>
      </c>
      <c r="B4362" s="0" t="s">
        <v>3457</v>
      </c>
      <c r="C4362" s="0" t="n">
        <v>6039318</v>
      </c>
      <c r="D4362" s="0" t="n">
        <v>1</v>
      </c>
      <c r="E4362" s="0" t="n">
        <v>0</v>
      </c>
      <c r="F4362" s="0" t="n">
        <v>0</v>
      </c>
      <c r="G4362" s="3" t="n">
        <v>45209</v>
      </c>
      <c r="H4362" s="0" t="n">
        <v>56</v>
      </c>
      <c r="J4362" s="0" t="n">
        <f aca="false">IF($H4362&lt;=3,1,0)</f>
        <v>0</v>
      </c>
      <c r="K4362" s="0" t="n">
        <f aca="false">IF($H4362&gt;K$1,IF($H4362&lt;=K$2,1,0),0)</f>
        <v>0</v>
      </c>
      <c r="L4362" s="0" t="n">
        <f aca="false">IF($H4362&gt;L$1,IF($H4362&lt;=L$2,1,0),0)</f>
        <v>0</v>
      </c>
      <c r="M4362" s="0" t="n">
        <f aca="false">IF($H4362&gt;M$1,IF($H4362&lt;=M$2,1,0),0)</f>
        <v>0</v>
      </c>
      <c r="N4362" s="0" t="n">
        <f aca="false">IF($H4362&gt;N$1,IF($H4362&lt;=N$2,1,0),0)</f>
        <v>0</v>
      </c>
    </row>
    <row r="4363" customFormat="false" ht="12.8" hidden="false" customHeight="false" outlineLevel="0" collapsed="false">
      <c r="A4363" s="0" t="n">
        <v>4359</v>
      </c>
      <c r="B4363" s="0" t="s">
        <v>3458</v>
      </c>
      <c r="C4363" s="0" t="n">
        <v>13021293</v>
      </c>
      <c r="D4363" s="0" t="n">
        <v>1</v>
      </c>
      <c r="E4363" s="0" t="n">
        <v>0</v>
      </c>
      <c r="F4363" s="0" t="n">
        <v>0</v>
      </c>
      <c r="G4363" s="3" t="n">
        <v>45209</v>
      </c>
      <c r="H4363" s="0" t="n">
        <v>21</v>
      </c>
      <c r="J4363" s="0" t="n">
        <f aca="false">IF($H4363&lt;=3,1,0)</f>
        <v>0</v>
      </c>
      <c r="K4363" s="0" t="n">
        <f aca="false">IF($H4363&gt;K$1,IF($H4363&lt;=K$2,1,0),0)</f>
        <v>0</v>
      </c>
      <c r="L4363" s="0" t="n">
        <f aca="false">IF($H4363&gt;L$1,IF($H4363&lt;=L$2,1,0),0)</f>
        <v>0</v>
      </c>
      <c r="M4363" s="0" t="n">
        <f aca="false">IF($H4363&gt;M$1,IF($H4363&lt;=M$2,1,0),0)</f>
        <v>0</v>
      </c>
      <c r="N4363" s="0" t="n">
        <f aca="false">IF($H4363&gt;N$1,IF($H4363&lt;=N$2,1,0),0)</f>
        <v>0</v>
      </c>
    </row>
    <row r="4364" customFormat="false" ht="12.8" hidden="false" customHeight="false" outlineLevel="0" collapsed="false">
      <c r="A4364" s="0" t="n">
        <v>4360</v>
      </c>
      <c r="B4364" s="0" t="s">
        <v>3459</v>
      </c>
      <c r="C4364" s="0" t="n">
        <v>17919106</v>
      </c>
      <c r="D4364" s="0" t="n">
        <v>1</v>
      </c>
      <c r="E4364" s="0" t="n">
        <v>0</v>
      </c>
      <c r="F4364" s="0" t="n">
        <v>0</v>
      </c>
      <c r="G4364" s="3" t="n">
        <v>45209</v>
      </c>
      <c r="H4364" s="0" t="n">
        <v>45</v>
      </c>
      <c r="J4364" s="0" t="n">
        <f aca="false">IF($H4364&lt;=3,1,0)</f>
        <v>0</v>
      </c>
      <c r="K4364" s="0" t="n">
        <f aca="false">IF($H4364&gt;K$1,IF($H4364&lt;=K$2,1,0),0)</f>
        <v>0</v>
      </c>
      <c r="L4364" s="0" t="n">
        <f aca="false">IF($H4364&gt;L$1,IF($H4364&lt;=L$2,1,0),0)</f>
        <v>0</v>
      </c>
      <c r="M4364" s="0" t="n">
        <f aca="false">IF($H4364&gt;M$1,IF($H4364&lt;=M$2,1,0),0)</f>
        <v>0</v>
      </c>
      <c r="N4364" s="0" t="n">
        <f aca="false">IF($H4364&gt;N$1,IF($H4364&lt;=N$2,1,0),0)</f>
        <v>0</v>
      </c>
    </row>
    <row r="4365" customFormat="false" ht="12.8" hidden="false" customHeight="false" outlineLevel="0" collapsed="false">
      <c r="A4365" s="0" t="n">
        <v>4361</v>
      </c>
      <c r="B4365" s="0" t="s">
        <v>3460</v>
      </c>
      <c r="C4365" s="0" t="n">
        <v>2097085</v>
      </c>
      <c r="D4365" s="0" t="n">
        <v>1</v>
      </c>
      <c r="E4365" s="0" t="n">
        <v>0</v>
      </c>
      <c r="F4365" s="0" t="n">
        <v>0</v>
      </c>
      <c r="G4365" s="3" t="n">
        <v>45209</v>
      </c>
      <c r="H4365" s="0" t="n">
        <v>83</v>
      </c>
      <c r="J4365" s="0" t="n">
        <f aca="false">IF($H4365&lt;=3,1,0)</f>
        <v>0</v>
      </c>
      <c r="K4365" s="0" t="n">
        <f aca="false">IF($H4365&gt;K$1,IF($H4365&lt;=K$2,1,0),0)</f>
        <v>0</v>
      </c>
      <c r="L4365" s="0" t="n">
        <f aca="false">IF($H4365&gt;L$1,IF($H4365&lt;=L$2,1,0),0)</f>
        <v>0</v>
      </c>
      <c r="M4365" s="0" t="n">
        <f aca="false">IF($H4365&gt;M$1,IF($H4365&lt;=M$2,1,0),0)</f>
        <v>0</v>
      </c>
      <c r="N4365" s="0" t="n">
        <f aca="false">IF($H4365&gt;N$1,IF($H4365&lt;=N$2,1,0),0)</f>
        <v>0</v>
      </c>
    </row>
    <row r="4366" customFormat="false" ht="12.8" hidden="false" customHeight="false" outlineLevel="0" collapsed="false">
      <c r="A4366" s="0" t="n">
        <v>4362</v>
      </c>
      <c r="B4366" s="0" t="s">
        <v>3461</v>
      </c>
      <c r="C4366" s="0" t="n">
        <v>18456856</v>
      </c>
      <c r="D4366" s="0" t="n">
        <v>1</v>
      </c>
      <c r="E4366" s="0" t="n">
        <v>0</v>
      </c>
      <c r="F4366" s="0" t="n">
        <v>0</v>
      </c>
      <c r="G4366" s="3" t="n">
        <v>45209</v>
      </c>
      <c r="H4366" s="0" t="n">
        <v>11</v>
      </c>
      <c r="J4366" s="0" t="n">
        <f aca="false">IF($H4366&lt;=3,1,0)</f>
        <v>0</v>
      </c>
      <c r="K4366" s="0" t="n">
        <f aca="false">IF($H4366&gt;K$1,IF($H4366&lt;=K$2,1,0),0)</f>
        <v>0</v>
      </c>
      <c r="L4366" s="0" t="n">
        <f aca="false">IF($H4366&gt;L$1,IF($H4366&lt;=L$2,1,0),0)</f>
        <v>0</v>
      </c>
      <c r="M4366" s="0" t="n">
        <f aca="false">IF($H4366&gt;M$1,IF($H4366&lt;=M$2,1,0),0)</f>
        <v>1</v>
      </c>
      <c r="N4366" s="0" t="n">
        <f aca="false">IF($H4366&gt;N$1,IF($H4366&lt;=N$2,1,0),0)</f>
        <v>1</v>
      </c>
    </row>
    <row r="4367" customFormat="false" ht="12.8" hidden="false" customHeight="false" outlineLevel="0" collapsed="false">
      <c r="A4367" s="0" t="n">
        <v>4363</v>
      </c>
      <c r="B4367" s="0" t="s">
        <v>3462</v>
      </c>
      <c r="C4367" s="0" t="n">
        <v>181776</v>
      </c>
      <c r="D4367" s="0" t="n">
        <v>1</v>
      </c>
      <c r="E4367" s="0" t="n">
        <v>0</v>
      </c>
      <c r="F4367" s="0" t="n">
        <v>0</v>
      </c>
      <c r="G4367" s="3" t="n">
        <v>45209</v>
      </c>
      <c r="H4367" s="0" t="n">
        <v>12</v>
      </c>
      <c r="J4367" s="0" t="n">
        <f aca="false">IF($H4367&lt;=3,1,0)</f>
        <v>0</v>
      </c>
      <c r="K4367" s="0" t="n">
        <f aca="false">IF($H4367&gt;K$1,IF($H4367&lt;=K$2,1,0),0)</f>
        <v>0</v>
      </c>
      <c r="L4367" s="0" t="n">
        <f aca="false">IF($H4367&gt;L$1,IF($H4367&lt;=L$2,1,0),0)</f>
        <v>0</v>
      </c>
      <c r="M4367" s="0" t="n">
        <f aca="false">IF($H4367&gt;M$1,IF($H4367&lt;=M$2,1,0),0)</f>
        <v>1</v>
      </c>
      <c r="N4367" s="0" t="n">
        <f aca="false">IF($H4367&gt;N$1,IF($H4367&lt;=N$2,1,0),0)</f>
        <v>1</v>
      </c>
    </row>
    <row r="4368" customFormat="false" ht="12.8" hidden="false" customHeight="false" outlineLevel="0" collapsed="false">
      <c r="A4368" s="0" t="n">
        <v>4364</v>
      </c>
      <c r="B4368" s="0" t="s">
        <v>3463</v>
      </c>
      <c r="C4368" s="0" t="n">
        <v>2269088</v>
      </c>
      <c r="D4368" s="0" t="n">
        <v>1</v>
      </c>
      <c r="E4368" s="0" t="n">
        <v>0</v>
      </c>
      <c r="F4368" s="0" t="n">
        <v>0</v>
      </c>
      <c r="G4368" s="3" t="n">
        <v>45209</v>
      </c>
      <c r="H4368" s="0" t="n">
        <v>27</v>
      </c>
      <c r="J4368" s="0" t="n">
        <f aca="false">IF($H4368&lt;=3,1,0)</f>
        <v>0</v>
      </c>
      <c r="K4368" s="0" t="n">
        <f aca="false">IF($H4368&gt;K$1,IF($H4368&lt;=K$2,1,0),0)</f>
        <v>0</v>
      </c>
      <c r="L4368" s="0" t="n">
        <f aca="false">IF($H4368&gt;L$1,IF($H4368&lt;=L$2,1,0),0)</f>
        <v>0</v>
      </c>
      <c r="M4368" s="0" t="n">
        <f aca="false">IF($H4368&gt;M$1,IF($H4368&lt;=M$2,1,0),0)</f>
        <v>0</v>
      </c>
      <c r="N4368" s="0" t="n">
        <f aca="false">IF($H4368&gt;N$1,IF($H4368&lt;=N$2,1,0),0)</f>
        <v>0</v>
      </c>
    </row>
    <row r="4369" customFormat="false" ht="12.8" hidden="false" customHeight="false" outlineLevel="0" collapsed="false">
      <c r="A4369" s="0" t="n">
        <v>4365</v>
      </c>
      <c r="B4369" s="0" t="s">
        <v>3464</v>
      </c>
      <c r="C4369" s="0" t="n">
        <v>637385</v>
      </c>
      <c r="D4369" s="0" t="n">
        <v>1</v>
      </c>
      <c r="E4369" s="0" t="n">
        <v>0</v>
      </c>
      <c r="F4369" s="0" t="n">
        <v>0</v>
      </c>
      <c r="G4369" s="3" t="n">
        <v>45209</v>
      </c>
      <c r="H4369" s="0" t="n">
        <v>20</v>
      </c>
      <c r="J4369" s="0" t="n">
        <f aca="false">IF($H4369&lt;=3,1,0)</f>
        <v>0</v>
      </c>
      <c r="K4369" s="0" t="n">
        <f aca="false">IF($H4369&gt;K$1,IF($H4369&lt;=K$2,1,0),0)</f>
        <v>0</v>
      </c>
      <c r="L4369" s="0" t="n">
        <f aca="false">IF($H4369&gt;L$1,IF($H4369&lt;=L$2,1,0),0)</f>
        <v>0</v>
      </c>
      <c r="M4369" s="0" t="n">
        <f aca="false">IF($H4369&gt;M$1,IF($H4369&lt;=M$2,1,0),0)</f>
        <v>0</v>
      </c>
      <c r="N4369" s="0" t="n">
        <f aca="false">IF($H4369&gt;N$1,IF($H4369&lt;=N$2,1,0),0)</f>
        <v>0</v>
      </c>
    </row>
    <row r="4370" customFormat="false" ht="12.8" hidden="false" customHeight="false" outlineLevel="0" collapsed="false">
      <c r="A4370" s="0" t="n">
        <v>4366</v>
      </c>
      <c r="B4370" s="0" t="s">
        <v>3465</v>
      </c>
      <c r="C4370" s="0" t="n">
        <v>9089436</v>
      </c>
      <c r="D4370" s="0" t="n">
        <v>1</v>
      </c>
      <c r="E4370" s="0" t="n">
        <v>0</v>
      </c>
      <c r="F4370" s="0" t="n">
        <v>0</v>
      </c>
      <c r="G4370" s="3" t="n">
        <v>45209</v>
      </c>
      <c r="H4370" s="0" t="n">
        <v>10</v>
      </c>
      <c r="J4370" s="0" t="n">
        <f aca="false">IF($H4370&lt;=3,1,0)</f>
        <v>0</v>
      </c>
      <c r="K4370" s="0" t="n">
        <f aca="false">IF($H4370&gt;K$1,IF($H4370&lt;=K$2,1,0),0)</f>
        <v>0</v>
      </c>
      <c r="L4370" s="0" t="n">
        <f aca="false">IF($H4370&gt;L$1,IF($H4370&lt;=L$2,1,0),0)</f>
        <v>1</v>
      </c>
      <c r="M4370" s="0" t="n">
        <f aca="false">IF($H4370&gt;M$1,IF($H4370&lt;=M$2,1,0),0)</f>
        <v>0</v>
      </c>
      <c r="N4370" s="0" t="n">
        <f aca="false">IF($H4370&gt;N$1,IF($H4370&lt;=N$2,1,0),0)</f>
        <v>1</v>
      </c>
    </row>
    <row r="4371" customFormat="false" ht="12.8" hidden="false" customHeight="false" outlineLevel="0" collapsed="false">
      <c r="A4371" s="0" t="n">
        <v>4367</v>
      </c>
      <c r="B4371" s="0" t="s">
        <v>3466</v>
      </c>
      <c r="C4371" s="0" t="n">
        <v>686505</v>
      </c>
      <c r="D4371" s="0" t="n">
        <v>1</v>
      </c>
      <c r="E4371" s="0" t="n">
        <v>0</v>
      </c>
      <c r="F4371" s="0" t="n">
        <v>0</v>
      </c>
      <c r="G4371" s="3" t="n">
        <v>45209</v>
      </c>
      <c r="H4371" s="0" t="n">
        <v>5</v>
      </c>
      <c r="J4371" s="0" t="n">
        <f aca="false">IF($H4371&lt;=3,1,0)</f>
        <v>0</v>
      </c>
      <c r="K4371" s="0" t="n">
        <f aca="false">IF($H4371&gt;K$1,IF($H4371&lt;=K$2,1,0),0)</f>
        <v>1</v>
      </c>
      <c r="L4371" s="0" t="n">
        <f aca="false">IF($H4371&gt;L$1,IF($H4371&lt;=L$2,1,0),0)</f>
        <v>0</v>
      </c>
      <c r="M4371" s="0" t="n">
        <f aca="false">IF($H4371&gt;M$1,IF($H4371&lt;=M$2,1,0),0)</f>
        <v>0</v>
      </c>
      <c r="N4371" s="0" t="n">
        <f aca="false">IF($H4371&gt;N$1,IF($H4371&lt;=N$2,1,0),0)</f>
        <v>0</v>
      </c>
    </row>
    <row r="4372" customFormat="false" ht="12.8" hidden="false" customHeight="false" outlineLevel="0" collapsed="false">
      <c r="A4372" s="0" t="n">
        <v>4368</v>
      </c>
      <c r="B4372" s="0" t="s">
        <v>3467</v>
      </c>
      <c r="C4372" s="0" t="n">
        <v>1923684</v>
      </c>
      <c r="D4372" s="0" t="n">
        <v>1</v>
      </c>
      <c r="E4372" s="0" t="n">
        <v>0</v>
      </c>
      <c r="F4372" s="0" t="n">
        <v>0</v>
      </c>
      <c r="G4372" s="3" t="n">
        <v>45209</v>
      </c>
      <c r="H4372" s="0" t="n">
        <v>9</v>
      </c>
      <c r="J4372" s="0" t="n">
        <f aca="false">IF($H4372&lt;=3,1,0)</f>
        <v>0</v>
      </c>
      <c r="K4372" s="0" t="n">
        <f aca="false">IF($H4372&gt;K$1,IF($H4372&lt;=K$2,1,0),0)</f>
        <v>0</v>
      </c>
      <c r="L4372" s="0" t="n">
        <f aca="false">IF($H4372&gt;L$1,IF($H4372&lt;=L$2,1,0),0)</f>
        <v>1</v>
      </c>
      <c r="M4372" s="0" t="n">
        <f aca="false">IF($H4372&gt;M$1,IF($H4372&lt;=M$2,1,0),0)</f>
        <v>0</v>
      </c>
      <c r="N4372" s="0" t="n">
        <f aca="false">IF($H4372&gt;N$1,IF($H4372&lt;=N$2,1,0),0)</f>
        <v>1</v>
      </c>
    </row>
    <row r="4373" customFormat="false" ht="12.8" hidden="false" customHeight="false" outlineLevel="0" collapsed="false">
      <c r="A4373" s="0" t="n">
        <v>4369</v>
      </c>
      <c r="B4373" s="0" t="s">
        <v>3468</v>
      </c>
      <c r="C4373" s="0" t="n">
        <v>2127338</v>
      </c>
      <c r="D4373" s="0" t="n">
        <v>1</v>
      </c>
      <c r="E4373" s="0" t="n">
        <v>0</v>
      </c>
      <c r="F4373" s="0" t="n">
        <v>0</v>
      </c>
      <c r="G4373" s="3" t="n">
        <v>45209</v>
      </c>
      <c r="H4373" s="0" t="n">
        <v>9</v>
      </c>
      <c r="J4373" s="0" t="n">
        <f aca="false">IF($H4373&lt;=3,1,0)</f>
        <v>0</v>
      </c>
      <c r="K4373" s="0" t="n">
        <f aca="false">IF($H4373&gt;K$1,IF($H4373&lt;=K$2,1,0),0)</f>
        <v>0</v>
      </c>
      <c r="L4373" s="0" t="n">
        <f aca="false">IF($H4373&gt;L$1,IF($H4373&lt;=L$2,1,0),0)</f>
        <v>1</v>
      </c>
      <c r="M4373" s="0" t="n">
        <f aca="false">IF($H4373&gt;M$1,IF($H4373&lt;=M$2,1,0),0)</f>
        <v>0</v>
      </c>
      <c r="N4373" s="0" t="n">
        <f aca="false">IF($H4373&gt;N$1,IF($H4373&lt;=N$2,1,0),0)</f>
        <v>1</v>
      </c>
    </row>
    <row r="4374" customFormat="false" ht="12.8" hidden="false" customHeight="false" outlineLevel="0" collapsed="false">
      <c r="A4374" s="0" t="n">
        <v>4370</v>
      </c>
      <c r="B4374" s="0" t="s">
        <v>1812</v>
      </c>
      <c r="C4374" s="0" t="n">
        <v>2246695</v>
      </c>
      <c r="D4374" s="0" t="n">
        <v>1</v>
      </c>
      <c r="E4374" s="0" t="n">
        <v>0</v>
      </c>
      <c r="F4374" s="0" t="n">
        <v>0</v>
      </c>
      <c r="G4374" s="3" t="n">
        <v>45209</v>
      </c>
      <c r="H4374" s="0" t="n">
        <v>3</v>
      </c>
      <c r="J4374" s="0" t="n">
        <f aca="false">IF($H4374&lt;=3,1,0)</f>
        <v>1</v>
      </c>
      <c r="K4374" s="0" t="n">
        <f aca="false">IF($H4374&gt;K$1,IF($H4374&lt;=K$2,1,0),0)</f>
        <v>0</v>
      </c>
      <c r="L4374" s="0" t="n">
        <f aca="false">IF($H4374&gt;L$1,IF($H4374&lt;=L$2,1,0),0)</f>
        <v>0</v>
      </c>
      <c r="M4374" s="0" t="n">
        <f aca="false">IF($H4374&gt;M$1,IF($H4374&lt;=M$2,1,0),0)</f>
        <v>0</v>
      </c>
      <c r="N4374" s="0" t="n">
        <f aca="false">IF($H4374&gt;N$1,IF($H4374&lt;=N$2,1,0),0)</f>
        <v>0</v>
      </c>
    </row>
    <row r="4375" customFormat="false" ht="12.8" hidden="false" customHeight="false" outlineLevel="0" collapsed="false">
      <c r="A4375" s="0" t="n">
        <v>4371</v>
      </c>
      <c r="B4375" s="0" t="s">
        <v>3469</v>
      </c>
      <c r="C4375" s="0" t="n">
        <v>4425937</v>
      </c>
      <c r="D4375" s="0" t="n">
        <v>1</v>
      </c>
      <c r="E4375" s="0" t="n">
        <v>0</v>
      </c>
      <c r="F4375" s="0" t="n">
        <v>0</v>
      </c>
      <c r="G4375" s="3" t="n">
        <v>45209</v>
      </c>
      <c r="H4375" s="0" t="n">
        <v>4</v>
      </c>
      <c r="J4375" s="0" t="n">
        <f aca="false">IF($H4375&lt;=3,1,0)</f>
        <v>0</v>
      </c>
      <c r="K4375" s="0" t="n">
        <f aca="false">IF($H4375&gt;K$1,IF($H4375&lt;=K$2,1,0),0)</f>
        <v>1</v>
      </c>
      <c r="L4375" s="0" t="n">
        <f aca="false">IF($H4375&gt;L$1,IF($H4375&lt;=L$2,1,0),0)</f>
        <v>0</v>
      </c>
      <c r="M4375" s="0" t="n">
        <f aca="false">IF($H4375&gt;M$1,IF($H4375&lt;=M$2,1,0),0)</f>
        <v>0</v>
      </c>
      <c r="N4375" s="0" t="n">
        <f aca="false">IF($H4375&gt;N$1,IF($H4375&lt;=N$2,1,0),0)</f>
        <v>0</v>
      </c>
    </row>
    <row r="4376" customFormat="false" ht="12.8" hidden="false" customHeight="false" outlineLevel="0" collapsed="false">
      <c r="A4376" s="0" t="n">
        <v>4372</v>
      </c>
      <c r="B4376" s="0" t="s">
        <v>3470</v>
      </c>
      <c r="C4376" s="0" t="n">
        <v>1610369</v>
      </c>
      <c r="D4376" s="0" t="n">
        <v>1</v>
      </c>
      <c r="E4376" s="0" t="n">
        <v>1</v>
      </c>
      <c r="F4376" s="0" t="n">
        <v>1</v>
      </c>
      <c r="G4376" s="3" t="n">
        <v>45209</v>
      </c>
      <c r="H4376" s="0" t="n">
        <v>14</v>
      </c>
      <c r="J4376" s="0" t="n">
        <f aca="false">IF($H4376&lt;=3,1,0)</f>
        <v>0</v>
      </c>
      <c r="K4376" s="0" t="n">
        <f aca="false">IF($H4376&gt;K$1,IF($H4376&lt;=K$2,1,0),0)</f>
        <v>0</v>
      </c>
      <c r="L4376" s="0" t="n">
        <f aca="false">IF($H4376&gt;L$1,IF($H4376&lt;=L$2,1,0),0)</f>
        <v>0</v>
      </c>
      <c r="M4376" s="0" t="n">
        <f aca="false">IF($H4376&gt;M$1,IF($H4376&lt;=M$2,1,0),0)</f>
        <v>1</v>
      </c>
      <c r="N4376" s="0" t="n">
        <f aca="false">IF($H4376&gt;N$1,IF($H4376&lt;=N$2,1,0),0)</f>
        <v>1</v>
      </c>
    </row>
    <row r="4377" customFormat="false" ht="12.8" hidden="false" customHeight="false" outlineLevel="0" collapsed="false">
      <c r="A4377" s="0" t="n">
        <v>4373</v>
      </c>
      <c r="B4377" s="0" t="s">
        <v>2661</v>
      </c>
      <c r="C4377" s="0" t="n">
        <v>6162742</v>
      </c>
      <c r="D4377" s="0" t="n">
        <v>1</v>
      </c>
      <c r="E4377" s="0" t="n">
        <v>1</v>
      </c>
      <c r="F4377" s="0" t="n">
        <v>1</v>
      </c>
      <c r="G4377" s="3" t="n">
        <v>45209</v>
      </c>
      <c r="H4377" s="0" t="n">
        <v>2</v>
      </c>
      <c r="J4377" s="0" t="n">
        <f aca="false">IF($H4377&lt;=3,1,0)</f>
        <v>1</v>
      </c>
      <c r="K4377" s="0" t="n">
        <f aca="false">IF($H4377&gt;K$1,IF($H4377&lt;=K$2,1,0),0)</f>
        <v>0</v>
      </c>
      <c r="L4377" s="0" t="n">
        <f aca="false">IF($H4377&gt;L$1,IF($H4377&lt;=L$2,1,0),0)</f>
        <v>0</v>
      </c>
      <c r="M4377" s="0" t="n">
        <f aca="false">IF($H4377&gt;M$1,IF($H4377&lt;=M$2,1,0),0)</f>
        <v>0</v>
      </c>
      <c r="N4377" s="0" t="n">
        <f aca="false">IF($H4377&gt;N$1,IF($H4377&lt;=N$2,1,0),0)</f>
        <v>0</v>
      </c>
    </row>
    <row r="4378" customFormat="false" ht="12.8" hidden="false" customHeight="false" outlineLevel="0" collapsed="false">
      <c r="A4378" s="0" t="n">
        <v>4374</v>
      </c>
      <c r="B4378" s="0" t="s">
        <v>3471</v>
      </c>
      <c r="C4378" s="0" t="n">
        <v>5889254</v>
      </c>
      <c r="D4378" s="0" t="n">
        <v>1</v>
      </c>
      <c r="E4378" s="0" t="n">
        <v>0</v>
      </c>
      <c r="F4378" s="0" t="n">
        <v>0</v>
      </c>
      <c r="G4378" s="3" t="n">
        <v>45209</v>
      </c>
      <c r="H4378" s="0" t="n">
        <v>22</v>
      </c>
      <c r="J4378" s="0" t="n">
        <f aca="false">IF($H4378&lt;=3,1,0)</f>
        <v>0</v>
      </c>
      <c r="K4378" s="0" t="n">
        <f aca="false">IF($H4378&gt;K$1,IF($H4378&lt;=K$2,1,0),0)</f>
        <v>0</v>
      </c>
      <c r="L4378" s="0" t="n">
        <f aca="false">IF($H4378&gt;L$1,IF($H4378&lt;=L$2,1,0),0)</f>
        <v>0</v>
      </c>
      <c r="M4378" s="0" t="n">
        <f aca="false">IF($H4378&gt;M$1,IF($H4378&lt;=M$2,1,0),0)</f>
        <v>0</v>
      </c>
      <c r="N4378" s="0" t="n">
        <f aca="false">IF($H4378&gt;N$1,IF($H4378&lt;=N$2,1,0),0)</f>
        <v>0</v>
      </c>
    </row>
    <row r="4379" customFormat="false" ht="12.8" hidden="false" customHeight="false" outlineLevel="0" collapsed="false">
      <c r="A4379" s="0" t="n">
        <v>4375</v>
      </c>
      <c r="B4379" s="0" t="s">
        <v>3472</v>
      </c>
      <c r="C4379" s="0" t="n">
        <v>762369</v>
      </c>
      <c r="D4379" s="0" t="n">
        <v>1</v>
      </c>
      <c r="E4379" s="0" t="n">
        <v>0</v>
      </c>
      <c r="F4379" s="0" t="n">
        <v>0</v>
      </c>
      <c r="G4379" s="3" t="n">
        <v>45209</v>
      </c>
      <c r="H4379" s="0" t="n">
        <v>54</v>
      </c>
      <c r="J4379" s="0" t="n">
        <f aca="false">IF($H4379&lt;=3,1,0)</f>
        <v>0</v>
      </c>
      <c r="K4379" s="0" t="n">
        <f aca="false">IF($H4379&gt;K$1,IF($H4379&lt;=K$2,1,0),0)</f>
        <v>0</v>
      </c>
      <c r="L4379" s="0" t="n">
        <f aca="false">IF($H4379&gt;L$1,IF($H4379&lt;=L$2,1,0),0)</f>
        <v>0</v>
      </c>
      <c r="M4379" s="0" t="n">
        <f aca="false">IF($H4379&gt;M$1,IF($H4379&lt;=M$2,1,0),0)</f>
        <v>0</v>
      </c>
      <c r="N4379" s="0" t="n">
        <f aca="false">IF($H4379&gt;N$1,IF($H4379&lt;=N$2,1,0),0)</f>
        <v>0</v>
      </c>
    </row>
    <row r="4380" customFormat="false" ht="35.05" hidden="false" customHeight="false" outlineLevel="0" collapsed="false">
      <c r="A4380" s="0" t="n">
        <v>4376</v>
      </c>
      <c r="B4380" s="4" t="s">
        <v>3473</v>
      </c>
      <c r="C4380" s="0" t="n">
        <v>550529</v>
      </c>
      <c r="D4380" s="0" t="n">
        <v>1</v>
      </c>
      <c r="E4380" s="0" t="n">
        <v>0</v>
      </c>
      <c r="F4380" s="0" t="n">
        <v>0</v>
      </c>
      <c r="G4380" s="3" t="n">
        <v>45209</v>
      </c>
      <c r="H4380" s="0" t="n">
        <v>52</v>
      </c>
      <c r="J4380" s="0" t="n">
        <f aca="false">IF($H4380&lt;=3,1,0)</f>
        <v>0</v>
      </c>
      <c r="K4380" s="0" t="n">
        <f aca="false">IF($H4380&gt;K$1,IF($H4380&lt;=K$2,1,0),0)</f>
        <v>0</v>
      </c>
      <c r="L4380" s="0" t="n">
        <f aca="false">IF($H4380&gt;L$1,IF($H4380&lt;=L$2,1,0),0)</f>
        <v>0</v>
      </c>
      <c r="M4380" s="0" t="n">
        <f aca="false">IF($H4380&gt;M$1,IF($H4380&lt;=M$2,1,0),0)</f>
        <v>0</v>
      </c>
      <c r="N4380" s="0" t="n">
        <f aca="false">IF($H4380&gt;N$1,IF($H4380&lt;=N$2,1,0),0)</f>
        <v>0</v>
      </c>
    </row>
    <row r="4381" customFormat="false" ht="12.8" hidden="false" customHeight="false" outlineLevel="0" collapsed="false">
      <c r="A4381" s="0" t="n">
        <v>4377</v>
      </c>
      <c r="B4381" s="0" t="s">
        <v>3474</v>
      </c>
      <c r="C4381" s="0" t="n">
        <v>20210805</v>
      </c>
      <c r="D4381" s="0" t="n">
        <v>1</v>
      </c>
      <c r="E4381" s="0" t="n">
        <v>0</v>
      </c>
      <c r="F4381" s="0" t="n">
        <v>0</v>
      </c>
      <c r="G4381" s="3" t="n">
        <v>45209</v>
      </c>
      <c r="H4381" s="0" t="n">
        <v>17</v>
      </c>
      <c r="J4381" s="0" t="n">
        <f aca="false">IF($H4381&lt;=3,1,0)</f>
        <v>0</v>
      </c>
      <c r="K4381" s="0" t="n">
        <f aca="false">IF($H4381&gt;K$1,IF($H4381&lt;=K$2,1,0),0)</f>
        <v>0</v>
      </c>
      <c r="L4381" s="0" t="n">
        <f aca="false">IF($H4381&gt;L$1,IF($H4381&lt;=L$2,1,0),0)</f>
        <v>0</v>
      </c>
      <c r="M4381" s="0" t="n">
        <f aca="false">IF($H4381&gt;M$1,IF($H4381&lt;=M$2,1,0),0)</f>
        <v>0</v>
      </c>
      <c r="N4381" s="0" t="n">
        <f aca="false">IF($H4381&gt;N$1,IF($H4381&lt;=N$2,1,0),0)</f>
        <v>0</v>
      </c>
    </row>
    <row r="4382" customFormat="false" ht="12.8" hidden="false" customHeight="false" outlineLevel="0" collapsed="false">
      <c r="A4382" s="0" t="n">
        <v>4378</v>
      </c>
      <c r="B4382" s="0" t="s">
        <v>3475</v>
      </c>
      <c r="C4382" s="0" t="n">
        <v>5137396</v>
      </c>
      <c r="D4382" s="0" t="n">
        <v>1</v>
      </c>
      <c r="E4382" s="0" t="n">
        <v>0</v>
      </c>
      <c r="F4382" s="0" t="n">
        <v>0</v>
      </c>
      <c r="G4382" s="3" t="n">
        <v>45209</v>
      </c>
      <c r="H4382" s="0" t="n">
        <v>45</v>
      </c>
      <c r="J4382" s="0" t="n">
        <f aca="false">IF($H4382&lt;=3,1,0)</f>
        <v>0</v>
      </c>
      <c r="K4382" s="0" t="n">
        <f aca="false">IF($H4382&gt;K$1,IF($H4382&lt;=K$2,1,0),0)</f>
        <v>0</v>
      </c>
      <c r="L4382" s="0" t="n">
        <f aca="false">IF($H4382&gt;L$1,IF($H4382&lt;=L$2,1,0),0)</f>
        <v>0</v>
      </c>
      <c r="M4382" s="0" t="n">
        <f aca="false">IF($H4382&gt;M$1,IF($H4382&lt;=M$2,1,0),0)</f>
        <v>0</v>
      </c>
      <c r="N4382" s="0" t="n">
        <f aca="false">IF($H4382&gt;N$1,IF($H4382&lt;=N$2,1,0),0)</f>
        <v>0</v>
      </c>
    </row>
    <row r="4383" customFormat="false" ht="12.8" hidden="false" customHeight="false" outlineLevel="0" collapsed="false">
      <c r="A4383" s="0" t="n">
        <v>4379</v>
      </c>
      <c r="B4383" s="0" t="s">
        <v>3476</v>
      </c>
      <c r="C4383" s="0" t="n">
        <v>5016087</v>
      </c>
      <c r="D4383" s="0" t="n">
        <v>1</v>
      </c>
      <c r="E4383" s="0" t="n">
        <v>0</v>
      </c>
      <c r="F4383" s="0" t="n">
        <v>0</v>
      </c>
      <c r="G4383" s="3" t="n">
        <v>45209</v>
      </c>
      <c r="H4383" s="0" t="n">
        <v>9</v>
      </c>
      <c r="J4383" s="0" t="n">
        <f aca="false">IF($H4383&lt;=3,1,0)</f>
        <v>0</v>
      </c>
      <c r="K4383" s="0" t="n">
        <f aca="false">IF($H4383&gt;K$1,IF($H4383&lt;=K$2,1,0),0)</f>
        <v>0</v>
      </c>
      <c r="L4383" s="0" t="n">
        <f aca="false">IF($H4383&gt;L$1,IF($H4383&lt;=L$2,1,0),0)</f>
        <v>1</v>
      </c>
      <c r="M4383" s="0" t="n">
        <f aca="false">IF($H4383&gt;M$1,IF($H4383&lt;=M$2,1,0),0)</f>
        <v>0</v>
      </c>
      <c r="N4383" s="0" t="n">
        <f aca="false">IF($H4383&gt;N$1,IF($H4383&lt;=N$2,1,0),0)</f>
        <v>1</v>
      </c>
    </row>
    <row r="4384" customFormat="false" ht="12.8" hidden="false" customHeight="false" outlineLevel="0" collapsed="false">
      <c r="A4384" s="0" t="n">
        <v>4380</v>
      </c>
      <c r="B4384" s="0" t="s">
        <v>3477</v>
      </c>
      <c r="C4384" s="0" t="n">
        <v>2101633</v>
      </c>
      <c r="D4384" s="0" t="n">
        <v>1</v>
      </c>
      <c r="E4384" s="0" t="n">
        <v>0</v>
      </c>
      <c r="F4384" s="0" t="n">
        <v>0</v>
      </c>
      <c r="G4384" s="3" t="n">
        <v>45209</v>
      </c>
      <c r="H4384" s="0" t="n">
        <v>29</v>
      </c>
      <c r="J4384" s="0" t="n">
        <f aca="false">IF($H4384&lt;=3,1,0)</f>
        <v>0</v>
      </c>
      <c r="K4384" s="0" t="n">
        <f aca="false">IF($H4384&gt;K$1,IF($H4384&lt;=K$2,1,0),0)</f>
        <v>0</v>
      </c>
      <c r="L4384" s="0" t="n">
        <f aca="false">IF($H4384&gt;L$1,IF($H4384&lt;=L$2,1,0),0)</f>
        <v>0</v>
      </c>
      <c r="M4384" s="0" t="n">
        <f aca="false">IF($H4384&gt;M$1,IF($H4384&lt;=M$2,1,0),0)</f>
        <v>0</v>
      </c>
      <c r="N4384" s="0" t="n">
        <f aca="false">IF($H4384&gt;N$1,IF($H4384&lt;=N$2,1,0),0)</f>
        <v>0</v>
      </c>
    </row>
    <row r="4385" customFormat="false" ht="12.8" hidden="false" customHeight="false" outlineLevel="0" collapsed="false">
      <c r="A4385" s="0" t="n">
        <v>4381</v>
      </c>
      <c r="B4385" s="0" t="s">
        <v>3478</v>
      </c>
      <c r="C4385" s="0" t="n">
        <v>10350764</v>
      </c>
      <c r="D4385" s="0" t="n">
        <v>1</v>
      </c>
      <c r="E4385" s="0" t="n">
        <v>0</v>
      </c>
      <c r="F4385" s="0" t="n">
        <v>0</v>
      </c>
      <c r="G4385" s="3" t="n">
        <v>45209</v>
      </c>
      <c r="H4385" s="0" t="n">
        <v>27</v>
      </c>
      <c r="J4385" s="0" t="n">
        <f aca="false">IF($H4385&lt;=3,1,0)</f>
        <v>0</v>
      </c>
      <c r="K4385" s="0" t="n">
        <f aca="false">IF($H4385&gt;K$1,IF($H4385&lt;=K$2,1,0),0)</f>
        <v>0</v>
      </c>
      <c r="L4385" s="0" t="n">
        <f aca="false">IF($H4385&gt;L$1,IF($H4385&lt;=L$2,1,0),0)</f>
        <v>0</v>
      </c>
      <c r="M4385" s="0" t="n">
        <f aca="false">IF($H4385&gt;M$1,IF($H4385&lt;=M$2,1,0),0)</f>
        <v>0</v>
      </c>
      <c r="N4385" s="0" t="n">
        <f aca="false">IF($H4385&gt;N$1,IF($H4385&lt;=N$2,1,0),0)</f>
        <v>0</v>
      </c>
    </row>
    <row r="4386" customFormat="false" ht="12.8" hidden="false" customHeight="false" outlineLevel="0" collapsed="false">
      <c r="A4386" s="0" t="n">
        <v>4382</v>
      </c>
      <c r="B4386" s="0" t="s">
        <v>3479</v>
      </c>
      <c r="C4386" s="0" t="n">
        <v>3240172</v>
      </c>
      <c r="D4386" s="0" t="n">
        <v>1</v>
      </c>
      <c r="E4386" s="0" t="n">
        <v>0</v>
      </c>
      <c r="F4386" s="0" t="n">
        <v>0</v>
      </c>
      <c r="G4386" s="3" t="n">
        <v>45209</v>
      </c>
      <c r="H4386" s="0" t="n">
        <v>2</v>
      </c>
      <c r="J4386" s="0" t="n">
        <f aca="false">IF($H4386&lt;=3,1,0)</f>
        <v>1</v>
      </c>
      <c r="K4386" s="0" t="n">
        <f aca="false">IF($H4386&gt;K$1,IF($H4386&lt;=K$2,1,0),0)</f>
        <v>0</v>
      </c>
      <c r="L4386" s="0" t="n">
        <f aca="false">IF($H4386&gt;L$1,IF($H4386&lt;=L$2,1,0),0)</f>
        <v>0</v>
      </c>
      <c r="M4386" s="0" t="n">
        <f aca="false">IF($H4386&gt;M$1,IF($H4386&lt;=M$2,1,0),0)</f>
        <v>0</v>
      </c>
      <c r="N4386" s="0" t="n">
        <f aca="false">IF($H4386&gt;N$1,IF($H4386&lt;=N$2,1,0),0)</f>
        <v>0</v>
      </c>
    </row>
    <row r="4387" customFormat="false" ht="12.8" hidden="false" customHeight="false" outlineLevel="0" collapsed="false">
      <c r="A4387" s="0" t="n">
        <v>4383</v>
      </c>
      <c r="B4387" s="0" t="s">
        <v>3480</v>
      </c>
      <c r="C4387" s="0" t="n">
        <v>7154477</v>
      </c>
      <c r="D4387" s="0" t="n">
        <v>1</v>
      </c>
      <c r="E4387" s="0" t="n">
        <v>0</v>
      </c>
      <c r="F4387" s="0" t="n">
        <v>0</v>
      </c>
      <c r="G4387" s="3" t="n">
        <v>45209</v>
      </c>
      <c r="H4387" s="0" t="n">
        <v>19</v>
      </c>
      <c r="J4387" s="0" t="n">
        <f aca="false">IF($H4387&lt;=3,1,0)</f>
        <v>0</v>
      </c>
      <c r="K4387" s="0" t="n">
        <f aca="false">IF($H4387&gt;K$1,IF($H4387&lt;=K$2,1,0),0)</f>
        <v>0</v>
      </c>
      <c r="L4387" s="0" t="n">
        <f aca="false">IF($H4387&gt;L$1,IF($H4387&lt;=L$2,1,0),0)</f>
        <v>0</v>
      </c>
      <c r="M4387" s="0" t="n">
        <f aca="false">IF($H4387&gt;M$1,IF($H4387&lt;=M$2,1,0),0)</f>
        <v>0</v>
      </c>
      <c r="N4387" s="0" t="n">
        <f aca="false">IF($H4387&gt;N$1,IF($H4387&lt;=N$2,1,0),0)</f>
        <v>0</v>
      </c>
    </row>
    <row r="4388" customFormat="false" ht="12.8" hidden="false" customHeight="false" outlineLevel="0" collapsed="false">
      <c r="A4388" s="0" t="n">
        <v>4384</v>
      </c>
      <c r="B4388" s="0" t="s">
        <v>3481</v>
      </c>
      <c r="C4388" s="0" t="n">
        <v>4420324</v>
      </c>
      <c r="D4388" s="0" t="n">
        <v>1</v>
      </c>
      <c r="E4388" s="0" t="n">
        <v>0</v>
      </c>
      <c r="F4388" s="0" t="n">
        <v>0</v>
      </c>
      <c r="G4388" s="3" t="n">
        <v>45209</v>
      </c>
      <c r="H4388" s="0" t="n">
        <v>21</v>
      </c>
      <c r="J4388" s="0" t="n">
        <f aca="false">IF($H4388&lt;=3,1,0)</f>
        <v>0</v>
      </c>
      <c r="K4388" s="0" t="n">
        <f aca="false">IF($H4388&gt;K$1,IF($H4388&lt;=K$2,1,0),0)</f>
        <v>0</v>
      </c>
      <c r="L4388" s="0" t="n">
        <f aca="false">IF($H4388&gt;L$1,IF($H4388&lt;=L$2,1,0),0)</f>
        <v>0</v>
      </c>
      <c r="M4388" s="0" t="n">
        <f aca="false">IF($H4388&gt;M$1,IF($H4388&lt;=M$2,1,0),0)</f>
        <v>0</v>
      </c>
      <c r="N4388" s="0" t="n">
        <f aca="false">IF($H4388&gt;N$1,IF($H4388&lt;=N$2,1,0),0)</f>
        <v>0</v>
      </c>
    </row>
    <row r="4389" customFormat="false" ht="12.8" hidden="false" customHeight="false" outlineLevel="0" collapsed="false">
      <c r="A4389" s="0" t="n">
        <v>4385</v>
      </c>
      <c r="B4389" s="0" t="s">
        <v>3482</v>
      </c>
      <c r="C4389" s="0" t="n">
        <v>17808054</v>
      </c>
      <c r="D4389" s="0" t="n">
        <v>1</v>
      </c>
      <c r="E4389" s="0" t="n">
        <v>0</v>
      </c>
      <c r="F4389" s="0" t="n">
        <v>0</v>
      </c>
      <c r="G4389" s="3" t="n">
        <v>45209</v>
      </c>
      <c r="H4389" s="0" t="n">
        <v>29</v>
      </c>
      <c r="J4389" s="0" t="n">
        <f aca="false">IF($H4389&lt;=3,1,0)</f>
        <v>0</v>
      </c>
      <c r="K4389" s="0" t="n">
        <f aca="false">IF($H4389&gt;K$1,IF($H4389&lt;=K$2,1,0),0)</f>
        <v>0</v>
      </c>
      <c r="L4389" s="0" t="n">
        <f aca="false">IF($H4389&gt;L$1,IF($H4389&lt;=L$2,1,0),0)</f>
        <v>0</v>
      </c>
      <c r="M4389" s="0" t="n">
        <f aca="false">IF($H4389&gt;M$1,IF($H4389&lt;=M$2,1,0),0)</f>
        <v>0</v>
      </c>
      <c r="N4389" s="0" t="n">
        <f aca="false">IF($H4389&gt;N$1,IF($H4389&lt;=N$2,1,0),0)</f>
        <v>0</v>
      </c>
    </row>
    <row r="4390" customFormat="false" ht="12.8" hidden="false" customHeight="false" outlineLevel="0" collapsed="false">
      <c r="A4390" s="0" t="n">
        <v>4386</v>
      </c>
      <c r="B4390" s="0" t="s">
        <v>78</v>
      </c>
      <c r="C4390" s="0" t="n">
        <v>6443916</v>
      </c>
      <c r="D4390" s="0" t="n">
        <v>1</v>
      </c>
      <c r="E4390" s="0" t="n">
        <v>1</v>
      </c>
      <c r="F4390" s="0" t="n">
        <v>1</v>
      </c>
      <c r="G4390" s="3" t="n">
        <v>45209</v>
      </c>
      <c r="H4390" s="0" t="n">
        <v>1</v>
      </c>
      <c r="J4390" s="0" t="n">
        <f aca="false">IF($H4390&lt;=3,1,0)</f>
        <v>1</v>
      </c>
      <c r="K4390" s="0" t="n">
        <f aca="false">IF($H4390&gt;K$1,IF($H4390&lt;=K$2,1,0),0)</f>
        <v>0</v>
      </c>
      <c r="L4390" s="0" t="n">
        <f aca="false">IF($H4390&gt;L$1,IF($H4390&lt;=L$2,1,0),0)</f>
        <v>0</v>
      </c>
      <c r="M4390" s="0" t="n">
        <f aca="false">IF($H4390&gt;M$1,IF($H4390&lt;=M$2,1,0),0)</f>
        <v>0</v>
      </c>
      <c r="N4390" s="0" t="n">
        <f aca="false">IF($H4390&gt;N$1,IF($H4390&lt;=N$2,1,0),0)</f>
        <v>0</v>
      </c>
    </row>
    <row r="4391" customFormat="false" ht="12.8" hidden="false" customHeight="false" outlineLevel="0" collapsed="false">
      <c r="A4391" s="0" t="n">
        <v>4387</v>
      </c>
      <c r="B4391" s="0" t="s">
        <v>3483</v>
      </c>
      <c r="C4391" s="0" t="n">
        <v>16516865</v>
      </c>
      <c r="D4391" s="0" t="n">
        <v>1</v>
      </c>
      <c r="E4391" s="0" t="n">
        <v>0</v>
      </c>
      <c r="F4391" s="0" t="n">
        <v>0</v>
      </c>
      <c r="G4391" s="3" t="n">
        <v>45209</v>
      </c>
      <c r="H4391" s="0" t="n">
        <v>34</v>
      </c>
      <c r="J4391" s="0" t="n">
        <f aca="false">IF($H4391&lt;=3,1,0)</f>
        <v>0</v>
      </c>
      <c r="K4391" s="0" t="n">
        <f aca="false">IF($H4391&gt;K$1,IF($H4391&lt;=K$2,1,0),0)</f>
        <v>0</v>
      </c>
      <c r="L4391" s="0" t="n">
        <f aca="false">IF($H4391&gt;L$1,IF($H4391&lt;=L$2,1,0),0)</f>
        <v>0</v>
      </c>
      <c r="M4391" s="0" t="n">
        <f aca="false">IF($H4391&gt;M$1,IF($H4391&lt;=M$2,1,0),0)</f>
        <v>0</v>
      </c>
      <c r="N4391" s="0" t="n">
        <f aca="false">IF($H4391&gt;N$1,IF($H4391&lt;=N$2,1,0),0)</f>
        <v>0</v>
      </c>
    </row>
    <row r="4392" customFormat="false" ht="12.8" hidden="false" customHeight="false" outlineLevel="0" collapsed="false">
      <c r="A4392" s="0" t="n">
        <v>4388</v>
      </c>
      <c r="B4392" s="0" t="s">
        <v>3484</v>
      </c>
      <c r="C4392" s="0" t="n">
        <v>6515733</v>
      </c>
      <c r="D4392" s="0" t="n">
        <v>1</v>
      </c>
      <c r="E4392" s="0" t="n">
        <v>0</v>
      </c>
      <c r="F4392" s="0" t="n">
        <v>0</v>
      </c>
      <c r="G4392" s="3" t="n">
        <v>45209</v>
      </c>
      <c r="H4392" s="0" t="n">
        <v>27</v>
      </c>
      <c r="J4392" s="0" t="n">
        <f aca="false">IF($H4392&lt;=3,1,0)</f>
        <v>0</v>
      </c>
      <c r="K4392" s="0" t="n">
        <f aca="false">IF($H4392&gt;K$1,IF($H4392&lt;=K$2,1,0),0)</f>
        <v>0</v>
      </c>
      <c r="L4392" s="0" t="n">
        <f aca="false">IF($H4392&gt;L$1,IF($H4392&lt;=L$2,1,0),0)</f>
        <v>0</v>
      </c>
      <c r="M4392" s="0" t="n">
        <f aca="false">IF($H4392&gt;M$1,IF($H4392&lt;=M$2,1,0),0)</f>
        <v>0</v>
      </c>
      <c r="N4392" s="0" t="n">
        <f aca="false">IF($H4392&gt;N$1,IF($H4392&lt;=N$2,1,0),0)</f>
        <v>0</v>
      </c>
    </row>
    <row r="4393" customFormat="false" ht="12.8" hidden="false" customHeight="false" outlineLevel="0" collapsed="false">
      <c r="A4393" s="0" t="n">
        <v>4389</v>
      </c>
      <c r="B4393" s="0" t="s">
        <v>3485</v>
      </c>
      <c r="C4393" s="0" t="n">
        <v>16443442</v>
      </c>
      <c r="D4393" s="0" t="n">
        <v>1</v>
      </c>
      <c r="E4393" s="0" t="n">
        <v>0</v>
      </c>
      <c r="F4393" s="0" t="n">
        <v>0</v>
      </c>
      <c r="G4393" s="3" t="n">
        <v>45209</v>
      </c>
      <c r="H4393" s="0" t="n">
        <v>27</v>
      </c>
      <c r="J4393" s="0" t="n">
        <f aca="false">IF($H4393&lt;=3,1,0)</f>
        <v>0</v>
      </c>
      <c r="K4393" s="0" t="n">
        <f aca="false">IF($H4393&gt;K$1,IF($H4393&lt;=K$2,1,0),0)</f>
        <v>0</v>
      </c>
      <c r="L4393" s="0" t="n">
        <f aca="false">IF($H4393&gt;L$1,IF($H4393&lt;=L$2,1,0),0)</f>
        <v>0</v>
      </c>
      <c r="M4393" s="0" t="n">
        <f aca="false">IF($H4393&gt;M$1,IF($H4393&lt;=M$2,1,0),0)</f>
        <v>0</v>
      </c>
      <c r="N4393" s="0" t="n">
        <f aca="false">IF($H4393&gt;N$1,IF($H4393&lt;=N$2,1,0),0)</f>
        <v>0</v>
      </c>
    </row>
    <row r="4394" customFormat="false" ht="12.8" hidden="false" customHeight="false" outlineLevel="0" collapsed="false">
      <c r="A4394" s="0" t="n">
        <v>4390</v>
      </c>
      <c r="B4394" s="0" t="s">
        <v>119</v>
      </c>
      <c r="C4394" s="0" t="n">
        <v>19125035</v>
      </c>
      <c r="D4394" s="0" t="n">
        <v>1</v>
      </c>
      <c r="E4394" s="0" t="n">
        <v>1</v>
      </c>
      <c r="F4394" s="0" t="n">
        <v>0</v>
      </c>
      <c r="G4394" s="3" t="n">
        <v>45209</v>
      </c>
      <c r="H4394" s="0" t="n">
        <v>2</v>
      </c>
      <c r="J4394" s="0" t="n">
        <f aca="false">IF($H4394&lt;=3,1,0)</f>
        <v>1</v>
      </c>
      <c r="K4394" s="0" t="n">
        <f aca="false">IF($H4394&gt;K$1,IF($H4394&lt;=K$2,1,0),0)</f>
        <v>0</v>
      </c>
      <c r="L4394" s="0" t="n">
        <f aca="false">IF($H4394&gt;L$1,IF($H4394&lt;=L$2,1,0),0)</f>
        <v>0</v>
      </c>
      <c r="M4394" s="0" t="n">
        <f aca="false">IF($H4394&gt;M$1,IF($H4394&lt;=M$2,1,0),0)</f>
        <v>0</v>
      </c>
      <c r="N4394" s="0" t="n">
        <f aca="false">IF($H4394&gt;N$1,IF($H4394&lt;=N$2,1,0),0)</f>
        <v>0</v>
      </c>
    </row>
    <row r="4395" customFormat="false" ht="12.8" hidden="false" customHeight="false" outlineLevel="0" collapsed="false">
      <c r="A4395" s="0" t="n">
        <v>4391</v>
      </c>
      <c r="B4395" s="0" t="s">
        <v>3486</v>
      </c>
      <c r="C4395" s="0" t="n">
        <v>1820295</v>
      </c>
      <c r="D4395" s="0" t="n">
        <v>1</v>
      </c>
      <c r="E4395" s="0" t="n">
        <v>1</v>
      </c>
      <c r="F4395" s="0" t="n">
        <v>1</v>
      </c>
      <c r="G4395" s="3" t="n">
        <v>45209</v>
      </c>
      <c r="H4395" s="0" t="n">
        <v>4</v>
      </c>
      <c r="J4395" s="0" t="n">
        <f aca="false">IF($H4395&lt;=3,1,0)</f>
        <v>0</v>
      </c>
      <c r="K4395" s="0" t="n">
        <f aca="false">IF($H4395&gt;K$1,IF($H4395&lt;=K$2,1,0),0)</f>
        <v>1</v>
      </c>
      <c r="L4395" s="0" t="n">
        <f aca="false">IF($H4395&gt;L$1,IF($H4395&lt;=L$2,1,0),0)</f>
        <v>0</v>
      </c>
      <c r="M4395" s="0" t="n">
        <f aca="false">IF($H4395&gt;M$1,IF($H4395&lt;=M$2,1,0),0)</f>
        <v>0</v>
      </c>
      <c r="N4395" s="0" t="n">
        <f aca="false">IF($H4395&gt;N$1,IF($H4395&lt;=N$2,1,0),0)</f>
        <v>0</v>
      </c>
    </row>
    <row r="4396" customFormat="false" ht="12.8" hidden="false" customHeight="false" outlineLevel="0" collapsed="false">
      <c r="A4396" s="0" t="n">
        <v>4392</v>
      </c>
      <c r="B4396" s="0" t="s">
        <v>3487</v>
      </c>
      <c r="C4396" s="0" t="n">
        <v>16826756</v>
      </c>
      <c r="D4396" s="0" t="n">
        <v>1</v>
      </c>
      <c r="E4396" s="0" t="n">
        <v>1</v>
      </c>
      <c r="F4396" s="0" t="n">
        <v>1</v>
      </c>
      <c r="G4396" s="3" t="n">
        <v>45209</v>
      </c>
      <c r="H4396" s="0" t="n">
        <v>2</v>
      </c>
      <c r="J4396" s="0" t="n">
        <f aca="false">IF($H4396&lt;=3,1,0)</f>
        <v>1</v>
      </c>
      <c r="K4396" s="0" t="n">
        <f aca="false">IF($H4396&gt;K$1,IF($H4396&lt;=K$2,1,0),0)</f>
        <v>0</v>
      </c>
      <c r="L4396" s="0" t="n">
        <f aca="false">IF($H4396&gt;L$1,IF($H4396&lt;=L$2,1,0),0)</f>
        <v>0</v>
      </c>
      <c r="M4396" s="0" t="n">
        <f aca="false">IF($H4396&gt;M$1,IF($H4396&lt;=M$2,1,0),0)</f>
        <v>0</v>
      </c>
      <c r="N4396" s="0" t="n">
        <f aca="false">IF($H4396&gt;N$1,IF($H4396&lt;=N$2,1,0),0)</f>
        <v>0</v>
      </c>
    </row>
    <row r="4397" customFormat="false" ht="12.8" hidden="false" customHeight="false" outlineLevel="0" collapsed="false">
      <c r="A4397" s="0" t="n">
        <v>4393</v>
      </c>
      <c r="B4397" s="0" t="s">
        <v>3488</v>
      </c>
      <c r="C4397" s="0" t="n">
        <v>754594</v>
      </c>
      <c r="D4397" s="0" t="n">
        <v>1</v>
      </c>
      <c r="E4397" s="0" t="n">
        <v>0</v>
      </c>
      <c r="F4397" s="0" t="n">
        <v>0</v>
      </c>
      <c r="G4397" s="3" t="n">
        <v>45209</v>
      </c>
      <c r="H4397" s="0" t="n">
        <v>14</v>
      </c>
      <c r="J4397" s="0" t="n">
        <f aca="false">IF($H4397&lt;=3,1,0)</f>
        <v>0</v>
      </c>
      <c r="K4397" s="0" t="n">
        <f aca="false">IF($H4397&gt;K$1,IF($H4397&lt;=K$2,1,0),0)</f>
        <v>0</v>
      </c>
      <c r="L4397" s="0" t="n">
        <f aca="false">IF($H4397&gt;L$1,IF($H4397&lt;=L$2,1,0),0)</f>
        <v>0</v>
      </c>
      <c r="M4397" s="0" t="n">
        <f aca="false">IF($H4397&gt;M$1,IF($H4397&lt;=M$2,1,0),0)</f>
        <v>1</v>
      </c>
      <c r="N4397" s="0" t="n">
        <f aca="false">IF($H4397&gt;N$1,IF($H4397&lt;=N$2,1,0),0)</f>
        <v>1</v>
      </c>
    </row>
    <row r="4398" customFormat="false" ht="12.8" hidden="false" customHeight="false" outlineLevel="0" collapsed="false">
      <c r="A4398" s="0" t="n">
        <v>4394</v>
      </c>
      <c r="B4398" s="0" t="s">
        <v>902</v>
      </c>
      <c r="C4398" s="0" t="n">
        <v>716228</v>
      </c>
      <c r="D4398" s="0" t="n">
        <v>1</v>
      </c>
      <c r="E4398" s="0" t="n">
        <v>1</v>
      </c>
      <c r="F4398" s="0" t="n">
        <v>1</v>
      </c>
      <c r="G4398" s="3" t="n">
        <v>45209</v>
      </c>
      <c r="H4398" s="0" t="n">
        <v>2</v>
      </c>
      <c r="J4398" s="0" t="n">
        <f aca="false">IF($H4398&lt;=3,1,0)</f>
        <v>1</v>
      </c>
      <c r="K4398" s="0" t="n">
        <f aca="false">IF($H4398&gt;K$1,IF($H4398&lt;=K$2,1,0),0)</f>
        <v>0</v>
      </c>
      <c r="L4398" s="0" t="n">
        <f aca="false">IF($H4398&gt;L$1,IF($H4398&lt;=L$2,1,0),0)</f>
        <v>0</v>
      </c>
      <c r="M4398" s="0" t="n">
        <f aca="false">IF($H4398&gt;M$1,IF($H4398&lt;=M$2,1,0),0)</f>
        <v>0</v>
      </c>
      <c r="N4398" s="0" t="n">
        <f aca="false">IF($H4398&gt;N$1,IF($H4398&lt;=N$2,1,0),0)</f>
        <v>0</v>
      </c>
    </row>
    <row r="4399" customFormat="false" ht="12.8" hidden="false" customHeight="false" outlineLevel="0" collapsed="false">
      <c r="A4399" s="0" t="n">
        <v>4395</v>
      </c>
      <c r="B4399" s="0" t="s">
        <v>3489</v>
      </c>
      <c r="C4399" s="0" t="n">
        <v>6341012</v>
      </c>
      <c r="D4399" s="0" t="n">
        <v>1</v>
      </c>
      <c r="E4399" s="0" t="n">
        <v>0</v>
      </c>
      <c r="F4399" s="0" t="n">
        <v>0</v>
      </c>
      <c r="G4399" s="3" t="n">
        <v>45209</v>
      </c>
      <c r="H4399" s="0" t="n">
        <v>15</v>
      </c>
      <c r="J4399" s="0" t="n">
        <f aca="false">IF($H4399&lt;=3,1,0)</f>
        <v>0</v>
      </c>
      <c r="K4399" s="0" t="n">
        <f aca="false">IF($H4399&gt;K$1,IF($H4399&lt;=K$2,1,0),0)</f>
        <v>0</v>
      </c>
      <c r="L4399" s="0" t="n">
        <f aca="false">IF($H4399&gt;L$1,IF($H4399&lt;=L$2,1,0),0)</f>
        <v>0</v>
      </c>
      <c r="M4399" s="0" t="n">
        <f aca="false">IF($H4399&gt;M$1,IF($H4399&lt;=M$2,1,0),0)</f>
        <v>1</v>
      </c>
      <c r="N4399" s="0" t="n">
        <f aca="false">IF($H4399&gt;N$1,IF($H4399&lt;=N$2,1,0),0)</f>
        <v>1</v>
      </c>
    </row>
    <row r="4400" customFormat="false" ht="12.8" hidden="false" customHeight="false" outlineLevel="0" collapsed="false">
      <c r="A4400" s="0" t="n">
        <v>4396</v>
      </c>
      <c r="B4400" s="0" t="s">
        <v>3490</v>
      </c>
      <c r="C4400" s="0" t="n">
        <v>1656993</v>
      </c>
      <c r="D4400" s="0" t="n">
        <v>1</v>
      </c>
      <c r="E4400" s="0" t="n">
        <v>0</v>
      </c>
      <c r="F4400" s="0" t="n">
        <v>0</v>
      </c>
      <c r="G4400" s="3" t="n">
        <v>45209</v>
      </c>
      <c r="H4400" s="0" t="n">
        <v>16</v>
      </c>
      <c r="J4400" s="0" t="n">
        <f aca="false">IF($H4400&lt;=3,1,0)</f>
        <v>0</v>
      </c>
      <c r="K4400" s="0" t="n">
        <f aca="false">IF($H4400&gt;K$1,IF($H4400&lt;=K$2,1,0),0)</f>
        <v>0</v>
      </c>
      <c r="L4400" s="0" t="n">
        <f aca="false">IF($H4400&gt;L$1,IF($H4400&lt;=L$2,1,0),0)</f>
        <v>0</v>
      </c>
      <c r="M4400" s="0" t="n">
        <f aca="false">IF($H4400&gt;M$1,IF($H4400&lt;=M$2,1,0),0)</f>
        <v>0</v>
      </c>
      <c r="N4400" s="0" t="n">
        <f aca="false">IF($H4400&gt;N$1,IF($H4400&lt;=N$2,1,0),0)</f>
        <v>0</v>
      </c>
    </row>
    <row r="4401" customFormat="false" ht="12.8" hidden="false" customHeight="false" outlineLevel="0" collapsed="false">
      <c r="A4401" s="0" t="n">
        <v>4397</v>
      </c>
      <c r="B4401" s="0" t="s">
        <v>3491</v>
      </c>
      <c r="C4401" s="0" t="n">
        <v>698732</v>
      </c>
      <c r="D4401" s="0" t="n">
        <v>1</v>
      </c>
      <c r="E4401" s="0" t="n">
        <v>0</v>
      </c>
      <c r="F4401" s="0" t="n">
        <v>0</v>
      </c>
      <c r="G4401" s="3" t="n">
        <v>45209</v>
      </c>
      <c r="H4401" s="0" t="n">
        <v>27</v>
      </c>
      <c r="J4401" s="0" t="n">
        <f aca="false">IF($H4401&lt;=3,1,0)</f>
        <v>0</v>
      </c>
      <c r="K4401" s="0" t="n">
        <f aca="false">IF($H4401&gt;K$1,IF($H4401&lt;=K$2,1,0),0)</f>
        <v>0</v>
      </c>
      <c r="L4401" s="0" t="n">
        <f aca="false">IF($H4401&gt;L$1,IF($H4401&lt;=L$2,1,0),0)</f>
        <v>0</v>
      </c>
      <c r="M4401" s="0" t="n">
        <f aca="false">IF($H4401&gt;M$1,IF($H4401&lt;=M$2,1,0),0)</f>
        <v>0</v>
      </c>
      <c r="N4401" s="0" t="n">
        <f aca="false">IF($H4401&gt;N$1,IF($H4401&lt;=N$2,1,0),0)</f>
        <v>0</v>
      </c>
    </row>
    <row r="4402" customFormat="false" ht="12.8" hidden="false" customHeight="false" outlineLevel="0" collapsed="false">
      <c r="A4402" s="0" t="n">
        <v>4398</v>
      </c>
      <c r="B4402" s="0" t="s">
        <v>3492</v>
      </c>
      <c r="C4402" s="0" t="n">
        <v>19504739</v>
      </c>
      <c r="D4402" s="0" t="n">
        <v>1</v>
      </c>
      <c r="E4402" s="0" t="n">
        <v>0</v>
      </c>
      <c r="F4402" s="0" t="n">
        <v>0</v>
      </c>
      <c r="G4402" s="3" t="n">
        <v>45209</v>
      </c>
      <c r="H4402" s="0" t="n">
        <v>2</v>
      </c>
      <c r="J4402" s="0" t="n">
        <f aca="false">IF($H4402&lt;=3,1,0)</f>
        <v>1</v>
      </c>
      <c r="K4402" s="0" t="n">
        <f aca="false">IF($H4402&gt;K$1,IF($H4402&lt;=K$2,1,0),0)</f>
        <v>0</v>
      </c>
      <c r="L4402" s="0" t="n">
        <f aca="false">IF($H4402&gt;L$1,IF($H4402&lt;=L$2,1,0),0)</f>
        <v>0</v>
      </c>
      <c r="M4402" s="0" t="n">
        <f aca="false">IF($H4402&gt;M$1,IF($H4402&lt;=M$2,1,0),0)</f>
        <v>0</v>
      </c>
      <c r="N4402" s="0" t="n">
        <f aca="false">IF($H4402&gt;N$1,IF($H4402&lt;=N$2,1,0),0)</f>
        <v>0</v>
      </c>
    </row>
    <row r="4403" customFormat="false" ht="12.8" hidden="false" customHeight="false" outlineLevel="0" collapsed="false">
      <c r="A4403" s="0" t="n">
        <v>4399</v>
      </c>
      <c r="B4403" s="0" t="s">
        <v>1812</v>
      </c>
      <c r="C4403" s="0" t="n">
        <v>553783</v>
      </c>
      <c r="D4403" s="0" t="n">
        <v>1</v>
      </c>
      <c r="E4403" s="0" t="n">
        <v>0</v>
      </c>
      <c r="F4403" s="0" t="n">
        <v>0</v>
      </c>
      <c r="G4403" s="3" t="n">
        <v>45209</v>
      </c>
      <c r="H4403" s="0" t="n">
        <v>3</v>
      </c>
      <c r="J4403" s="0" t="n">
        <f aca="false">IF($H4403&lt;=3,1,0)</f>
        <v>1</v>
      </c>
      <c r="K4403" s="0" t="n">
        <f aca="false">IF($H4403&gt;K$1,IF($H4403&lt;=K$2,1,0),0)</f>
        <v>0</v>
      </c>
      <c r="L4403" s="0" t="n">
        <f aca="false">IF($H4403&gt;L$1,IF($H4403&lt;=L$2,1,0),0)</f>
        <v>0</v>
      </c>
      <c r="M4403" s="0" t="n">
        <f aca="false">IF($H4403&gt;M$1,IF($H4403&lt;=M$2,1,0),0)</f>
        <v>0</v>
      </c>
      <c r="N4403" s="0" t="n">
        <f aca="false">IF($H4403&gt;N$1,IF($H4403&lt;=N$2,1,0),0)</f>
        <v>0</v>
      </c>
    </row>
    <row r="4404" customFormat="false" ht="12.8" hidden="false" customHeight="false" outlineLevel="0" collapsed="false">
      <c r="A4404" s="0" t="n">
        <v>4400</v>
      </c>
      <c r="B4404" s="0" t="s">
        <v>3492</v>
      </c>
      <c r="C4404" s="0" t="n">
        <v>8130119</v>
      </c>
      <c r="D4404" s="0" t="n">
        <v>1</v>
      </c>
      <c r="E4404" s="0" t="n">
        <v>0</v>
      </c>
      <c r="F4404" s="0" t="n">
        <v>0</v>
      </c>
      <c r="G4404" s="3" t="n">
        <v>45209</v>
      </c>
      <c r="H4404" s="0" t="n">
        <v>2</v>
      </c>
      <c r="J4404" s="0" t="n">
        <f aca="false">IF($H4404&lt;=3,1,0)</f>
        <v>1</v>
      </c>
      <c r="K4404" s="0" t="n">
        <f aca="false">IF($H4404&gt;K$1,IF($H4404&lt;=K$2,1,0),0)</f>
        <v>0</v>
      </c>
      <c r="L4404" s="0" t="n">
        <f aca="false">IF($H4404&gt;L$1,IF($H4404&lt;=L$2,1,0),0)</f>
        <v>0</v>
      </c>
      <c r="M4404" s="0" t="n">
        <f aca="false">IF($H4404&gt;M$1,IF($H4404&lt;=M$2,1,0),0)</f>
        <v>0</v>
      </c>
      <c r="N4404" s="0" t="n">
        <f aca="false">IF($H4404&gt;N$1,IF($H4404&lt;=N$2,1,0),0)</f>
        <v>0</v>
      </c>
    </row>
    <row r="4405" customFormat="false" ht="12.8" hidden="false" customHeight="false" outlineLevel="0" collapsed="false">
      <c r="A4405" s="0" t="n">
        <v>4401</v>
      </c>
      <c r="B4405" s="0" t="s">
        <v>3493</v>
      </c>
      <c r="C4405" s="0" t="n">
        <v>8045273</v>
      </c>
      <c r="D4405" s="0" t="n">
        <v>1</v>
      </c>
      <c r="E4405" s="0" t="n">
        <v>0</v>
      </c>
      <c r="F4405" s="0" t="n">
        <v>0</v>
      </c>
      <c r="G4405" s="3" t="n">
        <v>45209</v>
      </c>
      <c r="H4405" s="0" t="n">
        <v>93</v>
      </c>
      <c r="J4405" s="0" t="n">
        <f aca="false">IF($H4405&lt;=3,1,0)</f>
        <v>0</v>
      </c>
      <c r="K4405" s="0" t="n">
        <f aca="false">IF($H4405&gt;K$1,IF($H4405&lt;=K$2,1,0),0)</f>
        <v>0</v>
      </c>
      <c r="L4405" s="0" t="n">
        <f aca="false">IF($H4405&gt;L$1,IF($H4405&lt;=L$2,1,0),0)</f>
        <v>0</v>
      </c>
      <c r="M4405" s="0" t="n">
        <f aca="false">IF($H4405&gt;M$1,IF($H4405&lt;=M$2,1,0),0)</f>
        <v>0</v>
      </c>
      <c r="N4405" s="0" t="n">
        <f aca="false">IF($H4405&gt;N$1,IF($H4405&lt;=N$2,1,0),0)</f>
        <v>0</v>
      </c>
    </row>
    <row r="4406" customFormat="false" ht="12.8" hidden="false" customHeight="false" outlineLevel="0" collapsed="false">
      <c r="A4406" s="0" t="n">
        <v>4402</v>
      </c>
      <c r="B4406" s="0" t="s">
        <v>3494</v>
      </c>
      <c r="C4406" s="0" t="n">
        <v>4172844</v>
      </c>
      <c r="D4406" s="0" t="n">
        <v>1</v>
      </c>
      <c r="E4406" s="0" t="n">
        <v>1</v>
      </c>
      <c r="F4406" s="0" t="n">
        <v>0</v>
      </c>
      <c r="G4406" s="3" t="n">
        <v>45209</v>
      </c>
      <c r="H4406" s="0" t="n">
        <v>8</v>
      </c>
      <c r="J4406" s="0" t="n">
        <f aca="false">IF($H4406&lt;=3,1,0)</f>
        <v>0</v>
      </c>
      <c r="K4406" s="0" t="n">
        <f aca="false">IF($H4406&gt;K$1,IF($H4406&lt;=K$2,1,0),0)</f>
        <v>0</v>
      </c>
      <c r="L4406" s="0" t="n">
        <f aca="false">IF($H4406&gt;L$1,IF($H4406&lt;=L$2,1,0),0)</f>
        <v>1</v>
      </c>
      <c r="M4406" s="0" t="n">
        <f aca="false">IF($H4406&gt;M$1,IF($H4406&lt;=M$2,1,0),0)</f>
        <v>0</v>
      </c>
      <c r="N4406" s="0" t="n">
        <f aca="false">IF($H4406&gt;N$1,IF($H4406&lt;=N$2,1,0),0)</f>
        <v>1</v>
      </c>
    </row>
    <row r="4407" customFormat="false" ht="12.8" hidden="false" customHeight="false" outlineLevel="0" collapsed="false">
      <c r="A4407" s="0" t="n">
        <v>4403</v>
      </c>
      <c r="B4407" s="0" t="s">
        <v>3495</v>
      </c>
      <c r="C4407" s="0" t="n">
        <v>3375385</v>
      </c>
      <c r="D4407" s="0" t="n">
        <v>1</v>
      </c>
      <c r="E4407" s="0" t="n">
        <v>0</v>
      </c>
      <c r="F4407" s="0" t="n">
        <v>0</v>
      </c>
      <c r="G4407" s="3" t="n">
        <v>45209</v>
      </c>
      <c r="H4407" s="0" t="n">
        <v>10</v>
      </c>
      <c r="J4407" s="0" t="n">
        <f aca="false">IF($H4407&lt;=3,1,0)</f>
        <v>0</v>
      </c>
      <c r="K4407" s="0" t="n">
        <f aca="false">IF($H4407&gt;K$1,IF($H4407&lt;=K$2,1,0),0)</f>
        <v>0</v>
      </c>
      <c r="L4407" s="0" t="n">
        <f aca="false">IF($H4407&gt;L$1,IF($H4407&lt;=L$2,1,0),0)</f>
        <v>1</v>
      </c>
      <c r="M4407" s="0" t="n">
        <f aca="false">IF($H4407&gt;M$1,IF($H4407&lt;=M$2,1,0),0)</f>
        <v>0</v>
      </c>
      <c r="N4407" s="0" t="n">
        <f aca="false">IF($H4407&gt;N$1,IF($H4407&lt;=N$2,1,0),0)</f>
        <v>1</v>
      </c>
    </row>
    <row r="4408" customFormat="false" ht="12.8" hidden="false" customHeight="false" outlineLevel="0" collapsed="false">
      <c r="A4408" s="0" t="n">
        <v>4404</v>
      </c>
      <c r="B4408" s="0" t="s">
        <v>3496</v>
      </c>
      <c r="C4408" s="0" t="n">
        <v>6569137</v>
      </c>
      <c r="D4408" s="0" t="n">
        <v>1</v>
      </c>
      <c r="E4408" s="0" t="n">
        <v>0</v>
      </c>
      <c r="F4408" s="0" t="n">
        <v>0</v>
      </c>
      <c r="G4408" s="3" t="n">
        <v>45209</v>
      </c>
      <c r="H4408" s="0" t="n">
        <v>7</v>
      </c>
      <c r="J4408" s="0" t="n">
        <f aca="false">IF($H4408&lt;=3,1,0)</f>
        <v>0</v>
      </c>
      <c r="K4408" s="0" t="n">
        <f aca="false">IF($H4408&gt;K$1,IF($H4408&lt;=K$2,1,0),0)</f>
        <v>1</v>
      </c>
      <c r="L4408" s="0" t="n">
        <f aca="false">IF($H4408&gt;L$1,IF($H4408&lt;=L$2,1,0),0)</f>
        <v>0</v>
      </c>
      <c r="M4408" s="0" t="n">
        <f aca="false">IF($H4408&gt;M$1,IF($H4408&lt;=M$2,1,0),0)</f>
        <v>0</v>
      </c>
      <c r="N4408" s="0" t="n">
        <f aca="false">IF($H4408&gt;N$1,IF($H4408&lt;=N$2,1,0),0)</f>
        <v>0</v>
      </c>
    </row>
    <row r="4409" customFormat="false" ht="12.8" hidden="false" customHeight="false" outlineLevel="0" collapsed="false">
      <c r="A4409" s="0" t="n">
        <v>4405</v>
      </c>
      <c r="B4409" s="0" t="s">
        <v>26</v>
      </c>
      <c r="C4409" s="0" t="n">
        <v>304475</v>
      </c>
      <c r="D4409" s="0" t="n">
        <v>1</v>
      </c>
      <c r="E4409" s="0" t="n">
        <v>1</v>
      </c>
      <c r="F4409" s="0" t="n">
        <v>0</v>
      </c>
      <c r="G4409" s="3" t="n">
        <v>45209</v>
      </c>
      <c r="H4409" s="0" t="n">
        <v>2</v>
      </c>
      <c r="J4409" s="0" t="n">
        <f aca="false">IF($H4409&lt;=3,1,0)</f>
        <v>1</v>
      </c>
      <c r="K4409" s="0" t="n">
        <f aca="false">IF($H4409&gt;K$1,IF($H4409&lt;=K$2,1,0),0)</f>
        <v>0</v>
      </c>
      <c r="L4409" s="0" t="n">
        <f aca="false">IF($H4409&gt;L$1,IF($H4409&lt;=L$2,1,0),0)</f>
        <v>0</v>
      </c>
      <c r="M4409" s="0" t="n">
        <f aca="false">IF($H4409&gt;M$1,IF($H4409&lt;=M$2,1,0),0)</f>
        <v>0</v>
      </c>
      <c r="N4409" s="0" t="n">
        <f aca="false">IF($H4409&gt;N$1,IF($H4409&lt;=N$2,1,0),0)</f>
        <v>0</v>
      </c>
    </row>
    <row r="4410" customFormat="false" ht="12.8" hidden="false" customHeight="false" outlineLevel="0" collapsed="false">
      <c r="A4410" s="0" t="n">
        <v>4406</v>
      </c>
      <c r="B4410" s="0" t="s">
        <v>3497</v>
      </c>
      <c r="C4410" s="0" t="n">
        <v>191700</v>
      </c>
      <c r="D4410" s="0" t="n">
        <v>1</v>
      </c>
      <c r="E4410" s="0" t="n">
        <v>0</v>
      </c>
      <c r="F4410" s="0" t="n">
        <v>0</v>
      </c>
      <c r="G4410" s="3" t="n">
        <v>45209</v>
      </c>
      <c r="H4410" s="0" t="n">
        <v>15</v>
      </c>
      <c r="J4410" s="0" t="n">
        <f aca="false">IF($H4410&lt;=3,1,0)</f>
        <v>0</v>
      </c>
      <c r="K4410" s="0" t="n">
        <f aca="false">IF($H4410&gt;K$1,IF($H4410&lt;=K$2,1,0),0)</f>
        <v>0</v>
      </c>
      <c r="L4410" s="0" t="n">
        <f aca="false">IF($H4410&gt;L$1,IF($H4410&lt;=L$2,1,0),0)</f>
        <v>0</v>
      </c>
      <c r="M4410" s="0" t="n">
        <f aca="false">IF($H4410&gt;M$1,IF($H4410&lt;=M$2,1,0),0)</f>
        <v>1</v>
      </c>
      <c r="N4410" s="0" t="n">
        <f aca="false">IF($H4410&gt;N$1,IF($H4410&lt;=N$2,1,0),0)</f>
        <v>1</v>
      </c>
    </row>
    <row r="4411" customFormat="false" ht="12.8" hidden="false" customHeight="false" outlineLevel="0" collapsed="false">
      <c r="A4411" s="0" t="n">
        <v>4407</v>
      </c>
      <c r="B4411" s="0" t="s">
        <v>3498</v>
      </c>
      <c r="C4411" s="0" t="n">
        <v>520760</v>
      </c>
      <c r="D4411" s="0" t="n">
        <v>1</v>
      </c>
      <c r="E4411" s="0" t="n">
        <v>0</v>
      </c>
      <c r="F4411" s="0" t="n">
        <v>0</v>
      </c>
      <c r="G4411" s="3" t="n">
        <v>45209</v>
      </c>
      <c r="H4411" s="0" t="n">
        <v>18</v>
      </c>
      <c r="J4411" s="0" t="n">
        <f aca="false">IF($H4411&lt;=3,1,0)</f>
        <v>0</v>
      </c>
      <c r="K4411" s="0" t="n">
        <f aca="false">IF($H4411&gt;K$1,IF($H4411&lt;=K$2,1,0),0)</f>
        <v>0</v>
      </c>
      <c r="L4411" s="0" t="n">
        <f aca="false">IF($H4411&gt;L$1,IF($H4411&lt;=L$2,1,0),0)</f>
        <v>0</v>
      </c>
      <c r="M4411" s="0" t="n">
        <f aca="false">IF($H4411&gt;M$1,IF($H4411&lt;=M$2,1,0),0)</f>
        <v>0</v>
      </c>
      <c r="N4411" s="0" t="n">
        <f aca="false">IF($H4411&gt;N$1,IF($H4411&lt;=N$2,1,0),0)</f>
        <v>0</v>
      </c>
    </row>
    <row r="4412" customFormat="false" ht="12.8" hidden="false" customHeight="false" outlineLevel="0" collapsed="false">
      <c r="A4412" s="0" t="n">
        <v>4408</v>
      </c>
      <c r="B4412" s="0" t="s">
        <v>20</v>
      </c>
      <c r="C4412" s="0" t="n">
        <v>127248</v>
      </c>
      <c r="D4412" s="0" t="n">
        <v>1</v>
      </c>
      <c r="E4412" s="0" t="n">
        <v>1</v>
      </c>
      <c r="F4412" s="0" t="n">
        <v>0</v>
      </c>
      <c r="G4412" s="3" t="n">
        <v>45209</v>
      </c>
      <c r="H4412" s="0" t="n">
        <v>1</v>
      </c>
      <c r="J4412" s="0" t="n">
        <f aca="false">IF($H4412&lt;=3,1,0)</f>
        <v>1</v>
      </c>
      <c r="K4412" s="0" t="n">
        <f aca="false">IF($H4412&gt;K$1,IF($H4412&lt;=K$2,1,0),0)</f>
        <v>0</v>
      </c>
      <c r="L4412" s="0" t="n">
        <f aca="false">IF($H4412&gt;L$1,IF($H4412&lt;=L$2,1,0),0)</f>
        <v>0</v>
      </c>
      <c r="M4412" s="0" t="n">
        <f aca="false">IF($H4412&gt;M$1,IF($H4412&lt;=M$2,1,0),0)</f>
        <v>0</v>
      </c>
      <c r="N4412" s="0" t="n">
        <f aca="false">IF($H4412&gt;N$1,IF($H4412&lt;=N$2,1,0),0)</f>
        <v>0</v>
      </c>
    </row>
    <row r="4413" customFormat="false" ht="12.8" hidden="false" customHeight="false" outlineLevel="0" collapsed="false">
      <c r="A4413" s="0" t="n">
        <v>4409</v>
      </c>
      <c r="B4413" s="0" t="s">
        <v>3499</v>
      </c>
      <c r="C4413" s="0" t="n">
        <v>19061870</v>
      </c>
      <c r="D4413" s="0" t="n">
        <v>1</v>
      </c>
      <c r="E4413" s="0" t="n">
        <v>1</v>
      </c>
      <c r="F4413" s="0" t="n">
        <v>1</v>
      </c>
      <c r="G4413" s="3" t="n">
        <v>45209</v>
      </c>
      <c r="H4413" s="0" t="n">
        <v>8</v>
      </c>
      <c r="J4413" s="0" t="n">
        <f aca="false">IF($H4413&lt;=3,1,0)</f>
        <v>0</v>
      </c>
      <c r="K4413" s="0" t="n">
        <f aca="false">IF($H4413&gt;K$1,IF($H4413&lt;=K$2,1,0),0)</f>
        <v>0</v>
      </c>
      <c r="L4413" s="0" t="n">
        <f aca="false">IF($H4413&gt;L$1,IF($H4413&lt;=L$2,1,0),0)</f>
        <v>1</v>
      </c>
      <c r="M4413" s="0" t="n">
        <f aca="false">IF($H4413&gt;M$1,IF($H4413&lt;=M$2,1,0),0)</f>
        <v>0</v>
      </c>
      <c r="N4413" s="0" t="n">
        <f aca="false">IF($H4413&gt;N$1,IF($H4413&lt;=N$2,1,0),0)</f>
        <v>1</v>
      </c>
    </row>
    <row r="4414" customFormat="false" ht="12.8" hidden="false" customHeight="false" outlineLevel="0" collapsed="false">
      <c r="A4414" s="0" t="n">
        <v>4410</v>
      </c>
      <c r="B4414" s="0" t="s">
        <v>26</v>
      </c>
      <c r="C4414" s="0" t="n">
        <v>15627635</v>
      </c>
      <c r="D4414" s="0" t="n">
        <v>1</v>
      </c>
      <c r="E4414" s="0" t="n">
        <v>1</v>
      </c>
      <c r="F4414" s="0" t="n">
        <v>1</v>
      </c>
      <c r="G4414" s="3" t="n">
        <v>45209</v>
      </c>
      <c r="H4414" s="0" t="n">
        <v>2</v>
      </c>
      <c r="J4414" s="0" t="n">
        <f aca="false">IF($H4414&lt;=3,1,0)</f>
        <v>1</v>
      </c>
      <c r="K4414" s="0" t="n">
        <f aca="false">IF($H4414&gt;K$1,IF($H4414&lt;=K$2,1,0),0)</f>
        <v>0</v>
      </c>
      <c r="L4414" s="0" t="n">
        <f aca="false">IF($H4414&gt;L$1,IF($H4414&lt;=L$2,1,0),0)</f>
        <v>0</v>
      </c>
      <c r="M4414" s="0" t="n">
        <f aca="false">IF($H4414&gt;M$1,IF($H4414&lt;=M$2,1,0),0)</f>
        <v>0</v>
      </c>
      <c r="N4414" s="0" t="n">
        <f aca="false">IF($H4414&gt;N$1,IF($H4414&lt;=N$2,1,0),0)</f>
        <v>0</v>
      </c>
    </row>
    <row r="4415" customFormat="false" ht="12.8" hidden="false" customHeight="false" outlineLevel="0" collapsed="false">
      <c r="A4415" s="0" t="n">
        <v>4411</v>
      </c>
      <c r="B4415" s="0" t="s">
        <v>1812</v>
      </c>
      <c r="C4415" s="0" t="n">
        <v>747647</v>
      </c>
      <c r="D4415" s="0" t="n">
        <v>1</v>
      </c>
      <c r="E4415" s="0" t="n">
        <v>0</v>
      </c>
      <c r="F4415" s="0" t="n">
        <v>0</v>
      </c>
      <c r="G4415" s="3" t="n">
        <v>45209</v>
      </c>
      <c r="H4415" s="0" t="n">
        <v>3</v>
      </c>
      <c r="J4415" s="0" t="n">
        <f aca="false">IF($H4415&lt;=3,1,0)</f>
        <v>1</v>
      </c>
      <c r="K4415" s="0" t="n">
        <f aca="false">IF($H4415&gt;K$1,IF($H4415&lt;=K$2,1,0),0)</f>
        <v>0</v>
      </c>
      <c r="L4415" s="0" t="n">
        <f aca="false">IF($H4415&gt;L$1,IF($H4415&lt;=L$2,1,0),0)</f>
        <v>0</v>
      </c>
      <c r="M4415" s="0" t="n">
        <f aca="false">IF($H4415&gt;M$1,IF($H4415&lt;=M$2,1,0),0)</f>
        <v>0</v>
      </c>
      <c r="N4415" s="0" t="n">
        <f aca="false">IF($H4415&gt;N$1,IF($H4415&lt;=N$2,1,0),0)</f>
        <v>0</v>
      </c>
    </row>
    <row r="4416" customFormat="false" ht="12.8" hidden="false" customHeight="false" outlineLevel="0" collapsed="false">
      <c r="A4416" s="0" t="n">
        <v>4412</v>
      </c>
      <c r="B4416" s="0" t="s">
        <v>3500</v>
      </c>
      <c r="C4416" s="0" t="n">
        <v>561311</v>
      </c>
      <c r="D4416" s="0" t="n">
        <v>1</v>
      </c>
      <c r="E4416" s="0" t="n">
        <v>0</v>
      </c>
      <c r="F4416" s="0" t="n">
        <v>0</v>
      </c>
      <c r="G4416" s="3" t="n">
        <v>45209</v>
      </c>
      <c r="H4416" s="0" t="n">
        <v>38</v>
      </c>
      <c r="J4416" s="0" t="n">
        <f aca="false">IF($H4416&lt;=3,1,0)</f>
        <v>0</v>
      </c>
      <c r="K4416" s="0" t="n">
        <f aca="false">IF($H4416&gt;K$1,IF($H4416&lt;=K$2,1,0),0)</f>
        <v>0</v>
      </c>
      <c r="L4416" s="0" t="n">
        <f aca="false">IF($H4416&gt;L$1,IF($H4416&lt;=L$2,1,0),0)</f>
        <v>0</v>
      </c>
      <c r="M4416" s="0" t="n">
        <f aca="false">IF($H4416&gt;M$1,IF($H4416&lt;=M$2,1,0),0)</f>
        <v>0</v>
      </c>
      <c r="N4416" s="0" t="n">
        <f aca="false">IF($H4416&gt;N$1,IF($H4416&lt;=N$2,1,0),0)</f>
        <v>0</v>
      </c>
    </row>
    <row r="4417" customFormat="false" ht="12.8" hidden="false" customHeight="false" outlineLevel="0" collapsed="false">
      <c r="A4417" s="0" t="n">
        <v>4413</v>
      </c>
      <c r="B4417" s="0" t="s">
        <v>3501</v>
      </c>
      <c r="C4417" s="0" t="n">
        <v>17718551</v>
      </c>
      <c r="D4417" s="0" t="n">
        <v>1</v>
      </c>
      <c r="E4417" s="0" t="n">
        <v>0</v>
      </c>
      <c r="F4417" s="0" t="n">
        <v>0</v>
      </c>
      <c r="G4417" s="3" t="n">
        <v>45209</v>
      </c>
      <c r="H4417" s="0" t="n">
        <v>13</v>
      </c>
      <c r="J4417" s="0" t="n">
        <f aca="false">IF($H4417&lt;=3,1,0)</f>
        <v>0</v>
      </c>
      <c r="K4417" s="0" t="n">
        <f aca="false">IF($H4417&gt;K$1,IF($H4417&lt;=K$2,1,0),0)</f>
        <v>0</v>
      </c>
      <c r="L4417" s="0" t="n">
        <f aca="false">IF($H4417&gt;L$1,IF($H4417&lt;=L$2,1,0),0)</f>
        <v>0</v>
      </c>
      <c r="M4417" s="0" t="n">
        <f aca="false">IF($H4417&gt;M$1,IF($H4417&lt;=M$2,1,0),0)</f>
        <v>1</v>
      </c>
      <c r="N4417" s="0" t="n">
        <f aca="false">IF($H4417&gt;N$1,IF($H4417&lt;=N$2,1,0),0)</f>
        <v>1</v>
      </c>
    </row>
    <row r="4418" customFormat="false" ht="12.8" hidden="false" customHeight="false" outlineLevel="0" collapsed="false">
      <c r="A4418" s="0" t="n">
        <v>4414</v>
      </c>
      <c r="B4418" s="0" t="s">
        <v>157</v>
      </c>
      <c r="C4418" s="0" t="n">
        <v>6955643</v>
      </c>
      <c r="D4418" s="0" t="n">
        <v>1</v>
      </c>
      <c r="E4418" s="0" t="n">
        <v>0</v>
      </c>
      <c r="F4418" s="0" t="n">
        <v>0</v>
      </c>
      <c r="G4418" s="3" t="n">
        <v>45209</v>
      </c>
      <c r="H4418" s="0" t="n">
        <v>1</v>
      </c>
      <c r="J4418" s="0" t="n">
        <f aca="false">IF($H4418&lt;=3,1,0)</f>
        <v>1</v>
      </c>
      <c r="K4418" s="0" t="n">
        <f aca="false">IF($H4418&gt;K$1,IF($H4418&lt;=K$2,1,0),0)</f>
        <v>0</v>
      </c>
      <c r="L4418" s="0" t="n">
        <f aca="false">IF($H4418&gt;L$1,IF($H4418&lt;=L$2,1,0),0)</f>
        <v>0</v>
      </c>
      <c r="M4418" s="0" t="n">
        <f aca="false">IF($H4418&gt;M$1,IF($H4418&lt;=M$2,1,0),0)</f>
        <v>0</v>
      </c>
      <c r="N4418" s="0" t="n">
        <f aca="false">IF($H4418&gt;N$1,IF($H4418&lt;=N$2,1,0),0)</f>
        <v>0</v>
      </c>
    </row>
    <row r="4419" customFormat="false" ht="12.8" hidden="false" customHeight="false" outlineLevel="0" collapsed="false">
      <c r="A4419" s="0" t="n">
        <v>4415</v>
      </c>
      <c r="B4419" s="0" t="s">
        <v>3502</v>
      </c>
      <c r="C4419" s="0" t="n">
        <v>16738824</v>
      </c>
      <c r="D4419" s="0" t="n">
        <v>1</v>
      </c>
      <c r="E4419" s="0" t="n">
        <v>0</v>
      </c>
      <c r="F4419" s="0" t="n">
        <v>0</v>
      </c>
      <c r="G4419" s="3" t="n">
        <v>45209</v>
      </c>
      <c r="H4419" s="0" t="n">
        <v>21</v>
      </c>
      <c r="J4419" s="0" t="n">
        <f aca="false">IF($H4419&lt;=3,1,0)</f>
        <v>0</v>
      </c>
      <c r="K4419" s="0" t="n">
        <f aca="false">IF($H4419&gt;K$1,IF($H4419&lt;=K$2,1,0),0)</f>
        <v>0</v>
      </c>
      <c r="L4419" s="0" t="n">
        <f aca="false">IF($H4419&gt;L$1,IF($H4419&lt;=L$2,1,0),0)</f>
        <v>0</v>
      </c>
      <c r="M4419" s="0" t="n">
        <f aca="false">IF($H4419&gt;M$1,IF($H4419&lt;=M$2,1,0),0)</f>
        <v>0</v>
      </c>
      <c r="N4419" s="0" t="n">
        <f aca="false">IF($H4419&gt;N$1,IF($H4419&lt;=N$2,1,0),0)</f>
        <v>0</v>
      </c>
    </row>
    <row r="4420" customFormat="false" ht="12.8" hidden="false" customHeight="false" outlineLevel="0" collapsed="false">
      <c r="A4420" s="0" t="n">
        <v>4416</v>
      </c>
      <c r="B4420" s="0" t="s">
        <v>3503</v>
      </c>
      <c r="C4420" s="0" t="n">
        <v>15898381</v>
      </c>
      <c r="D4420" s="0" t="n">
        <v>1</v>
      </c>
      <c r="E4420" s="0" t="n">
        <v>0</v>
      </c>
      <c r="F4420" s="0" t="n">
        <v>0</v>
      </c>
      <c r="G4420" s="3" t="n">
        <v>45209</v>
      </c>
      <c r="H4420" s="0" t="n">
        <v>4</v>
      </c>
      <c r="J4420" s="0" t="n">
        <f aca="false">IF($H4420&lt;=3,1,0)</f>
        <v>0</v>
      </c>
      <c r="K4420" s="0" t="n">
        <f aca="false">IF($H4420&gt;K$1,IF($H4420&lt;=K$2,1,0),0)</f>
        <v>1</v>
      </c>
      <c r="L4420" s="0" t="n">
        <f aca="false">IF($H4420&gt;L$1,IF($H4420&lt;=L$2,1,0),0)</f>
        <v>0</v>
      </c>
      <c r="M4420" s="0" t="n">
        <f aca="false">IF($H4420&gt;M$1,IF($H4420&lt;=M$2,1,0),0)</f>
        <v>0</v>
      </c>
      <c r="N4420" s="0" t="n">
        <f aca="false">IF($H4420&gt;N$1,IF($H4420&lt;=N$2,1,0),0)</f>
        <v>0</v>
      </c>
    </row>
    <row r="4421" customFormat="false" ht="12.8" hidden="false" customHeight="false" outlineLevel="0" collapsed="false">
      <c r="A4421" s="0" t="n">
        <v>4417</v>
      </c>
      <c r="B4421" s="0" t="s">
        <v>3504</v>
      </c>
      <c r="C4421" s="0" t="n">
        <v>754594</v>
      </c>
      <c r="D4421" s="0" t="n">
        <v>1</v>
      </c>
      <c r="E4421" s="0" t="n">
        <v>0</v>
      </c>
      <c r="F4421" s="0" t="n">
        <v>0</v>
      </c>
      <c r="G4421" s="3" t="n">
        <v>45209</v>
      </c>
      <c r="H4421" s="0" t="n">
        <v>1</v>
      </c>
      <c r="J4421" s="0" t="n">
        <f aca="false">IF($H4421&lt;=3,1,0)</f>
        <v>1</v>
      </c>
      <c r="K4421" s="0" t="n">
        <f aca="false">IF($H4421&gt;K$1,IF($H4421&lt;=K$2,1,0),0)</f>
        <v>0</v>
      </c>
      <c r="L4421" s="0" t="n">
        <f aca="false">IF($H4421&gt;L$1,IF($H4421&lt;=L$2,1,0),0)</f>
        <v>0</v>
      </c>
      <c r="M4421" s="0" t="n">
        <f aca="false">IF($H4421&gt;M$1,IF($H4421&lt;=M$2,1,0),0)</f>
        <v>0</v>
      </c>
      <c r="N4421" s="0" t="n">
        <f aca="false">IF($H4421&gt;N$1,IF($H4421&lt;=N$2,1,0),0)</f>
        <v>0</v>
      </c>
    </row>
    <row r="4422" customFormat="false" ht="12.8" hidden="false" customHeight="false" outlineLevel="0" collapsed="false">
      <c r="A4422" s="0" t="n">
        <v>4418</v>
      </c>
      <c r="B4422" s="0" t="s">
        <v>902</v>
      </c>
      <c r="C4422" s="0" t="n">
        <v>6731749</v>
      </c>
      <c r="D4422" s="0" t="n">
        <v>1</v>
      </c>
      <c r="E4422" s="0" t="n">
        <v>1</v>
      </c>
      <c r="F4422" s="0" t="n">
        <v>1</v>
      </c>
      <c r="G4422" s="3" t="n">
        <v>45209</v>
      </c>
      <c r="H4422" s="0" t="n">
        <v>2</v>
      </c>
      <c r="J4422" s="0" t="n">
        <f aca="false">IF($H4422&lt;=3,1,0)</f>
        <v>1</v>
      </c>
      <c r="K4422" s="0" t="n">
        <f aca="false">IF($H4422&gt;K$1,IF($H4422&lt;=K$2,1,0),0)</f>
        <v>0</v>
      </c>
      <c r="L4422" s="0" t="n">
        <f aca="false">IF($H4422&gt;L$1,IF($H4422&lt;=L$2,1,0),0)</f>
        <v>0</v>
      </c>
      <c r="M4422" s="0" t="n">
        <f aca="false">IF($H4422&gt;M$1,IF($H4422&lt;=M$2,1,0),0)</f>
        <v>0</v>
      </c>
      <c r="N4422" s="0" t="n">
        <f aca="false">IF($H4422&gt;N$1,IF($H4422&lt;=N$2,1,0),0)</f>
        <v>0</v>
      </c>
    </row>
    <row r="4423" customFormat="false" ht="12.8" hidden="false" customHeight="false" outlineLevel="0" collapsed="false">
      <c r="A4423" s="0" t="n">
        <v>4419</v>
      </c>
      <c r="B4423" s="0" t="s">
        <v>3505</v>
      </c>
      <c r="C4423" s="0" t="n">
        <v>5178200</v>
      </c>
      <c r="D4423" s="0" t="n">
        <v>1</v>
      </c>
      <c r="E4423" s="0" t="n">
        <v>1</v>
      </c>
      <c r="F4423" s="0" t="n">
        <v>1</v>
      </c>
      <c r="G4423" s="3" t="n">
        <v>45209</v>
      </c>
      <c r="H4423" s="0" t="n">
        <v>4</v>
      </c>
      <c r="J4423" s="0" t="n">
        <f aca="false">IF($H4423&lt;=3,1,0)</f>
        <v>0</v>
      </c>
      <c r="K4423" s="0" t="n">
        <f aca="false">IF($H4423&gt;K$1,IF($H4423&lt;=K$2,1,0),0)</f>
        <v>1</v>
      </c>
      <c r="L4423" s="0" t="n">
        <f aca="false">IF($H4423&gt;L$1,IF($H4423&lt;=L$2,1,0),0)</f>
        <v>0</v>
      </c>
      <c r="M4423" s="0" t="n">
        <f aca="false">IF($H4423&gt;M$1,IF($H4423&lt;=M$2,1,0),0)</f>
        <v>0</v>
      </c>
      <c r="N4423" s="0" t="n">
        <f aca="false">IF($H4423&gt;N$1,IF($H4423&lt;=N$2,1,0),0)</f>
        <v>0</v>
      </c>
    </row>
    <row r="4424" customFormat="false" ht="12.8" hidden="false" customHeight="false" outlineLevel="0" collapsed="false">
      <c r="A4424" s="0" t="n">
        <v>4420</v>
      </c>
      <c r="B4424" s="0" t="s">
        <v>3506</v>
      </c>
      <c r="C4424" s="0" t="n">
        <v>4738028</v>
      </c>
      <c r="D4424" s="0" t="n">
        <v>1</v>
      </c>
      <c r="E4424" s="0" t="n">
        <v>0</v>
      </c>
      <c r="F4424" s="0" t="n">
        <v>0</v>
      </c>
      <c r="G4424" s="3" t="n">
        <v>45209</v>
      </c>
      <c r="H4424" s="0" t="n">
        <v>6</v>
      </c>
      <c r="J4424" s="0" t="n">
        <f aca="false">IF($H4424&lt;=3,1,0)</f>
        <v>0</v>
      </c>
      <c r="K4424" s="0" t="n">
        <f aca="false">IF($H4424&gt;K$1,IF($H4424&lt;=K$2,1,0),0)</f>
        <v>1</v>
      </c>
      <c r="L4424" s="0" t="n">
        <f aca="false">IF($H4424&gt;L$1,IF($H4424&lt;=L$2,1,0),0)</f>
        <v>0</v>
      </c>
      <c r="M4424" s="0" t="n">
        <f aca="false">IF($H4424&gt;M$1,IF($H4424&lt;=M$2,1,0),0)</f>
        <v>0</v>
      </c>
      <c r="N4424" s="0" t="n">
        <f aca="false">IF($H4424&gt;N$1,IF($H4424&lt;=N$2,1,0),0)</f>
        <v>0</v>
      </c>
    </row>
    <row r="4425" customFormat="false" ht="12.8" hidden="false" customHeight="false" outlineLevel="0" collapsed="false">
      <c r="A4425" s="0" t="n">
        <v>4421</v>
      </c>
      <c r="B4425" s="0" t="s">
        <v>667</v>
      </c>
      <c r="C4425" s="0" t="n">
        <v>7883369</v>
      </c>
      <c r="D4425" s="0" t="n">
        <v>1</v>
      </c>
      <c r="E4425" s="0" t="n">
        <v>1</v>
      </c>
      <c r="F4425" s="0" t="n">
        <v>1</v>
      </c>
      <c r="G4425" s="3" t="n">
        <v>45209</v>
      </c>
      <c r="H4425" s="0" t="n">
        <v>2</v>
      </c>
      <c r="J4425" s="0" t="n">
        <f aca="false">IF($H4425&lt;=3,1,0)</f>
        <v>1</v>
      </c>
      <c r="K4425" s="0" t="n">
        <f aca="false">IF($H4425&gt;K$1,IF($H4425&lt;=K$2,1,0),0)</f>
        <v>0</v>
      </c>
      <c r="L4425" s="0" t="n">
        <f aca="false">IF($H4425&gt;L$1,IF($H4425&lt;=L$2,1,0),0)</f>
        <v>0</v>
      </c>
      <c r="M4425" s="0" t="n">
        <f aca="false">IF($H4425&gt;M$1,IF($H4425&lt;=M$2,1,0),0)</f>
        <v>0</v>
      </c>
      <c r="N4425" s="0" t="n">
        <f aca="false">IF($H4425&gt;N$1,IF($H4425&lt;=N$2,1,0),0)</f>
        <v>0</v>
      </c>
    </row>
    <row r="4426" customFormat="false" ht="12.8" hidden="false" customHeight="false" outlineLevel="0" collapsed="false">
      <c r="A4426" s="0" t="n">
        <v>4422</v>
      </c>
      <c r="B4426" s="0" t="s">
        <v>212</v>
      </c>
      <c r="C4426" s="0" t="n">
        <v>943834</v>
      </c>
      <c r="D4426" s="0" t="n">
        <v>1</v>
      </c>
      <c r="E4426" s="0" t="n">
        <v>1</v>
      </c>
      <c r="F4426" s="0" t="n">
        <v>1</v>
      </c>
      <c r="G4426" s="3" t="n">
        <v>45209</v>
      </c>
      <c r="H4426" s="0" t="n">
        <v>5</v>
      </c>
      <c r="J4426" s="0" t="n">
        <f aca="false">IF($H4426&lt;=3,1,0)</f>
        <v>0</v>
      </c>
      <c r="K4426" s="0" t="n">
        <f aca="false">IF($H4426&gt;K$1,IF($H4426&lt;=K$2,1,0),0)</f>
        <v>1</v>
      </c>
      <c r="L4426" s="0" t="n">
        <f aca="false">IF($H4426&gt;L$1,IF($H4426&lt;=L$2,1,0),0)</f>
        <v>0</v>
      </c>
      <c r="M4426" s="0" t="n">
        <f aca="false">IF($H4426&gt;M$1,IF($H4426&lt;=M$2,1,0),0)</f>
        <v>0</v>
      </c>
      <c r="N4426" s="0" t="n">
        <f aca="false">IF($H4426&gt;N$1,IF($H4426&lt;=N$2,1,0),0)</f>
        <v>0</v>
      </c>
    </row>
    <row r="4427" customFormat="false" ht="12.8" hidden="false" customHeight="false" outlineLevel="0" collapsed="false">
      <c r="A4427" s="0" t="n">
        <v>4423</v>
      </c>
      <c r="B4427" s="0" t="s">
        <v>3507</v>
      </c>
      <c r="C4427" s="0" t="n">
        <v>6818512</v>
      </c>
      <c r="D4427" s="0" t="n">
        <v>1</v>
      </c>
      <c r="E4427" s="0" t="n">
        <v>0</v>
      </c>
      <c r="F4427" s="0" t="n">
        <v>0</v>
      </c>
      <c r="G4427" s="3" t="n">
        <v>45209</v>
      </c>
      <c r="H4427" s="0" t="n">
        <v>12</v>
      </c>
      <c r="J4427" s="0" t="n">
        <f aca="false">IF($H4427&lt;=3,1,0)</f>
        <v>0</v>
      </c>
      <c r="K4427" s="0" t="n">
        <f aca="false">IF($H4427&gt;K$1,IF($H4427&lt;=K$2,1,0),0)</f>
        <v>0</v>
      </c>
      <c r="L4427" s="0" t="n">
        <f aca="false">IF($H4427&gt;L$1,IF($H4427&lt;=L$2,1,0),0)</f>
        <v>0</v>
      </c>
      <c r="M4427" s="0" t="n">
        <f aca="false">IF($H4427&gt;M$1,IF($H4427&lt;=M$2,1,0),0)</f>
        <v>1</v>
      </c>
      <c r="N4427" s="0" t="n">
        <f aca="false">IF($H4427&gt;N$1,IF($H4427&lt;=N$2,1,0),0)</f>
        <v>1</v>
      </c>
    </row>
    <row r="4428" customFormat="false" ht="12.8" hidden="false" customHeight="false" outlineLevel="0" collapsed="false">
      <c r="A4428" s="0" t="n">
        <v>4424</v>
      </c>
      <c r="B4428" s="0" t="s">
        <v>212</v>
      </c>
      <c r="C4428" s="0" t="n">
        <v>20657651</v>
      </c>
      <c r="D4428" s="0" t="n">
        <v>1</v>
      </c>
      <c r="E4428" s="0" t="n">
        <v>1</v>
      </c>
      <c r="F4428" s="0" t="n">
        <v>1</v>
      </c>
      <c r="G4428" s="3" t="n">
        <v>45209</v>
      </c>
      <c r="H4428" s="0" t="n">
        <v>5</v>
      </c>
      <c r="J4428" s="0" t="n">
        <f aca="false">IF($H4428&lt;=3,1,0)</f>
        <v>0</v>
      </c>
      <c r="K4428" s="0" t="n">
        <f aca="false">IF($H4428&gt;K$1,IF($H4428&lt;=K$2,1,0),0)</f>
        <v>1</v>
      </c>
      <c r="L4428" s="0" t="n">
        <f aca="false">IF($H4428&gt;L$1,IF($H4428&lt;=L$2,1,0),0)</f>
        <v>0</v>
      </c>
      <c r="M4428" s="0" t="n">
        <f aca="false">IF($H4428&gt;M$1,IF($H4428&lt;=M$2,1,0),0)</f>
        <v>0</v>
      </c>
      <c r="N4428" s="0" t="n">
        <f aca="false">IF($H4428&gt;N$1,IF($H4428&lt;=N$2,1,0),0)</f>
        <v>0</v>
      </c>
    </row>
    <row r="4429" customFormat="false" ht="12.8" hidden="false" customHeight="false" outlineLevel="0" collapsed="false">
      <c r="A4429" s="0" t="n">
        <v>4425</v>
      </c>
      <c r="B4429" s="0" t="s">
        <v>60</v>
      </c>
      <c r="C4429" s="0" t="n">
        <v>3026540</v>
      </c>
      <c r="D4429" s="0" t="n">
        <v>1</v>
      </c>
      <c r="E4429" s="0" t="n">
        <v>1</v>
      </c>
      <c r="F4429" s="0" t="n">
        <v>1</v>
      </c>
      <c r="G4429" s="3" t="n">
        <v>45209</v>
      </c>
      <c r="H4429" s="0" t="n">
        <v>1</v>
      </c>
      <c r="J4429" s="0" t="n">
        <f aca="false">IF($H4429&lt;=3,1,0)</f>
        <v>1</v>
      </c>
      <c r="K4429" s="0" t="n">
        <f aca="false">IF($H4429&gt;K$1,IF($H4429&lt;=K$2,1,0),0)</f>
        <v>0</v>
      </c>
      <c r="L4429" s="0" t="n">
        <f aca="false">IF($H4429&gt;L$1,IF($H4429&lt;=L$2,1,0),0)</f>
        <v>0</v>
      </c>
      <c r="M4429" s="0" t="n">
        <f aca="false">IF($H4429&gt;M$1,IF($H4429&lt;=M$2,1,0),0)</f>
        <v>0</v>
      </c>
      <c r="N4429" s="0" t="n">
        <f aca="false">IF($H4429&gt;N$1,IF($H4429&lt;=N$2,1,0),0)</f>
        <v>0</v>
      </c>
    </row>
    <row r="4430" customFormat="false" ht="12.8" hidden="false" customHeight="false" outlineLevel="0" collapsed="false">
      <c r="A4430" s="0" t="n">
        <v>4426</v>
      </c>
      <c r="B4430" s="0" t="s">
        <v>21</v>
      </c>
      <c r="C4430" s="0" t="n">
        <v>2154175</v>
      </c>
      <c r="D4430" s="0" t="n">
        <v>1</v>
      </c>
      <c r="E4430" s="0" t="n">
        <v>1</v>
      </c>
      <c r="F4430" s="0" t="n">
        <v>0</v>
      </c>
      <c r="G4430" s="3" t="n">
        <v>45209</v>
      </c>
      <c r="H4430" s="0" t="n">
        <v>2</v>
      </c>
      <c r="J4430" s="0" t="n">
        <f aca="false">IF($H4430&lt;=3,1,0)</f>
        <v>1</v>
      </c>
      <c r="K4430" s="0" t="n">
        <f aca="false">IF($H4430&gt;K$1,IF($H4430&lt;=K$2,1,0),0)</f>
        <v>0</v>
      </c>
      <c r="L4430" s="0" t="n">
        <f aca="false">IF($H4430&gt;L$1,IF($H4430&lt;=L$2,1,0),0)</f>
        <v>0</v>
      </c>
      <c r="M4430" s="0" t="n">
        <f aca="false">IF($H4430&gt;M$1,IF($H4430&lt;=M$2,1,0),0)</f>
        <v>0</v>
      </c>
      <c r="N4430" s="0" t="n">
        <f aca="false">IF($H4430&gt;N$1,IF($H4430&lt;=N$2,1,0),0)</f>
        <v>0</v>
      </c>
    </row>
    <row r="4431" customFormat="false" ht="12.8" hidden="false" customHeight="false" outlineLevel="0" collapsed="false">
      <c r="A4431" s="0" t="n">
        <v>4427</v>
      </c>
      <c r="B4431" s="0" t="s">
        <v>3508</v>
      </c>
      <c r="C4431" s="0" t="n">
        <v>11957640</v>
      </c>
      <c r="D4431" s="0" t="n">
        <v>1</v>
      </c>
      <c r="E4431" s="0" t="n">
        <v>1</v>
      </c>
      <c r="F4431" s="0" t="n">
        <v>1</v>
      </c>
      <c r="G4431" s="3" t="n">
        <v>45209</v>
      </c>
      <c r="H4431" s="0" t="n">
        <v>2</v>
      </c>
      <c r="J4431" s="0" t="n">
        <f aca="false">IF($H4431&lt;=3,1,0)</f>
        <v>1</v>
      </c>
      <c r="K4431" s="0" t="n">
        <f aca="false">IF($H4431&gt;K$1,IF($H4431&lt;=K$2,1,0),0)</f>
        <v>0</v>
      </c>
      <c r="L4431" s="0" t="n">
        <f aca="false">IF($H4431&gt;L$1,IF($H4431&lt;=L$2,1,0),0)</f>
        <v>0</v>
      </c>
      <c r="M4431" s="0" t="n">
        <f aca="false">IF($H4431&gt;M$1,IF($H4431&lt;=M$2,1,0),0)</f>
        <v>0</v>
      </c>
      <c r="N4431" s="0" t="n">
        <f aca="false">IF($H4431&gt;N$1,IF($H4431&lt;=N$2,1,0),0)</f>
        <v>0</v>
      </c>
    </row>
    <row r="4432" customFormat="false" ht="12.8" hidden="false" customHeight="false" outlineLevel="0" collapsed="false">
      <c r="A4432" s="0" t="n">
        <v>4428</v>
      </c>
      <c r="B4432" s="0" t="s">
        <v>26</v>
      </c>
      <c r="C4432" s="0" t="n">
        <v>5445374</v>
      </c>
      <c r="D4432" s="0" t="n">
        <v>1</v>
      </c>
      <c r="E4432" s="0" t="n">
        <v>1</v>
      </c>
      <c r="F4432" s="0" t="n">
        <v>0</v>
      </c>
      <c r="G4432" s="3" t="n">
        <v>45209</v>
      </c>
      <c r="H4432" s="0" t="n">
        <v>2</v>
      </c>
      <c r="J4432" s="0" t="n">
        <f aca="false">IF($H4432&lt;=3,1,0)</f>
        <v>1</v>
      </c>
      <c r="K4432" s="0" t="n">
        <f aca="false">IF($H4432&gt;K$1,IF($H4432&lt;=K$2,1,0),0)</f>
        <v>0</v>
      </c>
      <c r="L4432" s="0" t="n">
        <f aca="false">IF($H4432&gt;L$1,IF($H4432&lt;=L$2,1,0),0)</f>
        <v>0</v>
      </c>
      <c r="M4432" s="0" t="n">
        <f aca="false">IF($H4432&gt;M$1,IF($H4432&lt;=M$2,1,0),0)</f>
        <v>0</v>
      </c>
      <c r="N4432" s="0" t="n">
        <f aca="false">IF($H4432&gt;N$1,IF($H4432&lt;=N$2,1,0),0)</f>
        <v>0</v>
      </c>
    </row>
    <row r="4433" customFormat="false" ht="12.8" hidden="false" customHeight="false" outlineLevel="0" collapsed="false">
      <c r="A4433" s="0" t="n">
        <v>4429</v>
      </c>
      <c r="B4433" s="0" t="s">
        <v>78</v>
      </c>
      <c r="C4433" s="0" t="n">
        <v>1891160</v>
      </c>
      <c r="D4433" s="0" t="n">
        <v>1</v>
      </c>
      <c r="E4433" s="0" t="n">
        <v>1</v>
      </c>
      <c r="F4433" s="0" t="n">
        <v>1</v>
      </c>
      <c r="G4433" s="3" t="n">
        <v>45209</v>
      </c>
      <c r="H4433" s="0" t="n">
        <v>1</v>
      </c>
      <c r="J4433" s="0" t="n">
        <f aca="false">IF($H4433&lt;=3,1,0)</f>
        <v>1</v>
      </c>
      <c r="K4433" s="0" t="n">
        <f aca="false">IF($H4433&gt;K$1,IF($H4433&lt;=K$2,1,0),0)</f>
        <v>0</v>
      </c>
      <c r="L4433" s="0" t="n">
        <f aca="false">IF($H4433&gt;L$1,IF($H4433&lt;=L$2,1,0),0)</f>
        <v>0</v>
      </c>
      <c r="M4433" s="0" t="n">
        <f aca="false">IF($H4433&gt;M$1,IF($H4433&lt;=M$2,1,0),0)</f>
        <v>0</v>
      </c>
      <c r="N4433" s="0" t="n">
        <f aca="false">IF($H4433&gt;N$1,IF($H4433&lt;=N$2,1,0),0)</f>
        <v>0</v>
      </c>
    </row>
    <row r="4434" customFormat="false" ht="12.8" hidden="false" customHeight="false" outlineLevel="0" collapsed="false">
      <c r="A4434" s="0" t="n">
        <v>4430</v>
      </c>
      <c r="B4434" s="0" t="s">
        <v>936</v>
      </c>
      <c r="C4434" s="0" t="n">
        <v>152623</v>
      </c>
      <c r="D4434" s="0" t="n">
        <v>1</v>
      </c>
      <c r="E4434" s="0" t="n">
        <v>1</v>
      </c>
      <c r="F4434" s="0" t="n">
        <v>1</v>
      </c>
      <c r="G4434" s="3" t="n">
        <v>45209</v>
      </c>
      <c r="H4434" s="0" t="n">
        <v>2</v>
      </c>
      <c r="J4434" s="0" t="n">
        <f aca="false">IF($H4434&lt;=3,1,0)</f>
        <v>1</v>
      </c>
      <c r="K4434" s="0" t="n">
        <f aca="false">IF($H4434&gt;K$1,IF($H4434&lt;=K$2,1,0),0)</f>
        <v>0</v>
      </c>
      <c r="L4434" s="0" t="n">
        <f aca="false">IF($H4434&gt;L$1,IF($H4434&lt;=L$2,1,0),0)</f>
        <v>0</v>
      </c>
      <c r="M4434" s="0" t="n">
        <f aca="false">IF($H4434&gt;M$1,IF($H4434&lt;=M$2,1,0),0)</f>
        <v>0</v>
      </c>
      <c r="N4434" s="0" t="n">
        <f aca="false">IF($H4434&gt;N$1,IF($H4434&lt;=N$2,1,0),0)</f>
        <v>0</v>
      </c>
    </row>
    <row r="4435" customFormat="false" ht="12.8" hidden="false" customHeight="false" outlineLevel="0" collapsed="false">
      <c r="A4435" s="0" t="n">
        <v>4431</v>
      </c>
      <c r="B4435" s="0" t="s">
        <v>3509</v>
      </c>
      <c r="C4435" s="0" t="n">
        <v>17605783</v>
      </c>
      <c r="D4435" s="0" t="n">
        <v>1</v>
      </c>
      <c r="E4435" s="0" t="n">
        <v>0</v>
      </c>
      <c r="F4435" s="0" t="n">
        <v>0</v>
      </c>
      <c r="G4435" s="3" t="n">
        <v>45209</v>
      </c>
      <c r="H4435" s="0" t="n">
        <v>28</v>
      </c>
      <c r="J4435" s="0" t="n">
        <f aca="false">IF($H4435&lt;=3,1,0)</f>
        <v>0</v>
      </c>
      <c r="K4435" s="0" t="n">
        <f aca="false">IF($H4435&gt;K$1,IF($H4435&lt;=K$2,1,0),0)</f>
        <v>0</v>
      </c>
      <c r="L4435" s="0" t="n">
        <f aca="false">IF($H4435&gt;L$1,IF($H4435&lt;=L$2,1,0),0)</f>
        <v>0</v>
      </c>
      <c r="M4435" s="0" t="n">
        <f aca="false">IF($H4435&gt;M$1,IF($H4435&lt;=M$2,1,0),0)</f>
        <v>0</v>
      </c>
      <c r="N4435" s="0" t="n">
        <f aca="false">IF($H4435&gt;N$1,IF($H4435&lt;=N$2,1,0),0)</f>
        <v>0</v>
      </c>
    </row>
    <row r="4436" customFormat="false" ht="12.8" hidden="false" customHeight="false" outlineLevel="0" collapsed="false">
      <c r="A4436" s="0" t="n">
        <v>4432</v>
      </c>
      <c r="B4436" s="0" t="s">
        <v>3510</v>
      </c>
      <c r="C4436" s="0" t="n">
        <v>18067714</v>
      </c>
      <c r="D4436" s="0" t="n">
        <v>1</v>
      </c>
      <c r="E4436" s="0" t="n">
        <v>0</v>
      </c>
      <c r="F4436" s="0" t="n">
        <v>0</v>
      </c>
      <c r="G4436" s="3" t="n">
        <v>45209</v>
      </c>
      <c r="H4436" s="0" t="n">
        <v>25</v>
      </c>
      <c r="J4436" s="0" t="n">
        <f aca="false">IF($H4436&lt;=3,1,0)</f>
        <v>0</v>
      </c>
      <c r="K4436" s="0" t="n">
        <f aca="false">IF($H4436&gt;K$1,IF($H4436&lt;=K$2,1,0),0)</f>
        <v>0</v>
      </c>
      <c r="L4436" s="0" t="n">
        <f aca="false">IF($H4436&gt;L$1,IF($H4436&lt;=L$2,1,0),0)</f>
        <v>0</v>
      </c>
      <c r="M4436" s="0" t="n">
        <f aca="false">IF($H4436&gt;M$1,IF($H4436&lt;=M$2,1,0),0)</f>
        <v>0</v>
      </c>
      <c r="N4436" s="0" t="n">
        <f aca="false">IF($H4436&gt;N$1,IF($H4436&lt;=N$2,1,0),0)</f>
        <v>0</v>
      </c>
    </row>
    <row r="4437" customFormat="false" ht="12.8" hidden="false" customHeight="false" outlineLevel="0" collapsed="false">
      <c r="A4437" s="0" t="n">
        <v>4433</v>
      </c>
      <c r="B4437" s="0" t="s">
        <v>3511</v>
      </c>
      <c r="C4437" s="0" t="n">
        <v>19477201</v>
      </c>
      <c r="D4437" s="0" t="n">
        <v>1</v>
      </c>
      <c r="E4437" s="0" t="n">
        <v>0</v>
      </c>
      <c r="F4437" s="0" t="n">
        <v>0</v>
      </c>
      <c r="G4437" s="3" t="n">
        <v>45209</v>
      </c>
      <c r="H4437" s="0" t="n">
        <v>16</v>
      </c>
      <c r="J4437" s="0" t="n">
        <f aca="false">IF($H4437&lt;=3,1,0)</f>
        <v>0</v>
      </c>
      <c r="K4437" s="0" t="n">
        <f aca="false">IF($H4437&gt;K$1,IF($H4437&lt;=K$2,1,0),0)</f>
        <v>0</v>
      </c>
      <c r="L4437" s="0" t="n">
        <f aca="false">IF($H4437&gt;L$1,IF($H4437&lt;=L$2,1,0),0)</f>
        <v>0</v>
      </c>
      <c r="M4437" s="0" t="n">
        <f aca="false">IF($H4437&gt;M$1,IF($H4437&lt;=M$2,1,0),0)</f>
        <v>0</v>
      </c>
      <c r="N4437" s="0" t="n">
        <f aca="false">IF($H4437&gt;N$1,IF($H4437&lt;=N$2,1,0),0)</f>
        <v>0</v>
      </c>
    </row>
    <row r="4438" customFormat="false" ht="12.8" hidden="false" customHeight="false" outlineLevel="0" collapsed="false">
      <c r="A4438" s="0" t="n">
        <v>4434</v>
      </c>
      <c r="B4438" s="0" t="s">
        <v>3512</v>
      </c>
      <c r="C4438" s="0" t="n">
        <v>7231151</v>
      </c>
      <c r="D4438" s="0" t="n">
        <v>1</v>
      </c>
      <c r="E4438" s="0" t="n">
        <v>1</v>
      </c>
      <c r="F4438" s="0" t="n">
        <v>1</v>
      </c>
      <c r="G4438" s="3" t="n">
        <v>45209</v>
      </c>
      <c r="H4438" s="0" t="n">
        <v>8</v>
      </c>
      <c r="J4438" s="0" t="n">
        <f aca="false">IF($H4438&lt;=3,1,0)</f>
        <v>0</v>
      </c>
      <c r="K4438" s="0" t="n">
        <f aca="false">IF($H4438&gt;K$1,IF($H4438&lt;=K$2,1,0),0)</f>
        <v>0</v>
      </c>
      <c r="L4438" s="0" t="n">
        <f aca="false">IF($H4438&gt;L$1,IF($H4438&lt;=L$2,1,0),0)</f>
        <v>1</v>
      </c>
      <c r="M4438" s="0" t="n">
        <f aca="false">IF($H4438&gt;M$1,IF($H4438&lt;=M$2,1,0),0)</f>
        <v>0</v>
      </c>
      <c r="N4438" s="0" t="n">
        <f aca="false">IF($H4438&gt;N$1,IF($H4438&lt;=N$2,1,0),0)</f>
        <v>1</v>
      </c>
    </row>
    <row r="4439" customFormat="false" ht="12.8" hidden="false" customHeight="false" outlineLevel="0" collapsed="false">
      <c r="A4439" s="0" t="n">
        <v>4435</v>
      </c>
      <c r="B4439" s="0" t="s">
        <v>119</v>
      </c>
      <c r="C4439" s="0" t="n">
        <v>5072624</v>
      </c>
      <c r="D4439" s="0" t="n">
        <v>1</v>
      </c>
      <c r="E4439" s="0" t="n">
        <v>1</v>
      </c>
      <c r="F4439" s="0" t="n">
        <v>0</v>
      </c>
      <c r="G4439" s="3" t="n">
        <v>45209</v>
      </c>
      <c r="H4439" s="0" t="n">
        <v>2</v>
      </c>
      <c r="J4439" s="0" t="n">
        <f aca="false">IF($H4439&lt;=3,1,0)</f>
        <v>1</v>
      </c>
      <c r="K4439" s="0" t="n">
        <f aca="false">IF($H4439&gt;K$1,IF($H4439&lt;=K$2,1,0),0)</f>
        <v>0</v>
      </c>
      <c r="L4439" s="0" t="n">
        <f aca="false">IF($H4439&gt;L$1,IF($H4439&lt;=L$2,1,0),0)</f>
        <v>0</v>
      </c>
      <c r="M4439" s="0" t="n">
        <f aca="false">IF($H4439&gt;M$1,IF($H4439&lt;=M$2,1,0),0)</f>
        <v>0</v>
      </c>
      <c r="N4439" s="0" t="n">
        <f aca="false">IF($H4439&gt;N$1,IF($H4439&lt;=N$2,1,0),0)</f>
        <v>0</v>
      </c>
    </row>
    <row r="4440" customFormat="false" ht="12.8" hidden="false" customHeight="false" outlineLevel="0" collapsed="false">
      <c r="A4440" s="0" t="n">
        <v>4436</v>
      </c>
      <c r="B4440" s="0" t="s">
        <v>3513</v>
      </c>
      <c r="C4440" s="0" t="n">
        <v>4884072</v>
      </c>
      <c r="D4440" s="0" t="n">
        <v>1</v>
      </c>
      <c r="E4440" s="0" t="n">
        <v>0</v>
      </c>
      <c r="F4440" s="0" t="n">
        <v>0</v>
      </c>
      <c r="G4440" s="3" t="n">
        <v>45209</v>
      </c>
      <c r="H4440" s="0" t="n">
        <v>29</v>
      </c>
      <c r="J4440" s="0" t="n">
        <f aca="false">IF($H4440&lt;=3,1,0)</f>
        <v>0</v>
      </c>
      <c r="K4440" s="0" t="n">
        <f aca="false">IF($H4440&gt;K$1,IF($H4440&lt;=K$2,1,0),0)</f>
        <v>0</v>
      </c>
      <c r="L4440" s="0" t="n">
        <f aca="false">IF($H4440&gt;L$1,IF($H4440&lt;=L$2,1,0),0)</f>
        <v>0</v>
      </c>
      <c r="M4440" s="0" t="n">
        <f aca="false">IF($H4440&gt;M$1,IF($H4440&lt;=M$2,1,0),0)</f>
        <v>0</v>
      </c>
      <c r="N4440" s="0" t="n">
        <f aca="false">IF($H4440&gt;N$1,IF($H4440&lt;=N$2,1,0),0)</f>
        <v>0</v>
      </c>
    </row>
    <row r="4441" customFormat="false" ht="23.85" hidden="false" customHeight="false" outlineLevel="0" collapsed="false">
      <c r="A4441" s="0" t="n">
        <v>4437</v>
      </c>
      <c r="B4441" s="4" t="s">
        <v>3514</v>
      </c>
      <c r="C4441" s="0" t="n">
        <v>7814348</v>
      </c>
      <c r="D4441" s="0" t="n">
        <v>1</v>
      </c>
      <c r="E4441" s="0" t="n">
        <v>0</v>
      </c>
      <c r="F4441" s="0" t="n">
        <v>0</v>
      </c>
      <c r="G4441" s="3" t="n">
        <v>45209</v>
      </c>
      <c r="H4441" s="0" t="n">
        <v>8</v>
      </c>
      <c r="J4441" s="0" t="n">
        <f aca="false">IF($H4441&lt;=3,1,0)</f>
        <v>0</v>
      </c>
      <c r="K4441" s="0" t="n">
        <f aca="false">IF($H4441&gt;K$1,IF($H4441&lt;=K$2,1,0),0)</f>
        <v>0</v>
      </c>
      <c r="L4441" s="0" t="n">
        <f aca="false">IF($H4441&gt;L$1,IF($H4441&lt;=L$2,1,0),0)</f>
        <v>1</v>
      </c>
      <c r="M4441" s="0" t="n">
        <f aca="false">IF($H4441&gt;M$1,IF($H4441&lt;=M$2,1,0),0)</f>
        <v>0</v>
      </c>
      <c r="N4441" s="0" t="n">
        <f aca="false">IF($H4441&gt;N$1,IF($H4441&lt;=N$2,1,0),0)</f>
        <v>1</v>
      </c>
    </row>
    <row r="4442" customFormat="false" ht="12.8" hidden="false" customHeight="false" outlineLevel="0" collapsed="false">
      <c r="A4442" s="0" t="n">
        <v>4438</v>
      </c>
      <c r="B4442" s="0" t="s">
        <v>3515</v>
      </c>
      <c r="C4442" s="0" t="n">
        <v>20318457</v>
      </c>
      <c r="D4442" s="0" t="n">
        <v>1</v>
      </c>
      <c r="E4442" s="0" t="n">
        <v>0</v>
      </c>
      <c r="F4442" s="0" t="n">
        <v>0</v>
      </c>
      <c r="G4442" s="3" t="n">
        <v>45209</v>
      </c>
      <c r="H4442" s="0" t="n">
        <v>17</v>
      </c>
      <c r="J4442" s="0" t="n">
        <f aca="false">IF($H4442&lt;=3,1,0)</f>
        <v>0</v>
      </c>
      <c r="K4442" s="0" t="n">
        <f aca="false">IF($H4442&gt;K$1,IF($H4442&lt;=K$2,1,0),0)</f>
        <v>0</v>
      </c>
      <c r="L4442" s="0" t="n">
        <f aca="false">IF($H4442&gt;L$1,IF($H4442&lt;=L$2,1,0),0)</f>
        <v>0</v>
      </c>
      <c r="M4442" s="0" t="n">
        <f aca="false">IF($H4442&gt;M$1,IF($H4442&lt;=M$2,1,0),0)</f>
        <v>0</v>
      </c>
      <c r="N4442" s="0" t="n">
        <f aca="false">IF($H4442&gt;N$1,IF($H4442&lt;=N$2,1,0),0)</f>
        <v>0</v>
      </c>
    </row>
    <row r="4443" customFormat="false" ht="12.8" hidden="false" customHeight="false" outlineLevel="0" collapsed="false">
      <c r="A4443" s="0" t="n">
        <v>4439</v>
      </c>
      <c r="B4443" s="0" t="s">
        <v>3516</v>
      </c>
      <c r="C4443" s="0" t="n">
        <v>3553787</v>
      </c>
      <c r="D4443" s="0" t="n">
        <v>1</v>
      </c>
      <c r="E4443" s="0" t="n">
        <v>1</v>
      </c>
      <c r="F4443" s="0" t="n">
        <v>0</v>
      </c>
      <c r="G4443" s="3" t="n">
        <v>45209</v>
      </c>
      <c r="H4443" s="0" t="n">
        <v>4</v>
      </c>
      <c r="J4443" s="0" t="n">
        <f aca="false">IF($H4443&lt;=3,1,0)</f>
        <v>0</v>
      </c>
      <c r="K4443" s="0" t="n">
        <f aca="false">IF($H4443&gt;K$1,IF($H4443&lt;=K$2,1,0),0)</f>
        <v>1</v>
      </c>
      <c r="L4443" s="0" t="n">
        <f aca="false">IF($H4443&gt;L$1,IF($H4443&lt;=L$2,1,0),0)</f>
        <v>0</v>
      </c>
      <c r="M4443" s="0" t="n">
        <f aca="false">IF($H4443&gt;M$1,IF($H4443&lt;=M$2,1,0),0)</f>
        <v>0</v>
      </c>
      <c r="N4443" s="0" t="n">
        <f aca="false">IF($H4443&gt;N$1,IF($H4443&lt;=N$2,1,0),0)</f>
        <v>0</v>
      </c>
    </row>
    <row r="4444" customFormat="false" ht="12.8" hidden="false" customHeight="false" outlineLevel="0" collapsed="false">
      <c r="A4444" s="0" t="n">
        <v>4440</v>
      </c>
      <c r="B4444" s="0" t="s">
        <v>3517</v>
      </c>
      <c r="C4444" s="0" t="n">
        <v>17181626</v>
      </c>
      <c r="D4444" s="0" t="n">
        <v>1</v>
      </c>
      <c r="E4444" s="0" t="n">
        <v>0</v>
      </c>
      <c r="F4444" s="0" t="n">
        <v>0</v>
      </c>
      <c r="G4444" s="3" t="n">
        <v>45209</v>
      </c>
      <c r="H4444" s="0" t="n">
        <v>23</v>
      </c>
      <c r="J4444" s="0" t="n">
        <f aca="false">IF($H4444&lt;=3,1,0)</f>
        <v>0</v>
      </c>
      <c r="K4444" s="0" t="n">
        <f aca="false">IF($H4444&gt;K$1,IF($H4444&lt;=K$2,1,0),0)</f>
        <v>0</v>
      </c>
      <c r="L4444" s="0" t="n">
        <f aca="false">IF($H4444&gt;L$1,IF($H4444&lt;=L$2,1,0),0)</f>
        <v>0</v>
      </c>
      <c r="M4444" s="0" t="n">
        <f aca="false">IF($H4444&gt;M$1,IF($H4444&lt;=M$2,1,0),0)</f>
        <v>0</v>
      </c>
      <c r="N4444" s="0" t="n">
        <f aca="false">IF($H4444&gt;N$1,IF($H4444&lt;=N$2,1,0),0)</f>
        <v>0</v>
      </c>
    </row>
    <row r="4445" customFormat="false" ht="12.8" hidden="false" customHeight="false" outlineLevel="0" collapsed="false">
      <c r="A4445" s="0" t="n">
        <v>4441</v>
      </c>
      <c r="B4445" s="0" t="s">
        <v>3518</v>
      </c>
      <c r="C4445" s="0" t="n">
        <v>1628200</v>
      </c>
      <c r="D4445" s="0" t="n">
        <v>1</v>
      </c>
      <c r="E4445" s="0" t="n">
        <v>0</v>
      </c>
      <c r="F4445" s="0" t="n">
        <v>0</v>
      </c>
      <c r="G4445" s="3" t="n">
        <v>45209</v>
      </c>
      <c r="H4445" s="0" t="n">
        <v>45</v>
      </c>
      <c r="J4445" s="0" t="n">
        <f aca="false">IF($H4445&lt;=3,1,0)</f>
        <v>0</v>
      </c>
      <c r="K4445" s="0" t="n">
        <f aca="false">IF($H4445&gt;K$1,IF($H4445&lt;=K$2,1,0),0)</f>
        <v>0</v>
      </c>
      <c r="L4445" s="0" t="n">
        <f aca="false">IF($H4445&gt;L$1,IF($H4445&lt;=L$2,1,0),0)</f>
        <v>0</v>
      </c>
      <c r="M4445" s="0" t="n">
        <f aca="false">IF($H4445&gt;M$1,IF($H4445&lt;=M$2,1,0),0)</f>
        <v>0</v>
      </c>
      <c r="N4445" s="0" t="n">
        <f aca="false">IF($H4445&gt;N$1,IF($H4445&lt;=N$2,1,0),0)</f>
        <v>0</v>
      </c>
    </row>
    <row r="4446" customFormat="false" ht="12.8" hidden="false" customHeight="false" outlineLevel="0" collapsed="false">
      <c r="A4446" s="0" t="n">
        <v>4442</v>
      </c>
      <c r="B4446" s="0" t="s">
        <v>3519</v>
      </c>
      <c r="C4446" s="0" t="n">
        <v>13084354</v>
      </c>
      <c r="D4446" s="0" t="n">
        <v>1</v>
      </c>
      <c r="E4446" s="0" t="n">
        <v>0</v>
      </c>
      <c r="F4446" s="0" t="n">
        <v>0</v>
      </c>
      <c r="G4446" s="3" t="n">
        <v>45209</v>
      </c>
      <c r="H4446" s="0" t="n">
        <v>12</v>
      </c>
      <c r="J4446" s="0" t="n">
        <f aca="false">IF($H4446&lt;=3,1,0)</f>
        <v>0</v>
      </c>
      <c r="K4446" s="0" t="n">
        <f aca="false">IF($H4446&gt;K$1,IF($H4446&lt;=K$2,1,0),0)</f>
        <v>0</v>
      </c>
      <c r="L4446" s="0" t="n">
        <f aca="false">IF($H4446&gt;L$1,IF($H4446&lt;=L$2,1,0),0)</f>
        <v>0</v>
      </c>
      <c r="M4446" s="0" t="n">
        <f aca="false">IF($H4446&gt;M$1,IF($H4446&lt;=M$2,1,0),0)</f>
        <v>1</v>
      </c>
      <c r="N4446" s="0" t="n">
        <f aca="false">IF($H4446&gt;N$1,IF($H4446&lt;=N$2,1,0),0)</f>
        <v>1</v>
      </c>
    </row>
    <row r="4447" customFormat="false" ht="12.8" hidden="false" customHeight="false" outlineLevel="0" collapsed="false">
      <c r="A4447" s="0" t="n">
        <v>4443</v>
      </c>
      <c r="B4447" s="0" t="s">
        <v>3520</v>
      </c>
      <c r="C4447" s="0" t="n">
        <v>7006581</v>
      </c>
      <c r="D4447" s="0" t="n">
        <v>1</v>
      </c>
      <c r="E4447" s="0" t="n">
        <v>0</v>
      </c>
      <c r="F4447" s="0" t="n">
        <v>0</v>
      </c>
      <c r="G4447" s="3" t="n">
        <v>45209</v>
      </c>
      <c r="H4447" s="0" t="n">
        <v>34</v>
      </c>
      <c r="J4447" s="0" t="n">
        <f aca="false">IF($H4447&lt;=3,1,0)</f>
        <v>0</v>
      </c>
      <c r="K4447" s="0" t="n">
        <f aca="false">IF($H4447&gt;K$1,IF($H4447&lt;=K$2,1,0),0)</f>
        <v>0</v>
      </c>
      <c r="L4447" s="0" t="n">
        <f aca="false">IF($H4447&gt;L$1,IF($H4447&lt;=L$2,1,0),0)</f>
        <v>0</v>
      </c>
      <c r="M4447" s="0" t="n">
        <f aca="false">IF($H4447&gt;M$1,IF($H4447&lt;=M$2,1,0),0)</f>
        <v>0</v>
      </c>
      <c r="N4447" s="0" t="n">
        <f aca="false">IF($H4447&gt;N$1,IF($H4447&lt;=N$2,1,0),0)</f>
        <v>0</v>
      </c>
    </row>
    <row r="4448" customFormat="false" ht="12.8" hidden="false" customHeight="false" outlineLevel="0" collapsed="false">
      <c r="A4448" s="0" t="n">
        <v>4444</v>
      </c>
      <c r="B4448" s="0" t="s">
        <v>116</v>
      </c>
      <c r="C4448" s="0" t="n">
        <v>1674490</v>
      </c>
      <c r="D4448" s="0" t="n">
        <v>1</v>
      </c>
      <c r="E4448" s="0" t="n">
        <v>1</v>
      </c>
      <c r="F4448" s="0" t="n">
        <v>0</v>
      </c>
      <c r="G4448" s="3" t="n">
        <v>45209</v>
      </c>
      <c r="H4448" s="0" t="n">
        <v>2</v>
      </c>
      <c r="J4448" s="0" t="n">
        <f aca="false">IF($H4448&lt;=3,1,0)</f>
        <v>1</v>
      </c>
      <c r="K4448" s="0" t="n">
        <f aca="false">IF($H4448&gt;K$1,IF($H4448&lt;=K$2,1,0),0)</f>
        <v>0</v>
      </c>
      <c r="L4448" s="0" t="n">
        <f aca="false">IF($H4448&gt;L$1,IF($H4448&lt;=L$2,1,0),0)</f>
        <v>0</v>
      </c>
      <c r="M4448" s="0" t="n">
        <f aca="false">IF($H4448&gt;M$1,IF($H4448&lt;=M$2,1,0),0)</f>
        <v>0</v>
      </c>
      <c r="N4448" s="0" t="n">
        <f aca="false">IF($H4448&gt;N$1,IF($H4448&lt;=N$2,1,0),0)</f>
        <v>0</v>
      </c>
    </row>
    <row r="4449" customFormat="false" ht="12.8" hidden="false" customHeight="false" outlineLevel="0" collapsed="false">
      <c r="A4449" s="0" t="n">
        <v>4445</v>
      </c>
      <c r="B4449" s="0" t="s">
        <v>3521</v>
      </c>
      <c r="C4449" s="0" t="n">
        <v>17636192</v>
      </c>
      <c r="D4449" s="0" t="n">
        <v>1</v>
      </c>
      <c r="E4449" s="0" t="n">
        <v>0</v>
      </c>
      <c r="F4449" s="0" t="n">
        <v>0</v>
      </c>
      <c r="G4449" s="3" t="n">
        <v>45209</v>
      </c>
      <c r="H4449" s="0" t="n">
        <v>32</v>
      </c>
      <c r="J4449" s="0" t="n">
        <f aca="false">IF($H4449&lt;=3,1,0)</f>
        <v>0</v>
      </c>
      <c r="K4449" s="0" t="n">
        <f aca="false">IF($H4449&gt;K$1,IF($H4449&lt;=K$2,1,0),0)</f>
        <v>0</v>
      </c>
      <c r="L4449" s="0" t="n">
        <f aca="false">IF($H4449&gt;L$1,IF($H4449&lt;=L$2,1,0),0)</f>
        <v>0</v>
      </c>
      <c r="M4449" s="0" t="n">
        <f aca="false">IF($H4449&gt;M$1,IF($H4449&lt;=M$2,1,0),0)</f>
        <v>0</v>
      </c>
      <c r="N4449" s="0" t="n">
        <f aca="false">IF($H4449&gt;N$1,IF($H4449&lt;=N$2,1,0),0)</f>
        <v>0</v>
      </c>
    </row>
    <row r="4450" customFormat="false" ht="12.8" hidden="false" customHeight="false" outlineLevel="0" collapsed="false">
      <c r="A4450" s="0" t="n">
        <v>4446</v>
      </c>
      <c r="B4450" s="0" t="s">
        <v>902</v>
      </c>
      <c r="C4450" s="0" t="n">
        <v>4976724</v>
      </c>
      <c r="D4450" s="0" t="n">
        <v>1</v>
      </c>
      <c r="E4450" s="0" t="n">
        <v>1</v>
      </c>
      <c r="F4450" s="0" t="n">
        <v>1</v>
      </c>
      <c r="G4450" s="3" t="n">
        <v>45209</v>
      </c>
      <c r="H4450" s="0" t="n">
        <v>2</v>
      </c>
      <c r="J4450" s="0" t="n">
        <f aca="false">IF($H4450&lt;=3,1,0)</f>
        <v>1</v>
      </c>
      <c r="K4450" s="0" t="n">
        <f aca="false">IF($H4450&gt;K$1,IF($H4450&lt;=K$2,1,0),0)</f>
        <v>0</v>
      </c>
      <c r="L4450" s="0" t="n">
        <f aca="false">IF($H4450&gt;L$1,IF($H4450&lt;=L$2,1,0),0)</f>
        <v>0</v>
      </c>
      <c r="M4450" s="0" t="n">
        <f aca="false">IF($H4450&gt;M$1,IF($H4450&lt;=M$2,1,0),0)</f>
        <v>0</v>
      </c>
      <c r="N4450" s="0" t="n">
        <f aca="false">IF($H4450&gt;N$1,IF($H4450&lt;=N$2,1,0),0)</f>
        <v>0</v>
      </c>
    </row>
    <row r="4451" customFormat="false" ht="12.8" hidden="false" customHeight="false" outlineLevel="0" collapsed="false">
      <c r="A4451" s="0" t="n">
        <v>4447</v>
      </c>
      <c r="B4451" s="0" t="s">
        <v>3522</v>
      </c>
      <c r="C4451" s="0" t="n">
        <v>730282</v>
      </c>
      <c r="D4451" s="0" t="n">
        <v>1</v>
      </c>
      <c r="E4451" s="0" t="n">
        <v>0</v>
      </c>
      <c r="F4451" s="0" t="n">
        <v>0</v>
      </c>
      <c r="G4451" s="3" t="n">
        <v>45209</v>
      </c>
      <c r="H4451" s="0" t="n">
        <v>70</v>
      </c>
      <c r="J4451" s="0" t="n">
        <f aca="false">IF($H4451&lt;=3,1,0)</f>
        <v>0</v>
      </c>
      <c r="K4451" s="0" t="n">
        <f aca="false">IF($H4451&gt;K$1,IF($H4451&lt;=K$2,1,0),0)</f>
        <v>0</v>
      </c>
      <c r="L4451" s="0" t="n">
        <f aca="false">IF($H4451&gt;L$1,IF($H4451&lt;=L$2,1,0),0)</f>
        <v>0</v>
      </c>
      <c r="M4451" s="0" t="n">
        <f aca="false">IF($H4451&gt;M$1,IF($H4451&lt;=M$2,1,0),0)</f>
        <v>0</v>
      </c>
      <c r="N4451" s="0" t="n">
        <f aca="false">IF($H4451&gt;N$1,IF($H4451&lt;=N$2,1,0),0)</f>
        <v>0</v>
      </c>
    </row>
    <row r="4452" customFormat="false" ht="12.8" hidden="false" customHeight="false" outlineLevel="0" collapsed="false">
      <c r="A4452" s="0" t="n">
        <v>4448</v>
      </c>
      <c r="B4452" s="0" t="s">
        <v>3523</v>
      </c>
      <c r="C4452" s="0" t="n">
        <v>633315</v>
      </c>
      <c r="D4452" s="0" t="n">
        <v>1</v>
      </c>
      <c r="E4452" s="0" t="n">
        <v>0</v>
      </c>
      <c r="F4452" s="0" t="n">
        <v>0</v>
      </c>
      <c r="G4452" s="3" t="n">
        <v>45209</v>
      </c>
      <c r="H4452" s="0" t="n">
        <v>36</v>
      </c>
      <c r="J4452" s="0" t="n">
        <f aca="false">IF($H4452&lt;=3,1,0)</f>
        <v>0</v>
      </c>
      <c r="K4452" s="0" t="n">
        <f aca="false">IF($H4452&gt;K$1,IF($H4452&lt;=K$2,1,0),0)</f>
        <v>0</v>
      </c>
      <c r="L4452" s="0" t="n">
        <f aca="false">IF($H4452&gt;L$1,IF($H4452&lt;=L$2,1,0),0)</f>
        <v>0</v>
      </c>
      <c r="M4452" s="0" t="n">
        <f aca="false">IF($H4452&gt;M$1,IF($H4452&lt;=M$2,1,0),0)</f>
        <v>0</v>
      </c>
      <c r="N4452" s="0" t="n">
        <f aca="false">IF($H4452&gt;N$1,IF($H4452&lt;=N$2,1,0),0)</f>
        <v>0</v>
      </c>
    </row>
    <row r="4453" customFormat="false" ht="12.8" hidden="false" customHeight="false" outlineLevel="0" collapsed="false">
      <c r="A4453" s="0" t="n">
        <v>4449</v>
      </c>
      <c r="B4453" s="0" t="s">
        <v>3524</v>
      </c>
      <c r="C4453" s="0" t="n">
        <v>2474864</v>
      </c>
      <c r="D4453" s="0" t="n">
        <v>1</v>
      </c>
      <c r="E4453" s="0" t="n">
        <v>1</v>
      </c>
      <c r="F4453" s="0" t="n">
        <v>0</v>
      </c>
      <c r="G4453" s="3" t="n">
        <v>45209</v>
      </c>
      <c r="H4453" s="0" t="n">
        <v>2</v>
      </c>
      <c r="J4453" s="0" t="n">
        <f aca="false">IF($H4453&lt;=3,1,0)</f>
        <v>1</v>
      </c>
      <c r="K4453" s="0" t="n">
        <f aca="false">IF($H4453&gt;K$1,IF($H4453&lt;=K$2,1,0),0)</f>
        <v>0</v>
      </c>
      <c r="L4453" s="0" t="n">
        <f aca="false">IF($H4453&gt;L$1,IF($H4453&lt;=L$2,1,0),0)</f>
        <v>0</v>
      </c>
      <c r="M4453" s="0" t="n">
        <f aca="false">IF($H4453&gt;M$1,IF($H4453&lt;=M$2,1,0),0)</f>
        <v>0</v>
      </c>
      <c r="N4453" s="0" t="n">
        <f aca="false">IF($H4453&gt;N$1,IF($H4453&lt;=N$2,1,0),0)</f>
        <v>0</v>
      </c>
    </row>
    <row r="4454" customFormat="false" ht="12.8" hidden="false" customHeight="false" outlineLevel="0" collapsed="false">
      <c r="A4454" s="0" t="n">
        <v>4450</v>
      </c>
      <c r="B4454" s="0" t="s">
        <v>3525</v>
      </c>
      <c r="C4454" s="0" t="n">
        <v>10065105</v>
      </c>
      <c r="D4454" s="0" t="n">
        <v>1</v>
      </c>
      <c r="E4454" s="0" t="n">
        <v>0</v>
      </c>
      <c r="F4454" s="0" t="n">
        <v>0</v>
      </c>
      <c r="G4454" s="3" t="n">
        <v>45209</v>
      </c>
      <c r="H4454" s="0" t="n">
        <v>24</v>
      </c>
      <c r="J4454" s="0" t="n">
        <f aca="false">IF($H4454&lt;=3,1,0)</f>
        <v>0</v>
      </c>
      <c r="K4454" s="0" t="n">
        <f aca="false">IF($H4454&gt;K$1,IF($H4454&lt;=K$2,1,0),0)</f>
        <v>0</v>
      </c>
      <c r="L4454" s="0" t="n">
        <f aca="false">IF($H4454&gt;L$1,IF($H4454&lt;=L$2,1,0),0)</f>
        <v>0</v>
      </c>
      <c r="M4454" s="0" t="n">
        <f aca="false">IF($H4454&gt;M$1,IF($H4454&lt;=M$2,1,0),0)</f>
        <v>0</v>
      </c>
      <c r="N4454" s="0" t="n">
        <f aca="false">IF($H4454&gt;N$1,IF($H4454&lt;=N$2,1,0),0)</f>
        <v>0</v>
      </c>
    </row>
    <row r="4455" customFormat="false" ht="12.8" hidden="false" customHeight="false" outlineLevel="0" collapsed="false">
      <c r="A4455" s="0" t="n">
        <v>4451</v>
      </c>
      <c r="B4455" s="0" t="s">
        <v>26</v>
      </c>
      <c r="C4455" s="0" t="n">
        <v>2582306</v>
      </c>
      <c r="D4455" s="0" t="n">
        <v>1</v>
      </c>
      <c r="E4455" s="0" t="n">
        <v>1</v>
      </c>
      <c r="F4455" s="0" t="n">
        <v>0</v>
      </c>
      <c r="G4455" s="3" t="n">
        <v>45209</v>
      </c>
      <c r="H4455" s="0" t="n">
        <v>2</v>
      </c>
      <c r="J4455" s="0" t="n">
        <f aca="false">IF($H4455&lt;=3,1,0)</f>
        <v>1</v>
      </c>
      <c r="K4455" s="0" t="n">
        <f aca="false">IF($H4455&gt;K$1,IF($H4455&lt;=K$2,1,0),0)</f>
        <v>0</v>
      </c>
      <c r="L4455" s="0" t="n">
        <f aca="false">IF($H4455&gt;L$1,IF($H4455&lt;=L$2,1,0),0)</f>
        <v>0</v>
      </c>
      <c r="M4455" s="0" t="n">
        <f aca="false">IF($H4455&gt;M$1,IF($H4455&lt;=M$2,1,0),0)</f>
        <v>0</v>
      </c>
      <c r="N4455" s="0" t="n">
        <f aca="false">IF($H4455&gt;N$1,IF($H4455&lt;=N$2,1,0),0)</f>
        <v>0</v>
      </c>
    </row>
    <row r="4456" customFormat="false" ht="12.8" hidden="false" customHeight="false" outlineLevel="0" collapsed="false">
      <c r="A4456" s="0" t="n">
        <v>4452</v>
      </c>
      <c r="B4456" s="0" t="s">
        <v>3526</v>
      </c>
      <c r="C4456" s="0" t="n">
        <v>15068312</v>
      </c>
      <c r="D4456" s="0" t="n">
        <v>1</v>
      </c>
      <c r="E4456" s="0" t="n">
        <v>0</v>
      </c>
      <c r="F4456" s="0" t="n">
        <v>0</v>
      </c>
      <c r="G4456" s="3" t="n">
        <v>45209</v>
      </c>
      <c r="H4456" s="0" t="n">
        <v>18</v>
      </c>
      <c r="J4456" s="0" t="n">
        <f aca="false">IF($H4456&lt;=3,1,0)</f>
        <v>0</v>
      </c>
      <c r="K4456" s="0" t="n">
        <f aca="false">IF($H4456&gt;K$1,IF($H4456&lt;=K$2,1,0),0)</f>
        <v>0</v>
      </c>
      <c r="L4456" s="0" t="n">
        <f aca="false">IF($H4456&gt;L$1,IF($H4456&lt;=L$2,1,0),0)</f>
        <v>0</v>
      </c>
      <c r="M4456" s="0" t="n">
        <f aca="false">IF($H4456&gt;M$1,IF($H4456&lt;=M$2,1,0),0)</f>
        <v>0</v>
      </c>
      <c r="N4456" s="0" t="n">
        <f aca="false">IF($H4456&gt;N$1,IF($H4456&lt;=N$2,1,0),0)</f>
        <v>0</v>
      </c>
    </row>
    <row r="4457" customFormat="false" ht="12.8" hidden="false" customHeight="false" outlineLevel="0" collapsed="false">
      <c r="A4457" s="0" t="n">
        <v>4453</v>
      </c>
      <c r="B4457" s="0" t="s">
        <v>3527</v>
      </c>
      <c r="C4457" s="0" t="n">
        <v>4508068</v>
      </c>
      <c r="D4457" s="0" t="n">
        <v>1</v>
      </c>
      <c r="E4457" s="0" t="n">
        <v>0</v>
      </c>
      <c r="F4457" s="0" t="n">
        <v>0</v>
      </c>
      <c r="G4457" s="3" t="n">
        <v>45209</v>
      </c>
      <c r="H4457" s="0" t="n">
        <v>39</v>
      </c>
      <c r="J4457" s="0" t="n">
        <f aca="false">IF($H4457&lt;=3,1,0)</f>
        <v>0</v>
      </c>
      <c r="K4457" s="0" t="n">
        <f aca="false">IF($H4457&gt;K$1,IF($H4457&lt;=K$2,1,0),0)</f>
        <v>0</v>
      </c>
      <c r="L4457" s="0" t="n">
        <f aca="false">IF($H4457&gt;L$1,IF($H4457&lt;=L$2,1,0),0)</f>
        <v>0</v>
      </c>
      <c r="M4457" s="0" t="n">
        <f aca="false">IF($H4457&gt;M$1,IF($H4457&lt;=M$2,1,0),0)</f>
        <v>0</v>
      </c>
      <c r="N4457" s="0" t="n">
        <f aca="false">IF($H4457&gt;N$1,IF($H4457&lt;=N$2,1,0),0)</f>
        <v>0</v>
      </c>
    </row>
    <row r="4458" customFormat="false" ht="12.8" hidden="false" customHeight="false" outlineLevel="0" collapsed="false">
      <c r="A4458" s="0" t="n">
        <v>4454</v>
      </c>
      <c r="B4458" s="0" t="s">
        <v>3528</v>
      </c>
      <c r="C4458" s="0" t="n">
        <v>19707851</v>
      </c>
      <c r="D4458" s="0" t="n">
        <v>1</v>
      </c>
      <c r="E4458" s="0" t="n">
        <v>0</v>
      </c>
      <c r="F4458" s="0" t="n">
        <v>0</v>
      </c>
      <c r="G4458" s="3" t="n">
        <v>45209</v>
      </c>
      <c r="H4458" s="0" t="n">
        <v>10</v>
      </c>
      <c r="J4458" s="0" t="n">
        <f aca="false">IF($H4458&lt;=3,1,0)</f>
        <v>0</v>
      </c>
      <c r="K4458" s="0" t="n">
        <f aca="false">IF($H4458&gt;K$1,IF($H4458&lt;=K$2,1,0),0)</f>
        <v>0</v>
      </c>
      <c r="L4458" s="0" t="n">
        <f aca="false">IF($H4458&gt;L$1,IF($H4458&lt;=L$2,1,0),0)</f>
        <v>1</v>
      </c>
      <c r="M4458" s="0" t="n">
        <f aca="false">IF($H4458&gt;M$1,IF($H4458&lt;=M$2,1,0),0)</f>
        <v>0</v>
      </c>
      <c r="N4458" s="0" t="n">
        <f aca="false">IF($H4458&gt;N$1,IF($H4458&lt;=N$2,1,0),0)</f>
        <v>1</v>
      </c>
    </row>
    <row r="4459" customFormat="false" ht="12.8" hidden="false" customHeight="false" outlineLevel="0" collapsed="false">
      <c r="A4459" s="0" t="n">
        <v>4455</v>
      </c>
      <c r="B4459" s="0" t="s">
        <v>1812</v>
      </c>
      <c r="C4459" s="0" t="n">
        <v>5945275</v>
      </c>
      <c r="D4459" s="0" t="n">
        <v>1</v>
      </c>
      <c r="E4459" s="0" t="n">
        <v>0</v>
      </c>
      <c r="F4459" s="0" t="n">
        <v>0</v>
      </c>
      <c r="G4459" s="3" t="n">
        <v>45209</v>
      </c>
      <c r="H4459" s="0" t="n">
        <v>3</v>
      </c>
      <c r="J4459" s="0" t="n">
        <f aca="false">IF($H4459&lt;=3,1,0)</f>
        <v>1</v>
      </c>
      <c r="K4459" s="0" t="n">
        <f aca="false">IF($H4459&gt;K$1,IF($H4459&lt;=K$2,1,0),0)</f>
        <v>0</v>
      </c>
      <c r="L4459" s="0" t="n">
        <f aca="false">IF($H4459&gt;L$1,IF($H4459&lt;=L$2,1,0),0)</f>
        <v>0</v>
      </c>
      <c r="M4459" s="0" t="n">
        <f aca="false">IF($H4459&gt;M$1,IF($H4459&lt;=M$2,1,0),0)</f>
        <v>0</v>
      </c>
      <c r="N4459" s="0" t="n">
        <f aca="false">IF($H4459&gt;N$1,IF($H4459&lt;=N$2,1,0),0)</f>
        <v>0</v>
      </c>
    </row>
    <row r="4460" customFormat="false" ht="12.8" hidden="false" customHeight="false" outlineLevel="0" collapsed="false">
      <c r="A4460" s="0" t="n">
        <v>4456</v>
      </c>
      <c r="B4460" s="0" t="s">
        <v>3529</v>
      </c>
      <c r="C4460" s="0" t="n">
        <v>2450745</v>
      </c>
      <c r="D4460" s="0" t="n">
        <v>1</v>
      </c>
      <c r="E4460" s="0" t="n">
        <v>0</v>
      </c>
      <c r="F4460" s="0" t="n">
        <v>0</v>
      </c>
      <c r="G4460" s="3" t="n">
        <v>45209</v>
      </c>
      <c r="H4460" s="0" t="n">
        <v>24</v>
      </c>
      <c r="J4460" s="0" t="n">
        <f aca="false">IF($H4460&lt;=3,1,0)</f>
        <v>0</v>
      </c>
      <c r="K4460" s="0" t="n">
        <f aca="false">IF($H4460&gt;K$1,IF($H4460&lt;=K$2,1,0),0)</f>
        <v>0</v>
      </c>
      <c r="L4460" s="0" t="n">
        <f aca="false">IF($H4460&gt;L$1,IF($H4460&lt;=L$2,1,0),0)</f>
        <v>0</v>
      </c>
      <c r="M4460" s="0" t="n">
        <f aca="false">IF($H4460&gt;M$1,IF($H4460&lt;=M$2,1,0),0)</f>
        <v>0</v>
      </c>
      <c r="N4460" s="0" t="n">
        <f aca="false">IF($H4460&gt;N$1,IF($H4460&lt;=N$2,1,0),0)</f>
        <v>0</v>
      </c>
    </row>
    <row r="4461" customFormat="false" ht="12.8" hidden="false" customHeight="false" outlineLevel="0" collapsed="false">
      <c r="A4461" s="0" t="n">
        <v>4457</v>
      </c>
      <c r="B4461" s="0" t="s">
        <v>1812</v>
      </c>
      <c r="C4461" s="0" t="n">
        <v>9013069</v>
      </c>
      <c r="D4461" s="0" t="n">
        <v>1</v>
      </c>
      <c r="E4461" s="0" t="n">
        <v>0</v>
      </c>
      <c r="F4461" s="0" t="n">
        <v>0</v>
      </c>
      <c r="G4461" s="3" t="n">
        <v>45209</v>
      </c>
      <c r="H4461" s="0" t="n">
        <v>3</v>
      </c>
      <c r="J4461" s="0" t="n">
        <f aca="false">IF($H4461&lt;=3,1,0)</f>
        <v>1</v>
      </c>
      <c r="K4461" s="0" t="n">
        <f aca="false">IF($H4461&gt;K$1,IF($H4461&lt;=K$2,1,0),0)</f>
        <v>0</v>
      </c>
      <c r="L4461" s="0" t="n">
        <f aca="false">IF($H4461&gt;L$1,IF($H4461&lt;=L$2,1,0),0)</f>
        <v>0</v>
      </c>
      <c r="M4461" s="0" t="n">
        <f aca="false">IF($H4461&gt;M$1,IF($H4461&lt;=M$2,1,0),0)</f>
        <v>0</v>
      </c>
      <c r="N4461" s="0" t="n">
        <f aca="false">IF($H4461&gt;N$1,IF($H4461&lt;=N$2,1,0),0)</f>
        <v>0</v>
      </c>
    </row>
    <row r="4462" customFormat="false" ht="12.8" hidden="false" customHeight="false" outlineLevel="0" collapsed="false">
      <c r="A4462" s="0" t="n">
        <v>4458</v>
      </c>
      <c r="B4462" s="0" t="s">
        <v>3530</v>
      </c>
      <c r="C4462" s="0" t="n">
        <v>19277252</v>
      </c>
      <c r="D4462" s="0" t="n">
        <v>1</v>
      </c>
      <c r="E4462" s="0" t="n">
        <v>0</v>
      </c>
      <c r="F4462" s="0" t="n">
        <v>0</v>
      </c>
      <c r="G4462" s="3" t="n">
        <v>45209</v>
      </c>
      <c r="H4462" s="0" t="n">
        <v>11</v>
      </c>
      <c r="J4462" s="0" t="n">
        <f aca="false">IF($H4462&lt;=3,1,0)</f>
        <v>0</v>
      </c>
      <c r="K4462" s="0" t="n">
        <f aca="false">IF($H4462&gt;K$1,IF($H4462&lt;=K$2,1,0),0)</f>
        <v>0</v>
      </c>
      <c r="L4462" s="0" t="n">
        <f aca="false">IF($H4462&gt;L$1,IF($H4462&lt;=L$2,1,0),0)</f>
        <v>0</v>
      </c>
      <c r="M4462" s="0" t="n">
        <f aca="false">IF($H4462&gt;M$1,IF($H4462&lt;=M$2,1,0),0)</f>
        <v>1</v>
      </c>
      <c r="N4462" s="0" t="n">
        <f aca="false">IF($H4462&gt;N$1,IF($H4462&lt;=N$2,1,0),0)</f>
        <v>1</v>
      </c>
    </row>
    <row r="4463" customFormat="false" ht="12.8" hidden="false" customHeight="false" outlineLevel="0" collapsed="false">
      <c r="A4463" s="0" t="n">
        <v>4459</v>
      </c>
      <c r="B4463" s="0" t="s">
        <v>1812</v>
      </c>
      <c r="C4463" s="0" t="n">
        <v>478149</v>
      </c>
      <c r="D4463" s="0" t="n">
        <v>1</v>
      </c>
      <c r="E4463" s="0" t="n">
        <v>0</v>
      </c>
      <c r="F4463" s="0" t="n">
        <v>0</v>
      </c>
      <c r="G4463" s="3" t="n">
        <v>45209</v>
      </c>
      <c r="H4463" s="0" t="n">
        <v>3</v>
      </c>
      <c r="J4463" s="0" t="n">
        <f aca="false">IF($H4463&lt;=3,1,0)</f>
        <v>1</v>
      </c>
      <c r="K4463" s="0" t="n">
        <f aca="false">IF($H4463&gt;K$1,IF($H4463&lt;=K$2,1,0),0)</f>
        <v>0</v>
      </c>
      <c r="L4463" s="0" t="n">
        <f aca="false">IF($H4463&gt;L$1,IF($H4463&lt;=L$2,1,0),0)</f>
        <v>0</v>
      </c>
      <c r="M4463" s="0" t="n">
        <f aca="false">IF($H4463&gt;M$1,IF($H4463&lt;=M$2,1,0),0)</f>
        <v>0</v>
      </c>
      <c r="N4463" s="0" t="n">
        <f aca="false">IF($H4463&gt;N$1,IF($H4463&lt;=N$2,1,0),0)</f>
        <v>0</v>
      </c>
    </row>
    <row r="4464" customFormat="false" ht="12.8" hidden="false" customHeight="false" outlineLevel="0" collapsed="false">
      <c r="A4464" s="0" t="n">
        <v>4460</v>
      </c>
      <c r="B4464" s="0" t="s">
        <v>3531</v>
      </c>
      <c r="C4464" s="0" t="n">
        <v>922434</v>
      </c>
      <c r="D4464" s="0" t="n">
        <v>1</v>
      </c>
      <c r="E4464" s="0" t="n">
        <v>0</v>
      </c>
      <c r="F4464" s="0" t="n">
        <v>0</v>
      </c>
      <c r="G4464" s="3" t="n">
        <v>45209</v>
      </c>
      <c r="H4464" s="0" t="n">
        <v>39</v>
      </c>
      <c r="J4464" s="0" t="n">
        <f aca="false">IF($H4464&lt;=3,1,0)</f>
        <v>0</v>
      </c>
      <c r="K4464" s="0" t="n">
        <f aca="false">IF($H4464&gt;K$1,IF($H4464&lt;=K$2,1,0),0)</f>
        <v>0</v>
      </c>
      <c r="L4464" s="0" t="n">
        <f aca="false">IF($H4464&gt;L$1,IF($H4464&lt;=L$2,1,0),0)</f>
        <v>0</v>
      </c>
      <c r="M4464" s="0" t="n">
        <f aca="false">IF($H4464&gt;M$1,IF($H4464&lt;=M$2,1,0),0)</f>
        <v>0</v>
      </c>
      <c r="N4464" s="0" t="n">
        <f aca="false">IF($H4464&gt;N$1,IF($H4464&lt;=N$2,1,0),0)</f>
        <v>0</v>
      </c>
    </row>
    <row r="4465" customFormat="false" ht="12.8" hidden="false" customHeight="false" outlineLevel="0" collapsed="false">
      <c r="A4465" s="0" t="n">
        <v>4461</v>
      </c>
      <c r="B4465" s="0" t="s">
        <v>3532</v>
      </c>
      <c r="C4465" s="0" t="n">
        <v>7230825</v>
      </c>
      <c r="D4465" s="0" t="n">
        <v>1</v>
      </c>
      <c r="E4465" s="0" t="n">
        <v>0</v>
      </c>
      <c r="F4465" s="0" t="n">
        <v>0</v>
      </c>
      <c r="G4465" s="3" t="n">
        <v>45209</v>
      </c>
      <c r="H4465" s="0" t="n">
        <v>22</v>
      </c>
      <c r="J4465" s="0" t="n">
        <f aca="false">IF($H4465&lt;=3,1,0)</f>
        <v>0</v>
      </c>
      <c r="K4465" s="0" t="n">
        <f aca="false">IF($H4465&gt;K$1,IF($H4465&lt;=K$2,1,0),0)</f>
        <v>0</v>
      </c>
      <c r="L4465" s="0" t="n">
        <f aca="false">IF($H4465&gt;L$1,IF($H4465&lt;=L$2,1,0),0)</f>
        <v>0</v>
      </c>
      <c r="M4465" s="0" t="n">
        <f aca="false">IF($H4465&gt;M$1,IF($H4465&lt;=M$2,1,0),0)</f>
        <v>0</v>
      </c>
      <c r="N4465" s="0" t="n">
        <f aca="false">IF($H4465&gt;N$1,IF($H4465&lt;=N$2,1,0),0)</f>
        <v>0</v>
      </c>
    </row>
    <row r="4466" customFormat="false" ht="12.8" hidden="false" customHeight="false" outlineLevel="0" collapsed="false">
      <c r="A4466" s="0" t="n">
        <v>4462</v>
      </c>
      <c r="B4466" s="0" t="s">
        <v>3533</v>
      </c>
      <c r="C4466" s="0" t="n">
        <v>5818427</v>
      </c>
      <c r="D4466" s="0" t="n">
        <v>1</v>
      </c>
      <c r="E4466" s="0" t="n">
        <v>0</v>
      </c>
      <c r="F4466" s="0" t="n">
        <v>0</v>
      </c>
      <c r="G4466" s="3" t="n">
        <v>45209</v>
      </c>
      <c r="H4466" s="0" t="n">
        <v>21</v>
      </c>
      <c r="J4466" s="0" t="n">
        <f aca="false">IF($H4466&lt;=3,1,0)</f>
        <v>0</v>
      </c>
      <c r="K4466" s="0" t="n">
        <f aca="false">IF($H4466&gt;K$1,IF($H4466&lt;=K$2,1,0),0)</f>
        <v>0</v>
      </c>
      <c r="L4466" s="0" t="n">
        <f aca="false">IF($H4466&gt;L$1,IF($H4466&lt;=L$2,1,0),0)</f>
        <v>0</v>
      </c>
      <c r="M4466" s="0" t="n">
        <f aca="false">IF($H4466&gt;M$1,IF($H4466&lt;=M$2,1,0),0)</f>
        <v>0</v>
      </c>
      <c r="N4466" s="0" t="n">
        <f aca="false">IF($H4466&gt;N$1,IF($H4466&lt;=N$2,1,0),0)</f>
        <v>0</v>
      </c>
    </row>
    <row r="4467" customFormat="false" ht="12.8" hidden="false" customHeight="false" outlineLevel="0" collapsed="false">
      <c r="A4467" s="0" t="n">
        <v>4463</v>
      </c>
      <c r="B4467" s="0" t="s">
        <v>3534</v>
      </c>
      <c r="C4467" s="0" t="n">
        <v>20500852</v>
      </c>
      <c r="D4467" s="0" t="n">
        <v>1</v>
      </c>
      <c r="E4467" s="0" t="n">
        <v>0</v>
      </c>
      <c r="F4467" s="0" t="n">
        <v>0</v>
      </c>
      <c r="G4467" s="3" t="n">
        <v>45209</v>
      </c>
      <c r="H4467" s="0" t="n">
        <v>19</v>
      </c>
      <c r="J4467" s="0" t="n">
        <f aca="false">IF($H4467&lt;=3,1,0)</f>
        <v>0</v>
      </c>
      <c r="K4467" s="0" t="n">
        <f aca="false">IF($H4467&gt;K$1,IF($H4467&lt;=K$2,1,0),0)</f>
        <v>0</v>
      </c>
      <c r="L4467" s="0" t="n">
        <f aca="false">IF($H4467&gt;L$1,IF($H4467&lt;=L$2,1,0),0)</f>
        <v>0</v>
      </c>
      <c r="M4467" s="0" t="n">
        <f aca="false">IF($H4467&gt;M$1,IF($H4467&lt;=M$2,1,0),0)</f>
        <v>0</v>
      </c>
      <c r="N4467" s="0" t="n">
        <f aca="false">IF($H4467&gt;N$1,IF($H4467&lt;=N$2,1,0),0)</f>
        <v>0</v>
      </c>
    </row>
    <row r="4468" customFormat="false" ht="12.8" hidden="false" customHeight="false" outlineLevel="0" collapsed="false">
      <c r="A4468" s="0" t="n">
        <v>4464</v>
      </c>
      <c r="B4468" s="0" t="s">
        <v>3535</v>
      </c>
      <c r="C4468" s="0" t="n">
        <v>20933116</v>
      </c>
      <c r="D4468" s="0" t="n">
        <v>1</v>
      </c>
      <c r="E4468" s="0" t="n">
        <v>1</v>
      </c>
      <c r="F4468" s="0" t="n">
        <v>1</v>
      </c>
      <c r="G4468" s="3" t="n">
        <v>45209</v>
      </c>
      <c r="H4468" s="0" t="n">
        <v>2</v>
      </c>
      <c r="J4468" s="0" t="n">
        <f aca="false">IF($H4468&lt;=3,1,0)</f>
        <v>1</v>
      </c>
      <c r="K4468" s="0" t="n">
        <f aca="false">IF($H4468&gt;K$1,IF($H4468&lt;=K$2,1,0),0)</f>
        <v>0</v>
      </c>
      <c r="L4468" s="0" t="n">
        <f aca="false">IF($H4468&gt;L$1,IF($H4468&lt;=L$2,1,0),0)</f>
        <v>0</v>
      </c>
      <c r="M4468" s="0" t="n">
        <f aca="false">IF($H4468&gt;M$1,IF($H4468&lt;=M$2,1,0),0)</f>
        <v>0</v>
      </c>
      <c r="N4468" s="0" t="n">
        <f aca="false">IF($H4468&gt;N$1,IF($H4468&lt;=N$2,1,0),0)</f>
        <v>0</v>
      </c>
    </row>
    <row r="4469" customFormat="false" ht="12.8" hidden="false" customHeight="false" outlineLevel="0" collapsed="false">
      <c r="A4469" s="0" t="n">
        <v>4465</v>
      </c>
      <c r="B4469" s="0" t="s">
        <v>3536</v>
      </c>
      <c r="C4469" s="0" t="n">
        <v>194764</v>
      </c>
      <c r="D4469" s="0" t="n">
        <v>1</v>
      </c>
      <c r="E4469" s="0" t="n">
        <v>0</v>
      </c>
      <c r="F4469" s="0" t="n">
        <v>0</v>
      </c>
      <c r="G4469" s="3" t="n">
        <v>45209</v>
      </c>
      <c r="H4469" s="0" t="n">
        <v>21</v>
      </c>
      <c r="J4469" s="0" t="n">
        <f aca="false">IF($H4469&lt;=3,1,0)</f>
        <v>0</v>
      </c>
      <c r="K4469" s="0" t="n">
        <f aca="false">IF($H4469&gt;K$1,IF($H4469&lt;=K$2,1,0),0)</f>
        <v>0</v>
      </c>
      <c r="L4469" s="0" t="n">
        <f aca="false">IF($H4469&gt;L$1,IF($H4469&lt;=L$2,1,0),0)</f>
        <v>0</v>
      </c>
      <c r="M4469" s="0" t="n">
        <f aca="false">IF($H4469&gt;M$1,IF($H4469&lt;=M$2,1,0),0)</f>
        <v>0</v>
      </c>
      <c r="N4469" s="0" t="n">
        <f aca="false">IF($H4469&gt;N$1,IF($H4469&lt;=N$2,1,0),0)</f>
        <v>0</v>
      </c>
    </row>
    <row r="4470" customFormat="false" ht="12.8" hidden="false" customHeight="false" outlineLevel="0" collapsed="false">
      <c r="A4470" s="0" t="n">
        <v>4466</v>
      </c>
      <c r="B4470" s="0" t="s">
        <v>1200</v>
      </c>
      <c r="C4470" s="0" t="n">
        <v>19640727</v>
      </c>
      <c r="D4470" s="0" t="n">
        <v>1</v>
      </c>
      <c r="E4470" s="0" t="n">
        <v>1</v>
      </c>
      <c r="F4470" s="0" t="n">
        <v>0</v>
      </c>
      <c r="G4470" s="3" t="n">
        <v>45209</v>
      </c>
      <c r="H4470" s="0" t="n">
        <v>2</v>
      </c>
      <c r="J4470" s="0" t="n">
        <f aca="false">IF($H4470&lt;=3,1,0)</f>
        <v>1</v>
      </c>
      <c r="K4470" s="0" t="n">
        <f aca="false">IF($H4470&gt;K$1,IF($H4470&lt;=K$2,1,0),0)</f>
        <v>0</v>
      </c>
      <c r="L4470" s="0" t="n">
        <f aca="false">IF($H4470&gt;L$1,IF($H4470&lt;=L$2,1,0),0)</f>
        <v>0</v>
      </c>
      <c r="M4470" s="0" t="n">
        <f aca="false">IF($H4470&gt;M$1,IF($H4470&lt;=M$2,1,0),0)</f>
        <v>0</v>
      </c>
      <c r="N4470" s="0" t="n">
        <f aca="false">IF($H4470&gt;N$1,IF($H4470&lt;=N$2,1,0),0)</f>
        <v>0</v>
      </c>
    </row>
    <row r="4471" customFormat="false" ht="12.8" hidden="false" customHeight="false" outlineLevel="0" collapsed="false">
      <c r="A4471" s="0" t="n">
        <v>4467</v>
      </c>
      <c r="B4471" s="0" t="s">
        <v>3537</v>
      </c>
      <c r="C4471" s="0" t="n">
        <v>1636472</v>
      </c>
      <c r="D4471" s="0" t="n">
        <v>1</v>
      </c>
      <c r="E4471" s="0" t="n">
        <v>0</v>
      </c>
      <c r="F4471" s="0" t="n">
        <v>0</v>
      </c>
      <c r="G4471" s="3" t="n">
        <v>45209</v>
      </c>
      <c r="H4471" s="0" t="n">
        <v>21</v>
      </c>
      <c r="J4471" s="0" t="n">
        <f aca="false">IF($H4471&lt;=3,1,0)</f>
        <v>0</v>
      </c>
      <c r="K4471" s="0" t="n">
        <f aca="false">IF($H4471&gt;K$1,IF($H4471&lt;=K$2,1,0),0)</f>
        <v>0</v>
      </c>
      <c r="L4471" s="0" t="n">
        <f aca="false">IF($H4471&gt;L$1,IF($H4471&lt;=L$2,1,0),0)</f>
        <v>0</v>
      </c>
      <c r="M4471" s="0" t="n">
        <f aca="false">IF($H4471&gt;M$1,IF($H4471&lt;=M$2,1,0),0)</f>
        <v>0</v>
      </c>
      <c r="N4471" s="0" t="n">
        <f aca="false">IF($H4471&gt;N$1,IF($H4471&lt;=N$2,1,0),0)</f>
        <v>0</v>
      </c>
    </row>
    <row r="4472" customFormat="false" ht="12.8" hidden="false" customHeight="false" outlineLevel="0" collapsed="false">
      <c r="A4472" s="0" t="n">
        <v>4468</v>
      </c>
      <c r="B4472" s="0" t="s">
        <v>3538</v>
      </c>
      <c r="C4472" s="0" t="n">
        <v>964560</v>
      </c>
      <c r="D4472" s="0" t="n">
        <v>1</v>
      </c>
      <c r="E4472" s="0" t="n">
        <v>0</v>
      </c>
      <c r="F4472" s="0" t="n">
        <v>0</v>
      </c>
      <c r="G4472" s="3" t="n">
        <v>45209</v>
      </c>
      <c r="H4472" s="0" t="n">
        <v>19</v>
      </c>
      <c r="J4472" s="0" t="n">
        <f aca="false">IF($H4472&lt;=3,1,0)</f>
        <v>0</v>
      </c>
      <c r="K4472" s="0" t="n">
        <f aca="false">IF($H4472&gt;K$1,IF($H4472&lt;=K$2,1,0),0)</f>
        <v>0</v>
      </c>
      <c r="L4472" s="0" t="n">
        <f aca="false">IF($H4472&gt;L$1,IF($H4472&lt;=L$2,1,0),0)</f>
        <v>0</v>
      </c>
      <c r="M4472" s="0" t="n">
        <f aca="false">IF($H4472&gt;M$1,IF($H4472&lt;=M$2,1,0),0)</f>
        <v>0</v>
      </c>
      <c r="N4472" s="0" t="n">
        <f aca="false">IF($H4472&gt;N$1,IF($H4472&lt;=N$2,1,0),0)</f>
        <v>0</v>
      </c>
    </row>
    <row r="4473" customFormat="false" ht="12.8" hidden="false" customHeight="false" outlineLevel="0" collapsed="false">
      <c r="A4473" s="0" t="n">
        <v>4469</v>
      </c>
      <c r="B4473" s="0" t="s">
        <v>119</v>
      </c>
      <c r="C4473" s="0" t="n">
        <v>4058816</v>
      </c>
      <c r="D4473" s="0" t="n">
        <v>1</v>
      </c>
      <c r="E4473" s="0" t="n">
        <v>1</v>
      </c>
      <c r="F4473" s="0" t="n">
        <v>1</v>
      </c>
      <c r="G4473" s="3" t="n">
        <v>45209</v>
      </c>
      <c r="H4473" s="0" t="n">
        <v>2</v>
      </c>
      <c r="J4473" s="0" t="n">
        <f aca="false">IF($H4473&lt;=3,1,0)</f>
        <v>1</v>
      </c>
      <c r="K4473" s="0" t="n">
        <f aca="false">IF($H4473&gt;K$1,IF($H4473&lt;=K$2,1,0),0)</f>
        <v>0</v>
      </c>
      <c r="L4473" s="0" t="n">
        <f aca="false">IF($H4473&gt;L$1,IF($H4473&lt;=L$2,1,0),0)</f>
        <v>0</v>
      </c>
      <c r="M4473" s="0" t="n">
        <f aca="false">IF($H4473&gt;M$1,IF($H4473&lt;=M$2,1,0),0)</f>
        <v>0</v>
      </c>
      <c r="N4473" s="0" t="n">
        <f aca="false">IF($H4473&gt;N$1,IF($H4473&lt;=N$2,1,0),0)</f>
        <v>0</v>
      </c>
    </row>
    <row r="4474" customFormat="false" ht="12.8" hidden="false" customHeight="false" outlineLevel="0" collapsed="false">
      <c r="A4474" s="0" t="n">
        <v>4470</v>
      </c>
      <c r="B4474" s="0" t="s">
        <v>3539</v>
      </c>
      <c r="C4474" s="0" t="n">
        <v>330301</v>
      </c>
      <c r="D4474" s="0" t="n">
        <v>1</v>
      </c>
      <c r="E4474" s="0" t="n">
        <v>0</v>
      </c>
      <c r="F4474" s="0" t="n">
        <v>0</v>
      </c>
      <c r="G4474" s="3" t="n">
        <v>45209</v>
      </c>
      <c r="H4474" s="0" t="n">
        <v>44</v>
      </c>
      <c r="J4474" s="0" t="n">
        <f aca="false">IF($H4474&lt;=3,1,0)</f>
        <v>0</v>
      </c>
      <c r="K4474" s="0" t="n">
        <f aca="false">IF($H4474&gt;K$1,IF($H4474&lt;=K$2,1,0),0)</f>
        <v>0</v>
      </c>
      <c r="L4474" s="0" t="n">
        <f aca="false">IF($H4474&gt;L$1,IF($H4474&lt;=L$2,1,0),0)</f>
        <v>0</v>
      </c>
      <c r="M4474" s="0" t="n">
        <f aca="false">IF($H4474&gt;M$1,IF($H4474&lt;=M$2,1,0),0)</f>
        <v>0</v>
      </c>
      <c r="N4474" s="0" t="n">
        <f aca="false">IF($H4474&gt;N$1,IF($H4474&lt;=N$2,1,0),0)</f>
        <v>0</v>
      </c>
    </row>
    <row r="4475" customFormat="false" ht="12.8" hidden="false" customHeight="false" outlineLevel="0" collapsed="false">
      <c r="A4475" s="0" t="n">
        <v>4471</v>
      </c>
      <c r="B4475" s="0" t="s">
        <v>3540</v>
      </c>
      <c r="C4475" s="0" t="n">
        <v>694946</v>
      </c>
      <c r="D4475" s="0" t="n">
        <v>1</v>
      </c>
      <c r="E4475" s="0" t="n">
        <v>0</v>
      </c>
      <c r="F4475" s="0" t="n">
        <v>0</v>
      </c>
      <c r="G4475" s="3" t="n">
        <v>45209</v>
      </c>
      <c r="H4475" s="0" t="n">
        <v>12</v>
      </c>
      <c r="J4475" s="0" t="n">
        <f aca="false">IF($H4475&lt;=3,1,0)</f>
        <v>0</v>
      </c>
      <c r="K4475" s="0" t="n">
        <f aca="false">IF($H4475&gt;K$1,IF($H4475&lt;=K$2,1,0),0)</f>
        <v>0</v>
      </c>
      <c r="L4475" s="0" t="n">
        <f aca="false">IF($H4475&gt;L$1,IF($H4475&lt;=L$2,1,0),0)</f>
        <v>0</v>
      </c>
      <c r="M4475" s="0" t="n">
        <f aca="false">IF($H4475&gt;M$1,IF($H4475&lt;=M$2,1,0),0)</f>
        <v>1</v>
      </c>
      <c r="N4475" s="0" t="n">
        <f aca="false">IF($H4475&gt;N$1,IF($H4475&lt;=N$2,1,0),0)</f>
        <v>1</v>
      </c>
    </row>
    <row r="4476" customFormat="false" ht="12.8" hidden="false" customHeight="false" outlineLevel="0" collapsed="false">
      <c r="A4476" s="0" t="n">
        <v>4472</v>
      </c>
      <c r="B4476" s="0" t="s">
        <v>3541</v>
      </c>
      <c r="C4476" s="0" t="n">
        <v>17723034</v>
      </c>
      <c r="D4476" s="0" t="n">
        <v>1</v>
      </c>
      <c r="E4476" s="0" t="n">
        <v>0</v>
      </c>
      <c r="F4476" s="0" t="n">
        <v>0</v>
      </c>
      <c r="G4476" s="3" t="n">
        <v>45209</v>
      </c>
      <c r="H4476" s="0" t="n">
        <v>34</v>
      </c>
      <c r="J4476" s="0" t="n">
        <f aca="false">IF($H4476&lt;=3,1,0)</f>
        <v>0</v>
      </c>
      <c r="K4476" s="0" t="n">
        <f aca="false">IF($H4476&gt;K$1,IF($H4476&lt;=K$2,1,0),0)</f>
        <v>0</v>
      </c>
      <c r="L4476" s="0" t="n">
        <f aca="false">IF($H4476&gt;L$1,IF($H4476&lt;=L$2,1,0),0)</f>
        <v>0</v>
      </c>
      <c r="M4476" s="0" t="n">
        <f aca="false">IF($H4476&gt;M$1,IF($H4476&lt;=M$2,1,0),0)</f>
        <v>0</v>
      </c>
      <c r="N4476" s="0" t="n">
        <f aca="false">IF($H4476&gt;N$1,IF($H4476&lt;=N$2,1,0),0)</f>
        <v>0</v>
      </c>
    </row>
    <row r="4477" customFormat="false" ht="12.8" hidden="false" customHeight="false" outlineLevel="0" collapsed="false">
      <c r="A4477" s="0" t="n">
        <v>4473</v>
      </c>
      <c r="B4477" s="0" t="s">
        <v>26</v>
      </c>
      <c r="C4477" s="0" t="n">
        <v>3061222</v>
      </c>
      <c r="D4477" s="0" t="n">
        <v>1</v>
      </c>
      <c r="E4477" s="0" t="n">
        <v>1</v>
      </c>
      <c r="F4477" s="0" t="n">
        <v>0</v>
      </c>
      <c r="G4477" s="3" t="n">
        <v>45209</v>
      </c>
      <c r="H4477" s="0" t="n">
        <v>2</v>
      </c>
      <c r="J4477" s="0" t="n">
        <f aca="false">IF($H4477&lt;=3,1,0)</f>
        <v>1</v>
      </c>
      <c r="K4477" s="0" t="n">
        <f aca="false">IF($H4477&gt;K$1,IF($H4477&lt;=K$2,1,0),0)</f>
        <v>0</v>
      </c>
      <c r="L4477" s="0" t="n">
        <f aca="false">IF($H4477&gt;L$1,IF($H4477&lt;=L$2,1,0),0)</f>
        <v>0</v>
      </c>
      <c r="M4477" s="0" t="n">
        <f aca="false">IF($H4477&gt;M$1,IF($H4477&lt;=M$2,1,0),0)</f>
        <v>0</v>
      </c>
      <c r="N4477" s="0" t="n">
        <f aca="false">IF($H4477&gt;N$1,IF($H4477&lt;=N$2,1,0),0)</f>
        <v>0</v>
      </c>
    </row>
    <row r="4478" customFormat="false" ht="12.8" hidden="false" customHeight="false" outlineLevel="0" collapsed="false">
      <c r="A4478" s="0" t="n">
        <v>4474</v>
      </c>
      <c r="B4478" s="0" t="s">
        <v>3542</v>
      </c>
      <c r="C4478" s="0" t="n">
        <v>811234</v>
      </c>
      <c r="D4478" s="0" t="n">
        <v>1</v>
      </c>
      <c r="E4478" s="0" t="n">
        <v>0</v>
      </c>
      <c r="F4478" s="0" t="n">
        <v>0</v>
      </c>
      <c r="G4478" s="3" t="n">
        <v>45209</v>
      </c>
      <c r="H4478" s="0" t="n">
        <v>29</v>
      </c>
      <c r="J4478" s="0" t="n">
        <f aca="false">IF($H4478&lt;=3,1,0)</f>
        <v>0</v>
      </c>
      <c r="K4478" s="0" t="n">
        <f aca="false">IF($H4478&gt;K$1,IF($H4478&lt;=K$2,1,0),0)</f>
        <v>0</v>
      </c>
      <c r="L4478" s="0" t="n">
        <f aca="false">IF($H4478&gt;L$1,IF($H4478&lt;=L$2,1,0),0)</f>
        <v>0</v>
      </c>
      <c r="M4478" s="0" t="n">
        <f aca="false">IF($H4478&gt;M$1,IF($H4478&lt;=M$2,1,0),0)</f>
        <v>0</v>
      </c>
      <c r="N4478" s="0" t="n">
        <f aca="false">IF($H4478&gt;N$1,IF($H4478&lt;=N$2,1,0),0)</f>
        <v>0</v>
      </c>
    </row>
    <row r="4479" customFormat="false" ht="12.8" hidden="false" customHeight="false" outlineLevel="0" collapsed="false">
      <c r="A4479" s="0" t="n">
        <v>4475</v>
      </c>
      <c r="B4479" s="0" t="s">
        <v>3543</v>
      </c>
      <c r="C4479" s="0" t="n">
        <v>8678505</v>
      </c>
      <c r="D4479" s="0" t="n">
        <v>1</v>
      </c>
      <c r="E4479" s="0" t="n">
        <v>0</v>
      </c>
      <c r="F4479" s="0" t="n">
        <v>0</v>
      </c>
      <c r="G4479" s="3" t="n">
        <v>45209</v>
      </c>
      <c r="H4479" s="0" t="n">
        <v>32</v>
      </c>
      <c r="J4479" s="0" t="n">
        <f aca="false">IF($H4479&lt;=3,1,0)</f>
        <v>0</v>
      </c>
      <c r="K4479" s="0" t="n">
        <f aca="false">IF($H4479&gt;K$1,IF($H4479&lt;=K$2,1,0),0)</f>
        <v>0</v>
      </c>
      <c r="L4479" s="0" t="n">
        <f aca="false">IF($H4479&gt;L$1,IF($H4479&lt;=L$2,1,0),0)</f>
        <v>0</v>
      </c>
      <c r="M4479" s="0" t="n">
        <f aca="false">IF($H4479&gt;M$1,IF($H4479&lt;=M$2,1,0),0)</f>
        <v>0</v>
      </c>
      <c r="N4479" s="0" t="n">
        <f aca="false">IF($H4479&gt;N$1,IF($H4479&lt;=N$2,1,0),0)</f>
        <v>0</v>
      </c>
    </row>
    <row r="4480" customFormat="false" ht="12.8" hidden="false" customHeight="false" outlineLevel="0" collapsed="false">
      <c r="A4480" s="0" t="n">
        <v>4476</v>
      </c>
      <c r="B4480" s="0" t="s">
        <v>3544</v>
      </c>
      <c r="C4480" s="0" t="n">
        <v>7800328</v>
      </c>
      <c r="D4480" s="0" t="n">
        <v>1</v>
      </c>
      <c r="E4480" s="0" t="n">
        <v>0</v>
      </c>
      <c r="F4480" s="0" t="n">
        <v>0</v>
      </c>
      <c r="G4480" s="3" t="n">
        <v>45209</v>
      </c>
      <c r="H4480" s="0" t="n">
        <v>34</v>
      </c>
      <c r="J4480" s="0" t="n">
        <f aca="false">IF($H4480&lt;=3,1,0)</f>
        <v>0</v>
      </c>
      <c r="K4480" s="0" t="n">
        <f aca="false">IF($H4480&gt;K$1,IF($H4480&lt;=K$2,1,0),0)</f>
        <v>0</v>
      </c>
      <c r="L4480" s="0" t="n">
        <f aca="false">IF($H4480&gt;L$1,IF($H4480&lt;=L$2,1,0),0)</f>
        <v>0</v>
      </c>
      <c r="M4480" s="0" t="n">
        <f aca="false">IF($H4480&gt;M$1,IF($H4480&lt;=M$2,1,0),0)</f>
        <v>0</v>
      </c>
      <c r="N4480" s="0" t="n">
        <f aca="false">IF($H4480&gt;N$1,IF($H4480&lt;=N$2,1,0),0)</f>
        <v>0</v>
      </c>
    </row>
    <row r="4481" customFormat="false" ht="12.8" hidden="false" customHeight="false" outlineLevel="0" collapsed="false">
      <c r="A4481" s="0" t="n">
        <v>4477</v>
      </c>
      <c r="B4481" s="0" t="s">
        <v>78</v>
      </c>
      <c r="C4481" s="0" t="n">
        <v>2033396</v>
      </c>
      <c r="D4481" s="0" t="n">
        <v>1</v>
      </c>
      <c r="E4481" s="0" t="n">
        <v>1</v>
      </c>
      <c r="F4481" s="0" t="n">
        <v>1</v>
      </c>
      <c r="G4481" s="3" t="n">
        <v>45209</v>
      </c>
      <c r="H4481" s="0" t="n">
        <v>1</v>
      </c>
      <c r="J4481" s="0" t="n">
        <f aca="false">IF($H4481&lt;=3,1,0)</f>
        <v>1</v>
      </c>
      <c r="K4481" s="0" t="n">
        <f aca="false">IF($H4481&gt;K$1,IF($H4481&lt;=K$2,1,0),0)</f>
        <v>0</v>
      </c>
      <c r="L4481" s="0" t="n">
        <f aca="false">IF($H4481&gt;L$1,IF($H4481&lt;=L$2,1,0),0)</f>
        <v>0</v>
      </c>
      <c r="M4481" s="0" t="n">
        <f aca="false">IF($H4481&gt;M$1,IF($H4481&lt;=M$2,1,0),0)</f>
        <v>0</v>
      </c>
      <c r="N4481" s="0" t="n">
        <f aca="false">IF($H4481&gt;N$1,IF($H4481&lt;=N$2,1,0),0)</f>
        <v>0</v>
      </c>
    </row>
    <row r="4482" customFormat="false" ht="12.8" hidden="false" customHeight="false" outlineLevel="0" collapsed="false">
      <c r="A4482" s="0" t="n">
        <v>4478</v>
      </c>
      <c r="B4482" s="0" t="s">
        <v>3545</v>
      </c>
      <c r="C4482" s="0" t="n">
        <v>18009238</v>
      </c>
      <c r="D4482" s="0" t="n">
        <v>1</v>
      </c>
      <c r="E4482" s="0" t="n">
        <v>0</v>
      </c>
      <c r="F4482" s="0" t="n">
        <v>0</v>
      </c>
      <c r="G4482" s="3" t="n">
        <v>45209</v>
      </c>
      <c r="H4482" s="0" t="n">
        <v>6</v>
      </c>
      <c r="J4482" s="0" t="n">
        <f aca="false">IF($H4482&lt;=3,1,0)</f>
        <v>0</v>
      </c>
      <c r="K4482" s="0" t="n">
        <f aca="false">IF($H4482&gt;K$1,IF($H4482&lt;=K$2,1,0),0)</f>
        <v>1</v>
      </c>
      <c r="L4482" s="0" t="n">
        <f aca="false">IF($H4482&gt;L$1,IF($H4482&lt;=L$2,1,0),0)</f>
        <v>0</v>
      </c>
      <c r="M4482" s="0" t="n">
        <f aca="false">IF($H4482&gt;M$1,IF($H4482&lt;=M$2,1,0),0)</f>
        <v>0</v>
      </c>
      <c r="N4482" s="0" t="n">
        <f aca="false">IF($H4482&gt;N$1,IF($H4482&lt;=N$2,1,0),0)</f>
        <v>0</v>
      </c>
    </row>
    <row r="4483" customFormat="false" ht="12.8" hidden="false" customHeight="false" outlineLevel="0" collapsed="false">
      <c r="A4483" s="0" t="n">
        <v>4479</v>
      </c>
      <c r="B4483" s="0" t="s">
        <v>3546</v>
      </c>
      <c r="C4483" s="0" t="n">
        <v>8707864</v>
      </c>
      <c r="D4483" s="0" t="n">
        <v>1</v>
      </c>
      <c r="E4483" s="0" t="n">
        <v>0</v>
      </c>
      <c r="F4483" s="0" t="n">
        <v>0</v>
      </c>
      <c r="G4483" s="3" t="n">
        <v>45209</v>
      </c>
      <c r="H4483" s="0" t="n">
        <v>38</v>
      </c>
      <c r="J4483" s="0" t="n">
        <f aca="false">IF($H4483&lt;=3,1,0)</f>
        <v>0</v>
      </c>
      <c r="K4483" s="0" t="n">
        <f aca="false">IF($H4483&gt;K$1,IF($H4483&lt;=K$2,1,0),0)</f>
        <v>0</v>
      </c>
      <c r="L4483" s="0" t="n">
        <f aca="false">IF($H4483&gt;L$1,IF($H4483&lt;=L$2,1,0),0)</f>
        <v>0</v>
      </c>
      <c r="M4483" s="0" t="n">
        <f aca="false">IF($H4483&gt;M$1,IF($H4483&lt;=M$2,1,0),0)</f>
        <v>0</v>
      </c>
      <c r="N4483" s="0" t="n">
        <f aca="false">IF($H4483&gt;N$1,IF($H4483&lt;=N$2,1,0),0)</f>
        <v>0</v>
      </c>
    </row>
    <row r="4484" customFormat="false" ht="12.8" hidden="false" customHeight="false" outlineLevel="0" collapsed="false">
      <c r="A4484" s="0" t="n">
        <v>4480</v>
      </c>
      <c r="B4484" s="0" t="s">
        <v>3547</v>
      </c>
      <c r="C4484" s="0" t="n">
        <v>20965229</v>
      </c>
      <c r="D4484" s="0" t="n">
        <v>1</v>
      </c>
      <c r="E4484" s="0" t="n">
        <v>0</v>
      </c>
      <c r="F4484" s="0" t="n">
        <v>0</v>
      </c>
      <c r="G4484" s="3" t="n">
        <v>45209</v>
      </c>
      <c r="H4484" s="0" t="n">
        <v>13</v>
      </c>
      <c r="J4484" s="0" t="n">
        <f aca="false">IF($H4484&lt;=3,1,0)</f>
        <v>0</v>
      </c>
      <c r="K4484" s="0" t="n">
        <f aca="false">IF($H4484&gt;K$1,IF($H4484&lt;=K$2,1,0),0)</f>
        <v>0</v>
      </c>
      <c r="L4484" s="0" t="n">
        <f aca="false">IF($H4484&gt;L$1,IF($H4484&lt;=L$2,1,0),0)</f>
        <v>0</v>
      </c>
      <c r="M4484" s="0" t="n">
        <f aca="false">IF($H4484&gt;M$1,IF($H4484&lt;=M$2,1,0),0)</f>
        <v>1</v>
      </c>
      <c r="N4484" s="0" t="n">
        <f aca="false">IF($H4484&gt;N$1,IF($H4484&lt;=N$2,1,0),0)</f>
        <v>1</v>
      </c>
    </row>
    <row r="4485" customFormat="false" ht="12.8" hidden="false" customHeight="false" outlineLevel="0" collapsed="false">
      <c r="A4485" s="0" t="n">
        <v>4481</v>
      </c>
      <c r="B4485" s="0" t="s">
        <v>3548</v>
      </c>
      <c r="C4485" s="0" t="n">
        <v>17432763</v>
      </c>
      <c r="D4485" s="0" t="n">
        <v>1</v>
      </c>
      <c r="E4485" s="0" t="n">
        <v>0</v>
      </c>
      <c r="F4485" s="0" t="n">
        <v>0</v>
      </c>
      <c r="G4485" s="3" t="n">
        <v>45209</v>
      </c>
      <c r="H4485" s="0" t="n">
        <v>73</v>
      </c>
      <c r="J4485" s="0" t="n">
        <f aca="false">IF($H4485&lt;=3,1,0)</f>
        <v>0</v>
      </c>
      <c r="K4485" s="0" t="n">
        <f aca="false">IF($H4485&gt;K$1,IF($H4485&lt;=K$2,1,0),0)</f>
        <v>0</v>
      </c>
      <c r="L4485" s="0" t="n">
        <f aca="false">IF($H4485&gt;L$1,IF($H4485&lt;=L$2,1,0),0)</f>
        <v>0</v>
      </c>
      <c r="M4485" s="0" t="n">
        <f aca="false">IF($H4485&gt;M$1,IF($H4485&lt;=M$2,1,0),0)</f>
        <v>0</v>
      </c>
      <c r="N4485" s="0" t="n">
        <f aca="false">IF($H4485&gt;N$1,IF($H4485&lt;=N$2,1,0),0)</f>
        <v>0</v>
      </c>
    </row>
    <row r="4486" customFormat="false" ht="12.8" hidden="false" customHeight="false" outlineLevel="0" collapsed="false">
      <c r="A4486" s="0" t="n">
        <v>4482</v>
      </c>
      <c r="B4486" s="0" t="s">
        <v>3549</v>
      </c>
      <c r="C4486" s="0" t="n">
        <v>2650630</v>
      </c>
      <c r="D4486" s="0" t="n">
        <v>1</v>
      </c>
      <c r="E4486" s="0" t="n">
        <v>0</v>
      </c>
      <c r="F4486" s="0" t="n">
        <v>0</v>
      </c>
      <c r="G4486" s="3" t="n">
        <v>45209</v>
      </c>
      <c r="H4486" s="0" t="n">
        <v>29</v>
      </c>
      <c r="J4486" s="0" t="n">
        <f aca="false">IF($H4486&lt;=3,1,0)</f>
        <v>0</v>
      </c>
      <c r="K4486" s="0" t="n">
        <f aca="false">IF($H4486&gt;K$1,IF($H4486&lt;=K$2,1,0),0)</f>
        <v>0</v>
      </c>
      <c r="L4486" s="0" t="n">
        <f aca="false">IF($H4486&gt;L$1,IF($H4486&lt;=L$2,1,0),0)</f>
        <v>0</v>
      </c>
      <c r="M4486" s="0" t="n">
        <f aca="false">IF($H4486&gt;M$1,IF($H4486&lt;=M$2,1,0),0)</f>
        <v>0</v>
      </c>
      <c r="N4486" s="0" t="n">
        <f aca="false">IF($H4486&gt;N$1,IF($H4486&lt;=N$2,1,0),0)</f>
        <v>0</v>
      </c>
    </row>
    <row r="4487" customFormat="false" ht="12.8" hidden="false" customHeight="false" outlineLevel="0" collapsed="false">
      <c r="A4487" s="0" t="n">
        <v>4483</v>
      </c>
      <c r="B4487" s="0" t="s">
        <v>3550</v>
      </c>
      <c r="C4487" s="0" t="n">
        <v>2766331</v>
      </c>
      <c r="D4487" s="0" t="n">
        <v>1</v>
      </c>
      <c r="E4487" s="0" t="n">
        <v>0</v>
      </c>
      <c r="F4487" s="0" t="n">
        <v>0</v>
      </c>
      <c r="G4487" s="3" t="n">
        <v>45209</v>
      </c>
      <c r="H4487" s="0" t="n">
        <v>8</v>
      </c>
      <c r="J4487" s="0" t="n">
        <f aca="false">IF($H4487&lt;=3,1,0)</f>
        <v>0</v>
      </c>
      <c r="K4487" s="0" t="n">
        <f aca="false">IF($H4487&gt;K$1,IF($H4487&lt;=K$2,1,0),0)</f>
        <v>0</v>
      </c>
      <c r="L4487" s="0" t="n">
        <f aca="false">IF($H4487&gt;L$1,IF($H4487&lt;=L$2,1,0),0)</f>
        <v>1</v>
      </c>
      <c r="M4487" s="0" t="n">
        <f aca="false">IF($H4487&gt;M$1,IF($H4487&lt;=M$2,1,0),0)</f>
        <v>0</v>
      </c>
      <c r="N4487" s="0" t="n">
        <f aca="false">IF($H4487&gt;N$1,IF($H4487&lt;=N$2,1,0),0)</f>
        <v>1</v>
      </c>
    </row>
    <row r="4488" customFormat="false" ht="12.8" hidden="false" customHeight="false" outlineLevel="0" collapsed="false">
      <c r="A4488" s="0" t="n">
        <v>4484</v>
      </c>
      <c r="B4488" s="0" t="s">
        <v>3551</v>
      </c>
      <c r="C4488" s="0" t="n">
        <v>9327184</v>
      </c>
      <c r="D4488" s="0" t="n">
        <v>1</v>
      </c>
      <c r="E4488" s="0" t="n">
        <v>0</v>
      </c>
      <c r="F4488" s="0" t="n">
        <v>0</v>
      </c>
      <c r="G4488" s="3" t="n">
        <v>45209</v>
      </c>
      <c r="H4488" s="0" t="n">
        <v>55</v>
      </c>
      <c r="J4488" s="0" t="n">
        <f aca="false">IF($H4488&lt;=3,1,0)</f>
        <v>0</v>
      </c>
      <c r="K4488" s="0" t="n">
        <f aca="false">IF($H4488&gt;K$1,IF($H4488&lt;=K$2,1,0),0)</f>
        <v>0</v>
      </c>
      <c r="L4488" s="0" t="n">
        <f aca="false">IF($H4488&gt;L$1,IF($H4488&lt;=L$2,1,0),0)</f>
        <v>0</v>
      </c>
      <c r="M4488" s="0" t="n">
        <f aca="false">IF($H4488&gt;M$1,IF($H4488&lt;=M$2,1,0),0)</f>
        <v>0</v>
      </c>
      <c r="N4488" s="0" t="n">
        <f aca="false">IF($H4488&gt;N$1,IF($H4488&lt;=N$2,1,0),0)</f>
        <v>0</v>
      </c>
    </row>
    <row r="4489" customFormat="false" ht="12.8" hidden="false" customHeight="false" outlineLevel="0" collapsed="false">
      <c r="A4489" s="0" t="n">
        <v>4485</v>
      </c>
      <c r="B4489" s="0" t="s">
        <v>3552</v>
      </c>
      <c r="C4489" s="0" t="n">
        <v>20926404</v>
      </c>
      <c r="D4489" s="0" t="n">
        <v>1</v>
      </c>
      <c r="E4489" s="0" t="n">
        <v>0</v>
      </c>
      <c r="F4489" s="0" t="n">
        <v>0</v>
      </c>
      <c r="G4489" s="3" t="n">
        <v>45209</v>
      </c>
      <c r="H4489" s="0" t="n">
        <v>55</v>
      </c>
      <c r="J4489" s="0" t="n">
        <f aca="false">IF($H4489&lt;=3,1,0)</f>
        <v>0</v>
      </c>
      <c r="K4489" s="0" t="n">
        <f aca="false">IF($H4489&gt;K$1,IF($H4489&lt;=K$2,1,0),0)</f>
        <v>0</v>
      </c>
      <c r="L4489" s="0" t="n">
        <f aca="false">IF($H4489&gt;L$1,IF($H4489&lt;=L$2,1,0),0)</f>
        <v>0</v>
      </c>
      <c r="M4489" s="0" t="n">
        <f aca="false">IF($H4489&gt;M$1,IF($H4489&lt;=M$2,1,0),0)</f>
        <v>0</v>
      </c>
      <c r="N4489" s="0" t="n">
        <f aca="false">IF($H4489&gt;N$1,IF($H4489&lt;=N$2,1,0),0)</f>
        <v>0</v>
      </c>
    </row>
    <row r="4490" customFormat="false" ht="12.8" hidden="false" customHeight="false" outlineLevel="0" collapsed="false">
      <c r="A4490" s="0" t="n">
        <v>4486</v>
      </c>
      <c r="B4490" s="0" t="s">
        <v>3553</v>
      </c>
      <c r="C4490" s="0" t="n">
        <v>266273</v>
      </c>
      <c r="D4490" s="0" t="n">
        <v>1</v>
      </c>
      <c r="E4490" s="0" t="n">
        <v>0</v>
      </c>
      <c r="F4490" s="0" t="n">
        <v>0</v>
      </c>
      <c r="G4490" s="3" t="n">
        <v>45209</v>
      </c>
      <c r="H4490" s="0" t="n">
        <v>44</v>
      </c>
      <c r="J4490" s="0" t="n">
        <f aca="false">IF($H4490&lt;=3,1,0)</f>
        <v>0</v>
      </c>
      <c r="K4490" s="0" t="n">
        <f aca="false">IF($H4490&gt;K$1,IF($H4490&lt;=K$2,1,0),0)</f>
        <v>0</v>
      </c>
      <c r="L4490" s="0" t="n">
        <f aca="false">IF($H4490&gt;L$1,IF($H4490&lt;=L$2,1,0),0)</f>
        <v>0</v>
      </c>
      <c r="M4490" s="0" t="n">
        <f aca="false">IF($H4490&gt;M$1,IF($H4490&lt;=M$2,1,0),0)</f>
        <v>0</v>
      </c>
      <c r="N4490" s="0" t="n">
        <f aca="false">IF($H4490&gt;N$1,IF($H4490&lt;=N$2,1,0),0)</f>
        <v>0</v>
      </c>
    </row>
    <row r="4491" customFormat="false" ht="12.8" hidden="false" customHeight="false" outlineLevel="0" collapsed="false">
      <c r="A4491" s="0" t="n">
        <v>4487</v>
      </c>
      <c r="B4491" s="0" t="s">
        <v>1789</v>
      </c>
      <c r="C4491" s="0" t="n">
        <v>7752542</v>
      </c>
      <c r="D4491" s="0" t="n">
        <v>1</v>
      </c>
      <c r="E4491" s="0" t="n">
        <v>1</v>
      </c>
      <c r="F4491" s="0" t="n">
        <v>0</v>
      </c>
      <c r="G4491" s="3" t="n">
        <v>45209</v>
      </c>
      <c r="H4491" s="0" t="n">
        <v>2</v>
      </c>
      <c r="J4491" s="0" t="n">
        <f aca="false">IF($H4491&lt;=3,1,0)</f>
        <v>1</v>
      </c>
      <c r="K4491" s="0" t="n">
        <f aca="false">IF($H4491&gt;K$1,IF($H4491&lt;=K$2,1,0),0)</f>
        <v>0</v>
      </c>
      <c r="L4491" s="0" t="n">
        <f aca="false">IF($H4491&gt;L$1,IF($H4491&lt;=L$2,1,0),0)</f>
        <v>0</v>
      </c>
      <c r="M4491" s="0" t="n">
        <f aca="false">IF($H4491&gt;M$1,IF($H4491&lt;=M$2,1,0),0)</f>
        <v>0</v>
      </c>
      <c r="N4491" s="0" t="n">
        <f aca="false">IF($H4491&gt;N$1,IF($H4491&lt;=N$2,1,0),0)</f>
        <v>0</v>
      </c>
    </row>
    <row r="4492" customFormat="false" ht="12.8" hidden="false" customHeight="false" outlineLevel="0" collapsed="false">
      <c r="A4492" s="0" t="n">
        <v>4488</v>
      </c>
      <c r="B4492" s="0" t="s">
        <v>3554</v>
      </c>
      <c r="C4492" s="0" t="n">
        <v>1993288</v>
      </c>
      <c r="D4492" s="0" t="n">
        <v>1</v>
      </c>
      <c r="E4492" s="0" t="n">
        <v>0</v>
      </c>
      <c r="F4492" s="0" t="n">
        <v>0</v>
      </c>
      <c r="G4492" s="3" t="n">
        <v>45209</v>
      </c>
      <c r="H4492" s="0" t="n">
        <v>21</v>
      </c>
      <c r="J4492" s="0" t="n">
        <f aca="false">IF($H4492&lt;=3,1,0)</f>
        <v>0</v>
      </c>
      <c r="K4492" s="0" t="n">
        <f aca="false">IF($H4492&gt;K$1,IF($H4492&lt;=K$2,1,0),0)</f>
        <v>0</v>
      </c>
      <c r="L4492" s="0" t="n">
        <f aca="false">IF($H4492&gt;L$1,IF($H4492&lt;=L$2,1,0),0)</f>
        <v>0</v>
      </c>
      <c r="M4492" s="0" t="n">
        <f aca="false">IF($H4492&gt;M$1,IF($H4492&lt;=M$2,1,0),0)</f>
        <v>0</v>
      </c>
      <c r="N4492" s="0" t="n">
        <f aca="false">IF($H4492&gt;N$1,IF($H4492&lt;=N$2,1,0),0)</f>
        <v>0</v>
      </c>
    </row>
    <row r="4493" customFormat="false" ht="12.8" hidden="false" customHeight="false" outlineLevel="0" collapsed="false">
      <c r="A4493" s="0" t="n">
        <v>4489</v>
      </c>
      <c r="B4493" s="0" t="s">
        <v>3555</v>
      </c>
      <c r="C4493" s="0" t="n">
        <v>2435947</v>
      </c>
      <c r="D4493" s="0" t="n">
        <v>1</v>
      </c>
      <c r="E4493" s="0" t="n">
        <v>0</v>
      </c>
      <c r="F4493" s="0" t="n">
        <v>0</v>
      </c>
      <c r="G4493" s="3" t="n">
        <v>45209</v>
      </c>
      <c r="H4493" s="0" t="n">
        <v>58</v>
      </c>
      <c r="J4493" s="0" t="n">
        <f aca="false">IF($H4493&lt;=3,1,0)</f>
        <v>0</v>
      </c>
      <c r="K4493" s="0" t="n">
        <f aca="false">IF($H4493&gt;K$1,IF($H4493&lt;=K$2,1,0),0)</f>
        <v>0</v>
      </c>
      <c r="L4493" s="0" t="n">
        <f aca="false">IF($H4493&gt;L$1,IF($H4493&lt;=L$2,1,0),0)</f>
        <v>0</v>
      </c>
      <c r="M4493" s="0" t="n">
        <f aca="false">IF($H4493&gt;M$1,IF($H4493&lt;=M$2,1,0),0)</f>
        <v>0</v>
      </c>
      <c r="N4493" s="0" t="n">
        <f aca="false">IF($H4493&gt;N$1,IF($H4493&lt;=N$2,1,0),0)</f>
        <v>0</v>
      </c>
    </row>
    <row r="4494" customFormat="false" ht="12.8" hidden="false" customHeight="false" outlineLevel="0" collapsed="false">
      <c r="A4494" s="0" t="n">
        <v>4490</v>
      </c>
      <c r="B4494" s="0" t="s">
        <v>3556</v>
      </c>
      <c r="C4494" s="0" t="n">
        <v>13300850</v>
      </c>
      <c r="D4494" s="0" t="n">
        <v>1</v>
      </c>
      <c r="E4494" s="0" t="n">
        <v>0</v>
      </c>
      <c r="F4494" s="0" t="n">
        <v>0</v>
      </c>
      <c r="G4494" s="3" t="n">
        <v>45209</v>
      </c>
      <c r="H4494" s="0" t="n">
        <v>13</v>
      </c>
      <c r="J4494" s="0" t="n">
        <f aca="false">IF($H4494&lt;=3,1,0)</f>
        <v>0</v>
      </c>
      <c r="K4494" s="0" t="n">
        <f aca="false">IF($H4494&gt;K$1,IF($H4494&lt;=K$2,1,0),0)</f>
        <v>0</v>
      </c>
      <c r="L4494" s="0" t="n">
        <f aca="false">IF($H4494&gt;L$1,IF($H4494&lt;=L$2,1,0),0)</f>
        <v>0</v>
      </c>
      <c r="M4494" s="0" t="n">
        <f aca="false">IF($H4494&gt;M$1,IF($H4494&lt;=M$2,1,0),0)</f>
        <v>1</v>
      </c>
      <c r="N4494" s="0" t="n">
        <f aca="false">IF($H4494&gt;N$1,IF($H4494&lt;=N$2,1,0),0)</f>
        <v>1</v>
      </c>
    </row>
    <row r="4495" customFormat="false" ht="12.8" hidden="false" customHeight="false" outlineLevel="0" collapsed="false">
      <c r="A4495" s="0" t="n">
        <v>4491</v>
      </c>
      <c r="B4495" s="0" t="s">
        <v>3557</v>
      </c>
      <c r="C4495" s="0" t="n">
        <v>352907</v>
      </c>
      <c r="D4495" s="0" t="n">
        <v>1</v>
      </c>
      <c r="E4495" s="0" t="n">
        <v>0</v>
      </c>
      <c r="F4495" s="0" t="n">
        <v>0</v>
      </c>
      <c r="G4495" s="3" t="n">
        <v>45209</v>
      </c>
      <c r="H4495" s="0" t="n">
        <v>58</v>
      </c>
      <c r="J4495" s="0" t="n">
        <f aca="false">IF($H4495&lt;=3,1,0)</f>
        <v>0</v>
      </c>
      <c r="K4495" s="0" t="n">
        <f aca="false">IF($H4495&gt;K$1,IF($H4495&lt;=K$2,1,0),0)</f>
        <v>0</v>
      </c>
      <c r="L4495" s="0" t="n">
        <f aca="false">IF($H4495&gt;L$1,IF($H4495&lt;=L$2,1,0),0)</f>
        <v>0</v>
      </c>
      <c r="M4495" s="0" t="n">
        <f aca="false">IF($H4495&gt;M$1,IF($H4495&lt;=M$2,1,0),0)</f>
        <v>0</v>
      </c>
      <c r="N4495" s="0" t="n">
        <f aca="false">IF($H4495&gt;N$1,IF($H4495&lt;=N$2,1,0),0)</f>
        <v>0</v>
      </c>
    </row>
    <row r="4496" customFormat="false" ht="12.8" hidden="false" customHeight="false" outlineLevel="0" collapsed="false">
      <c r="A4496" s="0" t="n">
        <v>4492</v>
      </c>
      <c r="B4496" s="0" t="s">
        <v>3558</v>
      </c>
      <c r="C4496" s="0" t="n">
        <v>2043113</v>
      </c>
      <c r="D4496" s="0" t="n">
        <v>1</v>
      </c>
      <c r="E4496" s="0" t="n">
        <v>0</v>
      </c>
      <c r="F4496" s="0" t="n">
        <v>0</v>
      </c>
      <c r="G4496" s="3" t="n">
        <v>45209</v>
      </c>
      <c r="H4496" s="0" t="n">
        <v>16</v>
      </c>
      <c r="J4496" s="0" t="n">
        <f aca="false">IF($H4496&lt;=3,1,0)</f>
        <v>0</v>
      </c>
      <c r="K4496" s="0" t="n">
        <f aca="false">IF($H4496&gt;K$1,IF($H4496&lt;=K$2,1,0),0)</f>
        <v>0</v>
      </c>
      <c r="L4496" s="0" t="n">
        <f aca="false">IF($H4496&gt;L$1,IF($H4496&lt;=L$2,1,0),0)</f>
        <v>0</v>
      </c>
      <c r="M4496" s="0" t="n">
        <f aca="false">IF($H4496&gt;M$1,IF($H4496&lt;=M$2,1,0),0)</f>
        <v>0</v>
      </c>
      <c r="N4496" s="0" t="n">
        <f aca="false">IF($H4496&gt;N$1,IF($H4496&lt;=N$2,1,0),0)</f>
        <v>0</v>
      </c>
    </row>
    <row r="4497" customFormat="false" ht="12.8" hidden="false" customHeight="false" outlineLevel="0" collapsed="false">
      <c r="A4497" s="0" t="n">
        <v>4493</v>
      </c>
      <c r="B4497" s="0" t="s">
        <v>3559</v>
      </c>
      <c r="C4497" s="0" t="n">
        <v>5345866</v>
      </c>
      <c r="D4497" s="0" t="n">
        <v>1</v>
      </c>
      <c r="E4497" s="0" t="n">
        <v>0</v>
      </c>
      <c r="F4497" s="0" t="n">
        <v>0</v>
      </c>
      <c r="G4497" s="3" t="n">
        <v>45209</v>
      </c>
      <c r="H4497" s="0" t="n">
        <v>11</v>
      </c>
      <c r="J4497" s="0" t="n">
        <f aca="false">IF($H4497&lt;=3,1,0)</f>
        <v>0</v>
      </c>
      <c r="K4497" s="0" t="n">
        <f aca="false">IF($H4497&gt;K$1,IF($H4497&lt;=K$2,1,0),0)</f>
        <v>0</v>
      </c>
      <c r="L4497" s="0" t="n">
        <f aca="false">IF($H4497&gt;L$1,IF($H4497&lt;=L$2,1,0),0)</f>
        <v>0</v>
      </c>
      <c r="M4497" s="0" t="n">
        <f aca="false">IF($H4497&gt;M$1,IF($H4497&lt;=M$2,1,0),0)</f>
        <v>1</v>
      </c>
      <c r="N4497" s="0" t="n">
        <f aca="false">IF($H4497&gt;N$1,IF($H4497&lt;=N$2,1,0),0)</f>
        <v>1</v>
      </c>
    </row>
    <row r="4498" customFormat="false" ht="12.8" hidden="false" customHeight="false" outlineLevel="0" collapsed="false">
      <c r="A4498" s="0" t="n">
        <v>4494</v>
      </c>
      <c r="B4498" s="0" t="s">
        <v>1149</v>
      </c>
      <c r="C4498" s="0" t="n">
        <v>7738549</v>
      </c>
      <c r="D4498" s="0" t="n">
        <v>1</v>
      </c>
      <c r="E4498" s="0" t="n">
        <v>1</v>
      </c>
      <c r="F4498" s="0" t="n">
        <v>1</v>
      </c>
      <c r="G4498" s="3" t="n">
        <v>45209</v>
      </c>
      <c r="H4498" s="0" t="n">
        <v>1</v>
      </c>
      <c r="J4498" s="0" t="n">
        <f aca="false">IF($H4498&lt;=3,1,0)</f>
        <v>1</v>
      </c>
      <c r="K4498" s="0" t="n">
        <f aca="false">IF($H4498&gt;K$1,IF($H4498&lt;=K$2,1,0),0)</f>
        <v>0</v>
      </c>
      <c r="L4498" s="0" t="n">
        <f aca="false">IF($H4498&gt;L$1,IF($H4498&lt;=L$2,1,0),0)</f>
        <v>0</v>
      </c>
      <c r="M4498" s="0" t="n">
        <f aca="false">IF($H4498&gt;M$1,IF($H4498&lt;=M$2,1,0),0)</f>
        <v>0</v>
      </c>
      <c r="N4498" s="0" t="n">
        <f aca="false">IF($H4498&gt;N$1,IF($H4498&lt;=N$2,1,0),0)</f>
        <v>0</v>
      </c>
    </row>
    <row r="4499" customFormat="false" ht="79.85" hidden="false" customHeight="false" outlineLevel="0" collapsed="false">
      <c r="A4499" s="0" t="n">
        <v>4495</v>
      </c>
      <c r="B4499" s="4" t="s">
        <v>3560</v>
      </c>
      <c r="C4499" s="0" t="n">
        <v>1891160</v>
      </c>
      <c r="D4499" s="0" t="n">
        <v>1</v>
      </c>
      <c r="E4499" s="0" t="n">
        <v>0</v>
      </c>
      <c r="F4499" s="0" t="n">
        <v>0</v>
      </c>
      <c r="G4499" s="3" t="n">
        <v>45209</v>
      </c>
      <c r="H4499" s="0" t="n">
        <v>70</v>
      </c>
      <c r="J4499" s="0" t="n">
        <f aca="false">IF($H4499&lt;=3,1,0)</f>
        <v>0</v>
      </c>
      <c r="K4499" s="0" t="n">
        <f aca="false">IF($H4499&gt;K$1,IF($H4499&lt;=K$2,1,0),0)</f>
        <v>0</v>
      </c>
      <c r="L4499" s="0" t="n">
        <f aca="false">IF($H4499&gt;L$1,IF($H4499&lt;=L$2,1,0),0)</f>
        <v>0</v>
      </c>
      <c r="M4499" s="0" t="n">
        <f aca="false">IF($H4499&gt;M$1,IF($H4499&lt;=M$2,1,0),0)</f>
        <v>0</v>
      </c>
      <c r="N4499" s="0" t="n">
        <f aca="false">IF($H4499&gt;N$1,IF($H4499&lt;=N$2,1,0),0)</f>
        <v>0</v>
      </c>
    </row>
    <row r="4500" customFormat="false" ht="12.8" hidden="false" customHeight="false" outlineLevel="0" collapsed="false">
      <c r="A4500" s="0" t="n">
        <v>4496</v>
      </c>
      <c r="B4500" s="0" t="s">
        <v>3561</v>
      </c>
      <c r="C4500" s="0" t="n">
        <v>270571</v>
      </c>
      <c r="D4500" s="0" t="n">
        <v>1</v>
      </c>
      <c r="E4500" s="0" t="n">
        <v>0</v>
      </c>
      <c r="F4500" s="0" t="n">
        <v>0</v>
      </c>
      <c r="G4500" s="3" t="n">
        <v>45209</v>
      </c>
      <c r="H4500" s="0" t="n">
        <v>16</v>
      </c>
      <c r="J4500" s="0" t="n">
        <f aca="false">IF($H4500&lt;=3,1,0)</f>
        <v>0</v>
      </c>
      <c r="K4500" s="0" t="n">
        <f aca="false">IF($H4500&gt;K$1,IF($H4500&lt;=K$2,1,0),0)</f>
        <v>0</v>
      </c>
      <c r="L4500" s="0" t="n">
        <f aca="false">IF($H4500&gt;L$1,IF($H4500&lt;=L$2,1,0),0)</f>
        <v>0</v>
      </c>
      <c r="M4500" s="0" t="n">
        <f aca="false">IF($H4500&gt;M$1,IF($H4500&lt;=M$2,1,0),0)</f>
        <v>0</v>
      </c>
      <c r="N4500" s="0" t="n">
        <f aca="false">IF($H4500&gt;N$1,IF($H4500&lt;=N$2,1,0),0)</f>
        <v>0</v>
      </c>
    </row>
    <row r="4501" customFormat="false" ht="12.8" hidden="false" customHeight="false" outlineLevel="0" collapsed="false">
      <c r="A4501" s="0" t="n">
        <v>4497</v>
      </c>
      <c r="B4501" s="0" t="s">
        <v>3562</v>
      </c>
      <c r="C4501" s="0" t="n">
        <v>19007349</v>
      </c>
      <c r="D4501" s="0" t="n">
        <v>1</v>
      </c>
      <c r="E4501" s="0" t="n">
        <v>0</v>
      </c>
      <c r="F4501" s="0" t="n">
        <v>0</v>
      </c>
      <c r="G4501" s="3" t="n">
        <v>45209</v>
      </c>
      <c r="H4501" s="0" t="n">
        <v>76</v>
      </c>
      <c r="J4501" s="0" t="n">
        <f aca="false">IF($H4501&lt;=3,1,0)</f>
        <v>0</v>
      </c>
      <c r="K4501" s="0" t="n">
        <f aca="false">IF($H4501&gt;K$1,IF($H4501&lt;=K$2,1,0),0)</f>
        <v>0</v>
      </c>
      <c r="L4501" s="0" t="n">
        <f aca="false">IF($H4501&gt;L$1,IF($H4501&lt;=L$2,1,0),0)</f>
        <v>0</v>
      </c>
      <c r="M4501" s="0" t="n">
        <f aca="false">IF($H4501&gt;M$1,IF($H4501&lt;=M$2,1,0),0)</f>
        <v>0</v>
      </c>
      <c r="N4501" s="0" t="n">
        <f aca="false">IF($H4501&gt;N$1,IF($H4501&lt;=N$2,1,0),0)</f>
        <v>0</v>
      </c>
    </row>
    <row r="4502" customFormat="false" ht="12.8" hidden="false" customHeight="false" outlineLevel="0" collapsed="false">
      <c r="A4502" s="0" t="n">
        <v>4498</v>
      </c>
      <c r="B4502" s="0" t="s">
        <v>3563</v>
      </c>
      <c r="C4502" s="0" t="n">
        <v>20912579</v>
      </c>
      <c r="D4502" s="0" t="n">
        <v>1</v>
      </c>
      <c r="E4502" s="0" t="n">
        <v>0</v>
      </c>
      <c r="F4502" s="0" t="n">
        <v>0</v>
      </c>
      <c r="G4502" s="3" t="n">
        <v>45209</v>
      </c>
      <c r="H4502" s="0" t="n">
        <v>12</v>
      </c>
      <c r="J4502" s="0" t="n">
        <f aca="false">IF($H4502&lt;=3,1,0)</f>
        <v>0</v>
      </c>
      <c r="K4502" s="0" t="n">
        <f aca="false">IF($H4502&gt;K$1,IF($H4502&lt;=K$2,1,0),0)</f>
        <v>0</v>
      </c>
      <c r="L4502" s="0" t="n">
        <f aca="false">IF($H4502&gt;L$1,IF($H4502&lt;=L$2,1,0),0)</f>
        <v>0</v>
      </c>
      <c r="M4502" s="0" t="n">
        <f aca="false">IF($H4502&gt;M$1,IF($H4502&lt;=M$2,1,0),0)</f>
        <v>1</v>
      </c>
      <c r="N4502" s="0" t="n">
        <f aca="false">IF($H4502&gt;N$1,IF($H4502&lt;=N$2,1,0),0)</f>
        <v>1</v>
      </c>
    </row>
    <row r="4503" customFormat="false" ht="12.8" hidden="false" customHeight="false" outlineLevel="0" collapsed="false">
      <c r="A4503" s="0" t="n">
        <v>4499</v>
      </c>
      <c r="B4503" s="0" t="s">
        <v>3564</v>
      </c>
      <c r="C4503" s="0" t="n">
        <v>921887</v>
      </c>
      <c r="D4503" s="0" t="n">
        <v>1</v>
      </c>
      <c r="E4503" s="0" t="n">
        <v>0</v>
      </c>
      <c r="F4503" s="0" t="n">
        <v>0</v>
      </c>
      <c r="G4503" s="3" t="n">
        <v>45209</v>
      </c>
      <c r="H4503" s="0" t="n">
        <v>8</v>
      </c>
      <c r="J4503" s="0" t="n">
        <f aca="false">IF($H4503&lt;=3,1,0)</f>
        <v>0</v>
      </c>
      <c r="K4503" s="0" t="n">
        <f aca="false">IF($H4503&gt;K$1,IF($H4503&lt;=K$2,1,0),0)</f>
        <v>0</v>
      </c>
      <c r="L4503" s="0" t="n">
        <f aca="false">IF($H4503&gt;L$1,IF($H4503&lt;=L$2,1,0),0)</f>
        <v>1</v>
      </c>
      <c r="M4503" s="0" t="n">
        <f aca="false">IF($H4503&gt;M$1,IF($H4503&lt;=M$2,1,0),0)</f>
        <v>0</v>
      </c>
      <c r="N4503" s="0" t="n">
        <f aca="false">IF($H4503&gt;N$1,IF($H4503&lt;=N$2,1,0),0)</f>
        <v>1</v>
      </c>
    </row>
    <row r="4504" customFormat="false" ht="12.8" hidden="false" customHeight="false" outlineLevel="0" collapsed="false">
      <c r="A4504" s="0" t="n">
        <v>4500</v>
      </c>
      <c r="B4504" s="0" t="s">
        <v>26</v>
      </c>
      <c r="C4504" s="0" t="n">
        <v>1649860</v>
      </c>
      <c r="D4504" s="0" t="n">
        <v>1</v>
      </c>
      <c r="E4504" s="0" t="n">
        <v>1</v>
      </c>
      <c r="F4504" s="0" t="n">
        <v>0</v>
      </c>
      <c r="G4504" s="3" t="n">
        <v>45209</v>
      </c>
      <c r="H4504" s="0" t="n">
        <v>2</v>
      </c>
      <c r="J4504" s="0" t="n">
        <f aca="false">IF($H4504&lt;=3,1,0)</f>
        <v>1</v>
      </c>
      <c r="K4504" s="0" t="n">
        <f aca="false">IF($H4504&gt;K$1,IF($H4504&lt;=K$2,1,0),0)</f>
        <v>0</v>
      </c>
      <c r="L4504" s="0" t="n">
        <f aca="false">IF($H4504&gt;L$1,IF($H4504&lt;=L$2,1,0),0)</f>
        <v>0</v>
      </c>
      <c r="M4504" s="0" t="n">
        <f aca="false">IF($H4504&gt;M$1,IF($H4504&lt;=M$2,1,0),0)</f>
        <v>0</v>
      </c>
      <c r="N4504" s="0" t="n">
        <f aca="false">IF($H4504&gt;N$1,IF($H4504&lt;=N$2,1,0),0)</f>
        <v>0</v>
      </c>
    </row>
    <row r="4505" customFormat="false" ht="12.8" hidden="false" customHeight="false" outlineLevel="0" collapsed="false">
      <c r="A4505" s="0" t="n">
        <v>4501</v>
      </c>
      <c r="B4505" s="0" t="s">
        <v>3565</v>
      </c>
      <c r="C4505" s="0" t="n">
        <v>2880070</v>
      </c>
      <c r="D4505" s="0" t="n">
        <v>1</v>
      </c>
      <c r="E4505" s="0" t="n">
        <v>0</v>
      </c>
      <c r="F4505" s="0" t="n">
        <v>0</v>
      </c>
      <c r="G4505" s="3" t="n">
        <v>45209</v>
      </c>
      <c r="H4505" s="0" t="n">
        <v>10</v>
      </c>
      <c r="J4505" s="0" t="n">
        <f aca="false">IF($H4505&lt;=3,1,0)</f>
        <v>0</v>
      </c>
      <c r="K4505" s="0" t="n">
        <f aca="false">IF($H4505&gt;K$1,IF($H4505&lt;=K$2,1,0),0)</f>
        <v>0</v>
      </c>
      <c r="L4505" s="0" t="n">
        <f aca="false">IF($H4505&gt;L$1,IF($H4505&lt;=L$2,1,0),0)</f>
        <v>1</v>
      </c>
      <c r="M4505" s="0" t="n">
        <f aca="false">IF($H4505&gt;M$1,IF($H4505&lt;=M$2,1,0),0)</f>
        <v>0</v>
      </c>
      <c r="N4505" s="0" t="n">
        <f aca="false">IF($H4505&gt;N$1,IF($H4505&lt;=N$2,1,0),0)</f>
        <v>1</v>
      </c>
    </row>
    <row r="4506" customFormat="false" ht="12.8" hidden="false" customHeight="false" outlineLevel="0" collapsed="false">
      <c r="A4506" s="0" t="n">
        <v>4502</v>
      </c>
      <c r="B4506" s="0" t="s">
        <v>3566</v>
      </c>
      <c r="C4506" s="0" t="n">
        <v>19787142</v>
      </c>
      <c r="D4506" s="0" t="n">
        <v>1</v>
      </c>
      <c r="E4506" s="0" t="n">
        <v>0</v>
      </c>
      <c r="F4506" s="0" t="n">
        <v>0</v>
      </c>
      <c r="G4506" s="3" t="n">
        <v>45209</v>
      </c>
      <c r="H4506" s="0" t="n">
        <v>26</v>
      </c>
      <c r="J4506" s="0" t="n">
        <f aca="false">IF($H4506&lt;=3,1,0)</f>
        <v>0</v>
      </c>
      <c r="K4506" s="0" t="n">
        <f aca="false">IF($H4506&gt;K$1,IF($H4506&lt;=K$2,1,0),0)</f>
        <v>0</v>
      </c>
      <c r="L4506" s="0" t="n">
        <f aca="false">IF($H4506&gt;L$1,IF($H4506&lt;=L$2,1,0),0)</f>
        <v>0</v>
      </c>
      <c r="M4506" s="0" t="n">
        <f aca="false">IF($H4506&gt;M$1,IF($H4506&lt;=M$2,1,0),0)</f>
        <v>0</v>
      </c>
      <c r="N4506" s="0" t="n">
        <f aca="false">IF($H4506&gt;N$1,IF($H4506&lt;=N$2,1,0),0)</f>
        <v>0</v>
      </c>
    </row>
    <row r="4507" customFormat="false" ht="12.8" hidden="false" customHeight="false" outlineLevel="0" collapsed="false">
      <c r="A4507" s="0" t="n">
        <v>4503</v>
      </c>
      <c r="B4507" s="0" t="s">
        <v>3567</v>
      </c>
      <c r="C4507" s="0" t="n">
        <v>18256807</v>
      </c>
      <c r="D4507" s="0" t="n">
        <v>1</v>
      </c>
      <c r="E4507" s="0" t="n">
        <v>0</v>
      </c>
      <c r="F4507" s="0" t="n">
        <v>0</v>
      </c>
      <c r="G4507" s="3" t="n">
        <v>45209</v>
      </c>
      <c r="H4507" s="0" t="n">
        <v>20</v>
      </c>
      <c r="J4507" s="0" t="n">
        <f aca="false">IF($H4507&lt;=3,1,0)</f>
        <v>0</v>
      </c>
      <c r="K4507" s="0" t="n">
        <f aca="false">IF($H4507&gt;K$1,IF($H4507&lt;=K$2,1,0),0)</f>
        <v>0</v>
      </c>
      <c r="L4507" s="0" t="n">
        <f aca="false">IF($H4507&gt;L$1,IF($H4507&lt;=L$2,1,0),0)</f>
        <v>0</v>
      </c>
      <c r="M4507" s="0" t="n">
        <f aca="false">IF($H4507&gt;M$1,IF($H4507&lt;=M$2,1,0),0)</f>
        <v>0</v>
      </c>
      <c r="N4507" s="0" t="n">
        <f aca="false">IF($H4507&gt;N$1,IF($H4507&lt;=N$2,1,0),0)</f>
        <v>0</v>
      </c>
    </row>
    <row r="4508" customFormat="false" ht="12.8" hidden="false" customHeight="false" outlineLevel="0" collapsed="false">
      <c r="A4508" s="0" t="n">
        <v>4504</v>
      </c>
      <c r="B4508" s="0" t="s">
        <v>1812</v>
      </c>
      <c r="C4508" s="0" t="n">
        <v>14976159</v>
      </c>
      <c r="D4508" s="0" t="n">
        <v>1</v>
      </c>
      <c r="E4508" s="0" t="n">
        <v>0</v>
      </c>
      <c r="F4508" s="0" t="n">
        <v>0</v>
      </c>
      <c r="G4508" s="3" t="n">
        <v>45209</v>
      </c>
      <c r="H4508" s="0" t="n">
        <v>3</v>
      </c>
      <c r="J4508" s="0" t="n">
        <f aca="false">IF($H4508&lt;=3,1,0)</f>
        <v>1</v>
      </c>
      <c r="K4508" s="0" t="n">
        <f aca="false">IF($H4508&gt;K$1,IF($H4508&lt;=K$2,1,0),0)</f>
        <v>0</v>
      </c>
      <c r="L4508" s="0" t="n">
        <f aca="false">IF($H4508&gt;L$1,IF($H4508&lt;=L$2,1,0),0)</f>
        <v>0</v>
      </c>
      <c r="M4508" s="0" t="n">
        <f aca="false">IF($H4508&gt;M$1,IF($H4508&lt;=M$2,1,0),0)</f>
        <v>0</v>
      </c>
      <c r="N4508" s="0" t="n">
        <f aca="false">IF($H4508&gt;N$1,IF($H4508&lt;=N$2,1,0),0)</f>
        <v>0</v>
      </c>
    </row>
    <row r="4509" customFormat="false" ht="12.8" hidden="false" customHeight="false" outlineLevel="0" collapsed="false">
      <c r="A4509" s="0" t="n">
        <v>4505</v>
      </c>
      <c r="B4509" s="0" t="s">
        <v>3568</v>
      </c>
      <c r="C4509" s="0" t="n">
        <v>1619525</v>
      </c>
      <c r="D4509" s="0" t="n">
        <v>1</v>
      </c>
      <c r="E4509" s="0" t="n">
        <v>0</v>
      </c>
      <c r="F4509" s="0" t="n">
        <v>0</v>
      </c>
      <c r="G4509" s="3" t="n">
        <v>45209</v>
      </c>
      <c r="H4509" s="0" t="n">
        <v>25</v>
      </c>
      <c r="J4509" s="0" t="n">
        <f aca="false">IF($H4509&lt;=3,1,0)</f>
        <v>0</v>
      </c>
      <c r="K4509" s="0" t="n">
        <f aca="false">IF($H4509&gt;K$1,IF($H4509&lt;=K$2,1,0),0)</f>
        <v>0</v>
      </c>
      <c r="L4509" s="0" t="n">
        <f aca="false">IF($H4509&gt;L$1,IF($H4509&lt;=L$2,1,0),0)</f>
        <v>0</v>
      </c>
      <c r="M4509" s="0" t="n">
        <f aca="false">IF($H4509&gt;M$1,IF($H4509&lt;=M$2,1,0),0)</f>
        <v>0</v>
      </c>
      <c r="N4509" s="0" t="n">
        <f aca="false">IF($H4509&gt;N$1,IF($H4509&lt;=N$2,1,0),0)</f>
        <v>0</v>
      </c>
    </row>
    <row r="4510" customFormat="false" ht="12.8" hidden="false" customHeight="false" outlineLevel="0" collapsed="false">
      <c r="A4510" s="0" t="n">
        <v>4506</v>
      </c>
      <c r="B4510" s="0" t="s">
        <v>1812</v>
      </c>
      <c r="C4510" s="0" t="n">
        <v>3760429</v>
      </c>
      <c r="D4510" s="0" t="n">
        <v>1</v>
      </c>
      <c r="E4510" s="0" t="n">
        <v>0</v>
      </c>
      <c r="F4510" s="0" t="n">
        <v>0</v>
      </c>
      <c r="G4510" s="3" t="n">
        <v>45209</v>
      </c>
      <c r="H4510" s="0" t="n">
        <v>3</v>
      </c>
      <c r="J4510" s="0" t="n">
        <f aca="false">IF($H4510&lt;=3,1,0)</f>
        <v>1</v>
      </c>
      <c r="K4510" s="0" t="n">
        <f aca="false">IF($H4510&gt;K$1,IF($H4510&lt;=K$2,1,0),0)</f>
        <v>0</v>
      </c>
      <c r="L4510" s="0" t="n">
        <f aca="false">IF($H4510&gt;L$1,IF($H4510&lt;=L$2,1,0),0)</f>
        <v>0</v>
      </c>
      <c r="M4510" s="0" t="n">
        <f aca="false">IF($H4510&gt;M$1,IF($H4510&lt;=M$2,1,0),0)</f>
        <v>0</v>
      </c>
      <c r="N4510" s="0" t="n">
        <f aca="false">IF($H4510&gt;N$1,IF($H4510&lt;=N$2,1,0),0)</f>
        <v>0</v>
      </c>
    </row>
    <row r="4511" customFormat="false" ht="12.8" hidden="false" customHeight="false" outlineLevel="0" collapsed="false">
      <c r="A4511" s="0" t="n">
        <v>4507</v>
      </c>
      <c r="B4511" s="0" t="s">
        <v>3569</v>
      </c>
      <c r="C4511" s="0" t="n">
        <v>20899896</v>
      </c>
      <c r="D4511" s="0" t="n">
        <v>1</v>
      </c>
      <c r="E4511" s="0" t="n">
        <v>0</v>
      </c>
      <c r="F4511" s="0" t="n">
        <v>0</v>
      </c>
      <c r="G4511" s="3" t="n">
        <v>45209</v>
      </c>
      <c r="H4511" s="0" t="n">
        <v>7</v>
      </c>
      <c r="J4511" s="0" t="n">
        <f aca="false">IF($H4511&lt;=3,1,0)</f>
        <v>0</v>
      </c>
      <c r="K4511" s="0" t="n">
        <f aca="false">IF($H4511&gt;K$1,IF($H4511&lt;=K$2,1,0),0)</f>
        <v>1</v>
      </c>
      <c r="L4511" s="0" t="n">
        <f aca="false">IF($H4511&gt;L$1,IF($H4511&lt;=L$2,1,0),0)</f>
        <v>0</v>
      </c>
      <c r="M4511" s="0" t="n">
        <f aca="false">IF($H4511&gt;M$1,IF($H4511&lt;=M$2,1,0),0)</f>
        <v>0</v>
      </c>
      <c r="N4511" s="0" t="n">
        <f aca="false">IF($H4511&gt;N$1,IF($H4511&lt;=N$2,1,0),0)</f>
        <v>0</v>
      </c>
    </row>
    <row r="4512" customFormat="false" ht="12.8" hidden="false" customHeight="false" outlineLevel="0" collapsed="false">
      <c r="A4512" s="0" t="n">
        <v>4508</v>
      </c>
      <c r="B4512" s="0" t="s">
        <v>1812</v>
      </c>
      <c r="C4512" s="0" t="n">
        <v>4569694</v>
      </c>
      <c r="D4512" s="0" t="n">
        <v>1</v>
      </c>
      <c r="E4512" s="0" t="n">
        <v>0</v>
      </c>
      <c r="F4512" s="0" t="n">
        <v>0</v>
      </c>
      <c r="G4512" s="3" t="n">
        <v>45209</v>
      </c>
      <c r="H4512" s="0" t="n">
        <v>3</v>
      </c>
      <c r="J4512" s="0" t="n">
        <f aca="false">IF($H4512&lt;=3,1,0)</f>
        <v>1</v>
      </c>
      <c r="K4512" s="0" t="n">
        <f aca="false">IF($H4512&gt;K$1,IF($H4512&lt;=K$2,1,0),0)</f>
        <v>0</v>
      </c>
      <c r="L4512" s="0" t="n">
        <f aca="false">IF($H4512&gt;L$1,IF($H4512&lt;=L$2,1,0),0)</f>
        <v>0</v>
      </c>
      <c r="M4512" s="0" t="n">
        <f aca="false">IF($H4512&gt;M$1,IF($H4512&lt;=M$2,1,0),0)</f>
        <v>0</v>
      </c>
      <c r="N4512" s="0" t="n">
        <f aca="false">IF($H4512&gt;N$1,IF($H4512&lt;=N$2,1,0),0)</f>
        <v>0</v>
      </c>
    </row>
    <row r="4513" customFormat="false" ht="12.8" hidden="false" customHeight="false" outlineLevel="0" collapsed="false">
      <c r="A4513" s="0" t="n">
        <v>4509</v>
      </c>
      <c r="B4513" s="0" t="s">
        <v>3570</v>
      </c>
      <c r="C4513" s="0" t="n">
        <v>2841114</v>
      </c>
      <c r="D4513" s="0" t="n">
        <v>1</v>
      </c>
      <c r="E4513" s="0" t="n">
        <v>0</v>
      </c>
      <c r="F4513" s="0" t="n">
        <v>0</v>
      </c>
      <c r="G4513" s="3" t="n">
        <v>45209</v>
      </c>
      <c r="H4513" s="0" t="n">
        <v>21</v>
      </c>
      <c r="J4513" s="0" t="n">
        <f aca="false">IF($H4513&lt;=3,1,0)</f>
        <v>0</v>
      </c>
      <c r="K4513" s="0" t="n">
        <f aca="false">IF($H4513&gt;K$1,IF($H4513&lt;=K$2,1,0),0)</f>
        <v>0</v>
      </c>
      <c r="L4513" s="0" t="n">
        <f aca="false">IF($H4513&gt;L$1,IF($H4513&lt;=L$2,1,0),0)</f>
        <v>0</v>
      </c>
      <c r="M4513" s="0" t="n">
        <f aca="false">IF($H4513&gt;M$1,IF($H4513&lt;=M$2,1,0),0)</f>
        <v>0</v>
      </c>
      <c r="N4513" s="0" t="n">
        <f aca="false">IF($H4513&gt;N$1,IF($H4513&lt;=N$2,1,0),0)</f>
        <v>0</v>
      </c>
    </row>
    <row r="4514" customFormat="false" ht="12.8" hidden="false" customHeight="false" outlineLevel="0" collapsed="false">
      <c r="A4514" s="0" t="n">
        <v>4510</v>
      </c>
      <c r="B4514" s="0" t="s">
        <v>3571</v>
      </c>
      <c r="C4514" s="0" t="n">
        <v>2685139</v>
      </c>
      <c r="D4514" s="0" t="n">
        <v>1</v>
      </c>
      <c r="E4514" s="0" t="n">
        <v>0</v>
      </c>
      <c r="F4514" s="0" t="n">
        <v>0</v>
      </c>
      <c r="G4514" s="3" t="n">
        <v>45209</v>
      </c>
      <c r="H4514" s="0" t="n">
        <v>20</v>
      </c>
      <c r="J4514" s="0" t="n">
        <f aca="false">IF($H4514&lt;=3,1,0)</f>
        <v>0</v>
      </c>
      <c r="K4514" s="0" t="n">
        <f aca="false">IF($H4514&gt;K$1,IF($H4514&lt;=K$2,1,0),0)</f>
        <v>0</v>
      </c>
      <c r="L4514" s="0" t="n">
        <f aca="false">IF($H4514&gt;L$1,IF($H4514&lt;=L$2,1,0),0)</f>
        <v>0</v>
      </c>
      <c r="M4514" s="0" t="n">
        <f aca="false">IF($H4514&gt;M$1,IF($H4514&lt;=M$2,1,0),0)</f>
        <v>0</v>
      </c>
      <c r="N4514" s="0" t="n">
        <f aca="false">IF($H4514&gt;N$1,IF($H4514&lt;=N$2,1,0),0)</f>
        <v>0</v>
      </c>
    </row>
    <row r="4515" customFormat="false" ht="12.8" hidden="false" customHeight="false" outlineLevel="0" collapsed="false">
      <c r="A4515" s="0" t="n">
        <v>4511</v>
      </c>
      <c r="B4515" s="0" t="s">
        <v>3572</v>
      </c>
      <c r="C4515" s="0" t="n">
        <v>5230913</v>
      </c>
      <c r="D4515" s="0" t="n">
        <v>1</v>
      </c>
      <c r="E4515" s="0" t="n">
        <v>1</v>
      </c>
      <c r="F4515" s="0" t="n">
        <v>1</v>
      </c>
      <c r="G4515" s="3" t="n">
        <v>45209</v>
      </c>
      <c r="H4515" s="0" t="n">
        <v>7</v>
      </c>
      <c r="J4515" s="0" t="n">
        <f aca="false">IF($H4515&lt;=3,1,0)</f>
        <v>0</v>
      </c>
      <c r="K4515" s="0" t="n">
        <f aca="false">IF($H4515&gt;K$1,IF($H4515&lt;=K$2,1,0),0)</f>
        <v>1</v>
      </c>
      <c r="L4515" s="0" t="n">
        <f aca="false">IF($H4515&gt;L$1,IF($H4515&lt;=L$2,1,0),0)</f>
        <v>0</v>
      </c>
      <c r="M4515" s="0" t="n">
        <f aca="false">IF($H4515&gt;M$1,IF($H4515&lt;=M$2,1,0),0)</f>
        <v>0</v>
      </c>
      <c r="N4515" s="0" t="n">
        <f aca="false">IF($H4515&gt;N$1,IF($H4515&lt;=N$2,1,0),0)</f>
        <v>0</v>
      </c>
    </row>
    <row r="4516" customFormat="false" ht="12.8" hidden="false" customHeight="false" outlineLevel="0" collapsed="false">
      <c r="A4516" s="0" t="n">
        <v>4512</v>
      </c>
      <c r="B4516" s="0" t="s">
        <v>3573</v>
      </c>
      <c r="C4516" s="0" t="n">
        <v>3160342</v>
      </c>
      <c r="D4516" s="0" t="n">
        <v>1</v>
      </c>
      <c r="E4516" s="0" t="n">
        <v>0</v>
      </c>
      <c r="F4516" s="0" t="n">
        <v>0</v>
      </c>
      <c r="G4516" s="3" t="n">
        <v>45209</v>
      </c>
      <c r="H4516" s="0" t="n">
        <v>15</v>
      </c>
      <c r="J4516" s="0" t="n">
        <f aca="false">IF($H4516&lt;=3,1,0)</f>
        <v>0</v>
      </c>
      <c r="K4516" s="0" t="n">
        <f aca="false">IF($H4516&gt;K$1,IF($H4516&lt;=K$2,1,0),0)</f>
        <v>0</v>
      </c>
      <c r="L4516" s="0" t="n">
        <f aca="false">IF($H4516&gt;L$1,IF($H4516&lt;=L$2,1,0),0)</f>
        <v>0</v>
      </c>
      <c r="M4516" s="0" t="n">
        <f aca="false">IF($H4516&gt;M$1,IF($H4516&lt;=M$2,1,0),0)</f>
        <v>1</v>
      </c>
      <c r="N4516" s="0" t="n">
        <f aca="false">IF($H4516&gt;N$1,IF($H4516&lt;=N$2,1,0),0)</f>
        <v>1</v>
      </c>
    </row>
    <row r="4517" customFormat="false" ht="12.8" hidden="false" customHeight="false" outlineLevel="0" collapsed="false">
      <c r="A4517" s="0" t="n">
        <v>4513</v>
      </c>
      <c r="B4517" s="0" t="s">
        <v>3574</v>
      </c>
      <c r="C4517" s="0" t="n">
        <v>2684612</v>
      </c>
      <c r="D4517" s="0" t="n">
        <v>1</v>
      </c>
      <c r="E4517" s="0" t="n">
        <v>0</v>
      </c>
      <c r="F4517" s="0" t="n">
        <v>0</v>
      </c>
      <c r="G4517" s="3" t="n">
        <v>45209</v>
      </c>
      <c r="H4517" s="0" t="n">
        <v>8</v>
      </c>
      <c r="J4517" s="0" t="n">
        <f aca="false">IF($H4517&lt;=3,1,0)</f>
        <v>0</v>
      </c>
      <c r="K4517" s="0" t="n">
        <f aca="false">IF($H4517&gt;K$1,IF($H4517&lt;=K$2,1,0),0)</f>
        <v>0</v>
      </c>
      <c r="L4517" s="0" t="n">
        <f aca="false">IF($H4517&gt;L$1,IF($H4517&lt;=L$2,1,0),0)</f>
        <v>1</v>
      </c>
      <c r="M4517" s="0" t="n">
        <f aca="false">IF($H4517&gt;M$1,IF($H4517&lt;=M$2,1,0),0)</f>
        <v>0</v>
      </c>
      <c r="N4517" s="0" t="n">
        <f aca="false">IF($H4517&gt;N$1,IF($H4517&lt;=N$2,1,0),0)</f>
        <v>1</v>
      </c>
    </row>
    <row r="4518" customFormat="false" ht="12.8" hidden="false" customHeight="false" outlineLevel="0" collapsed="false">
      <c r="A4518" s="0" t="n">
        <v>4514</v>
      </c>
      <c r="B4518" s="0" t="s">
        <v>3575</v>
      </c>
      <c r="C4518" s="0" t="n">
        <v>14847469</v>
      </c>
      <c r="D4518" s="0" t="n">
        <v>1</v>
      </c>
      <c r="E4518" s="0" t="n">
        <v>0</v>
      </c>
      <c r="F4518" s="0" t="n">
        <v>0</v>
      </c>
      <c r="G4518" s="3" t="n">
        <v>45209</v>
      </c>
      <c r="H4518" s="0" t="n">
        <v>8</v>
      </c>
      <c r="J4518" s="0" t="n">
        <f aca="false">IF($H4518&lt;=3,1,0)</f>
        <v>0</v>
      </c>
      <c r="K4518" s="0" t="n">
        <f aca="false">IF($H4518&gt;K$1,IF($H4518&lt;=K$2,1,0),0)</f>
        <v>0</v>
      </c>
      <c r="L4518" s="0" t="n">
        <f aca="false">IF($H4518&gt;L$1,IF($H4518&lt;=L$2,1,0),0)</f>
        <v>1</v>
      </c>
      <c r="M4518" s="0" t="n">
        <f aca="false">IF($H4518&gt;M$1,IF($H4518&lt;=M$2,1,0),0)</f>
        <v>0</v>
      </c>
      <c r="N4518" s="0" t="n">
        <f aca="false">IF($H4518&gt;N$1,IF($H4518&lt;=N$2,1,0),0)</f>
        <v>1</v>
      </c>
    </row>
    <row r="4519" customFormat="false" ht="12.8" hidden="false" customHeight="false" outlineLevel="0" collapsed="false">
      <c r="A4519" s="0" t="n">
        <v>4515</v>
      </c>
      <c r="B4519" s="0" t="s">
        <v>3576</v>
      </c>
      <c r="C4519" s="0" t="n">
        <v>1943418</v>
      </c>
      <c r="D4519" s="0" t="n">
        <v>1</v>
      </c>
      <c r="E4519" s="0" t="n">
        <v>1</v>
      </c>
      <c r="F4519" s="0" t="n">
        <v>0</v>
      </c>
      <c r="G4519" s="3" t="n">
        <v>45209</v>
      </c>
      <c r="H4519" s="0" t="n">
        <v>14</v>
      </c>
      <c r="J4519" s="0" t="n">
        <f aca="false">IF($H4519&lt;=3,1,0)</f>
        <v>0</v>
      </c>
      <c r="K4519" s="0" t="n">
        <f aca="false">IF($H4519&gt;K$1,IF($H4519&lt;=K$2,1,0),0)</f>
        <v>0</v>
      </c>
      <c r="L4519" s="0" t="n">
        <f aca="false">IF($H4519&gt;L$1,IF($H4519&lt;=L$2,1,0),0)</f>
        <v>0</v>
      </c>
      <c r="M4519" s="0" t="n">
        <f aca="false">IF($H4519&gt;M$1,IF($H4519&lt;=M$2,1,0),0)</f>
        <v>1</v>
      </c>
      <c r="N4519" s="0" t="n">
        <f aca="false">IF($H4519&gt;N$1,IF($H4519&lt;=N$2,1,0),0)</f>
        <v>1</v>
      </c>
    </row>
    <row r="4520" customFormat="false" ht="12.8" hidden="false" customHeight="false" outlineLevel="0" collapsed="false">
      <c r="A4520" s="0" t="n">
        <v>4516</v>
      </c>
      <c r="B4520" s="0" t="s">
        <v>3577</v>
      </c>
      <c r="C4520" s="0" t="n">
        <v>686505</v>
      </c>
      <c r="D4520" s="0" t="n">
        <v>1</v>
      </c>
      <c r="E4520" s="0" t="n">
        <v>0</v>
      </c>
      <c r="F4520" s="0" t="n">
        <v>0</v>
      </c>
      <c r="G4520" s="3" t="n">
        <v>45209</v>
      </c>
      <c r="H4520" s="0" t="n">
        <v>12</v>
      </c>
      <c r="J4520" s="0" t="n">
        <f aca="false">IF($H4520&lt;=3,1,0)</f>
        <v>0</v>
      </c>
      <c r="K4520" s="0" t="n">
        <f aca="false">IF($H4520&gt;K$1,IF($H4520&lt;=K$2,1,0),0)</f>
        <v>0</v>
      </c>
      <c r="L4520" s="0" t="n">
        <f aca="false">IF($H4520&gt;L$1,IF($H4520&lt;=L$2,1,0),0)</f>
        <v>0</v>
      </c>
      <c r="M4520" s="0" t="n">
        <f aca="false">IF($H4520&gt;M$1,IF($H4520&lt;=M$2,1,0),0)</f>
        <v>1</v>
      </c>
      <c r="N4520" s="0" t="n">
        <f aca="false">IF($H4520&gt;N$1,IF($H4520&lt;=N$2,1,0),0)</f>
        <v>1</v>
      </c>
    </row>
    <row r="4521" customFormat="false" ht="12.8" hidden="false" customHeight="false" outlineLevel="0" collapsed="false">
      <c r="A4521" s="0" t="n">
        <v>4517</v>
      </c>
      <c r="B4521" s="0" t="s">
        <v>3578</v>
      </c>
      <c r="C4521" s="0" t="n">
        <v>7109560</v>
      </c>
      <c r="D4521" s="0" t="n">
        <v>1</v>
      </c>
      <c r="E4521" s="0" t="n">
        <v>0</v>
      </c>
      <c r="F4521" s="0" t="n">
        <v>0</v>
      </c>
      <c r="G4521" s="3" t="n">
        <v>45209</v>
      </c>
      <c r="H4521" s="0" t="n">
        <v>31</v>
      </c>
      <c r="J4521" s="0" t="n">
        <f aca="false">IF($H4521&lt;=3,1,0)</f>
        <v>0</v>
      </c>
      <c r="K4521" s="0" t="n">
        <f aca="false">IF($H4521&gt;K$1,IF($H4521&lt;=K$2,1,0),0)</f>
        <v>0</v>
      </c>
      <c r="L4521" s="0" t="n">
        <f aca="false">IF($H4521&gt;L$1,IF($H4521&lt;=L$2,1,0),0)</f>
        <v>0</v>
      </c>
      <c r="M4521" s="0" t="n">
        <f aca="false">IF($H4521&gt;M$1,IF($H4521&lt;=M$2,1,0),0)</f>
        <v>0</v>
      </c>
      <c r="N4521" s="0" t="n">
        <f aca="false">IF($H4521&gt;N$1,IF($H4521&lt;=N$2,1,0),0)</f>
        <v>0</v>
      </c>
    </row>
    <row r="4522" customFormat="false" ht="12.8" hidden="false" customHeight="false" outlineLevel="0" collapsed="false">
      <c r="A4522" s="0" t="n">
        <v>4518</v>
      </c>
      <c r="B4522" s="0" t="s">
        <v>3579</v>
      </c>
      <c r="C4522" s="0" t="n">
        <v>17653842</v>
      </c>
      <c r="D4522" s="0" t="n">
        <v>1</v>
      </c>
      <c r="E4522" s="0" t="n">
        <v>0</v>
      </c>
      <c r="F4522" s="0" t="n">
        <v>0</v>
      </c>
      <c r="G4522" s="3" t="n">
        <v>45209</v>
      </c>
      <c r="H4522" s="0" t="n">
        <v>59</v>
      </c>
      <c r="J4522" s="0" t="n">
        <f aca="false">IF($H4522&lt;=3,1,0)</f>
        <v>0</v>
      </c>
      <c r="K4522" s="0" t="n">
        <f aca="false">IF($H4522&gt;K$1,IF($H4522&lt;=K$2,1,0),0)</f>
        <v>0</v>
      </c>
      <c r="L4522" s="0" t="n">
        <f aca="false">IF($H4522&gt;L$1,IF($H4522&lt;=L$2,1,0),0)</f>
        <v>0</v>
      </c>
      <c r="M4522" s="0" t="n">
        <f aca="false">IF($H4522&gt;M$1,IF($H4522&lt;=M$2,1,0),0)</f>
        <v>0</v>
      </c>
      <c r="N4522" s="0" t="n">
        <f aca="false">IF($H4522&gt;N$1,IF($H4522&lt;=N$2,1,0),0)</f>
        <v>0</v>
      </c>
    </row>
    <row r="4523" customFormat="false" ht="12.8" hidden="false" customHeight="false" outlineLevel="0" collapsed="false">
      <c r="A4523" s="0" t="n">
        <v>4519</v>
      </c>
      <c r="B4523" s="0" t="s">
        <v>3580</v>
      </c>
      <c r="C4523" s="0" t="n">
        <v>2417272</v>
      </c>
      <c r="D4523" s="0" t="n">
        <v>1</v>
      </c>
      <c r="E4523" s="0" t="n">
        <v>0</v>
      </c>
      <c r="F4523" s="0" t="n">
        <v>0</v>
      </c>
      <c r="G4523" s="3" t="n">
        <v>45209</v>
      </c>
      <c r="H4523" s="0" t="n">
        <v>19</v>
      </c>
      <c r="J4523" s="0" t="n">
        <f aca="false">IF($H4523&lt;=3,1,0)</f>
        <v>0</v>
      </c>
      <c r="K4523" s="0" t="n">
        <f aca="false">IF($H4523&gt;K$1,IF($H4523&lt;=K$2,1,0),0)</f>
        <v>0</v>
      </c>
      <c r="L4523" s="0" t="n">
        <f aca="false">IF($H4523&gt;L$1,IF($H4523&lt;=L$2,1,0),0)</f>
        <v>0</v>
      </c>
      <c r="M4523" s="0" t="n">
        <f aca="false">IF($H4523&gt;M$1,IF($H4523&lt;=M$2,1,0),0)</f>
        <v>0</v>
      </c>
      <c r="N4523" s="0" t="n">
        <f aca="false">IF($H4523&gt;N$1,IF($H4523&lt;=N$2,1,0),0)</f>
        <v>0</v>
      </c>
    </row>
    <row r="4524" customFormat="false" ht="12.8" hidden="false" customHeight="false" outlineLevel="0" collapsed="false">
      <c r="A4524" s="0" t="n">
        <v>4520</v>
      </c>
      <c r="B4524" s="0" t="s">
        <v>3581</v>
      </c>
      <c r="C4524" s="0" t="n">
        <v>2723940</v>
      </c>
      <c r="D4524" s="0" t="n">
        <v>1</v>
      </c>
      <c r="E4524" s="0" t="n">
        <v>0</v>
      </c>
      <c r="F4524" s="0" t="n">
        <v>0</v>
      </c>
      <c r="G4524" s="3" t="n">
        <v>45209</v>
      </c>
      <c r="H4524" s="0" t="n">
        <v>9</v>
      </c>
      <c r="J4524" s="0" t="n">
        <f aca="false">IF($H4524&lt;=3,1,0)</f>
        <v>0</v>
      </c>
      <c r="K4524" s="0" t="n">
        <f aca="false">IF($H4524&gt;K$1,IF($H4524&lt;=K$2,1,0),0)</f>
        <v>0</v>
      </c>
      <c r="L4524" s="0" t="n">
        <f aca="false">IF($H4524&gt;L$1,IF($H4524&lt;=L$2,1,0),0)</f>
        <v>1</v>
      </c>
      <c r="M4524" s="0" t="n">
        <f aca="false">IF($H4524&gt;M$1,IF($H4524&lt;=M$2,1,0),0)</f>
        <v>0</v>
      </c>
      <c r="N4524" s="0" t="n">
        <f aca="false">IF($H4524&gt;N$1,IF($H4524&lt;=N$2,1,0),0)</f>
        <v>1</v>
      </c>
    </row>
    <row r="4525" customFormat="false" ht="12.8" hidden="false" customHeight="false" outlineLevel="0" collapsed="false">
      <c r="A4525" s="0" t="n">
        <v>4521</v>
      </c>
      <c r="B4525" s="0" t="s">
        <v>276</v>
      </c>
      <c r="C4525" s="0" t="n">
        <v>1707357</v>
      </c>
      <c r="D4525" s="0" t="n">
        <v>1</v>
      </c>
      <c r="E4525" s="0" t="n">
        <v>1</v>
      </c>
      <c r="F4525" s="0" t="n">
        <v>0</v>
      </c>
      <c r="G4525" s="3" t="n">
        <v>45209</v>
      </c>
      <c r="H4525" s="0" t="n">
        <v>2</v>
      </c>
      <c r="J4525" s="0" t="n">
        <f aca="false">IF($H4525&lt;=3,1,0)</f>
        <v>1</v>
      </c>
      <c r="K4525" s="0" t="n">
        <f aca="false">IF($H4525&gt;K$1,IF($H4525&lt;=K$2,1,0),0)</f>
        <v>0</v>
      </c>
      <c r="L4525" s="0" t="n">
        <f aca="false">IF($H4525&gt;L$1,IF($H4525&lt;=L$2,1,0),0)</f>
        <v>0</v>
      </c>
      <c r="M4525" s="0" t="n">
        <f aca="false">IF($H4525&gt;M$1,IF($H4525&lt;=M$2,1,0),0)</f>
        <v>0</v>
      </c>
      <c r="N4525" s="0" t="n">
        <f aca="false">IF($H4525&gt;N$1,IF($H4525&lt;=N$2,1,0),0)</f>
        <v>0</v>
      </c>
    </row>
    <row r="4526" customFormat="false" ht="12.8" hidden="false" customHeight="false" outlineLevel="0" collapsed="false">
      <c r="A4526" s="0" t="n">
        <v>4522</v>
      </c>
      <c r="B4526" s="0" t="s">
        <v>902</v>
      </c>
      <c r="C4526" s="0" t="n">
        <v>2019732</v>
      </c>
      <c r="D4526" s="0" t="n">
        <v>1</v>
      </c>
      <c r="E4526" s="0" t="n">
        <v>1</v>
      </c>
      <c r="F4526" s="0" t="n">
        <v>1</v>
      </c>
      <c r="G4526" s="3" t="n">
        <v>45209</v>
      </c>
      <c r="H4526" s="0" t="n">
        <v>2</v>
      </c>
      <c r="J4526" s="0" t="n">
        <f aca="false">IF($H4526&lt;=3,1,0)</f>
        <v>1</v>
      </c>
      <c r="K4526" s="0" t="n">
        <f aca="false">IF($H4526&gt;K$1,IF($H4526&lt;=K$2,1,0),0)</f>
        <v>0</v>
      </c>
      <c r="L4526" s="0" t="n">
        <f aca="false">IF($H4526&gt;L$1,IF($H4526&lt;=L$2,1,0),0)</f>
        <v>0</v>
      </c>
      <c r="M4526" s="0" t="n">
        <f aca="false">IF($H4526&gt;M$1,IF($H4526&lt;=M$2,1,0),0)</f>
        <v>0</v>
      </c>
      <c r="N4526" s="0" t="n">
        <f aca="false">IF($H4526&gt;N$1,IF($H4526&lt;=N$2,1,0),0)</f>
        <v>0</v>
      </c>
    </row>
    <row r="4527" customFormat="false" ht="12.8" hidden="false" customHeight="false" outlineLevel="0" collapsed="false">
      <c r="A4527" s="0" t="n">
        <v>4523</v>
      </c>
      <c r="B4527" s="0" t="s">
        <v>1812</v>
      </c>
      <c r="C4527" s="0" t="n">
        <v>16709172</v>
      </c>
      <c r="D4527" s="0" t="n">
        <v>1</v>
      </c>
      <c r="E4527" s="0" t="n">
        <v>0</v>
      </c>
      <c r="F4527" s="0" t="n">
        <v>0</v>
      </c>
      <c r="G4527" s="3" t="n">
        <v>45209</v>
      </c>
      <c r="H4527" s="0" t="n">
        <v>3</v>
      </c>
      <c r="J4527" s="0" t="n">
        <f aca="false">IF($H4527&lt;=3,1,0)</f>
        <v>1</v>
      </c>
      <c r="K4527" s="0" t="n">
        <f aca="false">IF($H4527&gt;K$1,IF($H4527&lt;=K$2,1,0),0)</f>
        <v>0</v>
      </c>
      <c r="L4527" s="0" t="n">
        <f aca="false">IF($H4527&gt;L$1,IF($H4527&lt;=L$2,1,0),0)</f>
        <v>0</v>
      </c>
      <c r="M4527" s="0" t="n">
        <f aca="false">IF($H4527&gt;M$1,IF($H4527&lt;=M$2,1,0),0)</f>
        <v>0</v>
      </c>
      <c r="N4527" s="0" t="n">
        <f aca="false">IF($H4527&gt;N$1,IF($H4527&lt;=N$2,1,0),0)</f>
        <v>0</v>
      </c>
    </row>
    <row r="4528" customFormat="false" ht="12.8" hidden="false" customHeight="false" outlineLevel="0" collapsed="false">
      <c r="A4528" s="0" t="n">
        <v>4524</v>
      </c>
      <c r="B4528" s="0" t="s">
        <v>3582</v>
      </c>
      <c r="C4528" s="0" t="n">
        <v>10753486</v>
      </c>
      <c r="D4528" s="0" t="n">
        <v>1</v>
      </c>
      <c r="E4528" s="0" t="n">
        <v>0</v>
      </c>
      <c r="F4528" s="0" t="n">
        <v>0</v>
      </c>
      <c r="G4528" s="3" t="n">
        <v>45209</v>
      </c>
      <c r="H4528" s="0" t="n">
        <v>13</v>
      </c>
      <c r="J4528" s="0" t="n">
        <f aca="false">IF($H4528&lt;=3,1,0)</f>
        <v>0</v>
      </c>
      <c r="K4528" s="0" t="n">
        <f aca="false">IF($H4528&gt;K$1,IF($H4528&lt;=K$2,1,0),0)</f>
        <v>0</v>
      </c>
      <c r="L4528" s="0" t="n">
        <f aca="false">IF($H4528&gt;L$1,IF($H4528&lt;=L$2,1,0),0)</f>
        <v>0</v>
      </c>
      <c r="M4528" s="0" t="n">
        <f aca="false">IF($H4528&gt;M$1,IF($H4528&lt;=M$2,1,0),0)</f>
        <v>1</v>
      </c>
      <c r="N4528" s="0" t="n">
        <f aca="false">IF($H4528&gt;N$1,IF($H4528&lt;=N$2,1,0),0)</f>
        <v>1</v>
      </c>
    </row>
    <row r="4529" customFormat="false" ht="12.8" hidden="false" customHeight="false" outlineLevel="0" collapsed="false">
      <c r="A4529" s="0" t="n">
        <v>4525</v>
      </c>
      <c r="B4529" s="0" t="s">
        <v>3583</v>
      </c>
      <c r="C4529" s="0" t="n">
        <v>19477742</v>
      </c>
      <c r="D4529" s="0" t="n">
        <v>1</v>
      </c>
      <c r="E4529" s="0" t="n">
        <v>0</v>
      </c>
      <c r="F4529" s="0" t="n">
        <v>0</v>
      </c>
      <c r="G4529" s="3" t="n">
        <v>45209</v>
      </c>
      <c r="H4529" s="0" t="n">
        <v>18</v>
      </c>
      <c r="J4529" s="0" t="n">
        <f aca="false">IF($H4529&lt;=3,1,0)</f>
        <v>0</v>
      </c>
      <c r="K4529" s="0" t="n">
        <f aca="false">IF($H4529&gt;K$1,IF($H4529&lt;=K$2,1,0),0)</f>
        <v>0</v>
      </c>
      <c r="L4529" s="0" t="n">
        <f aca="false">IF($H4529&gt;L$1,IF($H4529&lt;=L$2,1,0),0)</f>
        <v>0</v>
      </c>
      <c r="M4529" s="0" t="n">
        <f aca="false">IF($H4529&gt;M$1,IF($H4529&lt;=M$2,1,0),0)</f>
        <v>0</v>
      </c>
      <c r="N4529" s="0" t="n">
        <f aca="false">IF($H4529&gt;N$1,IF($H4529&lt;=N$2,1,0),0)</f>
        <v>0</v>
      </c>
    </row>
    <row r="4530" customFormat="false" ht="12.8" hidden="false" customHeight="false" outlineLevel="0" collapsed="false">
      <c r="A4530" s="0" t="n">
        <v>4526</v>
      </c>
      <c r="B4530" s="0" t="s">
        <v>3584</v>
      </c>
      <c r="C4530" s="0" t="n">
        <v>975880</v>
      </c>
      <c r="D4530" s="0" t="n">
        <v>1</v>
      </c>
      <c r="E4530" s="0" t="n">
        <v>0</v>
      </c>
      <c r="F4530" s="0" t="n">
        <v>0</v>
      </c>
      <c r="G4530" s="3" t="n">
        <v>45209</v>
      </c>
      <c r="H4530" s="0" t="n">
        <v>6</v>
      </c>
      <c r="J4530" s="0" t="n">
        <f aca="false">IF($H4530&lt;=3,1,0)</f>
        <v>0</v>
      </c>
      <c r="K4530" s="0" t="n">
        <f aca="false">IF($H4530&gt;K$1,IF($H4530&lt;=K$2,1,0),0)</f>
        <v>1</v>
      </c>
      <c r="L4530" s="0" t="n">
        <f aca="false">IF($H4530&gt;L$1,IF($H4530&lt;=L$2,1,0),0)</f>
        <v>0</v>
      </c>
      <c r="M4530" s="0" t="n">
        <f aca="false">IF($H4530&gt;M$1,IF($H4530&lt;=M$2,1,0),0)</f>
        <v>0</v>
      </c>
      <c r="N4530" s="0" t="n">
        <f aca="false">IF($H4530&gt;N$1,IF($H4530&lt;=N$2,1,0),0)</f>
        <v>0</v>
      </c>
    </row>
    <row r="4531" customFormat="false" ht="12.8" hidden="false" customHeight="false" outlineLevel="0" collapsed="false">
      <c r="A4531" s="0" t="n">
        <v>4527</v>
      </c>
      <c r="B4531" s="0" t="s">
        <v>3585</v>
      </c>
      <c r="C4531" s="0" t="n">
        <v>513294</v>
      </c>
      <c r="D4531" s="0" t="n">
        <v>1</v>
      </c>
      <c r="E4531" s="0" t="n">
        <v>0</v>
      </c>
      <c r="F4531" s="0" t="n">
        <v>0</v>
      </c>
      <c r="G4531" s="3" t="n">
        <v>45209</v>
      </c>
      <c r="H4531" s="0" t="n">
        <v>18</v>
      </c>
      <c r="J4531" s="0" t="n">
        <f aca="false">IF($H4531&lt;=3,1,0)</f>
        <v>0</v>
      </c>
      <c r="K4531" s="0" t="n">
        <f aca="false">IF($H4531&gt;K$1,IF($H4531&lt;=K$2,1,0),0)</f>
        <v>0</v>
      </c>
      <c r="L4531" s="0" t="n">
        <f aca="false">IF($H4531&gt;L$1,IF($H4531&lt;=L$2,1,0),0)</f>
        <v>0</v>
      </c>
      <c r="M4531" s="0" t="n">
        <f aca="false">IF($H4531&gt;M$1,IF($H4531&lt;=M$2,1,0),0)</f>
        <v>0</v>
      </c>
      <c r="N4531" s="0" t="n">
        <f aca="false">IF($H4531&gt;N$1,IF($H4531&lt;=N$2,1,0),0)</f>
        <v>0</v>
      </c>
    </row>
    <row r="4532" customFormat="false" ht="12.8" hidden="false" customHeight="false" outlineLevel="0" collapsed="false">
      <c r="A4532" s="0" t="n">
        <v>4528</v>
      </c>
      <c r="B4532" s="0" t="s">
        <v>3586</v>
      </c>
      <c r="C4532" s="0" t="n">
        <v>5338295</v>
      </c>
      <c r="D4532" s="0" t="n">
        <v>1</v>
      </c>
      <c r="E4532" s="0" t="n">
        <v>0</v>
      </c>
      <c r="F4532" s="0" t="n">
        <v>0</v>
      </c>
      <c r="G4532" s="3" t="n">
        <v>45209</v>
      </c>
      <c r="H4532" s="0" t="n">
        <v>54</v>
      </c>
      <c r="J4532" s="0" t="n">
        <f aca="false">IF($H4532&lt;=3,1,0)</f>
        <v>0</v>
      </c>
      <c r="K4532" s="0" t="n">
        <f aca="false">IF($H4532&gt;K$1,IF($H4532&lt;=K$2,1,0),0)</f>
        <v>0</v>
      </c>
      <c r="L4532" s="0" t="n">
        <f aca="false">IF($H4532&gt;L$1,IF($H4532&lt;=L$2,1,0),0)</f>
        <v>0</v>
      </c>
      <c r="M4532" s="0" t="n">
        <f aca="false">IF($H4532&gt;M$1,IF($H4532&lt;=M$2,1,0),0)</f>
        <v>0</v>
      </c>
      <c r="N4532" s="0" t="n">
        <f aca="false">IF($H4532&gt;N$1,IF($H4532&lt;=N$2,1,0),0)</f>
        <v>0</v>
      </c>
    </row>
    <row r="4533" customFormat="false" ht="12.8" hidden="false" customHeight="false" outlineLevel="0" collapsed="false">
      <c r="A4533" s="0" t="n">
        <v>4529</v>
      </c>
      <c r="B4533" s="0" t="s">
        <v>3587</v>
      </c>
      <c r="C4533" s="0" t="n">
        <v>5988964</v>
      </c>
      <c r="D4533" s="0" t="n">
        <v>1</v>
      </c>
      <c r="E4533" s="0" t="n">
        <v>0</v>
      </c>
      <c r="F4533" s="0" t="n">
        <v>0</v>
      </c>
      <c r="G4533" s="3" t="n">
        <v>45209</v>
      </c>
      <c r="H4533" s="0" t="n">
        <v>28</v>
      </c>
      <c r="J4533" s="0" t="n">
        <f aca="false">IF($H4533&lt;=3,1,0)</f>
        <v>0</v>
      </c>
      <c r="K4533" s="0" t="n">
        <f aca="false">IF($H4533&gt;K$1,IF($H4533&lt;=K$2,1,0),0)</f>
        <v>0</v>
      </c>
      <c r="L4533" s="0" t="n">
        <f aca="false">IF($H4533&gt;L$1,IF($H4533&lt;=L$2,1,0),0)</f>
        <v>0</v>
      </c>
      <c r="M4533" s="0" t="n">
        <f aca="false">IF($H4533&gt;M$1,IF($H4533&lt;=M$2,1,0),0)</f>
        <v>0</v>
      </c>
      <c r="N4533" s="0" t="n">
        <f aca="false">IF($H4533&gt;N$1,IF($H4533&lt;=N$2,1,0),0)</f>
        <v>0</v>
      </c>
    </row>
    <row r="4534" customFormat="false" ht="12.8" hidden="false" customHeight="false" outlineLevel="0" collapsed="false">
      <c r="A4534" s="0" t="n">
        <v>4530</v>
      </c>
      <c r="B4534" s="0" t="s">
        <v>26</v>
      </c>
      <c r="C4534" s="0" t="n">
        <v>7798434</v>
      </c>
      <c r="D4534" s="0" t="n">
        <v>1</v>
      </c>
      <c r="E4534" s="0" t="n">
        <v>1</v>
      </c>
      <c r="F4534" s="0" t="n">
        <v>0</v>
      </c>
      <c r="G4534" s="3" t="n">
        <v>45209</v>
      </c>
      <c r="H4534" s="0" t="n">
        <v>2</v>
      </c>
      <c r="J4534" s="0" t="n">
        <f aca="false">IF($H4534&lt;=3,1,0)</f>
        <v>1</v>
      </c>
      <c r="K4534" s="0" t="n">
        <f aca="false">IF($H4534&gt;K$1,IF($H4534&lt;=K$2,1,0),0)</f>
        <v>0</v>
      </c>
      <c r="L4534" s="0" t="n">
        <f aca="false">IF($H4534&gt;L$1,IF($H4534&lt;=L$2,1,0),0)</f>
        <v>0</v>
      </c>
      <c r="M4534" s="0" t="n">
        <f aca="false">IF($H4534&gt;M$1,IF($H4534&lt;=M$2,1,0),0)</f>
        <v>0</v>
      </c>
      <c r="N4534" s="0" t="n">
        <f aca="false">IF($H4534&gt;N$1,IF($H4534&lt;=N$2,1,0),0)</f>
        <v>0</v>
      </c>
    </row>
    <row r="4535" customFormat="false" ht="12.8" hidden="false" customHeight="false" outlineLevel="0" collapsed="false">
      <c r="A4535" s="0" t="n">
        <v>4531</v>
      </c>
      <c r="B4535" s="0" t="s">
        <v>3588</v>
      </c>
      <c r="C4535" s="0" t="n">
        <v>15637881</v>
      </c>
      <c r="D4535" s="0" t="n">
        <v>1</v>
      </c>
      <c r="E4535" s="0" t="n">
        <v>0</v>
      </c>
      <c r="F4535" s="0" t="n">
        <v>0</v>
      </c>
      <c r="G4535" s="3" t="n">
        <v>45209</v>
      </c>
      <c r="H4535" s="0" t="n">
        <v>85</v>
      </c>
      <c r="J4535" s="0" t="n">
        <f aca="false">IF($H4535&lt;=3,1,0)</f>
        <v>0</v>
      </c>
      <c r="K4535" s="0" t="n">
        <f aca="false">IF($H4535&gt;K$1,IF($H4535&lt;=K$2,1,0),0)</f>
        <v>0</v>
      </c>
      <c r="L4535" s="0" t="n">
        <f aca="false">IF($H4535&gt;L$1,IF($H4535&lt;=L$2,1,0),0)</f>
        <v>0</v>
      </c>
      <c r="M4535" s="0" t="n">
        <f aca="false">IF($H4535&gt;M$1,IF($H4535&lt;=M$2,1,0),0)</f>
        <v>0</v>
      </c>
      <c r="N4535" s="0" t="n">
        <f aca="false">IF($H4535&gt;N$1,IF($H4535&lt;=N$2,1,0),0)</f>
        <v>0</v>
      </c>
    </row>
    <row r="4536" customFormat="false" ht="12.8" hidden="false" customHeight="false" outlineLevel="0" collapsed="false">
      <c r="A4536" s="0" t="n">
        <v>4532</v>
      </c>
      <c r="B4536" s="0" t="s">
        <v>3589</v>
      </c>
      <c r="C4536" s="0" t="n">
        <v>1595059</v>
      </c>
      <c r="D4536" s="0" t="n">
        <v>1</v>
      </c>
      <c r="E4536" s="0" t="n">
        <v>0</v>
      </c>
      <c r="F4536" s="0" t="n">
        <v>0</v>
      </c>
      <c r="G4536" s="3" t="n">
        <v>45209</v>
      </c>
      <c r="H4536" s="0" t="n">
        <v>25</v>
      </c>
      <c r="J4536" s="0" t="n">
        <f aca="false">IF($H4536&lt;=3,1,0)</f>
        <v>0</v>
      </c>
      <c r="K4536" s="0" t="n">
        <f aca="false">IF($H4536&gt;K$1,IF($H4536&lt;=K$2,1,0),0)</f>
        <v>0</v>
      </c>
      <c r="L4536" s="0" t="n">
        <f aca="false">IF($H4536&gt;L$1,IF($H4536&lt;=L$2,1,0),0)</f>
        <v>0</v>
      </c>
      <c r="M4536" s="0" t="n">
        <f aca="false">IF($H4536&gt;M$1,IF($H4536&lt;=M$2,1,0),0)</f>
        <v>0</v>
      </c>
      <c r="N4536" s="0" t="n">
        <f aca="false">IF($H4536&gt;N$1,IF($H4536&lt;=N$2,1,0),0)</f>
        <v>0</v>
      </c>
    </row>
    <row r="4537" customFormat="false" ht="12.8" hidden="false" customHeight="false" outlineLevel="0" collapsed="false">
      <c r="A4537" s="0" t="n">
        <v>4533</v>
      </c>
      <c r="B4537" s="0" t="s">
        <v>3590</v>
      </c>
      <c r="C4537" s="0" t="n">
        <v>18997561</v>
      </c>
      <c r="D4537" s="0" t="n">
        <v>1</v>
      </c>
      <c r="E4537" s="0" t="n">
        <v>0</v>
      </c>
      <c r="F4537" s="0" t="n">
        <v>0</v>
      </c>
      <c r="G4537" s="3" t="n">
        <v>45209</v>
      </c>
      <c r="H4537" s="0" t="n">
        <v>8</v>
      </c>
      <c r="J4537" s="0" t="n">
        <f aca="false">IF($H4537&lt;=3,1,0)</f>
        <v>0</v>
      </c>
      <c r="K4537" s="0" t="n">
        <f aca="false">IF($H4537&gt;K$1,IF($H4537&lt;=K$2,1,0),0)</f>
        <v>0</v>
      </c>
      <c r="L4537" s="0" t="n">
        <f aca="false">IF($H4537&gt;L$1,IF($H4537&lt;=L$2,1,0),0)</f>
        <v>1</v>
      </c>
      <c r="M4537" s="0" t="n">
        <f aca="false">IF($H4537&gt;M$1,IF($H4537&lt;=M$2,1,0),0)</f>
        <v>0</v>
      </c>
      <c r="N4537" s="0" t="n">
        <f aca="false">IF($H4537&gt;N$1,IF($H4537&lt;=N$2,1,0),0)</f>
        <v>1</v>
      </c>
    </row>
    <row r="4538" customFormat="false" ht="12.8" hidden="false" customHeight="false" outlineLevel="0" collapsed="false">
      <c r="A4538" s="0" t="n">
        <v>4534</v>
      </c>
      <c r="B4538" s="0" t="s">
        <v>3591</v>
      </c>
      <c r="C4538" s="0" t="n">
        <v>20657651</v>
      </c>
      <c r="D4538" s="0" t="n">
        <v>1</v>
      </c>
      <c r="E4538" s="0" t="n">
        <v>0</v>
      </c>
      <c r="F4538" s="0" t="n">
        <v>0</v>
      </c>
      <c r="G4538" s="3" t="n">
        <v>45209</v>
      </c>
      <c r="H4538" s="0" t="n">
        <v>5</v>
      </c>
      <c r="J4538" s="0" t="n">
        <f aca="false">IF($H4538&lt;=3,1,0)</f>
        <v>0</v>
      </c>
      <c r="K4538" s="0" t="n">
        <f aca="false">IF($H4538&gt;K$1,IF($H4538&lt;=K$2,1,0),0)</f>
        <v>1</v>
      </c>
      <c r="L4538" s="0" t="n">
        <f aca="false">IF($H4538&gt;L$1,IF($H4538&lt;=L$2,1,0),0)</f>
        <v>0</v>
      </c>
      <c r="M4538" s="0" t="n">
        <f aca="false">IF($H4538&gt;M$1,IF($H4538&lt;=M$2,1,0),0)</f>
        <v>0</v>
      </c>
      <c r="N4538" s="0" t="n">
        <f aca="false">IF($H4538&gt;N$1,IF($H4538&lt;=N$2,1,0),0)</f>
        <v>0</v>
      </c>
    </row>
    <row r="4539" customFormat="false" ht="12.8" hidden="false" customHeight="false" outlineLevel="0" collapsed="false">
      <c r="A4539" s="0" t="n">
        <v>4535</v>
      </c>
      <c r="B4539" s="0" t="s">
        <v>3592</v>
      </c>
      <c r="C4539" s="0" t="n">
        <v>2609604</v>
      </c>
      <c r="D4539" s="0" t="n">
        <v>1</v>
      </c>
      <c r="E4539" s="0" t="n">
        <v>0</v>
      </c>
      <c r="F4539" s="0" t="n">
        <v>0</v>
      </c>
      <c r="G4539" s="3" t="n">
        <v>45209</v>
      </c>
      <c r="H4539" s="0" t="n">
        <v>14</v>
      </c>
      <c r="J4539" s="0" t="n">
        <f aca="false">IF($H4539&lt;=3,1,0)</f>
        <v>0</v>
      </c>
      <c r="K4539" s="0" t="n">
        <f aca="false">IF($H4539&gt;K$1,IF($H4539&lt;=K$2,1,0),0)</f>
        <v>0</v>
      </c>
      <c r="L4539" s="0" t="n">
        <f aca="false">IF($H4539&gt;L$1,IF($H4539&lt;=L$2,1,0),0)</f>
        <v>0</v>
      </c>
      <c r="M4539" s="0" t="n">
        <f aca="false">IF($H4539&gt;M$1,IF($H4539&lt;=M$2,1,0),0)</f>
        <v>1</v>
      </c>
      <c r="N4539" s="0" t="n">
        <f aca="false">IF($H4539&gt;N$1,IF($H4539&lt;=N$2,1,0),0)</f>
        <v>1</v>
      </c>
    </row>
    <row r="4540" customFormat="false" ht="12.8" hidden="false" customHeight="false" outlineLevel="0" collapsed="false">
      <c r="A4540" s="0" t="n">
        <v>4536</v>
      </c>
      <c r="B4540" s="0" t="s">
        <v>3593</v>
      </c>
      <c r="C4540" s="0" t="n">
        <v>282186</v>
      </c>
      <c r="D4540" s="0" t="n">
        <v>1</v>
      </c>
      <c r="E4540" s="0" t="n">
        <v>0</v>
      </c>
      <c r="F4540" s="0" t="n">
        <v>0</v>
      </c>
      <c r="G4540" s="3" t="n">
        <v>45209</v>
      </c>
      <c r="H4540" s="0" t="n">
        <v>2</v>
      </c>
      <c r="J4540" s="0" t="n">
        <f aca="false">IF($H4540&lt;=3,1,0)</f>
        <v>1</v>
      </c>
      <c r="K4540" s="0" t="n">
        <f aca="false">IF($H4540&gt;K$1,IF($H4540&lt;=K$2,1,0),0)</f>
        <v>0</v>
      </c>
      <c r="L4540" s="0" t="n">
        <f aca="false">IF($H4540&gt;L$1,IF($H4540&lt;=L$2,1,0),0)</f>
        <v>0</v>
      </c>
      <c r="M4540" s="0" t="n">
        <f aca="false">IF($H4540&gt;M$1,IF($H4540&lt;=M$2,1,0),0)</f>
        <v>0</v>
      </c>
      <c r="N4540" s="0" t="n">
        <f aca="false">IF($H4540&gt;N$1,IF($H4540&lt;=N$2,1,0),0)</f>
        <v>0</v>
      </c>
    </row>
    <row r="4541" customFormat="false" ht="23.85" hidden="false" customHeight="false" outlineLevel="0" collapsed="false">
      <c r="A4541" s="0" t="n">
        <v>4537</v>
      </c>
      <c r="B4541" s="4" t="s">
        <v>3594</v>
      </c>
      <c r="C4541" s="0" t="n">
        <v>5531611</v>
      </c>
      <c r="D4541" s="0" t="n">
        <v>1</v>
      </c>
      <c r="E4541" s="0" t="n">
        <v>0</v>
      </c>
      <c r="F4541" s="0" t="n">
        <v>0</v>
      </c>
      <c r="G4541" s="3" t="n">
        <v>45209</v>
      </c>
      <c r="H4541" s="0" t="n">
        <v>42</v>
      </c>
      <c r="J4541" s="0" t="n">
        <f aca="false">IF($H4541&lt;=3,1,0)</f>
        <v>0</v>
      </c>
      <c r="K4541" s="0" t="n">
        <f aca="false">IF($H4541&gt;K$1,IF($H4541&lt;=K$2,1,0),0)</f>
        <v>0</v>
      </c>
      <c r="L4541" s="0" t="n">
        <f aca="false">IF($H4541&gt;L$1,IF($H4541&lt;=L$2,1,0),0)</f>
        <v>0</v>
      </c>
      <c r="M4541" s="0" t="n">
        <f aca="false">IF($H4541&gt;M$1,IF($H4541&lt;=M$2,1,0),0)</f>
        <v>0</v>
      </c>
      <c r="N4541" s="0" t="n">
        <f aca="false">IF($H4541&gt;N$1,IF($H4541&lt;=N$2,1,0),0)</f>
        <v>0</v>
      </c>
    </row>
    <row r="4542" customFormat="false" ht="12.8" hidden="false" customHeight="false" outlineLevel="0" collapsed="false">
      <c r="A4542" s="0" t="n">
        <v>4538</v>
      </c>
      <c r="B4542" s="0" t="s">
        <v>1818</v>
      </c>
      <c r="C4542" s="0" t="n">
        <v>75362</v>
      </c>
      <c r="D4542" s="0" t="n">
        <v>1</v>
      </c>
      <c r="E4542" s="0" t="n">
        <v>0</v>
      </c>
      <c r="F4542" s="0" t="n">
        <v>0</v>
      </c>
      <c r="G4542" s="3" t="n">
        <v>45209</v>
      </c>
      <c r="H4542" s="0" t="n">
        <v>3</v>
      </c>
      <c r="J4542" s="0" t="n">
        <f aca="false">IF($H4542&lt;=3,1,0)</f>
        <v>1</v>
      </c>
      <c r="K4542" s="0" t="n">
        <f aca="false">IF($H4542&gt;K$1,IF($H4542&lt;=K$2,1,0),0)</f>
        <v>0</v>
      </c>
      <c r="L4542" s="0" t="n">
        <f aca="false">IF($H4542&gt;L$1,IF($H4542&lt;=L$2,1,0),0)</f>
        <v>0</v>
      </c>
      <c r="M4542" s="0" t="n">
        <f aca="false">IF($H4542&gt;M$1,IF($H4542&lt;=M$2,1,0),0)</f>
        <v>0</v>
      </c>
      <c r="N4542" s="0" t="n">
        <f aca="false">IF($H4542&gt;N$1,IF($H4542&lt;=N$2,1,0),0)</f>
        <v>0</v>
      </c>
    </row>
    <row r="4543" customFormat="false" ht="12.8" hidden="false" customHeight="false" outlineLevel="0" collapsed="false">
      <c r="A4543" s="0" t="n">
        <v>4539</v>
      </c>
      <c r="B4543" s="0" t="s">
        <v>3595</v>
      </c>
      <c r="C4543" s="0" t="n">
        <v>5641464</v>
      </c>
      <c r="D4543" s="0" t="n">
        <v>1</v>
      </c>
      <c r="E4543" s="0" t="n">
        <v>1</v>
      </c>
      <c r="F4543" s="0" t="n">
        <v>0</v>
      </c>
      <c r="G4543" s="3" t="n">
        <v>45209</v>
      </c>
      <c r="H4543" s="0" t="n">
        <v>8</v>
      </c>
      <c r="J4543" s="0" t="n">
        <f aca="false">IF($H4543&lt;=3,1,0)</f>
        <v>0</v>
      </c>
      <c r="K4543" s="0" t="n">
        <f aca="false">IF($H4543&gt;K$1,IF($H4543&lt;=K$2,1,0),0)</f>
        <v>0</v>
      </c>
      <c r="L4543" s="0" t="n">
        <f aca="false">IF($H4543&gt;L$1,IF($H4543&lt;=L$2,1,0),0)</f>
        <v>1</v>
      </c>
      <c r="M4543" s="0" t="n">
        <f aca="false">IF($H4543&gt;M$1,IF($H4543&lt;=M$2,1,0),0)</f>
        <v>0</v>
      </c>
      <c r="N4543" s="0" t="n">
        <f aca="false">IF($H4543&gt;N$1,IF($H4543&lt;=N$2,1,0),0)</f>
        <v>1</v>
      </c>
    </row>
    <row r="4544" customFormat="false" ht="12.8" hidden="false" customHeight="false" outlineLevel="0" collapsed="false">
      <c r="A4544" s="0" t="n">
        <v>4540</v>
      </c>
      <c r="B4544" s="0" t="s">
        <v>3596</v>
      </c>
      <c r="C4544" s="0" t="n">
        <v>181776</v>
      </c>
      <c r="D4544" s="0" t="n">
        <v>1</v>
      </c>
      <c r="E4544" s="0" t="n">
        <v>1</v>
      </c>
      <c r="F4544" s="0" t="n">
        <v>0</v>
      </c>
      <c r="G4544" s="3" t="n">
        <v>45209</v>
      </c>
      <c r="H4544" s="0" t="n">
        <v>9</v>
      </c>
      <c r="J4544" s="0" t="n">
        <f aca="false">IF($H4544&lt;=3,1,0)</f>
        <v>0</v>
      </c>
      <c r="K4544" s="0" t="n">
        <f aca="false">IF($H4544&gt;K$1,IF($H4544&lt;=K$2,1,0),0)</f>
        <v>0</v>
      </c>
      <c r="L4544" s="0" t="n">
        <f aca="false">IF($H4544&gt;L$1,IF($H4544&lt;=L$2,1,0),0)</f>
        <v>1</v>
      </c>
      <c r="M4544" s="0" t="n">
        <f aca="false">IF($H4544&gt;M$1,IF($H4544&lt;=M$2,1,0),0)</f>
        <v>0</v>
      </c>
      <c r="N4544" s="0" t="n">
        <f aca="false">IF($H4544&gt;N$1,IF($H4544&lt;=N$2,1,0),0)</f>
        <v>1</v>
      </c>
    </row>
    <row r="4545" customFormat="false" ht="12.8" hidden="false" customHeight="false" outlineLevel="0" collapsed="false">
      <c r="A4545" s="0" t="n">
        <v>4541</v>
      </c>
      <c r="B4545" s="0" t="s">
        <v>3597</v>
      </c>
      <c r="C4545" s="0" t="n">
        <v>1674490</v>
      </c>
      <c r="D4545" s="0" t="n">
        <v>1</v>
      </c>
      <c r="E4545" s="0" t="n">
        <v>0</v>
      </c>
      <c r="F4545" s="0" t="n">
        <v>0</v>
      </c>
      <c r="G4545" s="3" t="n">
        <v>45209</v>
      </c>
      <c r="H4545" s="0" t="n">
        <v>18</v>
      </c>
      <c r="J4545" s="0" t="n">
        <f aca="false">IF($H4545&lt;=3,1,0)</f>
        <v>0</v>
      </c>
      <c r="K4545" s="0" t="n">
        <f aca="false">IF($H4545&gt;K$1,IF($H4545&lt;=K$2,1,0),0)</f>
        <v>0</v>
      </c>
      <c r="L4545" s="0" t="n">
        <f aca="false">IF($H4545&gt;L$1,IF($H4545&lt;=L$2,1,0),0)</f>
        <v>0</v>
      </c>
      <c r="M4545" s="0" t="n">
        <f aca="false">IF($H4545&gt;M$1,IF($H4545&lt;=M$2,1,0),0)</f>
        <v>0</v>
      </c>
      <c r="N4545" s="0" t="n">
        <f aca="false">IF($H4545&gt;N$1,IF($H4545&lt;=N$2,1,0),0)</f>
        <v>0</v>
      </c>
    </row>
    <row r="4546" customFormat="false" ht="12.8" hidden="false" customHeight="false" outlineLevel="0" collapsed="false">
      <c r="A4546" s="0" t="n">
        <v>4542</v>
      </c>
      <c r="B4546" s="0" t="s">
        <v>3598</v>
      </c>
      <c r="C4546" s="0" t="n">
        <v>19100031</v>
      </c>
      <c r="D4546" s="0" t="n">
        <v>1</v>
      </c>
      <c r="E4546" s="0" t="n">
        <v>0</v>
      </c>
      <c r="F4546" s="0" t="n">
        <v>0</v>
      </c>
      <c r="G4546" s="3" t="n">
        <v>45209</v>
      </c>
      <c r="H4546" s="0" t="n">
        <v>17</v>
      </c>
      <c r="J4546" s="0" t="n">
        <f aca="false">IF($H4546&lt;=3,1,0)</f>
        <v>0</v>
      </c>
      <c r="K4546" s="0" t="n">
        <f aca="false">IF($H4546&gt;K$1,IF($H4546&lt;=K$2,1,0),0)</f>
        <v>0</v>
      </c>
      <c r="L4546" s="0" t="n">
        <f aca="false">IF($H4546&gt;L$1,IF($H4546&lt;=L$2,1,0),0)</f>
        <v>0</v>
      </c>
      <c r="M4546" s="0" t="n">
        <f aca="false">IF($H4546&gt;M$1,IF($H4546&lt;=M$2,1,0),0)</f>
        <v>0</v>
      </c>
      <c r="N4546" s="0" t="n">
        <f aca="false">IF($H4546&gt;N$1,IF($H4546&lt;=N$2,1,0),0)</f>
        <v>0</v>
      </c>
    </row>
    <row r="4547" customFormat="false" ht="12.8" hidden="false" customHeight="false" outlineLevel="0" collapsed="false">
      <c r="A4547" s="0" t="n">
        <v>4543</v>
      </c>
      <c r="B4547" s="0" t="s">
        <v>2798</v>
      </c>
      <c r="C4547" s="0" t="n">
        <v>2841114</v>
      </c>
      <c r="D4547" s="0" t="n">
        <v>1</v>
      </c>
      <c r="E4547" s="0" t="n">
        <v>0</v>
      </c>
      <c r="F4547" s="0" t="n">
        <v>0</v>
      </c>
      <c r="G4547" s="3" t="n">
        <v>45209</v>
      </c>
      <c r="H4547" s="0" t="n">
        <v>2</v>
      </c>
      <c r="J4547" s="0" t="n">
        <f aca="false">IF($H4547&lt;=3,1,0)</f>
        <v>1</v>
      </c>
      <c r="K4547" s="0" t="n">
        <f aca="false">IF($H4547&gt;K$1,IF($H4547&lt;=K$2,1,0),0)</f>
        <v>0</v>
      </c>
      <c r="L4547" s="0" t="n">
        <f aca="false">IF($H4547&gt;L$1,IF($H4547&lt;=L$2,1,0),0)</f>
        <v>0</v>
      </c>
      <c r="M4547" s="0" t="n">
        <f aca="false">IF($H4547&gt;M$1,IF($H4547&lt;=M$2,1,0),0)</f>
        <v>0</v>
      </c>
      <c r="N4547" s="0" t="n">
        <f aca="false">IF($H4547&gt;N$1,IF($H4547&lt;=N$2,1,0),0)</f>
        <v>0</v>
      </c>
    </row>
    <row r="4548" customFormat="false" ht="12.8" hidden="false" customHeight="false" outlineLevel="0" collapsed="false">
      <c r="A4548" s="0" t="n">
        <v>4544</v>
      </c>
      <c r="B4548" s="0" t="s">
        <v>3599</v>
      </c>
      <c r="C4548" s="0" t="n">
        <v>13395873</v>
      </c>
      <c r="D4548" s="0" t="n">
        <v>1</v>
      </c>
      <c r="E4548" s="0" t="n">
        <v>0</v>
      </c>
      <c r="F4548" s="0" t="n">
        <v>0</v>
      </c>
      <c r="G4548" s="3" t="n">
        <v>45209</v>
      </c>
      <c r="H4548" s="0" t="n">
        <v>3</v>
      </c>
      <c r="J4548" s="0" t="n">
        <f aca="false">IF($H4548&lt;=3,1,0)</f>
        <v>1</v>
      </c>
      <c r="K4548" s="0" t="n">
        <f aca="false">IF($H4548&gt;K$1,IF($H4548&lt;=K$2,1,0),0)</f>
        <v>0</v>
      </c>
      <c r="L4548" s="0" t="n">
        <f aca="false">IF($H4548&gt;L$1,IF($H4548&lt;=L$2,1,0),0)</f>
        <v>0</v>
      </c>
      <c r="M4548" s="0" t="n">
        <f aca="false">IF($H4548&gt;M$1,IF($H4548&lt;=M$2,1,0),0)</f>
        <v>0</v>
      </c>
      <c r="N4548" s="0" t="n">
        <f aca="false">IF($H4548&gt;N$1,IF($H4548&lt;=N$2,1,0),0)</f>
        <v>0</v>
      </c>
    </row>
    <row r="4549" customFormat="false" ht="12.8" hidden="false" customHeight="false" outlineLevel="0" collapsed="false">
      <c r="A4549" s="0" t="n">
        <v>4545</v>
      </c>
      <c r="B4549" s="0" t="s">
        <v>3600</v>
      </c>
      <c r="C4549" s="0" t="n">
        <v>652720</v>
      </c>
      <c r="D4549" s="0" t="n">
        <v>1</v>
      </c>
      <c r="E4549" s="0" t="n">
        <v>0</v>
      </c>
      <c r="F4549" s="0" t="n">
        <v>0</v>
      </c>
      <c r="G4549" s="3" t="n">
        <v>45209</v>
      </c>
      <c r="H4549" s="0" t="n">
        <v>27</v>
      </c>
      <c r="J4549" s="0" t="n">
        <f aca="false">IF($H4549&lt;=3,1,0)</f>
        <v>0</v>
      </c>
      <c r="K4549" s="0" t="n">
        <f aca="false">IF($H4549&gt;K$1,IF($H4549&lt;=K$2,1,0),0)</f>
        <v>0</v>
      </c>
      <c r="L4549" s="0" t="n">
        <f aca="false">IF($H4549&gt;L$1,IF($H4549&lt;=L$2,1,0),0)</f>
        <v>0</v>
      </c>
      <c r="M4549" s="0" t="n">
        <f aca="false">IF($H4549&gt;M$1,IF($H4549&lt;=M$2,1,0),0)</f>
        <v>0</v>
      </c>
      <c r="N4549" s="0" t="n">
        <f aca="false">IF($H4549&gt;N$1,IF($H4549&lt;=N$2,1,0),0)</f>
        <v>0</v>
      </c>
    </row>
    <row r="4550" customFormat="false" ht="12.8" hidden="false" customHeight="false" outlineLevel="0" collapsed="false">
      <c r="A4550" s="0" t="n">
        <v>4546</v>
      </c>
      <c r="B4550" s="0" t="s">
        <v>3601</v>
      </c>
      <c r="C4550" s="0" t="n">
        <v>13423675</v>
      </c>
      <c r="D4550" s="0" t="n">
        <v>1</v>
      </c>
      <c r="E4550" s="0" t="n">
        <v>0</v>
      </c>
      <c r="F4550" s="0" t="n">
        <v>0</v>
      </c>
      <c r="G4550" s="3" t="n">
        <v>45209</v>
      </c>
      <c r="H4550" s="0" t="n">
        <v>9</v>
      </c>
      <c r="J4550" s="0" t="n">
        <f aca="false">IF($H4550&lt;=3,1,0)</f>
        <v>0</v>
      </c>
      <c r="K4550" s="0" t="n">
        <f aca="false">IF($H4550&gt;K$1,IF($H4550&lt;=K$2,1,0),0)</f>
        <v>0</v>
      </c>
      <c r="L4550" s="0" t="n">
        <f aca="false">IF($H4550&gt;L$1,IF($H4550&lt;=L$2,1,0),0)</f>
        <v>1</v>
      </c>
      <c r="M4550" s="0" t="n">
        <f aca="false">IF($H4550&gt;M$1,IF($H4550&lt;=M$2,1,0),0)</f>
        <v>0</v>
      </c>
      <c r="N4550" s="0" t="n">
        <f aca="false">IF($H4550&gt;N$1,IF($H4550&lt;=N$2,1,0),0)</f>
        <v>1</v>
      </c>
    </row>
    <row r="4551" customFormat="false" ht="12.8" hidden="false" customHeight="false" outlineLevel="0" collapsed="false">
      <c r="A4551" s="0" t="n">
        <v>4547</v>
      </c>
      <c r="B4551" s="0" t="s">
        <v>3602</v>
      </c>
      <c r="C4551" s="0" t="n">
        <v>730282</v>
      </c>
      <c r="D4551" s="0" t="n">
        <v>1</v>
      </c>
      <c r="E4551" s="0" t="n">
        <v>0</v>
      </c>
      <c r="F4551" s="0" t="n">
        <v>0</v>
      </c>
      <c r="G4551" s="3" t="n">
        <v>45209</v>
      </c>
      <c r="H4551" s="0" t="n">
        <v>19</v>
      </c>
      <c r="J4551" s="0" t="n">
        <f aca="false">IF($H4551&lt;=3,1,0)</f>
        <v>0</v>
      </c>
      <c r="K4551" s="0" t="n">
        <f aca="false">IF($H4551&gt;K$1,IF($H4551&lt;=K$2,1,0),0)</f>
        <v>0</v>
      </c>
      <c r="L4551" s="0" t="n">
        <f aca="false">IF($H4551&gt;L$1,IF($H4551&lt;=L$2,1,0),0)</f>
        <v>0</v>
      </c>
      <c r="M4551" s="0" t="n">
        <f aca="false">IF($H4551&gt;M$1,IF($H4551&lt;=M$2,1,0),0)</f>
        <v>0</v>
      </c>
      <c r="N4551" s="0" t="n">
        <f aca="false">IF($H4551&gt;N$1,IF($H4551&lt;=N$2,1,0),0)</f>
        <v>0</v>
      </c>
    </row>
    <row r="4552" customFormat="false" ht="12.8" hidden="false" customHeight="false" outlineLevel="0" collapsed="false">
      <c r="A4552" s="0" t="n">
        <v>4548</v>
      </c>
      <c r="B4552" s="0" t="s">
        <v>3603</v>
      </c>
      <c r="C4552" s="0" t="n">
        <v>612395</v>
      </c>
      <c r="D4552" s="0" t="n">
        <v>1</v>
      </c>
      <c r="E4552" s="0" t="n">
        <v>0</v>
      </c>
      <c r="F4552" s="0" t="n">
        <v>0</v>
      </c>
      <c r="G4552" s="3" t="n">
        <v>45209</v>
      </c>
      <c r="H4552" s="0" t="n">
        <v>22</v>
      </c>
      <c r="J4552" s="0" t="n">
        <f aca="false">IF($H4552&lt;=3,1,0)</f>
        <v>0</v>
      </c>
      <c r="K4552" s="0" t="n">
        <f aca="false">IF($H4552&gt;K$1,IF($H4552&lt;=K$2,1,0),0)</f>
        <v>0</v>
      </c>
      <c r="L4552" s="0" t="n">
        <f aca="false">IF($H4552&gt;L$1,IF($H4552&lt;=L$2,1,0),0)</f>
        <v>0</v>
      </c>
      <c r="M4552" s="0" t="n">
        <f aca="false">IF($H4552&gt;M$1,IF($H4552&lt;=M$2,1,0),0)</f>
        <v>0</v>
      </c>
      <c r="N4552" s="0" t="n">
        <f aca="false">IF($H4552&gt;N$1,IF($H4552&lt;=N$2,1,0),0)</f>
        <v>0</v>
      </c>
    </row>
    <row r="4553" customFormat="false" ht="12.8" hidden="false" customHeight="false" outlineLevel="0" collapsed="false">
      <c r="A4553" s="0" t="n">
        <v>4549</v>
      </c>
      <c r="B4553" s="0" t="s">
        <v>3604</v>
      </c>
      <c r="C4553" s="0" t="n">
        <v>1509663</v>
      </c>
      <c r="D4553" s="0" t="n">
        <v>1</v>
      </c>
      <c r="E4553" s="0" t="n">
        <v>0</v>
      </c>
      <c r="F4553" s="0" t="n">
        <v>0</v>
      </c>
      <c r="G4553" s="3" t="n">
        <v>45209</v>
      </c>
      <c r="H4553" s="0" t="n">
        <v>15</v>
      </c>
      <c r="J4553" s="0" t="n">
        <f aca="false">IF($H4553&lt;=3,1,0)</f>
        <v>0</v>
      </c>
      <c r="K4553" s="0" t="n">
        <f aca="false">IF($H4553&gt;K$1,IF($H4553&lt;=K$2,1,0),0)</f>
        <v>0</v>
      </c>
      <c r="L4553" s="0" t="n">
        <f aca="false">IF($H4553&gt;L$1,IF($H4553&lt;=L$2,1,0),0)</f>
        <v>0</v>
      </c>
      <c r="M4553" s="0" t="n">
        <f aca="false">IF($H4553&gt;M$1,IF($H4553&lt;=M$2,1,0),0)</f>
        <v>1</v>
      </c>
      <c r="N4553" s="0" t="n">
        <f aca="false">IF($H4553&gt;N$1,IF($H4553&lt;=N$2,1,0),0)</f>
        <v>1</v>
      </c>
    </row>
    <row r="4554" customFormat="false" ht="12.8" hidden="false" customHeight="false" outlineLevel="0" collapsed="false">
      <c r="A4554" s="0" t="n">
        <v>4550</v>
      </c>
      <c r="B4554" s="0" t="s">
        <v>3605</v>
      </c>
      <c r="C4554" s="0" t="n">
        <v>3211428</v>
      </c>
      <c r="D4554" s="0" t="n">
        <v>1</v>
      </c>
      <c r="E4554" s="0" t="n">
        <v>0</v>
      </c>
      <c r="F4554" s="0" t="n">
        <v>0</v>
      </c>
      <c r="G4554" s="3" t="n">
        <v>45209</v>
      </c>
      <c r="H4554" s="0" t="n">
        <v>40</v>
      </c>
      <c r="J4554" s="0" t="n">
        <f aca="false">IF($H4554&lt;=3,1,0)</f>
        <v>0</v>
      </c>
      <c r="K4554" s="0" t="n">
        <f aca="false">IF($H4554&gt;K$1,IF($H4554&lt;=K$2,1,0),0)</f>
        <v>0</v>
      </c>
      <c r="L4554" s="0" t="n">
        <f aca="false">IF($H4554&gt;L$1,IF($H4554&lt;=L$2,1,0),0)</f>
        <v>0</v>
      </c>
      <c r="M4554" s="0" t="n">
        <f aca="false">IF($H4554&gt;M$1,IF($H4554&lt;=M$2,1,0),0)</f>
        <v>0</v>
      </c>
      <c r="N4554" s="0" t="n">
        <f aca="false">IF($H4554&gt;N$1,IF($H4554&lt;=N$2,1,0),0)</f>
        <v>0</v>
      </c>
    </row>
    <row r="4555" customFormat="false" ht="12.8" hidden="false" customHeight="false" outlineLevel="0" collapsed="false">
      <c r="A4555" s="0" t="n">
        <v>4551</v>
      </c>
      <c r="B4555" s="0" t="s">
        <v>3606</v>
      </c>
      <c r="C4555" s="0" t="n">
        <v>15779101</v>
      </c>
      <c r="D4555" s="0" t="n">
        <v>1</v>
      </c>
      <c r="E4555" s="0" t="n">
        <v>1</v>
      </c>
      <c r="F4555" s="0" t="n">
        <v>0</v>
      </c>
      <c r="G4555" s="3" t="n">
        <v>45209</v>
      </c>
      <c r="H4555" s="0" t="n">
        <v>9</v>
      </c>
      <c r="J4555" s="0" t="n">
        <f aca="false">IF($H4555&lt;=3,1,0)</f>
        <v>0</v>
      </c>
      <c r="K4555" s="0" t="n">
        <f aca="false">IF($H4555&gt;K$1,IF($H4555&lt;=K$2,1,0),0)</f>
        <v>0</v>
      </c>
      <c r="L4555" s="0" t="n">
        <f aca="false">IF($H4555&gt;L$1,IF($H4555&lt;=L$2,1,0),0)</f>
        <v>1</v>
      </c>
      <c r="M4555" s="0" t="n">
        <f aca="false">IF($H4555&gt;M$1,IF($H4555&lt;=M$2,1,0),0)</f>
        <v>0</v>
      </c>
      <c r="N4555" s="0" t="n">
        <f aca="false">IF($H4555&gt;N$1,IF($H4555&lt;=N$2,1,0),0)</f>
        <v>1</v>
      </c>
    </row>
    <row r="4556" customFormat="false" ht="35.05" hidden="false" customHeight="false" outlineLevel="0" collapsed="false">
      <c r="A4556" s="0" t="n">
        <v>4552</v>
      </c>
      <c r="B4556" s="4" t="s">
        <v>3607</v>
      </c>
      <c r="C4556" s="0" t="n">
        <v>310823</v>
      </c>
      <c r="D4556" s="0" t="n">
        <v>1</v>
      </c>
      <c r="E4556" s="0" t="n">
        <v>0</v>
      </c>
      <c r="F4556" s="0" t="n">
        <v>0</v>
      </c>
      <c r="G4556" s="3" t="n">
        <v>45209</v>
      </c>
      <c r="H4556" s="0" t="n">
        <v>18</v>
      </c>
      <c r="J4556" s="0" t="n">
        <f aca="false">IF($H4556&lt;=3,1,0)</f>
        <v>0</v>
      </c>
      <c r="K4556" s="0" t="n">
        <f aca="false">IF($H4556&gt;K$1,IF($H4556&lt;=K$2,1,0),0)</f>
        <v>0</v>
      </c>
      <c r="L4556" s="0" t="n">
        <f aca="false">IF($H4556&gt;L$1,IF($H4556&lt;=L$2,1,0),0)</f>
        <v>0</v>
      </c>
      <c r="M4556" s="0" t="n">
        <f aca="false">IF($H4556&gt;M$1,IF($H4556&lt;=M$2,1,0),0)</f>
        <v>0</v>
      </c>
      <c r="N4556" s="0" t="n">
        <f aca="false">IF($H4556&gt;N$1,IF($H4556&lt;=N$2,1,0),0)</f>
        <v>0</v>
      </c>
    </row>
    <row r="4557" customFormat="false" ht="12.8" hidden="false" customHeight="false" outlineLevel="0" collapsed="false">
      <c r="A4557" s="0" t="n">
        <v>4553</v>
      </c>
      <c r="B4557" s="0" t="s">
        <v>3608</v>
      </c>
      <c r="C4557" s="0" t="n">
        <v>4257365</v>
      </c>
      <c r="D4557" s="0" t="n">
        <v>1</v>
      </c>
      <c r="E4557" s="0" t="n">
        <v>0</v>
      </c>
      <c r="F4557" s="0" t="n">
        <v>0</v>
      </c>
      <c r="G4557" s="3" t="n">
        <v>45209</v>
      </c>
      <c r="H4557" s="0" t="n">
        <v>91</v>
      </c>
      <c r="J4557" s="0" t="n">
        <f aca="false">IF($H4557&lt;=3,1,0)</f>
        <v>0</v>
      </c>
      <c r="K4557" s="0" t="n">
        <f aca="false">IF($H4557&gt;K$1,IF($H4557&lt;=K$2,1,0),0)</f>
        <v>0</v>
      </c>
      <c r="L4557" s="0" t="n">
        <f aca="false">IF($H4557&gt;L$1,IF($H4557&lt;=L$2,1,0),0)</f>
        <v>0</v>
      </c>
      <c r="M4557" s="0" t="n">
        <f aca="false">IF($H4557&gt;M$1,IF($H4557&lt;=M$2,1,0),0)</f>
        <v>0</v>
      </c>
      <c r="N4557" s="0" t="n">
        <f aca="false">IF($H4557&gt;N$1,IF($H4557&lt;=N$2,1,0),0)</f>
        <v>0</v>
      </c>
    </row>
    <row r="4558" customFormat="false" ht="12.8" hidden="false" customHeight="false" outlineLevel="0" collapsed="false">
      <c r="A4558" s="0" t="n">
        <v>4554</v>
      </c>
      <c r="B4558" s="0" t="s">
        <v>3609</v>
      </c>
      <c r="C4558" s="0" t="n">
        <v>4970375</v>
      </c>
      <c r="D4558" s="0" t="n">
        <v>1</v>
      </c>
      <c r="E4558" s="0" t="n">
        <v>0</v>
      </c>
      <c r="F4558" s="0" t="n">
        <v>0</v>
      </c>
      <c r="G4558" s="3" t="n">
        <v>45209</v>
      </c>
      <c r="H4558" s="0" t="n">
        <v>78</v>
      </c>
      <c r="J4558" s="0" t="n">
        <f aca="false">IF($H4558&lt;=3,1,0)</f>
        <v>0</v>
      </c>
      <c r="K4558" s="0" t="n">
        <f aca="false">IF($H4558&gt;K$1,IF($H4558&lt;=K$2,1,0),0)</f>
        <v>0</v>
      </c>
      <c r="L4558" s="0" t="n">
        <f aca="false">IF($H4558&gt;L$1,IF($H4558&lt;=L$2,1,0),0)</f>
        <v>0</v>
      </c>
      <c r="M4558" s="0" t="n">
        <f aca="false">IF($H4558&gt;M$1,IF($H4558&lt;=M$2,1,0),0)</f>
        <v>0</v>
      </c>
      <c r="N4558" s="0" t="n">
        <f aca="false">IF($H4558&gt;N$1,IF($H4558&lt;=N$2,1,0),0)</f>
        <v>0</v>
      </c>
    </row>
    <row r="4559" customFormat="false" ht="12.8" hidden="false" customHeight="false" outlineLevel="0" collapsed="false">
      <c r="A4559" s="0" t="n">
        <v>4555</v>
      </c>
      <c r="B4559" s="0" t="s">
        <v>3610</v>
      </c>
      <c r="C4559" s="0" t="n">
        <v>4058816</v>
      </c>
      <c r="D4559" s="0" t="n">
        <v>1</v>
      </c>
      <c r="E4559" s="0" t="n">
        <v>0</v>
      </c>
      <c r="F4559" s="0" t="n">
        <v>0</v>
      </c>
      <c r="G4559" s="3" t="n">
        <v>45209</v>
      </c>
      <c r="H4559" s="0" t="n">
        <v>14</v>
      </c>
      <c r="J4559" s="0" t="n">
        <f aca="false">IF($H4559&lt;=3,1,0)</f>
        <v>0</v>
      </c>
      <c r="K4559" s="0" t="n">
        <f aca="false">IF($H4559&gt;K$1,IF($H4559&lt;=K$2,1,0),0)</f>
        <v>0</v>
      </c>
      <c r="L4559" s="0" t="n">
        <f aca="false">IF($H4559&gt;L$1,IF($H4559&lt;=L$2,1,0),0)</f>
        <v>0</v>
      </c>
      <c r="M4559" s="0" t="n">
        <f aca="false">IF($H4559&gt;M$1,IF($H4559&lt;=M$2,1,0),0)</f>
        <v>1</v>
      </c>
      <c r="N4559" s="0" t="n">
        <f aca="false">IF($H4559&gt;N$1,IF($H4559&lt;=N$2,1,0),0)</f>
        <v>1</v>
      </c>
    </row>
    <row r="4560" customFormat="false" ht="12.8" hidden="false" customHeight="false" outlineLevel="0" collapsed="false">
      <c r="A4560" s="0" t="n">
        <v>4556</v>
      </c>
      <c r="B4560" s="0" t="s">
        <v>3611</v>
      </c>
      <c r="C4560" s="0" t="n">
        <v>7443357</v>
      </c>
      <c r="D4560" s="0" t="n">
        <v>1</v>
      </c>
      <c r="E4560" s="0" t="n">
        <v>0</v>
      </c>
      <c r="F4560" s="0" t="n">
        <v>0</v>
      </c>
      <c r="G4560" s="3" t="n">
        <v>45209</v>
      </c>
      <c r="H4560" s="0" t="n">
        <v>12</v>
      </c>
      <c r="J4560" s="0" t="n">
        <f aca="false">IF($H4560&lt;=3,1,0)</f>
        <v>0</v>
      </c>
      <c r="K4560" s="0" t="n">
        <f aca="false">IF($H4560&gt;K$1,IF($H4560&lt;=K$2,1,0),0)</f>
        <v>0</v>
      </c>
      <c r="L4560" s="0" t="n">
        <f aca="false">IF($H4560&gt;L$1,IF($H4560&lt;=L$2,1,0),0)</f>
        <v>0</v>
      </c>
      <c r="M4560" s="0" t="n">
        <f aca="false">IF($H4560&gt;M$1,IF($H4560&lt;=M$2,1,0),0)</f>
        <v>1</v>
      </c>
      <c r="N4560" s="0" t="n">
        <f aca="false">IF($H4560&gt;N$1,IF($H4560&lt;=N$2,1,0),0)</f>
        <v>1</v>
      </c>
    </row>
    <row r="4561" customFormat="false" ht="12.8" hidden="false" customHeight="false" outlineLevel="0" collapsed="false">
      <c r="A4561" s="0" t="n">
        <v>4557</v>
      </c>
      <c r="B4561" s="0" t="s">
        <v>3612</v>
      </c>
      <c r="C4561" s="0" t="n">
        <v>20665890</v>
      </c>
      <c r="D4561" s="0" t="n">
        <v>1</v>
      </c>
      <c r="E4561" s="0" t="n">
        <v>0</v>
      </c>
      <c r="F4561" s="0" t="n">
        <v>0</v>
      </c>
      <c r="G4561" s="3" t="n">
        <v>45209</v>
      </c>
      <c r="H4561" s="0" t="n">
        <v>10</v>
      </c>
      <c r="J4561" s="0" t="n">
        <f aca="false">IF($H4561&lt;=3,1,0)</f>
        <v>0</v>
      </c>
      <c r="K4561" s="0" t="n">
        <f aca="false">IF($H4561&gt;K$1,IF($H4561&lt;=K$2,1,0),0)</f>
        <v>0</v>
      </c>
      <c r="L4561" s="0" t="n">
        <f aca="false">IF($H4561&gt;L$1,IF($H4561&lt;=L$2,1,0),0)</f>
        <v>1</v>
      </c>
      <c r="M4561" s="0" t="n">
        <f aca="false">IF($H4561&gt;M$1,IF($H4561&lt;=M$2,1,0),0)</f>
        <v>0</v>
      </c>
      <c r="N4561" s="0" t="n">
        <f aca="false">IF($H4561&gt;N$1,IF($H4561&lt;=N$2,1,0),0)</f>
        <v>1</v>
      </c>
    </row>
    <row r="4562" customFormat="false" ht="12.8" hidden="false" customHeight="false" outlineLevel="0" collapsed="false">
      <c r="A4562" s="0" t="n">
        <v>4558</v>
      </c>
      <c r="B4562" s="0" t="s">
        <v>3613</v>
      </c>
      <c r="C4562" s="0" t="n">
        <v>2643049</v>
      </c>
      <c r="D4562" s="0" t="n">
        <v>1</v>
      </c>
      <c r="E4562" s="0" t="n">
        <v>0</v>
      </c>
      <c r="F4562" s="0" t="n">
        <v>0</v>
      </c>
      <c r="G4562" s="3" t="n">
        <v>45209</v>
      </c>
      <c r="H4562" s="0" t="n">
        <v>18</v>
      </c>
      <c r="J4562" s="0" t="n">
        <f aca="false">IF($H4562&lt;=3,1,0)</f>
        <v>0</v>
      </c>
      <c r="K4562" s="0" t="n">
        <f aca="false">IF($H4562&gt;K$1,IF($H4562&lt;=K$2,1,0),0)</f>
        <v>0</v>
      </c>
      <c r="L4562" s="0" t="n">
        <f aca="false">IF($H4562&gt;L$1,IF($H4562&lt;=L$2,1,0),0)</f>
        <v>0</v>
      </c>
      <c r="M4562" s="0" t="n">
        <f aca="false">IF($H4562&gt;M$1,IF($H4562&lt;=M$2,1,0),0)</f>
        <v>0</v>
      </c>
      <c r="N4562" s="0" t="n">
        <f aca="false">IF($H4562&gt;N$1,IF($H4562&lt;=N$2,1,0),0)</f>
        <v>0</v>
      </c>
    </row>
    <row r="4563" customFormat="false" ht="12.8" hidden="false" customHeight="false" outlineLevel="0" collapsed="false">
      <c r="A4563" s="0" t="n">
        <v>4559</v>
      </c>
      <c r="B4563" s="0" t="s">
        <v>3614</v>
      </c>
      <c r="C4563" s="0" t="n">
        <v>6380867</v>
      </c>
      <c r="D4563" s="0" t="n">
        <v>1</v>
      </c>
      <c r="E4563" s="0" t="n">
        <v>0</v>
      </c>
      <c r="F4563" s="0" t="n">
        <v>0</v>
      </c>
      <c r="G4563" s="3" t="n">
        <v>45209</v>
      </c>
      <c r="H4563" s="0" t="n">
        <v>22</v>
      </c>
      <c r="J4563" s="0" t="n">
        <f aca="false">IF($H4563&lt;=3,1,0)</f>
        <v>0</v>
      </c>
      <c r="K4563" s="0" t="n">
        <f aca="false">IF($H4563&gt;K$1,IF($H4563&lt;=K$2,1,0),0)</f>
        <v>0</v>
      </c>
      <c r="L4563" s="0" t="n">
        <f aca="false">IF($H4563&gt;L$1,IF($H4563&lt;=L$2,1,0),0)</f>
        <v>0</v>
      </c>
      <c r="M4563" s="0" t="n">
        <f aca="false">IF($H4563&gt;M$1,IF($H4563&lt;=M$2,1,0),0)</f>
        <v>0</v>
      </c>
      <c r="N4563" s="0" t="n">
        <f aca="false">IF($H4563&gt;N$1,IF($H4563&lt;=N$2,1,0),0)</f>
        <v>0</v>
      </c>
    </row>
    <row r="4564" customFormat="false" ht="12.8" hidden="false" customHeight="false" outlineLevel="0" collapsed="false">
      <c r="A4564" s="0" t="n">
        <v>4560</v>
      </c>
      <c r="B4564" s="0" t="s">
        <v>1013</v>
      </c>
      <c r="C4564" s="0" t="n">
        <v>230971</v>
      </c>
      <c r="D4564" s="0" t="n">
        <v>1</v>
      </c>
      <c r="E4564" s="0" t="n">
        <v>1</v>
      </c>
      <c r="F4564" s="0" t="n">
        <v>1</v>
      </c>
      <c r="G4564" s="3" t="n">
        <v>45209</v>
      </c>
      <c r="H4564" s="0" t="n">
        <v>2</v>
      </c>
      <c r="J4564" s="0" t="n">
        <f aca="false">IF($H4564&lt;=3,1,0)</f>
        <v>1</v>
      </c>
      <c r="K4564" s="0" t="n">
        <f aca="false">IF($H4564&gt;K$1,IF($H4564&lt;=K$2,1,0),0)</f>
        <v>0</v>
      </c>
      <c r="L4564" s="0" t="n">
        <f aca="false">IF($H4564&gt;L$1,IF($H4564&lt;=L$2,1,0),0)</f>
        <v>0</v>
      </c>
      <c r="M4564" s="0" t="n">
        <f aca="false">IF($H4564&gt;M$1,IF($H4564&lt;=M$2,1,0),0)</f>
        <v>0</v>
      </c>
      <c r="N4564" s="0" t="n">
        <f aca="false">IF($H4564&gt;N$1,IF($H4564&lt;=N$2,1,0),0)</f>
        <v>0</v>
      </c>
    </row>
    <row r="4565" customFormat="false" ht="12.8" hidden="false" customHeight="false" outlineLevel="0" collapsed="false">
      <c r="A4565" s="0" t="n">
        <v>4561</v>
      </c>
      <c r="B4565" s="0" t="s">
        <v>3615</v>
      </c>
      <c r="C4565" s="0" t="n">
        <v>2275316</v>
      </c>
      <c r="D4565" s="0" t="n">
        <v>1</v>
      </c>
      <c r="E4565" s="0" t="n">
        <v>0</v>
      </c>
      <c r="F4565" s="0" t="n">
        <v>0</v>
      </c>
      <c r="G4565" s="3" t="n">
        <v>45209</v>
      </c>
      <c r="H4565" s="0" t="n">
        <v>11</v>
      </c>
      <c r="J4565" s="0" t="n">
        <f aca="false">IF($H4565&lt;=3,1,0)</f>
        <v>0</v>
      </c>
      <c r="K4565" s="0" t="n">
        <f aca="false">IF($H4565&gt;K$1,IF($H4565&lt;=K$2,1,0),0)</f>
        <v>0</v>
      </c>
      <c r="L4565" s="0" t="n">
        <f aca="false">IF($H4565&gt;L$1,IF($H4565&lt;=L$2,1,0),0)</f>
        <v>0</v>
      </c>
      <c r="M4565" s="0" t="n">
        <f aca="false">IF($H4565&gt;M$1,IF($H4565&lt;=M$2,1,0),0)</f>
        <v>1</v>
      </c>
      <c r="N4565" s="0" t="n">
        <f aca="false">IF($H4565&gt;N$1,IF($H4565&lt;=N$2,1,0),0)</f>
        <v>1</v>
      </c>
    </row>
    <row r="4566" customFormat="false" ht="12.8" hidden="false" customHeight="false" outlineLevel="0" collapsed="false">
      <c r="A4566" s="0" t="n">
        <v>4562</v>
      </c>
      <c r="B4566" s="0" t="s">
        <v>3616</v>
      </c>
      <c r="C4566" s="0" t="n">
        <v>12345641</v>
      </c>
      <c r="D4566" s="0" t="n">
        <v>1</v>
      </c>
      <c r="E4566" s="0" t="n">
        <v>0</v>
      </c>
      <c r="F4566" s="0" t="n">
        <v>0</v>
      </c>
      <c r="G4566" s="3" t="n">
        <v>45209</v>
      </c>
      <c r="H4566" s="0" t="n">
        <v>10</v>
      </c>
      <c r="J4566" s="0" t="n">
        <f aca="false">IF($H4566&lt;=3,1,0)</f>
        <v>0</v>
      </c>
      <c r="K4566" s="0" t="n">
        <f aca="false">IF($H4566&gt;K$1,IF($H4566&lt;=K$2,1,0),0)</f>
        <v>0</v>
      </c>
      <c r="L4566" s="0" t="n">
        <f aca="false">IF($H4566&gt;L$1,IF($H4566&lt;=L$2,1,0),0)</f>
        <v>1</v>
      </c>
      <c r="M4566" s="0" t="n">
        <f aca="false">IF($H4566&gt;M$1,IF($H4566&lt;=M$2,1,0),0)</f>
        <v>0</v>
      </c>
      <c r="N4566" s="0" t="n">
        <f aca="false">IF($H4566&gt;N$1,IF($H4566&lt;=N$2,1,0),0)</f>
        <v>1</v>
      </c>
    </row>
    <row r="4567" customFormat="false" ht="12.8" hidden="false" customHeight="false" outlineLevel="0" collapsed="false">
      <c r="A4567" s="0" t="n">
        <v>4563</v>
      </c>
      <c r="B4567" s="0" t="s">
        <v>3617</v>
      </c>
      <c r="C4567" s="0" t="n">
        <v>952425</v>
      </c>
      <c r="D4567" s="0" t="n">
        <v>1</v>
      </c>
      <c r="E4567" s="0" t="n">
        <v>0</v>
      </c>
      <c r="F4567" s="0" t="n">
        <v>0</v>
      </c>
      <c r="G4567" s="3" t="n">
        <v>45209</v>
      </c>
      <c r="H4567" s="0" t="n">
        <v>19</v>
      </c>
      <c r="J4567" s="0" t="n">
        <f aca="false">IF($H4567&lt;=3,1,0)</f>
        <v>0</v>
      </c>
      <c r="K4567" s="0" t="n">
        <f aca="false">IF($H4567&gt;K$1,IF($H4567&lt;=K$2,1,0),0)</f>
        <v>0</v>
      </c>
      <c r="L4567" s="0" t="n">
        <f aca="false">IF($H4567&gt;L$1,IF($H4567&lt;=L$2,1,0),0)</f>
        <v>0</v>
      </c>
      <c r="M4567" s="0" t="n">
        <f aca="false">IF($H4567&gt;M$1,IF($H4567&lt;=M$2,1,0),0)</f>
        <v>0</v>
      </c>
      <c r="N4567" s="0" t="n">
        <f aca="false">IF($H4567&gt;N$1,IF($H4567&lt;=N$2,1,0),0)</f>
        <v>0</v>
      </c>
    </row>
    <row r="4568" customFormat="false" ht="12.8" hidden="false" customHeight="false" outlineLevel="0" collapsed="false">
      <c r="A4568" s="0" t="n">
        <v>4564</v>
      </c>
      <c r="B4568" s="0" t="s">
        <v>3618</v>
      </c>
      <c r="C4568" s="0" t="n">
        <v>4645551</v>
      </c>
      <c r="D4568" s="0" t="n">
        <v>1</v>
      </c>
      <c r="E4568" s="0" t="n">
        <v>0</v>
      </c>
      <c r="F4568" s="0" t="n">
        <v>0</v>
      </c>
      <c r="G4568" s="3" t="n">
        <v>45209</v>
      </c>
      <c r="H4568" s="0" t="n">
        <v>33</v>
      </c>
      <c r="J4568" s="0" t="n">
        <f aca="false">IF($H4568&lt;=3,1,0)</f>
        <v>0</v>
      </c>
      <c r="K4568" s="0" t="n">
        <f aca="false">IF($H4568&gt;K$1,IF($H4568&lt;=K$2,1,0),0)</f>
        <v>0</v>
      </c>
      <c r="L4568" s="0" t="n">
        <f aca="false">IF($H4568&gt;L$1,IF($H4568&lt;=L$2,1,0),0)</f>
        <v>0</v>
      </c>
      <c r="M4568" s="0" t="n">
        <f aca="false">IF($H4568&gt;M$1,IF($H4568&lt;=M$2,1,0),0)</f>
        <v>0</v>
      </c>
      <c r="N4568" s="0" t="n">
        <f aca="false">IF($H4568&gt;N$1,IF($H4568&lt;=N$2,1,0),0)</f>
        <v>0</v>
      </c>
    </row>
    <row r="4569" customFormat="false" ht="12.8" hidden="false" customHeight="false" outlineLevel="0" collapsed="false">
      <c r="A4569" s="0" t="n">
        <v>4565</v>
      </c>
      <c r="B4569" s="0" t="s">
        <v>3619</v>
      </c>
      <c r="C4569" s="0" t="n">
        <v>4484624</v>
      </c>
      <c r="D4569" s="0" t="n">
        <v>1</v>
      </c>
      <c r="E4569" s="0" t="n">
        <v>0</v>
      </c>
      <c r="F4569" s="0" t="n">
        <v>0</v>
      </c>
      <c r="G4569" s="3" t="n">
        <v>45209</v>
      </c>
      <c r="H4569" s="0" t="n">
        <v>20</v>
      </c>
      <c r="J4569" s="0" t="n">
        <f aca="false">IF($H4569&lt;=3,1,0)</f>
        <v>0</v>
      </c>
      <c r="K4569" s="0" t="n">
        <f aca="false">IF($H4569&gt;K$1,IF($H4569&lt;=K$2,1,0),0)</f>
        <v>0</v>
      </c>
      <c r="L4569" s="0" t="n">
        <f aca="false">IF($H4569&gt;L$1,IF($H4569&lt;=L$2,1,0),0)</f>
        <v>0</v>
      </c>
      <c r="M4569" s="0" t="n">
        <f aca="false">IF($H4569&gt;M$1,IF($H4569&lt;=M$2,1,0),0)</f>
        <v>0</v>
      </c>
      <c r="N4569" s="0" t="n">
        <f aca="false">IF($H4569&gt;N$1,IF($H4569&lt;=N$2,1,0),0)</f>
        <v>0</v>
      </c>
    </row>
    <row r="4570" customFormat="false" ht="12.8" hidden="false" customHeight="false" outlineLevel="0" collapsed="false">
      <c r="A4570" s="0" t="n">
        <v>4566</v>
      </c>
      <c r="B4570" s="0" t="s">
        <v>3620</v>
      </c>
      <c r="C4570" s="0" t="n">
        <v>16786718</v>
      </c>
      <c r="D4570" s="0" t="n">
        <v>1</v>
      </c>
      <c r="E4570" s="0" t="n">
        <v>0</v>
      </c>
      <c r="F4570" s="0" t="n">
        <v>0</v>
      </c>
      <c r="G4570" s="3" t="n">
        <v>45209</v>
      </c>
      <c r="H4570" s="0" t="n">
        <v>28</v>
      </c>
      <c r="J4570" s="0" t="n">
        <f aca="false">IF($H4570&lt;=3,1,0)</f>
        <v>0</v>
      </c>
      <c r="K4570" s="0" t="n">
        <f aca="false">IF($H4570&gt;K$1,IF($H4570&lt;=K$2,1,0),0)</f>
        <v>0</v>
      </c>
      <c r="L4570" s="0" t="n">
        <f aca="false">IF($H4570&gt;L$1,IF($H4570&lt;=L$2,1,0),0)</f>
        <v>0</v>
      </c>
      <c r="M4570" s="0" t="n">
        <f aca="false">IF($H4570&gt;M$1,IF($H4570&lt;=M$2,1,0),0)</f>
        <v>0</v>
      </c>
      <c r="N4570" s="0" t="n">
        <f aca="false">IF($H4570&gt;N$1,IF($H4570&lt;=N$2,1,0),0)</f>
        <v>0</v>
      </c>
    </row>
    <row r="4571" customFormat="false" ht="12.8" hidden="false" customHeight="false" outlineLevel="0" collapsed="false">
      <c r="A4571" s="0" t="n">
        <v>4567</v>
      </c>
      <c r="B4571" s="0" t="s">
        <v>3621</v>
      </c>
      <c r="C4571" s="0" t="n">
        <v>14847469</v>
      </c>
      <c r="D4571" s="0" t="n">
        <v>1</v>
      </c>
      <c r="E4571" s="0" t="n">
        <v>0</v>
      </c>
      <c r="F4571" s="0" t="n">
        <v>0</v>
      </c>
      <c r="G4571" s="3" t="n">
        <v>45209</v>
      </c>
      <c r="H4571" s="0" t="n">
        <v>28</v>
      </c>
      <c r="J4571" s="0" t="n">
        <f aca="false">IF($H4571&lt;=3,1,0)</f>
        <v>0</v>
      </c>
      <c r="K4571" s="0" t="n">
        <f aca="false">IF($H4571&gt;K$1,IF($H4571&lt;=K$2,1,0),0)</f>
        <v>0</v>
      </c>
      <c r="L4571" s="0" t="n">
        <f aca="false">IF($H4571&gt;L$1,IF($H4571&lt;=L$2,1,0),0)</f>
        <v>0</v>
      </c>
      <c r="M4571" s="0" t="n">
        <f aca="false">IF($H4571&gt;M$1,IF($H4571&lt;=M$2,1,0),0)</f>
        <v>0</v>
      </c>
      <c r="N4571" s="0" t="n">
        <f aca="false">IF($H4571&gt;N$1,IF($H4571&lt;=N$2,1,0),0)</f>
        <v>0</v>
      </c>
    </row>
    <row r="4572" customFormat="false" ht="12.8" hidden="false" customHeight="false" outlineLevel="0" collapsed="false">
      <c r="A4572" s="0" t="n">
        <v>4568</v>
      </c>
      <c r="B4572" s="0" t="s">
        <v>31</v>
      </c>
      <c r="C4572" s="0" t="n">
        <v>7943856</v>
      </c>
      <c r="D4572" s="0" t="n">
        <v>1</v>
      </c>
      <c r="E4572" s="0" t="n">
        <v>1</v>
      </c>
      <c r="F4572" s="0" t="n">
        <v>0</v>
      </c>
      <c r="G4572" s="3" t="n">
        <v>45209</v>
      </c>
      <c r="H4572" s="0" t="n">
        <v>2</v>
      </c>
      <c r="J4572" s="0" t="n">
        <f aca="false">IF($H4572&lt;=3,1,0)</f>
        <v>1</v>
      </c>
      <c r="K4572" s="0" t="n">
        <f aca="false">IF($H4572&gt;K$1,IF($H4572&lt;=K$2,1,0),0)</f>
        <v>0</v>
      </c>
      <c r="L4572" s="0" t="n">
        <f aca="false">IF($H4572&gt;L$1,IF($H4572&lt;=L$2,1,0),0)</f>
        <v>0</v>
      </c>
      <c r="M4572" s="0" t="n">
        <f aca="false">IF($H4572&gt;M$1,IF($H4572&lt;=M$2,1,0),0)</f>
        <v>0</v>
      </c>
      <c r="N4572" s="0" t="n">
        <f aca="false">IF($H4572&gt;N$1,IF($H4572&lt;=N$2,1,0),0)</f>
        <v>0</v>
      </c>
    </row>
    <row r="4573" customFormat="false" ht="12.8" hidden="false" customHeight="false" outlineLevel="0" collapsed="false">
      <c r="A4573" s="0" t="n">
        <v>4569</v>
      </c>
      <c r="B4573" s="0" t="s">
        <v>3622</v>
      </c>
      <c r="C4573" s="0" t="n">
        <v>742124</v>
      </c>
      <c r="D4573" s="0" t="n">
        <v>1</v>
      </c>
      <c r="E4573" s="0" t="n">
        <v>0</v>
      </c>
      <c r="F4573" s="0" t="n">
        <v>0</v>
      </c>
      <c r="G4573" s="3" t="n">
        <v>45209</v>
      </c>
      <c r="H4573" s="0" t="n">
        <v>18</v>
      </c>
      <c r="J4573" s="0" t="n">
        <f aca="false">IF($H4573&lt;=3,1,0)</f>
        <v>0</v>
      </c>
      <c r="K4573" s="0" t="n">
        <f aca="false">IF($H4573&gt;K$1,IF($H4573&lt;=K$2,1,0),0)</f>
        <v>0</v>
      </c>
      <c r="L4573" s="0" t="n">
        <f aca="false">IF($H4573&gt;L$1,IF($H4573&lt;=L$2,1,0),0)</f>
        <v>0</v>
      </c>
      <c r="M4573" s="0" t="n">
        <f aca="false">IF($H4573&gt;M$1,IF($H4573&lt;=M$2,1,0),0)</f>
        <v>0</v>
      </c>
      <c r="N4573" s="0" t="n">
        <f aca="false">IF($H4573&gt;N$1,IF($H4573&lt;=N$2,1,0),0)</f>
        <v>0</v>
      </c>
    </row>
    <row r="4574" customFormat="false" ht="12.8" hidden="false" customHeight="false" outlineLevel="0" collapsed="false">
      <c r="A4574" s="0" t="n">
        <v>4570</v>
      </c>
      <c r="B4574" s="0" t="s">
        <v>3623</v>
      </c>
      <c r="C4574" s="0" t="n">
        <v>1669233</v>
      </c>
      <c r="D4574" s="0" t="n">
        <v>1</v>
      </c>
      <c r="E4574" s="0" t="n">
        <v>0</v>
      </c>
      <c r="F4574" s="0" t="n">
        <v>0</v>
      </c>
      <c r="G4574" s="3" t="n">
        <v>45209</v>
      </c>
      <c r="H4574" s="0" t="n">
        <v>40</v>
      </c>
      <c r="J4574" s="0" t="n">
        <f aca="false">IF($H4574&lt;=3,1,0)</f>
        <v>0</v>
      </c>
      <c r="K4574" s="0" t="n">
        <f aca="false">IF($H4574&gt;K$1,IF($H4574&lt;=K$2,1,0),0)</f>
        <v>0</v>
      </c>
      <c r="L4574" s="0" t="n">
        <f aca="false">IF($H4574&gt;L$1,IF($H4574&lt;=L$2,1,0),0)</f>
        <v>0</v>
      </c>
      <c r="M4574" s="0" t="n">
        <f aca="false">IF($H4574&gt;M$1,IF($H4574&lt;=M$2,1,0),0)</f>
        <v>0</v>
      </c>
      <c r="N4574" s="0" t="n">
        <f aca="false">IF($H4574&gt;N$1,IF($H4574&lt;=N$2,1,0),0)</f>
        <v>0</v>
      </c>
    </row>
    <row r="4575" customFormat="false" ht="12.8" hidden="false" customHeight="false" outlineLevel="0" collapsed="false">
      <c r="A4575" s="0" t="n">
        <v>4571</v>
      </c>
      <c r="B4575" s="0" t="s">
        <v>3624</v>
      </c>
      <c r="C4575" s="0" t="n">
        <v>13084354</v>
      </c>
      <c r="D4575" s="0" t="n">
        <v>1</v>
      </c>
      <c r="E4575" s="0" t="n">
        <v>0</v>
      </c>
      <c r="F4575" s="0" t="n">
        <v>0</v>
      </c>
      <c r="G4575" s="3" t="n">
        <v>45209</v>
      </c>
      <c r="H4575" s="0" t="n">
        <v>12</v>
      </c>
      <c r="J4575" s="0" t="n">
        <f aca="false">IF($H4575&lt;=3,1,0)</f>
        <v>0</v>
      </c>
      <c r="K4575" s="0" t="n">
        <f aca="false">IF($H4575&gt;K$1,IF($H4575&lt;=K$2,1,0),0)</f>
        <v>0</v>
      </c>
      <c r="L4575" s="0" t="n">
        <f aca="false">IF($H4575&gt;L$1,IF($H4575&lt;=L$2,1,0),0)</f>
        <v>0</v>
      </c>
      <c r="M4575" s="0" t="n">
        <f aca="false">IF($H4575&gt;M$1,IF($H4575&lt;=M$2,1,0),0)</f>
        <v>1</v>
      </c>
      <c r="N4575" s="0" t="n">
        <f aca="false">IF($H4575&gt;N$1,IF($H4575&lt;=N$2,1,0),0)</f>
        <v>1</v>
      </c>
    </row>
    <row r="4576" customFormat="false" ht="12.8" hidden="false" customHeight="false" outlineLevel="0" collapsed="false">
      <c r="A4576" s="0" t="n">
        <v>4572</v>
      </c>
      <c r="B4576" s="0" t="s">
        <v>1812</v>
      </c>
      <c r="C4576" s="0" t="n">
        <v>578550</v>
      </c>
      <c r="D4576" s="0" t="n">
        <v>1</v>
      </c>
      <c r="E4576" s="0" t="n">
        <v>0</v>
      </c>
      <c r="F4576" s="0" t="n">
        <v>0</v>
      </c>
      <c r="G4576" s="3" t="n">
        <v>45209</v>
      </c>
      <c r="H4576" s="0" t="n">
        <v>3</v>
      </c>
      <c r="J4576" s="0" t="n">
        <f aca="false">IF($H4576&lt;=3,1,0)</f>
        <v>1</v>
      </c>
      <c r="K4576" s="0" t="n">
        <f aca="false">IF($H4576&gt;K$1,IF($H4576&lt;=K$2,1,0),0)</f>
        <v>0</v>
      </c>
      <c r="L4576" s="0" t="n">
        <f aca="false">IF($H4576&gt;L$1,IF($H4576&lt;=L$2,1,0),0)</f>
        <v>0</v>
      </c>
      <c r="M4576" s="0" t="n">
        <f aca="false">IF($H4576&gt;M$1,IF($H4576&lt;=M$2,1,0),0)</f>
        <v>0</v>
      </c>
      <c r="N4576" s="0" t="n">
        <f aca="false">IF($H4576&gt;N$1,IF($H4576&lt;=N$2,1,0),0)</f>
        <v>0</v>
      </c>
    </row>
    <row r="4577" customFormat="false" ht="12.8" hidden="false" customHeight="false" outlineLevel="0" collapsed="false">
      <c r="A4577" s="0" t="n">
        <v>4573</v>
      </c>
      <c r="B4577" s="0" t="s">
        <v>3625</v>
      </c>
      <c r="C4577" s="0" t="n">
        <v>20337007</v>
      </c>
      <c r="D4577" s="0" t="n">
        <v>1</v>
      </c>
      <c r="E4577" s="0" t="n">
        <v>0</v>
      </c>
      <c r="F4577" s="0" t="n">
        <v>0</v>
      </c>
      <c r="G4577" s="3" t="n">
        <v>45209</v>
      </c>
      <c r="H4577" s="0" t="n">
        <v>17</v>
      </c>
      <c r="J4577" s="0" t="n">
        <f aca="false">IF($H4577&lt;=3,1,0)</f>
        <v>0</v>
      </c>
      <c r="K4577" s="0" t="n">
        <f aca="false">IF($H4577&gt;K$1,IF($H4577&lt;=K$2,1,0),0)</f>
        <v>0</v>
      </c>
      <c r="L4577" s="0" t="n">
        <f aca="false">IF($H4577&gt;L$1,IF($H4577&lt;=L$2,1,0),0)</f>
        <v>0</v>
      </c>
      <c r="M4577" s="0" t="n">
        <f aca="false">IF($H4577&gt;M$1,IF($H4577&lt;=M$2,1,0),0)</f>
        <v>0</v>
      </c>
      <c r="N4577" s="0" t="n">
        <f aca="false">IF($H4577&gt;N$1,IF($H4577&lt;=N$2,1,0),0)</f>
        <v>0</v>
      </c>
    </row>
    <row r="4578" customFormat="false" ht="12.8" hidden="false" customHeight="false" outlineLevel="0" collapsed="false">
      <c r="A4578" s="0" t="n">
        <v>4574</v>
      </c>
      <c r="B4578" s="0" t="s">
        <v>3626</v>
      </c>
      <c r="C4578" s="0" t="n">
        <v>6602560</v>
      </c>
      <c r="D4578" s="0" t="n">
        <v>1</v>
      </c>
      <c r="E4578" s="0" t="n">
        <v>0</v>
      </c>
      <c r="F4578" s="0" t="n">
        <v>0</v>
      </c>
      <c r="G4578" s="3" t="n">
        <v>45209</v>
      </c>
      <c r="H4578" s="0" t="n">
        <v>22</v>
      </c>
      <c r="J4578" s="0" t="n">
        <f aca="false">IF($H4578&lt;=3,1,0)</f>
        <v>0</v>
      </c>
      <c r="K4578" s="0" t="n">
        <f aca="false">IF($H4578&gt;K$1,IF($H4578&lt;=K$2,1,0),0)</f>
        <v>0</v>
      </c>
      <c r="L4578" s="0" t="n">
        <f aca="false">IF($H4578&gt;L$1,IF($H4578&lt;=L$2,1,0),0)</f>
        <v>0</v>
      </c>
      <c r="M4578" s="0" t="n">
        <f aca="false">IF($H4578&gt;M$1,IF($H4578&lt;=M$2,1,0),0)</f>
        <v>0</v>
      </c>
      <c r="N4578" s="0" t="n">
        <f aca="false">IF($H4578&gt;N$1,IF($H4578&lt;=N$2,1,0),0)</f>
        <v>0</v>
      </c>
    </row>
    <row r="4579" customFormat="false" ht="12.8" hidden="false" customHeight="false" outlineLevel="0" collapsed="false">
      <c r="A4579" s="0" t="n">
        <v>4575</v>
      </c>
      <c r="B4579" s="0" t="s">
        <v>3627</v>
      </c>
      <c r="C4579" s="0" t="n">
        <v>1874648</v>
      </c>
      <c r="D4579" s="0" t="n">
        <v>1</v>
      </c>
      <c r="E4579" s="0" t="n">
        <v>1</v>
      </c>
      <c r="F4579" s="0" t="n">
        <v>1</v>
      </c>
      <c r="G4579" s="3" t="n">
        <v>45209</v>
      </c>
      <c r="H4579" s="0" t="n">
        <v>9</v>
      </c>
      <c r="J4579" s="0" t="n">
        <f aca="false">IF($H4579&lt;=3,1,0)</f>
        <v>0</v>
      </c>
      <c r="K4579" s="0" t="n">
        <f aca="false">IF($H4579&gt;K$1,IF($H4579&lt;=K$2,1,0),0)</f>
        <v>0</v>
      </c>
      <c r="L4579" s="0" t="n">
        <f aca="false">IF($H4579&gt;L$1,IF($H4579&lt;=L$2,1,0),0)</f>
        <v>1</v>
      </c>
      <c r="M4579" s="0" t="n">
        <f aca="false">IF($H4579&gt;M$1,IF($H4579&lt;=M$2,1,0),0)</f>
        <v>0</v>
      </c>
      <c r="N4579" s="0" t="n">
        <f aca="false">IF($H4579&gt;N$1,IF($H4579&lt;=N$2,1,0),0)</f>
        <v>1</v>
      </c>
    </row>
    <row r="4580" customFormat="false" ht="12.8" hidden="false" customHeight="false" outlineLevel="0" collapsed="false">
      <c r="A4580" s="0" t="n">
        <v>4576</v>
      </c>
      <c r="B4580" s="0" t="s">
        <v>78</v>
      </c>
      <c r="C4580" s="0" t="n">
        <v>1649860</v>
      </c>
      <c r="D4580" s="0" t="n">
        <v>1</v>
      </c>
      <c r="E4580" s="0" t="n">
        <v>0</v>
      </c>
      <c r="F4580" s="0" t="n">
        <v>0</v>
      </c>
      <c r="G4580" s="3" t="n">
        <v>45209</v>
      </c>
      <c r="H4580" s="0" t="n">
        <v>1</v>
      </c>
      <c r="J4580" s="0" t="n">
        <f aca="false">IF($H4580&lt;=3,1,0)</f>
        <v>1</v>
      </c>
      <c r="K4580" s="0" t="n">
        <f aca="false">IF($H4580&gt;K$1,IF($H4580&lt;=K$2,1,0),0)</f>
        <v>0</v>
      </c>
      <c r="L4580" s="0" t="n">
        <f aca="false">IF($H4580&gt;L$1,IF($H4580&lt;=L$2,1,0),0)</f>
        <v>0</v>
      </c>
      <c r="M4580" s="0" t="n">
        <f aca="false">IF($H4580&gt;M$1,IF($H4580&lt;=M$2,1,0),0)</f>
        <v>0</v>
      </c>
      <c r="N4580" s="0" t="n">
        <f aca="false">IF($H4580&gt;N$1,IF($H4580&lt;=N$2,1,0),0)</f>
        <v>0</v>
      </c>
    </row>
    <row r="4581" customFormat="false" ht="12.8" hidden="false" customHeight="false" outlineLevel="0" collapsed="false">
      <c r="A4581" s="0" t="n">
        <v>4577</v>
      </c>
      <c r="B4581" s="0" t="s">
        <v>3628</v>
      </c>
      <c r="C4581" s="0" t="n">
        <v>5118096</v>
      </c>
      <c r="D4581" s="0" t="n">
        <v>1</v>
      </c>
      <c r="E4581" s="0" t="n">
        <v>0</v>
      </c>
      <c r="F4581" s="0" t="n">
        <v>0</v>
      </c>
      <c r="G4581" s="3" t="n">
        <v>45209</v>
      </c>
      <c r="H4581" s="0" t="n">
        <v>13</v>
      </c>
      <c r="J4581" s="0" t="n">
        <f aca="false">IF($H4581&lt;=3,1,0)</f>
        <v>0</v>
      </c>
      <c r="K4581" s="0" t="n">
        <f aca="false">IF($H4581&gt;K$1,IF($H4581&lt;=K$2,1,0),0)</f>
        <v>0</v>
      </c>
      <c r="L4581" s="0" t="n">
        <f aca="false">IF($H4581&gt;L$1,IF($H4581&lt;=L$2,1,0),0)</f>
        <v>0</v>
      </c>
      <c r="M4581" s="0" t="n">
        <f aca="false">IF($H4581&gt;M$1,IF($H4581&lt;=M$2,1,0),0)</f>
        <v>1</v>
      </c>
      <c r="N4581" s="0" t="n">
        <f aca="false">IF($H4581&gt;N$1,IF($H4581&lt;=N$2,1,0),0)</f>
        <v>1</v>
      </c>
    </row>
    <row r="4582" customFormat="false" ht="12.8" hidden="false" customHeight="false" outlineLevel="0" collapsed="false">
      <c r="A4582" s="0" t="n">
        <v>4578</v>
      </c>
      <c r="B4582" s="0" t="s">
        <v>3629</v>
      </c>
      <c r="C4582" s="0" t="n">
        <v>7056704</v>
      </c>
      <c r="D4582" s="0" t="n">
        <v>1</v>
      </c>
      <c r="E4582" s="0" t="n">
        <v>0</v>
      </c>
      <c r="F4582" s="0" t="n">
        <v>0</v>
      </c>
      <c r="G4582" s="3" t="n">
        <v>45209</v>
      </c>
      <c r="H4582" s="0" t="n">
        <v>49</v>
      </c>
      <c r="J4582" s="0" t="n">
        <f aca="false">IF($H4582&lt;=3,1,0)</f>
        <v>0</v>
      </c>
      <c r="K4582" s="0" t="n">
        <f aca="false">IF($H4582&gt;K$1,IF($H4582&lt;=K$2,1,0),0)</f>
        <v>0</v>
      </c>
      <c r="L4582" s="0" t="n">
        <f aca="false">IF($H4582&gt;L$1,IF($H4582&lt;=L$2,1,0),0)</f>
        <v>0</v>
      </c>
      <c r="M4582" s="0" t="n">
        <f aca="false">IF($H4582&gt;M$1,IF($H4582&lt;=M$2,1,0),0)</f>
        <v>0</v>
      </c>
      <c r="N4582" s="0" t="n">
        <f aca="false">IF($H4582&gt;N$1,IF($H4582&lt;=N$2,1,0),0)</f>
        <v>0</v>
      </c>
    </row>
    <row r="4583" customFormat="false" ht="12.8" hidden="false" customHeight="false" outlineLevel="0" collapsed="false">
      <c r="A4583" s="0" t="n">
        <v>4579</v>
      </c>
      <c r="B4583" s="0" t="s">
        <v>3630</v>
      </c>
      <c r="C4583" s="0" t="n">
        <v>653784</v>
      </c>
      <c r="D4583" s="0" t="n">
        <v>1</v>
      </c>
      <c r="E4583" s="0" t="n">
        <v>0</v>
      </c>
      <c r="F4583" s="0" t="n">
        <v>0</v>
      </c>
      <c r="G4583" s="3" t="n">
        <v>45209</v>
      </c>
      <c r="H4583" s="0" t="n">
        <v>38</v>
      </c>
      <c r="J4583" s="0" t="n">
        <f aca="false">IF($H4583&lt;=3,1,0)</f>
        <v>0</v>
      </c>
      <c r="K4583" s="0" t="n">
        <f aca="false">IF($H4583&gt;K$1,IF($H4583&lt;=K$2,1,0),0)</f>
        <v>0</v>
      </c>
      <c r="L4583" s="0" t="n">
        <f aca="false">IF($H4583&gt;L$1,IF($H4583&lt;=L$2,1,0),0)</f>
        <v>0</v>
      </c>
      <c r="M4583" s="0" t="n">
        <f aca="false">IF($H4583&gt;M$1,IF($H4583&lt;=M$2,1,0),0)</f>
        <v>0</v>
      </c>
      <c r="N4583" s="0" t="n">
        <f aca="false">IF($H4583&gt;N$1,IF($H4583&lt;=N$2,1,0),0)</f>
        <v>0</v>
      </c>
    </row>
    <row r="4584" customFormat="false" ht="12.8" hidden="false" customHeight="false" outlineLevel="0" collapsed="false">
      <c r="A4584" s="0" t="n">
        <v>4580</v>
      </c>
      <c r="B4584" s="0" t="s">
        <v>3631</v>
      </c>
      <c r="C4584" s="0" t="n">
        <v>2062247</v>
      </c>
      <c r="D4584" s="0" t="n">
        <v>1</v>
      </c>
      <c r="E4584" s="0" t="n">
        <v>0</v>
      </c>
      <c r="F4584" s="0" t="n">
        <v>0</v>
      </c>
      <c r="G4584" s="3" t="n">
        <v>45209</v>
      </c>
      <c r="H4584" s="0" t="n">
        <v>6</v>
      </c>
      <c r="J4584" s="0" t="n">
        <f aca="false">IF($H4584&lt;=3,1,0)</f>
        <v>0</v>
      </c>
      <c r="K4584" s="0" t="n">
        <f aca="false">IF($H4584&gt;K$1,IF($H4584&lt;=K$2,1,0),0)</f>
        <v>1</v>
      </c>
      <c r="L4584" s="0" t="n">
        <f aca="false">IF($H4584&gt;L$1,IF($H4584&lt;=L$2,1,0),0)</f>
        <v>0</v>
      </c>
      <c r="M4584" s="0" t="n">
        <f aca="false">IF($H4584&gt;M$1,IF($H4584&lt;=M$2,1,0),0)</f>
        <v>0</v>
      </c>
      <c r="N4584" s="0" t="n">
        <f aca="false">IF($H4584&gt;N$1,IF($H4584&lt;=N$2,1,0),0)</f>
        <v>0</v>
      </c>
    </row>
    <row r="4585" customFormat="false" ht="12.8" hidden="false" customHeight="false" outlineLevel="0" collapsed="false">
      <c r="A4585" s="0" t="n">
        <v>4581</v>
      </c>
      <c r="B4585" s="0" t="s">
        <v>119</v>
      </c>
      <c r="C4585" s="0" t="n">
        <v>15940227</v>
      </c>
      <c r="D4585" s="0" t="n">
        <v>1</v>
      </c>
      <c r="E4585" s="0" t="n">
        <v>1</v>
      </c>
      <c r="F4585" s="0" t="n">
        <v>0</v>
      </c>
      <c r="G4585" s="3" t="n">
        <v>45209</v>
      </c>
      <c r="H4585" s="0" t="n">
        <v>2</v>
      </c>
      <c r="J4585" s="0" t="n">
        <f aca="false">IF($H4585&lt;=3,1,0)</f>
        <v>1</v>
      </c>
      <c r="K4585" s="0" t="n">
        <f aca="false">IF($H4585&gt;K$1,IF($H4585&lt;=K$2,1,0),0)</f>
        <v>0</v>
      </c>
      <c r="L4585" s="0" t="n">
        <f aca="false">IF($H4585&gt;L$1,IF($H4585&lt;=L$2,1,0),0)</f>
        <v>0</v>
      </c>
      <c r="M4585" s="0" t="n">
        <f aca="false">IF($H4585&gt;M$1,IF($H4585&lt;=M$2,1,0),0)</f>
        <v>0</v>
      </c>
      <c r="N4585" s="0" t="n">
        <f aca="false">IF($H4585&gt;N$1,IF($H4585&lt;=N$2,1,0),0)</f>
        <v>0</v>
      </c>
    </row>
    <row r="4586" customFormat="false" ht="12.8" hidden="false" customHeight="false" outlineLevel="0" collapsed="false">
      <c r="A4586" s="0" t="n">
        <v>4582</v>
      </c>
      <c r="B4586" s="0" t="s">
        <v>3632</v>
      </c>
      <c r="C4586" s="0" t="n">
        <v>3065869</v>
      </c>
      <c r="D4586" s="0" t="n">
        <v>1</v>
      </c>
      <c r="E4586" s="0" t="n">
        <v>1</v>
      </c>
      <c r="F4586" s="0" t="n">
        <v>0</v>
      </c>
      <c r="G4586" s="3" t="n">
        <v>45209</v>
      </c>
      <c r="H4586" s="0" t="n">
        <v>8</v>
      </c>
      <c r="J4586" s="0" t="n">
        <f aca="false">IF($H4586&lt;=3,1,0)</f>
        <v>0</v>
      </c>
      <c r="K4586" s="0" t="n">
        <f aca="false">IF($H4586&gt;K$1,IF($H4586&lt;=K$2,1,0),0)</f>
        <v>0</v>
      </c>
      <c r="L4586" s="0" t="n">
        <f aca="false">IF($H4586&gt;L$1,IF($H4586&lt;=L$2,1,0),0)</f>
        <v>1</v>
      </c>
      <c r="M4586" s="0" t="n">
        <f aca="false">IF($H4586&gt;M$1,IF($H4586&lt;=M$2,1,0),0)</f>
        <v>0</v>
      </c>
      <c r="N4586" s="0" t="n">
        <f aca="false">IF($H4586&gt;N$1,IF($H4586&lt;=N$2,1,0),0)</f>
        <v>1</v>
      </c>
    </row>
    <row r="4587" customFormat="false" ht="12.8" hidden="false" customHeight="false" outlineLevel="0" collapsed="false">
      <c r="A4587" s="0" t="n">
        <v>4583</v>
      </c>
      <c r="B4587" s="0" t="s">
        <v>3633</v>
      </c>
      <c r="C4587" s="0" t="n">
        <v>3831891</v>
      </c>
      <c r="D4587" s="0" t="n">
        <v>1</v>
      </c>
      <c r="E4587" s="0" t="n">
        <v>0</v>
      </c>
      <c r="F4587" s="0" t="n">
        <v>0</v>
      </c>
      <c r="G4587" s="3" t="n">
        <v>45209</v>
      </c>
      <c r="H4587" s="0" t="n">
        <v>33</v>
      </c>
      <c r="J4587" s="0" t="n">
        <f aca="false">IF($H4587&lt;=3,1,0)</f>
        <v>0</v>
      </c>
      <c r="K4587" s="0" t="n">
        <f aca="false">IF($H4587&gt;K$1,IF($H4587&lt;=K$2,1,0),0)</f>
        <v>0</v>
      </c>
      <c r="L4587" s="0" t="n">
        <f aca="false">IF($H4587&gt;L$1,IF($H4587&lt;=L$2,1,0),0)</f>
        <v>0</v>
      </c>
      <c r="M4587" s="0" t="n">
        <f aca="false">IF($H4587&gt;M$1,IF($H4587&lt;=M$2,1,0),0)</f>
        <v>0</v>
      </c>
      <c r="N4587" s="0" t="n">
        <f aca="false">IF($H4587&gt;N$1,IF($H4587&lt;=N$2,1,0),0)</f>
        <v>0</v>
      </c>
    </row>
    <row r="4588" customFormat="false" ht="12.8" hidden="false" customHeight="false" outlineLevel="0" collapsed="false">
      <c r="A4588" s="0" t="n">
        <v>4584</v>
      </c>
      <c r="B4588" s="0" t="s">
        <v>1812</v>
      </c>
      <c r="C4588" s="0" t="n">
        <v>8129646</v>
      </c>
      <c r="D4588" s="0" t="n">
        <v>1</v>
      </c>
      <c r="E4588" s="0" t="n">
        <v>0</v>
      </c>
      <c r="F4588" s="0" t="n">
        <v>0</v>
      </c>
      <c r="G4588" s="3" t="n">
        <v>45209</v>
      </c>
      <c r="H4588" s="0" t="n">
        <v>3</v>
      </c>
      <c r="J4588" s="0" t="n">
        <f aca="false">IF($H4588&lt;=3,1,0)</f>
        <v>1</v>
      </c>
      <c r="K4588" s="0" t="n">
        <f aca="false">IF($H4588&gt;K$1,IF($H4588&lt;=K$2,1,0),0)</f>
        <v>0</v>
      </c>
      <c r="L4588" s="0" t="n">
        <f aca="false">IF($H4588&gt;L$1,IF($H4588&lt;=L$2,1,0),0)</f>
        <v>0</v>
      </c>
      <c r="M4588" s="0" t="n">
        <f aca="false">IF($H4588&gt;M$1,IF($H4588&lt;=M$2,1,0),0)</f>
        <v>0</v>
      </c>
      <c r="N4588" s="0" t="n">
        <f aca="false">IF($H4588&gt;N$1,IF($H4588&lt;=N$2,1,0),0)</f>
        <v>0</v>
      </c>
    </row>
    <row r="4589" customFormat="false" ht="12.8" hidden="false" customHeight="false" outlineLevel="0" collapsed="false">
      <c r="A4589" s="0" t="n">
        <v>4585</v>
      </c>
      <c r="B4589" s="0" t="s">
        <v>119</v>
      </c>
      <c r="C4589" s="0" t="n">
        <v>20683050</v>
      </c>
      <c r="D4589" s="0" t="n">
        <v>1</v>
      </c>
      <c r="E4589" s="0" t="n">
        <v>1</v>
      </c>
      <c r="F4589" s="0" t="n">
        <v>0</v>
      </c>
      <c r="G4589" s="3" t="n">
        <v>45209</v>
      </c>
      <c r="H4589" s="0" t="n">
        <v>2</v>
      </c>
      <c r="J4589" s="0" t="n">
        <f aca="false">IF($H4589&lt;=3,1,0)</f>
        <v>1</v>
      </c>
      <c r="K4589" s="0" t="n">
        <f aca="false">IF($H4589&gt;K$1,IF($H4589&lt;=K$2,1,0),0)</f>
        <v>0</v>
      </c>
      <c r="L4589" s="0" t="n">
        <f aca="false">IF($H4589&gt;L$1,IF($H4589&lt;=L$2,1,0),0)</f>
        <v>0</v>
      </c>
      <c r="M4589" s="0" t="n">
        <f aca="false">IF($H4589&gt;M$1,IF($H4589&lt;=M$2,1,0),0)</f>
        <v>0</v>
      </c>
      <c r="N4589" s="0" t="n">
        <f aca="false">IF($H4589&gt;N$1,IF($H4589&lt;=N$2,1,0),0)</f>
        <v>0</v>
      </c>
    </row>
    <row r="4590" customFormat="false" ht="12.8" hidden="false" customHeight="false" outlineLevel="0" collapsed="false">
      <c r="A4590" s="0" t="n">
        <v>4586</v>
      </c>
      <c r="B4590" s="0" t="s">
        <v>3634</v>
      </c>
      <c r="C4590" s="0" t="n">
        <v>2694189</v>
      </c>
      <c r="D4590" s="0" t="n">
        <v>1</v>
      </c>
      <c r="E4590" s="0" t="n">
        <v>0</v>
      </c>
      <c r="F4590" s="0" t="n">
        <v>0</v>
      </c>
      <c r="G4590" s="3" t="n">
        <v>45209</v>
      </c>
      <c r="H4590" s="0" t="n">
        <v>38</v>
      </c>
      <c r="J4590" s="0" t="n">
        <f aca="false">IF($H4590&lt;=3,1,0)</f>
        <v>0</v>
      </c>
      <c r="K4590" s="0" t="n">
        <f aca="false">IF($H4590&gt;K$1,IF($H4590&lt;=K$2,1,0),0)</f>
        <v>0</v>
      </c>
      <c r="L4590" s="0" t="n">
        <f aca="false">IF($H4590&gt;L$1,IF($H4590&lt;=L$2,1,0),0)</f>
        <v>0</v>
      </c>
      <c r="M4590" s="0" t="n">
        <f aca="false">IF($H4590&gt;M$1,IF($H4590&lt;=M$2,1,0),0)</f>
        <v>0</v>
      </c>
      <c r="N4590" s="0" t="n">
        <f aca="false">IF($H4590&gt;N$1,IF($H4590&lt;=N$2,1,0),0)</f>
        <v>0</v>
      </c>
    </row>
    <row r="4591" customFormat="false" ht="12.8" hidden="false" customHeight="false" outlineLevel="0" collapsed="false">
      <c r="A4591" s="0" t="n">
        <v>4587</v>
      </c>
      <c r="B4591" s="0" t="s">
        <v>3635</v>
      </c>
      <c r="C4591" s="0" t="n">
        <v>571548</v>
      </c>
      <c r="D4591" s="0" t="n">
        <v>1</v>
      </c>
      <c r="E4591" s="0" t="n">
        <v>0</v>
      </c>
      <c r="F4591" s="0" t="n">
        <v>0</v>
      </c>
      <c r="G4591" s="3" t="n">
        <v>45209</v>
      </c>
      <c r="H4591" s="0" t="n">
        <v>2</v>
      </c>
      <c r="J4591" s="0" t="n">
        <f aca="false">IF($H4591&lt;=3,1,0)</f>
        <v>1</v>
      </c>
      <c r="K4591" s="0" t="n">
        <f aca="false">IF($H4591&gt;K$1,IF($H4591&lt;=K$2,1,0),0)</f>
        <v>0</v>
      </c>
      <c r="L4591" s="0" t="n">
        <f aca="false">IF($H4591&gt;L$1,IF($H4591&lt;=L$2,1,0),0)</f>
        <v>0</v>
      </c>
      <c r="M4591" s="0" t="n">
        <f aca="false">IF($H4591&gt;M$1,IF($H4591&lt;=M$2,1,0),0)</f>
        <v>0</v>
      </c>
      <c r="N4591" s="0" t="n">
        <f aca="false">IF($H4591&gt;N$1,IF($H4591&lt;=N$2,1,0),0)</f>
        <v>0</v>
      </c>
    </row>
    <row r="4592" customFormat="false" ht="12.8" hidden="false" customHeight="false" outlineLevel="0" collapsed="false">
      <c r="A4592" s="0" t="n">
        <v>4588</v>
      </c>
      <c r="B4592" s="0" t="s">
        <v>3636</v>
      </c>
      <c r="C4592" s="0" t="n">
        <v>2882790</v>
      </c>
      <c r="D4592" s="0" t="n">
        <v>1</v>
      </c>
      <c r="E4592" s="0" t="n">
        <v>1</v>
      </c>
      <c r="F4592" s="0" t="n">
        <v>1</v>
      </c>
      <c r="G4592" s="3" t="n">
        <v>45209</v>
      </c>
      <c r="H4592" s="0" t="n">
        <v>3</v>
      </c>
      <c r="J4592" s="0" t="n">
        <f aca="false">IF($H4592&lt;=3,1,0)</f>
        <v>1</v>
      </c>
      <c r="K4592" s="0" t="n">
        <f aca="false">IF($H4592&gt;K$1,IF($H4592&lt;=K$2,1,0),0)</f>
        <v>0</v>
      </c>
      <c r="L4592" s="0" t="n">
        <f aca="false">IF($H4592&gt;L$1,IF($H4592&lt;=L$2,1,0),0)</f>
        <v>0</v>
      </c>
      <c r="M4592" s="0" t="n">
        <f aca="false">IF($H4592&gt;M$1,IF($H4592&lt;=M$2,1,0),0)</f>
        <v>0</v>
      </c>
      <c r="N4592" s="0" t="n">
        <f aca="false">IF($H4592&gt;N$1,IF($H4592&lt;=N$2,1,0),0)</f>
        <v>0</v>
      </c>
    </row>
    <row r="4593" customFormat="false" ht="12.8" hidden="false" customHeight="false" outlineLevel="0" collapsed="false">
      <c r="A4593" s="0" t="n">
        <v>4589</v>
      </c>
      <c r="B4593" s="0" t="s">
        <v>3637</v>
      </c>
      <c r="C4593" s="0" t="n">
        <v>8381022</v>
      </c>
      <c r="D4593" s="0" t="n">
        <v>1</v>
      </c>
      <c r="E4593" s="0" t="n">
        <v>0</v>
      </c>
      <c r="F4593" s="0" t="n">
        <v>0</v>
      </c>
      <c r="G4593" s="3" t="n">
        <v>45209</v>
      </c>
      <c r="H4593" s="0" t="n">
        <v>34</v>
      </c>
      <c r="J4593" s="0" t="n">
        <f aca="false">IF($H4593&lt;=3,1,0)</f>
        <v>0</v>
      </c>
      <c r="K4593" s="0" t="n">
        <f aca="false">IF($H4593&gt;K$1,IF($H4593&lt;=K$2,1,0),0)</f>
        <v>0</v>
      </c>
      <c r="L4593" s="0" t="n">
        <f aca="false">IF($H4593&gt;L$1,IF($H4593&lt;=L$2,1,0),0)</f>
        <v>0</v>
      </c>
      <c r="M4593" s="0" t="n">
        <f aca="false">IF($H4593&gt;M$1,IF($H4593&lt;=M$2,1,0),0)</f>
        <v>0</v>
      </c>
      <c r="N4593" s="0" t="n">
        <f aca="false">IF($H4593&gt;N$1,IF($H4593&lt;=N$2,1,0),0)</f>
        <v>0</v>
      </c>
    </row>
    <row r="4594" customFormat="false" ht="12.8" hidden="false" customHeight="false" outlineLevel="0" collapsed="false">
      <c r="A4594" s="0" t="n">
        <v>4590</v>
      </c>
      <c r="B4594" s="0" t="s">
        <v>3638</v>
      </c>
      <c r="C4594" s="0" t="n">
        <v>2610253</v>
      </c>
      <c r="D4594" s="0" t="n">
        <v>1</v>
      </c>
      <c r="E4594" s="0" t="n">
        <v>0</v>
      </c>
      <c r="F4594" s="0" t="n">
        <v>0</v>
      </c>
      <c r="G4594" s="3" t="n">
        <v>45209</v>
      </c>
      <c r="H4594" s="0" t="n">
        <v>1</v>
      </c>
      <c r="J4594" s="0" t="n">
        <f aca="false">IF($H4594&lt;=3,1,0)</f>
        <v>1</v>
      </c>
      <c r="K4594" s="0" t="n">
        <f aca="false">IF($H4594&gt;K$1,IF($H4594&lt;=K$2,1,0),0)</f>
        <v>0</v>
      </c>
      <c r="L4594" s="0" t="n">
        <f aca="false">IF($H4594&gt;L$1,IF($H4594&lt;=L$2,1,0),0)</f>
        <v>0</v>
      </c>
      <c r="M4594" s="0" t="n">
        <f aca="false">IF($H4594&gt;M$1,IF($H4594&lt;=M$2,1,0),0)</f>
        <v>0</v>
      </c>
      <c r="N4594" s="0" t="n">
        <f aca="false">IF($H4594&gt;N$1,IF($H4594&lt;=N$2,1,0),0)</f>
        <v>0</v>
      </c>
    </row>
    <row r="4595" customFormat="false" ht="12.8" hidden="false" customHeight="false" outlineLevel="0" collapsed="false">
      <c r="A4595" s="0" t="n">
        <v>4591</v>
      </c>
      <c r="B4595" s="0" t="s">
        <v>3639</v>
      </c>
      <c r="C4595" s="0" t="n">
        <v>20679020</v>
      </c>
      <c r="D4595" s="0" t="n">
        <v>1</v>
      </c>
      <c r="E4595" s="0" t="n">
        <v>0</v>
      </c>
      <c r="F4595" s="0" t="n">
        <v>0</v>
      </c>
      <c r="G4595" s="3" t="n">
        <v>45209</v>
      </c>
      <c r="H4595" s="0" t="n">
        <v>14</v>
      </c>
      <c r="J4595" s="0" t="n">
        <f aca="false">IF($H4595&lt;=3,1,0)</f>
        <v>0</v>
      </c>
      <c r="K4595" s="0" t="n">
        <f aca="false">IF($H4595&gt;K$1,IF($H4595&lt;=K$2,1,0),0)</f>
        <v>0</v>
      </c>
      <c r="L4595" s="0" t="n">
        <f aca="false">IF($H4595&gt;L$1,IF($H4595&lt;=L$2,1,0),0)</f>
        <v>0</v>
      </c>
      <c r="M4595" s="0" t="n">
        <f aca="false">IF($H4595&gt;M$1,IF($H4595&lt;=M$2,1,0),0)</f>
        <v>1</v>
      </c>
      <c r="N4595" s="0" t="n">
        <f aca="false">IF($H4595&gt;N$1,IF($H4595&lt;=N$2,1,0),0)</f>
        <v>1</v>
      </c>
    </row>
    <row r="4596" customFormat="false" ht="12.8" hidden="false" customHeight="false" outlineLevel="0" collapsed="false">
      <c r="A4596" s="0" t="n">
        <v>4592</v>
      </c>
      <c r="B4596" s="0" t="s">
        <v>3640</v>
      </c>
      <c r="C4596" s="0" t="n">
        <v>4921667</v>
      </c>
      <c r="D4596" s="0" t="n">
        <v>1</v>
      </c>
      <c r="E4596" s="0" t="n">
        <v>0</v>
      </c>
      <c r="F4596" s="0" t="n">
        <v>0</v>
      </c>
      <c r="G4596" s="3" t="n">
        <v>45209</v>
      </c>
      <c r="H4596" s="0" t="n">
        <v>79</v>
      </c>
      <c r="J4596" s="0" t="n">
        <f aca="false">IF($H4596&lt;=3,1,0)</f>
        <v>0</v>
      </c>
      <c r="K4596" s="0" t="n">
        <f aca="false">IF($H4596&gt;K$1,IF($H4596&lt;=K$2,1,0),0)</f>
        <v>0</v>
      </c>
      <c r="L4596" s="0" t="n">
        <f aca="false">IF($H4596&gt;L$1,IF($H4596&lt;=L$2,1,0),0)</f>
        <v>0</v>
      </c>
      <c r="M4596" s="0" t="n">
        <f aca="false">IF($H4596&gt;M$1,IF($H4596&lt;=M$2,1,0),0)</f>
        <v>0</v>
      </c>
      <c r="N4596" s="0" t="n">
        <f aca="false">IF($H4596&gt;N$1,IF($H4596&lt;=N$2,1,0),0)</f>
        <v>0</v>
      </c>
    </row>
    <row r="4597" customFormat="false" ht="12.8" hidden="false" customHeight="false" outlineLevel="0" collapsed="false">
      <c r="A4597" s="0" t="n">
        <v>4593</v>
      </c>
      <c r="B4597" s="0" t="s">
        <v>3641</v>
      </c>
      <c r="C4597" s="0" t="n">
        <v>15993667</v>
      </c>
      <c r="D4597" s="0" t="n">
        <v>1</v>
      </c>
      <c r="E4597" s="0" t="n">
        <v>0</v>
      </c>
      <c r="F4597" s="0" t="n">
        <v>0</v>
      </c>
      <c r="G4597" s="3" t="n">
        <v>45209</v>
      </c>
      <c r="H4597" s="0" t="n">
        <v>21</v>
      </c>
      <c r="J4597" s="0" t="n">
        <f aca="false">IF($H4597&lt;=3,1,0)</f>
        <v>0</v>
      </c>
      <c r="K4597" s="0" t="n">
        <f aca="false">IF($H4597&gt;K$1,IF($H4597&lt;=K$2,1,0),0)</f>
        <v>0</v>
      </c>
      <c r="L4597" s="0" t="n">
        <f aca="false">IF($H4597&gt;L$1,IF($H4597&lt;=L$2,1,0),0)</f>
        <v>0</v>
      </c>
      <c r="M4597" s="0" t="n">
        <f aca="false">IF($H4597&gt;M$1,IF($H4597&lt;=M$2,1,0),0)</f>
        <v>0</v>
      </c>
      <c r="N4597" s="0" t="n">
        <f aca="false">IF($H4597&gt;N$1,IF($H4597&lt;=N$2,1,0),0)</f>
        <v>0</v>
      </c>
    </row>
    <row r="4598" customFormat="false" ht="12.8" hidden="false" customHeight="false" outlineLevel="0" collapsed="false">
      <c r="A4598" s="0" t="n">
        <v>4594</v>
      </c>
      <c r="B4598" s="0" t="s">
        <v>119</v>
      </c>
      <c r="C4598" s="0" t="n">
        <v>20947502</v>
      </c>
      <c r="D4598" s="0" t="n">
        <v>1</v>
      </c>
      <c r="E4598" s="0" t="n">
        <v>1</v>
      </c>
      <c r="F4598" s="0" t="n">
        <v>1</v>
      </c>
      <c r="G4598" s="3" t="n">
        <v>45209</v>
      </c>
      <c r="H4598" s="0" t="n">
        <v>2</v>
      </c>
      <c r="J4598" s="0" t="n">
        <f aca="false">IF($H4598&lt;=3,1,0)</f>
        <v>1</v>
      </c>
      <c r="K4598" s="0" t="n">
        <f aca="false">IF($H4598&gt;K$1,IF($H4598&lt;=K$2,1,0),0)</f>
        <v>0</v>
      </c>
      <c r="L4598" s="0" t="n">
        <f aca="false">IF($H4598&gt;L$1,IF($H4598&lt;=L$2,1,0),0)</f>
        <v>0</v>
      </c>
      <c r="M4598" s="0" t="n">
        <f aca="false">IF($H4598&gt;M$1,IF($H4598&lt;=M$2,1,0),0)</f>
        <v>0</v>
      </c>
      <c r="N4598" s="0" t="n">
        <f aca="false">IF($H4598&gt;N$1,IF($H4598&lt;=N$2,1,0),0)</f>
        <v>0</v>
      </c>
    </row>
    <row r="4599" customFormat="false" ht="12.8" hidden="false" customHeight="false" outlineLevel="0" collapsed="false">
      <c r="A4599" s="0" t="n">
        <v>4595</v>
      </c>
      <c r="B4599" s="0" t="s">
        <v>1789</v>
      </c>
      <c r="C4599" s="0" t="n">
        <v>15837343</v>
      </c>
      <c r="D4599" s="0" t="n">
        <v>1</v>
      </c>
      <c r="E4599" s="0" t="n">
        <v>1</v>
      </c>
      <c r="F4599" s="0" t="n">
        <v>0</v>
      </c>
      <c r="G4599" s="3" t="n">
        <v>45209</v>
      </c>
      <c r="H4599" s="0" t="n">
        <v>2</v>
      </c>
      <c r="J4599" s="0" t="n">
        <f aca="false">IF($H4599&lt;=3,1,0)</f>
        <v>1</v>
      </c>
      <c r="K4599" s="0" t="n">
        <f aca="false">IF($H4599&gt;K$1,IF($H4599&lt;=K$2,1,0),0)</f>
        <v>0</v>
      </c>
      <c r="L4599" s="0" t="n">
        <f aca="false">IF($H4599&gt;L$1,IF($H4599&lt;=L$2,1,0),0)</f>
        <v>0</v>
      </c>
      <c r="M4599" s="0" t="n">
        <f aca="false">IF($H4599&gt;M$1,IF($H4599&lt;=M$2,1,0),0)</f>
        <v>0</v>
      </c>
      <c r="N4599" s="0" t="n">
        <f aca="false">IF($H4599&gt;N$1,IF($H4599&lt;=N$2,1,0),0)</f>
        <v>0</v>
      </c>
    </row>
    <row r="4600" customFormat="false" ht="12.8" hidden="false" customHeight="false" outlineLevel="0" collapsed="false">
      <c r="A4600" s="0" t="n">
        <v>4596</v>
      </c>
      <c r="B4600" s="0" t="s">
        <v>3642</v>
      </c>
      <c r="C4600" s="0" t="n">
        <v>1677810</v>
      </c>
      <c r="D4600" s="0" t="n">
        <v>1</v>
      </c>
      <c r="E4600" s="0" t="n">
        <v>0</v>
      </c>
      <c r="F4600" s="0" t="n">
        <v>0</v>
      </c>
      <c r="G4600" s="3" t="n">
        <v>45209</v>
      </c>
      <c r="H4600" s="0" t="n">
        <v>14</v>
      </c>
      <c r="J4600" s="0" t="n">
        <f aca="false">IF($H4600&lt;=3,1,0)</f>
        <v>0</v>
      </c>
      <c r="K4600" s="0" t="n">
        <f aca="false">IF($H4600&gt;K$1,IF($H4600&lt;=K$2,1,0),0)</f>
        <v>0</v>
      </c>
      <c r="L4600" s="0" t="n">
        <f aca="false">IF($H4600&gt;L$1,IF($H4600&lt;=L$2,1,0),0)</f>
        <v>0</v>
      </c>
      <c r="M4600" s="0" t="n">
        <f aca="false">IF($H4600&gt;M$1,IF($H4600&lt;=M$2,1,0),0)</f>
        <v>1</v>
      </c>
      <c r="N4600" s="0" t="n">
        <f aca="false">IF($H4600&gt;N$1,IF($H4600&lt;=N$2,1,0),0)</f>
        <v>1</v>
      </c>
    </row>
    <row r="4601" customFormat="false" ht="12.8" hidden="false" customHeight="false" outlineLevel="0" collapsed="false">
      <c r="A4601" s="0" t="n">
        <v>4597</v>
      </c>
      <c r="B4601" s="0" t="s">
        <v>3643</v>
      </c>
      <c r="C4601" s="0" t="n">
        <v>17378214</v>
      </c>
      <c r="D4601" s="0" t="n">
        <v>1</v>
      </c>
      <c r="E4601" s="0" t="n">
        <v>0</v>
      </c>
      <c r="F4601" s="0" t="n">
        <v>0</v>
      </c>
      <c r="G4601" s="3" t="n">
        <v>45209</v>
      </c>
      <c r="H4601" s="0" t="n">
        <v>20</v>
      </c>
      <c r="J4601" s="0" t="n">
        <f aca="false">IF($H4601&lt;=3,1,0)</f>
        <v>0</v>
      </c>
      <c r="K4601" s="0" t="n">
        <f aca="false">IF($H4601&gt;K$1,IF($H4601&lt;=K$2,1,0),0)</f>
        <v>0</v>
      </c>
      <c r="L4601" s="0" t="n">
        <f aca="false">IF($H4601&gt;L$1,IF($H4601&lt;=L$2,1,0),0)</f>
        <v>0</v>
      </c>
      <c r="M4601" s="0" t="n">
        <f aca="false">IF($H4601&gt;M$1,IF($H4601&lt;=M$2,1,0),0)</f>
        <v>0</v>
      </c>
      <c r="N4601" s="0" t="n">
        <f aca="false">IF($H4601&gt;N$1,IF($H4601&lt;=N$2,1,0),0)</f>
        <v>0</v>
      </c>
    </row>
    <row r="4602" customFormat="false" ht="12.8" hidden="false" customHeight="false" outlineLevel="0" collapsed="false">
      <c r="A4602" s="0" t="n">
        <v>4598</v>
      </c>
      <c r="B4602" s="0" t="s">
        <v>3644</v>
      </c>
      <c r="C4602" s="0" t="n">
        <v>18987047</v>
      </c>
      <c r="D4602" s="0" t="n">
        <v>1</v>
      </c>
      <c r="E4602" s="0" t="n">
        <v>0</v>
      </c>
      <c r="F4602" s="0" t="n">
        <v>0</v>
      </c>
      <c r="G4602" s="3" t="n">
        <v>45209</v>
      </c>
      <c r="H4602" s="0" t="n">
        <v>47</v>
      </c>
      <c r="J4602" s="0" t="n">
        <f aca="false">IF($H4602&lt;=3,1,0)</f>
        <v>0</v>
      </c>
      <c r="K4602" s="0" t="n">
        <f aca="false">IF($H4602&gt;K$1,IF($H4602&lt;=K$2,1,0),0)</f>
        <v>0</v>
      </c>
      <c r="L4602" s="0" t="n">
        <f aca="false">IF($H4602&gt;L$1,IF($H4602&lt;=L$2,1,0),0)</f>
        <v>0</v>
      </c>
      <c r="M4602" s="0" t="n">
        <f aca="false">IF($H4602&gt;M$1,IF($H4602&lt;=M$2,1,0),0)</f>
        <v>0</v>
      </c>
      <c r="N4602" s="0" t="n">
        <f aca="false">IF($H4602&gt;N$1,IF($H4602&lt;=N$2,1,0),0)</f>
        <v>0</v>
      </c>
    </row>
    <row r="4603" customFormat="false" ht="23.85" hidden="false" customHeight="false" outlineLevel="0" collapsed="false">
      <c r="A4603" s="0" t="n">
        <v>4599</v>
      </c>
      <c r="B4603" s="4" t="s">
        <v>3645</v>
      </c>
      <c r="C4603" s="0" t="n">
        <v>15345484</v>
      </c>
      <c r="D4603" s="0" t="n">
        <v>1</v>
      </c>
      <c r="E4603" s="0" t="n">
        <v>0</v>
      </c>
      <c r="F4603" s="0" t="n">
        <v>0</v>
      </c>
      <c r="G4603" s="3" t="n">
        <v>45209</v>
      </c>
      <c r="H4603" s="0" t="n">
        <v>19</v>
      </c>
      <c r="J4603" s="0" t="n">
        <f aca="false">IF($H4603&lt;=3,1,0)</f>
        <v>0</v>
      </c>
      <c r="K4603" s="0" t="n">
        <f aca="false">IF($H4603&gt;K$1,IF($H4603&lt;=K$2,1,0),0)</f>
        <v>0</v>
      </c>
      <c r="L4603" s="0" t="n">
        <f aca="false">IF($H4603&gt;L$1,IF($H4603&lt;=L$2,1,0),0)</f>
        <v>0</v>
      </c>
      <c r="M4603" s="0" t="n">
        <f aca="false">IF($H4603&gt;M$1,IF($H4603&lt;=M$2,1,0),0)</f>
        <v>0</v>
      </c>
      <c r="N4603" s="0" t="n">
        <f aca="false">IF($H4603&gt;N$1,IF($H4603&lt;=N$2,1,0),0)</f>
        <v>0</v>
      </c>
    </row>
    <row r="4604" customFormat="false" ht="12.8" hidden="false" customHeight="false" outlineLevel="0" collapsed="false">
      <c r="A4604" s="0" t="n">
        <v>4600</v>
      </c>
      <c r="B4604" s="0" t="s">
        <v>3646</v>
      </c>
      <c r="C4604" s="0" t="n">
        <v>20580594</v>
      </c>
      <c r="D4604" s="0" t="n">
        <v>1</v>
      </c>
      <c r="E4604" s="0" t="n">
        <v>0</v>
      </c>
      <c r="F4604" s="0" t="n">
        <v>0</v>
      </c>
      <c r="G4604" s="3" t="n">
        <v>45209</v>
      </c>
      <c r="H4604" s="0" t="n">
        <v>15</v>
      </c>
      <c r="J4604" s="0" t="n">
        <f aca="false">IF($H4604&lt;=3,1,0)</f>
        <v>0</v>
      </c>
      <c r="K4604" s="0" t="n">
        <f aca="false">IF($H4604&gt;K$1,IF($H4604&lt;=K$2,1,0),0)</f>
        <v>0</v>
      </c>
      <c r="L4604" s="0" t="n">
        <f aca="false">IF($H4604&gt;L$1,IF($H4604&lt;=L$2,1,0),0)</f>
        <v>0</v>
      </c>
      <c r="M4604" s="0" t="n">
        <f aca="false">IF($H4604&gt;M$1,IF($H4604&lt;=M$2,1,0),0)</f>
        <v>1</v>
      </c>
      <c r="N4604" s="0" t="n">
        <f aca="false">IF($H4604&gt;N$1,IF($H4604&lt;=N$2,1,0),0)</f>
        <v>1</v>
      </c>
    </row>
    <row r="4605" customFormat="false" ht="12.8" hidden="false" customHeight="false" outlineLevel="0" collapsed="false">
      <c r="A4605" s="0" t="n">
        <v>4601</v>
      </c>
      <c r="B4605" s="0" t="s">
        <v>3647</v>
      </c>
      <c r="C4605" s="0" t="n">
        <v>16462030</v>
      </c>
      <c r="D4605" s="0" t="n">
        <v>1</v>
      </c>
      <c r="E4605" s="0" t="n">
        <v>1</v>
      </c>
      <c r="F4605" s="0" t="n">
        <v>0</v>
      </c>
      <c r="G4605" s="3" t="n">
        <v>45209</v>
      </c>
      <c r="H4605" s="0" t="n">
        <v>13</v>
      </c>
      <c r="J4605" s="0" t="n">
        <f aca="false">IF($H4605&lt;=3,1,0)</f>
        <v>0</v>
      </c>
      <c r="K4605" s="0" t="n">
        <f aca="false">IF($H4605&gt;K$1,IF($H4605&lt;=K$2,1,0),0)</f>
        <v>0</v>
      </c>
      <c r="L4605" s="0" t="n">
        <f aca="false">IF($H4605&gt;L$1,IF($H4605&lt;=L$2,1,0),0)</f>
        <v>0</v>
      </c>
      <c r="M4605" s="0" t="n">
        <f aca="false">IF($H4605&gt;M$1,IF($H4605&lt;=M$2,1,0),0)</f>
        <v>1</v>
      </c>
      <c r="N4605" s="0" t="n">
        <f aca="false">IF($H4605&gt;N$1,IF($H4605&lt;=N$2,1,0),0)</f>
        <v>1</v>
      </c>
    </row>
    <row r="4606" customFormat="false" ht="12.8" hidden="false" customHeight="false" outlineLevel="0" collapsed="false">
      <c r="A4606" s="0" t="n">
        <v>4602</v>
      </c>
      <c r="B4606" s="0" t="s">
        <v>3648</v>
      </c>
      <c r="C4606" s="0" t="n">
        <v>240429</v>
      </c>
      <c r="D4606" s="0" t="n">
        <v>1</v>
      </c>
      <c r="E4606" s="0" t="n">
        <v>0</v>
      </c>
      <c r="F4606" s="0" t="n">
        <v>0</v>
      </c>
      <c r="G4606" s="3" t="n">
        <v>45209</v>
      </c>
      <c r="H4606" s="0" t="n">
        <v>10</v>
      </c>
      <c r="J4606" s="0" t="n">
        <f aca="false">IF($H4606&lt;=3,1,0)</f>
        <v>0</v>
      </c>
      <c r="K4606" s="0" t="n">
        <f aca="false">IF($H4606&gt;K$1,IF($H4606&lt;=K$2,1,0),0)</f>
        <v>0</v>
      </c>
      <c r="L4606" s="0" t="n">
        <f aca="false">IF($H4606&gt;L$1,IF($H4606&lt;=L$2,1,0),0)</f>
        <v>1</v>
      </c>
      <c r="M4606" s="0" t="n">
        <f aca="false">IF($H4606&gt;M$1,IF($H4606&lt;=M$2,1,0),0)</f>
        <v>0</v>
      </c>
      <c r="N4606" s="0" t="n">
        <f aca="false">IF($H4606&gt;N$1,IF($H4606&lt;=N$2,1,0),0)</f>
        <v>1</v>
      </c>
    </row>
    <row r="4607" customFormat="false" ht="12.8" hidden="false" customHeight="false" outlineLevel="0" collapsed="false">
      <c r="A4607" s="0" t="n">
        <v>4603</v>
      </c>
      <c r="B4607" s="0" t="s">
        <v>3649</v>
      </c>
      <c r="C4607" s="0" t="n">
        <v>323770</v>
      </c>
      <c r="D4607" s="0" t="n">
        <v>1</v>
      </c>
      <c r="E4607" s="0" t="n">
        <v>0</v>
      </c>
      <c r="F4607" s="0" t="n">
        <v>0</v>
      </c>
      <c r="G4607" s="3" t="n">
        <v>45209</v>
      </c>
      <c r="H4607" s="0" t="n">
        <v>18</v>
      </c>
      <c r="J4607" s="0" t="n">
        <f aca="false">IF($H4607&lt;=3,1,0)</f>
        <v>0</v>
      </c>
      <c r="K4607" s="0" t="n">
        <f aca="false">IF($H4607&gt;K$1,IF($H4607&lt;=K$2,1,0),0)</f>
        <v>0</v>
      </c>
      <c r="L4607" s="0" t="n">
        <f aca="false">IF($H4607&gt;L$1,IF($H4607&lt;=L$2,1,0),0)</f>
        <v>0</v>
      </c>
      <c r="M4607" s="0" t="n">
        <f aca="false">IF($H4607&gt;M$1,IF($H4607&lt;=M$2,1,0),0)</f>
        <v>0</v>
      </c>
      <c r="N4607" s="0" t="n">
        <f aca="false">IF($H4607&gt;N$1,IF($H4607&lt;=N$2,1,0),0)</f>
        <v>0</v>
      </c>
    </row>
    <row r="4608" customFormat="false" ht="12.8" hidden="false" customHeight="false" outlineLevel="0" collapsed="false">
      <c r="A4608" s="0" t="n">
        <v>4604</v>
      </c>
      <c r="B4608" s="0" t="s">
        <v>3650</v>
      </c>
      <c r="C4608" s="0" t="n">
        <v>621986</v>
      </c>
      <c r="D4608" s="0" t="n">
        <v>1</v>
      </c>
      <c r="E4608" s="0" t="n">
        <v>0</v>
      </c>
      <c r="F4608" s="0" t="n">
        <v>0</v>
      </c>
      <c r="G4608" s="3" t="n">
        <v>45209</v>
      </c>
      <c r="H4608" s="0" t="n">
        <v>36</v>
      </c>
      <c r="J4608" s="0" t="n">
        <f aca="false">IF($H4608&lt;=3,1,0)</f>
        <v>0</v>
      </c>
      <c r="K4608" s="0" t="n">
        <f aca="false">IF($H4608&gt;K$1,IF($H4608&lt;=K$2,1,0),0)</f>
        <v>0</v>
      </c>
      <c r="L4608" s="0" t="n">
        <f aca="false">IF($H4608&gt;L$1,IF($H4608&lt;=L$2,1,0),0)</f>
        <v>0</v>
      </c>
      <c r="M4608" s="0" t="n">
        <f aca="false">IF($H4608&gt;M$1,IF($H4608&lt;=M$2,1,0),0)</f>
        <v>0</v>
      </c>
      <c r="N4608" s="0" t="n">
        <f aca="false">IF($H4608&gt;N$1,IF($H4608&lt;=N$2,1,0),0)</f>
        <v>0</v>
      </c>
    </row>
    <row r="4609" customFormat="false" ht="35.05" hidden="false" customHeight="false" outlineLevel="0" collapsed="false">
      <c r="A4609" s="0" t="n">
        <v>4605</v>
      </c>
      <c r="B4609" s="4" t="s">
        <v>3651</v>
      </c>
      <c r="C4609" s="0" t="n">
        <v>8177400</v>
      </c>
      <c r="D4609" s="0" t="n">
        <v>1</v>
      </c>
      <c r="E4609" s="0" t="n">
        <v>0</v>
      </c>
      <c r="F4609" s="0" t="n">
        <v>0</v>
      </c>
      <c r="G4609" s="3" t="n">
        <v>45209</v>
      </c>
      <c r="H4609" s="0" t="n">
        <v>32</v>
      </c>
      <c r="J4609" s="0" t="n">
        <f aca="false">IF($H4609&lt;=3,1,0)</f>
        <v>0</v>
      </c>
      <c r="K4609" s="0" t="n">
        <f aca="false">IF($H4609&gt;K$1,IF($H4609&lt;=K$2,1,0),0)</f>
        <v>0</v>
      </c>
      <c r="L4609" s="0" t="n">
        <f aca="false">IF($H4609&gt;L$1,IF($H4609&lt;=L$2,1,0),0)</f>
        <v>0</v>
      </c>
      <c r="M4609" s="0" t="n">
        <f aca="false">IF($H4609&gt;M$1,IF($H4609&lt;=M$2,1,0),0)</f>
        <v>0</v>
      </c>
      <c r="N4609" s="0" t="n">
        <f aca="false">IF($H4609&gt;N$1,IF($H4609&lt;=N$2,1,0),0)</f>
        <v>0</v>
      </c>
    </row>
    <row r="4610" customFormat="false" ht="12.8" hidden="false" customHeight="false" outlineLevel="0" collapsed="false">
      <c r="A4610" s="0" t="n">
        <v>4606</v>
      </c>
      <c r="B4610" s="0" t="s">
        <v>1818</v>
      </c>
      <c r="C4610" s="0" t="n">
        <v>8895593</v>
      </c>
      <c r="D4610" s="0" t="n">
        <v>1</v>
      </c>
      <c r="E4610" s="0" t="n">
        <v>0</v>
      </c>
      <c r="F4610" s="0" t="n">
        <v>0</v>
      </c>
      <c r="G4610" s="3" t="n">
        <v>45209</v>
      </c>
      <c r="H4610" s="0" t="n">
        <v>3</v>
      </c>
      <c r="J4610" s="0" t="n">
        <f aca="false">IF($H4610&lt;=3,1,0)</f>
        <v>1</v>
      </c>
      <c r="K4610" s="0" t="n">
        <f aca="false">IF($H4610&gt;K$1,IF($H4610&lt;=K$2,1,0),0)</f>
        <v>0</v>
      </c>
      <c r="L4610" s="0" t="n">
        <f aca="false">IF($H4610&gt;L$1,IF($H4610&lt;=L$2,1,0),0)</f>
        <v>0</v>
      </c>
      <c r="M4610" s="0" t="n">
        <f aca="false">IF($H4610&gt;M$1,IF($H4610&lt;=M$2,1,0),0)</f>
        <v>0</v>
      </c>
      <c r="N4610" s="0" t="n">
        <f aca="false">IF($H4610&gt;N$1,IF($H4610&lt;=N$2,1,0),0)</f>
        <v>0</v>
      </c>
    </row>
    <row r="4611" customFormat="false" ht="12.8" hidden="false" customHeight="false" outlineLevel="0" collapsed="false">
      <c r="A4611" s="0" t="n">
        <v>4607</v>
      </c>
      <c r="B4611" s="0" t="s">
        <v>3652</v>
      </c>
      <c r="C4611" s="0" t="n">
        <v>1710914</v>
      </c>
      <c r="D4611" s="0" t="n">
        <v>1</v>
      </c>
      <c r="E4611" s="0" t="n">
        <v>0</v>
      </c>
      <c r="F4611" s="0" t="n">
        <v>0</v>
      </c>
      <c r="G4611" s="3" t="n">
        <v>45209</v>
      </c>
      <c r="H4611" s="0" t="n">
        <v>28</v>
      </c>
      <c r="J4611" s="0" t="n">
        <f aca="false">IF($H4611&lt;=3,1,0)</f>
        <v>0</v>
      </c>
      <c r="K4611" s="0" t="n">
        <f aca="false">IF($H4611&gt;K$1,IF($H4611&lt;=K$2,1,0),0)</f>
        <v>0</v>
      </c>
      <c r="L4611" s="0" t="n">
        <f aca="false">IF($H4611&gt;L$1,IF($H4611&lt;=L$2,1,0),0)</f>
        <v>0</v>
      </c>
      <c r="M4611" s="0" t="n">
        <f aca="false">IF($H4611&gt;M$1,IF($H4611&lt;=M$2,1,0),0)</f>
        <v>0</v>
      </c>
      <c r="N4611" s="0" t="n">
        <f aca="false">IF($H4611&gt;N$1,IF($H4611&lt;=N$2,1,0),0)</f>
        <v>0</v>
      </c>
    </row>
    <row r="4612" customFormat="false" ht="12.8" hidden="false" customHeight="false" outlineLevel="0" collapsed="false">
      <c r="A4612" s="0" t="n">
        <v>4608</v>
      </c>
      <c r="B4612" s="0" t="s">
        <v>3653</v>
      </c>
      <c r="C4612" s="0" t="n">
        <v>4176639</v>
      </c>
      <c r="D4612" s="0" t="n">
        <v>1</v>
      </c>
      <c r="E4612" s="0" t="n">
        <v>0</v>
      </c>
      <c r="F4612" s="0" t="n">
        <v>0</v>
      </c>
      <c r="G4612" s="3" t="n">
        <v>45209</v>
      </c>
      <c r="H4612" s="0" t="n">
        <v>93</v>
      </c>
      <c r="J4612" s="0" t="n">
        <f aca="false">IF($H4612&lt;=3,1,0)</f>
        <v>0</v>
      </c>
      <c r="K4612" s="0" t="n">
        <f aca="false">IF($H4612&gt;K$1,IF($H4612&lt;=K$2,1,0),0)</f>
        <v>0</v>
      </c>
      <c r="L4612" s="0" t="n">
        <f aca="false">IF($H4612&gt;L$1,IF($H4612&lt;=L$2,1,0),0)</f>
        <v>0</v>
      </c>
      <c r="M4612" s="0" t="n">
        <f aca="false">IF($H4612&gt;M$1,IF($H4612&lt;=M$2,1,0),0)</f>
        <v>0</v>
      </c>
      <c r="N4612" s="0" t="n">
        <f aca="false">IF($H4612&gt;N$1,IF($H4612&lt;=N$2,1,0),0)</f>
        <v>0</v>
      </c>
    </row>
    <row r="4613" customFormat="false" ht="12.8" hidden="false" customHeight="false" outlineLevel="0" collapsed="false">
      <c r="A4613" s="0" t="n">
        <v>4609</v>
      </c>
      <c r="B4613" s="0" t="s">
        <v>1812</v>
      </c>
      <c r="C4613" s="0" t="n">
        <v>866065</v>
      </c>
      <c r="D4613" s="0" t="n">
        <v>1</v>
      </c>
      <c r="E4613" s="0" t="n">
        <v>0</v>
      </c>
      <c r="F4613" s="0" t="n">
        <v>0</v>
      </c>
      <c r="G4613" s="3" t="n">
        <v>45209</v>
      </c>
      <c r="H4613" s="0" t="n">
        <v>3</v>
      </c>
      <c r="J4613" s="0" t="n">
        <f aca="false">IF($H4613&lt;=3,1,0)</f>
        <v>1</v>
      </c>
      <c r="K4613" s="0" t="n">
        <f aca="false">IF($H4613&gt;K$1,IF($H4613&lt;=K$2,1,0),0)</f>
        <v>0</v>
      </c>
      <c r="L4613" s="0" t="n">
        <f aca="false">IF($H4613&gt;L$1,IF($H4613&lt;=L$2,1,0),0)</f>
        <v>0</v>
      </c>
      <c r="M4613" s="0" t="n">
        <f aca="false">IF($H4613&gt;M$1,IF($H4613&lt;=M$2,1,0),0)</f>
        <v>0</v>
      </c>
      <c r="N4613" s="0" t="n">
        <f aca="false">IF($H4613&gt;N$1,IF($H4613&lt;=N$2,1,0),0)</f>
        <v>0</v>
      </c>
    </row>
    <row r="4614" customFormat="false" ht="12.8" hidden="false" customHeight="false" outlineLevel="0" collapsed="false">
      <c r="A4614" s="0" t="n">
        <v>4610</v>
      </c>
      <c r="B4614" s="0" t="s">
        <v>3654</v>
      </c>
      <c r="C4614" s="0" t="n">
        <v>18208225</v>
      </c>
      <c r="D4614" s="0" t="n">
        <v>1</v>
      </c>
      <c r="E4614" s="0" t="n">
        <v>0</v>
      </c>
      <c r="F4614" s="0" t="n">
        <v>0</v>
      </c>
      <c r="G4614" s="3" t="n">
        <v>45209</v>
      </c>
      <c r="H4614" s="0" t="n">
        <v>16</v>
      </c>
      <c r="J4614" s="0" t="n">
        <f aca="false">IF($H4614&lt;=3,1,0)</f>
        <v>0</v>
      </c>
      <c r="K4614" s="0" t="n">
        <f aca="false">IF($H4614&gt;K$1,IF($H4614&lt;=K$2,1,0),0)</f>
        <v>0</v>
      </c>
      <c r="L4614" s="0" t="n">
        <f aca="false">IF($H4614&gt;L$1,IF($H4614&lt;=L$2,1,0),0)</f>
        <v>0</v>
      </c>
      <c r="M4614" s="0" t="n">
        <f aca="false">IF($H4614&gt;M$1,IF($H4614&lt;=M$2,1,0),0)</f>
        <v>0</v>
      </c>
      <c r="N4614" s="0" t="n">
        <f aca="false">IF($H4614&gt;N$1,IF($H4614&lt;=N$2,1,0),0)</f>
        <v>0</v>
      </c>
    </row>
    <row r="4615" customFormat="false" ht="12.8" hidden="false" customHeight="false" outlineLevel="0" collapsed="false">
      <c r="A4615" s="0" t="n">
        <v>4611</v>
      </c>
      <c r="B4615" s="0" t="s">
        <v>1812</v>
      </c>
      <c r="C4615" s="0" t="n">
        <v>189041</v>
      </c>
      <c r="D4615" s="0" t="n">
        <v>1</v>
      </c>
      <c r="E4615" s="0" t="n">
        <v>0</v>
      </c>
      <c r="F4615" s="0" t="n">
        <v>0</v>
      </c>
      <c r="G4615" s="3" t="n">
        <v>45209</v>
      </c>
      <c r="H4615" s="0" t="n">
        <v>3</v>
      </c>
      <c r="J4615" s="0" t="n">
        <f aca="false">IF($H4615&lt;=3,1,0)</f>
        <v>1</v>
      </c>
      <c r="K4615" s="0" t="n">
        <f aca="false">IF($H4615&gt;K$1,IF($H4615&lt;=K$2,1,0),0)</f>
        <v>0</v>
      </c>
      <c r="L4615" s="0" t="n">
        <f aca="false">IF($H4615&gt;L$1,IF($H4615&lt;=L$2,1,0),0)</f>
        <v>0</v>
      </c>
      <c r="M4615" s="0" t="n">
        <f aca="false">IF($H4615&gt;M$1,IF($H4615&lt;=M$2,1,0),0)</f>
        <v>0</v>
      </c>
      <c r="N4615" s="0" t="n">
        <f aca="false">IF($H4615&gt;N$1,IF($H4615&lt;=N$2,1,0),0)</f>
        <v>0</v>
      </c>
    </row>
    <row r="4616" customFormat="false" ht="12.8" hidden="false" customHeight="false" outlineLevel="0" collapsed="false">
      <c r="A4616" s="0" t="n">
        <v>4612</v>
      </c>
      <c r="B4616" s="0" t="s">
        <v>1495</v>
      </c>
      <c r="C4616" s="0" t="n">
        <v>5533048</v>
      </c>
      <c r="D4616" s="0" t="n">
        <v>1</v>
      </c>
      <c r="E4616" s="0" t="n">
        <v>1</v>
      </c>
      <c r="F4616" s="0" t="n">
        <v>0</v>
      </c>
      <c r="G4616" s="3" t="n">
        <v>45209</v>
      </c>
      <c r="H4616" s="0" t="n">
        <v>2</v>
      </c>
      <c r="J4616" s="0" t="n">
        <f aca="false">IF($H4616&lt;=3,1,0)</f>
        <v>1</v>
      </c>
      <c r="K4616" s="0" t="n">
        <f aca="false">IF($H4616&gt;K$1,IF($H4616&lt;=K$2,1,0),0)</f>
        <v>0</v>
      </c>
      <c r="L4616" s="0" t="n">
        <f aca="false">IF($H4616&gt;L$1,IF($H4616&lt;=L$2,1,0),0)</f>
        <v>0</v>
      </c>
      <c r="M4616" s="0" t="n">
        <f aca="false">IF($H4616&gt;M$1,IF($H4616&lt;=M$2,1,0),0)</f>
        <v>0</v>
      </c>
      <c r="N4616" s="0" t="n">
        <f aca="false">IF($H4616&gt;N$1,IF($H4616&lt;=N$2,1,0),0)</f>
        <v>0</v>
      </c>
    </row>
    <row r="4617" customFormat="false" ht="12.8" hidden="false" customHeight="false" outlineLevel="0" collapsed="false">
      <c r="A4617" s="0" t="n">
        <v>4613</v>
      </c>
      <c r="B4617" s="0" t="s">
        <v>3655</v>
      </c>
      <c r="C4617" s="0" t="n">
        <v>2719920</v>
      </c>
      <c r="D4617" s="0" t="n">
        <v>1</v>
      </c>
      <c r="E4617" s="0" t="n">
        <v>0</v>
      </c>
      <c r="F4617" s="0" t="n">
        <v>0</v>
      </c>
      <c r="G4617" s="3" t="n">
        <v>45209</v>
      </c>
      <c r="H4617" s="0" t="n">
        <v>33</v>
      </c>
      <c r="J4617" s="0" t="n">
        <f aca="false">IF($H4617&lt;=3,1,0)</f>
        <v>0</v>
      </c>
      <c r="K4617" s="0" t="n">
        <f aca="false">IF($H4617&gt;K$1,IF($H4617&lt;=K$2,1,0),0)</f>
        <v>0</v>
      </c>
      <c r="L4617" s="0" t="n">
        <f aca="false">IF($H4617&gt;L$1,IF($H4617&lt;=L$2,1,0),0)</f>
        <v>0</v>
      </c>
      <c r="M4617" s="0" t="n">
        <f aca="false">IF($H4617&gt;M$1,IF($H4617&lt;=M$2,1,0),0)</f>
        <v>0</v>
      </c>
      <c r="N4617" s="0" t="n">
        <f aca="false">IF($H4617&gt;N$1,IF($H4617&lt;=N$2,1,0),0)</f>
        <v>0</v>
      </c>
    </row>
    <row r="4618" customFormat="false" ht="12.8" hidden="false" customHeight="false" outlineLevel="0" collapsed="false">
      <c r="A4618" s="0" t="n">
        <v>4614</v>
      </c>
      <c r="B4618" s="0" t="s">
        <v>119</v>
      </c>
      <c r="C4618" s="0" t="n">
        <v>1950215</v>
      </c>
      <c r="D4618" s="0" t="n">
        <v>1</v>
      </c>
      <c r="E4618" s="0" t="n">
        <v>1</v>
      </c>
      <c r="F4618" s="0" t="n">
        <v>0</v>
      </c>
      <c r="G4618" s="3" t="n">
        <v>45209</v>
      </c>
      <c r="H4618" s="0" t="n">
        <v>2</v>
      </c>
      <c r="J4618" s="0" t="n">
        <f aca="false">IF($H4618&lt;=3,1,0)</f>
        <v>1</v>
      </c>
      <c r="K4618" s="0" t="n">
        <f aca="false">IF($H4618&gt;K$1,IF($H4618&lt;=K$2,1,0),0)</f>
        <v>0</v>
      </c>
      <c r="L4618" s="0" t="n">
        <f aca="false">IF($H4618&gt;L$1,IF($H4618&lt;=L$2,1,0),0)</f>
        <v>0</v>
      </c>
      <c r="M4618" s="0" t="n">
        <f aca="false">IF($H4618&gt;M$1,IF($H4618&lt;=M$2,1,0),0)</f>
        <v>0</v>
      </c>
      <c r="N4618" s="0" t="n">
        <f aca="false">IF($H4618&gt;N$1,IF($H4618&lt;=N$2,1,0),0)</f>
        <v>0</v>
      </c>
    </row>
    <row r="4619" customFormat="false" ht="12.8" hidden="false" customHeight="false" outlineLevel="0" collapsed="false">
      <c r="A4619" s="0" t="n">
        <v>4615</v>
      </c>
      <c r="B4619" s="0" t="s">
        <v>3656</v>
      </c>
      <c r="C4619" s="0" t="n">
        <v>2574131</v>
      </c>
      <c r="D4619" s="0" t="n">
        <v>1</v>
      </c>
      <c r="E4619" s="0" t="n">
        <v>0</v>
      </c>
      <c r="F4619" s="0" t="n">
        <v>0</v>
      </c>
      <c r="G4619" s="3" t="n">
        <v>45209</v>
      </c>
      <c r="H4619" s="0" t="n">
        <v>24</v>
      </c>
      <c r="J4619" s="0" t="n">
        <f aca="false">IF($H4619&lt;=3,1,0)</f>
        <v>0</v>
      </c>
      <c r="K4619" s="0" t="n">
        <f aca="false">IF($H4619&gt;K$1,IF($H4619&lt;=K$2,1,0),0)</f>
        <v>0</v>
      </c>
      <c r="L4619" s="0" t="n">
        <f aca="false">IF($H4619&gt;L$1,IF($H4619&lt;=L$2,1,0),0)</f>
        <v>0</v>
      </c>
      <c r="M4619" s="0" t="n">
        <f aca="false">IF($H4619&gt;M$1,IF($H4619&lt;=M$2,1,0),0)</f>
        <v>0</v>
      </c>
      <c r="N4619" s="0" t="n">
        <f aca="false">IF($H4619&gt;N$1,IF($H4619&lt;=N$2,1,0),0)</f>
        <v>0</v>
      </c>
    </row>
    <row r="4620" customFormat="false" ht="12.8" hidden="false" customHeight="false" outlineLevel="0" collapsed="false">
      <c r="A4620" s="0" t="n">
        <v>4616</v>
      </c>
      <c r="B4620" s="0" t="s">
        <v>3657</v>
      </c>
      <c r="C4620" s="0" t="n">
        <v>975880</v>
      </c>
      <c r="D4620" s="0" t="n">
        <v>1</v>
      </c>
      <c r="E4620" s="0" t="n">
        <v>0</v>
      </c>
      <c r="F4620" s="0" t="n">
        <v>0</v>
      </c>
      <c r="G4620" s="3" t="n">
        <v>45209</v>
      </c>
      <c r="H4620" s="0" t="n">
        <v>12</v>
      </c>
      <c r="J4620" s="0" t="n">
        <f aca="false">IF($H4620&lt;=3,1,0)</f>
        <v>0</v>
      </c>
      <c r="K4620" s="0" t="n">
        <f aca="false">IF($H4620&gt;K$1,IF($H4620&lt;=K$2,1,0),0)</f>
        <v>0</v>
      </c>
      <c r="L4620" s="0" t="n">
        <f aca="false">IF($H4620&gt;L$1,IF($H4620&lt;=L$2,1,0),0)</f>
        <v>0</v>
      </c>
      <c r="M4620" s="0" t="n">
        <f aca="false">IF($H4620&gt;M$1,IF($H4620&lt;=M$2,1,0),0)</f>
        <v>1</v>
      </c>
      <c r="N4620" s="0" t="n">
        <f aca="false">IF($H4620&gt;N$1,IF($H4620&lt;=N$2,1,0),0)</f>
        <v>1</v>
      </c>
    </row>
    <row r="4621" customFormat="false" ht="12.8" hidden="false" customHeight="false" outlineLevel="0" collapsed="false">
      <c r="A4621" s="0" t="n">
        <v>4617</v>
      </c>
      <c r="B4621" s="0" t="s">
        <v>3658</v>
      </c>
      <c r="C4621" s="0" t="n">
        <v>1978631</v>
      </c>
      <c r="D4621" s="0" t="n">
        <v>1</v>
      </c>
      <c r="E4621" s="0" t="n">
        <v>0</v>
      </c>
      <c r="F4621" s="0" t="n">
        <v>0</v>
      </c>
      <c r="G4621" s="3" t="n">
        <v>45209</v>
      </c>
      <c r="H4621" s="0" t="n">
        <v>28</v>
      </c>
      <c r="J4621" s="0" t="n">
        <f aca="false">IF($H4621&lt;=3,1,0)</f>
        <v>0</v>
      </c>
      <c r="K4621" s="0" t="n">
        <f aca="false">IF($H4621&gt;K$1,IF($H4621&lt;=K$2,1,0),0)</f>
        <v>0</v>
      </c>
      <c r="L4621" s="0" t="n">
        <f aca="false">IF($H4621&gt;L$1,IF($H4621&lt;=L$2,1,0),0)</f>
        <v>0</v>
      </c>
      <c r="M4621" s="0" t="n">
        <f aca="false">IF($H4621&gt;M$1,IF($H4621&lt;=M$2,1,0),0)</f>
        <v>0</v>
      </c>
      <c r="N4621" s="0" t="n">
        <f aca="false">IF($H4621&gt;N$1,IF($H4621&lt;=N$2,1,0),0)</f>
        <v>0</v>
      </c>
    </row>
    <row r="4622" customFormat="false" ht="12.8" hidden="false" customHeight="false" outlineLevel="0" collapsed="false">
      <c r="A4622" s="0" t="n">
        <v>4618</v>
      </c>
      <c r="B4622" s="0" t="s">
        <v>3659</v>
      </c>
      <c r="C4622" s="0" t="n">
        <v>18899068</v>
      </c>
      <c r="D4622" s="0" t="n">
        <v>1</v>
      </c>
      <c r="E4622" s="0" t="n">
        <v>0</v>
      </c>
      <c r="F4622" s="0" t="n">
        <v>0</v>
      </c>
      <c r="G4622" s="3" t="n">
        <v>45209</v>
      </c>
      <c r="H4622" s="0" t="n">
        <v>8</v>
      </c>
      <c r="J4622" s="0" t="n">
        <f aca="false">IF($H4622&lt;=3,1,0)</f>
        <v>0</v>
      </c>
      <c r="K4622" s="0" t="n">
        <f aca="false">IF($H4622&gt;K$1,IF($H4622&lt;=K$2,1,0),0)</f>
        <v>0</v>
      </c>
      <c r="L4622" s="0" t="n">
        <f aca="false">IF($H4622&gt;L$1,IF($H4622&lt;=L$2,1,0),0)</f>
        <v>1</v>
      </c>
      <c r="M4622" s="0" t="n">
        <f aca="false">IF($H4622&gt;M$1,IF($H4622&lt;=M$2,1,0),0)</f>
        <v>0</v>
      </c>
      <c r="N4622" s="0" t="n">
        <f aca="false">IF($H4622&gt;N$1,IF($H4622&lt;=N$2,1,0),0)</f>
        <v>1</v>
      </c>
    </row>
    <row r="4623" customFormat="false" ht="12.8" hidden="false" customHeight="false" outlineLevel="0" collapsed="false">
      <c r="A4623" s="0" t="n">
        <v>4619</v>
      </c>
      <c r="B4623" s="0" t="s">
        <v>3660</v>
      </c>
      <c r="C4623" s="0" t="n">
        <v>618651</v>
      </c>
      <c r="D4623" s="0" t="n">
        <v>1</v>
      </c>
      <c r="E4623" s="0" t="n">
        <v>0</v>
      </c>
      <c r="F4623" s="0" t="n">
        <v>0</v>
      </c>
      <c r="G4623" s="3" t="n">
        <v>45209</v>
      </c>
      <c r="H4623" s="0" t="n">
        <v>36</v>
      </c>
      <c r="J4623" s="0" t="n">
        <f aca="false">IF($H4623&lt;=3,1,0)</f>
        <v>0</v>
      </c>
      <c r="K4623" s="0" t="n">
        <f aca="false">IF($H4623&gt;K$1,IF($H4623&lt;=K$2,1,0),0)</f>
        <v>0</v>
      </c>
      <c r="L4623" s="0" t="n">
        <f aca="false">IF($H4623&gt;L$1,IF($H4623&lt;=L$2,1,0),0)</f>
        <v>0</v>
      </c>
      <c r="M4623" s="0" t="n">
        <f aca="false">IF($H4623&gt;M$1,IF($H4623&lt;=M$2,1,0),0)</f>
        <v>0</v>
      </c>
      <c r="N4623" s="0" t="n">
        <f aca="false">IF($H4623&gt;N$1,IF($H4623&lt;=N$2,1,0),0)</f>
        <v>0</v>
      </c>
    </row>
    <row r="4624" customFormat="false" ht="102.2" hidden="false" customHeight="false" outlineLevel="0" collapsed="false">
      <c r="A4624" s="0" t="n">
        <v>4620</v>
      </c>
      <c r="B4624" s="4" t="s">
        <v>3661</v>
      </c>
      <c r="C4624" s="0" t="n">
        <v>6779995</v>
      </c>
      <c r="D4624" s="0" t="n">
        <v>1</v>
      </c>
      <c r="E4624" s="0" t="n">
        <v>0</v>
      </c>
      <c r="F4624" s="0" t="n">
        <v>0</v>
      </c>
      <c r="G4624" s="3" t="n">
        <v>45209</v>
      </c>
      <c r="H4624" s="0" t="n">
        <v>56</v>
      </c>
      <c r="J4624" s="0" t="n">
        <f aca="false">IF($H4624&lt;=3,1,0)</f>
        <v>0</v>
      </c>
      <c r="K4624" s="0" t="n">
        <f aca="false">IF($H4624&gt;K$1,IF($H4624&lt;=K$2,1,0),0)</f>
        <v>0</v>
      </c>
      <c r="L4624" s="0" t="n">
        <f aca="false">IF($H4624&gt;L$1,IF($H4624&lt;=L$2,1,0),0)</f>
        <v>0</v>
      </c>
      <c r="M4624" s="0" t="n">
        <f aca="false">IF($H4624&gt;M$1,IF($H4624&lt;=M$2,1,0),0)</f>
        <v>0</v>
      </c>
      <c r="N4624" s="0" t="n">
        <f aca="false">IF($H4624&gt;N$1,IF($H4624&lt;=N$2,1,0),0)</f>
        <v>0</v>
      </c>
    </row>
    <row r="4625" customFormat="false" ht="12.8" hidden="false" customHeight="false" outlineLevel="0" collapsed="false">
      <c r="A4625" s="0" t="n">
        <v>4621</v>
      </c>
      <c r="B4625" s="0" t="s">
        <v>122</v>
      </c>
      <c r="C4625" s="0" t="n">
        <v>18779426</v>
      </c>
      <c r="D4625" s="0" t="n">
        <v>1</v>
      </c>
      <c r="E4625" s="0" t="n">
        <v>1</v>
      </c>
      <c r="F4625" s="0" t="n">
        <v>1</v>
      </c>
      <c r="G4625" s="3" t="n">
        <v>45209</v>
      </c>
      <c r="H4625" s="0" t="n">
        <v>1</v>
      </c>
      <c r="J4625" s="0" t="n">
        <f aca="false">IF($H4625&lt;=3,1,0)</f>
        <v>1</v>
      </c>
      <c r="K4625" s="0" t="n">
        <f aca="false">IF($H4625&gt;K$1,IF($H4625&lt;=K$2,1,0),0)</f>
        <v>0</v>
      </c>
      <c r="L4625" s="0" t="n">
        <f aca="false">IF($H4625&gt;L$1,IF($H4625&lt;=L$2,1,0),0)</f>
        <v>0</v>
      </c>
      <c r="M4625" s="0" t="n">
        <f aca="false">IF($H4625&gt;M$1,IF($H4625&lt;=M$2,1,0),0)</f>
        <v>0</v>
      </c>
      <c r="N4625" s="0" t="n">
        <f aca="false">IF($H4625&gt;N$1,IF($H4625&lt;=N$2,1,0),0)</f>
        <v>0</v>
      </c>
    </row>
    <row r="4626" customFormat="false" ht="46.25" hidden="false" customHeight="false" outlineLevel="0" collapsed="false">
      <c r="A4626" s="0" t="n">
        <v>4622</v>
      </c>
      <c r="B4626" s="4" t="s">
        <v>3662</v>
      </c>
      <c r="C4626" s="0" t="n">
        <v>4425937</v>
      </c>
      <c r="D4626" s="0" t="n">
        <v>1</v>
      </c>
      <c r="E4626" s="0" t="n">
        <v>0</v>
      </c>
      <c r="F4626" s="0" t="n">
        <v>0</v>
      </c>
      <c r="G4626" s="3" t="n">
        <v>45209</v>
      </c>
      <c r="H4626" s="0" t="n">
        <v>76</v>
      </c>
      <c r="J4626" s="0" t="n">
        <f aca="false">IF($H4626&lt;=3,1,0)</f>
        <v>0</v>
      </c>
      <c r="K4626" s="0" t="n">
        <f aca="false">IF($H4626&gt;K$1,IF($H4626&lt;=K$2,1,0),0)</f>
        <v>0</v>
      </c>
      <c r="L4626" s="0" t="n">
        <f aca="false">IF($H4626&gt;L$1,IF($H4626&lt;=L$2,1,0),0)</f>
        <v>0</v>
      </c>
      <c r="M4626" s="0" t="n">
        <f aca="false">IF($H4626&gt;M$1,IF($H4626&lt;=M$2,1,0),0)</f>
        <v>0</v>
      </c>
      <c r="N4626" s="0" t="n">
        <f aca="false">IF($H4626&gt;N$1,IF($H4626&lt;=N$2,1,0),0)</f>
        <v>0</v>
      </c>
    </row>
    <row r="4627" customFormat="false" ht="12.8" hidden="false" customHeight="false" outlineLevel="0" collapsed="false">
      <c r="A4627" s="0" t="n">
        <v>4623</v>
      </c>
      <c r="B4627" s="0" t="s">
        <v>3663</v>
      </c>
      <c r="C4627" s="0" t="n">
        <v>491510</v>
      </c>
      <c r="D4627" s="0" t="n">
        <v>1</v>
      </c>
      <c r="E4627" s="0" t="n">
        <v>0</v>
      </c>
      <c r="F4627" s="0" t="n">
        <v>0</v>
      </c>
      <c r="G4627" s="3" t="n">
        <v>45209</v>
      </c>
      <c r="H4627" s="0" t="n">
        <v>9</v>
      </c>
      <c r="J4627" s="0" t="n">
        <f aca="false">IF($H4627&lt;=3,1,0)</f>
        <v>0</v>
      </c>
      <c r="K4627" s="0" t="n">
        <f aca="false">IF($H4627&gt;K$1,IF($H4627&lt;=K$2,1,0),0)</f>
        <v>0</v>
      </c>
      <c r="L4627" s="0" t="n">
        <f aca="false">IF($H4627&gt;L$1,IF($H4627&lt;=L$2,1,0),0)</f>
        <v>1</v>
      </c>
      <c r="M4627" s="0" t="n">
        <f aca="false">IF($H4627&gt;M$1,IF($H4627&lt;=M$2,1,0),0)</f>
        <v>0</v>
      </c>
      <c r="N4627" s="0" t="n">
        <f aca="false">IF($H4627&gt;N$1,IF($H4627&lt;=N$2,1,0),0)</f>
        <v>1</v>
      </c>
    </row>
    <row r="4628" customFormat="false" ht="57.45" hidden="false" customHeight="false" outlineLevel="0" collapsed="false">
      <c r="A4628" s="0" t="n">
        <v>4624</v>
      </c>
      <c r="B4628" s="4" t="s">
        <v>3664</v>
      </c>
      <c r="C4628" s="0" t="n">
        <v>16052963</v>
      </c>
      <c r="D4628" s="0" t="n">
        <v>1</v>
      </c>
      <c r="E4628" s="0" t="n">
        <v>0</v>
      </c>
      <c r="F4628" s="0" t="n">
        <v>0</v>
      </c>
      <c r="G4628" s="3" t="n">
        <v>45209</v>
      </c>
      <c r="H4628" s="0" t="n">
        <v>46</v>
      </c>
      <c r="J4628" s="0" t="n">
        <f aca="false">IF($H4628&lt;=3,1,0)</f>
        <v>0</v>
      </c>
      <c r="K4628" s="0" t="n">
        <f aca="false">IF($H4628&gt;K$1,IF($H4628&lt;=K$2,1,0),0)</f>
        <v>0</v>
      </c>
      <c r="L4628" s="0" t="n">
        <f aca="false">IF($H4628&gt;L$1,IF($H4628&lt;=L$2,1,0),0)</f>
        <v>0</v>
      </c>
      <c r="M4628" s="0" t="n">
        <f aca="false">IF($H4628&gt;M$1,IF($H4628&lt;=M$2,1,0),0)</f>
        <v>0</v>
      </c>
      <c r="N4628" s="0" t="n">
        <f aca="false">IF($H4628&gt;N$1,IF($H4628&lt;=N$2,1,0),0)</f>
        <v>0</v>
      </c>
    </row>
    <row r="4629" customFormat="false" ht="12.8" hidden="false" customHeight="false" outlineLevel="0" collapsed="false">
      <c r="A4629" s="0" t="n">
        <v>4625</v>
      </c>
      <c r="B4629" s="0" t="s">
        <v>3665</v>
      </c>
      <c r="C4629" s="0" t="n">
        <v>975880</v>
      </c>
      <c r="D4629" s="0" t="n">
        <v>1</v>
      </c>
      <c r="E4629" s="0" t="n">
        <v>0</v>
      </c>
      <c r="F4629" s="0" t="n">
        <v>0</v>
      </c>
      <c r="G4629" s="3" t="n">
        <v>45209</v>
      </c>
      <c r="H4629" s="0" t="n">
        <v>15</v>
      </c>
      <c r="J4629" s="0" t="n">
        <f aca="false">IF($H4629&lt;=3,1,0)</f>
        <v>0</v>
      </c>
      <c r="K4629" s="0" t="n">
        <f aca="false">IF($H4629&gt;K$1,IF($H4629&lt;=K$2,1,0),0)</f>
        <v>0</v>
      </c>
      <c r="L4629" s="0" t="n">
        <f aca="false">IF($H4629&gt;L$1,IF($H4629&lt;=L$2,1,0),0)</f>
        <v>0</v>
      </c>
      <c r="M4629" s="0" t="n">
        <f aca="false">IF($H4629&gt;M$1,IF($H4629&lt;=M$2,1,0),0)</f>
        <v>1</v>
      </c>
      <c r="N4629" s="0" t="n">
        <f aca="false">IF($H4629&gt;N$1,IF($H4629&lt;=N$2,1,0),0)</f>
        <v>1</v>
      </c>
    </row>
    <row r="4630" customFormat="false" ht="12.8" hidden="false" customHeight="false" outlineLevel="0" collapsed="false">
      <c r="A4630" s="0" t="n">
        <v>4626</v>
      </c>
      <c r="B4630" s="0" t="s">
        <v>556</v>
      </c>
      <c r="C4630" s="0" t="n">
        <v>466983</v>
      </c>
      <c r="D4630" s="0" t="n">
        <v>1</v>
      </c>
      <c r="E4630" s="0" t="n">
        <v>1</v>
      </c>
      <c r="F4630" s="0" t="n">
        <v>0</v>
      </c>
      <c r="G4630" s="3" t="n">
        <v>45209</v>
      </c>
      <c r="H4630" s="0" t="n">
        <v>1</v>
      </c>
      <c r="J4630" s="0" t="n">
        <f aca="false">IF($H4630&lt;=3,1,0)</f>
        <v>1</v>
      </c>
      <c r="K4630" s="0" t="n">
        <f aca="false">IF($H4630&gt;K$1,IF($H4630&lt;=K$2,1,0),0)</f>
        <v>0</v>
      </c>
      <c r="L4630" s="0" t="n">
        <f aca="false">IF($H4630&gt;L$1,IF($H4630&lt;=L$2,1,0),0)</f>
        <v>0</v>
      </c>
      <c r="M4630" s="0" t="n">
        <f aca="false">IF($H4630&gt;M$1,IF($H4630&lt;=M$2,1,0),0)</f>
        <v>0</v>
      </c>
      <c r="N4630" s="0" t="n">
        <f aca="false">IF($H4630&gt;N$1,IF($H4630&lt;=N$2,1,0),0)</f>
        <v>0</v>
      </c>
    </row>
    <row r="4631" customFormat="false" ht="12.8" hidden="false" customHeight="false" outlineLevel="0" collapsed="false">
      <c r="A4631" s="0" t="n">
        <v>4627</v>
      </c>
      <c r="B4631" s="0" t="s">
        <v>3666</v>
      </c>
      <c r="C4631" s="0" t="n">
        <v>2610495</v>
      </c>
      <c r="D4631" s="0" t="n">
        <v>1</v>
      </c>
      <c r="E4631" s="0" t="n">
        <v>0</v>
      </c>
      <c r="F4631" s="0" t="n">
        <v>0</v>
      </c>
      <c r="G4631" s="3" t="n">
        <v>45209</v>
      </c>
      <c r="H4631" s="0" t="n">
        <v>18</v>
      </c>
      <c r="J4631" s="0" t="n">
        <f aca="false">IF($H4631&lt;=3,1,0)</f>
        <v>0</v>
      </c>
      <c r="K4631" s="0" t="n">
        <f aca="false">IF($H4631&gt;K$1,IF($H4631&lt;=K$2,1,0),0)</f>
        <v>0</v>
      </c>
      <c r="L4631" s="0" t="n">
        <f aca="false">IF($H4631&gt;L$1,IF($H4631&lt;=L$2,1,0),0)</f>
        <v>0</v>
      </c>
      <c r="M4631" s="0" t="n">
        <f aca="false">IF($H4631&gt;M$1,IF($H4631&lt;=M$2,1,0),0)</f>
        <v>0</v>
      </c>
      <c r="N4631" s="0" t="n">
        <f aca="false">IF($H4631&gt;N$1,IF($H4631&lt;=N$2,1,0),0)</f>
        <v>0</v>
      </c>
    </row>
    <row r="4632" customFormat="false" ht="12.8" hidden="false" customHeight="false" outlineLevel="0" collapsed="false">
      <c r="A4632" s="0" t="n">
        <v>4628</v>
      </c>
      <c r="B4632" s="0" t="s">
        <v>3667</v>
      </c>
      <c r="C4632" s="0" t="n">
        <v>623278</v>
      </c>
      <c r="D4632" s="0" t="n">
        <v>1</v>
      </c>
      <c r="E4632" s="0" t="n">
        <v>0</v>
      </c>
      <c r="F4632" s="0" t="n">
        <v>0</v>
      </c>
      <c r="G4632" s="3" t="n">
        <v>45209</v>
      </c>
      <c r="H4632" s="0" t="n">
        <v>20</v>
      </c>
      <c r="J4632" s="0" t="n">
        <f aca="false">IF($H4632&lt;=3,1,0)</f>
        <v>0</v>
      </c>
      <c r="K4632" s="0" t="n">
        <f aca="false">IF($H4632&gt;K$1,IF($H4632&lt;=K$2,1,0),0)</f>
        <v>0</v>
      </c>
      <c r="L4632" s="0" t="n">
        <f aca="false">IF($H4632&gt;L$1,IF($H4632&lt;=L$2,1,0),0)</f>
        <v>0</v>
      </c>
      <c r="M4632" s="0" t="n">
        <f aca="false">IF($H4632&gt;M$1,IF($H4632&lt;=M$2,1,0),0)</f>
        <v>0</v>
      </c>
      <c r="N4632" s="0" t="n">
        <f aca="false">IF($H4632&gt;N$1,IF($H4632&lt;=N$2,1,0),0)</f>
        <v>0</v>
      </c>
    </row>
    <row r="4633" customFormat="false" ht="12.8" hidden="false" customHeight="false" outlineLevel="0" collapsed="false">
      <c r="A4633" s="0" t="n">
        <v>4629</v>
      </c>
      <c r="B4633" s="0" t="s">
        <v>3668</v>
      </c>
      <c r="C4633" s="0" t="n">
        <v>3829974</v>
      </c>
      <c r="D4633" s="0" t="n">
        <v>1</v>
      </c>
      <c r="E4633" s="0" t="n">
        <v>0</v>
      </c>
      <c r="F4633" s="0" t="n">
        <v>0</v>
      </c>
      <c r="G4633" s="3" t="n">
        <v>45209</v>
      </c>
      <c r="H4633" s="0" t="n">
        <v>12</v>
      </c>
      <c r="J4633" s="0" t="n">
        <f aca="false">IF($H4633&lt;=3,1,0)</f>
        <v>0</v>
      </c>
      <c r="K4633" s="0" t="n">
        <f aca="false">IF($H4633&gt;K$1,IF($H4633&lt;=K$2,1,0),0)</f>
        <v>0</v>
      </c>
      <c r="L4633" s="0" t="n">
        <f aca="false">IF($H4633&gt;L$1,IF($H4633&lt;=L$2,1,0),0)</f>
        <v>0</v>
      </c>
      <c r="M4633" s="0" t="n">
        <f aca="false">IF($H4633&gt;M$1,IF($H4633&lt;=M$2,1,0),0)</f>
        <v>1</v>
      </c>
      <c r="N4633" s="0" t="n">
        <f aca="false">IF($H4633&gt;N$1,IF($H4633&lt;=N$2,1,0),0)</f>
        <v>1</v>
      </c>
    </row>
    <row r="4634" customFormat="false" ht="12.8" hidden="false" customHeight="false" outlineLevel="0" collapsed="false">
      <c r="A4634" s="0" t="n">
        <v>4630</v>
      </c>
      <c r="B4634" s="0" t="s">
        <v>1812</v>
      </c>
      <c r="C4634" s="0" t="n">
        <v>444603</v>
      </c>
      <c r="D4634" s="0" t="n">
        <v>1</v>
      </c>
      <c r="E4634" s="0" t="n">
        <v>0</v>
      </c>
      <c r="F4634" s="0" t="n">
        <v>0</v>
      </c>
      <c r="G4634" s="3" t="n">
        <v>45209</v>
      </c>
      <c r="H4634" s="0" t="n">
        <v>3</v>
      </c>
      <c r="J4634" s="0" t="n">
        <f aca="false">IF($H4634&lt;=3,1,0)</f>
        <v>1</v>
      </c>
      <c r="K4634" s="0" t="n">
        <f aca="false">IF($H4634&gt;K$1,IF($H4634&lt;=K$2,1,0),0)</f>
        <v>0</v>
      </c>
      <c r="L4634" s="0" t="n">
        <f aca="false">IF($H4634&gt;L$1,IF($H4634&lt;=L$2,1,0),0)</f>
        <v>0</v>
      </c>
      <c r="M4634" s="0" t="n">
        <f aca="false">IF($H4634&gt;M$1,IF($H4634&lt;=M$2,1,0),0)</f>
        <v>0</v>
      </c>
      <c r="N4634" s="0" t="n">
        <f aca="false">IF($H4634&gt;N$1,IF($H4634&lt;=N$2,1,0),0)</f>
        <v>0</v>
      </c>
    </row>
    <row r="4635" customFormat="false" ht="12.8" hidden="false" customHeight="false" outlineLevel="0" collapsed="false">
      <c r="A4635" s="0" t="n">
        <v>4631</v>
      </c>
      <c r="B4635" s="0" t="s">
        <v>3669</v>
      </c>
      <c r="C4635" s="0" t="n">
        <v>8294757</v>
      </c>
      <c r="D4635" s="0" t="n">
        <v>1</v>
      </c>
      <c r="E4635" s="0" t="n">
        <v>0</v>
      </c>
      <c r="F4635" s="0" t="n">
        <v>0</v>
      </c>
      <c r="G4635" s="3" t="n">
        <v>45209</v>
      </c>
      <c r="H4635" s="0" t="n">
        <v>14</v>
      </c>
      <c r="J4635" s="0" t="n">
        <f aca="false">IF($H4635&lt;=3,1,0)</f>
        <v>0</v>
      </c>
      <c r="K4635" s="0" t="n">
        <f aca="false">IF($H4635&gt;K$1,IF($H4635&lt;=K$2,1,0),0)</f>
        <v>0</v>
      </c>
      <c r="L4635" s="0" t="n">
        <f aca="false">IF($H4635&gt;L$1,IF($H4635&lt;=L$2,1,0),0)</f>
        <v>0</v>
      </c>
      <c r="M4635" s="0" t="n">
        <f aca="false">IF($H4635&gt;M$1,IF($H4635&lt;=M$2,1,0),0)</f>
        <v>1</v>
      </c>
      <c r="N4635" s="0" t="n">
        <f aca="false">IF($H4635&gt;N$1,IF($H4635&lt;=N$2,1,0),0)</f>
        <v>1</v>
      </c>
    </row>
    <row r="4636" customFormat="false" ht="12.8" hidden="false" customHeight="false" outlineLevel="0" collapsed="false">
      <c r="A4636" s="0" t="n">
        <v>4632</v>
      </c>
      <c r="B4636" s="0" t="s">
        <v>3670</v>
      </c>
      <c r="C4636" s="0" t="n">
        <v>658670</v>
      </c>
      <c r="D4636" s="0" t="n">
        <v>1</v>
      </c>
      <c r="E4636" s="0" t="n">
        <v>0</v>
      </c>
      <c r="F4636" s="0" t="n">
        <v>0</v>
      </c>
      <c r="G4636" s="3" t="n">
        <v>45209</v>
      </c>
      <c r="H4636" s="0" t="n">
        <v>35</v>
      </c>
      <c r="J4636" s="0" t="n">
        <f aca="false">IF($H4636&lt;=3,1,0)</f>
        <v>0</v>
      </c>
      <c r="K4636" s="0" t="n">
        <f aca="false">IF($H4636&gt;K$1,IF($H4636&lt;=K$2,1,0),0)</f>
        <v>0</v>
      </c>
      <c r="L4636" s="0" t="n">
        <f aca="false">IF($H4636&gt;L$1,IF($H4636&lt;=L$2,1,0),0)</f>
        <v>0</v>
      </c>
      <c r="M4636" s="0" t="n">
        <f aca="false">IF($H4636&gt;M$1,IF($H4636&lt;=M$2,1,0),0)</f>
        <v>0</v>
      </c>
      <c r="N4636" s="0" t="n">
        <f aca="false">IF($H4636&gt;N$1,IF($H4636&lt;=N$2,1,0),0)</f>
        <v>0</v>
      </c>
    </row>
    <row r="4637" customFormat="false" ht="12.8" hidden="false" customHeight="false" outlineLevel="0" collapsed="false">
      <c r="A4637" s="0" t="n">
        <v>4633</v>
      </c>
      <c r="B4637" s="0" t="s">
        <v>875</v>
      </c>
      <c r="C4637" s="0" t="n">
        <v>1509663</v>
      </c>
      <c r="D4637" s="0" t="n">
        <v>1</v>
      </c>
      <c r="E4637" s="0" t="n">
        <v>1</v>
      </c>
      <c r="F4637" s="0" t="n">
        <v>0</v>
      </c>
      <c r="G4637" s="3" t="n">
        <v>45209</v>
      </c>
      <c r="H4637" s="0" t="n">
        <v>1</v>
      </c>
      <c r="J4637" s="0" t="n">
        <f aca="false">IF($H4637&lt;=3,1,0)</f>
        <v>1</v>
      </c>
      <c r="K4637" s="0" t="n">
        <f aca="false">IF($H4637&gt;K$1,IF($H4637&lt;=K$2,1,0),0)</f>
        <v>0</v>
      </c>
      <c r="L4637" s="0" t="n">
        <f aca="false">IF($H4637&gt;L$1,IF($H4637&lt;=L$2,1,0),0)</f>
        <v>0</v>
      </c>
      <c r="M4637" s="0" t="n">
        <f aca="false">IF($H4637&gt;M$1,IF($H4637&lt;=M$2,1,0),0)</f>
        <v>0</v>
      </c>
      <c r="N4637" s="0" t="n">
        <f aca="false">IF($H4637&gt;N$1,IF($H4637&lt;=N$2,1,0),0)</f>
        <v>0</v>
      </c>
    </row>
    <row r="4638" customFormat="false" ht="12.8" hidden="false" customHeight="false" outlineLevel="0" collapsed="false">
      <c r="A4638" s="0" t="n">
        <v>4634</v>
      </c>
      <c r="B4638" s="0" t="s">
        <v>3671</v>
      </c>
      <c r="C4638" s="0" t="n">
        <v>5818427</v>
      </c>
      <c r="D4638" s="0" t="n">
        <v>1</v>
      </c>
      <c r="E4638" s="0" t="n">
        <v>0</v>
      </c>
      <c r="F4638" s="0" t="n">
        <v>0</v>
      </c>
      <c r="G4638" s="3" t="n">
        <v>45209</v>
      </c>
      <c r="H4638" s="0" t="n">
        <v>16</v>
      </c>
      <c r="J4638" s="0" t="n">
        <f aca="false">IF($H4638&lt;=3,1,0)</f>
        <v>0</v>
      </c>
      <c r="K4638" s="0" t="n">
        <f aca="false">IF($H4638&gt;K$1,IF($H4638&lt;=K$2,1,0),0)</f>
        <v>0</v>
      </c>
      <c r="L4638" s="0" t="n">
        <f aca="false">IF($H4638&gt;L$1,IF($H4638&lt;=L$2,1,0),0)</f>
        <v>0</v>
      </c>
      <c r="M4638" s="0" t="n">
        <f aca="false">IF($H4638&gt;M$1,IF($H4638&lt;=M$2,1,0),0)</f>
        <v>0</v>
      </c>
      <c r="N4638" s="0" t="n">
        <f aca="false">IF($H4638&gt;N$1,IF($H4638&lt;=N$2,1,0),0)</f>
        <v>0</v>
      </c>
    </row>
    <row r="4639" customFormat="false" ht="12.8" hidden="false" customHeight="false" outlineLevel="0" collapsed="false">
      <c r="A4639" s="0" t="n">
        <v>4635</v>
      </c>
      <c r="B4639" s="0" t="s">
        <v>3672</v>
      </c>
      <c r="C4639" s="0" t="n">
        <v>13145606</v>
      </c>
      <c r="D4639" s="0" t="n">
        <v>1</v>
      </c>
      <c r="E4639" s="0" t="n">
        <v>0</v>
      </c>
      <c r="F4639" s="0" t="n">
        <v>0</v>
      </c>
      <c r="G4639" s="3" t="n">
        <v>45209</v>
      </c>
      <c r="H4639" s="0" t="n">
        <v>16</v>
      </c>
      <c r="J4639" s="0" t="n">
        <f aca="false">IF($H4639&lt;=3,1,0)</f>
        <v>0</v>
      </c>
      <c r="K4639" s="0" t="n">
        <f aca="false">IF($H4639&gt;K$1,IF($H4639&lt;=K$2,1,0),0)</f>
        <v>0</v>
      </c>
      <c r="L4639" s="0" t="n">
        <f aca="false">IF($H4639&gt;L$1,IF($H4639&lt;=L$2,1,0),0)</f>
        <v>0</v>
      </c>
      <c r="M4639" s="0" t="n">
        <f aca="false">IF($H4639&gt;M$1,IF($H4639&lt;=M$2,1,0),0)</f>
        <v>0</v>
      </c>
      <c r="N4639" s="0" t="n">
        <f aca="false">IF($H4639&gt;N$1,IF($H4639&lt;=N$2,1,0),0)</f>
        <v>0</v>
      </c>
    </row>
    <row r="4640" customFormat="false" ht="12.8" hidden="false" customHeight="false" outlineLevel="0" collapsed="false">
      <c r="A4640" s="0" t="n">
        <v>4636</v>
      </c>
      <c r="B4640" s="0" t="s">
        <v>3673</v>
      </c>
      <c r="C4640" s="0" t="n">
        <v>2234399</v>
      </c>
      <c r="D4640" s="0" t="n">
        <v>1</v>
      </c>
      <c r="E4640" s="0" t="n">
        <v>0</v>
      </c>
      <c r="F4640" s="0" t="n">
        <v>0</v>
      </c>
      <c r="G4640" s="3" t="n">
        <v>45209</v>
      </c>
      <c r="H4640" s="0" t="n">
        <v>8</v>
      </c>
      <c r="J4640" s="0" t="n">
        <f aca="false">IF($H4640&lt;=3,1,0)</f>
        <v>0</v>
      </c>
      <c r="K4640" s="0" t="n">
        <f aca="false">IF($H4640&gt;K$1,IF($H4640&lt;=K$2,1,0),0)</f>
        <v>0</v>
      </c>
      <c r="L4640" s="0" t="n">
        <f aca="false">IF($H4640&gt;L$1,IF($H4640&lt;=L$2,1,0),0)</f>
        <v>1</v>
      </c>
      <c r="M4640" s="0" t="n">
        <f aca="false">IF($H4640&gt;M$1,IF($H4640&lt;=M$2,1,0),0)</f>
        <v>0</v>
      </c>
      <c r="N4640" s="0" t="n">
        <f aca="false">IF($H4640&gt;N$1,IF($H4640&lt;=N$2,1,0),0)</f>
        <v>1</v>
      </c>
    </row>
    <row r="4641" customFormat="false" ht="12.8" hidden="false" customHeight="false" outlineLevel="0" collapsed="false">
      <c r="A4641" s="0" t="n">
        <v>4637</v>
      </c>
      <c r="B4641" s="0" t="s">
        <v>31</v>
      </c>
      <c r="C4641" s="0" t="n">
        <v>310980</v>
      </c>
      <c r="D4641" s="0" t="n">
        <v>1</v>
      </c>
      <c r="E4641" s="0" t="n">
        <v>1</v>
      </c>
      <c r="F4641" s="0" t="n">
        <v>0</v>
      </c>
      <c r="G4641" s="3" t="n">
        <v>45209</v>
      </c>
      <c r="H4641" s="0" t="n">
        <v>2</v>
      </c>
      <c r="J4641" s="0" t="n">
        <f aca="false">IF($H4641&lt;=3,1,0)</f>
        <v>1</v>
      </c>
      <c r="K4641" s="0" t="n">
        <f aca="false">IF($H4641&gt;K$1,IF($H4641&lt;=K$2,1,0),0)</f>
        <v>0</v>
      </c>
      <c r="L4641" s="0" t="n">
        <f aca="false">IF($H4641&gt;L$1,IF($H4641&lt;=L$2,1,0),0)</f>
        <v>0</v>
      </c>
      <c r="M4641" s="0" t="n">
        <f aca="false">IF($H4641&gt;M$1,IF($H4641&lt;=M$2,1,0),0)</f>
        <v>0</v>
      </c>
      <c r="N4641" s="0" t="n">
        <f aca="false">IF($H4641&gt;N$1,IF($H4641&lt;=N$2,1,0),0)</f>
        <v>0</v>
      </c>
    </row>
    <row r="4642" customFormat="false" ht="12.8" hidden="false" customHeight="false" outlineLevel="0" collapsed="false">
      <c r="A4642" s="0" t="n">
        <v>4638</v>
      </c>
      <c r="B4642" s="0" t="s">
        <v>3674</v>
      </c>
      <c r="C4642" s="0" t="n">
        <v>7752542</v>
      </c>
      <c r="D4642" s="0" t="n">
        <v>1</v>
      </c>
      <c r="E4642" s="0" t="n">
        <v>0</v>
      </c>
      <c r="F4642" s="0" t="n">
        <v>0</v>
      </c>
      <c r="G4642" s="3" t="n">
        <v>45209</v>
      </c>
      <c r="H4642" s="0" t="n">
        <v>12</v>
      </c>
      <c r="J4642" s="0" t="n">
        <f aca="false">IF($H4642&lt;=3,1,0)</f>
        <v>0</v>
      </c>
      <c r="K4642" s="0" t="n">
        <f aca="false">IF($H4642&gt;K$1,IF($H4642&lt;=K$2,1,0),0)</f>
        <v>0</v>
      </c>
      <c r="L4642" s="0" t="n">
        <f aca="false">IF($H4642&gt;L$1,IF($H4642&lt;=L$2,1,0),0)</f>
        <v>0</v>
      </c>
      <c r="M4642" s="0" t="n">
        <f aca="false">IF($H4642&gt;M$1,IF($H4642&lt;=M$2,1,0),0)</f>
        <v>1</v>
      </c>
      <c r="N4642" s="0" t="n">
        <f aca="false">IF($H4642&gt;N$1,IF($H4642&lt;=N$2,1,0),0)</f>
        <v>1</v>
      </c>
    </row>
    <row r="4643" customFormat="false" ht="12.8" hidden="false" customHeight="false" outlineLevel="0" collapsed="false">
      <c r="A4643" s="0" t="n">
        <v>4639</v>
      </c>
      <c r="B4643" s="0" t="s">
        <v>3675</v>
      </c>
      <c r="C4643" s="0" t="n">
        <v>17100577</v>
      </c>
      <c r="D4643" s="0" t="n">
        <v>1</v>
      </c>
      <c r="E4643" s="0" t="n">
        <v>0</v>
      </c>
      <c r="F4643" s="0" t="n">
        <v>0</v>
      </c>
      <c r="G4643" s="3" t="n">
        <v>45209</v>
      </c>
      <c r="H4643" s="0" t="n">
        <v>18</v>
      </c>
      <c r="J4643" s="0" t="n">
        <f aca="false">IF($H4643&lt;=3,1,0)</f>
        <v>0</v>
      </c>
      <c r="K4643" s="0" t="n">
        <f aca="false">IF($H4643&gt;K$1,IF($H4643&lt;=K$2,1,0),0)</f>
        <v>0</v>
      </c>
      <c r="L4643" s="0" t="n">
        <f aca="false">IF($H4643&gt;L$1,IF($H4643&lt;=L$2,1,0),0)</f>
        <v>0</v>
      </c>
      <c r="M4643" s="0" t="n">
        <f aca="false">IF($H4643&gt;M$1,IF($H4643&lt;=M$2,1,0),0)</f>
        <v>0</v>
      </c>
      <c r="N4643" s="0" t="n">
        <f aca="false">IF($H4643&gt;N$1,IF($H4643&lt;=N$2,1,0),0)</f>
        <v>0</v>
      </c>
    </row>
    <row r="4644" customFormat="false" ht="12.8" hidden="false" customHeight="false" outlineLevel="0" collapsed="false">
      <c r="A4644" s="0" t="n">
        <v>4640</v>
      </c>
      <c r="B4644" s="0" t="s">
        <v>3676</v>
      </c>
      <c r="C4644" s="0" t="n">
        <v>8358720</v>
      </c>
      <c r="D4644" s="0" t="n">
        <v>1</v>
      </c>
      <c r="E4644" s="0" t="n">
        <v>0</v>
      </c>
      <c r="F4644" s="0" t="n">
        <v>0</v>
      </c>
      <c r="G4644" s="3" t="n">
        <v>45209</v>
      </c>
      <c r="H4644" s="0" t="n">
        <v>34</v>
      </c>
      <c r="J4644" s="0" t="n">
        <f aca="false">IF($H4644&lt;=3,1,0)</f>
        <v>0</v>
      </c>
      <c r="K4644" s="0" t="n">
        <f aca="false">IF($H4644&gt;K$1,IF($H4644&lt;=K$2,1,0),0)</f>
        <v>0</v>
      </c>
      <c r="L4644" s="0" t="n">
        <f aca="false">IF($H4644&gt;L$1,IF($H4644&lt;=L$2,1,0),0)</f>
        <v>0</v>
      </c>
      <c r="M4644" s="0" t="n">
        <f aca="false">IF($H4644&gt;M$1,IF($H4644&lt;=M$2,1,0),0)</f>
        <v>0</v>
      </c>
      <c r="N4644" s="0" t="n">
        <f aca="false">IF($H4644&gt;N$1,IF($H4644&lt;=N$2,1,0),0)</f>
        <v>0</v>
      </c>
    </row>
    <row r="4645" customFormat="false" ht="12.8" hidden="false" customHeight="false" outlineLevel="0" collapsed="false">
      <c r="A4645" s="0" t="n">
        <v>4641</v>
      </c>
      <c r="B4645" s="0" t="s">
        <v>3677</v>
      </c>
      <c r="C4645" s="0" t="n">
        <v>17197405</v>
      </c>
      <c r="D4645" s="0" t="n">
        <v>1</v>
      </c>
      <c r="E4645" s="0" t="n">
        <v>0</v>
      </c>
      <c r="F4645" s="0" t="n">
        <v>0</v>
      </c>
      <c r="G4645" s="3" t="n">
        <v>45209</v>
      </c>
      <c r="H4645" s="0" t="n">
        <v>30</v>
      </c>
      <c r="J4645" s="0" t="n">
        <f aca="false">IF($H4645&lt;=3,1,0)</f>
        <v>0</v>
      </c>
      <c r="K4645" s="0" t="n">
        <f aca="false">IF($H4645&gt;K$1,IF($H4645&lt;=K$2,1,0),0)</f>
        <v>0</v>
      </c>
      <c r="L4645" s="0" t="n">
        <f aca="false">IF($H4645&gt;L$1,IF($H4645&lt;=L$2,1,0),0)</f>
        <v>0</v>
      </c>
      <c r="M4645" s="0" t="n">
        <f aca="false">IF($H4645&gt;M$1,IF($H4645&lt;=M$2,1,0),0)</f>
        <v>0</v>
      </c>
      <c r="N4645" s="0" t="n">
        <f aca="false">IF($H4645&gt;N$1,IF($H4645&lt;=N$2,1,0),0)</f>
        <v>0</v>
      </c>
    </row>
    <row r="4646" customFormat="false" ht="12.8" hidden="false" customHeight="false" outlineLevel="0" collapsed="false">
      <c r="A4646" s="0" t="n">
        <v>4642</v>
      </c>
      <c r="B4646" s="0" t="s">
        <v>3678</v>
      </c>
      <c r="C4646" s="0" t="n">
        <v>3143117</v>
      </c>
      <c r="D4646" s="0" t="n">
        <v>1</v>
      </c>
      <c r="E4646" s="0" t="n">
        <v>0</v>
      </c>
      <c r="F4646" s="0" t="n">
        <v>0</v>
      </c>
      <c r="G4646" s="3" t="n">
        <v>45209</v>
      </c>
      <c r="H4646" s="0" t="n">
        <v>24</v>
      </c>
      <c r="J4646" s="0" t="n">
        <f aca="false">IF($H4646&lt;=3,1,0)</f>
        <v>0</v>
      </c>
      <c r="K4646" s="0" t="n">
        <f aca="false">IF($H4646&gt;K$1,IF($H4646&lt;=K$2,1,0),0)</f>
        <v>0</v>
      </c>
      <c r="L4646" s="0" t="n">
        <f aca="false">IF($H4646&gt;L$1,IF($H4646&lt;=L$2,1,0),0)</f>
        <v>0</v>
      </c>
      <c r="M4646" s="0" t="n">
        <f aca="false">IF($H4646&gt;M$1,IF($H4646&lt;=M$2,1,0),0)</f>
        <v>0</v>
      </c>
      <c r="N4646" s="0" t="n">
        <f aca="false">IF($H4646&gt;N$1,IF($H4646&lt;=N$2,1,0),0)</f>
        <v>0</v>
      </c>
    </row>
    <row r="4647" customFormat="false" ht="12.8" hidden="false" customHeight="false" outlineLevel="0" collapsed="false">
      <c r="A4647" s="0" t="n">
        <v>4643</v>
      </c>
      <c r="B4647" s="0" t="s">
        <v>3679</v>
      </c>
      <c r="C4647" s="0" t="n">
        <v>10023064</v>
      </c>
      <c r="D4647" s="0" t="n">
        <v>1</v>
      </c>
      <c r="E4647" s="0" t="n">
        <v>0</v>
      </c>
      <c r="F4647" s="0" t="n">
        <v>0</v>
      </c>
      <c r="G4647" s="3" t="n">
        <v>45209</v>
      </c>
      <c r="H4647" s="0" t="n">
        <v>11</v>
      </c>
      <c r="J4647" s="0" t="n">
        <f aca="false">IF($H4647&lt;=3,1,0)</f>
        <v>0</v>
      </c>
      <c r="K4647" s="0" t="n">
        <f aca="false">IF($H4647&gt;K$1,IF($H4647&lt;=K$2,1,0),0)</f>
        <v>0</v>
      </c>
      <c r="L4647" s="0" t="n">
        <f aca="false">IF($H4647&gt;L$1,IF($H4647&lt;=L$2,1,0),0)</f>
        <v>0</v>
      </c>
      <c r="M4647" s="0" t="n">
        <f aca="false">IF($H4647&gt;M$1,IF($H4647&lt;=M$2,1,0),0)</f>
        <v>1</v>
      </c>
      <c r="N4647" s="0" t="n">
        <f aca="false">IF($H4647&gt;N$1,IF($H4647&lt;=N$2,1,0),0)</f>
        <v>1</v>
      </c>
    </row>
    <row r="4648" customFormat="false" ht="12.8" hidden="false" customHeight="false" outlineLevel="0" collapsed="false">
      <c r="A4648" s="0" t="n">
        <v>4644</v>
      </c>
      <c r="B4648" s="0" t="s">
        <v>3680</v>
      </c>
      <c r="C4648" s="0" t="n">
        <v>1619525</v>
      </c>
      <c r="D4648" s="0" t="n">
        <v>1</v>
      </c>
      <c r="E4648" s="0" t="n">
        <v>0</v>
      </c>
      <c r="F4648" s="0" t="n">
        <v>0</v>
      </c>
      <c r="G4648" s="3" t="n">
        <v>45209</v>
      </c>
      <c r="H4648" s="0" t="n">
        <v>27</v>
      </c>
      <c r="J4648" s="0" t="n">
        <f aca="false">IF($H4648&lt;=3,1,0)</f>
        <v>0</v>
      </c>
      <c r="K4648" s="0" t="n">
        <f aca="false">IF($H4648&gt;K$1,IF($H4648&lt;=K$2,1,0),0)</f>
        <v>0</v>
      </c>
      <c r="L4648" s="0" t="n">
        <f aca="false">IF($H4648&gt;L$1,IF($H4648&lt;=L$2,1,0),0)</f>
        <v>0</v>
      </c>
      <c r="M4648" s="0" t="n">
        <f aca="false">IF($H4648&gt;M$1,IF($H4648&lt;=M$2,1,0),0)</f>
        <v>0</v>
      </c>
      <c r="N4648" s="0" t="n">
        <f aca="false">IF($H4648&gt;N$1,IF($H4648&lt;=N$2,1,0),0)</f>
        <v>0</v>
      </c>
    </row>
    <row r="4649" customFormat="false" ht="12.8" hidden="false" customHeight="false" outlineLevel="0" collapsed="false">
      <c r="A4649" s="0" t="n">
        <v>4645</v>
      </c>
      <c r="B4649" s="0" t="s">
        <v>3681</v>
      </c>
      <c r="C4649" s="0" t="n">
        <v>2871221</v>
      </c>
      <c r="D4649" s="0" t="n">
        <v>1</v>
      </c>
      <c r="E4649" s="0" t="n">
        <v>0</v>
      </c>
      <c r="F4649" s="0" t="n">
        <v>0</v>
      </c>
      <c r="G4649" s="3" t="n">
        <v>45209</v>
      </c>
      <c r="H4649" s="0" t="n">
        <v>32</v>
      </c>
      <c r="J4649" s="0" t="n">
        <f aca="false">IF($H4649&lt;=3,1,0)</f>
        <v>0</v>
      </c>
      <c r="K4649" s="0" t="n">
        <f aca="false">IF($H4649&gt;K$1,IF($H4649&lt;=K$2,1,0),0)</f>
        <v>0</v>
      </c>
      <c r="L4649" s="0" t="n">
        <f aca="false">IF($H4649&gt;L$1,IF($H4649&lt;=L$2,1,0),0)</f>
        <v>0</v>
      </c>
      <c r="M4649" s="0" t="n">
        <f aca="false">IF($H4649&gt;M$1,IF($H4649&lt;=M$2,1,0),0)</f>
        <v>0</v>
      </c>
      <c r="N4649" s="0" t="n">
        <f aca="false">IF($H4649&gt;N$1,IF($H4649&lt;=N$2,1,0),0)</f>
        <v>0</v>
      </c>
    </row>
    <row r="4650" customFormat="false" ht="12.8" hidden="false" customHeight="false" outlineLevel="0" collapsed="false">
      <c r="A4650" s="0" t="n">
        <v>4646</v>
      </c>
      <c r="B4650" s="0" t="s">
        <v>3682</v>
      </c>
      <c r="C4650" s="0" t="n">
        <v>975880</v>
      </c>
      <c r="D4650" s="0" t="n">
        <v>1</v>
      </c>
      <c r="E4650" s="0" t="n">
        <v>0</v>
      </c>
      <c r="F4650" s="0" t="n">
        <v>0</v>
      </c>
      <c r="G4650" s="3" t="n">
        <v>45209</v>
      </c>
      <c r="H4650" s="0" t="n">
        <v>36</v>
      </c>
      <c r="J4650" s="0" t="n">
        <f aca="false">IF($H4650&lt;=3,1,0)</f>
        <v>0</v>
      </c>
      <c r="K4650" s="0" t="n">
        <f aca="false">IF($H4650&gt;K$1,IF($H4650&lt;=K$2,1,0),0)</f>
        <v>0</v>
      </c>
      <c r="L4650" s="0" t="n">
        <f aca="false">IF($H4650&gt;L$1,IF($H4650&lt;=L$2,1,0),0)</f>
        <v>0</v>
      </c>
      <c r="M4650" s="0" t="n">
        <f aca="false">IF($H4650&gt;M$1,IF($H4650&lt;=M$2,1,0),0)</f>
        <v>0</v>
      </c>
      <c r="N4650" s="0" t="n">
        <f aca="false">IF($H4650&gt;N$1,IF($H4650&lt;=N$2,1,0),0)</f>
        <v>0</v>
      </c>
    </row>
    <row r="4651" customFormat="false" ht="12.8" hidden="false" customHeight="false" outlineLevel="0" collapsed="false">
      <c r="A4651" s="0" t="n">
        <v>4647</v>
      </c>
      <c r="B4651" s="0" t="s">
        <v>3683</v>
      </c>
      <c r="C4651" s="0" t="n">
        <v>16052963</v>
      </c>
      <c r="D4651" s="0" t="n">
        <v>1</v>
      </c>
      <c r="E4651" s="0" t="n">
        <v>0</v>
      </c>
      <c r="F4651" s="0" t="n">
        <v>0</v>
      </c>
      <c r="G4651" s="3" t="n">
        <v>45209</v>
      </c>
      <c r="H4651" s="0" t="n">
        <v>6</v>
      </c>
      <c r="J4651" s="0" t="n">
        <f aca="false">IF($H4651&lt;=3,1,0)</f>
        <v>0</v>
      </c>
      <c r="K4651" s="0" t="n">
        <f aca="false">IF($H4651&gt;K$1,IF($H4651&lt;=K$2,1,0),0)</f>
        <v>1</v>
      </c>
      <c r="L4651" s="0" t="n">
        <f aca="false">IF($H4651&gt;L$1,IF($H4651&lt;=L$2,1,0),0)</f>
        <v>0</v>
      </c>
      <c r="M4651" s="0" t="n">
        <f aca="false">IF($H4651&gt;M$1,IF($H4651&lt;=M$2,1,0),0)</f>
        <v>0</v>
      </c>
      <c r="N4651" s="0" t="n">
        <f aca="false">IF($H4651&gt;N$1,IF($H4651&lt;=N$2,1,0),0)</f>
        <v>0</v>
      </c>
    </row>
    <row r="4652" customFormat="false" ht="12.8" hidden="false" customHeight="false" outlineLevel="0" collapsed="false">
      <c r="A4652" s="0" t="n">
        <v>4648</v>
      </c>
      <c r="B4652" s="0" t="s">
        <v>3684</v>
      </c>
      <c r="C4652" s="0" t="n">
        <v>1974932</v>
      </c>
      <c r="D4652" s="0" t="n">
        <v>1</v>
      </c>
      <c r="E4652" s="0" t="n">
        <v>0</v>
      </c>
      <c r="F4652" s="0" t="n">
        <v>0</v>
      </c>
      <c r="G4652" s="3" t="n">
        <v>45209</v>
      </c>
      <c r="H4652" s="0" t="n">
        <v>19</v>
      </c>
      <c r="J4652" s="0" t="n">
        <f aca="false">IF($H4652&lt;=3,1,0)</f>
        <v>0</v>
      </c>
      <c r="K4652" s="0" t="n">
        <f aca="false">IF($H4652&gt;K$1,IF($H4652&lt;=K$2,1,0),0)</f>
        <v>0</v>
      </c>
      <c r="L4652" s="0" t="n">
        <f aca="false">IF($H4652&gt;L$1,IF($H4652&lt;=L$2,1,0),0)</f>
        <v>0</v>
      </c>
      <c r="M4652" s="0" t="n">
        <f aca="false">IF($H4652&gt;M$1,IF($H4652&lt;=M$2,1,0),0)</f>
        <v>0</v>
      </c>
      <c r="N4652" s="0" t="n">
        <f aca="false">IF($H4652&gt;N$1,IF($H4652&lt;=N$2,1,0),0)</f>
        <v>0</v>
      </c>
    </row>
    <row r="4653" customFormat="false" ht="12.8" hidden="false" customHeight="false" outlineLevel="0" collapsed="false">
      <c r="A4653" s="0" t="n">
        <v>4649</v>
      </c>
      <c r="B4653" s="0" t="s">
        <v>3685</v>
      </c>
      <c r="C4653" s="0" t="n">
        <v>11787235</v>
      </c>
      <c r="D4653" s="0" t="n">
        <v>1</v>
      </c>
      <c r="E4653" s="0" t="n">
        <v>0</v>
      </c>
      <c r="F4653" s="0" t="n">
        <v>0</v>
      </c>
      <c r="G4653" s="3" t="n">
        <v>45209</v>
      </c>
      <c r="H4653" s="0" t="n">
        <v>9</v>
      </c>
      <c r="J4653" s="0" t="n">
        <f aca="false">IF($H4653&lt;=3,1,0)</f>
        <v>0</v>
      </c>
      <c r="K4653" s="0" t="n">
        <f aca="false">IF($H4653&gt;K$1,IF($H4653&lt;=K$2,1,0),0)</f>
        <v>0</v>
      </c>
      <c r="L4653" s="0" t="n">
        <f aca="false">IF($H4653&gt;L$1,IF($H4653&lt;=L$2,1,0),0)</f>
        <v>1</v>
      </c>
      <c r="M4653" s="0" t="n">
        <f aca="false">IF($H4653&gt;M$1,IF($H4653&lt;=M$2,1,0),0)</f>
        <v>0</v>
      </c>
      <c r="N4653" s="0" t="n">
        <f aca="false">IF($H4653&gt;N$1,IF($H4653&lt;=N$2,1,0),0)</f>
        <v>1</v>
      </c>
    </row>
    <row r="4654" customFormat="false" ht="12.8" hidden="false" customHeight="false" outlineLevel="0" collapsed="false">
      <c r="A4654" s="0" t="n">
        <v>4650</v>
      </c>
      <c r="B4654" s="0" t="s">
        <v>3686</v>
      </c>
      <c r="C4654" s="0" t="n">
        <v>4651097</v>
      </c>
      <c r="D4654" s="0" t="n">
        <v>1</v>
      </c>
      <c r="E4654" s="0" t="n">
        <v>0</v>
      </c>
      <c r="F4654" s="0" t="n">
        <v>0</v>
      </c>
      <c r="G4654" s="3" t="n">
        <v>45209</v>
      </c>
      <c r="H4654" s="0" t="n">
        <v>14</v>
      </c>
      <c r="J4654" s="0" t="n">
        <f aca="false">IF($H4654&lt;=3,1,0)</f>
        <v>0</v>
      </c>
      <c r="K4654" s="0" t="n">
        <f aca="false">IF($H4654&gt;K$1,IF($H4654&lt;=K$2,1,0),0)</f>
        <v>0</v>
      </c>
      <c r="L4654" s="0" t="n">
        <f aca="false">IF($H4654&gt;L$1,IF($H4654&lt;=L$2,1,0),0)</f>
        <v>0</v>
      </c>
      <c r="M4654" s="0" t="n">
        <f aca="false">IF($H4654&gt;M$1,IF($H4654&lt;=M$2,1,0),0)</f>
        <v>1</v>
      </c>
      <c r="N4654" s="0" t="n">
        <f aca="false">IF($H4654&gt;N$1,IF($H4654&lt;=N$2,1,0),0)</f>
        <v>1</v>
      </c>
    </row>
    <row r="4655" customFormat="false" ht="12.8" hidden="false" customHeight="false" outlineLevel="0" collapsed="false">
      <c r="A4655" s="0" t="n">
        <v>4651</v>
      </c>
      <c r="B4655" s="0" t="s">
        <v>3687</v>
      </c>
      <c r="C4655" s="0" t="n">
        <v>2610495</v>
      </c>
      <c r="D4655" s="0" t="n">
        <v>1</v>
      </c>
      <c r="E4655" s="0" t="n">
        <v>0</v>
      </c>
      <c r="F4655" s="0" t="n">
        <v>0</v>
      </c>
      <c r="G4655" s="3" t="n">
        <v>45209</v>
      </c>
      <c r="H4655" s="0" t="n">
        <v>8</v>
      </c>
      <c r="J4655" s="0" t="n">
        <f aca="false">IF($H4655&lt;=3,1,0)</f>
        <v>0</v>
      </c>
      <c r="K4655" s="0" t="n">
        <f aca="false">IF($H4655&gt;K$1,IF($H4655&lt;=K$2,1,0),0)</f>
        <v>0</v>
      </c>
      <c r="L4655" s="0" t="n">
        <f aca="false">IF($H4655&gt;L$1,IF($H4655&lt;=L$2,1,0),0)</f>
        <v>1</v>
      </c>
      <c r="M4655" s="0" t="n">
        <f aca="false">IF($H4655&gt;M$1,IF($H4655&lt;=M$2,1,0),0)</f>
        <v>0</v>
      </c>
      <c r="N4655" s="0" t="n">
        <f aca="false">IF($H4655&gt;N$1,IF($H4655&lt;=N$2,1,0),0)</f>
        <v>1</v>
      </c>
    </row>
    <row r="4656" customFormat="false" ht="12.8" hidden="false" customHeight="false" outlineLevel="0" collapsed="false">
      <c r="A4656" s="0" t="n">
        <v>4652</v>
      </c>
      <c r="B4656" s="0" t="s">
        <v>3688</v>
      </c>
      <c r="C4656" s="0" t="n">
        <v>1814968</v>
      </c>
      <c r="D4656" s="0" t="n">
        <v>1</v>
      </c>
      <c r="E4656" s="0" t="n">
        <v>0</v>
      </c>
      <c r="F4656" s="0" t="n">
        <v>0</v>
      </c>
      <c r="G4656" s="3" t="n">
        <v>45209</v>
      </c>
      <c r="H4656" s="0" t="n">
        <v>16</v>
      </c>
      <c r="J4656" s="0" t="n">
        <f aca="false">IF($H4656&lt;=3,1,0)</f>
        <v>0</v>
      </c>
      <c r="K4656" s="0" t="n">
        <f aca="false">IF($H4656&gt;K$1,IF($H4656&lt;=K$2,1,0),0)</f>
        <v>0</v>
      </c>
      <c r="L4656" s="0" t="n">
        <f aca="false">IF($H4656&gt;L$1,IF($H4656&lt;=L$2,1,0),0)</f>
        <v>0</v>
      </c>
      <c r="M4656" s="0" t="n">
        <f aca="false">IF($H4656&gt;M$1,IF($H4656&lt;=M$2,1,0),0)</f>
        <v>0</v>
      </c>
      <c r="N4656" s="0" t="n">
        <f aca="false">IF($H4656&gt;N$1,IF($H4656&lt;=N$2,1,0),0)</f>
        <v>0</v>
      </c>
    </row>
    <row r="4657" customFormat="false" ht="12.8" hidden="false" customHeight="false" outlineLevel="0" collapsed="false">
      <c r="A4657" s="0" t="n">
        <v>4653</v>
      </c>
      <c r="B4657" s="0" t="s">
        <v>3689</v>
      </c>
      <c r="C4657" s="0" t="n">
        <v>17197405</v>
      </c>
      <c r="D4657" s="0" t="n">
        <v>1</v>
      </c>
      <c r="E4657" s="0" t="n">
        <v>0</v>
      </c>
      <c r="F4657" s="0" t="n">
        <v>0</v>
      </c>
      <c r="G4657" s="3" t="n">
        <v>45209</v>
      </c>
      <c r="H4657" s="0" t="n">
        <v>26</v>
      </c>
      <c r="J4657" s="0" t="n">
        <f aca="false">IF($H4657&lt;=3,1,0)</f>
        <v>0</v>
      </c>
      <c r="K4657" s="0" t="n">
        <f aca="false">IF($H4657&gt;K$1,IF($H4657&lt;=K$2,1,0),0)</f>
        <v>0</v>
      </c>
      <c r="L4657" s="0" t="n">
        <f aca="false">IF($H4657&gt;L$1,IF($H4657&lt;=L$2,1,0),0)</f>
        <v>0</v>
      </c>
      <c r="M4657" s="0" t="n">
        <f aca="false">IF($H4657&gt;M$1,IF($H4657&lt;=M$2,1,0),0)</f>
        <v>0</v>
      </c>
      <c r="N4657" s="0" t="n">
        <f aca="false">IF($H4657&gt;N$1,IF($H4657&lt;=N$2,1,0),0)</f>
        <v>0</v>
      </c>
    </row>
    <row r="4658" customFormat="false" ht="12.8" hidden="false" customHeight="false" outlineLevel="0" collapsed="false">
      <c r="A4658" s="0" t="n">
        <v>4654</v>
      </c>
      <c r="B4658" s="0" t="s">
        <v>3690</v>
      </c>
      <c r="C4658" s="0" t="n">
        <v>18229977</v>
      </c>
      <c r="D4658" s="0" t="n">
        <v>1</v>
      </c>
      <c r="E4658" s="0" t="n">
        <v>0</v>
      </c>
      <c r="F4658" s="0" t="n">
        <v>0</v>
      </c>
      <c r="G4658" s="3" t="n">
        <v>45209</v>
      </c>
      <c r="H4658" s="0" t="n">
        <v>6</v>
      </c>
      <c r="J4658" s="0" t="n">
        <f aca="false">IF($H4658&lt;=3,1,0)</f>
        <v>0</v>
      </c>
      <c r="K4658" s="0" t="n">
        <f aca="false">IF($H4658&gt;K$1,IF($H4658&lt;=K$2,1,0),0)</f>
        <v>1</v>
      </c>
      <c r="L4658" s="0" t="n">
        <f aca="false">IF($H4658&gt;L$1,IF($H4658&lt;=L$2,1,0),0)</f>
        <v>0</v>
      </c>
      <c r="M4658" s="0" t="n">
        <f aca="false">IF($H4658&gt;M$1,IF($H4658&lt;=M$2,1,0),0)</f>
        <v>0</v>
      </c>
      <c r="N4658" s="0" t="n">
        <f aca="false">IF($H4658&gt;N$1,IF($H4658&lt;=N$2,1,0),0)</f>
        <v>0</v>
      </c>
    </row>
    <row r="4659" customFormat="false" ht="12.8" hidden="false" customHeight="false" outlineLevel="0" collapsed="false">
      <c r="A4659" s="0" t="n">
        <v>4655</v>
      </c>
      <c r="B4659" s="0" t="s">
        <v>3691</v>
      </c>
      <c r="C4659" s="0" t="n">
        <v>2234399</v>
      </c>
      <c r="D4659" s="0" t="n">
        <v>1</v>
      </c>
      <c r="E4659" s="0" t="n">
        <v>0</v>
      </c>
      <c r="F4659" s="0" t="n">
        <v>0</v>
      </c>
      <c r="G4659" s="3" t="n">
        <v>45209</v>
      </c>
      <c r="H4659" s="0" t="n">
        <v>2</v>
      </c>
      <c r="J4659" s="0" t="n">
        <f aca="false">IF($H4659&lt;=3,1,0)</f>
        <v>1</v>
      </c>
      <c r="K4659" s="0" t="n">
        <f aca="false">IF($H4659&gt;K$1,IF($H4659&lt;=K$2,1,0),0)</f>
        <v>0</v>
      </c>
      <c r="L4659" s="0" t="n">
        <f aca="false">IF($H4659&gt;L$1,IF($H4659&lt;=L$2,1,0),0)</f>
        <v>0</v>
      </c>
      <c r="M4659" s="0" t="n">
        <f aca="false">IF($H4659&gt;M$1,IF($H4659&lt;=M$2,1,0),0)</f>
        <v>0</v>
      </c>
      <c r="N4659" s="0" t="n">
        <f aca="false">IF($H4659&gt;N$1,IF($H4659&lt;=N$2,1,0),0)</f>
        <v>0</v>
      </c>
    </row>
    <row r="4660" customFormat="false" ht="12.8" hidden="false" customHeight="false" outlineLevel="0" collapsed="false">
      <c r="A4660" s="0" t="n">
        <v>4656</v>
      </c>
      <c r="B4660" s="0" t="s">
        <v>3692</v>
      </c>
      <c r="C4660" s="0" t="n">
        <v>618651</v>
      </c>
      <c r="D4660" s="0" t="n">
        <v>1</v>
      </c>
      <c r="E4660" s="0" t="n">
        <v>0</v>
      </c>
      <c r="F4660" s="0" t="n">
        <v>0</v>
      </c>
      <c r="G4660" s="3" t="n">
        <v>45209</v>
      </c>
      <c r="H4660" s="0" t="n">
        <v>3</v>
      </c>
      <c r="J4660" s="0" t="n">
        <f aca="false">IF($H4660&lt;=3,1,0)</f>
        <v>1</v>
      </c>
      <c r="K4660" s="0" t="n">
        <f aca="false">IF($H4660&gt;K$1,IF($H4660&lt;=K$2,1,0),0)</f>
        <v>0</v>
      </c>
      <c r="L4660" s="0" t="n">
        <f aca="false">IF($H4660&gt;L$1,IF($H4660&lt;=L$2,1,0),0)</f>
        <v>0</v>
      </c>
      <c r="M4660" s="0" t="n">
        <f aca="false">IF($H4660&gt;M$1,IF($H4660&lt;=M$2,1,0),0)</f>
        <v>0</v>
      </c>
      <c r="N4660" s="0" t="n">
        <f aca="false">IF($H4660&gt;N$1,IF($H4660&lt;=N$2,1,0),0)</f>
        <v>0</v>
      </c>
    </row>
    <row r="4661" customFormat="false" ht="12.8" hidden="false" customHeight="false" outlineLevel="0" collapsed="false">
      <c r="A4661" s="0" t="n">
        <v>4657</v>
      </c>
      <c r="B4661" s="0" t="s">
        <v>3693</v>
      </c>
      <c r="C4661" s="0" t="n">
        <v>4970375</v>
      </c>
      <c r="D4661" s="0" t="n">
        <v>1</v>
      </c>
      <c r="E4661" s="0" t="n">
        <v>0</v>
      </c>
      <c r="F4661" s="0" t="n">
        <v>0</v>
      </c>
      <c r="G4661" s="3" t="n">
        <v>45209</v>
      </c>
      <c r="H4661" s="0" t="n">
        <v>36</v>
      </c>
      <c r="J4661" s="0" t="n">
        <f aca="false">IF($H4661&lt;=3,1,0)</f>
        <v>0</v>
      </c>
      <c r="K4661" s="0" t="n">
        <f aca="false">IF($H4661&gt;K$1,IF($H4661&lt;=K$2,1,0),0)</f>
        <v>0</v>
      </c>
      <c r="L4661" s="0" t="n">
        <f aca="false">IF($H4661&gt;L$1,IF($H4661&lt;=L$2,1,0),0)</f>
        <v>0</v>
      </c>
      <c r="M4661" s="0" t="n">
        <f aca="false">IF($H4661&gt;M$1,IF($H4661&lt;=M$2,1,0),0)</f>
        <v>0</v>
      </c>
      <c r="N4661" s="0" t="n">
        <f aca="false">IF($H4661&gt;N$1,IF($H4661&lt;=N$2,1,0),0)</f>
        <v>0</v>
      </c>
    </row>
    <row r="4662" customFormat="false" ht="12.8" hidden="false" customHeight="false" outlineLevel="0" collapsed="false">
      <c r="A4662" s="0" t="n">
        <v>4658</v>
      </c>
      <c r="B4662" s="0" t="s">
        <v>31</v>
      </c>
      <c r="C4662" s="0" t="n">
        <v>16494132</v>
      </c>
      <c r="D4662" s="0" t="n">
        <v>1</v>
      </c>
      <c r="E4662" s="0" t="n">
        <v>1</v>
      </c>
      <c r="F4662" s="0" t="n">
        <v>0</v>
      </c>
      <c r="G4662" s="3" t="n">
        <v>45209</v>
      </c>
      <c r="H4662" s="0" t="n">
        <v>2</v>
      </c>
      <c r="J4662" s="0" t="n">
        <f aca="false">IF($H4662&lt;=3,1,0)</f>
        <v>1</v>
      </c>
      <c r="K4662" s="0" t="n">
        <f aca="false">IF($H4662&gt;K$1,IF($H4662&lt;=K$2,1,0),0)</f>
        <v>0</v>
      </c>
      <c r="L4662" s="0" t="n">
        <f aca="false">IF($H4662&gt;L$1,IF($H4662&lt;=L$2,1,0),0)</f>
        <v>0</v>
      </c>
      <c r="M4662" s="0" t="n">
        <f aca="false">IF($H4662&gt;M$1,IF($H4662&lt;=M$2,1,0),0)</f>
        <v>0</v>
      </c>
      <c r="N4662" s="0" t="n">
        <f aca="false">IF($H4662&gt;N$1,IF($H4662&lt;=N$2,1,0),0)</f>
        <v>0</v>
      </c>
    </row>
    <row r="4663" customFormat="false" ht="12.8" hidden="false" customHeight="false" outlineLevel="0" collapsed="false">
      <c r="A4663" s="0" t="n">
        <v>4659</v>
      </c>
      <c r="B4663" s="0" t="s">
        <v>3694</v>
      </c>
      <c r="C4663" s="0" t="n">
        <v>807986</v>
      </c>
      <c r="D4663" s="0" t="n">
        <v>1</v>
      </c>
      <c r="E4663" s="0" t="n">
        <v>0</v>
      </c>
      <c r="F4663" s="0" t="n">
        <v>0</v>
      </c>
      <c r="G4663" s="3" t="n">
        <v>45209</v>
      </c>
      <c r="H4663" s="0" t="n">
        <v>15</v>
      </c>
      <c r="J4663" s="0" t="n">
        <f aca="false">IF($H4663&lt;=3,1,0)</f>
        <v>0</v>
      </c>
      <c r="K4663" s="0" t="n">
        <f aca="false">IF($H4663&gt;K$1,IF($H4663&lt;=K$2,1,0),0)</f>
        <v>0</v>
      </c>
      <c r="L4663" s="0" t="n">
        <f aca="false">IF($H4663&gt;L$1,IF($H4663&lt;=L$2,1,0),0)</f>
        <v>0</v>
      </c>
      <c r="M4663" s="0" t="n">
        <f aca="false">IF($H4663&gt;M$1,IF($H4663&lt;=M$2,1,0),0)</f>
        <v>1</v>
      </c>
      <c r="N4663" s="0" t="n">
        <f aca="false">IF($H4663&gt;N$1,IF($H4663&lt;=N$2,1,0),0)</f>
        <v>1</v>
      </c>
    </row>
    <row r="4664" customFormat="false" ht="12.8" hidden="false" customHeight="false" outlineLevel="0" collapsed="false">
      <c r="A4664" s="0" t="n">
        <v>4660</v>
      </c>
      <c r="B4664" s="0" t="s">
        <v>3695</v>
      </c>
      <c r="C4664" s="0" t="n">
        <v>625148</v>
      </c>
      <c r="D4664" s="0" t="n">
        <v>1</v>
      </c>
      <c r="E4664" s="0" t="n">
        <v>0</v>
      </c>
      <c r="F4664" s="0" t="n">
        <v>0</v>
      </c>
      <c r="G4664" s="3" t="n">
        <v>45209</v>
      </c>
      <c r="H4664" s="0" t="n">
        <v>20</v>
      </c>
      <c r="J4664" s="0" t="n">
        <f aca="false">IF($H4664&lt;=3,1,0)</f>
        <v>0</v>
      </c>
      <c r="K4664" s="0" t="n">
        <f aca="false">IF($H4664&gt;K$1,IF($H4664&lt;=K$2,1,0),0)</f>
        <v>0</v>
      </c>
      <c r="L4664" s="0" t="n">
        <f aca="false">IF($H4664&gt;L$1,IF($H4664&lt;=L$2,1,0),0)</f>
        <v>0</v>
      </c>
      <c r="M4664" s="0" t="n">
        <f aca="false">IF($H4664&gt;M$1,IF($H4664&lt;=M$2,1,0),0)</f>
        <v>0</v>
      </c>
      <c r="N4664" s="0" t="n">
        <f aca="false">IF($H4664&gt;N$1,IF($H4664&lt;=N$2,1,0),0)</f>
        <v>0</v>
      </c>
    </row>
    <row r="4665" customFormat="false" ht="23.85" hidden="false" customHeight="false" outlineLevel="0" collapsed="false">
      <c r="A4665" s="0" t="n">
        <v>4661</v>
      </c>
      <c r="B4665" s="4" t="s">
        <v>3696</v>
      </c>
      <c r="C4665" s="0" t="n">
        <v>16625385</v>
      </c>
      <c r="D4665" s="0" t="n">
        <v>1</v>
      </c>
      <c r="E4665" s="0" t="n">
        <v>0</v>
      </c>
      <c r="F4665" s="0" t="n">
        <v>0</v>
      </c>
      <c r="G4665" s="3" t="n">
        <v>45209</v>
      </c>
      <c r="H4665" s="0" t="n">
        <v>15</v>
      </c>
      <c r="J4665" s="0" t="n">
        <f aca="false">IF($H4665&lt;=3,1,0)</f>
        <v>0</v>
      </c>
      <c r="K4665" s="0" t="n">
        <f aca="false">IF($H4665&gt;K$1,IF($H4665&lt;=K$2,1,0),0)</f>
        <v>0</v>
      </c>
      <c r="L4665" s="0" t="n">
        <f aca="false">IF($H4665&gt;L$1,IF($H4665&lt;=L$2,1,0),0)</f>
        <v>0</v>
      </c>
      <c r="M4665" s="0" t="n">
        <f aca="false">IF($H4665&gt;M$1,IF($H4665&lt;=M$2,1,0),0)</f>
        <v>1</v>
      </c>
      <c r="N4665" s="0" t="n">
        <f aca="false">IF($H4665&gt;N$1,IF($H4665&lt;=N$2,1,0),0)</f>
        <v>1</v>
      </c>
    </row>
    <row r="4666" customFormat="false" ht="12.8" hidden="false" customHeight="false" outlineLevel="0" collapsed="false">
      <c r="A4666" s="0" t="n">
        <v>4662</v>
      </c>
      <c r="B4666" s="0" t="s">
        <v>3697</v>
      </c>
      <c r="C4666" s="0" t="n">
        <v>3262189</v>
      </c>
      <c r="D4666" s="0" t="n">
        <v>1</v>
      </c>
      <c r="E4666" s="0" t="n">
        <v>0</v>
      </c>
      <c r="F4666" s="0" t="n">
        <v>0</v>
      </c>
      <c r="G4666" s="3" t="n">
        <v>45209</v>
      </c>
      <c r="H4666" s="0" t="n">
        <v>28</v>
      </c>
      <c r="J4666" s="0" t="n">
        <f aca="false">IF($H4666&lt;=3,1,0)</f>
        <v>0</v>
      </c>
      <c r="K4666" s="0" t="n">
        <f aca="false">IF($H4666&gt;K$1,IF($H4666&lt;=K$2,1,0),0)</f>
        <v>0</v>
      </c>
      <c r="L4666" s="0" t="n">
        <f aca="false">IF($H4666&gt;L$1,IF($H4666&lt;=L$2,1,0),0)</f>
        <v>0</v>
      </c>
      <c r="M4666" s="0" t="n">
        <f aca="false">IF($H4666&gt;M$1,IF($H4666&lt;=M$2,1,0),0)</f>
        <v>0</v>
      </c>
      <c r="N4666" s="0" t="n">
        <f aca="false">IF($H4666&gt;N$1,IF($H4666&lt;=N$2,1,0),0)</f>
        <v>0</v>
      </c>
    </row>
    <row r="4667" customFormat="false" ht="12.8" hidden="false" customHeight="false" outlineLevel="0" collapsed="false">
      <c r="A4667" s="0" t="n">
        <v>4663</v>
      </c>
      <c r="B4667" s="0" t="s">
        <v>78</v>
      </c>
      <c r="C4667" s="0" t="n">
        <v>529867</v>
      </c>
      <c r="D4667" s="0" t="n">
        <v>1</v>
      </c>
      <c r="E4667" s="0" t="n">
        <v>0</v>
      </c>
      <c r="F4667" s="0" t="n">
        <v>0</v>
      </c>
      <c r="G4667" s="3" t="n">
        <v>45209</v>
      </c>
      <c r="H4667" s="0" t="n">
        <v>1</v>
      </c>
      <c r="J4667" s="0" t="n">
        <f aca="false">IF($H4667&lt;=3,1,0)</f>
        <v>1</v>
      </c>
      <c r="K4667" s="0" t="n">
        <f aca="false">IF($H4667&gt;K$1,IF($H4667&lt;=K$2,1,0),0)</f>
        <v>0</v>
      </c>
      <c r="L4667" s="0" t="n">
        <f aca="false">IF($H4667&gt;L$1,IF($H4667&lt;=L$2,1,0),0)</f>
        <v>0</v>
      </c>
      <c r="M4667" s="0" t="n">
        <f aca="false">IF($H4667&gt;M$1,IF($H4667&lt;=M$2,1,0),0)</f>
        <v>0</v>
      </c>
      <c r="N4667" s="0" t="n">
        <f aca="false">IF($H4667&gt;N$1,IF($H4667&lt;=N$2,1,0),0)</f>
        <v>0</v>
      </c>
    </row>
    <row r="4668" customFormat="false" ht="12.8" hidden="false" customHeight="false" outlineLevel="0" collapsed="false">
      <c r="A4668" s="0" t="n">
        <v>4664</v>
      </c>
      <c r="B4668" s="0" t="s">
        <v>3698</v>
      </c>
      <c r="C4668" s="0" t="n">
        <v>1693691</v>
      </c>
      <c r="D4668" s="0" t="n">
        <v>1</v>
      </c>
      <c r="E4668" s="0" t="n">
        <v>0</v>
      </c>
      <c r="F4668" s="0" t="n">
        <v>0</v>
      </c>
      <c r="G4668" s="3" t="n">
        <v>45209</v>
      </c>
      <c r="H4668" s="0" t="n">
        <v>16</v>
      </c>
      <c r="J4668" s="0" t="n">
        <f aca="false">IF($H4668&lt;=3,1,0)</f>
        <v>0</v>
      </c>
      <c r="K4668" s="0" t="n">
        <f aca="false">IF($H4668&gt;K$1,IF($H4668&lt;=K$2,1,0),0)</f>
        <v>0</v>
      </c>
      <c r="L4668" s="0" t="n">
        <f aca="false">IF($H4668&gt;L$1,IF($H4668&lt;=L$2,1,0),0)</f>
        <v>0</v>
      </c>
      <c r="M4668" s="0" t="n">
        <f aca="false">IF($H4668&gt;M$1,IF($H4668&lt;=M$2,1,0),0)</f>
        <v>0</v>
      </c>
      <c r="N4668" s="0" t="n">
        <f aca="false">IF($H4668&gt;N$1,IF($H4668&lt;=N$2,1,0),0)</f>
        <v>0</v>
      </c>
    </row>
    <row r="4669" customFormat="false" ht="12.8" hidden="false" customHeight="false" outlineLevel="0" collapsed="false">
      <c r="A4669" s="0" t="n">
        <v>4665</v>
      </c>
      <c r="B4669" s="0" t="s">
        <v>3699</v>
      </c>
      <c r="C4669" s="0" t="n">
        <v>316193</v>
      </c>
      <c r="D4669" s="0" t="n">
        <v>1</v>
      </c>
      <c r="E4669" s="0" t="n">
        <v>0</v>
      </c>
      <c r="F4669" s="0" t="n">
        <v>0</v>
      </c>
      <c r="G4669" s="3" t="n">
        <v>45209</v>
      </c>
      <c r="H4669" s="0" t="n">
        <v>18</v>
      </c>
      <c r="J4669" s="0" t="n">
        <f aca="false">IF($H4669&lt;=3,1,0)</f>
        <v>0</v>
      </c>
      <c r="K4669" s="0" t="n">
        <f aca="false">IF($H4669&gt;K$1,IF($H4669&lt;=K$2,1,0),0)</f>
        <v>0</v>
      </c>
      <c r="L4669" s="0" t="n">
        <f aca="false">IF($H4669&gt;L$1,IF($H4669&lt;=L$2,1,0),0)</f>
        <v>0</v>
      </c>
      <c r="M4669" s="0" t="n">
        <f aca="false">IF($H4669&gt;M$1,IF($H4669&lt;=M$2,1,0),0)</f>
        <v>0</v>
      </c>
      <c r="N4669" s="0" t="n">
        <f aca="false">IF($H4669&gt;N$1,IF($H4669&lt;=N$2,1,0),0)</f>
        <v>0</v>
      </c>
    </row>
    <row r="4670" customFormat="false" ht="12.8" hidden="false" customHeight="false" outlineLevel="0" collapsed="false">
      <c r="A4670" s="0" t="n">
        <v>4666</v>
      </c>
      <c r="B4670" s="0" t="s">
        <v>3700</v>
      </c>
      <c r="C4670" s="0" t="n">
        <v>4368737</v>
      </c>
      <c r="D4670" s="0" t="n">
        <v>1</v>
      </c>
      <c r="E4670" s="0" t="n">
        <v>0</v>
      </c>
      <c r="F4670" s="0" t="n">
        <v>0</v>
      </c>
      <c r="G4670" s="3" t="n">
        <v>45209</v>
      </c>
      <c r="H4670" s="0" t="n">
        <v>63</v>
      </c>
      <c r="J4670" s="0" t="n">
        <f aca="false">IF($H4670&lt;=3,1,0)</f>
        <v>0</v>
      </c>
      <c r="K4670" s="0" t="n">
        <f aca="false">IF($H4670&gt;K$1,IF($H4670&lt;=K$2,1,0),0)</f>
        <v>0</v>
      </c>
      <c r="L4670" s="0" t="n">
        <f aca="false">IF($H4670&gt;L$1,IF($H4670&lt;=L$2,1,0),0)</f>
        <v>0</v>
      </c>
      <c r="M4670" s="0" t="n">
        <f aca="false">IF($H4670&gt;M$1,IF($H4670&lt;=M$2,1,0),0)</f>
        <v>0</v>
      </c>
      <c r="N4670" s="0" t="n">
        <f aca="false">IF($H4670&gt;N$1,IF($H4670&lt;=N$2,1,0),0)</f>
        <v>0</v>
      </c>
    </row>
    <row r="4671" customFormat="false" ht="12.8" hidden="false" customHeight="false" outlineLevel="0" collapsed="false">
      <c r="A4671" s="0" t="n">
        <v>4667</v>
      </c>
      <c r="B4671" s="0" t="s">
        <v>3701</v>
      </c>
      <c r="C4671" s="0" t="n">
        <v>17378214</v>
      </c>
      <c r="D4671" s="0" t="n">
        <v>1</v>
      </c>
      <c r="E4671" s="0" t="n">
        <v>0</v>
      </c>
      <c r="F4671" s="0" t="n">
        <v>0</v>
      </c>
      <c r="G4671" s="3" t="n">
        <v>45209</v>
      </c>
      <c r="H4671" s="0" t="n">
        <v>50</v>
      </c>
      <c r="J4671" s="0" t="n">
        <f aca="false">IF($H4671&lt;=3,1,0)</f>
        <v>0</v>
      </c>
      <c r="K4671" s="0" t="n">
        <f aca="false">IF($H4671&gt;K$1,IF($H4671&lt;=K$2,1,0),0)</f>
        <v>0</v>
      </c>
      <c r="L4671" s="0" t="n">
        <f aca="false">IF($H4671&gt;L$1,IF($H4671&lt;=L$2,1,0),0)</f>
        <v>0</v>
      </c>
      <c r="M4671" s="0" t="n">
        <f aca="false">IF($H4671&gt;M$1,IF($H4671&lt;=M$2,1,0),0)</f>
        <v>0</v>
      </c>
      <c r="N4671" s="0" t="n">
        <f aca="false">IF($H4671&gt;N$1,IF($H4671&lt;=N$2,1,0),0)</f>
        <v>0</v>
      </c>
    </row>
    <row r="4672" customFormat="false" ht="12.8" hidden="false" customHeight="false" outlineLevel="0" collapsed="false">
      <c r="A4672" s="0" t="n">
        <v>4668</v>
      </c>
      <c r="B4672" s="0" t="s">
        <v>3702</v>
      </c>
      <c r="C4672" s="0" t="n">
        <v>16771884</v>
      </c>
      <c r="D4672" s="0" t="n">
        <v>1</v>
      </c>
      <c r="E4672" s="0" t="n">
        <v>0</v>
      </c>
      <c r="F4672" s="0" t="n">
        <v>0</v>
      </c>
      <c r="G4672" s="3" t="n">
        <v>45209</v>
      </c>
      <c r="H4672" s="0" t="n">
        <v>29</v>
      </c>
      <c r="J4672" s="0" t="n">
        <f aca="false">IF($H4672&lt;=3,1,0)</f>
        <v>0</v>
      </c>
      <c r="K4672" s="0" t="n">
        <f aca="false">IF($H4672&gt;K$1,IF($H4672&lt;=K$2,1,0),0)</f>
        <v>0</v>
      </c>
      <c r="L4672" s="0" t="n">
        <f aca="false">IF($H4672&gt;L$1,IF($H4672&lt;=L$2,1,0),0)</f>
        <v>0</v>
      </c>
      <c r="M4672" s="0" t="n">
        <f aca="false">IF($H4672&gt;M$1,IF($H4672&lt;=M$2,1,0),0)</f>
        <v>0</v>
      </c>
      <c r="N4672" s="0" t="n">
        <f aca="false">IF($H4672&gt;N$1,IF($H4672&lt;=N$2,1,0),0)</f>
        <v>0</v>
      </c>
    </row>
    <row r="4673" customFormat="false" ht="12.8" hidden="false" customHeight="false" outlineLevel="0" collapsed="false">
      <c r="A4673" s="0" t="n">
        <v>4669</v>
      </c>
      <c r="B4673" s="0" t="s">
        <v>1812</v>
      </c>
      <c r="C4673" s="0" t="n">
        <v>7713520</v>
      </c>
      <c r="D4673" s="0" t="n">
        <v>1</v>
      </c>
      <c r="E4673" s="0" t="n">
        <v>0</v>
      </c>
      <c r="F4673" s="0" t="n">
        <v>0</v>
      </c>
      <c r="G4673" s="3" t="n">
        <v>45209</v>
      </c>
      <c r="H4673" s="0" t="n">
        <v>3</v>
      </c>
      <c r="J4673" s="0" t="n">
        <f aca="false">IF($H4673&lt;=3,1,0)</f>
        <v>1</v>
      </c>
      <c r="K4673" s="0" t="n">
        <f aca="false">IF($H4673&gt;K$1,IF($H4673&lt;=K$2,1,0),0)</f>
        <v>0</v>
      </c>
      <c r="L4673" s="0" t="n">
        <f aca="false">IF($H4673&gt;L$1,IF($H4673&lt;=L$2,1,0),0)</f>
        <v>0</v>
      </c>
      <c r="M4673" s="0" t="n">
        <f aca="false">IF($H4673&gt;M$1,IF($H4673&lt;=M$2,1,0),0)</f>
        <v>0</v>
      </c>
      <c r="N4673" s="0" t="n">
        <f aca="false">IF($H4673&gt;N$1,IF($H4673&lt;=N$2,1,0),0)</f>
        <v>0</v>
      </c>
    </row>
    <row r="4674" customFormat="false" ht="12.8" hidden="false" customHeight="false" outlineLevel="0" collapsed="false">
      <c r="A4674" s="0" t="n">
        <v>4670</v>
      </c>
      <c r="B4674" s="0" t="s">
        <v>3703</v>
      </c>
      <c r="C4674" s="0" t="n">
        <v>434946</v>
      </c>
      <c r="D4674" s="0" t="n">
        <v>1</v>
      </c>
      <c r="E4674" s="0" t="n">
        <v>0</v>
      </c>
      <c r="F4674" s="0" t="n">
        <v>0</v>
      </c>
      <c r="G4674" s="3" t="n">
        <v>45209</v>
      </c>
      <c r="H4674" s="0" t="n">
        <v>19</v>
      </c>
      <c r="J4674" s="0" t="n">
        <f aca="false">IF($H4674&lt;=3,1,0)</f>
        <v>0</v>
      </c>
      <c r="K4674" s="0" t="n">
        <f aca="false">IF($H4674&gt;K$1,IF($H4674&lt;=K$2,1,0),0)</f>
        <v>0</v>
      </c>
      <c r="L4674" s="0" t="n">
        <f aca="false">IF($H4674&gt;L$1,IF($H4674&lt;=L$2,1,0),0)</f>
        <v>0</v>
      </c>
      <c r="M4674" s="0" t="n">
        <f aca="false">IF($H4674&gt;M$1,IF($H4674&lt;=M$2,1,0),0)</f>
        <v>0</v>
      </c>
      <c r="N4674" s="0" t="n">
        <f aca="false">IF($H4674&gt;N$1,IF($H4674&lt;=N$2,1,0),0)</f>
        <v>0</v>
      </c>
    </row>
    <row r="4675" customFormat="false" ht="12.8" hidden="false" customHeight="false" outlineLevel="0" collapsed="false">
      <c r="A4675" s="0" t="n">
        <v>4671</v>
      </c>
      <c r="B4675" s="0" t="s">
        <v>3704</v>
      </c>
      <c r="C4675" s="0" t="n">
        <v>6569137</v>
      </c>
      <c r="D4675" s="0" t="n">
        <v>1</v>
      </c>
      <c r="E4675" s="0" t="n">
        <v>0</v>
      </c>
      <c r="F4675" s="0" t="n">
        <v>0</v>
      </c>
      <c r="G4675" s="3" t="n">
        <v>45209</v>
      </c>
      <c r="H4675" s="0" t="n">
        <v>10</v>
      </c>
      <c r="J4675" s="0" t="n">
        <f aca="false">IF($H4675&lt;=3,1,0)</f>
        <v>0</v>
      </c>
      <c r="K4675" s="0" t="n">
        <f aca="false">IF($H4675&gt;K$1,IF($H4675&lt;=K$2,1,0),0)</f>
        <v>0</v>
      </c>
      <c r="L4675" s="0" t="n">
        <f aca="false">IF($H4675&gt;L$1,IF($H4675&lt;=L$2,1,0),0)</f>
        <v>1</v>
      </c>
      <c r="M4675" s="0" t="n">
        <f aca="false">IF($H4675&gt;M$1,IF($H4675&lt;=M$2,1,0),0)</f>
        <v>0</v>
      </c>
      <c r="N4675" s="0" t="n">
        <f aca="false">IF($H4675&gt;N$1,IF($H4675&lt;=N$2,1,0),0)</f>
        <v>1</v>
      </c>
    </row>
    <row r="4676" customFormat="false" ht="12.8" hidden="false" customHeight="false" outlineLevel="0" collapsed="false">
      <c r="A4676" s="0" t="n">
        <v>4672</v>
      </c>
      <c r="B4676" s="0" t="s">
        <v>21</v>
      </c>
      <c r="C4676" s="0" t="n">
        <v>11328622</v>
      </c>
      <c r="D4676" s="0" t="n">
        <v>1</v>
      </c>
      <c r="E4676" s="0" t="n">
        <v>1</v>
      </c>
      <c r="F4676" s="0" t="n">
        <v>0</v>
      </c>
      <c r="G4676" s="3" t="n">
        <v>45209</v>
      </c>
      <c r="H4676" s="0" t="n">
        <v>2</v>
      </c>
      <c r="J4676" s="0" t="n">
        <f aca="false">IF($H4676&lt;=3,1,0)</f>
        <v>1</v>
      </c>
      <c r="K4676" s="0" t="n">
        <f aca="false">IF($H4676&gt;K$1,IF($H4676&lt;=K$2,1,0),0)</f>
        <v>0</v>
      </c>
      <c r="L4676" s="0" t="n">
        <f aca="false">IF($H4676&gt;L$1,IF($H4676&lt;=L$2,1,0),0)</f>
        <v>0</v>
      </c>
      <c r="M4676" s="0" t="n">
        <f aca="false">IF($H4676&gt;M$1,IF($H4676&lt;=M$2,1,0),0)</f>
        <v>0</v>
      </c>
      <c r="N4676" s="0" t="n">
        <f aca="false">IF($H4676&gt;N$1,IF($H4676&lt;=N$2,1,0),0)</f>
        <v>0</v>
      </c>
    </row>
    <row r="4677" customFormat="false" ht="57.45" hidden="false" customHeight="false" outlineLevel="0" collapsed="false">
      <c r="A4677" s="0" t="n">
        <v>4673</v>
      </c>
      <c r="B4677" s="4" t="s">
        <v>3705</v>
      </c>
      <c r="C4677" s="0" t="n">
        <v>905913</v>
      </c>
      <c r="D4677" s="0" t="n">
        <v>1</v>
      </c>
      <c r="E4677" s="0" t="n">
        <v>0</v>
      </c>
      <c r="F4677" s="0" t="n">
        <v>0</v>
      </c>
      <c r="G4677" s="3" t="n">
        <v>45209</v>
      </c>
      <c r="H4677" s="0" t="n">
        <v>25</v>
      </c>
      <c r="J4677" s="0" t="n">
        <f aca="false">IF($H4677&lt;=3,1,0)</f>
        <v>0</v>
      </c>
      <c r="K4677" s="0" t="n">
        <f aca="false">IF($H4677&gt;K$1,IF($H4677&lt;=K$2,1,0),0)</f>
        <v>0</v>
      </c>
      <c r="L4677" s="0" t="n">
        <f aca="false">IF($H4677&gt;L$1,IF($H4677&lt;=L$2,1,0),0)</f>
        <v>0</v>
      </c>
      <c r="M4677" s="0" t="n">
        <f aca="false">IF($H4677&gt;M$1,IF($H4677&lt;=M$2,1,0),0)</f>
        <v>0</v>
      </c>
      <c r="N4677" s="0" t="n">
        <f aca="false">IF($H4677&gt;N$1,IF($H4677&lt;=N$2,1,0),0)</f>
        <v>0</v>
      </c>
    </row>
    <row r="4678" customFormat="false" ht="12.8" hidden="false" customHeight="false" outlineLevel="0" collapsed="false">
      <c r="A4678" s="0" t="n">
        <v>4674</v>
      </c>
      <c r="B4678" s="0" t="s">
        <v>3706</v>
      </c>
      <c r="C4678" s="0" t="n">
        <v>17605783</v>
      </c>
      <c r="D4678" s="0" t="n">
        <v>1</v>
      </c>
      <c r="E4678" s="0" t="n">
        <v>0</v>
      </c>
      <c r="F4678" s="0" t="n">
        <v>0</v>
      </c>
      <c r="G4678" s="3" t="n">
        <v>45209</v>
      </c>
      <c r="H4678" s="0" t="n">
        <v>7</v>
      </c>
      <c r="J4678" s="0" t="n">
        <f aca="false">IF($H4678&lt;=3,1,0)</f>
        <v>0</v>
      </c>
      <c r="K4678" s="0" t="n">
        <f aca="false">IF($H4678&gt;K$1,IF($H4678&lt;=K$2,1,0),0)</f>
        <v>1</v>
      </c>
      <c r="L4678" s="0" t="n">
        <f aca="false">IF($H4678&gt;L$1,IF($H4678&lt;=L$2,1,0),0)</f>
        <v>0</v>
      </c>
      <c r="M4678" s="0" t="n">
        <f aca="false">IF($H4678&gt;M$1,IF($H4678&lt;=M$2,1,0),0)</f>
        <v>0</v>
      </c>
      <c r="N4678" s="0" t="n">
        <f aca="false">IF($H4678&gt;N$1,IF($H4678&lt;=N$2,1,0),0)</f>
        <v>0</v>
      </c>
    </row>
    <row r="4679" customFormat="false" ht="23.85" hidden="false" customHeight="false" outlineLevel="0" collapsed="false">
      <c r="A4679" s="0" t="n">
        <v>4675</v>
      </c>
      <c r="B4679" s="4" t="s">
        <v>3707</v>
      </c>
      <c r="C4679" s="0" t="n">
        <v>1564181</v>
      </c>
      <c r="D4679" s="0" t="n">
        <v>1</v>
      </c>
      <c r="E4679" s="0" t="n">
        <v>0</v>
      </c>
      <c r="F4679" s="0" t="n">
        <v>0</v>
      </c>
      <c r="G4679" s="3" t="n">
        <v>45209</v>
      </c>
      <c r="H4679" s="0" t="n">
        <v>42</v>
      </c>
      <c r="J4679" s="0" t="n">
        <f aca="false">IF($H4679&lt;=3,1,0)</f>
        <v>0</v>
      </c>
      <c r="K4679" s="0" t="n">
        <f aca="false">IF($H4679&gt;K$1,IF($H4679&lt;=K$2,1,0),0)</f>
        <v>0</v>
      </c>
      <c r="L4679" s="0" t="n">
        <f aca="false">IF($H4679&gt;L$1,IF($H4679&lt;=L$2,1,0),0)</f>
        <v>0</v>
      </c>
      <c r="M4679" s="0" t="n">
        <f aca="false">IF($H4679&gt;M$1,IF($H4679&lt;=M$2,1,0),0)</f>
        <v>0</v>
      </c>
      <c r="N4679" s="0" t="n">
        <f aca="false">IF($H4679&gt;N$1,IF($H4679&lt;=N$2,1,0),0)</f>
        <v>0</v>
      </c>
    </row>
    <row r="4680" customFormat="false" ht="12.8" hidden="false" customHeight="false" outlineLevel="0" collapsed="false">
      <c r="A4680" s="0" t="n">
        <v>4676</v>
      </c>
      <c r="B4680" s="0" t="s">
        <v>1812</v>
      </c>
      <c r="C4680" s="0" t="n">
        <v>289036</v>
      </c>
      <c r="D4680" s="0" t="n">
        <v>1</v>
      </c>
      <c r="E4680" s="0" t="n">
        <v>0</v>
      </c>
      <c r="F4680" s="0" t="n">
        <v>0</v>
      </c>
      <c r="G4680" s="3" t="n">
        <v>45209</v>
      </c>
      <c r="H4680" s="0" t="n">
        <v>3</v>
      </c>
      <c r="J4680" s="0" t="n">
        <f aca="false">IF($H4680&lt;=3,1,0)</f>
        <v>1</v>
      </c>
      <c r="K4680" s="0" t="n">
        <f aca="false">IF($H4680&gt;K$1,IF($H4680&lt;=K$2,1,0),0)</f>
        <v>0</v>
      </c>
      <c r="L4680" s="0" t="n">
        <f aca="false">IF($H4680&gt;L$1,IF($H4680&lt;=L$2,1,0),0)</f>
        <v>0</v>
      </c>
      <c r="M4680" s="0" t="n">
        <f aca="false">IF($H4680&gt;M$1,IF($H4680&lt;=M$2,1,0),0)</f>
        <v>0</v>
      </c>
      <c r="N4680" s="0" t="n">
        <f aca="false">IF($H4680&gt;N$1,IF($H4680&lt;=N$2,1,0),0)</f>
        <v>0</v>
      </c>
    </row>
    <row r="4681" customFormat="false" ht="12.8" hidden="false" customHeight="false" outlineLevel="0" collapsed="false">
      <c r="A4681" s="0" t="n">
        <v>4677</v>
      </c>
      <c r="B4681" s="0" t="s">
        <v>1812</v>
      </c>
      <c r="C4681" s="0" t="n">
        <v>9492606</v>
      </c>
      <c r="D4681" s="0" t="n">
        <v>1</v>
      </c>
      <c r="E4681" s="0" t="n">
        <v>0</v>
      </c>
      <c r="F4681" s="0" t="n">
        <v>0</v>
      </c>
      <c r="G4681" s="3" t="n">
        <v>45209</v>
      </c>
      <c r="H4681" s="0" t="n">
        <v>3</v>
      </c>
      <c r="J4681" s="0" t="n">
        <f aca="false">IF($H4681&lt;=3,1,0)</f>
        <v>1</v>
      </c>
      <c r="K4681" s="0" t="n">
        <f aca="false">IF($H4681&gt;K$1,IF($H4681&lt;=K$2,1,0),0)</f>
        <v>0</v>
      </c>
      <c r="L4681" s="0" t="n">
        <f aca="false">IF($H4681&gt;L$1,IF($H4681&lt;=L$2,1,0),0)</f>
        <v>0</v>
      </c>
      <c r="M4681" s="0" t="n">
        <f aca="false">IF($H4681&gt;M$1,IF($H4681&lt;=M$2,1,0),0)</f>
        <v>0</v>
      </c>
      <c r="N4681" s="0" t="n">
        <f aca="false">IF($H4681&gt;N$1,IF($H4681&lt;=N$2,1,0),0)</f>
        <v>0</v>
      </c>
    </row>
    <row r="4682" customFormat="false" ht="12.8" hidden="false" customHeight="false" outlineLevel="0" collapsed="false">
      <c r="A4682" s="0" t="n">
        <v>4678</v>
      </c>
      <c r="B4682" s="0" t="s">
        <v>3708</v>
      </c>
      <c r="C4682" s="0" t="n">
        <v>2394425</v>
      </c>
      <c r="D4682" s="0" t="n">
        <v>1</v>
      </c>
      <c r="E4682" s="0" t="n">
        <v>0</v>
      </c>
      <c r="F4682" s="0" t="n">
        <v>0</v>
      </c>
      <c r="G4682" s="3" t="n">
        <v>45209</v>
      </c>
      <c r="H4682" s="0" t="n">
        <v>15</v>
      </c>
      <c r="J4682" s="0" t="n">
        <f aca="false">IF($H4682&lt;=3,1,0)</f>
        <v>0</v>
      </c>
      <c r="K4682" s="0" t="n">
        <f aca="false">IF($H4682&gt;K$1,IF($H4682&lt;=K$2,1,0),0)</f>
        <v>0</v>
      </c>
      <c r="L4682" s="0" t="n">
        <f aca="false">IF($H4682&gt;L$1,IF($H4682&lt;=L$2,1,0),0)</f>
        <v>0</v>
      </c>
      <c r="M4682" s="0" t="n">
        <f aca="false">IF($H4682&gt;M$1,IF($H4682&lt;=M$2,1,0),0)</f>
        <v>1</v>
      </c>
      <c r="N4682" s="0" t="n">
        <f aca="false">IF($H4682&gt;N$1,IF($H4682&lt;=N$2,1,0),0)</f>
        <v>1</v>
      </c>
    </row>
    <row r="4683" customFormat="false" ht="12.8" hidden="false" customHeight="false" outlineLevel="0" collapsed="false">
      <c r="A4683" s="0" t="n">
        <v>4679</v>
      </c>
      <c r="B4683" s="0" t="s">
        <v>3709</v>
      </c>
      <c r="C4683" s="0" t="n">
        <v>4326046</v>
      </c>
      <c r="D4683" s="0" t="n">
        <v>1</v>
      </c>
      <c r="E4683" s="0" t="n">
        <v>0</v>
      </c>
      <c r="F4683" s="0" t="n">
        <v>0</v>
      </c>
      <c r="G4683" s="3" t="n">
        <v>45209</v>
      </c>
      <c r="H4683" s="0" t="n">
        <v>9</v>
      </c>
      <c r="J4683" s="0" t="n">
        <f aca="false">IF($H4683&lt;=3,1,0)</f>
        <v>0</v>
      </c>
      <c r="K4683" s="0" t="n">
        <f aca="false">IF($H4683&gt;K$1,IF($H4683&lt;=K$2,1,0),0)</f>
        <v>0</v>
      </c>
      <c r="L4683" s="0" t="n">
        <f aca="false">IF($H4683&gt;L$1,IF($H4683&lt;=L$2,1,0),0)</f>
        <v>1</v>
      </c>
      <c r="M4683" s="0" t="n">
        <f aca="false">IF($H4683&gt;M$1,IF($H4683&lt;=M$2,1,0),0)</f>
        <v>0</v>
      </c>
      <c r="N4683" s="0" t="n">
        <f aca="false">IF($H4683&gt;N$1,IF($H4683&lt;=N$2,1,0),0)</f>
        <v>1</v>
      </c>
    </row>
    <row r="4684" customFormat="false" ht="12.8" hidden="false" customHeight="false" outlineLevel="0" collapsed="false">
      <c r="A4684" s="0" t="n">
        <v>4680</v>
      </c>
      <c r="B4684" s="0" t="s">
        <v>3710</v>
      </c>
      <c r="C4684" s="0" t="n">
        <v>765243</v>
      </c>
      <c r="D4684" s="0" t="n">
        <v>1</v>
      </c>
      <c r="E4684" s="0" t="n">
        <v>0</v>
      </c>
      <c r="F4684" s="0" t="n">
        <v>0</v>
      </c>
      <c r="G4684" s="3" t="n">
        <v>45209</v>
      </c>
      <c r="H4684" s="0" t="n">
        <v>29</v>
      </c>
      <c r="J4684" s="0" t="n">
        <f aca="false">IF($H4684&lt;=3,1,0)</f>
        <v>0</v>
      </c>
      <c r="K4684" s="0" t="n">
        <f aca="false">IF($H4684&gt;K$1,IF($H4684&lt;=K$2,1,0),0)</f>
        <v>0</v>
      </c>
      <c r="L4684" s="0" t="n">
        <f aca="false">IF($H4684&gt;L$1,IF($H4684&lt;=L$2,1,0),0)</f>
        <v>0</v>
      </c>
      <c r="M4684" s="0" t="n">
        <f aca="false">IF($H4684&gt;M$1,IF($H4684&lt;=M$2,1,0),0)</f>
        <v>0</v>
      </c>
      <c r="N4684" s="0" t="n">
        <f aca="false">IF($H4684&gt;N$1,IF($H4684&lt;=N$2,1,0),0)</f>
        <v>0</v>
      </c>
    </row>
    <row r="4685" customFormat="false" ht="12.8" hidden="false" customHeight="false" outlineLevel="0" collapsed="false">
      <c r="A4685" s="0" t="n">
        <v>4681</v>
      </c>
      <c r="B4685" s="0" t="s">
        <v>3711</v>
      </c>
      <c r="C4685" s="0" t="n">
        <v>20516217</v>
      </c>
      <c r="D4685" s="0" t="n">
        <v>1</v>
      </c>
      <c r="E4685" s="0" t="n">
        <v>0</v>
      </c>
      <c r="F4685" s="0" t="n">
        <v>0</v>
      </c>
      <c r="G4685" s="3" t="n">
        <v>45209</v>
      </c>
      <c r="H4685" s="0" t="n">
        <v>21</v>
      </c>
      <c r="J4685" s="0" t="n">
        <f aca="false">IF($H4685&lt;=3,1,0)</f>
        <v>0</v>
      </c>
      <c r="K4685" s="0" t="n">
        <f aca="false">IF($H4685&gt;K$1,IF($H4685&lt;=K$2,1,0),0)</f>
        <v>0</v>
      </c>
      <c r="L4685" s="0" t="n">
        <f aca="false">IF($H4685&gt;L$1,IF($H4685&lt;=L$2,1,0),0)</f>
        <v>0</v>
      </c>
      <c r="M4685" s="0" t="n">
        <f aca="false">IF($H4685&gt;M$1,IF($H4685&lt;=M$2,1,0),0)</f>
        <v>0</v>
      </c>
      <c r="N4685" s="0" t="n">
        <f aca="false">IF($H4685&gt;N$1,IF($H4685&lt;=N$2,1,0),0)</f>
        <v>0</v>
      </c>
    </row>
    <row r="4686" customFormat="false" ht="12.8" hidden="false" customHeight="false" outlineLevel="0" collapsed="false">
      <c r="A4686" s="0" t="n">
        <v>4682</v>
      </c>
      <c r="B4686" s="0" t="s">
        <v>3712</v>
      </c>
      <c r="C4686" s="0" t="n">
        <v>5002934</v>
      </c>
      <c r="D4686" s="0" t="n">
        <v>1</v>
      </c>
      <c r="E4686" s="0" t="n">
        <v>0</v>
      </c>
      <c r="F4686" s="0" t="n">
        <v>0</v>
      </c>
      <c r="G4686" s="3" t="n">
        <v>45209</v>
      </c>
      <c r="H4686" s="0" t="n">
        <v>9</v>
      </c>
      <c r="J4686" s="0" t="n">
        <f aca="false">IF($H4686&lt;=3,1,0)</f>
        <v>0</v>
      </c>
      <c r="K4686" s="0" t="n">
        <f aca="false">IF($H4686&gt;K$1,IF($H4686&lt;=K$2,1,0),0)</f>
        <v>0</v>
      </c>
      <c r="L4686" s="0" t="n">
        <f aca="false">IF($H4686&gt;L$1,IF($H4686&lt;=L$2,1,0),0)</f>
        <v>1</v>
      </c>
      <c r="M4686" s="0" t="n">
        <f aca="false">IF($H4686&gt;M$1,IF($H4686&lt;=M$2,1,0),0)</f>
        <v>0</v>
      </c>
      <c r="N4686" s="0" t="n">
        <f aca="false">IF($H4686&gt;N$1,IF($H4686&lt;=N$2,1,0),0)</f>
        <v>1</v>
      </c>
    </row>
    <row r="4687" customFormat="false" ht="12.8" hidden="false" customHeight="false" outlineLevel="0" collapsed="false">
      <c r="A4687" s="0" t="n">
        <v>4683</v>
      </c>
      <c r="B4687" s="0" t="s">
        <v>3713</v>
      </c>
      <c r="C4687" s="0" t="n">
        <v>4710243</v>
      </c>
      <c r="D4687" s="0" t="n">
        <v>1</v>
      </c>
      <c r="E4687" s="0" t="n">
        <v>0</v>
      </c>
      <c r="F4687" s="0" t="n">
        <v>0</v>
      </c>
      <c r="G4687" s="3" t="n">
        <v>45209</v>
      </c>
      <c r="H4687" s="0" t="n">
        <v>14</v>
      </c>
      <c r="J4687" s="0" t="n">
        <f aca="false">IF($H4687&lt;=3,1,0)</f>
        <v>0</v>
      </c>
      <c r="K4687" s="0" t="n">
        <f aca="false">IF($H4687&gt;K$1,IF($H4687&lt;=K$2,1,0),0)</f>
        <v>0</v>
      </c>
      <c r="L4687" s="0" t="n">
        <f aca="false">IF($H4687&gt;L$1,IF($H4687&lt;=L$2,1,0),0)</f>
        <v>0</v>
      </c>
      <c r="M4687" s="0" t="n">
        <f aca="false">IF($H4687&gt;M$1,IF($H4687&lt;=M$2,1,0),0)</f>
        <v>1</v>
      </c>
      <c r="N4687" s="0" t="n">
        <f aca="false">IF($H4687&gt;N$1,IF($H4687&lt;=N$2,1,0),0)</f>
        <v>1</v>
      </c>
    </row>
    <row r="4688" customFormat="false" ht="12.8" hidden="false" customHeight="false" outlineLevel="0" collapsed="false">
      <c r="A4688" s="0" t="n">
        <v>4684</v>
      </c>
      <c r="B4688" s="0" t="s">
        <v>3714</v>
      </c>
      <c r="C4688" s="0" t="n">
        <v>5688708</v>
      </c>
      <c r="D4688" s="0" t="n">
        <v>1</v>
      </c>
      <c r="E4688" s="0" t="n">
        <v>0</v>
      </c>
      <c r="F4688" s="0" t="n">
        <v>0</v>
      </c>
      <c r="G4688" s="3" t="n">
        <v>45209</v>
      </c>
      <c r="H4688" s="0" t="n">
        <v>20</v>
      </c>
      <c r="J4688" s="0" t="n">
        <f aca="false">IF($H4688&lt;=3,1,0)</f>
        <v>0</v>
      </c>
      <c r="K4688" s="0" t="n">
        <f aca="false">IF($H4688&gt;K$1,IF($H4688&lt;=K$2,1,0),0)</f>
        <v>0</v>
      </c>
      <c r="L4688" s="0" t="n">
        <f aca="false">IF($H4688&gt;L$1,IF($H4688&lt;=L$2,1,0),0)</f>
        <v>0</v>
      </c>
      <c r="M4688" s="0" t="n">
        <f aca="false">IF($H4688&gt;M$1,IF($H4688&lt;=M$2,1,0),0)</f>
        <v>0</v>
      </c>
      <c r="N4688" s="0" t="n">
        <f aca="false">IF($H4688&gt;N$1,IF($H4688&lt;=N$2,1,0),0)</f>
        <v>0</v>
      </c>
    </row>
    <row r="4689" customFormat="false" ht="12.8" hidden="false" customHeight="false" outlineLevel="0" collapsed="false">
      <c r="A4689" s="0" t="n">
        <v>4685</v>
      </c>
      <c r="B4689" s="0" t="s">
        <v>3715</v>
      </c>
      <c r="C4689" s="0" t="n">
        <v>8894553</v>
      </c>
      <c r="D4689" s="0" t="n">
        <v>1</v>
      </c>
      <c r="E4689" s="0" t="n">
        <v>1</v>
      </c>
      <c r="F4689" s="0" t="n">
        <v>1</v>
      </c>
      <c r="G4689" s="3" t="n">
        <v>45209</v>
      </c>
      <c r="H4689" s="0" t="n">
        <v>6</v>
      </c>
      <c r="J4689" s="0" t="n">
        <f aca="false">IF($H4689&lt;=3,1,0)</f>
        <v>0</v>
      </c>
      <c r="K4689" s="0" t="n">
        <f aca="false">IF($H4689&gt;K$1,IF($H4689&lt;=K$2,1,0),0)</f>
        <v>1</v>
      </c>
      <c r="L4689" s="0" t="n">
        <f aca="false">IF($H4689&gt;L$1,IF($H4689&lt;=L$2,1,0),0)</f>
        <v>0</v>
      </c>
      <c r="M4689" s="0" t="n">
        <f aca="false">IF($H4689&gt;M$1,IF($H4689&lt;=M$2,1,0),0)</f>
        <v>0</v>
      </c>
      <c r="N4689" s="0" t="n">
        <f aca="false">IF($H4689&gt;N$1,IF($H4689&lt;=N$2,1,0),0)</f>
        <v>0</v>
      </c>
    </row>
    <row r="4690" customFormat="false" ht="12.8" hidden="false" customHeight="false" outlineLevel="0" collapsed="false">
      <c r="A4690" s="0" t="n">
        <v>4686</v>
      </c>
      <c r="B4690" s="0" t="s">
        <v>1812</v>
      </c>
      <c r="C4690" s="0" t="n">
        <v>19763731</v>
      </c>
      <c r="D4690" s="0" t="n">
        <v>1</v>
      </c>
      <c r="E4690" s="0" t="n">
        <v>0</v>
      </c>
      <c r="F4690" s="0" t="n">
        <v>0</v>
      </c>
      <c r="G4690" s="3" t="n">
        <v>45209</v>
      </c>
      <c r="H4690" s="0" t="n">
        <v>3</v>
      </c>
      <c r="J4690" s="0" t="n">
        <f aca="false">IF($H4690&lt;=3,1,0)</f>
        <v>1</v>
      </c>
      <c r="K4690" s="0" t="n">
        <f aca="false">IF($H4690&gt;K$1,IF($H4690&lt;=K$2,1,0),0)</f>
        <v>0</v>
      </c>
      <c r="L4690" s="0" t="n">
        <f aca="false">IF($H4690&gt;L$1,IF($H4690&lt;=L$2,1,0),0)</f>
        <v>0</v>
      </c>
      <c r="M4690" s="0" t="n">
        <f aca="false">IF($H4690&gt;M$1,IF($H4690&lt;=M$2,1,0),0)</f>
        <v>0</v>
      </c>
      <c r="N4690" s="0" t="n">
        <f aca="false">IF($H4690&gt;N$1,IF($H4690&lt;=N$2,1,0),0)</f>
        <v>0</v>
      </c>
    </row>
    <row r="4691" customFormat="false" ht="12.8" hidden="false" customHeight="false" outlineLevel="0" collapsed="false">
      <c r="A4691" s="0" t="n">
        <v>4687</v>
      </c>
      <c r="B4691" s="0" t="s">
        <v>3716</v>
      </c>
      <c r="C4691" s="0" t="n">
        <v>11825878</v>
      </c>
      <c r="D4691" s="0" t="n">
        <v>1</v>
      </c>
      <c r="E4691" s="0" t="n">
        <v>0</v>
      </c>
      <c r="F4691" s="0" t="n">
        <v>0</v>
      </c>
      <c r="G4691" s="3" t="n">
        <v>45209</v>
      </c>
      <c r="H4691" s="0" t="n">
        <v>28</v>
      </c>
      <c r="J4691" s="0" t="n">
        <f aca="false">IF($H4691&lt;=3,1,0)</f>
        <v>0</v>
      </c>
      <c r="K4691" s="0" t="n">
        <f aca="false">IF($H4691&gt;K$1,IF($H4691&lt;=K$2,1,0),0)</f>
        <v>0</v>
      </c>
      <c r="L4691" s="0" t="n">
        <f aca="false">IF($H4691&gt;L$1,IF($H4691&lt;=L$2,1,0),0)</f>
        <v>0</v>
      </c>
      <c r="M4691" s="0" t="n">
        <f aca="false">IF($H4691&gt;M$1,IF($H4691&lt;=M$2,1,0),0)</f>
        <v>0</v>
      </c>
      <c r="N4691" s="0" t="n">
        <f aca="false">IF($H4691&gt;N$1,IF($H4691&lt;=N$2,1,0),0)</f>
        <v>0</v>
      </c>
    </row>
    <row r="4692" customFormat="false" ht="12.8" hidden="false" customHeight="false" outlineLevel="0" collapsed="false">
      <c r="A4692" s="0" t="n">
        <v>4688</v>
      </c>
      <c r="B4692" s="0" t="s">
        <v>3717</v>
      </c>
      <c r="C4692" s="0" t="n">
        <v>6380867</v>
      </c>
      <c r="D4692" s="0" t="n">
        <v>1</v>
      </c>
      <c r="E4692" s="0" t="n">
        <v>0</v>
      </c>
      <c r="F4692" s="0" t="n">
        <v>0</v>
      </c>
      <c r="G4692" s="3" t="n">
        <v>45209</v>
      </c>
      <c r="H4692" s="0" t="n">
        <v>6</v>
      </c>
      <c r="J4692" s="0" t="n">
        <f aca="false">IF($H4692&lt;=3,1,0)</f>
        <v>0</v>
      </c>
      <c r="K4692" s="0" t="n">
        <f aca="false">IF($H4692&gt;K$1,IF($H4692&lt;=K$2,1,0),0)</f>
        <v>1</v>
      </c>
      <c r="L4692" s="0" t="n">
        <f aca="false">IF($H4692&gt;L$1,IF($H4692&lt;=L$2,1,0),0)</f>
        <v>0</v>
      </c>
      <c r="M4692" s="0" t="n">
        <f aca="false">IF($H4692&gt;M$1,IF($H4692&lt;=M$2,1,0),0)</f>
        <v>0</v>
      </c>
      <c r="N4692" s="0" t="n">
        <f aca="false">IF($H4692&gt;N$1,IF($H4692&lt;=N$2,1,0),0)</f>
        <v>0</v>
      </c>
    </row>
    <row r="4693" customFormat="false" ht="12.8" hidden="false" customHeight="false" outlineLevel="0" collapsed="false">
      <c r="A4693" s="0" t="n">
        <v>4689</v>
      </c>
      <c r="B4693" s="0" t="s">
        <v>3718</v>
      </c>
      <c r="C4693" s="0" t="n">
        <v>18435993</v>
      </c>
      <c r="D4693" s="0" t="n">
        <v>1</v>
      </c>
      <c r="E4693" s="0" t="n">
        <v>0</v>
      </c>
      <c r="F4693" s="0" t="n">
        <v>0</v>
      </c>
      <c r="G4693" s="3" t="n">
        <v>45209</v>
      </c>
      <c r="H4693" s="0" t="n">
        <v>20</v>
      </c>
      <c r="J4693" s="0" t="n">
        <f aca="false">IF($H4693&lt;=3,1,0)</f>
        <v>0</v>
      </c>
      <c r="K4693" s="0" t="n">
        <f aca="false">IF($H4693&gt;K$1,IF($H4693&lt;=K$2,1,0),0)</f>
        <v>0</v>
      </c>
      <c r="L4693" s="0" t="n">
        <f aca="false">IF($H4693&gt;L$1,IF($H4693&lt;=L$2,1,0),0)</f>
        <v>0</v>
      </c>
      <c r="M4693" s="0" t="n">
        <f aca="false">IF($H4693&gt;M$1,IF($H4693&lt;=M$2,1,0),0)</f>
        <v>0</v>
      </c>
      <c r="N4693" s="0" t="n">
        <f aca="false">IF($H4693&gt;N$1,IF($H4693&lt;=N$2,1,0),0)</f>
        <v>0</v>
      </c>
    </row>
    <row r="4694" customFormat="false" ht="12.8" hidden="false" customHeight="false" outlineLevel="0" collapsed="false">
      <c r="A4694" s="0" t="n">
        <v>4690</v>
      </c>
      <c r="B4694" s="0" t="s">
        <v>3719</v>
      </c>
      <c r="C4694" s="0" t="n">
        <v>2720485</v>
      </c>
      <c r="D4694" s="0" t="n">
        <v>1</v>
      </c>
      <c r="E4694" s="0" t="n">
        <v>0</v>
      </c>
      <c r="F4694" s="0" t="n">
        <v>0</v>
      </c>
      <c r="G4694" s="3" t="n">
        <v>45209</v>
      </c>
      <c r="H4694" s="0" t="n">
        <v>34</v>
      </c>
      <c r="J4694" s="0" t="n">
        <f aca="false">IF($H4694&lt;=3,1,0)</f>
        <v>0</v>
      </c>
      <c r="K4694" s="0" t="n">
        <f aca="false">IF($H4694&gt;K$1,IF($H4694&lt;=K$2,1,0),0)</f>
        <v>0</v>
      </c>
      <c r="L4694" s="0" t="n">
        <f aca="false">IF($H4694&gt;L$1,IF($H4694&lt;=L$2,1,0),0)</f>
        <v>0</v>
      </c>
      <c r="M4694" s="0" t="n">
        <f aca="false">IF($H4694&gt;M$1,IF($H4694&lt;=M$2,1,0),0)</f>
        <v>0</v>
      </c>
      <c r="N4694" s="0" t="n">
        <f aca="false">IF($H4694&gt;N$1,IF($H4694&lt;=N$2,1,0),0)</f>
        <v>0</v>
      </c>
    </row>
    <row r="4695" customFormat="false" ht="12.8" hidden="false" customHeight="false" outlineLevel="0" collapsed="false">
      <c r="A4695" s="0" t="n">
        <v>4691</v>
      </c>
      <c r="B4695" s="0" t="s">
        <v>3720</v>
      </c>
      <c r="C4695" s="0" t="n">
        <v>4349710</v>
      </c>
      <c r="D4695" s="0" t="n">
        <v>1</v>
      </c>
      <c r="E4695" s="0" t="n">
        <v>1</v>
      </c>
      <c r="F4695" s="0" t="n">
        <v>0</v>
      </c>
      <c r="G4695" s="3" t="n">
        <v>45209</v>
      </c>
      <c r="H4695" s="0" t="n">
        <v>8</v>
      </c>
      <c r="J4695" s="0" t="n">
        <f aca="false">IF($H4695&lt;=3,1,0)</f>
        <v>0</v>
      </c>
      <c r="K4695" s="0" t="n">
        <f aca="false">IF($H4695&gt;K$1,IF($H4695&lt;=K$2,1,0),0)</f>
        <v>0</v>
      </c>
      <c r="L4695" s="0" t="n">
        <f aca="false">IF($H4695&gt;L$1,IF($H4695&lt;=L$2,1,0),0)</f>
        <v>1</v>
      </c>
      <c r="M4695" s="0" t="n">
        <f aca="false">IF($H4695&gt;M$1,IF($H4695&lt;=M$2,1,0),0)</f>
        <v>0</v>
      </c>
      <c r="N4695" s="0" t="n">
        <f aca="false">IF($H4695&gt;N$1,IF($H4695&lt;=N$2,1,0),0)</f>
        <v>1</v>
      </c>
    </row>
    <row r="4696" customFormat="false" ht="12.8" hidden="false" customHeight="false" outlineLevel="0" collapsed="false">
      <c r="A4696" s="0" t="n">
        <v>4692</v>
      </c>
      <c r="B4696" s="0" t="s">
        <v>3721</v>
      </c>
      <c r="C4696" s="0" t="n">
        <v>5708545</v>
      </c>
      <c r="D4696" s="0" t="n">
        <v>1</v>
      </c>
      <c r="E4696" s="0" t="n">
        <v>0</v>
      </c>
      <c r="F4696" s="0" t="n">
        <v>0</v>
      </c>
      <c r="G4696" s="3" t="n">
        <v>45209</v>
      </c>
      <c r="H4696" s="0" t="n">
        <v>31</v>
      </c>
      <c r="J4696" s="0" t="n">
        <f aca="false">IF($H4696&lt;=3,1,0)</f>
        <v>0</v>
      </c>
      <c r="K4696" s="0" t="n">
        <f aca="false">IF($H4696&gt;K$1,IF($H4696&lt;=K$2,1,0),0)</f>
        <v>0</v>
      </c>
      <c r="L4696" s="0" t="n">
        <f aca="false">IF($H4696&gt;L$1,IF($H4696&lt;=L$2,1,0),0)</f>
        <v>0</v>
      </c>
      <c r="M4696" s="0" t="n">
        <f aca="false">IF($H4696&gt;M$1,IF($H4696&lt;=M$2,1,0),0)</f>
        <v>0</v>
      </c>
      <c r="N4696" s="0" t="n">
        <f aca="false">IF($H4696&gt;N$1,IF($H4696&lt;=N$2,1,0),0)</f>
        <v>0</v>
      </c>
    </row>
    <row r="4697" customFormat="false" ht="12.8" hidden="false" customHeight="false" outlineLevel="0" collapsed="false">
      <c r="A4697" s="0" t="n">
        <v>4693</v>
      </c>
      <c r="B4697" s="0" t="s">
        <v>1812</v>
      </c>
      <c r="C4697" s="0" t="n">
        <v>8166856</v>
      </c>
      <c r="D4697" s="0" t="n">
        <v>1</v>
      </c>
      <c r="E4697" s="0" t="n">
        <v>0</v>
      </c>
      <c r="F4697" s="0" t="n">
        <v>0</v>
      </c>
      <c r="G4697" s="3" t="n">
        <v>45209</v>
      </c>
      <c r="H4697" s="0" t="n">
        <v>3</v>
      </c>
      <c r="J4697" s="0" t="n">
        <f aca="false">IF($H4697&lt;=3,1,0)</f>
        <v>1</v>
      </c>
      <c r="K4697" s="0" t="n">
        <f aca="false">IF($H4697&gt;K$1,IF($H4697&lt;=K$2,1,0),0)</f>
        <v>0</v>
      </c>
      <c r="L4697" s="0" t="n">
        <f aca="false">IF($H4697&gt;L$1,IF($H4697&lt;=L$2,1,0),0)</f>
        <v>0</v>
      </c>
      <c r="M4697" s="0" t="n">
        <f aca="false">IF($H4697&gt;M$1,IF($H4697&lt;=M$2,1,0),0)</f>
        <v>0</v>
      </c>
      <c r="N4697" s="0" t="n">
        <f aca="false">IF($H4697&gt;N$1,IF($H4697&lt;=N$2,1,0),0)</f>
        <v>0</v>
      </c>
    </row>
    <row r="4698" customFormat="false" ht="12.8" hidden="false" customHeight="false" outlineLevel="0" collapsed="false">
      <c r="A4698" s="0" t="n">
        <v>4694</v>
      </c>
      <c r="B4698" s="0" t="s">
        <v>3722</v>
      </c>
      <c r="C4698" s="0" t="n">
        <v>8916576</v>
      </c>
      <c r="D4698" s="0" t="n">
        <v>1</v>
      </c>
      <c r="E4698" s="0" t="n">
        <v>0</v>
      </c>
      <c r="F4698" s="0" t="n">
        <v>0</v>
      </c>
      <c r="G4698" s="3" t="n">
        <v>45209</v>
      </c>
      <c r="H4698" s="0" t="n">
        <v>29</v>
      </c>
      <c r="J4698" s="0" t="n">
        <f aca="false">IF($H4698&lt;=3,1,0)</f>
        <v>0</v>
      </c>
      <c r="K4698" s="0" t="n">
        <f aca="false">IF($H4698&gt;K$1,IF($H4698&lt;=K$2,1,0),0)</f>
        <v>0</v>
      </c>
      <c r="L4698" s="0" t="n">
        <f aca="false">IF($H4698&gt;L$1,IF($H4698&lt;=L$2,1,0),0)</f>
        <v>0</v>
      </c>
      <c r="M4698" s="0" t="n">
        <f aca="false">IF($H4698&gt;M$1,IF($H4698&lt;=M$2,1,0),0)</f>
        <v>0</v>
      </c>
      <c r="N4698" s="0" t="n">
        <f aca="false">IF($H4698&gt;N$1,IF($H4698&lt;=N$2,1,0),0)</f>
        <v>0</v>
      </c>
    </row>
    <row r="4699" customFormat="false" ht="12.8" hidden="false" customHeight="false" outlineLevel="0" collapsed="false">
      <c r="A4699" s="0" t="n">
        <v>4695</v>
      </c>
      <c r="B4699" s="0" t="s">
        <v>3723</v>
      </c>
      <c r="C4699" s="0" t="n">
        <v>4368737</v>
      </c>
      <c r="D4699" s="0" t="n">
        <v>1</v>
      </c>
      <c r="E4699" s="0" t="n">
        <v>1</v>
      </c>
      <c r="F4699" s="0" t="n">
        <v>1</v>
      </c>
      <c r="G4699" s="3" t="n">
        <v>45209</v>
      </c>
      <c r="H4699" s="0" t="n">
        <v>2</v>
      </c>
      <c r="J4699" s="0" t="n">
        <f aca="false">IF($H4699&lt;=3,1,0)</f>
        <v>1</v>
      </c>
      <c r="K4699" s="0" t="n">
        <f aca="false">IF($H4699&gt;K$1,IF($H4699&lt;=K$2,1,0),0)</f>
        <v>0</v>
      </c>
      <c r="L4699" s="0" t="n">
        <f aca="false">IF($H4699&gt;L$1,IF($H4699&lt;=L$2,1,0),0)</f>
        <v>0</v>
      </c>
      <c r="M4699" s="0" t="n">
        <f aca="false">IF($H4699&gt;M$1,IF($H4699&lt;=M$2,1,0),0)</f>
        <v>0</v>
      </c>
      <c r="N4699" s="0" t="n">
        <f aca="false">IF($H4699&gt;N$1,IF($H4699&lt;=N$2,1,0),0)</f>
        <v>0</v>
      </c>
    </row>
    <row r="4700" customFormat="false" ht="12.8" hidden="false" customHeight="false" outlineLevel="0" collapsed="false">
      <c r="A4700" s="0" t="n">
        <v>4696</v>
      </c>
      <c r="B4700" s="0" t="s">
        <v>3724</v>
      </c>
      <c r="C4700" s="0" t="n">
        <v>19053881</v>
      </c>
      <c r="D4700" s="0" t="n">
        <v>1</v>
      </c>
      <c r="E4700" s="0" t="n">
        <v>0</v>
      </c>
      <c r="F4700" s="0" t="n">
        <v>0</v>
      </c>
      <c r="G4700" s="3" t="n">
        <v>45209</v>
      </c>
      <c r="H4700" s="0" t="n">
        <v>28</v>
      </c>
      <c r="J4700" s="0" t="n">
        <f aca="false">IF($H4700&lt;=3,1,0)</f>
        <v>0</v>
      </c>
      <c r="K4700" s="0" t="n">
        <f aca="false">IF($H4700&gt;K$1,IF($H4700&lt;=K$2,1,0),0)</f>
        <v>0</v>
      </c>
      <c r="L4700" s="0" t="n">
        <f aca="false">IF($H4700&gt;L$1,IF($H4700&lt;=L$2,1,0),0)</f>
        <v>0</v>
      </c>
      <c r="M4700" s="0" t="n">
        <f aca="false">IF($H4700&gt;M$1,IF($H4700&lt;=M$2,1,0),0)</f>
        <v>0</v>
      </c>
      <c r="N4700" s="0" t="n">
        <f aca="false">IF($H4700&gt;N$1,IF($H4700&lt;=N$2,1,0),0)</f>
        <v>0</v>
      </c>
    </row>
    <row r="4701" customFormat="false" ht="12.8" hidden="false" customHeight="false" outlineLevel="0" collapsed="false">
      <c r="A4701" s="0" t="n">
        <v>4697</v>
      </c>
      <c r="B4701" s="0" t="s">
        <v>3725</v>
      </c>
      <c r="C4701" s="0" t="n">
        <v>428843</v>
      </c>
      <c r="D4701" s="0" t="n">
        <v>1</v>
      </c>
      <c r="E4701" s="0" t="n">
        <v>1</v>
      </c>
      <c r="F4701" s="0" t="n">
        <v>0</v>
      </c>
      <c r="G4701" s="3" t="n">
        <v>45209</v>
      </c>
      <c r="H4701" s="0" t="n">
        <v>2</v>
      </c>
      <c r="J4701" s="0" t="n">
        <f aca="false">IF($H4701&lt;=3,1,0)</f>
        <v>1</v>
      </c>
      <c r="K4701" s="0" t="n">
        <f aca="false">IF($H4701&gt;K$1,IF($H4701&lt;=K$2,1,0),0)</f>
        <v>0</v>
      </c>
      <c r="L4701" s="0" t="n">
        <f aca="false">IF($H4701&gt;L$1,IF($H4701&lt;=L$2,1,0),0)</f>
        <v>0</v>
      </c>
      <c r="M4701" s="0" t="n">
        <f aca="false">IF($H4701&gt;M$1,IF($H4701&lt;=M$2,1,0),0)</f>
        <v>0</v>
      </c>
      <c r="N4701" s="0" t="n">
        <f aca="false">IF($H4701&gt;N$1,IF($H4701&lt;=N$2,1,0),0)</f>
        <v>0</v>
      </c>
    </row>
    <row r="4702" customFormat="false" ht="12.8" hidden="false" customHeight="false" outlineLevel="0" collapsed="false">
      <c r="A4702" s="0" t="n">
        <v>4698</v>
      </c>
      <c r="B4702" s="0" t="s">
        <v>3726</v>
      </c>
      <c r="C4702" s="0" t="n">
        <v>1619525</v>
      </c>
      <c r="D4702" s="0" t="n">
        <v>1</v>
      </c>
      <c r="E4702" s="0" t="n">
        <v>0</v>
      </c>
      <c r="F4702" s="0" t="n">
        <v>0</v>
      </c>
      <c r="G4702" s="3" t="n">
        <v>45209</v>
      </c>
      <c r="H4702" s="0" t="n">
        <v>24</v>
      </c>
      <c r="J4702" s="0" t="n">
        <f aca="false">IF($H4702&lt;=3,1,0)</f>
        <v>0</v>
      </c>
      <c r="K4702" s="0" t="n">
        <f aca="false">IF($H4702&gt;K$1,IF($H4702&lt;=K$2,1,0),0)</f>
        <v>0</v>
      </c>
      <c r="L4702" s="0" t="n">
        <f aca="false">IF($H4702&gt;L$1,IF($H4702&lt;=L$2,1,0),0)</f>
        <v>0</v>
      </c>
      <c r="M4702" s="0" t="n">
        <f aca="false">IF($H4702&gt;M$1,IF($H4702&lt;=M$2,1,0),0)</f>
        <v>0</v>
      </c>
      <c r="N4702" s="0" t="n">
        <f aca="false">IF($H4702&gt;N$1,IF($H4702&lt;=N$2,1,0),0)</f>
        <v>0</v>
      </c>
    </row>
    <row r="4703" customFormat="false" ht="12.8" hidden="false" customHeight="false" outlineLevel="0" collapsed="false">
      <c r="A4703" s="0" t="n">
        <v>4699</v>
      </c>
      <c r="B4703" s="0" t="s">
        <v>3727</v>
      </c>
      <c r="C4703" s="0" t="n">
        <v>4326046</v>
      </c>
      <c r="D4703" s="0" t="n">
        <v>1</v>
      </c>
      <c r="E4703" s="0" t="n">
        <v>0</v>
      </c>
      <c r="F4703" s="0" t="n">
        <v>0</v>
      </c>
      <c r="G4703" s="3" t="n">
        <v>45209</v>
      </c>
      <c r="H4703" s="0" t="n">
        <v>8</v>
      </c>
      <c r="J4703" s="0" t="n">
        <f aca="false">IF($H4703&lt;=3,1,0)</f>
        <v>0</v>
      </c>
      <c r="K4703" s="0" t="n">
        <f aca="false">IF($H4703&gt;K$1,IF($H4703&lt;=K$2,1,0),0)</f>
        <v>0</v>
      </c>
      <c r="L4703" s="0" t="n">
        <f aca="false">IF($H4703&gt;L$1,IF($H4703&lt;=L$2,1,0),0)</f>
        <v>1</v>
      </c>
      <c r="M4703" s="0" t="n">
        <f aca="false">IF($H4703&gt;M$1,IF($H4703&lt;=M$2,1,0),0)</f>
        <v>0</v>
      </c>
      <c r="N4703" s="0" t="n">
        <f aca="false">IF($H4703&gt;N$1,IF($H4703&lt;=N$2,1,0),0)</f>
        <v>1</v>
      </c>
    </row>
    <row r="4704" customFormat="false" ht="12.8" hidden="false" customHeight="false" outlineLevel="0" collapsed="false">
      <c r="A4704" s="0" t="n">
        <v>4700</v>
      </c>
      <c r="B4704" s="0" t="s">
        <v>3728</v>
      </c>
      <c r="C4704" s="0" t="n">
        <v>4737895</v>
      </c>
      <c r="D4704" s="0" t="n">
        <v>1</v>
      </c>
      <c r="E4704" s="0" t="n">
        <v>0</v>
      </c>
      <c r="F4704" s="0" t="n">
        <v>0</v>
      </c>
      <c r="G4704" s="3" t="n">
        <v>45209</v>
      </c>
      <c r="H4704" s="0" t="n">
        <v>18</v>
      </c>
      <c r="J4704" s="0" t="n">
        <f aca="false">IF($H4704&lt;=3,1,0)</f>
        <v>0</v>
      </c>
      <c r="K4704" s="0" t="n">
        <f aca="false">IF($H4704&gt;K$1,IF($H4704&lt;=K$2,1,0),0)</f>
        <v>0</v>
      </c>
      <c r="L4704" s="0" t="n">
        <f aca="false">IF($H4704&gt;L$1,IF($H4704&lt;=L$2,1,0),0)</f>
        <v>0</v>
      </c>
      <c r="M4704" s="0" t="n">
        <f aca="false">IF($H4704&gt;M$1,IF($H4704&lt;=M$2,1,0),0)</f>
        <v>0</v>
      </c>
      <c r="N4704" s="0" t="n">
        <f aca="false">IF($H4704&gt;N$1,IF($H4704&lt;=N$2,1,0),0)</f>
        <v>0</v>
      </c>
    </row>
    <row r="4705" customFormat="false" ht="12.8" hidden="false" customHeight="false" outlineLevel="0" collapsed="false">
      <c r="A4705" s="0" t="n">
        <v>4701</v>
      </c>
      <c r="B4705" s="0" t="s">
        <v>3729</v>
      </c>
      <c r="C4705" s="0" t="n">
        <v>19434637</v>
      </c>
      <c r="D4705" s="0" t="n">
        <v>1</v>
      </c>
      <c r="E4705" s="0" t="n">
        <v>0</v>
      </c>
      <c r="F4705" s="0" t="n">
        <v>0</v>
      </c>
      <c r="G4705" s="3" t="n">
        <v>45209</v>
      </c>
      <c r="H4705" s="0" t="n">
        <v>9</v>
      </c>
      <c r="J4705" s="0" t="n">
        <f aca="false">IF($H4705&lt;=3,1,0)</f>
        <v>0</v>
      </c>
      <c r="K4705" s="0" t="n">
        <f aca="false">IF($H4705&gt;K$1,IF($H4705&lt;=K$2,1,0),0)</f>
        <v>0</v>
      </c>
      <c r="L4705" s="0" t="n">
        <f aca="false">IF($H4705&gt;L$1,IF($H4705&lt;=L$2,1,0),0)</f>
        <v>1</v>
      </c>
      <c r="M4705" s="0" t="n">
        <f aca="false">IF($H4705&gt;M$1,IF($H4705&lt;=M$2,1,0),0)</f>
        <v>0</v>
      </c>
      <c r="N4705" s="0" t="n">
        <f aca="false">IF($H4705&gt;N$1,IF($H4705&lt;=N$2,1,0),0)</f>
        <v>1</v>
      </c>
    </row>
    <row r="4706" customFormat="false" ht="12.8" hidden="false" customHeight="false" outlineLevel="0" collapsed="false">
      <c r="A4706" s="0" t="n">
        <v>4702</v>
      </c>
      <c r="B4706" s="0" t="s">
        <v>3730</v>
      </c>
      <c r="C4706" s="0" t="n">
        <v>508496</v>
      </c>
      <c r="D4706" s="0" t="n">
        <v>1</v>
      </c>
      <c r="E4706" s="0" t="n">
        <v>0</v>
      </c>
      <c r="F4706" s="0" t="n">
        <v>0</v>
      </c>
      <c r="G4706" s="3" t="n">
        <v>45209</v>
      </c>
      <c r="H4706" s="0" t="n">
        <v>33</v>
      </c>
      <c r="J4706" s="0" t="n">
        <f aca="false">IF($H4706&lt;=3,1,0)</f>
        <v>0</v>
      </c>
      <c r="K4706" s="0" t="n">
        <f aca="false">IF($H4706&gt;K$1,IF($H4706&lt;=K$2,1,0),0)</f>
        <v>0</v>
      </c>
      <c r="L4706" s="0" t="n">
        <f aca="false">IF($H4706&gt;L$1,IF($H4706&lt;=L$2,1,0),0)</f>
        <v>0</v>
      </c>
      <c r="M4706" s="0" t="n">
        <f aca="false">IF($H4706&gt;M$1,IF($H4706&lt;=M$2,1,0),0)</f>
        <v>0</v>
      </c>
      <c r="N4706" s="0" t="n">
        <f aca="false">IF($H4706&gt;N$1,IF($H4706&lt;=N$2,1,0),0)</f>
        <v>0</v>
      </c>
    </row>
    <row r="4707" customFormat="false" ht="12.8" hidden="false" customHeight="false" outlineLevel="0" collapsed="false">
      <c r="A4707" s="0" t="n">
        <v>4703</v>
      </c>
      <c r="B4707" s="0" t="s">
        <v>3731</v>
      </c>
      <c r="C4707" s="0" t="n">
        <v>1737412</v>
      </c>
      <c r="D4707" s="0" t="n">
        <v>1</v>
      </c>
      <c r="E4707" s="0" t="n">
        <v>1</v>
      </c>
      <c r="F4707" s="0" t="n">
        <v>1</v>
      </c>
      <c r="G4707" s="3" t="n">
        <v>45209</v>
      </c>
      <c r="H4707" s="0" t="n">
        <v>10</v>
      </c>
      <c r="J4707" s="0" t="n">
        <f aca="false">IF($H4707&lt;=3,1,0)</f>
        <v>0</v>
      </c>
      <c r="K4707" s="0" t="n">
        <f aca="false">IF($H4707&gt;K$1,IF($H4707&lt;=K$2,1,0),0)</f>
        <v>0</v>
      </c>
      <c r="L4707" s="0" t="n">
        <f aca="false">IF($H4707&gt;L$1,IF($H4707&lt;=L$2,1,0),0)</f>
        <v>1</v>
      </c>
      <c r="M4707" s="0" t="n">
        <f aca="false">IF($H4707&gt;M$1,IF($H4707&lt;=M$2,1,0),0)</f>
        <v>0</v>
      </c>
      <c r="N4707" s="0" t="n">
        <f aca="false">IF($H4707&gt;N$1,IF($H4707&lt;=N$2,1,0),0)</f>
        <v>1</v>
      </c>
    </row>
    <row r="4708" customFormat="false" ht="12.8" hidden="false" customHeight="false" outlineLevel="0" collapsed="false">
      <c r="A4708" s="0" t="n">
        <v>4704</v>
      </c>
      <c r="B4708" s="0" t="s">
        <v>3732</v>
      </c>
      <c r="C4708" s="0" t="n">
        <v>768024</v>
      </c>
      <c r="D4708" s="0" t="n">
        <v>1</v>
      </c>
      <c r="E4708" s="0" t="n">
        <v>0</v>
      </c>
      <c r="F4708" s="0" t="n">
        <v>0</v>
      </c>
      <c r="G4708" s="3" t="n">
        <v>45209</v>
      </c>
      <c r="H4708" s="0" t="n">
        <v>16</v>
      </c>
      <c r="J4708" s="0" t="n">
        <f aca="false">IF($H4708&lt;=3,1,0)</f>
        <v>0</v>
      </c>
      <c r="K4708" s="0" t="n">
        <f aca="false">IF($H4708&gt;K$1,IF($H4708&lt;=K$2,1,0),0)</f>
        <v>0</v>
      </c>
      <c r="L4708" s="0" t="n">
        <f aca="false">IF($H4708&gt;L$1,IF($H4708&lt;=L$2,1,0),0)</f>
        <v>0</v>
      </c>
      <c r="M4708" s="0" t="n">
        <f aca="false">IF($H4708&gt;M$1,IF($H4708&lt;=M$2,1,0),0)</f>
        <v>0</v>
      </c>
      <c r="N4708" s="0" t="n">
        <f aca="false">IF($H4708&gt;N$1,IF($H4708&lt;=N$2,1,0),0)</f>
        <v>0</v>
      </c>
    </row>
    <row r="4709" customFormat="false" ht="12.8" hidden="false" customHeight="false" outlineLevel="0" collapsed="false">
      <c r="A4709" s="0" t="n">
        <v>4705</v>
      </c>
      <c r="B4709" s="0" t="s">
        <v>3733</v>
      </c>
      <c r="C4709" s="0" t="n">
        <v>601605</v>
      </c>
      <c r="D4709" s="0" t="n">
        <v>1</v>
      </c>
      <c r="E4709" s="0" t="n">
        <v>1</v>
      </c>
      <c r="F4709" s="0" t="n">
        <v>1</v>
      </c>
      <c r="G4709" s="3" t="n">
        <v>45209</v>
      </c>
      <c r="H4709" s="0" t="n">
        <v>6</v>
      </c>
      <c r="J4709" s="0" t="n">
        <f aca="false">IF($H4709&lt;=3,1,0)</f>
        <v>0</v>
      </c>
      <c r="K4709" s="0" t="n">
        <f aca="false">IF($H4709&gt;K$1,IF($H4709&lt;=K$2,1,0),0)</f>
        <v>1</v>
      </c>
      <c r="L4709" s="0" t="n">
        <f aca="false">IF($H4709&gt;L$1,IF($H4709&lt;=L$2,1,0),0)</f>
        <v>0</v>
      </c>
      <c r="M4709" s="0" t="n">
        <f aca="false">IF($H4709&gt;M$1,IF($H4709&lt;=M$2,1,0),0)</f>
        <v>0</v>
      </c>
      <c r="N4709" s="0" t="n">
        <f aca="false">IF($H4709&gt;N$1,IF($H4709&lt;=N$2,1,0),0)</f>
        <v>0</v>
      </c>
    </row>
    <row r="4710" customFormat="false" ht="12.8" hidden="false" customHeight="false" outlineLevel="0" collapsed="false">
      <c r="A4710" s="0" t="n">
        <v>4706</v>
      </c>
      <c r="B4710" s="0" t="s">
        <v>3734</v>
      </c>
      <c r="C4710" s="0" t="n">
        <v>6921224</v>
      </c>
      <c r="D4710" s="0" t="n">
        <v>1</v>
      </c>
      <c r="E4710" s="0" t="n">
        <v>0</v>
      </c>
      <c r="F4710" s="0" t="n">
        <v>0</v>
      </c>
      <c r="G4710" s="3" t="n">
        <v>45209</v>
      </c>
      <c r="H4710" s="0" t="n">
        <v>17</v>
      </c>
      <c r="J4710" s="0" t="n">
        <f aca="false">IF($H4710&lt;=3,1,0)</f>
        <v>0</v>
      </c>
      <c r="K4710" s="0" t="n">
        <f aca="false">IF($H4710&gt;K$1,IF($H4710&lt;=K$2,1,0),0)</f>
        <v>0</v>
      </c>
      <c r="L4710" s="0" t="n">
        <f aca="false">IF($H4710&gt;L$1,IF($H4710&lt;=L$2,1,0),0)</f>
        <v>0</v>
      </c>
      <c r="M4710" s="0" t="n">
        <f aca="false">IF($H4710&gt;M$1,IF($H4710&lt;=M$2,1,0),0)</f>
        <v>0</v>
      </c>
      <c r="N4710" s="0" t="n">
        <f aca="false">IF($H4710&gt;N$1,IF($H4710&lt;=N$2,1,0),0)</f>
        <v>0</v>
      </c>
    </row>
    <row r="4711" customFormat="false" ht="12.8" hidden="false" customHeight="false" outlineLevel="0" collapsed="false">
      <c r="A4711" s="0" t="n">
        <v>4707</v>
      </c>
      <c r="B4711" s="0" t="s">
        <v>1812</v>
      </c>
      <c r="C4711" s="0" t="n">
        <v>4560859</v>
      </c>
      <c r="D4711" s="0" t="n">
        <v>1</v>
      </c>
      <c r="E4711" s="0" t="n">
        <v>0</v>
      </c>
      <c r="F4711" s="0" t="n">
        <v>0</v>
      </c>
      <c r="G4711" s="3" t="n">
        <v>45209</v>
      </c>
      <c r="H4711" s="0" t="n">
        <v>3</v>
      </c>
      <c r="J4711" s="0" t="n">
        <f aca="false">IF($H4711&lt;=3,1,0)</f>
        <v>1</v>
      </c>
      <c r="K4711" s="0" t="n">
        <f aca="false">IF($H4711&gt;K$1,IF($H4711&lt;=K$2,1,0),0)</f>
        <v>0</v>
      </c>
      <c r="L4711" s="0" t="n">
        <f aca="false">IF($H4711&gt;L$1,IF($H4711&lt;=L$2,1,0),0)</f>
        <v>0</v>
      </c>
      <c r="M4711" s="0" t="n">
        <f aca="false">IF($H4711&gt;M$1,IF($H4711&lt;=M$2,1,0),0)</f>
        <v>0</v>
      </c>
      <c r="N4711" s="0" t="n">
        <f aca="false">IF($H4711&gt;N$1,IF($H4711&lt;=N$2,1,0),0)</f>
        <v>0</v>
      </c>
    </row>
    <row r="4712" customFormat="false" ht="12.8" hidden="false" customHeight="false" outlineLevel="0" collapsed="false">
      <c r="A4712" s="0" t="n">
        <v>4708</v>
      </c>
      <c r="B4712" s="0" t="s">
        <v>3735</v>
      </c>
      <c r="C4712" s="0" t="n">
        <v>680093</v>
      </c>
      <c r="D4712" s="0" t="n">
        <v>1</v>
      </c>
      <c r="E4712" s="0" t="n">
        <v>0</v>
      </c>
      <c r="F4712" s="0" t="n">
        <v>0</v>
      </c>
      <c r="G4712" s="3" t="n">
        <v>45209</v>
      </c>
      <c r="H4712" s="0" t="n">
        <v>44</v>
      </c>
      <c r="J4712" s="0" t="n">
        <f aca="false">IF($H4712&lt;=3,1,0)</f>
        <v>0</v>
      </c>
      <c r="K4712" s="0" t="n">
        <f aca="false">IF($H4712&gt;K$1,IF($H4712&lt;=K$2,1,0),0)</f>
        <v>0</v>
      </c>
      <c r="L4712" s="0" t="n">
        <f aca="false">IF($H4712&gt;L$1,IF($H4712&lt;=L$2,1,0),0)</f>
        <v>0</v>
      </c>
      <c r="M4712" s="0" t="n">
        <f aca="false">IF($H4712&gt;M$1,IF($H4712&lt;=M$2,1,0),0)</f>
        <v>0</v>
      </c>
      <c r="N4712" s="0" t="n">
        <f aca="false">IF($H4712&gt;N$1,IF($H4712&lt;=N$2,1,0),0)</f>
        <v>0</v>
      </c>
    </row>
    <row r="4713" customFormat="false" ht="12.8" hidden="false" customHeight="false" outlineLevel="0" collapsed="false">
      <c r="A4713" s="0" t="n">
        <v>4709</v>
      </c>
      <c r="B4713" s="0" t="s">
        <v>3736</v>
      </c>
      <c r="C4713" s="0" t="n">
        <v>3552824</v>
      </c>
      <c r="D4713" s="0" t="n">
        <v>1</v>
      </c>
      <c r="E4713" s="0" t="n">
        <v>0</v>
      </c>
      <c r="F4713" s="0" t="n">
        <v>0</v>
      </c>
      <c r="G4713" s="3" t="n">
        <v>45209</v>
      </c>
      <c r="H4713" s="0" t="n">
        <v>22</v>
      </c>
      <c r="J4713" s="0" t="n">
        <f aca="false">IF($H4713&lt;=3,1,0)</f>
        <v>0</v>
      </c>
      <c r="K4713" s="0" t="n">
        <f aca="false">IF($H4713&gt;K$1,IF($H4713&lt;=K$2,1,0),0)</f>
        <v>0</v>
      </c>
      <c r="L4713" s="0" t="n">
        <f aca="false">IF($H4713&gt;L$1,IF($H4713&lt;=L$2,1,0),0)</f>
        <v>0</v>
      </c>
      <c r="M4713" s="0" t="n">
        <f aca="false">IF($H4713&gt;M$1,IF($H4713&lt;=M$2,1,0),0)</f>
        <v>0</v>
      </c>
      <c r="N4713" s="0" t="n">
        <f aca="false">IF($H4713&gt;N$1,IF($H4713&lt;=N$2,1,0),0)</f>
        <v>0</v>
      </c>
    </row>
    <row r="4714" customFormat="false" ht="12.8" hidden="false" customHeight="false" outlineLevel="0" collapsed="false">
      <c r="A4714" s="0" t="n">
        <v>4710</v>
      </c>
      <c r="B4714" s="0" t="s">
        <v>3737</v>
      </c>
      <c r="C4714" s="0" t="n">
        <v>3127289</v>
      </c>
      <c r="D4714" s="0" t="n">
        <v>1</v>
      </c>
      <c r="E4714" s="0" t="n">
        <v>0</v>
      </c>
      <c r="F4714" s="0" t="n">
        <v>0</v>
      </c>
      <c r="G4714" s="3" t="n">
        <v>45209</v>
      </c>
      <c r="H4714" s="0" t="n">
        <v>19</v>
      </c>
      <c r="J4714" s="0" t="n">
        <f aca="false">IF($H4714&lt;=3,1,0)</f>
        <v>0</v>
      </c>
      <c r="K4714" s="0" t="n">
        <f aca="false">IF($H4714&gt;K$1,IF($H4714&lt;=K$2,1,0),0)</f>
        <v>0</v>
      </c>
      <c r="L4714" s="0" t="n">
        <f aca="false">IF($H4714&gt;L$1,IF($H4714&lt;=L$2,1,0),0)</f>
        <v>0</v>
      </c>
      <c r="M4714" s="0" t="n">
        <f aca="false">IF($H4714&gt;M$1,IF($H4714&lt;=M$2,1,0),0)</f>
        <v>0</v>
      </c>
      <c r="N4714" s="0" t="n">
        <f aca="false">IF($H4714&gt;N$1,IF($H4714&lt;=N$2,1,0),0)</f>
        <v>0</v>
      </c>
    </row>
    <row r="4715" customFormat="false" ht="12.8" hidden="false" customHeight="false" outlineLevel="0" collapsed="false">
      <c r="A4715" s="0" t="n">
        <v>4711</v>
      </c>
      <c r="B4715" s="0" t="s">
        <v>3738</v>
      </c>
      <c r="C4715" s="0" t="n">
        <v>1537221</v>
      </c>
      <c r="D4715" s="0" t="n">
        <v>1</v>
      </c>
      <c r="E4715" s="0" t="n">
        <v>0</v>
      </c>
      <c r="F4715" s="0" t="n">
        <v>0</v>
      </c>
      <c r="G4715" s="3" t="n">
        <v>45209</v>
      </c>
      <c r="H4715" s="0" t="n">
        <v>22</v>
      </c>
      <c r="J4715" s="0" t="n">
        <f aca="false">IF($H4715&lt;=3,1,0)</f>
        <v>0</v>
      </c>
      <c r="K4715" s="0" t="n">
        <f aca="false">IF($H4715&gt;K$1,IF($H4715&lt;=K$2,1,0),0)</f>
        <v>0</v>
      </c>
      <c r="L4715" s="0" t="n">
        <f aca="false">IF($H4715&gt;L$1,IF($H4715&lt;=L$2,1,0),0)</f>
        <v>0</v>
      </c>
      <c r="M4715" s="0" t="n">
        <f aca="false">IF($H4715&gt;M$1,IF($H4715&lt;=M$2,1,0),0)</f>
        <v>0</v>
      </c>
      <c r="N4715" s="0" t="n">
        <f aca="false">IF($H4715&gt;N$1,IF($H4715&lt;=N$2,1,0),0)</f>
        <v>0</v>
      </c>
    </row>
    <row r="4716" customFormat="false" ht="12.8" hidden="false" customHeight="false" outlineLevel="0" collapsed="false">
      <c r="A4716" s="0" t="n">
        <v>4712</v>
      </c>
      <c r="B4716" s="0" t="s">
        <v>3739</v>
      </c>
      <c r="C4716" s="0" t="n">
        <v>3552824</v>
      </c>
      <c r="D4716" s="0" t="n">
        <v>1</v>
      </c>
      <c r="E4716" s="0" t="n">
        <v>0</v>
      </c>
      <c r="F4716" s="0" t="n">
        <v>0</v>
      </c>
      <c r="G4716" s="3" t="n">
        <v>45209</v>
      </c>
      <c r="H4716" s="0" t="n">
        <v>2</v>
      </c>
      <c r="J4716" s="0" t="n">
        <f aca="false">IF($H4716&lt;=3,1,0)</f>
        <v>1</v>
      </c>
      <c r="K4716" s="0" t="n">
        <f aca="false">IF($H4716&gt;K$1,IF($H4716&lt;=K$2,1,0),0)</f>
        <v>0</v>
      </c>
      <c r="L4716" s="0" t="n">
        <f aca="false">IF($H4716&gt;L$1,IF($H4716&lt;=L$2,1,0),0)</f>
        <v>0</v>
      </c>
      <c r="M4716" s="0" t="n">
        <f aca="false">IF($H4716&gt;M$1,IF($H4716&lt;=M$2,1,0),0)</f>
        <v>0</v>
      </c>
      <c r="N4716" s="0" t="n">
        <f aca="false">IF($H4716&gt;N$1,IF($H4716&lt;=N$2,1,0),0)</f>
        <v>0</v>
      </c>
    </row>
    <row r="4717" customFormat="false" ht="12.8" hidden="false" customHeight="false" outlineLevel="0" collapsed="false">
      <c r="A4717" s="0" t="n">
        <v>4713</v>
      </c>
      <c r="B4717" s="0" t="s">
        <v>3740</v>
      </c>
      <c r="C4717" s="0" t="n">
        <v>19047135</v>
      </c>
      <c r="D4717" s="0" t="n">
        <v>1</v>
      </c>
      <c r="E4717" s="0" t="n">
        <v>0</v>
      </c>
      <c r="F4717" s="0" t="n">
        <v>0</v>
      </c>
      <c r="G4717" s="3" t="n">
        <v>45209</v>
      </c>
      <c r="H4717" s="0" t="n">
        <v>73</v>
      </c>
      <c r="J4717" s="0" t="n">
        <f aca="false">IF($H4717&lt;=3,1,0)</f>
        <v>0</v>
      </c>
      <c r="K4717" s="0" t="n">
        <f aca="false">IF($H4717&gt;K$1,IF($H4717&lt;=K$2,1,0),0)</f>
        <v>0</v>
      </c>
      <c r="L4717" s="0" t="n">
        <f aca="false">IF($H4717&gt;L$1,IF($H4717&lt;=L$2,1,0),0)</f>
        <v>0</v>
      </c>
      <c r="M4717" s="0" t="n">
        <f aca="false">IF($H4717&gt;M$1,IF($H4717&lt;=M$2,1,0),0)</f>
        <v>0</v>
      </c>
      <c r="N4717" s="0" t="n">
        <f aca="false">IF($H4717&gt;N$1,IF($H4717&lt;=N$2,1,0),0)</f>
        <v>0</v>
      </c>
    </row>
    <row r="4718" customFormat="false" ht="12.8" hidden="false" customHeight="false" outlineLevel="0" collapsed="false">
      <c r="A4718" s="0" t="n">
        <v>4714</v>
      </c>
      <c r="B4718" s="0" t="s">
        <v>3741</v>
      </c>
      <c r="C4718" s="0" t="n">
        <v>10289870</v>
      </c>
      <c r="D4718" s="0" t="n">
        <v>1</v>
      </c>
      <c r="E4718" s="0" t="n">
        <v>1</v>
      </c>
      <c r="F4718" s="0" t="n">
        <v>0</v>
      </c>
      <c r="G4718" s="3" t="n">
        <v>45209</v>
      </c>
      <c r="H4718" s="0" t="n">
        <v>2</v>
      </c>
      <c r="J4718" s="0" t="n">
        <f aca="false">IF($H4718&lt;=3,1,0)</f>
        <v>1</v>
      </c>
      <c r="K4718" s="0" t="n">
        <f aca="false">IF($H4718&gt;K$1,IF($H4718&lt;=K$2,1,0),0)</f>
        <v>0</v>
      </c>
      <c r="L4718" s="0" t="n">
        <f aca="false">IF($H4718&gt;L$1,IF($H4718&lt;=L$2,1,0),0)</f>
        <v>0</v>
      </c>
      <c r="M4718" s="0" t="n">
        <f aca="false">IF($H4718&gt;M$1,IF($H4718&lt;=M$2,1,0),0)</f>
        <v>0</v>
      </c>
      <c r="N4718" s="0" t="n">
        <f aca="false">IF($H4718&gt;N$1,IF($H4718&lt;=N$2,1,0),0)</f>
        <v>0</v>
      </c>
    </row>
    <row r="4719" customFormat="false" ht="12.8" hidden="false" customHeight="false" outlineLevel="0" collapsed="false">
      <c r="A4719" s="0" t="n">
        <v>4715</v>
      </c>
      <c r="B4719" s="0" t="s">
        <v>1528</v>
      </c>
      <c r="C4719" s="0" t="n">
        <v>3242273</v>
      </c>
      <c r="D4719" s="0" t="n">
        <v>1</v>
      </c>
      <c r="E4719" s="0" t="n">
        <v>1</v>
      </c>
      <c r="F4719" s="0" t="n">
        <v>0</v>
      </c>
      <c r="G4719" s="3" t="n">
        <v>45209</v>
      </c>
      <c r="H4719" s="0" t="n">
        <v>2</v>
      </c>
      <c r="J4719" s="0" t="n">
        <f aca="false">IF($H4719&lt;=3,1,0)</f>
        <v>1</v>
      </c>
      <c r="K4719" s="0" t="n">
        <f aca="false">IF($H4719&gt;K$1,IF($H4719&lt;=K$2,1,0),0)</f>
        <v>0</v>
      </c>
      <c r="L4719" s="0" t="n">
        <f aca="false">IF($H4719&gt;L$1,IF($H4719&lt;=L$2,1,0),0)</f>
        <v>0</v>
      </c>
      <c r="M4719" s="0" t="n">
        <f aca="false">IF($H4719&gt;M$1,IF($H4719&lt;=M$2,1,0),0)</f>
        <v>0</v>
      </c>
      <c r="N4719" s="0" t="n">
        <f aca="false">IF($H4719&gt;N$1,IF($H4719&lt;=N$2,1,0),0)</f>
        <v>0</v>
      </c>
    </row>
    <row r="4720" customFormat="false" ht="12.8" hidden="false" customHeight="false" outlineLevel="0" collapsed="false">
      <c r="A4720" s="0" t="n">
        <v>4716</v>
      </c>
      <c r="B4720" s="0" t="s">
        <v>1812</v>
      </c>
      <c r="C4720" s="0" t="n">
        <v>591516</v>
      </c>
      <c r="D4720" s="0" t="n">
        <v>1</v>
      </c>
      <c r="E4720" s="0" t="n">
        <v>0</v>
      </c>
      <c r="F4720" s="0" t="n">
        <v>0</v>
      </c>
      <c r="G4720" s="3" t="n">
        <v>45209</v>
      </c>
      <c r="H4720" s="0" t="n">
        <v>3</v>
      </c>
      <c r="J4720" s="0" t="n">
        <f aca="false">IF($H4720&lt;=3,1,0)</f>
        <v>1</v>
      </c>
      <c r="K4720" s="0" t="n">
        <f aca="false">IF($H4720&gt;K$1,IF($H4720&lt;=K$2,1,0),0)</f>
        <v>0</v>
      </c>
      <c r="L4720" s="0" t="n">
        <f aca="false">IF($H4720&gt;L$1,IF($H4720&lt;=L$2,1,0),0)</f>
        <v>0</v>
      </c>
      <c r="M4720" s="0" t="n">
        <f aca="false">IF($H4720&gt;M$1,IF($H4720&lt;=M$2,1,0),0)</f>
        <v>0</v>
      </c>
      <c r="N4720" s="0" t="n">
        <f aca="false">IF($H4720&gt;N$1,IF($H4720&lt;=N$2,1,0),0)</f>
        <v>0</v>
      </c>
    </row>
    <row r="4721" customFormat="false" ht="12.8" hidden="false" customHeight="false" outlineLevel="0" collapsed="false">
      <c r="A4721" s="0" t="n">
        <v>4717</v>
      </c>
      <c r="B4721" s="0" t="s">
        <v>3742</v>
      </c>
      <c r="C4721" s="0" t="n">
        <v>2091724</v>
      </c>
      <c r="D4721" s="0" t="n">
        <v>1</v>
      </c>
      <c r="E4721" s="0" t="n">
        <v>0</v>
      </c>
      <c r="F4721" s="0" t="n">
        <v>0</v>
      </c>
      <c r="G4721" s="3" t="n">
        <v>45209</v>
      </c>
      <c r="H4721" s="0" t="n">
        <v>41</v>
      </c>
      <c r="J4721" s="0" t="n">
        <f aca="false">IF($H4721&lt;=3,1,0)</f>
        <v>0</v>
      </c>
      <c r="K4721" s="0" t="n">
        <f aca="false">IF($H4721&gt;K$1,IF($H4721&lt;=K$2,1,0),0)</f>
        <v>0</v>
      </c>
      <c r="L4721" s="0" t="n">
        <f aca="false">IF($H4721&gt;L$1,IF($H4721&lt;=L$2,1,0),0)</f>
        <v>0</v>
      </c>
      <c r="M4721" s="0" t="n">
        <f aca="false">IF($H4721&gt;M$1,IF($H4721&lt;=M$2,1,0),0)</f>
        <v>0</v>
      </c>
      <c r="N4721" s="0" t="n">
        <f aca="false">IF($H4721&gt;N$1,IF($H4721&lt;=N$2,1,0),0)</f>
        <v>0</v>
      </c>
    </row>
    <row r="4722" customFormat="false" ht="12.8" hidden="false" customHeight="false" outlineLevel="0" collapsed="false">
      <c r="A4722" s="0" t="n">
        <v>4718</v>
      </c>
      <c r="B4722" s="0" t="s">
        <v>3743</v>
      </c>
      <c r="C4722" s="0" t="n">
        <v>2605696</v>
      </c>
      <c r="D4722" s="0" t="n">
        <v>1</v>
      </c>
      <c r="E4722" s="0" t="n">
        <v>0</v>
      </c>
      <c r="F4722" s="0" t="n">
        <v>0</v>
      </c>
      <c r="G4722" s="3" t="n">
        <v>45209</v>
      </c>
      <c r="H4722" s="0" t="n">
        <v>29</v>
      </c>
      <c r="J4722" s="0" t="n">
        <f aca="false">IF($H4722&lt;=3,1,0)</f>
        <v>0</v>
      </c>
      <c r="K4722" s="0" t="n">
        <f aca="false">IF($H4722&gt;K$1,IF($H4722&lt;=K$2,1,0),0)</f>
        <v>0</v>
      </c>
      <c r="L4722" s="0" t="n">
        <f aca="false">IF($H4722&gt;L$1,IF($H4722&lt;=L$2,1,0),0)</f>
        <v>0</v>
      </c>
      <c r="M4722" s="0" t="n">
        <f aca="false">IF($H4722&gt;M$1,IF($H4722&lt;=M$2,1,0),0)</f>
        <v>0</v>
      </c>
      <c r="N4722" s="0" t="n">
        <f aca="false">IF($H4722&gt;N$1,IF($H4722&lt;=N$2,1,0),0)</f>
        <v>0</v>
      </c>
    </row>
    <row r="4723" customFormat="false" ht="12.8" hidden="false" customHeight="false" outlineLevel="0" collapsed="false">
      <c r="A4723" s="0" t="n">
        <v>4719</v>
      </c>
      <c r="B4723" s="0" t="s">
        <v>276</v>
      </c>
      <c r="C4723" s="0" t="n">
        <v>174471</v>
      </c>
      <c r="D4723" s="0" t="n">
        <v>1</v>
      </c>
      <c r="E4723" s="0" t="n">
        <v>1</v>
      </c>
      <c r="F4723" s="0" t="n">
        <v>0</v>
      </c>
      <c r="G4723" s="3" t="n">
        <v>45209</v>
      </c>
      <c r="H4723" s="0" t="n">
        <v>2</v>
      </c>
      <c r="J4723" s="0" t="n">
        <f aca="false">IF($H4723&lt;=3,1,0)</f>
        <v>1</v>
      </c>
      <c r="K4723" s="0" t="n">
        <f aca="false">IF($H4723&gt;K$1,IF($H4723&lt;=K$2,1,0),0)</f>
        <v>0</v>
      </c>
      <c r="L4723" s="0" t="n">
        <f aca="false">IF($H4723&gt;L$1,IF($H4723&lt;=L$2,1,0),0)</f>
        <v>0</v>
      </c>
      <c r="M4723" s="0" t="n">
        <f aca="false">IF($H4723&gt;M$1,IF($H4723&lt;=M$2,1,0),0)</f>
        <v>0</v>
      </c>
      <c r="N4723" s="0" t="n">
        <f aca="false">IF($H4723&gt;N$1,IF($H4723&lt;=N$2,1,0),0)</f>
        <v>0</v>
      </c>
    </row>
    <row r="4724" customFormat="false" ht="12.8" hidden="false" customHeight="false" outlineLevel="0" collapsed="false">
      <c r="A4724" s="0" t="n">
        <v>4720</v>
      </c>
      <c r="B4724" s="0" t="s">
        <v>3744</v>
      </c>
      <c r="C4724" s="0" t="n">
        <v>402882</v>
      </c>
      <c r="D4724" s="0" t="n">
        <v>1</v>
      </c>
      <c r="E4724" s="0" t="n">
        <v>0</v>
      </c>
      <c r="F4724" s="0" t="n">
        <v>0</v>
      </c>
      <c r="G4724" s="3" t="n">
        <v>45209</v>
      </c>
      <c r="H4724" s="0" t="n">
        <v>29</v>
      </c>
      <c r="J4724" s="0" t="n">
        <f aca="false">IF($H4724&lt;=3,1,0)</f>
        <v>0</v>
      </c>
      <c r="K4724" s="0" t="n">
        <f aca="false">IF($H4724&gt;K$1,IF($H4724&lt;=K$2,1,0),0)</f>
        <v>0</v>
      </c>
      <c r="L4724" s="0" t="n">
        <f aca="false">IF($H4724&gt;L$1,IF($H4724&lt;=L$2,1,0),0)</f>
        <v>0</v>
      </c>
      <c r="M4724" s="0" t="n">
        <f aca="false">IF($H4724&gt;M$1,IF($H4724&lt;=M$2,1,0),0)</f>
        <v>0</v>
      </c>
      <c r="N4724" s="0" t="n">
        <f aca="false">IF($H4724&gt;N$1,IF($H4724&lt;=N$2,1,0),0)</f>
        <v>0</v>
      </c>
    </row>
    <row r="4725" customFormat="false" ht="12.8" hidden="false" customHeight="false" outlineLevel="0" collapsed="false">
      <c r="A4725" s="0" t="n">
        <v>4721</v>
      </c>
      <c r="B4725" s="0" t="s">
        <v>3745</v>
      </c>
      <c r="C4725" s="0" t="n">
        <v>7360814</v>
      </c>
      <c r="D4725" s="0" t="n">
        <v>1</v>
      </c>
      <c r="E4725" s="0" t="n">
        <v>0</v>
      </c>
      <c r="F4725" s="0" t="n">
        <v>0</v>
      </c>
      <c r="G4725" s="3" t="n">
        <v>45209</v>
      </c>
      <c r="H4725" s="0" t="n">
        <v>19</v>
      </c>
      <c r="J4725" s="0" t="n">
        <f aca="false">IF($H4725&lt;=3,1,0)</f>
        <v>0</v>
      </c>
      <c r="K4725" s="0" t="n">
        <f aca="false">IF($H4725&gt;K$1,IF($H4725&lt;=K$2,1,0),0)</f>
        <v>0</v>
      </c>
      <c r="L4725" s="0" t="n">
        <f aca="false">IF($H4725&gt;L$1,IF($H4725&lt;=L$2,1,0),0)</f>
        <v>0</v>
      </c>
      <c r="M4725" s="0" t="n">
        <f aca="false">IF($H4725&gt;M$1,IF($H4725&lt;=M$2,1,0),0)</f>
        <v>0</v>
      </c>
      <c r="N4725" s="0" t="n">
        <f aca="false">IF($H4725&gt;N$1,IF($H4725&lt;=N$2,1,0),0)</f>
        <v>0</v>
      </c>
    </row>
    <row r="4726" customFormat="false" ht="12.8" hidden="false" customHeight="false" outlineLevel="0" collapsed="false">
      <c r="A4726" s="0" t="n">
        <v>4722</v>
      </c>
      <c r="B4726" s="0" t="s">
        <v>3746</v>
      </c>
      <c r="C4726" s="0" t="n">
        <v>10704741</v>
      </c>
      <c r="D4726" s="0" t="n">
        <v>1</v>
      </c>
      <c r="E4726" s="0" t="n">
        <v>0</v>
      </c>
      <c r="F4726" s="0" t="n">
        <v>0</v>
      </c>
      <c r="G4726" s="3" t="n">
        <v>45209</v>
      </c>
      <c r="H4726" s="0" t="n">
        <v>27</v>
      </c>
      <c r="J4726" s="0" t="n">
        <f aca="false">IF($H4726&lt;=3,1,0)</f>
        <v>0</v>
      </c>
      <c r="K4726" s="0" t="n">
        <f aca="false">IF($H4726&gt;K$1,IF($H4726&lt;=K$2,1,0),0)</f>
        <v>0</v>
      </c>
      <c r="L4726" s="0" t="n">
        <f aca="false">IF($H4726&gt;L$1,IF($H4726&lt;=L$2,1,0),0)</f>
        <v>0</v>
      </c>
      <c r="M4726" s="0" t="n">
        <f aca="false">IF($H4726&gt;M$1,IF($H4726&lt;=M$2,1,0),0)</f>
        <v>0</v>
      </c>
      <c r="N4726" s="0" t="n">
        <f aca="false">IF($H4726&gt;N$1,IF($H4726&lt;=N$2,1,0),0)</f>
        <v>0</v>
      </c>
    </row>
    <row r="4727" customFormat="false" ht="12.8" hidden="false" customHeight="false" outlineLevel="0" collapsed="false">
      <c r="A4727" s="0" t="n">
        <v>4723</v>
      </c>
      <c r="B4727" s="0" t="s">
        <v>3747</v>
      </c>
      <c r="C4727" s="0" t="n">
        <v>8895630</v>
      </c>
      <c r="D4727" s="0" t="n">
        <v>1</v>
      </c>
      <c r="E4727" s="0" t="n">
        <v>0</v>
      </c>
      <c r="F4727" s="0" t="n">
        <v>0</v>
      </c>
      <c r="G4727" s="3" t="n">
        <v>45209</v>
      </c>
      <c r="H4727" s="0" t="n">
        <v>24</v>
      </c>
      <c r="J4727" s="0" t="n">
        <f aca="false">IF($H4727&lt;=3,1,0)</f>
        <v>0</v>
      </c>
      <c r="K4727" s="0" t="n">
        <f aca="false">IF($H4727&gt;K$1,IF($H4727&lt;=K$2,1,0),0)</f>
        <v>0</v>
      </c>
      <c r="L4727" s="0" t="n">
        <f aca="false">IF($H4727&gt;L$1,IF($H4727&lt;=L$2,1,0),0)</f>
        <v>0</v>
      </c>
      <c r="M4727" s="0" t="n">
        <f aca="false">IF($H4727&gt;M$1,IF($H4727&lt;=M$2,1,0),0)</f>
        <v>0</v>
      </c>
      <c r="N4727" s="0" t="n">
        <f aca="false">IF($H4727&gt;N$1,IF($H4727&lt;=N$2,1,0),0)</f>
        <v>0</v>
      </c>
    </row>
    <row r="4728" customFormat="false" ht="12.8" hidden="false" customHeight="false" outlineLevel="0" collapsed="false">
      <c r="A4728" s="0" t="n">
        <v>4724</v>
      </c>
      <c r="B4728" s="0" t="s">
        <v>3748</v>
      </c>
      <c r="C4728" s="0" t="n">
        <v>2091724</v>
      </c>
      <c r="D4728" s="0" t="n">
        <v>1</v>
      </c>
      <c r="E4728" s="0" t="n">
        <v>0</v>
      </c>
      <c r="F4728" s="0" t="n">
        <v>0</v>
      </c>
      <c r="G4728" s="3" t="n">
        <v>45209</v>
      </c>
      <c r="H4728" s="0" t="n">
        <v>49</v>
      </c>
      <c r="J4728" s="0" t="n">
        <f aca="false">IF($H4728&lt;=3,1,0)</f>
        <v>0</v>
      </c>
      <c r="K4728" s="0" t="n">
        <f aca="false">IF($H4728&gt;K$1,IF($H4728&lt;=K$2,1,0),0)</f>
        <v>0</v>
      </c>
      <c r="L4728" s="0" t="n">
        <f aca="false">IF($H4728&gt;L$1,IF($H4728&lt;=L$2,1,0),0)</f>
        <v>0</v>
      </c>
      <c r="M4728" s="0" t="n">
        <f aca="false">IF($H4728&gt;M$1,IF($H4728&lt;=M$2,1,0),0)</f>
        <v>0</v>
      </c>
      <c r="N4728" s="0" t="n">
        <f aca="false">IF($H4728&gt;N$1,IF($H4728&lt;=N$2,1,0),0)</f>
        <v>0</v>
      </c>
    </row>
    <row r="4729" customFormat="false" ht="12.8" hidden="false" customHeight="false" outlineLevel="0" collapsed="false">
      <c r="A4729" s="0" t="n">
        <v>4725</v>
      </c>
      <c r="B4729" s="0" t="s">
        <v>1812</v>
      </c>
      <c r="C4729" s="0" t="n">
        <v>10256888</v>
      </c>
      <c r="D4729" s="0" t="n">
        <v>1</v>
      </c>
      <c r="E4729" s="0" t="n">
        <v>0</v>
      </c>
      <c r="F4729" s="0" t="n">
        <v>0</v>
      </c>
      <c r="G4729" s="3" t="n">
        <v>45209</v>
      </c>
      <c r="H4729" s="0" t="n">
        <v>3</v>
      </c>
      <c r="J4729" s="0" t="n">
        <f aca="false">IF($H4729&lt;=3,1,0)</f>
        <v>1</v>
      </c>
      <c r="K4729" s="0" t="n">
        <f aca="false">IF($H4729&gt;K$1,IF($H4729&lt;=K$2,1,0),0)</f>
        <v>0</v>
      </c>
      <c r="L4729" s="0" t="n">
        <f aca="false">IF($H4729&gt;L$1,IF($H4729&lt;=L$2,1,0),0)</f>
        <v>0</v>
      </c>
      <c r="M4729" s="0" t="n">
        <f aca="false">IF($H4729&gt;M$1,IF($H4729&lt;=M$2,1,0),0)</f>
        <v>0</v>
      </c>
      <c r="N4729" s="0" t="n">
        <f aca="false">IF($H4729&gt;N$1,IF($H4729&lt;=N$2,1,0),0)</f>
        <v>0</v>
      </c>
    </row>
    <row r="4730" customFormat="false" ht="12.8" hidden="false" customHeight="false" outlineLevel="0" collapsed="false">
      <c r="A4730" s="0" t="n">
        <v>4726</v>
      </c>
      <c r="B4730" s="0" t="s">
        <v>3749</v>
      </c>
      <c r="C4730" s="0" t="n">
        <v>5498324</v>
      </c>
      <c r="D4730" s="0" t="n">
        <v>1</v>
      </c>
      <c r="E4730" s="0" t="n">
        <v>0</v>
      </c>
      <c r="F4730" s="0" t="n">
        <v>0</v>
      </c>
      <c r="G4730" s="3" t="n">
        <v>45209</v>
      </c>
      <c r="H4730" s="0" t="n">
        <v>16</v>
      </c>
      <c r="J4730" s="0" t="n">
        <f aca="false">IF($H4730&lt;=3,1,0)</f>
        <v>0</v>
      </c>
      <c r="K4730" s="0" t="n">
        <f aca="false">IF($H4730&gt;K$1,IF($H4730&lt;=K$2,1,0),0)</f>
        <v>0</v>
      </c>
      <c r="L4730" s="0" t="n">
        <f aca="false">IF($H4730&gt;L$1,IF($H4730&lt;=L$2,1,0),0)</f>
        <v>0</v>
      </c>
      <c r="M4730" s="0" t="n">
        <f aca="false">IF($H4730&gt;M$1,IF($H4730&lt;=M$2,1,0),0)</f>
        <v>0</v>
      </c>
      <c r="N4730" s="0" t="n">
        <f aca="false">IF($H4730&gt;N$1,IF($H4730&lt;=N$2,1,0),0)</f>
        <v>0</v>
      </c>
    </row>
    <row r="4731" customFormat="false" ht="12.8" hidden="false" customHeight="false" outlineLevel="0" collapsed="false">
      <c r="A4731" s="0" t="n">
        <v>4727</v>
      </c>
      <c r="B4731" s="0" t="s">
        <v>3750</v>
      </c>
      <c r="C4731" s="0" t="n">
        <v>399288</v>
      </c>
      <c r="D4731" s="0" t="n">
        <v>1</v>
      </c>
      <c r="E4731" s="0" t="n">
        <v>0</v>
      </c>
      <c r="F4731" s="0" t="n">
        <v>0</v>
      </c>
      <c r="G4731" s="3" t="n">
        <v>45209</v>
      </c>
      <c r="H4731" s="0" t="n">
        <v>5</v>
      </c>
      <c r="J4731" s="0" t="n">
        <f aca="false">IF($H4731&lt;=3,1,0)</f>
        <v>0</v>
      </c>
      <c r="K4731" s="0" t="n">
        <f aca="false">IF($H4731&gt;K$1,IF($H4731&lt;=K$2,1,0),0)</f>
        <v>1</v>
      </c>
      <c r="L4731" s="0" t="n">
        <f aca="false">IF($H4731&gt;L$1,IF($H4731&lt;=L$2,1,0),0)</f>
        <v>0</v>
      </c>
      <c r="M4731" s="0" t="n">
        <f aca="false">IF($H4731&gt;M$1,IF($H4731&lt;=M$2,1,0),0)</f>
        <v>0</v>
      </c>
      <c r="N4731" s="0" t="n">
        <f aca="false">IF($H4731&gt;N$1,IF($H4731&lt;=N$2,1,0),0)</f>
        <v>0</v>
      </c>
    </row>
    <row r="4732" customFormat="false" ht="12.8" hidden="false" customHeight="false" outlineLevel="0" collapsed="false">
      <c r="A4732" s="0" t="n">
        <v>4728</v>
      </c>
      <c r="B4732" s="0" t="s">
        <v>3751</v>
      </c>
      <c r="C4732" s="0" t="n">
        <v>3232069</v>
      </c>
      <c r="D4732" s="0" t="n">
        <v>1</v>
      </c>
      <c r="E4732" s="0" t="n">
        <v>0</v>
      </c>
      <c r="F4732" s="0" t="n">
        <v>0</v>
      </c>
      <c r="G4732" s="3" t="n">
        <v>45209</v>
      </c>
      <c r="H4732" s="0" t="n">
        <v>8</v>
      </c>
      <c r="J4732" s="0" t="n">
        <f aca="false">IF($H4732&lt;=3,1,0)</f>
        <v>0</v>
      </c>
      <c r="K4732" s="0" t="n">
        <f aca="false">IF($H4732&gt;K$1,IF($H4732&lt;=K$2,1,0),0)</f>
        <v>0</v>
      </c>
      <c r="L4732" s="0" t="n">
        <f aca="false">IF($H4732&gt;L$1,IF($H4732&lt;=L$2,1,0),0)</f>
        <v>1</v>
      </c>
      <c r="M4732" s="0" t="n">
        <f aca="false">IF($H4732&gt;M$1,IF($H4732&lt;=M$2,1,0),0)</f>
        <v>0</v>
      </c>
      <c r="N4732" s="0" t="n">
        <f aca="false">IF($H4732&gt;N$1,IF($H4732&lt;=N$2,1,0),0)</f>
        <v>1</v>
      </c>
    </row>
    <row r="4733" customFormat="false" ht="12.8" hidden="false" customHeight="false" outlineLevel="0" collapsed="false">
      <c r="A4733" s="0" t="n">
        <v>4729</v>
      </c>
      <c r="B4733" s="0" t="s">
        <v>875</v>
      </c>
      <c r="C4733" s="0" t="n">
        <v>316193</v>
      </c>
      <c r="D4733" s="0" t="n">
        <v>1</v>
      </c>
      <c r="E4733" s="0" t="n">
        <v>1</v>
      </c>
      <c r="F4733" s="0" t="n">
        <v>0</v>
      </c>
      <c r="G4733" s="3" t="n">
        <v>45209</v>
      </c>
      <c r="H4733" s="0" t="n">
        <v>1</v>
      </c>
      <c r="J4733" s="0" t="n">
        <f aca="false">IF($H4733&lt;=3,1,0)</f>
        <v>1</v>
      </c>
      <c r="K4733" s="0" t="n">
        <f aca="false">IF($H4733&gt;K$1,IF($H4733&lt;=K$2,1,0),0)</f>
        <v>0</v>
      </c>
      <c r="L4733" s="0" t="n">
        <f aca="false">IF($H4733&gt;L$1,IF($H4733&lt;=L$2,1,0),0)</f>
        <v>0</v>
      </c>
      <c r="M4733" s="0" t="n">
        <f aca="false">IF($H4733&gt;M$1,IF($H4733&lt;=M$2,1,0),0)</f>
        <v>0</v>
      </c>
      <c r="N4733" s="0" t="n">
        <f aca="false">IF($H4733&gt;N$1,IF($H4733&lt;=N$2,1,0),0)</f>
        <v>0</v>
      </c>
    </row>
    <row r="4734" customFormat="false" ht="12.8" hidden="false" customHeight="false" outlineLevel="0" collapsed="false">
      <c r="A4734" s="0" t="n">
        <v>4730</v>
      </c>
      <c r="B4734" s="0" t="s">
        <v>424</v>
      </c>
      <c r="C4734" s="0" t="n">
        <v>591516</v>
      </c>
      <c r="D4734" s="0" t="n">
        <v>1</v>
      </c>
      <c r="E4734" s="0" t="n">
        <v>0</v>
      </c>
      <c r="F4734" s="0" t="n">
        <v>0</v>
      </c>
      <c r="G4734" s="3" t="n">
        <v>45209</v>
      </c>
      <c r="H4734" s="0" t="n">
        <v>1</v>
      </c>
      <c r="J4734" s="0" t="n">
        <f aca="false">IF($H4734&lt;=3,1,0)</f>
        <v>1</v>
      </c>
      <c r="K4734" s="0" t="n">
        <f aca="false">IF($H4734&gt;K$1,IF($H4734&lt;=K$2,1,0),0)</f>
        <v>0</v>
      </c>
      <c r="L4734" s="0" t="n">
        <f aca="false">IF($H4734&gt;L$1,IF($H4734&lt;=L$2,1,0),0)</f>
        <v>0</v>
      </c>
      <c r="M4734" s="0" t="n">
        <f aca="false">IF($H4734&gt;M$1,IF($H4734&lt;=M$2,1,0),0)</f>
        <v>0</v>
      </c>
      <c r="N4734" s="0" t="n">
        <f aca="false">IF($H4734&gt;N$1,IF($H4734&lt;=N$2,1,0),0)</f>
        <v>0</v>
      </c>
    </row>
    <row r="4735" customFormat="false" ht="35.05" hidden="false" customHeight="false" outlineLevel="0" collapsed="false">
      <c r="A4735" s="0" t="n">
        <v>4731</v>
      </c>
      <c r="B4735" s="4" t="s">
        <v>3752</v>
      </c>
      <c r="C4735" s="0" t="n">
        <v>7640552</v>
      </c>
      <c r="D4735" s="0" t="n">
        <v>1</v>
      </c>
      <c r="E4735" s="0" t="n">
        <v>0</v>
      </c>
      <c r="F4735" s="0" t="n">
        <v>0</v>
      </c>
      <c r="G4735" s="3" t="n">
        <v>45209</v>
      </c>
      <c r="H4735" s="0" t="n">
        <v>16</v>
      </c>
      <c r="J4735" s="0" t="n">
        <f aca="false">IF($H4735&lt;=3,1,0)</f>
        <v>0</v>
      </c>
      <c r="K4735" s="0" t="n">
        <f aca="false">IF($H4735&gt;K$1,IF($H4735&lt;=K$2,1,0),0)</f>
        <v>0</v>
      </c>
      <c r="L4735" s="0" t="n">
        <f aca="false">IF($H4735&gt;L$1,IF($H4735&lt;=L$2,1,0),0)</f>
        <v>0</v>
      </c>
      <c r="M4735" s="0" t="n">
        <f aca="false">IF($H4735&gt;M$1,IF($H4735&lt;=M$2,1,0),0)</f>
        <v>0</v>
      </c>
      <c r="N4735" s="0" t="n">
        <f aca="false">IF($H4735&gt;N$1,IF($H4735&lt;=N$2,1,0),0)</f>
        <v>0</v>
      </c>
    </row>
    <row r="4736" customFormat="false" ht="12.8" hidden="false" customHeight="false" outlineLevel="0" collapsed="false">
      <c r="A4736" s="0" t="n">
        <v>4732</v>
      </c>
      <c r="B4736" s="0" t="s">
        <v>3753</v>
      </c>
      <c r="C4736" s="0" t="n">
        <v>12582070</v>
      </c>
      <c r="D4736" s="0" t="n">
        <v>1</v>
      </c>
      <c r="E4736" s="0" t="n">
        <v>1</v>
      </c>
      <c r="F4736" s="0" t="n">
        <v>0</v>
      </c>
      <c r="G4736" s="3" t="n">
        <v>45209</v>
      </c>
      <c r="H4736" s="0" t="n">
        <v>13</v>
      </c>
      <c r="J4736" s="0" t="n">
        <f aca="false">IF($H4736&lt;=3,1,0)</f>
        <v>0</v>
      </c>
      <c r="K4736" s="0" t="n">
        <f aca="false">IF($H4736&gt;K$1,IF($H4736&lt;=K$2,1,0),0)</f>
        <v>0</v>
      </c>
      <c r="L4736" s="0" t="n">
        <f aca="false">IF($H4736&gt;L$1,IF($H4736&lt;=L$2,1,0),0)</f>
        <v>0</v>
      </c>
      <c r="M4736" s="0" t="n">
        <f aca="false">IF($H4736&gt;M$1,IF($H4736&lt;=M$2,1,0),0)</f>
        <v>1</v>
      </c>
      <c r="N4736" s="0" t="n">
        <f aca="false">IF($H4736&gt;N$1,IF($H4736&lt;=N$2,1,0),0)</f>
        <v>1</v>
      </c>
    </row>
    <row r="4737" customFormat="false" ht="12.8" hidden="false" customHeight="false" outlineLevel="0" collapsed="false">
      <c r="A4737" s="0" t="n">
        <v>4733</v>
      </c>
      <c r="B4737" s="0" t="s">
        <v>3754</v>
      </c>
      <c r="C4737" s="0" t="n">
        <v>620732</v>
      </c>
      <c r="D4737" s="0" t="n">
        <v>1</v>
      </c>
      <c r="E4737" s="0" t="n">
        <v>1</v>
      </c>
      <c r="F4737" s="0" t="n">
        <v>0</v>
      </c>
      <c r="G4737" s="3" t="n">
        <v>45209</v>
      </c>
      <c r="H4737" s="0" t="n">
        <v>4</v>
      </c>
      <c r="J4737" s="0" t="n">
        <f aca="false">IF($H4737&lt;=3,1,0)</f>
        <v>0</v>
      </c>
      <c r="K4737" s="0" t="n">
        <f aca="false">IF($H4737&gt;K$1,IF($H4737&lt;=K$2,1,0),0)</f>
        <v>1</v>
      </c>
      <c r="L4737" s="0" t="n">
        <f aca="false">IF($H4737&gt;L$1,IF($H4737&lt;=L$2,1,0),0)</f>
        <v>0</v>
      </c>
      <c r="M4737" s="0" t="n">
        <f aca="false">IF($H4737&gt;M$1,IF($H4737&lt;=M$2,1,0),0)</f>
        <v>0</v>
      </c>
      <c r="N4737" s="0" t="n">
        <f aca="false">IF($H4737&gt;N$1,IF($H4737&lt;=N$2,1,0),0)</f>
        <v>0</v>
      </c>
    </row>
    <row r="4738" customFormat="false" ht="12.8" hidden="false" customHeight="false" outlineLevel="0" collapsed="false">
      <c r="A4738" s="0" t="n">
        <v>4734</v>
      </c>
      <c r="B4738" s="0" t="s">
        <v>3755</v>
      </c>
      <c r="C4738" s="0" t="n">
        <v>18701467</v>
      </c>
      <c r="D4738" s="0" t="n">
        <v>1</v>
      </c>
      <c r="E4738" s="0" t="n">
        <v>0</v>
      </c>
      <c r="F4738" s="0" t="n">
        <v>0</v>
      </c>
      <c r="G4738" s="3" t="n">
        <v>45209</v>
      </c>
      <c r="H4738" s="0" t="n">
        <v>24</v>
      </c>
      <c r="J4738" s="0" t="n">
        <f aca="false">IF($H4738&lt;=3,1,0)</f>
        <v>0</v>
      </c>
      <c r="K4738" s="0" t="n">
        <f aca="false">IF($H4738&gt;K$1,IF($H4738&lt;=K$2,1,0),0)</f>
        <v>0</v>
      </c>
      <c r="L4738" s="0" t="n">
        <f aca="false">IF($H4738&gt;L$1,IF($H4738&lt;=L$2,1,0),0)</f>
        <v>0</v>
      </c>
      <c r="M4738" s="0" t="n">
        <f aca="false">IF($H4738&gt;M$1,IF($H4738&lt;=M$2,1,0),0)</f>
        <v>0</v>
      </c>
      <c r="N4738" s="0" t="n">
        <f aca="false">IF($H4738&gt;N$1,IF($H4738&lt;=N$2,1,0),0)</f>
        <v>0</v>
      </c>
    </row>
    <row r="4739" customFormat="false" ht="12.8" hidden="false" customHeight="false" outlineLevel="0" collapsed="false">
      <c r="A4739" s="0" t="n">
        <v>4735</v>
      </c>
      <c r="B4739" s="0" t="s">
        <v>3756</v>
      </c>
      <c r="C4739" s="0" t="n">
        <v>574488</v>
      </c>
      <c r="D4739" s="0" t="n">
        <v>1</v>
      </c>
      <c r="E4739" s="0" t="n">
        <v>0</v>
      </c>
      <c r="F4739" s="0" t="n">
        <v>0</v>
      </c>
      <c r="G4739" s="3" t="n">
        <v>45209</v>
      </c>
      <c r="H4739" s="0" t="n">
        <v>13</v>
      </c>
      <c r="J4739" s="0" t="n">
        <f aca="false">IF($H4739&lt;=3,1,0)</f>
        <v>0</v>
      </c>
      <c r="K4739" s="0" t="n">
        <f aca="false">IF($H4739&gt;K$1,IF($H4739&lt;=K$2,1,0),0)</f>
        <v>0</v>
      </c>
      <c r="L4739" s="0" t="n">
        <f aca="false">IF($H4739&gt;L$1,IF($H4739&lt;=L$2,1,0),0)</f>
        <v>0</v>
      </c>
      <c r="M4739" s="0" t="n">
        <f aca="false">IF($H4739&gt;M$1,IF($H4739&lt;=M$2,1,0),0)</f>
        <v>1</v>
      </c>
      <c r="N4739" s="0" t="n">
        <f aca="false">IF($H4739&gt;N$1,IF($H4739&lt;=N$2,1,0),0)</f>
        <v>1</v>
      </c>
    </row>
    <row r="4740" customFormat="false" ht="12.8" hidden="false" customHeight="false" outlineLevel="0" collapsed="false">
      <c r="A4740" s="0" t="n">
        <v>4736</v>
      </c>
      <c r="B4740" s="0" t="s">
        <v>1789</v>
      </c>
      <c r="C4740" s="0" t="n">
        <v>2154175</v>
      </c>
      <c r="D4740" s="0" t="n">
        <v>1</v>
      </c>
      <c r="E4740" s="0" t="n">
        <v>0</v>
      </c>
      <c r="F4740" s="0" t="n">
        <v>0</v>
      </c>
      <c r="G4740" s="3" t="n">
        <v>45209</v>
      </c>
      <c r="H4740" s="0" t="n">
        <v>2</v>
      </c>
      <c r="J4740" s="0" t="n">
        <f aca="false">IF($H4740&lt;=3,1,0)</f>
        <v>1</v>
      </c>
      <c r="K4740" s="0" t="n">
        <f aca="false">IF($H4740&gt;K$1,IF($H4740&lt;=K$2,1,0),0)</f>
        <v>0</v>
      </c>
      <c r="L4740" s="0" t="n">
        <f aca="false">IF($H4740&gt;L$1,IF($H4740&lt;=L$2,1,0),0)</f>
        <v>0</v>
      </c>
      <c r="M4740" s="0" t="n">
        <f aca="false">IF($H4740&gt;M$1,IF($H4740&lt;=M$2,1,0),0)</f>
        <v>0</v>
      </c>
      <c r="N4740" s="0" t="n">
        <f aca="false">IF($H4740&gt;N$1,IF($H4740&lt;=N$2,1,0),0)</f>
        <v>0</v>
      </c>
    </row>
    <row r="4741" customFormat="false" ht="12.8" hidden="false" customHeight="false" outlineLevel="0" collapsed="false">
      <c r="A4741" s="0" t="n">
        <v>4737</v>
      </c>
      <c r="B4741" s="0" t="s">
        <v>3757</v>
      </c>
      <c r="C4741" s="0" t="n">
        <v>4425145</v>
      </c>
      <c r="D4741" s="0" t="n">
        <v>1</v>
      </c>
      <c r="E4741" s="0" t="n">
        <v>0</v>
      </c>
      <c r="F4741" s="0" t="n">
        <v>0</v>
      </c>
      <c r="G4741" s="3" t="n">
        <v>45209</v>
      </c>
      <c r="H4741" s="0" t="n">
        <v>49</v>
      </c>
      <c r="J4741" s="0" t="n">
        <f aca="false">IF($H4741&lt;=3,1,0)</f>
        <v>0</v>
      </c>
      <c r="K4741" s="0" t="n">
        <f aca="false">IF($H4741&gt;K$1,IF($H4741&lt;=K$2,1,0),0)</f>
        <v>0</v>
      </c>
      <c r="L4741" s="0" t="n">
        <f aca="false">IF($H4741&gt;L$1,IF($H4741&lt;=L$2,1,0),0)</f>
        <v>0</v>
      </c>
      <c r="M4741" s="0" t="n">
        <f aca="false">IF($H4741&gt;M$1,IF($H4741&lt;=M$2,1,0),0)</f>
        <v>0</v>
      </c>
      <c r="N4741" s="0" t="n">
        <f aca="false">IF($H4741&gt;N$1,IF($H4741&lt;=N$2,1,0),0)</f>
        <v>0</v>
      </c>
    </row>
    <row r="4742" customFormat="false" ht="12.8" hidden="false" customHeight="false" outlineLevel="0" collapsed="false">
      <c r="A4742" s="0" t="n">
        <v>4738</v>
      </c>
      <c r="B4742" s="0" t="s">
        <v>3758</v>
      </c>
      <c r="C4742" s="0" t="n">
        <v>2605696</v>
      </c>
      <c r="D4742" s="0" t="n">
        <v>1</v>
      </c>
      <c r="E4742" s="0" t="n">
        <v>0</v>
      </c>
      <c r="F4742" s="0" t="n">
        <v>0</v>
      </c>
      <c r="G4742" s="3" t="n">
        <v>45209</v>
      </c>
      <c r="H4742" s="0" t="n">
        <v>16</v>
      </c>
      <c r="J4742" s="0" t="n">
        <f aca="false">IF($H4742&lt;=3,1,0)</f>
        <v>0</v>
      </c>
      <c r="K4742" s="0" t="n">
        <f aca="false">IF($H4742&gt;K$1,IF($H4742&lt;=K$2,1,0),0)</f>
        <v>0</v>
      </c>
      <c r="L4742" s="0" t="n">
        <f aca="false">IF($H4742&gt;L$1,IF($H4742&lt;=L$2,1,0),0)</f>
        <v>0</v>
      </c>
      <c r="M4742" s="0" t="n">
        <f aca="false">IF($H4742&gt;M$1,IF($H4742&lt;=M$2,1,0),0)</f>
        <v>0</v>
      </c>
      <c r="N4742" s="0" t="n">
        <f aca="false">IF($H4742&gt;N$1,IF($H4742&lt;=N$2,1,0),0)</f>
        <v>0</v>
      </c>
    </row>
    <row r="4743" customFormat="false" ht="12.8" hidden="false" customHeight="false" outlineLevel="0" collapsed="false">
      <c r="A4743" s="0" t="n">
        <v>4739</v>
      </c>
      <c r="B4743" s="0" t="s">
        <v>1812</v>
      </c>
      <c r="C4743" s="0" t="n">
        <v>2181472</v>
      </c>
      <c r="D4743" s="0" t="n">
        <v>1</v>
      </c>
      <c r="E4743" s="0" t="n">
        <v>0</v>
      </c>
      <c r="F4743" s="0" t="n">
        <v>0</v>
      </c>
      <c r="G4743" s="3" t="n">
        <v>45209</v>
      </c>
      <c r="H4743" s="0" t="n">
        <v>3</v>
      </c>
      <c r="J4743" s="0" t="n">
        <f aca="false">IF($H4743&lt;=3,1,0)</f>
        <v>1</v>
      </c>
      <c r="K4743" s="0" t="n">
        <f aca="false">IF($H4743&gt;K$1,IF($H4743&lt;=K$2,1,0),0)</f>
        <v>0</v>
      </c>
      <c r="L4743" s="0" t="n">
        <f aca="false">IF($H4743&gt;L$1,IF($H4743&lt;=L$2,1,0),0)</f>
        <v>0</v>
      </c>
      <c r="M4743" s="0" t="n">
        <f aca="false">IF($H4743&gt;M$1,IF($H4743&lt;=M$2,1,0),0)</f>
        <v>0</v>
      </c>
      <c r="N4743" s="0" t="n">
        <f aca="false">IF($H4743&gt;N$1,IF($H4743&lt;=N$2,1,0),0)</f>
        <v>0</v>
      </c>
    </row>
    <row r="4744" customFormat="false" ht="12.8" hidden="false" customHeight="false" outlineLevel="0" collapsed="false">
      <c r="A4744" s="0" t="n">
        <v>4740</v>
      </c>
      <c r="B4744" s="0" t="s">
        <v>3759</v>
      </c>
      <c r="C4744" s="0" t="n">
        <v>4737895</v>
      </c>
      <c r="D4744" s="0" t="n">
        <v>1</v>
      </c>
      <c r="E4744" s="0" t="n">
        <v>0</v>
      </c>
      <c r="F4744" s="0" t="n">
        <v>0</v>
      </c>
      <c r="G4744" s="3" t="n">
        <v>45209</v>
      </c>
      <c r="H4744" s="0" t="n">
        <v>27</v>
      </c>
      <c r="J4744" s="0" t="n">
        <f aca="false">IF($H4744&lt;=3,1,0)</f>
        <v>0</v>
      </c>
      <c r="K4744" s="0" t="n">
        <f aca="false">IF($H4744&gt;K$1,IF($H4744&lt;=K$2,1,0),0)</f>
        <v>0</v>
      </c>
      <c r="L4744" s="0" t="n">
        <f aca="false">IF($H4744&gt;L$1,IF($H4744&lt;=L$2,1,0),0)</f>
        <v>0</v>
      </c>
      <c r="M4744" s="0" t="n">
        <f aca="false">IF($H4744&gt;M$1,IF($H4744&lt;=M$2,1,0),0)</f>
        <v>0</v>
      </c>
      <c r="N4744" s="0" t="n">
        <f aca="false">IF($H4744&gt;N$1,IF($H4744&lt;=N$2,1,0),0)</f>
        <v>0</v>
      </c>
    </row>
    <row r="4745" customFormat="false" ht="12.8" hidden="false" customHeight="false" outlineLevel="0" collapsed="false">
      <c r="A4745" s="0" t="n">
        <v>4741</v>
      </c>
      <c r="B4745" s="0" t="s">
        <v>3760</v>
      </c>
      <c r="C4745" s="0" t="n">
        <v>1577507</v>
      </c>
      <c r="D4745" s="0" t="n">
        <v>1</v>
      </c>
      <c r="E4745" s="0" t="n">
        <v>0</v>
      </c>
      <c r="F4745" s="0" t="n">
        <v>0</v>
      </c>
      <c r="G4745" s="3" t="n">
        <v>45209</v>
      </c>
      <c r="H4745" s="0" t="n">
        <v>26</v>
      </c>
      <c r="J4745" s="0" t="n">
        <f aca="false">IF($H4745&lt;=3,1,0)</f>
        <v>0</v>
      </c>
      <c r="K4745" s="0" t="n">
        <f aca="false">IF($H4745&gt;K$1,IF($H4745&lt;=K$2,1,0),0)</f>
        <v>0</v>
      </c>
      <c r="L4745" s="0" t="n">
        <f aca="false">IF($H4745&gt;L$1,IF($H4745&lt;=L$2,1,0),0)</f>
        <v>0</v>
      </c>
      <c r="M4745" s="0" t="n">
        <f aca="false">IF($H4745&gt;M$1,IF($H4745&lt;=M$2,1,0),0)</f>
        <v>0</v>
      </c>
      <c r="N4745" s="0" t="n">
        <f aca="false">IF($H4745&gt;N$1,IF($H4745&lt;=N$2,1,0),0)</f>
        <v>0</v>
      </c>
    </row>
    <row r="4746" customFormat="false" ht="12.8" hidden="false" customHeight="false" outlineLevel="0" collapsed="false">
      <c r="A4746" s="0" t="n">
        <v>4742</v>
      </c>
      <c r="B4746" s="0" t="s">
        <v>3761</v>
      </c>
      <c r="C4746" s="0" t="n">
        <v>451165</v>
      </c>
      <c r="D4746" s="0" t="n">
        <v>1</v>
      </c>
      <c r="E4746" s="0" t="n">
        <v>0</v>
      </c>
      <c r="F4746" s="0" t="n">
        <v>0</v>
      </c>
      <c r="G4746" s="3" t="n">
        <v>45209</v>
      </c>
      <c r="H4746" s="0" t="n">
        <v>11</v>
      </c>
      <c r="J4746" s="0" t="n">
        <f aca="false">IF($H4746&lt;=3,1,0)</f>
        <v>0</v>
      </c>
      <c r="K4746" s="0" t="n">
        <f aca="false">IF($H4746&gt;K$1,IF($H4746&lt;=K$2,1,0),0)</f>
        <v>0</v>
      </c>
      <c r="L4746" s="0" t="n">
        <f aca="false">IF($H4746&gt;L$1,IF($H4746&lt;=L$2,1,0),0)</f>
        <v>0</v>
      </c>
      <c r="M4746" s="0" t="n">
        <f aca="false">IF($H4746&gt;M$1,IF($H4746&lt;=M$2,1,0),0)</f>
        <v>1</v>
      </c>
      <c r="N4746" s="0" t="n">
        <f aca="false">IF($H4746&gt;N$1,IF($H4746&lt;=N$2,1,0),0)</f>
        <v>1</v>
      </c>
    </row>
    <row r="4747" customFormat="false" ht="12.8" hidden="false" customHeight="false" outlineLevel="0" collapsed="false">
      <c r="A4747" s="0" t="n">
        <v>4743</v>
      </c>
      <c r="B4747" s="0" t="s">
        <v>1812</v>
      </c>
      <c r="C4747" s="0" t="n">
        <v>6058743</v>
      </c>
      <c r="D4747" s="0" t="n">
        <v>1</v>
      </c>
      <c r="E4747" s="0" t="n">
        <v>0</v>
      </c>
      <c r="F4747" s="0" t="n">
        <v>0</v>
      </c>
      <c r="G4747" s="3" t="n">
        <v>45209</v>
      </c>
      <c r="H4747" s="0" t="n">
        <v>3</v>
      </c>
      <c r="J4747" s="0" t="n">
        <f aca="false">IF($H4747&lt;=3,1,0)</f>
        <v>1</v>
      </c>
      <c r="K4747" s="0" t="n">
        <f aca="false">IF($H4747&gt;K$1,IF($H4747&lt;=K$2,1,0),0)</f>
        <v>0</v>
      </c>
      <c r="L4747" s="0" t="n">
        <f aca="false">IF($H4747&gt;L$1,IF($H4747&lt;=L$2,1,0),0)</f>
        <v>0</v>
      </c>
      <c r="M4747" s="0" t="n">
        <f aca="false">IF($H4747&gt;M$1,IF($H4747&lt;=M$2,1,0),0)</f>
        <v>0</v>
      </c>
      <c r="N4747" s="0" t="n">
        <f aca="false">IF($H4747&gt;N$1,IF($H4747&lt;=N$2,1,0),0)</f>
        <v>0</v>
      </c>
    </row>
    <row r="4748" customFormat="false" ht="12.8" hidden="false" customHeight="false" outlineLevel="0" collapsed="false">
      <c r="A4748" s="0" t="n">
        <v>4744</v>
      </c>
      <c r="B4748" s="0" t="s">
        <v>3762</v>
      </c>
      <c r="C4748" s="0" t="n">
        <v>16751386</v>
      </c>
      <c r="D4748" s="0" t="n">
        <v>1</v>
      </c>
      <c r="E4748" s="0" t="n">
        <v>0</v>
      </c>
      <c r="F4748" s="0" t="n">
        <v>0</v>
      </c>
      <c r="G4748" s="3" t="n">
        <v>45209</v>
      </c>
      <c r="H4748" s="0" t="n">
        <v>24</v>
      </c>
      <c r="J4748" s="0" t="n">
        <f aca="false">IF($H4748&lt;=3,1,0)</f>
        <v>0</v>
      </c>
      <c r="K4748" s="0" t="n">
        <f aca="false">IF($H4748&gt;K$1,IF($H4748&lt;=K$2,1,0),0)</f>
        <v>0</v>
      </c>
      <c r="L4748" s="0" t="n">
        <f aca="false">IF($H4748&gt;L$1,IF($H4748&lt;=L$2,1,0),0)</f>
        <v>0</v>
      </c>
      <c r="M4748" s="0" t="n">
        <f aca="false">IF($H4748&gt;M$1,IF($H4748&lt;=M$2,1,0),0)</f>
        <v>0</v>
      </c>
      <c r="N4748" s="0" t="n">
        <f aca="false">IF($H4748&gt;N$1,IF($H4748&lt;=N$2,1,0),0)</f>
        <v>0</v>
      </c>
    </row>
    <row r="4749" customFormat="false" ht="12.8" hidden="false" customHeight="false" outlineLevel="0" collapsed="false">
      <c r="A4749" s="0" t="n">
        <v>4745</v>
      </c>
      <c r="B4749" s="0" t="s">
        <v>3763</v>
      </c>
      <c r="C4749" s="0" t="n">
        <v>2437185</v>
      </c>
      <c r="D4749" s="0" t="n">
        <v>1</v>
      </c>
      <c r="E4749" s="0" t="n">
        <v>0</v>
      </c>
      <c r="F4749" s="0" t="n">
        <v>0</v>
      </c>
      <c r="G4749" s="3" t="n">
        <v>45209</v>
      </c>
      <c r="H4749" s="0" t="n">
        <v>13</v>
      </c>
      <c r="J4749" s="0" t="n">
        <f aca="false">IF($H4749&lt;=3,1,0)</f>
        <v>0</v>
      </c>
      <c r="K4749" s="0" t="n">
        <f aca="false">IF($H4749&gt;K$1,IF($H4749&lt;=K$2,1,0),0)</f>
        <v>0</v>
      </c>
      <c r="L4749" s="0" t="n">
        <f aca="false">IF($H4749&gt;L$1,IF($H4749&lt;=L$2,1,0),0)</f>
        <v>0</v>
      </c>
      <c r="M4749" s="0" t="n">
        <f aca="false">IF($H4749&gt;M$1,IF($H4749&lt;=M$2,1,0),0)</f>
        <v>1</v>
      </c>
      <c r="N4749" s="0" t="n">
        <f aca="false">IF($H4749&gt;N$1,IF($H4749&lt;=N$2,1,0),0)</f>
        <v>1</v>
      </c>
    </row>
    <row r="4750" customFormat="false" ht="12.8" hidden="false" customHeight="false" outlineLevel="0" collapsed="false">
      <c r="A4750" s="0" t="n">
        <v>4746</v>
      </c>
      <c r="B4750" s="0" t="s">
        <v>1812</v>
      </c>
      <c r="C4750" s="0" t="n">
        <v>2196794</v>
      </c>
      <c r="D4750" s="0" t="n">
        <v>1</v>
      </c>
      <c r="E4750" s="0" t="n">
        <v>0</v>
      </c>
      <c r="F4750" s="0" t="n">
        <v>0</v>
      </c>
      <c r="G4750" s="3" t="n">
        <v>45209</v>
      </c>
      <c r="H4750" s="0" t="n">
        <v>3</v>
      </c>
      <c r="J4750" s="0" t="n">
        <f aca="false">IF($H4750&lt;=3,1,0)</f>
        <v>1</v>
      </c>
      <c r="K4750" s="0" t="n">
        <f aca="false">IF($H4750&gt;K$1,IF($H4750&lt;=K$2,1,0),0)</f>
        <v>0</v>
      </c>
      <c r="L4750" s="0" t="n">
        <f aca="false">IF($H4750&gt;L$1,IF($H4750&lt;=L$2,1,0),0)</f>
        <v>0</v>
      </c>
      <c r="M4750" s="0" t="n">
        <f aca="false">IF($H4750&gt;M$1,IF($H4750&lt;=M$2,1,0),0)</f>
        <v>0</v>
      </c>
      <c r="N4750" s="0" t="n">
        <f aca="false">IF($H4750&gt;N$1,IF($H4750&lt;=N$2,1,0),0)</f>
        <v>0</v>
      </c>
    </row>
    <row r="4751" customFormat="false" ht="12.8" hidden="false" customHeight="false" outlineLevel="0" collapsed="false">
      <c r="A4751" s="0" t="n">
        <v>4747</v>
      </c>
      <c r="B4751" s="0" t="s">
        <v>3764</v>
      </c>
      <c r="C4751" s="0" t="n">
        <v>656124</v>
      </c>
      <c r="D4751" s="0" t="n">
        <v>1</v>
      </c>
      <c r="E4751" s="0" t="n">
        <v>1</v>
      </c>
      <c r="F4751" s="0" t="n">
        <v>0</v>
      </c>
      <c r="G4751" s="3" t="n">
        <v>45209</v>
      </c>
      <c r="H4751" s="0" t="n">
        <v>8</v>
      </c>
      <c r="J4751" s="0" t="n">
        <f aca="false">IF($H4751&lt;=3,1,0)</f>
        <v>0</v>
      </c>
      <c r="K4751" s="0" t="n">
        <f aca="false">IF($H4751&gt;K$1,IF($H4751&lt;=K$2,1,0),0)</f>
        <v>0</v>
      </c>
      <c r="L4751" s="0" t="n">
        <f aca="false">IF($H4751&gt;L$1,IF($H4751&lt;=L$2,1,0),0)</f>
        <v>1</v>
      </c>
      <c r="M4751" s="0" t="n">
        <f aca="false">IF($H4751&gt;M$1,IF($H4751&lt;=M$2,1,0),0)</f>
        <v>0</v>
      </c>
      <c r="N4751" s="0" t="n">
        <f aca="false">IF($H4751&gt;N$1,IF($H4751&lt;=N$2,1,0),0)</f>
        <v>1</v>
      </c>
    </row>
    <row r="4752" customFormat="false" ht="12.8" hidden="false" customHeight="false" outlineLevel="0" collapsed="false">
      <c r="A4752" s="0" t="n">
        <v>4748</v>
      </c>
      <c r="B4752" s="0" t="s">
        <v>3765</v>
      </c>
      <c r="C4752" s="0" t="n">
        <v>16751386</v>
      </c>
      <c r="D4752" s="0" t="n">
        <v>1</v>
      </c>
      <c r="E4752" s="0" t="n">
        <v>0</v>
      </c>
      <c r="F4752" s="0" t="n">
        <v>0</v>
      </c>
      <c r="G4752" s="3" t="n">
        <v>45209</v>
      </c>
      <c r="H4752" s="0" t="n">
        <v>20</v>
      </c>
      <c r="J4752" s="0" t="n">
        <f aca="false">IF($H4752&lt;=3,1,0)</f>
        <v>0</v>
      </c>
      <c r="K4752" s="0" t="n">
        <f aca="false">IF($H4752&gt;K$1,IF($H4752&lt;=K$2,1,0),0)</f>
        <v>0</v>
      </c>
      <c r="L4752" s="0" t="n">
        <f aca="false">IF($H4752&gt;L$1,IF($H4752&lt;=L$2,1,0),0)</f>
        <v>0</v>
      </c>
      <c r="M4752" s="0" t="n">
        <f aca="false">IF($H4752&gt;M$1,IF($H4752&lt;=M$2,1,0),0)</f>
        <v>0</v>
      </c>
      <c r="N4752" s="0" t="n">
        <f aca="false">IF($H4752&gt;N$1,IF($H4752&lt;=N$2,1,0),0)</f>
        <v>0</v>
      </c>
    </row>
    <row r="4753" customFormat="false" ht="12.8" hidden="false" customHeight="false" outlineLevel="0" collapsed="false">
      <c r="A4753" s="0" t="n">
        <v>4749</v>
      </c>
      <c r="B4753" s="0" t="s">
        <v>31</v>
      </c>
      <c r="C4753" s="0" t="n">
        <v>7220552</v>
      </c>
      <c r="D4753" s="0" t="n">
        <v>1</v>
      </c>
      <c r="E4753" s="0" t="n">
        <v>1</v>
      </c>
      <c r="F4753" s="0" t="n">
        <v>0</v>
      </c>
      <c r="G4753" s="3" t="n">
        <v>45209</v>
      </c>
      <c r="H4753" s="0" t="n">
        <v>2</v>
      </c>
      <c r="J4753" s="0" t="n">
        <f aca="false">IF($H4753&lt;=3,1,0)</f>
        <v>1</v>
      </c>
      <c r="K4753" s="0" t="n">
        <f aca="false">IF($H4753&gt;K$1,IF($H4753&lt;=K$2,1,0),0)</f>
        <v>0</v>
      </c>
      <c r="L4753" s="0" t="n">
        <f aca="false">IF($H4753&gt;L$1,IF($H4753&lt;=L$2,1,0),0)</f>
        <v>0</v>
      </c>
      <c r="M4753" s="0" t="n">
        <f aca="false">IF($H4753&gt;M$1,IF($H4753&lt;=M$2,1,0),0)</f>
        <v>0</v>
      </c>
      <c r="N4753" s="0" t="n">
        <f aca="false">IF($H4753&gt;N$1,IF($H4753&lt;=N$2,1,0),0)</f>
        <v>0</v>
      </c>
    </row>
    <row r="4754" customFormat="false" ht="12.8" hidden="false" customHeight="false" outlineLevel="0" collapsed="false">
      <c r="A4754" s="0" t="n">
        <v>4750</v>
      </c>
      <c r="B4754" s="0" t="s">
        <v>3766</v>
      </c>
      <c r="C4754" s="0" t="n">
        <v>11982328</v>
      </c>
      <c r="D4754" s="0" t="n">
        <v>1</v>
      </c>
      <c r="E4754" s="0" t="n">
        <v>0</v>
      </c>
      <c r="F4754" s="0" t="n">
        <v>0</v>
      </c>
      <c r="G4754" s="3" t="n">
        <v>45209</v>
      </c>
      <c r="H4754" s="0" t="n">
        <v>18</v>
      </c>
      <c r="J4754" s="0" t="n">
        <f aca="false">IF($H4754&lt;=3,1,0)</f>
        <v>0</v>
      </c>
      <c r="K4754" s="0" t="n">
        <f aca="false">IF($H4754&gt;K$1,IF($H4754&lt;=K$2,1,0),0)</f>
        <v>0</v>
      </c>
      <c r="L4754" s="0" t="n">
        <f aca="false">IF($H4754&gt;L$1,IF($H4754&lt;=L$2,1,0),0)</f>
        <v>0</v>
      </c>
      <c r="M4754" s="0" t="n">
        <f aca="false">IF($H4754&gt;M$1,IF($H4754&lt;=M$2,1,0),0)</f>
        <v>0</v>
      </c>
      <c r="N4754" s="0" t="n">
        <f aca="false">IF($H4754&gt;N$1,IF($H4754&lt;=N$2,1,0),0)</f>
        <v>0</v>
      </c>
    </row>
    <row r="4755" customFormat="false" ht="12.8" hidden="false" customHeight="false" outlineLevel="0" collapsed="false">
      <c r="A4755" s="0" t="n">
        <v>4751</v>
      </c>
      <c r="B4755" s="0" t="s">
        <v>1812</v>
      </c>
      <c r="C4755" s="0" t="n">
        <v>459064</v>
      </c>
      <c r="D4755" s="0" t="n">
        <v>1</v>
      </c>
      <c r="E4755" s="0" t="n">
        <v>0</v>
      </c>
      <c r="F4755" s="0" t="n">
        <v>0</v>
      </c>
      <c r="G4755" s="3" t="n">
        <v>45209</v>
      </c>
      <c r="H4755" s="0" t="n">
        <v>3</v>
      </c>
      <c r="J4755" s="0" t="n">
        <f aca="false">IF($H4755&lt;=3,1,0)</f>
        <v>1</v>
      </c>
      <c r="K4755" s="0" t="n">
        <f aca="false">IF($H4755&gt;K$1,IF($H4755&lt;=K$2,1,0),0)</f>
        <v>0</v>
      </c>
      <c r="L4755" s="0" t="n">
        <f aca="false">IF($H4755&gt;L$1,IF($H4755&lt;=L$2,1,0),0)</f>
        <v>0</v>
      </c>
      <c r="M4755" s="0" t="n">
        <f aca="false">IF($H4755&gt;M$1,IF($H4755&lt;=M$2,1,0),0)</f>
        <v>0</v>
      </c>
      <c r="N4755" s="0" t="n">
        <f aca="false">IF($H4755&gt;N$1,IF($H4755&lt;=N$2,1,0),0)</f>
        <v>0</v>
      </c>
    </row>
    <row r="4756" customFormat="false" ht="12.8" hidden="false" customHeight="false" outlineLevel="0" collapsed="false">
      <c r="A4756" s="0" t="n">
        <v>4752</v>
      </c>
      <c r="B4756" s="0" t="s">
        <v>3767</v>
      </c>
      <c r="C4756" s="0" t="n">
        <v>17873963</v>
      </c>
      <c r="D4756" s="0" t="n">
        <v>1</v>
      </c>
      <c r="E4756" s="0" t="n">
        <v>0</v>
      </c>
      <c r="F4756" s="0" t="n">
        <v>0</v>
      </c>
      <c r="G4756" s="3" t="n">
        <v>45209</v>
      </c>
      <c r="H4756" s="0" t="n">
        <v>60</v>
      </c>
      <c r="J4756" s="0" t="n">
        <f aca="false">IF($H4756&lt;=3,1,0)</f>
        <v>0</v>
      </c>
      <c r="K4756" s="0" t="n">
        <f aca="false">IF($H4756&gt;K$1,IF($H4756&lt;=K$2,1,0),0)</f>
        <v>0</v>
      </c>
      <c r="L4756" s="0" t="n">
        <f aca="false">IF($H4756&gt;L$1,IF($H4756&lt;=L$2,1,0),0)</f>
        <v>0</v>
      </c>
      <c r="M4756" s="0" t="n">
        <f aca="false">IF($H4756&gt;M$1,IF($H4756&lt;=M$2,1,0),0)</f>
        <v>0</v>
      </c>
      <c r="N4756" s="0" t="n">
        <f aca="false">IF($H4756&gt;N$1,IF($H4756&lt;=N$2,1,0),0)</f>
        <v>0</v>
      </c>
    </row>
    <row r="4757" customFormat="false" ht="12.8" hidden="false" customHeight="false" outlineLevel="0" collapsed="false">
      <c r="A4757" s="0" t="n">
        <v>4753</v>
      </c>
      <c r="B4757" s="0" t="s">
        <v>3768</v>
      </c>
      <c r="C4757" s="0" t="n">
        <v>656124</v>
      </c>
      <c r="D4757" s="0" t="n">
        <v>1</v>
      </c>
      <c r="E4757" s="0" t="n">
        <v>0</v>
      </c>
      <c r="F4757" s="0" t="n">
        <v>0</v>
      </c>
      <c r="G4757" s="3" t="n">
        <v>45209</v>
      </c>
      <c r="H4757" s="0" t="n">
        <v>7</v>
      </c>
      <c r="J4757" s="0" t="n">
        <f aca="false">IF($H4757&lt;=3,1,0)</f>
        <v>0</v>
      </c>
      <c r="K4757" s="0" t="n">
        <f aca="false">IF($H4757&gt;K$1,IF($H4757&lt;=K$2,1,0),0)</f>
        <v>1</v>
      </c>
      <c r="L4757" s="0" t="n">
        <f aca="false">IF($H4757&gt;L$1,IF($H4757&lt;=L$2,1,0),0)</f>
        <v>0</v>
      </c>
      <c r="M4757" s="0" t="n">
        <f aca="false">IF($H4757&gt;M$1,IF($H4757&lt;=M$2,1,0),0)</f>
        <v>0</v>
      </c>
      <c r="N4757" s="0" t="n">
        <f aca="false">IF($H4757&gt;N$1,IF($H4757&lt;=N$2,1,0),0)</f>
        <v>0</v>
      </c>
    </row>
    <row r="4758" customFormat="false" ht="12.8" hidden="false" customHeight="false" outlineLevel="0" collapsed="false">
      <c r="A4758" s="0" t="n">
        <v>4754</v>
      </c>
      <c r="B4758" s="0" t="s">
        <v>3769</v>
      </c>
      <c r="C4758" s="0" t="n">
        <v>878955</v>
      </c>
      <c r="D4758" s="0" t="n">
        <v>1</v>
      </c>
      <c r="E4758" s="0" t="n">
        <v>0</v>
      </c>
      <c r="F4758" s="0" t="n">
        <v>0</v>
      </c>
      <c r="G4758" s="3" t="n">
        <v>45209</v>
      </c>
      <c r="H4758" s="0" t="n">
        <v>22</v>
      </c>
      <c r="J4758" s="0" t="n">
        <f aca="false">IF($H4758&lt;=3,1,0)</f>
        <v>0</v>
      </c>
      <c r="K4758" s="0" t="n">
        <f aca="false">IF($H4758&gt;K$1,IF($H4758&lt;=K$2,1,0),0)</f>
        <v>0</v>
      </c>
      <c r="L4758" s="0" t="n">
        <f aca="false">IF($H4758&gt;L$1,IF($H4758&lt;=L$2,1,0),0)</f>
        <v>0</v>
      </c>
      <c r="M4758" s="0" t="n">
        <f aca="false">IF($H4758&gt;M$1,IF($H4758&lt;=M$2,1,0),0)</f>
        <v>0</v>
      </c>
      <c r="N4758" s="0" t="n">
        <f aca="false">IF($H4758&gt;N$1,IF($H4758&lt;=N$2,1,0),0)</f>
        <v>0</v>
      </c>
    </row>
    <row r="4759" customFormat="false" ht="12.8" hidden="false" customHeight="false" outlineLevel="0" collapsed="false">
      <c r="A4759" s="0" t="n">
        <v>4755</v>
      </c>
      <c r="B4759" s="0" t="s">
        <v>3770</v>
      </c>
      <c r="C4759" s="0" t="n">
        <v>19745344</v>
      </c>
      <c r="D4759" s="0" t="n">
        <v>1</v>
      </c>
      <c r="E4759" s="0" t="n">
        <v>0</v>
      </c>
      <c r="F4759" s="0" t="n">
        <v>0</v>
      </c>
      <c r="G4759" s="3" t="n">
        <v>45209</v>
      </c>
      <c r="H4759" s="0" t="n">
        <v>14</v>
      </c>
      <c r="J4759" s="0" t="n">
        <f aca="false">IF($H4759&lt;=3,1,0)</f>
        <v>0</v>
      </c>
      <c r="K4759" s="0" t="n">
        <f aca="false">IF($H4759&gt;K$1,IF($H4759&lt;=K$2,1,0),0)</f>
        <v>0</v>
      </c>
      <c r="L4759" s="0" t="n">
        <f aca="false">IF($H4759&gt;L$1,IF($H4759&lt;=L$2,1,0),0)</f>
        <v>0</v>
      </c>
      <c r="M4759" s="0" t="n">
        <f aca="false">IF($H4759&gt;M$1,IF($H4759&lt;=M$2,1,0),0)</f>
        <v>1</v>
      </c>
      <c r="N4759" s="0" t="n">
        <f aca="false">IF($H4759&gt;N$1,IF($H4759&lt;=N$2,1,0),0)</f>
        <v>1</v>
      </c>
    </row>
    <row r="4760" customFormat="false" ht="91" hidden="false" customHeight="false" outlineLevel="0" collapsed="false">
      <c r="A4760" s="0" t="n">
        <v>4756</v>
      </c>
      <c r="B4760" s="4" t="s">
        <v>3771</v>
      </c>
      <c r="C4760" s="0" t="n">
        <v>10719383</v>
      </c>
      <c r="D4760" s="0" t="n">
        <v>1</v>
      </c>
      <c r="E4760" s="0" t="n">
        <v>0</v>
      </c>
      <c r="F4760" s="0" t="n">
        <v>0</v>
      </c>
      <c r="G4760" s="3" t="n">
        <v>45209</v>
      </c>
      <c r="H4760" s="0" t="n">
        <v>94</v>
      </c>
      <c r="J4760" s="0" t="n">
        <f aca="false">IF($H4760&lt;=3,1,0)</f>
        <v>0</v>
      </c>
      <c r="K4760" s="0" t="n">
        <f aca="false">IF($H4760&gt;K$1,IF($H4760&lt;=K$2,1,0),0)</f>
        <v>0</v>
      </c>
      <c r="L4760" s="0" t="n">
        <f aca="false">IF($H4760&gt;L$1,IF($H4760&lt;=L$2,1,0),0)</f>
        <v>0</v>
      </c>
      <c r="M4760" s="0" t="n">
        <f aca="false">IF($H4760&gt;M$1,IF($H4760&lt;=M$2,1,0),0)</f>
        <v>0</v>
      </c>
      <c r="N4760" s="0" t="n">
        <f aca="false">IF($H4760&gt;N$1,IF($H4760&lt;=N$2,1,0),0)</f>
        <v>0</v>
      </c>
    </row>
    <row r="4761" customFormat="false" ht="12.8" hidden="false" customHeight="false" outlineLevel="0" collapsed="false">
      <c r="A4761" s="0" t="n">
        <v>4757</v>
      </c>
      <c r="B4761" s="0" t="s">
        <v>3772</v>
      </c>
      <c r="C4761" s="0" t="n">
        <v>8916576</v>
      </c>
      <c r="D4761" s="0" t="n">
        <v>1</v>
      </c>
      <c r="E4761" s="0" t="n">
        <v>0</v>
      </c>
      <c r="F4761" s="0" t="n">
        <v>0</v>
      </c>
      <c r="G4761" s="3" t="n">
        <v>45209</v>
      </c>
      <c r="H4761" s="0" t="n">
        <v>19</v>
      </c>
      <c r="J4761" s="0" t="n">
        <f aca="false">IF($H4761&lt;=3,1,0)</f>
        <v>0</v>
      </c>
      <c r="K4761" s="0" t="n">
        <f aca="false">IF($H4761&gt;K$1,IF($H4761&lt;=K$2,1,0),0)</f>
        <v>0</v>
      </c>
      <c r="L4761" s="0" t="n">
        <f aca="false">IF($H4761&gt;L$1,IF($H4761&lt;=L$2,1,0),0)</f>
        <v>0</v>
      </c>
      <c r="M4761" s="0" t="n">
        <f aca="false">IF($H4761&gt;M$1,IF($H4761&lt;=M$2,1,0),0)</f>
        <v>0</v>
      </c>
      <c r="N4761" s="0" t="n">
        <f aca="false">IF($H4761&gt;N$1,IF($H4761&lt;=N$2,1,0),0)</f>
        <v>0</v>
      </c>
    </row>
    <row r="4762" customFormat="false" ht="12.8" hidden="false" customHeight="false" outlineLevel="0" collapsed="false">
      <c r="A4762" s="0" t="n">
        <v>4758</v>
      </c>
      <c r="B4762" s="0" t="s">
        <v>3773</v>
      </c>
      <c r="C4762" s="0" t="n">
        <v>656124</v>
      </c>
      <c r="D4762" s="0" t="n">
        <v>1</v>
      </c>
      <c r="E4762" s="0" t="n">
        <v>0</v>
      </c>
      <c r="F4762" s="0" t="n">
        <v>0</v>
      </c>
      <c r="G4762" s="3" t="n">
        <v>45210</v>
      </c>
      <c r="H4762" s="0" t="n">
        <v>4</v>
      </c>
      <c r="J4762" s="0" t="n">
        <f aca="false">IF($H4762&lt;=3,1,0)</f>
        <v>0</v>
      </c>
      <c r="K4762" s="0" t="n">
        <f aca="false">IF($H4762&gt;K$1,IF($H4762&lt;=K$2,1,0),0)</f>
        <v>1</v>
      </c>
      <c r="L4762" s="0" t="n">
        <f aca="false">IF($H4762&gt;L$1,IF($H4762&lt;=L$2,1,0),0)</f>
        <v>0</v>
      </c>
      <c r="M4762" s="0" t="n">
        <f aca="false">IF($H4762&gt;M$1,IF($H4762&lt;=M$2,1,0),0)</f>
        <v>0</v>
      </c>
      <c r="N4762" s="0" t="n">
        <f aca="false">IF($H4762&gt;N$1,IF($H4762&lt;=N$2,1,0),0)</f>
        <v>0</v>
      </c>
    </row>
    <row r="4763" customFormat="false" ht="12.8" hidden="false" customHeight="false" outlineLevel="0" collapsed="false">
      <c r="A4763" s="0" t="n">
        <v>4759</v>
      </c>
      <c r="B4763" s="0" t="s">
        <v>3774</v>
      </c>
      <c r="C4763" s="0" t="n">
        <v>11179296</v>
      </c>
      <c r="D4763" s="0" t="n">
        <v>1</v>
      </c>
      <c r="E4763" s="0" t="n">
        <v>0</v>
      </c>
      <c r="F4763" s="0" t="n">
        <v>0</v>
      </c>
      <c r="G4763" s="3" t="n">
        <v>45210</v>
      </c>
      <c r="H4763" s="0" t="n">
        <v>7</v>
      </c>
      <c r="J4763" s="0" t="n">
        <f aca="false">IF($H4763&lt;=3,1,0)</f>
        <v>0</v>
      </c>
      <c r="K4763" s="0" t="n">
        <f aca="false">IF($H4763&gt;K$1,IF($H4763&lt;=K$2,1,0),0)</f>
        <v>1</v>
      </c>
      <c r="L4763" s="0" t="n">
        <f aca="false">IF($H4763&gt;L$1,IF($H4763&lt;=L$2,1,0),0)</f>
        <v>0</v>
      </c>
      <c r="M4763" s="0" t="n">
        <f aca="false">IF($H4763&gt;M$1,IF($H4763&lt;=M$2,1,0),0)</f>
        <v>0</v>
      </c>
      <c r="N4763" s="0" t="n">
        <f aca="false">IF($H4763&gt;N$1,IF($H4763&lt;=N$2,1,0),0)</f>
        <v>0</v>
      </c>
    </row>
    <row r="4764" customFormat="false" ht="12.8" hidden="false" customHeight="false" outlineLevel="0" collapsed="false">
      <c r="A4764" s="0" t="n">
        <v>4760</v>
      </c>
      <c r="B4764" s="0" t="s">
        <v>3775</v>
      </c>
      <c r="C4764" s="0" t="n">
        <v>174645</v>
      </c>
      <c r="D4764" s="0" t="n">
        <v>1</v>
      </c>
      <c r="E4764" s="0" t="n">
        <v>0</v>
      </c>
      <c r="F4764" s="0" t="n">
        <v>0</v>
      </c>
      <c r="G4764" s="3" t="n">
        <v>45210</v>
      </c>
      <c r="H4764" s="0" t="n">
        <v>67</v>
      </c>
      <c r="J4764" s="0" t="n">
        <f aca="false">IF($H4764&lt;=3,1,0)</f>
        <v>0</v>
      </c>
      <c r="K4764" s="0" t="n">
        <f aca="false">IF($H4764&gt;K$1,IF($H4764&lt;=K$2,1,0),0)</f>
        <v>0</v>
      </c>
      <c r="L4764" s="0" t="n">
        <f aca="false">IF($H4764&gt;L$1,IF($H4764&lt;=L$2,1,0),0)</f>
        <v>0</v>
      </c>
      <c r="M4764" s="0" t="n">
        <f aca="false">IF($H4764&gt;M$1,IF($H4764&lt;=M$2,1,0),0)</f>
        <v>0</v>
      </c>
      <c r="N4764" s="0" t="n">
        <f aca="false">IF($H4764&gt;N$1,IF($H4764&lt;=N$2,1,0),0)</f>
        <v>0</v>
      </c>
    </row>
    <row r="4765" customFormat="false" ht="12.8" hidden="false" customHeight="false" outlineLevel="0" collapsed="false">
      <c r="A4765" s="0" t="n">
        <v>4761</v>
      </c>
      <c r="B4765" s="0" t="s">
        <v>3776</v>
      </c>
      <c r="C4765" s="0" t="n">
        <v>919466</v>
      </c>
      <c r="D4765" s="0" t="n">
        <v>1</v>
      </c>
      <c r="E4765" s="0" t="n">
        <v>0</v>
      </c>
      <c r="F4765" s="0" t="n">
        <v>0</v>
      </c>
      <c r="G4765" s="3" t="n">
        <v>45210</v>
      </c>
      <c r="H4765" s="0" t="n">
        <v>39</v>
      </c>
      <c r="J4765" s="0" t="n">
        <f aca="false">IF($H4765&lt;=3,1,0)</f>
        <v>0</v>
      </c>
      <c r="K4765" s="0" t="n">
        <f aca="false">IF($H4765&gt;K$1,IF($H4765&lt;=K$2,1,0),0)</f>
        <v>0</v>
      </c>
      <c r="L4765" s="0" t="n">
        <f aca="false">IF($H4765&gt;L$1,IF($H4765&lt;=L$2,1,0),0)</f>
        <v>0</v>
      </c>
      <c r="M4765" s="0" t="n">
        <f aca="false">IF($H4765&gt;M$1,IF($H4765&lt;=M$2,1,0),0)</f>
        <v>0</v>
      </c>
      <c r="N4765" s="0" t="n">
        <f aca="false">IF($H4765&gt;N$1,IF($H4765&lt;=N$2,1,0),0)</f>
        <v>0</v>
      </c>
    </row>
    <row r="4766" customFormat="false" ht="12.8" hidden="false" customHeight="false" outlineLevel="0" collapsed="false">
      <c r="A4766" s="0" t="n">
        <v>4762</v>
      </c>
      <c r="B4766" s="0" t="s">
        <v>3777</v>
      </c>
      <c r="C4766" s="0" t="n">
        <v>250541</v>
      </c>
      <c r="D4766" s="0" t="n">
        <v>1</v>
      </c>
      <c r="E4766" s="0" t="n">
        <v>0</v>
      </c>
      <c r="F4766" s="0" t="n">
        <v>0</v>
      </c>
      <c r="G4766" s="3" t="n">
        <v>45210</v>
      </c>
      <c r="H4766" s="0" t="n">
        <v>68</v>
      </c>
      <c r="J4766" s="0" t="n">
        <f aca="false">IF($H4766&lt;=3,1,0)</f>
        <v>0</v>
      </c>
      <c r="K4766" s="0" t="n">
        <f aca="false">IF($H4766&gt;K$1,IF($H4766&lt;=K$2,1,0),0)</f>
        <v>0</v>
      </c>
      <c r="L4766" s="0" t="n">
        <f aca="false">IF($H4766&gt;L$1,IF($H4766&lt;=L$2,1,0),0)</f>
        <v>0</v>
      </c>
      <c r="M4766" s="0" t="n">
        <f aca="false">IF($H4766&gt;M$1,IF($H4766&lt;=M$2,1,0),0)</f>
        <v>0</v>
      </c>
      <c r="N4766" s="0" t="n">
        <f aca="false">IF($H4766&gt;N$1,IF($H4766&lt;=N$2,1,0),0)</f>
        <v>0</v>
      </c>
    </row>
    <row r="4767" customFormat="false" ht="12.8" hidden="false" customHeight="false" outlineLevel="0" collapsed="false">
      <c r="A4767" s="0" t="n">
        <v>4763</v>
      </c>
      <c r="B4767" s="0" t="s">
        <v>3778</v>
      </c>
      <c r="C4767" s="0" t="n">
        <v>4343517</v>
      </c>
      <c r="D4767" s="0" t="n">
        <v>1</v>
      </c>
      <c r="E4767" s="0" t="n">
        <v>1</v>
      </c>
      <c r="F4767" s="0" t="n">
        <v>1</v>
      </c>
      <c r="G4767" s="3" t="n">
        <v>45210</v>
      </c>
      <c r="H4767" s="0" t="n">
        <v>14</v>
      </c>
      <c r="J4767" s="0" t="n">
        <f aca="false">IF($H4767&lt;=3,1,0)</f>
        <v>0</v>
      </c>
      <c r="K4767" s="0" t="n">
        <f aca="false">IF($H4767&gt;K$1,IF($H4767&lt;=K$2,1,0),0)</f>
        <v>0</v>
      </c>
      <c r="L4767" s="0" t="n">
        <f aca="false">IF($H4767&gt;L$1,IF($H4767&lt;=L$2,1,0),0)</f>
        <v>0</v>
      </c>
      <c r="M4767" s="0" t="n">
        <f aca="false">IF($H4767&gt;M$1,IF($H4767&lt;=M$2,1,0),0)</f>
        <v>1</v>
      </c>
      <c r="N4767" s="0" t="n">
        <f aca="false">IF($H4767&gt;N$1,IF($H4767&lt;=N$2,1,0),0)</f>
        <v>1</v>
      </c>
    </row>
    <row r="4768" customFormat="false" ht="12.8" hidden="false" customHeight="false" outlineLevel="0" collapsed="false">
      <c r="A4768" s="0" t="n">
        <v>4764</v>
      </c>
      <c r="B4768" s="0" t="s">
        <v>3779</v>
      </c>
      <c r="C4768" s="0" t="n">
        <v>516628</v>
      </c>
      <c r="D4768" s="0" t="n">
        <v>1</v>
      </c>
      <c r="E4768" s="0" t="n">
        <v>0</v>
      </c>
      <c r="F4768" s="0" t="n">
        <v>0</v>
      </c>
      <c r="G4768" s="3" t="n">
        <v>45210</v>
      </c>
      <c r="H4768" s="0" t="n">
        <v>29</v>
      </c>
      <c r="J4768" s="0" t="n">
        <f aca="false">IF($H4768&lt;=3,1,0)</f>
        <v>0</v>
      </c>
      <c r="K4768" s="0" t="n">
        <f aca="false">IF($H4768&gt;K$1,IF($H4768&lt;=K$2,1,0),0)</f>
        <v>0</v>
      </c>
      <c r="L4768" s="0" t="n">
        <f aca="false">IF($H4768&gt;L$1,IF($H4768&lt;=L$2,1,0),0)</f>
        <v>0</v>
      </c>
      <c r="M4768" s="0" t="n">
        <f aca="false">IF($H4768&gt;M$1,IF($H4768&lt;=M$2,1,0),0)</f>
        <v>0</v>
      </c>
      <c r="N4768" s="0" t="n">
        <f aca="false">IF($H4768&gt;N$1,IF($H4768&lt;=N$2,1,0),0)</f>
        <v>0</v>
      </c>
    </row>
    <row r="4769" customFormat="false" ht="12.8" hidden="false" customHeight="false" outlineLevel="0" collapsed="false">
      <c r="A4769" s="0" t="n">
        <v>4765</v>
      </c>
      <c r="B4769" s="0" t="s">
        <v>3780</v>
      </c>
      <c r="C4769" s="0" t="n">
        <v>18497432</v>
      </c>
      <c r="D4769" s="0" t="n">
        <v>1</v>
      </c>
      <c r="E4769" s="0" t="n">
        <v>0</v>
      </c>
      <c r="F4769" s="0" t="n">
        <v>0</v>
      </c>
      <c r="G4769" s="3" t="n">
        <v>45210</v>
      </c>
      <c r="H4769" s="0" t="n">
        <v>39</v>
      </c>
      <c r="J4769" s="0" t="n">
        <f aca="false">IF($H4769&lt;=3,1,0)</f>
        <v>0</v>
      </c>
      <c r="K4769" s="0" t="n">
        <f aca="false">IF($H4769&gt;K$1,IF($H4769&lt;=K$2,1,0),0)</f>
        <v>0</v>
      </c>
      <c r="L4769" s="0" t="n">
        <f aca="false">IF($H4769&gt;L$1,IF($H4769&lt;=L$2,1,0),0)</f>
        <v>0</v>
      </c>
      <c r="M4769" s="0" t="n">
        <f aca="false">IF($H4769&gt;M$1,IF($H4769&lt;=M$2,1,0),0)</f>
        <v>0</v>
      </c>
      <c r="N4769" s="0" t="n">
        <f aca="false">IF($H4769&gt;N$1,IF($H4769&lt;=N$2,1,0),0)</f>
        <v>0</v>
      </c>
    </row>
    <row r="4770" customFormat="false" ht="12.8" hidden="false" customHeight="false" outlineLevel="0" collapsed="false">
      <c r="A4770" s="0" t="n">
        <v>4766</v>
      </c>
      <c r="B4770" s="0" t="s">
        <v>3781</v>
      </c>
      <c r="C4770" s="0" t="n">
        <v>217576</v>
      </c>
      <c r="D4770" s="0" t="n">
        <v>1</v>
      </c>
      <c r="E4770" s="0" t="n">
        <v>0</v>
      </c>
      <c r="F4770" s="0" t="n">
        <v>0</v>
      </c>
      <c r="G4770" s="3" t="n">
        <v>45210</v>
      </c>
      <c r="H4770" s="0" t="n">
        <v>26</v>
      </c>
      <c r="J4770" s="0" t="n">
        <f aca="false">IF($H4770&lt;=3,1,0)</f>
        <v>0</v>
      </c>
      <c r="K4770" s="0" t="n">
        <f aca="false">IF($H4770&gt;K$1,IF($H4770&lt;=K$2,1,0),0)</f>
        <v>0</v>
      </c>
      <c r="L4770" s="0" t="n">
        <f aca="false">IF($H4770&gt;L$1,IF($H4770&lt;=L$2,1,0),0)</f>
        <v>0</v>
      </c>
      <c r="M4770" s="0" t="n">
        <f aca="false">IF($H4770&gt;M$1,IF($H4770&lt;=M$2,1,0),0)</f>
        <v>0</v>
      </c>
      <c r="N4770" s="0" t="n">
        <f aca="false">IF($H4770&gt;N$1,IF($H4770&lt;=N$2,1,0),0)</f>
        <v>0</v>
      </c>
    </row>
    <row r="4771" customFormat="false" ht="12.8" hidden="false" customHeight="false" outlineLevel="0" collapsed="false">
      <c r="A4771" s="0" t="n">
        <v>4767</v>
      </c>
      <c r="B4771" s="0" t="s">
        <v>3782</v>
      </c>
      <c r="C4771" s="0" t="n">
        <v>529867</v>
      </c>
      <c r="D4771" s="0" t="n">
        <v>1</v>
      </c>
      <c r="E4771" s="0" t="n">
        <v>0</v>
      </c>
      <c r="F4771" s="0" t="n">
        <v>0</v>
      </c>
      <c r="G4771" s="3" t="n">
        <v>45210</v>
      </c>
      <c r="H4771" s="0" t="n">
        <v>11</v>
      </c>
      <c r="J4771" s="0" t="n">
        <f aca="false">IF($H4771&lt;=3,1,0)</f>
        <v>0</v>
      </c>
      <c r="K4771" s="0" t="n">
        <f aca="false">IF($H4771&gt;K$1,IF($H4771&lt;=K$2,1,0),0)</f>
        <v>0</v>
      </c>
      <c r="L4771" s="0" t="n">
        <f aca="false">IF($H4771&gt;L$1,IF($H4771&lt;=L$2,1,0),0)</f>
        <v>0</v>
      </c>
      <c r="M4771" s="0" t="n">
        <f aca="false">IF($H4771&gt;M$1,IF($H4771&lt;=M$2,1,0),0)</f>
        <v>1</v>
      </c>
      <c r="N4771" s="0" t="n">
        <f aca="false">IF($H4771&gt;N$1,IF($H4771&lt;=N$2,1,0),0)</f>
        <v>1</v>
      </c>
    </row>
    <row r="4772" customFormat="false" ht="12.8" hidden="false" customHeight="false" outlineLevel="0" collapsed="false">
      <c r="A4772" s="0" t="n">
        <v>4768</v>
      </c>
      <c r="B4772" s="0" t="s">
        <v>556</v>
      </c>
      <c r="C4772" s="0" t="n">
        <v>897626</v>
      </c>
      <c r="D4772" s="0" t="n">
        <v>1</v>
      </c>
      <c r="E4772" s="0" t="n">
        <v>1</v>
      </c>
      <c r="F4772" s="0" t="n">
        <v>0</v>
      </c>
      <c r="G4772" s="3" t="n">
        <v>45210</v>
      </c>
      <c r="H4772" s="0" t="n">
        <v>1</v>
      </c>
      <c r="J4772" s="0" t="n">
        <f aca="false">IF($H4772&lt;=3,1,0)</f>
        <v>1</v>
      </c>
      <c r="K4772" s="0" t="n">
        <f aca="false">IF($H4772&gt;K$1,IF($H4772&lt;=K$2,1,0),0)</f>
        <v>0</v>
      </c>
      <c r="L4772" s="0" t="n">
        <f aca="false">IF($H4772&gt;L$1,IF($H4772&lt;=L$2,1,0),0)</f>
        <v>0</v>
      </c>
      <c r="M4772" s="0" t="n">
        <f aca="false">IF($H4772&gt;M$1,IF($H4772&lt;=M$2,1,0),0)</f>
        <v>0</v>
      </c>
      <c r="N4772" s="0" t="n">
        <f aca="false">IF($H4772&gt;N$1,IF($H4772&lt;=N$2,1,0),0)</f>
        <v>0</v>
      </c>
    </row>
    <row r="4773" customFormat="false" ht="12.8" hidden="false" customHeight="false" outlineLevel="0" collapsed="false">
      <c r="A4773" s="0" t="n">
        <v>4769</v>
      </c>
      <c r="B4773" s="0" t="s">
        <v>3783</v>
      </c>
      <c r="C4773" s="0" t="n">
        <v>4915498</v>
      </c>
      <c r="D4773" s="0" t="n">
        <v>1</v>
      </c>
      <c r="E4773" s="0" t="n">
        <v>0</v>
      </c>
      <c r="F4773" s="0" t="n">
        <v>0</v>
      </c>
      <c r="G4773" s="3" t="n">
        <v>45210</v>
      </c>
      <c r="H4773" s="0" t="n">
        <v>46</v>
      </c>
      <c r="J4773" s="0" t="n">
        <f aca="false">IF($H4773&lt;=3,1,0)</f>
        <v>0</v>
      </c>
      <c r="K4773" s="0" t="n">
        <f aca="false">IF($H4773&gt;K$1,IF($H4773&lt;=K$2,1,0),0)</f>
        <v>0</v>
      </c>
      <c r="L4773" s="0" t="n">
        <f aca="false">IF($H4773&gt;L$1,IF($H4773&lt;=L$2,1,0),0)</f>
        <v>0</v>
      </c>
      <c r="M4773" s="0" t="n">
        <f aca="false">IF($H4773&gt;M$1,IF($H4773&lt;=M$2,1,0),0)</f>
        <v>0</v>
      </c>
      <c r="N4773" s="0" t="n">
        <f aca="false">IF($H4773&gt;N$1,IF($H4773&lt;=N$2,1,0),0)</f>
        <v>0</v>
      </c>
    </row>
    <row r="4774" customFormat="false" ht="12.8" hidden="false" customHeight="false" outlineLevel="0" collapsed="false">
      <c r="A4774" s="0" t="n">
        <v>4770</v>
      </c>
      <c r="B4774" s="0" t="s">
        <v>3784</v>
      </c>
      <c r="C4774" s="0" t="n">
        <v>3693617</v>
      </c>
      <c r="D4774" s="0" t="n">
        <v>1</v>
      </c>
      <c r="E4774" s="0" t="n">
        <v>1</v>
      </c>
      <c r="F4774" s="0" t="n">
        <v>1</v>
      </c>
      <c r="G4774" s="3" t="n">
        <v>45210</v>
      </c>
      <c r="H4774" s="0" t="n">
        <v>9</v>
      </c>
      <c r="J4774" s="0" t="n">
        <f aca="false">IF($H4774&lt;=3,1,0)</f>
        <v>0</v>
      </c>
      <c r="K4774" s="0" t="n">
        <f aca="false">IF($H4774&gt;K$1,IF($H4774&lt;=K$2,1,0),0)</f>
        <v>0</v>
      </c>
      <c r="L4774" s="0" t="n">
        <f aca="false">IF($H4774&gt;L$1,IF($H4774&lt;=L$2,1,0),0)</f>
        <v>1</v>
      </c>
      <c r="M4774" s="0" t="n">
        <f aca="false">IF($H4774&gt;M$1,IF($H4774&lt;=M$2,1,0),0)</f>
        <v>0</v>
      </c>
      <c r="N4774" s="0" t="n">
        <f aca="false">IF($H4774&gt;N$1,IF($H4774&lt;=N$2,1,0),0)</f>
        <v>1</v>
      </c>
    </row>
    <row r="4775" customFormat="false" ht="35.05" hidden="false" customHeight="false" outlineLevel="0" collapsed="false">
      <c r="A4775" s="0" t="n">
        <v>4771</v>
      </c>
      <c r="B4775" s="4" t="s">
        <v>3785</v>
      </c>
      <c r="C4775" s="0" t="n">
        <v>2092394</v>
      </c>
      <c r="D4775" s="0" t="n">
        <v>1</v>
      </c>
      <c r="E4775" s="0" t="n">
        <v>0</v>
      </c>
      <c r="F4775" s="0" t="n">
        <v>0</v>
      </c>
      <c r="G4775" s="3" t="n">
        <v>45210</v>
      </c>
      <c r="H4775" s="0" t="n">
        <v>99</v>
      </c>
      <c r="J4775" s="0" t="n">
        <f aca="false">IF($H4775&lt;=3,1,0)</f>
        <v>0</v>
      </c>
      <c r="K4775" s="0" t="n">
        <f aca="false">IF($H4775&gt;K$1,IF($H4775&lt;=K$2,1,0),0)</f>
        <v>0</v>
      </c>
      <c r="L4775" s="0" t="n">
        <f aca="false">IF($H4775&gt;L$1,IF($H4775&lt;=L$2,1,0),0)</f>
        <v>0</v>
      </c>
      <c r="M4775" s="0" t="n">
        <f aca="false">IF($H4775&gt;M$1,IF($H4775&lt;=M$2,1,0),0)</f>
        <v>0</v>
      </c>
      <c r="N4775" s="0" t="n">
        <f aca="false">IF($H4775&gt;N$1,IF($H4775&lt;=N$2,1,0),0)</f>
        <v>0</v>
      </c>
    </row>
    <row r="4776" customFormat="false" ht="12.8" hidden="false" customHeight="false" outlineLevel="0" collapsed="false">
      <c r="A4776" s="0" t="n">
        <v>4772</v>
      </c>
      <c r="B4776" s="0" t="s">
        <v>3786</v>
      </c>
      <c r="C4776" s="0" t="n">
        <v>320734</v>
      </c>
      <c r="D4776" s="0" t="n">
        <v>1</v>
      </c>
      <c r="E4776" s="0" t="n">
        <v>1</v>
      </c>
      <c r="F4776" s="0" t="n">
        <v>0</v>
      </c>
      <c r="G4776" s="3" t="n">
        <v>45210</v>
      </c>
      <c r="H4776" s="0" t="n">
        <v>14</v>
      </c>
      <c r="J4776" s="0" t="n">
        <f aca="false">IF($H4776&lt;=3,1,0)</f>
        <v>0</v>
      </c>
      <c r="K4776" s="0" t="n">
        <f aca="false">IF($H4776&gt;K$1,IF($H4776&lt;=K$2,1,0),0)</f>
        <v>0</v>
      </c>
      <c r="L4776" s="0" t="n">
        <f aca="false">IF($H4776&gt;L$1,IF($H4776&lt;=L$2,1,0),0)</f>
        <v>0</v>
      </c>
      <c r="M4776" s="0" t="n">
        <f aca="false">IF($H4776&gt;M$1,IF($H4776&lt;=M$2,1,0),0)</f>
        <v>1</v>
      </c>
      <c r="N4776" s="0" t="n">
        <f aca="false">IF($H4776&gt;N$1,IF($H4776&lt;=N$2,1,0),0)</f>
        <v>1</v>
      </c>
    </row>
    <row r="4777" customFormat="false" ht="12.8" hidden="false" customHeight="false" outlineLevel="0" collapsed="false">
      <c r="A4777" s="0" t="n">
        <v>4773</v>
      </c>
      <c r="B4777" s="0" t="s">
        <v>3787</v>
      </c>
      <c r="C4777" s="0" t="n">
        <v>2705456</v>
      </c>
      <c r="D4777" s="0" t="n">
        <v>1</v>
      </c>
      <c r="E4777" s="0" t="n">
        <v>0</v>
      </c>
      <c r="F4777" s="0" t="n">
        <v>0</v>
      </c>
      <c r="G4777" s="3" t="n">
        <v>45210</v>
      </c>
      <c r="H4777" s="0" t="n">
        <v>17</v>
      </c>
      <c r="J4777" s="0" t="n">
        <f aca="false">IF($H4777&lt;=3,1,0)</f>
        <v>0</v>
      </c>
      <c r="K4777" s="0" t="n">
        <f aca="false">IF($H4777&gt;K$1,IF($H4777&lt;=K$2,1,0),0)</f>
        <v>0</v>
      </c>
      <c r="L4777" s="0" t="n">
        <f aca="false">IF($H4777&gt;L$1,IF($H4777&lt;=L$2,1,0),0)</f>
        <v>0</v>
      </c>
      <c r="M4777" s="0" t="n">
        <f aca="false">IF($H4777&gt;M$1,IF($H4777&lt;=M$2,1,0),0)</f>
        <v>0</v>
      </c>
      <c r="N4777" s="0" t="n">
        <f aca="false">IF($H4777&gt;N$1,IF($H4777&lt;=N$2,1,0),0)</f>
        <v>0</v>
      </c>
    </row>
    <row r="4778" customFormat="false" ht="12.8" hidden="false" customHeight="false" outlineLevel="0" collapsed="false">
      <c r="A4778" s="0" t="n">
        <v>4774</v>
      </c>
      <c r="B4778" s="0" t="s">
        <v>3788</v>
      </c>
      <c r="C4778" s="0" t="n">
        <v>561092</v>
      </c>
      <c r="D4778" s="0" t="n">
        <v>1</v>
      </c>
      <c r="E4778" s="0" t="n">
        <v>0</v>
      </c>
      <c r="F4778" s="0" t="n">
        <v>0</v>
      </c>
      <c r="G4778" s="3" t="n">
        <v>45210</v>
      </c>
      <c r="H4778" s="0" t="n">
        <v>13</v>
      </c>
      <c r="J4778" s="0" t="n">
        <f aca="false">IF($H4778&lt;=3,1,0)</f>
        <v>0</v>
      </c>
      <c r="K4778" s="0" t="n">
        <f aca="false">IF($H4778&gt;K$1,IF($H4778&lt;=K$2,1,0),0)</f>
        <v>0</v>
      </c>
      <c r="L4778" s="0" t="n">
        <f aca="false">IF($H4778&gt;L$1,IF($H4778&lt;=L$2,1,0),0)</f>
        <v>0</v>
      </c>
      <c r="M4778" s="0" t="n">
        <f aca="false">IF($H4778&gt;M$1,IF($H4778&lt;=M$2,1,0),0)</f>
        <v>1</v>
      </c>
      <c r="N4778" s="0" t="n">
        <f aca="false">IF($H4778&gt;N$1,IF($H4778&lt;=N$2,1,0),0)</f>
        <v>1</v>
      </c>
    </row>
    <row r="4779" customFormat="false" ht="12.8" hidden="false" customHeight="false" outlineLevel="0" collapsed="false">
      <c r="A4779" s="0" t="n">
        <v>4775</v>
      </c>
      <c r="B4779" s="0" t="s">
        <v>3789</v>
      </c>
      <c r="C4779" s="0" t="n">
        <v>14004155</v>
      </c>
      <c r="D4779" s="0" t="n">
        <v>1</v>
      </c>
      <c r="E4779" s="0" t="n">
        <v>0</v>
      </c>
      <c r="F4779" s="0" t="n">
        <v>0</v>
      </c>
      <c r="G4779" s="3" t="n">
        <v>45210</v>
      </c>
      <c r="H4779" s="0" t="n">
        <v>8</v>
      </c>
      <c r="J4779" s="0" t="n">
        <f aca="false">IF($H4779&lt;=3,1,0)</f>
        <v>0</v>
      </c>
      <c r="K4779" s="0" t="n">
        <f aca="false">IF($H4779&gt;K$1,IF($H4779&lt;=K$2,1,0),0)</f>
        <v>0</v>
      </c>
      <c r="L4779" s="0" t="n">
        <f aca="false">IF($H4779&gt;L$1,IF($H4779&lt;=L$2,1,0),0)</f>
        <v>1</v>
      </c>
      <c r="M4779" s="0" t="n">
        <f aca="false">IF($H4779&gt;M$1,IF($H4779&lt;=M$2,1,0),0)</f>
        <v>0</v>
      </c>
      <c r="N4779" s="0" t="n">
        <f aca="false">IF($H4779&gt;N$1,IF($H4779&lt;=N$2,1,0),0)</f>
        <v>1</v>
      </c>
    </row>
    <row r="4780" customFormat="false" ht="46.25" hidden="false" customHeight="false" outlineLevel="0" collapsed="false">
      <c r="A4780" s="0" t="n">
        <v>4776</v>
      </c>
      <c r="B4780" s="4" t="s">
        <v>3790</v>
      </c>
      <c r="C4780" s="0" t="n">
        <v>17188351</v>
      </c>
      <c r="D4780" s="0" t="n">
        <v>1</v>
      </c>
      <c r="E4780" s="0" t="n">
        <v>0</v>
      </c>
      <c r="F4780" s="0" t="n">
        <v>0</v>
      </c>
      <c r="G4780" s="3" t="n">
        <v>45210</v>
      </c>
      <c r="H4780" s="0" t="n">
        <v>80</v>
      </c>
      <c r="J4780" s="0" t="n">
        <f aca="false">IF($H4780&lt;=3,1,0)</f>
        <v>0</v>
      </c>
      <c r="K4780" s="0" t="n">
        <f aca="false">IF($H4780&gt;K$1,IF($H4780&lt;=K$2,1,0),0)</f>
        <v>0</v>
      </c>
      <c r="L4780" s="0" t="n">
        <f aca="false">IF($H4780&gt;L$1,IF($H4780&lt;=L$2,1,0),0)</f>
        <v>0</v>
      </c>
      <c r="M4780" s="0" t="n">
        <f aca="false">IF($H4780&gt;M$1,IF($H4780&lt;=M$2,1,0),0)</f>
        <v>0</v>
      </c>
      <c r="N4780" s="0" t="n">
        <f aca="false">IF($H4780&gt;N$1,IF($H4780&lt;=N$2,1,0),0)</f>
        <v>0</v>
      </c>
    </row>
    <row r="4781" customFormat="false" ht="12.8" hidden="false" customHeight="false" outlineLevel="0" collapsed="false">
      <c r="A4781" s="0" t="n">
        <v>4777</v>
      </c>
      <c r="B4781" s="0" t="s">
        <v>3791</v>
      </c>
      <c r="C4781" s="0" t="n">
        <v>1803575</v>
      </c>
      <c r="D4781" s="0" t="n">
        <v>1</v>
      </c>
      <c r="E4781" s="0" t="n">
        <v>0</v>
      </c>
      <c r="F4781" s="0" t="n">
        <v>0</v>
      </c>
      <c r="G4781" s="3" t="n">
        <v>45210</v>
      </c>
      <c r="H4781" s="0" t="n">
        <v>25</v>
      </c>
      <c r="J4781" s="0" t="n">
        <f aca="false">IF($H4781&lt;=3,1,0)</f>
        <v>0</v>
      </c>
      <c r="K4781" s="0" t="n">
        <f aca="false">IF($H4781&gt;K$1,IF($H4781&lt;=K$2,1,0),0)</f>
        <v>0</v>
      </c>
      <c r="L4781" s="0" t="n">
        <f aca="false">IF($H4781&gt;L$1,IF($H4781&lt;=L$2,1,0),0)</f>
        <v>0</v>
      </c>
      <c r="M4781" s="0" t="n">
        <f aca="false">IF($H4781&gt;M$1,IF($H4781&lt;=M$2,1,0),0)</f>
        <v>0</v>
      </c>
      <c r="N4781" s="0" t="n">
        <f aca="false">IF($H4781&gt;N$1,IF($H4781&lt;=N$2,1,0),0)</f>
        <v>0</v>
      </c>
    </row>
    <row r="4782" customFormat="false" ht="12.8" hidden="false" customHeight="false" outlineLevel="0" collapsed="false">
      <c r="A4782" s="0" t="n">
        <v>4778</v>
      </c>
      <c r="B4782" s="0" t="s">
        <v>3792</v>
      </c>
      <c r="C4782" s="0" t="n">
        <v>18119065</v>
      </c>
      <c r="D4782" s="0" t="n">
        <v>1</v>
      </c>
      <c r="E4782" s="0" t="n">
        <v>0</v>
      </c>
      <c r="F4782" s="0" t="n">
        <v>0</v>
      </c>
      <c r="G4782" s="3" t="n">
        <v>45210</v>
      </c>
      <c r="H4782" s="0" t="n">
        <v>54</v>
      </c>
      <c r="J4782" s="0" t="n">
        <f aca="false">IF($H4782&lt;=3,1,0)</f>
        <v>0</v>
      </c>
      <c r="K4782" s="0" t="n">
        <f aca="false">IF($H4782&gt;K$1,IF($H4782&lt;=K$2,1,0),0)</f>
        <v>0</v>
      </c>
      <c r="L4782" s="0" t="n">
        <f aca="false">IF($H4782&gt;L$1,IF($H4782&lt;=L$2,1,0),0)</f>
        <v>0</v>
      </c>
      <c r="M4782" s="0" t="n">
        <f aca="false">IF($H4782&gt;M$1,IF($H4782&lt;=M$2,1,0),0)</f>
        <v>0</v>
      </c>
      <c r="N4782" s="0" t="n">
        <f aca="false">IF($H4782&gt;N$1,IF($H4782&lt;=N$2,1,0),0)</f>
        <v>0</v>
      </c>
    </row>
    <row r="4783" customFormat="false" ht="12.8" hidden="false" customHeight="false" outlineLevel="0" collapsed="false">
      <c r="A4783" s="0" t="n">
        <v>4779</v>
      </c>
      <c r="B4783" s="0" t="s">
        <v>3793</v>
      </c>
      <c r="C4783" s="0" t="n">
        <v>10108751</v>
      </c>
      <c r="D4783" s="0" t="n">
        <v>1</v>
      </c>
      <c r="E4783" s="0" t="n">
        <v>0</v>
      </c>
      <c r="F4783" s="0" t="n">
        <v>0</v>
      </c>
      <c r="G4783" s="3" t="n">
        <v>45210</v>
      </c>
      <c r="H4783" s="0" t="n">
        <v>7</v>
      </c>
      <c r="J4783" s="0" t="n">
        <f aca="false">IF($H4783&lt;=3,1,0)</f>
        <v>0</v>
      </c>
      <c r="K4783" s="0" t="n">
        <f aca="false">IF($H4783&gt;K$1,IF($H4783&lt;=K$2,1,0),0)</f>
        <v>1</v>
      </c>
      <c r="L4783" s="0" t="n">
        <f aca="false">IF($H4783&gt;L$1,IF($H4783&lt;=L$2,1,0),0)</f>
        <v>0</v>
      </c>
      <c r="M4783" s="0" t="n">
        <f aca="false">IF($H4783&gt;M$1,IF($H4783&lt;=M$2,1,0),0)</f>
        <v>0</v>
      </c>
      <c r="N4783" s="0" t="n">
        <f aca="false">IF($H4783&gt;N$1,IF($H4783&lt;=N$2,1,0),0)</f>
        <v>0</v>
      </c>
    </row>
    <row r="4784" customFormat="false" ht="12.8" hidden="false" customHeight="false" outlineLevel="0" collapsed="false">
      <c r="A4784" s="0" t="n">
        <v>4780</v>
      </c>
      <c r="B4784" s="0" t="s">
        <v>3794</v>
      </c>
      <c r="C4784" s="0" t="n">
        <v>1827829</v>
      </c>
      <c r="D4784" s="0" t="n">
        <v>1</v>
      </c>
      <c r="E4784" s="0" t="n">
        <v>0</v>
      </c>
      <c r="F4784" s="0" t="n">
        <v>0</v>
      </c>
      <c r="G4784" s="3" t="n">
        <v>45210</v>
      </c>
      <c r="H4784" s="0" t="n">
        <v>41</v>
      </c>
      <c r="J4784" s="0" t="n">
        <f aca="false">IF($H4784&lt;=3,1,0)</f>
        <v>0</v>
      </c>
      <c r="K4784" s="0" t="n">
        <f aca="false">IF($H4784&gt;K$1,IF($H4784&lt;=K$2,1,0),0)</f>
        <v>0</v>
      </c>
      <c r="L4784" s="0" t="n">
        <f aca="false">IF($H4784&gt;L$1,IF($H4784&lt;=L$2,1,0),0)</f>
        <v>0</v>
      </c>
      <c r="M4784" s="0" t="n">
        <f aca="false">IF($H4784&gt;M$1,IF($H4784&lt;=M$2,1,0),0)</f>
        <v>0</v>
      </c>
      <c r="N4784" s="0" t="n">
        <f aca="false">IF($H4784&gt;N$1,IF($H4784&lt;=N$2,1,0),0)</f>
        <v>0</v>
      </c>
    </row>
    <row r="4785" customFormat="false" ht="12.8" hidden="false" customHeight="false" outlineLevel="0" collapsed="false">
      <c r="A4785" s="0" t="n">
        <v>4781</v>
      </c>
      <c r="B4785" s="0" t="s">
        <v>3795</v>
      </c>
      <c r="C4785" s="0" t="n">
        <v>4981512</v>
      </c>
      <c r="D4785" s="0" t="n">
        <v>1</v>
      </c>
      <c r="E4785" s="0" t="n">
        <v>0</v>
      </c>
      <c r="F4785" s="0" t="n">
        <v>0</v>
      </c>
      <c r="G4785" s="3" t="n">
        <v>45210</v>
      </c>
      <c r="H4785" s="0" t="n">
        <v>25</v>
      </c>
      <c r="J4785" s="0" t="n">
        <f aca="false">IF($H4785&lt;=3,1,0)</f>
        <v>0</v>
      </c>
      <c r="K4785" s="0" t="n">
        <f aca="false">IF($H4785&gt;K$1,IF($H4785&lt;=K$2,1,0),0)</f>
        <v>0</v>
      </c>
      <c r="L4785" s="0" t="n">
        <f aca="false">IF($H4785&gt;L$1,IF($H4785&lt;=L$2,1,0),0)</f>
        <v>0</v>
      </c>
      <c r="M4785" s="0" t="n">
        <f aca="false">IF($H4785&gt;M$1,IF($H4785&lt;=M$2,1,0),0)</f>
        <v>0</v>
      </c>
      <c r="N4785" s="0" t="n">
        <f aca="false">IF($H4785&gt;N$1,IF($H4785&lt;=N$2,1,0),0)</f>
        <v>0</v>
      </c>
    </row>
    <row r="4786" customFormat="false" ht="12.8" hidden="false" customHeight="false" outlineLevel="0" collapsed="false">
      <c r="A4786" s="0" t="n">
        <v>4782</v>
      </c>
      <c r="B4786" s="0" t="s">
        <v>3796</v>
      </c>
      <c r="C4786" s="0" t="n">
        <v>2026123</v>
      </c>
      <c r="D4786" s="0" t="n">
        <v>1</v>
      </c>
      <c r="E4786" s="0" t="n">
        <v>0</v>
      </c>
      <c r="F4786" s="0" t="n">
        <v>0</v>
      </c>
      <c r="G4786" s="3" t="n">
        <v>45210</v>
      </c>
      <c r="H4786" s="0" t="n">
        <v>29</v>
      </c>
      <c r="J4786" s="0" t="n">
        <f aca="false">IF($H4786&lt;=3,1,0)</f>
        <v>0</v>
      </c>
      <c r="K4786" s="0" t="n">
        <f aca="false">IF($H4786&gt;K$1,IF($H4786&lt;=K$2,1,0),0)</f>
        <v>0</v>
      </c>
      <c r="L4786" s="0" t="n">
        <f aca="false">IF($H4786&gt;L$1,IF($H4786&lt;=L$2,1,0),0)</f>
        <v>0</v>
      </c>
      <c r="M4786" s="0" t="n">
        <f aca="false">IF($H4786&gt;M$1,IF($H4786&lt;=M$2,1,0),0)</f>
        <v>0</v>
      </c>
      <c r="N4786" s="0" t="n">
        <f aca="false">IF($H4786&gt;N$1,IF($H4786&lt;=N$2,1,0),0)</f>
        <v>0</v>
      </c>
    </row>
    <row r="4787" customFormat="false" ht="12.8" hidden="false" customHeight="false" outlineLevel="0" collapsed="false">
      <c r="A4787" s="0" t="n">
        <v>4783</v>
      </c>
      <c r="B4787" s="0" t="s">
        <v>3797</v>
      </c>
      <c r="C4787" s="0" t="n">
        <v>16106335</v>
      </c>
      <c r="D4787" s="0" t="n">
        <v>1</v>
      </c>
      <c r="E4787" s="0" t="n">
        <v>0</v>
      </c>
      <c r="F4787" s="0" t="n">
        <v>0</v>
      </c>
      <c r="G4787" s="3" t="n">
        <v>45210</v>
      </c>
      <c r="H4787" s="0" t="n">
        <v>11</v>
      </c>
      <c r="J4787" s="0" t="n">
        <f aca="false">IF($H4787&lt;=3,1,0)</f>
        <v>0</v>
      </c>
      <c r="K4787" s="0" t="n">
        <f aca="false">IF($H4787&gt;K$1,IF($H4787&lt;=K$2,1,0),0)</f>
        <v>0</v>
      </c>
      <c r="L4787" s="0" t="n">
        <f aca="false">IF($H4787&gt;L$1,IF($H4787&lt;=L$2,1,0),0)</f>
        <v>0</v>
      </c>
      <c r="M4787" s="0" t="n">
        <f aca="false">IF($H4787&gt;M$1,IF($H4787&lt;=M$2,1,0),0)</f>
        <v>1</v>
      </c>
      <c r="N4787" s="0" t="n">
        <f aca="false">IF($H4787&gt;N$1,IF($H4787&lt;=N$2,1,0),0)</f>
        <v>1</v>
      </c>
    </row>
    <row r="4788" customFormat="false" ht="12.8" hidden="false" customHeight="false" outlineLevel="0" collapsed="false">
      <c r="A4788" s="0" t="n">
        <v>4784</v>
      </c>
      <c r="B4788" s="0" t="s">
        <v>3798</v>
      </c>
      <c r="C4788" s="0" t="n">
        <v>19577152</v>
      </c>
      <c r="D4788" s="0" t="n">
        <v>1</v>
      </c>
      <c r="E4788" s="0" t="n">
        <v>0</v>
      </c>
      <c r="F4788" s="0" t="n">
        <v>0</v>
      </c>
      <c r="G4788" s="3" t="n">
        <v>45210</v>
      </c>
      <c r="H4788" s="0" t="n">
        <v>11</v>
      </c>
      <c r="J4788" s="0" t="n">
        <f aca="false">IF($H4788&lt;=3,1,0)</f>
        <v>0</v>
      </c>
      <c r="K4788" s="0" t="n">
        <f aca="false">IF($H4788&gt;K$1,IF($H4788&lt;=K$2,1,0),0)</f>
        <v>0</v>
      </c>
      <c r="L4788" s="0" t="n">
        <f aca="false">IF($H4788&gt;L$1,IF($H4788&lt;=L$2,1,0),0)</f>
        <v>0</v>
      </c>
      <c r="M4788" s="0" t="n">
        <f aca="false">IF($H4788&gt;M$1,IF($H4788&lt;=M$2,1,0),0)</f>
        <v>1</v>
      </c>
      <c r="N4788" s="0" t="n">
        <f aca="false">IF($H4788&gt;N$1,IF($H4788&lt;=N$2,1,0),0)</f>
        <v>1</v>
      </c>
    </row>
    <row r="4789" customFormat="false" ht="12.8" hidden="false" customHeight="false" outlineLevel="0" collapsed="false">
      <c r="A4789" s="0" t="n">
        <v>4785</v>
      </c>
      <c r="B4789" s="0" t="s">
        <v>3799</v>
      </c>
      <c r="C4789" s="0" t="n">
        <v>4914572</v>
      </c>
      <c r="D4789" s="0" t="n">
        <v>1</v>
      </c>
      <c r="E4789" s="0" t="n">
        <v>0</v>
      </c>
      <c r="F4789" s="0" t="n">
        <v>0</v>
      </c>
      <c r="G4789" s="3" t="n">
        <v>45210</v>
      </c>
      <c r="H4789" s="0" t="n">
        <v>19</v>
      </c>
      <c r="J4789" s="0" t="n">
        <f aca="false">IF($H4789&lt;=3,1,0)</f>
        <v>0</v>
      </c>
      <c r="K4789" s="0" t="n">
        <f aca="false">IF($H4789&gt;K$1,IF($H4789&lt;=K$2,1,0),0)</f>
        <v>0</v>
      </c>
      <c r="L4789" s="0" t="n">
        <f aca="false">IF($H4789&gt;L$1,IF($H4789&lt;=L$2,1,0),0)</f>
        <v>0</v>
      </c>
      <c r="M4789" s="0" t="n">
        <f aca="false">IF($H4789&gt;M$1,IF($H4789&lt;=M$2,1,0),0)</f>
        <v>0</v>
      </c>
      <c r="N4789" s="0" t="n">
        <f aca="false">IF($H4789&gt;N$1,IF($H4789&lt;=N$2,1,0),0)</f>
        <v>0</v>
      </c>
    </row>
    <row r="4790" customFormat="false" ht="12.8" hidden="false" customHeight="false" outlineLevel="0" collapsed="false">
      <c r="A4790" s="0" t="n">
        <v>4786</v>
      </c>
      <c r="B4790" s="0" t="s">
        <v>3800</v>
      </c>
      <c r="C4790" s="0" t="n">
        <v>2093539</v>
      </c>
      <c r="D4790" s="0" t="n">
        <v>1</v>
      </c>
      <c r="E4790" s="0" t="n">
        <v>0</v>
      </c>
      <c r="F4790" s="0" t="n">
        <v>0</v>
      </c>
      <c r="G4790" s="3" t="n">
        <v>45210</v>
      </c>
      <c r="H4790" s="0" t="n">
        <v>8</v>
      </c>
      <c r="J4790" s="0" t="n">
        <f aca="false">IF($H4790&lt;=3,1,0)</f>
        <v>0</v>
      </c>
      <c r="K4790" s="0" t="n">
        <f aca="false">IF($H4790&gt;K$1,IF($H4790&lt;=K$2,1,0),0)</f>
        <v>0</v>
      </c>
      <c r="L4790" s="0" t="n">
        <f aca="false">IF($H4790&gt;L$1,IF($H4790&lt;=L$2,1,0),0)</f>
        <v>1</v>
      </c>
      <c r="M4790" s="0" t="n">
        <f aca="false">IF($H4790&gt;M$1,IF($H4790&lt;=M$2,1,0),0)</f>
        <v>0</v>
      </c>
      <c r="N4790" s="0" t="n">
        <f aca="false">IF($H4790&gt;N$1,IF($H4790&lt;=N$2,1,0),0)</f>
        <v>1</v>
      </c>
    </row>
    <row r="4791" customFormat="false" ht="12.8" hidden="false" customHeight="false" outlineLevel="0" collapsed="false">
      <c r="A4791" s="0" t="n">
        <v>4787</v>
      </c>
      <c r="B4791" s="0" t="s">
        <v>3801</v>
      </c>
      <c r="C4791" s="0" t="n">
        <v>939051</v>
      </c>
      <c r="D4791" s="0" t="n">
        <v>1</v>
      </c>
      <c r="E4791" s="0" t="n">
        <v>0</v>
      </c>
      <c r="F4791" s="0" t="n">
        <v>0</v>
      </c>
      <c r="G4791" s="3" t="n">
        <v>45210</v>
      </c>
      <c r="H4791" s="0" t="n">
        <v>7</v>
      </c>
      <c r="J4791" s="0" t="n">
        <f aca="false">IF($H4791&lt;=3,1,0)</f>
        <v>0</v>
      </c>
      <c r="K4791" s="0" t="n">
        <f aca="false">IF($H4791&gt;K$1,IF($H4791&lt;=K$2,1,0),0)</f>
        <v>1</v>
      </c>
      <c r="L4791" s="0" t="n">
        <f aca="false">IF($H4791&gt;L$1,IF($H4791&lt;=L$2,1,0),0)</f>
        <v>0</v>
      </c>
      <c r="M4791" s="0" t="n">
        <f aca="false">IF($H4791&gt;M$1,IF($H4791&lt;=M$2,1,0),0)</f>
        <v>0</v>
      </c>
      <c r="N4791" s="0" t="n">
        <f aca="false">IF($H4791&gt;N$1,IF($H4791&lt;=N$2,1,0),0)</f>
        <v>0</v>
      </c>
    </row>
    <row r="4792" customFormat="false" ht="12.8" hidden="false" customHeight="false" outlineLevel="0" collapsed="false">
      <c r="A4792" s="0" t="n">
        <v>4788</v>
      </c>
      <c r="B4792" s="0" t="s">
        <v>3802</v>
      </c>
      <c r="C4792" s="0" t="n">
        <v>16040330</v>
      </c>
      <c r="D4792" s="0" t="n">
        <v>1</v>
      </c>
      <c r="E4792" s="0" t="n">
        <v>0</v>
      </c>
      <c r="F4792" s="0" t="n">
        <v>0</v>
      </c>
      <c r="G4792" s="3" t="n">
        <v>45210</v>
      </c>
      <c r="H4792" s="0" t="n">
        <v>47</v>
      </c>
      <c r="J4792" s="0" t="n">
        <f aca="false">IF($H4792&lt;=3,1,0)</f>
        <v>0</v>
      </c>
      <c r="K4792" s="0" t="n">
        <f aca="false">IF($H4792&gt;K$1,IF($H4792&lt;=K$2,1,0),0)</f>
        <v>0</v>
      </c>
      <c r="L4792" s="0" t="n">
        <f aca="false">IF($H4792&gt;L$1,IF($H4792&lt;=L$2,1,0),0)</f>
        <v>0</v>
      </c>
      <c r="M4792" s="0" t="n">
        <f aca="false">IF($H4792&gt;M$1,IF($H4792&lt;=M$2,1,0),0)</f>
        <v>0</v>
      </c>
      <c r="N4792" s="0" t="n">
        <f aca="false">IF($H4792&gt;N$1,IF($H4792&lt;=N$2,1,0),0)</f>
        <v>0</v>
      </c>
    </row>
    <row r="4793" customFormat="false" ht="23.85" hidden="false" customHeight="false" outlineLevel="0" collapsed="false">
      <c r="A4793" s="0" t="n">
        <v>4789</v>
      </c>
      <c r="B4793" s="4" t="s">
        <v>3803</v>
      </c>
      <c r="C4793" s="0" t="n">
        <v>11389334</v>
      </c>
      <c r="D4793" s="0" t="n">
        <v>1</v>
      </c>
      <c r="E4793" s="0" t="n">
        <v>0</v>
      </c>
      <c r="F4793" s="0" t="n">
        <v>0</v>
      </c>
      <c r="G4793" s="3" t="n">
        <v>45210</v>
      </c>
      <c r="H4793" s="0" t="n">
        <v>18</v>
      </c>
      <c r="J4793" s="0" t="n">
        <f aca="false">IF($H4793&lt;=3,1,0)</f>
        <v>0</v>
      </c>
      <c r="K4793" s="0" t="n">
        <f aca="false">IF($H4793&gt;K$1,IF($H4793&lt;=K$2,1,0),0)</f>
        <v>0</v>
      </c>
      <c r="L4793" s="0" t="n">
        <f aca="false">IF($H4793&gt;L$1,IF($H4793&lt;=L$2,1,0),0)</f>
        <v>0</v>
      </c>
      <c r="M4793" s="0" t="n">
        <f aca="false">IF($H4793&gt;M$1,IF($H4793&lt;=M$2,1,0),0)</f>
        <v>0</v>
      </c>
      <c r="N4793" s="0" t="n">
        <f aca="false">IF($H4793&gt;N$1,IF($H4793&lt;=N$2,1,0),0)</f>
        <v>0</v>
      </c>
    </row>
    <row r="4794" customFormat="false" ht="12.8" hidden="false" customHeight="false" outlineLevel="0" collapsed="false">
      <c r="A4794" s="0" t="n">
        <v>4790</v>
      </c>
      <c r="B4794" s="0" t="s">
        <v>3804</v>
      </c>
      <c r="C4794" s="0" t="n">
        <v>3761621</v>
      </c>
      <c r="D4794" s="0" t="n">
        <v>1</v>
      </c>
      <c r="E4794" s="0" t="n">
        <v>0</v>
      </c>
      <c r="F4794" s="0" t="n">
        <v>0</v>
      </c>
      <c r="G4794" s="3" t="n">
        <v>45210</v>
      </c>
      <c r="H4794" s="0" t="n">
        <v>19</v>
      </c>
      <c r="J4794" s="0" t="n">
        <f aca="false">IF($H4794&lt;=3,1,0)</f>
        <v>0</v>
      </c>
      <c r="K4794" s="0" t="n">
        <f aca="false">IF($H4794&gt;K$1,IF($H4794&lt;=K$2,1,0),0)</f>
        <v>0</v>
      </c>
      <c r="L4794" s="0" t="n">
        <f aca="false">IF($H4794&gt;L$1,IF($H4794&lt;=L$2,1,0),0)</f>
        <v>0</v>
      </c>
      <c r="M4794" s="0" t="n">
        <f aca="false">IF($H4794&gt;M$1,IF($H4794&lt;=M$2,1,0),0)</f>
        <v>0</v>
      </c>
      <c r="N4794" s="0" t="n">
        <f aca="false">IF($H4794&gt;N$1,IF($H4794&lt;=N$2,1,0),0)</f>
        <v>0</v>
      </c>
    </row>
    <row r="4795" customFormat="false" ht="12.8" hidden="false" customHeight="false" outlineLevel="0" collapsed="false">
      <c r="A4795" s="0" t="n">
        <v>4791</v>
      </c>
      <c r="B4795" s="0" t="s">
        <v>3805</v>
      </c>
      <c r="C4795" s="0" t="n">
        <v>8677835</v>
      </c>
      <c r="D4795" s="0" t="n">
        <v>1</v>
      </c>
      <c r="E4795" s="0" t="n">
        <v>0</v>
      </c>
      <c r="F4795" s="0" t="n">
        <v>0</v>
      </c>
      <c r="G4795" s="3" t="n">
        <v>45210</v>
      </c>
      <c r="H4795" s="0" t="n">
        <v>6</v>
      </c>
      <c r="J4795" s="0" t="n">
        <f aca="false">IF($H4795&lt;=3,1,0)</f>
        <v>0</v>
      </c>
      <c r="K4795" s="0" t="n">
        <f aca="false">IF($H4795&gt;K$1,IF($H4795&lt;=K$2,1,0),0)</f>
        <v>1</v>
      </c>
      <c r="L4795" s="0" t="n">
        <f aca="false">IF($H4795&gt;L$1,IF($H4795&lt;=L$2,1,0),0)</f>
        <v>0</v>
      </c>
      <c r="M4795" s="0" t="n">
        <f aca="false">IF($H4795&gt;M$1,IF($H4795&lt;=M$2,1,0),0)</f>
        <v>0</v>
      </c>
      <c r="N4795" s="0" t="n">
        <f aca="false">IF($H4795&gt;N$1,IF($H4795&lt;=N$2,1,0),0)</f>
        <v>0</v>
      </c>
    </row>
    <row r="4796" customFormat="false" ht="12.8" hidden="false" customHeight="false" outlineLevel="0" collapsed="false">
      <c r="A4796" s="0" t="n">
        <v>4792</v>
      </c>
      <c r="B4796" s="0" t="s">
        <v>3806</v>
      </c>
      <c r="C4796" s="0" t="n">
        <v>797971</v>
      </c>
      <c r="D4796" s="0" t="n">
        <v>1</v>
      </c>
      <c r="E4796" s="0" t="n">
        <v>0</v>
      </c>
      <c r="F4796" s="0" t="n">
        <v>0</v>
      </c>
      <c r="G4796" s="3" t="n">
        <v>45210</v>
      </c>
      <c r="H4796" s="0" t="n">
        <v>5</v>
      </c>
      <c r="J4796" s="0" t="n">
        <f aca="false">IF($H4796&lt;=3,1,0)</f>
        <v>0</v>
      </c>
      <c r="K4796" s="0" t="n">
        <f aca="false">IF($H4796&gt;K$1,IF($H4796&lt;=K$2,1,0),0)</f>
        <v>1</v>
      </c>
      <c r="L4796" s="0" t="n">
        <f aca="false">IF($H4796&gt;L$1,IF($H4796&lt;=L$2,1,0),0)</f>
        <v>0</v>
      </c>
      <c r="M4796" s="0" t="n">
        <f aca="false">IF($H4796&gt;M$1,IF($H4796&lt;=M$2,1,0),0)</f>
        <v>0</v>
      </c>
      <c r="N4796" s="0" t="n">
        <f aca="false">IF($H4796&gt;N$1,IF($H4796&lt;=N$2,1,0),0)</f>
        <v>0</v>
      </c>
    </row>
    <row r="4797" customFormat="false" ht="12.8" hidden="false" customHeight="false" outlineLevel="0" collapsed="false">
      <c r="A4797" s="0" t="n">
        <v>4793</v>
      </c>
      <c r="B4797" s="0" t="s">
        <v>3807</v>
      </c>
      <c r="C4797" s="0" t="n">
        <v>8759693</v>
      </c>
      <c r="D4797" s="0" t="n">
        <v>1</v>
      </c>
      <c r="E4797" s="0" t="n">
        <v>0</v>
      </c>
      <c r="F4797" s="0" t="n">
        <v>0</v>
      </c>
      <c r="G4797" s="3" t="n">
        <v>45210</v>
      </c>
      <c r="H4797" s="0" t="n">
        <v>30</v>
      </c>
      <c r="J4797" s="0" t="n">
        <f aca="false">IF($H4797&lt;=3,1,0)</f>
        <v>0</v>
      </c>
      <c r="K4797" s="0" t="n">
        <f aca="false">IF($H4797&gt;K$1,IF($H4797&lt;=K$2,1,0),0)</f>
        <v>0</v>
      </c>
      <c r="L4797" s="0" t="n">
        <f aca="false">IF($H4797&gt;L$1,IF($H4797&lt;=L$2,1,0),0)</f>
        <v>0</v>
      </c>
      <c r="M4797" s="0" t="n">
        <f aca="false">IF($H4797&gt;M$1,IF($H4797&lt;=M$2,1,0),0)</f>
        <v>0</v>
      </c>
      <c r="N4797" s="0" t="n">
        <f aca="false">IF($H4797&gt;N$1,IF($H4797&lt;=N$2,1,0),0)</f>
        <v>0</v>
      </c>
    </row>
    <row r="4798" customFormat="false" ht="12.8" hidden="false" customHeight="false" outlineLevel="0" collapsed="false">
      <c r="A4798" s="0" t="n">
        <v>4794</v>
      </c>
      <c r="B4798" s="0" t="s">
        <v>3808</v>
      </c>
      <c r="C4798" s="0" t="n">
        <v>6946613</v>
      </c>
      <c r="D4798" s="0" t="n">
        <v>1</v>
      </c>
      <c r="E4798" s="0" t="n">
        <v>0</v>
      </c>
      <c r="F4798" s="0" t="n">
        <v>0</v>
      </c>
      <c r="G4798" s="3" t="n">
        <v>45210</v>
      </c>
      <c r="H4798" s="0" t="n">
        <v>17</v>
      </c>
      <c r="J4798" s="0" t="n">
        <f aca="false">IF($H4798&lt;=3,1,0)</f>
        <v>0</v>
      </c>
      <c r="K4798" s="0" t="n">
        <f aca="false">IF($H4798&gt;K$1,IF($H4798&lt;=K$2,1,0),0)</f>
        <v>0</v>
      </c>
      <c r="L4798" s="0" t="n">
        <f aca="false">IF($H4798&gt;L$1,IF($H4798&lt;=L$2,1,0),0)</f>
        <v>0</v>
      </c>
      <c r="M4798" s="0" t="n">
        <f aca="false">IF($H4798&gt;M$1,IF($H4798&lt;=M$2,1,0),0)</f>
        <v>0</v>
      </c>
      <c r="N4798" s="0" t="n">
        <f aca="false">IF($H4798&gt;N$1,IF($H4798&lt;=N$2,1,0),0)</f>
        <v>0</v>
      </c>
    </row>
    <row r="4799" customFormat="false" ht="12.8" hidden="false" customHeight="false" outlineLevel="0" collapsed="false">
      <c r="A4799" s="0" t="n">
        <v>4795</v>
      </c>
      <c r="B4799" s="0" t="s">
        <v>3809</v>
      </c>
      <c r="C4799" s="0" t="n">
        <v>3073796</v>
      </c>
      <c r="D4799" s="0" t="n">
        <v>1</v>
      </c>
      <c r="E4799" s="0" t="n">
        <v>0</v>
      </c>
      <c r="F4799" s="0" t="n">
        <v>0</v>
      </c>
      <c r="G4799" s="3" t="n">
        <v>45210</v>
      </c>
      <c r="H4799" s="0" t="n">
        <v>12</v>
      </c>
      <c r="J4799" s="0" t="n">
        <f aca="false">IF($H4799&lt;=3,1,0)</f>
        <v>0</v>
      </c>
      <c r="K4799" s="0" t="n">
        <f aca="false">IF($H4799&gt;K$1,IF($H4799&lt;=K$2,1,0),0)</f>
        <v>0</v>
      </c>
      <c r="L4799" s="0" t="n">
        <f aca="false">IF($H4799&gt;L$1,IF($H4799&lt;=L$2,1,0),0)</f>
        <v>0</v>
      </c>
      <c r="M4799" s="0" t="n">
        <f aca="false">IF($H4799&gt;M$1,IF($H4799&lt;=M$2,1,0),0)</f>
        <v>1</v>
      </c>
      <c r="N4799" s="0" t="n">
        <f aca="false">IF($H4799&gt;N$1,IF($H4799&lt;=N$2,1,0),0)</f>
        <v>1</v>
      </c>
    </row>
    <row r="4800" customFormat="false" ht="12.8" hidden="false" customHeight="false" outlineLevel="0" collapsed="false">
      <c r="A4800" s="0" t="n">
        <v>4796</v>
      </c>
      <c r="B4800" s="0" t="s">
        <v>26</v>
      </c>
      <c r="C4800" s="0" t="n">
        <v>4280477</v>
      </c>
      <c r="D4800" s="0" t="n">
        <v>1</v>
      </c>
      <c r="E4800" s="0" t="n">
        <v>1</v>
      </c>
      <c r="F4800" s="0" t="n">
        <v>0</v>
      </c>
      <c r="G4800" s="3" t="n">
        <v>45210</v>
      </c>
      <c r="H4800" s="0" t="n">
        <v>2</v>
      </c>
      <c r="J4800" s="0" t="n">
        <f aca="false">IF($H4800&lt;=3,1,0)</f>
        <v>1</v>
      </c>
      <c r="K4800" s="0" t="n">
        <f aca="false">IF($H4800&gt;K$1,IF($H4800&lt;=K$2,1,0),0)</f>
        <v>0</v>
      </c>
      <c r="L4800" s="0" t="n">
        <f aca="false">IF($H4800&gt;L$1,IF($H4800&lt;=L$2,1,0),0)</f>
        <v>0</v>
      </c>
      <c r="M4800" s="0" t="n">
        <f aca="false">IF($H4800&gt;M$1,IF($H4800&lt;=M$2,1,0),0)</f>
        <v>0</v>
      </c>
      <c r="N4800" s="0" t="n">
        <f aca="false">IF($H4800&gt;N$1,IF($H4800&lt;=N$2,1,0),0)</f>
        <v>0</v>
      </c>
    </row>
    <row r="4801" customFormat="false" ht="12.8" hidden="false" customHeight="false" outlineLevel="0" collapsed="false">
      <c r="A4801" s="0" t="n">
        <v>4797</v>
      </c>
      <c r="B4801" s="0" t="s">
        <v>3810</v>
      </c>
      <c r="C4801" s="0" t="n">
        <v>16040330</v>
      </c>
      <c r="D4801" s="0" t="n">
        <v>1</v>
      </c>
      <c r="E4801" s="0" t="n">
        <v>0</v>
      </c>
      <c r="F4801" s="0" t="n">
        <v>0</v>
      </c>
      <c r="G4801" s="3" t="n">
        <v>45210</v>
      </c>
      <c r="H4801" s="0" t="n">
        <v>21</v>
      </c>
      <c r="J4801" s="0" t="n">
        <f aca="false">IF($H4801&lt;=3,1,0)</f>
        <v>0</v>
      </c>
      <c r="K4801" s="0" t="n">
        <f aca="false">IF($H4801&gt;K$1,IF($H4801&lt;=K$2,1,0),0)</f>
        <v>0</v>
      </c>
      <c r="L4801" s="0" t="n">
        <f aca="false">IF($H4801&gt;L$1,IF($H4801&lt;=L$2,1,0),0)</f>
        <v>0</v>
      </c>
      <c r="M4801" s="0" t="n">
        <f aca="false">IF($H4801&gt;M$1,IF($H4801&lt;=M$2,1,0),0)</f>
        <v>0</v>
      </c>
      <c r="N4801" s="0" t="n">
        <f aca="false">IF($H4801&gt;N$1,IF($H4801&lt;=N$2,1,0),0)</f>
        <v>0</v>
      </c>
    </row>
    <row r="4802" customFormat="false" ht="12.8" hidden="false" customHeight="false" outlineLevel="0" collapsed="false">
      <c r="A4802" s="0" t="n">
        <v>4798</v>
      </c>
      <c r="B4802" s="0" t="s">
        <v>3811</v>
      </c>
      <c r="C4802" s="0" t="n">
        <v>416689</v>
      </c>
      <c r="D4802" s="0" t="n">
        <v>1</v>
      </c>
      <c r="E4802" s="0" t="n">
        <v>0</v>
      </c>
      <c r="F4802" s="0" t="n">
        <v>0</v>
      </c>
      <c r="G4802" s="3" t="n">
        <v>45210</v>
      </c>
      <c r="H4802" s="0" t="n">
        <v>29</v>
      </c>
      <c r="J4802" s="0" t="n">
        <f aca="false">IF($H4802&lt;=3,1,0)</f>
        <v>0</v>
      </c>
      <c r="K4802" s="0" t="n">
        <f aca="false">IF($H4802&gt;K$1,IF($H4802&lt;=K$2,1,0),0)</f>
        <v>0</v>
      </c>
      <c r="L4802" s="0" t="n">
        <f aca="false">IF($H4802&gt;L$1,IF($H4802&lt;=L$2,1,0),0)</f>
        <v>0</v>
      </c>
      <c r="M4802" s="0" t="n">
        <f aca="false">IF($H4802&gt;M$1,IF($H4802&lt;=M$2,1,0),0)</f>
        <v>0</v>
      </c>
      <c r="N4802" s="0" t="n">
        <f aca="false">IF($H4802&gt;N$1,IF($H4802&lt;=N$2,1,0),0)</f>
        <v>0</v>
      </c>
    </row>
    <row r="4803" customFormat="false" ht="12.8" hidden="false" customHeight="false" outlineLevel="0" collapsed="false">
      <c r="A4803" s="0" t="n">
        <v>4799</v>
      </c>
      <c r="B4803" s="0" t="s">
        <v>3812</v>
      </c>
      <c r="C4803" s="0" t="n">
        <v>616054</v>
      </c>
      <c r="D4803" s="0" t="n">
        <v>1</v>
      </c>
      <c r="E4803" s="0" t="n">
        <v>0</v>
      </c>
      <c r="F4803" s="0" t="n">
        <v>0</v>
      </c>
      <c r="G4803" s="3" t="n">
        <v>45210</v>
      </c>
      <c r="H4803" s="0" t="n">
        <v>7</v>
      </c>
      <c r="J4803" s="0" t="n">
        <f aca="false">IF($H4803&lt;=3,1,0)</f>
        <v>0</v>
      </c>
      <c r="K4803" s="0" t="n">
        <f aca="false">IF($H4803&gt;K$1,IF($H4803&lt;=K$2,1,0),0)</f>
        <v>1</v>
      </c>
      <c r="L4803" s="0" t="n">
        <f aca="false">IF($H4803&gt;L$1,IF($H4803&lt;=L$2,1,0),0)</f>
        <v>0</v>
      </c>
      <c r="M4803" s="0" t="n">
        <f aca="false">IF($H4803&gt;M$1,IF($H4803&lt;=M$2,1,0),0)</f>
        <v>0</v>
      </c>
      <c r="N4803" s="0" t="n">
        <f aca="false">IF($H4803&gt;N$1,IF($H4803&lt;=N$2,1,0),0)</f>
        <v>0</v>
      </c>
    </row>
    <row r="4804" customFormat="false" ht="12.8" hidden="false" customHeight="false" outlineLevel="0" collapsed="false">
      <c r="A4804" s="0" t="n">
        <v>4800</v>
      </c>
      <c r="B4804" s="0" t="s">
        <v>21</v>
      </c>
      <c r="C4804" s="0" t="n">
        <v>12072015</v>
      </c>
      <c r="D4804" s="0" t="n">
        <v>1</v>
      </c>
      <c r="E4804" s="0" t="n">
        <v>1</v>
      </c>
      <c r="F4804" s="0" t="n">
        <v>0</v>
      </c>
      <c r="G4804" s="3" t="n">
        <v>45210</v>
      </c>
      <c r="H4804" s="0" t="n">
        <v>2</v>
      </c>
      <c r="J4804" s="0" t="n">
        <f aca="false">IF($H4804&lt;=3,1,0)</f>
        <v>1</v>
      </c>
      <c r="K4804" s="0" t="n">
        <f aca="false">IF($H4804&gt;K$1,IF($H4804&lt;=K$2,1,0),0)</f>
        <v>0</v>
      </c>
      <c r="L4804" s="0" t="n">
        <f aca="false">IF($H4804&gt;L$1,IF($H4804&lt;=L$2,1,0),0)</f>
        <v>0</v>
      </c>
      <c r="M4804" s="0" t="n">
        <f aca="false">IF($H4804&gt;M$1,IF($H4804&lt;=M$2,1,0),0)</f>
        <v>0</v>
      </c>
      <c r="N4804" s="0" t="n">
        <f aca="false">IF($H4804&gt;N$1,IF($H4804&lt;=N$2,1,0),0)</f>
        <v>0</v>
      </c>
    </row>
    <row r="4805" customFormat="false" ht="12.8" hidden="false" customHeight="false" outlineLevel="0" collapsed="false">
      <c r="A4805" s="0" t="n">
        <v>4801</v>
      </c>
      <c r="B4805" s="0" t="s">
        <v>3813</v>
      </c>
      <c r="C4805" s="0" t="n">
        <v>361216</v>
      </c>
      <c r="D4805" s="0" t="n">
        <v>1</v>
      </c>
      <c r="E4805" s="0" t="n">
        <v>0</v>
      </c>
      <c r="F4805" s="0" t="n">
        <v>0</v>
      </c>
      <c r="G4805" s="3" t="n">
        <v>45210</v>
      </c>
      <c r="H4805" s="0" t="n">
        <v>28</v>
      </c>
      <c r="J4805" s="0" t="n">
        <f aca="false">IF($H4805&lt;=3,1,0)</f>
        <v>0</v>
      </c>
      <c r="K4805" s="0" t="n">
        <f aca="false">IF($H4805&gt;K$1,IF($H4805&lt;=K$2,1,0),0)</f>
        <v>0</v>
      </c>
      <c r="L4805" s="0" t="n">
        <f aca="false">IF($H4805&gt;L$1,IF($H4805&lt;=L$2,1,0),0)</f>
        <v>0</v>
      </c>
      <c r="M4805" s="0" t="n">
        <f aca="false">IF($H4805&gt;M$1,IF($H4805&lt;=M$2,1,0),0)</f>
        <v>0</v>
      </c>
      <c r="N4805" s="0" t="n">
        <f aca="false">IF($H4805&gt;N$1,IF($H4805&lt;=N$2,1,0),0)</f>
        <v>0</v>
      </c>
    </row>
    <row r="4806" customFormat="false" ht="12.8" hidden="false" customHeight="false" outlineLevel="0" collapsed="false">
      <c r="A4806" s="0" t="n">
        <v>4802</v>
      </c>
      <c r="B4806" s="0" t="s">
        <v>3814</v>
      </c>
      <c r="C4806" s="0" t="n">
        <v>16244444</v>
      </c>
      <c r="D4806" s="0" t="n">
        <v>1</v>
      </c>
      <c r="E4806" s="0" t="n">
        <v>0</v>
      </c>
      <c r="F4806" s="0" t="n">
        <v>0</v>
      </c>
      <c r="G4806" s="3" t="n">
        <v>45210</v>
      </c>
      <c r="H4806" s="0" t="n">
        <v>68</v>
      </c>
      <c r="J4806" s="0" t="n">
        <f aca="false">IF($H4806&lt;=3,1,0)</f>
        <v>0</v>
      </c>
      <c r="K4806" s="0" t="n">
        <f aca="false">IF($H4806&gt;K$1,IF($H4806&lt;=K$2,1,0),0)</f>
        <v>0</v>
      </c>
      <c r="L4806" s="0" t="n">
        <f aca="false">IF($H4806&gt;L$1,IF($H4806&lt;=L$2,1,0),0)</f>
        <v>0</v>
      </c>
      <c r="M4806" s="0" t="n">
        <f aca="false">IF($H4806&gt;M$1,IF($H4806&lt;=M$2,1,0),0)</f>
        <v>0</v>
      </c>
      <c r="N4806" s="0" t="n">
        <f aca="false">IF($H4806&gt;N$1,IF($H4806&lt;=N$2,1,0),0)</f>
        <v>0</v>
      </c>
    </row>
    <row r="4807" customFormat="false" ht="12.8" hidden="false" customHeight="false" outlineLevel="0" collapsed="false">
      <c r="A4807" s="0" t="n">
        <v>4803</v>
      </c>
      <c r="B4807" s="0" t="s">
        <v>3815</v>
      </c>
      <c r="C4807" s="0" t="n">
        <v>3625005</v>
      </c>
      <c r="D4807" s="0" t="n">
        <v>1</v>
      </c>
      <c r="E4807" s="0" t="n">
        <v>0</v>
      </c>
      <c r="F4807" s="0" t="n">
        <v>0</v>
      </c>
      <c r="G4807" s="3" t="n">
        <v>45210</v>
      </c>
      <c r="H4807" s="0" t="n">
        <v>29</v>
      </c>
      <c r="J4807" s="0" t="n">
        <f aca="false">IF($H4807&lt;=3,1,0)</f>
        <v>0</v>
      </c>
      <c r="K4807" s="0" t="n">
        <f aca="false">IF($H4807&gt;K$1,IF($H4807&lt;=K$2,1,0),0)</f>
        <v>0</v>
      </c>
      <c r="L4807" s="0" t="n">
        <f aca="false">IF($H4807&gt;L$1,IF($H4807&lt;=L$2,1,0),0)</f>
        <v>0</v>
      </c>
      <c r="M4807" s="0" t="n">
        <f aca="false">IF($H4807&gt;M$1,IF($H4807&lt;=M$2,1,0),0)</f>
        <v>0</v>
      </c>
      <c r="N4807" s="0" t="n">
        <f aca="false">IF($H4807&gt;N$1,IF($H4807&lt;=N$2,1,0),0)</f>
        <v>0</v>
      </c>
    </row>
    <row r="4808" customFormat="false" ht="12.8" hidden="false" customHeight="false" outlineLevel="0" collapsed="false">
      <c r="A4808" s="0" t="n">
        <v>4804</v>
      </c>
      <c r="B4808" s="0" t="s">
        <v>763</v>
      </c>
      <c r="C4808" s="0" t="n">
        <v>6763167</v>
      </c>
      <c r="D4808" s="0" t="n">
        <v>1</v>
      </c>
      <c r="E4808" s="0" t="n">
        <v>1</v>
      </c>
      <c r="F4808" s="0" t="n">
        <v>1</v>
      </c>
      <c r="G4808" s="3" t="n">
        <v>45210</v>
      </c>
      <c r="H4808" s="0" t="n">
        <v>1</v>
      </c>
      <c r="J4808" s="0" t="n">
        <f aca="false">IF($H4808&lt;=3,1,0)</f>
        <v>1</v>
      </c>
      <c r="K4808" s="0" t="n">
        <f aca="false">IF($H4808&gt;K$1,IF($H4808&lt;=K$2,1,0),0)</f>
        <v>0</v>
      </c>
      <c r="L4808" s="0" t="n">
        <f aca="false">IF($H4808&gt;L$1,IF($H4808&lt;=L$2,1,0),0)</f>
        <v>0</v>
      </c>
      <c r="M4808" s="0" t="n">
        <f aca="false">IF($H4808&gt;M$1,IF($H4808&lt;=M$2,1,0),0)</f>
        <v>0</v>
      </c>
      <c r="N4808" s="0" t="n">
        <f aca="false">IF($H4808&gt;N$1,IF($H4808&lt;=N$2,1,0),0)</f>
        <v>0</v>
      </c>
    </row>
    <row r="4809" customFormat="false" ht="12.8" hidden="false" customHeight="false" outlineLevel="0" collapsed="false">
      <c r="A4809" s="0" t="n">
        <v>4805</v>
      </c>
      <c r="B4809" s="0" t="s">
        <v>3816</v>
      </c>
      <c r="C4809" s="0" t="n">
        <v>8247925</v>
      </c>
      <c r="D4809" s="0" t="n">
        <v>1</v>
      </c>
      <c r="E4809" s="0" t="n">
        <v>1</v>
      </c>
      <c r="F4809" s="0" t="n">
        <v>1</v>
      </c>
      <c r="G4809" s="3" t="n">
        <v>45210</v>
      </c>
      <c r="H4809" s="0" t="n">
        <v>9</v>
      </c>
      <c r="J4809" s="0" t="n">
        <f aca="false">IF($H4809&lt;=3,1,0)</f>
        <v>0</v>
      </c>
      <c r="K4809" s="0" t="n">
        <f aca="false">IF($H4809&gt;K$1,IF($H4809&lt;=K$2,1,0),0)</f>
        <v>0</v>
      </c>
      <c r="L4809" s="0" t="n">
        <f aca="false">IF($H4809&gt;L$1,IF($H4809&lt;=L$2,1,0),0)</f>
        <v>1</v>
      </c>
      <c r="M4809" s="0" t="n">
        <f aca="false">IF($H4809&gt;M$1,IF($H4809&lt;=M$2,1,0),0)</f>
        <v>0</v>
      </c>
      <c r="N4809" s="0" t="n">
        <f aca="false">IF($H4809&gt;N$1,IF($H4809&lt;=N$2,1,0),0)</f>
        <v>1</v>
      </c>
    </row>
    <row r="4810" customFormat="false" ht="12.8" hidden="false" customHeight="false" outlineLevel="0" collapsed="false">
      <c r="A4810" s="0" t="n">
        <v>4806</v>
      </c>
      <c r="B4810" s="0" t="s">
        <v>21</v>
      </c>
      <c r="C4810" s="0" t="n">
        <v>9415440</v>
      </c>
      <c r="D4810" s="0" t="n">
        <v>1</v>
      </c>
      <c r="E4810" s="0" t="n">
        <v>1</v>
      </c>
      <c r="F4810" s="0" t="n">
        <v>0</v>
      </c>
      <c r="G4810" s="3" t="n">
        <v>45210</v>
      </c>
      <c r="H4810" s="0" t="n">
        <v>2</v>
      </c>
      <c r="J4810" s="0" t="n">
        <f aca="false">IF($H4810&lt;=3,1,0)</f>
        <v>1</v>
      </c>
      <c r="K4810" s="0" t="n">
        <f aca="false">IF($H4810&gt;K$1,IF($H4810&lt;=K$2,1,0),0)</f>
        <v>0</v>
      </c>
      <c r="L4810" s="0" t="n">
        <f aca="false">IF($H4810&gt;L$1,IF($H4810&lt;=L$2,1,0),0)</f>
        <v>0</v>
      </c>
      <c r="M4810" s="0" t="n">
        <f aca="false">IF($H4810&gt;M$1,IF($H4810&lt;=M$2,1,0),0)</f>
        <v>0</v>
      </c>
      <c r="N4810" s="0" t="n">
        <f aca="false">IF($H4810&gt;N$1,IF($H4810&lt;=N$2,1,0),0)</f>
        <v>0</v>
      </c>
    </row>
    <row r="4811" customFormat="false" ht="12.8" hidden="false" customHeight="false" outlineLevel="0" collapsed="false">
      <c r="A4811" s="0" t="n">
        <v>4807</v>
      </c>
      <c r="B4811" s="0" t="s">
        <v>3817</v>
      </c>
      <c r="C4811" s="0" t="n">
        <v>693186</v>
      </c>
      <c r="D4811" s="0" t="n">
        <v>1</v>
      </c>
      <c r="E4811" s="0" t="n">
        <v>0</v>
      </c>
      <c r="F4811" s="0" t="n">
        <v>0</v>
      </c>
      <c r="G4811" s="3" t="n">
        <v>45210</v>
      </c>
      <c r="H4811" s="0" t="n">
        <v>19</v>
      </c>
      <c r="J4811" s="0" t="n">
        <f aca="false">IF($H4811&lt;=3,1,0)</f>
        <v>0</v>
      </c>
      <c r="K4811" s="0" t="n">
        <f aca="false">IF($H4811&gt;K$1,IF($H4811&lt;=K$2,1,0),0)</f>
        <v>0</v>
      </c>
      <c r="L4811" s="0" t="n">
        <f aca="false">IF($H4811&gt;L$1,IF($H4811&lt;=L$2,1,0),0)</f>
        <v>0</v>
      </c>
      <c r="M4811" s="0" t="n">
        <f aca="false">IF($H4811&gt;M$1,IF($H4811&lt;=M$2,1,0),0)</f>
        <v>0</v>
      </c>
      <c r="N4811" s="0" t="n">
        <f aca="false">IF($H4811&gt;N$1,IF($H4811&lt;=N$2,1,0),0)</f>
        <v>0</v>
      </c>
    </row>
    <row r="4812" customFormat="false" ht="12.8" hidden="false" customHeight="false" outlineLevel="0" collapsed="false">
      <c r="A4812" s="0" t="n">
        <v>4808</v>
      </c>
      <c r="B4812" s="0" t="s">
        <v>3818</v>
      </c>
      <c r="C4812" s="0" t="n">
        <v>3761621</v>
      </c>
      <c r="D4812" s="0" t="n">
        <v>1</v>
      </c>
      <c r="E4812" s="0" t="n">
        <v>0</v>
      </c>
      <c r="F4812" s="0" t="n">
        <v>0</v>
      </c>
      <c r="G4812" s="3" t="n">
        <v>45210</v>
      </c>
      <c r="H4812" s="0" t="n">
        <v>24</v>
      </c>
      <c r="J4812" s="0" t="n">
        <f aca="false">IF($H4812&lt;=3,1,0)</f>
        <v>0</v>
      </c>
      <c r="K4812" s="0" t="n">
        <f aca="false">IF($H4812&gt;K$1,IF($H4812&lt;=K$2,1,0),0)</f>
        <v>0</v>
      </c>
      <c r="L4812" s="0" t="n">
        <f aca="false">IF($H4812&gt;L$1,IF($H4812&lt;=L$2,1,0),0)</f>
        <v>0</v>
      </c>
      <c r="M4812" s="0" t="n">
        <f aca="false">IF($H4812&gt;M$1,IF($H4812&lt;=M$2,1,0),0)</f>
        <v>0</v>
      </c>
      <c r="N4812" s="0" t="n">
        <f aca="false">IF($H4812&gt;N$1,IF($H4812&lt;=N$2,1,0),0)</f>
        <v>0</v>
      </c>
    </row>
    <row r="4813" customFormat="false" ht="12.8" hidden="false" customHeight="false" outlineLevel="0" collapsed="false">
      <c r="A4813" s="0" t="n">
        <v>4809</v>
      </c>
      <c r="B4813" s="0" t="s">
        <v>3819</v>
      </c>
      <c r="C4813" s="0" t="n">
        <v>295431</v>
      </c>
      <c r="D4813" s="0" t="n">
        <v>1</v>
      </c>
      <c r="E4813" s="0" t="n">
        <v>0</v>
      </c>
      <c r="F4813" s="0" t="n">
        <v>0</v>
      </c>
      <c r="G4813" s="3" t="n">
        <v>45210</v>
      </c>
      <c r="H4813" s="0" t="n">
        <v>11</v>
      </c>
      <c r="J4813" s="0" t="n">
        <f aca="false">IF($H4813&lt;=3,1,0)</f>
        <v>0</v>
      </c>
      <c r="K4813" s="0" t="n">
        <f aca="false">IF($H4813&gt;K$1,IF($H4813&lt;=K$2,1,0),0)</f>
        <v>0</v>
      </c>
      <c r="L4813" s="0" t="n">
        <f aca="false">IF($H4813&gt;L$1,IF($H4813&lt;=L$2,1,0),0)</f>
        <v>0</v>
      </c>
      <c r="M4813" s="0" t="n">
        <f aca="false">IF($H4813&gt;M$1,IF($H4813&lt;=M$2,1,0),0)</f>
        <v>1</v>
      </c>
      <c r="N4813" s="0" t="n">
        <f aca="false">IF($H4813&gt;N$1,IF($H4813&lt;=N$2,1,0),0)</f>
        <v>1</v>
      </c>
    </row>
    <row r="4814" customFormat="false" ht="12.8" hidden="false" customHeight="false" outlineLevel="0" collapsed="false">
      <c r="A4814" s="0" t="n">
        <v>4810</v>
      </c>
      <c r="B4814" s="0" t="s">
        <v>3820</v>
      </c>
      <c r="C4814" s="0" t="n">
        <v>1800910</v>
      </c>
      <c r="D4814" s="0" t="n">
        <v>1</v>
      </c>
      <c r="E4814" s="0" t="n">
        <v>1</v>
      </c>
      <c r="F4814" s="0" t="n">
        <v>1</v>
      </c>
      <c r="G4814" s="3" t="n">
        <v>45210</v>
      </c>
      <c r="H4814" s="0" t="n">
        <v>2</v>
      </c>
      <c r="J4814" s="0" t="n">
        <f aca="false">IF($H4814&lt;=3,1,0)</f>
        <v>1</v>
      </c>
      <c r="K4814" s="0" t="n">
        <f aca="false">IF($H4814&gt;K$1,IF($H4814&lt;=K$2,1,0),0)</f>
        <v>0</v>
      </c>
      <c r="L4814" s="0" t="n">
        <f aca="false">IF($H4814&gt;L$1,IF($H4814&lt;=L$2,1,0),0)</f>
        <v>0</v>
      </c>
      <c r="M4814" s="0" t="n">
        <f aca="false">IF($H4814&gt;M$1,IF($H4814&lt;=M$2,1,0),0)</f>
        <v>0</v>
      </c>
      <c r="N4814" s="0" t="n">
        <f aca="false">IF($H4814&gt;N$1,IF($H4814&lt;=N$2,1,0),0)</f>
        <v>0</v>
      </c>
    </row>
    <row r="4815" customFormat="false" ht="12.8" hidden="false" customHeight="false" outlineLevel="0" collapsed="false">
      <c r="A4815" s="0" t="n">
        <v>4811</v>
      </c>
      <c r="B4815" s="0" t="s">
        <v>3821</v>
      </c>
      <c r="C4815" s="0" t="n">
        <v>250541</v>
      </c>
      <c r="D4815" s="0" t="n">
        <v>1</v>
      </c>
      <c r="E4815" s="0" t="n">
        <v>1</v>
      </c>
      <c r="F4815" s="0" t="n">
        <v>1</v>
      </c>
      <c r="G4815" s="3" t="n">
        <v>45210</v>
      </c>
      <c r="H4815" s="0" t="n">
        <v>11</v>
      </c>
      <c r="J4815" s="0" t="n">
        <f aca="false">IF($H4815&lt;=3,1,0)</f>
        <v>0</v>
      </c>
      <c r="K4815" s="0" t="n">
        <f aca="false">IF($H4815&gt;K$1,IF($H4815&lt;=K$2,1,0),0)</f>
        <v>0</v>
      </c>
      <c r="L4815" s="0" t="n">
        <f aca="false">IF($H4815&gt;L$1,IF($H4815&lt;=L$2,1,0),0)</f>
        <v>0</v>
      </c>
      <c r="M4815" s="0" t="n">
        <f aca="false">IF($H4815&gt;M$1,IF($H4815&lt;=M$2,1,0),0)</f>
        <v>1</v>
      </c>
      <c r="N4815" s="0" t="n">
        <f aca="false">IF($H4815&gt;N$1,IF($H4815&lt;=N$2,1,0),0)</f>
        <v>1</v>
      </c>
    </row>
    <row r="4816" customFormat="false" ht="12.8" hidden="false" customHeight="false" outlineLevel="0" collapsed="false">
      <c r="A4816" s="0" t="n">
        <v>4812</v>
      </c>
      <c r="B4816" s="0" t="s">
        <v>3822</v>
      </c>
      <c r="C4816" s="0" t="n">
        <v>3542888</v>
      </c>
      <c r="D4816" s="0" t="n">
        <v>1</v>
      </c>
      <c r="E4816" s="0" t="n">
        <v>0</v>
      </c>
      <c r="F4816" s="0" t="n">
        <v>0</v>
      </c>
      <c r="G4816" s="3" t="n">
        <v>45210</v>
      </c>
      <c r="H4816" s="0" t="n">
        <v>48</v>
      </c>
      <c r="J4816" s="0" t="n">
        <f aca="false">IF($H4816&lt;=3,1,0)</f>
        <v>0</v>
      </c>
      <c r="K4816" s="0" t="n">
        <f aca="false">IF($H4816&gt;K$1,IF($H4816&lt;=K$2,1,0),0)</f>
        <v>0</v>
      </c>
      <c r="L4816" s="0" t="n">
        <f aca="false">IF($H4816&gt;L$1,IF($H4816&lt;=L$2,1,0),0)</f>
        <v>0</v>
      </c>
      <c r="M4816" s="0" t="n">
        <f aca="false">IF($H4816&gt;M$1,IF($H4816&lt;=M$2,1,0),0)</f>
        <v>0</v>
      </c>
      <c r="N4816" s="0" t="n">
        <f aca="false">IF($H4816&gt;N$1,IF($H4816&lt;=N$2,1,0),0)</f>
        <v>0</v>
      </c>
    </row>
    <row r="4817" customFormat="false" ht="12.8" hidden="false" customHeight="false" outlineLevel="0" collapsed="false">
      <c r="A4817" s="0" t="n">
        <v>4813</v>
      </c>
      <c r="B4817" s="0" t="s">
        <v>26</v>
      </c>
      <c r="C4817" s="0" t="n">
        <v>3134494</v>
      </c>
      <c r="D4817" s="0" t="n">
        <v>1</v>
      </c>
      <c r="E4817" s="0" t="n">
        <v>1</v>
      </c>
      <c r="F4817" s="0" t="n">
        <v>0</v>
      </c>
      <c r="G4817" s="3" t="n">
        <v>45210</v>
      </c>
      <c r="H4817" s="0" t="n">
        <v>2</v>
      </c>
      <c r="J4817" s="0" t="n">
        <f aca="false">IF($H4817&lt;=3,1,0)</f>
        <v>1</v>
      </c>
      <c r="K4817" s="0" t="n">
        <f aca="false">IF($H4817&gt;K$1,IF($H4817&lt;=K$2,1,0),0)</f>
        <v>0</v>
      </c>
      <c r="L4817" s="0" t="n">
        <f aca="false">IF($H4817&gt;L$1,IF($H4817&lt;=L$2,1,0),0)</f>
        <v>0</v>
      </c>
      <c r="M4817" s="0" t="n">
        <f aca="false">IF($H4817&gt;M$1,IF($H4817&lt;=M$2,1,0),0)</f>
        <v>0</v>
      </c>
      <c r="N4817" s="0" t="n">
        <f aca="false">IF($H4817&gt;N$1,IF($H4817&lt;=N$2,1,0),0)</f>
        <v>0</v>
      </c>
    </row>
    <row r="4818" customFormat="false" ht="12.8" hidden="false" customHeight="false" outlineLevel="0" collapsed="false">
      <c r="A4818" s="0" t="n">
        <v>4814</v>
      </c>
      <c r="B4818" s="0" t="s">
        <v>3823</v>
      </c>
      <c r="C4818" s="0" t="n">
        <v>18986184</v>
      </c>
      <c r="D4818" s="0" t="n">
        <v>1</v>
      </c>
      <c r="E4818" s="0" t="n">
        <v>0</v>
      </c>
      <c r="F4818" s="0" t="n">
        <v>0</v>
      </c>
      <c r="G4818" s="3" t="n">
        <v>45210</v>
      </c>
      <c r="H4818" s="0" t="n">
        <v>33</v>
      </c>
      <c r="J4818" s="0" t="n">
        <f aca="false">IF($H4818&lt;=3,1,0)</f>
        <v>0</v>
      </c>
      <c r="K4818" s="0" t="n">
        <f aca="false">IF($H4818&gt;K$1,IF($H4818&lt;=K$2,1,0),0)</f>
        <v>0</v>
      </c>
      <c r="L4818" s="0" t="n">
        <f aca="false">IF($H4818&gt;L$1,IF($H4818&lt;=L$2,1,0),0)</f>
        <v>0</v>
      </c>
      <c r="M4818" s="0" t="n">
        <f aca="false">IF($H4818&gt;M$1,IF($H4818&lt;=M$2,1,0),0)</f>
        <v>0</v>
      </c>
      <c r="N4818" s="0" t="n">
        <f aca="false">IF($H4818&gt;N$1,IF($H4818&lt;=N$2,1,0),0)</f>
        <v>0</v>
      </c>
    </row>
    <row r="4819" customFormat="false" ht="35.05" hidden="false" customHeight="false" outlineLevel="0" collapsed="false">
      <c r="A4819" s="0" t="n">
        <v>4815</v>
      </c>
      <c r="B4819" s="4" t="s">
        <v>3824</v>
      </c>
      <c r="C4819" s="0" t="n">
        <v>3482957</v>
      </c>
      <c r="D4819" s="0" t="n">
        <v>1</v>
      </c>
      <c r="E4819" s="0" t="n">
        <v>0</v>
      </c>
      <c r="F4819" s="0" t="n">
        <v>0</v>
      </c>
      <c r="G4819" s="3" t="n">
        <v>45210</v>
      </c>
      <c r="H4819" s="0" t="n">
        <v>31</v>
      </c>
      <c r="J4819" s="0" t="n">
        <f aca="false">IF($H4819&lt;=3,1,0)</f>
        <v>0</v>
      </c>
      <c r="K4819" s="0" t="n">
        <f aca="false">IF($H4819&gt;K$1,IF($H4819&lt;=K$2,1,0),0)</f>
        <v>0</v>
      </c>
      <c r="L4819" s="0" t="n">
        <f aca="false">IF($H4819&gt;L$1,IF($H4819&lt;=L$2,1,0),0)</f>
        <v>0</v>
      </c>
      <c r="M4819" s="0" t="n">
        <f aca="false">IF($H4819&gt;M$1,IF($H4819&lt;=M$2,1,0),0)</f>
        <v>0</v>
      </c>
      <c r="N4819" s="0" t="n">
        <f aca="false">IF($H4819&gt;N$1,IF($H4819&lt;=N$2,1,0),0)</f>
        <v>0</v>
      </c>
    </row>
    <row r="4820" customFormat="false" ht="12.8" hidden="false" customHeight="false" outlineLevel="0" collapsed="false">
      <c r="A4820" s="0" t="n">
        <v>4816</v>
      </c>
      <c r="B4820" s="0" t="s">
        <v>21</v>
      </c>
      <c r="C4820" s="0" t="n">
        <v>11326845</v>
      </c>
      <c r="D4820" s="0" t="n">
        <v>1</v>
      </c>
      <c r="E4820" s="0" t="n">
        <v>1</v>
      </c>
      <c r="F4820" s="0" t="n">
        <v>1</v>
      </c>
      <c r="G4820" s="3" t="n">
        <v>45210</v>
      </c>
      <c r="H4820" s="0" t="n">
        <v>2</v>
      </c>
      <c r="J4820" s="0" t="n">
        <f aca="false">IF($H4820&lt;=3,1,0)</f>
        <v>1</v>
      </c>
      <c r="K4820" s="0" t="n">
        <f aca="false">IF($H4820&gt;K$1,IF($H4820&lt;=K$2,1,0),0)</f>
        <v>0</v>
      </c>
      <c r="L4820" s="0" t="n">
        <f aca="false">IF($H4820&gt;L$1,IF($H4820&lt;=L$2,1,0),0)</f>
        <v>0</v>
      </c>
      <c r="M4820" s="0" t="n">
        <f aca="false">IF($H4820&gt;M$1,IF($H4820&lt;=M$2,1,0),0)</f>
        <v>0</v>
      </c>
      <c r="N4820" s="0" t="n">
        <f aca="false">IF($H4820&gt;N$1,IF($H4820&lt;=N$2,1,0),0)</f>
        <v>0</v>
      </c>
    </row>
    <row r="4821" customFormat="false" ht="12.8" hidden="false" customHeight="false" outlineLevel="0" collapsed="false">
      <c r="A4821" s="0" t="n">
        <v>4817</v>
      </c>
      <c r="B4821" s="0" t="s">
        <v>3825</v>
      </c>
      <c r="C4821" s="0" t="n">
        <v>4241010</v>
      </c>
      <c r="D4821" s="0" t="n">
        <v>1</v>
      </c>
      <c r="E4821" s="0" t="n">
        <v>0</v>
      </c>
      <c r="F4821" s="0" t="n">
        <v>0</v>
      </c>
      <c r="G4821" s="3" t="n">
        <v>45210</v>
      </c>
      <c r="H4821" s="0" t="n">
        <v>21</v>
      </c>
      <c r="J4821" s="0" t="n">
        <f aca="false">IF($H4821&lt;=3,1,0)</f>
        <v>0</v>
      </c>
      <c r="K4821" s="0" t="n">
        <f aca="false">IF($H4821&gt;K$1,IF($H4821&lt;=K$2,1,0),0)</f>
        <v>0</v>
      </c>
      <c r="L4821" s="0" t="n">
        <f aca="false">IF($H4821&gt;L$1,IF($H4821&lt;=L$2,1,0),0)</f>
        <v>0</v>
      </c>
      <c r="M4821" s="0" t="n">
        <f aca="false">IF($H4821&gt;M$1,IF($H4821&lt;=M$2,1,0),0)</f>
        <v>0</v>
      </c>
      <c r="N4821" s="0" t="n">
        <f aca="false">IF($H4821&gt;N$1,IF($H4821&lt;=N$2,1,0),0)</f>
        <v>0</v>
      </c>
    </row>
    <row r="4822" customFormat="false" ht="12.8" hidden="false" customHeight="false" outlineLevel="0" collapsed="false">
      <c r="A4822" s="0" t="n">
        <v>4818</v>
      </c>
      <c r="B4822" s="0" t="s">
        <v>3826</v>
      </c>
      <c r="C4822" s="0" t="n">
        <v>9091936</v>
      </c>
      <c r="D4822" s="0" t="n">
        <v>1</v>
      </c>
      <c r="E4822" s="0" t="n">
        <v>0</v>
      </c>
      <c r="F4822" s="0" t="n">
        <v>0</v>
      </c>
      <c r="G4822" s="3" t="n">
        <v>45210</v>
      </c>
      <c r="H4822" s="0" t="n">
        <v>13</v>
      </c>
      <c r="J4822" s="0" t="n">
        <f aca="false">IF($H4822&lt;=3,1,0)</f>
        <v>0</v>
      </c>
      <c r="K4822" s="0" t="n">
        <f aca="false">IF($H4822&gt;K$1,IF($H4822&lt;=K$2,1,0),0)</f>
        <v>0</v>
      </c>
      <c r="L4822" s="0" t="n">
        <f aca="false">IF($H4822&gt;L$1,IF($H4822&lt;=L$2,1,0),0)</f>
        <v>0</v>
      </c>
      <c r="M4822" s="0" t="n">
        <f aca="false">IF($H4822&gt;M$1,IF($H4822&lt;=M$2,1,0),0)</f>
        <v>1</v>
      </c>
      <c r="N4822" s="0" t="n">
        <f aca="false">IF($H4822&gt;N$1,IF($H4822&lt;=N$2,1,0),0)</f>
        <v>1</v>
      </c>
    </row>
    <row r="4823" customFormat="false" ht="12.8" hidden="false" customHeight="false" outlineLevel="0" collapsed="false">
      <c r="A4823" s="0" t="n">
        <v>4819</v>
      </c>
      <c r="B4823" s="0" t="s">
        <v>3827</v>
      </c>
      <c r="C4823" s="0" t="n">
        <v>713898</v>
      </c>
      <c r="D4823" s="0" t="n">
        <v>1</v>
      </c>
      <c r="E4823" s="0" t="n">
        <v>1</v>
      </c>
      <c r="F4823" s="0" t="n">
        <v>0</v>
      </c>
      <c r="G4823" s="3" t="n">
        <v>45210</v>
      </c>
      <c r="H4823" s="0" t="n">
        <v>13</v>
      </c>
      <c r="J4823" s="0" t="n">
        <f aca="false">IF($H4823&lt;=3,1,0)</f>
        <v>0</v>
      </c>
      <c r="K4823" s="0" t="n">
        <f aca="false">IF($H4823&gt;K$1,IF($H4823&lt;=K$2,1,0),0)</f>
        <v>0</v>
      </c>
      <c r="L4823" s="0" t="n">
        <f aca="false">IF($H4823&gt;L$1,IF($H4823&lt;=L$2,1,0),0)</f>
        <v>0</v>
      </c>
      <c r="M4823" s="0" t="n">
        <f aca="false">IF($H4823&gt;M$1,IF($H4823&lt;=M$2,1,0),0)</f>
        <v>1</v>
      </c>
      <c r="N4823" s="0" t="n">
        <f aca="false">IF($H4823&gt;N$1,IF($H4823&lt;=N$2,1,0),0)</f>
        <v>1</v>
      </c>
    </row>
    <row r="4824" customFormat="false" ht="12.8" hidden="false" customHeight="false" outlineLevel="0" collapsed="false">
      <c r="A4824" s="0" t="n">
        <v>4820</v>
      </c>
      <c r="B4824" s="0" t="s">
        <v>52</v>
      </c>
      <c r="C4824" s="0" t="n">
        <v>5671811</v>
      </c>
      <c r="D4824" s="0" t="n">
        <v>1</v>
      </c>
      <c r="E4824" s="0" t="n">
        <v>1</v>
      </c>
      <c r="F4824" s="0" t="n">
        <v>0</v>
      </c>
      <c r="G4824" s="3" t="n">
        <v>45210</v>
      </c>
      <c r="H4824" s="0" t="n">
        <v>2</v>
      </c>
      <c r="J4824" s="0" t="n">
        <f aca="false">IF($H4824&lt;=3,1,0)</f>
        <v>1</v>
      </c>
      <c r="K4824" s="0" t="n">
        <f aca="false">IF($H4824&gt;K$1,IF($H4824&lt;=K$2,1,0),0)</f>
        <v>0</v>
      </c>
      <c r="L4824" s="0" t="n">
        <f aca="false">IF($H4824&gt;L$1,IF($H4824&lt;=L$2,1,0),0)</f>
        <v>0</v>
      </c>
      <c r="M4824" s="0" t="n">
        <f aca="false">IF($H4824&gt;M$1,IF($H4824&lt;=M$2,1,0),0)</f>
        <v>0</v>
      </c>
      <c r="N4824" s="0" t="n">
        <f aca="false">IF($H4824&gt;N$1,IF($H4824&lt;=N$2,1,0),0)</f>
        <v>0</v>
      </c>
    </row>
    <row r="4825" customFormat="false" ht="12.8" hidden="false" customHeight="false" outlineLevel="0" collapsed="false">
      <c r="A4825" s="0" t="n">
        <v>4821</v>
      </c>
      <c r="B4825" s="0" t="s">
        <v>119</v>
      </c>
      <c r="C4825" s="0" t="n">
        <v>907000</v>
      </c>
      <c r="D4825" s="0" t="n">
        <v>1</v>
      </c>
      <c r="E4825" s="0" t="n">
        <v>1</v>
      </c>
      <c r="F4825" s="0" t="n">
        <v>0</v>
      </c>
      <c r="G4825" s="3" t="n">
        <v>45210</v>
      </c>
      <c r="H4825" s="0" t="n">
        <v>2</v>
      </c>
      <c r="J4825" s="0" t="n">
        <f aca="false">IF($H4825&lt;=3,1,0)</f>
        <v>1</v>
      </c>
      <c r="K4825" s="0" t="n">
        <f aca="false">IF($H4825&gt;K$1,IF($H4825&lt;=K$2,1,0),0)</f>
        <v>0</v>
      </c>
      <c r="L4825" s="0" t="n">
        <f aca="false">IF($H4825&gt;L$1,IF($H4825&lt;=L$2,1,0),0)</f>
        <v>0</v>
      </c>
      <c r="M4825" s="0" t="n">
        <f aca="false">IF($H4825&gt;M$1,IF($H4825&lt;=M$2,1,0),0)</f>
        <v>0</v>
      </c>
      <c r="N4825" s="0" t="n">
        <f aca="false">IF($H4825&gt;N$1,IF($H4825&lt;=N$2,1,0),0)</f>
        <v>0</v>
      </c>
    </row>
    <row r="4826" customFormat="false" ht="12.8" hidden="false" customHeight="false" outlineLevel="0" collapsed="false">
      <c r="A4826" s="0" t="n">
        <v>4822</v>
      </c>
      <c r="B4826" s="0" t="s">
        <v>3828</v>
      </c>
      <c r="C4826" s="0" t="n">
        <v>19485034</v>
      </c>
      <c r="D4826" s="0" t="n">
        <v>1</v>
      </c>
      <c r="E4826" s="0" t="n">
        <v>0</v>
      </c>
      <c r="F4826" s="0" t="n">
        <v>0</v>
      </c>
      <c r="G4826" s="3" t="n">
        <v>45210</v>
      </c>
      <c r="H4826" s="0" t="n">
        <v>51</v>
      </c>
      <c r="J4826" s="0" t="n">
        <f aca="false">IF($H4826&lt;=3,1,0)</f>
        <v>0</v>
      </c>
      <c r="K4826" s="0" t="n">
        <f aca="false">IF($H4826&gt;K$1,IF($H4826&lt;=K$2,1,0),0)</f>
        <v>0</v>
      </c>
      <c r="L4826" s="0" t="n">
        <f aca="false">IF($H4826&gt;L$1,IF($H4826&lt;=L$2,1,0),0)</f>
        <v>0</v>
      </c>
      <c r="M4826" s="0" t="n">
        <f aca="false">IF($H4826&gt;M$1,IF($H4826&lt;=M$2,1,0),0)</f>
        <v>0</v>
      </c>
      <c r="N4826" s="0" t="n">
        <f aca="false">IF($H4826&gt;N$1,IF($H4826&lt;=N$2,1,0),0)</f>
        <v>0</v>
      </c>
    </row>
    <row r="4827" customFormat="false" ht="12.8" hidden="false" customHeight="false" outlineLevel="0" collapsed="false">
      <c r="A4827" s="0" t="n">
        <v>4823</v>
      </c>
      <c r="B4827" s="0" t="s">
        <v>157</v>
      </c>
      <c r="C4827" s="0" t="n">
        <v>1622877</v>
      </c>
      <c r="D4827" s="0" t="n">
        <v>1</v>
      </c>
      <c r="E4827" s="0" t="n">
        <v>1</v>
      </c>
      <c r="F4827" s="0" t="n">
        <v>0</v>
      </c>
      <c r="G4827" s="3" t="n">
        <v>45210</v>
      </c>
      <c r="H4827" s="0" t="n">
        <v>1</v>
      </c>
      <c r="J4827" s="0" t="n">
        <f aca="false">IF($H4827&lt;=3,1,0)</f>
        <v>1</v>
      </c>
      <c r="K4827" s="0" t="n">
        <f aca="false">IF($H4827&gt;K$1,IF($H4827&lt;=K$2,1,0),0)</f>
        <v>0</v>
      </c>
      <c r="L4827" s="0" t="n">
        <f aca="false">IF($H4827&gt;L$1,IF($H4827&lt;=L$2,1,0),0)</f>
        <v>0</v>
      </c>
      <c r="M4827" s="0" t="n">
        <f aca="false">IF($H4827&gt;M$1,IF($H4827&lt;=M$2,1,0),0)</f>
        <v>0</v>
      </c>
      <c r="N4827" s="0" t="n">
        <f aca="false">IF($H4827&gt;N$1,IF($H4827&lt;=N$2,1,0),0)</f>
        <v>0</v>
      </c>
    </row>
    <row r="4828" customFormat="false" ht="12.8" hidden="false" customHeight="false" outlineLevel="0" collapsed="false">
      <c r="A4828" s="0" t="n">
        <v>4824</v>
      </c>
      <c r="B4828" s="0" t="s">
        <v>3829</v>
      </c>
      <c r="C4828" s="0" t="n">
        <v>417777</v>
      </c>
      <c r="D4828" s="0" t="n">
        <v>1</v>
      </c>
      <c r="E4828" s="0" t="n">
        <v>1</v>
      </c>
      <c r="F4828" s="0" t="n">
        <v>1</v>
      </c>
      <c r="G4828" s="3" t="n">
        <v>45210</v>
      </c>
      <c r="H4828" s="0" t="n">
        <v>13</v>
      </c>
      <c r="J4828" s="0" t="n">
        <f aca="false">IF($H4828&lt;=3,1,0)</f>
        <v>0</v>
      </c>
      <c r="K4828" s="0" t="n">
        <f aca="false">IF($H4828&gt;K$1,IF($H4828&lt;=K$2,1,0),0)</f>
        <v>0</v>
      </c>
      <c r="L4828" s="0" t="n">
        <f aca="false">IF($H4828&gt;L$1,IF($H4828&lt;=L$2,1,0),0)</f>
        <v>0</v>
      </c>
      <c r="M4828" s="0" t="n">
        <f aca="false">IF($H4828&gt;M$1,IF($H4828&lt;=M$2,1,0),0)</f>
        <v>1</v>
      </c>
      <c r="N4828" s="0" t="n">
        <f aca="false">IF($H4828&gt;N$1,IF($H4828&lt;=N$2,1,0),0)</f>
        <v>1</v>
      </c>
    </row>
    <row r="4829" customFormat="false" ht="12.8" hidden="false" customHeight="false" outlineLevel="0" collapsed="false">
      <c r="A4829" s="0" t="n">
        <v>4825</v>
      </c>
      <c r="B4829" s="0" t="s">
        <v>3830</v>
      </c>
      <c r="C4829" s="0" t="n">
        <v>19230145</v>
      </c>
      <c r="D4829" s="0" t="n">
        <v>1</v>
      </c>
      <c r="E4829" s="0" t="n">
        <v>0</v>
      </c>
      <c r="F4829" s="0" t="n">
        <v>0</v>
      </c>
      <c r="G4829" s="3" t="n">
        <v>45210</v>
      </c>
      <c r="H4829" s="0" t="n">
        <v>2</v>
      </c>
      <c r="J4829" s="0" t="n">
        <f aca="false">IF($H4829&lt;=3,1,0)</f>
        <v>1</v>
      </c>
      <c r="K4829" s="0" t="n">
        <f aca="false">IF($H4829&gt;K$1,IF($H4829&lt;=K$2,1,0),0)</f>
        <v>0</v>
      </c>
      <c r="L4829" s="0" t="n">
        <f aca="false">IF($H4829&gt;L$1,IF($H4829&lt;=L$2,1,0),0)</f>
        <v>0</v>
      </c>
      <c r="M4829" s="0" t="n">
        <f aca="false">IF($H4829&gt;M$1,IF($H4829&lt;=M$2,1,0),0)</f>
        <v>0</v>
      </c>
      <c r="N4829" s="0" t="n">
        <f aca="false">IF($H4829&gt;N$1,IF($H4829&lt;=N$2,1,0),0)</f>
        <v>0</v>
      </c>
    </row>
    <row r="4830" customFormat="false" ht="12.8" hidden="false" customHeight="false" outlineLevel="0" collapsed="false">
      <c r="A4830" s="0" t="n">
        <v>4826</v>
      </c>
      <c r="B4830" s="0" t="s">
        <v>31</v>
      </c>
      <c r="C4830" s="0" t="n">
        <v>2219959</v>
      </c>
      <c r="D4830" s="0" t="n">
        <v>1</v>
      </c>
      <c r="E4830" s="0" t="n">
        <v>1</v>
      </c>
      <c r="F4830" s="0" t="n">
        <v>0</v>
      </c>
      <c r="G4830" s="3" t="n">
        <v>45210</v>
      </c>
      <c r="H4830" s="0" t="n">
        <v>2</v>
      </c>
      <c r="J4830" s="0" t="n">
        <f aca="false">IF($H4830&lt;=3,1,0)</f>
        <v>1</v>
      </c>
      <c r="K4830" s="0" t="n">
        <f aca="false">IF($H4830&gt;K$1,IF($H4830&lt;=K$2,1,0),0)</f>
        <v>0</v>
      </c>
      <c r="L4830" s="0" t="n">
        <f aca="false">IF($H4830&gt;L$1,IF($H4830&lt;=L$2,1,0),0)</f>
        <v>0</v>
      </c>
      <c r="M4830" s="0" t="n">
        <f aca="false">IF($H4830&gt;M$1,IF($H4830&lt;=M$2,1,0),0)</f>
        <v>0</v>
      </c>
      <c r="N4830" s="0" t="n">
        <f aca="false">IF($H4830&gt;N$1,IF($H4830&lt;=N$2,1,0),0)</f>
        <v>0</v>
      </c>
    </row>
    <row r="4831" customFormat="false" ht="12.8" hidden="false" customHeight="false" outlineLevel="0" collapsed="false">
      <c r="A4831" s="0" t="n">
        <v>4827</v>
      </c>
      <c r="B4831" s="0" t="s">
        <v>3831</v>
      </c>
      <c r="C4831" s="0" t="n">
        <v>3524408</v>
      </c>
      <c r="D4831" s="0" t="n">
        <v>1</v>
      </c>
      <c r="E4831" s="0" t="n">
        <v>0</v>
      </c>
      <c r="F4831" s="0" t="n">
        <v>0</v>
      </c>
      <c r="G4831" s="3" t="n">
        <v>45210</v>
      </c>
      <c r="H4831" s="0" t="n">
        <v>19</v>
      </c>
      <c r="J4831" s="0" t="n">
        <f aca="false">IF($H4831&lt;=3,1,0)</f>
        <v>0</v>
      </c>
      <c r="K4831" s="0" t="n">
        <f aca="false">IF($H4831&gt;K$1,IF($H4831&lt;=K$2,1,0),0)</f>
        <v>0</v>
      </c>
      <c r="L4831" s="0" t="n">
        <f aca="false">IF($H4831&gt;L$1,IF($H4831&lt;=L$2,1,0),0)</f>
        <v>0</v>
      </c>
      <c r="M4831" s="0" t="n">
        <f aca="false">IF($H4831&gt;M$1,IF($H4831&lt;=M$2,1,0),0)</f>
        <v>0</v>
      </c>
      <c r="N4831" s="0" t="n">
        <f aca="false">IF($H4831&gt;N$1,IF($H4831&lt;=N$2,1,0),0)</f>
        <v>0</v>
      </c>
    </row>
    <row r="4832" customFormat="false" ht="12.8" hidden="false" customHeight="false" outlineLevel="0" collapsed="false">
      <c r="A4832" s="0" t="n">
        <v>4828</v>
      </c>
      <c r="B4832" s="0" t="s">
        <v>3832</v>
      </c>
      <c r="C4832" s="0" t="n">
        <v>2481069</v>
      </c>
      <c r="D4832" s="0" t="n">
        <v>1</v>
      </c>
      <c r="E4832" s="0" t="n">
        <v>0</v>
      </c>
      <c r="F4832" s="0" t="n">
        <v>0</v>
      </c>
      <c r="G4832" s="3" t="n">
        <v>45210</v>
      </c>
      <c r="H4832" s="0" t="n">
        <v>34</v>
      </c>
      <c r="J4832" s="0" t="n">
        <f aca="false">IF($H4832&lt;=3,1,0)</f>
        <v>0</v>
      </c>
      <c r="K4832" s="0" t="n">
        <f aca="false">IF($H4832&gt;K$1,IF($H4832&lt;=K$2,1,0),0)</f>
        <v>0</v>
      </c>
      <c r="L4832" s="0" t="n">
        <f aca="false">IF($H4832&gt;L$1,IF($H4832&lt;=L$2,1,0),0)</f>
        <v>0</v>
      </c>
      <c r="M4832" s="0" t="n">
        <f aca="false">IF($H4832&gt;M$1,IF($H4832&lt;=M$2,1,0),0)</f>
        <v>0</v>
      </c>
      <c r="N4832" s="0" t="n">
        <f aca="false">IF($H4832&gt;N$1,IF($H4832&lt;=N$2,1,0),0)</f>
        <v>0</v>
      </c>
    </row>
    <row r="4833" customFormat="false" ht="12.8" hidden="false" customHeight="false" outlineLevel="0" collapsed="false">
      <c r="A4833" s="0" t="n">
        <v>4829</v>
      </c>
      <c r="B4833" s="0" t="s">
        <v>3833</v>
      </c>
      <c r="C4833" s="0" t="n">
        <v>15197720</v>
      </c>
      <c r="D4833" s="0" t="n">
        <v>1</v>
      </c>
      <c r="E4833" s="0" t="n">
        <v>0</v>
      </c>
      <c r="F4833" s="0" t="n">
        <v>0</v>
      </c>
      <c r="G4833" s="3" t="n">
        <v>45210</v>
      </c>
      <c r="H4833" s="0" t="n">
        <v>14</v>
      </c>
      <c r="J4833" s="0" t="n">
        <f aca="false">IF($H4833&lt;=3,1,0)</f>
        <v>0</v>
      </c>
      <c r="K4833" s="0" t="n">
        <f aca="false">IF($H4833&gt;K$1,IF($H4833&lt;=K$2,1,0),0)</f>
        <v>0</v>
      </c>
      <c r="L4833" s="0" t="n">
        <f aca="false">IF($H4833&gt;L$1,IF($H4833&lt;=L$2,1,0),0)</f>
        <v>0</v>
      </c>
      <c r="M4833" s="0" t="n">
        <f aca="false">IF($H4833&gt;M$1,IF($H4833&lt;=M$2,1,0),0)</f>
        <v>1</v>
      </c>
      <c r="N4833" s="0" t="n">
        <f aca="false">IF($H4833&gt;N$1,IF($H4833&lt;=N$2,1,0),0)</f>
        <v>1</v>
      </c>
    </row>
    <row r="4834" customFormat="false" ht="12.8" hidden="false" customHeight="false" outlineLevel="0" collapsed="false">
      <c r="A4834" s="0" t="n">
        <v>4830</v>
      </c>
      <c r="B4834" s="0" t="s">
        <v>3834</v>
      </c>
      <c r="C4834" s="0" t="n">
        <v>1888955</v>
      </c>
      <c r="D4834" s="0" t="n">
        <v>1</v>
      </c>
      <c r="E4834" s="0" t="n">
        <v>0</v>
      </c>
      <c r="F4834" s="0" t="n">
        <v>0</v>
      </c>
      <c r="G4834" s="3" t="n">
        <v>45210</v>
      </c>
      <c r="H4834" s="0" t="n">
        <v>30</v>
      </c>
      <c r="J4834" s="0" t="n">
        <f aca="false">IF($H4834&lt;=3,1,0)</f>
        <v>0</v>
      </c>
      <c r="K4834" s="0" t="n">
        <f aca="false">IF($H4834&gt;K$1,IF($H4834&lt;=K$2,1,0),0)</f>
        <v>0</v>
      </c>
      <c r="L4834" s="0" t="n">
        <f aca="false">IF($H4834&gt;L$1,IF($H4834&lt;=L$2,1,0),0)</f>
        <v>0</v>
      </c>
      <c r="M4834" s="0" t="n">
        <f aca="false">IF($H4834&gt;M$1,IF($H4834&lt;=M$2,1,0),0)</f>
        <v>0</v>
      </c>
      <c r="N4834" s="0" t="n">
        <f aca="false">IF($H4834&gt;N$1,IF($H4834&lt;=N$2,1,0),0)</f>
        <v>0</v>
      </c>
    </row>
    <row r="4835" customFormat="false" ht="12.8" hidden="false" customHeight="false" outlineLevel="0" collapsed="false">
      <c r="A4835" s="0" t="n">
        <v>4831</v>
      </c>
      <c r="B4835" s="0" t="s">
        <v>3835</v>
      </c>
      <c r="C4835" s="0" t="n">
        <v>9500171</v>
      </c>
      <c r="D4835" s="0" t="n">
        <v>1</v>
      </c>
      <c r="E4835" s="0" t="n">
        <v>0</v>
      </c>
      <c r="F4835" s="0" t="n">
        <v>0</v>
      </c>
      <c r="G4835" s="3" t="n">
        <v>45210</v>
      </c>
      <c r="H4835" s="0" t="n">
        <v>14</v>
      </c>
      <c r="J4835" s="0" t="n">
        <f aca="false">IF($H4835&lt;=3,1,0)</f>
        <v>0</v>
      </c>
      <c r="K4835" s="0" t="n">
        <f aca="false">IF($H4835&gt;K$1,IF($H4835&lt;=K$2,1,0),0)</f>
        <v>0</v>
      </c>
      <c r="L4835" s="0" t="n">
        <f aca="false">IF($H4835&gt;L$1,IF($H4835&lt;=L$2,1,0),0)</f>
        <v>0</v>
      </c>
      <c r="M4835" s="0" t="n">
        <f aca="false">IF($H4835&gt;M$1,IF($H4835&lt;=M$2,1,0),0)</f>
        <v>1</v>
      </c>
      <c r="N4835" s="0" t="n">
        <f aca="false">IF($H4835&gt;N$1,IF($H4835&lt;=N$2,1,0),0)</f>
        <v>1</v>
      </c>
    </row>
    <row r="4836" customFormat="false" ht="12.8" hidden="false" customHeight="false" outlineLevel="0" collapsed="false">
      <c r="A4836" s="0" t="n">
        <v>4832</v>
      </c>
      <c r="B4836" s="0" t="s">
        <v>3836</v>
      </c>
      <c r="C4836" s="0" t="n">
        <v>18927782</v>
      </c>
      <c r="D4836" s="0" t="n">
        <v>1</v>
      </c>
      <c r="E4836" s="0" t="n">
        <v>0</v>
      </c>
      <c r="F4836" s="0" t="n">
        <v>0</v>
      </c>
      <c r="G4836" s="3" t="n">
        <v>45210</v>
      </c>
      <c r="H4836" s="0" t="n">
        <v>25</v>
      </c>
      <c r="J4836" s="0" t="n">
        <f aca="false">IF($H4836&lt;=3,1,0)</f>
        <v>0</v>
      </c>
      <c r="K4836" s="0" t="n">
        <f aca="false">IF($H4836&gt;K$1,IF($H4836&lt;=K$2,1,0),0)</f>
        <v>0</v>
      </c>
      <c r="L4836" s="0" t="n">
        <f aca="false">IF($H4836&gt;L$1,IF($H4836&lt;=L$2,1,0),0)</f>
        <v>0</v>
      </c>
      <c r="M4836" s="0" t="n">
        <f aca="false">IF($H4836&gt;M$1,IF($H4836&lt;=M$2,1,0),0)</f>
        <v>0</v>
      </c>
      <c r="N4836" s="0" t="n">
        <f aca="false">IF($H4836&gt;N$1,IF($H4836&lt;=N$2,1,0),0)</f>
        <v>0</v>
      </c>
    </row>
    <row r="4837" customFormat="false" ht="12.8" hidden="false" customHeight="false" outlineLevel="0" collapsed="false">
      <c r="A4837" s="0" t="n">
        <v>4833</v>
      </c>
      <c r="B4837" s="0" t="s">
        <v>3837</v>
      </c>
      <c r="C4837" s="0" t="n">
        <v>20787207</v>
      </c>
      <c r="D4837" s="0" t="n">
        <v>1</v>
      </c>
      <c r="E4837" s="0" t="n">
        <v>0</v>
      </c>
      <c r="F4837" s="0" t="n">
        <v>0</v>
      </c>
      <c r="G4837" s="3" t="n">
        <v>45210</v>
      </c>
      <c r="H4837" s="0" t="n">
        <v>11</v>
      </c>
      <c r="J4837" s="0" t="n">
        <f aca="false">IF($H4837&lt;=3,1,0)</f>
        <v>0</v>
      </c>
      <c r="K4837" s="0" t="n">
        <f aca="false">IF($H4837&gt;K$1,IF($H4837&lt;=K$2,1,0),0)</f>
        <v>0</v>
      </c>
      <c r="L4837" s="0" t="n">
        <f aca="false">IF($H4837&gt;L$1,IF($H4837&lt;=L$2,1,0),0)</f>
        <v>0</v>
      </c>
      <c r="M4837" s="0" t="n">
        <f aca="false">IF($H4837&gt;M$1,IF($H4837&lt;=M$2,1,0),0)</f>
        <v>1</v>
      </c>
      <c r="N4837" s="0" t="n">
        <f aca="false">IF($H4837&gt;N$1,IF($H4837&lt;=N$2,1,0),0)</f>
        <v>1</v>
      </c>
    </row>
    <row r="4838" customFormat="false" ht="12.8" hidden="false" customHeight="false" outlineLevel="0" collapsed="false">
      <c r="A4838" s="0" t="n">
        <v>4834</v>
      </c>
      <c r="B4838" s="0" t="s">
        <v>3838</v>
      </c>
      <c r="C4838" s="0" t="n">
        <v>626066</v>
      </c>
      <c r="D4838" s="0" t="n">
        <v>1</v>
      </c>
      <c r="E4838" s="0" t="n">
        <v>0</v>
      </c>
      <c r="F4838" s="0" t="n">
        <v>0</v>
      </c>
      <c r="G4838" s="3" t="n">
        <v>45210</v>
      </c>
      <c r="H4838" s="0" t="n">
        <v>14</v>
      </c>
      <c r="J4838" s="0" t="n">
        <f aca="false">IF($H4838&lt;=3,1,0)</f>
        <v>0</v>
      </c>
      <c r="K4838" s="0" t="n">
        <f aca="false">IF($H4838&gt;K$1,IF($H4838&lt;=K$2,1,0),0)</f>
        <v>0</v>
      </c>
      <c r="L4838" s="0" t="n">
        <f aca="false">IF($H4838&gt;L$1,IF($H4838&lt;=L$2,1,0),0)</f>
        <v>0</v>
      </c>
      <c r="M4838" s="0" t="n">
        <f aca="false">IF($H4838&gt;M$1,IF($H4838&lt;=M$2,1,0),0)</f>
        <v>1</v>
      </c>
      <c r="N4838" s="0" t="n">
        <f aca="false">IF($H4838&gt;N$1,IF($H4838&lt;=N$2,1,0),0)</f>
        <v>1</v>
      </c>
    </row>
    <row r="4839" customFormat="false" ht="12.8" hidden="false" customHeight="false" outlineLevel="0" collapsed="false">
      <c r="A4839" s="0" t="n">
        <v>4835</v>
      </c>
      <c r="B4839" s="0" t="s">
        <v>20</v>
      </c>
      <c r="C4839" s="0" t="n">
        <v>18568292</v>
      </c>
      <c r="D4839" s="0" t="n">
        <v>1</v>
      </c>
      <c r="E4839" s="0" t="n">
        <v>1</v>
      </c>
      <c r="F4839" s="0" t="n">
        <v>0</v>
      </c>
      <c r="G4839" s="3" t="n">
        <v>45210</v>
      </c>
      <c r="H4839" s="0" t="n">
        <v>1</v>
      </c>
      <c r="J4839" s="0" t="n">
        <f aca="false">IF($H4839&lt;=3,1,0)</f>
        <v>1</v>
      </c>
      <c r="K4839" s="0" t="n">
        <f aca="false">IF($H4839&gt;K$1,IF($H4839&lt;=K$2,1,0),0)</f>
        <v>0</v>
      </c>
      <c r="L4839" s="0" t="n">
        <f aca="false">IF($H4839&gt;L$1,IF($H4839&lt;=L$2,1,0),0)</f>
        <v>0</v>
      </c>
      <c r="M4839" s="0" t="n">
        <f aca="false">IF($H4839&gt;M$1,IF($H4839&lt;=M$2,1,0),0)</f>
        <v>0</v>
      </c>
      <c r="N4839" s="0" t="n">
        <f aca="false">IF($H4839&gt;N$1,IF($H4839&lt;=N$2,1,0),0)</f>
        <v>0</v>
      </c>
    </row>
    <row r="4840" customFormat="false" ht="12.8" hidden="false" customHeight="false" outlineLevel="0" collapsed="false">
      <c r="A4840" s="0" t="n">
        <v>4836</v>
      </c>
      <c r="B4840" s="0" t="s">
        <v>3839</v>
      </c>
      <c r="C4840" s="0" t="n">
        <v>797971</v>
      </c>
      <c r="D4840" s="0" t="n">
        <v>1</v>
      </c>
      <c r="E4840" s="0" t="n">
        <v>1</v>
      </c>
      <c r="F4840" s="0" t="n">
        <v>0</v>
      </c>
      <c r="G4840" s="3" t="n">
        <v>45210</v>
      </c>
      <c r="H4840" s="0" t="n">
        <v>12</v>
      </c>
      <c r="J4840" s="0" t="n">
        <f aca="false">IF($H4840&lt;=3,1,0)</f>
        <v>0</v>
      </c>
      <c r="K4840" s="0" t="n">
        <f aca="false">IF($H4840&gt;K$1,IF($H4840&lt;=K$2,1,0),0)</f>
        <v>0</v>
      </c>
      <c r="L4840" s="0" t="n">
        <f aca="false">IF($H4840&gt;L$1,IF($H4840&lt;=L$2,1,0),0)</f>
        <v>0</v>
      </c>
      <c r="M4840" s="0" t="n">
        <f aca="false">IF($H4840&gt;M$1,IF($H4840&lt;=M$2,1,0),0)</f>
        <v>1</v>
      </c>
      <c r="N4840" s="0" t="n">
        <f aca="false">IF($H4840&gt;N$1,IF($H4840&lt;=N$2,1,0),0)</f>
        <v>1</v>
      </c>
    </row>
    <row r="4841" customFormat="false" ht="12.8" hidden="false" customHeight="false" outlineLevel="0" collapsed="false">
      <c r="A4841" s="0" t="n">
        <v>4837</v>
      </c>
      <c r="B4841" s="0" t="s">
        <v>3840</v>
      </c>
      <c r="C4841" s="0" t="n">
        <v>18969385</v>
      </c>
      <c r="D4841" s="0" t="n">
        <v>1</v>
      </c>
      <c r="E4841" s="0" t="n">
        <v>0</v>
      </c>
      <c r="F4841" s="0" t="n">
        <v>0</v>
      </c>
      <c r="G4841" s="3" t="n">
        <v>45210</v>
      </c>
      <c r="H4841" s="0" t="n">
        <v>41</v>
      </c>
      <c r="J4841" s="0" t="n">
        <f aca="false">IF($H4841&lt;=3,1,0)</f>
        <v>0</v>
      </c>
      <c r="K4841" s="0" t="n">
        <f aca="false">IF($H4841&gt;K$1,IF($H4841&lt;=K$2,1,0),0)</f>
        <v>0</v>
      </c>
      <c r="L4841" s="0" t="n">
        <f aca="false">IF($H4841&gt;L$1,IF($H4841&lt;=L$2,1,0),0)</f>
        <v>0</v>
      </c>
      <c r="M4841" s="0" t="n">
        <f aca="false">IF($H4841&gt;M$1,IF($H4841&lt;=M$2,1,0),0)</f>
        <v>0</v>
      </c>
      <c r="N4841" s="0" t="n">
        <f aca="false">IF($H4841&gt;N$1,IF($H4841&lt;=N$2,1,0),0)</f>
        <v>0</v>
      </c>
    </row>
    <row r="4842" customFormat="false" ht="12.8" hidden="false" customHeight="false" outlineLevel="0" collapsed="false">
      <c r="A4842" s="0" t="n">
        <v>4838</v>
      </c>
      <c r="B4842" s="0" t="s">
        <v>3841</v>
      </c>
      <c r="C4842" s="0" t="n">
        <v>8759693</v>
      </c>
      <c r="D4842" s="0" t="n">
        <v>1</v>
      </c>
      <c r="E4842" s="0" t="n">
        <v>0</v>
      </c>
      <c r="F4842" s="0" t="n">
        <v>0</v>
      </c>
      <c r="G4842" s="3" t="n">
        <v>45210</v>
      </c>
      <c r="H4842" s="0" t="n">
        <v>27</v>
      </c>
      <c r="J4842" s="0" t="n">
        <f aca="false">IF($H4842&lt;=3,1,0)</f>
        <v>0</v>
      </c>
      <c r="K4842" s="0" t="n">
        <f aca="false">IF($H4842&gt;K$1,IF($H4842&lt;=K$2,1,0),0)</f>
        <v>0</v>
      </c>
      <c r="L4842" s="0" t="n">
        <f aca="false">IF($H4842&gt;L$1,IF($H4842&lt;=L$2,1,0),0)</f>
        <v>0</v>
      </c>
      <c r="M4842" s="0" t="n">
        <f aca="false">IF($H4842&gt;M$1,IF($H4842&lt;=M$2,1,0),0)</f>
        <v>0</v>
      </c>
      <c r="N4842" s="0" t="n">
        <f aca="false">IF($H4842&gt;N$1,IF($H4842&lt;=N$2,1,0),0)</f>
        <v>0</v>
      </c>
    </row>
    <row r="4843" customFormat="false" ht="12.8" hidden="false" customHeight="false" outlineLevel="0" collapsed="false">
      <c r="A4843" s="0" t="n">
        <v>4839</v>
      </c>
      <c r="B4843" s="0" t="s">
        <v>3842</v>
      </c>
      <c r="C4843" s="0" t="n">
        <v>1649335</v>
      </c>
      <c r="D4843" s="0" t="n">
        <v>1</v>
      </c>
      <c r="E4843" s="0" t="n">
        <v>0</v>
      </c>
      <c r="F4843" s="0" t="n">
        <v>0</v>
      </c>
      <c r="G4843" s="3" t="n">
        <v>45210</v>
      </c>
      <c r="H4843" s="0" t="n">
        <v>88</v>
      </c>
      <c r="J4843" s="0" t="n">
        <f aca="false">IF($H4843&lt;=3,1,0)</f>
        <v>0</v>
      </c>
      <c r="K4843" s="0" t="n">
        <f aca="false">IF($H4843&gt;K$1,IF($H4843&lt;=K$2,1,0),0)</f>
        <v>0</v>
      </c>
      <c r="L4843" s="0" t="n">
        <f aca="false">IF($H4843&gt;L$1,IF($H4843&lt;=L$2,1,0),0)</f>
        <v>0</v>
      </c>
      <c r="M4843" s="0" t="n">
        <f aca="false">IF($H4843&gt;M$1,IF($H4843&lt;=M$2,1,0),0)</f>
        <v>0</v>
      </c>
      <c r="N4843" s="0" t="n">
        <f aca="false">IF($H4843&gt;N$1,IF($H4843&lt;=N$2,1,0),0)</f>
        <v>0</v>
      </c>
    </row>
    <row r="4844" customFormat="false" ht="12.8" hidden="false" customHeight="false" outlineLevel="0" collapsed="false">
      <c r="A4844" s="0" t="n">
        <v>4840</v>
      </c>
      <c r="B4844" s="0" t="s">
        <v>3843</v>
      </c>
      <c r="C4844" s="0" t="n">
        <v>4166493</v>
      </c>
      <c r="D4844" s="0" t="n">
        <v>1</v>
      </c>
      <c r="E4844" s="0" t="n">
        <v>1</v>
      </c>
      <c r="F4844" s="0" t="n">
        <v>0</v>
      </c>
      <c r="G4844" s="3" t="n">
        <v>45210</v>
      </c>
      <c r="H4844" s="0" t="n">
        <v>14</v>
      </c>
      <c r="J4844" s="0" t="n">
        <f aca="false">IF($H4844&lt;=3,1,0)</f>
        <v>0</v>
      </c>
      <c r="K4844" s="0" t="n">
        <f aca="false">IF($H4844&gt;K$1,IF($H4844&lt;=K$2,1,0),0)</f>
        <v>0</v>
      </c>
      <c r="L4844" s="0" t="n">
        <f aca="false">IF($H4844&gt;L$1,IF($H4844&lt;=L$2,1,0),0)</f>
        <v>0</v>
      </c>
      <c r="M4844" s="0" t="n">
        <f aca="false">IF($H4844&gt;M$1,IF($H4844&lt;=M$2,1,0),0)</f>
        <v>1</v>
      </c>
      <c r="N4844" s="0" t="n">
        <f aca="false">IF($H4844&gt;N$1,IF($H4844&lt;=N$2,1,0),0)</f>
        <v>1</v>
      </c>
    </row>
    <row r="4845" customFormat="false" ht="12.8" hidden="false" customHeight="false" outlineLevel="0" collapsed="false">
      <c r="A4845" s="0" t="n">
        <v>4841</v>
      </c>
      <c r="B4845" s="0" t="s">
        <v>85</v>
      </c>
      <c r="C4845" s="0" t="n">
        <v>1981882</v>
      </c>
      <c r="D4845" s="0" t="n">
        <v>1</v>
      </c>
      <c r="E4845" s="0" t="n">
        <v>1</v>
      </c>
      <c r="F4845" s="0" t="n">
        <v>1</v>
      </c>
      <c r="G4845" s="3" t="n">
        <v>45210</v>
      </c>
      <c r="H4845" s="0" t="n">
        <v>2</v>
      </c>
      <c r="J4845" s="0" t="n">
        <f aca="false">IF($H4845&lt;=3,1,0)</f>
        <v>1</v>
      </c>
      <c r="K4845" s="0" t="n">
        <f aca="false">IF($H4845&gt;K$1,IF($H4845&lt;=K$2,1,0),0)</f>
        <v>0</v>
      </c>
      <c r="L4845" s="0" t="n">
        <f aca="false">IF($H4845&gt;L$1,IF($H4845&lt;=L$2,1,0),0)</f>
        <v>0</v>
      </c>
      <c r="M4845" s="0" t="n">
        <f aca="false">IF($H4845&gt;M$1,IF($H4845&lt;=M$2,1,0),0)</f>
        <v>0</v>
      </c>
      <c r="N4845" s="0" t="n">
        <f aca="false">IF($H4845&gt;N$1,IF($H4845&lt;=N$2,1,0),0)</f>
        <v>0</v>
      </c>
    </row>
    <row r="4846" customFormat="false" ht="12.8" hidden="false" customHeight="false" outlineLevel="0" collapsed="false">
      <c r="A4846" s="0" t="n">
        <v>4842</v>
      </c>
      <c r="B4846" s="0" t="s">
        <v>3844</v>
      </c>
      <c r="C4846" s="0" t="n">
        <v>605830</v>
      </c>
      <c r="D4846" s="0" t="n">
        <v>1</v>
      </c>
      <c r="E4846" s="0" t="n">
        <v>0</v>
      </c>
      <c r="F4846" s="0" t="n">
        <v>0</v>
      </c>
      <c r="G4846" s="3" t="n">
        <v>45210</v>
      </c>
      <c r="H4846" s="0" t="n">
        <v>28</v>
      </c>
      <c r="J4846" s="0" t="n">
        <f aca="false">IF($H4846&lt;=3,1,0)</f>
        <v>0</v>
      </c>
      <c r="K4846" s="0" t="n">
        <f aca="false">IF($H4846&gt;K$1,IF($H4846&lt;=K$2,1,0),0)</f>
        <v>0</v>
      </c>
      <c r="L4846" s="0" t="n">
        <f aca="false">IF($H4846&gt;L$1,IF($H4846&lt;=L$2,1,0),0)</f>
        <v>0</v>
      </c>
      <c r="M4846" s="0" t="n">
        <f aca="false">IF($H4846&gt;M$1,IF($H4846&lt;=M$2,1,0),0)</f>
        <v>0</v>
      </c>
      <c r="N4846" s="0" t="n">
        <f aca="false">IF($H4846&gt;N$1,IF($H4846&lt;=N$2,1,0),0)</f>
        <v>0</v>
      </c>
    </row>
    <row r="4847" customFormat="false" ht="12.8" hidden="false" customHeight="false" outlineLevel="0" collapsed="false">
      <c r="A4847" s="0" t="n">
        <v>4843</v>
      </c>
      <c r="B4847" s="0" t="s">
        <v>3845</v>
      </c>
      <c r="C4847" s="0" t="n">
        <v>143423</v>
      </c>
      <c r="D4847" s="0" t="n">
        <v>1</v>
      </c>
      <c r="E4847" s="0" t="n">
        <v>0</v>
      </c>
      <c r="F4847" s="0" t="n">
        <v>0</v>
      </c>
      <c r="G4847" s="3" t="n">
        <v>45210</v>
      </c>
      <c r="H4847" s="0" t="n">
        <v>84</v>
      </c>
      <c r="J4847" s="0" t="n">
        <f aca="false">IF($H4847&lt;=3,1,0)</f>
        <v>0</v>
      </c>
      <c r="K4847" s="0" t="n">
        <f aca="false">IF($H4847&gt;K$1,IF($H4847&lt;=K$2,1,0),0)</f>
        <v>0</v>
      </c>
      <c r="L4847" s="0" t="n">
        <f aca="false">IF($H4847&gt;L$1,IF($H4847&lt;=L$2,1,0),0)</f>
        <v>0</v>
      </c>
      <c r="M4847" s="0" t="n">
        <f aca="false">IF($H4847&gt;M$1,IF($H4847&lt;=M$2,1,0),0)</f>
        <v>0</v>
      </c>
      <c r="N4847" s="0" t="n">
        <f aca="false">IF($H4847&gt;N$1,IF($H4847&lt;=N$2,1,0),0)</f>
        <v>0</v>
      </c>
    </row>
    <row r="4848" customFormat="false" ht="12.8" hidden="false" customHeight="false" outlineLevel="0" collapsed="false">
      <c r="A4848" s="0" t="n">
        <v>4844</v>
      </c>
      <c r="B4848" s="0" t="s">
        <v>3846</v>
      </c>
      <c r="C4848" s="0" t="n">
        <v>3761621</v>
      </c>
      <c r="D4848" s="0" t="n">
        <v>1</v>
      </c>
      <c r="E4848" s="0" t="n">
        <v>1</v>
      </c>
      <c r="F4848" s="0" t="n">
        <v>1</v>
      </c>
      <c r="G4848" s="3" t="n">
        <v>45210</v>
      </c>
      <c r="H4848" s="0" t="n">
        <v>2</v>
      </c>
      <c r="J4848" s="0" t="n">
        <f aca="false">IF($H4848&lt;=3,1,0)</f>
        <v>1</v>
      </c>
      <c r="K4848" s="0" t="n">
        <f aca="false">IF($H4848&gt;K$1,IF($H4848&lt;=K$2,1,0),0)</f>
        <v>0</v>
      </c>
      <c r="L4848" s="0" t="n">
        <f aca="false">IF($H4848&gt;L$1,IF($H4848&lt;=L$2,1,0),0)</f>
        <v>0</v>
      </c>
      <c r="M4848" s="0" t="n">
        <f aca="false">IF($H4848&gt;M$1,IF($H4848&lt;=M$2,1,0),0)</f>
        <v>0</v>
      </c>
      <c r="N4848" s="0" t="n">
        <f aca="false">IF($H4848&gt;N$1,IF($H4848&lt;=N$2,1,0),0)</f>
        <v>0</v>
      </c>
    </row>
    <row r="4849" customFormat="false" ht="12.8" hidden="false" customHeight="false" outlineLevel="0" collapsed="false">
      <c r="A4849" s="0" t="n">
        <v>4845</v>
      </c>
      <c r="B4849" s="0" t="s">
        <v>3847</v>
      </c>
      <c r="C4849" s="0" t="n">
        <v>20625376</v>
      </c>
      <c r="D4849" s="0" t="n">
        <v>1</v>
      </c>
      <c r="E4849" s="0" t="n">
        <v>0</v>
      </c>
      <c r="F4849" s="0" t="n">
        <v>0</v>
      </c>
      <c r="G4849" s="3" t="n">
        <v>45210</v>
      </c>
      <c r="H4849" s="0" t="n">
        <v>7</v>
      </c>
      <c r="J4849" s="0" t="n">
        <f aca="false">IF($H4849&lt;=3,1,0)</f>
        <v>0</v>
      </c>
      <c r="K4849" s="0" t="n">
        <f aca="false">IF($H4849&gt;K$1,IF($H4849&lt;=K$2,1,0),0)</f>
        <v>1</v>
      </c>
      <c r="L4849" s="0" t="n">
        <f aca="false">IF($H4849&gt;L$1,IF($H4849&lt;=L$2,1,0),0)</f>
        <v>0</v>
      </c>
      <c r="M4849" s="0" t="n">
        <f aca="false">IF($H4849&gt;M$1,IF($H4849&lt;=M$2,1,0),0)</f>
        <v>0</v>
      </c>
      <c r="N4849" s="0" t="n">
        <f aca="false">IF($H4849&gt;N$1,IF($H4849&lt;=N$2,1,0),0)</f>
        <v>0</v>
      </c>
    </row>
    <row r="4850" customFormat="false" ht="12.8" hidden="false" customHeight="false" outlineLevel="0" collapsed="false">
      <c r="A4850" s="0" t="n">
        <v>4846</v>
      </c>
      <c r="B4850" s="0" t="s">
        <v>3848</v>
      </c>
      <c r="C4850" s="0" t="n">
        <v>7734029</v>
      </c>
      <c r="D4850" s="0" t="n">
        <v>1</v>
      </c>
      <c r="E4850" s="0" t="n">
        <v>0</v>
      </c>
      <c r="F4850" s="0" t="n">
        <v>0</v>
      </c>
      <c r="G4850" s="3" t="n">
        <v>45210</v>
      </c>
      <c r="H4850" s="0" t="n">
        <v>18</v>
      </c>
      <c r="J4850" s="0" t="n">
        <f aca="false">IF($H4850&lt;=3,1,0)</f>
        <v>0</v>
      </c>
      <c r="K4850" s="0" t="n">
        <f aca="false">IF($H4850&gt;K$1,IF($H4850&lt;=K$2,1,0),0)</f>
        <v>0</v>
      </c>
      <c r="L4850" s="0" t="n">
        <f aca="false">IF($H4850&gt;L$1,IF($H4850&lt;=L$2,1,0),0)</f>
        <v>0</v>
      </c>
      <c r="M4850" s="0" t="n">
        <f aca="false">IF($H4850&gt;M$1,IF($H4850&lt;=M$2,1,0),0)</f>
        <v>0</v>
      </c>
      <c r="N4850" s="0" t="n">
        <f aca="false">IF($H4850&gt;N$1,IF($H4850&lt;=N$2,1,0),0)</f>
        <v>0</v>
      </c>
    </row>
    <row r="4851" customFormat="false" ht="12.8" hidden="false" customHeight="false" outlineLevel="0" collapsed="false">
      <c r="A4851" s="0" t="n">
        <v>4847</v>
      </c>
      <c r="B4851" s="0" t="s">
        <v>3849</v>
      </c>
      <c r="C4851" s="0" t="n">
        <v>2279335</v>
      </c>
      <c r="D4851" s="0" t="n">
        <v>1</v>
      </c>
      <c r="E4851" s="0" t="n">
        <v>0</v>
      </c>
      <c r="F4851" s="0" t="n">
        <v>0</v>
      </c>
      <c r="G4851" s="3" t="n">
        <v>45210</v>
      </c>
      <c r="H4851" s="0" t="n">
        <v>25</v>
      </c>
      <c r="J4851" s="0" t="n">
        <f aca="false">IF($H4851&lt;=3,1,0)</f>
        <v>0</v>
      </c>
      <c r="K4851" s="0" t="n">
        <f aca="false">IF($H4851&gt;K$1,IF($H4851&lt;=K$2,1,0),0)</f>
        <v>0</v>
      </c>
      <c r="L4851" s="0" t="n">
        <f aca="false">IF($H4851&gt;L$1,IF($H4851&lt;=L$2,1,0),0)</f>
        <v>0</v>
      </c>
      <c r="M4851" s="0" t="n">
        <f aca="false">IF($H4851&gt;M$1,IF($H4851&lt;=M$2,1,0),0)</f>
        <v>0</v>
      </c>
      <c r="N4851" s="0" t="n">
        <f aca="false">IF($H4851&gt;N$1,IF($H4851&lt;=N$2,1,0),0)</f>
        <v>0</v>
      </c>
    </row>
    <row r="4852" customFormat="false" ht="12.8" hidden="false" customHeight="false" outlineLevel="0" collapsed="false">
      <c r="A4852" s="0" t="n">
        <v>4848</v>
      </c>
      <c r="B4852" s="0" t="s">
        <v>3850</v>
      </c>
      <c r="C4852" s="0" t="n">
        <v>16515553</v>
      </c>
      <c r="D4852" s="0" t="n">
        <v>1</v>
      </c>
      <c r="E4852" s="0" t="n">
        <v>0</v>
      </c>
      <c r="F4852" s="0" t="n">
        <v>0</v>
      </c>
      <c r="G4852" s="3" t="n">
        <v>45210</v>
      </c>
      <c r="H4852" s="0" t="n">
        <v>10</v>
      </c>
      <c r="J4852" s="0" t="n">
        <f aca="false">IF($H4852&lt;=3,1,0)</f>
        <v>0</v>
      </c>
      <c r="K4852" s="0" t="n">
        <f aca="false">IF($H4852&gt;K$1,IF($H4852&lt;=K$2,1,0),0)</f>
        <v>0</v>
      </c>
      <c r="L4852" s="0" t="n">
        <f aca="false">IF($H4852&gt;L$1,IF($H4852&lt;=L$2,1,0),0)</f>
        <v>1</v>
      </c>
      <c r="M4852" s="0" t="n">
        <f aca="false">IF($H4852&gt;M$1,IF($H4852&lt;=M$2,1,0),0)</f>
        <v>0</v>
      </c>
      <c r="N4852" s="0" t="n">
        <f aca="false">IF($H4852&gt;N$1,IF($H4852&lt;=N$2,1,0),0)</f>
        <v>1</v>
      </c>
    </row>
    <row r="4853" customFormat="false" ht="12.8" hidden="false" customHeight="false" outlineLevel="0" collapsed="false">
      <c r="A4853" s="0" t="n">
        <v>4849</v>
      </c>
      <c r="B4853" s="0" t="s">
        <v>3851</v>
      </c>
      <c r="C4853" s="0" t="n">
        <v>209258</v>
      </c>
      <c r="D4853" s="0" t="n">
        <v>1</v>
      </c>
      <c r="E4853" s="0" t="n">
        <v>0</v>
      </c>
      <c r="F4853" s="0" t="n">
        <v>0</v>
      </c>
      <c r="G4853" s="3" t="n">
        <v>45210</v>
      </c>
      <c r="H4853" s="0" t="n">
        <v>53</v>
      </c>
      <c r="J4853" s="0" t="n">
        <f aca="false">IF($H4853&lt;=3,1,0)</f>
        <v>0</v>
      </c>
      <c r="K4853" s="0" t="n">
        <f aca="false">IF($H4853&gt;K$1,IF($H4853&lt;=K$2,1,0),0)</f>
        <v>0</v>
      </c>
      <c r="L4853" s="0" t="n">
        <f aca="false">IF($H4853&gt;L$1,IF($H4853&lt;=L$2,1,0),0)</f>
        <v>0</v>
      </c>
      <c r="M4853" s="0" t="n">
        <f aca="false">IF($H4853&gt;M$1,IF($H4853&lt;=M$2,1,0),0)</f>
        <v>0</v>
      </c>
      <c r="N4853" s="0" t="n">
        <f aca="false">IF($H4853&gt;N$1,IF($H4853&lt;=N$2,1,0),0)</f>
        <v>0</v>
      </c>
    </row>
    <row r="4854" customFormat="false" ht="12.8" hidden="false" customHeight="false" outlineLevel="0" collapsed="false">
      <c r="A4854" s="0" t="n">
        <v>4850</v>
      </c>
      <c r="B4854" s="0" t="s">
        <v>3852</v>
      </c>
      <c r="C4854" s="0" t="n">
        <v>2400272</v>
      </c>
      <c r="D4854" s="0" t="n">
        <v>1</v>
      </c>
      <c r="E4854" s="0" t="n">
        <v>0</v>
      </c>
      <c r="F4854" s="0" t="n">
        <v>0</v>
      </c>
      <c r="G4854" s="3" t="n">
        <v>45210</v>
      </c>
      <c r="H4854" s="0" t="n">
        <v>45</v>
      </c>
      <c r="J4854" s="0" t="n">
        <f aca="false">IF($H4854&lt;=3,1,0)</f>
        <v>0</v>
      </c>
      <c r="K4854" s="0" t="n">
        <f aca="false">IF($H4854&gt;K$1,IF($H4854&lt;=K$2,1,0),0)</f>
        <v>0</v>
      </c>
      <c r="L4854" s="0" t="n">
        <f aca="false">IF($H4854&gt;L$1,IF($H4854&lt;=L$2,1,0),0)</f>
        <v>0</v>
      </c>
      <c r="M4854" s="0" t="n">
        <f aca="false">IF($H4854&gt;M$1,IF($H4854&lt;=M$2,1,0),0)</f>
        <v>0</v>
      </c>
      <c r="N4854" s="0" t="n">
        <f aca="false">IF($H4854&gt;N$1,IF($H4854&lt;=N$2,1,0),0)</f>
        <v>0</v>
      </c>
    </row>
    <row r="4855" customFormat="false" ht="12.8" hidden="false" customHeight="false" outlineLevel="0" collapsed="false">
      <c r="A4855" s="0" t="n">
        <v>4851</v>
      </c>
      <c r="B4855" s="0" t="s">
        <v>3853</v>
      </c>
      <c r="C4855" s="0" t="n">
        <v>3989189</v>
      </c>
      <c r="D4855" s="0" t="n">
        <v>1</v>
      </c>
      <c r="E4855" s="0" t="n">
        <v>0</v>
      </c>
      <c r="F4855" s="0" t="n">
        <v>0</v>
      </c>
      <c r="G4855" s="3" t="n">
        <v>45210</v>
      </c>
      <c r="H4855" s="0" t="n">
        <v>8</v>
      </c>
      <c r="J4855" s="0" t="n">
        <f aca="false">IF($H4855&lt;=3,1,0)</f>
        <v>0</v>
      </c>
      <c r="K4855" s="0" t="n">
        <f aca="false">IF($H4855&gt;K$1,IF($H4855&lt;=K$2,1,0),0)</f>
        <v>0</v>
      </c>
      <c r="L4855" s="0" t="n">
        <f aca="false">IF($H4855&gt;L$1,IF($H4855&lt;=L$2,1,0),0)</f>
        <v>1</v>
      </c>
      <c r="M4855" s="0" t="n">
        <f aca="false">IF($H4855&gt;M$1,IF($H4855&lt;=M$2,1,0),0)</f>
        <v>0</v>
      </c>
      <c r="N4855" s="0" t="n">
        <f aca="false">IF($H4855&gt;N$1,IF($H4855&lt;=N$2,1,0),0)</f>
        <v>1</v>
      </c>
    </row>
    <row r="4856" customFormat="false" ht="12.8" hidden="false" customHeight="false" outlineLevel="0" collapsed="false">
      <c r="A4856" s="0" t="n">
        <v>4852</v>
      </c>
      <c r="B4856" s="0" t="s">
        <v>3854</v>
      </c>
      <c r="C4856" s="0" t="n">
        <v>9282826</v>
      </c>
      <c r="D4856" s="0" t="n">
        <v>1</v>
      </c>
      <c r="E4856" s="0" t="n">
        <v>0</v>
      </c>
      <c r="F4856" s="0" t="n">
        <v>0</v>
      </c>
      <c r="G4856" s="3" t="n">
        <v>45210</v>
      </c>
      <c r="H4856" s="0" t="n">
        <v>7</v>
      </c>
      <c r="J4856" s="0" t="n">
        <f aca="false">IF($H4856&lt;=3,1,0)</f>
        <v>0</v>
      </c>
      <c r="K4856" s="0" t="n">
        <f aca="false">IF($H4856&gt;K$1,IF($H4856&lt;=K$2,1,0),0)</f>
        <v>1</v>
      </c>
      <c r="L4856" s="0" t="n">
        <f aca="false">IF($H4856&gt;L$1,IF($H4856&lt;=L$2,1,0),0)</f>
        <v>0</v>
      </c>
      <c r="M4856" s="0" t="n">
        <f aca="false">IF($H4856&gt;M$1,IF($H4856&lt;=M$2,1,0),0)</f>
        <v>0</v>
      </c>
      <c r="N4856" s="0" t="n">
        <f aca="false">IF($H4856&gt;N$1,IF($H4856&lt;=N$2,1,0),0)</f>
        <v>0</v>
      </c>
    </row>
    <row r="4857" customFormat="false" ht="12.8" hidden="false" customHeight="false" outlineLevel="0" collapsed="false">
      <c r="A4857" s="0" t="n">
        <v>4853</v>
      </c>
      <c r="B4857" s="0" t="s">
        <v>3855</v>
      </c>
      <c r="C4857" s="0" t="n">
        <v>17973390</v>
      </c>
      <c r="D4857" s="0" t="n">
        <v>1</v>
      </c>
      <c r="E4857" s="0" t="n">
        <v>0</v>
      </c>
      <c r="F4857" s="0" t="n">
        <v>0</v>
      </c>
      <c r="G4857" s="3" t="n">
        <v>45210</v>
      </c>
      <c r="H4857" s="0" t="n">
        <v>24</v>
      </c>
      <c r="J4857" s="0" t="n">
        <f aca="false">IF($H4857&lt;=3,1,0)</f>
        <v>0</v>
      </c>
      <c r="K4857" s="0" t="n">
        <f aca="false">IF($H4857&gt;K$1,IF($H4857&lt;=K$2,1,0),0)</f>
        <v>0</v>
      </c>
      <c r="L4857" s="0" t="n">
        <f aca="false">IF($H4857&gt;L$1,IF($H4857&lt;=L$2,1,0),0)</f>
        <v>0</v>
      </c>
      <c r="M4857" s="0" t="n">
        <f aca="false">IF($H4857&gt;M$1,IF($H4857&lt;=M$2,1,0),0)</f>
        <v>0</v>
      </c>
      <c r="N4857" s="0" t="n">
        <f aca="false">IF($H4857&gt;N$1,IF($H4857&lt;=N$2,1,0),0)</f>
        <v>0</v>
      </c>
    </row>
    <row r="4858" customFormat="false" ht="12.8" hidden="false" customHeight="false" outlineLevel="0" collapsed="false">
      <c r="A4858" s="0" t="n">
        <v>4854</v>
      </c>
      <c r="B4858" s="0" t="s">
        <v>3856</v>
      </c>
      <c r="C4858" s="0" t="n">
        <v>1941394</v>
      </c>
      <c r="D4858" s="0" t="n">
        <v>1</v>
      </c>
      <c r="E4858" s="0" t="n">
        <v>0</v>
      </c>
      <c r="F4858" s="0" t="n">
        <v>0</v>
      </c>
      <c r="G4858" s="3" t="n">
        <v>45210</v>
      </c>
      <c r="H4858" s="0" t="n">
        <v>14</v>
      </c>
      <c r="J4858" s="0" t="n">
        <f aca="false">IF($H4858&lt;=3,1,0)</f>
        <v>0</v>
      </c>
      <c r="K4858" s="0" t="n">
        <f aca="false">IF($H4858&gt;K$1,IF($H4858&lt;=K$2,1,0),0)</f>
        <v>0</v>
      </c>
      <c r="L4858" s="0" t="n">
        <f aca="false">IF($H4858&gt;L$1,IF($H4858&lt;=L$2,1,0),0)</f>
        <v>0</v>
      </c>
      <c r="M4858" s="0" t="n">
        <f aca="false">IF($H4858&gt;M$1,IF($H4858&lt;=M$2,1,0),0)</f>
        <v>1</v>
      </c>
      <c r="N4858" s="0" t="n">
        <f aca="false">IF($H4858&gt;N$1,IF($H4858&lt;=N$2,1,0),0)</f>
        <v>1</v>
      </c>
    </row>
    <row r="4859" customFormat="false" ht="12.8" hidden="false" customHeight="false" outlineLevel="0" collapsed="false">
      <c r="A4859" s="0" t="n">
        <v>4855</v>
      </c>
      <c r="B4859" s="0" t="s">
        <v>3857</v>
      </c>
      <c r="C4859" s="0" t="n">
        <v>9091936</v>
      </c>
      <c r="D4859" s="0" t="n">
        <v>1</v>
      </c>
      <c r="E4859" s="0" t="n">
        <v>0</v>
      </c>
      <c r="F4859" s="0" t="n">
        <v>0</v>
      </c>
      <c r="G4859" s="3" t="n">
        <v>45210</v>
      </c>
      <c r="H4859" s="0" t="n">
        <v>16</v>
      </c>
      <c r="J4859" s="0" t="n">
        <f aca="false">IF($H4859&lt;=3,1,0)</f>
        <v>0</v>
      </c>
      <c r="K4859" s="0" t="n">
        <f aca="false">IF($H4859&gt;K$1,IF($H4859&lt;=K$2,1,0),0)</f>
        <v>0</v>
      </c>
      <c r="L4859" s="0" t="n">
        <f aca="false">IF($H4859&gt;L$1,IF($H4859&lt;=L$2,1,0),0)</f>
        <v>0</v>
      </c>
      <c r="M4859" s="0" t="n">
        <f aca="false">IF($H4859&gt;M$1,IF($H4859&lt;=M$2,1,0),0)</f>
        <v>0</v>
      </c>
      <c r="N4859" s="0" t="n">
        <f aca="false">IF($H4859&gt;N$1,IF($H4859&lt;=N$2,1,0),0)</f>
        <v>0</v>
      </c>
    </row>
    <row r="4860" customFormat="false" ht="12.8" hidden="false" customHeight="false" outlineLevel="0" collapsed="false">
      <c r="A4860" s="0" t="n">
        <v>4856</v>
      </c>
      <c r="B4860" s="0" t="s">
        <v>3858</v>
      </c>
      <c r="C4860" s="0" t="n">
        <v>8956408</v>
      </c>
      <c r="D4860" s="0" t="n">
        <v>1</v>
      </c>
      <c r="E4860" s="0" t="n">
        <v>0</v>
      </c>
      <c r="F4860" s="0" t="n">
        <v>0</v>
      </c>
      <c r="G4860" s="3" t="n">
        <v>45210</v>
      </c>
      <c r="H4860" s="0" t="n">
        <v>12</v>
      </c>
      <c r="J4860" s="0" t="n">
        <f aca="false">IF($H4860&lt;=3,1,0)</f>
        <v>0</v>
      </c>
      <c r="K4860" s="0" t="n">
        <f aca="false">IF($H4860&gt;K$1,IF($H4860&lt;=K$2,1,0),0)</f>
        <v>0</v>
      </c>
      <c r="L4860" s="0" t="n">
        <f aca="false">IF($H4860&gt;L$1,IF($H4860&lt;=L$2,1,0),0)</f>
        <v>0</v>
      </c>
      <c r="M4860" s="0" t="n">
        <f aca="false">IF($H4860&gt;M$1,IF($H4860&lt;=M$2,1,0),0)</f>
        <v>1</v>
      </c>
      <c r="N4860" s="0" t="n">
        <f aca="false">IF($H4860&gt;N$1,IF($H4860&lt;=N$2,1,0),0)</f>
        <v>1</v>
      </c>
    </row>
    <row r="4861" customFormat="false" ht="46.25" hidden="false" customHeight="false" outlineLevel="0" collapsed="false">
      <c r="A4861" s="0" t="n">
        <v>4857</v>
      </c>
      <c r="B4861" s="4" t="s">
        <v>3859</v>
      </c>
      <c r="C4861" s="0" t="n">
        <v>7901092</v>
      </c>
      <c r="D4861" s="0" t="n">
        <v>1</v>
      </c>
      <c r="E4861" s="0" t="n">
        <v>0</v>
      </c>
      <c r="F4861" s="0" t="n">
        <v>0</v>
      </c>
      <c r="G4861" s="3" t="n">
        <v>45210</v>
      </c>
      <c r="H4861" s="0" t="n">
        <v>52</v>
      </c>
      <c r="J4861" s="0" t="n">
        <f aca="false">IF($H4861&lt;=3,1,0)</f>
        <v>0</v>
      </c>
      <c r="K4861" s="0" t="n">
        <f aca="false">IF($H4861&gt;K$1,IF($H4861&lt;=K$2,1,0),0)</f>
        <v>0</v>
      </c>
      <c r="L4861" s="0" t="n">
        <f aca="false">IF($H4861&gt;L$1,IF($H4861&lt;=L$2,1,0),0)</f>
        <v>0</v>
      </c>
      <c r="M4861" s="0" t="n">
        <f aca="false">IF($H4861&gt;M$1,IF($H4861&lt;=M$2,1,0),0)</f>
        <v>0</v>
      </c>
      <c r="N4861" s="0" t="n">
        <f aca="false">IF($H4861&gt;N$1,IF($H4861&lt;=N$2,1,0),0)</f>
        <v>0</v>
      </c>
    </row>
    <row r="4862" customFormat="false" ht="12.8" hidden="false" customHeight="false" outlineLevel="0" collapsed="false">
      <c r="A4862" s="0" t="n">
        <v>4858</v>
      </c>
      <c r="B4862" s="0" t="s">
        <v>3860</v>
      </c>
      <c r="C4862" s="0" t="n">
        <v>1568631</v>
      </c>
      <c r="D4862" s="0" t="n">
        <v>1</v>
      </c>
      <c r="E4862" s="0" t="n">
        <v>0</v>
      </c>
      <c r="F4862" s="0" t="n">
        <v>0</v>
      </c>
      <c r="G4862" s="3" t="n">
        <v>45210</v>
      </c>
      <c r="H4862" s="0" t="n">
        <v>9</v>
      </c>
      <c r="J4862" s="0" t="n">
        <f aca="false">IF($H4862&lt;=3,1,0)</f>
        <v>0</v>
      </c>
      <c r="K4862" s="0" t="n">
        <f aca="false">IF($H4862&gt;K$1,IF($H4862&lt;=K$2,1,0),0)</f>
        <v>0</v>
      </c>
      <c r="L4862" s="0" t="n">
        <f aca="false">IF($H4862&gt;L$1,IF($H4862&lt;=L$2,1,0),0)</f>
        <v>1</v>
      </c>
      <c r="M4862" s="0" t="n">
        <f aca="false">IF($H4862&gt;M$1,IF($H4862&lt;=M$2,1,0),0)</f>
        <v>0</v>
      </c>
      <c r="N4862" s="0" t="n">
        <f aca="false">IF($H4862&gt;N$1,IF($H4862&lt;=N$2,1,0),0)</f>
        <v>1</v>
      </c>
    </row>
    <row r="4863" customFormat="false" ht="79.85" hidden="false" customHeight="false" outlineLevel="0" collapsed="false">
      <c r="A4863" s="0" t="n">
        <v>4859</v>
      </c>
      <c r="B4863" s="4" t="s">
        <v>3861</v>
      </c>
      <c r="C4863" s="0" t="n">
        <v>602036</v>
      </c>
      <c r="D4863" s="0" t="n">
        <v>1</v>
      </c>
      <c r="E4863" s="0" t="n">
        <v>0</v>
      </c>
      <c r="F4863" s="0" t="n">
        <v>0</v>
      </c>
      <c r="G4863" s="3" t="n">
        <v>45210</v>
      </c>
      <c r="H4863" s="0" t="n">
        <v>76</v>
      </c>
      <c r="J4863" s="0" t="n">
        <f aca="false">IF($H4863&lt;=3,1,0)</f>
        <v>0</v>
      </c>
      <c r="K4863" s="0" t="n">
        <f aca="false">IF($H4863&gt;K$1,IF($H4863&lt;=K$2,1,0),0)</f>
        <v>0</v>
      </c>
      <c r="L4863" s="0" t="n">
        <f aca="false">IF($H4863&gt;L$1,IF($H4863&lt;=L$2,1,0),0)</f>
        <v>0</v>
      </c>
      <c r="M4863" s="0" t="n">
        <f aca="false">IF($H4863&gt;M$1,IF($H4863&lt;=M$2,1,0),0)</f>
        <v>0</v>
      </c>
      <c r="N4863" s="0" t="n">
        <f aca="false">IF($H4863&gt;N$1,IF($H4863&lt;=N$2,1,0),0)</f>
        <v>0</v>
      </c>
    </row>
    <row r="4864" customFormat="false" ht="12.8" hidden="false" customHeight="false" outlineLevel="0" collapsed="false">
      <c r="A4864" s="0" t="n">
        <v>4860</v>
      </c>
      <c r="B4864" s="0" t="s">
        <v>3862</v>
      </c>
      <c r="C4864" s="0" t="n">
        <v>7576658</v>
      </c>
      <c r="D4864" s="0" t="n">
        <v>1</v>
      </c>
      <c r="E4864" s="0" t="n">
        <v>0</v>
      </c>
      <c r="F4864" s="0" t="n">
        <v>0</v>
      </c>
      <c r="G4864" s="3" t="n">
        <v>45210</v>
      </c>
      <c r="H4864" s="0" t="n">
        <v>42</v>
      </c>
      <c r="J4864" s="0" t="n">
        <f aca="false">IF($H4864&lt;=3,1,0)</f>
        <v>0</v>
      </c>
      <c r="K4864" s="0" t="n">
        <f aca="false">IF($H4864&gt;K$1,IF($H4864&lt;=K$2,1,0),0)</f>
        <v>0</v>
      </c>
      <c r="L4864" s="0" t="n">
        <f aca="false">IF($H4864&gt;L$1,IF($H4864&lt;=L$2,1,0),0)</f>
        <v>0</v>
      </c>
      <c r="M4864" s="0" t="n">
        <f aca="false">IF($H4864&gt;M$1,IF($H4864&lt;=M$2,1,0),0)</f>
        <v>0</v>
      </c>
      <c r="N4864" s="0" t="n">
        <f aca="false">IF($H4864&gt;N$1,IF($H4864&lt;=N$2,1,0),0)</f>
        <v>0</v>
      </c>
    </row>
    <row r="4865" customFormat="false" ht="12.8" hidden="false" customHeight="false" outlineLevel="0" collapsed="false">
      <c r="A4865" s="0" t="n">
        <v>4861</v>
      </c>
      <c r="B4865" s="0" t="s">
        <v>3863</v>
      </c>
      <c r="C4865" s="0" t="n">
        <v>3822473</v>
      </c>
      <c r="D4865" s="0" t="n">
        <v>1</v>
      </c>
      <c r="E4865" s="0" t="n">
        <v>0</v>
      </c>
      <c r="F4865" s="0" t="n">
        <v>0</v>
      </c>
      <c r="G4865" s="3" t="n">
        <v>45210</v>
      </c>
      <c r="H4865" s="0" t="n">
        <v>10</v>
      </c>
      <c r="J4865" s="0" t="n">
        <f aca="false">IF($H4865&lt;=3,1,0)</f>
        <v>0</v>
      </c>
      <c r="K4865" s="0" t="n">
        <f aca="false">IF($H4865&gt;K$1,IF($H4865&lt;=K$2,1,0),0)</f>
        <v>0</v>
      </c>
      <c r="L4865" s="0" t="n">
        <f aca="false">IF($H4865&gt;L$1,IF($H4865&lt;=L$2,1,0),0)</f>
        <v>1</v>
      </c>
      <c r="M4865" s="0" t="n">
        <f aca="false">IF($H4865&gt;M$1,IF($H4865&lt;=M$2,1,0),0)</f>
        <v>0</v>
      </c>
      <c r="N4865" s="0" t="n">
        <f aca="false">IF($H4865&gt;N$1,IF($H4865&lt;=N$2,1,0),0)</f>
        <v>1</v>
      </c>
    </row>
    <row r="4866" customFormat="false" ht="12.8" hidden="false" customHeight="false" outlineLevel="0" collapsed="false">
      <c r="A4866" s="0" t="n">
        <v>4862</v>
      </c>
      <c r="B4866" s="0" t="s">
        <v>3864</v>
      </c>
      <c r="C4866" s="0" t="n">
        <v>9738348</v>
      </c>
      <c r="D4866" s="0" t="n">
        <v>1</v>
      </c>
      <c r="E4866" s="0" t="n">
        <v>0</v>
      </c>
      <c r="F4866" s="0" t="n">
        <v>0</v>
      </c>
      <c r="G4866" s="3" t="n">
        <v>45210</v>
      </c>
      <c r="H4866" s="0" t="n">
        <v>11</v>
      </c>
      <c r="J4866" s="0" t="n">
        <f aca="false">IF($H4866&lt;=3,1,0)</f>
        <v>0</v>
      </c>
      <c r="K4866" s="0" t="n">
        <f aca="false">IF($H4866&gt;K$1,IF($H4866&lt;=K$2,1,0),0)</f>
        <v>0</v>
      </c>
      <c r="L4866" s="0" t="n">
        <f aca="false">IF($H4866&gt;L$1,IF($H4866&lt;=L$2,1,0),0)</f>
        <v>0</v>
      </c>
      <c r="M4866" s="0" t="n">
        <f aca="false">IF($H4866&gt;M$1,IF($H4866&lt;=M$2,1,0),0)</f>
        <v>1</v>
      </c>
      <c r="N4866" s="0" t="n">
        <f aca="false">IF($H4866&gt;N$1,IF($H4866&lt;=N$2,1,0),0)</f>
        <v>1</v>
      </c>
    </row>
    <row r="4867" customFormat="false" ht="12.8" hidden="false" customHeight="false" outlineLevel="0" collapsed="false">
      <c r="A4867" s="0" t="n">
        <v>4863</v>
      </c>
      <c r="B4867" s="0" t="s">
        <v>251</v>
      </c>
      <c r="C4867" s="0" t="n">
        <v>16899084</v>
      </c>
      <c r="D4867" s="0" t="n">
        <v>1</v>
      </c>
      <c r="E4867" s="0" t="n">
        <v>1</v>
      </c>
      <c r="F4867" s="0" t="n">
        <v>1</v>
      </c>
      <c r="G4867" s="3" t="n">
        <v>45210</v>
      </c>
      <c r="H4867" s="0" t="n">
        <v>3</v>
      </c>
      <c r="J4867" s="0" t="n">
        <f aca="false">IF($H4867&lt;=3,1,0)</f>
        <v>1</v>
      </c>
      <c r="K4867" s="0" t="n">
        <f aca="false">IF($H4867&gt;K$1,IF($H4867&lt;=K$2,1,0),0)</f>
        <v>0</v>
      </c>
      <c r="L4867" s="0" t="n">
        <f aca="false">IF($H4867&gt;L$1,IF($H4867&lt;=L$2,1,0),0)</f>
        <v>0</v>
      </c>
      <c r="M4867" s="0" t="n">
        <f aca="false">IF($H4867&gt;M$1,IF($H4867&lt;=M$2,1,0),0)</f>
        <v>0</v>
      </c>
      <c r="N4867" s="0" t="n">
        <f aca="false">IF($H4867&gt;N$1,IF($H4867&lt;=N$2,1,0),0)</f>
        <v>0</v>
      </c>
    </row>
    <row r="4868" customFormat="false" ht="12.8" hidden="false" customHeight="false" outlineLevel="0" collapsed="false">
      <c r="A4868" s="0" t="n">
        <v>4864</v>
      </c>
      <c r="B4868" s="0" t="s">
        <v>3865</v>
      </c>
      <c r="C4868" s="0" t="n">
        <v>6006029</v>
      </c>
      <c r="D4868" s="0" t="n">
        <v>1</v>
      </c>
      <c r="E4868" s="0" t="n">
        <v>0</v>
      </c>
      <c r="F4868" s="0" t="n">
        <v>0</v>
      </c>
      <c r="G4868" s="3" t="n">
        <v>45210</v>
      </c>
      <c r="H4868" s="0" t="n">
        <v>35</v>
      </c>
      <c r="J4868" s="0" t="n">
        <f aca="false">IF($H4868&lt;=3,1,0)</f>
        <v>0</v>
      </c>
      <c r="K4868" s="0" t="n">
        <f aca="false">IF($H4868&gt;K$1,IF($H4868&lt;=K$2,1,0),0)</f>
        <v>0</v>
      </c>
      <c r="L4868" s="0" t="n">
        <f aca="false">IF($H4868&gt;L$1,IF($H4868&lt;=L$2,1,0),0)</f>
        <v>0</v>
      </c>
      <c r="M4868" s="0" t="n">
        <f aca="false">IF($H4868&gt;M$1,IF($H4868&lt;=M$2,1,0),0)</f>
        <v>0</v>
      </c>
      <c r="N4868" s="0" t="n">
        <f aca="false">IF($H4868&gt;N$1,IF($H4868&lt;=N$2,1,0),0)</f>
        <v>0</v>
      </c>
    </row>
    <row r="4869" customFormat="false" ht="12.8" hidden="false" customHeight="false" outlineLevel="0" collapsed="false">
      <c r="A4869" s="0" t="n">
        <v>4865</v>
      </c>
      <c r="B4869" s="0" t="s">
        <v>3866</v>
      </c>
      <c r="C4869" s="0" t="n">
        <v>7207677</v>
      </c>
      <c r="D4869" s="0" t="n">
        <v>1</v>
      </c>
      <c r="E4869" s="0" t="n">
        <v>0</v>
      </c>
      <c r="F4869" s="0" t="n">
        <v>0</v>
      </c>
      <c r="G4869" s="3" t="n">
        <v>45210</v>
      </c>
      <c r="H4869" s="0" t="n">
        <v>11</v>
      </c>
      <c r="J4869" s="0" t="n">
        <f aca="false">IF($H4869&lt;=3,1,0)</f>
        <v>0</v>
      </c>
      <c r="K4869" s="0" t="n">
        <f aca="false">IF($H4869&gt;K$1,IF($H4869&lt;=K$2,1,0),0)</f>
        <v>0</v>
      </c>
      <c r="L4869" s="0" t="n">
        <f aca="false">IF($H4869&gt;L$1,IF($H4869&lt;=L$2,1,0),0)</f>
        <v>0</v>
      </c>
      <c r="M4869" s="0" t="n">
        <f aca="false">IF($H4869&gt;M$1,IF($H4869&lt;=M$2,1,0),0)</f>
        <v>1</v>
      </c>
      <c r="N4869" s="0" t="n">
        <f aca="false">IF($H4869&gt;N$1,IF($H4869&lt;=N$2,1,0),0)</f>
        <v>1</v>
      </c>
    </row>
    <row r="4870" customFormat="false" ht="12.8" hidden="false" customHeight="false" outlineLevel="0" collapsed="false">
      <c r="A4870" s="0" t="n">
        <v>4866</v>
      </c>
      <c r="B4870" s="0" t="s">
        <v>1812</v>
      </c>
      <c r="C4870" s="0" t="n">
        <v>6502421</v>
      </c>
      <c r="D4870" s="0" t="n">
        <v>1</v>
      </c>
      <c r="E4870" s="0" t="n">
        <v>0</v>
      </c>
      <c r="F4870" s="0" t="n">
        <v>0</v>
      </c>
      <c r="G4870" s="3" t="n">
        <v>45210</v>
      </c>
      <c r="H4870" s="0" t="n">
        <v>3</v>
      </c>
      <c r="J4870" s="0" t="n">
        <f aca="false">IF($H4870&lt;=3,1,0)</f>
        <v>1</v>
      </c>
      <c r="K4870" s="0" t="n">
        <f aca="false">IF($H4870&gt;K$1,IF($H4870&lt;=K$2,1,0),0)</f>
        <v>0</v>
      </c>
      <c r="L4870" s="0" t="n">
        <f aca="false">IF($H4870&gt;L$1,IF($H4870&lt;=L$2,1,0),0)</f>
        <v>0</v>
      </c>
      <c r="M4870" s="0" t="n">
        <f aca="false">IF($H4870&gt;M$1,IF($H4870&lt;=M$2,1,0),0)</f>
        <v>0</v>
      </c>
      <c r="N4870" s="0" t="n">
        <f aca="false">IF($H4870&gt;N$1,IF($H4870&lt;=N$2,1,0),0)</f>
        <v>0</v>
      </c>
    </row>
    <row r="4871" customFormat="false" ht="12.8" hidden="false" customHeight="false" outlineLevel="0" collapsed="false">
      <c r="A4871" s="0" t="n">
        <v>4867</v>
      </c>
      <c r="B4871" s="0" t="s">
        <v>3867</v>
      </c>
      <c r="C4871" s="0" t="n">
        <v>20938086</v>
      </c>
      <c r="D4871" s="0" t="n">
        <v>1</v>
      </c>
      <c r="E4871" s="0" t="n">
        <v>1</v>
      </c>
      <c r="F4871" s="0" t="n">
        <v>1</v>
      </c>
      <c r="G4871" s="3" t="n">
        <v>45210</v>
      </c>
      <c r="H4871" s="0" t="n">
        <v>3</v>
      </c>
      <c r="J4871" s="0" t="n">
        <f aca="false">IF($H4871&lt;=3,1,0)</f>
        <v>1</v>
      </c>
      <c r="K4871" s="0" t="n">
        <f aca="false">IF($H4871&gt;K$1,IF($H4871&lt;=K$2,1,0),0)</f>
        <v>0</v>
      </c>
      <c r="L4871" s="0" t="n">
        <f aca="false">IF($H4871&gt;L$1,IF($H4871&lt;=L$2,1,0),0)</f>
        <v>0</v>
      </c>
      <c r="M4871" s="0" t="n">
        <f aca="false">IF($H4871&gt;M$1,IF($H4871&lt;=M$2,1,0),0)</f>
        <v>0</v>
      </c>
      <c r="N4871" s="0" t="n">
        <f aca="false">IF($H4871&gt;N$1,IF($H4871&lt;=N$2,1,0),0)</f>
        <v>0</v>
      </c>
    </row>
    <row r="4872" customFormat="false" ht="12.8" hidden="false" customHeight="false" outlineLevel="0" collapsed="false">
      <c r="A4872" s="0" t="n">
        <v>4868</v>
      </c>
      <c r="B4872" s="0" t="s">
        <v>3868</v>
      </c>
      <c r="C4872" s="0" t="n">
        <v>1721922</v>
      </c>
      <c r="D4872" s="0" t="n">
        <v>1</v>
      </c>
      <c r="E4872" s="0" t="n">
        <v>0</v>
      </c>
      <c r="F4872" s="0" t="n">
        <v>0</v>
      </c>
      <c r="G4872" s="3" t="n">
        <v>45210</v>
      </c>
      <c r="H4872" s="0" t="n">
        <v>46</v>
      </c>
      <c r="J4872" s="0" t="n">
        <f aca="false">IF($H4872&lt;=3,1,0)</f>
        <v>0</v>
      </c>
      <c r="K4872" s="0" t="n">
        <f aca="false">IF($H4872&gt;K$1,IF($H4872&lt;=K$2,1,0),0)</f>
        <v>0</v>
      </c>
      <c r="L4872" s="0" t="n">
        <f aca="false">IF($H4872&gt;L$1,IF($H4872&lt;=L$2,1,0),0)</f>
        <v>0</v>
      </c>
      <c r="M4872" s="0" t="n">
        <f aca="false">IF($H4872&gt;M$1,IF($H4872&lt;=M$2,1,0),0)</f>
        <v>0</v>
      </c>
      <c r="N4872" s="0" t="n">
        <f aca="false">IF($H4872&gt;N$1,IF($H4872&lt;=N$2,1,0),0)</f>
        <v>0</v>
      </c>
    </row>
    <row r="4873" customFormat="false" ht="12.8" hidden="false" customHeight="false" outlineLevel="0" collapsed="false">
      <c r="A4873" s="0" t="n">
        <v>4869</v>
      </c>
      <c r="B4873" s="0" t="s">
        <v>26</v>
      </c>
      <c r="C4873" s="0" t="n">
        <v>19201567</v>
      </c>
      <c r="D4873" s="0" t="n">
        <v>1</v>
      </c>
      <c r="E4873" s="0" t="n">
        <v>1</v>
      </c>
      <c r="F4873" s="0" t="n">
        <v>0</v>
      </c>
      <c r="G4873" s="3" t="n">
        <v>45210</v>
      </c>
      <c r="H4873" s="0" t="n">
        <v>2</v>
      </c>
      <c r="J4873" s="0" t="n">
        <f aca="false">IF($H4873&lt;=3,1,0)</f>
        <v>1</v>
      </c>
      <c r="K4873" s="0" t="n">
        <f aca="false">IF($H4873&gt;K$1,IF($H4873&lt;=K$2,1,0),0)</f>
        <v>0</v>
      </c>
      <c r="L4873" s="0" t="n">
        <f aca="false">IF($H4873&gt;L$1,IF($H4873&lt;=L$2,1,0),0)</f>
        <v>0</v>
      </c>
      <c r="M4873" s="0" t="n">
        <f aca="false">IF($H4873&gt;M$1,IF($H4873&lt;=M$2,1,0),0)</f>
        <v>0</v>
      </c>
      <c r="N4873" s="0" t="n">
        <f aca="false">IF($H4873&gt;N$1,IF($H4873&lt;=N$2,1,0),0)</f>
        <v>0</v>
      </c>
    </row>
    <row r="4874" customFormat="false" ht="12.8" hidden="false" customHeight="false" outlineLevel="0" collapsed="false">
      <c r="A4874" s="0" t="n">
        <v>4870</v>
      </c>
      <c r="B4874" s="0" t="s">
        <v>3869</v>
      </c>
      <c r="C4874" s="0" t="n">
        <v>679821</v>
      </c>
      <c r="D4874" s="0" t="n">
        <v>1</v>
      </c>
      <c r="E4874" s="0" t="n">
        <v>1</v>
      </c>
      <c r="F4874" s="0" t="n">
        <v>1</v>
      </c>
      <c r="G4874" s="3" t="n">
        <v>45210</v>
      </c>
      <c r="H4874" s="0" t="n">
        <v>9</v>
      </c>
      <c r="J4874" s="0" t="n">
        <f aca="false">IF($H4874&lt;=3,1,0)</f>
        <v>0</v>
      </c>
      <c r="K4874" s="0" t="n">
        <f aca="false">IF($H4874&gt;K$1,IF($H4874&lt;=K$2,1,0),0)</f>
        <v>0</v>
      </c>
      <c r="L4874" s="0" t="n">
        <f aca="false">IF($H4874&gt;L$1,IF($H4874&lt;=L$2,1,0),0)</f>
        <v>1</v>
      </c>
      <c r="M4874" s="0" t="n">
        <f aca="false">IF($H4874&gt;M$1,IF($H4874&lt;=M$2,1,0),0)</f>
        <v>0</v>
      </c>
      <c r="N4874" s="0" t="n">
        <f aca="false">IF($H4874&gt;N$1,IF($H4874&lt;=N$2,1,0),0)</f>
        <v>1</v>
      </c>
    </row>
    <row r="4875" customFormat="false" ht="12.8" hidden="false" customHeight="false" outlineLevel="0" collapsed="false">
      <c r="A4875" s="0" t="n">
        <v>4871</v>
      </c>
      <c r="B4875" s="0" t="s">
        <v>3870</v>
      </c>
      <c r="C4875" s="0" t="n">
        <v>7153841</v>
      </c>
      <c r="D4875" s="0" t="n">
        <v>1</v>
      </c>
      <c r="E4875" s="0" t="n">
        <v>0</v>
      </c>
      <c r="F4875" s="0" t="n">
        <v>0</v>
      </c>
      <c r="G4875" s="3" t="n">
        <v>45210</v>
      </c>
      <c r="H4875" s="0" t="n">
        <v>4</v>
      </c>
      <c r="J4875" s="0" t="n">
        <f aca="false">IF($H4875&lt;=3,1,0)</f>
        <v>0</v>
      </c>
      <c r="K4875" s="0" t="n">
        <f aca="false">IF($H4875&gt;K$1,IF($H4875&lt;=K$2,1,0),0)</f>
        <v>1</v>
      </c>
      <c r="L4875" s="0" t="n">
        <f aca="false">IF($H4875&gt;L$1,IF($H4875&lt;=L$2,1,0),0)</f>
        <v>0</v>
      </c>
      <c r="M4875" s="0" t="n">
        <f aca="false">IF($H4875&gt;M$1,IF($H4875&lt;=M$2,1,0),0)</f>
        <v>0</v>
      </c>
      <c r="N4875" s="0" t="n">
        <f aca="false">IF($H4875&gt;N$1,IF($H4875&lt;=N$2,1,0),0)</f>
        <v>0</v>
      </c>
    </row>
    <row r="4876" customFormat="false" ht="12.8" hidden="false" customHeight="false" outlineLevel="0" collapsed="false">
      <c r="A4876" s="0" t="n">
        <v>4872</v>
      </c>
      <c r="B4876" s="0" t="s">
        <v>400</v>
      </c>
      <c r="C4876" s="0" t="n">
        <v>19576199</v>
      </c>
      <c r="D4876" s="0" t="n">
        <v>1</v>
      </c>
      <c r="E4876" s="0" t="n">
        <v>1</v>
      </c>
      <c r="F4876" s="0" t="n">
        <v>1</v>
      </c>
      <c r="G4876" s="3" t="n">
        <v>45210</v>
      </c>
      <c r="H4876" s="0" t="n">
        <v>3</v>
      </c>
      <c r="J4876" s="0" t="n">
        <f aca="false">IF($H4876&lt;=3,1,0)</f>
        <v>1</v>
      </c>
      <c r="K4876" s="0" t="n">
        <f aca="false">IF($H4876&gt;K$1,IF($H4876&lt;=K$2,1,0),0)</f>
        <v>0</v>
      </c>
      <c r="L4876" s="0" t="n">
        <f aca="false">IF($H4876&gt;L$1,IF($H4876&lt;=L$2,1,0),0)</f>
        <v>0</v>
      </c>
      <c r="M4876" s="0" t="n">
        <f aca="false">IF($H4876&gt;M$1,IF($H4876&lt;=M$2,1,0),0)</f>
        <v>0</v>
      </c>
      <c r="N4876" s="0" t="n">
        <f aca="false">IF($H4876&gt;N$1,IF($H4876&lt;=N$2,1,0),0)</f>
        <v>0</v>
      </c>
    </row>
    <row r="4877" customFormat="false" ht="12.8" hidden="false" customHeight="false" outlineLevel="0" collapsed="false">
      <c r="A4877" s="0" t="n">
        <v>4873</v>
      </c>
      <c r="B4877" s="0" t="s">
        <v>3871</v>
      </c>
      <c r="C4877" s="0" t="n">
        <v>17131135</v>
      </c>
      <c r="D4877" s="0" t="n">
        <v>1</v>
      </c>
      <c r="E4877" s="0" t="n">
        <v>0</v>
      </c>
      <c r="F4877" s="0" t="n">
        <v>0</v>
      </c>
      <c r="G4877" s="3" t="n">
        <v>45210</v>
      </c>
      <c r="H4877" s="0" t="n">
        <v>34</v>
      </c>
      <c r="J4877" s="0" t="n">
        <f aca="false">IF($H4877&lt;=3,1,0)</f>
        <v>0</v>
      </c>
      <c r="K4877" s="0" t="n">
        <f aca="false">IF($H4877&gt;K$1,IF($H4877&lt;=K$2,1,0),0)</f>
        <v>0</v>
      </c>
      <c r="L4877" s="0" t="n">
        <f aca="false">IF($H4877&gt;L$1,IF($H4877&lt;=L$2,1,0),0)</f>
        <v>0</v>
      </c>
      <c r="M4877" s="0" t="n">
        <f aca="false">IF($H4877&gt;M$1,IF($H4877&lt;=M$2,1,0),0)</f>
        <v>0</v>
      </c>
      <c r="N4877" s="0" t="n">
        <f aca="false">IF($H4877&gt;N$1,IF($H4877&lt;=N$2,1,0),0)</f>
        <v>0</v>
      </c>
    </row>
    <row r="4878" customFormat="false" ht="12.8" hidden="false" customHeight="false" outlineLevel="0" collapsed="false">
      <c r="A4878" s="0" t="n">
        <v>4874</v>
      </c>
      <c r="B4878" s="0" t="s">
        <v>3872</v>
      </c>
      <c r="C4878" s="0" t="n">
        <v>19124469</v>
      </c>
      <c r="D4878" s="0" t="n">
        <v>1</v>
      </c>
      <c r="E4878" s="0" t="n">
        <v>1</v>
      </c>
      <c r="F4878" s="0" t="n">
        <v>1</v>
      </c>
      <c r="G4878" s="3" t="n">
        <v>45210</v>
      </c>
      <c r="H4878" s="0" t="n">
        <v>5</v>
      </c>
      <c r="J4878" s="0" t="n">
        <f aca="false">IF($H4878&lt;=3,1,0)</f>
        <v>0</v>
      </c>
      <c r="K4878" s="0" t="n">
        <f aca="false">IF($H4878&gt;K$1,IF($H4878&lt;=K$2,1,0),0)</f>
        <v>1</v>
      </c>
      <c r="L4878" s="0" t="n">
        <f aca="false">IF($H4878&gt;L$1,IF($H4878&lt;=L$2,1,0),0)</f>
        <v>0</v>
      </c>
      <c r="M4878" s="0" t="n">
        <f aca="false">IF($H4878&gt;M$1,IF($H4878&lt;=M$2,1,0),0)</f>
        <v>0</v>
      </c>
      <c r="N4878" s="0" t="n">
        <f aca="false">IF($H4878&gt;N$1,IF($H4878&lt;=N$2,1,0),0)</f>
        <v>0</v>
      </c>
    </row>
    <row r="4879" customFormat="false" ht="12.8" hidden="false" customHeight="false" outlineLevel="0" collapsed="false">
      <c r="A4879" s="0" t="n">
        <v>4875</v>
      </c>
      <c r="B4879" s="0" t="s">
        <v>3873</v>
      </c>
      <c r="C4879" s="0" t="n">
        <v>4347909</v>
      </c>
      <c r="D4879" s="0" t="n">
        <v>1</v>
      </c>
      <c r="E4879" s="0" t="n">
        <v>0</v>
      </c>
      <c r="F4879" s="0" t="n">
        <v>0</v>
      </c>
      <c r="G4879" s="3" t="n">
        <v>45210</v>
      </c>
      <c r="H4879" s="0" t="n">
        <v>19</v>
      </c>
      <c r="J4879" s="0" t="n">
        <f aca="false">IF($H4879&lt;=3,1,0)</f>
        <v>0</v>
      </c>
      <c r="K4879" s="0" t="n">
        <f aca="false">IF($H4879&gt;K$1,IF($H4879&lt;=K$2,1,0),0)</f>
        <v>0</v>
      </c>
      <c r="L4879" s="0" t="n">
        <f aca="false">IF($H4879&gt;L$1,IF($H4879&lt;=L$2,1,0),0)</f>
        <v>0</v>
      </c>
      <c r="M4879" s="0" t="n">
        <f aca="false">IF($H4879&gt;M$1,IF($H4879&lt;=M$2,1,0),0)</f>
        <v>0</v>
      </c>
      <c r="N4879" s="0" t="n">
        <f aca="false">IF($H4879&gt;N$1,IF($H4879&lt;=N$2,1,0),0)</f>
        <v>0</v>
      </c>
    </row>
    <row r="4880" customFormat="false" ht="12.8" hidden="false" customHeight="false" outlineLevel="0" collapsed="false">
      <c r="A4880" s="0" t="n">
        <v>4876</v>
      </c>
      <c r="B4880" s="0" t="s">
        <v>3874</v>
      </c>
      <c r="C4880" s="0" t="n">
        <v>359921</v>
      </c>
      <c r="D4880" s="0" t="n">
        <v>1</v>
      </c>
      <c r="E4880" s="0" t="n">
        <v>0</v>
      </c>
      <c r="F4880" s="0" t="n">
        <v>0</v>
      </c>
      <c r="G4880" s="3" t="n">
        <v>45210</v>
      </c>
      <c r="H4880" s="0" t="n">
        <v>28</v>
      </c>
      <c r="J4880" s="0" t="n">
        <f aca="false">IF($H4880&lt;=3,1,0)</f>
        <v>0</v>
      </c>
      <c r="K4880" s="0" t="n">
        <f aca="false">IF($H4880&gt;K$1,IF($H4880&lt;=K$2,1,0),0)</f>
        <v>0</v>
      </c>
      <c r="L4880" s="0" t="n">
        <f aca="false">IF($H4880&gt;L$1,IF($H4880&lt;=L$2,1,0),0)</f>
        <v>0</v>
      </c>
      <c r="M4880" s="0" t="n">
        <f aca="false">IF($H4880&gt;M$1,IF($H4880&lt;=M$2,1,0),0)</f>
        <v>0</v>
      </c>
      <c r="N4880" s="0" t="n">
        <f aca="false">IF($H4880&gt;N$1,IF($H4880&lt;=N$2,1,0),0)</f>
        <v>0</v>
      </c>
    </row>
    <row r="4881" customFormat="false" ht="12.8" hidden="false" customHeight="false" outlineLevel="0" collapsed="false">
      <c r="A4881" s="0" t="n">
        <v>4877</v>
      </c>
      <c r="B4881" s="0" t="s">
        <v>3875</v>
      </c>
      <c r="C4881" s="0" t="n">
        <v>2797634</v>
      </c>
      <c r="D4881" s="0" t="n">
        <v>1</v>
      </c>
      <c r="E4881" s="0" t="n">
        <v>0</v>
      </c>
      <c r="F4881" s="0" t="n">
        <v>0</v>
      </c>
      <c r="G4881" s="3" t="n">
        <v>45210</v>
      </c>
      <c r="H4881" s="0" t="n">
        <v>12</v>
      </c>
      <c r="J4881" s="0" t="n">
        <f aca="false">IF($H4881&lt;=3,1,0)</f>
        <v>0</v>
      </c>
      <c r="K4881" s="0" t="n">
        <f aca="false">IF($H4881&gt;K$1,IF($H4881&lt;=K$2,1,0),0)</f>
        <v>0</v>
      </c>
      <c r="L4881" s="0" t="n">
        <f aca="false">IF($H4881&gt;L$1,IF($H4881&lt;=L$2,1,0),0)</f>
        <v>0</v>
      </c>
      <c r="M4881" s="0" t="n">
        <f aca="false">IF($H4881&gt;M$1,IF($H4881&lt;=M$2,1,0),0)</f>
        <v>1</v>
      </c>
      <c r="N4881" s="0" t="n">
        <f aca="false">IF($H4881&gt;N$1,IF($H4881&lt;=N$2,1,0),0)</f>
        <v>1</v>
      </c>
    </row>
    <row r="4882" customFormat="false" ht="12.8" hidden="false" customHeight="false" outlineLevel="0" collapsed="false">
      <c r="A4882" s="0" t="n">
        <v>4878</v>
      </c>
      <c r="B4882" s="0" t="s">
        <v>3876</v>
      </c>
      <c r="C4882" s="0" t="n">
        <v>2096774</v>
      </c>
      <c r="D4882" s="0" t="n">
        <v>1</v>
      </c>
      <c r="E4882" s="0" t="n">
        <v>0</v>
      </c>
      <c r="F4882" s="0" t="n">
        <v>0</v>
      </c>
      <c r="G4882" s="3" t="n">
        <v>45210</v>
      </c>
      <c r="H4882" s="0" t="n">
        <v>25</v>
      </c>
      <c r="J4882" s="0" t="n">
        <f aca="false">IF($H4882&lt;=3,1,0)</f>
        <v>0</v>
      </c>
      <c r="K4882" s="0" t="n">
        <f aca="false">IF($H4882&gt;K$1,IF($H4882&lt;=K$2,1,0),0)</f>
        <v>0</v>
      </c>
      <c r="L4882" s="0" t="n">
        <f aca="false">IF($H4882&gt;L$1,IF($H4882&lt;=L$2,1,0),0)</f>
        <v>0</v>
      </c>
      <c r="M4882" s="0" t="n">
        <f aca="false">IF($H4882&gt;M$1,IF($H4882&lt;=M$2,1,0),0)</f>
        <v>0</v>
      </c>
      <c r="N4882" s="0" t="n">
        <f aca="false">IF($H4882&gt;N$1,IF($H4882&lt;=N$2,1,0),0)</f>
        <v>0</v>
      </c>
    </row>
    <row r="4883" customFormat="false" ht="12.8" hidden="false" customHeight="false" outlineLevel="0" collapsed="false">
      <c r="A4883" s="0" t="n">
        <v>4879</v>
      </c>
      <c r="B4883" s="0" t="s">
        <v>3877</v>
      </c>
      <c r="C4883" s="0" t="n">
        <v>5625309</v>
      </c>
      <c r="D4883" s="0" t="n">
        <v>1</v>
      </c>
      <c r="E4883" s="0" t="n">
        <v>0</v>
      </c>
      <c r="F4883" s="0" t="n">
        <v>0</v>
      </c>
      <c r="G4883" s="3" t="n">
        <v>45210</v>
      </c>
      <c r="H4883" s="0" t="n">
        <v>52</v>
      </c>
      <c r="J4883" s="0" t="n">
        <f aca="false">IF($H4883&lt;=3,1,0)</f>
        <v>0</v>
      </c>
      <c r="K4883" s="0" t="n">
        <f aca="false">IF($H4883&gt;K$1,IF($H4883&lt;=K$2,1,0),0)</f>
        <v>0</v>
      </c>
      <c r="L4883" s="0" t="n">
        <f aca="false">IF($H4883&gt;L$1,IF($H4883&lt;=L$2,1,0),0)</f>
        <v>0</v>
      </c>
      <c r="M4883" s="0" t="n">
        <f aca="false">IF($H4883&gt;M$1,IF($H4883&lt;=M$2,1,0),0)</f>
        <v>0</v>
      </c>
      <c r="N4883" s="0" t="n">
        <f aca="false">IF($H4883&gt;N$1,IF($H4883&lt;=N$2,1,0),0)</f>
        <v>0</v>
      </c>
    </row>
    <row r="4884" customFormat="false" ht="12.8" hidden="false" customHeight="false" outlineLevel="0" collapsed="false">
      <c r="A4884" s="0" t="n">
        <v>4880</v>
      </c>
      <c r="B4884" s="0" t="s">
        <v>3878</v>
      </c>
      <c r="C4884" s="0" t="n">
        <v>677228</v>
      </c>
      <c r="D4884" s="0" t="n">
        <v>1</v>
      </c>
      <c r="E4884" s="0" t="n">
        <v>0</v>
      </c>
      <c r="F4884" s="0" t="n">
        <v>0</v>
      </c>
      <c r="G4884" s="3" t="n">
        <v>45210</v>
      </c>
      <c r="H4884" s="0" t="n">
        <v>21</v>
      </c>
      <c r="J4884" s="0" t="n">
        <f aca="false">IF($H4884&lt;=3,1,0)</f>
        <v>0</v>
      </c>
      <c r="K4884" s="0" t="n">
        <f aca="false">IF($H4884&gt;K$1,IF($H4884&lt;=K$2,1,0),0)</f>
        <v>0</v>
      </c>
      <c r="L4884" s="0" t="n">
        <f aca="false">IF($H4884&gt;L$1,IF($H4884&lt;=L$2,1,0),0)</f>
        <v>0</v>
      </c>
      <c r="M4884" s="0" t="n">
        <f aca="false">IF($H4884&gt;M$1,IF($H4884&lt;=M$2,1,0),0)</f>
        <v>0</v>
      </c>
      <c r="N4884" s="0" t="n">
        <f aca="false">IF($H4884&gt;N$1,IF($H4884&lt;=N$2,1,0),0)</f>
        <v>0</v>
      </c>
    </row>
    <row r="4885" customFormat="false" ht="12.8" hidden="false" customHeight="false" outlineLevel="0" collapsed="false">
      <c r="A4885" s="0" t="n">
        <v>4881</v>
      </c>
      <c r="B4885" s="0" t="s">
        <v>3879</v>
      </c>
      <c r="C4885" s="0" t="n">
        <v>17649420</v>
      </c>
      <c r="D4885" s="0" t="n">
        <v>1</v>
      </c>
      <c r="E4885" s="0" t="n">
        <v>0</v>
      </c>
      <c r="F4885" s="0" t="n">
        <v>0</v>
      </c>
      <c r="G4885" s="3" t="n">
        <v>45210</v>
      </c>
      <c r="H4885" s="0" t="n">
        <v>39</v>
      </c>
      <c r="J4885" s="0" t="n">
        <f aca="false">IF($H4885&lt;=3,1,0)</f>
        <v>0</v>
      </c>
      <c r="K4885" s="0" t="n">
        <f aca="false">IF($H4885&gt;K$1,IF($H4885&lt;=K$2,1,0),0)</f>
        <v>0</v>
      </c>
      <c r="L4885" s="0" t="n">
        <f aca="false">IF($H4885&gt;L$1,IF($H4885&lt;=L$2,1,0),0)</f>
        <v>0</v>
      </c>
      <c r="M4885" s="0" t="n">
        <f aca="false">IF($H4885&gt;M$1,IF($H4885&lt;=M$2,1,0),0)</f>
        <v>0</v>
      </c>
      <c r="N4885" s="0" t="n">
        <f aca="false">IF($H4885&gt;N$1,IF($H4885&lt;=N$2,1,0),0)</f>
        <v>0</v>
      </c>
    </row>
    <row r="4886" customFormat="false" ht="12.8" hidden="false" customHeight="false" outlineLevel="0" collapsed="false">
      <c r="A4886" s="0" t="n">
        <v>4882</v>
      </c>
      <c r="B4886" s="0" t="s">
        <v>3880</v>
      </c>
      <c r="C4886" s="0" t="n">
        <v>16033411</v>
      </c>
      <c r="D4886" s="0" t="n">
        <v>1</v>
      </c>
      <c r="E4886" s="0" t="n">
        <v>0</v>
      </c>
      <c r="F4886" s="0" t="n">
        <v>0</v>
      </c>
      <c r="G4886" s="3" t="n">
        <v>45210</v>
      </c>
      <c r="H4886" s="0" t="n">
        <v>9</v>
      </c>
      <c r="J4886" s="0" t="n">
        <f aca="false">IF($H4886&lt;=3,1,0)</f>
        <v>0</v>
      </c>
      <c r="K4886" s="0" t="n">
        <f aca="false">IF($H4886&gt;K$1,IF($H4886&lt;=K$2,1,0),0)</f>
        <v>0</v>
      </c>
      <c r="L4886" s="0" t="n">
        <f aca="false">IF($H4886&gt;L$1,IF($H4886&lt;=L$2,1,0),0)</f>
        <v>1</v>
      </c>
      <c r="M4886" s="0" t="n">
        <f aca="false">IF($H4886&gt;M$1,IF($H4886&lt;=M$2,1,0),0)</f>
        <v>0</v>
      </c>
      <c r="N4886" s="0" t="n">
        <f aca="false">IF($H4886&gt;N$1,IF($H4886&lt;=N$2,1,0),0)</f>
        <v>1</v>
      </c>
    </row>
    <row r="4887" customFormat="false" ht="12.8" hidden="false" customHeight="false" outlineLevel="0" collapsed="false">
      <c r="A4887" s="0" t="n">
        <v>4883</v>
      </c>
      <c r="B4887" s="0" t="s">
        <v>3881</v>
      </c>
      <c r="C4887" s="0" t="n">
        <v>1516421</v>
      </c>
      <c r="D4887" s="0" t="n">
        <v>1</v>
      </c>
      <c r="E4887" s="0" t="n">
        <v>0</v>
      </c>
      <c r="F4887" s="0" t="n">
        <v>0</v>
      </c>
      <c r="G4887" s="3" t="n">
        <v>45210</v>
      </c>
      <c r="H4887" s="0" t="n">
        <v>14</v>
      </c>
      <c r="J4887" s="0" t="n">
        <f aca="false">IF($H4887&lt;=3,1,0)</f>
        <v>0</v>
      </c>
      <c r="K4887" s="0" t="n">
        <f aca="false">IF($H4887&gt;K$1,IF($H4887&lt;=K$2,1,0),0)</f>
        <v>0</v>
      </c>
      <c r="L4887" s="0" t="n">
        <f aca="false">IF($H4887&gt;L$1,IF($H4887&lt;=L$2,1,0),0)</f>
        <v>0</v>
      </c>
      <c r="M4887" s="0" t="n">
        <f aca="false">IF($H4887&gt;M$1,IF($H4887&lt;=M$2,1,0),0)</f>
        <v>1</v>
      </c>
      <c r="N4887" s="0" t="n">
        <f aca="false">IF($H4887&gt;N$1,IF($H4887&lt;=N$2,1,0),0)</f>
        <v>1</v>
      </c>
    </row>
    <row r="4888" customFormat="false" ht="12.8" hidden="false" customHeight="false" outlineLevel="0" collapsed="false">
      <c r="A4888" s="0" t="n">
        <v>4884</v>
      </c>
      <c r="B4888" s="0" t="s">
        <v>3882</v>
      </c>
      <c r="C4888" s="0" t="n">
        <v>12667839</v>
      </c>
      <c r="D4888" s="0" t="n">
        <v>1</v>
      </c>
      <c r="E4888" s="0" t="n">
        <v>0</v>
      </c>
      <c r="F4888" s="0" t="n">
        <v>0</v>
      </c>
      <c r="G4888" s="3" t="n">
        <v>45210</v>
      </c>
      <c r="H4888" s="0" t="n">
        <v>15</v>
      </c>
      <c r="J4888" s="0" t="n">
        <f aca="false">IF($H4888&lt;=3,1,0)</f>
        <v>0</v>
      </c>
      <c r="K4888" s="0" t="n">
        <f aca="false">IF($H4888&gt;K$1,IF($H4888&lt;=K$2,1,0),0)</f>
        <v>0</v>
      </c>
      <c r="L4888" s="0" t="n">
        <f aca="false">IF($H4888&gt;L$1,IF($H4888&lt;=L$2,1,0),0)</f>
        <v>0</v>
      </c>
      <c r="M4888" s="0" t="n">
        <f aca="false">IF($H4888&gt;M$1,IF($H4888&lt;=M$2,1,0),0)</f>
        <v>1</v>
      </c>
      <c r="N4888" s="0" t="n">
        <f aca="false">IF($H4888&gt;N$1,IF($H4888&lt;=N$2,1,0),0)</f>
        <v>1</v>
      </c>
    </row>
    <row r="4889" customFormat="false" ht="12.8" hidden="false" customHeight="false" outlineLevel="0" collapsed="false">
      <c r="A4889" s="0" t="n">
        <v>4885</v>
      </c>
      <c r="B4889" s="0" t="s">
        <v>3883</v>
      </c>
      <c r="C4889" s="0" t="n">
        <v>7458706</v>
      </c>
      <c r="D4889" s="0" t="n">
        <v>1</v>
      </c>
      <c r="E4889" s="0" t="n">
        <v>0</v>
      </c>
      <c r="F4889" s="0" t="n">
        <v>0</v>
      </c>
      <c r="G4889" s="3" t="n">
        <v>45210</v>
      </c>
      <c r="H4889" s="0" t="n">
        <v>6</v>
      </c>
      <c r="J4889" s="0" t="n">
        <f aca="false">IF($H4889&lt;=3,1,0)</f>
        <v>0</v>
      </c>
      <c r="K4889" s="0" t="n">
        <f aca="false">IF($H4889&gt;K$1,IF($H4889&lt;=K$2,1,0),0)</f>
        <v>1</v>
      </c>
      <c r="L4889" s="0" t="n">
        <f aca="false">IF($H4889&gt;L$1,IF($H4889&lt;=L$2,1,0),0)</f>
        <v>0</v>
      </c>
      <c r="M4889" s="0" t="n">
        <f aca="false">IF($H4889&gt;M$1,IF($H4889&lt;=M$2,1,0),0)</f>
        <v>0</v>
      </c>
      <c r="N4889" s="0" t="n">
        <f aca="false">IF($H4889&gt;N$1,IF($H4889&lt;=N$2,1,0),0)</f>
        <v>0</v>
      </c>
    </row>
    <row r="4890" customFormat="false" ht="12.8" hidden="false" customHeight="false" outlineLevel="0" collapsed="false">
      <c r="A4890" s="0" t="n">
        <v>4886</v>
      </c>
      <c r="B4890" s="0" t="s">
        <v>3884</v>
      </c>
      <c r="C4890" s="0" t="n">
        <v>10017140</v>
      </c>
      <c r="D4890" s="0" t="n">
        <v>1</v>
      </c>
      <c r="E4890" s="0" t="n">
        <v>0</v>
      </c>
      <c r="F4890" s="0" t="n">
        <v>0</v>
      </c>
      <c r="G4890" s="3" t="n">
        <v>45210</v>
      </c>
      <c r="H4890" s="0" t="n">
        <v>30</v>
      </c>
      <c r="J4890" s="0" t="n">
        <f aca="false">IF($H4890&lt;=3,1,0)</f>
        <v>0</v>
      </c>
      <c r="K4890" s="0" t="n">
        <f aca="false">IF($H4890&gt;K$1,IF($H4890&lt;=K$2,1,0),0)</f>
        <v>0</v>
      </c>
      <c r="L4890" s="0" t="n">
        <f aca="false">IF($H4890&gt;L$1,IF($H4890&lt;=L$2,1,0),0)</f>
        <v>0</v>
      </c>
      <c r="M4890" s="0" t="n">
        <f aca="false">IF($H4890&gt;M$1,IF($H4890&lt;=M$2,1,0),0)</f>
        <v>0</v>
      </c>
      <c r="N4890" s="0" t="n">
        <f aca="false">IF($H4890&gt;N$1,IF($H4890&lt;=N$2,1,0),0)</f>
        <v>0</v>
      </c>
    </row>
    <row r="4891" customFormat="false" ht="12.8" hidden="false" customHeight="false" outlineLevel="0" collapsed="false">
      <c r="A4891" s="0" t="n">
        <v>4887</v>
      </c>
      <c r="B4891" s="0" t="s">
        <v>3885</v>
      </c>
      <c r="C4891" s="0" t="n">
        <v>1566889</v>
      </c>
      <c r="D4891" s="0" t="n">
        <v>1</v>
      </c>
      <c r="E4891" s="0" t="n">
        <v>1</v>
      </c>
      <c r="F4891" s="0" t="n">
        <v>1</v>
      </c>
      <c r="G4891" s="3" t="n">
        <v>45210</v>
      </c>
      <c r="H4891" s="0" t="n">
        <v>10</v>
      </c>
      <c r="J4891" s="0" t="n">
        <f aca="false">IF($H4891&lt;=3,1,0)</f>
        <v>0</v>
      </c>
      <c r="K4891" s="0" t="n">
        <f aca="false">IF($H4891&gt;K$1,IF($H4891&lt;=K$2,1,0),0)</f>
        <v>0</v>
      </c>
      <c r="L4891" s="0" t="n">
        <f aca="false">IF($H4891&gt;L$1,IF($H4891&lt;=L$2,1,0),0)</f>
        <v>1</v>
      </c>
      <c r="M4891" s="0" t="n">
        <f aca="false">IF($H4891&gt;M$1,IF($H4891&lt;=M$2,1,0),0)</f>
        <v>0</v>
      </c>
      <c r="N4891" s="0" t="n">
        <f aca="false">IF($H4891&gt;N$1,IF($H4891&lt;=N$2,1,0),0)</f>
        <v>1</v>
      </c>
    </row>
    <row r="4892" customFormat="false" ht="12.8" hidden="false" customHeight="false" outlineLevel="0" collapsed="false">
      <c r="A4892" s="0" t="n">
        <v>4888</v>
      </c>
      <c r="B4892" s="0" t="s">
        <v>3886</v>
      </c>
      <c r="C4892" s="0" t="n">
        <v>18743682</v>
      </c>
      <c r="D4892" s="0" t="n">
        <v>1</v>
      </c>
      <c r="E4892" s="0" t="n">
        <v>0</v>
      </c>
      <c r="F4892" s="0" t="n">
        <v>0</v>
      </c>
      <c r="G4892" s="3" t="n">
        <v>45210</v>
      </c>
      <c r="H4892" s="0" t="n">
        <v>11</v>
      </c>
      <c r="J4892" s="0" t="n">
        <f aca="false">IF($H4892&lt;=3,1,0)</f>
        <v>0</v>
      </c>
      <c r="K4892" s="0" t="n">
        <f aca="false">IF($H4892&gt;K$1,IF($H4892&lt;=K$2,1,0),0)</f>
        <v>0</v>
      </c>
      <c r="L4892" s="0" t="n">
        <f aca="false">IF($H4892&gt;L$1,IF($H4892&lt;=L$2,1,0),0)</f>
        <v>0</v>
      </c>
      <c r="M4892" s="0" t="n">
        <f aca="false">IF($H4892&gt;M$1,IF($H4892&lt;=M$2,1,0),0)</f>
        <v>1</v>
      </c>
      <c r="N4892" s="0" t="n">
        <f aca="false">IF($H4892&gt;N$1,IF($H4892&lt;=N$2,1,0),0)</f>
        <v>1</v>
      </c>
    </row>
    <row r="4893" customFormat="false" ht="12.8" hidden="false" customHeight="false" outlineLevel="0" collapsed="false">
      <c r="A4893" s="0" t="n">
        <v>4889</v>
      </c>
      <c r="B4893" s="0" t="s">
        <v>3887</v>
      </c>
      <c r="C4893" s="0" t="n">
        <v>217576</v>
      </c>
      <c r="D4893" s="0" t="n">
        <v>1</v>
      </c>
      <c r="E4893" s="0" t="n">
        <v>0</v>
      </c>
      <c r="F4893" s="0" t="n">
        <v>0</v>
      </c>
      <c r="G4893" s="3" t="n">
        <v>45210</v>
      </c>
      <c r="H4893" s="0" t="n">
        <v>13</v>
      </c>
      <c r="J4893" s="0" t="n">
        <f aca="false">IF($H4893&lt;=3,1,0)</f>
        <v>0</v>
      </c>
      <c r="K4893" s="0" t="n">
        <f aca="false">IF($H4893&gt;K$1,IF($H4893&lt;=K$2,1,0),0)</f>
        <v>0</v>
      </c>
      <c r="L4893" s="0" t="n">
        <f aca="false">IF($H4893&gt;L$1,IF($H4893&lt;=L$2,1,0),0)</f>
        <v>0</v>
      </c>
      <c r="M4893" s="0" t="n">
        <f aca="false">IF($H4893&gt;M$1,IF($H4893&lt;=M$2,1,0),0)</f>
        <v>1</v>
      </c>
      <c r="N4893" s="0" t="n">
        <f aca="false">IF($H4893&gt;N$1,IF($H4893&lt;=N$2,1,0),0)</f>
        <v>1</v>
      </c>
    </row>
    <row r="4894" customFormat="false" ht="12.8" hidden="false" customHeight="false" outlineLevel="0" collapsed="false">
      <c r="A4894" s="0" t="n">
        <v>4890</v>
      </c>
      <c r="B4894" s="0" t="s">
        <v>3888</v>
      </c>
      <c r="C4894" s="0" t="n">
        <v>2026798</v>
      </c>
      <c r="D4894" s="0" t="n">
        <v>1</v>
      </c>
      <c r="E4894" s="0" t="n">
        <v>0</v>
      </c>
      <c r="F4894" s="0" t="n">
        <v>0</v>
      </c>
      <c r="G4894" s="3" t="n">
        <v>45210</v>
      </c>
      <c r="H4894" s="0" t="n">
        <v>42</v>
      </c>
      <c r="J4894" s="0" t="n">
        <f aca="false">IF($H4894&lt;=3,1,0)</f>
        <v>0</v>
      </c>
      <c r="K4894" s="0" t="n">
        <f aca="false">IF($H4894&gt;K$1,IF($H4894&lt;=K$2,1,0),0)</f>
        <v>0</v>
      </c>
      <c r="L4894" s="0" t="n">
        <f aca="false">IF($H4894&gt;L$1,IF($H4894&lt;=L$2,1,0),0)</f>
        <v>0</v>
      </c>
      <c r="M4894" s="0" t="n">
        <f aca="false">IF($H4894&gt;M$1,IF($H4894&lt;=M$2,1,0),0)</f>
        <v>0</v>
      </c>
      <c r="N4894" s="0" t="n">
        <f aca="false">IF($H4894&gt;N$1,IF($H4894&lt;=N$2,1,0),0)</f>
        <v>0</v>
      </c>
    </row>
    <row r="4895" customFormat="false" ht="12.8" hidden="false" customHeight="false" outlineLevel="0" collapsed="false">
      <c r="A4895" s="0" t="n">
        <v>4891</v>
      </c>
      <c r="B4895" s="0" t="s">
        <v>3889</v>
      </c>
      <c r="C4895" s="0" t="n">
        <v>4189177</v>
      </c>
      <c r="D4895" s="0" t="n">
        <v>1</v>
      </c>
      <c r="E4895" s="0" t="n">
        <v>0</v>
      </c>
      <c r="F4895" s="0" t="n">
        <v>0</v>
      </c>
      <c r="G4895" s="3" t="n">
        <v>45210</v>
      </c>
      <c r="H4895" s="0" t="n">
        <v>11</v>
      </c>
      <c r="J4895" s="0" t="n">
        <f aca="false">IF($H4895&lt;=3,1,0)</f>
        <v>0</v>
      </c>
      <c r="K4895" s="0" t="n">
        <f aca="false">IF($H4895&gt;K$1,IF($H4895&lt;=K$2,1,0),0)</f>
        <v>0</v>
      </c>
      <c r="L4895" s="0" t="n">
        <f aca="false">IF($H4895&gt;L$1,IF($H4895&lt;=L$2,1,0),0)</f>
        <v>0</v>
      </c>
      <c r="M4895" s="0" t="n">
        <f aca="false">IF($H4895&gt;M$1,IF($H4895&lt;=M$2,1,0),0)</f>
        <v>1</v>
      </c>
      <c r="N4895" s="0" t="n">
        <f aca="false">IF($H4895&gt;N$1,IF($H4895&lt;=N$2,1,0),0)</f>
        <v>1</v>
      </c>
    </row>
    <row r="4896" customFormat="false" ht="12.8" hidden="false" customHeight="false" outlineLevel="0" collapsed="false">
      <c r="A4896" s="0" t="n">
        <v>4892</v>
      </c>
      <c r="B4896" s="0" t="s">
        <v>26</v>
      </c>
      <c r="C4896" s="0" t="n">
        <v>696517</v>
      </c>
      <c r="D4896" s="0" t="n">
        <v>1</v>
      </c>
      <c r="E4896" s="0" t="n">
        <v>1</v>
      </c>
      <c r="F4896" s="0" t="n">
        <v>0</v>
      </c>
      <c r="G4896" s="3" t="n">
        <v>45210</v>
      </c>
      <c r="H4896" s="0" t="n">
        <v>2</v>
      </c>
      <c r="J4896" s="0" t="n">
        <f aca="false">IF($H4896&lt;=3,1,0)</f>
        <v>1</v>
      </c>
      <c r="K4896" s="0" t="n">
        <f aca="false">IF($H4896&gt;K$1,IF($H4896&lt;=K$2,1,0),0)</f>
        <v>0</v>
      </c>
      <c r="L4896" s="0" t="n">
        <f aca="false">IF($H4896&gt;L$1,IF($H4896&lt;=L$2,1,0),0)</f>
        <v>0</v>
      </c>
      <c r="M4896" s="0" t="n">
        <f aca="false">IF($H4896&gt;M$1,IF($H4896&lt;=M$2,1,0),0)</f>
        <v>0</v>
      </c>
      <c r="N4896" s="0" t="n">
        <f aca="false">IF($H4896&gt;N$1,IF($H4896&lt;=N$2,1,0),0)</f>
        <v>0</v>
      </c>
    </row>
    <row r="4897" customFormat="false" ht="12.8" hidden="false" customHeight="false" outlineLevel="0" collapsed="false">
      <c r="A4897" s="0" t="n">
        <v>4893</v>
      </c>
      <c r="B4897" s="0" t="s">
        <v>95</v>
      </c>
      <c r="C4897" s="0" t="n">
        <v>20911326</v>
      </c>
      <c r="D4897" s="0" t="n">
        <v>1</v>
      </c>
      <c r="E4897" s="0" t="n">
        <v>1</v>
      </c>
      <c r="F4897" s="0" t="n">
        <v>1</v>
      </c>
      <c r="G4897" s="3" t="n">
        <v>45210</v>
      </c>
      <c r="H4897" s="0" t="n">
        <v>3</v>
      </c>
      <c r="J4897" s="0" t="n">
        <f aca="false">IF($H4897&lt;=3,1,0)</f>
        <v>1</v>
      </c>
      <c r="K4897" s="0" t="n">
        <f aca="false">IF($H4897&gt;K$1,IF($H4897&lt;=K$2,1,0),0)</f>
        <v>0</v>
      </c>
      <c r="L4897" s="0" t="n">
        <f aca="false">IF($H4897&gt;L$1,IF($H4897&lt;=L$2,1,0),0)</f>
        <v>0</v>
      </c>
      <c r="M4897" s="0" t="n">
        <f aca="false">IF($H4897&gt;M$1,IF($H4897&lt;=M$2,1,0),0)</f>
        <v>0</v>
      </c>
      <c r="N4897" s="0" t="n">
        <f aca="false">IF($H4897&gt;N$1,IF($H4897&lt;=N$2,1,0),0)</f>
        <v>0</v>
      </c>
    </row>
    <row r="4898" customFormat="false" ht="23.85" hidden="false" customHeight="false" outlineLevel="0" collapsed="false">
      <c r="A4898" s="0" t="n">
        <v>4894</v>
      </c>
      <c r="B4898" s="4" t="s">
        <v>3890</v>
      </c>
      <c r="C4898" s="0" t="n">
        <v>18249974</v>
      </c>
      <c r="D4898" s="0" t="n">
        <v>1</v>
      </c>
      <c r="E4898" s="0" t="n">
        <v>0</v>
      </c>
      <c r="F4898" s="0" t="n">
        <v>0</v>
      </c>
      <c r="G4898" s="3" t="n">
        <v>45210</v>
      </c>
      <c r="H4898" s="0" t="n">
        <v>38</v>
      </c>
      <c r="J4898" s="0" t="n">
        <f aca="false">IF($H4898&lt;=3,1,0)</f>
        <v>0</v>
      </c>
      <c r="K4898" s="0" t="n">
        <f aca="false">IF($H4898&gt;K$1,IF($H4898&lt;=K$2,1,0),0)</f>
        <v>0</v>
      </c>
      <c r="L4898" s="0" t="n">
        <f aca="false">IF($H4898&gt;L$1,IF($H4898&lt;=L$2,1,0),0)</f>
        <v>0</v>
      </c>
      <c r="M4898" s="0" t="n">
        <f aca="false">IF($H4898&gt;M$1,IF($H4898&lt;=M$2,1,0),0)</f>
        <v>0</v>
      </c>
      <c r="N4898" s="0" t="n">
        <f aca="false">IF($H4898&gt;N$1,IF($H4898&lt;=N$2,1,0),0)</f>
        <v>0</v>
      </c>
    </row>
    <row r="4899" customFormat="false" ht="12.8" hidden="false" customHeight="false" outlineLevel="0" collapsed="false">
      <c r="A4899" s="0" t="n">
        <v>4895</v>
      </c>
      <c r="B4899" s="0" t="s">
        <v>21</v>
      </c>
      <c r="C4899" s="0" t="n">
        <v>2112232</v>
      </c>
      <c r="D4899" s="0" t="n">
        <v>1</v>
      </c>
      <c r="E4899" s="0" t="n">
        <v>1</v>
      </c>
      <c r="F4899" s="0" t="n">
        <v>0</v>
      </c>
      <c r="G4899" s="3" t="n">
        <v>45210</v>
      </c>
      <c r="H4899" s="0" t="n">
        <v>2</v>
      </c>
      <c r="J4899" s="0" t="n">
        <f aca="false">IF($H4899&lt;=3,1,0)</f>
        <v>1</v>
      </c>
      <c r="K4899" s="0" t="n">
        <f aca="false">IF($H4899&gt;K$1,IF($H4899&lt;=K$2,1,0),0)</f>
        <v>0</v>
      </c>
      <c r="L4899" s="0" t="n">
        <f aca="false">IF($H4899&gt;L$1,IF($H4899&lt;=L$2,1,0),0)</f>
        <v>0</v>
      </c>
      <c r="M4899" s="0" t="n">
        <f aca="false">IF($H4899&gt;M$1,IF($H4899&lt;=M$2,1,0),0)</f>
        <v>0</v>
      </c>
      <c r="N4899" s="0" t="n">
        <f aca="false">IF($H4899&gt;N$1,IF($H4899&lt;=N$2,1,0),0)</f>
        <v>0</v>
      </c>
    </row>
    <row r="4900" customFormat="false" ht="12.8" hidden="false" customHeight="false" outlineLevel="0" collapsed="false">
      <c r="A4900" s="0" t="n">
        <v>4896</v>
      </c>
      <c r="B4900" s="0" t="s">
        <v>3891</v>
      </c>
      <c r="C4900" s="0" t="n">
        <v>20131937</v>
      </c>
      <c r="D4900" s="0" t="n">
        <v>1</v>
      </c>
      <c r="E4900" s="0" t="n">
        <v>1</v>
      </c>
      <c r="F4900" s="0" t="n">
        <v>1</v>
      </c>
      <c r="G4900" s="3" t="n">
        <v>45210</v>
      </c>
      <c r="H4900" s="0" t="n">
        <v>10</v>
      </c>
      <c r="J4900" s="0" t="n">
        <f aca="false">IF($H4900&lt;=3,1,0)</f>
        <v>0</v>
      </c>
      <c r="K4900" s="0" t="n">
        <f aca="false">IF($H4900&gt;K$1,IF($H4900&lt;=K$2,1,0),0)</f>
        <v>0</v>
      </c>
      <c r="L4900" s="0" t="n">
        <f aca="false">IF($H4900&gt;L$1,IF($H4900&lt;=L$2,1,0),0)</f>
        <v>1</v>
      </c>
      <c r="M4900" s="0" t="n">
        <f aca="false">IF($H4900&gt;M$1,IF($H4900&lt;=M$2,1,0),0)</f>
        <v>0</v>
      </c>
      <c r="N4900" s="0" t="n">
        <f aca="false">IF($H4900&gt;N$1,IF($H4900&lt;=N$2,1,0),0)</f>
        <v>1</v>
      </c>
    </row>
    <row r="4901" customFormat="false" ht="12.8" hidden="false" customHeight="false" outlineLevel="0" collapsed="false">
      <c r="A4901" s="0" t="n">
        <v>4897</v>
      </c>
      <c r="B4901" s="0" t="s">
        <v>3892</v>
      </c>
      <c r="C4901" s="0" t="n">
        <v>18816816</v>
      </c>
      <c r="D4901" s="0" t="n">
        <v>1</v>
      </c>
      <c r="E4901" s="0" t="n">
        <v>0</v>
      </c>
      <c r="F4901" s="0" t="n">
        <v>0</v>
      </c>
      <c r="G4901" s="3" t="n">
        <v>45210</v>
      </c>
      <c r="H4901" s="0" t="n">
        <v>28</v>
      </c>
      <c r="J4901" s="0" t="n">
        <f aca="false">IF($H4901&lt;=3,1,0)</f>
        <v>0</v>
      </c>
      <c r="K4901" s="0" t="n">
        <f aca="false">IF($H4901&gt;K$1,IF($H4901&lt;=K$2,1,0),0)</f>
        <v>0</v>
      </c>
      <c r="L4901" s="0" t="n">
        <f aca="false">IF($H4901&gt;L$1,IF($H4901&lt;=L$2,1,0),0)</f>
        <v>0</v>
      </c>
      <c r="M4901" s="0" t="n">
        <f aca="false">IF($H4901&gt;M$1,IF($H4901&lt;=M$2,1,0),0)</f>
        <v>0</v>
      </c>
      <c r="N4901" s="0" t="n">
        <f aca="false">IF($H4901&gt;N$1,IF($H4901&lt;=N$2,1,0),0)</f>
        <v>0</v>
      </c>
    </row>
    <row r="4902" customFormat="false" ht="12.8" hidden="false" customHeight="false" outlineLevel="0" collapsed="false">
      <c r="A4902" s="0" t="n">
        <v>4898</v>
      </c>
      <c r="B4902" s="0" t="s">
        <v>3893</v>
      </c>
      <c r="C4902" s="0" t="n">
        <v>5415611</v>
      </c>
      <c r="D4902" s="0" t="n">
        <v>1</v>
      </c>
      <c r="E4902" s="0" t="n">
        <v>0</v>
      </c>
      <c r="F4902" s="0" t="n">
        <v>0</v>
      </c>
      <c r="G4902" s="3" t="n">
        <v>45210</v>
      </c>
      <c r="H4902" s="0" t="n">
        <v>16</v>
      </c>
      <c r="J4902" s="0" t="n">
        <f aca="false">IF($H4902&lt;=3,1,0)</f>
        <v>0</v>
      </c>
      <c r="K4902" s="0" t="n">
        <f aca="false">IF($H4902&gt;K$1,IF($H4902&lt;=K$2,1,0),0)</f>
        <v>0</v>
      </c>
      <c r="L4902" s="0" t="n">
        <f aca="false">IF($H4902&gt;L$1,IF($H4902&lt;=L$2,1,0),0)</f>
        <v>0</v>
      </c>
      <c r="M4902" s="0" t="n">
        <f aca="false">IF($H4902&gt;M$1,IF($H4902&lt;=M$2,1,0),0)</f>
        <v>0</v>
      </c>
      <c r="N4902" s="0" t="n">
        <f aca="false">IF($H4902&gt;N$1,IF($H4902&lt;=N$2,1,0),0)</f>
        <v>0</v>
      </c>
    </row>
    <row r="4903" customFormat="false" ht="12.8" hidden="false" customHeight="false" outlineLevel="0" collapsed="false">
      <c r="A4903" s="0" t="n">
        <v>4899</v>
      </c>
      <c r="B4903" s="0" t="s">
        <v>3894</v>
      </c>
      <c r="C4903" s="0" t="n">
        <v>3589286</v>
      </c>
      <c r="D4903" s="0" t="n">
        <v>1</v>
      </c>
      <c r="E4903" s="0" t="n">
        <v>0</v>
      </c>
      <c r="F4903" s="0" t="n">
        <v>0</v>
      </c>
      <c r="G4903" s="3" t="n">
        <v>45210</v>
      </c>
      <c r="H4903" s="0" t="n">
        <v>85</v>
      </c>
      <c r="J4903" s="0" t="n">
        <f aca="false">IF($H4903&lt;=3,1,0)</f>
        <v>0</v>
      </c>
      <c r="K4903" s="0" t="n">
        <f aca="false">IF($H4903&gt;K$1,IF($H4903&lt;=K$2,1,0),0)</f>
        <v>0</v>
      </c>
      <c r="L4903" s="0" t="n">
        <f aca="false">IF($H4903&gt;L$1,IF($H4903&lt;=L$2,1,0),0)</f>
        <v>0</v>
      </c>
      <c r="M4903" s="0" t="n">
        <f aca="false">IF($H4903&gt;M$1,IF($H4903&lt;=M$2,1,0),0)</f>
        <v>0</v>
      </c>
      <c r="N4903" s="0" t="n">
        <f aca="false">IF($H4903&gt;N$1,IF($H4903&lt;=N$2,1,0),0)</f>
        <v>0</v>
      </c>
    </row>
    <row r="4904" customFormat="false" ht="12.8" hidden="false" customHeight="false" outlineLevel="0" collapsed="false">
      <c r="A4904" s="0" t="n">
        <v>4900</v>
      </c>
      <c r="B4904" s="0" t="s">
        <v>3895</v>
      </c>
      <c r="C4904" s="0" t="n">
        <v>3622840</v>
      </c>
      <c r="D4904" s="0" t="n">
        <v>1</v>
      </c>
      <c r="E4904" s="0" t="n">
        <v>0</v>
      </c>
      <c r="F4904" s="0" t="n">
        <v>0</v>
      </c>
      <c r="G4904" s="3" t="n">
        <v>45210</v>
      </c>
      <c r="H4904" s="0" t="n">
        <v>30</v>
      </c>
      <c r="J4904" s="0" t="n">
        <f aca="false">IF($H4904&lt;=3,1,0)</f>
        <v>0</v>
      </c>
      <c r="K4904" s="0" t="n">
        <f aca="false">IF($H4904&gt;K$1,IF($H4904&lt;=K$2,1,0),0)</f>
        <v>0</v>
      </c>
      <c r="L4904" s="0" t="n">
        <f aca="false">IF($H4904&gt;L$1,IF($H4904&lt;=L$2,1,0),0)</f>
        <v>0</v>
      </c>
      <c r="M4904" s="0" t="n">
        <f aca="false">IF($H4904&gt;M$1,IF($H4904&lt;=M$2,1,0),0)</f>
        <v>0</v>
      </c>
      <c r="N4904" s="0" t="n">
        <f aca="false">IF($H4904&gt;N$1,IF($H4904&lt;=N$2,1,0),0)</f>
        <v>0</v>
      </c>
    </row>
    <row r="4905" customFormat="false" ht="23.85" hidden="false" customHeight="false" outlineLevel="0" collapsed="false">
      <c r="A4905" s="0" t="n">
        <v>4901</v>
      </c>
      <c r="B4905" s="4" t="s">
        <v>3896</v>
      </c>
      <c r="C4905" s="0" t="n">
        <v>15211810</v>
      </c>
      <c r="D4905" s="0" t="n">
        <v>1</v>
      </c>
      <c r="E4905" s="0" t="n">
        <v>0</v>
      </c>
      <c r="F4905" s="0" t="n">
        <v>0</v>
      </c>
      <c r="G4905" s="3" t="n">
        <v>45210</v>
      </c>
      <c r="H4905" s="0" t="n">
        <v>21</v>
      </c>
      <c r="J4905" s="0" t="n">
        <f aca="false">IF($H4905&lt;=3,1,0)</f>
        <v>0</v>
      </c>
      <c r="K4905" s="0" t="n">
        <f aca="false">IF($H4905&gt;K$1,IF($H4905&lt;=K$2,1,0),0)</f>
        <v>0</v>
      </c>
      <c r="L4905" s="0" t="n">
        <f aca="false">IF($H4905&gt;L$1,IF($H4905&lt;=L$2,1,0),0)</f>
        <v>0</v>
      </c>
      <c r="M4905" s="0" t="n">
        <f aca="false">IF($H4905&gt;M$1,IF($H4905&lt;=M$2,1,0),0)</f>
        <v>0</v>
      </c>
      <c r="N4905" s="0" t="n">
        <f aca="false">IF($H4905&gt;N$1,IF($H4905&lt;=N$2,1,0),0)</f>
        <v>0</v>
      </c>
    </row>
    <row r="4906" customFormat="false" ht="12.8" hidden="false" customHeight="false" outlineLevel="0" collapsed="false">
      <c r="A4906" s="0" t="n">
        <v>4902</v>
      </c>
      <c r="B4906" s="0" t="s">
        <v>3897</v>
      </c>
      <c r="C4906" s="0" t="n">
        <v>707764</v>
      </c>
      <c r="D4906" s="0" t="n">
        <v>1</v>
      </c>
      <c r="E4906" s="0" t="n">
        <v>0</v>
      </c>
      <c r="F4906" s="0" t="n">
        <v>0</v>
      </c>
      <c r="G4906" s="3" t="n">
        <v>45210</v>
      </c>
      <c r="H4906" s="0" t="n">
        <v>20</v>
      </c>
      <c r="J4906" s="0" t="n">
        <f aca="false">IF($H4906&lt;=3,1,0)</f>
        <v>0</v>
      </c>
      <c r="K4906" s="0" t="n">
        <f aca="false">IF($H4906&gt;K$1,IF($H4906&lt;=K$2,1,0),0)</f>
        <v>0</v>
      </c>
      <c r="L4906" s="0" t="n">
        <f aca="false">IF($H4906&gt;L$1,IF($H4906&lt;=L$2,1,0),0)</f>
        <v>0</v>
      </c>
      <c r="M4906" s="0" t="n">
        <f aca="false">IF($H4906&gt;M$1,IF($H4906&lt;=M$2,1,0),0)</f>
        <v>0</v>
      </c>
      <c r="N4906" s="0" t="n">
        <f aca="false">IF($H4906&gt;N$1,IF($H4906&lt;=N$2,1,0),0)</f>
        <v>0</v>
      </c>
    </row>
    <row r="4907" customFormat="false" ht="12.8" hidden="false" customHeight="false" outlineLevel="0" collapsed="false">
      <c r="A4907" s="0" t="n">
        <v>4903</v>
      </c>
      <c r="B4907" s="0" t="s">
        <v>89</v>
      </c>
      <c r="C4907" s="0" t="n">
        <v>3229339</v>
      </c>
      <c r="D4907" s="0" t="n">
        <v>1</v>
      </c>
      <c r="E4907" s="0" t="n">
        <v>1</v>
      </c>
      <c r="F4907" s="0" t="n">
        <v>1</v>
      </c>
      <c r="G4907" s="3" t="n">
        <v>45210</v>
      </c>
      <c r="H4907" s="0" t="n">
        <v>2</v>
      </c>
      <c r="J4907" s="0" t="n">
        <f aca="false">IF($H4907&lt;=3,1,0)</f>
        <v>1</v>
      </c>
      <c r="K4907" s="0" t="n">
        <f aca="false">IF($H4907&gt;K$1,IF($H4907&lt;=K$2,1,0),0)</f>
        <v>0</v>
      </c>
      <c r="L4907" s="0" t="n">
        <f aca="false">IF($H4907&gt;L$1,IF($H4907&lt;=L$2,1,0),0)</f>
        <v>0</v>
      </c>
      <c r="M4907" s="0" t="n">
        <f aca="false">IF($H4907&gt;M$1,IF($H4907&lt;=M$2,1,0),0)</f>
        <v>0</v>
      </c>
      <c r="N4907" s="0" t="n">
        <f aca="false">IF($H4907&gt;N$1,IF($H4907&lt;=N$2,1,0),0)</f>
        <v>0</v>
      </c>
    </row>
    <row r="4908" customFormat="false" ht="12.8" hidden="false" customHeight="false" outlineLevel="0" collapsed="false">
      <c r="A4908" s="0" t="n">
        <v>4904</v>
      </c>
      <c r="B4908" s="0" t="s">
        <v>1874</v>
      </c>
      <c r="C4908" s="0" t="n">
        <v>2107632</v>
      </c>
      <c r="D4908" s="0" t="n">
        <v>1</v>
      </c>
      <c r="E4908" s="0" t="n">
        <v>1</v>
      </c>
      <c r="F4908" s="0" t="n">
        <v>1</v>
      </c>
      <c r="G4908" s="3" t="n">
        <v>45210</v>
      </c>
      <c r="H4908" s="0" t="n">
        <v>4</v>
      </c>
      <c r="J4908" s="0" t="n">
        <f aca="false">IF($H4908&lt;=3,1,0)</f>
        <v>0</v>
      </c>
      <c r="K4908" s="0" t="n">
        <f aca="false">IF($H4908&gt;K$1,IF($H4908&lt;=K$2,1,0),0)</f>
        <v>1</v>
      </c>
      <c r="L4908" s="0" t="n">
        <f aca="false">IF($H4908&gt;L$1,IF($H4908&lt;=L$2,1,0),0)</f>
        <v>0</v>
      </c>
      <c r="M4908" s="0" t="n">
        <f aca="false">IF($H4908&gt;M$1,IF($H4908&lt;=M$2,1,0),0)</f>
        <v>0</v>
      </c>
      <c r="N4908" s="0" t="n">
        <f aca="false">IF($H4908&gt;N$1,IF($H4908&lt;=N$2,1,0),0)</f>
        <v>0</v>
      </c>
    </row>
    <row r="4909" customFormat="false" ht="12.8" hidden="false" customHeight="false" outlineLevel="0" collapsed="false">
      <c r="A4909" s="0" t="n">
        <v>4905</v>
      </c>
      <c r="B4909" s="0" t="s">
        <v>3898</v>
      </c>
      <c r="C4909" s="0" t="n">
        <v>127248</v>
      </c>
      <c r="D4909" s="0" t="n">
        <v>1</v>
      </c>
      <c r="E4909" s="0" t="n">
        <v>0</v>
      </c>
      <c r="F4909" s="0" t="n">
        <v>0</v>
      </c>
      <c r="G4909" s="3" t="n">
        <v>45210</v>
      </c>
      <c r="H4909" s="0" t="n">
        <v>19</v>
      </c>
      <c r="J4909" s="0" t="n">
        <f aca="false">IF($H4909&lt;=3,1,0)</f>
        <v>0</v>
      </c>
      <c r="K4909" s="0" t="n">
        <f aca="false">IF($H4909&gt;K$1,IF($H4909&lt;=K$2,1,0),0)</f>
        <v>0</v>
      </c>
      <c r="L4909" s="0" t="n">
        <f aca="false">IF($H4909&gt;L$1,IF($H4909&lt;=L$2,1,0),0)</f>
        <v>0</v>
      </c>
      <c r="M4909" s="0" t="n">
        <f aca="false">IF($H4909&gt;M$1,IF($H4909&lt;=M$2,1,0),0)</f>
        <v>0</v>
      </c>
      <c r="N4909" s="0" t="n">
        <f aca="false">IF($H4909&gt;N$1,IF($H4909&lt;=N$2,1,0),0)</f>
        <v>0</v>
      </c>
    </row>
    <row r="4910" customFormat="false" ht="102.2" hidden="false" customHeight="false" outlineLevel="0" collapsed="false">
      <c r="A4910" s="0" t="n">
        <v>4906</v>
      </c>
      <c r="B4910" s="4" t="s">
        <v>3899</v>
      </c>
      <c r="C4910" s="0" t="n">
        <v>18953768</v>
      </c>
      <c r="D4910" s="0" t="n">
        <v>1</v>
      </c>
      <c r="E4910" s="0" t="n">
        <v>0</v>
      </c>
      <c r="F4910" s="0" t="n">
        <v>0</v>
      </c>
      <c r="G4910" s="3" t="n">
        <v>45210</v>
      </c>
      <c r="H4910" s="0" t="n">
        <v>72</v>
      </c>
      <c r="J4910" s="0" t="n">
        <f aca="false">IF($H4910&lt;=3,1,0)</f>
        <v>0</v>
      </c>
      <c r="K4910" s="0" t="n">
        <f aca="false">IF($H4910&gt;K$1,IF($H4910&lt;=K$2,1,0),0)</f>
        <v>0</v>
      </c>
      <c r="L4910" s="0" t="n">
        <f aca="false">IF($H4910&gt;L$1,IF($H4910&lt;=L$2,1,0),0)</f>
        <v>0</v>
      </c>
      <c r="M4910" s="0" t="n">
        <f aca="false">IF($H4910&gt;M$1,IF($H4910&lt;=M$2,1,0),0)</f>
        <v>0</v>
      </c>
      <c r="N4910" s="0" t="n">
        <f aca="false">IF($H4910&gt;N$1,IF($H4910&lt;=N$2,1,0),0)</f>
        <v>0</v>
      </c>
    </row>
    <row r="4911" customFormat="false" ht="12.8" hidden="false" customHeight="false" outlineLevel="0" collapsed="false">
      <c r="A4911" s="0" t="n">
        <v>4907</v>
      </c>
      <c r="B4911" s="0" t="s">
        <v>3900</v>
      </c>
      <c r="C4911" s="0" t="n">
        <v>758633</v>
      </c>
      <c r="D4911" s="0" t="n">
        <v>1</v>
      </c>
      <c r="E4911" s="0" t="n">
        <v>0</v>
      </c>
      <c r="F4911" s="0" t="n">
        <v>0</v>
      </c>
      <c r="G4911" s="3" t="n">
        <v>45210</v>
      </c>
      <c r="H4911" s="0" t="n">
        <v>20</v>
      </c>
      <c r="J4911" s="0" t="n">
        <f aca="false">IF($H4911&lt;=3,1,0)</f>
        <v>0</v>
      </c>
      <c r="K4911" s="0" t="n">
        <f aca="false">IF($H4911&gt;K$1,IF($H4911&lt;=K$2,1,0),0)</f>
        <v>0</v>
      </c>
      <c r="L4911" s="0" t="n">
        <f aca="false">IF($H4911&gt;L$1,IF($H4911&lt;=L$2,1,0),0)</f>
        <v>0</v>
      </c>
      <c r="M4911" s="0" t="n">
        <f aca="false">IF($H4911&gt;M$1,IF($H4911&lt;=M$2,1,0),0)</f>
        <v>0</v>
      </c>
      <c r="N4911" s="0" t="n">
        <f aca="false">IF($H4911&gt;N$1,IF($H4911&lt;=N$2,1,0),0)</f>
        <v>0</v>
      </c>
    </row>
    <row r="4912" customFormat="false" ht="12.8" hidden="false" customHeight="false" outlineLevel="0" collapsed="false">
      <c r="A4912" s="0" t="n">
        <v>4908</v>
      </c>
      <c r="B4912" s="0" t="s">
        <v>3901</v>
      </c>
      <c r="C4912" s="0" t="n">
        <v>143423</v>
      </c>
      <c r="D4912" s="0" t="n">
        <v>1</v>
      </c>
      <c r="E4912" s="0" t="n">
        <v>0</v>
      </c>
      <c r="F4912" s="0" t="n">
        <v>0</v>
      </c>
      <c r="G4912" s="3" t="n">
        <v>45210</v>
      </c>
      <c r="H4912" s="0" t="n">
        <v>4</v>
      </c>
      <c r="J4912" s="0" t="n">
        <f aca="false">IF($H4912&lt;=3,1,0)</f>
        <v>0</v>
      </c>
      <c r="K4912" s="0" t="n">
        <f aca="false">IF($H4912&gt;K$1,IF($H4912&lt;=K$2,1,0),0)</f>
        <v>1</v>
      </c>
      <c r="L4912" s="0" t="n">
        <f aca="false">IF($H4912&gt;L$1,IF($H4912&lt;=L$2,1,0),0)</f>
        <v>0</v>
      </c>
      <c r="M4912" s="0" t="n">
        <f aca="false">IF($H4912&gt;M$1,IF($H4912&lt;=M$2,1,0),0)</f>
        <v>0</v>
      </c>
      <c r="N4912" s="0" t="n">
        <f aca="false">IF($H4912&gt;N$1,IF($H4912&lt;=N$2,1,0),0)</f>
        <v>0</v>
      </c>
    </row>
    <row r="4913" customFormat="false" ht="12.8" hidden="false" customHeight="false" outlineLevel="0" collapsed="false">
      <c r="A4913" s="0" t="n">
        <v>4909</v>
      </c>
      <c r="B4913" s="0" t="s">
        <v>3902</v>
      </c>
      <c r="C4913" s="0" t="n">
        <v>19485034</v>
      </c>
      <c r="D4913" s="0" t="n">
        <v>1</v>
      </c>
      <c r="E4913" s="0" t="n">
        <v>0</v>
      </c>
      <c r="F4913" s="0" t="n">
        <v>0</v>
      </c>
      <c r="G4913" s="3" t="n">
        <v>45210</v>
      </c>
      <c r="H4913" s="0" t="n">
        <v>32</v>
      </c>
      <c r="J4913" s="0" t="n">
        <f aca="false">IF($H4913&lt;=3,1,0)</f>
        <v>0</v>
      </c>
      <c r="K4913" s="0" t="n">
        <f aca="false">IF($H4913&gt;K$1,IF($H4913&lt;=K$2,1,0),0)</f>
        <v>0</v>
      </c>
      <c r="L4913" s="0" t="n">
        <f aca="false">IF($H4913&gt;L$1,IF($H4913&lt;=L$2,1,0),0)</f>
        <v>0</v>
      </c>
      <c r="M4913" s="0" t="n">
        <f aca="false">IF($H4913&gt;M$1,IF($H4913&lt;=M$2,1,0),0)</f>
        <v>0</v>
      </c>
      <c r="N4913" s="0" t="n">
        <f aca="false">IF($H4913&gt;N$1,IF($H4913&lt;=N$2,1,0),0)</f>
        <v>0</v>
      </c>
    </row>
    <row r="4914" customFormat="false" ht="12.8" hidden="false" customHeight="false" outlineLevel="0" collapsed="false">
      <c r="A4914" s="0" t="n">
        <v>4910</v>
      </c>
      <c r="B4914" s="0" t="s">
        <v>3903</v>
      </c>
      <c r="C4914" s="0" t="n">
        <v>4038847</v>
      </c>
      <c r="D4914" s="0" t="n">
        <v>1</v>
      </c>
      <c r="E4914" s="0" t="n">
        <v>0</v>
      </c>
      <c r="F4914" s="0" t="n">
        <v>0</v>
      </c>
      <c r="G4914" s="3" t="n">
        <v>45210</v>
      </c>
      <c r="H4914" s="0" t="n">
        <v>41</v>
      </c>
      <c r="J4914" s="0" t="n">
        <f aca="false">IF($H4914&lt;=3,1,0)</f>
        <v>0</v>
      </c>
      <c r="K4914" s="0" t="n">
        <f aca="false">IF($H4914&gt;K$1,IF($H4914&lt;=K$2,1,0),0)</f>
        <v>0</v>
      </c>
      <c r="L4914" s="0" t="n">
        <f aca="false">IF($H4914&gt;L$1,IF($H4914&lt;=L$2,1,0),0)</f>
        <v>0</v>
      </c>
      <c r="M4914" s="0" t="n">
        <f aca="false">IF($H4914&gt;M$1,IF($H4914&lt;=M$2,1,0),0)</f>
        <v>0</v>
      </c>
      <c r="N4914" s="0" t="n">
        <f aca="false">IF($H4914&gt;N$1,IF($H4914&lt;=N$2,1,0),0)</f>
        <v>0</v>
      </c>
    </row>
    <row r="4915" customFormat="false" ht="12.8" hidden="false" customHeight="false" outlineLevel="0" collapsed="false">
      <c r="A4915" s="0" t="n">
        <v>4911</v>
      </c>
      <c r="B4915" s="0" t="s">
        <v>3904</v>
      </c>
      <c r="C4915" s="0" t="n">
        <v>5903955</v>
      </c>
      <c r="D4915" s="0" t="n">
        <v>1</v>
      </c>
      <c r="E4915" s="0" t="n">
        <v>0</v>
      </c>
      <c r="F4915" s="0" t="n">
        <v>0</v>
      </c>
      <c r="G4915" s="3" t="n">
        <v>45210</v>
      </c>
      <c r="H4915" s="0" t="n">
        <v>4</v>
      </c>
      <c r="J4915" s="0" t="n">
        <f aca="false">IF($H4915&lt;=3,1,0)</f>
        <v>0</v>
      </c>
      <c r="K4915" s="0" t="n">
        <f aca="false">IF($H4915&gt;K$1,IF($H4915&lt;=K$2,1,0),0)</f>
        <v>1</v>
      </c>
      <c r="L4915" s="0" t="n">
        <f aca="false">IF($H4915&gt;L$1,IF($H4915&lt;=L$2,1,0),0)</f>
        <v>0</v>
      </c>
      <c r="M4915" s="0" t="n">
        <f aca="false">IF($H4915&gt;M$1,IF($H4915&lt;=M$2,1,0),0)</f>
        <v>0</v>
      </c>
      <c r="N4915" s="0" t="n">
        <f aca="false">IF($H4915&gt;N$1,IF($H4915&lt;=N$2,1,0),0)</f>
        <v>0</v>
      </c>
    </row>
    <row r="4916" customFormat="false" ht="12.8" hidden="false" customHeight="false" outlineLevel="0" collapsed="false">
      <c r="A4916" s="0" t="n">
        <v>4912</v>
      </c>
      <c r="B4916" s="0" t="s">
        <v>3905</v>
      </c>
      <c r="C4916" s="0" t="n">
        <v>422788</v>
      </c>
      <c r="D4916" s="0" t="n">
        <v>1</v>
      </c>
      <c r="E4916" s="0" t="n">
        <v>0</v>
      </c>
      <c r="F4916" s="0" t="n">
        <v>0</v>
      </c>
      <c r="G4916" s="3" t="n">
        <v>45210</v>
      </c>
      <c r="H4916" s="0" t="n">
        <v>24</v>
      </c>
      <c r="J4916" s="0" t="n">
        <f aca="false">IF($H4916&lt;=3,1,0)</f>
        <v>0</v>
      </c>
      <c r="K4916" s="0" t="n">
        <f aca="false">IF($H4916&gt;K$1,IF($H4916&lt;=K$2,1,0),0)</f>
        <v>0</v>
      </c>
      <c r="L4916" s="0" t="n">
        <f aca="false">IF($H4916&gt;L$1,IF($H4916&lt;=L$2,1,0),0)</f>
        <v>0</v>
      </c>
      <c r="M4916" s="0" t="n">
        <f aca="false">IF($H4916&gt;M$1,IF($H4916&lt;=M$2,1,0),0)</f>
        <v>0</v>
      </c>
      <c r="N4916" s="0" t="n">
        <f aca="false">IF($H4916&gt;N$1,IF($H4916&lt;=N$2,1,0),0)</f>
        <v>0</v>
      </c>
    </row>
    <row r="4917" customFormat="false" ht="12.8" hidden="false" customHeight="false" outlineLevel="0" collapsed="false">
      <c r="A4917" s="0" t="n">
        <v>4913</v>
      </c>
      <c r="B4917" s="0" t="s">
        <v>3906</v>
      </c>
      <c r="C4917" s="0" t="n">
        <v>18936575</v>
      </c>
      <c r="D4917" s="0" t="n">
        <v>1</v>
      </c>
      <c r="E4917" s="0" t="n">
        <v>0</v>
      </c>
      <c r="F4917" s="0" t="n">
        <v>0</v>
      </c>
      <c r="G4917" s="3" t="n">
        <v>45210</v>
      </c>
      <c r="H4917" s="0" t="n">
        <v>9</v>
      </c>
      <c r="J4917" s="0" t="n">
        <f aca="false">IF($H4917&lt;=3,1,0)</f>
        <v>0</v>
      </c>
      <c r="K4917" s="0" t="n">
        <f aca="false">IF($H4917&gt;K$1,IF($H4917&lt;=K$2,1,0),0)</f>
        <v>0</v>
      </c>
      <c r="L4917" s="0" t="n">
        <f aca="false">IF($H4917&gt;L$1,IF($H4917&lt;=L$2,1,0),0)</f>
        <v>1</v>
      </c>
      <c r="M4917" s="0" t="n">
        <f aca="false">IF($H4917&gt;M$1,IF($H4917&lt;=M$2,1,0),0)</f>
        <v>0</v>
      </c>
      <c r="N4917" s="0" t="n">
        <f aca="false">IF($H4917&gt;N$1,IF($H4917&lt;=N$2,1,0),0)</f>
        <v>1</v>
      </c>
    </row>
    <row r="4918" customFormat="false" ht="12.8" hidden="false" customHeight="false" outlineLevel="0" collapsed="false">
      <c r="A4918" s="0" t="n">
        <v>4914</v>
      </c>
      <c r="B4918" s="0" t="s">
        <v>3535</v>
      </c>
      <c r="C4918" s="0" t="n">
        <v>20633154</v>
      </c>
      <c r="D4918" s="0" t="n">
        <v>1</v>
      </c>
      <c r="E4918" s="0" t="n">
        <v>1</v>
      </c>
      <c r="F4918" s="0" t="n">
        <v>1</v>
      </c>
      <c r="G4918" s="3" t="n">
        <v>45210</v>
      </c>
      <c r="H4918" s="0" t="n">
        <v>2</v>
      </c>
      <c r="J4918" s="0" t="n">
        <f aca="false">IF($H4918&lt;=3,1,0)</f>
        <v>1</v>
      </c>
      <c r="K4918" s="0" t="n">
        <f aca="false">IF($H4918&gt;K$1,IF($H4918&lt;=K$2,1,0),0)</f>
        <v>0</v>
      </c>
      <c r="L4918" s="0" t="n">
        <f aca="false">IF($H4918&gt;L$1,IF($H4918&lt;=L$2,1,0),0)</f>
        <v>0</v>
      </c>
      <c r="M4918" s="0" t="n">
        <f aca="false">IF($H4918&gt;M$1,IF($H4918&lt;=M$2,1,0),0)</f>
        <v>0</v>
      </c>
      <c r="N4918" s="0" t="n">
        <f aca="false">IF($H4918&gt;N$1,IF($H4918&lt;=N$2,1,0),0)</f>
        <v>0</v>
      </c>
    </row>
    <row r="4919" customFormat="false" ht="12.8" hidden="false" customHeight="false" outlineLevel="0" collapsed="false">
      <c r="A4919" s="0" t="n">
        <v>4915</v>
      </c>
      <c r="B4919" s="0" t="s">
        <v>3907</v>
      </c>
      <c r="C4919" s="0" t="n">
        <v>1773543</v>
      </c>
      <c r="D4919" s="0" t="n">
        <v>1</v>
      </c>
      <c r="E4919" s="0" t="n">
        <v>1</v>
      </c>
      <c r="F4919" s="0" t="n">
        <v>1</v>
      </c>
      <c r="G4919" s="3" t="n">
        <v>45210</v>
      </c>
      <c r="H4919" s="0" t="n">
        <v>6</v>
      </c>
      <c r="J4919" s="0" t="n">
        <f aca="false">IF($H4919&lt;=3,1,0)</f>
        <v>0</v>
      </c>
      <c r="K4919" s="0" t="n">
        <f aca="false">IF($H4919&gt;K$1,IF($H4919&lt;=K$2,1,0),0)</f>
        <v>1</v>
      </c>
      <c r="L4919" s="0" t="n">
        <f aca="false">IF($H4919&gt;L$1,IF($H4919&lt;=L$2,1,0),0)</f>
        <v>0</v>
      </c>
      <c r="M4919" s="0" t="n">
        <f aca="false">IF($H4919&gt;M$1,IF($H4919&lt;=M$2,1,0),0)</f>
        <v>0</v>
      </c>
      <c r="N4919" s="0" t="n">
        <f aca="false">IF($H4919&gt;N$1,IF($H4919&lt;=N$2,1,0),0)</f>
        <v>0</v>
      </c>
    </row>
    <row r="4920" customFormat="false" ht="12.8" hidden="false" customHeight="false" outlineLevel="0" collapsed="false">
      <c r="A4920" s="0" t="n">
        <v>4916</v>
      </c>
      <c r="B4920" s="0" t="s">
        <v>3908</v>
      </c>
      <c r="C4920" s="0" t="n">
        <v>12332782</v>
      </c>
      <c r="D4920" s="0" t="n">
        <v>1</v>
      </c>
      <c r="E4920" s="0" t="n">
        <v>1</v>
      </c>
      <c r="F4920" s="0" t="n">
        <v>1</v>
      </c>
      <c r="G4920" s="3" t="n">
        <v>45210</v>
      </c>
      <c r="H4920" s="0" t="n">
        <v>1</v>
      </c>
      <c r="J4920" s="0" t="n">
        <f aca="false">IF($H4920&lt;=3,1,0)</f>
        <v>1</v>
      </c>
      <c r="K4920" s="0" t="n">
        <f aca="false">IF($H4920&gt;K$1,IF($H4920&lt;=K$2,1,0),0)</f>
        <v>0</v>
      </c>
      <c r="L4920" s="0" t="n">
        <f aca="false">IF($H4920&gt;L$1,IF($H4920&lt;=L$2,1,0),0)</f>
        <v>0</v>
      </c>
      <c r="M4920" s="0" t="n">
        <f aca="false">IF($H4920&gt;M$1,IF($H4920&lt;=M$2,1,0),0)</f>
        <v>0</v>
      </c>
      <c r="N4920" s="0" t="n">
        <f aca="false">IF($H4920&gt;N$1,IF($H4920&lt;=N$2,1,0),0)</f>
        <v>0</v>
      </c>
    </row>
    <row r="4921" customFormat="false" ht="12.8" hidden="false" customHeight="false" outlineLevel="0" collapsed="false">
      <c r="A4921" s="0" t="n">
        <v>4917</v>
      </c>
      <c r="B4921" s="0" t="s">
        <v>3909</v>
      </c>
      <c r="C4921" s="0" t="n">
        <v>143423</v>
      </c>
      <c r="D4921" s="0" t="n">
        <v>1</v>
      </c>
      <c r="E4921" s="0" t="n">
        <v>0</v>
      </c>
      <c r="F4921" s="0" t="n">
        <v>0</v>
      </c>
      <c r="G4921" s="3" t="n">
        <v>45210</v>
      </c>
      <c r="H4921" s="0" t="n">
        <v>22</v>
      </c>
      <c r="J4921" s="0" t="n">
        <f aca="false">IF($H4921&lt;=3,1,0)</f>
        <v>0</v>
      </c>
      <c r="K4921" s="0" t="n">
        <f aca="false">IF($H4921&gt;K$1,IF($H4921&lt;=K$2,1,0),0)</f>
        <v>0</v>
      </c>
      <c r="L4921" s="0" t="n">
        <f aca="false">IF($H4921&gt;L$1,IF($H4921&lt;=L$2,1,0),0)</f>
        <v>0</v>
      </c>
      <c r="M4921" s="0" t="n">
        <f aca="false">IF($H4921&gt;M$1,IF($H4921&lt;=M$2,1,0),0)</f>
        <v>0</v>
      </c>
      <c r="N4921" s="0" t="n">
        <f aca="false">IF($H4921&gt;N$1,IF($H4921&lt;=N$2,1,0),0)</f>
        <v>0</v>
      </c>
    </row>
    <row r="4922" customFormat="false" ht="12.8" hidden="false" customHeight="false" outlineLevel="0" collapsed="false">
      <c r="A4922" s="0" t="n">
        <v>4918</v>
      </c>
      <c r="B4922" s="0" t="s">
        <v>3910</v>
      </c>
      <c r="C4922" s="0" t="n">
        <v>620732</v>
      </c>
      <c r="D4922" s="0" t="n">
        <v>1</v>
      </c>
      <c r="E4922" s="0" t="n">
        <v>0</v>
      </c>
      <c r="F4922" s="0" t="n">
        <v>0</v>
      </c>
      <c r="G4922" s="3" t="n">
        <v>45210</v>
      </c>
      <c r="H4922" s="0" t="n">
        <v>8</v>
      </c>
      <c r="J4922" s="0" t="n">
        <f aca="false">IF($H4922&lt;=3,1,0)</f>
        <v>0</v>
      </c>
      <c r="K4922" s="0" t="n">
        <f aca="false">IF($H4922&gt;K$1,IF($H4922&lt;=K$2,1,0),0)</f>
        <v>0</v>
      </c>
      <c r="L4922" s="0" t="n">
        <f aca="false">IF($H4922&gt;L$1,IF($H4922&lt;=L$2,1,0),0)</f>
        <v>1</v>
      </c>
      <c r="M4922" s="0" t="n">
        <f aca="false">IF($H4922&gt;M$1,IF($H4922&lt;=M$2,1,0),0)</f>
        <v>0</v>
      </c>
      <c r="N4922" s="0" t="n">
        <f aca="false">IF($H4922&gt;N$1,IF($H4922&lt;=N$2,1,0),0)</f>
        <v>1</v>
      </c>
    </row>
    <row r="4923" customFormat="false" ht="12.8" hidden="false" customHeight="false" outlineLevel="0" collapsed="false">
      <c r="A4923" s="0" t="n">
        <v>4919</v>
      </c>
      <c r="B4923" s="0" t="s">
        <v>31</v>
      </c>
      <c r="C4923" s="0" t="n">
        <v>361617</v>
      </c>
      <c r="D4923" s="0" t="n">
        <v>1</v>
      </c>
      <c r="E4923" s="0" t="n">
        <v>1</v>
      </c>
      <c r="F4923" s="0" t="n">
        <v>0</v>
      </c>
      <c r="G4923" s="3" t="n">
        <v>45210</v>
      </c>
      <c r="H4923" s="0" t="n">
        <v>2</v>
      </c>
      <c r="J4923" s="0" t="n">
        <f aca="false">IF($H4923&lt;=3,1,0)</f>
        <v>1</v>
      </c>
      <c r="K4923" s="0" t="n">
        <f aca="false">IF($H4923&gt;K$1,IF($H4923&lt;=K$2,1,0),0)</f>
        <v>0</v>
      </c>
      <c r="L4923" s="0" t="n">
        <f aca="false">IF($H4923&gt;L$1,IF($H4923&lt;=L$2,1,0),0)</f>
        <v>0</v>
      </c>
      <c r="M4923" s="0" t="n">
        <f aca="false">IF($H4923&gt;M$1,IF($H4923&lt;=M$2,1,0),0)</f>
        <v>0</v>
      </c>
      <c r="N4923" s="0" t="n">
        <f aca="false">IF($H4923&gt;N$1,IF($H4923&lt;=N$2,1,0),0)</f>
        <v>0</v>
      </c>
    </row>
    <row r="4924" customFormat="false" ht="12.8" hidden="false" customHeight="false" outlineLevel="0" collapsed="false">
      <c r="A4924" s="0" t="n">
        <v>4920</v>
      </c>
      <c r="B4924" s="0" t="s">
        <v>3911</v>
      </c>
      <c r="C4924" s="0" t="n">
        <v>288746</v>
      </c>
      <c r="D4924" s="0" t="n">
        <v>1</v>
      </c>
      <c r="E4924" s="0" t="n">
        <v>0</v>
      </c>
      <c r="F4924" s="0" t="n">
        <v>0</v>
      </c>
      <c r="G4924" s="3" t="n">
        <v>45210</v>
      </c>
      <c r="H4924" s="0" t="n">
        <v>37</v>
      </c>
      <c r="J4924" s="0" t="n">
        <f aca="false">IF($H4924&lt;=3,1,0)</f>
        <v>0</v>
      </c>
      <c r="K4924" s="0" t="n">
        <f aca="false">IF($H4924&gt;K$1,IF($H4924&lt;=K$2,1,0),0)</f>
        <v>0</v>
      </c>
      <c r="L4924" s="0" t="n">
        <f aca="false">IF($H4924&gt;L$1,IF($H4924&lt;=L$2,1,0),0)</f>
        <v>0</v>
      </c>
      <c r="M4924" s="0" t="n">
        <f aca="false">IF($H4924&gt;M$1,IF($H4924&lt;=M$2,1,0),0)</f>
        <v>0</v>
      </c>
      <c r="N4924" s="0" t="n">
        <f aca="false">IF($H4924&gt;N$1,IF($H4924&lt;=N$2,1,0),0)</f>
        <v>0</v>
      </c>
    </row>
    <row r="4925" customFormat="false" ht="12.8" hidden="false" customHeight="false" outlineLevel="0" collapsed="false">
      <c r="A4925" s="0" t="n">
        <v>4921</v>
      </c>
      <c r="B4925" s="0" t="s">
        <v>3535</v>
      </c>
      <c r="C4925" s="0" t="n">
        <v>17937652</v>
      </c>
      <c r="D4925" s="0" t="n">
        <v>1</v>
      </c>
      <c r="E4925" s="0" t="n">
        <v>1</v>
      </c>
      <c r="F4925" s="0" t="n">
        <v>1</v>
      </c>
      <c r="G4925" s="3" t="n">
        <v>45210</v>
      </c>
      <c r="H4925" s="0" t="n">
        <v>2</v>
      </c>
      <c r="J4925" s="0" t="n">
        <f aca="false">IF($H4925&lt;=3,1,0)</f>
        <v>1</v>
      </c>
      <c r="K4925" s="0" t="n">
        <f aca="false">IF($H4925&gt;K$1,IF($H4925&lt;=K$2,1,0),0)</f>
        <v>0</v>
      </c>
      <c r="L4925" s="0" t="n">
        <f aca="false">IF($H4925&gt;L$1,IF($H4925&lt;=L$2,1,0),0)</f>
        <v>0</v>
      </c>
      <c r="M4925" s="0" t="n">
        <f aca="false">IF($H4925&gt;M$1,IF($H4925&lt;=M$2,1,0),0)</f>
        <v>0</v>
      </c>
      <c r="N4925" s="0" t="n">
        <f aca="false">IF($H4925&gt;N$1,IF($H4925&lt;=N$2,1,0),0)</f>
        <v>0</v>
      </c>
    </row>
    <row r="4926" customFormat="false" ht="12.8" hidden="false" customHeight="false" outlineLevel="0" collapsed="false">
      <c r="A4926" s="0" t="n">
        <v>4922</v>
      </c>
      <c r="B4926" s="0" t="s">
        <v>3912</v>
      </c>
      <c r="C4926" s="0" t="n">
        <v>5615413</v>
      </c>
      <c r="D4926" s="0" t="n">
        <v>1</v>
      </c>
      <c r="E4926" s="0" t="n">
        <v>0</v>
      </c>
      <c r="F4926" s="0" t="n">
        <v>0</v>
      </c>
      <c r="G4926" s="3" t="n">
        <v>45210</v>
      </c>
      <c r="H4926" s="0" t="n">
        <v>5</v>
      </c>
      <c r="J4926" s="0" t="n">
        <f aca="false">IF($H4926&lt;=3,1,0)</f>
        <v>0</v>
      </c>
      <c r="K4926" s="0" t="n">
        <f aca="false">IF($H4926&gt;K$1,IF($H4926&lt;=K$2,1,0),0)</f>
        <v>1</v>
      </c>
      <c r="L4926" s="0" t="n">
        <f aca="false">IF($H4926&gt;L$1,IF($H4926&lt;=L$2,1,0),0)</f>
        <v>0</v>
      </c>
      <c r="M4926" s="0" t="n">
        <f aca="false">IF($H4926&gt;M$1,IF($H4926&lt;=M$2,1,0),0)</f>
        <v>0</v>
      </c>
      <c r="N4926" s="0" t="n">
        <f aca="false">IF($H4926&gt;N$1,IF($H4926&lt;=N$2,1,0),0)</f>
        <v>0</v>
      </c>
    </row>
    <row r="4927" customFormat="false" ht="12.8" hidden="false" customHeight="false" outlineLevel="0" collapsed="false">
      <c r="A4927" s="0" t="n">
        <v>4923</v>
      </c>
      <c r="B4927" s="0" t="s">
        <v>3913</v>
      </c>
      <c r="C4927" s="0" t="n">
        <v>364204</v>
      </c>
      <c r="D4927" s="0" t="n">
        <v>1</v>
      </c>
      <c r="E4927" s="0" t="n">
        <v>0</v>
      </c>
      <c r="F4927" s="0" t="n">
        <v>0</v>
      </c>
      <c r="G4927" s="3" t="n">
        <v>45210</v>
      </c>
      <c r="H4927" s="0" t="n">
        <v>40</v>
      </c>
      <c r="J4927" s="0" t="n">
        <f aca="false">IF($H4927&lt;=3,1,0)</f>
        <v>0</v>
      </c>
      <c r="K4927" s="0" t="n">
        <f aca="false">IF($H4927&gt;K$1,IF($H4927&lt;=K$2,1,0),0)</f>
        <v>0</v>
      </c>
      <c r="L4927" s="0" t="n">
        <f aca="false">IF($H4927&gt;L$1,IF($H4927&lt;=L$2,1,0),0)</f>
        <v>0</v>
      </c>
      <c r="M4927" s="0" t="n">
        <f aca="false">IF($H4927&gt;M$1,IF($H4927&lt;=M$2,1,0),0)</f>
        <v>0</v>
      </c>
      <c r="N4927" s="0" t="n">
        <f aca="false">IF($H4927&gt;N$1,IF($H4927&lt;=N$2,1,0),0)</f>
        <v>0</v>
      </c>
    </row>
    <row r="4928" customFormat="false" ht="12.8" hidden="false" customHeight="false" outlineLevel="0" collapsed="false">
      <c r="A4928" s="0" t="n">
        <v>4924</v>
      </c>
      <c r="B4928" s="0" t="s">
        <v>3914</v>
      </c>
      <c r="C4928" s="0" t="n">
        <v>8707864</v>
      </c>
      <c r="D4928" s="0" t="n">
        <v>1</v>
      </c>
      <c r="E4928" s="0" t="n">
        <v>0</v>
      </c>
      <c r="F4928" s="0" t="n">
        <v>0</v>
      </c>
      <c r="G4928" s="3" t="n">
        <v>45210</v>
      </c>
      <c r="H4928" s="0" t="n">
        <v>5</v>
      </c>
      <c r="J4928" s="0" t="n">
        <f aca="false">IF($H4928&lt;=3,1,0)</f>
        <v>0</v>
      </c>
      <c r="K4928" s="0" t="n">
        <f aca="false">IF($H4928&gt;K$1,IF($H4928&lt;=K$2,1,0),0)</f>
        <v>1</v>
      </c>
      <c r="L4928" s="0" t="n">
        <f aca="false">IF($H4928&gt;L$1,IF($H4928&lt;=L$2,1,0),0)</f>
        <v>0</v>
      </c>
      <c r="M4928" s="0" t="n">
        <f aca="false">IF($H4928&gt;M$1,IF($H4928&lt;=M$2,1,0),0)</f>
        <v>0</v>
      </c>
      <c r="N4928" s="0" t="n">
        <f aca="false">IF($H4928&gt;N$1,IF($H4928&lt;=N$2,1,0),0)</f>
        <v>0</v>
      </c>
    </row>
    <row r="4929" customFormat="false" ht="12.8" hidden="false" customHeight="false" outlineLevel="0" collapsed="false">
      <c r="A4929" s="0" t="n">
        <v>4925</v>
      </c>
      <c r="B4929" s="0" t="s">
        <v>417</v>
      </c>
      <c r="C4929" s="0" t="n">
        <v>18086939</v>
      </c>
      <c r="D4929" s="0" t="n">
        <v>1</v>
      </c>
      <c r="E4929" s="0" t="n">
        <v>1</v>
      </c>
      <c r="F4929" s="0" t="n">
        <v>0</v>
      </c>
      <c r="G4929" s="3" t="n">
        <v>45210</v>
      </c>
      <c r="H4929" s="0" t="n">
        <v>2</v>
      </c>
      <c r="J4929" s="0" t="n">
        <f aca="false">IF($H4929&lt;=3,1,0)</f>
        <v>1</v>
      </c>
      <c r="K4929" s="0" t="n">
        <f aca="false">IF($H4929&gt;K$1,IF($H4929&lt;=K$2,1,0),0)</f>
        <v>0</v>
      </c>
      <c r="L4929" s="0" t="n">
        <f aca="false">IF($H4929&gt;L$1,IF($H4929&lt;=L$2,1,0),0)</f>
        <v>0</v>
      </c>
      <c r="M4929" s="0" t="n">
        <f aca="false">IF($H4929&gt;M$1,IF($H4929&lt;=M$2,1,0),0)</f>
        <v>0</v>
      </c>
      <c r="N4929" s="0" t="n">
        <f aca="false">IF($H4929&gt;N$1,IF($H4929&lt;=N$2,1,0),0)</f>
        <v>0</v>
      </c>
    </row>
    <row r="4930" customFormat="false" ht="12.8" hidden="false" customHeight="false" outlineLevel="0" collapsed="false">
      <c r="A4930" s="0" t="n">
        <v>4926</v>
      </c>
      <c r="B4930" s="0" t="s">
        <v>3915</v>
      </c>
      <c r="C4930" s="0" t="n">
        <v>9541587</v>
      </c>
      <c r="D4930" s="0" t="n">
        <v>1</v>
      </c>
      <c r="E4930" s="0" t="n">
        <v>0</v>
      </c>
      <c r="F4930" s="0" t="n">
        <v>0</v>
      </c>
      <c r="G4930" s="3" t="n">
        <v>45210</v>
      </c>
      <c r="H4930" s="0" t="n">
        <v>14</v>
      </c>
      <c r="J4930" s="0" t="n">
        <f aca="false">IF($H4930&lt;=3,1,0)</f>
        <v>0</v>
      </c>
      <c r="K4930" s="0" t="n">
        <f aca="false">IF($H4930&gt;K$1,IF($H4930&lt;=K$2,1,0),0)</f>
        <v>0</v>
      </c>
      <c r="L4930" s="0" t="n">
        <f aca="false">IF($H4930&gt;L$1,IF($H4930&lt;=L$2,1,0),0)</f>
        <v>0</v>
      </c>
      <c r="M4930" s="0" t="n">
        <f aca="false">IF($H4930&gt;M$1,IF($H4930&lt;=M$2,1,0),0)</f>
        <v>1</v>
      </c>
      <c r="N4930" s="0" t="n">
        <f aca="false">IF($H4930&gt;N$1,IF($H4930&lt;=N$2,1,0),0)</f>
        <v>1</v>
      </c>
    </row>
    <row r="4931" customFormat="false" ht="12.8" hidden="false" customHeight="false" outlineLevel="0" collapsed="false">
      <c r="A4931" s="0" t="n">
        <v>4927</v>
      </c>
      <c r="B4931" s="0" t="s">
        <v>3916</v>
      </c>
      <c r="C4931" s="0" t="n">
        <v>626066</v>
      </c>
      <c r="D4931" s="0" t="n">
        <v>1</v>
      </c>
      <c r="E4931" s="0" t="n">
        <v>0</v>
      </c>
      <c r="F4931" s="0" t="n">
        <v>0</v>
      </c>
      <c r="G4931" s="3" t="n">
        <v>45210</v>
      </c>
      <c r="H4931" s="0" t="n">
        <v>25</v>
      </c>
      <c r="J4931" s="0" t="n">
        <f aca="false">IF($H4931&lt;=3,1,0)</f>
        <v>0</v>
      </c>
      <c r="K4931" s="0" t="n">
        <f aca="false">IF($H4931&gt;K$1,IF($H4931&lt;=K$2,1,0),0)</f>
        <v>0</v>
      </c>
      <c r="L4931" s="0" t="n">
        <f aca="false">IF($H4931&gt;L$1,IF($H4931&lt;=L$2,1,0),0)</f>
        <v>0</v>
      </c>
      <c r="M4931" s="0" t="n">
        <f aca="false">IF($H4931&gt;M$1,IF($H4931&lt;=M$2,1,0),0)</f>
        <v>0</v>
      </c>
      <c r="N4931" s="0" t="n">
        <f aca="false">IF($H4931&gt;N$1,IF($H4931&lt;=N$2,1,0),0)</f>
        <v>0</v>
      </c>
    </row>
    <row r="4932" customFormat="false" ht="12.8" hidden="false" customHeight="false" outlineLevel="0" collapsed="false">
      <c r="A4932" s="0" t="n">
        <v>4928</v>
      </c>
      <c r="B4932" s="0" t="s">
        <v>3917</v>
      </c>
      <c r="C4932" s="0" t="n">
        <v>11948807</v>
      </c>
      <c r="D4932" s="0" t="n">
        <v>1</v>
      </c>
      <c r="E4932" s="0" t="n">
        <v>0</v>
      </c>
      <c r="F4932" s="0" t="n">
        <v>0</v>
      </c>
      <c r="G4932" s="3" t="n">
        <v>45210</v>
      </c>
      <c r="H4932" s="0" t="n">
        <v>8</v>
      </c>
      <c r="J4932" s="0" t="n">
        <f aca="false">IF($H4932&lt;=3,1,0)</f>
        <v>0</v>
      </c>
      <c r="K4932" s="0" t="n">
        <f aca="false">IF($H4932&gt;K$1,IF($H4932&lt;=K$2,1,0),0)</f>
        <v>0</v>
      </c>
      <c r="L4932" s="0" t="n">
        <f aca="false">IF($H4932&gt;L$1,IF($H4932&lt;=L$2,1,0),0)</f>
        <v>1</v>
      </c>
      <c r="M4932" s="0" t="n">
        <f aca="false">IF($H4932&gt;M$1,IF($H4932&lt;=M$2,1,0),0)</f>
        <v>0</v>
      </c>
      <c r="N4932" s="0" t="n">
        <f aca="false">IF($H4932&gt;N$1,IF($H4932&lt;=N$2,1,0),0)</f>
        <v>1</v>
      </c>
    </row>
    <row r="4933" customFormat="false" ht="12.8" hidden="false" customHeight="false" outlineLevel="0" collapsed="false">
      <c r="A4933" s="0" t="n">
        <v>4929</v>
      </c>
      <c r="B4933" s="0" t="s">
        <v>3918</v>
      </c>
      <c r="C4933" s="0" t="n">
        <v>2419191</v>
      </c>
      <c r="D4933" s="0" t="n">
        <v>1</v>
      </c>
      <c r="E4933" s="0" t="n">
        <v>0</v>
      </c>
      <c r="F4933" s="0" t="n">
        <v>0</v>
      </c>
      <c r="G4933" s="3" t="n">
        <v>45210</v>
      </c>
      <c r="H4933" s="0" t="n">
        <v>17</v>
      </c>
      <c r="J4933" s="0" t="n">
        <f aca="false">IF($H4933&lt;=3,1,0)</f>
        <v>0</v>
      </c>
      <c r="K4933" s="0" t="n">
        <f aca="false">IF($H4933&gt;K$1,IF($H4933&lt;=K$2,1,0),0)</f>
        <v>0</v>
      </c>
      <c r="L4933" s="0" t="n">
        <f aca="false">IF($H4933&gt;L$1,IF($H4933&lt;=L$2,1,0),0)</f>
        <v>0</v>
      </c>
      <c r="M4933" s="0" t="n">
        <f aca="false">IF($H4933&gt;M$1,IF($H4933&lt;=M$2,1,0),0)</f>
        <v>0</v>
      </c>
      <c r="N4933" s="0" t="n">
        <f aca="false">IF($H4933&gt;N$1,IF($H4933&lt;=N$2,1,0),0)</f>
        <v>0</v>
      </c>
    </row>
    <row r="4934" customFormat="false" ht="12.8" hidden="false" customHeight="false" outlineLevel="0" collapsed="false">
      <c r="A4934" s="0" t="n">
        <v>4930</v>
      </c>
      <c r="B4934" s="0" t="s">
        <v>1812</v>
      </c>
      <c r="C4934" s="0" t="n">
        <v>130851</v>
      </c>
      <c r="D4934" s="0" t="n">
        <v>1</v>
      </c>
      <c r="E4934" s="0" t="n">
        <v>0</v>
      </c>
      <c r="F4934" s="0" t="n">
        <v>0</v>
      </c>
      <c r="G4934" s="3" t="n">
        <v>45210</v>
      </c>
      <c r="H4934" s="0" t="n">
        <v>3</v>
      </c>
      <c r="J4934" s="0" t="n">
        <f aca="false">IF($H4934&lt;=3,1,0)</f>
        <v>1</v>
      </c>
      <c r="K4934" s="0" t="n">
        <f aca="false">IF($H4934&gt;K$1,IF($H4934&lt;=K$2,1,0),0)</f>
        <v>0</v>
      </c>
      <c r="L4934" s="0" t="n">
        <f aca="false">IF($H4934&gt;L$1,IF($H4934&lt;=L$2,1,0),0)</f>
        <v>0</v>
      </c>
      <c r="M4934" s="0" t="n">
        <f aca="false">IF($H4934&gt;M$1,IF($H4934&lt;=M$2,1,0),0)</f>
        <v>0</v>
      </c>
      <c r="N4934" s="0" t="n">
        <f aca="false">IF($H4934&gt;N$1,IF($H4934&lt;=N$2,1,0),0)</f>
        <v>0</v>
      </c>
    </row>
    <row r="4935" customFormat="false" ht="12.8" hidden="false" customHeight="false" outlineLevel="0" collapsed="false">
      <c r="A4935" s="0" t="n">
        <v>4931</v>
      </c>
      <c r="B4935" s="0" t="s">
        <v>3919</v>
      </c>
      <c r="C4935" s="0" t="n">
        <v>9091936</v>
      </c>
      <c r="D4935" s="0" t="n">
        <v>1</v>
      </c>
      <c r="E4935" s="0" t="n">
        <v>0</v>
      </c>
      <c r="F4935" s="0" t="n">
        <v>0</v>
      </c>
      <c r="G4935" s="3" t="n">
        <v>45210</v>
      </c>
      <c r="H4935" s="0" t="n">
        <v>18</v>
      </c>
      <c r="J4935" s="0" t="n">
        <f aca="false">IF($H4935&lt;=3,1,0)</f>
        <v>0</v>
      </c>
      <c r="K4935" s="0" t="n">
        <f aca="false">IF($H4935&gt;K$1,IF($H4935&lt;=K$2,1,0),0)</f>
        <v>0</v>
      </c>
      <c r="L4935" s="0" t="n">
        <f aca="false">IF($H4935&gt;L$1,IF($H4935&lt;=L$2,1,0),0)</f>
        <v>0</v>
      </c>
      <c r="M4935" s="0" t="n">
        <f aca="false">IF($H4935&gt;M$1,IF($H4935&lt;=M$2,1,0),0)</f>
        <v>0</v>
      </c>
      <c r="N4935" s="0" t="n">
        <f aca="false">IF($H4935&gt;N$1,IF($H4935&lt;=N$2,1,0),0)</f>
        <v>0</v>
      </c>
    </row>
    <row r="4936" customFormat="false" ht="12.8" hidden="false" customHeight="false" outlineLevel="0" collapsed="false">
      <c r="A4936" s="0" t="n">
        <v>4932</v>
      </c>
      <c r="B4936" s="0" t="s">
        <v>3920</v>
      </c>
      <c r="C4936" s="0" t="n">
        <v>2016148</v>
      </c>
      <c r="D4936" s="0" t="n">
        <v>1</v>
      </c>
      <c r="E4936" s="0" t="n">
        <v>1</v>
      </c>
      <c r="F4936" s="0" t="n">
        <v>1</v>
      </c>
      <c r="G4936" s="3" t="n">
        <v>45210</v>
      </c>
      <c r="H4936" s="0" t="n">
        <v>3</v>
      </c>
      <c r="J4936" s="0" t="n">
        <f aca="false">IF($H4936&lt;=3,1,0)</f>
        <v>1</v>
      </c>
      <c r="K4936" s="0" t="n">
        <f aca="false">IF($H4936&gt;K$1,IF($H4936&lt;=K$2,1,0),0)</f>
        <v>0</v>
      </c>
      <c r="L4936" s="0" t="n">
        <f aca="false">IF($H4936&gt;L$1,IF($H4936&lt;=L$2,1,0),0)</f>
        <v>0</v>
      </c>
      <c r="M4936" s="0" t="n">
        <f aca="false">IF($H4936&gt;M$1,IF($H4936&lt;=M$2,1,0),0)</f>
        <v>0</v>
      </c>
      <c r="N4936" s="0" t="n">
        <f aca="false">IF($H4936&gt;N$1,IF($H4936&lt;=N$2,1,0),0)</f>
        <v>0</v>
      </c>
    </row>
    <row r="4937" customFormat="false" ht="12.8" hidden="false" customHeight="false" outlineLevel="0" collapsed="false">
      <c r="A4937" s="0" t="n">
        <v>4933</v>
      </c>
      <c r="B4937" s="0" t="s">
        <v>3921</v>
      </c>
      <c r="C4937" s="0" t="n">
        <v>8756661</v>
      </c>
      <c r="D4937" s="0" t="n">
        <v>1</v>
      </c>
      <c r="E4937" s="0" t="n">
        <v>0</v>
      </c>
      <c r="F4937" s="0" t="n">
        <v>0</v>
      </c>
      <c r="G4937" s="3" t="n">
        <v>45210</v>
      </c>
      <c r="H4937" s="0" t="n">
        <v>23</v>
      </c>
      <c r="J4937" s="0" t="n">
        <f aca="false">IF($H4937&lt;=3,1,0)</f>
        <v>0</v>
      </c>
      <c r="K4937" s="0" t="n">
        <f aca="false">IF($H4937&gt;K$1,IF($H4937&lt;=K$2,1,0),0)</f>
        <v>0</v>
      </c>
      <c r="L4937" s="0" t="n">
        <f aca="false">IF($H4937&gt;L$1,IF($H4937&lt;=L$2,1,0),0)</f>
        <v>0</v>
      </c>
      <c r="M4937" s="0" t="n">
        <f aca="false">IF($H4937&gt;M$1,IF($H4937&lt;=M$2,1,0),0)</f>
        <v>0</v>
      </c>
      <c r="N4937" s="0" t="n">
        <f aca="false">IF($H4937&gt;N$1,IF($H4937&lt;=N$2,1,0),0)</f>
        <v>0</v>
      </c>
    </row>
    <row r="4938" customFormat="false" ht="12.8" hidden="false" customHeight="false" outlineLevel="0" collapsed="false">
      <c r="A4938" s="0" t="n">
        <v>4934</v>
      </c>
      <c r="B4938" s="0" t="s">
        <v>3922</v>
      </c>
      <c r="C4938" s="0" t="n">
        <v>17919090</v>
      </c>
      <c r="D4938" s="0" t="n">
        <v>1</v>
      </c>
      <c r="E4938" s="0" t="n">
        <v>0</v>
      </c>
      <c r="F4938" s="0" t="n">
        <v>0</v>
      </c>
      <c r="G4938" s="3" t="n">
        <v>45210</v>
      </c>
      <c r="H4938" s="0" t="n">
        <v>18</v>
      </c>
      <c r="J4938" s="0" t="n">
        <f aca="false">IF($H4938&lt;=3,1,0)</f>
        <v>0</v>
      </c>
      <c r="K4938" s="0" t="n">
        <f aca="false">IF($H4938&gt;K$1,IF($H4938&lt;=K$2,1,0),0)</f>
        <v>0</v>
      </c>
      <c r="L4938" s="0" t="n">
        <f aca="false">IF($H4938&gt;L$1,IF($H4938&lt;=L$2,1,0),0)</f>
        <v>0</v>
      </c>
      <c r="M4938" s="0" t="n">
        <f aca="false">IF($H4938&gt;M$1,IF($H4938&lt;=M$2,1,0),0)</f>
        <v>0</v>
      </c>
      <c r="N4938" s="0" t="n">
        <f aca="false">IF($H4938&gt;N$1,IF($H4938&lt;=N$2,1,0),0)</f>
        <v>0</v>
      </c>
    </row>
    <row r="4939" customFormat="false" ht="12.8" hidden="false" customHeight="false" outlineLevel="0" collapsed="false">
      <c r="A4939" s="0" t="n">
        <v>4935</v>
      </c>
      <c r="B4939" s="0" t="s">
        <v>3923</v>
      </c>
      <c r="C4939" s="0" t="n">
        <v>2171844</v>
      </c>
      <c r="D4939" s="0" t="n">
        <v>1</v>
      </c>
      <c r="E4939" s="0" t="n">
        <v>0</v>
      </c>
      <c r="F4939" s="0" t="n">
        <v>0</v>
      </c>
      <c r="G4939" s="3" t="n">
        <v>45210</v>
      </c>
      <c r="H4939" s="0" t="n">
        <v>19</v>
      </c>
      <c r="J4939" s="0" t="n">
        <f aca="false">IF($H4939&lt;=3,1,0)</f>
        <v>0</v>
      </c>
      <c r="K4939" s="0" t="n">
        <f aca="false">IF($H4939&gt;K$1,IF($H4939&lt;=K$2,1,0),0)</f>
        <v>0</v>
      </c>
      <c r="L4939" s="0" t="n">
        <f aca="false">IF($H4939&gt;L$1,IF($H4939&lt;=L$2,1,0),0)</f>
        <v>0</v>
      </c>
      <c r="M4939" s="0" t="n">
        <f aca="false">IF($H4939&gt;M$1,IF($H4939&lt;=M$2,1,0),0)</f>
        <v>0</v>
      </c>
      <c r="N4939" s="0" t="n">
        <f aca="false">IF($H4939&gt;N$1,IF($H4939&lt;=N$2,1,0),0)</f>
        <v>0</v>
      </c>
    </row>
    <row r="4940" customFormat="false" ht="12.8" hidden="false" customHeight="false" outlineLevel="0" collapsed="false">
      <c r="A4940" s="0" t="n">
        <v>4936</v>
      </c>
      <c r="B4940" s="0" t="s">
        <v>3924</v>
      </c>
      <c r="C4940" s="0" t="n">
        <v>9823073</v>
      </c>
      <c r="D4940" s="0" t="n">
        <v>1</v>
      </c>
      <c r="E4940" s="0" t="n">
        <v>0</v>
      </c>
      <c r="F4940" s="0" t="n">
        <v>0</v>
      </c>
      <c r="G4940" s="3" t="n">
        <v>45210</v>
      </c>
      <c r="H4940" s="0" t="n">
        <v>41</v>
      </c>
      <c r="J4940" s="0" t="n">
        <f aca="false">IF($H4940&lt;=3,1,0)</f>
        <v>0</v>
      </c>
      <c r="K4940" s="0" t="n">
        <f aca="false">IF($H4940&gt;K$1,IF($H4940&lt;=K$2,1,0),0)</f>
        <v>0</v>
      </c>
      <c r="L4940" s="0" t="n">
        <f aca="false">IF($H4940&gt;L$1,IF($H4940&lt;=L$2,1,0),0)</f>
        <v>0</v>
      </c>
      <c r="M4940" s="0" t="n">
        <f aca="false">IF($H4940&gt;M$1,IF($H4940&lt;=M$2,1,0),0)</f>
        <v>0</v>
      </c>
      <c r="N4940" s="0" t="n">
        <f aca="false">IF($H4940&gt;N$1,IF($H4940&lt;=N$2,1,0),0)</f>
        <v>0</v>
      </c>
    </row>
    <row r="4941" customFormat="false" ht="12.8" hidden="false" customHeight="false" outlineLevel="0" collapsed="false">
      <c r="A4941" s="0" t="n">
        <v>4937</v>
      </c>
      <c r="B4941" s="0" t="s">
        <v>556</v>
      </c>
      <c r="C4941" s="0" t="n">
        <v>2184897</v>
      </c>
      <c r="D4941" s="0" t="n">
        <v>1</v>
      </c>
      <c r="E4941" s="0" t="n">
        <v>1</v>
      </c>
      <c r="F4941" s="0" t="n">
        <v>1</v>
      </c>
      <c r="G4941" s="3" t="n">
        <v>45210</v>
      </c>
      <c r="H4941" s="0" t="n">
        <v>1</v>
      </c>
      <c r="J4941" s="0" t="n">
        <f aca="false">IF($H4941&lt;=3,1,0)</f>
        <v>1</v>
      </c>
      <c r="K4941" s="0" t="n">
        <f aca="false">IF($H4941&gt;K$1,IF($H4941&lt;=K$2,1,0),0)</f>
        <v>0</v>
      </c>
      <c r="L4941" s="0" t="n">
        <f aca="false">IF($H4941&gt;L$1,IF($H4941&lt;=L$2,1,0),0)</f>
        <v>0</v>
      </c>
      <c r="M4941" s="0" t="n">
        <f aca="false">IF($H4941&gt;M$1,IF($H4941&lt;=M$2,1,0),0)</f>
        <v>0</v>
      </c>
      <c r="N4941" s="0" t="n">
        <f aca="false">IF($H4941&gt;N$1,IF($H4941&lt;=N$2,1,0),0)</f>
        <v>0</v>
      </c>
    </row>
    <row r="4942" customFormat="false" ht="12.8" hidden="false" customHeight="false" outlineLevel="0" collapsed="false">
      <c r="A4942" s="0" t="n">
        <v>4938</v>
      </c>
      <c r="B4942" s="0" t="s">
        <v>3925</v>
      </c>
      <c r="C4942" s="0" t="n">
        <v>5707299</v>
      </c>
      <c r="D4942" s="0" t="n">
        <v>1</v>
      </c>
      <c r="E4942" s="0" t="n">
        <v>0</v>
      </c>
      <c r="F4942" s="0" t="n">
        <v>0</v>
      </c>
      <c r="G4942" s="3" t="n">
        <v>45210</v>
      </c>
      <c r="H4942" s="0" t="n">
        <v>9</v>
      </c>
      <c r="J4942" s="0" t="n">
        <f aca="false">IF($H4942&lt;=3,1,0)</f>
        <v>0</v>
      </c>
      <c r="K4942" s="0" t="n">
        <f aca="false">IF($H4942&gt;K$1,IF($H4942&lt;=K$2,1,0),0)</f>
        <v>0</v>
      </c>
      <c r="L4942" s="0" t="n">
        <f aca="false">IF($H4942&gt;L$1,IF($H4942&lt;=L$2,1,0),0)</f>
        <v>1</v>
      </c>
      <c r="M4942" s="0" t="n">
        <f aca="false">IF($H4942&gt;M$1,IF($H4942&lt;=M$2,1,0),0)</f>
        <v>0</v>
      </c>
      <c r="N4942" s="0" t="n">
        <f aca="false">IF($H4942&gt;N$1,IF($H4942&lt;=N$2,1,0),0)</f>
        <v>1</v>
      </c>
    </row>
    <row r="4943" customFormat="false" ht="12.8" hidden="false" customHeight="false" outlineLevel="0" collapsed="false">
      <c r="A4943" s="0" t="n">
        <v>4939</v>
      </c>
      <c r="B4943" s="0" t="s">
        <v>3926</v>
      </c>
      <c r="C4943" s="0" t="n">
        <v>19789280</v>
      </c>
      <c r="D4943" s="0" t="n">
        <v>1</v>
      </c>
      <c r="E4943" s="0" t="n">
        <v>0</v>
      </c>
      <c r="F4943" s="0" t="n">
        <v>0</v>
      </c>
      <c r="G4943" s="3" t="n">
        <v>45210</v>
      </c>
      <c r="H4943" s="0" t="n">
        <v>31</v>
      </c>
      <c r="J4943" s="0" t="n">
        <f aca="false">IF($H4943&lt;=3,1,0)</f>
        <v>0</v>
      </c>
      <c r="K4943" s="0" t="n">
        <f aca="false">IF($H4943&gt;K$1,IF($H4943&lt;=K$2,1,0),0)</f>
        <v>0</v>
      </c>
      <c r="L4943" s="0" t="n">
        <f aca="false">IF($H4943&gt;L$1,IF($H4943&lt;=L$2,1,0),0)</f>
        <v>0</v>
      </c>
      <c r="M4943" s="0" t="n">
        <f aca="false">IF($H4943&gt;M$1,IF($H4943&lt;=M$2,1,0),0)</f>
        <v>0</v>
      </c>
      <c r="N4943" s="0" t="n">
        <f aca="false">IF($H4943&gt;N$1,IF($H4943&lt;=N$2,1,0),0)</f>
        <v>0</v>
      </c>
    </row>
    <row r="4944" customFormat="false" ht="12.8" hidden="false" customHeight="false" outlineLevel="0" collapsed="false">
      <c r="A4944" s="0" t="n">
        <v>4940</v>
      </c>
      <c r="B4944" s="0" t="s">
        <v>3927</v>
      </c>
      <c r="C4944" s="0" t="n">
        <v>20362530</v>
      </c>
      <c r="D4944" s="0" t="n">
        <v>1</v>
      </c>
      <c r="E4944" s="0" t="n">
        <v>0</v>
      </c>
      <c r="F4944" s="0" t="n">
        <v>0</v>
      </c>
      <c r="G4944" s="3" t="n">
        <v>45210</v>
      </c>
      <c r="H4944" s="0" t="n">
        <v>36</v>
      </c>
      <c r="J4944" s="0" t="n">
        <f aca="false">IF($H4944&lt;=3,1,0)</f>
        <v>0</v>
      </c>
      <c r="K4944" s="0" t="n">
        <f aca="false">IF($H4944&gt;K$1,IF($H4944&lt;=K$2,1,0),0)</f>
        <v>0</v>
      </c>
      <c r="L4944" s="0" t="n">
        <f aca="false">IF($H4944&gt;L$1,IF($H4944&lt;=L$2,1,0),0)</f>
        <v>0</v>
      </c>
      <c r="M4944" s="0" t="n">
        <f aca="false">IF($H4944&gt;M$1,IF($H4944&lt;=M$2,1,0),0)</f>
        <v>0</v>
      </c>
      <c r="N4944" s="0" t="n">
        <f aca="false">IF($H4944&gt;N$1,IF($H4944&lt;=N$2,1,0),0)</f>
        <v>0</v>
      </c>
    </row>
    <row r="4945" customFormat="false" ht="12.8" hidden="false" customHeight="false" outlineLevel="0" collapsed="false">
      <c r="A4945" s="0" t="n">
        <v>4941</v>
      </c>
      <c r="B4945" s="0" t="s">
        <v>52</v>
      </c>
      <c r="C4945" s="0" t="n">
        <v>13403534</v>
      </c>
      <c r="D4945" s="0" t="n">
        <v>1</v>
      </c>
      <c r="E4945" s="0" t="n">
        <v>1</v>
      </c>
      <c r="F4945" s="0" t="n">
        <v>0</v>
      </c>
      <c r="G4945" s="3" t="n">
        <v>45210</v>
      </c>
      <c r="H4945" s="0" t="n">
        <v>2</v>
      </c>
      <c r="J4945" s="0" t="n">
        <f aca="false">IF($H4945&lt;=3,1,0)</f>
        <v>1</v>
      </c>
      <c r="K4945" s="0" t="n">
        <f aca="false">IF($H4945&gt;K$1,IF($H4945&lt;=K$2,1,0),0)</f>
        <v>0</v>
      </c>
      <c r="L4945" s="0" t="n">
        <f aca="false">IF($H4945&gt;L$1,IF($H4945&lt;=L$2,1,0),0)</f>
        <v>0</v>
      </c>
      <c r="M4945" s="0" t="n">
        <f aca="false">IF($H4945&gt;M$1,IF($H4945&lt;=M$2,1,0),0)</f>
        <v>0</v>
      </c>
      <c r="N4945" s="0" t="n">
        <f aca="false">IF($H4945&gt;N$1,IF($H4945&lt;=N$2,1,0),0)</f>
        <v>0</v>
      </c>
    </row>
    <row r="4946" customFormat="false" ht="12.8" hidden="false" customHeight="false" outlineLevel="0" collapsed="false">
      <c r="A4946" s="0" t="n">
        <v>4942</v>
      </c>
      <c r="B4946" s="0" t="s">
        <v>3928</v>
      </c>
      <c r="C4946" s="0" t="n">
        <v>12565919</v>
      </c>
      <c r="D4946" s="0" t="n">
        <v>1</v>
      </c>
      <c r="E4946" s="0" t="n">
        <v>0</v>
      </c>
      <c r="F4946" s="0" t="n">
        <v>0</v>
      </c>
      <c r="G4946" s="3" t="n">
        <v>45210</v>
      </c>
      <c r="H4946" s="0" t="n">
        <v>55</v>
      </c>
      <c r="J4946" s="0" t="n">
        <f aca="false">IF($H4946&lt;=3,1,0)</f>
        <v>0</v>
      </c>
      <c r="K4946" s="0" t="n">
        <f aca="false">IF($H4946&gt;K$1,IF($H4946&lt;=K$2,1,0),0)</f>
        <v>0</v>
      </c>
      <c r="L4946" s="0" t="n">
        <f aca="false">IF($H4946&gt;L$1,IF($H4946&lt;=L$2,1,0),0)</f>
        <v>0</v>
      </c>
      <c r="M4946" s="0" t="n">
        <f aca="false">IF($H4946&gt;M$1,IF($H4946&lt;=M$2,1,0),0)</f>
        <v>0</v>
      </c>
      <c r="N4946" s="0" t="n">
        <f aca="false">IF($H4946&gt;N$1,IF($H4946&lt;=N$2,1,0),0)</f>
        <v>0</v>
      </c>
    </row>
    <row r="4947" customFormat="false" ht="12.8" hidden="false" customHeight="false" outlineLevel="0" collapsed="false">
      <c r="A4947" s="0" t="n">
        <v>4943</v>
      </c>
      <c r="B4947" s="0" t="s">
        <v>180</v>
      </c>
      <c r="C4947" s="0" t="n">
        <v>373144</v>
      </c>
      <c r="D4947" s="0" t="n">
        <v>1</v>
      </c>
      <c r="E4947" s="0" t="n">
        <v>1</v>
      </c>
      <c r="F4947" s="0" t="n">
        <v>1</v>
      </c>
      <c r="G4947" s="3" t="n">
        <v>45210</v>
      </c>
      <c r="H4947" s="0" t="n">
        <v>2</v>
      </c>
      <c r="J4947" s="0" t="n">
        <f aca="false">IF($H4947&lt;=3,1,0)</f>
        <v>1</v>
      </c>
      <c r="K4947" s="0" t="n">
        <f aca="false">IF($H4947&gt;K$1,IF($H4947&lt;=K$2,1,0),0)</f>
        <v>0</v>
      </c>
      <c r="L4947" s="0" t="n">
        <f aca="false">IF($H4947&gt;L$1,IF($H4947&lt;=L$2,1,0),0)</f>
        <v>0</v>
      </c>
      <c r="M4947" s="0" t="n">
        <f aca="false">IF($H4947&gt;M$1,IF($H4947&lt;=M$2,1,0),0)</f>
        <v>0</v>
      </c>
      <c r="N4947" s="0" t="n">
        <f aca="false">IF($H4947&gt;N$1,IF($H4947&lt;=N$2,1,0),0)</f>
        <v>0</v>
      </c>
    </row>
    <row r="4948" customFormat="false" ht="12.8" hidden="false" customHeight="false" outlineLevel="0" collapsed="false">
      <c r="A4948" s="0" t="n">
        <v>4944</v>
      </c>
      <c r="B4948" s="0" t="s">
        <v>52</v>
      </c>
      <c r="C4948" s="0" t="n">
        <v>18529452</v>
      </c>
      <c r="D4948" s="0" t="n">
        <v>1</v>
      </c>
      <c r="E4948" s="0" t="n">
        <v>1</v>
      </c>
      <c r="F4948" s="0" t="n">
        <v>0</v>
      </c>
      <c r="G4948" s="3" t="n">
        <v>45210</v>
      </c>
      <c r="H4948" s="0" t="n">
        <v>2</v>
      </c>
      <c r="J4948" s="0" t="n">
        <f aca="false">IF($H4948&lt;=3,1,0)</f>
        <v>1</v>
      </c>
      <c r="K4948" s="0" t="n">
        <f aca="false">IF($H4948&gt;K$1,IF($H4948&lt;=K$2,1,0),0)</f>
        <v>0</v>
      </c>
      <c r="L4948" s="0" t="n">
        <f aca="false">IF($H4948&gt;L$1,IF($H4948&lt;=L$2,1,0),0)</f>
        <v>0</v>
      </c>
      <c r="M4948" s="0" t="n">
        <f aca="false">IF($H4948&gt;M$1,IF($H4948&lt;=M$2,1,0),0)</f>
        <v>0</v>
      </c>
      <c r="N4948" s="0" t="n">
        <f aca="false">IF($H4948&gt;N$1,IF($H4948&lt;=N$2,1,0),0)</f>
        <v>0</v>
      </c>
    </row>
    <row r="4949" customFormat="false" ht="12.8" hidden="false" customHeight="false" outlineLevel="0" collapsed="false">
      <c r="A4949" s="0" t="n">
        <v>4945</v>
      </c>
      <c r="B4949" s="0" t="s">
        <v>769</v>
      </c>
      <c r="C4949" s="0" t="n">
        <v>15197625</v>
      </c>
      <c r="D4949" s="0" t="n">
        <v>1</v>
      </c>
      <c r="E4949" s="0" t="n">
        <v>1</v>
      </c>
      <c r="F4949" s="0" t="n">
        <v>1</v>
      </c>
      <c r="G4949" s="3" t="n">
        <v>45210</v>
      </c>
      <c r="H4949" s="0" t="n">
        <v>3</v>
      </c>
      <c r="J4949" s="0" t="n">
        <f aca="false">IF($H4949&lt;=3,1,0)</f>
        <v>1</v>
      </c>
      <c r="K4949" s="0" t="n">
        <f aca="false">IF($H4949&gt;K$1,IF($H4949&lt;=K$2,1,0),0)</f>
        <v>0</v>
      </c>
      <c r="L4949" s="0" t="n">
        <f aca="false">IF($H4949&gt;L$1,IF($H4949&lt;=L$2,1,0),0)</f>
        <v>0</v>
      </c>
      <c r="M4949" s="0" t="n">
        <f aca="false">IF($H4949&gt;M$1,IF($H4949&lt;=M$2,1,0),0)</f>
        <v>0</v>
      </c>
      <c r="N4949" s="0" t="n">
        <f aca="false">IF($H4949&gt;N$1,IF($H4949&lt;=N$2,1,0),0)</f>
        <v>0</v>
      </c>
    </row>
    <row r="4950" customFormat="false" ht="12.8" hidden="false" customHeight="false" outlineLevel="0" collapsed="false">
      <c r="A4950" s="0" t="n">
        <v>4946</v>
      </c>
      <c r="B4950" s="0" t="s">
        <v>3929</v>
      </c>
      <c r="C4950" s="0" t="n">
        <v>13841908</v>
      </c>
      <c r="D4950" s="0" t="n">
        <v>1</v>
      </c>
      <c r="E4950" s="0" t="n">
        <v>0</v>
      </c>
      <c r="F4950" s="0" t="n">
        <v>0</v>
      </c>
      <c r="G4950" s="3" t="n">
        <v>45210</v>
      </c>
      <c r="H4950" s="0" t="n">
        <v>16</v>
      </c>
      <c r="J4950" s="0" t="n">
        <f aca="false">IF($H4950&lt;=3,1,0)</f>
        <v>0</v>
      </c>
      <c r="K4950" s="0" t="n">
        <f aca="false">IF($H4950&gt;K$1,IF($H4950&lt;=K$2,1,0),0)</f>
        <v>0</v>
      </c>
      <c r="L4950" s="0" t="n">
        <f aca="false">IF($H4950&gt;L$1,IF($H4950&lt;=L$2,1,0),0)</f>
        <v>0</v>
      </c>
      <c r="M4950" s="0" t="n">
        <f aca="false">IF($H4950&gt;M$1,IF($H4950&lt;=M$2,1,0),0)</f>
        <v>0</v>
      </c>
      <c r="N4950" s="0" t="n">
        <f aca="false">IF($H4950&gt;N$1,IF($H4950&lt;=N$2,1,0),0)</f>
        <v>0</v>
      </c>
    </row>
    <row r="4951" customFormat="false" ht="12.8" hidden="false" customHeight="false" outlineLevel="0" collapsed="false">
      <c r="A4951" s="0" t="n">
        <v>4947</v>
      </c>
      <c r="B4951" s="0" t="s">
        <v>3930</v>
      </c>
      <c r="C4951" s="0" t="n">
        <v>776164</v>
      </c>
      <c r="D4951" s="0" t="n">
        <v>1</v>
      </c>
      <c r="E4951" s="0" t="n">
        <v>1</v>
      </c>
      <c r="F4951" s="0" t="n">
        <v>1</v>
      </c>
      <c r="G4951" s="3" t="n">
        <v>45210</v>
      </c>
      <c r="H4951" s="0" t="n">
        <v>4</v>
      </c>
      <c r="J4951" s="0" t="n">
        <f aca="false">IF($H4951&lt;=3,1,0)</f>
        <v>0</v>
      </c>
      <c r="K4951" s="0" t="n">
        <f aca="false">IF($H4951&gt;K$1,IF($H4951&lt;=K$2,1,0),0)</f>
        <v>1</v>
      </c>
      <c r="L4951" s="0" t="n">
        <f aca="false">IF($H4951&gt;L$1,IF($H4951&lt;=L$2,1,0),0)</f>
        <v>0</v>
      </c>
      <c r="M4951" s="0" t="n">
        <f aca="false">IF($H4951&gt;M$1,IF($H4951&lt;=M$2,1,0),0)</f>
        <v>0</v>
      </c>
      <c r="N4951" s="0" t="n">
        <f aca="false">IF($H4951&gt;N$1,IF($H4951&lt;=N$2,1,0),0)</f>
        <v>0</v>
      </c>
    </row>
    <row r="4952" customFormat="false" ht="12.8" hidden="false" customHeight="false" outlineLevel="0" collapsed="false">
      <c r="A4952" s="0" t="n">
        <v>4948</v>
      </c>
      <c r="B4952" s="0" t="s">
        <v>1013</v>
      </c>
      <c r="C4952" s="0" t="n">
        <v>2941926</v>
      </c>
      <c r="D4952" s="0" t="n">
        <v>1</v>
      </c>
      <c r="E4952" s="0" t="n">
        <v>1</v>
      </c>
      <c r="F4952" s="0" t="n">
        <v>1</v>
      </c>
      <c r="G4952" s="3" t="n">
        <v>45210</v>
      </c>
      <c r="H4952" s="0" t="n">
        <v>2</v>
      </c>
      <c r="J4952" s="0" t="n">
        <f aca="false">IF($H4952&lt;=3,1,0)</f>
        <v>1</v>
      </c>
      <c r="K4952" s="0" t="n">
        <f aca="false">IF($H4952&gt;K$1,IF($H4952&lt;=K$2,1,0),0)</f>
        <v>0</v>
      </c>
      <c r="L4952" s="0" t="n">
        <f aca="false">IF($H4952&gt;L$1,IF($H4952&lt;=L$2,1,0),0)</f>
        <v>0</v>
      </c>
      <c r="M4952" s="0" t="n">
        <f aca="false">IF($H4952&gt;M$1,IF($H4952&lt;=M$2,1,0),0)</f>
        <v>0</v>
      </c>
      <c r="N4952" s="0" t="n">
        <f aca="false">IF($H4952&gt;N$1,IF($H4952&lt;=N$2,1,0),0)</f>
        <v>0</v>
      </c>
    </row>
    <row r="4953" customFormat="false" ht="12.8" hidden="false" customHeight="false" outlineLevel="0" collapsed="false">
      <c r="A4953" s="0" t="n">
        <v>4949</v>
      </c>
      <c r="B4953" s="0" t="s">
        <v>60</v>
      </c>
      <c r="C4953" s="0" t="n">
        <v>16399197</v>
      </c>
      <c r="D4953" s="0" t="n">
        <v>1</v>
      </c>
      <c r="E4953" s="0" t="n">
        <v>1</v>
      </c>
      <c r="F4953" s="0" t="n">
        <v>1</v>
      </c>
      <c r="G4953" s="3" t="n">
        <v>45210</v>
      </c>
      <c r="H4953" s="0" t="n">
        <v>1</v>
      </c>
      <c r="J4953" s="0" t="n">
        <f aca="false">IF($H4953&lt;=3,1,0)</f>
        <v>1</v>
      </c>
      <c r="K4953" s="0" t="n">
        <f aca="false">IF($H4953&gt;K$1,IF($H4953&lt;=K$2,1,0),0)</f>
        <v>0</v>
      </c>
      <c r="L4953" s="0" t="n">
        <f aca="false">IF($H4953&gt;L$1,IF($H4953&lt;=L$2,1,0),0)</f>
        <v>0</v>
      </c>
      <c r="M4953" s="0" t="n">
        <f aca="false">IF($H4953&gt;M$1,IF($H4953&lt;=M$2,1,0),0)</f>
        <v>0</v>
      </c>
      <c r="N4953" s="0" t="n">
        <f aca="false">IF($H4953&gt;N$1,IF($H4953&lt;=N$2,1,0),0)</f>
        <v>0</v>
      </c>
    </row>
    <row r="4954" customFormat="false" ht="12.8" hidden="false" customHeight="false" outlineLevel="0" collapsed="false">
      <c r="A4954" s="0" t="n">
        <v>4950</v>
      </c>
      <c r="B4954" s="0" t="s">
        <v>3931</v>
      </c>
      <c r="C4954" s="0" t="n">
        <v>3024874</v>
      </c>
      <c r="D4954" s="0" t="n">
        <v>1</v>
      </c>
      <c r="E4954" s="0" t="n">
        <v>0</v>
      </c>
      <c r="F4954" s="0" t="n">
        <v>0</v>
      </c>
      <c r="G4954" s="3" t="n">
        <v>45210</v>
      </c>
      <c r="H4954" s="0" t="n">
        <v>12</v>
      </c>
      <c r="J4954" s="0" t="n">
        <f aca="false">IF($H4954&lt;=3,1,0)</f>
        <v>0</v>
      </c>
      <c r="K4954" s="0" t="n">
        <f aca="false">IF($H4954&gt;K$1,IF($H4954&lt;=K$2,1,0),0)</f>
        <v>0</v>
      </c>
      <c r="L4954" s="0" t="n">
        <f aca="false">IF($H4954&gt;L$1,IF($H4954&lt;=L$2,1,0),0)</f>
        <v>0</v>
      </c>
      <c r="M4954" s="0" t="n">
        <f aca="false">IF($H4954&gt;M$1,IF($H4954&lt;=M$2,1,0),0)</f>
        <v>1</v>
      </c>
      <c r="N4954" s="0" t="n">
        <f aca="false">IF($H4954&gt;N$1,IF($H4954&lt;=N$2,1,0),0)</f>
        <v>1</v>
      </c>
    </row>
    <row r="4955" customFormat="false" ht="12.8" hidden="false" customHeight="false" outlineLevel="0" collapsed="false">
      <c r="A4955" s="0" t="n">
        <v>4951</v>
      </c>
      <c r="B4955" s="0" t="s">
        <v>2855</v>
      </c>
      <c r="C4955" s="0" t="n">
        <v>20441022</v>
      </c>
      <c r="D4955" s="0" t="n">
        <v>1</v>
      </c>
      <c r="E4955" s="0" t="n">
        <v>0</v>
      </c>
      <c r="F4955" s="0" t="n">
        <v>0</v>
      </c>
      <c r="G4955" s="3" t="n">
        <v>45210</v>
      </c>
      <c r="H4955" s="0" t="n">
        <v>1</v>
      </c>
      <c r="J4955" s="0" t="n">
        <f aca="false">IF($H4955&lt;=3,1,0)</f>
        <v>1</v>
      </c>
      <c r="K4955" s="0" t="n">
        <f aca="false">IF($H4955&gt;K$1,IF($H4955&lt;=K$2,1,0),0)</f>
        <v>0</v>
      </c>
      <c r="L4955" s="0" t="n">
        <f aca="false">IF($H4955&gt;L$1,IF($H4955&lt;=L$2,1,0),0)</f>
        <v>0</v>
      </c>
      <c r="M4955" s="0" t="n">
        <f aca="false">IF($H4955&gt;M$1,IF($H4955&lt;=M$2,1,0),0)</f>
        <v>0</v>
      </c>
      <c r="N4955" s="0" t="n">
        <f aca="false">IF($H4955&gt;N$1,IF($H4955&lt;=N$2,1,0),0)</f>
        <v>0</v>
      </c>
    </row>
    <row r="4956" customFormat="false" ht="12.8" hidden="false" customHeight="false" outlineLevel="0" collapsed="false">
      <c r="A4956" s="0" t="n">
        <v>4952</v>
      </c>
      <c r="B4956" s="0" t="s">
        <v>3932</v>
      </c>
      <c r="C4956" s="0" t="n">
        <v>884469</v>
      </c>
      <c r="D4956" s="0" t="n">
        <v>1</v>
      </c>
      <c r="E4956" s="0" t="n">
        <v>0</v>
      </c>
      <c r="F4956" s="0" t="n">
        <v>0</v>
      </c>
      <c r="G4956" s="3" t="n">
        <v>45210</v>
      </c>
      <c r="H4956" s="0" t="n">
        <v>25</v>
      </c>
      <c r="J4956" s="0" t="n">
        <f aca="false">IF($H4956&lt;=3,1,0)</f>
        <v>0</v>
      </c>
      <c r="K4956" s="0" t="n">
        <f aca="false">IF($H4956&gt;K$1,IF($H4956&lt;=K$2,1,0),0)</f>
        <v>0</v>
      </c>
      <c r="L4956" s="0" t="n">
        <f aca="false">IF($H4956&gt;L$1,IF($H4956&lt;=L$2,1,0),0)</f>
        <v>0</v>
      </c>
      <c r="M4956" s="0" t="n">
        <f aca="false">IF($H4956&gt;M$1,IF($H4956&lt;=M$2,1,0),0)</f>
        <v>0</v>
      </c>
      <c r="N4956" s="0" t="n">
        <f aca="false">IF($H4956&gt;N$1,IF($H4956&lt;=N$2,1,0),0)</f>
        <v>0</v>
      </c>
    </row>
    <row r="4957" customFormat="false" ht="12.8" hidden="false" customHeight="false" outlineLevel="0" collapsed="false">
      <c r="A4957" s="0" t="n">
        <v>4953</v>
      </c>
      <c r="B4957" s="0" t="s">
        <v>3933</v>
      </c>
      <c r="C4957" s="0" t="n">
        <v>4825399</v>
      </c>
      <c r="D4957" s="0" t="n">
        <v>1</v>
      </c>
      <c r="E4957" s="0" t="n">
        <v>1</v>
      </c>
      <c r="F4957" s="0" t="n">
        <v>0</v>
      </c>
      <c r="G4957" s="3" t="n">
        <v>45210</v>
      </c>
      <c r="H4957" s="0" t="n">
        <v>11</v>
      </c>
      <c r="J4957" s="0" t="n">
        <f aca="false">IF($H4957&lt;=3,1,0)</f>
        <v>0</v>
      </c>
      <c r="K4957" s="0" t="n">
        <f aca="false">IF($H4957&gt;K$1,IF($H4957&lt;=K$2,1,0),0)</f>
        <v>0</v>
      </c>
      <c r="L4957" s="0" t="n">
        <f aca="false">IF($H4957&gt;L$1,IF($H4957&lt;=L$2,1,0),0)</f>
        <v>0</v>
      </c>
      <c r="M4957" s="0" t="n">
        <f aca="false">IF($H4957&gt;M$1,IF($H4957&lt;=M$2,1,0),0)</f>
        <v>1</v>
      </c>
      <c r="N4957" s="0" t="n">
        <f aca="false">IF($H4957&gt;N$1,IF($H4957&lt;=N$2,1,0),0)</f>
        <v>1</v>
      </c>
    </row>
    <row r="4958" customFormat="false" ht="12.8" hidden="false" customHeight="false" outlineLevel="0" collapsed="false">
      <c r="A4958" s="0" t="n">
        <v>4954</v>
      </c>
      <c r="B4958" s="0" t="s">
        <v>3934</v>
      </c>
      <c r="C4958" s="0" t="n">
        <v>18483406</v>
      </c>
      <c r="D4958" s="0" t="n">
        <v>1</v>
      </c>
      <c r="E4958" s="0" t="n">
        <v>0</v>
      </c>
      <c r="F4958" s="0" t="n">
        <v>0</v>
      </c>
      <c r="G4958" s="3" t="n">
        <v>45210</v>
      </c>
      <c r="H4958" s="0" t="n">
        <v>31</v>
      </c>
      <c r="J4958" s="0" t="n">
        <f aca="false">IF($H4958&lt;=3,1,0)</f>
        <v>0</v>
      </c>
      <c r="K4958" s="0" t="n">
        <f aca="false">IF($H4958&gt;K$1,IF($H4958&lt;=K$2,1,0),0)</f>
        <v>0</v>
      </c>
      <c r="L4958" s="0" t="n">
        <f aca="false">IF($H4958&gt;L$1,IF($H4958&lt;=L$2,1,0),0)</f>
        <v>0</v>
      </c>
      <c r="M4958" s="0" t="n">
        <f aca="false">IF($H4958&gt;M$1,IF($H4958&lt;=M$2,1,0),0)</f>
        <v>0</v>
      </c>
      <c r="N4958" s="0" t="n">
        <f aca="false">IF($H4958&gt;N$1,IF($H4958&lt;=N$2,1,0),0)</f>
        <v>0</v>
      </c>
    </row>
    <row r="4959" customFormat="false" ht="35.05" hidden="false" customHeight="false" outlineLevel="0" collapsed="false">
      <c r="A4959" s="0" t="n">
        <v>4955</v>
      </c>
      <c r="B4959" s="4" t="s">
        <v>3935</v>
      </c>
      <c r="C4959" s="0" t="n">
        <v>2799427</v>
      </c>
      <c r="D4959" s="0" t="n">
        <v>1</v>
      </c>
      <c r="E4959" s="0" t="n">
        <v>0</v>
      </c>
      <c r="F4959" s="0" t="n">
        <v>0</v>
      </c>
      <c r="G4959" s="3" t="n">
        <v>45210</v>
      </c>
      <c r="H4959" s="0" t="n">
        <v>78</v>
      </c>
      <c r="J4959" s="0" t="n">
        <f aca="false">IF($H4959&lt;=3,1,0)</f>
        <v>0</v>
      </c>
      <c r="K4959" s="0" t="n">
        <f aca="false">IF($H4959&gt;K$1,IF($H4959&lt;=K$2,1,0),0)</f>
        <v>0</v>
      </c>
      <c r="L4959" s="0" t="n">
        <f aca="false">IF($H4959&gt;L$1,IF($H4959&lt;=L$2,1,0),0)</f>
        <v>0</v>
      </c>
      <c r="M4959" s="0" t="n">
        <f aca="false">IF($H4959&gt;M$1,IF($H4959&lt;=M$2,1,0),0)</f>
        <v>0</v>
      </c>
      <c r="N4959" s="0" t="n">
        <f aca="false">IF($H4959&gt;N$1,IF($H4959&lt;=N$2,1,0),0)</f>
        <v>0</v>
      </c>
    </row>
    <row r="4960" customFormat="false" ht="12.8" hidden="false" customHeight="false" outlineLevel="0" collapsed="false">
      <c r="A4960" s="0" t="n">
        <v>4956</v>
      </c>
      <c r="B4960" s="0" t="s">
        <v>89</v>
      </c>
      <c r="C4960" s="0" t="n">
        <v>20961411</v>
      </c>
      <c r="D4960" s="0" t="n">
        <v>1</v>
      </c>
      <c r="E4960" s="0" t="n">
        <v>1</v>
      </c>
      <c r="F4960" s="0" t="n">
        <v>1</v>
      </c>
      <c r="G4960" s="3" t="n">
        <v>45210</v>
      </c>
      <c r="H4960" s="0" t="n">
        <v>2</v>
      </c>
      <c r="J4960" s="0" t="n">
        <f aca="false">IF($H4960&lt;=3,1,0)</f>
        <v>1</v>
      </c>
      <c r="K4960" s="0" t="n">
        <f aca="false">IF($H4960&gt;K$1,IF($H4960&lt;=K$2,1,0),0)</f>
        <v>0</v>
      </c>
      <c r="L4960" s="0" t="n">
        <f aca="false">IF($H4960&gt;L$1,IF($H4960&lt;=L$2,1,0),0)</f>
        <v>0</v>
      </c>
      <c r="M4960" s="0" t="n">
        <f aca="false">IF($H4960&gt;M$1,IF($H4960&lt;=M$2,1,0),0)</f>
        <v>0</v>
      </c>
      <c r="N4960" s="0" t="n">
        <f aca="false">IF($H4960&gt;N$1,IF($H4960&lt;=N$2,1,0),0)</f>
        <v>0</v>
      </c>
    </row>
    <row r="4961" customFormat="false" ht="12.8" hidden="false" customHeight="false" outlineLevel="0" collapsed="false">
      <c r="A4961" s="0" t="n">
        <v>4957</v>
      </c>
      <c r="B4961" s="0" t="s">
        <v>3936</v>
      </c>
      <c r="C4961" s="0" t="n">
        <v>797971</v>
      </c>
      <c r="D4961" s="0" t="n">
        <v>1</v>
      </c>
      <c r="E4961" s="0" t="n">
        <v>0</v>
      </c>
      <c r="F4961" s="0" t="n">
        <v>0</v>
      </c>
      <c r="G4961" s="3" t="n">
        <v>45210</v>
      </c>
      <c r="H4961" s="0" t="n">
        <v>24</v>
      </c>
      <c r="J4961" s="0" t="n">
        <f aca="false">IF($H4961&lt;=3,1,0)</f>
        <v>0</v>
      </c>
      <c r="K4961" s="0" t="n">
        <f aca="false">IF($H4961&gt;K$1,IF($H4961&lt;=K$2,1,0),0)</f>
        <v>0</v>
      </c>
      <c r="L4961" s="0" t="n">
        <f aca="false">IF($H4961&gt;L$1,IF($H4961&lt;=L$2,1,0),0)</f>
        <v>0</v>
      </c>
      <c r="M4961" s="0" t="n">
        <f aca="false">IF($H4961&gt;M$1,IF($H4961&lt;=M$2,1,0),0)</f>
        <v>0</v>
      </c>
      <c r="N4961" s="0" t="n">
        <f aca="false">IF($H4961&gt;N$1,IF($H4961&lt;=N$2,1,0),0)</f>
        <v>0</v>
      </c>
    </row>
    <row r="4962" customFormat="false" ht="12.8" hidden="false" customHeight="false" outlineLevel="0" collapsed="false">
      <c r="A4962" s="0" t="n">
        <v>4958</v>
      </c>
      <c r="B4962" s="0" t="s">
        <v>3937</v>
      </c>
      <c r="C4962" s="0" t="n">
        <v>2498069</v>
      </c>
      <c r="D4962" s="0" t="n">
        <v>1</v>
      </c>
      <c r="E4962" s="0" t="n">
        <v>0</v>
      </c>
      <c r="F4962" s="0" t="n">
        <v>0</v>
      </c>
      <c r="G4962" s="3" t="n">
        <v>45210</v>
      </c>
      <c r="H4962" s="0" t="n">
        <v>12</v>
      </c>
      <c r="J4962" s="0" t="n">
        <f aca="false">IF($H4962&lt;=3,1,0)</f>
        <v>0</v>
      </c>
      <c r="K4962" s="0" t="n">
        <f aca="false">IF($H4962&gt;K$1,IF($H4962&lt;=K$2,1,0),0)</f>
        <v>0</v>
      </c>
      <c r="L4962" s="0" t="n">
        <f aca="false">IF($H4962&gt;L$1,IF($H4962&lt;=L$2,1,0),0)</f>
        <v>0</v>
      </c>
      <c r="M4962" s="0" t="n">
        <f aca="false">IF($H4962&gt;M$1,IF($H4962&lt;=M$2,1,0),0)</f>
        <v>1</v>
      </c>
      <c r="N4962" s="0" t="n">
        <f aca="false">IF($H4962&gt;N$1,IF($H4962&lt;=N$2,1,0),0)</f>
        <v>1</v>
      </c>
    </row>
    <row r="4963" customFormat="false" ht="12.8" hidden="false" customHeight="false" outlineLevel="0" collapsed="false">
      <c r="A4963" s="0" t="n">
        <v>4959</v>
      </c>
      <c r="B4963" s="0" t="s">
        <v>3938</v>
      </c>
      <c r="C4963" s="0" t="n">
        <v>1657828</v>
      </c>
      <c r="D4963" s="0" t="n">
        <v>1</v>
      </c>
      <c r="E4963" s="0" t="n">
        <v>0</v>
      </c>
      <c r="F4963" s="0" t="n">
        <v>0</v>
      </c>
      <c r="G4963" s="3" t="n">
        <v>45210</v>
      </c>
      <c r="H4963" s="0" t="n">
        <v>15</v>
      </c>
      <c r="J4963" s="0" t="n">
        <f aca="false">IF($H4963&lt;=3,1,0)</f>
        <v>0</v>
      </c>
      <c r="K4963" s="0" t="n">
        <f aca="false">IF($H4963&gt;K$1,IF($H4963&lt;=K$2,1,0),0)</f>
        <v>0</v>
      </c>
      <c r="L4963" s="0" t="n">
        <f aca="false">IF($H4963&gt;L$1,IF($H4963&lt;=L$2,1,0),0)</f>
        <v>0</v>
      </c>
      <c r="M4963" s="0" t="n">
        <f aca="false">IF($H4963&gt;M$1,IF($H4963&lt;=M$2,1,0),0)</f>
        <v>1</v>
      </c>
      <c r="N4963" s="0" t="n">
        <f aca="false">IF($H4963&gt;N$1,IF($H4963&lt;=N$2,1,0),0)</f>
        <v>1</v>
      </c>
    </row>
    <row r="4964" customFormat="false" ht="68.65" hidden="false" customHeight="false" outlineLevel="0" collapsed="false">
      <c r="A4964" s="0" t="n">
        <v>4960</v>
      </c>
      <c r="B4964" s="4" t="s">
        <v>3939</v>
      </c>
      <c r="C4964" s="0" t="n">
        <v>20251368</v>
      </c>
      <c r="D4964" s="0" t="n">
        <v>1</v>
      </c>
      <c r="E4964" s="0" t="n">
        <v>0</v>
      </c>
      <c r="F4964" s="0" t="n">
        <v>0</v>
      </c>
      <c r="G4964" s="3" t="n">
        <v>45210</v>
      </c>
      <c r="H4964" s="0" t="n">
        <v>86</v>
      </c>
      <c r="J4964" s="0" t="n">
        <f aca="false">IF($H4964&lt;=3,1,0)</f>
        <v>0</v>
      </c>
      <c r="K4964" s="0" t="n">
        <f aca="false">IF($H4964&gt;K$1,IF($H4964&lt;=K$2,1,0),0)</f>
        <v>0</v>
      </c>
      <c r="L4964" s="0" t="n">
        <f aca="false">IF($H4964&gt;L$1,IF($H4964&lt;=L$2,1,0),0)</f>
        <v>0</v>
      </c>
      <c r="M4964" s="0" t="n">
        <f aca="false">IF($H4964&gt;M$1,IF($H4964&lt;=M$2,1,0),0)</f>
        <v>0</v>
      </c>
      <c r="N4964" s="0" t="n">
        <f aca="false">IF($H4964&gt;N$1,IF($H4964&lt;=N$2,1,0),0)</f>
        <v>0</v>
      </c>
    </row>
    <row r="4965" customFormat="false" ht="12.8" hidden="false" customHeight="false" outlineLevel="0" collapsed="false">
      <c r="A4965" s="0" t="n">
        <v>4961</v>
      </c>
      <c r="B4965" s="0" t="s">
        <v>3940</v>
      </c>
      <c r="C4965" s="0" t="n">
        <v>2129036</v>
      </c>
      <c r="D4965" s="0" t="n">
        <v>1</v>
      </c>
      <c r="E4965" s="0" t="n">
        <v>1</v>
      </c>
      <c r="F4965" s="0" t="n">
        <v>1</v>
      </c>
      <c r="G4965" s="3" t="n">
        <v>45210</v>
      </c>
      <c r="H4965" s="0" t="n">
        <v>3</v>
      </c>
      <c r="J4965" s="0" t="n">
        <f aca="false">IF($H4965&lt;=3,1,0)</f>
        <v>1</v>
      </c>
      <c r="K4965" s="0" t="n">
        <f aca="false">IF($H4965&gt;K$1,IF($H4965&lt;=K$2,1,0),0)</f>
        <v>0</v>
      </c>
      <c r="L4965" s="0" t="n">
        <f aca="false">IF($H4965&gt;L$1,IF($H4965&lt;=L$2,1,0),0)</f>
        <v>0</v>
      </c>
      <c r="M4965" s="0" t="n">
        <f aca="false">IF($H4965&gt;M$1,IF($H4965&lt;=M$2,1,0),0)</f>
        <v>0</v>
      </c>
      <c r="N4965" s="0" t="n">
        <f aca="false">IF($H4965&gt;N$1,IF($H4965&lt;=N$2,1,0),0)</f>
        <v>0</v>
      </c>
    </row>
    <row r="4966" customFormat="false" ht="12.8" hidden="false" customHeight="false" outlineLevel="0" collapsed="false">
      <c r="A4966" s="0" t="n">
        <v>4962</v>
      </c>
      <c r="B4966" s="0" t="s">
        <v>3941</v>
      </c>
      <c r="C4966" s="0" t="n">
        <v>2723940</v>
      </c>
      <c r="D4966" s="0" t="n">
        <v>1</v>
      </c>
      <c r="E4966" s="0" t="n">
        <v>0</v>
      </c>
      <c r="F4966" s="0" t="n">
        <v>0</v>
      </c>
      <c r="G4966" s="3" t="n">
        <v>45210</v>
      </c>
      <c r="H4966" s="0" t="n">
        <v>41</v>
      </c>
      <c r="J4966" s="0" t="n">
        <f aca="false">IF($H4966&lt;=3,1,0)</f>
        <v>0</v>
      </c>
      <c r="K4966" s="0" t="n">
        <f aca="false">IF($H4966&gt;K$1,IF($H4966&lt;=K$2,1,0),0)</f>
        <v>0</v>
      </c>
      <c r="L4966" s="0" t="n">
        <f aca="false">IF($H4966&gt;L$1,IF($H4966&lt;=L$2,1,0),0)</f>
        <v>0</v>
      </c>
      <c r="M4966" s="0" t="n">
        <f aca="false">IF($H4966&gt;M$1,IF($H4966&lt;=M$2,1,0),0)</f>
        <v>0</v>
      </c>
      <c r="N4966" s="0" t="n">
        <f aca="false">IF($H4966&gt;N$1,IF($H4966&lt;=N$2,1,0),0)</f>
        <v>0</v>
      </c>
    </row>
    <row r="4967" customFormat="false" ht="12.8" hidden="false" customHeight="false" outlineLevel="0" collapsed="false">
      <c r="A4967" s="0" t="n">
        <v>4963</v>
      </c>
      <c r="B4967" s="0" t="s">
        <v>26</v>
      </c>
      <c r="C4967" s="0" t="n">
        <v>4280477</v>
      </c>
      <c r="D4967" s="0" t="n">
        <v>1</v>
      </c>
      <c r="E4967" s="0" t="n">
        <v>1</v>
      </c>
      <c r="F4967" s="0" t="n">
        <v>0</v>
      </c>
      <c r="G4967" s="3" t="n">
        <v>45210</v>
      </c>
      <c r="H4967" s="0" t="n">
        <v>2</v>
      </c>
      <c r="J4967" s="0" t="n">
        <f aca="false">IF($H4967&lt;=3,1,0)</f>
        <v>1</v>
      </c>
      <c r="K4967" s="0" t="n">
        <f aca="false">IF($H4967&gt;K$1,IF($H4967&lt;=K$2,1,0),0)</f>
        <v>0</v>
      </c>
      <c r="L4967" s="0" t="n">
        <f aca="false">IF($H4967&gt;L$1,IF($H4967&lt;=L$2,1,0),0)</f>
        <v>0</v>
      </c>
      <c r="M4967" s="0" t="n">
        <f aca="false">IF($H4967&gt;M$1,IF($H4967&lt;=M$2,1,0),0)</f>
        <v>0</v>
      </c>
      <c r="N4967" s="0" t="n">
        <f aca="false">IF($H4967&gt;N$1,IF($H4967&lt;=N$2,1,0),0)</f>
        <v>0</v>
      </c>
    </row>
    <row r="4968" customFormat="false" ht="12.8" hidden="false" customHeight="false" outlineLevel="0" collapsed="false">
      <c r="A4968" s="0" t="n">
        <v>4964</v>
      </c>
      <c r="B4968" s="0" t="s">
        <v>3942</v>
      </c>
      <c r="C4968" s="0" t="n">
        <v>3319387</v>
      </c>
      <c r="D4968" s="0" t="n">
        <v>1</v>
      </c>
      <c r="E4968" s="0" t="n">
        <v>0</v>
      </c>
      <c r="F4968" s="0" t="n">
        <v>0</v>
      </c>
      <c r="G4968" s="3" t="n">
        <v>45210</v>
      </c>
      <c r="H4968" s="0" t="n">
        <v>22</v>
      </c>
      <c r="J4968" s="0" t="n">
        <f aca="false">IF($H4968&lt;=3,1,0)</f>
        <v>0</v>
      </c>
      <c r="K4968" s="0" t="n">
        <f aca="false">IF($H4968&gt;K$1,IF($H4968&lt;=K$2,1,0),0)</f>
        <v>0</v>
      </c>
      <c r="L4968" s="0" t="n">
        <f aca="false">IF($H4968&gt;L$1,IF($H4968&lt;=L$2,1,0),0)</f>
        <v>0</v>
      </c>
      <c r="M4968" s="0" t="n">
        <f aca="false">IF($H4968&gt;M$1,IF($H4968&lt;=M$2,1,0),0)</f>
        <v>0</v>
      </c>
      <c r="N4968" s="0" t="n">
        <f aca="false">IF($H4968&gt;N$1,IF($H4968&lt;=N$2,1,0),0)</f>
        <v>0</v>
      </c>
    </row>
    <row r="4969" customFormat="false" ht="12.8" hidden="false" customHeight="false" outlineLevel="0" collapsed="false">
      <c r="A4969" s="0" t="n">
        <v>4965</v>
      </c>
      <c r="B4969" s="0" t="s">
        <v>21</v>
      </c>
      <c r="C4969" s="0" t="n">
        <v>20563332</v>
      </c>
      <c r="D4969" s="0" t="n">
        <v>1</v>
      </c>
      <c r="E4969" s="0" t="n">
        <v>1</v>
      </c>
      <c r="F4969" s="0" t="n">
        <v>1</v>
      </c>
      <c r="G4969" s="3" t="n">
        <v>45210</v>
      </c>
      <c r="H4969" s="0" t="n">
        <v>2</v>
      </c>
      <c r="J4969" s="0" t="n">
        <f aca="false">IF($H4969&lt;=3,1,0)</f>
        <v>1</v>
      </c>
      <c r="K4969" s="0" t="n">
        <f aca="false">IF($H4969&gt;K$1,IF($H4969&lt;=K$2,1,0),0)</f>
        <v>0</v>
      </c>
      <c r="L4969" s="0" t="n">
        <f aca="false">IF($H4969&gt;L$1,IF($H4969&lt;=L$2,1,0),0)</f>
        <v>0</v>
      </c>
      <c r="M4969" s="0" t="n">
        <f aca="false">IF($H4969&gt;M$1,IF($H4969&lt;=M$2,1,0),0)</f>
        <v>0</v>
      </c>
      <c r="N4969" s="0" t="n">
        <f aca="false">IF($H4969&gt;N$1,IF($H4969&lt;=N$2,1,0),0)</f>
        <v>0</v>
      </c>
    </row>
    <row r="4970" customFormat="false" ht="12.8" hidden="false" customHeight="false" outlineLevel="0" collapsed="false">
      <c r="A4970" s="0" t="n">
        <v>4966</v>
      </c>
      <c r="B4970" s="0" t="s">
        <v>3943</v>
      </c>
      <c r="C4970" s="0" t="n">
        <v>17653842</v>
      </c>
      <c r="D4970" s="0" t="n">
        <v>1</v>
      </c>
      <c r="E4970" s="0" t="n">
        <v>1</v>
      </c>
      <c r="F4970" s="0" t="n">
        <v>1</v>
      </c>
      <c r="G4970" s="3" t="n">
        <v>45210</v>
      </c>
      <c r="H4970" s="0" t="n">
        <v>10</v>
      </c>
      <c r="J4970" s="0" t="n">
        <f aca="false">IF($H4970&lt;=3,1,0)</f>
        <v>0</v>
      </c>
      <c r="K4970" s="0" t="n">
        <f aca="false">IF($H4970&gt;K$1,IF($H4970&lt;=K$2,1,0),0)</f>
        <v>0</v>
      </c>
      <c r="L4970" s="0" t="n">
        <f aca="false">IF($H4970&gt;L$1,IF($H4970&lt;=L$2,1,0),0)</f>
        <v>1</v>
      </c>
      <c r="M4970" s="0" t="n">
        <f aca="false">IF($H4970&gt;M$1,IF($H4970&lt;=M$2,1,0),0)</f>
        <v>0</v>
      </c>
      <c r="N4970" s="0" t="n">
        <f aca="false">IF($H4970&gt;N$1,IF($H4970&lt;=N$2,1,0),0)</f>
        <v>1</v>
      </c>
    </row>
    <row r="4971" customFormat="false" ht="12.8" hidden="false" customHeight="false" outlineLevel="0" collapsed="false">
      <c r="A4971" s="0" t="n">
        <v>4967</v>
      </c>
      <c r="B4971" s="0" t="s">
        <v>3944</v>
      </c>
      <c r="C4971" s="0" t="n">
        <v>19474647</v>
      </c>
      <c r="D4971" s="0" t="n">
        <v>1</v>
      </c>
      <c r="E4971" s="0" t="n">
        <v>0</v>
      </c>
      <c r="F4971" s="0" t="n">
        <v>0</v>
      </c>
      <c r="G4971" s="3" t="n">
        <v>45210</v>
      </c>
      <c r="H4971" s="0" t="n">
        <v>17</v>
      </c>
      <c r="J4971" s="0" t="n">
        <f aca="false">IF($H4971&lt;=3,1,0)</f>
        <v>0</v>
      </c>
      <c r="K4971" s="0" t="n">
        <f aca="false">IF($H4971&gt;K$1,IF($H4971&lt;=K$2,1,0),0)</f>
        <v>0</v>
      </c>
      <c r="L4971" s="0" t="n">
        <f aca="false">IF($H4971&gt;L$1,IF($H4971&lt;=L$2,1,0),0)</f>
        <v>0</v>
      </c>
      <c r="M4971" s="0" t="n">
        <f aca="false">IF($H4971&gt;M$1,IF($H4971&lt;=M$2,1,0),0)</f>
        <v>0</v>
      </c>
      <c r="N4971" s="0" t="n">
        <f aca="false">IF($H4971&gt;N$1,IF($H4971&lt;=N$2,1,0),0)</f>
        <v>0</v>
      </c>
    </row>
    <row r="4972" customFormat="false" ht="12.8" hidden="false" customHeight="false" outlineLevel="0" collapsed="false">
      <c r="A4972" s="0" t="n">
        <v>4968</v>
      </c>
      <c r="B4972" s="0" t="s">
        <v>3945</v>
      </c>
      <c r="C4972" s="0" t="n">
        <v>9091048</v>
      </c>
      <c r="D4972" s="0" t="n">
        <v>1</v>
      </c>
      <c r="E4972" s="0" t="n">
        <v>1</v>
      </c>
      <c r="F4972" s="0" t="n">
        <v>1</v>
      </c>
      <c r="G4972" s="3" t="n">
        <v>45210</v>
      </c>
      <c r="H4972" s="0" t="n">
        <v>3</v>
      </c>
      <c r="J4972" s="0" t="n">
        <f aca="false">IF($H4972&lt;=3,1,0)</f>
        <v>1</v>
      </c>
      <c r="K4972" s="0" t="n">
        <f aca="false">IF($H4972&gt;K$1,IF($H4972&lt;=K$2,1,0),0)</f>
        <v>0</v>
      </c>
      <c r="L4972" s="0" t="n">
        <f aca="false">IF($H4972&gt;L$1,IF($H4972&lt;=L$2,1,0),0)</f>
        <v>0</v>
      </c>
      <c r="M4972" s="0" t="n">
        <f aca="false">IF($H4972&gt;M$1,IF($H4972&lt;=M$2,1,0),0)</f>
        <v>0</v>
      </c>
      <c r="N4972" s="0" t="n">
        <f aca="false">IF($H4972&gt;N$1,IF($H4972&lt;=N$2,1,0),0)</f>
        <v>0</v>
      </c>
    </row>
    <row r="4973" customFormat="false" ht="12.8" hidden="false" customHeight="false" outlineLevel="0" collapsed="false">
      <c r="A4973" s="0" t="n">
        <v>4969</v>
      </c>
      <c r="B4973" s="0" t="s">
        <v>3946</v>
      </c>
      <c r="C4973" s="0" t="n">
        <v>19485034</v>
      </c>
      <c r="D4973" s="0" t="n">
        <v>1</v>
      </c>
      <c r="E4973" s="0" t="n">
        <v>0</v>
      </c>
      <c r="F4973" s="0" t="n">
        <v>0</v>
      </c>
      <c r="G4973" s="3" t="n">
        <v>45210</v>
      </c>
      <c r="H4973" s="0" t="n">
        <v>0</v>
      </c>
      <c r="J4973" s="0" t="n">
        <f aca="false">IF($H4973&lt;=3,1,0)</f>
        <v>1</v>
      </c>
      <c r="K4973" s="0" t="n">
        <f aca="false">IF($H4973&gt;K$1,IF($H4973&lt;=K$2,1,0),0)</f>
        <v>0</v>
      </c>
      <c r="L4973" s="0" t="n">
        <f aca="false">IF($H4973&gt;L$1,IF($H4973&lt;=L$2,1,0),0)</f>
        <v>0</v>
      </c>
      <c r="M4973" s="0" t="n">
        <f aca="false">IF($H4973&gt;M$1,IF($H4973&lt;=M$2,1,0),0)</f>
        <v>0</v>
      </c>
      <c r="N4973" s="0" t="n">
        <f aca="false">IF($H4973&gt;N$1,IF($H4973&lt;=N$2,1,0),0)</f>
        <v>0</v>
      </c>
    </row>
    <row r="4974" customFormat="false" ht="35.05" hidden="false" customHeight="false" outlineLevel="0" collapsed="false">
      <c r="A4974" s="0" t="n">
        <v>4970</v>
      </c>
      <c r="B4974" s="4" t="s">
        <v>3947</v>
      </c>
      <c r="C4974" s="0" t="n">
        <v>15345484</v>
      </c>
      <c r="D4974" s="0" t="n">
        <v>1</v>
      </c>
      <c r="E4974" s="0" t="n">
        <v>0</v>
      </c>
      <c r="F4974" s="0" t="n">
        <v>0</v>
      </c>
      <c r="G4974" s="3" t="n">
        <v>45210</v>
      </c>
      <c r="H4974" s="0" t="n">
        <v>32</v>
      </c>
      <c r="J4974" s="0" t="n">
        <f aca="false">IF($H4974&lt;=3,1,0)</f>
        <v>0</v>
      </c>
      <c r="K4974" s="0" t="n">
        <f aca="false">IF($H4974&gt;K$1,IF($H4974&lt;=K$2,1,0),0)</f>
        <v>0</v>
      </c>
      <c r="L4974" s="0" t="n">
        <f aca="false">IF($H4974&gt;L$1,IF($H4974&lt;=L$2,1,0),0)</f>
        <v>0</v>
      </c>
      <c r="M4974" s="0" t="n">
        <f aca="false">IF($H4974&gt;M$1,IF($H4974&lt;=M$2,1,0),0)</f>
        <v>0</v>
      </c>
      <c r="N4974" s="0" t="n">
        <f aca="false">IF($H4974&gt;N$1,IF($H4974&lt;=N$2,1,0),0)</f>
        <v>0</v>
      </c>
    </row>
    <row r="4975" customFormat="false" ht="12.8" hidden="false" customHeight="false" outlineLevel="0" collapsed="false">
      <c r="A4975" s="0" t="n">
        <v>4971</v>
      </c>
      <c r="B4975" s="0" t="s">
        <v>146</v>
      </c>
      <c r="C4975" s="0" t="n">
        <v>5976566</v>
      </c>
      <c r="D4975" s="0" t="n">
        <v>1</v>
      </c>
      <c r="E4975" s="0" t="n">
        <v>1</v>
      </c>
      <c r="F4975" s="0" t="n">
        <v>1</v>
      </c>
      <c r="G4975" s="3" t="n">
        <v>45210</v>
      </c>
      <c r="H4975" s="0" t="n">
        <v>2</v>
      </c>
      <c r="J4975" s="0" t="n">
        <f aca="false">IF($H4975&lt;=3,1,0)</f>
        <v>1</v>
      </c>
      <c r="K4975" s="0" t="n">
        <f aca="false">IF($H4975&gt;K$1,IF($H4975&lt;=K$2,1,0),0)</f>
        <v>0</v>
      </c>
      <c r="L4975" s="0" t="n">
        <f aca="false">IF($H4975&gt;L$1,IF($H4975&lt;=L$2,1,0),0)</f>
        <v>0</v>
      </c>
      <c r="M4975" s="0" t="n">
        <f aca="false">IF($H4975&gt;M$1,IF($H4975&lt;=M$2,1,0),0)</f>
        <v>0</v>
      </c>
      <c r="N4975" s="0" t="n">
        <f aca="false">IF($H4975&gt;N$1,IF($H4975&lt;=N$2,1,0),0)</f>
        <v>0</v>
      </c>
    </row>
    <row r="4976" customFormat="false" ht="12.8" hidden="false" customHeight="false" outlineLevel="0" collapsed="false">
      <c r="A4976" s="0" t="n">
        <v>4972</v>
      </c>
      <c r="B4976" s="0" t="s">
        <v>3948</v>
      </c>
      <c r="C4976" s="0" t="n">
        <v>4387144</v>
      </c>
      <c r="D4976" s="0" t="n">
        <v>1</v>
      </c>
      <c r="E4976" s="0" t="n">
        <v>0</v>
      </c>
      <c r="F4976" s="0" t="n">
        <v>0</v>
      </c>
      <c r="G4976" s="3" t="n">
        <v>45210</v>
      </c>
      <c r="H4976" s="0" t="n">
        <v>49</v>
      </c>
      <c r="J4976" s="0" t="n">
        <f aca="false">IF($H4976&lt;=3,1,0)</f>
        <v>0</v>
      </c>
      <c r="K4976" s="0" t="n">
        <f aca="false">IF($H4976&gt;K$1,IF($H4976&lt;=K$2,1,0),0)</f>
        <v>0</v>
      </c>
      <c r="L4976" s="0" t="n">
        <f aca="false">IF($H4976&gt;L$1,IF($H4976&lt;=L$2,1,0),0)</f>
        <v>0</v>
      </c>
      <c r="M4976" s="0" t="n">
        <f aca="false">IF($H4976&gt;M$1,IF($H4976&lt;=M$2,1,0),0)</f>
        <v>0</v>
      </c>
      <c r="N4976" s="0" t="n">
        <f aca="false">IF($H4976&gt;N$1,IF($H4976&lt;=N$2,1,0),0)</f>
        <v>0</v>
      </c>
    </row>
    <row r="4977" customFormat="false" ht="12.8" hidden="false" customHeight="false" outlineLevel="0" collapsed="false">
      <c r="A4977" s="0" t="n">
        <v>4973</v>
      </c>
      <c r="B4977" s="0" t="s">
        <v>3949</v>
      </c>
      <c r="C4977" s="0" t="n">
        <v>18258579</v>
      </c>
      <c r="D4977" s="0" t="n">
        <v>1</v>
      </c>
      <c r="E4977" s="0" t="n">
        <v>0</v>
      </c>
      <c r="F4977" s="0" t="n">
        <v>0</v>
      </c>
      <c r="G4977" s="3" t="n">
        <v>45210</v>
      </c>
      <c r="H4977" s="0" t="n">
        <v>15</v>
      </c>
      <c r="J4977" s="0" t="n">
        <f aca="false">IF($H4977&lt;=3,1,0)</f>
        <v>0</v>
      </c>
      <c r="K4977" s="0" t="n">
        <f aca="false">IF($H4977&gt;K$1,IF($H4977&lt;=K$2,1,0),0)</f>
        <v>0</v>
      </c>
      <c r="L4977" s="0" t="n">
        <f aca="false">IF($H4977&gt;L$1,IF($H4977&lt;=L$2,1,0),0)</f>
        <v>0</v>
      </c>
      <c r="M4977" s="0" t="n">
        <f aca="false">IF($H4977&gt;M$1,IF($H4977&lt;=M$2,1,0),0)</f>
        <v>1</v>
      </c>
      <c r="N4977" s="0" t="n">
        <f aca="false">IF($H4977&gt;N$1,IF($H4977&lt;=N$2,1,0),0)</f>
        <v>1</v>
      </c>
    </row>
    <row r="4978" customFormat="false" ht="12.8" hidden="false" customHeight="false" outlineLevel="0" collapsed="false">
      <c r="A4978" s="0" t="n">
        <v>4974</v>
      </c>
      <c r="B4978" s="0" t="s">
        <v>3950</v>
      </c>
      <c r="C4978" s="0" t="n">
        <v>310823</v>
      </c>
      <c r="D4978" s="0" t="n">
        <v>1</v>
      </c>
      <c r="E4978" s="0" t="n">
        <v>0</v>
      </c>
      <c r="F4978" s="0" t="n">
        <v>0</v>
      </c>
      <c r="G4978" s="3" t="n">
        <v>45210</v>
      </c>
      <c r="H4978" s="0" t="n">
        <v>21</v>
      </c>
      <c r="J4978" s="0" t="n">
        <f aca="false">IF($H4978&lt;=3,1,0)</f>
        <v>0</v>
      </c>
      <c r="K4978" s="0" t="n">
        <f aca="false">IF($H4978&gt;K$1,IF($H4978&lt;=K$2,1,0),0)</f>
        <v>0</v>
      </c>
      <c r="L4978" s="0" t="n">
        <f aca="false">IF($H4978&gt;L$1,IF($H4978&lt;=L$2,1,0),0)</f>
        <v>0</v>
      </c>
      <c r="M4978" s="0" t="n">
        <f aca="false">IF($H4978&gt;M$1,IF($H4978&lt;=M$2,1,0),0)</f>
        <v>0</v>
      </c>
      <c r="N4978" s="0" t="n">
        <f aca="false">IF($H4978&gt;N$1,IF($H4978&lt;=N$2,1,0),0)</f>
        <v>0</v>
      </c>
    </row>
    <row r="4979" customFormat="false" ht="12.8" hidden="false" customHeight="false" outlineLevel="0" collapsed="false">
      <c r="A4979" s="0" t="n">
        <v>4975</v>
      </c>
      <c r="B4979" s="0" t="s">
        <v>3951</v>
      </c>
      <c r="C4979" s="0" t="n">
        <v>2150886</v>
      </c>
      <c r="D4979" s="0" t="n">
        <v>1</v>
      </c>
      <c r="E4979" s="0" t="n">
        <v>0</v>
      </c>
      <c r="F4979" s="0" t="n">
        <v>0</v>
      </c>
      <c r="G4979" s="3" t="n">
        <v>45210</v>
      </c>
      <c r="H4979" s="0" t="n">
        <v>60</v>
      </c>
      <c r="J4979" s="0" t="n">
        <f aca="false">IF($H4979&lt;=3,1,0)</f>
        <v>0</v>
      </c>
      <c r="K4979" s="0" t="n">
        <f aca="false">IF($H4979&gt;K$1,IF($H4979&lt;=K$2,1,0),0)</f>
        <v>0</v>
      </c>
      <c r="L4979" s="0" t="n">
        <f aca="false">IF($H4979&gt;L$1,IF($H4979&lt;=L$2,1,0),0)</f>
        <v>0</v>
      </c>
      <c r="M4979" s="0" t="n">
        <f aca="false">IF($H4979&gt;M$1,IF($H4979&lt;=M$2,1,0),0)</f>
        <v>0</v>
      </c>
      <c r="N4979" s="0" t="n">
        <f aca="false">IF($H4979&gt;N$1,IF($H4979&lt;=N$2,1,0),0)</f>
        <v>0</v>
      </c>
    </row>
    <row r="4980" customFormat="false" ht="12.8" hidden="false" customHeight="false" outlineLevel="0" collapsed="false">
      <c r="A4980" s="0" t="n">
        <v>4976</v>
      </c>
      <c r="B4980" s="0" t="s">
        <v>3952</v>
      </c>
      <c r="C4980" s="0" t="n">
        <v>14761294</v>
      </c>
      <c r="D4980" s="0" t="n">
        <v>1</v>
      </c>
      <c r="E4980" s="0" t="n">
        <v>0</v>
      </c>
      <c r="F4980" s="0" t="n">
        <v>0</v>
      </c>
      <c r="G4980" s="3" t="n">
        <v>45210</v>
      </c>
      <c r="H4980" s="0" t="n">
        <v>23</v>
      </c>
      <c r="J4980" s="0" t="n">
        <f aca="false">IF($H4980&lt;=3,1,0)</f>
        <v>0</v>
      </c>
      <c r="K4980" s="0" t="n">
        <f aca="false">IF($H4980&gt;K$1,IF($H4980&lt;=K$2,1,0),0)</f>
        <v>0</v>
      </c>
      <c r="L4980" s="0" t="n">
        <f aca="false">IF($H4980&gt;L$1,IF($H4980&lt;=L$2,1,0),0)</f>
        <v>0</v>
      </c>
      <c r="M4980" s="0" t="n">
        <f aca="false">IF($H4980&gt;M$1,IF($H4980&lt;=M$2,1,0),0)</f>
        <v>0</v>
      </c>
      <c r="N4980" s="0" t="n">
        <f aca="false">IF($H4980&gt;N$1,IF($H4980&lt;=N$2,1,0),0)</f>
        <v>0</v>
      </c>
    </row>
    <row r="4981" customFormat="false" ht="12.8" hidden="false" customHeight="false" outlineLevel="0" collapsed="false">
      <c r="A4981" s="0" t="n">
        <v>4977</v>
      </c>
      <c r="B4981" s="0" t="s">
        <v>3953</v>
      </c>
      <c r="C4981" s="0" t="n">
        <v>1523076</v>
      </c>
      <c r="D4981" s="0" t="n">
        <v>1</v>
      </c>
      <c r="E4981" s="0" t="n">
        <v>0</v>
      </c>
      <c r="F4981" s="0" t="n">
        <v>0</v>
      </c>
      <c r="G4981" s="3" t="n">
        <v>45210</v>
      </c>
      <c r="H4981" s="0" t="n">
        <v>20</v>
      </c>
      <c r="J4981" s="0" t="n">
        <f aca="false">IF($H4981&lt;=3,1,0)</f>
        <v>0</v>
      </c>
      <c r="K4981" s="0" t="n">
        <f aca="false">IF($H4981&gt;K$1,IF($H4981&lt;=K$2,1,0),0)</f>
        <v>0</v>
      </c>
      <c r="L4981" s="0" t="n">
        <f aca="false">IF($H4981&gt;L$1,IF($H4981&lt;=L$2,1,0),0)</f>
        <v>0</v>
      </c>
      <c r="M4981" s="0" t="n">
        <f aca="false">IF($H4981&gt;M$1,IF($H4981&lt;=M$2,1,0),0)</f>
        <v>0</v>
      </c>
      <c r="N4981" s="0" t="n">
        <f aca="false">IF($H4981&gt;N$1,IF($H4981&lt;=N$2,1,0),0)</f>
        <v>0</v>
      </c>
    </row>
    <row r="4982" customFormat="false" ht="35.05" hidden="false" customHeight="false" outlineLevel="0" collapsed="false">
      <c r="A4982" s="0" t="n">
        <v>4978</v>
      </c>
      <c r="B4982" s="4" t="s">
        <v>3954</v>
      </c>
      <c r="C4982" s="0" t="n">
        <v>1586307</v>
      </c>
      <c r="D4982" s="0" t="n">
        <v>1</v>
      </c>
      <c r="E4982" s="0" t="n">
        <v>0</v>
      </c>
      <c r="F4982" s="0" t="n">
        <v>0</v>
      </c>
      <c r="G4982" s="3" t="n">
        <v>45210</v>
      </c>
      <c r="H4982" s="0" t="n">
        <v>76</v>
      </c>
      <c r="J4982" s="0" t="n">
        <f aca="false">IF($H4982&lt;=3,1,0)</f>
        <v>0</v>
      </c>
      <c r="K4982" s="0" t="n">
        <f aca="false">IF($H4982&gt;K$1,IF($H4982&lt;=K$2,1,0),0)</f>
        <v>0</v>
      </c>
      <c r="L4982" s="0" t="n">
        <f aca="false">IF($H4982&gt;L$1,IF($H4982&lt;=L$2,1,0),0)</f>
        <v>0</v>
      </c>
      <c r="M4982" s="0" t="n">
        <f aca="false">IF($H4982&gt;M$1,IF($H4982&lt;=M$2,1,0),0)</f>
        <v>0</v>
      </c>
      <c r="N4982" s="0" t="n">
        <f aca="false">IF($H4982&gt;N$1,IF($H4982&lt;=N$2,1,0),0)</f>
        <v>0</v>
      </c>
    </row>
    <row r="4983" customFormat="false" ht="12.8" hidden="false" customHeight="false" outlineLevel="0" collapsed="false">
      <c r="A4983" s="0" t="n">
        <v>4979</v>
      </c>
      <c r="B4983" s="0" t="s">
        <v>3955</v>
      </c>
      <c r="C4983" s="0" t="n">
        <v>2831879</v>
      </c>
      <c r="D4983" s="0" t="n">
        <v>1</v>
      </c>
      <c r="E4983" s="0" t="n">
        <v>0</v>
      </c>
      <c r="F4983" s="0" t="n">
        <v>0</v>
      </c>
      <c r="G4983" s="3" t="n">
        <v>45210</v>
      </c>
      <c r="H4983" s="0" t="n">
        <v>37</v>
      </c>
      <c r="J4983" s="0" t="n">
        <f aca="false">IF($H4983&lt;=3,1,0)</f>
        <v>0</v>
      </c>
      <c r="K4983" s="0" t="n">
        <f aca="false">IF($H4983&gt;K$1,IF($H4983&lt;=K$2,1,0),0)</f>
        <v>0</v>
      </c>
      <c r="L4983" s="0" t="n">
        <f aca="false">IF($H4983&gt;L$1,IF($H4983&lt;=L$2,1,0),0)</f>
        <v>0</v>
      </c>
      <c r="M4983" s="0" t="n">
        <f aca="false">IF($H4983&gt;M$1,IF($H4983&lt;=M$2,1,0),0)</f>
        <v>0</v>
      </c>
      <c r="N4983" s="0" t="n">
        <f aca="false">IF($H4983&gt;N$1,IF($H4983&lt;=N$2,1,0),0)</f>
        <v>0</v>
      </c>
    </row>
    <row r="4984" customFormat="false" ht="12.8" hidden="false" customHeight="false" outlineLevel="0" collapsed="false">
      <c r="A4984" s="0" t="n">
        <v>4980</v>
      </c>
      <c r="B4984" s="0" t="s">
        <v>3956</v>
      </c>
      <c r="C4984" s="0" t="n">
        <v>5514735</v>
      </c>
      <c r="D4984" s="0" t="n">
        <v>1</v>
      </c>
      <c r="E4984" s="0" t="n">
        <v>0</v>
      </c>
      <c r="F4984" s="0" t="n">
        <v>0</v>
      </c>
      <c r="G4984" s="3" t="n">
        <v>45210</v>
      </c>
      <c r="H4984" s="0" t="n">
        <v>24</v>
      </c>
      <c r="J4984" s="0" t="n">
        <f aca="false">IF($H4984&lt;=3,1,0)</f>
        <v>0</v>
      </c>
      <c r="K4984" s="0" t="n">
        <f aca="false">IF($H4984&gt;K$1,IF($H4984&lt;=K$2,1,0),0)</f>
        <v>0</v>
      </c>
      <c r="L4984" s="0" t="n">
        <f aca="false">IF($H4984&gt;L$1,IF($H4984&lt;=L$2,1,0),0)</f>
        <v>0</v>
      </c>
      <c r="M4984" s="0" t="n">
        <f aca="false">IF($H4984&gt;M$1,IF($H4984&lt;=M$2,1,0),0)</f>
        <v>0</v>
      </c>
      <c r="N4984" s="0" t="n">
        <f aca="false">IF($H4984&gt;N$1,IF($H4984&lt;=N$2,1,0),0)</f>
        <v>0</v>
      </c>
    </row>
    <row r="4985" customFormat="false" ht="12.8" hidden="false" customHeight="false" outlineLevel="0" collapsed="false">
      <c r="A4985" s="0" t="n">
        <v>4981</v>
      </c>
      <c r="B4985" s="0" t="s">
        <v>3957</v>
      </c>
      <c r="C4985" s="0" t="n">
        <v>13128992</v>
      </c>
      <c r="D4985" s="0" t="n">
        <v>1</v>
      </c>
      <c r="E4985" s="0" t="n">
        <v>0</v>
      </c>
      <c r="F4985" s="0" t="n">
        <v>0</v>
      </c>
      <c r="G4985" s="3" t="n">
        <v>45210</v>
      </c>
      <c r="H4985" s="0" t="n">
        <v>46</v>
      </c>
      <c r="J4985" s="0" t="n">
        <f aca="false">IF($H4985&lt;=3,1,0)</f>
        <v>0</v>
      </c>
      <c r="K4985" s="0" t="n">
        <f aca="false">IF($H4985&gt;K$1,IF($H4985&lt;=K$2,1,0),0)</f>
        <v>0</v>
      </c>
      <c r="L4985" s="0" t="n">
        <f aca="false">IF($H4985&gt;L$1,IF($H4985&lt;=L$2,1,0),0)</f>
        <v>0</v>
      </c>
      <c r="M4985" s="0" t="n">
        <f aca="false">IF($H4985&gt;M$1,IF($H4985&lt;=M$2,1,0),0)</f>
        <v>0</v>
      </c>
      <c r="N4985" s="0" t="n">
        <f aca="false">IF($H4985&gt;N$1,IF($H4985&lt;=N$2,1,0),0)</f>
        <v>0</v>
      </c>
    </row>
    <row r="4986" customFormat="false" ht="12.8" hidden="false" customHeight="false" outlineLevel="0" collapsed="false">
      <c r="A4986" s="0" t="n">
        <v>4982</v>
      </c>
      <c r="B4986" s="0" t="s">
        <v>3958</v>
      </c>
      <c r="C4986" s="0" t="n">
        <v>4166493</v>
      </c>
      <c r="D4986" s="0" t="n">
        <v>1</v>
      </c>
      <c r="E4986" s="0" t="n">
        <v>0</v>
      </c>
      <c r="F4986" s="0" t="n">
        <v>0</v>
      </c>
      <c r="G4986" s="3" t="n">
        <v>45210</v>
      </c>
      <c r="H4986" s="0" t="n">
        <v>14</v>
      </c>
      <c r="J4986" s="0" t="n">
        <f aca="false">IF($H4986&lt;=3,1,0)</f>
        <v>0</v>
      </c>
      <c r="K4986" s="0" t="n">
        <f aca="false">IF($H4986&gt;K$1,IF($H4986&lt;=K$2,1,0),0)</f>
        <v>0</v>
      </c>
      <c r="L4986" s="0" t="n">
        <f aca="false">IF($H4986&gt;L$1,IF($H4986&lt;=L$2,1,0),0)</f>
        <v>0</v>
      </c>
      <c r="M4986" s="0" t="n">
        <f aca="false">IF($H4986&gt;M$1,IF($H4986&lt;=M$2,1,0),0)</f>
        <v>1</v>
      </c>
      <c r="N4986" s="0" t="n">
        <f aca="false">IF($H4986&gt;N$1,IF($H4986&lt;=N$2,1,0),0)</f>
        <v>1</v>
      </c>
    </row>
    <row r="4987" customFormat="false" ht="12.8" hidden="false" customHeight="false" outlineLevel="0" collapsed="false">
      <c r="A4987" s="0" t="n">
        <v>4983</v>
      </c>
      <c r="B4987" s="0" t="s">
        <v>3959</v>
      </c>
      <c r="C4987" s="0" t="n">
        <v>1792672</v>
      </c>
      <c r="D4987" s="0" t="n">
        <v>1</v>
      </c>
      <c r="E4987" s="0" t="n">
        <v>0</v>
      </c>
      <c r="F4987" s="0" t="n">
        <v>0</v>
      </c>
      <c r="G4987" s="3" t="n">
        <v>45210</v>
      </c>
      <c r="H4987" s="0" t="n">
        <v>37</v>
      </c>
      <c r="J4987" s="0" t="n">
        <f aca="false">IF($H4987&lt;=3,1,0)</f>
        <v>0</v>
      </c>
      <c r="K4987" s="0" t="n">
        <f aca="false">IF($H4987&gt;K$1,IF($H4987&lt;=K$2,1,0),0)</f>
        <v>0</v>
      </c>
      <c r="L4987" s="0" t="n">
        <f aca="false">IF($H4987&gt;L$1,IF($H4987&lt;=L$2,1,0),0)</f>
        <v>0</v>
      </c>
      <c r="M4987" s="0" t="n">
        <f aca="false">IF($H4987&gt;M$1,IF($H4987&lt;=M$2,1,0),0)</f>
        <v>0</v>
      </c>
      <c r="N4987" s="0" t="n">
        <f aca="false">IF($H4987&gt;N$1,IF($H4987&lt;=N$2,1,0),0)</f>
        <v>0</v>
      </c>
    </row>
    <row r="4988" customFormat="false" ht="23.85" hidden="false" customHeight="false" outlineLevel="0" collapsed="false">
      <c r="A4988" s="0" t="n">
        <v>4984</v>
      </c>
      <c r="B4988" s="4" t="s">
        <v>3960</v>
      </c>
      <c r="C4988" s="0" t="n">
        <v>13141163</v>
      </c>
      <c r="D4988" s="0" t="n">
        <v>1</v>
      </c>
      <c r="E4988" s="0" t="n">
        <v>0</v>
      </c>
      <c r="F4988" s="0" t="n">
        <v>0</v>
      </c>
      <c r="G4988" s="3" t="n">
        <v>45210</v>
      </c>
      <c r="H4988" s="0" t="n">
        <v>28</v>
      </c>
      <c r="J4988" s="0" t="n">
        <f aca="false">IF($H4988&lt;=3,1,0)</f>
        <v>0</v>
      </c>
      <c r="K4988" s="0" t="n">
        <f aca="false">IF($H4988&gt;K$1,IF($H4988&lt;=K$2,1,0),0)</f>
        <v>0</v>
      </c>
      <c r="L4988" s="0" t="n">
        <f aca="false">IF($H4988&gt;L$1,IF($H4988&lt;=L$2,1,0),0)</f>
        <v>0</v>
      </c>
      <c r="M4988" s="0" t="n">
        <f aca="false">IF($H4988&gt;M$1,IF($H4988&lt;=M$2,1,0),0)</f>
        <v>0</v>
      </c>
      <c r="N4988" s="0" t="n">
        <f aca="false">IF($H4988&gt;N$1,IF($H4988&lt;=N$2,1,0),0)</f>
        <v>0</v>
      </c>
    </row>
    <row r="4989" customFormat="false" ht="12.8" hidden="false" customHeight="false" outlineLevel="0" collapsed="false">
      <c r="A4989" s="0" t="n">
        <v>4985</v>
      </c>
      <c r="B4989" s="0" t="s">
        <v>26</v>
      </c>
      <c r="C4989" s="0" t="n">
        <v>2225971</v>
      </c>
      <c r="D4989" s="0" t="n">
        <v>1</v>
      </c>
      <c r="E4989" s="0" t="n">
        <v>1</v>
      </c>
      <c r="F4989" s="0" t="n">
        <v>0</v>
      </c>
      <c r="G4989" s="3" t="n">
        <v>45210</v>
      </c>
      <c r="H4989" s="0" t="n">
        <v>2</v>
      </c>
      <c r="J4989" s="0" t="n">
        <f aca="false">IF($H4989&lt;=3,1,0)</f>
        <v>1</v>
      </c>
      <c r="K4989" s="0" t="n">
        <f aca="false">IF($H4989&gt;K$1,IF($H4989&lt;=K$2,1,0),0)</f>
        <v>0</v>
      </c>
      <c r="L4989" s="0" t="n">
        <f aca="false">IF($H4989&gt;L$1,IF($H4989&lt;=L$2,1,0),0)</f>
        <v>0</v>
      </c>
      <c r="M4989" s="0" t="n">
        <f aca="false">IF($H4989&gt;M$1,IF($H4989&lt;=M$2,1,0),0)</f>
        <v>0</v>
      </c>
      <c r="N4989" s="0" t="n">
        <f aca="false">IF($H4989&gt;N$1,IF($H4989&lt;=N$2,1,0),0)</f>
        <v>0</v>
      </c>
    </row>
    <row r="4990" customFormat="false" ht="12.8" hidden="false" customHeight="false" outlineLevel="0" collapsed="false">
      <c r="A4990" s="0" t="n">
        <v>4986</v>
      </c>
      <c r="B4990" s="0" t="s">
        <v>3961</v>
      </c>
      <c r="C4990" s="0" t="n">
        <v>9903213</v>
      </c>
      <c r="D4990" s="0" t="n">
        <v>1</v>
      </c>
      <c r="E4990" s="0" t="n">
        <v>0</v>
      </c>
      <c r="F4990" s="0" t="n">
        <v>0</v>
      </c>
      <c r="G4990" s="3" t="n">
        <v>45210</v>
      </c>
      <c r="H4990" s="0" t="n">
        <v>32</v>
      </c>
      <c r="J4990" s="0" t="n">
        <f aca="false">IF($H4990&lt;=3,1,0)</f>
        <v>0</v>
      </c>
      <c r="K4990" s="0" t="n">
        <f aca="false">IF($H4990&gt;K$1,IF($H4990&lt;=K$2,1,0),0)</f>
        <v>0</v>
      </c>
      <c r="L4990" s="0" t="n">
        <f aca="false">IF($H4990&gt;L$1,IF($H4990&lt;=L$2,1,0),0)</f>
        <v>0</v>
      </c>
      <c r="M4990" s="0" t="n">
        <f aca="false">IF($H4990&gt;M$1,IF($H4990&lt;=M$2,1,0),0)</f>
        <v>0</v>
      </c>
      <c r="N4990" s="0" t="n">
        <f aca="false">IF($H4990&gt;N$1,IF($H4990&lt;=N$2,1,0),0)</f>
        <v>0</v>
      </c>
    </row>
    <row r="4991" customFormat="false" ht="12.8" hidden="false" customHeight="false" outlineLevel="0" collapsed="false">
      <c r="A4991" s="0" t="n">
        <v>4987</v>
      </c>
      <c r="B4991" s="0" t="s">
        <v>3962</v>
      </c>
      <c r="C4991" s="0" t="n">
        <v>7892663</v>
      </c>
      <c r="D4991" s="0" t="n">
        <v>1</v>
      </c>
      <c r="E4991" s="0" t="n">
        <v>0</v>
      </c>
      <c r="F4991" s="0" t="n">
        <v>0</v>
      </c>
      <c r="G4991" s="3" t="n">
        <v>45210</v>
      </c>
      <c r="H4991" s="0" t="n">
        <v>84</v>
      </c>
      <c r="J4991" s="0" t="n">
        <f aca="false">IF($H4991&lt;=3,1,0)</f>
        <v>0</v>
      </c>
      <c r="K4991" s="0" t="n">
        <f aca="false">IF($H4991&gt;K$1,IF($H4991&lt;=K$2,1,0),0)</f>
        <v>0</v>
      </c>
      <c r="L4991" s="0" t="n">
        <f aca="false">IF($H4991&gt;L$1,IF($H4991&lt;=L$2,1,0),0)</f>
        <v>0</v>
      </c>
      <c r="M4991" s="0" t="n">
        <f aca="false">IF($H4991&gt;M$1,IF($H4991&lt;=M$2,1,0),0)</f>
        <v>0</v>
      </c>
      <c r="N4991" s="0" t="n">
        <f aca="false">IF($H4991&gt;N$1,IF($H4991&lt;=N$2,1,0),0)</f>
        <v>0</v>
      </c>
    </row>
    <row r="4992" customFormat="false" ht="12.8" hidden="false" customHeight="false" outlineLevel="0" collapsed="false">
      <c r="A4992" s="0" t="n">
        <v>4988</v>
      </c>
      <c r="B4992" s="0" t="s">
        <v>3963</v>
      </c>
      <c r="C4992" s="0" t="n">
        <v>8767871</v>
      </c>
      <c r="D4992" s="0" t="n">
        <v>1</v>
      </c>
      <c r="E4992" s="0" t="n">
        <v>0</v>
      </c>
      <c r="F4992" s="0" t="n">
        <v>0</v>
      </c>
      <c r="G4992" s="3" t="n">
        <v>45210</v>
      </c>
      <c r="H4992" s="0" t="n">
        <v>17</v>
      </c>
      <c r="J4992" s="0" t="n">
        <f aca="false">IF($H4992&lt;=3,1,0)</f>
        <v>0</v>
      </c>
      <c r="K4992" s="0" t="n">
        <f aca="false">IF($H4992&gt;K$1,IF($H4992&lt;=K$2,1,0),0)</f>
        <v>0</v>
      </c>
      <c r="L4992" s="0" t="n">
        <f aca="false">IF($H4992&gt;L$1,IF($H4992&lt;=L$2,1,0),0)</f>
        <v>0</v>
      </c>
      <c r="M4992" s="0" t="n">
        <f aca="false">IF($H4992&gt;M$1,IF($H4992&lt;=M$2,1,0),0)</f>
        <v>0</v>
      </c>
      <c r="N4992" s="0" t="n">
        <f aca="false">IF($H4992&gt;N$1,IF($H4992&lt;=N$2,1,0),0)</f>
        <v>0</v>
      </c>
    </row>
    <row r="4993" customFormat="false" ht="12.8" hidden="false" customHeight="false" outlineLevel="0" collapsed="false">
      <c r="A4993" s="0" t="n">
        <v>4989</v>
      </c>
      <c r="B4993" s="0" t="s">
        <v>3964</v>
      </c>
      <c r="C4993" s="0" t="n">
        <v>13126664</v>
      </c>
      <c r="D4993" s="0" t="n">
        <v>1</v>
      </c>
      <c r="E4993" s="0" t="n">
        <v>0</v>
      </c>
      <c r="F4993" s="0" t="n">
        <v>0</v>
      </c>
      <c r="G4993" s="3" t="n">
        <v>45210</v>
      </c>
      <c r="H4993" s="0" t="n">
        <v>17</v>
      </c>
      <c r="J4993" s="0" t="n">
        <f aca="false">IF($H4993&lt;=3,1,0)</f>
        <v>0</v>
      </c>
      <c r="K4993" s="0" t="n">
        <f aca="false">IF($H4993&gt;K$1,IF($H4993&lt;=K$2,1,0),0)</f>
        <v>0</v>
      </c>
      <c r="L4993" s="0" t="n">
        <f aca="false">IF($H4993&gt;L$1,IF($H4993&lt;=L$2,1,0),0)</f>
        <v>0</v>
      </c>
      <c r="M4993" s="0" t="n">
        <f aca="false">IF($H4993&gt;M$1,IF($H4993&lt;=M$2,1,0),0)</f>
        <v>0</v>
      </c>
      <c r="N4993" s="0" t="n">
        <f aca="false">IF($H4993&gt;N$1,IF($H4993&lt;=N$2,1,0),0)</f>
        <v>0</v>
      </c>
    </row>
    <row r="4994" customFormat="false" ht="12.8" hidden="false" customHeight="false" outlineLevel="0" collapsed="false">
      <c r="A4994" s="0" t="n">
        <v>4990</v>
      </c>
      <c r="B4994" s="0" t="s">
        <v>52</v>
      </c>
      <c r="C4994" s="0" t="n">
        <v>19773204</v>
      </c>
      <c r="D4994" s="0" t="n">
        <v>1</v>
      </c>
      <c r="E4994" s="0" t="n">
        <v>1</v>
      </c>
      <c r="F4994" s="0" t="n">
        <v>0</v>
      </c>
      <c r="G4994" s="3" t="n">
        <v>45210</v>
      </c>
      <c r="H4994" s="0" t="n">
        <v>2</v>
      </c>
      <c r="J4994" s="0" t="n">
        <f aca="false">IF($H4994&lt;=3,1,0)</f>
        <v>1</v>
      </c>
      <c r="K4994" s="0" t="n">
        <f aca="false">IF($H4994&gt;K$1,IF($H4994&lt;=K$2,1,0),0)</f>
        <v>0</v>
      </c>
      <c r="L4994" s="0" t="n">
        <f aca="false">IF($H4994&gt;L$1,IF($H4994&lt;=L$2,1,0),0)</f>
        <v>0</v>
      </c>
      <c r="M4994" s="0" t="n">
        <f aca="false">IF($H4994&gt;M$1,IF($H4994&lt;=M$2,1,0),0)</f>
        <v>0</v>
      </c>
      <c r="N4994" s="0" t="n">
        <f aca="false">IF($H4994&gt;N$1,IF($H4994&lt;=N$2,1,0),0)</f>
        <v>0</v>
      </c>
    </row>
    <row r="4995" customFormat="false" ht="23.85" hidden="false" customHeight="false" outlineLevel="0" collapsed="false">
      <c r="A4995" s="0" t="n">
        <v>4991</v>
      </c>
      <c r="B4995" s="4" t="s">
        <v>3965</v>
      </c>
      <c r="C4995" s="0" t="n">
        <v>2247942</v>
      </c>
      <c r="D4995" s="0" t="n">
        <v>1</v>
      </c>
      <c r="E4995" s="0" t="n">
        <v>1</v>
      </c>
      <c r="F4995" s="0" t="n">
        <v>0</v>
      </c>
      <c r="G4995" s="3" t="n">
        <v>45210</v>
      </c>
      <c r="H4995" s="0" t="n">
        <v>13</v>
      </c>
      <c r="J4995" s="0" t="n">
        <f aca="false">IF($H4995&lt;=3,1,0)</f>
        <v>0</v>
      </c>
      <c r="K4995" s="0" t="n">
        <f aca="false">IF($H4995&gt;K$1,IF($H4995&lt;=K$2,1,0),0)</f>
        <v>0</v>
      </c>
      <c r="L4995" s="0" t="n">
        <f aca="false">IF($H4995&gt;L$1,IF($H4995&lt;=L$2,1,0),0)</f>
        <v>0</v>
      </c>
      <c r="M4995" s="0" t="n">
        <f aca="false">IF($H4995&gt;M$1,IF($H4995&lt;=M$2,1,0),0)</f>
        <v>1</v>
      </c>
      <c r="N4995" s="0" t="n">
        <f aca="false">IF($H4995&gt;N$1,IF($H4995&lt;=N$2,1,0),0)</f>
        <v>1</v>
      </c>
    </row>
    <row r="4996" customFormat="false" ht="12.8" hidden="false" customHeight="false" outlineLevel="0" collapsed="false">
      <c r="A4996" s="0" t="n">
        <v>4992</v>
      </c>
      <c r="B4996" s="0" t="s">
        <v>26</v>
      </c>
      <c r="C4996" s="0" t="n">
        <v>429225</v>
      </c>
      <c r="D4996" s="0" t="n">
        <v>1</v>
      </c>
      <c r="E4996" s="0" t="n">
        <v>1</v>
      </c>
      <c r="F4996" s="0" t="n">
        <v>0</v>
      </c>
      <c r="G4996" s="3" t="n">
        <v>45210</v>
      </c>
      <c r="H4996" s="0" t="n">
        <v>2</v>
      </c>
      <c r="J4996" s="0" t="n">
        <f aca="false">IF($H4996&lt;=3,1,0)</f>
        <v>1</v>
      </c>
      <c r="K4996" s="0" t="n">
        <f aca="false">IF($H4996&gt;K$1,IF($H4996&lt;=K$2,1,0),0)</f>
        <v>0</v>
      </c>
      <c r="L4996" s="0" t="n">
        <f aca="false">IF($H4996&gt;L$1,IF($H4996&lt;=L$2,1,0),0)</f>
        <v>0</v>
      </c>
      <c r="M4996" s="0" t="n">
        <f aca="false">IF($H4996&gt;M$1,IF($H4996&lt;=M$2,1,0),0)</f>
        <v>0</v>
      </c>
      <c r="N4996" s="0" t="n">
        <f aca="false">IF($H4996&gt;N$1,IF($H4996&lt;=N$2,1,0),0)</f>
        <v>0</v>
      </c>
    </row>
    <row r="4997" customFormat="false" ht="12.8" hidden="false" customHeight="false" outlineLevel="0" collapsed="false">
      <c r="A4997" s="0" t="n">
        <v>4993</v>
      </c>
      <c r="B4997" s="0" t="s">
        <v>3966</v>
      </c>
      <c r="C4997" s="0" t="n">
        <v>20947856</v>
      </c>
      <c r="D4997" s="0" t="n">
        <v>1</v>
      </c>
      <c r="E4997" s="0" t="n">
        <v>1</v>
      </c>
      <c r="F4997" s="0" t="n">
        <v>1</v>
      </c>
      <c r="G4997" s="3" t="n">
        <v>45210</v>
      </c>
      <c r="H4997" s="0" t="n">
        <v>3</v>
      </c>
      <c r="J4997" s="0" t="n">
        <f aca="false">IF($H4997&lt;=3,1,0)</f>
        <v>1</v>
      </c>
      <c r="K4997" s="0" t="n">
        <f aca="false">IF($H4997&gt;K$1,IF($H4997&lt;=K$2,1,0),0)</f>
        <v>0</v>
      </c>
      <c r="L4997" s="0" t="n">
        <f aca="false">IF($H4997&gt;L$1,IF($H4997&lt;=L$2,1,0),0)</f>
        <v>0</v>
      </c>
      <c r="M4997" s="0" t="n">
        <f aca="false">IF($H4997&gt;M$1,IF($H4997&lt;=M$2,1,0),0)</f>
        <v>0</v>
      </c>
      <c r="N4997" s="0" t="n">
        <f aca="false">IF($H4997&gt;N$1,IF($H4997&lt;=N$2,1,0),0)</f>
        <v>0</v>
      </c>
    </row>
    <row r="4998" customFormat="false" ht="12.8" hidden="false" customHeight="false" outlineLevel="0" collapsed="false">
      <c r="A4998" s="0" t="n">
        <v>4994</v>
      </c>
      <c r="B4998" s="0" t="s">
        <v>3967</v>
      </c>
      <c r="C4998" s="0" t="n">
        <v>533480</v>
      </c>
      <c r="D4998" s="0" t="n">
        <v>1</v>
      </c>
      <c r="E4998" s="0" t="n">
        <v>0</v>
      </c>
      <c r="F4998" s="0" t="n">
        <v>0</v>
      </c>
      <c r="G4998" s="3" t="n">
        <v>45210</v>
      </c>
      <c r="H4998" s="0" t="n">
        <v>28</v>
      </c>
      <c r="J4998" s="0" t="n">
        <f aca="false">IF($H4998&lt;=3,1,0)</f>
        <v>0</v>
      </c>
      <c r="K4998" s="0" t="n">
        <f aca="false">IF($H4998&gt;K$1,IF($H4998&lt;=K$2,1,0),0)</f>
        <v>0</v>
      </c>
      <c r="L4998" s="0" t="n">
        <f aca="false">IF($H4998&gt;L$1,IF($H4998&lt;=L$2,1,0),0)</f>
        <v>0</v>
      </c>
      <c r="M4998" s="0" t="n">
        <f aca="false">IF($H4998&gt;M$1,IF($H4998&lt;=M$2,1,0),0)</f>
        <v>0</v>
      </c>
      <c r="N4998" s="0" t="n">
        <f aca="false">IF($H4998&gt;N$1,IF($H4998&lt;=N$2,1,0),0)</f>
        <v>0</v>
      </c>
    </row>
    <row r="4999" customFormat="false" ht="12.8" hidden="false" customHeight="false" outlineLevel="0" collapsed="false">
      <c r="A4999" s="0" t="n">
        <v>4995</v>
      </c>
      <c r="B4999" s="0" t="s">
        <v>3968</v>
      </c>
      <c r="C4999" s="0" t="n">
        <v>907000</v>
      </c>
      <c r="D4999" s="0" t="n">
        <v>1</v>
      </c>
      <c r="E4999" s="0" t="n">
        <v>0</v>
      </c>
      <c r="F4999" s="0" t="n">
        <v>0</v>
      </c>
      <c r="G4999" s="3" t="n">
        <v>45210</v>
      </c>
      <c r="H4999" s="0" t="n">
        <v>14</v>
      </c>
      <c r="J4999" s="0" t="n">
        <f aca="false">IF($H4999&lt;=3,1,0)</f>
        <v>0</v>
      </c>
      <c r="K4999" s="0" t="n">
        <f aca="false">IF($H4999&gt;K$1,IF($H4999&lt;=K$2,1,0),0)</f>
        <v>0</v>
      </c>
      <c r="L4999" s="0" t="n">
        <f aca="false">IF($H4999&gt;L$1,IF($H4999&lt;=L$2,1,0),0)</f>
        <v>0</v>
      </c>
      <c r="M4999" s="0" t="n">
        <f aca="false">IF($H4999&gt;M$1,IF($H4999&lt;=M$2,1,0),0)</f>
        <v>1</v>
      </c>
      <c r="N4999" s="0" t="n">
        <f aca="false">IF($H4999&gt;N$1,IF($H4999&lt;=N$2,1,0),0)</f>
        <v>1</v>
      </c>
    </row>
    <row r="5000" customFormat="false" ht="12.8" hidden="false" customHeight="false" outlineLevel="0" collapsed="false">
      <c r="A5000" s="0" t="n">
        <v>4996</v>
      </c>
      <c r="B5000" s="0" t="s">
        <v>3969</v>
      </c>
      <c r="C5000" s="0" t="n">
        <v>607599</v>
      </c>
      <c r="D5000" s="0" t="n">
        <v>1</v>
      </c>
      <c r="E5000" s="0" t="n">
        <v>0</v>
      </c>
      <c r="F5000" s="0" t="n">
        <v>0</v>
      </c>
      <c r="G5000" s="3" t="n">
        <v>45210</v>
      </c>
      <c r="H5000" s="0" t="n">
        <v>19</v>
      </c>
      <c r="J5000" s="0" t="n">
        <f aca="false">IF($H5000&lt;=3,1,0)</f>
        <v>0</v>
      </c>
      <c r="K5000" s="0" t="n">
        <f aca="false">IF($H5000&gt;K$1,IF($H5000&lt;=K$2,1,0),0)</f>
        <v>0</v>
      </c>
      <c r="L5000" s="0" t="n">
        <f aca="false">IF($H5000&gt;L$1,IF($H5000&lt;=L$2,1,0),0)</f>
        <v>0</v>
      </c>
      <c r="M5000" s="0" t="n">
        <f aca="false">IF($H5000&gt;M$1,IF($H5000&lt;=M$2,1,0),0)</f>
        <v>0</v>
      </c>
      <c r="N5000" s="0" t="n">
        <f aca="false">IF($H5000&gt;N$1,IF($H5000&lt;=N$2,1,0),0)</f>
        <v>0</v>
      </c>
    </row>
    <row r="5001" customFormat="false" ht="12.8" hidden="false" customHeight="false" outlineLevel="0" collapsed="false">
      <c r="A5001" s="0" t="n">
        <v>4997</v>
      </c>
      <c r="B5001" s="0" t="s">
        <v>3970</v>
      </c>
      <c r="C5001" s="0" t="n">
        <v>5228739</v>
      </c>
      <c r="D5001" s="0" t="n">
        <v>1</v>
      </c>
      <c r="E5001" s="0" t="n">
        <v>0</v>
      </c>
      <c r="F5001" s="0" t="n">
        <v>0</v>
      </c>
      <c r="G5001" s="3" t="n">
        <v>45210</v>
      </c>
      <c r="H5001" s="0" t="n">
        <v>10</v>
      </c>
      <c r="J5001" s="0" t="n">
        <f aca="false">IF($H5001&lt;=3,1,0)</f>
        <v>0</v>
      </c>
      <c r="K5001" s="0" t="n">
        <f aca="false">IF($H5001&gt;K$1,IF($H5001&lt;=K$2,1,0),0)</f>
        <v>0</v>
      </c>
      <c r="L5001" s="0" t="n">
        <f aca="false">IF($H5001&gt;L$1,IF($H5001&lt;=L$2,1,0),0)</f>
        <v>1</v>
      </c>
      <c r="M5001" s="0" t="n">
        <f aca="false">IF($H5001&gt;M$1,IF($H5001&lt;=M$2,1,0),0)</f>
        <v>0</v>
      </c>
      <c r="N5001" s="0" t="n">
        <f aca="false">IF($H5001&gt;N$1,IF($H5001&lt;=N$2,1,0),0)</f>
        <v>1</v>
      </c>
    </row>
    <row r="5002" customFormat="false" ht="12.8" hidden="false" customHeight="false" outlineLevel="0" collapsed="false">
      <c r="A5002" s="0" t="n">
        <v>4998</v>
      </c>
      <c r="B5002" s="0" t="s">
        <v>3971</v>
      </c>
      <c r="C5002" s="0" t="n">
        <v>10899032</v>
      </c>
      <c r="D5002" s="0" t="n">
        <v>1</v>
      </c>
      <c r="E5002" s="0" t="n">
        <v>0</v>
      </c>
      <c r="F5002" s="0" t="n">
        <v>0</v>
      </c>
      <c r="G5002" s="3" t="n">
        <v>45210</v>
      </c>
      <c r="H5002" s="0" t="n">
        <v>42</v>
      </c>
      <c r="J5002" s="0" t="n">
        <f aca="false">IF($H5002&lt;=3,1,0)</f>
        <v>0</v>
      </c>
      <c r="K5002" s="0" t="n">
        <f aca="false">IF($H5002&gt;K$1,IF($H5002&lt;=K$2,1,0),0)</f>
        <v>0</v>
      </c>
      <c r="L5002" s="0" t="n">
        <f aca="false">IF($H5002&gt;L$1,IF($H5002&lt;=L$2,1,0),0)</f>
        <v>0</v>
      </c>
      <c r="M5002" s="0" t="n">
        <f aca="false">IF($H5002&gt;M$1,IF($H5002&lt;=M$2,1,0),0)</f>
        <v>0</v>
      </c>
      <c r="N5002" s="0" t="n">
        <f aca="false">IF($H5002&gt;N$1,IF($H5002&lt;=N$2,1,0),0)</f>
        <v>0</v>
      </c>
    </row>
    <row r="5003" customFormat="false" ht="46.25" hidden="false" customHeight="false" outlineLevel="0" collapsed="false">
      <c r="A5003" s="0" t="n">
        <v>4999</v>
      </c>
      <c r="B5003" s="4" t="s">
        <v>3972</v>
      </c>
      <c r="C5003" s="0" t="n">
        <v>18919993</v>
      </c>
      <c r="D5003" s="0" t="n">
        <v>1</v>
      </c>
      <c r="E5003" s="0" t="n">
        <v>0</v>
      </c>
      <c r="F5003" s="0" t="n">
        <v>0</v>
      </c>
      <c r="G5003" s="3" t="n">
        <v>45210</v>
      </c>
      <c r="H5003" s="0" t="n">
        <v>41</v>
      </c>
      <c r="J5003" s="0" t="n">
        <f aca="false">IF($H5003&lt;=3,1,0)</f>
        <v>0</v>
      </c>
      <c r="K5003" s="0" t="n">
        <f aca="false">IF($H5003&gt;K$1,IF($H5003&lt;=K$2,1,0),0)</f>
        <v>0</v>
      </c>
      <c r="L5003" s="0" t="n">
        <f aca="false">IF($H5003&gt;L$1,IF($H5003&lt;=L$2,1,0),0)</f>
        <v>0</v>
      </c>
      <c r="M5003" s="0" t="n">
        <f aca="false">IF($H5003&gt;M$1,IF($H5003&lt;=M$2,1,0),0)</f>
        <v>0</v>
      </c>
      <c r="N5003" s="0" t="n">
        <f aca="false">IF($H5003&gt;N$1,IF($H5003&lt;=N$2,1,0),0)</f>
        <v>0</v>
      </c>
    </row>
    <row r="5004" customFormat="false" ht="12.8" hidden="false" customHeight="false" outlineLevel="0" collapsed="false">
      <c r="A5004" s="0" t="n">
        <v>5000</v>
      </c>
      <c r="B5004" s="0" t="s">
        <v>1818</v>
      </c>
      <c r="C5004" s="0" t="n">
        <v>2328245</v>
      </c>
      <c r="D5004" s="0" t="n">
        <v>1</v>
      </c>
      <c r="E5004" s="0" t="n">
        <v>0</v>
      </c>
      <c r="F5004" s="0" t="n">
        <v>0</v>
      </c>
      <c r="G5004" s="3" t="n">
        <v>45210</v>
      </c>
      <c r="H5004" s="0" t="n">
        <v>3</v>
      </c>
      <c r="J5004" s="0" t="n">
        <f aca="false">IF($H5004&lt;=3,1,0)</f>
        <v>1</v>
      </c>
      <c r="K5004" s="0" t="n">
        <f aca="false">IF($H5004&gt;K$1,IF($H5004&lt;=K$2,1,0),0)</f>
        <v>0</v>
      </c>
      <c r="L5004" s="0" t="n">
        <f aca="false">IF($H5004&gt;L$1,IF($H5004&lt;=L$2,1,0),0)</f>
        <v>0</v>
      </c>
      <c r="M5004" s="0" t="n">
        <f aca="false">IF($H5004&gt;M$1,IF($H5004&lt;=M$2,1,0),0)</f>
        <v>0</v>
      </c>
      <c r="N5004" s="0" t="n">
        <f aca="false">IF($H5004&gt;N$1,IF($H5004&lt;=N$2,1,0),0)</f>
        <v>0</v>
      </c>
    </row>
    <row r="5005" customFormat="false" ht="12.8" hidden="false" customHeight="false" outlineLevel="0" collapsed="false">
      <c r="A5005" s="0" t="n">
        <v>5001</v>
      </c>
      <c r="B5005" s="0" t="s">
        <v>3973</v>
      </c>
      <c r="C5005" s="0" t="n">
        <v>4929365</v>
      </c>
      <c r="D5005" s="0" t="n">
        <v>1</v>
      </c>
      <c r="E5005" s="0" t="n">
        <v>0</v>
      </c>
      <c r="F5005" s="0" t="n">
        <v>0</v>
      </c>
      <c r="G5005" s="3" t="n">
        <v>45210</v>
      </c>
      <c r="H5005" s="0" t="n">
        <v>5</v>
      </c>
      <c r="J5005" s="0" t="n">
        <f aca="false">IF($H5005&lt;=3,1,0)</f>
        <v>0</v>
      </c>
      <c r="K5005" s="0" t="n">
        <f aca="false">IF($H5005&gt;K$1,IF($H5005&lt;=K$2,1,0),0)</f>
        <v>1</v>
      </c>
      <c r="L5005" s="0" t="n">
        <f aca="false">IF($H5005&gt;L$1,IF($H5005&lt;=L$2,1,0),0)</f>
        <v>0</v>
      </c>
      <c r="M5005" s="0" t="n">
        <f aca="false">IF($H5005&gt;M$1,IF($H5005&lt;=M$2,1,0),0)</f>
        <v>0</v>
      </c>
      <c r="N5005" s="0" t="n">
        <f aca="false">IF($H5005&gt;N$1,IF($H5005&lt;=N$2,1,0),0)</f>
        <v>0</v>
      </c>
    </row>
    <row r="5006" customFormat="false" ht="12.8" hidden="false" customHeight="false" outlineLevel="0" collapsed="false">
      <c r="A5006" s="0" t="n">
        <v>5002</v>
      </c>
      <c r="B5006" s="0" t="s">
        <v>3974</v>
      </c>
      <c r="C5006" s="0" t="n">
        <v>729599</v>
      </c>
      <c r="D5006" s="0" t="n">
        <v>1</v>
      </c>
      <c r="E5006" s="0" t="n">
        <v>0</v>
      </c>
      <c r="F5006" s="0" t="n">
        <v>0</v>
      </c>
      <c r="G5006" s="3" t="n">
        <v>45210</v>
      </c>
      <c r="H5006" s="0" t="n">
        <v>13</v>
      </c>
      <c r="J5006" s="0" t="n">
        <f aca="false">IF($H5006&lt;=3,1,0)</f>
        <v>0</v>
      </c>
      <c r="K5006" s="0" t="n">
        <f aca="false">IF($H5006&gt;K$1,IF($H5006&lt;=K$2,1,0),0)</f>
        <v>0</v>
      </c>
      <c r="L5006" s="0" t="n">
        <f aca="false">IF($H5006&gt;L$1,IF($H5006&lt;=L$2,1,0),0)</f>
        <v>0</v>
      </c>
      <c r="M5006" s="0" t="n">
        <f aca="false">IF($H5006&gt;M$1,IF($H5006&lt;=M$2,1,0),0)</f>
        <v>1</v>
      </c>
      <c r="N5006" s="0" t="n">
        <f aca="false">IF($H5006&gt;N$1,IF($H5006&lt;=N$2,1,0),0)</f>
        <v>1</v>
      </c>
    </row>
    <row r="5007" customFormat="false" ht="12.8" hidden="false" customHeight="false" outlineLevel="0" collapsed="false">
      <c r="A5007" s="0" t="n">
        <v>5003</v>
      </c>
      <c r="B5007" s="0" t="s">
        <v>3413</v>
      </c>
      <c r="C5007" s="0" t="n">
        <v>847620</v>
      </c>
      <c r="D5007" s="0" t="n">
        <v>1</v>
      </c>
      <c r="E5007" s="0" t="n">
        <v>1</v>
      </c>
      <c r="F5007" s="0" t="n">
        <v>1</v>
      </c>
      <c r="G5007" s="3" t="n">
        <v>45210</v>
      </c>
      <c r="H5007" s="0" t="n">
        <v>8</v>
      </c>
      <c r="J5007" s="0" t="n">
        <f aca="false">IF($H5007&lt;=3,1,0)</f>
        <v>0</v>
      </c>
      <c r="K5007" s="0" t="n">
        <f aca="false">IF($H5007&gt;K$1,IF($H5007&lt;=K$2,1,0),0)</f>
        <v>0</v>
      </c>
      <c r="L5007" s="0" t="n">
        <f aca="false">IF($H5007&gt;L$1,IF($H5007&lt;=L$2,1,0),0)</f>
        <v>1</v>
      </c>
      <c r="M5007" s="0" t="n">
        <f aca="false">IF($H5007&gt;M$1,IF($H5007&lt;=M$2,1,0),0)</f>
        <v>0</v>
      </c>
      <c r="N5007" s="0" t="n">
        <f aca="false">IF($H5007&gt;N$1,IF($H5007&lt;=N$2,1,0),0)</f>
        <v>1</v>
      </c>
    </row>
    <row r="5008" customFormat="false" ht="12.8" hidden="false" customHeight="false" outlineLevel="0" collapsed="false">
      <c r="A5008" s="0" t="n">
        <v>5004</v>
      </c>
      <c r="B5008" s="0" t="s">
        <v>3975</v>
      </c>
      <c r="C5008" s="0" t="n">
        <v>406009</v>
      </c>
      <c r="D5008" s="0" t="n">
        <v>1</v>
      </c>
      <c r="E5008" s="0" t="n">
        <v>0</v>
      </c>
      <c r="F5008" s="0" t="n">
        <v>0</v>
      </c>
      <c r="G5008" s="3" t="n">
        <v>45210</v>
      </c>
      <c r="H5008" s="0" t="n">
        <v>15</v>
      </c>
      <c r="J5008" s="0" t="n">
        <f aca="false">IF($H5008&lt;=3,1,0)</f>
        <v>0</v>
      </c>
      <c r="K5008" s="0" t="n">
        <f aca="false">IF($H5008&gt;K$1,IF($H5008&lt;=K$2,1,0),0)</f>
        <v>0</v>
      </c>
      <c r="L5008" s="0" t="n">
        <f aca="false">IF($H5008&gt;L$1,IF($H5008&lt;=L$2,1,0),0)</f>
        <v>0</v>
      </c>
      <c r="M5008" s="0" t="n">
        <f aca="false">IF($H5008&gt;M$1,IF($H5008&lt;=M$2,1,0),0)</f>
        <v>1</v>
      </c>
      <c r="N5008" s="0" t="n">
        <f aca="false">IF($H5008&gt;N$1,IF($H5008&lt;=N$2,1,0),0)</f>
        <v>1</v>
      </c>
    </row>
    <row r="5009" customFormat="false" ht="12.8" hidden="false" customHeight="false" outlineLevel="0" collapsed="false">
      <c r="A5009" s="0" t="n">
        <v>5005</v>
      </c>
      <c r="B5009" s="0" t="s">
        <v>3976</v>
      </c>
      <c r="C5009" s="0" t="n">
        <v>2023745</v>
      </c>
      <c r="D5009" s="0" t="n">
        <v>1</v>
      </c>
      <c r="E5009" s="0" t="n">
        <v>0</v>
      </c>
      <c r="F5009" s="0" t="n">
        <v>0</v>
      </c>
      <c r="G5009" s="3" t="n">
        <v>45210</v>
      </c>
      <c r="H5009" s="0" t="n">
        <v>43</v>
      </c>
      <c r="J5009" s="0" t="n">
        <f aca="false">IF($H5009&lt;=3,1,0)</f>
        <v>0</v>
      </c>
      <c r="K5009" s="0" t="n">
        <f aca="false">IF($H5009&gt;K$1,IF($H5009&lt;=K$2,1,0),0)</f>
        <v>0</v>
      </c>
      <c r="L5009" s="0" t="n">
        <f aca="false">IF($H5009&gt;L$1,IF($H5009&lt;=L$2,1,0),0)</f>
        <v>0</v>
      </c>
      <c r="M5009" s="0" t="n">
        <f aca="false">IF($H5009&gt;M$1,IF($H5009&lt;=M$2,1,0),0)</f>
        <v>0</v>
      </c>
      <c r="N5009" s="0" t="n">
        <f aca="false">IF($H5009&gt;N$1,IF($H5009&lt;=N$2,1,0),0)</f>
        <v>0</v>
      </c>
    </row>
    <row r="5010" customFormat="false" ht="12.8" hidden="false" customHeight="false" outlineLevel="0" collapsed="false">
      <c r="A5010" s="0" t="n">
        <v>5006</v>
      </c>
      <c r="B5010" s="0" t="s">
        <v>122</v>
      </c>
      <c r="C5010" s="0" t="n">
        <v>18779426</v>
      </c>
      <c r="D5010" s="0" t="n">
        <v>1</v>
      </c>
      <c r="E5010" s="0" t="n">
        <v>1</v>
      </c>
      <c r="F5010" s="0" t="n">
        <v>0</v>
      </c>
      <c r="G5010" s="3" t="n">
        <v>45210</v>
      </c>
      <c r="H5010" s="0" t="n">
        <v>1</v>
      </c>
      <c r="J5010" s="0" t="n">
        <f aca="false">IF($H5010&lt;=3,1,0)</f>
        <v>1</v>
      </c>
      <c r="K5010" s="0" t="n">
        <f aca="false">IF($H5010&gt;K$1,IF($H5010&lt;=K$2,1,0),0)</f>
        <v>0</v>
      </c>
      <c r="L5010" s="0" t="n">
        <f aca="false">IF($H5010&gt;L$1,IF($H5010&lt;=L$2,1,0),0)</f>
        <v>0</v>
      </c>
      <c r="M5010" s="0" t="n">
        <f aca="false">IF($H5010&gt;M$1,IF($H5010&lt;=M$2,1,0),0)</f>
        <v>0</v>
      </c>
      <c r="N5010" s="0" t="n">
        <f aca="false">IF($H5010&gt;N$1,IF($H5010&lt;=N$2,1,0),0)</f>
        <v>0</v>
      </c>
    </row>
    <row r="5011" customFormat="false" ht="12.8" hidden="false" customHeight="false" outlineLevel="0" collapsed="false">
      <c r="A5011" s="0" t="n">
        <v>5007</v>
      </c>
      <c r="B5011" s="0" t="s">
        <v>89</v>
      </c>
      <c r="C5011" s="0" t="n">
        <v>8036846</v>
      </c>
      <c r="D5011" s="0" t="n">
        <v>1</v>
      </c>
      <c r="E5011" s="0" t="n">
        <v>1</v>
      </c>
      <c r="F5011" s="0" t="n">
        <v>1</v>
      </c>
      <c r="G5011" s="3" t="n">
        <v>45210</v>
      </c>
      <c r="H5011" s="0" t="n">
        <v>2</v>
      </c>
      <c r="J5011" s="0" t="n">
        <f aca="false">IF($H5011&lt;=3,1,0)</f>
        <v>1</v>
      </c>
      <c r="K5011" s="0" t="n">
        <f aca="false">IF($H5011&gt;K$1,IF($H5011&lt;=K$2,1,0),0)</f>
        <v>0</v>
      </c>
      <c r="L5011" s="0" t="n">
        <f aca="false">IF($H5011&gt;L$1,IF($H5011&lt;=L$2,1,0),0)</f>
        <v>0</v>
      </c>
      <c r="M5011" s="0" t="n">
        <f aca="false">IF($H5011&gt;M$1,IF($H5011&lt;=M$2,1,0),0)</f>
        <v>0</v>
      </c>
      <c r="N5011" s="0" t="n">
        <f aca="false">IF($H5011&gt;N$1,IF($H5011&lt;=N$2,1,0),0)</f>
        <v>0</v>
      </c>
    </row>
    <row r="5012" customFormat="false" ht="23.85" hidden="false" customHeight="false" outlineLevel="0" collapsed="false">
      <c r="A5012" s="0" t="n">
        <v>5008</v>
      </c>
      <c r="B5012" s="4" t="s">
        <v>3977</v>
      </c>
      <c r="C5012" s="0" t="n">
        <v>1991188</v>
      </c>
      <c r="D5012" s="0" t="n">
        <v>1</v>
      </c>
      <c r="E5012" s="0" t="n">
        <v>0</v>
      </c>
      <c r="F5012" s="0" t="n">
        <v>0</v>
      </c>
      <c r="G5012" s="3" t="n">
        <v>45210</v>
      </c>
      <c r="H5012" s="0" t="n">
        <v>28</v>
      </c>
      <c r="J5012" s="0" t="n">
        <f aca="false">IF($H5012&lt;=3,1,0)</f>
        <v>0</v>
      </c>
      <c r="K5012" s="0" t="n">
        <f aca="false">IF($H5012&gt;K$1,IF($H5012&lt;=K$2,1,0),0)</f>
        <v>0</v>
      </c>
      <c r="L5012" s="0" t="n">
        <f aca="false">IF($H5012&gt;L$1,IF($H5012&lt;=L$2,1,0),0)</f>
        <v>0</v>
      </c>
      <c r="M5012" s="0" t="n">
        <f aca="false">IF($H5012&gt;M$1,IF($H5012&lt;=M$2,1,0),0)</f>
        <v>0</v>
      </c>
      <c r="N5012" s="0" t="n">
        <f aca="false">IF($H5012&gt;N$1,IF($H5012&lt;=N$2,1,0),0)</f>
        <v>0</v>
      </c>
    </row>
    <row r="5013" customFormat="false" ht="12.8" hidden="false" customHeight="false" outlineLevel="0" collapsed="false">
      <c r="A5013" s="0" t="n">
        <v>5009</v>
      </c>
      <c r="B5013" s="0" t="s">
        <v>3978</v>
      </c>
      <c r="C5013" s="0" t="n">
        <v>2696119</v>
      </c>
      <c r="D5013" s="0" t="n">
        <v>1</v>
      </c>
      <c r="E5013" s="0" t="n">
        <v>0</v>
      </c>
      <c r="F5013" s="0" t="n">
        <v>0</v>
      </c>
      <c r="G5013" s="3" t="n">
        <v>45210</v>
      </c>
      <c r="H5013" s="0" t="n">
        <v>23</v>
      </c>
      <c r="J5013" s="0" t="n">
        <f aca="false">IF($H5013&lt;=3,1,0)</f>
        <v>0</v>
      </c>
      <c r="K5013" s="0" t="n">
        <f aca="false">IF($H5013&gt;K$1,IF($H5013&lt;=K$2,1,0),0)</f>
        <v>0</v>
      </c>
      <c r="L5013" s="0" t="n">
        <f aca="false">IF($H5013&gt;L$1,IF($H5013&lt;=L$2,1,0),0)</f>
        <v>0</v>
      </c>
      <c r="M5013" s="0" t="n">
        <f aca="false">IF($H5013&gt;M$1,IF($H5013&lt;=M$2,1,0),0)</f>
        <v>0</v>
      </c>
      <c r="N5013" s="0" t="n">
        <f aca="false">IF($H5013&gt;N$1,IF($H5013&lt;=N$2,1,0),0)</f>
        <v>0</v>
      </c>
    </row>
    <row r="5014" customFormat="false" ht="12.8" hidden="false" customHeight="false" outlineLevel="0" collapsed="false">
      <c r="A5014" s="0" t="n">
        <v>5010</v>
      </c>
      <c r="B5014" s="0" t="s">
        <v>3979</v>
      </c>
      <c r="C5014" s="0" t="n">
        <v>11336938</v>
      </c>
      <c r="D5014" s="0" t="n">
        <v>1</v>
      </c>
      <c r="E5014" s="0" t="n">
        <v>1</v>
      </c>
      <c r="F5014" s="0" t="n">
        <v>1</v>
      </c>
      <c r="G5014" s="3" t="n">
        <v>45210</v>
      </c>
      <c r="H5014" s="0" t="n">
        <v>4</v>
      </c>
      <c r="J5014" s="0" t="n">
        <f aca="false">IF($H5014&lt;=3,1,0)</f>
        <v>0</v>
      </c>
      <c r="K5014" s="0" t="n">
        <f aca="false">IF($H5014&gt;K$1,IF($H5014&lt;=K$2,1,0),0)</f>
        <v>1</v>
      </c>
      <c r="L5014" s="0" t="n">
        <f aca="false">IF($H5014&gt;L$1,IF($H5014&lt;=L$2,1,0),0)</f>
        <v>0</v>
      </c>
      <c r="M5014" s="0" t="n">
        <f aca="false">IF($H5014&gt;M$1,IF($H5014&lt;=M$2,1,0),0)</f>
        <v>0</v>
      </c>
      <c r="N5014" s="0" t="n">
        <f aca="false">IF($H5014&gt;N$1,IF($H5014&lt;=N$2,1,0),0)</f>
        <v>0</v>
      </c>
    </row>
    <row r="5015" customFormat="false" ht="12.8" hidden="false" customHeight="false" outlineLevel="0" collapsed="false">
      <c r="A5015" s="0" t="n">
        <v>5011</v>
      </c>
      <c r="B5015" s="0" t="s">
        <v>3144</v>
      </c>
      <c r="C5015" s="0" t="n">
        <v>324211</v>
      </c>
      <c r="D5015" s="0" t="n">
        <v>1</v>
      </c>
      <c r="E5015" s="0" t="n">
        <v>1</v>
      </c>
      <c r="F5015" s="0" t="n">
        <v>0</v>
      </c>
      <c r="G5015" s="3" t="n">
        <v>45210</v>
      </c>
      <c r="H5015" s="0" t="n">
        <v>1</v>
      </c>
      <c r="J5015" s="0" t="n">
        <f aca="false">IF($H5015&lt;=3,1,0)</f>
        <v>1</v>
      </c>
      <c r="K5015" s="0" t="n">
        <f aca="false">IF($H5015&gt;K$1,IF($H5015&lt;=K$2,1,0),0)</f>
        <v>0</v>
      </c>
      <c r="L5015" s="0" t="n">
        <f aca="false">IF($H5015&gt;L$1,IF($H5015&lt;=L$2,1,0),0)</f>
        <v>0</v>
      </c>
      <c r="M5015" s="0" t="n">
        <f aca="false">IF($H5015&gt;M$1,IF($H5015&lt;=M$2,1,0),0)</f>
        <v>0</v>
      </c>
      <c r="N5015" s="0" t="n">
        <f aca="false">IF($H5015&gt;N$1,IF($H5015&lt;=N$2,1,0),0)</f>
        <v>0</v>
      </c>
    </row>
    <row r="5016" customFormat="false" ht="12.8" hidden="false" customHeight="false" outlineLevel="0" collapsed="false">
      <c r="A5016" s="0" t="n">
        <v>5012</v>
      </c>
      <c r="B5016" s="0" t="s">
        <v>3980</v>
      </c>
      <c r="C5016" s="0" t="n">
        <v>8767871</v>
      </c>
      <c r="D5016" s="0" t="n">
        <v>1</v>
      </c>
      <c r="E5016" s="0" t="n">
        <v>0</v>
      </c>
      <c r="F5016" s="0" t="n">
        <v>0</v>
      </c>
      <c r="G5016" s="3" t="n">
        <v>45210</v>
      </c>
      <c r="H5016" s="0" t="n">
        <v>23</v>
      </c>
      <c r="J5016" s="0" t="n">
        <f aca="false">IF($H5016&lt;=3,1,0)</f>
        <v>0</v>
      </c>
      <c r="K5016" s="0" t="n">
        <f aca="false">IF($H5016&gt;K$1,IF($H5016&lt;=K$2,1,0),0)</f>
        <v>0</v>
      </c>
      <c r="L5016" s="0" t="n">
        <f aca="false">IF($H5016&gt;L$1,IF($H5016&lt;=L$2,1,0),0)</f>
        <v>0</v>
      </c>
      <c r="M5016" s="0" t="n">
        <f aca="false">IF($H5016&gt;M$1,IF($H5016&lt;=M$2,1,0),0)</f>
        <v>0</v>
      </c>
      <c r="N5016" s="0" t="n">
        <f aca="false">IF($H5016&gt;N$1,IF($H5016&lt;=N$2,1,0),0)</f>
        <v>0</v>
      </c>
    </row>
    <row r="5017" customFormat="false" ht="12.8" hidden="false" customHeight="false" outlineLevel="0" collapsed="false">
      <c r="A5017" s="0" t="n">
        <v>5013</v>
      </c>
      <c r="B5017" s="0" t="s">
        <v>3981</v>
      </c>
      <c r="C5017" s="0" t="n">
        <v>17728977</v>
      </c>
      <c r="D5017" s="0" t="n">
        <v>1</v>
      </c>
      <c r="E5017" s="0" t="n">
        <v>0</v>
      </c>
      <c r="F5017" s="0" t="n">
        <v>0</v>
      </c>
      <c r="G5017" s="3" t="n">
        <v>45210</v>
      </c>
      <c r="H5017" s="0" t="n">
        <v>33</v>
      </c>
      <c r="J5017" s="0" t="n">
        <f aca="false">IF($H5017&lt;=3,1,0)</f>
        <v>0</v>
      </c>
      <c r="K5017" s="0" t="n">
        <f aca="false">IF($H5017&gt;K$1,IF($H5017&lt;=K$2,1,0),0)</f>
        <v>0</v>
      </c>
      <c r="L5017" s="0" t="n">
        <f aca="false">IF($H5017&gt;L$1,IF($H5017&lt;=L$2,1,0),0)</f>
        <v>0</v>
      </c>
      <c r="M5017" s="0" t="n">
        <f aca="false">IF($H5017&gt;M$1,IF($H5017&lt;=M$2,1,0),0)</f>
        <v>0</v>
      </c>
      <c r="N5017" s="0" t="n">
        <f aca="false">IF($H5017&gt;N$1,IF($H5017&lt;=N$2,1,0),0)</f>
        <v>0</v>
      </c>
    </row>
    <row r="5018" customFormat="false" ht="12.8" hidden="false" customHeight="false" outlineLevel="0" collapsed="false">
      <c r="A5018" s="0" t="n">
        <v>5014</v>
      </c>
      <c r="B5018" s="0" t="s">
        <v>3982</v>
      </c>
      <c r="C5018" s="0" t="n">
        <v>1565466</v>
      </c>
      <c r="D5018" s="0" t="n">
        <v>1</v>
      </c>
      <c r="E5018" s="0" t="n">
        <v>1</v>
      </c>
      <c r="F5018" s="0" t="n">
        <v>0</v>
      </c>
      <c r="G5018" s="3" t="n">
        <v>45210</v>
      </c>
      <c r="H5018" s="0" t="n">
        <v>2</v>
      </c>
      <c r="J5018" s="0" t="n">
        <f aca="false">IF($H5018&lt;=3,1,0)</f>
        <v>1</v>
      </c>
      <c r="K5018" s="0" t="n">
        <f aca="false">IF($H5018&gt;K$1,IF($H5018&lt;=K$2,1,0),0)</f>
        <v>0</v>
      </c>
      <c r="L5018" s="0" t="n">
        <f aca="false">IF($H5018&gt;L$1,IF($H5018&lt;=L$2,1,0),0)</f>
        <v>0</v>
      </c>
      <c r="M5018" s="0" t="n">
        <f aca="false">IF($H5018&gt;M$1,IF($H5018&lt;=M$2,1,0),0)</f>
        <v>0</v>
      </c>
      <c r="N5018" s="0" t="n">
        <f aca="false">IF($H5018&gt;N$1,IF($H5018&lt;=N$2,1,0),0)</f>
        <v>0</v>
      </c>
    </row>
    <row r="5019" customFormat="false" ht="12.8" hidden="false" customHeight="false" outlineLevel="0" collapsed="false">
      <c r="A5019" s="0" t="n">
        <v>5015</v>
      </c>
      <c r="B5019" s="0" t="s">
        <v>3983</v>
      </c>
      <c r="C5019" s="0" t="n">
        <v>7594918</v>
      </c>
      <c r="D5019" s="0" t="n">
        <v>1</v>
      </c>
      <c r="E5019" s="0" t="n">
        <v>0</v>
      </c>
      <c r="F5019" s="0" t="n">
        <v>0</v>
      </c>
      <c r="G5019" s="3" t="n">
        <v>45210</v>
      </c>
      <c r="H5019" s="0" t="n">
        <v>29</v>
      </c>
      <c r="J5019" s="0" t="n">
        <f aca="false">IF($H5019&lt;=3,1,0)</f>
        <v>0</v>
      </c>
      <c r="K5019" s="0" t="n">
        <f aca="false">IF($H5019&gt;K$1,IF($H5019&lt;=K$2,1,0),0)</f>
        <v>0</v>
      </c>
      <c r="L5019" s="0" t="n">
        <f aca="false">IF($H5019&gt;L$1,IF($H5019&lt;=L$2,1,0),0)</f>
        <v>0</v>
      </c>
      <c r="M5019" s="0" t="n">
        <f aca="false">IF($H5019&gt;M$1,IF($H5019&lt;=M$2,1,0),0)</f>
        <v>0</v>
      </c>
      <c r="N5019" s="0" t="n">
        <f aca="false">IF($H5019&gt;N$1,IF($H5019&lt;=N$2,1,0),0)</f>
        <v>0</v>
      </c>
    </row>
    <row r="5020" customFormat="false" ht="12.8" hidden="false" customHeight="false" outlineLevel="0" collapsed="false">
      <c r="A5020" s="0" t="n">
        <v>5016</v>
      </c>
      <c r="B5020" s="0" t="s">
        <v>3984</v>
      </c>
      <c r="C5020" s="0" t="n">
        <v>112981</v>
      </c>
      <c r="D5020" s="0" t="n">
        <v>1</v>
      </c>
      <c r="E5020" s="0" t="n">
        <v>0</v>
      </c>
      <c r="F5020" s="0" t="n">
        <v>0</v>
      </c>
      <c r="G5020" s="3" t="n">
        <v>45210</v>
      </c>
      <c r="H5020" s="0" t="n">
        <v>36</v>
      </c>
      <c r="J5020" s="0" t="n">
        <f aca="false">IF($H5020&lt;=3,1,0)</f>
        <v>0</v>
      </c>
      <c r="K5020" s="0" t="n">
        <f aca="false">IF($H5020&gt;K$1,IF($H5020&lt;=K$2,1,0),0)</f>
        <v>0</v>
      </c>
      <c r="L5020" s="0" t="n">
        <f aca="false">IF($H5020&gt;L$1,IF($H5020&lt;=L$2,1,0),0)</f>
        <v>0</v>
      </c>
      <c r="M5020" s="0" t="n">
        <f aca="false">IF($H5020&gt;M$1,IF($H5020&lt;=M$2,1,0),0)</f>
        <v>0</v>
      </c>
      <c r="N5020" s="0" t="n">
        <f aca="false">IF($H5020&gt;N$1,IF($H5020&lt;=N$2,1,0),0)</f>
        <v>0</v>
      </c>
    </row>
    <row r="5021" customFormat="false" ht="12.8" hidden="false" customHeight="false" outlineLevel="0" collapsed="false">
      <c r="A5021" s="0" t="n">
        <v>5017</v>
      </c>
      <c r="B5021" s="0" t="s">
        <v>3985</v>
      </c>
      <c r="C5021" s="0" t="n">
        <v>6688194</v>
      </c>
      <c r="D5021" s="0" t="n">
        <v>1</v>
      </c>
      <c r="E5021" s="0" t="n">
        <v>0</v>
      </c>
      <c r="F5021" s="0" t="n">
        <v>0</v>
      </c>
      <c r="G5021" s="3" t="n">
        <v>45210</v>
      </c>
      <c r="H5021" s="0" t="n">
        <v>12</v>
      </c>
      <c r="J5021" s="0" t="n">
        <f aca="false">IF($H5021&lt;=3,1,0)</f>
        <v>0</v>
      </c>
      <c r="K5021" s="0" t="n">
        <f aca="false">IF($H5021&gt;K$1,IF($H5021&lt;=K$2,1,0),0)</f>
        <v>0</v>
      </c>
      <c r="L5021" s="0" t="n">
        <f aca="false">IF($H5021&gt;L$1,IF($H5021&lt;=L$2,1,0),0)</f>
        <v>0</v>
      </c>
      <c r="M5021" s="0" t="n">
        <f aca="false">IF($H5021&gt;M$1,IF($H5021&lt;=M$2,1,0),0)</f>
        <v>1</v>
      </c>
      <c r="N5021" s="0" t="n">
        <f aca="false">IF($H5021&gt;N$1,IF($H5021&lt;=N$2,1,0),0)</f>
        <v>1</v>
      </c>
    </row>
    <row r="5022" customFormat="false" ht="12.8" hidden="false" customHeight="false" outlineLevel="0" collapsed="false">
      <c r="A5022" s="0" t="n">
        <v>5018</v>
      </c>
      <c r="B5022" s="0" t="s">
        <v>1812</v>
      </c>
      <c r="C5022" s="0" t="n">
        <v>3150181</v>
      </c>
      <c r="D5022" s="0" t="n">
        <v>1</v>
      </c>
      <c r="E5022" s="0" t="n">
        <v>0</v>
      </c>
      <c r="F5022" s="0" t="n">
        <v>0</v>
      </c>
      <c r="G5022" s="3" t="n">
        <v>45210</v>
      </c>
      <c r="H5022" s="0" t="n">
        <v>3</v>
      </c>
      <c r="J5022" s="0" t="n">
        <f aca="false">IF($H5022&lt;=3,1,0)</f>
        <v>1</v>
      </c>
      <c r="K5022" s="0" t="n">
        <f aca="false">IF($H5022&gt;K$1,IF($H5022&lt;=K$2,1,0),0)</f>
        <v>0</v>
      </c>
      <c r="L5022" s="0" t="n">
        <f aca="false">IF($H5022&gt;L$1,IF($H5022&lt;=L$2,1,0),0)</f>
        <v>0</v>
      </c>
      <c r="M5022" s="0" t="n">
        <f aca="false">IF($H5022&gt;M$1,IF($H5022&lt;=M$2,1,0),0)</f>
        <v>0</v>
      </c>
      <c r="N5022" s="0" t="n">
        <f aca="false">IF($H5022&gt;N$1,IF($H5022&lt;=N$2,1,0),0)</f>
        <v>0</v>
      </c>
    </row>
    <row r="5023" customFormat="false" ht="12.8" hidden="false" customHeight="false" outlineLevel="0" collapsed="false">
      <c r="A5023" s="0" t="n">
        <v>5019</v>
      </c>
      <c r="B5023" s="0" t="s">
        <v>3986</v>
      </c>
      <c r="C5023" s="0" t="n">
        <v>3228965</v>
      </c>
      <c r="D5023" s="0" t="n">
        <v>1</v>
      </c>
      <c r="E5023" s="0" t="n">
        <v>0</v>
      </c>
      <c r="F5023" s="0" t="n">
        <v>0</v>
      </c>
      <c r="G5023" s="3" t="n">
        <v>45210</v>
      </c>
      <c r="H5023" s="0" t="n">
        <v>28</v>
      </c>
      <c r="J5023" s="0" t="n">
        <f aca="false">IF($H5023&lt;=3,1,0)</f>
        <v>0</v>
      </c>
      <c r="K5023" s="0" t="n">
        <f aca="false">IF($H5023&gt;K$1,IF($H5023&lt;=K$2,1,0),0)</f>
        <v>0</v>
      </c>
      <c r="L5023" s="0" t="n">
        <f aca="false">IF($H5023&gt;L$1,IF($H5023&lt;=L$2,1,0),0)</f>
        <v>0</v>
      </c>
      <c r="M5023" s="0" t="n">
        <f aca="false">IF($H5023&gt;M$1,IF($H5023&lt;=M$2,1,0),0)</f>
        <v>0</v>
      </c>
      <c r="N5023" s="0" t="n">
        <f aca="false">IF($H5023&gt;N$1,IF($H5023&lt;=N$2,1,0),0)</f>
        <v>0</v>
      </c>
    </row>
    <row r="5024" customFormat="false" ht="12.8" hidden="false" customHeight="false" outlineLevel="0" collapsed="false">
      <c r="A5024" s="0" t="n">
        <v>5020</v>
      </c>
      <c r="B5024" s="0" t="s">
        <v>3987</v>
      </c>
      <c r="C5024" s="0" t="n">
        <v>2685107</v>
      </c>
      <c r="D5024" s="0" t="n">
        <v>1</v>
      </c>
      <c r="E5024" s="0" t="n">
        <v>1</v>
      </c>
      <c r="F5024" s="0" t="n">
        <v>0</v>
      </c>
      <c r="G5024" s="3" t="n">
        <v>45210</v>
      </c>
      <c r="H5024" s="0" t="n">
        <v>6</v>
      </c>
      <c r="J5024" s="0" t="n">
        <f aca="false">IF($H5024&lt;=3,1,0)</f>
        <v>0</v>
      </c>
      <c r="K5024" s="0" t="n">
        <f aca="false">IF($H5024&gt;K$1,IF($H5024&lt;=K$2,1,0),0)</f>
        <v>1</v>
      </c>
      <c r="L5024" s="0" t="n">
        <f aca="false">IF($H5024&gt;L$1,IF($H5024&lt;=L$2,1,0),0)</f>
        <v>0</v>
      </c>
      <c r="M5024" s="0" t="n">
        <f aca="false">IF($H5024&gt;M$1,IF($H5024&lt;=M$2,1,0),0)</f>
        <v>0</v>
      </c>
      <c r="N5024" s="0" t="n">
        <f aca="false">IF($H5024&gt;N$1,IF($H5024&lt;=N$2,1,0),0)</f>
        <v>0</v>
      </c>
    </row>
    <row r="5025" customFormat="false" ht="12.8" hidden="false" customHeight="false" outlineLevel="0" collapsed="false">
      <c r="A5025" s="0" t="n">
        <v>5021</v>
      </c>
      <c r="B5025" s="0" t="s">
        <v>3988</v>
      </c>
      <c r="C5025" s="0" t="n">
        <v>2747756</v>
      </c>
      <c r="D5025" s="0" t="n">
        <v>1</v>
      </c>
      <c r="E5025" s="0" t="n">
        <v>0</v>
      </c>
      <c r="F5025" s="0" t="n">
        <v>0</v>
      </c>
      <c r="G5025" s="3" t="n">
        <v>45210</v>
      </c>
      <c r="H5025" s="0" t="n">
        <v>27</v>
      </c>
      <c r="J5025" s="0" t="n">
        <f aca="false">IF($H5025&lt;=3,1,0)</f>
        <v>0</v>
      </c>
      <c r="K5025" s="0" t="n">
        <f aca="false">IF($H5025&gt;K$1,IF($H5025&lt;=K$2,1,0),0)</f>
        <v>0</v>
      </c>
      <c r="L5025" s="0" t="n">
        <f aca="false">IF($H5025&gt;L$1,IF($H5025&lt;=L$2,1,0),0)</f>
        <v>0</v>
      </c>
      <c r="M5025" s="0" t="n">
        <f aca="false">IF($H5025&gt;M$1,IF($H5025&lt;=M$2,1,0),0)</f>
        <v>0</v>
      </c>
      <c r="N5025" s="0" t="n">
        <f aca="false">IF($H5025&gt;N$1,IF($H5025&lt;=N$2,1,0),0)</f>
        <v>0</v>
      </c>
    </row>
    <row r="5026" customFormat="false" ht="12.8" hidden="false" customHeight="false" outlineLevel="0" collapsed="false">
      <c r="A5026" s="0" t="n">
        <v>5022</v>
      </c>
      <c r="B5026" s="0" t="s">
        <v>3989</v>
      </c>
      <c r="C5026" s="0" t="n">
        <v>2029663</v>
      </c>
      <c r="D5026" s="0" t="n">
        <v>1</v>
      </c>
      <c r="E5026" s="0" t="n">
        <v>0</v>
      </c>
      <c r="F5026" s="0" t="n">
        <v>0</v>
      </c>
      <c r="G5026" s="3" t="n">
        <v>45210</v>
      </c>
      <c r="H5026" s="0" t="n">
        <v>20</v>
      </c>
      <c r="J5026" s="0" t="n">
        <f aca="false">IF($H5026&lt;=3,1,0)</f>
        <v>0</v>
      </c>
      <c r="K5026" s="0" t="n">
        <f aca="false">IF($H5026&gt;K$1,IF($H5026&lt;=K$2,1,0),0)</f>
        <v>0</v>
      </c>
      <c r="L5026" s="0" t="n">
        <f aca="false">IF($H5026&gt;L$1,IF($H5026&lt;=L$2,1,0),0)</f>
        <v>0</v>
      </c>
      <c r="M5026" s="0" t="n">
        <f aca="false">IF($H5026&gt;M$1,IF($H5026&lt;=M$2,1,0),0)</f>
        <v>0</v>
      </c>
      <c r="N5026" s="0" t="n">
        <f aca="false">IF($H5026&gt;N$1,IF($H5026&lt;=N$2,1,0),0)</f>
        <v>0</v>
      </c>
    </row>
    <row r="5027" customFormat="false" ht="12.8" hidden="false" customHeight="false" outlineLevel="0" collapsed="false">
      <c r="A5027" s="0" t="n">
        <v>5023</v>
      </c>
      <c r="B5027" s="0" t="s">
        <v>3990</v>
      </c>
      <c r="C5027" s="0" t="n">
        <v>2094856</v>
      </c>
      <c r="D5027" s="0" t="n">
        <v>1</v>
      </c>
      <c r="E5027" s="0" t="n">
        <v>1</v>
      </c>
      <c r="F5027" s="0" t="n">
        <v>1</v>
      </c>
      <c r="G5027" s="3" t="n">
        <v>45210</v>
      </c>
      <c r="H5027" s="0" t="n">
        <v>9</v>
      </c>
      <c r="J5027" s="0" t="n">
        <f aca="false">IF($H5027&lt;=3,1,0)</f>
        <v>0</v>
      </c>
      <c r="K5027" s="0" t="n">
        <f aca="false">IF($H5027&gt;K$1,IF($H5027&lt;=K$2,1,0),0)</f>
        <v>0</v>
      </c>
      <c r="L5027" s="0" t="n">
        <f aca="false">IF($H5027&gt;L$1,IF($H5027&lt;=L$2,1,0),0)</f>
        <v>1</v>
      </c>
      <c r="M5027" s="0" t="n">
        <f aca="false">IF($H5027&gt;M$1,IF($H5027&lt;=M$2,1,0),0)</f>
        <v>0</v>
      </c>
      <c r="N5027" s="0" t="n">
        <f aca="false">IF($H5027&gt;N$1,IF($H5027&lt;=N$2,1,0),0)</f>
        <v>1</v>
      </c>
    </row>
    <row r="5028" customFormat="false" ht="12.8" hidden="false" customHeight="false" outlineLevel="0" collapsed="false">
      <c r="A5028" s="0" t="n">
        <v>5024</v>
      </c>
      <c r="B5028" s="0" t="s">
        <v>3991</v>
      </c>
      <c r="C5028" s="0" t="n">
        <v>18816816</v>
      </c>
      <c r="D5028" s="0" t="n">
        <v>1</v>
      </c>
      <c r="E5028" s="0" t="n">
        <v>0</v>
      </c>
      <c r="F5028" s="0" t="n">
        <v>0</v>
      </c>
      <c r="G5028" s="3" t="n">
        <v>45210</v>
      </c>
      <c r="H5028" s="0" t="n">
        <v>28</v>
      </c>
      <c r="J5028" s="0" t="n">
        <f aca="false">IF($H5028&lt;=3,1,0)</f>
        <v>0</v>
      </c>
      <c r="K5028" s="0" t="n">
        <f aca="false">IF($H5028&gt;K$1,IF($H5028&lt;=K$2,1,0),0)</f>
        <v>0</v>
      </c>
      <c r="L5028" s="0" t="n">
        <f aca="false">IF($H5028&gt;L$1,IF($H5028&lt;=L$2,1,0),0)</f>
        <v>0</v>
      </c>
      <c r="M5028" s="0" t="n">
        <f aca="false">IF($H5028&gt;M$1,IF($H5028&lt;=M$2,1,0),0)</f>
        <v>0</v>
      </c>
      <c r="N5028" s="0" t="n">
        <f aca="false">IF($H5028&gt;N$1,IF($H5028&lt;=N$2,1,0),0)</f>
        <v>0</v>
      </c>
    </row>
    <row r="5029" customFormat="false" ht="23.85" hidden="false" customHeight="false" outlineLevel="0" collapsed="false">
      <c r="A5029" s="0" t="n">
        <v>5025</v>
      </c>
      <c r="B5029" s="4" t="s">
        <v>3992</v>
      </c>
      <c r="C5029" s="0" t="n">
        <v>12494070</v>
      </c>
      <c r="D5029" s="0" t="n">
        <v>1</v>
      </c>
      <c r="E5029" s="0" t="n">
        <v>0</v>
      </c>
      <c r="F5029" s="0" t="n">
        <v>0</v>
      </c>
      <c r="G5029" s="3" t="n">
        <v>45210</v>
      </c>
      <c r="H5029" s="0" t="n">
        <v>103</v>
      </c>
      <c r="J5029" s="0" t="n">
        <f aca="false">IF($H5029&lt;=3,1,0)</f>
        <v>0</v>
      </c>
      <c r="K5029" s="0" t="n">
        <f aca="false">IF($H5029&gt;K$1,IF($H5029&lt;=K$2,1,0),0)</f>
        <v>0</v>
      </c>
      <c r="L5029" s="0" t="n">
        <f aca="false">IF($H5029&gt;L$1,IF($H5029&lt;=L$2,1,0),0)</f>
        <v>0</v>
      </c>
      <c r="M5029" s="0" t="n">
        <f aca="false">IF($H5029&gt;M$1,IF($H5029&lt;=M$2,1,0),0)</f>
        <v>0</v>
      </c>
      <c r="N5029" s="0" t="n">
        <f aca="false">IF($H5029&gt;N$1,IF($H5029&lt;=N$2,1,0),0)</f>
        <v>0</v>
      </c>
    </row>
    <row r="5030" customFormat="false" ht="12.8" hidden="false" customHeight="false" outlineLevel="0" collapsed="false">
      <c r="A5030" s="0" t="n">
        <v>5026</v>
      </c>
      <c r="B5030" s="0" t="s">
        <v>60</v>
      </c>
      <c r="C5030" s="0" t="n">
        <v>919686</v>
      </c>
      <c r="D5030" s="0" t="n">
        <v>1</v>
      </c>
      <c r="E5030" s="0" t="n">
        <v>1</v>
      </c>
      <c r="F5030" s="0" t="n">
        <v>1</v>
      </c>
      <c r="G5030" s="3" t="n">
        <v>45210</v>
      </c>
      <c r="H5030" s="0" t="n">
        <v>1</v>
      </c>
      <c r="J5030" s="0" t="n">
        <f aca="false">IF($H5030&lt;=3,1,0)</f>
        <v>1</v>
      </c>
      <c r="K5030" s="0" t="n">
        <f aca="false">IF($H5030&gt;K$1,IF($H5030&lt;=K$2,1,0),0)</f>
        <v>0</v>
      </c>
      <c r="L5030" s="0" t="n">
        <f aca="false">IF($H5030&gt;L$1,IF($H5030&lt;=L$2,1,0),0)</f>
        <v>0</v>
      </c>
      <c r="M5030" s="0" t="n">
        <f aca="false">IF($H5030&gt;M$1,IF($H5030&lt;=M$2,1,0),0)</f>
        <v>0</v>
      </c>
      <c r="N5030" s="0" t="n">
        <f aca="false">IF($H5030&gt;N$1,IF($H5030&lt;=N$2,1,0),0)</f>
        <v>0</v>
      </c>
    </row>
    <row r="5031" customFormat="false" ht="12.8" hidden="false" customHeight="false" outlineLevel="0" collapsed="false">
      <c r="A5031" s="0" t="n">
        <v>5027</v>
      </c>
      <c r="B5031" s="0" t="s">
        <v>1812</v>
      </c>
      <c r="C5031" s="0" t="n">
        <v>9133607</v>
      </c>
      <c r="D5031" s="0" t="n">
        <v>1</v>
      </c>
      <c r="E5031" s="0" t="n">
        <v>0</v>
      </c>
      <c r="F5031" s="0" t="n">
        <v>0</v>
      </c>
      <c r="G5031" s="3" t="n">
        <v>45210</v>
      </c>
      <c r="H5031" s="0" t="n">
        <v>3</v>
      </c>
      <c r="J5031" s="0" t="n">
        <f aca="false">IF($H5031&lt;=3,1,0)</f>
        <v>1</v>
      </c>
      <c r="K5031" s="0" t="n">
        <f aca="false">IF($H5031&gt;K$1,IF($H5031&lt;=K$2,1,0),0)</f>
        <v>0</v>
      </c>
      <c r="L5031" s="0" t="n">
        <f aca="false">IF($H5031&gt;L$1,IF($H5031&lt;=L$2,1,0),0)</f>
        <v>0</v>
      </c>
      <c r="M5031" s="0" t="n">
        <f aca="false">IF($H5031&gt;M$1,IF($H5031&lt;=M$2,1,0),0)</f>
        <v>0</v>
      </c>
      <c r="N5031" s="0" t="n">
        <f aca="false">IF($H5031&gt;N$1,IF($H5031&lt;=N$2,1,0),0)</f>
        <v>0</v>
      </c>
    </row>
    <row r="5032" customFormat="false" ht="12.8" hidden="false" customHeight="false" outlineLevel="0" collapsed="false">
      <c r="A5032" s="0" t="n">
        <v>5028</v>
      </c>
      <c r="B5032" s="0" t="s">
        <v>235</v>
      </c>
      <c r="C5032" s="0" t="n">
        <v>1611982</v>
      </c>
      <c r="D5032" s="0" t="n">
        <v>1</v>
      </c>
      <c r="E5032" s="0" t="n">
        <v>1</v>
      </c>
      <c r="F5032" s="0" t="n">
        <v>1</v>
      </c>
      <c r="G5032" s="3" t="n">
        <v>45210</v>
      </c>
      <c r="H5032" s="0" t="n">
        <v>2</v>
      </c>
      <c r="J5032" s="0" t="n">
        <f aca="false">IF($H5032&lt;=3,1,0)</f>
        <v>1</v>
      </c>
      <c r="K5032" s="0" t="n">
        <f aca="false">IF($H5032&gt;K$1,IF($H5032&lt;=K$2,1,0),0)</f>
        <v>0</v>
      </c>
      <c r="L5032" s="0" t="n">
        <f aca="false">IF($H5032&gt;L$1,IF($H5032&lt;=L$2,1,0),0)</f>
        <v>0</v>
      </c>
      <c r="M5032" s="0" t="n">
        <f aca="false">IF($H5032&gt;M$1,IF($H5032&lt;=M$2,1,0),0)</f>
        <v>0</v>
      </c>
      <c r="N5032" s="0" t="n">
        <f aca="false">IF($H5032&gt;N$1,IF($H5032&lt;=N$2,1,0),0)</f>
        <v>0</v>
      </c>
    </row>
    <row r="5033" customFormat="false" ht="12.8" hidden="false" customHeight="false" outlineLevel="0" collapsed="false">
      <c r="A5033" s="0" t="n">
        <v>5029</v>
      </c>
      <c r="B5033" s="0" t="s">
        <v>3993</v>
      </c>
      <c r="C5033" s="0" t="n">
        <v>9320117</v>
      </c>
      <c r="D5033" s="0" t="n">
        <v>1</v>
      </c>
      <c r="E5033" s="0" t="n">
        <v>0</v>
      </c>
      <c r="F5033" s="0" t="n">
        <v>0</v>
      </c>
      <c r="G5033" s="3" t="n">
        <v>45210</v>
      </c>
      <c r="H5033" s="0" t="n">
        <v>16</v>
      </c>
      <c r="J5033" s="0" t="n">
        <f aca="false">IF($H5033&lt;=3,1,0)</f>
        <v>0</v>
      </c>
      <c r="K5033" s="0" t="n">
        <f aca="false">IF($H5033&gt;K$1,IF($H5033&lt;=K$2,1,0),0)</f>
        <v>0</v>
      </c>
      <c r="L5033" s="0" t="n">
        <f aca="false">IF($H5033&gt;L$1,IF($H5033&lt;=L$2,1,0),0)</f>
        <v>0</v>
      </c>
      <c r="M5033" s="0" t="n">
        <f aca="false">IF($H5033&gt;M$1,IF($H5033&lt;=M$2,1,0),0)</f>
        <v>0</v>
      </c>
      <c r="N5033" s="0" t="n">
        <f aca="false">IF($H5033&gt;N$1,IF($H5033&lt;=N$2,1,0),0)</f>
        <v>0</v>
      </c>
    </row>
    <row r="5034" customFormat="false" ht="12.8" hidden="false" customHeight="false" outlineLevel="0" collapsed="false">
      <c r="A5034" s="0" t="n">
        <v>5030</v>
      </c>
      <c r="B5034" s="0" t="s">
        <v>3994</v>
      </c>
      <c r="C5034" s="0" t="n">
        <v>390356</v>
      </c>
      <c r="D5034" s="0" t="n">
        <v>1</v>
      </c>
      <c r="E5034" s="0" t="n">
        <v>0</v>
      </c>
      <c r="F5034" s="0" t="n">
        <v>0</v>
      </c>
      <c r="G5034" s="3" t="n">
        <v>45210</v>
      </c>
      <c r="H5034" s="0" t="n">
        <v>7</v>
      </c>
      <c r="J5034" s="0" t="n">
        <f aca="false">IF($H5034&lt;=3,1,0)</f>
        <v>0</v>
      </c>
      <c r="K5034" s="0" t="n">
        <f aca="false">IF($H5034&gt;K$1,IF($H5034&lt;=K$2,1,0),0)</f>
        <v>1</v>
      </c>
      <c r="L5034" s="0" t="n">
        <f aca="false">IF($H5034&gt;L$1,IF($H5034&lt;=L$2,1,0),0)</f>
        <v>0</v>
      </c>
      <c r="M5034" s="0" t="n">
        <f aca="false">IF($H5034&gt;M$1,IF($H5034&lt;=M$2,1,0),0)</f>
        <v>0</v>
      </c>
      <c r="N5034" s="0" t="n">
        <f aca="false">IF($H5034&gt;N$1,IF($H5034&lt;=N$2,1,0),0)</f>
        <v>0</v>
      </c>
    </row>
    <row r="5035" customFormat="false" ht="12.8" hidden="false" customHeight="false" outlineLevel="0" collapsed="false">
      <c r="A5035" s="0" t="n">
        <v>5031</v>
      </c>
      <c r="B5035" s="0" t="s">
        <v>3995</v>
      </c>
      <c r="C5035" s="0" t="n">
        <v>16871183</v>
      </c>
      <c r="D5035" s="0" t="n">
        <v>1</v>
      </c>
      <c r="E5035" s="0" t="n">
        <v>0</v>
      </c>
      <c r="F5035" s="0" t="n">
        <v>0</v>
      </c>
      <c r="G5035" s="3" t="n">
        <v>45210</v>
      </c>
      <c r="H5035" s="0" t="n">
        <v>45</v>
      </c>
      <c r="J5035" s="0" t="n">
        <f aca="false">IF($H5035&lt;=3,1,0)</f>
        <v>0</v>
      </c>
      <c r="K5035" s="0" t="n">
        <f aca="false">IF($H5035&gt;K$1,IF($H5035&lt;=K$2,1,0),0)</f>
        <v>0</v>
      </c>
      <c r="L5035" s="0" t="n">
        <f aca="false">IF($H5035&gt;L$1,IF($H5035&lt;=L$2,1,0),0)</f>
        <v>0</v>
      </c>
      <c r="M5035" s="0" t="n">
        <f aca="false">IF($H5035&gt;M$1,IF($H5035&lt;=M$2,1,0),0)</f>
        <v>0</v>
      </c>
      <c r="N5035" s="0" t="n">
        <f aca="false">IF($H5035&gt;N$1,IF($H5035&lt;=N$2,1,0),0)</f>
        <v>0</v>
      </c>
    </row>
    <row r="5036" customFormat="false" ht="12.8" hidden="false" customHeight="false" outlineLevel="0" collapsed="false">
      <c r="A5036" s="0" t="n">
        <v>5032</v>
      </c>
      <c r="B5036" s="0" t="s">
        <v>3996</v>
      </c>
      <c r="C5036" s="0" t="n">
        <v>12667839</v>
      </c>
      <c r="D5036" s="0" t="n">
        <v>1</v>
      </c>
      <c r="E5036" s="0" t="n">
        <v>1</v>
      </c>
      <c r="F5036" s="0" t="n">
        <v>0</v>
      </c>
      <c r="G5036" s="3" t="n">
        <v>45210</v>
      </c>
      <c r="H5036" s="0" t="n">
        <v>7</v>
      </c>
      <c r="J5036" s="0" t="n">
        <f aca="false">IF($H5036&lt;=3,1,0)</f>
        <v>0</v>
      </c>
      <c r="K5036" s="0" t="n">
        <f aca="false">IF($H5036&gt;K$1,IF($H5036&lt;=K$2,1,0),0)</f>
        <v>1</v>
      </c>
      <c r="L5036" s="0" t="n">
        <f aca="false">IF($H5036&gt;L$1,IF($H5036&lt;=L$2,1,0),0)</f>
        <v>0</v>
      </c>
      <c r="M5036" s="0" t="n">
        <f aca="false">IF($H5036&gt;M$1,IF($H5036&lt;=M$2,1,0),0)</f>
        <v>0</v>
      </c>
      <c r="N5036" s="0" t="n">
        <f aca="false">IF($H5036&gt;N$1,IF($H5036&lt;=N$2,1,0),0)</f>
        <v>0</v>
      </c>
    </row>
    <row r="5037" customFormat="false" ht="12.8" hidden="false" customHeight="false" outlineLevel="0" collapsed="false">
      <c r="A5037" s="0" t="n">
        <v>5033</v>
      </c>
      <c r="B5037" s="0" t="s">
        <v>26</v>
      </c>
      <c r="C5037" s="0" t="n">
        <v>316193</v>
      </c>
      <c r="D5037" s="0" t="n">
        <v>1</v>
      </c>
      <c r="E5037" s="0" t="n">
        <v>1</v>
      </c>
      <c r="F5037" s="0" t="n">
        <v>0</v>
      </c>
      <c r="G5037" s="3" t="n">
        <v>45210</v>
      </c>
      <c r="H5037" s="0" t="n">
        <v>2</v>
      </c>
      <c r="J5037" s="0" t="n">
        <f aca="false">IF($H5037&lt;=3,1,0)</f>
        <v>1</v>
      </c>
      <c r="K5037" s="0" t="n">
        <f aca="false">IF($H5037&gt;K$1,IF($H5037&lt;=K$2,1,0),0)</f>
        <v>0</v>
      </c>
      <c r="L5037" s="0" t="n">
        <f aca="false">IF($H5037&gt;L$1,IF($H5037&lt;=L$2,1,0),0)</f>
        <v>0</v>
      </c>
      <c r="M5037" s="0" t="n">
        <f aca="false">IF($H5037&gt;M$1,IF($H5037&lt;=M$2,1,0),0)</f>
        <v>0</v>
      </c>
      <c r="N5037" s="0" t="n">
        <f aca="false">IF($H5037&gt;N$1,IF($H5037&lt;=N$2,1,0),0)</f>
        <v>0</v>
      </c>
    </row>
    <row r="5038" customFormat="false" ht="12.8" hidden="false" customHeight="false" outlineLevel="0" collapsed="false">
      <c r="A5038" s="0" t="n">
        <v>5034</v>
      </c>
      <c r="B5038" s="0" t="s">
        <v>3997</v>
      </c>
      <c r="C5038" s="0" t="n">
        <v>1909087</v>
      </c>
      <c r="D5038" s="0" t="n">
        <v>1</v>
      </c>
      <c r="E5038" s="0" t="n">
        <v>1</v>
      </c>
      <c r="F5038" s="0" t="n">
        <v>1</v>
      </c>
      <c r="G5038" s="3" t="n">
        <v>45210</v>
      </c>
      <c r="H5038" s="0" t="n">
        <v>14</v>
      </c>
      <c r="J5038" s="0" t="n">
        <f aca="false">IF($H5038&lt;=3,1,0)</f>
        <v>0</v>
      </c>
      <c r="K5038" s="0" t="n">
        <f aca="false">IF($H5038&gt;K$1,IF($H5038&lt;=K$2,1,0),0)</f>
        <v>0</v>
      </c>
      <c r="L5038" s="0" t="n">
        <f aca="false">IF($H5038&gt;L$1,IF($H5038&lt;=L$2,1,0),0)</f>
        <v>0</v>
      </c>
      <c r="M5038" s="0" t="n">
        <f aca="false">IF($H5038&gt;M$1,IF($H5038&lt;=M$2,1,0),0)</f>
        <v>1</v>
      </c>
      <c r="N5038" s="0" t="n">
        <f aca="false">IF($H5038&gt;N$1,IF($H5038&lt;=N$2,1,0),0)</f>
        <v>1</v>
      </c>
    </row>
    <row r="5039" customFormat="false" ht="12.8" hidden="false" customHeight="false" outlineLevel="0" collapsed="false">
      <c r="A5039" s="0" t="n">
        <v>5035</v>
      </c>
      <c r="B5039" s="0" t="s">
        <v>3998</v>
      </c>
      <c r="C5039" s="0" t="n">
        <v>1569713</v>
      </c>
      <c r="D5039" s="0" t="n">
        <v>1</v>
      </c>
      <c r="E5039" s="0" t="n">
        <v>0</v>
      </c>
      <c r="F5039" s="0" t="n">
        <v>0</v>
      </c>
      <c r="G5039" s="3" t="n">
        <v>45210</v>
      </c>
      <c r="H5039" s="0" t="n">
        <v>37</v>
      </c>
      <c r="J5039" s="0" t="n">
        <f aca="false">IF($H5039&lt;=3,1,0)</f>
        <v>0</v>
      </c>
      <c r="K5039" s="0" t="n">
        <f aca="false">IF($H5039&gt;K$1,IF($H5039&lt;=K$2,1,0),0)</f>
        <v>0</v>
      </c>
      <c r="L5039" s="0" t="n">
        <f aca="false">IF($H5039&gt;L$1,IF($H5039&lt;=L$2,1,0),0)</f>
        <v>0</v>
      </c>
      <c r="M5039" s="0" t="n">
        <f aca="false">IF($H5039&gt;M$1,IF($H5039&lt;=M$2,1,0),0)</f>
        <v>0</v>
      </c>
      <c r="N5039" s="0" t="n">
        <f aca="false">IF($H5039&gt;N$1,IF($H5039&lt;=N$2,1,0),0)</f>
        <v>0</v>
      </c>
    </row>
    <row r="5040" customFormat="false" ht="12.8" hidden="false" customHeight="false" outlineLevel="0" collapsed="false">
      <c r="A5040" s="0" t="n">
        <v>5036</v>
      </c>
      <c r="B5040" s="0" t="s">
        <v>3999</v>
      </c>
      <c r="C5040" s="0" t="n">
        <v>2991374</v>
      </c>
      <c r="D5040" s="0" t="n">
        <v>1</v>
      </c>
      <c r="E5040" s="0" t="n">
        <v>0</v>
      </c>
      <c r="F5040" s="0" t="n">
        <v>0</v>
      </c>
      <c r="G5040" s="3" t="n">
        <v>45210</v>
      </c>
      <c r="H5040" s="0" t="n">
        <v>4</v>
      </c>
      <c r="J5040" s="0" t="n">
        <f aca="false">IF($H5040&lt;=3,1,0)</f>
        <v>0</v>
      </c>
      <c r="K5040" s="0" t="n">
        <f aca="false">IF($H5040&gt;K$1,IF($H5040&lt;=K$2,1,0),0)</f>
        <v>1</v>
      </c>
      <c r="L5040" s="0" t="n">
        <f aca="false">IF($H5040&gt;L$1,IF($H5040&lt;=L$2,1,0),0)</f>
        <v>0</v>
      </c>
      <c r="M5040" s="0" t="n">
        <f aca="false">IF($H5040&gt;M$1,IF($H5040&lt;=M$2,1,0),0)</f>
        <v>0</v>
      </c>
      <c r="N5040" s="0" t="n">
        <f aca="false">IF($H5040&gt;N$1,IF($H5040&lt;=N$2,1,0),0)</f>
        <v>0</v>
      </c>
    </row>
    <row r="5041" customFormat="false" ht="12.8" hidden="false" customHeight="false" outlineLevel="0" collapsed="false">
      <c r="A5041" s="0" t="n">
        <v>5037</v>
      </c>
      <c r="B5041" s="0" t="s">
        <v>4000</v>
      </c>
      <c r="C5041" s="0" t="n">
        <v>476333</v>
      </c>
      <c r="D5041" s="0" t="n">
        <v>1</v>
      </c>
      <c r="E5041" s="0" t="n">
        <v>0</v>
      </c>
      <c r="F5041" s="0" t="n">
        <v>0</v>
      </c>
      <c r="G5041" s="3" t="n">
        <v>45210</v>
      </c>
      <c r="H5041" s="0" t="n">
        <v>25</v>
      </c>
      <c r="J5041" s="0" t="n">
        <f aca="false">IF($H5041&lt;=3,1,0)</f>
        <v>0</v>
      </c>
      <c r="K5041" s="0" t="n">
        <f aca="false">IF($H5041&gt;K$1,IF($H5041&lt;=K$2,1,0),0)</f>
        <v>0</v>
      </c>
      <c r="L5041" s="0" t="n">
        <f aca="false">IF($H5041&gt;L$1,IF($H5041&lt;=L$2,1,0),0)</f>
        <v>0</v>
      </c>
      <c r="M5041" s="0" t="n">
        <f aca="false">IF($H5041&gt;M$1,IF($H5041&lt;=M$2,1,0),0)</f>
        <v>0</v>
      </c>
      <c r="N5041" s="0" t="n">
        <f aca="false">IF($H5041&gt;N$1,IF($H5041&lt;=N$2,1,0),0)</f>
        <v>0</v>
      </c>
    </row>
    <row r="5042" customFormat="false" ht="12.8" hidden="false" customHeight="false" outlineLevel="0" collapsed="false">
      <c r="A5042" s="0" t="n">
        <v>5038</v>
      </c>
      <c r="B5042" s="0" t="s">
        <v>52</v>
      </c>
      <c r="C5042" s="0" t="n">
        <v>19824538</v>
      </c>
      <c r="D5042" s="0" t="n">
        <v>1</v>
      </c>
      <c r="E5042" s="0" t="n">
        <v>1</v>
      </c>
      <c r="F5042" s="0" t="n">
        <v>0</v>
      </c>
      <c r="G5042" s="3" t="n">
        <v>45210</v>
      </c>
      <c r="H5042" s="0" t="n">
        <v>2</v>
      </c>
      <c r="J5042" s="0" t="n">
        <f aca="false">IF($H5042&lt;=3,1,0)</f>
        <v>1</v>
      </c>
      <c r="K5042" s="0" t="n">
        <f aca="false">IF($H5042&gt;K$1,IF($H5042&lt;=K$2,1,0),0)</f>
        <v>0</v>
      </c>
      <c r="L5042" s="0" t="n">
        <f aca="false">IF($H5042&gt;L$1,IF($H5042&lt;=L$2,1,0),0)</f>
        <v>0</v>
      </c>
      <c r="M5042" s="0" t="n">
        <f aca="false">IF($H5042&gt;M$1,IF($H5042&lt;=M$2,1,0),0)</f>
        <v>0</v>
      </c>
      <c r="N5042" s="0" t="n">
        <f aca="false">IF($H5042&gt;N$1,IF($H5042&lt;=N$2,1,0),0)</f>
        <v>0</v>
      </c>
    </row>
    <row r="5043" customFormat="false" ht="12.8" hidden="false" customHeight="false" outlineLevel="0" collapsed="false">
      <c r="A5043" s="0" t="n">
        <v>5039</v>
      </c>
      <c r="B5043" s="0" t="s">
        <v>4001</v>
      </c>
      <c r="C5043" s="0" t="n">
        <v>19600031</v>
      </c>
      <c r="D5043" s="0" t="n">
        <v>1</v>
      </c>
      <c r="E5043" s="0" t="n">
        <v>0</v>
      </c>
      <c r="F5043" s="0" t="n">
        <v>0</v>
      </c>
      <c r="G5043" s="3" t="n">
        <v>45210</v>
      </c>
      <c r="H5043" s="0" t="n">
        <v>23</v>
      </c>
      <c r="J5043" s="0" t="n">
        <f aca="false">IF($H5043&lt;=3,1,0)</f>
        <v>0</v>
      </c>
      <c r="K5043" s="0" t="n">
        <f aca="false">IF($H5043&gt;K$1,IF($H5043&lt;=K$2,1,0),0)</f>
        <v>0</v>
      </c>
      <c r="L5043" s="0" t="n">
        <f aca="false">IF($H5043&gt;L$1,IF($H5043&lt;=L$2,1,0),0)</f>
        <v>0</v>
      </c>
      <c r="M5043" s="0" t="n">
        <f aca="false">IF($H5043&gt;M$1,IF($H5043&lt;=M$2,1,0),0)</f>
        <v>0</v>
      </c>
      <c r="N5043" s="0" t="n">
        <f aca="false">IF($H5043&gt;N$1,IF($H5043&lt;=N$2,1,0),0)</f>
        <v>0</v>
      </c>
    </row>
    <row r="5044" customFormat="false" ht="12.8" hidden="false" customHeight="false" outlineLevel="0" collapsed="false">
      <c r="A5044" s="0" t="n">
        <v>5040</v>
      </c>
      <c r="B5044" s="0" t="s">
        <v>4002</v>
      </c>
      <c r="C5044" s="0" t="n">
        <v>2685107</v>
      </c>
      <c r="D5044" s="0" t="n">
        <v>1</v>
      </c>
      <c r="E5044" s="0" t="n">
        <v>0</v>
      </c>
      <c r="F5044" s="0" t="n">
        <v>0</v>
      </c>
      <c r="G5044" s="3" t="n">
        <v>45210</v>
      </c>
      <c r="H5044" s="0" t="n">
        <v>9</v>
      </c>
      <c r="J5044" s="0" t="n">
        <f aca="false">IF($H5044&lt;=3,1,0)</f>
        <v>0</v>
      </c>
      <c r="K5044" s="0" t="n">
        <f aca="false">IF($H5044&gt;K$1,IF($H5044&lt;=K$2,1,0),0)</f>
        <v>0</v>
      </c>
      <c r="L5044" s="0" t="n">
        <f aca="false">IF($H5044&gt;L$1,IF($H5044&lt;=L$2,1,0),0)</f>
        <v>1</v>
      </c>
      <c r="M5044" s="0" t="n">
        <f aca="false">IF($H5044&gt;M$1,IF($H5044&lt;=M$2,1,0),0)</f>
        <v>0</v>
      </c>
      <c r="N5044" s="0" t="n">
        <f aca="false">IF($H5044&gt;N$1,IF($H5044&lt;=N$2,1,0),0)</f>
        <v>1</v>
      </c>
    </row>
    <row r="5045" customFormat="false" ht="12.8" hidden="false" customHeight="false" outlineLevel="0" collapsed="false">
      <c r="A5045" s="0" t="n">
        <v>5041</v>
      </c>
      <c r="B5045" s="0" t="s">
        <v>4003</v>
      </c>
      <c r="C5045" s="0" t="n">
        <v>1623051</v>
      </c>
      <c r="D5045" s="0" t="n">
        <v>1</v>
      </c>
      <c r="E5045" s="0" t="n">
        <v>0</v>
      </c>
      <c r="F5045" s="0" t="n">
        <v>0</v>
      </c>
      <c r="G5045" s="3" t="n">
        <v>45210</v>
      </c>
      <c r="H5045" s="0" t="n">
        <v>23</v>
      </c>
      <c r="J5045" s="0" t="n">
        <f aca="false">IF($H5045&lt;=3,1,0)</f>
        <v>0</v>
      </c>
      <c r="K5045" s="0" t="n">
        <f aca="false">IF($H5045&gt;K$1,IF($H5045&lt;=K$2,1,0),0)</f>
        <v>0</v>
      </c>
      <c r="L5045" s="0" t="n">
        <f aca="false">IF($H5045&gt;L$1,IF($H5045&lt;=L$2,1,0),0)</f>
        <v>0</v>
      </c>
      <c r="M5045" s="0" t="n">
        <f aca="false">IF($H5045&gt;M$1,IF($H5045&lt;=M$2,1,0),0)</f>
        <v>0</v>
      </c>
      <c r="N5045" s="0" t="n">
        <f aca="false">IF($H5045&gt;N$1,IF($H5045&lt;=N$2,1,0),0)</f>
        <v>0</v>
      </c>
    </row>
    <row r="5046" customFormat="false" ht="12.8" hidden="false" customHeight="false" outlineLevel="0" collapsed="false">
      <c r="A5046" s="0" t="n">
        <v>5042</v>
      </c>
      <c r="B5046" s="0" t="s">
        <v>4004</v>
      </c>
      <c r="C5046" s="0" t="n">
        <v>276522</v>
      </c>
      <c r="D5046" s="0" t="n">
        <v>1</v>
      </c>
      <c r="E5046" s="0" t="n">
        <v>0</v>
      </c>
      <c r="F5046" s="0" t="n">
        <v>0</v>
      </c>
      <c r="G5046" s="3" t="n">
        <v>45210</v>
      </c>
      <c r="H5046" s="0" t="n">
        <v>21</v>
      </c>
      <c r="J5046" s="0" t="n">
        <f aca="false">IF($H5046&lt;=3,1,0)</f>
        <v>0</v>
      </c>
      <c r="K5046" s="0" t="n">
        <f aca="false">IF($H5046&gt;K$1,IF($H5046&lt;=K$2,1,0),0)</f>
        <v>0</v>
      </c>
      <c r="L5046" s="0" t="n">
        <f aca="false">IF($H5046&gt;L$1,IF($H5046&lt;=L$2,1,0),0)</f>
        <v>0</v>
      </c>
      <c r="M5046" s="0" t="n">
        <f aca="false">IF($H5046&gt;M$1,IF($H5046&lt;=M$2,1,0),0)</f>
        <v>0</v>
      </c>
      <c r="N5046" s="0" t="n">
        <f aca="false">IF($H5046&gt;N$1,IF($H5046&lt;=N$2,1,0),0)</f>
        <v>0</v>
      </c>
    </row>
    <row r="5047" customFormat="false" ht="12.8" hidden="false" customHeight="false" outlineLevel="0" collapsed="false">
      <c r="A5047" s="0" t="n">
        <v>5043</v>
      </c>
      <c r="B5047" s="0" t="s">
        <v>4005</v>
      </c>
      <c r="C5047" s="0" t="n">
        <v>2851749</v>
      </c>
      <c r="D5047" s="0" t="n">
        <v>1</v>
      </c>
      <c r="E5047" s="0" t="n">
        <v>0</v>
      </c>
      <c r="F5047" s="0" t="n">
        <v>0</v>
      </c>
      <c r="G5047" s="3" t="n">
        <v>45210</v>
      </c>
      <c r="H5047" s="0" t="n">
        <v>27</v>
      </c>
      <c r="J5047" s="0" t="n">
        <f aca="false">IF($H5047&lt;=3,1,0)</f>
        <v>0</v>
      </c>
      <c r="K5047" s="0" t="n">
        <f aca="false">IF($H5047&gt;K$1,IF($H5047&lt;=K$2,1,0),0)</f>
        <v>0</v>
      </c>
      <c r="L5047" s="0" t="n">
        <f aca="false">IF($H5047&gt;L$1,IF($H5047&lt;=L$2,1,0),0)</f>
        <v>0</v>
      </c>
      <c r="M5047" s="0" t="n">
        <f aca="false">IF($H5047&gt;M$1,IF($H5047&lt;=M$2,1,0),0)</f>
        <v>0</v>
      </c>
      <c r="N5047" s="0" t="n">
        <f aca="false">IF($H5047&gt;N$1,IF($H5047&lt;=N$2,1,0),0)</f>
        <v>0</v>
      </c>
    </row>
    <row r="5048" customFormat="false" ht="12.8" hidden="false" customHeight="false" outlineLevel="0" collapsed="false">
      <c r="A5048" s="0" t="n">
        <v>5044</v>
      </c>
      <c r="B5048" s="0" t="s">
        <v>1812</v>
      </c>
      <c r="C5048" s="0" t="n">
        <v>13257566</v>
      </c>
      <c r="D5048" s="0" t="n">
        <v>1</v>
      </c>
      <c r="E5048" s="0" t="n">
        <v>0</v>
      </c>
      <c r="F5048" s="0" t="n">
        <v>0</v>
      </c>
      <c r="G5048" s="3" t="n">
        <v>45210</v>
      </c>
      <c r="H5048" s="0" t="n">
        <v>3</v>
      </c>
      <c r="J5048" s="0" t="n">
        <f aca="false">IF($H5048&lt;=3,1,0)</f>
        <v>1</v>
      </c>
      <c r="K5048" s="0" t="n">
        <f aca="false">IF($H5048&gt;K$1,IF($H5048&lt;=K$2,1,0),0)</f>
        <v>0</v>
      </c>
      <c r="L5048" s="0" t="n">
        <f aca="false">IF($H5048&gt;L$1,IF($H5048&lt;=L$2,1,0),0)</f>
        <v>0</v>
      </c>
      <c r="M5048" s="0" t="n">
        <f aca="false">IF($H5048&gt;M$1,IF($H5048&lt;=M$2,1,0),0)</f>
        <v>0</v>
      </c>
      <c r="N5048" s="0" t="n">
        <f aca="false">IF($H5048&gt;N$1,IF($H5048&lt;=N$2,1,0),0)</f>
        <v>0</v>
      </c>
    </row>
    <row r="5049" customFormat="false" ht="12.8" hidden="false" customHeight="false" outlineLevel="0" collapsed="false">
      <c r="A5049" s="0" t="n">
        <v>5045</v>
      </c>
      <c r="B5049" s="0" t="s">
        <v>4006</v>
      </c>
      <c r="C5049" s="0" t="n">
        <v>13054961</v>
      </c>
      <c r="D5049" s="0" t="n">
        <v>1</v>
      </c>
      <c r="E5049" s="0" t="n">
        <v>0</v>
      </c>
      <c r="F5049" s="0" t="n">
        <v>0</v>
      </c>
      <c r="G5049" s="3" t="n">
        <v>45210</v>
      </c>
      <c r="H5049" s="0" t="n">
        <v>18</v>
      </c>
      <c r="J5049" s="0" t="n">
        <f aca="false">IF($H5049&lt;=3,1,0)</f>
        <v>0</v>
      </c>
      <c r="K5049" s="0" t="n">
        <f aca="false">IF($H5049&gt;K$1,IF($H5049&lt;=K$2,1,0),0)</f>
        <v>0</v>
      </c>
      <c r="L5049" s="0" t="n">
        <f aca="false">IF($H5049&gt;L$1,IF($H5049&lt;=L$2,1,0),0)</f>
        <v>0</v>
      </c>
      <c r="M5049" s="0" t="n">
        <f aca="false">IF($H5049&gt;M$1,IF($H5049&lt;=M$2,1,0),0)</f>
        <v>0</v>
      </c>
      <c r="N5049" s="0" t="n">
        <f aca="false">IF($H5049&gt;N$1,IF($H5049&lt;=N$2,1,0),0)</f>
        <v>0</v>
      </c>
    </row>
    <row r="5050" customFormat="false" ht="12.8" hidden="false" customHeight="false" outlineLevel="0" collapsed="false">
      <c r="A5050" s="0" t="n">
        <v>5046</v>
      </c>
      <c r="B5050" s="0" t="s">
        <v>4007</v>
      </c>
      <c r="C5050" s="0" t="n">
        <v>187489</v>
      </c>
      <c r="D5050" s="0" t="n">
        <v>1</v>
      </c>
      <c r="E5050" s="0" t="n">
        <v>0</v>
      </c>
      <c r="F5050" s="0" t="n">
        <v>0</v>
      </c>
      <c r="G5050" s="3" t="n">
        <v>45210</v>
      </c>
      <c r="H5050" s="0" t="n">
        <v>19</v>
      </c>
      <c r="J5050" s="0" t="n">
        <f aca="false">IF($H5050&lt;=3,1,0)</f>
        <v>0</v>
      </c>
      <c r="K5050" s="0" t="n">
        <f aca="false">IF($H5050&gt;K$1,IF($H5050&lt;=K$2,1,0),0)</f>
        <v>0</v>
      </c>
      <c r="L5050" s="0" t="n">
        <f aca="false">IF($H5050&gt;L$1,IF($H5050&lt;=L$2,1,0),0)</f>
        <v>0</v>
      </c>
      <c r="M5050" s="0" t="n">
        <f aca="false">IF($H5050&gt;M$1,IF($H5050&lt;=M$2,1,0),0)</f>
        <v>0</v>
      </c>
      <c r="N5050" s="0" t="n">
        <f aca="false">IF($H5050&gt;N$1,IF($H5050&lt;=N$2,1,0),0)</f>
        <v>0</v>
      </c>
    </row>
    <row r="5051" customFormat="false" ht="12.8" hidden="false" customHeight="false" outlineLevel="0" collapsed="false">
      <c r="A5051" s="0" t="n">
        <v>5047</v>
      </c>
      <c r="B5051" s="0" t="s">
        <v>4008</v>
      </c>
      <c r="C5051" s="0" t="n">
        <v>467876</v>
      </c>
      <c r="D5051" s="0" t="n">
        <v>1</v>
      </c>
      <c r="E5051" s="0" t="n">
        <v>0</v>
      </c>
      <c r="F5051" s="0" t="n">
        <v>0</v>
      </c>
      <c r="G5051" s="3" t="n">
        <v>45210</v>
      </c>
      <c r="H5051" s="0" t="n">
        <v>14</v>
      </c>
      <c r="J5051" s="0" t="n">
        <f aca="false">IF($H5051&lt;=3,1,0)</f>
        <v>0</v>
      </c>
      <c r="K5051" s="0" t="n">
        <f aca="false">IF($H5051&gt;K$1,IF($H5051&lt;=K$2,1,0),0)</f>
        <v>0</v>
      </c>
      <c r="L5051" s="0" t="n">
        <f aca="false">IF($H5051&gt;L$1,IF($H5051&lt;=L$2,1,0),0)</f>
        <v>0</v>
      </c>
      <c r="M5051" s="0" t="n">
        <f aca="false">IF($H5051&gt;M$1,IF($H5051&lt;=M$2,1,0),0)</f>
        <v>1</v>
      </c>
      <c r="N5051" s="0" t="n">
        <f aca="false">IF($H5051&gt;N$1,IF($H5051&lt;=N$2,1,0),0)</f>
        <v>1</v>
      </c>
    </row>
    <row r="5052" customFormat="false" ht="12.8" hidden="false" customHeight="false" outlineLevel="0" collapsed="false">
      <c r="A5052" s="0" t="n">
        <v>5048</v>
      </c>
      <c r="B5052" s="0" t="s">
        <v>4009</v>
      </c>
      <c r="C5052" s="0" t="n">
        <v>2621135</v>
      </c>
      <c r="D5052" s="0" t="n">
        <v>1</v>
      </c>
      <c r="E5052" s="0" t="n">
        <v>0</v>
      </c>
      <c r="F5052" s="0" t="n">
        <v>0</v>
      </c>
      <c r="G5052" s="3" t="n">
        <v>45210</v>
      </c>
      <c r="H5052" s="0" t="n">
        <v>28</v>
      </c>
      <c r="J5052" s="0" t="n">
        <f aca="false">IF($H5052&lt;=3,1,0)</f>
        <v>0</v>
      </c>
      <c r="K5052" s="0" t="n">
        <f aca="false">IF($H5052&gt;K$1,IF($H5052&lt;=K$2,1,0),0)</f>
        <v>0</v>
      </c>
      <c r="L5052" s="0" t="n">
        <f aca="false">IF($H5052&gt;L$1,IF($H5052&lt;=L$2,1,0),0)</f>
        <v>0</v>
      </c>
      <c r="M5052" s="0" t="n">
        <f aca="false">IF($H5052&gt;M$1,IF($H5052&lt;=M$2,1,0),0)</f>
        <v>0</v>
      </c>
      <c r="N5052" s="0" t="n">
        <f aca="false">IF($H5052&gt;N$1,IF($H5052&lt;=N$2,1,0),0)</f>
        <v>0</v>
      </c>
    </row>
    <row r="5053" customFormat="false" ht="12.8" hidden="false" customHeight="false" outlineLevel="0" collapsed="false">
      <c r="A5053" s="0" t="n">
        <v>5049</v>
      </c>
      <c r="B5053" s="0" t="s">
        <v>4010</v>
      </c>
      <c r="C5053" s="0" t="n">
        <v>14414316</v>
      </c>
      <c r="D5053" s="0" t="n">
        <v>1</v>
      </c>
      <c r="E5053" s="0" t="n">
        <v>1</v>
      </c>
      <c r="F5053" s="0" t="n">
        <v>0</v>
      </c>
      <c r="G5053" s="3" t="n">
        <v>45210</v>
      </c>
      <c r="H5053" s="0" t="n">
        <v>12</v>
      </c>
      <c r="J5053" s="0" t="n">
        <f aca="false">IF($H5053&lt;=3,1,0)</f>
        <v>0</v>
      </c>
      <c r="K5053" s="0" t="n">
        <f aca="false">IF($H5053&gt;K$1,IF($H5053&lt;=K$2,1,0),0)</f>
        <v>0</v>
      </c>
      <c r="L5053" s="0" t="n">
        <f aca="false">IF($H5053&gt;L$1,IF($H5053&lt;=L$2,1,0),0)</f>
        <v>0</v>
      </c>
      <c r="M5053" s="0" t="n">
        <f aca="false">IF($H5053&gt;M$1,IF($H5053&lt;=M$2,1,0),0)</f>
        <v>1</v>
      </c>
      <c r="N5053" s="0" t="n">
        <f aca="false">IF($H5053&gt;N$1,IF($H5053&lt;=N$2,1,0),0)</f>
        <v>1</v>
      </c>
    </row>
    <row r="5054" customFormat="false" ht="12.8" hidden="false" customHeight="false" outlineLevel="0" collapsed="false">
      <c r="A5054" s="0" t="n">
        <v>5050</v>
      </c>
      <c r="B5054" s="0" t="s">
        <v>4011</v>
      </c>
      <c r="C5054" s="0" t="n">
        <v>3016450</v>
      </c>
      <c r="D5054" s="0" t="n">
        <v>1</v>
      </c>
      <c r="E5054" s="0" t="n">
        <v>0</v>
      </c>
      <c r="F5054" s="0" t="n">
        <v>0</v>
      </c>
      <c r="G5054" s="3" t="n">
        <v>45210</v>
      </c>
      <c r="H5054" s="0" t="n">
        <v>24</v>
      </c>
      <c r="J5054" s="0" t="n">
        <f aca="false">IF($H5054&lt;=3,1,0)</f>
        <v>0</v>
      </c>
      <c r="K5054" s="0" t="n">
        <f aca="false">IF($H5054&gt;K$1,IF($H5054&lt;=K$2,1,0),0)</f>
        <v>0</v>
      </c>
      <c r="L5054" s="0" t="n">
        <f aca="false">IF($H5054&gt;L$1,IF($H5054&lt;=L$2,1,0),0)</f>
        <v>0</v>
      </c>
      <c r="M5054" s="0" t="n">
        <f aca="false">IF($H5054&gt;M$1,IF($H5054&lt;=M$2,1,0),0)</f>
        <v>0</v>
      </c>
      <c r="N5054" s="0" t="n">
        <f aca="false">IF($H5054&gt;N$1,IF($H5054&lt;=N$2,1,0),0)</f>
        <v>0</v>
      </c>
    </row>
    <row r="5055" customFormat="false" ht="12.8" hidden="false" customHeight="false" outlineLevel="0" collapsed="false">
      <c r="A5055" s="0" t="n">
        <v>5051</v>
      </c>
      <c r="B5055" s="0" t="s">
        <v>4012</v>
      </c>
      <c r="C5055" s="0" t="n">
        <v>7207677</v>
      </c>
      <c r="D5055" s="0" t="n">
        <v>1</v>
      </c>
      <c r="E5055" s="0" t="n">
        <v>0</v>
      </c>
      <c r="F5055" s="0" t="n">
        <v>0</v>
      </c>
      <c r="G5055" s="3" t="n">
        <v>45210</v>
      </c>
      <c r="H5055" s="0" t="n">
        <v>14</v>
      </c>
      <c r="J5055" s="0" t="n">
        <f aca="false">IF($H5055&lt;=3,1,0)</f>
        <v>0</v>
      </c>
      <c r="K5055" s="0" t="n">
        <f aca="false">IF($H5055&gt;K$1,IF($H5055&lt;=K$2,1,0),0)</f>
        <v>0</v>
      </c>
      <c r="L5055" s="0" t="n">
        <f aca="false">IF($H5055&gt;L$1,IF($H5055&lt;=L$2,1,0),0)</f>
        <v>0</v>
      </c>
      <c r="M5055" s="0" t="n">
        <f aca="false">IF($H5055&gt;M$1,IF($H5055&lt;=M$2,1,0),0)</f>
        <v>1</v>
      </c>
      <c r="N5055" s="0" t="n">
        <f aca="false">IF($H5055&gt;N$1,IF($H5055&lt;=N$2,1,0),0)</f>
        <v>1</v>
      </c>
    </row>
    <row r="5056" customFormat="false" ht="12.8" hidden="false" customHeight="false" outlineLevel="0" collapsed="false">
      <c r="A5056" s="0" t="n">
        <v>5052</v>
      </c>
      <c r="B5056" s="0" t="s">
        <v>1812</v>
      </c>
      <c r="C5056" s="0" t="n">
        <v>10019354</v>
      </c>
      <c r="D5056" s="0" t="n">
        <v>1</v>
      </c>
      <c r="E5056" s="0" t="n">
        <v>0</v>
      </c>
      <c r="F5056" s="0" t="n">
        <v>0</v>
      </c>
      <c r="G5056" s="3" t="n">
        <v>45210</v>
      </c>
      <c r="H5056" s="0" t="n">
        <v>3</v>
      </c>
      <c r="J5056" s="0" t="n">
        <f aca="false">IF($H5056&lt;=3,1,0)</f>
        <v>1</v>
      </c>
      <c r="K5056" s="0" t="n">
        <f aca="false">IF($H5056&gt;K$1,IF($H5056&lt;=K$2,1,0),0)</f>
        <v>0</v>
      </c>
      <c r="L5056" s="0" t="n">
        <f aca="false">IF($H5056&gt;L$1,IF($H5056&lt;=L$2,1,0),0)</f>
        <v>0</v>
      </c>
      <c r="M5056" s="0" t="n">
        <f aca="false">IF($H5056&gt;M$1,IF($H5056&lt;=M$2,1,0),0)</f>
        <v>0</v>
      </c>
      <c r="N5056" s="0" t="n">
        <f aca="false">IF($H5056&gt;N$1,IF($H5056&lt;=N$2,1,0),0)</f>
        <v>0</v>
      </c>
    </row>
    <row r="5057" customFormat="false" ht="12.8" hidden="false" customHeight="false" outlineLevel="0" collapsed="false">
      <c r="A5057" s="0" t="n">
        <v>5053</v>
      </c>
      <c r="B5057" s="0" t="s">
        <v>1874</v>
      </c>
      <c r="C5057" s="0" t="n">
        <v>2783884</v>
      </c>
      <c r="D5057" s="0" t="n">
        <v>1</v>
      </c>
      <c r="E5057" s="0" t="n">
        <v>1</v>
      </c>
      <c r="F5057" s="0" t="n">
        <v>1</v>
      </c>
      <c r="G5057" s="3" t="n">
        <v>45210</v>
      </c>
      <c r="H5057" s="0" t="n">
        <v>4</v>
      </c>
      <c r="J5057" s="0" t="n">
        <f aca="false">IF($H5057&lt;=3,1,0)</f>
        <v>0</v>
      </c>
      <c r="K5057" s="0" t="n">
        <f aca="false">IF($H5057&gt;K$1,IF($H5057&lt;=K$2,1,0),0)</f>
        <v>1</v>
      </c>
      <c r="L5057" s="0" t="n">
        <f aca="false">IF($H5057&gt;L$1,IF($H5057&lt;=L$2,1,0),0)</f>
        <v>0</v>
      </c>
      <c r="M5057" s="0" t="n">
        <f aca="false">IF($H5057&gt;M$1,IF($H5057&lt;=M$2,1,0),0)</f>
        <v>0</v>
      </c>
      <c r="N5057" s="0" t="n">
        <f aca="false">IF($H5057&gt;N$1,IF($H5057&lt;=N$2,1,0),0)</f>
        <v>0</v>
      </c>
    </row>
    <row r="5058" customFormat="false" ht="12.8" hidden="false" customHeight="false" outlineLevel="0" collapsed="false">
      <c r="A5058" s="0" t="n">
        <v>5054</v>
      </c>
      <c r="B5058" s="0" t="s">
        <v>4013</v>
      </c>
      <c r="C5058" s="0" t="n">
        <v>2474410</v>
      </c>
      <c r="D5058" s="0" t="n">
        <v>1</v>
      </c>
      <c r="E5058" s="0" t="n">
        <v>0</v>
      </c>
      <c r="F5058" s="0" t="n">
        <v>0</v>
      </c>
      <c r="G5058" s="3" t="n">
        <v>45210</v>
      </c>
      <c r="H5058" s="0" t="n">
        <v>7</v>
      </c>
      <c r="J5058" s="0" t="n">
        <f aca="false">IF($H5058&lt;=3,1,0)</f>
        <v>0</v>
      </c>
      <c r="K5058" s="0" t="n">
        <f aca="false">IF($H5058&gt;K$1,IF($H5058&lt;=K$2,1,0),0)</f>
        <v>1</v>
      </c>
      <c r="L5058" s="0" t="n">
        <f aca="false">IF($H5058&gt;L$1,IF($H5058&lt;=L$2,1,0),0)</f>
        <v>0</v>
      </c>
      <c r="M5058" s="0" t="n">
        <f aca="false">IF($H5058&gt;M$1,IF($H5058&lt;=M$2,1,0),0)</f>
        <v>0</v>
      </c>
      <c r="N5058" s="0" t="n">
        <f aca="false">IF($H5058&gt;N$1,IF($H5058&lt;=N$2,1,0),0)</f>
        <v>0</v>
      </c>
    </row>
    <row r="5059" customFormat="false" ht="12.8" hidden="false" customHeight="false" outlineLevel="0" collapsed="false">
      <c r="A5059" s="0" t="n">
        <v>5055</v>
      </c>
      <c r="B5059" s="0" t="s">
        <v>4014</v>
      </c>
      <c r="C5059" s="0" t="n">
        <v>18970858</v>
      </c>
      <c r="D5059" s="0" t="n">
        <v>1</v>
      </c>
      <c r="E5059" s="0" t="n">
        <v>0</v>
      </c>
      <c r="F5059" s="0" t="n">
        <v>0</v>
      </c>
      <c r="G5059" s="3" t="n">
        <v>45210</v>
      </c>
      <c r="H5059" s="0" t="n">
        <v>32</v>
      </c>
      <c r="J5059" s="0" t="n">
        <f aca="false">IF($H5059&lt;=3,1,0)</f>
        <v>0</v>
      </c>
      <c r="K5059" s="0" t="n">
        <f aca="false">IF($H5059&gt;K$1,IF($H5059&lt;=K$2,1,0),0)</f>
        <v>0</v>
      </c>
      <c r="L5059" s="0" t="n">
        <f aca="false">IF($H5059&gt;L$1,IF($H5059&lt;=L$2,1,0),0)</f>
        <v>0</v>
      </c>
      <c r="M5059" s="0" t="n">
        <f aca="false">IF($H5059&gt;M$1,IF($H5059&lt;=M$2,1,0),0)</f>
        <v>0</v>
      </c>
      <c r="N5059" s="0" t="n">
        <f aca="false">IF($H5059&gt;N$1,IF($H5059&lt;=N$2,1,0),0)</f>
        <v>0</v>
      </c>
    </row>
    <row r="5060" customFormat="false" ht="12.8" hidden="false" customHeight="false" outlineLevel="0" collapsed="false">
      <c r="A5060" s="0" t="n">
        <v>5056</v>
      </c>
      <c r="B5060" s="0" t="s">
        <v>4015</v>
      </c>
      <c r="C5060" s="0" t="n">
        <v>20930483</v>
      </c>
      <c r="D5060" s="0" t="n">
        <v>1</v>
      </c>
      <c r="E5060" s="0" t="n">
        <v>1</v>
      </c>
      <c r="F5060" s="0" t="n">
        <v>1</v>
      </c>
      <c r="G5060" s="3" t="n">
        <v>45210</v>
      </c>
      <c r="H5060" s="0" t="n">
        <v>3</v>
      </c>
      <c r="J5060" s="0" t="n">
        <f aca="false">IF($H5060&lt;=3,1,0)</f>
        <v>1</v>
      </c>
      <c r="K5060" s="0" t="n">
        <f aca="false">IF($H5060&gt;K$1,IF($H5060&lt;=K$2,1,0),0)</f>
        <v>0</v>
      </c>
      <c r="L5060" s="0" t="n">
        <f aca="false">IF($H5060&gt;L$1,IF($H5060&lt;=L$2,1,0),0)</f>
        <v>0</v>
      </c>
      <c r="M5060" s="0" t="n">
        <f aca="false">IF($H5060&gt;M$1,IF($H5060&lt;=M$2,1,0),0)</f>
        <v>0</v>
      </c>
      <c r="N5060" s="0" t="n">
        <f aca="false">IF($H5060&gt;N$1,IF($H5060&lt;=N$2,1,0),0)</f>
        <v>0</v>
      </c>
    </row>
    <row r="5061" customFormat="false" ht="12.8" hidden="false" customHeight="false" outlineLevel="0" collapsed="false">
      <c r="A5061" s="0" t="n">
        <v>5057</v>
      </c>
      <c r="B5061" s="0" t="s">
        <v>122</v>
      </c>
      <c r="C5061" s="0" t="n">
        <v>19672846</v>
      </c>
      <c r="D5061" s="0" t="n">
        <v>1</v>
      </c>
      <c r="E5061" s="0" t="n">
        <v>1</v>
      </c>
      <c r="F5061" s="0" t="n">
        <v>1</v>
      </c>
      <c r="G5061" s="3" t="n">
        <v>45210</v>
      </c>
      <c r="H5061" s="0" t="n">
        <v>1</v>
      </c>
      <c r="J5061" s="0" t="n">
        <f aca="false">IF($H5061&lt;=3,1,0)</f>
        <v>1</v>
      </c>
      <c r="K5061" s="0" t="n">
        <f aca="false">IF($H5061&gt;K$1,IF($H5061&lt;=K$2,1,0),0)</f>
        <v>0</v>
      </c>
      <c r="L5061" s="0" t="n">
        <f aca="false">IF($H5061&gt;L$1,IF($H5061&lt;=L$2,1,0),0)</f>
        <v>0</v>
      </c>
      <c r="M5061" s="0" t="n">
        <f aca="false">IF($H5061&gt;M$1,IF($H5061&lt;=M$2,1,0),0)</f>
        <v>0</v>
      </c>
      <c r="N5061" s="0" t="n">
        <f aca="false">IF($H5061&gt;N$1,IF($H5061&lt;=N$2,1,0),0)</f>
        <v>0</v>
      </c>
    </row>
    <row r="5062" customFormat="false" ht="12.8" hidden="false" customHeight="false" outlineLevel="0" collapsed="false">
      <c r="A5062" s="0" t="n">
        <v>5058</v>
      </c>
      <c r="B5062" s="0" t="s">
        <v>4016</v>
      </c>
      <c r="C5062" s="0" t="n">
        <v>725061</v>
      </c>
      <c r="D5062" s="0" t="n">
        <v>1</v>
      </c>
      <c r="E5062" s="0" t="n">
        <v>1</v>
      </c>
      <c r="F5062" s="0" t="n">
        <v>0</v>
      </c>
      <c r="G5062" s="3" t="n">
        <v>45210</v>
      </c>
      <c r="H5062" s="0" t="n">
        <v>5</v>
      </c>
      <c r="J5062" s="0" t="n">
        <f aca="false">IF($H5062&lt;=3,1,0)</f>
        <v>0</v>
      </c>
      <c r="K5062" s="0" t="n">
        <f aca="false">IF($H5062&gt;K$1,IF($H5062&lt;=K$2,1,0),0)</f>
        <v>1</v>
      </c>
      <c r="L5062" s="0" t="n">
        <f aca="false">IF($H5062&gt;L$1,IF($H5062&lt;=L$2,1,0),0)</f>
        <v>0</v>
      </c>
      <c r="M5062" s="0" t="n">
        <f aca="false">IF($H5062&gt;M$1,IF($H5062&lt;=M$2,1,0),0)</f>
        <v>0</v>
      </c>
      <c r="N5062" s="0" t="n">
        <f aca="false">IF($H5062&gt;N$1,IF($H5062&lt;=N$2,1,0),0)</f>
        <v>0</v>
      </c>
    </row>
    <row r="5063" customFormat="false" ht="12.8" hidden="false" customHeight="false" outlineLevel="0" collapsed="false">
      <c r="A5063" s="0" t="n">
        <v>5059</v>
      </c>
      <c r="B5063" s="0" t="s">
        <v>4017</v>
      </c>
      <c r="C5063" s="0" t="n">
        <v>730732</v>
      </c>
      <c r="D5063" s="0" t="n">
        <v>1</v>
      </c>
      <c r="E5063" s="0" t="n">
        <v>0</v>
      </c>
      <c r="F5063" s="0" t="n">
        <v>0</v>
      </c>
      <c r="G5063" s="3" t="n">
        <v>45210</v>
      </c>
      <c r="H5063" s="0" t="n">
        <v>8</v>
      </c>
      <c r="J5063" s="0" t="n">
        <f aca="false">IF($H5063&lt;=3,1,0)</f>
        <v>0</v>
      </c>
      <c r="K5063" s="0" t="n">
        <f aca="false">IF($H5063&gt;K$1,IF($H5063&lt;=K$2,1,0),0)</f>
        <v>0</v>
      </c>
      <c r="L5063" s="0" t="n">
        <f aca="false">IF($H5063&gt;L$1,IF($H5063&lt;=L$2,1,0),0)</f>
        <v>1</v>
      </c>
      <c r="M5063" s="0" t="n">
        <f aca="false">IF($H5063&gt;M$1,IF($H5063&lt;=M$2,1,0),0)</f>
        <v>0</v>
      </c>
      <c r="N5063" s="0" t="n">
        <f aca="false">IF($H5063&gt;N$1,IF($H5063&lt;=N$2,1,0),0)</f>
        <v>1</v>
      </c>
    </row>
    <row r="5064" customFormat="false" ht="12.8" hidden="false" customHeight="false" outlineLevel="0" collapsed="false">
      <c r="A5064" s="0" t="n">
        <v>5060</v>
      </c>
      <c r="B5064" s="0" t="s">
        <v>4018</v>
      </c>
      <c r="C5064" s="0" t="n">
        <v>624383</v>
      </c>
      <c r="D5064" s="0" t="n">
        <v>1</v>
      </c>
      <c r="E5064" s="0" t="n">
        <v>0</v>
      </c>
      <c r="F5064" s="0" t="n">
        <v>0</v>
      </c>
      <c r="G5064" s="3" t="n">
        <v>45210</v>
      </c>
      <c r="H5064" s="0" t="n">
        <v>62</v>
      </c>
      <c r="J5064" s="0" t="n">
        <f aca="false">IF($H5064&lt;=3,1,0)</f>
        <v>0</v>
      </c>
      <c r="K5064" s="0" t="n">
        <f aca="false">IF($H5064&gt;K$1,IF($H5064&lt;=K$2,1,0),0)</f>
        <v>0</v>
      </c>
      <c r="L5064" s="0" t="n">
        <f aca="false">IF($H5064&gt;L$1,IF($H5064&lt;=L$2,1,0),0)</f>
        <v>0</v>
      </c>
      <c r="M5064" s="0" t="n">
        <f aca="false">IF($H5064&gt;M$1,IF($H5064&lt;=M$2,1,0),0)</f>
        <v>0</v>
      </c>
      <c r="N5064" s="0" t="n">
        <f aca="false">IF($H5064&gt;N$1,IF($H5064&lt;=N$2,1,0),0)</f>
        <v>0</v>
      </c>
    </row>
    <row r="5065" customFormat="false" ht="12.8" hidden="false" customHeight="false" outlineLevel="0" collapsed="false">
      <c r="A5065" s="0" t="n">
        <v>5061</v>
      </c>
      <c r="B5065" s="0" t="s">
        <v>4019</v>
      </c>
      <c r="C5065" s="0" t="n">
        <v>2626419</v>
      </c>
      <c r="D5065" s="0" t="n">
        <v>1</v>
      </c>
      <c r="E5065" s="0" t="n">
        <v>0</v>
      </c>
      <c r="F5065" s="0" t="n">
        <v>0</v>
      </c>
      <c r="G5065" s="3" t="n">
        <v>45210</v>
      </c>
      <c r="H5065" s="0" t="n">
        <v>19</v>
      </c>
      <c r="J5065" s="0" t="n">
        <f aca="false">IF($H5065&lt;=3,1,0)</f>
        <v>0</v>
      </c>
      <c r="K5065" s="0" t="n">
        <f aca="false">IF($H5065&gt;K$1,IF($H5065&lt;=K$2,1,0),0)</f>
        <v>0</v>
      </c>
      <c r="L5065" s="0" t="n">
        <f aca="false">IF($H5065&gt;L$1,IF($H5065&lt;=L$2,1,0),0)</f>
        <v>0</v>
      </c>
      <c r="M5065" s="0" t="n">
        <f aca="false">IF($H5065&gt;M$1,IF($H5065&lt;=M$2,1,0),0)</f>
        <v>0</v>
      </c>
      <c r="N5065" s="0" t="n">
        <f aca="false">IF($H5065&gt;N$1,IF($H5065&lt;=N$2,1,0),0)</f>
        <v>0</v>
      </c>
    </row>
    <row r="5066" customFormat="false" ht="12.8" hidden="false" customHeight="false" outlineLevel="0" collapsed="false">
      <c r="A5066" s="0" t="n">
        <v>5062</v>
      </c>
      <c r="B5066" s="0" t="s">
        <v>4020</v>
      </c>
      <c r="C5066" s="0" t="n">
        <v>20110478</v>
      </c>
      <c r="D5066" s="0" t="n">
        <v>1</v>
      </c>
      <c r="E5066" s="0" t="n">
        <v>0</v>
      </c>
      <c r="F5066" s="0" t="n">
        <v>0</v>
      </c>
      <c r="G5066" s="3" t="n">
        <v>45210</v>
      </c>
      <c r="H5066" s="0" t="n">
        <v>13</v>
      </c>
      <c r="J5066" s="0" t="n">
        <f aca="false">IF($H5066&lt;=3,1,0)</f>
        <v>0</v>
      </c>
      <c r="K5066" s="0" t="n">
        <f aca="false">IF($H5066&gt;K$1,IF($H5066&lt;=K$2,1,0),0)</f>
        <v>0</v>
      </c>
      <c r="L5066" s="0" t="n">
        <f aca="false">IF($H5066&gt;L$1,IF($H5066&lt;=L$2,1,0),0)</f>
        <v>0</v>
      </c>
      <c r="M5066" s="0" t="n">
        <f aca="false">IF($H5066&gt;M$1,IF($H5066&lt;=M$2,1,0),0)</f>
        <v>1</v>
      </c>
      <c r="N5066" s="0" t="n">
        <f aca="false">IF($H5066&gt;N$1,IF($H5066&lt;=N$2,1,0),0)</f>
        <v>1</v>
      </c>
    </row>
    <row r="5067" customFormat="false" ht="12.8" hidden="false" customHeight="false" outlineLevel="0" collapsed="false">
      <c r="A5067" s="0" t="n">
        <v>5063</v>
      </c>
      <c r="B5067" s="0" t="s">
        <v>556</v>
      </c>
      <c r="C5067" s="0" t="n">
        <v>3853457</v>
      </c>
      <c r="D5067" s="0" t="n">
        <v>1</v>
      </c>
      <c r="E5067" s="0" t="n">
        <v>1</v>
      </c>
      <c r="F5067" s="0" t="n">
        <v>0</v>
      </c>
      <c r="G5067" s="3" t="n">
        <v>45210</v>
      </c>
      <c r="H5067" s="0" t="n">
        <v>1</v>
      </c>
      <c r="J5067" s="0" t="n">
        <f aca="false">IF($H5067&lt;=3,1,0)</f>
        <v>1</v>
      </c>
      <c r="K5067" s="0" t="n">
        <f aca="false">IF($H5067&gt;K$1,IF($H5067&lt;=K$2,1,0),0)</f>
        <v>0</v>
      </c>
      <c r="L5067" s="0" t="n">
        <f aca="false">IF($H5067&gt;L$1,IF($H5067&lt;=L$2,1,0),0)</f>
        <v>0</v>
      </c>
      <c r="M5067" s="0" t="n">
        <f aca="false">IF($H5067&gt;M$1,IF($H5067&lt;=M$2,1,0),0)</f>
        <v>0</v>
      </c>
      <c r="N5067" s="0" t="n">
        <f aca="false">IF($H5067&gt;N$1,IF($H5067&lt;=N$2,1,0),0)</f>
        <v>0</v>
      </c>
    </row>
    <row r="5068" customFormat="false" ht="12.8" hidden="false" customHeight="false" outlineLevel="0" collapsed="false">
      <c r="A5068" s="0" t="n">
        <v>5064</v>
      </c>
      <c r="B5068" s="0" t="s">
        <v>4021</v>
      </c>
      <c r="C5068" s="0" t="n">
        <v>20376277</v>
      </c>
      <c r="D5068" s="0" t="n">
        <v>1</v>
      </c>
      <c r="E5068" s="0" t="n">
        <v>0</v>
      </c>
      <c r="F5068" s="0" t="n">
        <v>0</v>
      </c>
      <c r="G5068" s="3" t="n">
        <v>45210</v>
      </c>
      <c r="H5068" s="0" t="n">
        <v>19</v>
      </c>
      <c r="J5068" s="0" t="n">
        <f aca="false">IF($H5068&lt;=3,1,0)</f>
        <v>0</v>
      </c>
      <c r="K5068" s="0" t="n">
        <f aca="false">IF($H5068&gt;K$1,IF($H5068&lt;=K$2,1,0),0)</f>
        <v>0</v>
      </c>
      <c r="L5068" s="0" t="n">
        <f aca="false">IF($H5068&gt;L$1,IF($H5068&lt;=L$2,1,0),0)</f>
        <v>0</v>
      </c>
      <c r="M5068" s="0" t="n">
        <f aca="false">IF($H5068&gt;M$1,IF($H5068&lt;=M$2,1,0),0)</f>
        <v>0</v>
      </c>
      <c r="N5068" s="0" t="n">
        <f aca="false">IF($H5068&gt;N$1,IF($H5068&lt;=N$2,1,0),0)</f>
        <v>0</v>
      </c>
    </row>
    <row r="5069" customFormat="false" ht="12.8" hidden="false" customHeight="false" outlineLevel="0" collapsed="false">
      <c r="A5069" s="0" t="n">
        <v>5065</v>
      </c>
      <c r="B5069" s="0" t="s">
        <v>157</v>
      </c>
      <c r="C5069" s="0" t="n">
        <v>969945</v>
      </c>
      <c r="D5069" s="0" t="n">
        <v>1</v>
      </c>
      <c r="E5069" s="0" t="n">
        <v>1</v>
      </c>
      <c r="F5069" s="0" t="n">
        <v>0</v>
      </c>
      <c r="G5069" s="3" t="n">
        <v>45210</v>
      </c>
      <c r="H5069" s="0" t="n">
        <v>1</v>
      </c>
      <c r="J5069" s="0" t="n">
        <f aca="false">IF($H5069&lt;=3,1,0)</f>
        <v>1</v>
      </c>
      <c r="K5069" s="0" t="n">
        <f aca="false">IF($H5069&gt;K$1,IF($H5069&lt;=K$2,1,0),0)</f>
        <v>0</v>
      </c>
      <c r="L5069" s="0" t="n">
        <f aca="false">IF($H5069&gt;L$1,IF($H5069&lt;=L$2,1,0),0)</f>
        <v>0</v>
      </c>
      <c r="M5069" s="0" t="n">
        <f aca="false">IF($H5069&gt;M$1,IF($H5069&lt;=M$2,1,0),0)</f>
        <v>0</v>
      </c>
      <c r="N5069" s="0" t="n">
        <f aca="false">IF($H5069&gt;N$1,IF($H5069&lt;=N$2,1,0),0)</f>
        <v>0</v>
      </c>
    </row>
    <row r="5070" customFormat="false" ht="12.8" hidden="false" customHeight="false" outlineLevel="0" collapsed="false">
      <c r="A5070" s="0" t="n">
        <v>5066</v>
      </c>
      <c r="B5070" s="0" t="s">
        <v>2060</v>
      </c>
      <c r="C5070" s="0" t="n">
        <v>253740</v>
      </c>
      <c r="D5070" s="0" t="n">
        <v>1</v>
      </c>
      <c r="E5070" s="0" t="n">
        <v>0</v>
      </c>
      <c r="F5070" s="0" t="n">
        <v>0</v>
      </c>
      <c r="G5070" s="3" t="n">
        <v>45210</v>
      </c>
      <c r="H5070" s="0" t="n">
        <v>3</v>
      </c>
      <c r="J5070" s="0" t="n">
        <f aca="false">IF($H5070&lt;=3,1,0)</f>
        <v>1</v>
      </c>
      <c r="K5070" s="0" t="n">
        <f aca="false">IF($H5070&gt;K$1,IF($H5070&lt;=K$2,1,0),0)</f>
        <v>0</v>
      </c>
      <c r="L5070" s="0" t="n">
        <f aca="false">IF($H5070&gt;L$1,IF($H5070&lt;=L$2,1,0),0)</f>
        <v>0</v>
      </c>
      <c r="M5070" s="0" t="n">
        <f aca="false">IF($H5070&gt;M$1,IF($H5070&lt;=M$2,1,0),0)</f>
        <v>0</v>
      </c>
      <c r="N5070" s="0" t="n">
        <f aca="false">IF($H5070&gt;N$1,IF($H5070&lt;=N$2,1,0),0)</f>
        <v>0</v>
      </c>
    </row>
    <row r="5071" customFormat="false" ht="12.8" hidden="false" customHeight="false" outlineLevel="0" collapsed="false">
      <c r="A5071" s="0" t="n">
        <v>5067</v>
      </c>
      <c r="B5071" s="0" t="s">
        <v>4022</v>
      </c>
      <c r="C5071" s="0" t="n">
        <v>15417054</v>
      </c>
      <c r="D5071" s="0" t="n">
        <v>1</v>
      </c>
      <c r="E5071" s="0" t="n">
        <v>0</v>
      </c>
      <c r="F5071" s="0" t="n">
        <v>0</v>
      </c>
      <c r="G5071" s="3" t="n">
        <v>45210</v>
      </c>
      <c r="H5071" s="0" t="n">
        <v>30</v>
      </c>
      <c r="J5071" s="0" t="n">
        <f aca="false">IF($H5071&lt;=3,1,0)</f>
        <v>0</v>
      </c>
      <c r="K5071" s="0" t="n">
        <f aca="false">IF($H5071&gt;K$1,IF($H5071&lt;=K$2,1,0),0)</f>
        <v>0</v>
      </c>
      <c r="L5071" s="0" t="n">
        <f aca="false">IF($H5071&gt;L$1,IF($H5071&lt;=L$2,1,0),0)</f>
        <v>0</v>
      </c>
      <c r="M5071" s="0" t="n">
        <f aca="false">IF($H5071&gt;M$1,IF($H5071&lt;=M$2,1,0),0)</f>
        <v>0</v>
      </c>
      <c r="N5071" s="0" t="n">
        <f aca="false">IF($H5071&gt;N$1,IF($H5071&lt;=N$2,1,0),0)</f>
        <v>0</v>
      </c>
    </row>
    <row r="5072" customFormat="false" ht="12.8" hidden="false" customHeight="false" outlineLevel="0" collapsed="false">
      <c r="A5072" s="0" t="n">
        <v>5068</v>
      </c>
      <c r="B5072" s="0" t="s">
        <v>52</v>
      </c>
      <c r="C5072" s="0" t="n">
        <v>19751841</v>
      </c>
      <c r="D5072" s="0" t="n">
        <v>1</v>
      </c>
      <c r="E5072" s="0" t="n">
        <v>1</v>
      </c>
      <c r="F5072" s="0" t="n">
        <v>0</v>
      </c>
      <c r="G5072" s="3" t="n">
        <v>45210</v>
      </c>
      <c r="H5072" s="0" t="n">
        <v>2</v>
      </c>
      <c r="J5072" s="0" t="n">
        <f aca="false">IF($H5072&lt;=3,1,0)</f>
        <v>1</v>
      </c>
      <c r="K5072" s="0" t="n">
        <f aca="false">IF($H5072&gt;K$1,IF($H5072&lt;=K$2,1,0),0)</f>
        <v>0</v>
      </c>
      <c r="L5072" s="0" t="n">
        <f aca="false">IF($H5072&gt;L$1,IF($H5072&lt;=L$2,1,0),0)</f>
        <v>0</v>
      </c>
      <c r="M5072" s="0" t="n">
        <f aca="false">IF($H5072&gt;M$1,IF($H5072&lt;=M$2,1,0),0)</f>
        <v>0</v>
      </c>
      <c r="N5072" s="0" t="n">
        <f aca="false">IF($H5072&gt;N$1,IF($H5072&lt;=N$2,1,0),0)</f>
        <v>0</v>
      </c>
    </row>
    <row r="5073" customFormat="false" ht="12.8" hidden="false" customHeight="false" outlineLevel="0" collapsed="false">
      <c r="A5073" s="0" t="n">
        <v>5069</v>
      </c>
      <c r="B5073" s="0" t="s">
        <v>119</v>
      </c>
      <c r="C5073" s="0" t="n">
        <v>5072624</v>
      </c>
      <c r="D5073" s="0" t="n">
        <v>1</v>
      </c>
      <c r="E5073" s="0" t="n">
        <v>1</v>
      </c>
      <c r="F5073" s="0" t="n">
        <v>0</v>
      </c>
      <c r="G5073" s="3" t="n">
        <v>45210</v>
      </c>
      <c r="H5073" s="0" t="n">
        <v>2</v>
      </c>
      <c r="J5073" s="0" t="n">
        <f aca="false">IF($H5073&lt;=3,1,0)</f>
        <v>1</v>
      </c>
      <c r="K5073" s="0" t="n">
        <f aca="false">IF($H5073&gt;K$1,IF($H5073&lt;=K$2,1,0),0)</f>
        <v>0</v>
      </c>
      <c r="L5073" s="0" t="n">
        <f aca="false">IF($H5073&gt;L$1,IF($H5073&lt;=L$2,1,0),0)</f>
        <v>0</v>
      </c>
      <c r="M5073" s="0" t="n">
        <f aca="false">IF($H5073&gt;M$1,IF($H5073&lt;=M$2,1,0),0)</f>
        <v>0</v>
      </c>
      <c r="N5073" s="0" t="n">
        <f aca="false">IF($H5073&gt;N$1,IF($H5073&lt;=N$2,1,0),0)</f>
        <v>0</v>
      </c>
    </row>
    <row r="5074" customFormat="false" ht="12.8" hidden="false" customHeight="false" outlineLevel="0" collapsed="false">
      <c r="A5074" s="0" t="n">
        <v>5070</v>
      </c>
      <c r="B5074" s="0" t="s">
        <v>1200</v>
      </c>
      <c r="C5074" s="0" t="n">
        <v>3430156</v>
      </c>
      <c r="D5074" s="0" t="n">
        <v>1</v>
      </c>
      <c r="E5074" s="0" t="n">
        <v>1</v>
      </c>
      <c r="F5074" s="0" t="n">
        <v>0</v>
      </c>
      <c r="G5074" s="3" t="n">
        <v>45210</v>
      </c>
      <c r="H5074" s="0" t="n">
        <v>2</v>
      </c>
      <c r="J5074" s="0" t="n">
        <f aca="false">IF($H5074&lt;=3,1,0)</f>
        <v>1</v>
      </c>
      <c r="K5074" s="0" t="n">
        <f aca="false">IF($H5074&gt;K$1,IF($H5074&lt;=K$2,1,0),0)</f>
        <v>0</v>
      </c>
      <c r="L5074" s="0" t="n">
        <f aca="false">IF($H5074&gt;L$1,IF($H5074&lt;=L$2,1,0),0)</f>
        <v>0</v>
      </c>
      <c r="M5074" s="0" t="n">
        <f aca="false">IF($H5074&gt;M$1,IF($H5074&lt;=M$2,1,0),0)</f>
        <v>0</v>
      </c>
      <c r="N5074" s="0" t="n">
        <f aca="false">IF($H5074&gt;N$1,IF($H5074&lt;=N$2,1,0),0)</f>
        <v>0</v>
      </c>
    </row>
    <row r="5075" customFormat="false" ht="12.8" hidden="false" customHeight="false" outlineLevel="0" collapsed="false">
      <c r="A5075" s="0" t="n">
        <v>5071</v>
      </c>
      <c r="B5075" s="0" t="s">
        <v>4023</v>
      </c>
      <c r="C5075" s="0" t="n">
        <v>2747756</v>
      </c>
      <c r="D5075" s="0" t="n">
        <v>1</v>
      </c>
      <c r="E5075" s="0" t="n">
        <v>0</v>
      </c>
      <c r="F5075" s="0" t="n">
        <v>0</v>
      </c>
      <c r="G5075" s="3" t="n">
        <v>45210</v>
      </c>
      <c r="H5075" s="0" t="n">
        <v>11</v>
      </c>
      <c r="J5075" s="0" t="n">
        <f aca="false">IF($H5075&lt;=3,1,0)</f>
        <v>0</v>
      </c>
      <c r="K5075" s="0" t="n">
        <f aca="false">IF($H5075&gt;K$1,IF($H5075&lt;=K$2,1,0),0)</f>
        <v>0</v>
      </c>
      <c r="L5075" s="0" t="n">
        <f aca="false">IF($H5075&gt;L$1,IF($H5075&lt;=L$2,1,0),0)</f>
        <v>0</v>
      </c>
      <c r="M5075" s="0" t="n">
        <f aca="false">IF($H5075&gt;M$1,IF($H5075&lt;=M$2,1,0),0)</f>
        <v>1</v>
      </c>
      <c r="N5075" s="0" t="n">
        <f aca="false">IF($H5075&gt;N$1,IF($H5075&lt;=N$2,1,0),0)</f>
        <v>1</v>
      </c>
    </row>
    <row r="5076" customFormat="false" ht="12.8" hidden="false" customHeight="false" outlineLevel="0" collapsed="false">
      <c r="A5076" s="0" t="n">
        <v>5072</v>
      </c>
      <c r="B5076" s="0" t="s">
        <v>4024</v>
      </c>
      <c r="C5076" s="0" t="n">
        <v>1655966</v>
      </c>
      <c r="D5076" s="0" t="n">
        <v>1</v>
      </c>
      <c r="E5076" s="0" t="n">
        <v>0</v>
      </c>
      <c r="F5076" s="0" t="n">
        <v>0</v>
      </c>
      <c r="G5076" s="3" t="n">
        <v>45210</v>
      </c>
      <c r="H5076" s="0" t="n">
        <v>10</v>
      </c>
      <c r="J5076" s="0" t="n">
        <f aca="false">IF($H5076&lt;=3,1,0)</f>
        <v>0</v>
      </c>
      <c r="K5076" s="0" t="n">
        <f aca="false">IF($H5076&gt;K$1,IF($H5076&lt;=K$2,1,0),0)</f>
        <v>0</v>
      </c>
      <c r="L5076" s="0" t="n">
        <f aca="false">IF($H5076&gt;L$1,IF($H5076&lt;=L$2,1,0),0)</f>
        <v>1</v>
      </c>
      <c r="M5076" s="0" t="n">
        <f aca="false">IF($H5076&gt;M$1,IF($H5076&lt;=M$2,1,0),0)</f>
        <v>0</v>
      </c>
      <c r="N5076" s="0" t="n">
        <f aca="false">IF($H5076&gt;N$1,IF($H5076&lt;=N$2,1,0),0)</f>
        <v>1</v>
      </c>
    </row>
    <row r="5077" customFormat="false" ht="12.8" hidden="false" customHeight="false" outlineLevel="0" collapsed="false">
      <c r="A5077" s="0" t="n">
        <v>5073</v>
      </c>
      <c r="B5077" s="0" t="s">
        <v>1812</v>
      </c>
      <c r="C5077" s="0" t="n">
        <v>197012</v>
      </c>
      <c r="D5077" s="0" t="n">
        <v>1</v>
      </c>
      <c r="E5077" s="0" t="n">
        <v>0</v>
      </c>
      <c r="F5077" s="0" t="n">
        <v>0</v>
      </c>
      <c r="G5077" s="3" t="n">
        <v>45210</v>
      </c>
      <c r="H5077" s="0" t="n">
        <v>3</v>
      </c>
      <c r="J5077" s="0" t="n">
        <f aca="false">IF($H5077&lt;=3,1,0)</f>
        <v>1</v>
      </c>
      <c r="K5077" s="0" t="n">
        <f aca="false">IF($H5077&gt;K$1,IF($H5077&lt;=K$2,1,0),0)</f>
        <v>0</v>
      </c>
      <c r="L5077" s="0" t="n">
        <f aca="false">IF($H5077&gt;L$1,IF($H5077&lt;=L$2,1,0),0)</f>
        <v>0</v>
      </c>
      <c r="M5077" s="0" t="n">
        <f aca="false">IF($H5077&gt;M$1,IF($H5077&lt;=M$2,1,0),0)</f>
        <v>0</v>
      </c>
      <c r="N5077" s="0" t="n">
        <f aca="false">IF($H5077&gt;N$1,IF($H5077&lt;=N$2,1,0),0)</f>
        <v>0</v>
      </c>
    </row>
    <row r="5078" customFormat="false" ht="12.8" hidden="false" customHeight="false" outlineLevel="0" collapsed="false">
      <c r="A5078" s="0" t="n">
        <v>5074</v>
      </c>
      <c r="B5078" s="0" t="s">
        <v>2479</v>
      </c>
      <c r="C5078" s="0" t="n">
        <v>435340</v>
      </c>
      <c r="D5078" s="0" t="n">
        <v>1</v>
      </c>
      <c r="E5078" s="0" t="n">
        <v>1</v>
      </c>
      <c r="F5078" s="0" t="n">
        <v>1</v>
      </c>
      <c r="G5078" s="3" t="n">
        <v>45210</v>
      </c>
      <c r="H5078" s="0" t="n">
        <v>2</v>
      </c>
      <c r="J5078" s="0" t="n">
        <f aca="false">IF($H5078&lt;=3,1,0)</f>
        <v>1</v>
      </c>
      <c r="K5078" s="0" t="n">
        <f aca="false">IF($H5078&gt;K$1,IF($H5078&lt;=K$2,1,0),0)</f>
        <v>0</v>
      </c>
      <c r="L5078" s="0" t="n">
        <f aca="false">IF($H5078&gt;L$1,IF($H5078&lt;=L$2,1,0),0)</f>
        <v>0</v>
      </c>
      <c r="M5078" s="0" t="n">
        <f aca="false">IF($H5078&gt;M$1,IF($H5078&lt;=M$2,1,0),0)</f>
        <v>0</v>
      </c>
      <c r="N5078" s="0" t="n">
        <f aca="false">IF($H5078&gt;N$1,IF($H5078&lt;=N$2,1,0),0)</f>
        <v>0</v>
      </c>
    </row>
    <row r="5079" customFormat="false" ht="12.8" hidden="false" customHeight="false" outlineLevel="0" collapsed="false">
      <c r="A5079" s="0" t="n">
        <v>5075</v>
      </c>
      <c r="B5079" s="0" t="s">
        <v>4025</v>
      </c>
      <c r="C5079" s="0" t="n">
        <v>13371502</v>
      </c>
      <c r="D5079" s="0" t="n">
        <v>1</v>
      </c>
      <c r="E5079" s="0" t="n">
        <v>0</v>
      </c>
      <c r="F5079" s="0" t="n">
        <v>0</v>
      </c>
      <c r="G5079" s="3" t="n">
        <v>45210</v>
      </c>
      <c r="H5079" s="0" t="n">
        <v>17</v>
      </c>
      <c r="J5079" s="0" t="n">
        <f aca="false">IF($H5079&lt;=3,1,0)</f>
        <v>0</v>
      </c>
      <c r="K5079" s="0" t="n">
        <f aca="false">IF($H5079&gt;K$1,IF($H5079&lt;=K$2,1,0),0)</f>
        <v>0</v>
      </c>
      <c r="L5079" s="0" t="n">
        <f aca="false">IF($H5079&gt;L$1,IF($H5079&lt;=L$2,1,0),0)</f>
        <v>0</v>
      </c>
      <c r="M5079" s="0" t="n">
        <f aca="false">IF($H5079&gt;M$1,IF($H5079&lt;=M$2,1,0),0)</f>
        <v>0</v>
      </c>
      <c r="N5079" s="0" t="n">
        <f aca="false">IF($H5079&gt;N$1,IF($H5079&lt;=N$2,1,0),0)</f>
        <v>0</v>
      </c>
    </row>
    <row r="5080" customFormat="false" ht="12.8" hidden="false" customHeight="false" outlineLevel="0" collapsed="false">
      <c r="A5080" s="0" t="n">
        <v>5076</v>
      </c>
      <c r="B5080" s="0" t="s">
        <v>4026</v>
      </c>
      <c r="C5080" s="0" t="n">
        <v>13219981</v>
      </c>
      <c r="D5080" s="0" t="n">
        <v>1</v>
      </c>
      <c r="E5080" s="0" t="n">
        <v>0</v>
      </c>
      <c r="F5080" s="0" t="n">
        <v>0</v>
      </c>
      <c r="G5080" s="3" t="n">
        <v>45210</v>
      </c>
      <c r="H5080" s="0" t="n">
        <v>32</v>
      </c>
      <c r="J5080" s="0" t="n">
        <f aca="false">IF($H5080&lt;=3,1,0)</f>
        <v>0</v>
      </c>
      <c r="K5080" s="0" t="n">
        <f aca="false">IF($H5080&gt;K$1,IF($H5080&lt;=K$2,1,0),0)</f>
        <v>0</v>
      </c>
      <c r="L5080" s="0" t="n">
        <f aca="false">IF($H5080&gt;L$1,IF($H5080&lt;=L$2,1,0),0)</f>
        <v>0</v>
      </c>
      <c r="M5080" s="0" t="n">
        <f aca="false">IF($H5080&gt;M$1,IF($H5080&lt;=M$2,1,0),0)</f>
        <v>0</v>
      </c>
      <c r="N5080" s="0" t="n">
        <f aca="false">IF($H5080&gt;N$1,IF($H5080&lt;=N$2,1,0),0)</f>
        <v>0</v>
      </c>
    </row>
    <row r="5081" customFormat="false" ht="12.8" hidden="false" customHeight="false" outlineLevel="0" collapsed="false">
      <c r="A5081" s="0" t="n">
        <v>5077</v>
      </c>
      <c r="B5081" s="0" t="s">
        <v>4027</v>
      </c>
      <c r="C5081" s="0" t="n">
        <v>550802</v>
      </c>
      <c r="D5081" s="0" t="n">
        <v>1</v>
      </c>
      <c r="E5081" s="0" t="n">
        <v>0</v>
      </c>
      <c r="F5081" s="0" t="n">
        <v>0</v>
      </c>
      <c r="G5081" s="3" t="n">
        <v>45210</v>
      </c>
      <c r="H5081" s="0" t="n">
        <v>14</v>
      </c>
      <c r="J5081" s="0" t="n">
        <f aca="false">IF($H5081&lt;=3,1,0)</f>
        <v>0</v>
      </c>
      <c r="K5081" s="0" t="n">
        <f aca="false">IF($H5081&gt;K$1,IF($H5081&lt;=K$2,1,0),0)</f>
        <v>0</v>
      </c>
      <c r="L5081" s="0" t="n">
        <f aca="false">IF($H5081&gt;L$1,IF($H5081&lt;=L$2,1,0),0)</f>
        <v>0</v>
      </c>
      <c r="M5081" s="0" t="n">
        <f aca="false">IF($H5081&gt;M$1,IF($H5081&lt;=M$2,1,0),0)</f>
        <v>1</v>
      </c>
      <c r="N5081" s="0" t="n">
        <f aca="false">IF($H5081&gt;N$1,IF($H5081&lt;=N$2,1,0),0)</f>
        <v>1</v>
      </c>
    </row>
    <row r="5082" customFormat="false" ht="12.8" hidden="false" customHeight="false" outlineLevel="0" collapsed="false">
      <c r="A5082" s="0" t="n">
        <v>5078</v>
      </c>
      <c r="B5082" s="0" t="s">
        <v>80</v>
      </c>
      <c r="C5082" s="0" t="n">
        <v>6006029</v>
      </c>
      <c r="D5082" s="0" t="n">
        <v>1</v>
      </c>
      <c r="E5082" s="0" t="n">
        <v>1</v>
      </c>
      <c r="F5082" s="0" t="n">
        <v>1</v>
      </c>
      <c r="G5082" s="3" t="n">
        <v>45210</v>
      </c>
      <c r="H5082" s="0" t="n">
        <v>1</v>
      </c>
      <c r="J5082" s="0" t="n">
        <f aca="false">IF($H5082&lt;=3,1,0)</f>
        <v>1</v>
      </c>
      <c r="K5082" s="0" t="n">
        <f aca="false">IF($H5082&gt;K$1,IF($H5082&lt;=K$2,1,0),0)</f>
        <v>0</v>
      </c>
      <c r="L5082" s="0" t="n">
        <f aca="false">IF($H5082&gt;L$1,IF($H5082&lt;=L$2,1,0),0)</f>
        <v>0</v>
      </c>
      <c r="M5082" s="0" t="n">
        <f aca="false">IF($H5082&gt;M$1,IF($H5082&lt;=M$2,1,0),0)</f>
        <v>0</v>
      </c>
      <c r="N5082" s="0" t="n">
        <f aca="false">IF($H5082&gt;N$1,IF($H5082&lt;=N$2,1,0),0)</f>
        <v>0</v>
      </c>
    </row>
    <row r="5083" customFormat="false" ht="12.8" hidden="false" customHeight="false" outlineLevel="0" collapsed="false">
      <c r="A5083" s="0" t="n">
        <v>5079</v>
      </c>
      <c r="B5083" s="0" t="s">
        <v>4028</v>
      </c>
      <c r="C5083" s="0" t="n">
        <v>18727261</v>
      </c>
      <c r="D5083" s="0" t="n">
        <v>1</v>
      </c>
      <c r="E5083" s="0" t="n">
        <v>0</v>
      </c>
      <c r="F5083" s="0" t="n">
        <v>0</v>
      </c>
      <c r="G5083" s="3" t="n">
        <v>45210</v>
      </c>
      <c r="H5083" s="0" t="n">
        <v>19</v>
      </c>
      <c r="J5083" s="0" t="n">
        <f aca="false">IF($H5083&lt;=3,1,0)</f>
        <v>0</v>
      </c>
      <c r="K5083" s="0" t="n">
        <f aca="false">IF($H5083&gt;K$1,IF($H5083&lt;=K$2,1,0),0)</f>
        <v>0</v>
      </c>
      <c r="L5083" s="0" t="n">
        <f aca="false">IF($H5083&gt;L$1,IF($H5083&lt;=L$2,1,0),0)</f>
        <v>0</v>
      </c>
      <c r="M5083" s="0" t="n">
        <f aca="false">IF($H5083&gt;M$1,IF($H5083&lt;=M$2,1,0),0)</f>
        <v>0</v>
      </c>
      <c r="N5083" s="0" t="n">
        <f aca="false">IF($H5083&gt;N$1,IF($H5083&lt;=N$2,1,0),0)</f>
        <v>0</v>
      </c>
    </row>
    <row r="5084" customFormat="false" ht="12.8" hidden="false" customHeight="false" outlineLevel="0" collapsed="false">
      <c r="A5084" s="0" t="n">
        <v>5080</v>
      </c>
      <c r="B5084" s="0" t="s">
        <v>4029</v>
      </c>
      <c r="C5084" s="0" t="n">
        <v>5545906</v>
      </c>
      <c r="D5084" s="0" t="n">
        <v>1</v>
      </c>
      <c r="E5084" s="0" t="n">
        <v>0</v>
      </c>
      <c r="F5084" s="0" t="n">
        <v>0</v>
      </c>
      <c r="G5084" s="3" t="n">
        <v>45210</v>
      </c>
      <c r="H5084" s="0" t="n">
        <v>57</v>
      </c>
      <c r="J5084" s="0" t="n">
        <f aca="false">IF($H5084&lt;=3,1,0)</f>
        <v>0</v>
      </c>
      <c r="K5084" s="0" t="n">
        <f aca="false">IF($H5084&gt;K$1,IF($H5084&lt;=K$2,1,0),0)</f>
        <v>0</v>
      </c>
      <c r="L5084" s="0" t="n">
        <f aca="false">IF($H5084&gt;L$1,IF($H5084&lt;=L$2,1,0),0)</f>
        <v>0</v>
      </c>
      <c r="M5084" s="0" t="n">
        <f aca="false">IF($H5084&gt;M$1,IF($H5084&lt;=M$2,1,0),0)</f>
        <v>0</v>
      </c>
      <c r="N5084" s="0" t="n">
        <f aca="false">IF($H5084&gt;N$1,IF($H5084&lt;=N$2,1,0),0)</f>
        <v>0</v>
      </c>
    </row>
    <row r="5085" customFormat="false" ht="12.8" hidden="false" customHeight="false" outlineLevel="0" collapsed="false">
      <c r="A5085" s="0" t="n">
        <v>5081</v>
      </c>
      <c r="B5085" s="0" t="s">
        <v>4030</v>
      </c>
      <c r="C5085" s="0" t="n">
        <v>564378</v>
      </c>
      <c r="D5085" s="0" t="n">
        <v>1</v>
      </c>
      <c r="E5085" s="0" t="n">
        <v>0</v>
      </c>
      <c r="F5085" s="0" t="n">
        <v>0</v>
      </c>
      <c r="G5085" s="3" t="n">
        <v>45210</v>
      </c>
      <c r="H5085" s="0" t="n">
        <v>22</v>
      </c>
      <c r="J5085" s="0" t="n">
        <f aca="false">IF($H5085&lt;=3,1,0)</f>
        <v>0</v>
      </c>
      <c r="K5085" s="0" t="n">
        <f aca="false">IF($H5085&gt;K$1,IF($H5085&lt;=K$2,1,0),0)</f>
        <v>0</v>
      </c>
      <c r="L5085" s="0" t="n">
        <f aca="false">IF($H5085&gt;L$1,IF($H5085&lt;=L$2,1,0),0)</f>
        <v>0</v>
      </c>
      <c r="M5085" s="0" t="n">
        <f aca="false">IF($H5085&gt;M$1,IF($H5085&lt;=M$2,1,0),0)</f>
        <v>0</v>
      </c>
      <c r="N5085" s="0" t="n">
        <f aca="false">IF($H5085&gt;N$1,IF($H5085&lt;=N$2,1,0),0)</f>
        <v>0</v>
      </c>
    </row>
    <row r="5086" customFormat="false" ht="12.8" hidden="false" customHeight="false" outlineLevel="0" collapsed="false">
      <c r="A5086" s="0" t="n">
        <v>5082</v>
      </c>
      <c r="B5086" s="0" t="s">
        <v>180</v>
      </c>
      <c r="C5086" s="0" t="n">
        <v>19138989</v>
      </c>
      <c r="D5086" s="0" t="n">
        <v>1</v>
      </c>
      <c r="E5086" s="0" t="n">
        <v>1</v>
      </c>
      <c r="F5086" s="0" t="n">
        <v>1</v>
      </c>
      <c r="G5086" s="3" t="n">
        <v>45210</v>
      </c>
      <c r="H5086" s="0" t="n">
        <v>2</v>
      </c>
      <c r="J5086" s="0" t="n">
        <f aca="false">IF($H5086&lt;=3,1,0)</f>
        <v>1</v>
      </c>
      <c r="K5086" s="0" t="n">
        <f aca="false">IF($H5086&gt;K$1,IF($H5086&lt;=K$2,1,0),0)</f>
        <v>0</v>
      </c>
      <c r="L5086" s="0" t="n">
        <f aca="false">IF($H5086&gt;L$1,IF($H5086&lt;=L$2,1,0),0)</f>
        <v>0</v>
      </c>
      <c r="M5086" s="0" t="n">
        <f aca="false">IF($H5086&gt;M$1,IF($H5086&lt;=M$2,1,0),0)</f>
        <v>0</v>
      </c>
      <c r="N5086" s="0" t="n">
        <f aca="false">IF($H5086&gt;N$1,IF($H5086&lt;=N$2,1,0),0)</f>
        <v>0</v>
      </c>
    </row>
    <row r="5087" customFormat="false" ht="12.8" hidden="false" customHeight="false" outlineLevel="0" collapsed="false">
      <c r="A5087" s="0" t="n">
        <v>5083</v>
      </c>
      <c r="B5087" s="0" t="s">
        <v>4031</v>
      </c>
      <c r="C5087" s="0" t="n">
        <v>1823730</v>
      </c>
      <c r="D5087" s="0" t="n">
        <v>1</v>
      </c>
      <c r="E5087" s="0" t="n">
        <v>0</v>
      </c>
      <c r="F5087" s="0" t="n">
        <v>0</v>
      </c>
      <c r="G5087" s="3" t="n">
        <v>45210</v>
      </c>
      <c r="H5087" s="0" t="n">
        <v>10</v>
      </c>
      <c r="J5087" s="0" t="n">
        <f aca="false">IF($H5087&lt;=3,1,0)</f>
        <v>0</v>
      </c>
      <c r="K5087" s="0" t="n">
        <f aca="false">IF($H5087&gt;K$1,IF($H5087&lt;=K$2,1,0),0)</f>
        <v>0</v>
      </c>
      <c r="L5087" s="0" t="n">
        <f aca="false">IF($H5087&gt;L$1,IF($H5087&lt;=L$2,1,0),0)</f>
        <v>1</v>
      </c>
      <c r="M5087" s="0" t="n">
        <f aca="false">IF($H5087&gt;M$1,IF($H5087&lt;=M$2,1,0),0)</f>
        <v>0</v>
      </c>
      <c r="N5087" s="0" t="n">
        <f aca="false">IF($H5087&gt;N$1,IF($H5087&lt;=N$2,1,0),0)</f>
        <v>1</v>
      </c>
    </row>
    <row r="5088" customFormat="false" ht="12.8" hidden="false" customHeight="false" outlineLevel="0" collapsed="false">
      <c r="A5088" s="0" t="n">
        <v>5084</v>
      </c>
      <c r="B5088" s="0" t="s">
        <v>4032</v>
      </c>
      <c r="C5088" s="0" t="n">
        <v>770517</v>
      </c>
      <c r="D5088" s="0" t="n">
        <v>1</v>
      </c>
      <c r="E5088" s="0" t="n">
        <v>0</v>
      </c>
      <c r="F5088" s="0" t="n">
        <v>0</v>
      </c>
      <c r="G5088" s="3" t="n">
        <v>45210</v>
      </c>
      <c r="H5088" s="0" t="n">
        <v>35</v>
      </c>
      <c r="J5088" s="0" t="n">
        <f aca="false">IF($H5088&lt;=3,1,0)</f>
        <v>0</v>
      </c>
      <c r="K5088" s="0" t="n">
        <f aca="false">IF($H5088&gt;K$1,IF($H5088&lt;=K$2,1,0),0)</f>
        <v>0</v>
      </c>
      <c r="L5088" s="0" t="n">
        <f aca="false">IF($H5088&gt;L$1,IF($H5088&lt;=L$2,1,0),0)</f>
        <v>0</v>
      </c>
      <c r="M5088" s="0" t="n">
        <f aca="false">IF($H5088&gt;M$1,IF($H5088&lt;=M$2,1,0),0)</f>
        <v>0</v>
      </c>
      <c r="N5088" s="0" t="n">
        <f aca="false">IF($H5088&gt;N$1,IF($H5088&lt;=N$2,1,0),0)</f>
        <v>0</v>
      </c>
    </row>
    <row r="5089" customFormat="false" ht="12.8" hidden="false" customHeight="false" outlineLevel="0" collapsed="false">
      <c r="A5089" s="0" t="n">
        <v>5085</v>
      </c>
      <c r="B5089" s="0" t="s">
        <v>4033</v>
      </c>
      <c r="C5089" s="0" t="n">
        <v>742124</v>
      </c>
      <c r="D5089" s="0" t="n">
        <v>1</v>
      </c>
      <c r="E5089" s="0" t="n">
        <v>0</v>
      </c>
      <c r="F5089" s="0" t="n">
        <v>0</v>
      </c>
      <c r="G5089" s="3" t="n">
        <v>45210</v>
      </c>
      <c r="H5089" s="0" t="n">
        <v>54</v>
      </c>
      <c r="J5089" s="0" t="n">
        <f aca="false">IF($H5089&lt;=3,1,0)</f>
        <v>0</v>
      </c>
      <c r="K5089" s="0" t="n">
        <f aca="false">IF($H5089&gt;K$1,IF($H5089&lt;=K$2,1,0),0)</f>
        <v>0</v>
      </c>
      <c r="L5089" s="0" t="n">
        <f aca="false">IF($H5089&gt;L$1,IF($H5089&lt;=L$2,1,0),0)</f>
        <v>0</v>
      </c>
      <c r="M5089" s="0" t="n">
        <f aca="false">IF($H5089&gt;M$1,IF($H5089&lt;=M$2,1,0),0)</f>
        <v>0</v>
      </c>
      <c r="N5089" s="0" t="n">
        <f aca="false">IF($H5089&gt;N$1,IF($H5089&lt;=N$2,1,0),0)</f>
        <v>0</v>
      </c>
    </row>
    <row r="5090" customFormat="false" ht="12.8" hidden="false" customHeight="false" outlineLevel="0" collapsed="false">
      <c r="A5090" s="0" t="n">
        <v>5086</v>
      </c>
      <c r="B5090" s="0" t="s">
        <v>4034</v>
      </c>
      <c r="C5090" s="0" t="n">
        <v>2026798</v>
      </c>
      <c r="D5090" s="0" t="n">
        <v>1</v>
      </c>
      <c r="E5090" s="0" t="n">
        <v>0</v>
      </c>
      <c r="F5090" s="0" t="n">
        <v>0</v>
      </c>
      <c r="G5090" s="3" t="n">
        <v>45210</v>
      </c>
      <c r="H5090" s="0" t="n">
        <v>16</v>
      </c>
      <c r="J5090" s="0" t="n">
        <f aca="false">IF($H5090&lt;=3,1,0)</f>
        <v>0</v>
      </c>
      <c r="K5090" s="0" t="n">
        <f aca="false">IF($H5090&gt;K$1,IF($H5090&lt;=K$2,1,0),0)</f>
        <v>0</v>
      </c>
      <c r="L5090" s="0" t="n">
        <f aca="false">IF($H5090&gt;L$1,IF($H5090&lt;=L$2,1,0),0)</f>
        <v>0</v>
      </c>
      <c r="M5090" s="0" t="n">
        <f aca="false">IF($H5090&gt;M$1,IF($H5090&lt;=M$2,1,0),0)</f>
        <v>0</v>
      </c>
      <c r="N5090" s="0" t="n">
        <f aca="false">IF($H5090&gt;N$1,IF($H5090&lt;=N$2,1,0),0)</f>
        <v>0</v>
      </c>
    </row>
    <row r="5091" customFormat="false" ht="12.8" hidden="false" customHeight="false" outlineLevel="0" collapsed="false">
      <c r="A5091" s="0" t="n">
        <v>5087</v>
      </c>
      <c r="B5091" s="0" t="s">
        <v>4035</v>
      </c>
      <c r="C5091" s="0" t="n">
        <v>4189177</v>
      </c>
      <c r="D5091" s="0" t="n">
        <v>1</v>
      </c>
      <c r="E5091" s="0" t="n">
        <v>0</v>
      </c>
      <c r="F5091" s="0" t="n">
        <v>0</v>
      </c>
      <c r="G5091" s="3" t="n">
        <v>45210</v>
      </c>
      <c r="H5091" s="0" t="n">
        <v>19</v>
      </c>
      <c r="J5091" s="0" t="n">
        <f aca="false">IF($H5091&lt;=3,1,0)</f>
        <v>0</v>
      </c>
      <c r="K5091" s="0" t="n">
        <f aca="false">IF($H5091&gt;K$1,IF($H5091&lt;=K$2,1,0),0)</f>
        <v>0</v>
      </c>
      <c r="L5091" s="0" t="n">
        <f aca="false">IF($H5091&gt;L$1,IF($H5091&lt;=L$2,1,0),0)</f>
        <v>0</v>
      </c>
      <c r="M5091" s="0" t="n">
        <f aca="false">IF($H5091&gt;M$1,IF($H5091&lt;=M$2,1,0),0)</f>
        <v>0</v>
      </c>
      <c r="N5091" s="0" t="n">
        <f aca="false">IF($H5091&gt;N$1,IF($H5091&lt;=N$2,1,0),0)</f>
        <v>0</v>
      </c>
    </row>
    <row r="5092" customFormat="false" ht="12.8" hidden="false" customHeight="false" outlineLevel="0" collapsed="false">
      <c r="A5092" s="0" t="n">
        <v>5088</v>
      </c>
      <c r="B5092" s="0" t="s">
        <v>4036</v>
      </c>
      <c r="C5092" s="0" t="n">
        <v>17770230</v>
      </c>
      <c r="D5092" s="0" t="n">
        <v>1</v>
      </c>
      <c r="E5092" s="0" t="n">
        <v>0</v>
      </c>
      <c r="F5092" s="0" t="n">
        <v>0</v>
      </c>
      <c r="G5092" s="3" t="n">
        <v>45210</v>
      </c>
      <c r="H5092" s="0" t="n">
        <v>34</v>
      </c>
      <c r="J5092" s="0" t="n">
        <f aca="false">IF($H5092&lt;=3,1,0)</f>
        <v>0</v>
      </c>
      <c r="K5092" s="0" t="n">
        <f aca="false">IF($H5092&gt;K$1,IF($H5092&lt;=K$2,1,0),0)</f>
        <v>0</v>
      </c>
      <c r="L5092" s="0" t="n">
        <f aca="false">IF($H5092&gt;L$1,IF($H5092&lt;=L$2,1,0),0)</f>
        <v>0</v>
      </c>
      <c r="M5092" s="0" t="n">
        <f aca="false">IF($H5092&gt;M$1,IF($H5092&lt;=M$2,1,0),0)</f>
        <v>0</v>
      </c>
      <c r="N5092" s="0" t="n">
        <f aca="false">IF($H5092&gt;N$1,IF($H5092&lt;=N$2,1,0),0)</f>
        <v>0</v>
      </c>
    </row>
    <row r="5093" customFormat="false" ht="12.8" hidden="false" customHeight="false" outlineLevel="0" collapsed="false">
      <c r="A5093" s="0" t="n">
        <v>5089</v>
      </c>
      <c r="B5093" s="0" t="s">
        <v>4037</v>
      </c>
      <c r="C5093" s="0" t="n">
        <v>962536</v>
      </c>
      <c r="D5093" s="0" t="n">
        <v>1</v>
      </c>
      <c r="E5093" s="0" t="n">
        <v>0</v>
      </c>
      <c r="F5093" s="0" t="n">
        <v>0</v>
      </c>
      <c r="G5093" s="3" t="n">
        <v>45210</v>
      </c>
      <c r="H5093" s="0" t="n">
        <v>37</v>
      </c>
      <c r="J5093" s="0" t="n">
        <f aca="false">IF($H5093&lt;=3,1,0)</f>
        <v>0</v>
      </c>
      <c r="K5093" s="0" t="n">
        <f aca="false">IF($H5093&gt;K$1,IF($H5093&lt;=K$2,1,0),0)</f>
        <v>0</v>
      </c>
      <c r="L5093" s="0" t="n">
        <f aca="false">IF($H5093&gt;L$1,IF($H5093&lt;=L$2,1,0),0)</f>
        <v>0</v>
      </c>
      <c r="M5093" s="0" t="n">
        <f aca="false">IF($H5093&gt;M$1,IF($H5093&lt;=M$2,1,0),0)</f>
        <v>0</v>
      </c>
      <c r="N5093" s="0" t="n">
        <f aca="false">IF($H5093&gt;N$1,IF($H5093&lt;=N$2,1,0),0)</f>
        <v>0</v>
      </c>
    </row>
    <row r="5094" customFormat="false" ht="12.8" hidden="false" customHeight="false" outlineLevel="0" collapsed="false">
      <c r="A5094" s="0" t="n">
        <v>5090</v>
      </c>
      <c r="B5094" s="0" t="s">
        <v>4038</v>
      </c>
      <c r="C5094" s="0" t="n">
        <v>15328910</v>
      </c>
      <c r="D5094" s="0" t="n">
        <v>1</v>
      </c>
      <c r="E5094" s="0" t="n">
        <v>0</v>
      </c>
      <c r="F5094" s="0" t="n">
        <v>0</v>
      </c>
      <c r="G5094" s="3" t="n">
        <v>45210</v>
      </c>
      <c r="H5094" s="0" t="n">
        <v>57</v>
      </c>
      <c r="J5094" s="0" t="n">
        <f aca="false">IF($H5094&lt;=3,1,0)</f>
        <v>0</v>
      </c>
      <c r="K5094" s="0" t="n">
        <f aca="false">IF($H5094&gt;K$1,IF($H5094&lt;=K$2,1,0),0)</f>
        <v>0</v>
      </c>
      <c r="L5094" s="0" t="n">
        <f aca="false">IF($H5094&gt;L$1,IF($H5094&lt;=L$2,1,0),0)</f>
        <v>0</v>
      </c>
      <c r="M5094" s="0" t="n">
        <f aca="false">IF($H5094&gt;M$1,IF($H5094&lt;=M$2,1,0),0)</f>
        <v>0</v>
      </c>
      <c r="N5094" s="0" t="n">
        <f aca="false">IF($H5094&gt;N$1,IF($H5094&lt;=N$2,1,0),0)</f>
        <v>0</v>
      </c>
    </row>
    <row r="5095" customFormat="false" ht="12.8" hidden="false" customHeight="false" outlineLevel="0" collapsed="false">
      <c r="A5095" s="0" t="n">
        <v>5091</v>
      </c>
      <c r="B5095" s="0" t="s">
        <v>4039</v>
      </c>
      <c r="C5095" s="0" t="n">
        <v>16435839</v>
      </c>
      <c r="D5095" s="0" t="n">
        <v>1</v>
      </c>
      <c r="E5095" s="0" t="n">
        <v>0</v>
      </c>
      <c r="F5095" s="0" t="n">
        <v>0</v>
      </c>
      <c r="G5095" s="3" t="n">
        <v>45210</v>
      </c>
      <c r="H5095" s="0" t="n">
        <v>22</v>
      </c>
      <c r="J5095" s="0" t="n">
        <f aca="false">IF($H5095&lt;=3,1,0)</f>
        <v>0</v>
      </c>
      <c r="K5095" s="0" t="n">
        <f aca="false">IF($H5095&gt;K$1,IF($H5095&lt;=K$2,1,0),0)</f>
        <v>0</v>
      </c>
      <c r="L5095" s="0" t="n">
        <f aca="false">IF($H5095&gt;L$1,IF($H5095&lt;=L$2,1,0),0)</f>
        <v>0</v>
      </c>
      <c r="M5095" s="0" t="n">
        <f aca="false">IF($H5095&gt;M$1,IF($H5095&lt;=M$2,1,0),0)</f>
        <v>0</v>
      </c>
      <c r="N5095" s="0" t="n">
        <f aca="false">IF($H5095&gt;N$1,IF($H5095&lt;=N$2,1,0),0)</f>
        <v>0</v>
      </c>
    </row>
    <row r="5096" customFormat="false" ht="12.8" hidden="false" customHeight="false" outlineLevel="0" collapsed="false">
      <c r="A5096" s="0" t="n">
        <v>5092</v>
      </c>
      <c r="B5096" s="0" t="s">
        <v>122</v>
      </c>
      <c r="C5096" s="0" t="n">
        <v>18198400</v>
      </c>
      <c r="D5096" s="0" t="n">
        <v>1</v>
      </c>
      <c r="E5096" s="0" t="n">
        <v>1</v>
      </c>
      <c r="F5096" s="0" t="n">
        <v>0</v>
      </c>
      <c r="G5096" s="3" t="n">
        <v>45210</v>
      </c>
      <c r="H5096" s="0" t="n">
        <v>1</v>
      </c>
      <c r="J5096" s="0" t="n">
        <f aca="false">IF($H5096&lt;=3,1,0)</f>
        <v>1</v>
      </c>
      <c r="K5096" s="0" t="n">
        <f aca="false">IF($H5096&gt;K$1,IF($H5096&lt;=K$2,1,0),0)</f>
        <v>0</v>
      </c>
      <c r="L5096" s="0" t="n">
        <f aca="false">IF($H5096&gt;L$1,IF($H5096&lt;=L$2,1,0),0)</f>
        <v>0</v>
      </c>
      <c r="M5096" s="0" t="n">
        <f aca="false">IF($H5096&gt;M$1,IF($H5096&lt;=M$2,1,0),0)</f>
        <v>0</v>
      </c>
      <c r="N5096" s="0" t="n">
        <f aca="false">IF($H5096&gt;N$1,IF($H5096&lt;=N$2,1,0),0)</f>
        <v>0</v>
      </c>
    </row>
    <row r="5097" customFormat="false" ht="12.8" hidden="false" customHeight="false" outlineLevel="0" collapsed="false">
      <c r="A5097" s="0" t="n">
        <v>5093</v>
      </c>
      <c r="B5097" s="0" t="s">
        <v>26</v>
      </c>
      <c r="C5097" s="0" t="n">
        <v>4280477</v>
      </c>
      <c r="D5097" s="0" t="n">
        <v>1</v>
      </c>
      <c r="E5097" s="0" t="n">
        <v>1</v>
      </c>
      <c r="F5097" s="0" t="n">
        <v>1</v>
      </c>
      <c r="G5097" s="3" t="n">
        <v>45210</v>
      </c>
      <c r="H5097" s="0" t="n">
        <v>2</v>
      </c>
      <c r="J5097" s="0" t="n">
        <f aca="false">IF($H5097&lt;=3,1,0)</f>
        <v>1</v>
      </c>
      <c r="K5097" s="0" t="n">
        <f aca="false">IF($H5097&gt;K$1,IF($H5097&lt;=K$2,1,0),0)</f>
        <v>0</v>
      </c>
      <c r="L5097" s="0" t="n">
        <f aca="false">IF($H5097&gt;L$1,IF($H5097&lt;=L$2,1,0),0)</f>
        <v>0</v>
      </c>
      <c r="M5097" s="0" t="n">
        <f aca="false">IF($H5097&gt;M$1,IF($H5097&lt;=M$2,1,0),0)</f>
        <v>0</v>
      </c>
      <c r="N5097" s="0" t="n">
        <f aca="false">IF($H5097&gt;N$1,IF($H5097&lt;=N$2,1,0),0)</f>
        <v>0</v>
      </c>
    </row>
    <row r="5098" customFormat="false" ht="12.8" hidden="false" customHeight="false" outlineLevel="0" collapsed="false">
      <c r="A5098" s="0" t="n">
        <v>5094</v>
      </c>
      <c r="B5098" s="0" t="s">
        <v>119</v>
      </c>
      <c r="C5098" s="0" t="n">
        <v>329968</v>
      </c>
      <c r="D5098" s="0" t="n">
        <v>1</v>
      </c>
      <c r="E5098" s="0" t="n">
        <v>1</v>
      </c>
      <c r="F5098" s="0" t="n">
        <v>0</v>
      </c>
      <c r="G5098" s="3" t="n">
        <v>45210</v>
      </c>
      <c r="H5098" s="0" t="n">
        <v>2</v>
      </c>
      <c r="J5098" s="0" t="n">
        <f aca="false">IF($H5098&lt;=3,1,0)</f>
        <v>1</v>
      </c>
      <c r="K5098" s="0" t="n">
        <f aca="false">IF($H5098&gt;K$1,IF($H5098&lt;=K$2,1,0),0)</f>
        <v>0</v>
      </c>
      <c r="L5098" s="0" t="n">
        <f aca="false">IF($H5098&gt;L$1,IF($H5098&lt;=L$2,1,0),0)</f>
        <v>0</v>
      </c>
      <c r="M5098" s="0" t="n">
        <f aca="false">IF($H5098&gt;M$1,IF($H5098&lt;=M$2,1,0),0)</f>
        <v>0</v>
      </c>
      <c r="N5098" s="0" t="n">
        <f aca="false">IF($H5098&gt;N$1,IF($H5098&lt;=N$2,1,0),0)</f>
        <v>0</v>
      </c>
    </row>
    <row r="5099" customFormat="false" ht="12.8" hidden="false" customHeight="false" outlineLevel="0" collapsed="false">
      <c r="A5099" s="0" t="n">
        <v>5095</v>
      </c>
      <c r="B5099" s="0" t="s">
        <v>4040</v>
      </c>
      <c r="C5099" s="0" t="n">
        <v>671247</v>
      </c>
      <c r="D5099" s="0" t="n">
        <v>1</v>
      </c>
      <c r="E5099" s="0" t="n">
        <v>1</v>
      </c>
      <c r="F5099" s="0" t="n">
        <v>1</v>
      </c>
      <c r="G5099" s="3" t="n">
        <v>45210</v>
      </c>
      <c r="H5099" s="0" t="n">
        <v>5</v>
      </c>
      <c r="J5099" s="0" t="n">
        <f aca="false">IF($H5099&lt;=3,1,0)</f>
        <v>0</v>
      </c>
      <c r="K5099" s="0" t="n">
        <f aca="false">IF($H5099&gt;K$1,IF($H5099&lt;=K$2,1,0),0)</f>
        <v>1</v>
      </c>
      <c r="L5099" s="0" t="n">
        <f aca="false">IF($H5099&gt;L$1,IF($H5099&lt;=L$2,1,0),0)</f>
        <v>0</v>
      </c>
      <c r="M5099" s="0" t="n">
        <f aca="false">IF($H5099&gt;M$1,IF($H5099&lt;=M$2,1,0),0)</f>
        <v>0</v>
      </c>
      <c r="N5099" s="0" t="n">
        <f aca="false">IF($H5099&gt;N$1,IF($H5099&lt;=N$2,1,0),0)</f>
        <v>0</v>
      </c>
    </row>
    <row r="5100" customFormat="false" ht="12.8" hidden="false" customHeight="false" outlineLevel="0" collapsed="false">
      <c r="A5100" s="0" t="n">
        <v>5096</v>
      </c>
      <c r="B5100" s="0" t="s">
        <v>4041</v>
      </c>
      <c r="C5100" s="0" t="n">
        <v>5592835</v>
      </c>
      <c r="D5100" s="0" t="n">
        <v>1</v>
      </c>
      <c r="E5100" s="0" t="n">
        <v>0</v>
      </c>
      <c r="F5100" s="0" t="n">
        <v>0</v>
      </c>
      <c r="G5100" s="3" t="n">
        <v>45210</v>
      </c>
      <c r="H5100" s="0" t="n">
        <v>17</v>
      </c>
      <c r="J5100" s="0" t="n">
        <f aca="false">IF($H5100&lt;=3,1,0)</f>
        <v>0</v>
      </c>
      <c r="K5100" s="0" t="n">
        <f aca="false">IF($H5100&gt;K$1,IF($H5100&lt;=K$2,1,0),0)</f>
        <v>0</v>
      </c>
      <c r="L5100" s="0" t="n">
        <f aca="false">IF($H5100&gt;L$1,IF($H5100&lt;=L$2,1,0),0)</f>
        <v>0</v>
      </c>
      <c r="M5100" s="0" t="n">
        <f aca="false">IF($H5100&gt;M$1,IF($H5100&lt;=M$2,1,0),0)</f>
        <v>0</v>
      </c>
      <c r="N5100" s="0" t="n">
        <f aca="false">IF($H5100&gt;N$1,IF($H5100&lt;=N$2,1,0),0)</f>
        <v>0</v>
      </c>
    </row>
    <row r="5101" customFormat="false" ht="12.8" hidden="false" customHeight="false" outlineLevel="0" collapsed="false">
      <c r="A5101" s="0" t="n">
        <v>5097</v>
      </c>
      <c r="B5101" s="0" t="s">
        <v>4042</v>
      </c>
      <c r="C5101" s="0" t="n">
        <v>2419191</v>
      </c>
      <c r="D5101" s="0" t="n">
        <v>1</v>
      </c>
      <c r="E5101" s="0" t="n">
        <v>0</v>
      </c>
      <c r="F5101" s="0" t="n">
        <v>0</v>
      </c>
      <c r="G5101" s="3" t="n">
        <v>45210</v>
      </c>
      <c r="H5101" s="0" t="n">
        <v>13</v>
      </c>
      <c r="J5101" s="0" t="n">
        <f aca="false">IF($H5101&lt;=3,1,0)</f>
        <v>0</v>
      </c>
      <c r="K5101" s="0" t="n">
        <f aca="false">IF($H5101&gt;K$1,IF($H5101&lt;=K$2,1,0),0)</f>
        <v>0</v>
      </c>
      <c r="L5101" s="0" t="n">
        <f aca="false">IF($H5101&gt;L$1,IF($H5101&lt;=L$2,1,0),0)</f>
        <v>0</v>
      </c>
      <c r="M5101" s="0" t="n">
        <f aca="false">IF($H5101&gt;M$1,IF($H5101&lt;=M$2,1,0),0)</f>
        <v>1</v>
      </c>
      <c r="N5101" s="0" t="n">
        <f aca="false">IF($H5101&gt;N$1,IF($H5101&lt;=N$2,1,0),0)</f>
        <v>1</v>
      </c>
    </row>
    <row r="5102" customFormat="false" ht="12.8" hidden="false" customHeight="false" outlineLevel="0" collapsed="false">
      <c r="A5102" s="0" t="n">
        <v>5098</v>
      </c>
      <c r="B5102" s="0" t="s">
        <v>4043</v>
      </c>
      <c r="C5102" s="0" t="n">
        <v>18872616</v>
      </c>
      <c r="D5102" s="0" t="n">
        <v>1</v>
      </c>
      <c r="E5102" s="0" t="n">
        <v>1</v>
      </c>
      <c r="F5102" s="0" t="n">
        <v>1</v>
      </c>
      <c r="G5102" s="3" t="n">
        <v>45210</v>
      </c>
      <c r="H5102" s="0" t="n">
        <v>1</v>
      </c>
      <c r="J5102" s="0" t="n">
        <f aca="false">IF($H5102&lt;=3,1,0)</f>
        <v>1</v>
      </c>
      <c r="K5102" s="0" t="n">
        <f aca="false">IF($H5102&gt;K$1,IF($H5102&lt;=K$2,1,0),0)</f>
        <v>0</v>
      </c>
      <c r="L5102" s="0" t="n">
        <f aca="false">IF($H5102&gt;L$1,IF($H5102&lt;=L$2,1,0),0)</f>
        <v>0</v>
      </c>
      <c r="M5102" s="0" t="n">
        <f aca="false">IF($H5102&gt;M$1,IF($H5102&lt;=M$2,1,0),0)</f>
        <v>0</v>
      </c>
      <c r="N5102" s="0" t="n">
        <f aca="false">IF($H5102&gt;N$1,IF($H5102&lt;=N$2,1,0),0)</f>
        <v>0</v>
      </c>
    </row>
    <row r="5103" customFormat="false" ht="12.8" hidden="false" customHeight="false" outlineLevel="0" collapsed="false">
      <c r="A5103" s="0" t="n">
        <v>5099</v>
      </c>
      <c r="B5103" s="0" t="s">
        <v>21</v>
      </c>
      <c r="C5103" s="0" t="n">
        <v>11515549</v>
      </c>
      <c r="D5103" s="0" t="n">
        <v>1</v>
      </c>
      <c r="E5103" s="0" t="n">
        <v>1</v>
      </c>
      <c r="F5103" s="0" t="n">
        <v>0</v>
      </c>
      <c r="G5103" s="3" t="n">
        <v>45210</v>
      </c>
      <c r="H5103" s="0" t="n">
        <v>2</v>
      </c>
      <c r="J5103" s="0" t="n">
        <f aca="false">IF($H5103&lt;=3,1,0)</f>
        <v>1</v>
      </c>
      <c r="K5103" s="0" t="n">
        <f aca="false">IF($H5103&gt;K$1,IF($H5103&lt;=K$2,1,0),0)</f>
        <v>0</v>
      </c>
      <c r="L5103" s="0" t="n">
        <f aca="false">IF($H5103&gt;L$1,IF($H5103&lt;=L$2,1,0),0)</f>
        <v>0</v>
      </c>
      <c r="M5103" s="0" t="n">
        <f aca="false">IF($H5103&gt;M$1,IF($H5103&lt;=M$2,1,0),0)</f>
        <v>0</v>
      </c>
      <c r="N5103" s="0" t="n">
        <f aca="false">IF($H5103&gt;N$1,IF($H5103&lt;=N$2,1,0),0)</f>
        <v>0</v>
      </c>
    </row>
    <row r="5104" customFormat="false" ht="12.8" hidden="false" customHeight="false" outlineLevel="0" collapsed="false">
      <c r="A5104" s="0" t="n">
        <v>5100</v>
      </c>
      <c r="B5104" s="0" t="s">
        <v>26</v>
      </c>
      <c r="C5104" s="0" t="n">
        <v>5731652</v>
      </c>
      <c r="D5104" s="0" t="n">
        <v>1</v>
      </c>
      <c r="E5104" s="0" t="n">
        <v>1</v>
      </c>
      <c r="F5104" s="0" t="n">
        <v>0</v>
      </c>
      <c r="G5104" s="3" t="n">
        <v>45210</v>
      </c>
      <c r="H5104" s="0" t="n">
        <v>2</v>
      </c>
      <c r="J5104" s="0" t="n">
        <f aca="false">IF($H5104&lt;=3,1,0)</f>
        <v>1</v>
      </c>
      <c r="K5104" s="0" t="n">
        <f aca="false">IF($H5104&gt;K$1,IF($H5104&lt;=K$2,1,0),0)</f>
        <v>0</v>
      </c>
      <c r="L5104" s="0" t="n">
        <f aca="false">IF($H5104&gt;L$1,IF($H5104&lt;=L$2,1,0),0)</f>
        <v>0</v>
      </c>
      <c r="M5104" s="0" t="n">
        <f aca="false">IF($H5104&gt;M$1,IF($H5104&lt;=M$2,1,0),0)</f>
        <v>0</v>
      </c>
      <c r="N5104" s="0" t="n">
        <f aca="false">IF($H5104&gt;N$1,IF($H5104&lt;=N$2,1,0),0)</f>
        <v>0</v>
      </c>
    </row>
    <row r="5105" customFormat="false" ht="12.8" hidden="false" customHeight="false" outlineLevel="0" collapsed="false">
      <c r="A5105" s="0" t="n">
        <v>5101</v>
      </c>
      <c r="B5105" s="0" t="s">
        <v>4044</v>
      </c>
      <c r="C5105" s="0" t="n">
        <v>801578</v>
      </c>
      <c r="D5105" s="0" t="n">
        <v>1</v>
      </c>
      <c r="E5105" s="0" t="n">
        <v>0</v>
      </c>
      <c r="F5105" s="0" t="n">
        <v>0</v>
      </c>
      <c r="G5105" s="3" t="n">
        <v>45210</v>
      </c>
      <c r="H5105" s="0" t="n">
        <v>8</v>
      </c>
      <c r="J5105" s="0" t="n">
        <f aca="false">IF($H5105&lt;=3,1,0)</f>
        <v>0</v>
      </c>
      <c r="K5105" s="0" t="n">
        <f aca="false">IF($H5105&gt;K$1,IF($H5105&lt;=K$2,1,0),0)</f>
        <v>0</v>
      </c>
      <c r="L5105" s="0" t="n">
        <f aca="false">IF($H5105&gt;L$1,IF($H5105&lt;=L$2,1,0),0)</f>
        <v>1</v>
      </c>
      <c r="M5105" s="0" t="n">
        <f aca="false">IF($H5105&gt;M$1,IF($H5105&lt;=M$2,1,0),0)</f>
        <v>0</v>
      </c>
      <c r="N5105" s="0" t="n">
        <f aca="false">IF($H5105&gt;N$1,IF($H5105&lt;=N$2,1,0),0)</f>
        <v>1</v>
      </c>
    </row>
    <row r="5106" customFormat="false" ht="12.8" hidden="false" customHeight="false" outlineLevel="0" collapsed="false">
      <c r="A5106" s="0" t="n">
        <v>5102</v>
      </c>
      <c r="B5106" s="0" t="s">
        <v>110</v>
      </c>
      <c r="C5106" s="0" t="n">
        <v>854926</v>
      </c>
      <c r="D5106" s="0" t="n">
        <v>1</v>
      </c>
      <c r="E5106" s="0" t="n">
        <v>1</v>
      </c>
      <c r="F5106" s="0" t="n">
        <v>1</v>
      </c>
      <c r="G5106" s="3" t="n">
        <v>45210</v>
      </c>
      <c r="H5106" s="0" t="n">
        <v>5</v>
      </c>
      <c r="J5106" s="0" t="n">
        <f aca="false">IF($H5106&lt;=3,1,0)</f>
        <v>0</v>
      </c>
      <c r="K5106" s="0" t="n">
        <f aca="false">IF($H5106&gt;K$1,IF($H5106&lt;=K$2,1,0),0)</f>
        <v>1</v>
      </c>
      <c r="L5106" s="0" t="n">
        <f aca="false">IF($H5106&gt;L$1,IF($H5106&lt;=L$2,1,0),0)</f>
        <v>0</v>
      </c>
      <c r="M5106" s="0" t="n">
        <f aca="false">IF($H5106&gt;M$1,IF($H5106&lt;=M$2,1,0),0)</f>
        <v>0</v>
      </c>
      <c r="N5106" s="0" t="n">
        <f aca="false">IF($H5106&gt;N$1,IF($H5106&lt;=N$2,1,0),0)</f>
        <v>0</v>
      </c>
    </row>
    <row r="5107" customFormat="false" ht="12.8" hidden="false" customHeight="false" outlineLevel="0" collapsed="false">
      <c r="A5107" s="0" t="n">
        <v>5103</v>
      </c>
      <c r="B5107" s="0" t="s">
        <v>4045</v>
      </c>
      <c r="C5107" s="0" t="n">
        <v>2685107</v>
      </c>
      <c r="D5107" s="0" t="n">
        <v>1</v>
      </c>
      <c r="E5107" s="0" t="n">
        <v>0</v>
      </c>
      <c r="F5107" s="0" t="n">
        <v>0</v>
      </c>
      <c r="G5107" s="3" t="n">
        <v>45210</v>
      </c>
      <c r="H5107" s="0" t="n">
        <v>5</v>
      </c>
      <c r="J5107" s="0" t="n">
        <f aca="false">IF($H5107&lt;=3,1,0)</f>
        <v>0</v>
      </c>
      <c r="K5107" s="0" t="n">
        <f aca="false">IF($H5107&gt;K$1,IF($H5107&lt;=K$2,1,0),0)</f>
        <v>1</v>
      </c>
      <c r="L5107" s="0" t="n">
        <f aca="false">IF($H5107&gt;L$1,IF($H5107&lt;=L$2,1,0),0)</f>
        <v>0</v>
      </c>
      <c r="M5107" s="0" t="n">
        <f aca="false">IF($H5107&gt;M$1,IF($H5107&lt;=M$2,1,0),0)</f>
        <v>0</v>
      </c>
      <c r="N5107" s="0" t="n">
        <f aca="false">IF($H5107&gt;N$1,IF($H5107&lt;=N$2,1,0),0)</f>
        <v>0</v>
      </c>
    </row>
    <row r="5108" customFormat="false" ht="12.8" hidden="false" customHeight="false" outlineLevel="0" collapsed="false">
      <c r="A5108" s="0" t="n">
        <v>5104</v>
      </c>
      <c r="B5108" s="0" t="s">
        <v>4046</v>
      </c>
      <c r="C5108" s="0" t="n">
        <v>19014580</v>
      </c>
      <c r="D5108" s="0" t="n">
        <v>1</v>
      </c>
      <c r="E5108" s="0" t="n">
        <v>0</v>
      </c>
      <c r="F5108" s="0" t="n">
        <v>0</v>
      </c>
      <c r="G5108" s="3" t="n">
        <v>45210</v>
      </c>
      <c r="H5108" s="0" t="n">
        <v>20</v>
      </c>
      <c r="J5108" s="0" t="n">
        <f aca="false">IF($H5108&lt;=3,1,0)</f>
        <v>0</v>
      </c>
      <c r="K5108" s="0" t="n">
        <f aca="false">IF($H5108&gt;K$1,IF($H5108&lt;=K$2,1,0),0)</f>
        <v>0</v>
      </c>
      <c r="L5108" s="0" t="n">
        <f aca="false">IF($H5108&gt;L$1,IF($H5108&lt;=L$2,1,0),0)</f>
        <v>0</v>
      </c>
      <c r="M5108" s="0" t="n">
        <f aca="false">IF($H5108&gt;M$1,IF($H5108&lt;=M$2,1,0),0)</f>
        <v>0</v>
      </c>
      <c r="N5108" s="0" t="n">
        <f aca="false">IF($H5108&gt;N$1,IF($H5108&lt;=N$2,1,0),0)</f>
        <v>0</v>
      </c>
    </row>
    <row r="5109" customFormat="false" ht="12.8" hidden="false" customHeight="false" outlineLevel="0" collapsed="false">
      <c r="A5109" s="0" t="n">
        <v>5105</v>
      </c>
      <c r="B5109" s="0" t="s">
        <v>4047</v>
      </c>
      <c r="C5109" s="0" t="n">
        <v>19491068</v>
      </c>
      <c r="D5109" s="0" t="n">
        <v>1</v>
      </c>
      <c r="E5109" s="0" t="n">
        <v>0</v>
      </c>
      <c r="F5109" s="0" t="n">
        <v>0</v>
      </c>
      <c r="G5109" s="3" t="n">
        <v>45210</v>
      </c>
      <c r="H5109" s="0" t="n">
        <v>15</v>
      </c>
      <c r="J5109" s="0" t="n">
        <f aca="false">IF($H5109&lt;=3,1,0)</f>
        <v>0</v>
      </c>
      <c r="K5109" s="0" t="n">
        <f aca="false">IF($H5109&gt;K$1,IF($H5109&lt;=K$2,1,0),0)</f>
        <v>0</v>
      </c>
      <c r="L5109" s="0" t="n">
        <f aca="false">IF($H5109&gt;L$1,IF($H5109&lt;=L$2,1,0),0)</f>
        <v>0</v>
      </c>
      <c r="M5109" s="0" t="n">
        <f aca="false">IF($H5109&gt;M$1,IF($H5109&lt;=M$2,1,0),0)</f>
        <v>1</v>
      </c>
      <c r="N5109" s="0" t="n">
        <f aca="false">IF($H5109&gt;N$1,IF($H5109&lt;=N$2,1,0),0)</f>
        <v>1</v>
      </c>
    </row>
    <row r="5110" customFormat="false" ht="12.8" hidden="false" customHeight="false" outlineLevel="0" collapsed="false">
      <c r="A5110" s="0" t="n">
        <v>5106</v>
      </c>
      <c r="B5110" s="0" t="s">
        <v>122</v>
      </c>
      <c r="C5110" s="0" t="n">
        <v>4409130</v>
      </c>
      <c r="D5110" s="0" t="n">
        <v>1</v>
      </c>
      <c r="E5110" s="0" t="n">
        <v>1</v>
      </c>
      <c r="F5110" s="0" t="n">
        <v>0</v>
      </c>
      <c r="G5110" s="3" t="n">
        <v>45210</v>
      </c>
      <c r="H5110" s="0" t="n">
        <v>1</v>
      </c>
      <c r="J5110" s="0" t="n">
        <f aca="false">IF($H5110&lt;=3,1,0)</f>
        <v>1</v>
      </c>
      <c r="K5110" s="0" t="n">
        <f aca="false">IF($H5110&gt;K$1,IF($H5110&lt;=K$2,1,0),0)</f>
        <v>0</v>
      </c>
      <c r="L5110" s="0" t="n">
        <f aca="false">IF($H5110&gt;L$1,IF($H5110&lt;=L$2,1,0),0)</f>
        <v>0</v>
      </c>
      <c r="M5110" s="0" t="n">
        <f aca="false">IF($H5110&gt;M$1,IF($H5110&lt;=M$2,1,0),0)</f>
        <v>0</v>
      </c>
      <c r="N5110" s="0" t="n">
        <f aca="false">IF($H5110&gt;N$1,IF($H5110&lt;=N$2,1,0),0)</f>
        <v>0</v>
      </c>
    </row>
    <row r="5111" customFormat="false" ht="12.8" hidden="false" customHeight="false" outlineLevel="0" collapsed="false">
      <c r="A5111" s="0" t="n">
        <v>5107</v>
      </c>
      <c r="B5111" s="0" t="s">
        <v>4048</v>
      </c>
      <c r="C5111" s="0" t="n">
        <v>2111512</v>
      </c>
      <c r="D5111" s="0" t="n">
        <v>1</v>
      </c>
      <c r="E5111" s="0" t="n">
        <v>0</v>
      </c>
      <c r="F5111" s="0" t="n">
        <v>0</v>
      </c>
      <c r="G5111" s="3" t="n">
        <v>45210</v>
      </c>
      <c r="H5111" s="0" t="n">
        <v>10</v>
      </c>
      <c r="J5111" s="0" t="n">
        <f aca="false">IF($H5111&lt;=3,1,0)</f>
        <v>0</v>
      </c>
      <c r="K5111" s="0" t="n">
        <f aca="false">IF($H5111&gt;K$1,IF($H5111&lt;=K$2,1,0),0)</f>
        <v>0</v>
      </c>
      <c r="L5111" s="0" t="n">
        <f aca="false">IF($H5111&gt;L$1,IF($H5111&lt;=L$2,1,0),0)</f>
        <v>1</v>
      </c>
      <c r="M5111" s="0" t="n">
        <f aca="false">IF($H5111&gt;M$1,IF($H5111&lt;=M$2,1,0),0)</f>
        <v>0</v>
      </c>
      <c r="N5111" s="0" t="n">
        <f aca="false">IF($H5111&gt;N$1,IF($H5111&lt;=N$2,1,0),0)</f>
        <v>1</v>
      </c>
    </row>
    <row r="5112" customFormat="false" ht="12.8" hidden="false" customHeight="false" outlineLevel="0" collapsed="false">
      <c r="A5112" s="0" t="n">
        <v>5108</v>
      </c>
      <c r="B5112" s="0" t="s">
        <v>4049</v>
      </c>
      <c r="C5112" s="0" t="n">
        <v>6562356</v>
      </c>
      <c r="D5112" s="0" t="n">
        <v>1</v>
      </c>
      <c r="E5112" s="0" t="n">
        <v>0</v>
      </c>
      <c r="F5112" s="0" t="n">
        <v>0</v>
      </c>
      <c r="G5112" s="3" t="n">
        <v>45210</v>
      </c>
      <c r="H5112" s="0" t="n">
        <v>27</v>
      </c>
      <c r="J5112" s="0" t="n">
        <f aca="false">IF($H5112&lt;=3,1,0)</f>
        <v>0</v>
      </c>
      <c r="K5112" s="0" t="n">
        <f aca="false">IF($H5112&gt;K$1,IF($H5112&lt;=K$2,1,0),0)</f>
        <v>0</v>
      </c>
      <c r="L5112" s="0" t="n">
        <f aca="false">IF($H5112&gt;L$1,IF($H5112&lt;=L$2,1,0),0)</f>
        <v>0</v>
      </c>
      <c r="M5112" s="0" t="n">
        <f aca="false">IF($H5112&gt;M$1,IF($H5112&lt;=M$2,1,0),0)</f>
        <v>0</v>
      </c>
      <c r="N5112" s="0" t="n">
        <f aca="false">IF($H5112&gt;N$1,IF($H5112&lt;=N$2,1,0),0)</f>
        <v>0</v>
      </c>
    </row>
    <row r="5113" customFormat="false" ht="12.8" hidden="false" customHeight="false" outlineLevel="0" collapsed="false">
      <c r="A5113" s="0" t="n">
        <v>5109</v>
      </c>
      <c r="B5113" s="0" t="s">
        <v>4050</v>
      </c>
      <c r="C5113" s="0" t="n">
        <v>17197405</v>
      </c>
      <c r="D5113" s="0" t="n">
        <v>1</v>
      </c>
      <c r="E5113" s="0" t="n">
        <v>0</v>
      </c>
      <c r="F5113" s="0" t="n">
        <v>0</v>
      </c>
      <c r="G5113" s="3" t="n">
        <v>45210</v>
      </c>
      <c r="H5113" s="0" t="n">
        <v>1</v>
      </c>
      <c r="J5113" s="0" t="n">
        <f aca="false">IF($H5113&lt;=3,1,0)</f>
        <v>1</v>
      </c>
      <c r="K5113" s="0" t="n">
        <f aca="false">IF($H5113&gt;K$1,IF($H5113&lt;=K$2,1,0),0)</f>
        <v>0</v>
      </c>
      <c r="L5113" s="0" t="n">
        <f aca="false">IF($H5113&gt;L$1,IF($H5113&lt;=L$2,1,0),0)</f>
        <v>0</v>
      </c>
      <c r="M5113" s="0" t="n">
        <f aca="false">IF($H5113&gt;M$1,IF($H5113&lt;=M$2,1,0),0)</f>
        <v>0</v>
      </c>
      <c r="N5113" s="0" t="n">
        <f aca="false">IF($H5113&gt;N$1,IF($H5113&lt;=N$2,1,0),0)</f>
        <v>0</v>
      </c>
    </row>
    <row r="5114" customFormat="false" ht="12.8" hidden="false" customHeight="false" outlineLevel="0" collapsed="false">
      <c r="A5114" s="0" t="n">
        <v>5110</v>
      </c>
      <c r="B5114" s="0" t="s">
        <v>4051</v>
      </c>
      <c r="C5114" s="0" t="n">
        <v>12108187</v>
      </c>
      <c r="D5114" s="0" t="n">
        <v>1</v>
      </c>
      <c r="E5114" s="0" t="n">
        <v>1</v>
      </c>
      <c r="F5114" s="0" t="n">
        <v>1</v>
      </c>
      <c r="G5114" s="3" t="n">
        <v>45210</v>
      </c>
      <c r="H5114" s="0" t="n">
        <v>7</v>
      </c>
      <c r="J5114" s="0" t="n">
        <f aca="false">IF($H5114&lt;=3,1,0)</f>
        <v>0</v>
      </c>
      <c r="K5114" s="0" t="n">
        <f aca="false">IF($H5114&gt;K$1,IF($H5114&lt;=K$2,1,0),0)</f>
        <v>1</v>
      </c>
      <c r="L5114" s="0" t="n">
        <f aca="false">IF($H5114&gt;L$1,IF($H5114&lt;=L$2,1,0),0)</f>
        <v>0</v>
      </c>
      <c r="M5114" s="0" t="n">
        <f aca="false">IF($H5114&gt;M$1,IF($H5114&lt;=M$2,1,0),0)</f>
        <v>0</v>
      </c>
      <c r="N5114" s="0" t="n">
        <f aca="false">IF($H5114&gt;N$1,IF($H5114&lt;=N$2,1,0),0)</f>
        <v>0</v>
      </c>
    </row>
    <row r="5115" customFormat="false" ht="12.8" hidden="false" customHeight="false" outlineLevel="0" collapsed="false">
      <c r="A5115" s="0" t="n">
        <v>5111</v>
      </c>
      <c r="B5115" s="0" t="s">
        <v>4052</v>
      </c>
      <c r="C5115" s="0" t="n">
        <v>4659536</v>
      </c>
      <c r="D5115" s="0" t="n">
        <v>1</v>
      </c>
      <c r="E5115" s="0" t="n">
        <v>1</v>
      </c>
      <c r="F5115" s="0" t="n">
        <v>0</v>
      </c>
      <c r="G5115" s="3" t="n">
        <v>45210</v>
      </c>
      <c r="H5115" s="0" t="n">
        <v>9</v>
      </c>
      <c r="J5115" s="0" t="n">
        <f aca="false">IF($H5115&lt;=3,1,0)</f>
        <v>0</v>
      </c>
      <c r="K5115" s="0" t="n">
        <f aca="false">IF($H5115&gt;K$1,IF($H5115&lt;=K$2,1,0),0)</f>
        <v>0</v>
      </c>
      <c r="L5115" s="0" t="n">
        <f aca="false">IF($H5115&gt;L$1,IF($H5115&lt;=L$2,1,0),0)</f>
        <v>1</v>
      </c>
      <c r="M5115" s="0" t="n">
        <f aca="false">IF($H5115&gt;M$1,IF($H5115&lt;=M$2,1,0),0)</f>
        <v>0</v>
      </c>
      <c r="N5115" s="0" t="n">
        <f aca="false">IF($H5115&gt;N$1,IF($H5115&lt;=N$2,1,0),0)</f>
        <v>1</v>
      </c>
    </row>
    <row r="5116" customFormat="false" ht="12.8" hidden="false" customHeight="false" outlineLevel="0" collapsed="false">
      <c r="A5116" s="0" t="n">
        <v>5112</v>
      </c>
      <c r="B5116" s="0" t="s">
        <v>4053</v>
      </c>
      <c r="C5116" s="0" t="n">
        <v>7885948</v>
      </c>
      <c r="D5116" s="0" t="n">
        <v>1</v>
      </c>
      <c r="E5116" s="0" t="n">
        <v>0</v>
      </c>
      <c r="F5116" s="0" t="n">
        <v>0</v>
      </c>
      <c r="G5116" s="3" t="n">
        <v>45210</v>
      </c>
      <c r="H5116" s="0" t="n">
        <v>24</v>
      </c>
      <c r="J5116" s="0" t="n">
        <f aca="false">IF($H5116&lt;=3,1,0)</f>
        <v>0</v>
      </c>
      <c r="K5116" s="0" t="n">
        <f aca="false">IF($H5116&gt;K$1,IF($H5116&lt;=K$2,1,0),0)</f>
        <v>0</v>
      </c>
      <c r="L5116" s="0" t="n">
        <f aca="false">IF($H5116&gt;L$1,IF($H5116&lt;=L$2,1,0),0)</f>
        <v>0</v>
      </c>
      <c r="M5116" s="0" t="n">
        <f aca="false">IF($H5116&gt;M$1,IF($H5116&lt;=M$2,1,0),0)</f>
        <v>0</v>
      </c>
      <c r="N5116" s="0" t="n">
        <f aca="false">IF($H5116&gt;N$1,IF($H5116&lt;=N$2,1,0),0)</f>
        <v>0</v>
      </c>
    </row>
    <row r="5117" customFormat="false" ht="12.8" hidden="false" customHeight="false" outlineLevel="0" collapsed="false">
      <c r="A5117" s="0" t="n">
        <v>5113</v>
      </c>
      <c r="B5117" s="0" t="s">
        <v>4054</v>
      </c>
      <c r="C5117" s="0" t="n">
        <v>1681956</v>
      </c>
      <c r="D5117" s="0" t="n">
        <v>1</v>
      </c>
      <c r="E5117" s="0" t="n">
        <v>0</v>
      </c>
      <c r="F5117" s="0" t="n">
        <v>0</v>
      </c>
      <c r="G5117" s="3" t="n">
        <v>45210</v>
      </c>
      <c r="H5117" s="0" t="n">
        <v>2</v>
      </c>
      <c r="J5117" s="0" t="n">
        <f aca="false">IF($H5117&lt;=3,1,0)</f>
        <v>1</v>
      </c>
      <c r="K5117" s="0" t="n">
        <f aca="false">IF($H5117&gt;K$1,IF($H5117&lt;=K$2,1,0),0)</f>
        <v>0</v>
      </c>
      <c r="L5117" s="0" t="n">
        <f aca="false">IF($H5117&gt;L$1,IF($H5117&lt;=L$2,1,0),0)</f>
        <v>0</v>
      </c>
      <c r="M5117" s="0" t="n">
        <f aca="false">IF($H5117&gt;M$1,IF($H5117&lt;=M$2,1,0),0)</f>
        <v>0</v>
      </c>
      <c r="N5117" s="0" t="n">
        <f aca="false">IF($H5117&gt;N$1,IF($H5117&lt;=N$2,1,0),0)</f>
        <v>0</v>
      </c>
    </row>
    <row r="5118" customFormat="false" ht="12.8" hidden="false" customHeight="false" outlineLevel="0" collapsed="false">
      <c r="A5118" s="0" t="n">
        <v>5114</v>
      </c>
      <c r="B5118" s="0" t="s">
        <v>4055</v>
      </c>
      <c r="C5118" s="0" t="n">
        <v>16183550</v>
      </c>
      <c r="D5118" s="0" t="n">
        <v>1</v>
      </c>
      <c r="E5118" s="0" t="n">
        <v>0</v>
      </c>
      <c r="F5118" s="0" t="n">
        <v>0</v>
      </c>
      <c r="G5118" s="3" t="n">
        <v>45210</v>
      </c>
      <c r="H5118" s="0" t="n">
        <v>47</v>
      </c>
      <c r="J5118" s="0" t="n">
        <f aca="false">IF($H5118&lt;=3,1,0)</f>
        <v>0</v>
      </c>
      <c r="K5118" s="0" t="n">
        <f aca="false">IF($H5118&gt;K$1,IF($H5118&lt;=K$2,1,0),0)</f>
        <v>0</v>
      </c>
      <c r="L5118" s="0" t="n">
        <f aca="false">IF($H5118&gt;L$1,IF($H5118&lt;=L$2,1,0),0)</f>
        <v>0</v>
      </c>
      <c r="M5118" s="0" t="n">
        <f aca="false">IF($H5118&gt;M$1,IF($H5118&lt;=M$2,1,0),0)</f>
        <v>0</v>
      </c>
      <c r="N5118" s="0" t="n">
        <f aca="false">IF($H5118&gt;N$1,IF($H5118&lt;=N$2,1,0),0)</f>
        <v>0</v>
      </c>
    </row>
    <row r="5119" customFormat="false" ht="12.8" hidden="false" customHeight="false" outlineLevel="0" collapsed="false">
      <c r="A5119" s="0" t="n">
        <v>5115</v>
      </c>
      <c r="B5119" s="0" t="s">
        <v>4056</v>
      </c>
      <c r="C5119" s="0" t="n">
        <v>1615268</v>
      </c>
      <c r="D5119" s="0" t="n">
        <v>1</v>
      </c>
      <c r="E5119" s="0" t="n">
        <v>0</v>
      </c>
      <c r="F5119" s="0" t="n">
        <v>0</v>
      </c>
      <c r="G5119" s="3" t="n">
        <v>45210</v>
      </c>
      <c r="H5119" s="0" t="n">
        <v>42</v>
      </c>
      <c r="J5119" s="0" t="n">
        <f aca="false">IF($H5119&lt;=3,1,0)</f>
        <v>0</v>
      </c>
      <c r="K5119" s="0" t="n">
        <f aca="false">IF($H5119&gt;K$1,IF($H5119&lt;=K$2,1,0),0)</f>
        <v>0</v>
      </c>
      <c r="L5119" s="0" t="n">
        <f aca="false">IF($H5119&gt;L$1,IF($H5119&lt;=L$2,1,0),0)</f>
        <v>0</v>
      </c>
      <c r="M5119" s="0" t="n">
        <f aca="false">IF($H5119&gt;M$1,IF($H5119&lt;=M$2,1,0),0)</f>
        <v>0</v>
      </c>
      <c r="N5119" s="0" t="n">
        <f aca="false">IF($H5119&gt;N$1,IF($H5119&lt;=N$2,1,0),0)</f>
        <v>0</v>
      </c>
    </row>
    <row r="5120" customFormat="false" ht="12.8" hidden="false" customHeight="false" outlineLevel="0" collapsed="false">
      <c r="A5120" s="0" t="n">
        <v>5116</v>
      </c>
      <c r="B5120" s="0" t="s">
        <v>4057</v>
      </c>
      <c r="C5120" s="0" t="n">
        <v>1609716</v>
      </c>
      <c r="D5120" s="0" t="n">
        <v>1</v>
      </c>
      <c r="E5120" s="0" t="n">
        <v>0</v>
      </c>
      <c r="F5120" s="0" t="n">
        <v>0</v>
      </c>
      <c r="G5120" s="3" t="n">
        <v>45210</v>
      </c>
      <c r="H5120" s="0" t="n">
        <v>11</v>
      </c>
      <c r="J5120" s="0" t="n">
        <f aca="false">IF($H5120&lt;=3,1,0)</f>
        <v>0</v>
      </c>
      <c r="K5120" s="0" t="n">
        <f aca="false">IF($H5120&gt;K$1,IF($H5120&lt;=K$2,1,0),0)</f>
        <v>0</v>
      </c>
      <c r="L5120" s="0" t="n">
        <f aca="false">IF($H5120&gt;L$1,IF($H5120&lt;=L$2,1,0),0)</f>
        <v>0</v>
      </c>
      <c r="M5120" s="0" t="n">
        <f aca="false">IF($H5120&gt;M$1,IF($H5120&lt;=M$2,1,0),0)</f>
        <v>1</v>
      </c>
      <c r="N5120" s="0" t="n">
        <f aca="false">IF($H5120&gt;N$1,IF($H5120&lt;=N$2,1,0),0)</f>
        <v>1</v>
      </c>
    </row>
    <row r="5121" customFormat="false" ht="12.8" hidden="false" customHeight="false" outlineLevel="0" collapsed="false">
      <c r="A5121" s="0" t="n">
        <v>5117</v>
      </c>
      <c r="B5121" s="0" t="s">
        <v>60</v>
      </c>
      <c r="C5121" s="0" t="n">
        <v>19109315</v>
      </c>
      <c r="D5121" s="0" t="n">
        <v>1</v>
      </c>
      <c r="E5121" s="0" t="n">
        <v>1</v>
      </c>
      <c r="F5121" s="0" t="n">
        <v>1</v>
      </c>
      <c r="G5121" s="3" t="n">
        <v>45210</v>
      </c>
      <c r="H5121" s="0" t="n">
        <v>1</v>
      </c>
      <c r="J5121" s="0" t="n">
        <f aca="false">IF($H5121&lt;=3,1,0)</f>
        <v>1</v>
      </c>
      <c r="K5121" s="0" t="n">
        <f aca="false">IF($H5121&gt;K$1,IF($H5121&lt;=K$2,1,0),0)</f>
        <v>0</v>
      </c>
      <c r="L5121" s="0" t="n">
        <f aca="false">IF($H5121&gt;L$1,IF($H5121&lt;=L$2,1,0),0)</f>
        <v>0</v>
      </c>
      <c r="M5121" s="0" t="n">
        <f aca="false">IF($H5121&gt;M$1,IF($H5121&lt;=M$2,1,0),0)</f>
        <v>0</v>
      </c>
      <c r="N5121" s="0" t="n">
        <f aca="false">IF($H5121&gt;N$1,IF($H5121&lt;=N$2,1,0),0)</f>
        <v>0</v>
      </c>
    </row>
    <row r="5122" customFormat="false" ht="12.8" hidden="false" customHeight="false" outlineLevel="0" collapsed="false">
      <c r="A5122" s="0" t="n">
        <v>5118</v>
      </c>
      <c r="B5122" s="0" t="s">
        <v>4058</v>
      </c>
      <c r="C5122" s="0" t="n">
        <v>13315565</v>
      </c>
      <c r="D5122" s="0" t="n">
        <v>1</v>
      </c>
      <c r="E5122" s="0" t="n">
        <v>0</v>
      </c>
      <c r="F5122" s="0" t="n">
        <v>0</v>
      </c>
      <c r="G5122" s="3" t="n">
        <v>45210</v>
      </c>
      <c r="H5122" s="0" t="n">
        <v>16</v>
      </c>
      <c r="J5122" s="0" t="n">
        <f aca="false">IF($H5122&lt;=3,1,0)</f>
        <v>0</v>
      </c>
      <c r="K5122" s="0" t="n">
        <f aca="false">IF($H5122&gt;K$1,IF($H5122&lt;=K$2,1,0),0)</f>
        <v>0</v>
      </c>
      <c r="L5122" s="0" t="n">
        <f aca="false">IF($H5122&gt;L$1,IF($H5122&lt;=L$2,1,0),0)</f>
        <v>0</v>
      </c>
      <c r="M5122" s="0" t="n">
        <f aca="false">IF($H5122&gt;M$1,IF($H5122&lt;=M$2,1,0),0)</f>
        <v>0</v>
      </c>
      <c r="N5122" s="0" t="n">
        <f aca="false">IF($H5122&gt;N$1,IF($H5122&lt;=N$2,1,0),0)</f>
        <v>0</v>
      </c>
    </row>
    <row r="5123" customFormat="false" ht="35.05" hidden="false" customHeight="false" outlineLevel="0" collapsed="false">
      <c r="A5123" s="0" t="n">
        <v>5119</v>
      </c>
      <c r="B5123" s="4" t="s">
        <v>4059</v>
      </c>
      <c r="C5123" s="0" t="n">
        <v>921887</v>
      </c>
      <c r="D5123" s="0" t="n">
        <v>1</v>
      </c>
      <c r="E5123" s="0" t="n">
        <v>0</v>
      </c>
      <c r="F5123" s="0" t="n">
        <v>0</v>
      </c>
      <c r="G5123" s="3" t="n">
        <v>45210</v>
      </c>
      <c r="H5123" s="0" t="n">
        <v>66</v>
      </c>
      <c r="J5123" s="0" t="n">
        <f aca="false">IF($H5123&lt;=3,1,0)</f>
        <v>0</v>
      </c>
      <c r="K5123" s="0" t="n">
        <f aca="false">IF($H5123&gt;K$1,IF($H5123&lt;=K$2,1,0),0)</f>
        <v>0</v>
      </c>
      <c r="L5123" s="0" t="n">
        <f aca="false">IF($H5123&gt;L$1,IF($H5123&lt;=L$2,1,0),0)</f>
        <v>0</v>
      </c>
      <c r="M5123" s="0" t="n">
        <f aca="false">IF($H5123&gt;M$1,IF($H5123&lt;=M$2,1,0),0)</f>
        <v>0</v>
      </c>
      <c r="N5123" s="0" t="n">
        <f aca="false">IF($H5123&gt;N$1,IF($H5123&lt;=N$2,1,0),0)</f>
        <v>0</v>
      </c>
    </row>
    <row r="5124" customFormat="false" ht="12.8" hidden="false" customHeight="false" outlineLevel="0" collapsed="false">
      <c r="A5124" s="0" t="n">
        <v>5120</v>
      </c>
      <c r="B5124" s="0" t="s">
        <v>4060</v>
      </c>
      <c r="C5124" s="0" t="n">
        <v>15816183</v>
      </c>
      <c r="D5124" s="0" t="n">
        <v>1</v>
      </c>
      <c r="E5124" s="0" t="n">
        <v>0</v>
      </c>
      <c r="F5124" s="0" t="n">
        <v>0</v>
      </c>
      <c r="G5124" s="3" t="n">
        <v>45210</v>
      </c>
      <c r="H5124" s="0" t="n">
        <v>18</v>
      </c>
      <c r="J5124" s="0" t="n">
        <f aca="false">IF($H5124&lt;=3,1,0)</f>
        <v>0</v>
      </c>
      <c r="K5124" s="0" t="n">
        <f aca="false">IF($H5124&gt;K$1,IF($H5124&lt;=K$2,1,0),0)</f>
        <v>0</v>
      </c>
      <c r="L5124" s="0" t="n">
        <f aca="false">IF($H5124&gt;L$1,IF($H5124&lt;=L$2,1,0),0)</f>
        <v>0</v>
      </c>
      <c r="M5124" s="0" t="n">
        <f aca="false">IF($H5124&gt;M$1,IF($H5124&lt;=M$2,1,0),0)</f>
        <v>0</v>
      </c>
      <c r="N5124" s="0" t="n">
        <f aca="false">IF($H5124&gt;N$1,IF($H5124&lt;=N$2,1,0),0)</f>
        <v>0</v>
      </c>
    </row>
    <row r="5125" customFormat="false" ht="12.8" hidden="false" customHeight="false" outlineLevel="0" collapsed="false">
      <c r="A5125" s="0" t="n">
        <v>5121</v>
      </c>
      <c r="B5125" s="0" t="s">
        <v>4061</v>
      </c>
      <c r="C5125" s="0" t="n">
        <v>18591803</v>
      </c>
      <c r="D5125" s="0" t="n">
        <v>1</v>
      </c>
      <c r="E5125" s="0" t="n">
        <v>0</v>
      </c>
      <c r="F5125" s="0" t="n">
        <v>0</v>
      </c>
      <c r="G5125" s="3" t="n">
        <v>45210</v>
      </c>
      <c r="H5125" s="0" t="n">
        <v>7</v>
      </c>
      <c r="J5125" s="0" t="n">
        <f aca="false">IF($H5125&lt;=3,1,0)</f>
        <v>0</v>
      </c>
      <c r="K5125" s="0" t="n">
        <f aca="false">IF($H5125&gt;K$1,IF($H5125&lt;=K$2,1,0),0)</f>
        <v>1</v>
      </c>
      <c r="L5125" s="0" t="n">
        <f aca="false">IF($H5125&gt;L$1,IF($H5125&lt;=L$2,1,0),0)</f>
        <v>0</v>
      </c>
      <c r="M5125" s="0" t="n">
        <f aca="false">IF($H5125&gt;M$1,IF($H5125&lt;=M$2,1,0),0)</f>
        <v>0</v>
      </c>
      <c r="N5125" s="0" t="n">
        <f aca="false">IF($H5125&gt;N$1,IF($H5125&lt;=N$2,1,0),0)</f>
        <v>0</v>
      </c>
    </row>
    <row r="5126" customFormat="false" ht="12.8" hidden="false" customHeight="false" outlineLevel="0" collapsed="false">
      <c r="A5126" s="0" t="n">
        <v>5122</v>
      </c>
      <c r="B5126" s="0" t="s">
        <v>4062</v>
      </c>
      <c r="C5126" s="0" t="n">
        <v>631214</v>
      </c>
      <c r="D5126" s="0" t="n">
        <v>1</v>
      </c>
      <c r="E5126" s="0" t="n">
        <v>0</v>
      </c>
      <c r="F5126" s="0" t="n">
        <v>0</v>
      </c>
      <c r="G5126" s="3" t="n">
        <v>45210</v>
      </c>
      <c r="H5126" s="0" t="n">
        <v>10</v>
      </c>
      <c r="J5126" s="0" t="n">
        <f aca="false">IF($H5126&lt;=3,1,0)</f>
        <v>0</v>
      </c>
      <c r="K5126" s="0" t="n">
        <f aca="false">IF($H5126&gt;K$1,IF($H5126&lt;=K$2,1,0),0)</f>
        <v>0</v>
      </c>
      <c r="L5126" s="0" t="n">
        <f aca="false">IF($H5126&gt;L$1,IF($H5126&lt;=L$2,1,0),0)</f>
        <v>1</v>
      </c>
      <c r="M5126" s="0" t="n">
        <f aca="false">IF($H5126&gt;M$1,IF($H5126&lt;=M$2,1,0),0)</f>
        <v>0</v>
      </c>
      <c r="N5126" s="0" t="n">
        <f aca="false">IF($H5126&gt;N$1,IF($H5126&lt;=N$2,1,0),0)</f>
        <v>1</v>
      </c>
    </row>
    <row r="5127" customFormat="false" ht="12.8" hidden="false" customHeight="false" outlineLevel="0" collapsed="false">
      <c r="A5127" s="0" t="n">
        <v>5123</v>
      </c>
      <c r="B5127" s="0" t="s">
        <v>4063</v>
      </c>
      <c r="C5127" s="0" t="n">
        <v>277048</v>
      </c>
      <c r="D5127" s="0" t="n">
        <v>1</v>
      </c>
      <c r="E5127" s="0" t="n">
        <v>0</v>
      </c>
      <c r="F5127" s="0" t="n">
        <v>0</v>
      </c>
      <c r="G5127" s="3" t="n">
        <v>45210</v>
      </c>
      <c r="H5127" s="0" t="n">
        <v>11</v>
      </c>
      <c r="J5127" s="0" t="n">
        <f aca="false">IF($H5127&lt;=3,1,0)</f>
        <v>0</v>
      </c>
      <c r="K5127" s="0" t="n">
        <f aca="false">IF($H5127&gt;K$1,IF($H5127&lt;=K$2,1,0),0)</f>
        <v>0</v>
      </c>
      <c r="L5127" s="0" t="n">
        <f aca="false">IF($H5127&gt;L$1,IF($H5127&lt;=L$2,1,0),0)</f>
        <v>0</v>
      </c>
      <c r="M5127" s="0" t="n">
        <f aca="false">IF($H5127&gt;M$1,IF($H5127&lt;=M$2,1,0),0)</f>
        <v>1</v>
      </c>
      <c r="N5127" s="0" t="n">
        <f aca="false">IF($H5127&gt;N$1,IF($H5127&lt;=N$2,1,0),0)</f>
        <v>1</v>
      </c>
    </row>
    <row r="5128" customFormat="false" ht="12.8" hidden="false" customHeight="false" outlineLevel="0" collapsed="false">
      <c r="A5128" s="0" t="n">
        <v>5124</v>
      </c>
      <c r="B5128" s="0" t="s">
        <v>4064</v>
      </c>
      <c r="C5128" s="0" t="n">
        <v>6909705</v>
      </c>
      <c r="D5128" s="0" t="n">
        <v>1</v>
      </c>
      <c r="E5128" s="0" t="n">
        <v>0</v>
      </c>
      <c r="F5128" s="0" t="n">
        <v>0</v>
      </c>
      <c r="G5128" s="3" t="n">
        <v>45210</v>
      </c>
      <c r="H5128" s="0" t="n">
        <v>26</v>
      </c>
      <c r="J5128" s="0" t="n">
        <f aca="false">IF($H5128&lt;=3,1,0)</f>
        <v>0</v>
      </c>
      <c r="K5128" s="0" t="n">
        <f aca="false">IF($H5128&gt;K$1,IF($H5128&lt;=K$2,1,0),0)</f>
        <v>0</v>
      </c>
      <c r="L5128" s="0" t="n">
        <f aca="false">IF($H5128&gt;L$1,IF($H5128&lt;=L$2,1,0),0)</f>
        <v>0</v>
      </c>
      <c r="M5128" s="0" t="n">
        <f aca="false">IF($H5128&gt;M$1,IF($H5128&lt;=M$2,1,0),0)</f>
        <v>0</v>
      </c>
      <c r="N5128" s="0" t="n">
        <f aca="false">IF($H5128&gt;N$1,IF($H5128&lt;=N$2,1,0),0)</f>
        <v>0</v>
      </c>
    </row>
    <row r="5129" customFormat="false" ht="12.8" hidden="false" customHeight="false" outlineLevel="0" collapsed="false">
      <c r="A5129" s="0" t="n">
        <v>5125</v>
      </c>
      <c r="B5129" s="0" t="s">
        <v>4065</v>
      </c>
      <c r="C5129" s="0" t="n">
        <v>196496</v>
      </c>
      <c r="D5129" s="0" t="n">
        <v>1</v>
      </c>
      <c r="E5129" s="0" t="n">
        <v>0</v>
      </c>
      <c r="F5129" s="0" t="n">
        <v>0</v>
      </c>
      <c r="G5129" s="3" t="n">
        <v>45210</v>
      </c>
      <c r="H5129" s="0" t="n">
        <v>24</v>
      </c>
      <c r="J5129" s="0" t="n">
        <f aca="false">IF($H5129&lt;=3,1,0)</f>
        <v>0</v>
      </c>
      <c r="K5129" s="0" t="n">
        <f aca="false">IF($H5129&gt;K$1,IF($H5129&lt;=K$2,1,0),0)</f>
        <v>0</v>
      </c>
      <c r="L5129" s="0" t="n">
        <f aca="false">IF($H5129&gt;L$1,IF($H5129&lt;=L$2,1,0),0)</f>
        <v>0</v>
      </c>
      <c r="M5129" s="0" t="n">
        <f aca="false">IF($H5129&gt;M$1,IF($H5129&lt;=M$2,1,0),0)</f>
        <v>0</v>
      </c>
      <c r="N5129" s="0" t="n">
        <f aca="false">IF($H5129&gt;N$1,IF($H5129&lt;=N$2,1,0),0)</f>
        <v>0</v>
      </c>
    </row>
    <row r="5130" customFormat="false" ht="12.8" hidden="false" customHeight="false" outlineLevel="0" collapsed="false">
      <c r="A5130" s="0" t="n">
        <v>5126</v>
      </c>
      <c r="B5130" s="0" t="s">
        <v>4066</v>
      </c>
      <c r="C5130" s="0" t="n">
        <v>1976034</v>
      </c>
      <c r="D5130" s="0" t="n">
        <v>1</v>
      </c>
      <c r="E5130" s="0" t="n">
        <v>0</v>
      </c>
      <c r="F5130" s="0" t="n">
        <v>0</v>
      </c>
      <c r="G5130" s="3" t="n">
        <v>45210</v>
      </c>
      <c r="H5130" s="0" t="n">
        <v>25</v>
      </c>
      <c r="J5130" s="0" t="n">
        <f aca="false">IF($H5130&lt;=3,1,0)</f>
        <v>0</v>
      </c>
      <c r="K5130" s="0" t="n">
        <f aca="false">IF($H5130&gt;K$1,IF($H5130&lt;=K$2,1,0),0)</f>
        <v>0</v>
      </c>
      <c r="L5130" s="0" t="n">
        <f aca="false">IF($H5130&gt;L$1,IF($H5130&lt;=L$2,1,0),0)</f>
        <v>0</v>
      </c>
      <c r="M5130" s="0" t="n">
        <f aca="false">IF($H5130&gt;M$1,IF($H5130&lt;=M$2,1,0),0)</f>
        <v>0</v>
      </c>
      <c r="N5130" s="0" t="n">
        <f aca="false">IF($H5130&gt;N$1,IF($H5130&lt;=N$2,1,0),0)</f>
        <v>0</v>
      </c>
    </row>
    <row r="5131" customFormat="false" ht="12.8" hidden="false" customHeight="false" outlineLevel="0" collapsed="false">
      <c r="A5131" s="0" t="n">
        <v>5127</v>
      </c>
      <c r="B5131" s="0" t="s">
        <v>4067</v>
      </c>
      <c r="C5131" s="0" t="n">
        <v>742124</v>
      </c>
      <c r="D5131" s="0" t="n">
        <v>1</v>
      </c>
      <c r="E5131" s="0" t="n">
        <v>0</v>
      </c>
      <c r="F5131" s="0" t="n">
        <v>0</v>
      </c>
      <c r="G5131" s="3" t="n">
        <v>45210</v>
      </c>
      <c r="H5131" s="0" t="n">
        <v>1</v>
      </c>
      <c r="J5131" s="0" t="n">
        <f aca="false">IF($H5131&lt;=3,1,0)</f>
        <v>1</v>
      </c>
      <c r="K5131" s="0" t="n">
        <f aca="false">IF($H5131&gt;K$1,IF($H5131&lt;=K$2,1,0),0)</f>
        <v>0</v>
      </c>
      <c r="L5131" s="0" t="n">
        <f aca="false">IF($H5131&gt;L$1,IF($H5131&lt;=L$2,1,0),0)</f>
        <v>0</v>
      </c>
      <c r="M5131" s="0" t="n">
        <f aca="false">IF($H5131&gt;M$1,IF($H5131&lt;=M$2,1,0),0)</f>
        <v>0</v>
      </c>
      <c r="N5131" s="0" t="n">
        <f aca="false">IF($H5131&gt;N$1,IF($H5131&lt;=N$2,1,0),0)</f>
        <v>0</v>
      </c>
    </row>
    <row r="5132" customFormat="false" ht="12.8" hidden="false" customHeight="false" outlineLevel="0" collapsed="false">
      <c r="A5132" s="0" t="n">
        <v>5128</v>
      </c>
      <c r="B5132" s="0" t="s">
        <v>4068</v>
      </c>
      <c r="C5132" s="0" t="n">
        <v>16979852</v>
      </c>
      <c r="D5132" s="0" t="n">
        <v>1</v>
      </c>
      <c r="E5132" s="0" t="n">
        <v>0</v>
      </c>
      <c r="F5132" s="0" t="n">
        <v>0</v>
      </c>
      <c r="G5132" s="3" t="n">
        <v>45210</v>
      </c>
      <c r="H5132" s="0" t="n">
        <v>9</v>
      </c>
      <c r="J5132" s="0" t="n">
        <f aca="false">IF($H5132&lt;=3,1,0)</f>
        <v>0</v>
      </c>
      <c r="K5132" s="0" t="n">
        <f aca="false">IF($H5132&gt;K$1,IF($H5132&lt;=K$2,1,0),0)</f>
        <v>0</v>
      </c>
      <c r="L5132" s="0" t="n">
        <f aca="false">IF($H5132&gt;L$1,IF($H5132&lt;=L$2,1,0),0)</f>
        <v>1</v>
      </c>
      <c r="M5132" s="0" t="n">
        <f aca="false">IF($H5132&gt;M$1,IF($H5132&lt;=M$2,1,0),0)</f>
        <v>0</v>
      </c>
      <c r="N5132" s="0" t="n">
        <f aca="false">IF($H5132&gt;N$1,IF($H5132&lt;=N$2,1,0),0)</f>
        <v>1</v>
      </c>
    </row>
    <row r="5133" customFormat="false" ht="12.8" hidden="false" customHeight="false" outlineLevel="0" collapsed="false">
      <c r="A5133" s="0" t="n">
        <v>5129</v>
      </c>
      <c r="B5133" s="0" t="s">
        <v>4069</v>
      </c>
      <c r="C5133" s="0" t="n">
        <v>3123184</v>
      </c>
      <c r="D5133" s="0" t="n">
        <v>1</v>
      </c>
      <c r="E5133" s="0" t="n">
        <v>0</v>
      </c>
      <c r="F5133" s="0" t="n">
        <v>0</v>
      </c>
      <c r="G5133" s="3" t="n">
        <v>45210</v>
      </c>
      <c r="H5133" s="0" t="n">
        <v>59</v>
      </c>
      <c r="J5133" s="0" t="n">
        <f aca="false">IF($H5133&lt;=3,1,0)</f>
        <v>0</v>
      </c>
      <c r="K5133" s="0" t="n">
        <f aca="false">IF($H5133&gt;K$1,IF($H5133&lt;=K$2,1,0),0)</f>
        <v>0</v>
      </c>
      <c r="L5133" s="0" t="n">
        <f aca="false">IF($H5133&gt;L$1,IF($H5133&lt;=L$2,1,0),0)</f>
        <v>0</v>
      </c>
      <c r="M5133" s="0" t="n">
        <f aca="false">IF($H5133&gt;M$1,IF($H5133&lt;=M$2,1,0),0)</f>
        <v>0</v>
      </c>
      <c r="N5133" s="0" t="n">
        <f aca="false">IF($H5133&gt;N$1,IF($H5133&lt;=N$2,1,0),0)</f>
        <v>0</v>
      </c>
    </row>
    <row r="5134" customFormat="false" ht="12.8" hidden="false" customHeight="false" outlineLevel="0" collapsed="false">
      <c r="A5134" s="0" t="n">
        <v>5130</v>
      </c>
      <c r="B5134" s="0" t="s">
        <v>4070</v>
      </c>
      <c r="C5134" s="0" t="n">
        <v>718647</v>
      </c>
      <c r="D5134" s="0" t="n">
        <v>1</v>
      </c>
      <c r="E5134" s="0" t="n">
        <v>1</v>
      </c>
      <c r="F5134" s="0" t="n">
        <v>1</v>
      </c>
      <c r="G5134" s="3" t="n">
        <v>45210</v>
      </c>
      <c r="H5134" s="0" t="n">
        <v>2</v>
      </c>
      <c r="J5134" s="0" t="n">
        <f aca="false">IF($H5134&lt;=3,1,0)</f>
        <v>1</v>
      </c>
      <c r="K5134" s="0" t="n">
        <f aca="false">IF($H5134&gt;K$1,IF($H5134&lt;=K$2,1,0),0)</f>
        <v>0</v>
      </c>
      <c r="L5134" s="0" t="n">
        <f aca="false">IF($H5134&gt;L$1,IF($H5134&lt;=L$2,1,0),0)</f>
        <v>0</v>
      </c>
      <c r="M5134" s="0" t="n">
        <f aca="false">IF($H5134&gt;M$1,IF($H5134&lt;=M$2,1,0),0)</f>
        <v>0</v>
      </c>
      <c r="N5134" s="0" t="n">
        <f aca="false">IF($H5134&gt;N$1,IF($H5134&lt;=N$2,1,0),0)</f>
        <v>0</v>
      </c>
    </row>
    <row r="5135" customFormat="false" ht="12.8" hidden="false" customHeight="false" outlineLevel="0" collapsed="false">
      <c r="A5135" s="0" t="n">
        <v>5131</v>
      </c>
      <c r="B5135" s="0" t="s">
        <v>4071</v>
      </c>
      <c r="C5135" s="0" t="n">
        <v>20657651</v>
      </c>
      <c r="D5135" s="0" t="n">
        <v>1</v>
      </c>
      <c r="E5135" s="0" t="n">
        <v>1</v>
      </c>
      <c r="F5135" s="0" t="n">
        <v>1</v>
      </c>
      <c r="G5135" s="3" t="n">
        <v>45210</v>
      </c>
      <c r="H5135" s="0" t="n">
        <v>2</v>
      </c>
      <c r="J5135" s="0" t="n">
        <f aca="false">IF($H5135&lt;=3,1,0)</f>
        <v>1</v>
      </c>
      <c r="K5135" s="0" t="n">
        <f aca="false">IF($H5135&gt;K$1,IF($H5135&lt;=K$2,1,0),0)</f>
        <v>0</v>
      </c>
      <c r="L5135" s="0" t="n">
        <f aca="false">IF($H5135&gt;L$1,IF($H5135&lt;=L$2,1,0),0)</f>
        <v>0</v>
      </c>
      <c r="M5135" s="0" t="n">
        <f aca="false">IF($H5135&gt;M$1,IF($H5135&lt;=M$2,1,0),0)</f>
        <v>0</v>
      </c>
      <c r="N5135" s="0" t="n">
        <f aca="false">IF($H5135&gt;N$1,IF($H5135&lt;=N$2,1,0),0)</f>
        <v>0</v>
      </c>
    </row>
    <row r="5136" customFormat="false" ht="12.8" hidden="false" customHeight="false" outlineLevel="0" collapsed="false">
      <c r="A5136" s="0" t="n">
        <v>5132</v>
      </c>
      <c r="B5136" s="0" t="s">
        <v>4072</v>
      </c>
      <c r="C5136" s="0" t="n">
        <v>3073796</v>
      </c>
      <c r="D5136" s="0" t="n">
        <v>1</v>
      </c>
      <c r="E5136" s="0" t="n">
        <v>0</v>
      </c>
      <c r="F5136" s="0" t="n">
        <v>0</v>
      </c>
      <c r="G5136" s="3" t="n">
        <v>45210</v>
      </c>
      <c r="H5136" s="0" t="n">
        <v>12</v>
      </c>
      <c r="J5136" s="0" t="n">
        <f aca="false">IF($H5136&lt;=3,1,0)</f>
        <v>0</v>
      </c>
      <c r="K5136" s="0" t="n">
        <f aca="false">IF($H5136&gt;K$1,IF($H5136&lt;=K$2,1,0),0)</f>
        <v>0</v>
      </c>
      <c r="L5136" s="0" t="n">
        <f aca="false">IF($H5136&gt;L$1,IF($H5136&lt;=L$2,1,0),0)</f>
        <v>0</v>
      </c>
      <c r="M5136" s="0" t="n">
        <f aca="false">IF($H5136&gt;M$1,IF($H5136&lt;=M$2,1,0),0)</f>
        <v>1</v>
      </c>
      <c r="N5136" s="0" t="n">
        <f aca="false">IF($H5136&gt;N$1,IF($H5136&lt;=N$2,1,0),0)</f>
        <v>1</v>
      </c>
    </row>
    <row r="5137" customFormat="false" ht="12.8" hidden="false" customHeight="false" outlineLevel="0" collapsed="false">
      <c r="A5137" s="0" t="n">
        <v>5133</v>
      </c>
      <c r="B5137" s="0" t="s">
        <v>4073</v>
      </c>
      <c r="C5137" s="0" t="n">
        <v>16177058</v>
      </c>
      <c r="D5137" s="0" t="n">
        <v>1</v>
      </c>
      <c r="E5137" s="0" t="n">
        <v>1</v>
      </c>
      <c r="F5137" s="0" t="n">
        <v>1</v>
      </c>
      <c r="G5137" s="3" t="n">
        <v>45210</v>
      </c>
      <c r="H5137" s="0" t="n">
        <v>12</v>
      </c>
      <c r="J5137" s="0" t="n">
        <f aca="false">IF($H5137&lt;=3,1,0)</f>
        <v>0</v>
      </c>
      <c r="K5137" s="0" t="n">
        <f aca="false">IF($H5137&gt;K$1,IF($H5137&lt;=K$2,1,0),0)</f>
        <v>0</v>
      </c>
      <c r="L5137" s="0" t="n">
        <f aca="false">IF($H5137&gt;L$1,IF($H5137&lt;=L$2,1,0),0)</f>
        <v>0</v>
      </c>
      <c r="M5137" s="0" t="n">
        <f aca="false">IF($H5137&gt;M$1,IF($H5137&lt;=M$2,1,0),0)</f>
        <v>1</v>
      </c>
      <c r="N5137" s="0" t="n">
        <f aca="false">IF($H5137&gt;N$1,IF($H5137&lt;=N$2,1,0),0)</f>
        <v>1</v>
      </c>
    </row>
    <row r="5138" customFormat="false" ht="12.8" hidden="false" customHeight="false" outlineLevel="0" collapsed="false">
      <c r="A5138" s="0" t="n">
        <v>5134</v>
      </c>
      <c r="B5138" s="0" t="s">
        <v>4074</v>
      </c>
      <c r="C5138" s="0" t="n">
        <v>6634554</v>
      </c>
      <c r="D5138" s="0" t="n">
        <v>1</v>
      </c>
      <c r="E5138" s="0" t="n">
        <v>0</v>
      </c>
      <c r="F5138" s="0" t="n">
        <v>0</v>
      </c>
      <c r="G5138" s="3" t="n">
        <v>45210</v>
      </c>
      <c r="H5138" s="0" t="n">
        <v>24</v>
      </c>
      <c r="J5138" s="0" t="n">
        <f aca="false">IF($H5138&lt;=3,1,0)</f>
        <v>0</v>
      </c>
      <c r="K5138" s="0" t="n">
        <f aca="false">IF($H5138&gt;K$1,IF($H5138&lt;=K$2,1,0),0)</f>
        <v>0</v>
      </c>
      <c r="L5138" s="0" t="n">
        <f aca="false">IF($H5138&gt;L$1,IF($H5138&lt;=L$2,1,0),0)</f>
        <v>0</v>
      </c>
      <c r="M5138" s="0" t="n">
        <f aca="false">IF($H5138&gt;M$1,IF($H5138&lt;=M$2,1,0),0)</f>
        <v>0</v>
      </c>
      <c r="N5138" s="0" t="n">
        <f aca="false">IF($H5138&gt;N$1,IF($H5138&lt;=N$2,1,0),0)</f>
        <v>0</v>
      </c>
    </row>
    <row r="5139" customFormat="false" ht="12.8" hidden="false" customHeight="false" outlineLevel="0" collapsed="false">
      <c r="A5139" s="0" t="n">
        <v>5135</v>
      </c>
      <c r="B5139" s="0" t="s">
        <v>4075</v>
      </c>
      <c r="C5139" s="0" t="n">
        <v>183304</v>
      </c>
      <c r="D5139" s="0" t="n">
        <v>1</v>
      </c>
      <c r="E5139" s="0" t="n">
        <v>0</v>
      </c>
      <c r="F5139" s="0" t="n">
        <v>0</v>
      </c>
      <c r="G5139" s="3" t="n">
        <v>45210</v>
      </c>
      <c r="H5139" s="0" t="n">
        <v>23</v>
      </c>
      <c r="J5139" s="0" t="n">
        <f aca="false">IF($H5139&lt;=3,1,0)</f>
        <v>0</v>
      </c>
      <c r="K5139" s="0" t="n">
        <f aca="false">IF($H5139&gt;K$1,IF($H5139&lt;=K$2,1,0),0)</f>
        <v>0</v>
      </c>
      <c r="L5139" s="0" t="n">
        <f aca="false">IF($H5139&gt;L$1,IF($H5139&lt;=L$2,1,0),0)</f>
        <v>0</v>
      </c>
      <c r="M5139" s="0" t="n">
        <f aca="false">IF($H5139&gt;M$1,IF($H5139&lt;=M$2,1,0),0)</f>
        <v>0</v>
      </c>
      <c r="N5139" s="0" t="n">
        <f aca="false">IF($H5139&gt;N$1,IF($H5139&lt;=N$2,1,0),0)</f>
        <v>0</v>
      </c>
    </row>
    <row r="5140" customFormat="false" ht="12.8" hidden="false" customHeight="false" outlineLevel="0" collapsed="false">
      <c r="A5140" s="0" t="n">
        <v>5136</v>
      </c>
      <c r="B5140" s="0" t="s">
        <v>4076</v>
      </c>
      <c r="C5140" s="0" t="n">
        <v>18141076</v>
      </c>
      <c r="D5140" s="0" t="n">
        <v>1</v>
      </c>
      <c r="E5140" s="0" t="n">
        <v>0</v>
      </c>
      <c r="F5140" s="0" t="n">
        <v>0</v>
      </c>
      <c r="G5140" s="3" t="n">
        <v>45210</v>
      </c>
      <c r="H5140" s="0" t="n">
        <v>48</v>
      </c>
      <c r="J5140" s="0" t="n">
        <f aca="false">IF($H5140&lt;=3,1,0)</f>
        <v>0</v>
      </c>
      <c r="K5140" s="0" t="n">
        <f aca="false">IF($H5140&gt;K$1,IF($H5140&lt;=K$2,1,0),0)</f>
        <v>0</v>
      </c>
      <c r="L5140" s="0" t="n">
        <f aca="false">IF($H5140&gt;L$1,IF($H5140&lt;=L$2,1,0),0)</f>
        <v>0</v>
      </c>
      <c r="M5140" s="0" t="n">
        <f aca="false">IF($H5140&gt;M$1,IF($H5140&lt;=M$2,1,0),0)</f>
        <v>0</v>
      </c>
      <c r="N5140" s="0" t="n">
        <f aca="false">IF($H5140&gt;N$1,IF($H5140&lt;=N$2,1,0),0)</f>
        <v>0</v>
      </c>
    </row>
    <row r="5141" customFormat="false" ht="12.8" hidden="false" customHeight="false" outlineLevel="0" collapsed="false">
      <c r="A5141" s="0" t="n">
        <v>5137</v>
      </c>
      <c r="B5141" s="0" t="s">
        <v>4077</v>
      </c>
      <c r="C5141" s="0" t="n">
        <v>682554</v>
      </c>
      <c r="D5141" s="0" t="n">
        <v>1</v>
      </c>
      <c r="E5141" s="0" t="n">
        <v>0</v>
      </c>
      <c r="F5141" s="0" t="n">
        <v>0</v>
      </c>
      <c r="G5141" s="3" t="n">
        <v>45210</v>
      </c>
      <c r="H5141" s="0" t="n">
        <v>11</v>
      </c>
      <c r="J5141" s="0" t="n">
        <f aca="false">IF($H5141&lt;=3,1,0)</f>
        <v>0</v>
      </c>
      <c r="K5141" s="0" t="n">
        <f aca="false">IF($H5141&gt;K$1,IF($H5141&lt;=K$2,1,0),0)</f>
        <v>0</v>
      </c>
      <c r="L5141" s="0" t="n">
        <f aca="false">IF($H5141&gt;L$1,IF($H5141&lt;=L$2,1,0),0)</f>
        <v>0</v>
      </c>
      <c r="M5141" s="0" t="n">
        <f aca="false">IF($H5141&gt;M$1,IF($H5141&lt;=M$2,1,0),0)</f>
        <v>1</v>
      </c>
      <c r="N5141" s="0" t="n">
        <f aca="false">IF($H5141&gt;N$1,IF($H5141&lt;=N$2,1,0),0)</f>
        <v>1</v>
      </c>
    </row>
    <row r="5142" customFormat="false" ht="12.8" hidden="false" customHeight="false" outlineLevel="0" collapsed="false">
      <c r="A5142" s="0" t="n">
        <v>5138</v>
      </c>
      <c r="B5142" s="0" t="s">
        <v>3255</v>
      </c>
      <c r="C5142" s="0" t="n">
        <v>2388318</v>
      </c>
      <c r="D5142" s="0" t="n">
        <v>1</v>
      </c>
      <c r="E5142" s="0" t="n">
        <v>0</v>
      </c>
      <c r="F5142" s="0" t="n">
        <v>0</v>
      </c>
      <c r="G5142" s="3" t="n">
        <v>45210</v>
      </c>
      <c r="H5142" s="0" t="n">
        <v>8</v>
      </c>
      <c r="J5142" s="0" t="n">
        <f aca="false">IF($H5142&lt;=3,1,0)</f>
        <v>0</v>
      </c>
      <c r="K5142" s="0" t="n">
        <f aca="false">IF($H5142&gt;K$1,IF($H5142&lt;=K$2,1,0),0)</f>
        <v>0</v>
      </c>
      <c r="L5142" s="0" t="n">
        <f aca="false">IF($H5142&gt;L$1,IF($H5142&lt;=L$2,1,0),0)</f>
        <v>1</v>
      </c>
      <c r="M5142" s="0" t="n">
        <f aca="false">IF($H5142&gt;M$1,IF($H5142&lt;=M$2,1,0),0)</f>
        <v>0</v>
      </c>
      <c r="N5142" s="0" t="n">
        <f aca="false">IF($H5142&gt;N$1,IF($H5142&lt;=N$2,1,0),0)</f>
        <v>1</v>
      </c>
    </row>
    <row r="5143" customFormat="false" ht="12.8" hidden="false" customHeight="false" outlineLevel="0" collapsed="false">
      <c r="A5143" s="0" t="n">
        <v>5139</v>
      </c>
      <c r="B5143" s="0" t="s">
        <v>4078</v>
      </c>
      <c r="C5143" s="0" t="n">
        <v>6896083</v>
      </c>
      <c r="D5143" s="0" t="n">
        <v>1</v>
      </c>
      <c r="E5143" s="0" t="n">
        <v>1</v>
      </c>
      <c r="F5143" s="0" t="n">
        <v>0</v>
      </c>
      <c r="G5143" s="3" t="n">
        <v>45210</v>
      </c>
      <c r="H5143" s="0" t="n">
        <v>4</v>
      </c>
      <c r="J5143" s="0" t="n">
        <f aca="false">IF($H5143&lt;=3,1,0)</f>
        <v>0</v>
      </c>
      <c r="K5143" s="0" t="n">
        <f aca="false">IF($H5143&gt;K$1,IF($H5143&lt;=K$2,1,0),0)</f>
        <v>1</v>
      </c>
      <c r="L5143" s="0" t="n">
        <f aca="false">IF($H5143&gt;L$1,IF($H5143&lt;=L$2,1,0),0)</f>
        <v>0</v>
      </c>
      <c r="M5143" s="0" t="n">
        <f aca="false">IF($H5143&gt;M$1,IF($H5143&lt;=M$2,1,0),0)</f>
        <v>0</v>
      </c>
      <c r="N5143" s="0" t="n">
        <f aca="false">IF($H5143&gt;N$1,IF($H5143&lt;=N$2,1,0),0)</f>
        <v>0</v>
      </c>
    </row>
    <row r="5144" customFormat="false" ht="12.8" hidden="false" customHeight="false" outlineLevel="0" collapsed="false">
      <c r="A5144" s="0" t="n">
        <v>5140</v>
      </c>
      <c r="B5144" s="0" t="s">
        <v>89</v>
      </c>
      <c r="C5144" s="0" t="n">
        <v>9739911</v>
      </c>
      <c r="D5144" s="0" t="n">
        <v>1</v>
      </c>
      <c r="E5144" s="0" t="n">
        <v>1</v>
      </c>
      <c r="F5144" s="0" t="n">
        <v>1</v>
      </c>
      <c r="G5144" s="3" t="n">
        <v>45210</v>
      </c>
      <c r="H5144" s="0" t="n">
        <v>2</v>
      </c>
      <c r="J5144" s="0" t="n">
        <f aca="false">IF($H5144&lt;=3,1,0)</f>
        <v>1</v>
      </c>
      <c r="K5144" s="0" t="n">
        <f aca="false">IF($H5144&gt;K$1,IF($H5144&lt;=K$2,1,0),0)</f>
        <v>0</v>
      </c>
      <c r="L5144" s="0" t="n">
        <f aca="false">IF($H5144&gt;L$1,IF($H5144&lt;=L$2,1,0),0)</f>
        <v>0</v>
      </c>
      <c r="M5144" s="0" t="n">
        <f aca="false">IF($H5144&gt;M$1,IF($H5144&lt;=M$2,1,0),0)</f>
        <v>0</v>
      </c>
      <c r="N5144" s="0" t="n">
        <f aca="false">IF($H5144&gt;N$1,IF($H5144&lt;=N$2,1,0),0)</f>
        <v>0</v>
      </c>
    </row>
    <row r="5145" customFormat="false" ht="12.8" hidden="false" customHeight="false" outlineLevel="0" collapsed="false">
      <c r="A5145" s="0" t="n">
        <v>5141</v>
      </c>
      <c r="B5145" s="0" t="s">
        <v>21</v>
      </c>
      <c r="C5145" s="0" t="n">
        <v>601402</v>
      </c>
      <c r="D5145" s="0" t="n">
        <v>1</v>
      </c>
      <c r="E5145" s="0" t="n">
        <v>1</v>
      </c>
      <c r="F5145" s="0" t="n">
        <v>1</v>
      </c>
      <c r="G5145" s="3" t="n">
        <v>45210</v>
      </c>
      <c r="H5145" s="0" t="n">
        <v>2</v>
      </c>
      <c r="J5145" s="0" t="n">
        <f aca="false">IF($H5145&lt;=3,1,0)</f>
        <v>1</v>
      </c>
      <c r="K5145" s="0" t="n">
        <f aca="false">IF($H5145&gt;K$1,IF($H5145&lt;=K$2,1,0),0)</f>
        <v>0</v>
      </c>
      <c r="L5145" s="0" t="n">
        <f aca="false">IF($H5145&gt;L$1,IF($H5145&lt;=L$2,1,0),0)</f>
        <v>0</v>
      </c>
      <c r="M5145" s="0" t="n">
        <f aca="false">IF($H5145&gt;M$1,IF($H5145&lt;=M$2,1,0),0)</f>
        <v>0</v>
      </c>
      <c r="N5145" s="0" t="n">
        <f aca="false">IF($H5145&gt;N$1,IF($H5145&lt;=N$2,1,0),0)</f>
        <v>0</v>
      </c>
    </row>
    <row r="5146" customFormat="false" ht="12.8" hidden="false" customHeight="false" outlineLevel="0" collapsed="false">
      <c r="A5146" s="0" t="n">
        <v>5142</v>
      </c>
      <c r="B5146" s="0" t="s">
        <v>4079</v>
      </c>
      <c r="C5146" s="0" t="n">
        <v>4665432</v>
      </c>
      <c r="D5146" s="0" t="n">
        <v>1</v>
      </c>
      <c r="E5146" s="0" t="n">
        <v>0</v>
      </c>
      <c r="F5146" s="0" t="n">
        <v>0</v>
      </c>
      <c r="G5146" s="3" t="n">
        <v>45210</v>
      </c>
      <c r="H5146" s="0" t="n">
        <v>12</v>
      </c>
      <c r="J5146" s="0" t="n">
        <f aca="false">IF($H5146&lt;=3,1,0)</f>
        <v>0</v>
      </c>
      <c r="K5146" s="0" t="n">
        <f aca="false">IF($H5146&gt;K$1,IF($H5146&lt;=K$2,1,0),0)</f>
        <v>0</v>
      </c>
      <c r="L5146" s="0" t="n">
        <f aca="false">IF($H5146&gt;L$1,IF($H5146&lt;=L$2,1,0),0)</f>
        <v>0</v>
      </c>
      <c r="M5146" s="0" t="n">
        <f aca="false">IF($H5146&gt;M$1,IF($H5146&lt;=M$2,1,0),0)</f>
        <v>1</v>
      </c>
      <c r="N5146" s="0" t="n">
        <f aca="false">IF($H5146&gt;N$1,IF($H5146&lt;=N$2,1,0),0)</f>
        <v>1</v>
      </c>
    </row>
    <row r="5147" customFormat="false" ht="12.8" hidden="false" customHeight="false" outlineLevel="0" collapsed="false">
      <c r="A5147" s="0" t="n">
        <v>5143</v>
      </c>
      <c r="B5147" s="0" t="s">
        <v>4080</v>
      </c>
      <c r="C5147" s="0" t="n">
        <v>12268211</v>
      </c>
      <c r="D5147" s="0" t="n">
        <v>1</v>
      </c>
      <c r="E5147" s="0" t="n">
        <v>0</v>
      </c>
      <c r="F5147" s="0" t="n">
        <v>0</v>
      </c>
      <c r="G5147" s="3" t="n">
        <v>45210</v>
      </c>
      <c r="H5147" s="0" t="n">
        <v>16</v>
      </c>
      <c r="J5147" s="0" t="n">
        <f aca="false">IF($H5147&lt;=3,1,0)</f>
        <v>0</v>
      </c>
      <c r="K5147" s="0" t="n">
        <f aca="false">IF($H5147&gt;K$1,IF($H5147&lt;=K$2,1,0),0)</f>
        <v>0</v>
      </c>
      <c r="L5147" s="0" t="n">
        <f aca="false">IF($H5147&gt;L$1,IF($H5147&lt;=L$2,1,0),0)</f>
        <v>0</v>
      </c>
      <c r="M5147" s="0" t="n">
        <f aca="false">IF($H5147&gt;M$1,IF($H5147&lt;=M$2,1,0),0)</f>
        <v>0</v>
      </c>
      <c r="N5147" s="0" t="n">
        <f aca="false">IF($H5147&gt;N$1,IF($H5147&lt;=N$2,1,0),0)</f>
        <v>0</v>
      </c>
    </row>
    <row r="5148" customFormat="false" ht="12.8" hidden="false" customHeight="false" outlineLevel="0" collapsed="false">
      <c r="A5148" s="0" t="n">
        <v>5144</v>
      </c>
      <c r="B5148" s="0" t="s">
        <v>4081</v>
      </c>
      <c r="C5148" s="0" t="n">
        <v>2299166</v>
      </c>
      <c r="D5148" s="0" t="n">
        <v>1</v>
      </c>
      <c r="E5148" s="0" t="n">
        <v>0</v>
      </c>
      <c r="F5148" s="0" t="n">
        <v>0</v>
      </c>
      <c r="G5148" s="3" t="n">
        <v>45210</v>
      </c>
      <c r="H5148" s="0" t="n">
        <v>29</v>
      </c>
      <c r="J5148" s="0" t="n">
        <f aca="false">IF($H5148&lt;=3,1,0)</f>
        <v>0</v>
      </c>
      <c r="K5148" s="0" t="n">
        <f aca="false">IF($H5148&gt;K$1,IF($H5148&lt;=K$2,1,0),0)</f>
        <v>0</v>
      </c>
      <c r="L5148" s="0" t="n">
        <f aca="false">IF($H5148&gt;L$1,IF($H5148&lt;=L$2,1,0),0)</f>
        <v>0</v>
      </c>
      <c r="M5148" s="0" t="n">
        <f aca="false">IF($H5148&gt;M$1,IF($H5148&lt;=M$2,1,0),0)</f>
        <v>0</v>
      </c>
      <c r="N5148" s="0" t="n">
        <f aca="false">IF($H5148&gt;N$1,IF($H5148&lt;=N$2,1,0),0)</f>
        <v>0</v>
      </c>
    </row>
    <row r="5149" customFormat="false" ht="12.8" hidden="false" customHeight="false" outlineLevel="0" collapsed="false">
      <c r="A5149" s="0" t="n">
        <v>5145</v>
      </c>
      <c r="B5149" s="0" t="s">
        <v>4082</v>
      </c>
      <c r="C5149" s="0" t="n">
        <v>1651955</v>
      </c>
      <c r="D5149" s="0" t="n">
        <v>1</v>
      </c>
      <c r="E5149" s="0" t="n">
        <v>0</v>
      </c>
      <c r="F5149" s="0" t="n">
        <v>0</v>
      </c>
      <c r="G5149" s="3" t="n">
        <v>45210</v>
      </c>
      <c r="H5149" s="0" t="n">
        <v>66</v>
      </c>
      <c r="J5149" s="0" t="n">
        <f aca="false">IF($H5149&lt;=3,1,0)</f>
        <v>0</v>
      </c>
      <c r="K5149" s="0" t="n">
        <f aca="false">IF($H5149&gt;K$1,IF($H5149&lt;=K$2,1,0),0)</f>
        <v>0</v>
      </c>
      <c r="L5149" s="0" t="n">
        <f aca="false">IF($H5149&gt;L$1,IF($H5149&lt;=L$2,1,0),0)</f>
        <v>0</v>
      </c>
      <c r="M5149" s="0" t="n">
        <f aca="false">IF($H5149&gt;M$1,IF($H5149&lt;=M$2,1,0),0)</f>
        <v>0</v>
      </c>
      <c r="N5149" s="0" t="n">
        <f aca="false">IF($H5149&gt;N$1,IF($H5149&lt;=N$2,1,0),0)</f>
        <v>0</v>
      </c>
    </row>
    <row r="5150" customFormat="false" ht="12.8" hidden="false" customHeight="false" outlineLevel="0" collapsed="false">
      <c r="A5150" s="0" t="n">
        <v>5146</v>
      </c>
      <c r="B5150" s="0" t="s">
        <v>4083</v>
      </c>
      <c r="C5150" s="0" t="n">
        <v>566931</v>
      </c>
      <c r="D5150" s="0" t="n">
        <v>1</v>
      </c>
      <c r="E5150" s="0" t="n">
        <v>0</v>
      </c>
      <c r="F5150" s="0" t="n">
        <v>0</v>
      </c>
      <c r="G5150" s="3" t="n">
        <v>45210</v>
      </c>
      <c r="H5150" s="0" t="n">
        <v>20</v>
      </c>
      <c r="J5150" s="0" t="n">
        <f aca="false">IF($H5150&lt;=3,1,0)</f>
        <v>0</v>
      </c>
      <c r="K5150" s="0" t="n">
        <f aca="false">IF($H5150&gt;K$1,IF($H5150&lt;=K$2,1,0),0)</f>
        <v>0</v>
      </c>
      <c r="L5150" s="0" t="n">
        <f aca="false">IF($H5150&gt;L$1,IF($H5150&lt;=L$2,1,0),0)</f>
        <v>0</v>
      </c>
      <c r="M5150" s="0" t="n">
        <f aca="false">IF($H5150&gt;M$1,IF($H5150&lt;=M$2,1,0),0)</f>
        <v>0</v>
      </c>
      <c r="N5150" s="0" t="n">
        <f aca="false">IF($H5150&gt;N$1,IF($H5150&lt;=N$2,1,0),0)</f>
        <v>0</v>
      </c>
    </row>
    <row r="5151" customFormat="false" ht="12.8" hidden="false" customHeight="false" outlineLevel="0" collapsed="false">
      <c r="A5151" s="0" t="n">
        <v>5147</v>
      </c>
      <c r="B5151" s="0" t="s">
        <v>4084</v>
      </c>
      <c r="C5151" s="0" t="n">
        <v>20896511</v>
      </c>
      <c r="D5151" s="0" t="n">
        <v>1</v>
      </c>
      <c r="E5151" s="0" t="n">
        <v>1</v>
      </c>
      <c r="F5151" s="0" t="n">
        <v>1</v>
      </c>
      <c r="G5151" s="3" t="n">
        <v>45210</v>
      </c>
      <c r="H5151" s="0" t="n">
        <v>2</v>
      </c>
      <c r="J5151" s="0" t="n">
        <f aca="false">IF($H5151&lt;=3,1,0)</f>
        <v>1</v>
      </c>
      <c r="K5151" s="0" t="n">
        <f aca="false">IF($H5151&gt;K$1,IF($H5151&lt;=K$2,1,0),0)</f>
        <v>0</v>
      </c>
      <c r="L5151" s="0" t="n">
        <f aca="false">IF($H5151&gt;L$1,IF($H5151&lt;=L$2,1,0),0)</f>
        <v>0</v>
      </c>
      <c r="M5151" s="0" t="n">
        <f aca="false">IF($H5151&gt;M$1,IF($H5151&lt;=M$2,1,0),0)</f>
        <v>0</v>
      </c>
      <c r="N5151" s="0" t="n">
        <f aca="false">IF($H5151&gt;N$1,IF($H5151&lt;=N$2,1,0),0)</f>
        <v>0</v>
      </c>
    </row>
    <row r="5152" customFormat="false" ht="12.8" hidden="false" customHeight="false" outlineLevel="0" collapsed="false">
      <c r="A5152" s="0" t="n">
        <v>5148</v>
      </c>
      <c r="B5152" s="0" t="s">
        <v>2410</v>
      </c>
      <c r="C5152" s="0" t="n">
        <v>1652002</v>
      </c>
      <c r="D5152" s="0" t="n">
        <v>1</v>
      </c>
      <c r="E5152" s="0" t="n">
        <v>1</v>
      </c>
      <c r="F5152" s="0" t="n">
        <v>1</v>
      </c>
      <c r="G5152" s="3" t="n">
        <v>45210</v>
      </c>
      <c r="H5152" s="0" t="n">
        <v>2</v>
      </c>
      <c r="J5152" s="0" t="n">
        <f aca="false">IF($H5152&lt;=3,1,0)</f>
        <v>1</v>
      </c>
      <c r="K5152" s="0" t="n">
        <f aca="false">IF($H5152&gt;K$1,IF($H5152&lt;=K$2,1,0),0)</f>
        <v>0</v>
      </c>
      <c r="L5152" s="0" t="n">
        <f aca="false">IF($H5152&gt;L$1,IF($H5152&lt;=L$2,1,0),0)</f>
        <v>0</v>
      </c>
      <c r="M5152" s="0" t="n">
        <f aca="false">IF($H5152&gt;M$1,IF($H5152&lt;=M$2,1,0),0)</f>
        <v>0</v>
      </c>
      <c r="N5152" s="0" t="n">
        <f aca="false">IF($H5152&gt;N$1,IF($H5152&lt;=N$2,1,0),0)</f>
        <v>0</v>
      </c>
    </row>
    <row r="5153" customFormat="false" ht="12.8" hidden="false" customHeight="false" outlineLevel="0" collapsed="false">
      <c r="A5153" s="0" t="n">
        <v>5149</v>
      </c>
      <c r="B5153" s="0" t="s">
        <v>4085</v>
      </c>
      <c r="C5153" s="0" t="n">
        <v>16569927</v>
      </c>
      <c r="D5153" s="0" t="n">
        <v>1</v>
      </c>
      <c r="E5153" s="0" t="n">
        <v>0</v>
      </c>
      <c r="F5153" s="0" t="n">
        <v>0</v>
      </c>
      <c r="G5153" s="3" t="n">
        <v>45210</v>
      </c>
      <c r="H5153" s="0" t="n">
        <v>47</v>
      </c>
      <c r="J5153" s="0" t="n">
        <f aca="false">IF($H5153&lt;=3,1,0)</f>
        <v>0</v>
      </c>
      <c r="K5153" s="0" t="n">
        <f aca="false">IF($H5153&gt;K$1,IF($H5153&lt;=K$2,1,0),0)</f>
        <v>0</v>
      </c>
      <c r="L5153" s="0" t="n">
        <f aca="false">IF($H5153&gt;L$1,IF($H5153&lt;=L$2,1,0),0)</f>
        <v>0</v>
      </c>
      <c r="M5153" s="0" t="n">
        <f aca="false">IF($H5153&gt;M$1,IF($H5153&lt;=M$2,1,0),0)</f>
        <v>0</v>
      </c>
      <c r="N5153" s="0" t="n">
        <f aca="false">IF($H5153&gt;N$1,IF($H5153&lt;=N$2,1,0),0)</f>
        <v>0</v>
      </c>
    </row>
    <row r="5154" customFormat="false" ht="12.8" hidden="false" customHeight="false" outlineLevel="0" collapsed="false">
      <c r="A5154" s="0" t="n">
        <v>5150</v>
      </c>
      <c r="B5154" s="0" t="s">
        <v>4086</v>
      </c>
      <c r="C5154" s="0" t="n">
        <v>3524408</v>
      </c>
      <c r="D5154" s="0" t="n">
        <v>1</v>
      </c>
      <c r="E5154" s="0" t="n">
        <v>0</v>
      </c>
      <c r="F5154" s="0" t="n">
        <v>0</v>
      </c>
      <c r="G5154" s="3" t="n">
        <v>45210</v>
      </c>
      <c r="H5154" s="0" t="n">
        <v>22</v>
      </c>
      <c r="J5154" s="0" t="n">
        <f aca="false">IF($H5154&lt;=3,1,0)</f>
        <v>0</v>
      </c>
      <c r="K5154" s="0" t="n">
        <f aca="false">IF($H5154&gt;K$1,IF($H5154&lt;=K$2,1,0),0)</f>
        <v>0</v>
      </c>
      <c r="L5154" s="0" t="n">
        <f aca="false">IF($H5154&gt;L$1,IF($H5154&lt;=L$2,1,0),0)</f>
        <v>0</v>
      </c>
      <c r="M5154" s="0" t="n">
        <f aca="false">IF($H5154&gt;M$1,IF($H5154&lt;=M$2,1,0),0)</f>
        <v>0</v>
      </c>
      <c r="N5154" s="0" t="n">
        <f aca="false">IF($H5154&gt;N$1,IF($H5154&lt;=N$2,1,0),0)</f>
        <v>0</v>
      </c>
    </row>
    <row r="5155" customFormat="false" ht="12.8" hidden="false" customHeight="false" outlineLevel="0" collapsed="false">
      <c r="A5155" s="0" t="n">
        <v>5151</v>
      </c>
      <c r="B5155" s="0" t="s">
        <v>4087</v>
      </c>
      <c r="C5155" s="0" t="n">
        <v>18397823</v>
      </c>
      <c r="D5155" s="0" t="n">
        <v>1</v>
      </c>
      <c r="E5155" s="0" t="n">
        <v>0</v>
      </c>
      <c r="F5155" s="0" t="n">
        <v>0</v>
      </c>
      <c r="G5155" s="3" t="n">
        <v>45210</v>
      </c>
      <c r="H5155" s="0" t="n">
        <v>78</v>
      </c>
      <c r="J5155" s="0" t="n">
        <f aca="false">IF($H5155&lt;=3,1,0)</f>
        <v>0</v>
      </c>
      <c r="K5155" s="0" t="n">
        <f aca="false">IF($H5155&gt;K$1,IF($H5155&lt;=K$2,1,0),0)</f>
        <v>0</v>
      </c>
      <c r="L5155" s="0" t="n">
        <f aca="false">IF($H5155&gt;L$1,IF($H5155&lt;=L$2,1,0),0)</f>
        <v>0</v>
      </c>
      <c r="M5155" s="0" t="n">
        <f aca="false">IF($H5155&gt;M$1,IF($H5155&lt;=M$2,1,0),0)</f>
        <v>0</v>
      </c>
      <c r="N5155" s="0" t="n">
        <f aca="false">IF($H5155&gt;N$1,IF($H5155&lt;=N$2,1,0),0)</f>
        <v>0</v>
      </c>
    </row>
    <row r="5156" customFormat="false" ht="12.8" hidden="false" customHeight="false" outlineLevel="0" collapsed="false">
      <c r="A5156" s="0" t="n">
        <v>5152</v>
      </c>
      <c r="B5156" s="0" t="s">
        <v>1335</v>
      </c>
      <c r="C5156" s="0" t="n">
        <v>855230</v>
      </c>
      <c r="D5156" s="0" t="n">
        <v>1</v>
      </c>
      <c r="E5156" s="0" t="n">
        <v>1</v>
      </c>
      <c r="F5156" s="0" t="n">
        <v>1</v>
      </c>
      <c r="G5156" s="3" t="n">
        <v>45210</v>
      </c>
      <c r="H5156" s="0" t="n">
        <v>6</v>
      </c>
      <c r="J5156" s="0" t="n">
        <f aca="false">IF($H5156&lt;=3,1,0)</f>
        <v>0</v>
      </c>
      <c r="K5156" s="0" t="n">
        <f aca="false">IF($H5156&gt;K$1,IF($H5156&lt;=K$2,1,0),0)</f>
        <v>1</v>
      </c>
      <c r="L5156" s="0" t="n">
        <f aca="false">IF($H5156&gt;L$1,IF($H5156&lt;=L$2,1,0),0)</f>
        <v>0</v>
      </c>
      <c r="M5156" s="0" t="n">
        <f aca="false">IF($H5156&gt;M$1,IF($H5156&lt;=M$2,1,0),0)</f>
        <v>0</v>
      </c>
      <c r="N5156" s="0" t="n">
        <f aca="false">IF($H5156&gt;N$1,IF($H5156&lt;=N$2,1,0),0)</f>
        <v>0</v>
      </c>
    </row>
    <row r="5157" customFormat="false" ht="12.8" hidden="false" customHeight="false" outlineLevel="0" collapsed="false">
      <c r="A5157" s="0" t="n">
        <v>5153</v>
      </c>
      <c r="B5157" s="0" t="s">
        <v>4088</v>
      </c>
      <c r="C5157" s="0" t="n">
        <v>796006</v>
      </c>
      <c r="D5157" s="0" t="n">
        <v>1</v>
      </c>
      <c r="E5157" s="0" t="n">
        <v>1</v>
      </c>
      <c r="F5157" s="0" t="n">
        <v>1</v>
      </c>
      <c r="G5157" s="3" t="n">
        <v>45210</v>
      </c>
      <c r="H5157" s="0" t="n">
        <v>12</v>
      </c>
      <c r="J5157" s="0" t="n">
        <f aca="false">IF($H5157&lt;=3,1,0)</f>
        <v>0</v>
      </c>
      <c r="K5157" s="0" t="n">
        <f aca="false">IF($H5157&gt;K$1,IF($H5157&lt;=K$2,1,0),0)</f>
        <v>0</v>
      </c>
      <c r="L5157" s="0" t="n">
        <f aca="false">IF($H5157&gt;L$1,IF($H5157&lt;=L$2,1,0),0)</f>
        <v>0</v>
      </c>
      <c r="M5157" s="0" t="n">
        <f aca="false">IF($H5157&gt;M$1,IF($H5157&lt;=M$2,1,0),0)</f>
        <v>1</v>
      </c>
      <c r="N5157" s="0" t="n">
        <f aca="false">IF($H5157&gt;N$1,IF($H5157&lt;=N$2,1,0),0)</f>
        <v>1</v>
      </c>
    </row>
    <row r="5158" customFormat="false" ht="12.8" hidden="false" customHeight="false" outlineLevel="0" collapsed="false">
      <c r="A5158" s="0" t="n">
        <v>5154</v>
      </c>
      <c r="B5158" s="0" t="s">
        <v>4089</v>
      </c>
      <c r="C5158" s="0" t="n">
        <v>5242979</v>
      </c>
      <c r="D5158" s="0" t="n">
        <v>1</v>
      </c>
      <c r="E5158" s="0" t="n">
        <v>0</v>
      </c>
      <c r="F5158" s="0" t="n">
        <v>0</v>
      </c>
      <c r="G5158" s="3" t="n">
        <v>45210</v>
      </c>
      <c r="H5158" s="0" t="n">
        <v>14</v>
      </c>
      <c r="J5158" s="0" t="n">
        <f aca="false">IF($H5158&lt;=3,1,0)</f>
        <v>0</v>
      </c>
      <c r="K5158" s="0" t="n">
        <f aca="false">IF($H5158&gt;K$1,IF($H5158&lt;=K$2,1,0),0)</f>
        <v>0</v>
      </c>
      <c r="L5158" s="0" t="n">
        <f aca="false">IF($H5158&gt;L$1,IF($H5158&lt;=L$2,1,0),0)</f>
        <v>0</v>
      </c>
      <c r="M5158" s="0" t="n">
        <f aca="false">IF($H5158&gt;M$1,IF($H5158&lt;=M$2,1,0),0)</f>
        <v>1</v>
      </c>
      <c r="N5158" s="0" t="n">
        <f aca="false">IF($H5158&gt;N$1,IF($H5158&lt;=N$2,1,0),0)</f>
        <v>1</v>
      </c>
    </row>
    <row r="5159" customFormat="false" ht="12.8" hidden="false" customHeight="false" outlineLevel="0" collapsed="false">
      <c r="A5159" s="0" t="n">
        <v>5155</v>
      </c>
      <c r="B5159" s="0" t="s">
        <v>4090</v>
      </c>
      <c r="C5159" s="0" t="n">
        <v>20966033</v>
      </c>
      <c r="D5159" s="0" t="n">
        <v>1</v>
      </c>
      <c r="E5159" s="0" t="n">
        <v>0</v>
      </c>
      <c r="F5159" s="0" t="n">
        <v>0</v>
      </c>
      <c r="G5159" s="3" t="n">
        <v>45210</v>
      </c>
      <c r="H5159" s="0" t="n">
        <v>57</v>
      </c>
      <c r="J5159" s="0" t="n">
        <f aca="false">IF($H5159&lt;=3,1,0)</f>
        <v>0</v>
      </c>
      <c r="K5159" s="0" t="n">
        <f aca="false">IF($H5159&gt;K$1,IF($H5159&lt;=K$2,1,0),0)</f>
        <v>0</v>
      </c>
      <c r="L5159" s="0" t="n">
        <f aca="false">IF($H5159&gt;L$1,IF($H5159&lt;=L$2,1,0),0)</f>
        <v>0</v>
      </c>
      <c r="M5159" s="0" t="n">
        <f aca="false">IF($H5159&gt;M$1,IF($H5159&lt;=M$2,1,0),0)</f>
        <v>0</v>
      </c>
      <c r="N5159" s="0" t="n">
        <f aca="false">IF($H5159&gt;N$1,IF($H5159&lt;=N$2,1,0),0)</f>
        <v>0</v>
      </c>
    </row>
    <row r="5160" customFormat="false" ht="12.8" hidden="false" customHeight="false" outlineLevel="0" collapsed="false">
      <c r="A5160" s="0" t="n">
        <v>5156</v>
      </c>
      <c r="B5160" s="0" t="s">
        <v>4091</v>
      </c>
      <c r="C5160" s="0" t="n">
        <v>669492</v>
      </c>
      <c r="D5160" s="0" t="n">
        <v>1</v>
      </c>
      <c r="E5160" s="0" t="n">
        <v>0</v>
      </c>
      <c r="F5160" s="0" t="n">
        <v>0</v>
      </c>
      <c r="G5160" s="3" t="n">
        <v>45210</v>
      </c>
      <c r="H5160" s="0" t="n">
        <v>2</v>
      </c>
      <c r="J5160" s="0" t="n">
        <f aca="false">IF($H5160&lt;=3,1,0)</f>
        <v>1</v>
      </c>
      <c r="K5160" s="0" t="n">
        <f aca="false">IF($H5160&gt;K$1,IF($H5160&lt;=K$2,1,0),0)</f>
        <v>0</v>
      </c>
      <c r="L5160" s="0" t="n">
        <f aca="false">IF($H5160&gt;L$1,IF($H5160&lt;=L$2,1,0),0)</f>
        <v>0</v>
      </c>
      <c r="M5160" s="0" t="n">
        <f aca="false">IF($H5160&gt;M$1,IF($H5160&lt;=M$2,1,0),0)</f>
        <v>0</v>
      </c>
      <c r="N5160" s="0" t="n">
        <f aca="false">IF($H5160&gt;N$1,IF($H5160&lt;=N$2,1,0),0)</f>
        <v>0</v>
      </c>
    </row>
    <row r="5161" customFormat="false" ht="12.8" hidden="false" customHeight="false" outlineLevel="0" collapsed="false">
      <c r="A5161" s="0" t="n">
        <v>5157</v>
      </c>
      <c r="B5161" s="0" t="s">
        <v>4092</v>
      </c>
      <c r="C5161" s="0" t="n">
        <v>1784521</v>
      </c>
      <c r="D5161" s="0" t="n">
        <v>1</v>
      </c>
      <c r="E5161" s="0" t="n">
        <v>1</v>
      </c>
      <c r="F5161" s="0" t="n">
        <v>1</v>
      </c>
      <c r="G5161" s="3" t="n">
        <v>45210</v>
      </c>
      <c r="H5161" s="0" t="n">
        <v>10</v>
      </c>
      <c r="J5161" s="0" t="n">
        <f aca="false">IF($H5161&lt;=3,1,0)</f>
        <v>0</v>
      </c>
      <c r="K5161" s="0" t="n">
        <f aca="false">IF($H5161&gt;K$1,IF($H5161&lt;=K$2,1,0),0)</f>
        <v>0</v>
      </c>
      <c r="L5161" s="0" t="n">
        <f aca="false">IF($H5161&gt;L$1,IF($H5161&lt;=L$2,1,0),0)</f>
        <v>1</v>
      </c>
      <c r="M5161" s="0" t="n">
        <f aca="false">IF($H5161&gt;M$1,IF($H5161&lt;=M$2,1,0),0)</f>
        <v>0</v>
      </c>
      <c r="N5161" s="0" t="n">
        <f aca="false">IF($H5161&gt;N$1,IF($H5161&lt;=N$2,1,0),0)</f>
        <v>1</v>
      </c>
    </row>
    <row r="5162" customFormat="false" ht="12.8" hidden="false" customHeight="false" outlineLevel="0" collapsed="false">
      <c r="A5162" s="0" t="n">
        <v>5158</v>
      </c>
      <c r="B5162" s="0" t="s">
        <v>4093</v>
      </c>
      <c r="C5162" s="0" t="n">
        <v>4250029</v>
      </c>
      <c r="D5162" s="0" t="n">
        <v>1</v>
      </c>
      <c r="E5162" s="0" t="n">
        <v>0</v>
      </c>
      <c r="F5162" s="0" t="n">
        <v>0</v>
      </c>
      <c r="G5162" s="3" t="n">
        <v>45210</v>
      </c>
      <c r="H5162" s="0" t="n">
        <v>61</v>
      </c>
      <c r="J5162" s="0" t="n">
        <f aca="false">IF($H5162&lt;=3,1,0)</f>
        <v>0</v>
      </c>
      <c r="K5162" s="0" t="n">
        <f aca="false">IF($H5162&gt;K$1,IF($H5162&lt;=K$2,1,0),0)</f>
        <v>0</v>
      </c>
      <c r="L5162" s="0" t="n">
        <f aca="false">IF($H5162&gt;L$1,IF($H5162&lt;=L$2,1,0),0)</f>
        <v>0</v>
      </c>
      <c r="M5162" s="0" t="n">
        <f aca="false">IF($H5162&gt;M$1,IF($H5162&lt;=M$2,1,0),0)</f>
        <v>0</v>
      </c>
      <c r="N5162" s="0" t="n">
        <f aca="false">IF($H5162&gt;N$1,IF($H5162&lt;=N$2,1,0),0)</f>
        <v>0</v>
      </c>
    </row>
    <row r="5163" customFormat="false" ht="12.8" hidden="false" customHeight="false" outlineLevel="0" collapsed="false">
      <c r="A5163" s="0" t="n">
        <v>5159</v>
      </c>
      <c r="B5163" s="0" t="s">
        <v>4094</v>
      </c>
      <c r="C5163" s="0" t="n">
        <v>609117</v>
      </c>
      <c r="D5163" s="0" t="n">
        <v>1</v>
      </c>
      <c r="E5163" s="0" t="n">
        <v>0</v>
      </c>
      <c r="F5163" s="0" t="n">
        <v>0</v>
      </c>
      <c r="G5163" s="3" t="n">
        <v>45210</v>
      </c>
      <c r="H5163" s="0" t="n">
        <v>17</v>
      </c>
      <c r="J5163" s="0" t="n">
        <f aca="false">IF($H5163&lt;=3,1,0)</f>
        <v>0</v>
      </c>
      <c r="K5163" s="0" t="n">
        <f aca="false">IF($H5163&gt;K$1,IF($H5163&lt;=K$2,1,0),0)</f>
        <v>0</v>
      </c>
      <c r="L5163" s="0" t="n">
        <f aca="false">IF($H5163&gt;L$1,IF($H5163&lt;=L$2,1,0),0)</f>
        <v>0</v>
      </c>
      <c r="M5163" s="0" t="n">
        <f aca="false">IF($H5163&gt;M$1,IF($H5163&lt;=M$2,1,0),0)</f>
        <v>0</v>
      </c>
      <c r="N5163" s="0" t="n">
        <f aca="false">IF($H5163&gt;N$1,IF($H5163&lt;=N$2,1,0),0)</f>
        <v>0</v>
      </c>
    </row>
    <row r="5164" customFormat="false" ht="12.8" hidden="false" customHeight="false" outlineLevel="0" collapsed="false">
      <c r="A5164" s="0" t="n">
        <v>5160</v>
      </c>
      <c r="B5164" s="0" t="s">
        <v>4095</v>
      </c>
      <c r="C5164" s="0" t="n">
        <v>14400110</v>
      </c>
      <c r="D5164" s="0" t="n">
        <v>1</v>
      </c>
      <c r="E5164" s="0" t="n">
        <v>0</v>
      </c>
      <c r="F5164" s="0" t="n">
        <v>0</v>
      </c>
      <c r="G5164" s="3" t="n">
        <v>45210</v>
      </c>
      <c r="H5164" s="0" t="n">
        <v>32</v>
      </c>
      <c r="J5164" s="0" t="n">
        <f aca="false">IF($H5164&lt;=3,1,0)</f>
        <v>0</v>
      </c>
      <c r="K5164" s="0" t="n">
        <f aca="false">IF($H5164&gt;K$1,IF($H5164&lt;=K$2,1,0),0)</f>
        <v>0</v>
      </c>
      <c r="L5164" s="0" t="n">
        <f aca="false">IF($H5164&gt;L$1,IF($H5164&lt;=L$2,1,0),0)</f>
        <v>0</v>
      </c>
      <c r="M5164" s="0" t="n">
        <f aca="false">IF($H5164&gt;M$1,IF($H5164&lt;=M$2,1,0),0)</f>
        <v>0</v>
      </c>
      <c r="N5164" s="0" t="n">
        <f aca="false">IF($H5164&gt;N$1,IF($H5164&lt;=N$2,1,0),0)</f>
        <v>0</v>
      </c>
    </row>
    <row r="5165" customFormat="false" ht="12.8" hidden="false" customHeight="false" outlineLevel="0" collapsed="false">
      <c r="A5165" s="0" t="n">
        <v>5161</v>
      </c>
      <c r="B5165" s="0" t="s">
        <v>1812</v>
      </c>
      <c r="C5165" s="0" t="n">
        <v>3474219</v>
      </c>
      <c r="D5165" s="0" t="n">
        <v>1</v>
      </c>
      <c r="E5165" s="0" t="n">
        <v>0</v>
      </c>
      <c r="F5165" s="0" t="n">
        <v>0</v>
      </c>
      <c r="G5165" s="3" t="n">
        <v>45210</v>
      </c>
      <c r="H5165" s="0" t="n">
        <v>3</v>
      </c>
      <c r="J5165" s="0" t="n">
        <f aca="false">IF($H5165&lt;=3,1,0)</f>
        <v>1</v>
      </c>
      <c r="K5165" s="0" t="n">
        <f aca="false">IF($H5165&gt;K$1,IF($H5165&lt;=K$2,1,0),0)</f>
        <v>0</v>
      </c>
      <c r="L5165" s="0" t="n">
        <f aca="false">IF($H5165&gt;L$1,IF($H5165&lt;=L$2,1,0),0)</f>
        <v>0</v>
      </c>
      <c r="M5165" s="0" t="n">
        <f aca="false">IF($H5165&gt;M$1,IF($H5165&lt;=M$2,1,0),0)</f>
        <v>0</v>
      </c>
      <c r="N5165" s="0" t="n">
        <f aca="false">IF($H5165&gt;N$1,IF($H5165&lt;=N$2,1,0),0)</f>
        <v>0</v>
      </c>
    </row>
    <row r="5166" customFormat="false" ht="12.8" hidden="false" customHeight="false" outlineLevel="0" collapsed="false">
      <c r="A5166" s="0" t="n">
        <v>5162</v>
      </c>
      <c r="B5166" s="0" t="s">
        <v>4096</v>
      </c>
      <c r="C5166" s="0" t="n">
        <v>13084922</v>
      </c>
      <c r="D5166" s="0" t="n">
        <v>1</v>
      </c>
      <c r="E5166" s="0" t="n">
        <v>0</v>
      </c>
      <c r="F5166" s="0" t="n">
        <v>0</v>
      </c>
      <c r="G5166" s="3" t="n">
        <v>45210</v>
      </c>
      <c r="H5166" s="0" t="n">
        <v>22</v>
      </c>
      <c r="J5166" s="0" t="n">
        <f aca="false">IF($H5166&lt;=3,1,0)</f>
        <v>0</v>
      </c>
      <c r="K5166" s="0" t="n">
        <f aca="false">IF($H5166&gt;K$1,IF($H5166&lt;=K$2,1,0),0)</f>
        <v>0</v>
      </c>
      <c r="L5166" s="0" t="n">
        <f aca="false">IF($H5166&gt;L$1,IF($H5166&lt;=L$2,1,0),0)</f>
        <v>0</v>
      </c>
      <c r="M5166" s="0" t="n">
        <f aca="false">IF($H5166&gt;M$1,IF($H5166&lt;=M$2,1,0),0)</f>
        <v>0</v>
      </c>
      <c r="N5166" s="0" t="n">
        <f aca="false">IF($H5166&gt;N$1,IF($H5166&lt;=N$2,1,0),0)</f>
        <v>0</v>
      </c>
    </row>
    <row r="5167" customFormat="false" ht="12.8" hidden="false" customHeight="false" outlineLevel="0" collapsed="false">
      <c r="A5167" s="0" t="n">
        <v>5163</v>
      </c>
      <c r="B5167" s="0" t="s">
        <v>4097</v>
      </c>
      <c r="C5167" s="0" t="n">
        <v>6159088</v>
      </c>
      <c r="D5167" s="0" t="n">
        <v>1</v>
      </c>
      <c r="E5167" s="0" t="n">
        <v>0</v>
      </c>
      <c r="F5167" s="0" t="n">
        <v>0</v>
      </c>
      <c r="G5167" s="3" t="n">
        <v>45210</v>
      </c>
      <c r="H5167" s="0" t="n">
        <v>70</v>
      </c>
      <c r="J5167" s="0" t="n">
        <f aca="false">IF($H5167&lt;=3,1,0)</f>
        <v>0</v>
      </c>
      <c r="K5167" s="0" t="n">
        <f aca="false">IF($H5167&gt;K$1,IF($H5167&lt;=K$2,1,0),0)</f>
        <v>0</v>
      </c>
      <c r="L5167" s="0" t="n">
        <f aca="false">IF($H5167&gt;L$1,IF($H5167&lt;=L$2,1,0),0)</f>
        <v>0</v>
      </c>
      <c r="M5167" s="0" t="n">
        <f aca="false">IF($H5167&gt;M$1,IF($H5167&lt;=M$2,1,0),0)</f>
        <v>0</v>
      </c>
      <c r="N5167" s="0" t="n">
        <f aca="false">IF($H5167&gt;N$1,IF($H5167&lt;=N$2,1,0),0)</f>
        <v>0</v>
      </c>
    </row>
    <row r="5168" customFormat="false" ht="12.8" hidden="false" customHeight="false" outlineLevel="0" collapsed="false">
      <c r="A5168" s="0" t="n">
        <v>5164</v>
      </c>
      <c r="B5168" s="0" t="s">
        <v>4098</v>
      </c>
      <c r="C5168" s="0" t="n">
        <v>1555377</v>
      </c>
      <c r="D5168" s="0" t="n">
        <v>1</v>
      </c>
      <c r="E5168" s="0" t="n">
        <v>1</v>
      </c>
      <c r="F5168" s="0" t="n">
        <v>1</v>
      </c>
      <c r="G5168" s="3" t="n">
        <v>45210</v>
      </c>
      <c r="H5168" s="0" t="n">
        <v>3</v>
      </c>
      <c r="J5168" s="0" t="n">
        <f aca="false">IF($H5168&lt;=3,1,0)</f>
        <v>1</v>
      </c>
      <c r="K5168" s="0" t="n">
        <f aca="false">IF($H5168&gt;K$1,IF($H5168&lt;=K$2,1,0),0)</f>
        <v>0</v>
      </c>
      <c r="L5168" s="0" t="n">
        <f aca="false">IF($H5168&gt;L$1,IF($H5168&lt;=L$2,1,0),0)</f>
        <v>0</v>
      </c>
      <c r="M5168" s="0" t="n">
        <f aca="false">IF($H5168&gt;M$1,IF($H5168&lt;=M$2,1,0),0)</f>
        <v>0</v>
      </c>
      <c r="N5168" s="0" t="n">
        <f aca="false">IF($H5168&gt;N$1,IF($H5168&lt;=N$2,1,0),0)</f>
        <v>0</v>
      </c>
    </row>
    <row r="5169" customFormat="false" ht="12.8" hidden="false" customHeight="false" outlineLevel="0" collapsed="false">
      <c r="A5169" s="0" t="n">
        <v>5165</v>
      </c>
      <c r="B5169" s="0" t="s">
        <v>4099</v>
      </c>
      <c r="C5169" s="0" t="n">
        <v>235874</v>
      </c>
      <c r="D5169" s="0" t="n">
        <v>1</v>
      </c>
      <c r="E5169" s="0" t="n">
        <v>0</v>
      </c>
      <c r="F5169" s="0" t="n">
        <v>0</v>
      </c>
      <c r="G5169" s="3" t="n">
        <v>45210</v>
      </c>
      <c r="H5169" s="0" t="n">
        <v>25</v>
      </c>
      <c r="J5169" s="0" t="n">
        <f aca="false">IF($H5169&lt;=3,1,0)</f>
        <v>0</v>
      </c>
      <c r="K5169" s="0" t="n">
        <f aca="false">IF($H5169&gt;K$1,IF($H5169&lt;=K$2,1,0),0)</f>
        <v>0</v>
      </c>
      <c r="L5169" s="0" t="n">
        <f aca="false">IF($H5169&gt;L$1,IF($H5169&lt;=L$2,1,0),0)</f>
        <v>0</v>
      </c>
      <c r="M5169" s="0" t="n">
        <f aca="false">IF($H5169&gt;M$1,IF($H5169&lt;=M$2,1,0),0)</f>
        <v>0</v>
      </c>
      <c r="N5169" s="0" t="n">
        <f aca="false">IF($H5169&gt;N$1,IF($H5169&lt;=N$2,1,0),0)</f>
        <v>0</v>
      </c>
    </row>
    <row r="5170" customFormat="false" ht="12.8" hidden="false" customHeight="false" outlineLevel="0" collapsed="false">
      <c r="A5170" s="0" t="n">
        <v>5166</v>
      </c>
      <c r="B5170" s="0" t="s">
        <v>4100</v>
      </c>
      <c r="C5170" s="0" t="n">
        <v>4547120</v>
      </c>
      <c r="D5170" s="0" t="n">
        <v>1</v>
      </c>
      <c r="E5170" s="0" t="n">
        <v>0</v>
      </c>
      <c r="F5170" s="0" t="n">
        <v>0</v>
      </c>
      <c r="G5170" s="3" t="n">
        <v>45210</v>
      </c>
      <c r="H5170" s="0" t="n">
        <v>20</v>
      </c>
      <c r="J5170" s="0" t="n">
        <f aca="false">IF($H5170&lt;=3,1,0)</f>
        <v>0</v>
      </c>
      <c r="K5170" s="0" t="n">
        <f aca="false">IF($H5170&gt;K$1,IF($H5170&lt;=K$2,1,0),0)</f>
        <v>0</v>
      </c>
      <c r="L5170" s="0" t="n">
        <f aca="false">IF($H5170&gt;L$1,IF($H5170&lt;=L$2,1,0),0)</f>
        <v>0</v>
      </c>
      <c r="M5170" s="0" t="n">
        <f aca="false">IF($H5170&gt;M$1,IF($H5170&lt;=M$2,1,0),0)</f>
        <v>0</v>
      </c>
      <c r="N5170" s="0" t="n">
        <f aca="false">IF($H5170&gt;N$1,IF($H5170&lt;=N$2,1,0),0)</f>
        <v>0</v>
      </c>
    </row>
    <row r="5171" customFormat="false" ht="12.8" hidden="false" customHeight="false" outlineLevel="0" collapsed="false">
      <c r="A5171" s="0" t="n">
        <v>5167</v>
      </c>
      <c r="B5171" s="0" t="s">
        <v>4101</v>
      </c>
      <c r="C5171" s="0" t="n">
        <v>2097085</v>
      </c>
      <c r="D5171" s="0" t="n">
        <v>1</v>
      </c>
      <c r="E5171" s="0" t="n">
        <v>0</v>
      </c>
      <c r="F5171" s="0" t="n">
        <v>0</v>
      </c>
      <c r="G5171" s="3" t="n">
        <v>45210</v>
      </c>
      <c r="H5171" s="0" t="n">
        <v>7</v>
      </c>
      <c r="J5171" s="0" t="n">
        <f aca="false">IF($H5171&lt;=3,1,0)</f>
        <v>0</v>
      </c>
      <c r="K5171" s="0" t="n">
        <f aca="false">IF($H5171&gt;K$1,IF($H5171&lt;=K$2,1,0),0)</f>
        <v>1</v>
      </c>
      <c r="L5171" s="0" t="n">
        <f aca="false">IF($H5171&gt;L$1,IF($H5171&lt;=L$2,1,0),0)</f>
        <v>0</v>
      </c>
      <c r="M5171" s="0" t="n">
        <f aca="false">IF($H5171&gt;M$1,IF($H5171&lt;=M$2,1,0),0)</f>
        <v>0</v>
      </c>
      <c r="N5171" s="0" t="n">
        <f aca="false">IF($H5171&gt;N$1,IF($H5171&lt;=N$2,1,0),0)</f>
        <v>0</v>
      </c>
    </row>
    <row r="5172" customFormat="false" ht="12.8" hidden="false" customHeight="false" outlineLevel="0" collapsed="false">
      <c r="A5172" s="0" t="n">
        <v>5168</v>
      </c>
      <c r="B5172" s="0" t="s">
        <v>4102</v>
      </c>
      <c r="C5172" s="0" t="n">
        <v>18779101</v>
      </c>
      <c r="D5172" s="0" t="n">
        <v>1</v>
      </c>
      <c r="E5172" s="0" t="n">
        <v>1</v>
      </c>
      <c r="F5172" s="0" t="n">
        <v>0</v>
      </c>
      <c r="G5172" s="3" t="n">
        <v>45210</v>
      </c>
      <c r="H5172" s="0" t="n">
        <v>11</v>
      </c>
      <c r="J5172" s="0" t="n">
        <f aca="false">IF($H5172&lt;=3,1,0)</f>
        <v>0</v>
      </c>
      <c r="K5172" s="0" t="n">
        <f aca="false">IF($H5172&gt;K$1,IF($H5172&lt;=K$2,1,0),0)</f>
        <v>0</v>
      </c>
      <c r="L5172" s="0" t="n">
        <f aca="false">IF($H5172&gt;L$1,IF($H5172&lt;=L$2,1,0),0)</f>
        <v>0</v>
      </c>
      <c r="M5172" s="0" t="n">
        <f aca="false">IF($H5172&gt;M$1,IF($H5172&lt;=M$2,1,0),0)</f>
        <v>1</v>
      </c>
      <c r="N5172" s="0" t="n">
        <f aca="false">IF($H5172&gt;N$1,IF($H5172&lt;=N$2,1,0),0)</f>
        <v>1</v>
      </c>
    </row>
    <row r="5173" customFormat="false" ht="12.8" hidden="false" customHeight="false" outlineLevel="0" collapsed="false">
      <c r="A5173" s="0" t="n">
        <v>5169</v>
      </c>
      <c r="B5173" s="0" t="s">
        <v>4103</v>
      </c>
      <c r="C5173" s="0" t="n">
        <v>5137396</v>
      </c>
      <c r="D5173" s="0" t="n">
        <v>1</v>
      </c>
      <c r="E5173" s="0" t="n">
        <v>0</v>
      </c>
      <c r="F5173" s="0" t="n">
        <v>0</v>
      </c>
      <c r="G5173" s="3" t="n">
        <v>45210</v>
      </c>
      <c r="H5173" s="0" t="n">
        <v>11</v>
      </c>
      <c r="J5173" s="0" t="n">
        <f aca="false">IF($H5173&lt;=3,1,0)</f>
        <v>0</v>
      </c>
      <c r="K5173" s="0" t="n">
        <f aca="false">IF($H5173&gt;K$1,IF($H5173&lt;=K$2,1,0),0)</f>
        <v>0</v>
      </c>
      <c r="L5173" s="0" t="n">
        <f aca="false">IF($H5173&gt;L$1,IF($H5173&lt;=L$2,1,0),0)</f>
        <v>0</v>
      </c>
      <c r="M5173" s="0" t="n">
        <f aca="false">IF($H5173&gt;M$1,IF($H5173&lt;=M$2,1,0),0)</f>
        <v>1</v>
      </c>
      <c r="N5173" s="0" t="n">
        <f aca="false">IF($H5173&gt;N$1,IF($H5173&lt;=N$2,1,0),0)</f>
        <v>1</v>
      </c>
    </row>
    <row r="5174" customFormat="false" ht="12.8" hidden="false" customHeight="false" outlineLevel="0" collapsed="false">
      <c r="A5174" s="0" t="n">
        <v>5170</v>
      </c>
      <c r="B5174" s="0" t="s">
        <v>31</v>
      </c>
      <c r="C5174" s="0" t="n">
        <v>481373</v>
      </c>
      <c r="D5174" s="0" t="n">
        <v>1</v>
      </c>
      <c r="E5174" s="0" t="n">
        <v>1</v>
      </c>
      <c r="F5174" s="0" t="n">
        <v>0</v>
      </c>
      <c r="G5174" s="3" t="n">
        <v>45210</v>
      </c>
      <c r="H5174" s="0" t="n">
        <v>2</v>
      </c>
      <c r="J5174" s="0" t="n">
        <f aca="false">IF($H5174&lt;=3,1,0)</f>
        <v>1</v>
      </c>
      <c r="K5174" s="0" t="n">
        <f aca="false">IF($H5174&gt;K$1,IF($H5174&lt;=K$2,1,0),0)</f>
        <v>0</v>
      </c>
      <c r="L5174" s="0" t="n">
        <f aca="false">IF($H5174&gt;L$1,IF($H5174&lt;=L$2,1,0),0)</f>
        <v>0</v>
      </c>
      <c r="M5174" s="0" t="n">
        <f aca="false">IF($H5174&gt;M$1,IF($H5174&lt;=M$2,1,0),0)</f>
        <v>0</v>
      </c>
      <c r="N5174" s="0" t="n">
        <f aca="false">IF($H5174&gt;N$1,IF($H5174&lt;=N$2,1,0),0)</f>
        <v>0</v>
      </c>
    </row>
    <row r="5175" customFormat="false" ht="12.8" hidden="false" customHeight="false" outlineLevel="0" collapsed="false">
      <c r="A5175" s="0" t="n">
        <v>5171</v>
      </c>
      <c r="B5175" s="0" t="s">
        <v>4104</v>
      </c>
      <c r="C5175" s="0" t="n">
        <v>11730351</v>
      </c>
      <c r="D5175" s="0" t="n">
        <v>1</v>
      </c>
      <c r="E5175" s="0" t="n">
        <v>1</v>
      </c>
      <c r="F5175" s="0" t="n">
        <v>1</v>
      </c>
      <c r="G5175" s="3" t="n">
        <v>45210</v>
      </c>
      <c r="H5175" s="0" t="n">
        <v>6</v>
      </c>
      <c r="J5175" s="0" t="n">
        <f aca="false">IF($H5175&lt;=3,1,0)</f>
        <v>0</v>
      </c>
      <c r="K5175" s="0" t="n">
        <f aca="false">IF($H5175&gt;K$1,IF($H5175&lt;=K$2,1,0),0)</f>
        <v>1</v>
      </c>
      <c r="L5175" s="0" t="n">
        <f aca="false">IF($H5175&gt;L$1,IF($H5175&lt;=L$2,1,0),0)</f>
        <v>0</v>
      </c>
      <c r="M5175" s="0" t="n">
        <f aca="false">IF($H5175&gt;M$1,IF($H5175&lt;=M$2,1,0),0)</f>
        <v>0</v>
      </c>
      <c r="N5175" s="0" t="n">
        <f aca="false">IF($H5175&gt;N$1,IF($H5175&lt;=N$2,1,0),0)</f>
        <v>0</v>
      </c>
    </row>
    <row r="5176" customFormat="false" ht="12.8" hidden="false" customHeight="false" outlineLevel="0" collapsed="false">
      <c r="A5176" s="0" t="n">
        <v>5172</v>
      </c>
      <c r="B5176" s="0" t="s">
        <v>4105</v>
      </c>
      <c r="C5176" s="0" t="n">
        <v>2097247</v>
      </c>
      <c r="D5176" s="0" t="n">
        <v>1</v>
      </c>
      <c r="E5176" s="0" t="n">
        <v>0</v>
      </c>
      <c r="F5176" s="0" t="n">
        <v>0</v>
      </c>
      <c r="G5176" s="3" t="n">
        <v>45210</v>
      </c>
      <c r="H5176" s="0" t="n">
        <v>33</v>
      </c>
      <c r="J5176" s="0" t="n">
        <f aca="false">IF($H5176&lt;=3,1,0)</f>
        <v>0</v>
      </c>
      <c r="K5176" s="0" t="n">
        <f aca="false">IF($H5176&gt;K$1,IF($H5176&lt;=K$2,1,0),0)</f>
        <v>0</v>
      </c>
      <c r="L5176" s="0" t="n">
        <f aca="false">IF($H5176&gt;L$1,IF($H5176&lt;=L$2,1,0),0)</f>
        <v>0</v>
      </c>
      <c r="M5176" s="0" t="n">
        <f aca="false">IF($H5176&gt;M$1,IF($H5176&lt;=M$2,1,0),0)</f>
        <v>0</v>
      </c>
      <c r="N5176" s="0" t="n">
        <f aca="false">IF($H5176&gt;N$1,IF($H5176&lt;=N$2,1,0),0)</f>
        <v>0</v>
      </c>
    </row>
    <row r="5177" customFormat="false" ht="12.8" hidden="false" customHeight="false" outlineLevel="0" collapsed="false">
      <c r="A5177" s="0" t="n">
        <v>5173</v>
      </c>
      <c r="B5177" s="0" t="s">
        <v>4106</v>
      </c>
      <c r="C5177" s="0" t="n">
        <v>151702</v>
      </c>
      <c r="D5177" s="0" t="n">
        <v>1</v>
      </c>
      <c r="E5177" s="0" t="n">
        <v>0</v>
      </c>
      <c r="F5177" s="0" t="n">
        <v>0</v>
      </c>
      <c r="G5177" s="3" t="n">
        <v>45210</v>
      </c>
      <c r="H5177" s="0" t="n">
        <v>85</v>
      </c>
      <c r="J5177" s="0" t="n">
        <f aca="false">IF($H5177&lt;=3,1,0)</f>
        <v>0</v>
      </c>
      <c r="K5177" s="0" t="n">
        <f aca="false">IF($H5177&gt;K$1,IF($H5177&lt;=K$2,1,0),0)</f>
        <v>0</v>
      </c>
      <c r="L5177" s="0" t="n">
        <f aca="false">IF($H5177&gt;L$1,IF($H5177&lt;=L$2,1,0),0)</f>
        <v>0</v>
      </c>
      <c r="M5177" s="0" t="n">
        <f aca="false">IF($H5177&gt;M$1,IF($H5177&lt;=M$2,1,0),0)</f>
        <v>0</v>
      </c>
      <c r="N5177" s="0" t="n">
        <f aca="false">IF($H5177&gt;N$1,IF($H5177&lt;=N$2,1,0),0)</f>
        <v>0</v>
      </c>
    </row>
    <row r="5178" customFormat="false" ht="12.8" hidden="false" customHeight="false" outlineLevel="0" collapsed="false">
      <c r="A5178" s="0" t="n">
        <v>5174</v>
      </c>
      <c r="B5178" s="0" t="s">
        <v>4107</v>
      </c>
      <c r="C5178" s="0" t="n">
        <v>2609604</v>
      </c>
      <c r="D5178" s="0" t="n">
        <v>1</v>
      </c>
      <c r="E5178" s="0" t="n">
        <v>0</v>
      </c>
      <c r="F5178" s="0" t="n">
        <v>0</v>
      </c>
      <c r="G5178" s="3" t="n">
        <v>45210</v>
      </c>
      <c r="H5178" s="0" t="n">
        <v>18</v>
      </c>
      <c r="J5178" s="0" t="n">
        <f aca="false">IF($H5178&lt;=3,1,0)</f>
        <v>0</v>
      </c>
      <c r="K5178" s="0" t="n">
        <f aca="false">IF($H5178&gt;K$1,IF($H5178&lt;=K$2,1,0),0)</f>
        <v>0</v>
      </c>
      <c r="L5178" s="0" t="n">
        <f aca="false">IF($H5178&gt;L$1,IF($H5178&lt;=L$2,1,0),0)</f>
        <v>0</v>
      </c>
      <c r="M5178" s="0" t="n">
        <f aca="false">IF($H5178&gt;M$1,IF($H5178&lt;=M$2,1,0),0)</f>
        <v>0</v>
      </c>
      <c r="N5178" s="0" t="n">
        <f aca="false">IF($H5178&gt;N$1,IF($H5178&lt;=N$2,1,0),0)</f>
        <v>0</v>
      </c>
    </row>
    <row r="5179" customFormat="false" ht="12.8" hidden="false" customHeight="false" outlineLevel="0" collapsed="false">
      <c r="A5179" s="0" t="n">
        <v>5175</v>
      </c>
      <c r="B5179" s="0" t="s">
        <v>4108</v>
      </c>
      <c r="C5179" s="0" t="n">
        <v>1991188</v>
      </c>
      <c r="D5179" s="0" t="n">
        <v>1</v>
      </c>
      <c r="E5179" s="0" t="n">
        <v>0</v>
      </c>
      <c r="F5179" s="0" t="n">
        <v>0</v>
      </c>
      <c r="G5179" s="3" t="n">
        <v>45210</v>
      </c>
      <c r="H5179" s="0" t="n">
        <v>8</v>
      </c>
      <c r="J5179" s="0" t="n">
        <f aca="false">IF($H5179&lt;=3,1,0)</f>
        <v>0</v>
      </c>
      <c r="K5179" s="0" t="n">
        <f aca="false">IF($H5179&gt;K$1,IF($H5179&lt;=K$2,1,0),0)</f>
        <v>0</v>
      </c>
      <c r="L5179" s="0" t="n">
        <f aca="false">IF($H5179&gt;L$1,IF($H5179&lt;=L$2,1,0),0)</f>
        <v>1</v>
      </c>
      <c r="M5179" s="0" t="n">
        <f aca="false">IF($H5179&gt;M$1,IF($H5179&lt;=M$2,1,0),0)</f>
        <v>0</v>
      </c>
      <c r="N5179" s="0" t="n">
        <f aca="false">IF($H5179&gt;N$1,IF($H5179&lt;=N$2,1,0),0)</f>
        <v>1</v>
      </c>
    </row>
    <row r="5180" customFormat="false" ht="12.8" hidden="false" customHeight="false" outlineLevel="0" collapsed="false">
      <c r="A5180" s="0" t="n">
        <v>5176</v>
      </c>
      <c r="B5180" s="0" t="s">
        <v>122</v>
      </c>
      <c r="C5180" s="0" t="n">
        <v>19090738</v>
      </c>
      <c r="D5180" s="0" t="n">
        <v>1</v>
      </c>
      <c r="E5180" s="0" t="n">
        <v>1</v>
      </c>
      <c r="F5180" s="0" t="n">
        <v>0</v>
      </c>
      <c r="G5180" s="3" t="n">
        <v>45210</v>
      </c>
      <c r="H5180" s="0" t="n">
        <v>1</v>
      </c>
      <c r="J5180" s="0" t="n">
        <f aca="false">IF($H5180&lt;=3,1,0)</f>
        <v>1</v>
      </c>
      <c r="K5180" s="0" t="n">
        <f aca="false">IF($H5180&gt;K$1,IF($H5180&lt;=K$2,1,0),0)</f>
        <v>0</v>
      </c>
      <c r="L5180" s="0" t="n">
        <f aca="false">IF($H5180&gt;L$1,IF($H5180&lt;=L$2,1,0),0)</f>
        <v>0</v>
      </c>
      <c r="M5180" s="0" t="n">
        <f aca="false">IF($H5180&gt;M$1,IF($H5180&lt;=M$2,1,0),0)</f>
        <v>0</v>
      </c>
      <c r="N5180" s="0" t="n">
        <f aca="false">IF($H5180&gt;N$1,IF($H5180&lt;=N$2,1,0),0)</f>
        <v>0</v>
      </c>
    </row>
    <row r="5181" customFormat="false" ht="12.8" hidden="false" customHeight="false" outlineLevel="0" collapsed="false">
      <c r="A5181" s="0" t="n">
        <v>5177</v>
      </c>
      <c r="B5181" s="0" t="s">
        <v>4109</v>
      </c>
      <c r="C5181" s="0" t="n">
        <v>20489354</v>
      </c>
      <c r="D5181" s="0" t="n">
        <v>1</v>
      </c>
      <c r="E5181" s="0" t="n">
        <v>0</v>
      </c>
      <c r="F5181" s="0" t="n">
        <v>0</v>
      </c>
      <c r="G5181" s="3" t="n">
        <v>45210</v>
      </c>
      <c r="H5181" s="0" t="n">
        <v>53</v>
      </c>
      <c r="J5181" s="0" t="n">
        <f aca="false">IF($H5181&lt;=3,1,0)</f>
        <v>0</v>
      </c>
      <c r="K5181" s="0" t="n">
        <f aca="false">IF($H5181&gt;K$1,IF($H5181&lt;=K$2,1,0),0)</f>
        <v>0</v>
      </c>
      <c r="L5181" s="0" t="n">
        <f aca="false">IF($H5181&gt;L$1,IF($H5181&lt;=L$2,1,0),0)</f>
        <v>0</v>
      </c>
      <c r="M5181" s="0" t="n">
        <f aca="false">IF($H5181&gt;M$1,IF($H5181&lt;=M$2,1,0),0)</f>
        <v>0</v>
      </c>
      <c r="N5181" s="0" t="n">
        <f aca="false">IF($H5181&gt;N$1,IF($H5181&lt;=N$2,1,0),0)</f>
        <v>0</v>
      </c>
    </row>
    <row r="5182" customFormat="false" ht="12.8" hidden="false" customHeight="false" outlineLevel="0" collapsed="false">
      <c r="A5182" s="0" t="n">
        <v>5178</v>
      </c>
      <c r="B5182" s="0" t="s">
        <v>4110</v>
      </c>
      <c r="C5182" s="0" t="n">
        <v>1619525</v>
      </c>
      <c r="D5182" s="0" t="n">
        <v>1</v>
      </c>
      <c r="E5182" s="0" t="n">
        <v>0</v>
      </c>
      <c r="F5182" s="0" t="n">
        <v>0</v>
      </c>
      <c r="G5182" s="3" t="n">
        <v>45210</v>
      </c>
      <c r="H5182" s="0" t="n">
        <v>8</v>
      </c>
      <c r="J5182" s="0" t="n">
        <f aca="false">IF($H5182&lt;=3,1,0)</f>
        <v>0</v>
      </c>
      <c r="K5182" s="0" t="n">
        <f aca="false">IF($H5182&gt;K$1,IF($H5182&lt;=K$2,1,0),0)</f>
        <v>0</v>
      </c>
      <c r="L5182" s="0" t="n">
        <f aca="false">IF($H5182&gt;L$1,IF($H5182&lt;=L$2,1,0),0)</f>
        <v>1</v>
      </c>
      <c r="M5182" s="0" t="n">
        <f aca="false">IF($H5182&gt;M$1,IF($H5182&lt;=M$2,1,0),0)</f>
        <v>0</v>
      </c>
      <c r="N5182" s="0" t="n">
        <f aca="false">IF($H5182&gt;N$1,IF($H5182&lt;=N$2,1,0),0)</f>
        <v>1</v>
      </c>
    </row>
    <row r="5183" customFormat="false" ht="12.8" hidden="false" customHeight="false" outlineLevel="0" collapsed="false">
      <c r="A5183" s="0" t="n">
        <v>5179</v>
      </c>
      <c r="B5183" s="0" t="s">
        <v>4111</v>
      </c>
      <c r="C5183" s="0" t="n">
        <v>2903559</v>
      </c>
      <c r="D5183" s="0" t="n">
        <v>1</v>
      </c>
      <c r="E5183" s="0" t="n">
        <v>0</v>
      </c>
      <c r="F5183" s="0" t="n">
        <v>0</v>
      </c>
      <c r="G5183" s="3" t="n">
        <v>45210</v>
      </c>
      <c r="H5183" s="0" t="n">
        <v>26</v>
      </c>
      <c r="J5183" s="0" t="n">
        <f aca="false">IF($H5183&lt;=3,1,0)</f>
        <v>0</v>
      </c>
      <c r="K5183" s="0" t="n">
        <f aca="false">IF($H5183&gt;K$1,IF($H5183&lt;=K$2,1,0),0)</f>
        <v>0</v>
      </c>
      <c r="L5183" s="0" t="n">
        <f aca="false">IF($H5183&gt;L$1,IF($H5183&lt;=L$2,1,0),0)</f>
        <v>0</v>
      </c>
      <c r="M5183" s="0" t="n">
        <f aca="false">IF($H5183&gt;M$1,IF($H5183&lt;=M$2,1,0),0)</f>
        <v>0</v>
      </c>
      <c r="N5183" s="0" t="n">
        <f aca="false">IF($H5183&gt;N$1,IF($H5183&lt;=N$2,1,0),0)</f>
        <v>0</v>
      </c>
    </row>
    <row r="5184" customFormat="false" ht="12.8" hidden="false" customHeight="false" outlineLevel="0" collapsed="false">
      <c r="A5184" s="0" t="n">
        <v>5180</v>
      </c>
      <c r="B5184" s="0" t="s">
        <v>4112</v>
      </c>
      <c r="C5184" s="0" t="n">
        <v>5874421</v>
      </c>
      <c r="D5184" s="0" t="n">
        <v>1</v>
      </c>
      <c r="E5184" s="0" t="n">
        <v>0</v>
      </c>
      <c r="F5184" s="0" t="n">
        <v>0</v>
      </c>
      <c r="G5184" s="3" t="n">
        <v>45210</v>
      </c>
      <c r="H5184" s="0" t="n">
        <v>15</v>
      </c>
      <c r="J5184" s="0" t="n">
        <f aca="false">IF($H5184&lt;=3,1,0)</f>
        <v>0</v>
      </c>
      <c r="K5184" s="0" t="n">
        <f aca="false">IF($H5184&gt;K$1,IF($H5184&lt;=K$2,1,0),0)</f>
        <v>0</v>
      </c>
      <c r="L5184" s="0" t="n">
        <f aca="false">IF($H5184&gt;L$1,IF($H5184&lt;=L$2,1,0),0)</f>
        <v>0</v>
      </c>
      <c r="M5184" s="0" t="n">
        <f aca="false">IF($H5184&gt;M$1,IF($H5184&lt;=M$2,1,0),0)</f>
        <v>1</v>
      </c>
      <c r="N5184" s="0" t="n">
        <f aca="false">IF($H5184&gt;N$1,IF($H5184&lt;=N$2,1,0),0)</f>
        <v>1</v>
      </c>
    </row>
    <row r="5185" customFormat="false" ht="12.8" hidden="false" customHeight="false" outlineLevel="0" collapsed="false">
      <c r="A5185" s="0" t="n">
        <v>5181</v>
      </c>
      <c r="B5185" s="0" t="s">
        <v>4113</v>
      </c>
      <c r="C5185" s="0" t="n">
        <v>9806892</v>
      </c>
      <c r="D5185" s="0" t="n">
        <v>1</v>
      </c>
      <c r="E5185" s="0" t="n">
        <v>0</v>
      </c>
      <c r="F5185" s="0" t="n">
        <v>0</v>
      </c>
      <c r="G5185" s="3" t="n">
        <v>45210</v>
      </c>
      <c r="H5185" s="0" t="n">
        <v>19</v>
      </c>
      <c r="J5185" s="0" t="n">
        <f aca="false">IF($H5185&lt;=3,1,0)</f>
        <v>0</v>
      </c>
      <c r="K5185" s="0" t="n">
        <f aca="false">IF($H5185&gt;K$1,IF($H5185&lt;=K$2,1,0),0)</f>
        <v>0</v>
      </c>
      <c r="L5185" s="0" t="n">
        <f aca="false">IF($H5185&gt;L$1,IF($H5185&lt;=L$2,1,0),0)</f>
        <v>0</v>
      </c>
      <c r="M5185" s="0" t="n">
        <f aca="false">IF($H5185&gt;M$1,IF($H5185&lt;=M$2,1,0),0)</f>
        <v>0</v>
      </c>
      <c r="N5185" s="0" t="n">
        <f aca="false">IF($H5185&gt;N$1,IF($H5185&lt;=N$2,1,0),0)</f>
        <v>0</v>
      </c>
    </row>
    <row r="5186" customFormat="false" ht="12.8" hidden="false" customHeight="false" outlineLevel="0" collapsed="false">
      <c r="A5186" s="0" t="n">
        <v>5182</v>
      </c>
      <c r="B5186" s="0" t="s">
        <v>424</v>
      </c>
      <c r="C5186" s="0" t="n">
        <v>1586307</v>
      </c>
      <c r="D5186" s="0" t="n">
        <v>1</v>
      </c>
      <c r="E5186" s="0" t="n">
        <v>1</v>
      </c>
      <c r="F5186" s="0" t="n">
        <v>0</v>
      </c>
      <c r="G5186" s="3" t="n">
        <v>45210</v>
      </c>
      <c r="H5186" s="0" t="n">
        <v>1</v>
      </c>
      <c r="J5186" s="0" t="n">
        <f aca="false">IF($H5186&lt;=3,1,0)</f>
        <v>1</v>
      </c>
      <c r="K5186" s="0" t="n">
        <f aca="false">IF($H5186&gt;K$1,IF($H5186&lt;=K$2,1,0),0)</f>
        <v>0</v>
      </c>
      <c r="L5186" s="0" t="n">
        <f aca="false">IF($H5186&gt;L$1,IF($H5186&lt;=L$2,1,0),0)</f>
        <v>0</v>
      </c>
      <c r="M5186" s="0" t="n">
        <f aca="false">IF($H5186&gt;M$1,IF($H5186&lt;=M$2,1,0),0)</f>
        <v>0</v>
      </c>
      <c r="N5186" s="0" t="n">
        <f aca="false">IF($H5186&gt;N$1,IF($H5186&lt;=N$2,1,0),0)</f>
        <v>0</v>
      </c>
    </row>
    <row r="5187" customFormat="false" ht="12.8" hidden="false" customHeight="false" outlineLevel="0" collapsed="false">
      <c r="A5187" s="0" t="n">
        <v>5183</v>
      </c>
      <c r="B5187" s="0" t="s">
        <v>4114</v>
      </c>
      <c r="C5187" s="0" t="n">
        <v>6918215</v>
      </c>
      <c r="D5187" s="0" t="n">
        <v>1</v>
      </c>
      <c r="E5187" s="0" t="n">
        <v>0</v>
      </c>
      <c r="F5187" s="0" t="n">
        <v>0</v>
      </c>
      <c r="G5187" s="3" t="n">
        <v>45210</v>
      </c>
      <c r="H5187" s="0" t="n">
        <v>27</v>
      </c>
      <c r="J5187" s="0" t="n">
        <f aca="false">IF($H5187&lt;=3,1,0)</f>
        <v>0</v>
      </c>
      <c r="K5187" s="0" t="n">
        <f aca="false">IF($H5187&gt;K$1,IF($H5187&lt;=K$2,1,0),0)</f>
        <v>0</v>
      </c>
      <c r="L5187" s="0" t="n">
        <f aca="false">IF($H5187&gt;L$1,IF($H5187&lt;=L$2,1,0),0)</f>
        <v>0</v>
      </c>
      <c r="M5187" s="0" t="n">
        <f aca="false">IF($H5187&gt;M$1,IF($H5187&lt;=M$2,1,0),0)</f>
        <v>0</v>
      </c>
      <c r="N5187" s="0" t="n">
        <f aca="false">IF($H5187&gt;N$1,IF($H5187&lt;=N$2,1,0),0)</f>
        <v>0</v>
      </c>
    </row>
    <row r="5188" customFormat="false" ht="12.8" hidden="false" customHeight="false" outlineLevel="0" collapsed="false">
      <c r="A5188" s="0" t="n">
        <v>5184</v>
      </c>
      <c r="B5188" s="0" t="s">
        <v>4115</v>
      </c>
      <c r="C5188" s="0" t="n">
        <v>5626316</v>
      </c>
      <c r="D5188" s="0" t="n">
        <v>1</v>
      </c>
      <c r="E5188" s="0" t="n">
        <v>0</v>
      </c>
      <c r="F5188" s="0" t="n">
        <v>0</v>
      </c>
      <c r="G5188" s="3" t="n">
        <v>45210</v>
      </c>
      <c r="H5188" s="0" t="n">
        <v>32</v>
      </c>
      <c r="J5188" s="0" t="n">
        <f aca="false">IF($H5188&lt;=3,1,0)</f>
        <v>0</v>
      </c>
      <c r="K5188" s="0" t="n">
        <f aca="false">IF($H5188&gt;K$1,IF($H5188&lt;=K$2,1,0),0)</f>
        <v>0</v>
      </c>
      <c r="L5188" s="0" t="n">
        <f aca="false">IF($H5188&gt;L$1,IF($H5188&lt;=L$2,1,0),0)</f>
        <v>0</v>
      </c>
      <c r="M5188" s="0" t="n">
        <f aca="false">IF($H5188&gt;M$1,IF($H5188&lt;=M$2,1,0),0)</f>
        <v>0</v>
      </c>
      <c r="N5188" s="0" t="n">
        <f aca="false">IF($H5188&gt;N$1,IF($H5188&lt;=N$2,1,0),0)</f>
        <v>0</v>
      </c>
    </row>
    <row r="5189" customFormat="false" ht="12.8" hidden="false" customHeight="false" outlineLevel="0" collapsed="false">
      <c r="A5189" s="0" t="n">
        <v>5185</v>
      </c>
      <c r="B5189" s="0" t="s">
        <v>4116</v>
      </c>
      <c r="C5189" s="0" t="n">
        <v>3453251</v>
      </c>
      <c r="D5189" s="0" t="n">
        <v>1</v>
      </c>
      <c r="E5189" s="0" t="n">
        <v>0</v>
      </c>
      <c r="F5189" s="0" t="n">
        <v>0</v>
      </c>
      <c r="G5189" s="3" t="n">
        <v>45210</v>
      </c>
      <c r="H5189" s="0" t="n">
        <v>19</v>
      </c>
      <c r="J5189" s="0" t="n">
        <f aca="false">IF($H5189&lt;=3,1,0)</f>
        <v>0</v>
      </c>
      <c r="K5189" s="0" t="n">
        <f aca="false">IF($H5189&gt;K$1,IF($H5189&lt;=K$2,1,0),0)</f>
        <v>0</v>
      </c>
      <c r="L5189" s="0" t="n">
        <f aca="false">IF($H5189&gt;L$1,IF($H5189&lt;=L$2,1,0),0)</f>
        <v>0</v>
      </c>
      <c r="M5189" s="0" t="n">
        <f aca="false">IF($H5189&gt;M$1,IF($H5189&lt;=M$2,1,0),0)</f>
        <v>0</v>
      </c>
      <c r="N5189" s="0" t="n">
        <f aca="false">IF($H5189&gt;N$1,IF($H5189&lt;=N$2,1,0),0)</f>
        <v>0</v>
      </c>
    </row>
    <row r="5190" customFormat="false" ht="12.8" hidden="false" customHeight="false" outlineLevel="0" collapsed="false">
      <c r="A5190" s="0" t="n">
        <v>5186</v>
      </c>
      <c r="B5190" s="0" t="s">
        <v>4117</v>
      </c>
      <c r="C5190" s="0" t="n">
        <v>2709453</v>
      </c>
      <c r="D5190" s="0" t="n">
        <v>1</v>
      </c>
      <c r="E5190" s="0" t="n">
        <v>0</v>
      </c>
      <c r="F5190" s="0" t="n">
        <v>0</v>
      </c>
      <c r="G5190" s="3" t="n">
        <v>45210</v>
      </c>
      <c r="H5190" s="0" t="n">
        <v>25</v>
      </c>
      <c r="J5190" s="0" t="n">
        <f aca="false">IF($H5190&lt;=3,1,0)</f>
        <v>0</v>
      </c>
      <c r="K5190" s="0" t="n">
        <f aca="false">IF($H5190&gt;K$1,IF($H5190&lt;=K$2,1,0),0)</f>
        <v>0</v>
      </c>
      <c r="L5190" s="0" t="n">
        <f aca="false">IF($H5190&gt;L$1,IF($H5190&lt;=L$2,1,0),0)</f>
        <v>0</v>
      </c>
      <c r="M5190" s="0" t="n">
        <f aca="false">IF($H5190&gt;M$1,IF($H5190&lt;=M$2,1,0),0)</f>
        <v>0</v>
      </c>
      <c r="N5190" s="0" t="n">
        <f aca="false">IF($H5190&gt;N$1,IF($H5190&lt;=N$2,1,0),0)</f>
        <v>0</v>
      </c>
    </row>
    <row r="5191" customFormat="false" ht="12.8" hidden="false" customHeight="false" outlineLevel="0" collapsed="false">
      <c r="A5191" s="0" t="n">
        <v>5187</v>
      </c>
      <c r="B5191" s="0" t="s">
        <v>4118</v>
      </c>
      <c r="C5191" s="0" t="n">
        <v>5468719</v>
      </c>
      <c r="D5191" s="0" t="n">
        <v>1</v>
      </c>
      <c r="E5191" s="0" t="n">
        <v>0</v>
      </c>
      <c r="F5191" s="0" t="n">
        <v>0</v>
      </c>
      <c r="G5191" s="3" t="n">
        <v>45210</v>
      </c>
      <c r="H5191" s="0" t="n">
        <v>20</v>
      </c>
      <c r="J5191" s="0" t="n">
        <f aca="false">IF($H5191&lt;=3,1,0)</f>
        <v>0</v>
      </c>
      <c r="K5191" s="0" t="n">
        <f aca="false">IF($H5191&gt;K$1,IF($H5191&lt;=K$2,1,0),0)</f>
        <v>0</v>
      </c>
      <c r="L5191" s="0" t="n">
        <f aca="false">IF($H5191&gt;L$1,IF($H5191&lt;=L$2,1,0),0)</f>
        <v>0</v>
      </c>
      <c r="M5191" s="0" t="n">
        <f aca="false">IF($H5191&gt;M$1,IF($H5191&lt;=M$2,1,0),0)</f>
        <v>0</v>
      </c>
      <c r="N5191" s="0" t="n">
        <f aca="false">IF($H5191&gt;N$1,IF($H5191&lt;=N$2,1,0),0)</f>
        <v>0</v>
      </c>
    </row>
    <row r="5192" customFormat="false" ht="12.8" hidden="false" customHeight="false" outlineLevel="0" collapsed="false">
      <c r="A5192" s="0" t="n">
        <v>5188</v>
      </c>
      <c r="B5192" s="0" t="s">
        <v>4119</v>
      </c>
      <c r="C5192" s="0" t="n">
        <v>111897</v>
      </c>
      <c r="D5192" s="0" t="n">
        <v>1</v>
      </c>
      <c r="E5192" s="0" t="n">
        <v>0</v>
      </c>
      <c r="F5192" s="0" t="n">
        <v>0</v>
      </c>
      <c r="G5192" s="3" t="n">
        <v>45210</v>
      </c>
      <c r="H5192" s="0" t="n">
        <v>22</v>
      </c>
      <c r="J5192" s="0" t="n">
        <f aca="false">IF($H5192&lt;=3,1,0)</f>
        <v>0</v>
      </c>
      <c r="K5192" s="0" t="n">
        <f aca="false">IF($H5192&gt;K$1,IF($H5192&lt;=K$2,1,0),0)</f>
        <v>0</v>
      </c>
      <c r="L5192" s="0" t="n">
        <f aca="false">IF($H5192&gt;L$1,IF($H5192&lt;=L$2,1,0),0)</f>
        <v>0</v>
      </c>
      <c r="M5192" s="0" t="n">
        <f aca="false">IF($H5192&gt;M$1,IF($H5192&lt;=M$2,1,0),0)</f>
        <v>0</v>
      </c>
      <c r="N5192" s="0" t="n">
        <f aca="false">IF($H5192&gt;N$1,IF($H5192&lt;=N$2,1,0),0)</f>
        <v>0</v>
      </c>
    </row>
    <row r="5193" customFormat="false" ht="12.8" hidden="false" customHeight="false" outlineLevel="0" collapsed="false">
      <c r="A5193" s="0" t="n">
        <v>5189</v>
      </c>
      <c r="B5193" s="0" t="s">
        <v>4120</v>
      </c>
      <c r="C5193" s="0" t="n">
        <v>17970128</v>
      </c>
      <c r="D5193" s="0" t="n">
        <v>1</v>
      </c>
      <c r="E5193" s="0" t="n">
        <v>0</v>
      </c>
      <c r="F5193" s="0" t="n">
        <v>0</v>
      </c>
      <c r="G5193" s="3" t="n">
        <v>45210</v>
      </c>
      <c r="H5193" s="0" t="n">
        <v>22</v>
      </c>
      <c r="J5193" s="0" t="n">
        <f aca="false">IF($H5193&lt;=3,1,0)</f>
        <v>0</v>
      </c>
      <c r="K5193" s="0" t="n">
        <f aca="false">IF($H5193&gt;K$1,IF($H5193&lt;=K$2,1,0),0)</f>
        <v>0</v>
      </c>
      <c r="L5193" s="0" t="n">
        <f aca="false">IF($H5193&gt;L$1,IF($H5193&lt;=L$2,1,0),0)</f>
        <v>0</v>
      </c>
      <c r="M5193" s="0" t="n">
        <f aca="false">IF($H5193&gt;M$1,IF($H5193&lt;=M$2,1,0),0)</f>
        <v>0</v>
      </c>
      <c r="N5193" s="0" t="n">
        <f aca="false">IF($H5193&gt;N$1,IF($H5193&lt;=N$2,1,0),0)</f>
        <v>0</v>
      </c>
    </row>
    <row r="5194" customFormat="false" ht="12.8" hidden="false" customHeight="false" outlineLevel="0" collapsed="false">
      <c r="A5194" s="0" t="n">
        <v>5190</v>
      </c>
      <c r="B5194" s="0" t="s">
        <v>451</v>
      </c>
      <c r="C5194" s="0" t="n">
        <v>18040056</v>
      </c>
      <c r="D5194" s="0" t="n">
        <v>1</v>
      </c>
      <c r="E5194" s="0" t="n">
        <v>1</v>
      </c>
      <c r="F5194" s="0" t="n">
        <v>1</v>
      </c>
      <c r="G5194" s="3" t="n">
        <v>45210</v>
      </c>
      <c r="H5194" s="0" t="n">
        <v>1</v>
      </c>
      <c r="J5194" s="0" t="n">
        <f aca="false">IF($H5194&lt;=3,1,0)</f>
        <v>1</v>
      </c>
      <c r="K5194" s="0" t="n">
        <f aca="false">IF($H5194&gt;K$1,IF($H5194&lt;=K$2,1,0),0)</f>
        <v>0</v>
      </c>
      <c r="L5194" s="0" t="n">
        <f aca="false">IF($H5194&gt;L$1,IF($H5194&lt;=L$2,1,0),0)</f>
        <v>0</v>
      </c>
      <c r="M5194" s="0" t="n">
        <f aca="false">IF($H5194&gt;M$1,IF($H5194&lt;=M$2,1,0),0)</f>
        <v>0</v>
      </c>
      <c r="N5194" s="0" t="n">
        <f aca="false">IF($H5194&gt;N$1,IF($H5194&lt;=N$2,1,0),0)</f>
        <v>0</v>
      </c>
    </row>
    <row r="5195" customFormat="false" ht="12.8" hidden="false" customHeight="false" outlineLevel="0" collapsed="false">
      <c r="A5195" s="0" t="n">
        <v>5191</v>
      </c>
      <c r="B5195" s="0" t="s">
        <v>4121</v>
      </c>
      <c r="C5195" s="0" t="n">
        <v>17013547</v>
      </c>
      <c r="D5195" s="0" t="n">
        <v>1</v>
      </c>
      <c r="E5195" s="0" t="n">
        <v>0</v>
      </c>
      <c r="F5195" s="0" t="n">
        <v>0</v>
      </c>
      <c r="G5195" s="3" t="n">
        <v>45210</v>
      </c>
      <c r="H5195" s="0" t="n">
        <v>34</v>
      </c>
      <c r="J5195" s="0" t="n">
        <f aca="false">IF($H5195&lt;=3,1,0)</f>
        <v>0</v>
      </c>
      <c r="K5195" s="0" t="n">
        <f aca="false">IF($H5195&gt;K$1,IF($H5195&lt;=K$2,1,0),0)</f>
        <v>0</v>
      </c>
      <c r="L5195" s="0" t="n">
        <f aca="false">IF($H5195&gt;L$1,IF($H5195&lt;=L$2,1,0),0)</f>
        <v>0</v>
      </c>
      <c r="M5195" s="0" t="n">
        <f aca="false">IF($H5195&gt;M$1,IF($H5195&lt;=M$2,1,0),0)</f>
        <v>0</v>
      </c>
      <c r="N5195" s="0" t="n">
        <f aca="false">IF($H5195&gt;N$1,IF($H5195&lt;=N$2,1,0),0)</f>
        <v>0</v>
      </c>
    </row>
    <row r="5196" customFormat="false" ht="12.8" hidden="false" customHeight="false" outlineLevel="0" collapsed="false">
      <c r="A5196" s="0" t="n">
        <v>5192</v>
      </c>
      <c r="B5196" s="0" t="s">
        <v>4122</v>
      </c>
      <c r="C5196" s="0" t="n">
        <v>19775346</v>
      </c>
      <c r="D5196" s="0" t="n">
        <v>1</v>
      </c>
      <c r="E5196" s="0" t="n">
        <v>0</v>
      </c>
      <c r="F5196" s="0" t="n">
        <v>0</v>
      </c>
      <c r="G5196" s="3" t="n">
        <v>45210</v>
      </c>
      <c r="H5196" s="0" t="n">
        <v>2</v>
      </c>
      <c r="J5196" s="0" t="n">
        <f aca="false">IF($H5196&lt;=3,1,0)</f>
        <v>1</v>
      </c>
      <c r="K5196" s="0" t="n">
        <f aca="false">IF($H5196&gt;K$1,IF($H5196&lt;=K$2,1,0),0)</f>
        <v>0</v>
      </c>
      <c r="L5196" s="0" t="n">
        <f aca="false">IF($H5196&gt;L$1,IF($H5196&lt;=L$2,1,0),0)</f>
        <v>0</v>
      </c>
      <c r="M5196" s="0" t="n">
        <f aca="false">IF($H5196&gt;M$1,IF($H5196&lt;=M$2,1,0),0)</f>
        <v>0</v>
      </c>
      <c r="N5196" s="0" t="n">
        <f aca="false">IF($H5196&gt;N$1,IF($H5196&lt;=N$2,1,0),0)</f>
        <v>0</v>
      </c>
    </row>
    <row r="5197" customFormat="false" ht="12.8" hidden="false" customHeight="false" outlineLevel="0" collapsed="false">
      <c r="A5197" s="0" t="n">
        <v>5193</v>
      </c>
      <c r="B5197" s="0" t="s">
        <v>4123</v>
      </c>
      <c r="C5197" s="0" t="n">
        <v>310168</v>
      </c>
      <c r="D5197" s="0" t="n">
        <v>1</v>
      </c>
      <c r="E5197" s="0" t="n">
        <v>0</v>
      </c>
      <c r="F5197" s="0" t="n">
        <v>0</v>
      </c>
      <c r="G5197" s="3" t="n">
        <v>45210</v>
      </c>
      <c r="H5197" s="0" t="n">
        <v>31</v>
      </c>
      <c r="J5197" s="0" t="n">
        <f aca="false">IF($H5197&lt;=3,1,0)</f>
        <v>0</v>
      </c>
      <c r="K5197" s="0" t="n">
        <f aca="false">IF($H5197&gt;K$1,IF($H5197&lt;=K$2,1,0),0)</f>
        <v>0</v>
      </c>
      <c r="L5197" s="0" t="n">
        <f aca="false">IF($H5197&gt;L$1,IF($H5197&lt;=L$2,1,0),0)</f>
        <v>0</v>
      </c>
      <c r="M5197" s="0" t="n">
        <f aca="false">IF($H5197&gt;M$1,IF($H5197&lt;=M$2,1,0),0)</f>
        <v>0</v>
      </c>
      <c r="N5197" s="0" t="n">
        <f aca="false">IF($H5197&gt;N$1,IF($H5197&lt;=N$2,1,0),0)</f>
        <v>0</v>
      </c>
    </row>
    <row r="5198" customFormat="false" ht="12.8" hidden="false" customHeight="false" outlineLevel="0" collapsed="false">
      <c r="A5198" s="0" t="n">
        <v>5194</v>
      </c>
      <c r="B5198" s="0" t="s">
        <v>4124</v>
      </c>
      <c r="C5198" s="0" t="n">
        <v>270766</v>
      </c>
      <c r="D5198" s="0" t="n">
        <v>1</v>
      </c>
      <c r="E5198" s="0" t="n">
        <v>0</v>
      </c>
      <c r="F5198" s="0" t="n">
        <v>0</v>
      </c>
      <c r="G5198" s="3" t="n">
        <v>45210</v>
      </c>
      <c r="H5198" s="0" t="n">
        <v>22</v>
      </c>
      <c r="J5198" s="0" t="n">
        <f aca="false">IF($H5198&lt;=3,1,0)</f>
        <v>0</v>
      </c>
      <c r="K5198" s="0" t="n">
        <f aca="false">IF($H5198&gt;K$1,IF($H5198&lt;=K$2,1,0),0)</f>
        <v>0</v>
      </c>
      <c r="L5198" s="0" t="n">
        <f aca="false">IF($H5198&gt;L$1,IF($H5198&lt;=L$2,1,0),0)</f>
        <v>0</v>
      </c>
      <c r="M5198" s="0" t="n">
        <f aca="false">IF($H5198&gt;M$1,IF($H5198&lt;=M$2,1,0),0)</f>
        <v>0</v>
      </c>
      <c r="N5198" s="0" t="n">
        <f aca="false">IF($H5198&gt;N$1,IF($H5198&lt;=N$2,1,0),0)</f>
        <v>0</v>
      </c>
    </row>
    <row r="5199" customFormat="false" ht="12.8" hidden="false" customHeight="false" outlineLevel="0" collapsed="false">
      <c r="A5199" s="0" t="n">
        <v>5195</v>
      </c>
      <c r="B5199" s="0" t="s">
        <v>60</v>
      </c>
      <c r="C5199" s="0" t="n">
        <v>19020000</v>
      </c>
      <c r="D5199" s="0" t="n">
        <v>1</v>
      </c>
      <c r="E5199" s="0" t="n">
        <v>1</v>
      </c>
      <c r="F5199" s="0" t="n">
        <v>1</v>
      </c>
      <c r="G5199" s="3" t="n">
        <v>45210</v>
      </c>
      <c r="H5199" s="0" t="n">
        <v>1</v>
      </c>
      <c r="J5199" s="0" t="n">
        <f aca="false">IF($H5199&lt;=3,1,0)</f>
        <v>1</v>
      </c>
      <c r="K5199" s="0" t="n">
        <f aca="false">IF($H5199&gt;K$1,IF($H5199&lt;=K$2,1,0),0)</f>
        <v>0</v>
      </c>
      <c r="L5199" s="0" t="n">
        <f aca="false">IF($H5199&gt;L$1,IF($H5199&lt;=L$2,1,0),0)</f>
        <v>0</v>
      </c>
      <c r="M5199" s="0" t="n">
        <f aca="false">IF($H5199&gt;M$1,IF($H5199&lt;=M$2,1,0),0)</f>
        <v>0</v>
      </c>
      <c r="N5199" s="0" t="n">
        <f aca="false">IF($H5199&gt;N$1,IF($H5199&lt;=N$2,1,0),0)</f>
        <v>0</v>
      </c>
    </row>
    <row r="5200" customFormat="false" ht="12.8" hidden="false" customHeight="false" outlineLevel="0" collapsed="false">
      <c r="A5200" s="0" t="n">
        <v>5196</v>
      </c>
      <c r="B5200" s="0" t="s">
        <v>451</v>
      </c>
      <c r="C5200" s="0" t="n">
        <v>3646739</v>
      </c>
      <c r="D5200" s="0" t="n">
        <v>1</v>
      </c>
      <c r="E5200" s="0" t="n">
        <v>1</v>
      </c>
      <c r="F5200" s="0" t="n">
        <v>1</v>
      </c>
      <c r="G5200" s="3" t="n">
        <v>45210</v>
      </c>
      <c r="H5200" s="0" t="n">
        <v>1</v>
      </c>
      <c r="J5200" s="0" t="n">
        <f aca="false">IF($H5200&lt;=3,1,0)</f>
        <v>1</v>
      </c>
      <c r="K5200" s="0" t="n">
        <f aca="false">IF($H5200&gt;K$1,IF($H5200&lt;=K$2,1,0),0)</f>
        <v>0</v>
      </c>
      <c r="L5200" s="0" t="n">
        <f aca="false">IF($H5200&gt;L$1,IF($H5200&lt;=L$2,1,0),0)</f>
        <v>0</v>
      </c>
      <c r="M5200" s="0" t="n">
        <f aca="false">IF($H5200&gt;M$1,IF($H5200&lt;=M$2,1,0),0)</f>
        <v>0</v>
      </c>
      <c r="N5200" s="0" t="n">
        <f aca="false">IF($H5200&gt;N$1,IF($H5200&lt;=N$2,1,0),0)</f>
        <v>0</v>
      </c>
    </row>
    <row r="5201" customFormat="false" ht="12.8" hidden="false" customHeight="false" outlineLevel="0" collapsed="false">
      <c r="A5201" s="0" t="n">
        <v>5197</v>
      </c>
      <c r="B5201" s="0" t="s">
        <v>4125</v>
      </c>
      <c r="C5201" s="0" t="n">
        <v>19051466</v>
      </c>
      <c r="D5201" s="0" t="n">
        <v>1</v>
      </c>
      <c r="E5201" s="0" t="n">
        <v>0</v>
      </c>
      <c r="F5201" s="0" t="n">
        <v>0</v>
      </c>
      <c r="G5201" s="3" t="n">
        <v>45210</v>
      </c>
      <c r="H5201" s="0" t="n">
        <v>17</v>
      </c>
      <c r="J5201" s="0" t="n">
        <f aca="false">IF($H5201&lt;=3,1,0)</f>
        <v>0</v>
      </c>
      <c r="K5201" s="0" t="n">
        <f aca="false">IF($H5201&gt;K$1,IF($H5201&lt;=K$2,1,0),0)</f>
        <v>0</v>
      </c>
      <c r="L5201" s="0" t="n">
        <f aca="false">IF($H5201&gt;L$1,IF($H5201&lt;=L$2,1,0),0)</f>
        <v>0</v>
      </c>
      <c r="M5201" s="0" t="n">
        <f aca="false">IF($H5201&gt;M$1,IF($H5201&lt;=M$2,1,0),0)</f>
        <v>0</v>
      </c>
      <c r="N5201" s="0" t="n">
        <f aca="false">IF($H5201&gt;N$1,IF($H5201&lt;=N$2,1,0),0)</f>
        <v>0</v>
      </c>
    </row>
    <row r="5202" customFormat="false" ht="12.8" hidden="false" customHeight="false" outlineLevel="0" collapsed="false">
      <c r="A5202" s="0" t="n">
        <v>5198</v>
      </c>
      <c r="B5202" s="0" t="s">
        <v>4126</v>
      </c>
      <c r="C5202" s="0" t="n">
        <v>19098956</v>
      </c>
      <c r="D5202" s="0" t="n">
        <v>1</v>
      </c>
      <c r="E5202" s="0" t="n">
        <v>0</v>
      </c>
      <c r="F5202" s="0" t="n">
        <v>0</v>
      </c>
      <c r="G5202" s="3" t="n">
        <v>45210</v>
      </c>
      <c r="H5202" s="0" t="n">
        <v>9</v>
      </c>
      <c r="J5202" s="0" t="n">
        <f aca="false">IF($H5202&lt;=3,1,0)</f>
        <v>0</v>
      </c>
      <c r="K5202" s="0" t="n">
        <f aca="false">IF($H5202&gt;K$1,IF($H5202&lt;=K$2,1,0),0)</f>
        <v>0</v>
      </c>
      <c r="L5202" s="0" t="n">
        <f aca="false">IF($H5202&gt;L$1,IF($H5202&lt;=L$2,1,0),0)</f>
        <v>1</v>
      </c>
      <c r="M5202" s="0" t="n">
        <f aca="false">IF($H5202&gt;M$1,IF($H5202&lt;=M$2,1,0),0)</f>
        <v>0</v>
      </c>
      <c r="N5202" s="0" t="n">
        <f aca="false">IF($H5202&gt;N$1,IF($H5202&lt;=N$2,1,0),0)</f>
        <v>1</v>
      </c>
    </row>
    <row r="5203" customFormat="false" ht="12.8" hidden="false" customHeight="false" outlineLevel="0" collapsed="false">
      <c r="A5203" s="0" t="n">
        <v>5199</v>
      </c>
      <c r="B5203" s="0" t="s">
        <v>2372</v>
      </c>
      <c r="C5203" s="0" t="n">
        <v>9957826</v>
      </c>
      <c r="D5203" s="0" t="n">
        <v>1</v>
      </c>
      <c r="E5203" s="0" t="n">
        <v>0</v>
      </c>
      <c r="F5203" s="0" t="n">
        <v>0</v>
      </c>
      <c r="G5203" s="3" t="n">
        <v>45210</v>
      </c>
      <c r="H5203" s="0" t="n">
        <v>3</v>
      </c>
      <c r="J5203" s="0" t="n">
        <f aca="false">IF($H5203&lt;=3,1,0)</f>
        <v>1</v>
      </c>
      <c r="K5203" s="0" t="n">
        <f aca="false">IF($H5203&gt;K$1,IF($H5203&lt;=K$2,1,0),0)</f>
        <v>0</v>
      </c>
      <c r="L5203" s="0" t="n">
        <f aca="false">IF($H5203&gt;L$1,IF($H5203&lt;=L$2,1,0),0)</f>
        <v>0</v>
      </c>
      <c r="M5203" s="0" t="n">
        <f aca="false">IF($H5203&gt;M$1,IF($H5203&lt;=M$2,1,0),0)</f>
        <v>0</v>
      </c>
      <c r="N5203" s="0" t="n">
        <f aca="false">IF($H5203&gt;N$1,IF($H5203&lt;=N$2,1,0),0)</f>
        <v>0</v>
      </c>
    </row>
    <row r="5204" customFormat="false" ht="12.8" hidden="false" customHeight="false" outlineLevel="0" collapsed="false">
      <c r="A5204" s="0" t="n">
        <v>5200</v>
      </c>
      <c r="B5204" s="0" t="s">
        <v>4127</v>
      </c>
      <c r="C5204" s="0" t="n">
        <v>4277311</v>
      </c>
      <c r="D5204" s="0" t="n">
        <v>1</v>
      </c>
      <c r="E5204" s="0" t="n">
        <v>0</v>
      </c>
      <c r="F5204" s="0" t="n">
        <v>0</v>
      </c>
      <c r="G5204" s="3" t="n">
        <v>45210</v>
      </c>
      <c r="H5204" s="0" t="n">
        <v>36</v>
      </c>
      <c r="J5204" s="0" t="n">
        <f aca="false">IF($H5204&lt;=3,1,0)</f>
        <v>0</v>
      </c>
      <c r="K5204" s="0" t="n">
        <f aca="false">IF($H5204&gt;K$1,IF($H5204&lt;=K$2,1,0),0)</f>
        <v>0</v>
      </c>
      <c r="L5204" s="0" t="n">
        <f aca="false">IF($H5204&gt;L$1,IF($H5204&lt;=L$2,1,0),0)</f>
        <v>0</v>
      </c>
      <c r="M5204" s="0" t="n">
        <f aca="false">IF($H5204&gt;M$1,IF($H5204&lt;=M$2,1,0),0)</f>
        <v>0</v>
      </c>
      <c r="N5204" s="0" t="n">
        <f aca="false">IF($H5204&gt;N$1,IF($H5204&lt;=N$2,1,0),0)</f>
        <v>0</v>
      </c>
    </row>
    <row r="5205" customFormat="false" ht="12.8" hidden="false" customHeight="false" outlineLevel="0" collapsed="false">
      <c r="A5205" s="0" t="n">
        <v>5201</v>
      </c>
      <c r="B5205" s="0" t="s">
        <v>4128</v>
      </c>
      <c r="C5205" s="0" t="n">
        <v>17105319</v>
      </c>
      <c r="D5205" s="0" t="n">
        <v>1</v>
      </c>
      <c r="E5205" s="0" t="n">
        <v>0</v>
      </c>
      <c r="F5205" s="0" t="n">
        <v>0</v>
      </c>
      <c r="G5205" s="3" t="n">
        <v>45210</v>
      </c>
      <c r="H5205" s="0" t="n">
        <v>59</v>
      </c>
      <c r="J5205" s="0" t="n">
        <f aca="false">IF($H5205&lt;=3,1,0)</f>
        <v>0</v>
      </c>
      <c r="K5205" s="0" t="n">
        <f aca="false">IF($H5205&gt;K$1,IF($H5205&lt;=K$2,1,0),0)</f>
        <v>0</v>
      </c>
      <c r="L5205" s="0" t="n">
        <f aca="false">IF($H5205&gt;L$1,IF($H5205&lt;=L$2,1,0),0)</f>
        <v>0</v>
      </c>
      <c r="M5205" s="0" t="n">
        <f aca="false">IF($H5205&gt;M$1,IF($H5205&lt;=M$2,1,0),0)</f>
        <v>0</v>
      </c>
      <c r="N5205" s="0" t="n">
        <f aca="false">IF($H5205&gt;N$1,IF($H5205&lt;=N$2,1,0),0)</f>
        <v>0</v>
      </c>
    </row>
    <row r="5206" customFormat="false" ht="12.8" hidden="false" customHeight="false" outlineLevel="0" collapsed="false">
      <c r="A5206" s="0" t="n">
        <v>5202</v>
      </c>
      <c r="B5206" s="0" t="s">
        <v>4129</v>
      </c>
      <c r="C5206" s="0" t="n">
        <v>17559674</v>
      </c>
      <c r="D5206" s="0" t="n">
        <v>1</v>
      </c>
      <c r="E5206" s="0" t="n">
        <v>0</v>
      </c>
      <c r="F5206" s="0" t="n">
        <v>0</v>
      </c>
      <c r="G5206" s="3" t="n">
        <v>45210</v>
      </c>
      <c r="H5206" s="0" t="n">
        <v>36</v>
      </c>
      <c r="J5206" s="0" t="n">
        <f aca="false">IF($H5206&lt;=3,1,0)</f>
        <v>0</v>
      </c>
      <c r="K5206" s="0" t="n">
        <f aca="false">IF($H5206&gt;K$1,IF($H5206&lt;=K$2,1,0),0)</f>
        <v>0</v>
      </c>
      <c r="L5206" s="0" t="n">
        <f aca="false">IF($H5206&gt;L$1,IF($H5206&lt;=L$2,1,0),0)</f>
        <v>0</v>
      </c>
      <c r="M5206" s="0" t="n">
        <f aca="false">IF($H5206&gt;M$1,IF($H5206&lt;=M$2,1,0),0)</f>
        <v>0</v>
      </c>
      <c r="N5206" s="0" t="n">
        <f aca="false">IF($H5206&gt;N$1,IF($H5206&lt;=N$2,1,0),0)</f>
        <v>0</v>
      </c>
    </row>
    <row r="5207" customFormat="false" ht="12.8" hidden="false" customHeight="false" outlineLevel="0" collapsed="false">
      <c r="A5207" s="0" t="n">
        <v>5203</v>
      </c>
      <c r="B5207" s="0" t="s">
        <v>4130</v>
      </c>
      <c r="C5207" s="0" t="n">
        <v>16811119</v>
      </c>
      <c r="D5207" s="0" t="n">
        <v>1</v>
      </c>
      <c r="E5207" s="0" t="n">
        <v>0</v>
      </c>
      <c r="F5207" s="0" t="n">
        <v>0</v>
      </c>
      <c r="G5207" s="3" t="n">
        <v>45210</v>
      </c>
      <c r="H5207" s="0" t="n">
        <v>76</v>
      </c>
      <c r="J5207" s="0" t="n">
        <f aca="false">IF($H5207&lt;=3,1,0)</f>
        <v>0</v>
      </c>
      <c r="K5207" s="0" t="n">
        <f aca="false">IF($H5207&gt;K$1,IF($H5207&lt;=K$2,1,0),0)</f>
        <v>0</v>
      </c>
      <c r="L5207" s="0" t="n">
        <f aca="false">IF($H5207&gt;L$1,IF($H5207&lt;=L$2,1,0),0)</f>
        <v>0</v>
      </c>
      <c r="M5207" s="0" t="n">
        <f aca="false">IF($H5207&gt;M$1,IF($H5207&lt;=M$2,1,0),0)</f>
        <v>0</v>
      </c>
      <c r="N5207" s="0" t="n">
        <f aca="false">IF($H5207&gt;N$1,IF($H5207&lt;=N$2,1,0),0)</f>
        <v>0</v>
      </c>
    </row>
    <row r="5208" customFormat="false" ht="12.8" hidden="false" customHeight="false" outlineLevel="0" collapsed="false">
      <c r="A5208" s="0" t="n">
        <v>5204</v>
      </c>
      <c r="B5208" s="0" t="s">
        <v>4131</v>
      </c>
      <c r="C5208" s="0" t="n">
        <v>366548</v>
      </c>
      <c r="D5208" s="0" t="n">
        <v>1</v>
      </c>
      <c r="E5208" s="0" t="n">
        <v>0</v>
      </c>
      <c r="F5208" s="0" t="n">
        <v>0</v>
      </c>
      <c r="G5208" s="3" t="n">
        <v>45210</v>
      </c>
      <c r="H5208" s="0" t="n">
        <v>29</v>
      </c>
      <c r="J5208" s="0" t="n">
        <f aca="false">IF($H5208&lt;=3,1,0)</f>
        <v>0</v>
      </c>
      <c r="K5208" s="0" t="n">
        <f aca="false">IF($H5208&gt;K$1,IF($H5208&lt;=K$2,1,0),0)</f>
        <v>0</v>
      </c>
      <c r="L5208" s="0" t="n">
        <f aca="false">IF($H5208&gt;L$1,IF($H5208&lt;=L$2,1,0),0)</f>
        <v>0</v>
      </c>
      <c r="M5208" s="0" t="n">
        <f aca="false">IF($H5208&gt;M$1,IF($H5208&lt;=M$2,1,0),0)</f>
        <v>0</v>
      </c>
      <c r="N5208" s="0" t="n">
        <f aca="false">IF($H5208&gt;N$1,IF($H5208&lt;=N$2,1,0),0)</f>
        <v>0</v>
      </c>
    </row>
    <row r="5209" customFormat="false" ht="12.8" hidden="false" customHeight="false" outlineLevel="0" collapsed="false">
      <c r="A5209" s="0" t="n">
        <v>5205</v>
      </c>
      <c r="B5209" s="0" t="s">
        <v>4132</v>
      </c>
      <c r="C5209" s="0" t="n">
        <v>7847206</v>
      </c>
      <c r="D5209" s="0" t="n">
        <v>1</v>
      </c>
      <c r="E5209" s="0" t="n">
        <v>0</v>
      </c>
      <c r="F5209" s="0" t="n">
        <v>0</v>
      </c>
      <c r="G5209" s="3" t="n">
        <v>45210</v>
      </c>
      <c r="H5209" s="0" t="n">
        <v>5</v>
      </c>
      <c r="J5209" s="0" t="n">
        <f aca="false">IF($H5209&lt;=3,1,0)</f>
        <v>0</v>
      </c>
      <c r="K5209" s="0" t="n">
        <f aca="false">IF($H5209&gt;K$1,IF($H5209&lt;=K$2,1,0),0)</f>
        <v>1</v>
      </c>
      <c r="L5209" s="0" t="n">
        <f aca="false">IF($H5209&gt;L$1,IF($H5209&lt;=L$2,1,0),0)</f>
        <v>0</v>
      </c>
      <c r="M5209" s="0" t="n">
        <f aca="false">IF($H5209&gt;M$1,IF($H5209&lt;=M$2,1,0),0)</f>
        <v>0</v>
      </c>
      <c r="N5209" s="0" t="n">
        <f aca="false">IF($H5209&gt;N$1,IF($H5209&lt;=N$2,1,0),0)</f>
        <v>0</v>
      </c>
    </row>
    <row r="5210" customFormat="false" ht="12.8" hidden="false" customHeight="false" outlineLevel="0" collapsed="false">
      <c r="A5210" s="0" t="n">
        <v>5206</v>
      </c>
      <c r="B5210" s="0" t="s">
        <v>1068</v>
      </c>
      <c r="C5210" s="0" t="n">
        <v>10272037</v>
      </c>
      <c r="D5210" s="0" t="n">
        <v>1</v>
      </c>
      <c r="E5210" s="0" t="n">
        <v>1</v>
      </c>
      <c r="F5210" s="0" t="n">
        <v>1</v>
      </c>
      <c r="G5210" s="3" t="n">
        <v>45210</v>
      </c>
      <c r="H5210" s="0" t="n">
        <v>4</v>
      </c>
      <c r="J5210" s="0" t="n">
        <f aca="false">IF($H5210&lt;=3,1,0)</f>
        <v>0</v>
      </c>
      <c r="K5210" s="0" t="n">
        <f aca="false">IF($H5210&gt;K$1,IF($H5210&lt;=K$2,1,0),0)</f>
        <v>1</v>
      </c>
      <c r="L5210" s="0" t="n">
        <f aca="false">IF($H5210&gt;L$1,IF($H5210&lt;=L$2,1,0),0)</f>
        <v>0</v>
      </c>
      <c r="M5210" s="0" t="n">
        <f aca="false">IF($H5210&gt;M$1,IF($H5210&lt;=M$2,1,0),0)</f>
        <v>0</v>
      </c>
      <c r="N5210" s="0" t="n">
        <f aca="false">IF($H5210&gt;N$1,IF($H5210&lt;=N$2,1,0),0)</f>
        <v>0</v>
      </c>
    </row>
    <row r="5211" customFormat="false" ht="12.8" hidden="false" customHeight="false" outlineLevel="0" collapsed="false">
      <c r="A5211" s="0" t="n">
        <v>5207</v>
      </c>
      <c r="B5211" s="0" t="s">
        <v>4133</v>
      </c>
      <c r="C5211" s="0" t="n">
        <v>18726081</v>
      </c>
      <c r="D5211" s="0" t="n">
        <v>1</v>
      </c>
      <c r="E5211" s="0" t="n">
        <v>0</v>
      </c>
      <c r="F5211" s="0" t="n">
        <v>0</v>
      </c>
      <c r="G5211" s="3" t="n">
        <v>45210</v>
      </c>
      <c r="H5211" s="0" t="n">
        <v>28</v>
      </c>
      <c r="J5211" s="0" t="n">
        <f aca="false">IF($H5211&lt;=3,1,0)</f>
        <v>0</v>
      </c>
      <c r="K5211" s="0" t="n">
        <f aca="false">IF($H5211&gt;K$1,IF($H5211&lt;=K$2,1,0),0)</f>
        <v>0</v>
      </c>
      <c r="L5211" s="0" t="n">
        <f aca="false">IF($H5211&gt;L$1,IF($H5211&lt;=L$2,1,0),0)</f>
        <v>0</v>
      </c>
      <c r="M5211" s="0" t="n">
        <f aca="false">IF($H5211&gt;M$1,IF($H5211&lt;=M$2,1,0),0)</f>
        <v>0</v>
      </c>
      <c r="N5211" s="0" t="n">
        <f aca="false">IF($H5211&gt;N$1,IF($H5211&lt;=N$2,1,0),0)</f>
        <v>0</v>
      </c>
    </row>
    <row r="5212" customFormat="false" ht="12.8" hidden="false" customHeight="false" outlineLevel="0" collapsed="false">
      <c r="A5212" s="0" t="n">
        <v>5208</v>
      </c>
      <c r="B5212" s="0" t="s">
        <v>4134</v>
      </c>
      <c r="C5212" s="0" t="n">
        <v>270656</v>
      </c>
      <c r="D5212" s="0" t="n">
        <v>1</v>
      </c>
      <c r="E5212" s="0" t="n">
        <v>0</v>
      </c>
      <c r="F5212" s="0" t="n">
        <v>0</v>
      </c>
      <c r="G5212" s="3" t="n">
        <v>45210</v>
      </c>
      <c r="H5212" s="0" t="n">
        <v>24</v>
      </c>
      <c r="J5212" s="0" t="n">
        <f aca="false">IF($H5212&lt;=3,1,0)</f>
        <v>0</v>
      </c>
      <c r="K5212" s="0" t="n">
        <f aca="false">IF($H5212&gt;K$1,IF($H5212&lt;=K$2,1,0),0)</f>
        <v>0</v>
      </c>
      <c r="L5212" s="0" t="n">
        <f aca="false">IF($H5212&gt;L$1,IF($H5212&lt;=L$2,1,0),0)</f>
        <v>0</v>
      </c>
      <c r="M5212" s="0" t="n">
        <f aca="false">IF($H5212&gt;M$1,IF($H5212&lt;=M$2,1,0),0)</f>
        <v>0</v>
      </c>
      <c r="N5212" s="0" t="n">
        <f aca="false">IF($H5212&gt;N$1,IF($H5212&lt;=N$2,1,0),0)</f>
        <v>0</v>
      </c>
    </row>
    <row r="5213" customFormat="false" ht="12.8" hidden="false" customHeight="false" outlineLevel="0" collapsed="false">
      <c r="A5213" s="0" t="n">
        <v>5209</v>
      </c>
      <c r="B5213" s="0" t="s">
        <v>2410</v>
      </c>
      <c r="C5213" s="0" t="n">
        <v>17531415</v>
      </c>
      <c r="D5213" s="0" t="n">
        <v>1</v>
      </c>
      <c r="E5213" s="0" t="n">
        <v>1</v>
      </c>
      <c r="F5213" s="0" t="n">
        <v>1</v>
      </c>
      <c r="G5213" s="3" t="n">
        <v>45210</v>
      </c>
      <c r="H5213" s="0" t="n">
        <v>2</v>
      </c>
      <c r="J5213" s="0" t="n">
        <f aca="false">IF($H5213&lt;=3,1,0)</f>
        <v>1</v>
      </c>
      <c r="K5213" s="0" t="n">
        <f aca="false">IF($H5213&gt;K$1,IF($H5213&lt;=K$2,1,0),0)</f>
        <v>0</v>
      </c>
      <c r="L5213" s="0" t="n">
        <f aca="false">IF($H5213&gt;L$1,IF($H5213&lt;=L$2,1,0),0)</f>
        <v>0</v>
      </c>
      <c r="M5213" s="0" t="n">
        <f aca="false">IF($H5213&gt;M$1,IF($H5213&lt;=M$2,1,0),0)</f>
        <v>0</v>
      </c>
      <c r="N5213" s="0" t="n">
        <f aca="false">IF($H5213&gt;N$1,IF($H5213&lt;=N$2,1,0),0)</f>
        <v>0</v>
      </c>
    </row>
    <row r="5214" customFormat="false" ht="12.8" hidden="false" customHeight="false" outlineLevel="0" collapsed="false">
      <c r="A5214" s="0" t="n">
        <v>5210</v>
      </c>
      <c r="B5214" s="0" t="s">
        <v>4135</v>
      </c>
      <c r="C5214" s="0" t="n">
        <v>316316</v>
      </c>
      <c r="D5214" s="0" t="n">
        <v>1</v>
      </c>
      <c r="E5214" s="0" t="n">
        <v>0</v>
      </c>
      <c r="F5214" s="0" t="n">
        <v>0</v>
      </c>
      <c r="G5214" s="3" t="n">
        <v>45210</v>
      </c>
      <c r="H5214" s="0" t="n">
        <v>49</v>
      </c>
      <c r="J5214" s="0" t="n">
        <f aca="false">IF($H5214&lt;=3,1,0)</f>
        <v>0</v>
      </c>
      <c r="K5214" s="0" t="n">
        <f aca="false">IF($H5214&gt;K$1,IF($H5214&lt;=K$2,1,0),0)</f>
        <v>0</v>
      </c>
      <c r="L5214" s="0" t="n">
        <f aca="false">IF($H5214&gt;L$1,IF($H5214&lt;=L$2,1,0),0)</f>
        <v>0</v>
      </c>
      <c r="M5214" s="0" t="n">
        <f aca="false">IF($H5214&gt;M$1,IF($H5214&lt;=M$2,1,0),0)</f>
        <v>0</v>
      </c>
      <c r="N5214" s="0" t="n">
        <f aca="false">IF($H5214&gt;N$1,IF($H5214&lt;=N$2,1,0),0)</f>
        <v>0</v>
      </c>
    </row>
    <row r="5215" customFormat="false" ht="12.8" hidden="false" customHeight="false" outlineLevel="0" collapsed="false">
      <c r="A5215" s="0" t="n">
        <v>5211</v>
      </c>
      <c r="B5215" s="0" t="s">
        <v>1068</v>
      </c>
      <c r="C5215" s="0" t="n">
        <v>20575304</v>
      </c>
      <c r="D5215" s="0" t="n">
        <v>1</v>
      </c>
      <c r="E5215" s="0" t="n">
        <v>1</v>
      </c>
      <c r="F5215" s="0" t="n">
        <v>1</v>
      </c>
      <c r="G5215" s="3" t="n">
        <v>45210</v>
      </c>
      <c r="H5215" s="0" t="n">
        <v>4</v>
      </c>
      <c r="J5215" s="0" t="n">
        <f aca="false">IF($H5215&lt;=3,1,0)</f>
        <v>0</v>
      </c>
      <c r="K5215" s="0" t="n">
        <f aca="false">IF($H5215&gt;K$1,IF($H5215&lt;=K$2,1,0),0)</f>
        <v>1</v>
      </c>
      <c r="L5215" s="0" t="n">
        <f aca="false">IF($H5215&gt;L$1,IF($H5215&lt;=L$2,1,0),0)</f>
        <v>0</v>
      </c>
      <c r="M5215" s="0" t="n">
        <f aca="false">IF($H5215&gt;M$1,IF($H5215&lt;=M$2,1,0),0)</f>
        <v>0</v>
      </c>
      <c r="N5215" s="0" t="n">
        <f aca="false">IF($H5215&gt;N$1,IF($H5215&lt;=N$2,1,0),0)</f>
        <v>0</v>
      </c>
    </row>
    <row r="5216" customFormat="false" ht="12.8" hidden="false" customHeight="false" outlineLevel="0" collapsed="false">
      <c r="A5216" s="0" t="n">
        <v>5212</v>
      </c>
      <c r="B5216" s="0" t="s">
        <v>4136</v>
      </c>
      <c r="C5216" s="0" t="n">
        <v>297074</v>
      </c>
      <c r="D5216" s="0" t="n">
        <v>1</v>
      </c>
      <c r="E5216" s="0" t="n">
        <v>0</v>
      </c>
      <c r="F5216" s="0" t="n">
        <v>0</v>
      </c>
      <c r="G5216" s="3" t="n">
        <v>45210</v>
      </c>
      <c r="H5216" s="0" t="n">
        <v>36</v>
      </c>
      <c r="J5216" s="0" t="n">
        <f aca="false">IF($H5216&lt;=3,1,0)</f>
        <v>0</v>
      </c>
      <c r="K5216" s="0" t="n">
        <f aca="false">IF($H5216&gt;K$1,IF($H5216&lt;=K$2,1,0),0)</f>
        <v>0</v>
      </c>
      <c r="L5216" s="0" t="n">
        <f aca="false">IF($H5216&gt;L$1,IF($H5216&lt;=L$2,1,0),0)</f>
        <v>0</v>
      </c>
      <c r="M5216" s="0" t="n">
        <f aca="false">IF($H5216&gt;M$1,IF($H5216&lt;=M$2,1,0),0)</f>
        <v>0</v>
      </c>
      <c r="N5216" s="0" t="n">
        <f aca="false">IF($H5216&gt;N$1,IF($H5216&lt;=N$2,1,0),0)</f>
        <v>0</v>
      </c>
    </row>
    <row r="5217" customFormat="false" ht="12.8" hidden="false" customHeight="false" outlineLevel="0" collapsed="false">
      <c r="A5217" s="0" t="n">
        <v>5213</v>
      </c>
      <c r="B5217" s="0" t="s">
        <v>4137</v>
      </c>
      <c r="C5217" s="0" t="n">
        <v>18973725</v>
      </c>
      <c r="D5217" s="0" t="n">
        <v>1</v>
      </c>
      <c r="E5217" s="0" t="n">
        <v>1</v>
      </c>
      <c r="F5217" s="0" t="n">
        <v>1</v>
      </c>
      <c r="G5217" s="3" t="n">
        <v>45210</v>
      </c>
      <c r="H5217" s="0" t="n">
        <v>9</v>
      </c>
      <c r="J5217" s="0" t="n">
        <f aca="false">IF($H5217&lt;=3,1,0)</f>
        <v>0</v>
      </c>
      <c r="K5217" s="0" t="n">
        <f aca="false">IF($H5217&gt;K$1,IF($H5217&lt;=K$2,1,0),0)</f>
        <v>0</v>
      </c>
      <c r="L5217" s="0" t="n">
        <f aca="false">IF($H5217&gt;L$1,IF($H5217&lt;=L$2,1,0),0)</f>
        <v>1</v>
      </c>
      <c r="M5217" s="0" t="n">
        <f aca="false">IF($H5217&gt;M$1,IF($H5217&lt;=M$2,1,0),0)</f>
        <v>0</v>
      </c>
      <c r="N5217" s="0" t="n">
        <f aca="false">IF($H5217&gt;N$1,IF($H5217&lt;=N$2,1,0),0)</f>
        <v>1</v>
      </c>
    </row>
    <row r="5218" customFormat="false" ht="12.8" hidden="false" customHeight="false" outlineLevel="0" collapsed="false">
      <c r="A5218" s="0" t="n">
        <v>5214</v>
      </c>
      <c r="B5218" s="0" t="s">
        <v>89</v>
      </c>
      <c r="C5218" s="0" t="n">
        <v>878040</v>
      </c>
      <c r="D5218" s="0" t="n">
        <v>1</v>
      </c>
      <c r="E5218" s="0" t="n">
        <v>1</v>
      </c>
      <c r="F5218" s="0" t="n">
        <v>1</v>
      </c>
      <c r="G5218" s="3" t="n">
        <v>45210</v>
      </c>
      <c r="H5218" s="0" t="n">
        <v>2</v>
      </c>
      <c r="J5218" s="0" t="n">
        <f aca="false">IF($H5218&lt;=3,1,0)</f>
        <v>1</v>
      </c>
      <c r="K5218" s="0" t="n">
        <f aca="false">IF($H5218&gt;K$1,IF($H5218&lt;=K$2,1,0),0)</f>
        <v>0</v>
      </c>
      <c r="L5218" s="0" t="n">
        <f aca="false">IF($H5218&gt;L$1,IF($H5218&lt;=L$2,1,0),0)</f>
        <v>0</v>
      </c>
      <c r="M5218" s="0" t="n">
        <f aca="false">IF($H5218&gt;M$1,IF($H5218&lt;=M$2,1,0),0)</f>
        <v>0</v>
      </c>
      <c r="N5218" s="0" t="n">
        <f aca="false">IF($H5218&gt;N$1,IF($H5218&lt;=N$2,1,0),0)</f>
        <v>0</v>
      </c>
    </row>
    <row r="5219" customFormat="false" ht="12.8" hidden="false" customHeight="false" outlineLevel="0" collapsed="false">
      <c r="A5219" s="0" t="n">
        <v>5215</v>
      </c>
      <c r="B5219" s="0" t="s">
        <v>4138</v>
      </c>
      <c r="C5219" s="0" t="n">
        <v>206053</v>
      </c>
      <c r="D5219" s="0" t="n">
        <v>1</v>
      </c>
      <c r="E5219" s="0" t="n">
        <v>0</v>
      </c>
      <c r="F5219" s="0" t="n">
        <v>0</v>
      </c>
      <c r="G5219" s="3" t="n">
        <v>45210</v>
      </c>
      <c r="H5219" s="0" t="n">
        <v>16</v>
      </c>
      <c r="J5219" s="0" t="n">
        <f aca="false">IF($H5219&lt;=3,1,0)</f>
        <v>0</v>
      </c>
      <c r="K5219" s="0" t="n">
        <f aca="false">IF($H5219&gt;K$1,IF($H5219&lt;=K$2,1,0),0)</f>
        <v>0</v>
      </c>
      <c r="L5219" s="0" t="n">
        <f aca="false">IF($H5219&gt;L$1,IF($H5219&lt;=L$2,1,0),0)</f>
        <v>0</v>
      </c>
      <c r="M5219" s="0" t="n">
        <f aca="false">IF($H5219&gt;M$1,IF($H5219&lt;=M$2,1,0),0)</f>
        <v>0</v>
      </c>
      <c r="N5219" s="0" t="n">
        <f aca="false">IF($H5219&gt;N$1,IF($H5219&lt;=N$2,1,0),0)</f>
        <v>0</v>
      </c>
    </row>
    <row r="5220" customFormat="false" ht="12.8" hidden="false" customHeight="false" outlineLevel="0" collapsed="false">
      <c r="A5220" s="0" t="n">
        <v>5216</v>
      </c>
      <c r="B5220" s="0" t="s">
        <v>1818</v>
      </c>
      <c r="C5220" s="0" t="n">
        <v>2395918</v>
      </c>
      <c r="D5220" s="0" t="n">
        <v>1</v>
      </c>
      <c r="E5220" s="0" t="n">
        <v>0</v>
      </c>
      <c r="F5220" s="0" t="n">
        <v>0</v>
      </c>
      <c r="G5220" s="3" t="n">
        <v>45210</v>
      </c>
      <c r="H5220" s="0" t="n">
        <v>3</v>
      </c>
      <c r="J5220" s="0" t="n">
        <f aca="false">IF($H5220&lt;=3,1,0)</f>
        <v>1</v>
      </c>
      <c r="K5220" s="0" t="n">
        <f aca="false">IF($H5220&gt;K$1,IF($H5220&lt;=K$2,1,0),0)</f>
        <v>0</v>
      </c>
      <c r="L5220" s="0" t="n">
        <f aca="false">IF($H5220&gt;L$1,IF($H5220&lt;=L$2,1,0),0)</f>
        <v>0</v>
      </c>
      <c r="M5220" s="0" t="n">
        <f aca="false">IF($H5220&gt;M$1,IF($H5220&lt;=M$2,1,0),0)</f>
        <v>0</v>
      </c>
      <c r="N5220" s="0" t="n">
        <f aca="false">IF($H5220&gt;N$1,IF($H5220&lt;=N$2,1,0),0)</f>
        <v>0</v>
      </c>
    </row>
    <row r="5221" customFormat="false" ht="12.8" hidden="false" customHeight="false" outlineLevel="0" collapsed="false">
      <c r="A5221" s="0" t="n">
        <v>5217</v>
      </c>
      <c r="B5221" s="0" t="s">
        <v>4139</v>
      </c>
      <c r="C5221" s="0" t="n">
        <v>533480</v>
      </c>
      <c r="D5221" s="0" t="n">
        <v>1</v>
      </c>
      <c r="E5221" s="0" t="n">
        <v>0</v>
      </c>
      <c r="F5221" s="0" t="n">
        <v>0</v>
      </c>
      <c r="G5221" s="3" t="n">
        <v>45210</v>
      </c>
      <c r="H5221" s="0" t="n">
        <v>44</v>
      </c>
      <c r="J5221" s="0" t="n">
        <f aca="false">IF($H5221&lt;=3,1,0)</f>
        <v>0</v>
      </c>
      <c r="K5221" s="0" t="n">
        <f aca="false">IF($H5221&gt;K$1,IF($H5221&lt;=K$2,1,0),0)</f>
        <v>0</v>
      </c>
      <c r="L5221" s="0" t="n">
        <f aca="false">IF($H5221&gt;L$1,IF($H5221&lt;=L$2,1,0),0)</f>
        <v>0</v>
      </c>
      <c r="M5221" s="0" t="n">
        <f aca="false">IF($H5221&gt;M$1,IF($H5221&lt;=M$2,1,0),0)</f>
        <v>0</v>
      </c>
      <c r="N5221" s="0" t="n">
        <f aca="false">IF($H5221&gt;N$1,IF($H5221&lt;=N$2,1,0),0)</f>
        <v>0</v>
      </c>
    </row>
    <row r="5222" customFormat="false" ht="12.8" hidden="false" customHeight="false" outlineLevel="0" collapsed="false">
      <c r="A5222" s="0" t="n">
        <v>5218</v>
      </c>
      <c r="B5222" s="0" t="s">
        <v>4140</v>
      </c>
      <c r="C5222" s="0" t="n">
        <v>5110842</v>
      </c>
      <c r="D5222" s="0" t="n">
        <v>1</v>
      </c>
      <c r="E5222" s="0" t="n">
        <v>1</v>
      </c>
      <c r="F5222" s="0" t="n">
        <v>1</v>
      </c>
      <c r="G5222" s="3" t="n">
        <v>45210</v>
      </c>
      <c r="H5222" s="0" t="n">
        <v>7</v>
      </c>
      <c r="J5222" s="0" t="n">
        <f aca="false">IF($H5222&lt;=3,1,0)</f>
        <v>0</v>
      </c>
      <c r="K5222" s="0" t="n">
        <f aca="false">IF($H5222&gt;K$1,IF($H5222&lt;=K$2,1,0),0)</f>
        <v>1</v>
      </c>
      <c r="L5222" s="0" t="n">
        <f aca="false">IF($H5222&gt;L$1,IF($H5222&lt;=L$2,1,0),0)</f>
        <v>0</v>
      </c>
      <c r="M5222" s="0" t="n">
        <f aca="false">IF($H5222&gt;M$1,IF($H5222&lt;=M$2,1,0),0)</f>
        <v>0</v>
      </c>
      <c r="N5222" s="0" t="n">
        <f aca="false">IF($H5222&gt;N$1,IF($H5222&lt;=N$2,1,0),0)</f>
        <v>0</v>
      </c>
    </row>
    <row r="5223" customFormat="false" ht="12.8" hidden="false" customHeight="false" outlineLevel="0" collapsed="false">
      <c r="A5223" s="0" t="n">
        <v>5219</v>
      </c>
      <c r="B5223" s="0" t="s">
        <v>4141</v>
      </c>
      <c r="C5223" s="0" t="n">
        <v>10101460</v>
      </c>
      <c r="D5223" s="0" t="n">
        <v>1</v>
      </c>
      <c r="E5223" s="0" t="n">
        <v>0</v>
      </c>
      <c r="F5223" s="0" t="n">
        <v>0</v>
      </c>
      <c r="G5223" s="3" t="n">
        <v>45210</v>
      </c>
      <c r="H5223" s="0" t="n">
        <v>62</v>
      </c>
      <c r="J5223" s="0" t="n">
        <f aca="false">IF($H5223&lt;=3,1,0)</f>
        <v>0</v>
      </c>
      <c r="K5223" s="0" t="n">
        <f aca="false">IF($H5223&gt;K$1,IF($H5223&lt;=K$2,1,0),0)</f>
        <v>0</v>
      </c>
      <c r="L5223" s="0" t="n">
        <f aca="false">IF($H5223&gt;L$1,IF($H5223&lt;=L$2,1,0),0)</f>
        <v>0</v>
      </c>
      <c r="M5223" s="0" t="n">
        <f aca="false">IF($H5223&gt;M$1,IF($H5223&lt;=M$2,1,0),0)</f>
        <v>0</v>
      </c>
      <c r="N5223" s="0" t="n">
        <f aca="false">IF($H5223&gt;N$1,IF($H5223&lt;=N$2,1,0),0)</f>
        <v>0</v>
      </c>
    </row>
    <row r="5224" customFormat="false" ht="12.8" hidden="false" customHeight="false" outlineLevel="0" collapsed="false">
      <c r="A5224" s="0" t="n">
        <v>5220</v>
      </c>
      <c r="B5224" s="0" t="s">
        <v>556</v>
      </c>
      <c r="C5224" s="0" t="n">
        <v>5147655</v>
      </c>
      <c r="D5224" s="0" t="n">
        <v>1</v>
      </c>
      <c r="E5224" s="0" t="n">
        <v>1</v>
      </c>
      <c r="F5224" s="0" t="n">
        <v>0</v>
      </c>
      <c r="G5224" s="3" t="n">
        <v>45210</v>
      </c>
      <c r="H5224" s="0" t="n">
        <v>1</v>
      </c>
      <c r="J5224" s="0" t="n">
        <f aca="false">IF($H5224&lt;=3,1,0)</f>
        <v>1</v>
      </c>
      <c r="K5224" s="0" t="n">
        <f aca="false">IF($H5224&gt;K$1,IF($H5224&lt;=K$2,1,0),0)</f>
        <v>0</v>
      </c>
      <c r="L5224" s="0" t="n">
        <f aca="false">IF($H5224&gt;L$1,IF($H5224&lt;=L$2,1,0),0)</f>
        <v>0</v>
      </c>
      <c r="M5224" s="0" t="n">
        <f aca="false">IF($H5224&gt;M$1,IF($H5224&lt;=M$2,1,0),0)</f>
        <v>0</v>
      </c>
      <c r="N5224" s="0" t="n">
        <f aca="false">IF($H5224&gt;N$1,IF($H5224&lt;=N$2,1,0),0)</f>
        <v>0</v>
      </c>
    </row>
    <row r="5225" customFormat="false" ht="12.8" hidden="false" customHeight="false" outlineLevel="0" collapsed="false">
      <c r="A5225" s="0" t="n">
        <v>5221</v>
      </c>
      <c r="B5225" s="0" t="s">
        <v>604</v>
      </c>
      <c r="C5225" s="0" t="n">
        <v>20854857</v>
      </c>
      <c r="D5225" s="0" t="n">
        <v>1</v>
      </c>
      <c r="E5225" s="0" t="n">
        <v>1</v>
      </c>
      <c r="F5225" s="0" t="n">
        <v>1</v>
      </c>
      <c r="G5225" s="3" t="n">
        <v>45210</v>
      </c>
      <c r="H5225" s="0" t="n">
        <v>7</v>
      </c>
      <c r="J5225" s="0" t="n">
        <f aca="false">IF($H5225&lt;=3,1,0)</f>
        <v>0</v>
      </c>
      <c r="K5225" s="0" t="n">
        <f aca="false">IF($H5225&gt;K$1,IF($H5225&lt;=K$2,1,0),0)</f>
        <v>1</v>
      </c>
      <c r="L5225" s="0" t="n">
        <f aca="false">IF($H5225&gt;L$1,IF($H5225&lt;=L$2,1,0),0)</f>
        <v>0</v>
      </c>
      <c r="M5225" s="0" t="n">
        <f aca="false">IF($H5225&gt;M$1,IF($H5225&lt;=M$2,1,0),0)</f>
        <v>0</v>
      </c>
      <c r="N5225" s="0" t="n">
        <f aca="false">IF($H5225&gt;N$1,IF($H5225&lt;=N$2,1,0),0)</f>
        <v>0</v>
      </c>
    </row>
    <row r="5226" customFormat="false" ht="12.8" hidden="false" customHeight="false" outlineLevel="0" collapsed="false">
      <c r="A5226" s="0" t="n">
        <v>5222</v>
      </c>
      <c r="B5226" s="0" t="s">
        <v>4142</v>
      </c>
      <c r="C5226" s="0" t="n">
        <v>8767871</v>
      </c>
      <c r="D5226" s="0" t="n">
        <v>1</v>
      </c>
      <c r="E5226" s="0" t="n">
        <v>0</v>
      </c>
      <c r="F5226" s="0" t="n">
        <v>0</v>
      </c>
      <c r="G5226" s="3" t="n">
        <v>45210</v>
      </c>
      <c r="H5226" s="0" t="n">
        <v>18</v>
      </c>
      <c r="J5226" s="0" t="n">
        <f aca="false">IF($H5226&lt;=3,1,0)</f>
        <v>0</v>
      </c>
      <c r="K5226" s="0" t="n">
        <f aca="false">IF($H5226&gt;K$1,IF($H5226&lt;=K$2,1,0),0)</f>
        <v>0</v>
      </c>
      <c r="L5226" s="0" t="n">
        <f aca="false">IF($H5226&gt;L$1,IF($H5226&lt;=L$2,1,0),0)</f>
        <v>0</v>
      </c>
      <c r="M5226" s="0" t="n">
        <f aca="false">IF($H5226&gt;M$1,IF($H5226&lt;=M$2,1,0),0)</f>
        <v>0</v>
      </c>
      <c r="N5226" s="0" t="n">
        <f aca="false">IF($H5226&gt;N$1,IF($H5226&lt;=N$2,1,0),0)</f>
        <v>0</v>
      </c>
    </row>
    <row r="5227" customFormat="false" ht="12.8" hidden="false" customHeight="false" outlineLevel="0" collapsed="false">
      <c r="A5227" s="0" t="n">
        <v>5223</v>
      </c>
      <c r="B5227" s="0" t="s">
        <v>60</v>
      </c>
      <c r="C5227" s="0" t="n">
        <v>718727</v>
      </c>
      <c r="D5227" s="0" t="n">
        <v>1</v>
      </c>
      <c r="E5227" s="0" t="n">
        <v>1</v>
      </c>
      <c r="F5227" s="0" t="n">
        <v>1</v>
      </c>
      <c r="G5227" s="3" t="n">
        <v>45210</v>
      </c>
      <c r="H5227" s="0" t="n">
        <v>1</v>
      </c>
      <c r="J5227" s="0" t="n">
        <f aca="false">IF($H5227&lt;=3,1,0)</f>
        <v>1</v>
      </c>
      <c r="K5227" s="0" t="n">
        <f aca="false">IF($H5227&gt;K$1,IF($H5227&lt;=K$2,1,0),0)</f>
        <v>0</v>
      </c>
      <c r="L5227" s="0" t="n">
        <f aca="false">IF($H5227&gt;L$1,IF($H5227&lt;=L$2,1,0),0)</f>
        <v>0</v>
      </c>
      <c r="M5227" s="0" t="n">
        <f aca="false">IF($H5227&gt;M$1,IF($H5227&lt;=M$2,1,0),0)</f>
        <v>0</v>
      </c>
      <c r="N5227" s="0" t="n">
        <f aca="false">IF($H5227&gt;N$1,IF($H5227&lt;=N$2,1,0),0)</f>
        <v>0</v>
      </c>
    </row>
    <row r="5228" customFormat="false" ht="12.8" hidden="false" customHeight="false" outlineLevel="0" collapsed="false">
      <c r="A5228" s="0" t="n">
        <v>5224</v>
      </c>
      <c r="B5228" s="0" t="s">
        <v>4143</v>
      </c>
      <c r="C5228" s="0" t="n">
        <v>1991188</v>
      </c>
      <c r="D5228" s="0" t="n">
        <v>1</v>
      </c>
      <c r="E5228" s="0" t="n">
        <v>0</v>
      </c>
      <c r="F5228" s="0" t="n">
        <v>0</v>
      </c>
      <c r="G5228" s="3" t="n">
        <v>45210</v>
      </c>
      <c r="H5228" s="0" t="n">
        <v>33</v>
      </c>
      <c r="J5228" s="0" t="n">
        <f aca="false">IF($H5228&lt;=3,1,0)</f>
        <v>0</v>
      </c>
      <c r="K5228" s="0" t="n">
        <f aca="false">IF($H5228&gt;K$1,IF($H5228&lt;=K$2,1,0),0)</f>
        <v>0</v>
      </c>
      <c r="L5228" s="0" t="n">
        <f aca="false">IF($H5228&gt;L$1,IF($H5228&lt;=L$2,1,0),0)</f>
        <v>0</v>
      </c>
      <c r="M5228" s="0" t="n">
        <f aca="false">IF($H5228&gt;M$1,IF($H5228&lt;=M$2,1,0),0)</f>
        <v>0</v>
      </c>
      <c r="N5228" s="0" t="n">
        <f aca="false">IF($H5228&gt;N$1,IF($H5228&lt;=N$2,1,0),0)</f>
        <v>0</v>
      </c>
    </row>
    <row r="5229" customFormat="false" ht="12.8" hidden="false" customHeight="false" outlineLevel="0" collapsed="false">
      <c r="A5229" s="0" t="n">
        <v>5225</v>
      </c>
      <c r="B5229" s="0" t="s">
        <v>4144</v>
      </c>
      <c r="C5229" s="0" t="n">
        <v>2172905</v>
      </c>
      <c r="D5229" s="0" t="n">
        <v>1</v>
      </c>
      <c r="E5229" s="0" t="n">
        <v>0</v>
      </c>
      <c r="F5229" s="0" t="n">
        <v>0</v>
      </c>
      <c r="G5229" s="3" t="n">
        <v>45210</v>
      </c>
      <c r="H5229" s="0" t="n">
        <v>37</v>
      </c>
      <c r="J5229" s="0" t="n">
        <f aca="false">IF($H5229&lt;=3,1,0)</f>
        <v>0</v>
      </c>
      <c r="K5229" s="0" t="n">
        <f aca="false">IF($H5229&gt;K$1,IF($H5229&lt;=K$2,1,0),0)</f>
        <v>0</v>
      </c>
      <c r="L5229" s="0" t="n">
        <f aca="false">IF($H5229&gt;L$1,IF($H5229&lt;=L$2,1,0),0)</f>
        <v>0</v>
      </c>
      <c r="M5229" s="0" t="n">
        <f aca="false">IF($H5229&gt;M$1,IF($H5229&lt;=M$2,1,0),0)</f>
        <v>0</v>
      </c>
      <c r="N5229" s="0" t="n">
        <f aca="false">IF($H5229&gt;N$1,IF($H5229&lt;=N$2,1,0),0)</f>
        <v>0</v>
      </c>
    </row>
    <row r="5230" customFormat="false" ht="12.8" hidden="false" customHeight="false" outlineLevel="0" collapsed="false">
      <c r="A5230" s="0" t="n">
        <v>5226</v>
      </c>
      <c r="B5230" s="0" t="s">
        <v>4145</v>
      </c>
      <c r="C5230" s="0" t="n">
        <v>11891931</v>
      </c>
      <c r="D5230" s="0" t="n">
        <v>1</v>
      </c>
      <c r="E5230" s="0" t="n">
        <v>0</v>
      </c>
      <c r="F5230" s="0" t="n">
        <v>0</v>
      </c>
      <c r="G5230" s="3" t="n">
        <v>45210</v>
      </c>
      <c r="H5230" s="0" t="n">
        <v>24</v>
      </c>
      <c r="J5230" s="0" t="n">
        <f aca="false">IF($H5230&lt;=3,1,0)</f>
        <v>0</v>
      </c>
      <c r="K5230" s="0" t="n">
        <f aca="false">IF($H5230&gt;K$1,IF($H5230&lt;=K$2,1,0),0)</f>
        <v>0</v>
      </c>
      <c r="L5230" s="0" t="n">
        <f aca="false">IF($H5230&gt;L$1,IF($H5230&lt;=L$2,1,0),0)</f>
        <v>0</v>
      </c>
      <c r="M5230" s="0" t="n">
        <f aca="false">IF($H5230&gt;M$1,IF($H5230&lt;=M$2,1,0),0)</f>
        <v>0</v>
      </c>
      <c r="N5230" s="0" t="n">
        <f aca="false">IF($H5230&gt;N$1,IF($H5230&lt;=N$2,1,0),0)</f>
        <v>0</v>
      </c>
    </row>
    <row r="5231" customFormat="false" ht="12.8" hidden="false" customHeight="false" outlineLevel="0" collapsed="false">
      <c r="A5231" s="0" t="n">
        <v>5227</v>
      </c>
      <c r="B5231" s="0" t="s">
        <v>4146</v>
      </c>
      <c r="C5231" s="0" t="n">
        <v>2400272</v>
      </c>
      <c r="D5231" s="0" t="n">
        <v>1</v>
      </c>
      <c r="E5231" s="0" t="n">
        <v>0</v>
      </c>
      <c r="F5231" s="0" t="n">
        <v>0</v>
      </c>
      <c r="G5231" s="3" t="n">
        <v>45210</v>
      </c>
      <c r="H5231" s="0" t="n">
        <v>36</v>
      </c>
      <c r="J5231" s="0" t="n">
        <f aca="false">IF($H5231&lt;=3,1,0)</f>
        <v>0</v>
      </c>
      <c r="K5231" s="0" t="n">
        <f aca="false">IF($H5231&gt;K$1,IF($H5231&lt;=K$2,1,0),0)</f>
        <v>0</v>
      </c>
      <c r="L5231" s="0" t="n">
        <f aca="false">IF($H5231&gt;L$1,IF($H5231&lt;=L$2,1,0),0)</f>
        <v>0</v>
      </c>
      <c r="M5231" s="0" t="n">
        <f aca="false">IF($H5231&gt;M$1,IF($H5231&lt;=M$2,1,0),0)</f>
        <v>0</v>
      </c>
      <c r="N5231" s="0" t="n">
        <f aca="false">IF($H5231&gt;N$1,IF($H5231&lt;=N$2,1,0),0)</f>
        <v>0</v>
      </c>
    </row>
    <row r="5232" customFormat="false" ht="12.8" hidden="false" customHeight="false" outlineLevel="0" collapsed="false">
      <c r="A5232" s="0" t="n">
        <v>5228</v>
      </c>
      <c r="B5232" s="0" t="s">
        <v>4147</v>
      </c>
      <c r="C5232" s="0" t="n">
        <v>3810330</v>
      </c>
      <c r="D5232" s="0" t="n">
        <v>1</v>
      </c>
      <c r="E5232" s="0" t="n">
        <v>0</v>
      </c>
      <c r="F5232" s="0" t="n">
        <v>0</v>
      </c>
      <c r="G5232" s="3" t="n">
        <v>45210</v>
      </c>
      <c r="H5232" s="0" t="n">
        <v>24</v>
      </c>
      <c r="J5232" s="0" t="n">
        <f aca="false">IF($H5232&lt;=3,1,0)</f>
        <v>0</v>
      </c>
      <c r="K5232" s="0" t="n">
        <f aca="false">IF($H5232&gt;K$1,IF($H5232&lt;=K$2,1,0),0)</f>
        <v>0</v>
      </c>
      <c r="L5232" s="0" t="n">
        <f aca="false">IF($H5232&gt;L$1,IF($H5232&lt;=L$2,1,0),0)</f>
        <v>0</v>
      </c>
      <c r="M5232" s="0" t="n">
        <f aca="false">IF($H5232&gt;M$1,IF($H5232&lt;=M$2,1,0),0)</f>
        <v>0</v>
      </c>
      <c r="N5232" s="0" t="n">
        <f aca="false">IF($H5232&gt;N$1,IF($H5232&lt;=N$2,1,0),0)</f>
        <v>0</v>
      </c>
    </row>
    <row r="5233" customFormat="false" ht="12.8" hidden="false" customHeight="false" outlineLevel="0" collapsed="false">
      <c r="A5233" s="0" t="n">
        <v>5229</v>
      </c>
      <c r="B5233" s="0" t="s">
        <v>60</v>
      </c>
      <c r="C5233" s="0" t="n">
        <v>20078448</v>
      </c>
      <c r="D5233" s="0" t="n">
        <v>1</v>
      </c>
      <c r="E5233" s="0" t="n">
        <v>1</v>
      </c>
      <c r="F5233" s="0" t="n">
        <v>1</v>
      </c>
      <c r="G5233" s="3" t="n">
        <v>45210</v>
      </c>
      <c r="H5233" s="0" t="n">
        <v>1</v>
      </c>
      <c r="J5233" s="0" t="n">
        <f aca="false">IF($H5233&lt;=3,1,0)</f>
        <v>1</v>
      </c>
      <c r="K5233" s="0" t="n">
        <f aca="false">IF($H5233&gt;K$1,IF($H5233&lt;=K$2,1,0),0)</f>
        <v>0</v>
      </c>
      <c r="L5233" s="0" t="n">
        <f aca="false">IF($H5233&gt;L$1,IF($H5233&lt;=L$2,1,0),0)</f>
        <v>0</v>
      </c>
      <c r="M5233" s="0" t="n">
        <f aca="false">IF($H5233&gt;M$1,IF($H5233&lt;=M$2,1,0),0)</f>
        <v>0</v>
      </c>
      <c r="N5233" s="0" t="n">
        <f aca="false">IF($H5233&gt;N$1,IF($H5233&lt;=N$2,1,0),0)</f>
        <v>0</v>
      </c>
    </row>
    <row r="5234" customFormat="false" ht="12.8" hidden="false" customHeight="false" outlineLevel="0" collapsed="false">
      <c r="A5234" s="0" t="n">
        <v>5230</v>
      </c>
      <c r="B5234" s="0" t="s">
        <v>4148</v>
      </c>
      <c r="C5234" s="0" t="n">
        <v>8049881</v>
      </c>
      <c r="D5234" s="0" t="n">
        <v>1</v>
      </c>
      <c r="E5234" s="0" t="n">
        <v>1</v>
      </c>
      <c r="F5234" s="0" t="n">
        <v>0</v>
      </c>
      <c r="G5234" s="3" t="n">
        <v>45210</v>
      </c>
      <c r="H5234" s="0" t="n">
        <v>6</v>
      </c>
      <c r="J5234" s="0" t="n">
        <f aca="false">IF($H5234&lt;=3,1,0)</f>
        <v>0</v>
      </c>
      <c r="K5234" s="0" t="n">
        <f aca="false">IF($H5234&gt;K$1,IF($H5234&lt;=K$2,1,0),0)</f>
        <v>1</v>
      </c>
      <c r="L5234" s="0" t="n">
        <f aca="false">IF($H5234&gt;L$1,IF($H5234&lt;=L$2,1,0),0)</f>
        <v>0</v>
      </c>
      <c r="M5234" s="0" t="n">
        <f aca="false">IF($H5234&gt;M$1,IF($H5234&lt;=M$2,1,0),0)</f>
        <v>0</v>
      </c>
      <c r="N5234" s="0" t="n">
        <f aca="false">IF($H5234&gt;N$1,IF($H5234&lt;=N$2,1,0),0)</f>
        <v>0</v>
      </c>
    </row>
    <row r="5235" customFormat="false" ht="12.8" hidden="false" customHeight="false" outlineLevel="0" collapsed="false">
      <c r="A5235" s="0" t="n">
        <v>5231</v>
      </c>
      <c r="B5235" s="0" t="s">
        <v>4149</v>
      </c>
      <c r="C5235" s="0" t="n">
        <v>2129652</v>
      </c>
      <c r="D5235" s="0" t="n">
        <v>1</v>
      </c>
      <c r="E5235" s="0" t="n">
        <v>1</v>
      </c>
      <c r="F5235" s="0" t="n">
        <v>1</v>
      </c>
      <c r="G5235" s="3" t="n">
        <v>45210</v>
      </c>
      <c r="H5235" s="0" t="n">
        <v>3</v>
      </c>
      <c r="J5235" s="0" t="n">
        <f aca="false">IF($H5235&lt;=3,1,0)</f>
        <v>1</v>
      </c>
      <c r="K5235" s="0" t="n">
        <f aca="false">IF($H5235&gt;K$1,IF($H5235&lt;=K$2,1,0),0)</f>
        <v>0</v>
      </c>
      <c r="L5235" s="0" t="n">
        <f aca="false">IF($H5235&gt;L$1,IF($H5235&lt;=L$2,1,0),0)</f>
        <v>0</v>
      </c>
      <c r="M5235" s="0" t="n">
        <f aca="false">IF($H5235&gt;M$1,IF($H5235&lt;=M$2,1,0),0)</f>
        <v>0</v>
      </c>
      <c r="N5235" s="0" t="n">
        <f aca="false">IF($H5235&gt;N$1,IF($H5235&lt;=N$2,1,0),0)</f>
        <v>0</v>
      </c>
    </row>
    <row r="5236" customFormat="false" ht="12.8" hidden="false" customHeight="false" outlineLevel="0" collapsed="false">
      <c r="A5236" s="0" t="n">
        <v>5232</v>
      </c>
      <c r="B5236" s="0" t="s">
        <v>4150</v>
      </c>
      <c r="C5236" s="0" t="n">
        <v>2189879</v>
      </c>
      <c r="D5236" s="0" t="n">
        <v>1</v>
      </c>
      <c r="E5236" s="0" t="n">
        <v>0</v>
      </c>
      <c r="F5236" s="0" t="n">
        <v>0</v>
      </c>
      <c r="G5236" s="3" t="n">
        <v>45210</v>
      </c>
      <c r="H5236" s="0" t="n">
        <v>9</v>
      </c>
      <c r="J5236" s="0" t="n">
        <f aca="false">IF($H5236&lt;=3,1,0)</f>
        <v>0</v>
      </c>
      <c r="K5236" s="0" t="n">
        <f aca="false">IF($H5236&gt;K$1,IF($H5236&lt;=K$2,1,0),0)</f>
        <v>0</v>
      </c>
      <c r="L5236" s="0" t="n">
        <f aca="false">IF($H5236&gt;L$1,IF($H5236&lt;=L$2,1,0),0)</f>
        <v>1</v>
      </c>
      <c r="M5236" s="0" t="n">
        <f aca="false">IF($H5236&gt;M$1,IF($H5236&lt;=M$2,1,0),0)</f>
        <v>0</v>
      </c>
      <c r="N5236" s="0" t="n">
        <f aca="false">IF($H5236&gt;N$1,IF($H5236&lt;=N$2,1,0),0)</f>
        <v>1</v>
      </c>
    </row>
    <row r="5237" customFormat="false" ht="12.8" hidden="false" customHeight="false" outlineLevel="0" collapsed="false">
      <c r="A5237" s="0" t="n">
        <v>5233</v>
      </c>
      <c r="B5237" s="0" t="s">
        <v>4151</v>
      </c>
      <c r="C5237" s="0" t="n">
        <v>2282308</v>
      </c>
      <c r="D5237" s="0" t="n">
        <v>1</v>
      </c>
      <c r="E5237" s="0" t="n">
        <v>1</v>
      </c>
      <c r="F5237" s="0" t="n">
        <v>1</v>
      </c>
      <c r="G5237" s="3" t="n">
        <v>45210</v>
      </c>
      <c r="H5237" s="0" t="n">
        <v>2</v>
      </c>
      <c r="J5237" s="0" t="n">
        <f aca="false">IF($H5237&lt;=3,1,0)</f>
        <v>1</v>
      </c>
      <c r="K5237" s="0" t="n">
        <f aca="false">IF($H5237&gt;K$1,IF($H5237&lt;=K$2,1,0),0)</f>
        <v>0</v>
      </c>
      <c r="L5237" s="0" t="n">
        <f aca="false">IF($H5237&gt;L$1,IF($H5237&lt;=L$2,1,0),0)</f>
        <v>0</v>
      </c>
      <c r="M5237" s="0" t="n">
        <f aca="false">IF($H5237&gt;M$1,IF($H5237&lt;=M$2,1,0),0)</f>
        <v>0</v>
      </c>
      <c r="N5237" s="0" t="n">
        <f aca="false">IF($H5237&gt;N$1,IF($H5237&lt;=N$2,1,0),0)</f>
        <v>0</v>
      </c>
    </row>
    <row r="5238" customFormat="false" ht="12.8" hidden="false" customHeight="false" outlineLevel="0" collapsed="false">
      <c r="A5238" s="0" t="n">
        <v>5234</v>
      </c>
      <c r="B5238" s="0" t="s">
        <v>4152</v>
      </c>
      <c r="C5238" s="0" t="n">
        <v>458794</v>
      </c>
      <c r="D5238" s="0" t="n">
        <v>1</v>
      </c>
      <c r="E5238" s="0" t="n">
        <v>0</v>
      </c>
      <c r="F5238" s="0" t="n">
        <v>0</v>
      </c>
      <c r="G5238" s="3" t="n">
        <v>45210</v>
      </c>
      <c r="H5238" s="0" t="n">
        <v>8</v>
      </c>
      <c r="J5238" s="0" t="n">
        <f aca="false">IF($H5238&lt;=3,1,0)</f>
        <v>0</v>
      </c>
      <c r="K5238" s="0" t="n">
        <f aca="false">IF($H5238&gt;K$1,IF($H5238&lt;=K$2,1,0),0)</f>
        <v>0</v>
      </c>
      <c r="L5238" s="0" t="n">
        <f aca="false">IF($H5238&gt;L$1,IF($H5238&lt;=L$2,1,0),0)</f>
        <v>1</v>
      </c>
      <c r="M5238" s="0" t="n">
        <f aca="false">IF($H5238&gt;M$1,IF($H5238&lt;=M$2,1,0),0)</f>
        <v>0</v>
      </c>
      <c r="N5238" s="0" t="n">
        <f aca="false">IF($H5238&gt;N$1,IF($H5238&lt;=N$2,1,0),0)</f>
        <v>1</v>
      </c>
    </row>
    <row r="5239" customFormat="false" ht="12.8" hidden="false" customHeight="false" outlineLevel="0" collapsed="false">
      <c r="A5239" s="0" t="n">
        <v>5235</v>
      </c>
      <c r="B5239" s="0" t="s">
        <v>4153</v>
      </c>
      <c r="C5239" s="0" t="n">
        <v>3863495</v>
      </c>
      <c r="D5239" s="0" t="n">
        <v>1</v>
      </c>
      <c r="E5239" s="0" t="n">
        <v>1</v>
      </c>
      <c r="F5239" s="0" t="n">
        <v>1</v>
      </c>
      <c r="G5239" s="3" t="n">
        <v>45210</v>
      </c>
      <c r="H5239" s="0" t="n">
        <v>7</v>
      </c>
      <c r="J5239" s="0" t="n">
        <f aca="false">IF($H5239&lt;=3,1,0)</f>
        <v>0</v>
      </c>
      <c r="K5239" s="0" t="n">
        <f aca="false">IF($H5239&gt;K$1,IF($H5239&lt;=K$2,1,0),0)</f>
        <v>1</v>
      </c>
      <c r="L5239" s="0" t="n">
        <f aca="false">IF($H5239&gt;L$1,IF($H5239&lt;=L$2,1,0),0)</f>
        <v>0</v>
      </c>
      <c r="M5239" s="0" t="n">
        <f aca="false">IF($H5239&gt;M$1,IF($H5239&lt;=M$2,1,0),0)</f>
        <v>0</v>
      </c>
      <c r="N5239" s="0" t="n">
        <f aca="false">IF($H5239&gt;N$1,IF($H5239&lt;=N$2,1,0),0)</f>
        <v>0</v>
      </c>
    </row>
    <row r="5240" customFormat="false" ht="12.8" hidden="false" customHeight="false" outlineLevel="0" collapsed="false">
      <c r="A5240" s="0" t="n">
        <v>5236</v>
      </c>
      <c r="B5240" s="0" t="s">
        <v>4154</v>
      </c>
      <c r="C5240" s="0" t="n">
        <v>4430450</v>
      </c>
      <c r="D5240" s="0" t="n">
        <v>1</v>
      </c>
      <c r="E5240" s="0" t="n">
        <v>0</v>
      </c>
      <c r="F5240" s="0" t="n">
        <v>0</v>
      </c>
      <c r="G5240" s="3" t="n">
        <v>45210</v>
      </c>
      <c r="H5240" s="0" t="n">
        <v>42</v>
      </c>
      <c r="J5240" s="0" t="n">
        <f aca="false">IF($H5240&lt;=3,1,0)</f>
        <v>0</v>
      </c>
      <c r="K5240" s="0" t="n">
        <f aca="false">IF($H5240&gt;K$1,IF($H5240&lt;=K$2,1,0),0)</f>
        <v>0</v>
      </c>
      <c r="L5240" s="0" t="n">
        <f aca="false">IF($H5240&gt;L$1,IF($H5240&lt;=L$2,1,0),0)</f>
        <v>0</v>
      </c>
      <c r="M5240" s="0" t="n">
        <f aca="false">IF($H5240&gt;M$1,IF($H5240&lt;=M$2,1,0),0)</f>
        <v>0</v>
      </c>
      <c r="N5240" s="0" t="n">
        <f aca="false">IF($H5240&gt;N$1,IF($H5240&lt;=N$2,1,0),0)</f>
        <v>0</v>
      </c>
    </row>
    <row r="5241" customFormat="false" ht="12.8" hidden="false" customHeight="false" outlineLevel="0" collapsed="false">
      <c r="A5241" s="0" t="n">
        <v>5237</v>
      </c>
      <c r="B5241" s="0" t="s">
        <v>4155</v>
      </c>
      <c r="C5241" s="0" t="n">
        <v>3853457</v>
      </c>
      <c r="D5241" s="0" t="n">
        <v>1</v>
      </c>
      <c r="E5241" s="0" t="n">
        <v>0</v>
      </c>
      <c r="F5241" s="0" t="n">
        <v>0</v>
      </c>
      <c r="G5241" s="3" t="n">
        <v>45210</v>
      </c>
      <c r="H5241" s="0" t="n">
        <v>1</v>
      </c>
      <c r="J5241" s="0" t="n">
        <f aca="false">IF($H5241&lt;=3,1,0)</f>
        <v>1</v>
      </c>
      <c r="K5241" s="0" t="n">
        <f aca="false">IF($H5241&gt;K$1,IF($H5241&lt;=K$2,1,0),0)</f>
        <v>0</v>
      </c>
      <c r="L5241" s="0" t="n">
        <f aca="false">IF($H5241&gt;L$1,IF($H5241&lt;=L$2,1,0),0)</f>
        <v>0</v>
      </c>
      <c r="M5241" s="0" t="n">
        <f aca="false">IF($H5241&gt;M$1,IF($H5241&lt;=M$2,1,0),0)</f>
        <v>0</v>
      </c>
      <c r="N5241" s="0" t="n">
        <f aca="false">IF($H5241&gt;N$1,IF($H5241&lt;=N$2,1,0),0)</f>
        <v>0</v>
      </c>
    </row>
    <row r="5242" customFormat="false" ht="12.8" hidden="false" customHeight="false" outlineLevel="0" collapsed="false">
      <c r="A5242" s="0" t="n">
        <v>5238</v>
      </c>
      <c r="B5242" s="0" t="s">
        <v>4156</v>
      </c>
      <c r="C5242" s="0" t="n">
        <v>16177062</v>
      </c>
      <c r="D5242" s="0" t="n">
        <v>1</v>
      </c>
      <c r="E5242" s="0" t="n">
        <v>0</v>
      </c>
      <c r="F5242" s="0" t="n">
        <v>0</v>
      </c>
      <c r="G5242" s="3" t="n">
        <v>45210</v>
      </c>
      <c r="H5242" s="0" t="n">
        <v>90</v>
      </c>
      <c r="J5242" s="0" t="n">
        <f aca="false">IF($H5242&lt;=3,1,0)</f>
        <v>0</v>
      </c>
      <c r="K5242" s="0" t="n">
        <f aca="false">IF($H5242&gt;K$1,IF($H5242&lt;=K$2,1,0),0)</f>
        <v>0</v>
      </c>
      <c r="L5242" s="0" t="n">
        <f aca="false">IF($H5242&gt;L$1,IF($H5242&lt;=L$2,1,0),0)</f>
        <v>0</v>
      </c>
      <c r="M5242" s="0" t="n">
        <f aca="false">IF($H5242&gt;M$1,IF($H5242&lt;=M$2,1,0),0)</f>
        <v>0</v>
      </c>
      <c r="N5242" s="0" t="n">
        <f aca="false">IF($H5242&gt;N$1,IF($H5242&lt;=N$2,1,0),0)</f>
        <v>0</v>
      </c>
    </row>
    <row r="5243" customFormat="false" ht="12.8" hidden="false" customHeight="false" outlineLevel="0" collapsed="false">
      <c r="A5243" s="0" t="n">
        <v>5239</v>
      </c>
      <c r="B5243" s="0" t="s">
        <v>4157</v>
      </c>
      <c r="C5243" s="0" t="n">
        <v>221056</v>
      </c>
      <c r="D5243" s="0" t="n">
        <v>1</v>
      </c>
      <c r="E5243" s="0" t="n">
        <v>0</v>
      </c>
      <c r="F5243" s="0" t="n">
        <v>0</v>
      </c>
      <c r="G5243" s="3" t="n">
        <v>45210</v>
      </c>
      <c r="H5243" s="0" t="n">
        <v>41</v>
      </c>
      <c r="J5243" s="0" t="n">
        <f aca="false">IF($H5243&lt;=3,1,0)</f>
        <v>0</v>
      </c>
      <c r="K5243" s="0" t="n">
        <f aca="false">IF($H5243&gt;K$1,IF($H5243&lt;=K$2,1,0),0)</f>
        <v>0</v>
      </c>
      <c r="L5243" s="0" t="n">
        <f aca="false">IF($H5243&gt;L$1,IF($H5243&lt;=L$2,1,0),0)</f>
        <v>0</v>
      </c>
      <c r="M5243" s="0" t="n">
        <f aca="false">IF($H5243&gt;M$1,IF($H5243&lt;=M$2,1,0),0)</f>
        <v>0</v>
      </c>
      <c r="N5243" s="0" t="n">
        <f aca="false">IF($H5243&gt;N$1,IF($H5243&lt;=N$2,1,0),0)</f>
        <v>0</v>
      </c>
    </row>
    <row r="5244" customFormat="false" ht="12.8" hidden="false" customHeight="false" outlineLevel="0" collapsed="false">
      <c r="A5244" s="0" t="n">
        <v>5240</v>
      </c>
      <c r="B5244" s="0" t="s">
        <v>4158</v>
      </c>
      <c r="C5244" s="0" t="n">
        <v>2282936</v>
      </c>
      <c r="D5244" s="0" t="n">
        <v>1</v>
      </c>
      <c r="E5244" s="0" t="n">
        <v>0</v>
      </c>
      <c r="F5244" s="0" t="n">
        <v>0</v>
      </c>
      <c r="G5244" s="3" t="n">
        <v>45210</v>
      </c>
      <c r="H5244" s="0" t="n">
        <v>30</v>
      </c>
      <c r="J5244" s="0" t="n">
        <f aca="false">IF($H5244&lt;=3,1,0)</f>
        <v>0</v>
      </c>
      <c r="K5244" s="0" t="n">
        <f aca="false">IF($H5244&gt;K$1,IF($H5244&lt;=K$2,1,0),0)</f>
        <v>0</v>
      </c>
      <c r="L5244" s="0" t="n">
        <f aca="false">IF($H5244&gt;L$1,IF($H5244&lt;=L$2,1,0),0)</f>
        <v>0</v>
      </c>
      <c r="M5244" s="0" t="n">
        <f aca="false">IF($H5244&gt;M$1,IF($H5244&lt;=M$2,1,0),0)</f>
        <v>0</v>
      </c>
      <c r="N5244" s="0" t="n">
        <f aca="false">IF($H5244&gt;N$1,IF($H5244&lt;=N$2,1,0),0)</f>
        <v>0</v>
      </c>
    </row>
    <row r="5245" customFormat="false" ht="12.8" hidden="false" customHeight="false" outlineLevel="0" collapsed="false">
      <c r="A5245" s="0" t="n">
        <v>5241</v>
      </c>
      <c r="B5245" s="0" t="s">
        <v>4159</v>
      </c>
      <c r="C5245" s="0" t="n">
        <v>2446738</v>
      </c>
      <c r="D5245" s="0" t="n">
        <v>1</v>
      </c>
      <c r="E5245" s="0" t="n">
        <v>0</v>
      </c>
      <c r="F5245" s="0" t="n">
        <v>0</v>
      </c>
      <c r="G5245" s="3" t="n">
        <v>45210</v>
      </c>
      <c r="H5245" s="0" t="n">
        <v>18</v>
      </c>
      <c r="J5245" s="0" t="n">
        <f aca="false">IF($H5245&lt;=3,1,0)</f>
        <v>0</v>
      </c>
      <c r="K5245" s="0" t="n">
        <f aca="false">IF($H5245&gt;K$1,IF($H5245&lt;=K$2,1,0),0)</f>
        <v>0</v>
      </c>
      <c r="L5245" s="0" t="n">
        <f aca="false">IF($H5245&gt;L$1,IF($H5245&lt;=L$2,1,0),0)</f>
        <v>0</v>
      </c>
      <c r="M5245" s="0" t="n">
        <f aca="false">IF($H5245&gt;M$1,IF($H5245&lt;=M$2,1,0),0)</f>
        <v>0</v>
      </c>
      <c r="N5245" s="0" t="n">
        <f aca="false">IF($H5245&gt;N$1,IF($H5245&lt;=N$2,1,0),0)</f>
        <v>0</v>
      </c>
    </row>
    <row r="5246" customFormat="false" ht="12.8" hidden="false" customHeight="false" outlineLevel="0" collapsed="false">
      <c r="A5246" s="0" t="n">
        <v>5242</v>
      </c>
      <c r="B5246" s="0" t="s">
        <v>21</v>
      </c>
      <c r="C5246" s="0" t="n">
        <v>3683784</v>
      </c>
      <c r="D5246" s="0" t="n">
        <v>1</v>
      </c>
      <c r="E5246" s="0" t="n">
        <v>1</v>
      </c>
      <c r="F5246" s="0" t="n">
        <v>0</v>
      </c>
      <c r="G5246" s="3" t="n">
        <v>45210</v>
      </c>
      <c r="H5246" s="0" t="n">
        <v>2</v>
      </c>
      <c r="J5246" s="0" t="n">
        <f aca="false">IF($H5246&lt;=3,1,0)</f>
        <v>1</v>
      </c>
      <c r="K5246" s="0" t="n">
        <f aca="false">IF($H5246&gt;K$1,IF($H5246&lt;=K$2,1,0),0)</f>
        <v>0</v>
      </c>
      <c r="L5246" s="0" t="n">
        <f aca="false">IF($H5246&gt;L$1,IF($H5246&lt;=L$2,1,0),0)</f>
        <v>0</v>
      </c>
      <c r="M5246" s="0" t="n">
        <f aca="false">IF($H5246&gt;M$1,IF($H5246&lt;=M$2,1,0),0)</f>
        <v>0</v>
      </c>
      <c r="N5246" s="0" t="n">
        <f aca="false">IF($H5246&gt;N$1,IF($H5246&lt;=N$2,1,0),0)</f>
        <v>0</v>
      </c>
    </row>
    <row r="5247" customFormat="false" ht="12.8" hidden="false" customHeight="false" outlineLevel="0" collapsed="false">
      <c r="A5247" s="0" t="n">
        <v>5243</v>
      </c>
      <c r="B5247" s="0" t="s">
        <v>4160</v>
      </c>
      <c r="C5247" s="0" t="n">
        <v>1540317</v>
      </c>
      <c r="D5247" s="0" t="n">
        <v>1</v>
      </c>
      <c r="E5247" s="0" t="n">
        <v>0</v>
      </c>
      <c r="F5247" s="0" t="n">
        <v>0</v>
      </c>
      <c r="G5247" s="3" t="n">
        <v>45210</v>
      </c>
      <c r="H5247" s="0" t="n">
        <v>24</v>
      </c>
      <c r="J5247" s="0" t="n">
        <f aca="false">IF($H5247&lt;=3,1,0)</f>
        <v>0</v>
      </c>
      <c r="K5247" s="0" t="n">
        <f aca="false">IF($H5247&gt;K$1,IF($H5247&lt;=K$2,1,0),0)</f>
        <v>0</v>
      </c>
      <c r="L5247" s="0" t="n">
        <f aca="false">IF($H5247&gt;L$1,IF($H5247&lt;=L$2,1,0),0)</f>
        <v>0</v>
      </c>
      <c r="M5247" s="0" t="n">
        <f aca="false">IF($H5247&gt;M$1,IF($H5247&lt;=M$2,1,0),0)</f>
        <v>0</v>
      </c>
      <c r="N5247" s="0" t="n">
        <f aca="false">IF($H5247&gt;N$1,IF($H5247&lt;=N$2,1,0),0)</f>
        <v>0</v>
      </c>
    </row>
    <row r="5248" customFormat="false" ht="12.8" hidden="false" customHeight="false" outlineLevel="0" collapsed="false">
      <c r="A5248" s="0" t="n">
        <v>5244</v>
      </c>
      <c r="B5248" s="0" t="s">
        <v>4161</v>
      </c>
      <c r="C5248" s="0" t="n">
        <v>1810631</v>
      </c>
      <c r="D5248" s="0" t="n">
        <v>1</v>
      </c>
      <c r="E5248" s="0" t="n">
        <v>0</v>
      </c>
      <c r="F5248" s="0" t="n">
        <v>0</v>
      </c>
      <c r="G5248" s="3" t="n">
        <v>45210</v>
      </c>
      <c r="H5248" s="0" t="n">
        <v>21</v>
      </c>
      <c r="J5248" s="0" t="n">
        <f aca="false">IF($H5248&lt;=3,1,0)</f>
        <v>0</v>
      </c>
      <c r="K5248" s="0" t="n">
        <f aca="false">IF($H5248&gt;K$1,IF($H5248&lt;=K$2,1,0),0)</f>
        <v>0</v>
      </c>
      <c r="L5248" s="0" t="n">
        <f aca="false">IF($H5248&gt;L$1,IF($H5248&lt;=L$2,1,0),0)</f>
        <v>0</v>
      </c>
      <c r="M5248" s="0" t="n">
        <f aca="false">IF($H5248&gt;M$1,IF($H5248&lt;=M$2,1,0),0)</f>
        <v>0</v>
      </c>
      <c r="N5248" s="0" t="n">
        <f aca="false">IF($H5248&gt;N$1,IF($H5248&lt;=N$2,1,0),0)</f>
        <v>0</v>
      </c>
    </row>
    <row r="5249" customFormat="false" ht="12.8" hidden="false" customHeight="false" outlineLevel="0" collapsed="false">
      <c r="A5249" s="0" t="n">
        <v>5245</v>
      </c>
      <c r="B5249" s="0" t="s">
        <v>4162</v>
      </c>
      <c r="C5249" s="0" t="n">
        <v>10110214</v>
      </c>
      <c r="D5249" s="0" t="n">
        <v>1</v>
      </c>
      <c r="E5249" s="0" t="n">
        <v>0</v>
      </c>
      <c r="F5249" s="0" t="n">
        <v>0</v>
      </c>
      <c r="G5249" s="3" t="n">
        <v>45210</v>
      </c>
      <c r="H5249" s="0" t="n">
        <v>22</v>
      </c>
      <c r="J5249" s="0" t="n">
        <f aca="false">IF($H5249&lt;=3,1,0)</f>
        <v>0</v>
      </c>
      <c r="K5249" s="0" t="n">
        <f aca="false">IF($H5249&gt;K$1,IF($H5249&lt;=K$2,1,0),0)</f>
        <v>0</v>
      </c>
      <c r="L5249" s="0" t="n">
        <f aca="false">IF($H5249&gt;L$1,IF($H5249&lt;=L$2,1,0),0)</f>
        <v>0</v>
      </c>
      <c r="M5249" s="0" t="n">
        <f aca="false">IF($H5249&gt;M$1,IF($H5249&lt;=M$2,1,0),0)</f>
        <v>0</v>
      </c>
      <c r="N5249" s="0" t="n">
        <f aca="false">IF($H5249&gt;N$1,IF($H5249&lt;=N$2,1,0),0)</f>
        <v>0</v>
      </c>
    </row>
    <row r="5250" customFormat="false" ht="12.8" hidden="false" customHeight="false" outlineLevel="0" collapsed="false">
      <c r="A5250" s="0" t="n">
        <v>5246</v>
      </c>
      <c r="B5250" s="0" t="s">
        <v>4163</v>
      </c>
      <c r="C5250" s="0" t="n">
        <v>3740696</v>
      </c>
      <c r="D5250" s="0" t="n">
        <v>1</v>
      </c>
      <c r="E5250" s="0" t="n">
        <v>0</v>
      </c>
      <c r="F5250" s="0" t="n">
        <v>0</v>
      </c>
      <c r="G5250" s="3" t="n">
        <v>45210</v>
      </c>
      <c r="H5250" s="0" t="n">
        <v>24</v>
      </c>
      <c r="J5250" s="0" t="n">
        <f aca="false">IF($H5250&lt;=3,1,0)</f>
        <v>0</v>
      </c>
      <c r="K5250" s="0" t="n">
        <f aca="false">IF($H5250&gt;K$1,IF($H5250&lt;=K$2,1,0),0)</f>
        <v>0</v>
      </c>
      <c r="L5250" s="0" t="n">
        <f aca="false">IF($H5250&gt;L$1,IF($H5250&lt;=L$2,1,0),0)</f>
        <v>0</v>
      </c>
      <c r="M5250" s="0" t="n">
        <f aca="false">IF($H5250&gt;M$1,IF($H5250&lt;=M$2,1,0),0)</f>
        <v>0</v>
      </c>
      <c r="N5250" s="0" t="n">
        <f aca="false">IF($H5250&gt;N$1,IF($H5250&lt;=N$2,1,0),0)</f>
        <v>0</v>
      </c>
    </row>
    <row r="5251" customFormat="false" ht="12.8" hidden="false" customHeight="false" outlineLevel="0" collapsed="false">
      <c r="A5251" s="0" t="n">
        <v>5247</v>
      </c>
      <c r="B5251" s="0" t="s">
        <v>4164</v>
      </c>
      <c r="C5251" s="0" t="n">
        <v>550469</v>
      </c>
      <c r="D5251" s="0" t="n">
        <v>1</v>
      </c>
      <c r="E5251" s="0" t="n">
        <v>1</v>
      </c>
      <c r="F5251" s="0" t="n">
        <v>1</v>
      </c>
      <c r="G5251" s="3" t="n">
        <v>45210</v>
      </c>
      <c r="H5251" s="0" t="n">
        <v>14</v>
      </c>
      <c r="J5251" s="0" t="n">
        <f aca="false">IF($H5251&lt;=3,1,0)</f>
        <v>0</v>
      </c>
      <c r="K5251" s="0" t="n">
        <f aca="false">IF($H5251&gt;K$1,IF($H5251&lt;=K$2,1,0),0)</f>
        <v>0</v>
      </c>
      <c r="L5251" s="0" t="n">
        <f aca="false">IF($H5251&gt;L$1,IF($H5251&lt;=L$2,1,0),0)</f>
        <v>0</v>
      </c>
      <c r="M5251" s="0" t="n">
        <f aca="false">IF($H5251&gt;M$1,IF($H5251&lt;=M$2,1,0),0)</f>
        <v>1</v>
      </c>
      <c r="N5251" s="0" t="n">
        <f aca="false">IF($H5251&gt;N$1,IF($H5251&lt;=N$2,1,0),0)</f>
        <v>1</v>
      </c>
    </row>
    <row r="5252" customFormat="false" ht="12.8" hidden="false" customHeight="false" outlineLevel="0" collapsed="false">
      <c r="A5252" s="0" t="n">
        <v>5248</v>
      </c>
      <c r="B5252" s="0" t="s">
        <v>4165</v>
      </c>
      <c r="C5252" s="0" t="n">
        <v>1550765</v>
      </c>
      <c r="D5252" s="0" t="n">
        <v>1</v>
      </c>
      <c r="E5252" s="0" t="n">
        <v>0</v>
      </c>
      <c r="F5252" s="0" t="n">
        <v>0</v>
      </c>
      <c r="G5252" s="3" t="n">
        <v>45210</v>
      </c>
      <c r="H5252" s="0" t="n">
        <v>12</v>
      </c>
      <c r="J5252" s="0" t="n">
        <f aca="false">IF($H5252&lt;=3,1,0)</f>
        <v>0</v>
      </c>
      <c r="K5252" s="0" t="n">
        <f aca="false">IF($H5252&gt;K$1,IF($H5252&lt;=K$2,1,0),0)</f>
        <v>0</v>
      </c>
      <c r="L5252" s="0" t="n">
        <f aca="false">IF($H5252&gt;L$1,IF($H5252&lt;=L$2,1,0),0)</f>
        <v>0</v>
      </c>
      <c r="M5252" s="0" t="n">
        <f aca="false">IF($H5252&gt;M$1,IF($H5252&lt;=M$2,1,0),0)</f>
        <v>1</v>
      </c>
      <c r="N5252" s="0" t="n">
        <f aca="false">IF($H5252&gt;N$1,IF($H5252&lt;=N$2,1,0),0)</f>
        <v>1</v>
      </c>
    </row>
    <row r="5253" customFormat="false" ht="12.8" hidden="false" customHeight="false" outlineLevel="0" collapsed="false">
      <c r="A5253" s="0" t="n">
        <v>5249</v>
      </c>
      <c r="B5253" s="0" t="s">
        <v>4166</v>
      </c>
      <c r="C5253" s="0" t="n">
        <v>5171883</v>
      </c>
      <c r="D5253" s="0" t="n">
        <v>1</v>
      </c>
      <c r="E5253" s="0" t="n">
        <v>0</v>
      </c>
      <c r="F5253" s="0" t="n">
        <v>0</v>
      </c>
      <c r="G5253" s="3" t="n">
        <v>45210</v>
      </c>
      <c r="H5253" s="0" t="n">
        <v>6</v>
      </c>
      <c r="J5253" s="0" t="n">
        <f aca="false">IF($H5253&lt;=3,1,0)</f>
        <v>0</v>
      </c>
      <c r="K5253" s="0" t="n">
        <f aca="false">IF($H5253&gt;K$1,IF($H5253&lt;=K$2,1,0),0)</f>
        <v>1</v>
      </c>
      <c r="L5253" s="0" t="n">
        <f aca="false">IF($H5253&gt;L$1,IF($H5253&lt;=L$2,1,0),0)</f>
        <v>0</v>
      </c>
      <c r="M5253" s="0" t="n">
        <f aca="false">IF($H5253&gt;M$1,IF($H5253&lt;=M$2,1,0),0)</f>
        <v>0</v>
      </c>
      <c r="N5253" s="0" t="n">
        <f aca="false">IF($H5253&gt;N$1,IF($H5253&lt;=N$2,1,0),0)</f>
        <v>0</v>
      </c>
    </row>
    <row r="5254" customFormat="false" ht="12.8" hidden="false" customHeight="false" outlineLevel="0" collapsed="false">
      <c r="A5254" s="0" t="n">
        <v>5250</v>
      </c>
      <c r="B5254" s="0" t="s">
        <v>26</v>
      </c>
      <c r="C5254" s="0" t="n">
        <v>589078</v>
      </c>
      <c r="D5254" s="0" t="n">
        <v>1</v>
      </c>
      <c r="E5254" s="0" t="n">
        <v>1</v>
      </c>
      <c r="F5254" s="0" t="n">
        <v>0</v>
      </c>
      <c r="G5254" s="3" t="n">
        <v>45210</v>
      </c>
      <c r="H5254" s="0" t="n">
        <v>2</v>
      </c>
      <c r="J5254" s="0" t="n">
        <f aca="false">IF($H5254&lt;=3,1,0)</f>
        <v>1</v>
      </c>
      <c r="K5254" s="0" t="n">
        <f aca="false">IF($H5254&gt;K$1,IF($H5254&lt;=K$2,1,0),0)</f>
        <v>0</v>
      </c>
      <c r="L5254" s="0" t="n">
        <f aca="false">IF($H5254&gt;L$1,IF($H5254&lt;=L$2,1,0),0)</f>
        <v>0</v>
      </c>
      <c r="M5254" s="0" t="n">
        <f aca="false">IF($H5254&gt;M$1,IF($H5254&lt;=M$2,1,0),0)</f>
        <v>0</v>
      </c>
      <c r="N5254" s="0" t="n">
        <f aca="false">IF($H5254&gt;N$1,IF($H5254&lt;=N$2,1,0),0)</f>
        <v>0</v>
      </c>
    </row>
    <row r="5255" customFormat="false" ht="12.8" hidden="false" customHeight="false" outlineLevel="0" collapsed="false">
      <c r="A5255" s="0" t="n">
        <v>5251</v>
      </c>
      <c r="B5255" s="0" t="s">
        <v>4122</v>
      </c>
      <c r="C5255" s="0" t="n">
        <v>17041853</v>
      </c>
      <c r="D5255" s="0" t="n">
        <v>1</v>
      </c>
      <c r="E5255" s="0" t="n">
        <v>0</v>
      </c>
      <c r="F5255" s="0" t="n">
        <v>0</v>
      </c>
      <c r="G5255" s="3" t="n">
        <v>45210</v>
      </c>
      <c r="H5255" s="0" t="n">
        <v>2</v>
      </c>
      <c r="J5255" s="0" t="n">
        <f aca="false">IF($H5255&lt;=3,1,0)</f>
        <v>1</v>
      </c>
      <c r="K5255" s="0" t="n">
        <f aca="false">IF($H5255&gt;K$1,IF($H5255&lt;=K$2,1,0),0)</f>
        <v>0</v>
      </c>
      <c r="L5255" s="0" t="n">
        <f aca="false">IF($H5255&gt;L$1,IF($H5255&lt;=L$2,1,0),0)</f>
        <v>0</v>
      </c>
      <c r="M5255" s="0" t="n">
        <f aca="false">IF($H5255&gt;M$1,IF($H5255&lt;=M$2,1,0),0)</f>
        <v>0</v>
      </c>
      <c r="N5255" s="0" t="n">
        <f aca="false">IF($H5255&gt;N$1,IF($H5255&lt;=N$2,1,0),0)</f>
        <v>0</v>
      </c>
    </row>
    <row r="5256" customFormat="false" ht="12.8" hidden="false" customHeight="false" outlineLevel="0" collapsed="false">
      <c r="A5256" s="0" t="n">
        <v>5252</v>
      </c>
      <c r="B5256" s="0" t="s">
        <v>4167</v>
      </c>
      <c r="C5256" s="0" t="n">
        <v>3122220</v>
      </c>
      <c r="D5256" s="0" t="n">
        <v>1</v>
      </c>
      <c r="E5256" s="0" t="n">
        <v>0</v>
      </c>
      <c r="F5256" s="0" t="n">
        <v>0</v>
      </c>
      <c r="G5256" s="3" t="n">
        <v>45210</v>
      </c>
      <c r="H5256" s="0" t="n">
        <v>12</v>
      </c>
      <c r="J5256" s="0" t="n">
        <f aca="false">IF($H5256&lt;=3,1,0)</f>
        <v>0</v>
      </c>
      <c r="K5256" s="0" t="n">
        <f aca="false">IF($H5256&gt;K$1,IF($H5256&lt;=K$2,1,0),0)</f>
        <v>0</v>
      </c>
      <c r="L5256" s="0" t="n">
        <f aca="false">IF($H5256&gt;L$1,IF($H5256&lt;=L$2,1,0),0)</f>
        <v>0</v>
      </c>
      <c r="M5256" s="0" t="n">
        <f aca="false">IF($H5256&gt;M$1,IF($H5256&lt;=M$2,1,0),0)</f>
        <v>1</v>
      </c>
      <c r="N5256" s="0" t="n">
        <f aca="false">IF($H5256&gt;N$1,IF($H5256&lt;=N$2,1,0),0)</f>
        <v>1</v>
      </c>
    </row>
    <row r="5257" customFormat="false" ht="12.8" hidden="false" customHeight="false" outlineLevel="0" collapsed="false">
      <c r="A5257" s="0" t="n">
        <v>5253</v>
      </c>
      <c r="B5257" s="0" t="s">
        <v>4168</v>
      </c>
      <c r="C5257" s="0" t="n">
        <v>1565466</v>
      </c>
      <c r="D5257" s="0" t="n">
        <v>1</v>
      </c>
      <c r="E5257" s="0" t="n">
        <v>0</v>
      </c>
      <c r="F5257" s="0" t="n">
        <v>0</v>
      </c>
      <c r="G5257" s="3" t="n">
        <v>45210</v>
      </c>
      <c r="H5257" s="0" t="n">
        <v>39</v>
      </c>
      <c r="J5257" s="0" t="n">
        <f aca="false">IF($H5257&lt;=3,1,0)</f>
        <v>0</v>
      </c>
      <c r="K5257" s="0" t="n">
        <f aca="false">IF($H5257&gt;K$1,IF($H5257&lt;=K$2,1,0),0)</f>
        <v>0</v>
      </c>
      <c r="L5257" s="0" t="n">
        <f aca="false">IF($H5257&gt;L$1,IF($H5257&lt;=L$2,1,0),0)</f>
        <v>0</v>
      </c>
      <c r="M5257" s="0" t="n">
        <f aca="false">IF($H5257&gt;M$1,IF($H5257&lt;=M$2,1,0),0)</f>
        <v>0</v>
      </c>
      <c r="N5257" s="0" t="n">
        <f aca="false">IF($H5257&gt;N$1,IF($H5257&lt;=N$2,1,0),0)</f>
        <v>0</v>
      </c>
    </row>
    <row r="5258" customFormat="false" ht="12.8" hidden="false" customHeight="false" outlineLevel="0" collapsed="false">
      <c r="A5258" s="0" t="n">
        <v>5254</v>
      </c>
      <c r="B5258" s="0" t="s">
        <v>4169</v>
      </c>
      <c r="C5258" s="0" t="n">
        <v>2229984</v>
      </c>
      <c r="D5258" s="0" t="n">
        <v>1</v>
      </c>
      <c r="E5258" s="0" t="n">
        <v>0</v>
      </c>
      <c r="F5258" s="0" t="n">
        <v>0</v>
      </c>
      <c r="G5258" s="3" t="n">
        <v>45210</v>
      </c>
      <c r="H5258" s="0" t="n">
        <v>17</v>
      </c>
      <c r="J5258" s="0" t="n">
        <f aca="false">IF($H5258&lt;=3,1,0)</f>
        <v>0</v>
      </c>
      <c r="K5258" s="0" t="n">
        <f aca="false">IF($H5258&gt;K$1,IF($H5258&lt;=K$2,1,0),0)</f>
        <v>0</v>
      </c>
      <c r="L5258" s="0" t="n">
        <f aca="false">IF($H5258&gt;L$1,IF($H5258&lt;=L$2,1,0),0)</f>
        <v>0</v>
      </c>
      <c r="M5258" s="0" t="n">
        <f aca="false">IF($H5258&gt;M$1,IF($H5258&lt;=M$2,1,0),0)</f>
        <v>0</v>
      </c>
      <c r="N5258" s="0" t="n">
        <f aca="false">IF($H5258&gt;N$1,IF($H5258&lt;=N$2,1,0),0)</f>
        <v>0</v>
      </c>
    </row>
    <row r="5259" customFormat="false" ht="12.8" hidden="false" customHeight="false" outlineLevel="0" collapsed="false">
      <c r="A5259" s="0" t="n">
        <v>5255</v>
      </c>
      <c r="B5259" s="0" t="s">
        <v>4170</v>
      </c>
      <c r="C5259" s="0" t="n">
        <v>9009855</v>
      </c>
      <c r="D5259" s="0" t="n">
        <v>1</v>
      </c>
      <c r="E5259" s="0" t="n">
        <v>0</v>
      </c>
      <c r="F5259" s="0" t="n">
        <v>0</v>
      </c>
      <c r="G5259" s="3" t="n">
        <v>45210</v>
      </c>
      <c r="H5259" s="0" t="n">
        <v>26</v>
      </c>
      <c r="J5259" s="0" t="n">
        <f aca="false">IF($H5259&lt;=3,1,0)</f>
        <v>0</v>
      </c>
      <c r="K5259" s="0" t="n">
        <f aca="false">IF($H5259&gt;K$1,IF($H5259&lt;=K$2,1,0),0)</f>
        <v>0</v>
      </c>
      <c r="L5259" s="0" t="n">
        <f aca="false">IF($H5259&gt;L$1,IF($H5259&lt;=L$2,1,0),0)</f>
        <v>0</v>
      </c>
      <c r="M5259" s="0" t="n">
        <f aca="false">IF($H5259&gt;M$1,IF($H5259&lt;=M$2,1,0),0)</f>
        <v>0</v>
      </c>
      <c r="N5259" s="0" t="n">
        <f aca="false">IF($H5259&gt;N$1,IF($H5259&lt;=N$2,1,0),0)</f>
        <v>0</v>
      </c>
    </row>
    <row r="5260" customFormat="false" ht="12.8" hidden="false" customHeight="false" outlineLevel="0" collapsed="false">
      <c r="A5260" s="0" t="n">
        <v>5256</v>
      </c>
      <c r="B5260" s="0" t="s">
        <v>26</v>
      </c>
      <c r="C5260" s="0" t="n">
        <v>79655</v>
      </c>
      <c r="D5260" s="0" t="n">
        <v>1</v>
      </c>
      <c r="E5260" s="0" t="n">
        <v>1</v>
      </c>
      <c r="F5260" s="0" t="n">
        <v>0</v>
      </c>
      <c r="G5260" s="3" t="n">
        <v>45210</v>
      </c>
      <c r="H5260" s="0" t="n">
        <v>2</v>
      </c>
      <c r="J5260" s="0" t="n">
        <f aca="false">IF($H5260&lt;=3,1,0)</f>
        <v>1</v>
      </c>
      <c r="K5260" s="0" t="n">
        <f aca="false">IF($H5260&gt;K$1,IF($H5260&lt;=K$2,1,0),0)</f>
        <v>0</v>
      </c>
      <c r="L5260" s="0" t="n">
        <f aca="false">IF($H5260&gt;L$1,IF($H5260&lt;=L$2,1,0),0)</f>
        <v>0</v>
      </c>
      <c r="M5260" s="0" t="n">
        <f aca="false">IF($H5260&gt;M$1,IF($H5260&lt;=M$2,1,0),0)</f>
        <v>0</v>
      </c>
      <c r="N5260" s="0" t="n">
        <f aca="false">IF($H5260&gt;N$1,IF($H5260&lt;=N$2,1,0),0)</f>
        <v>0</v>
      </c>
    </row>
    <row r="5261" customFormat="false" ht="12.8" hidden="false" customHeight="false" outlineLevel="0" collapsed="false">
      <c r="A5261" s="0" t="n">
        <v>5257</v>
      </c>
      <c r="B5261" s="0" t="s">
        <v>4171</v>
      </c>
      <c r="C5261" s="0" t="n">
        <v>18357521</v>
      </c>
      <c r="D5261" s="0" t="n">
        <v>1</v>
      </c>
      <c r="E5261" s="0" t="n">
        <v>0</v>
      </c>
      <c r="F5261" s="0" t="n">
        <v>0</v>
      </c>
      <c r="G5261" s="3" t="n">
        <v>45210</v>
      </c>
      <c r="H5261" s="0" t="n">
        <v>37</v>
      </c>
      <c r="J5261" s="0" t="n">
        <f aca="false">IF($H5261&lt;=3,1,0)</f>
        <v>0</v>
      </c>
      <c r="K5261" s="0" t="n">
        <f aca="false">IF($H5261&gt;K$1,IF($H5261&lt;=K$2,1,0),0)</f>
        <v>0</v>
      </c>
      <c r="L5261" s="0" t="n">
        <f aca="false">IF($H5261&gt;L$1,IF($H5261&lt;=L$2,1,0),0)</f>
        <v>0</v>
      </c>
      <c r="M5261" s="0" t="n">
        <f aca="false">IF($H5261&gt;M$1,IF($H5261&lt;=M$2,1,0),0)</f>
        <v>0</v>
      </c>
      <c r="N5261" s="0" t="n">
        <f aca="false">IF($H5261&gt;N$1,IF($H5261&lt;=N$2,1,0),0)</f>
        <v>0</v>
      </c>
    </row>
    <row r="5262" customFormat="false" ht="12.8" hidden="false" customHeight="false" outlineLevel="0" collapsed="false">
      <c r="A5262" s="0" t="n">
        <v>5258</v>
      </c>
      <c r="B5262" s="0" t="s">
        <v>4172</v>
      </c>
      <c r="C5262" s="0" t="n">
        <v>2225971</v>
      </c>
      <c r="D5262" s="0" t="n">
        <v>1</v>
      </c>
      <c r="E5262" s="0" t="n">
        <v>1</v>
      </c>
      <c r="F5262" s="0" t="n">
        <v>1</v>
      </c>
      <c r="G5262" s="3" t="n">
        <v>45210</v>
      </c>
      <c r="H5262" s="0" t="n">
        <v>1</v>
      </c>
      <c r="J5262" s="0" t="n">
        <f aca="false">IF($H5262&lt;=3,1,0)</f>
        <v>1</v>
      </c>
      <c r="K5262" s="0" t="n">
        <f aca="false">IF($H5262&gt;K$1,IF($H5262&lt;=K$2,1,0),0)</f>
        <v>0</v>
      </c>
      <c r="L5262" s="0" t="n">
        <f aca="false">IF($H5262&gt;L$1,IF($H5262&lt;=L$2,1,0),0)</f>
        <v>0</v>
      </c>
      <c r="M5262" s="0" t="n">
        <f aca="false">IF($H5262&gt;M$1,IF($H5262&lt;=M$2,1,0),0)</f>
        <v>0</v>
      </c>
      <c r="N5262" s="0" t="n">
        <f aca="false">IF($H5262&gt;N$1,IF($H5262&lt;=N$2,1,0),0)</f>
        <v>0</v>
      </c>
    </row>
    <row r="5263" customFormat="false" ht="12.8" hidden="false" customHeight="false" outlineLevel="0" collapsed="false">
      <c r="A5263" s="0" t="n">
        <v>5259</v>
      </c>
      <c r="B5263" s="0" t="s">
        <v>4173</v>
      </c>
      <c r="C5263" s="0" t="n">
        <v>2016396</v>
      </c>
      <c r="D5263" s="0" t="n">
        <v>1</v>
      </c>
      <c r="E5263" s="0" t="n">
        <v>0</v>
      </c>
      <c r="F5263" s="0" t="n">
        <v>0</v>
      </c>
      <c r="G5263" s="3" t="n">
        <v>45210</v>
      </c>
      <c r="H5263" s="0" t="n">
        <v>39</v>
      </c>
      <c r="J5263" s="0" t="n">
        <f aca="false">IF($H5263&lt;=3,1,0)</f>
        <v>0</v>
      </c>
      <c r="K5263" s="0" t="n">
        <f aca="false">IF($H5263&gt;K$1,IF($H5263&lt;=K$2,1,0),0)</f>
        <v>0</v>
      </c>
      <c r="L5263" s="0" t="n">
        <f aca="false">IF($H5263&gt;L$1,IF($H5263&lt;=L$2,1,0),0)</f>
        <v>0</v>
      </c>
      <c r="M5263" s="0" t="n">
        <f aca="false">IF($H5263&gt;M$1,IF($H5263&lt;=M$2,1,0),0)</f>
        <v>0</v>
      </c>
      <c r="N5263" s="0" t="n">
        <f aca="false">IF($H5263&gt;N$1,IF($H5263&lt;=N$2,1,0),0)</f>
        <v>0</v>
      </c>
    </row>
    <row r="5264" customFormat="false" ht="12.8" hidden="false" customHeight="false" outlineLevel="0" collapsed="false">
      <c r="A5264" s="0" t="n">
        <v>5260</v>
      </c>
      <c r="B5264" s="0" t="s">
        <v>119</v>
      </c>
      <c r="C5264" s="0" t="n">
        <v>20659602</v>
      </c>
      <c r="D5264" s="0" t="n">
        <v>1</v>
      </c>
      <c r="E5264" s="0" t="n">
        <v>1</v>
      </c>
      <c r="F5264" s="0" t="n">
        <v>0</v>
      </c>
      <c r="G5264" s="3" t="n">
        <v>45210</v>
      </c>
      <c r="H5264" s="0" t="n">
        <v>2</v>
      </c>
      <c r="J5264" s="0" t="n">
        <f aca="false">IF($H5264&lt;=3,1,0)</f>
        <v>1</v>
      </c>
      <c r="K5264" s="0" t="n">
        <f aca="false">IF($H5264&gt;K$1,IF($H5264&lt;=K$2,1,0),0)</f>
        <v>0</v>
      </c>
      <c r="L5264" s="0" t="n">
        <f aca="false">IF($H5264&gt;L$1,IF($H5264&lt;=L$2,1,0),0)</f>
        <v>0</v>
      </c>
      <c r="M5264" s="0" t="n">
        <f aca="false">IF($H5264&gt;M$1,IF($H5264&lt;=M$2,1,0),0)</f>
        <v>0</v>
      </c>
      <c r="N5264" s="0" t="n">
        <f aca="false">IF($H5264&gt;N$1,IF($H5264&lt;=N$2,1,0),0)</f>
        <v>0</v>
      </c>
    </row>
    <row r="5265" customFormat="false" ht="12.8" hidden="false" customHeight="false" outlineLevel="0" collapsed="false">
      <c r="A5265" s="0" t="n">
        <v>5261</v>
      </c>
      <c r="B5265" s="0" t="s">
        <v>4174</v>
      </c>
      <c r="C5265" s="0" t="n">
        <v>19205626</v>
      </c>
      <c r="D5265" s="0" t="n">
        <v>1</v>
      </c>
      <c r="E5265" s="0" t="n">
        <v>0</v>
      </c>
      <c r="F5265" s="0" t="n">
        <v>0</v>
      </c>
      <c r="G5265" s="3" t="n">
        <v>45210</v>
      </c>
      <c r="H5265" s="0" t="n">
        <v>25</v>
      </c>
      <c r="J5265" s="0" t="n">
        <f aca="false">IF($H5265&lt;=3,1,0)</f>
        <v>0</v>
      </c>
      <c r="K5265" s="0" t="n">
        <f aca="false">IF($H5265&gt;K$1,IF($H5265&lt;=K$2,1,0),0)</f>
        <v>0</v>
      </c>
      <c r="L5265" s="0" t="n">
        <f aca="false">IF($H5265&gt;L$1,IF($H5265&lt;=L$2,1,0),0)</f>
        <v>0</v>
      </c>
      <c r="M5265" s="0" t="n">
        <f aca="false">IF($H5265&gt;M$1,IF($H5265&lt;=M$2,1,0),0)</f>
        <v>0</v>
      </c>
      <c r="N5265" s="0" t="n">
        <f aca="false">IF($H5265&gt;N$1,IF($H5265&lt;=N$2,1,0),0)</f>
        <v>0</v>
      </c>
    </row>
    <row r="5266" customFormat="false" ht="12.8" hidden="false" customHeight="false" outlineLevel="0" collapsed="false">
      <c r="A5266" s="0" t="n">
        <v>5262</v>
      </c>
      <c r="B5266" s="0" t="s">
        <v>2047</v>
      </c>
      <c r="C5266" s="0" t="n">
        <v>5996716</v>
      </c>
      <c r="D5266" s="0" t="n">
        <v>1</v>
      </c>
      <c r="E5266" s="0" t="n">
        <v>1</v>
      </c>
      <c r="F5266" s="0" t="n">
        <v>1</v>
      </c>
      <c r="G5266" s="3" t="n">
        <v>45210</v>
      </c>
      <c r="H5266" s="0" t="n">
        <v>3</v>
      </c>
      <c r="J5266" s="0" t="n">
        <f aca="false">IF($H5266&lt;=3,1,0)</f>
        <v>1</v>
      </c>
      <c r="K5266" s="0" t="n">
        <f aca="false">IF($H5266&gt;K$1,IF($H5266&lt;=K$2,1,0),0)</f>
        <v>0</v>
      </c>
      <c r="L5266" s="0" t="n">
        <f aca="false">IF($H5266&gt;L$1,IF($H5266&lt;=L$2,1,0),0)</f>
        <v>0</v>
      </c>
      <c r="M5266" s="0" t="n">
        <f aca="false">IF($H5266&gt;M$1,IF($H5266&lt;=M$2,1,0),0)</f>
        <v>0</v>
      </c>
      <c r="N5266" s="0" t="n">
        <f aca="false">IF($H5266&gt;N$1,IF($H5266&lt;=N$2,1,0),0)</f>
        <v>0</v>
      </c>
    </row>
    <row r="5267" customFormat="false" ht="12.8" hidden="false" customHeight="false" outlineLevel="0" collapsed="false">
      <c r="A5267" s="0" t="n">
        <v>5263</v>
      </c>
      <c r="B5267" s="0" t="s">
        <v>4175</v>
      </c>
      <c r="C5267" s="0" t="n">
        <v>131021</v>
      </c>
      <c r="D5267" s="0" t="n">
        <v>1</v>
      </c>
      <c r="E5267" s="0" t="n">
        <v>0</v>
      </c>
      <c r="F5267" s="0" t="n">
        <v>0</v>
      </c>
      <c r="G5267" s="3" t="n">
        <v>45210</v>
      </c>
      <c r="H5267" s="0" t="n">
        <v>77</v>
      </c>
      <c r="J5267" s="0" t="n">
        <f aca="false">IF($H5267&lt;=3,1,0)</f>
        <v>0</v>
      </c>
      <c r="K5267" s="0" t="n">
        <f aca="false">IF($H5267&gt;K$1,IF($H5267&lt;=K$2,1,0),0)</f>
        <v>0</v>
      </c>
      <c r="L5267" s="0" t="n">
        <f aca="false">IF($H5267&gt;L$1,IF($H5267&lt;=L$2,1,0),0)</f>
        <v>0</v>
      </c>
      <c r="M5267" s="0" t="n">
        <f aca="false">IF($H5267&gt;M$1,IF($H5267&lt;=M$2,1,0),0)</f>
        <v>0</v>
      </c>
      <c r="N5267" s="0" t="n">
        <f aca="false">IF($H5267&gt;N$1,IF($H5267&lt;=N$2,1,0),0)</f>
        <v>0</v>
      </c>
    </row>
    <row r="5268" customFormat="false" ht="12.8" hidden="false" customHeight="false" outlineLevel="0" collapsed="false">
      <c r="A5268" s="0" t="n">
        <v>5264</v>
      </c>
      <c r="B5268" s="0" t="s">
        <v>4176</v>
      </c>
      <c r="C5268" s="0" t="n">
        <v>9718707</v>
      </c>
      <c r="D5268" s="0" t="n">
        <v>1</v>
      </c>
      <c r="E5268" s="0" t="n">
        <v>0</v>
      </c>
      <c r="F5268" s="0" t="n">
        <v>0</v>
      </c>
      <c r="G5268" s="3" t="n">
        <v>45210</v>
      </c>
      <c r="H5268" s="0" t="n">
        <v>25</v>
      </c>
      <c r="J5268" s="0" t="n">
        <f aca="false">IF($H5268&lt;=3,1,0)</f>
        <v>0</v>
      </c>
      <c r="K5268" s="0" t="n">
        <f aca="false">IF($H5268&gt;K$1,IF($H5268&lt;=K$2,1,0),0)</f>
        <v>0</v>
      </c>
      <c r="L5268" s="0" t="n">
        <f aca="false">IF($H5268&gt;L$1,IF($H5268&lt;=L$2,1,0),0)</f>
        <v>0</v>
      </c>
      <c r="M5268" s="0" t="n">
        <f aca="false">IF($H5268&gt;M$1,IF($H5268&lt;=M$2,1,0),0)</f>
        <v>0</v>
      </c>
      <c r="N5268" s="0" t="n">
        <f aca="false">IF($H5268&gt;N$1,IF($H5268&lt;=N$2,1,0),0)</f>
        <v>0</v>
      </c>
    </row>
    <row r="5269" customFormat="false" ht="12.8" hidden="false" customHeight="false" outlineLevel="0" collapsed="false">
      <c r="A5269" s="0" t="n">
        <v>5265</v>
      </c>
      <c r="B5269" s="0" t="s">
        <v>4177</v>
      </c>
      <c r="C5269" s="0" t="n">
        <v>2921081</v>
      </c>
      <c r="D5269" s="0" t="n">
        <v>1</v>
      </c>
      <c r="E5269" s="0" t="n">
        <v>0</v>
      </c>
      <c r="F5269" s="0" t="n">
        <v>0</v>
      </c>
      <c r="G5269" s="3" t="n">
        <v>45210</v>
      </c>
      <c r="H5269" s="0" t="n">
        <v>24</v>
      </c>
      <c r="J5269" s="0" t="n">
        <f aca="false">IF($H5269&lt;=3,1,0)</f>
        <v>0</v>
      </c>
      <c r="K5269" s="0" t="n">
        <f aca="false">IF($H5269&gt;K$1,IF($H5269&lt;=K$2,1,0),0)</f>
        <v>0</v>
      </c>
      <c r="L5269" s="0" t="n">
        <f aca="false">IF($H5269&gt;L$1,IF($H5269&lt;=L$2,1,0),0)</f>
        <v>0</v>
      </c>
      <c r="M5269" s="0" t="n">
        <f aca="false">IF($H5269&gt;M$1,IF($H5269&lt;=M$2,1,0),0)</f>
        <v>0</v>
      </c>
      <c r="N5269" s="0" t="n">
        <f aca="false">IF($H5269&gt;N$1,IF($H5269&lt;=N$2,1,0),0)</f>
        <v>0</v>
      </c>
    </row>
    <row r="5270" customFormat="false" ht="12.8" hidden="false" customHeight="false" outlineLevel="0" collapsed="false">
      <c r="A5270" s="0" t="n">
        <v>5266</v>
      </c>
      <c r="B5270" s="0" t="s">
        <v>26</v>
      </c>
      <c r="C5270" s="0" t="n">
        <v>20525799</v>
      </c>
      <c r="D5270" s="0" t="n">
        <v>1</v>
      </c>
      <c r="E5270" s="0" t="n">
        <v>1</v>
      </c>
      <c r="F5270" s="0" t="n">
        <v>0</v>
      </c>
      <c r="G5270" s="3" t="n">
        <v>45210</v>
      </c>
      <c r="H5270" s="0" t="n">
        <v>2</v>
      </c>
      <c r="J5270" s="0" t="n">
        <f aca="false">IF($H5270&lt;=3,1,0)</f>
        <v>1</v>
      </c>
      <c r="K5270" s="0" t="n">
        <f aca="false">IF($H5270&gt;K$1,IF($H5270&lt;=K$2,1,0),0)</f>
        <v>0</v>
      </c>
      <c r="L5270" s="0" t="n">
        <f aca="false">IF($H5270&gt;L$1,IF($H5270&lt;=L$2,1,0),0)</f>
        <v>0</v>
      </c>
      <c r="M5270" s="0" t="n">
        <f aca="false">IF($H5270&gt;M$1,IF($H5270&lt;=M$2,1,0),0)</f>
        <v>0</v>
      </c>
      <c r="N5270" s="0" t="n">
        <f aca="false">IF($H5270&gt;N$1,IF($H5270&lt;=N$2,1,0),0)</f>
        <v>0</v>
      </c>
    </row>
    <row r="5271" customFormat="false" ht="12.8" hidden="false" customHeight="false" outlineLevel="0" collapsed="false">
      <c r="A5271" s="0" t="n">
        <v>5267</v>
      </c>
      <c r="B5271" s="0" t="s">
        <v>4178</v>
      </c>
      <c r="C5271" s="0" t="n">
        <v>615539</v>
      </c>
      <c r="D5271" s="0" t="n">
        <v>1</v>
      </c>
      <c r="E5271" s="0" t="n">
        <v>0</v>
      </c>
      <c r="F5271" s="0" t="n">
        <v>0</v>
      </c>
      <c r="G5271" s="3" t="n">
        <v>45210</v>
      </c>
      <c r="H5271" s="0" t="n">
        <v>10</v>
      </c>
      <c r="J5271" s="0" t="n">
        <f aca="false">IF($H5271&lt;=3,1,0)</f>
        <v>0</v>
      </c>
      <c r="K5271" s="0" t="n">
        <f aca="false">IF($H5271&gt;K$1,IF($H5271&lt;=K$2,1,0),0)</f>
        <v>0</v>
      </c>
      <c r="L5271" s="0" t="n">
        <f aca="false">IF($H5271&gt;L$1,IF($H5271&lt;=L$2,1,0),0)</f>
        <v>1</v>
      </c>
      <c r="M5271" s="0" t="n">
        <f aca="false">IF($H5271&gt;M$1,IF($H5271&lt;=M$2,1,0),0)</f>
        <v>0</v>
      </c>
      <c r="N5271" s="0" t="n">
        <f aca="false">IF($H5271&gt;N$1,IF($H5271&lt;=N$2,1,0),0)</f>
        <v>1</v>
      </c>
    </row>
    <row r="5272" customFormat="false" ht="12.8" hidden="false" customHeight="false" outlineLevel="0" collapsed="false">
      <c r="A5272" s="0" t="n">
        <v>5268</v>
      </c>
      <c r="B5272" s="0" t="s">
        <v>4172</v>
      </c>
      <c r="C5272" s="0" t="n">
        <v>5468719</v>
      </c>
      <c r="D5272" s="0" t="n">
        <v>1</v>
      </c>
      <c r="E5272" s="0" t="n">
        <v>0</v>
      </c>
      <c r="F5272" s="0" t="n">
        <v>0</v>
      </c>
      <c r="G5272" s="3" t="n">
        <v>45210</v>
      </c>
      <c r="H5272" s="0" t="n">
        <v>1</v>
      </c>
      <c r="J5272" s="0" t="n">
        <f aca="false">IF($H5272&lt;=3,1,0)</f>
        <v>1</v>
      </c>
      <c r="K5272" s="0" t="n">
        <f aca="false">IF($H5272&gt;K$1,IF($H5272&lt;=K$2,1,0),0)</f>
        <v>0</v>
      </c>
      <c r="L5272" s="0" t="n">
        <f aca="false">IF($H5272&gt;L$1,IF($H5272&lt;=L$2,1,0),0)</f>
        <v>0</v>
      </c>
      <c r="M5272" s="0" t="n">
        <f aca="false">IF($H5272&gt;M$1,IF($H5272&lt;=M$2,1,0),0)</f>
        <v>0</v>
      </c>
      <c r="N5272" s="0" t="n">
        <f aca="false">IF($H5272&gt;N$1,IF($H5272&lt;=N$2,1,0),0)</f>
        <v>0</v>
      </c>
    </row>
    <row r="5273" customFormat="false" ht="23.85" hidden="false" customHeight="false" outlineLevel="0" collapsed="false">
      <c r="A5273" s="0" t="n">
        <v>5269</v>
      </c>
      <c r="B5273" s="4" t="s">
        <v>4179</v>
      </c>
      <c r="C5273" s="0" t="n">
        <v>15345484</v>
      </c>
      <c r="D5273" s="0" t="n">
        <v>1</v>
      </c>
      <c r="E5273" s="0" t="n">
        <v>0</v>
      </c>
      <c r="F5273" s="0" t="n">
        <v>0</v>
      </c>
      <c r="G5273" s="3" t="n">
        <v>45210</v>
      </c>
      <c r="H5273" s="0" t="n">
        <v>20</v>
      </c>
      <c r="J5273" s="0" t="n">
        <f aca="false">IF($H5273&lt;=3,1,0)</f>
        <v>0</v>
      </c>
      <c r="K5273" s="0" t="n">
        <f aca="false">IF($H5273&gt;K$1,IF($H5273&lt;=K$2,1,0),0)</f>
        <v>0</v>
      </c>
      <c r="L5273" s="0" t="n">
        <f aca="false">IF($H5273&gt;L$1,IF($H5273&lt;=L$2,1,0),0)</f>
        <v>0</v>
      </c>
      <c r="M5273" s="0" t="n">
        <f aca="false">IF($H5273&gt;M$1,IF($H5273&lt;=M$2,1,0),0)</f>
        <v>0</v>
      </c>
      <c r="N5273" s="0" t="n">
        <f aca="false">IF($H5273&gt;N$1,IF($H5273&lt;=N$2,1,0),0)</f>
        <v>0</v>
      </c>
    </row>
    <row r="5274" customFormat="false" ht="12.8" hidden="false" customHeight="false" outlineLevel="0" collapsed="false">
      <c r="A5274" s="0" t="n">
        <v>5270</v>
      </c>
      <c r="B5274" s="0" t="s">
        <v>26</v>
      </c>
      <c r="C5274" s="0" t="n">
        <v>17595773</v>
      </c>
      <c r="D5274" s="0" t="n">
        <v>1</v>
      </c>
      <c r="E5274" s="0" t="n">
        <v>1</v>
      </c>
      <c r="F5274" s="0" t="n">
        <v>0</v>
      </c>
      <c r="G5274" s="3" t="n">
        <v>45210</v>
      </c>
      <c r="H5274" s="0" t="n">
        <v>2</v>
      </c>
      <c r="J5274" s="0" t="n">
        <f aca="false">IF($H5274&lt;=3,1,0)</f>
        <v>1</v>
      </c>
      <c r="K5274" s="0" t="n">
        <f aca="false">IF($H5274&gt;K$1,IF($H5274&lt;=K$2,1,0),0)</f>
        <v>0</v>
      </c>
      <c r="L5274" s="0" t="n">
        <f aca="false">IF($H5274&gt;L$1,IF($H5274&lt;=L$2,1,0),0)</f>
        <v>0</v>
      </c>
      <c r="M5274" s="0" t="n">
        <f aca="false">IF($H5274&gt;M$1,IF($H5274&lt;=M$2,1,0),0)</f>
        <v>0</v>
      </c>
      <c r="N5274" s="0" t="n">
        <f aca="false">IF($H5274&gt;N$1,IF($H5274&lt;=N$2,1,0),0)</f>
        <v>0</v>
      </c>
    </row>
    <row r="5275" customFormat="false" ht="12.8" hidden="false" customHeight="false" outlineLevel="0" collapsed="false">
      <c r="A5275" s="0" t="n">
        <v>5271</v>
      </c>
      <c r="B5275" s="0" t="s">
        <v>4180</v>
      </c>
      <c r="C5275" s="0" t="n">
        <v>17919106</v>
      </c>
      <c r="D5275" s="0" t="n">
        <v>1</v>
      </c>
      <c r="E5275" s="0" t="n">
        <v>0</v>
      </c>
      <c r="F5275" s="0" t="n">
        <v>0</v>
      </c>
      <c r="G5275" s="3" t="n">
        <v>45210</v>
      </c>
      <c r="H5275" s="0" t="n">
        <v>36</v>
      </c>
      <c r="J5275" s="0" t="n">
        <f aca="false">IF($H5275&lt;=3,1,0)</f>
        <v>0</v>
      </c>
      <c r="K5275" s="0" t="n">
        <f aca="false">IF($H5275&gt;K$1,IF($H5275&lt;=K$2,1,0),0)</f>
        <v>0</v>
      </c>
      <c r="L5275" s="0" t="n">
        <f aca="false">IF($H5275&gt;L$1,IF($H5275&lt;=L$2,1,0),0)</f>
        <v>0</v>
      </c>
      <c r="M5275" s="0" t="n">
        <f aca="false">IF($H5275&gt;M$1,IF($H5275&lt;=M$2,1,0),0)</f>
        <v>0</v>
      </c>
      <c r="N5275" s="0" t="n">
        <f aca="false">IF($H5275&gt;N$1,IF($H5275&lt;=N$2,1,0),0)</f>
        <v>0</v>
      </c>
    </row>
    <row r="5276" customFormat="false" ht="12.8" hidden="false" customHeight="false" outlineLevel="0" collapsed="false">
      <c r="A5276" s="0" t="n">
        <v>5272</v>
      </c>
      <c r="B5276" s="0" t="s">
        <v>4181</v>
      </c>
      <c r="C5276" s="0" t="n">
        <v>5916284</v>
      </c>
      <c r="D5276" s="0" t="n">
        <v>1</v>
      </c>
      <c r="E5276" s="0" t="n">
        <v>0</v>
      </c>
      <c r="F5276" s="0" t="n">
        <v>0</v>
      </c>
      <c r="G5276" s="3" t="n">
        <v>45210</v>
      </c>
      <c r="H5276" s="0" t="n">
        <v>37</v>
      </c>
      <c r="J5276" s="0" t="n">
        <f aca="false">IF($H5276&lt;=3,1,0)</f>
        <v>0</v>
      </c>
      <c r="K5276" s="0" t="n">
        <f aca="false">IF($H5276&gt;K$1,IF($H5276&lt;=K$2,1,0),0)</f>
        <v>0</v>
      </c>
      <c r="L5276" s="0" t="n">
        <f aca="false">IF($H5276&gt;L$1,IF($H5276&lt;=L$2,1,0),0)</f>
        <v>0</v>
      </c>
      <c r="M5276" s="0" t="n">
        <f aca="false">IF($H5276&gt;M$1,IF($H5276&lt;=M$2,1,0),0)</f>
        <v>0</v>
      </c>
      <c r="N5276" s="0" t="n">
        <f aca="false">IF($H5276&gt;N$1,IF($H5276&lt;=N$2,1,0),0)</f>
        <v>0</v>
      </c>
    </row>
    <row r="5277" customFormat="false" ht="12.8" hidden="false" customHeight="false" outlineLevel="0" collapsed="false">
      <c r="A5277" s="0" t="n">
        <v>5273</v>
      </c>
      <c r="B5277" s="0" t="s">
        <v>4182</v>
      </c>
      <c r="C5277" s="0" t="n">
        <v>8633321</v>
      </c>
      <c r="D5277" s="0" t="n">
        <v>1</v>
      </c>
      <c r="E5277" s="0" t="n">
        <v>0</v>
      </c>
      <c r="F5277" s="0" t="n">
        <v>0</v>
      </c>
      <c r="G5277" s="3" t="n">
        <v>45210</v>
      </c>
      <c r="H5277" s="0" t="n">
        <v>53</v>
      </c>
      <c r="J5277" s="0" t="n">
        <f aca="false">IF($H5277&lt;=3,1,0)</f>
        <v>0</v>
      </c>
      <c r="K5277" s="0" t="n">
        <f aca="false">IF($H5277&gt;K$1,IF($H5277&lt;=K$2,1,0),0)</f>
        <v>0</v>
      </c>
      <c r="L5277" s="0" t="n">
        <f aca="false">IF($H5277&gt;L$1,IF($H5277&lt;=L$2,1,0),0)</f>
        <v>0</v>
      </c>
      <c r="M5277" s="0" t="n">
        <f aca="false">IF($H5277&gt;M$1,IF($H5277&lt;=M$2,1,0),0)</f>
        <v>0</v>
      </c>
      <c r="N5277" s="0" t="n">
        <f aca="false">IF($H5277&gt;N$1,IF($H5277&lt;=N$2,1,0),0)</f>
        <v>0</v>
      </c>
    </row>
    <row r="5278" customFormat="false" ht="12.8" hidden="false" customHeight="false" outlineLevel="0" collapsed="false">
      <c r="A5278" s="0" t="n">
        <v>5274</v>
      </c>
      <c r="B5278" s="0" t="s">
        <v>4183</v>
      </c>
      <c r="C5278" s="0" t="n">
        <v>20497228</v>
      </c>
      <c r="D5278" s="0" t="n">
        <v>1</v>
      </c>
      <c r="E5278" s="0" t="n">
        <v>0</v>
      </c>
      <c r="F5278" s="0" t="n">
        <v>0</v>
      </c>
      <c r="G5278" s="3" t="n">
        <v>45210</v>
      </c>
      <c r="H5278" s="0" t="n">
        <v>10</v>
      </c>
      <c r="J5278" s="0" t="n">
        <f aca="false">IF($H5278&lt;=3,1,0)</f>
        <v>0</v>
      </c>
      <c r="K5278" s="0" t="n">
        <f aca="false">IF($H5278&gt;K$1,IF($H5278&lt;=K$2,1,0),0)</f>
        <v>0</v>
      </c>
      <c r="L5278" s="0" t="n">
        <f aca="false">IF($H5278&gt;L$1,IF($H5278&lt;=L$2,1,0),0)</f>
        <v>1</v>
      </c>
      <c r="M5278" s="0" t="n">
        <f aca="false">IF($H5278&gt;M$1,IF($H5278&lt;=M$2,1,0),0)</f>
        <v>0</v>
      </c>
      <c r="N5278" s="0" t="n">
        <f aca="false">IF($H5278&gt;N$1,IF($H5278&lt;=N$2,1,0),0)</f>
        <v>1</v>
      </c>
    </row>
    <row r="5279" customFormat="false" ht="12.8" hidden="false" customHeight="false" outlineLevel="0" collapsed="false">
      <c r="A5279" s="0" t="n">
        <v>5275</v>
      </c>
      <c r="B5279" s="0" t="s">
        <v>119</v>
      </c>
      <c r="C5279" s="0" t="n">
        <v>6578160</v>
      </c>
      <c r="D5279" s="0" t="n">
        <v>1</v>
      </c>
      <c r="E5279" s="0" t="n">
        <v>1</v>
      </c>
      <c r="F5279" s="0" t="n">
        <v>1</v>
      </c>
      <c r="G5279" s="3" t="n">
        <v>45210</v>
      </c>
      <c r="H5279" s="0" t="n">
        <v>2</v>
      </c>
      <c r="J5279" s="0" t="n">
        <f aca="false">IF($H5279&lt;=3,1,0)</f>
        <v>1</v>
      </c>
      <c r="K5279" s="0" t="n">
        <f aca="false">IF($H5279&gt;K$1,IF($H5279&lt;=K$2,1,0),0)</f>
        <v>0</v>
      </c>
      <c r="L5279" s="0" t="n">
        <f aca="false">IF($H5279&gt;L$1,IF($H5279&lt;=L$2,1,0),0)</f>
        <v>0</v>
      </c>
      <c r="M5279" s="0" t="n">
        <f aca="false">IF($H5279&gt;M$1,IF($H5279&lt;=M$2,1,0),0)</f>
        <v>0</v>
      </c>
      <c r="N5279" s="0" t="n">
        <f aca="false">IF($H5279&gt;N$1,IF($H5279&lt;=N$2,1,0),0)</f>
        <v>0</v>
      </c>
    </row>
    <row r="5280" customFormat="false" ht="12.8" hidden="false" customHeight="false" outlineLevel="0" collapsed="false">
      <c r="A5280" s="0" t="n">
        <v>5276</v>
      </c>
      <c r="B5280" s="0" t="s">
        <v>119</v>
      </c>
      <c r="C5280" s="0" t="n">
        <v>1649860</v>
      </c>
      <c r="D5280" s="0" t="n">
        <v>1</v>
      </c>
      <c r="E5280" s="0" t="n">
        <v>1</v>
      </c>
      <c r="F5280" s="0" t="n">
        <v>0</v>
      </c>
      <c r="G5280" s="3" t="n">
        <v>45210</v>
      </c>
      <c r="H5280" s="0" t="n">
        <v>2</v>
      </c>
      <c r="J5280" s="0" t="n">
        <f aca="false">IF($H5280&lt;=3,1,0)</f>
        <v>1</v>
      </c>
      <c r="K5280" s="0" t="n">
        <f aca="false">IF($H5280&gt;K$1,IF($H5280&lt;=K$2,1,0),0)</f>
        <v>0</v>
      </c>
      <c r="L5280" s="0" t="n">
        <f aca="false">IF($H5280&gt;L$1,IF($H5280&lt;=L$2,1,0),0)</f>
        <v>0</v>
      </c>
      <c r="M5280" s="0" t="n">
        <f aca="false">IF($H5280&gt;M$1,IF($H5280&lt;=M$2,1,0),0)</f>
        <v>0</v>
      </c>
      <c r="N5280" s="0" t="n">
        <f aca="false">IF($H5280&gt;N$1,IF($H5280&lt;=N$2,1,0),0)</f>
        <v>0</v>
      </c>
    </row>
    <row r="5281" customFormat="false" ht="12.8" hidden="false" customHeight="false" outlineLevel="0" collapsed="false">
      <c r="A5281" s="0" t="n">
        <v>5277</v>
      </c>
      <c r="B5281" s="0" t="s">
        <v>4184</v>
      </c>
      <c r="C5281" s="0" t="n">
        <v>5291182</v>
      </c>
      <c r="D5281" s="0" t="n">
        <v>1</v>
      </c>
      <c r="E5281" s="0" t="n">
        <v>1</v>
      </c>
      <c r="F5281" s="0" t="n">
        <v>1</v>
      </c>
      <c r="G5281" s="3" t="n">
        <v>45210</v>
      </c>
      <c r="H5281" s="0" t="n">
        <v>11</v>
      </c>
      <c r="J5281" s="0" t="n">
        <f aca="false">IF($H5281&lt;=3,1,0)</f>
        <v>0</v>
      </c>
      <c r="K5281" s="0" t="n">
        <f aca="false">IF($H5281&gt;K$1,IF($H5281&lt;=K$2,1,0),0)</f>
        <v>0</v>
      </c>
      <c r="L5281" s="0" t="n">
        <f aca="false">IF($H5281&gt;L$1,IF($H5281&lt;=L$2,1,0),0)</f>
        <v>0</v>
      </c>
      <c r="M5281" s="0" t="n">
        <f aca="false">IF($H5281&gt;M$1,IF($H5281&lt;=M$2,1,0),0)</f>
        <v>1</v>
      </c>
      <c r="N5281" s="0" t="n">
        <f aca="false">IF($H5281&gt;N$1,IF($H5281&lt;=N$2,1,0),0)</f>
        <v>1</v>
      </c>
    </row>
    <row r="5282" customFormat="false" ht="12.8" hidden="false" customHeight="false" outlineLevel="0" collapsed="false">
      <c r="A5282" s="0" t="n">
        <v>5278</v>
      </c>
      <c r="B5282" s="0" t="s">
        <v>4185</v>
      </c>
      <c r="C5282" s="0" t="n">
        <v>3779116</v>
      </c>
      <c r="D5282" s="0" t="n">
        <v>1</v>
      </c>
      <c r="E5282" s="0" t="n">
        <v>0</v>
      </c>
      <c r="F5282" s="0" t="n">
        <v>0</v>
      </c>
      <c r="G5282" s="3" t="n">
        <v>45210</v>
      </c>
      <c r="H5282" s="0" t="n">
        <v>29</v>
      </c>
      <c r="J5282" s="0" t="n">
        <f aca="false">IF($H5282&lt;=3,1,0)</f>
        <v>0</v>
      </c>
      <c r="K5282" s="0" t="n">
        <f aca="false">IF($H5282&gt;K$1,IF($H5282&lt;=K$2,1,0),0)</f>
        <v>0</v>
      </c>
      <c r="L5282" s="0" t="n">
        <f aca="false">IF($H5282&gt;L$1,IF($H5282&lt;=L$2,1,0),0)</f>
        <v>0</v>
      </c>
      <c r="M5282" s="0" t="n">
        <f aca="false">IF($H5282&gt;M$1,IF($H5282&lt;=M$2,1,0),0)</f>
        <v>0</v>
      </c>
      <c r="N5282" s="0" t="n">
        <f aca="false">IF($H5282&gt;N$1,IF($H5282&lt;=N$2,1,0),0)</f>
        <v>0</v>
      </c>
    </row>
    <row r="5283" customFormat="false" ht="12.8" hidden="false" customHeight="false" outlineLevel="0" collapsed="false">
      <c r="A5283" s="0" t="n">
        <v>5279</v>
      </c>
      <c r="B5283" s="0" t="s">
        <v>4186</v>
      </c>
      <c r="C5283" s="0" t="n">
        <v>746854</v>
      </c>
      <c r="D5283" s="0" t="n">
        <v>1</v>
      </c>
      <c r="E5283" s="0" t="n">
        <v>0</v>
      </c>
      <c r="F5283" s="0" t="n">
        <v>0</v>
      </c>
      <c r="G5283" s="3" t="n">
        <v>45210</v>
      </c>
      <c r="H5283" s="0" t="n">
        <v>24</v>
      </c>
      <c r="J5283" s="0" t="n">
        <f aca="false">IF($H5283&lt;=3,1,0)</f>
        <v>0</v>
      </c>
      <c r="K5283" s="0" t="n">
        <f aca="false">IF($H5283&gt;K$1,IF($H5283&lt;=K$2,1,0),0)</f>
        <v>0</v>
      </c>
      <c r="L5283" s="0" t="n">
        <f aca="false">IF($H5283&gt;L$1,IF($H5283&lt;=L$2,1,0),0)</f>
        <v>0</v>
      </c>
      <c r="M5283" s="0" t="n">
        <f aca="false">IF($H5283&gt;M$1,IF($H5283&lt;=M$2,1,0),0)</f>
        <v>0</v>
      </c>
      <c r="N5283" s="0" t="n">
        <f aca="false">IF($H5283&gt;N$1,IF($H5283&lt;=N$2,1,0),0)</f>
        <v>0</v>
      </c>
    </row>
    <row r="5284" customFormat="false" ht="12.8" hidden="false" customHeight="false" outlineLevel="0" collapsed="false">
      <c r="A5284" s="0" t="n">
        <v>5280</v>
      </c>
      <c r="B5284" s="0" t="s">
        <v>4187</v>
      </c>
      <c r="C5284" s="0" t="n">
        <v>13021293</v>
      </c>
      <c r="D5284" s="0" t="n">
        <v>1</v>
      </c>
      <c r="E5284" s="0" t="n">
        <v>0</v>
      </c>
      <c r="F5284" s="0" t="n">
        <v>0</v>
      </c>
      <c r="G5284" s="3" t="n">
        <v>45210</v>
      </c>
      <c r="H5284" s="0" t="n">
        <v>13</v>
      </c>
      <c r="J5284" s="0" t="n">
        <f aca="false">IF($H5284&lt;=3,1,0)</f>
        <v>0</v>
      </c>
      <c r="K5284" s="0" t="n">
        <f aca="false">IF($H5284&gt;K$1,IF($H5284&lt;=K$2,1,0),0)</f>
        <v>0</v>
      </c>
      <c r="L5284" s="0" t="n">
        <f aca="false">IF($H5284&gt;L$1,IF($H5284&lt;=L$2,1,0),0)</f>
        <v>0</v>
      </c>
      <c r="M5284" s="0" t="n">
        <f aca="false">IF($H5284&gt;M$1,IF($H5284&lt;=M$2,1,0),0)</f>
        <v>1</v>
      </c>
      <c r="N5284" s="0" t="n">
        <f aca="false">IF($H5284&gt;N$1,IF($H5284&lt;=N$2,1,0),0)</f>
        <v>1</v>
      </c>
    </row>
    <row r="5285" customFormat="false" ht="12.8" hidden="false" customHeight="false" outlineLevel="0" collapsed="false">
      <c r="A5285" s="0" t="n">
        <v>5281</v>
      </c>
      <c r="B5285" s="0" t="s">
        <v>4188</v>
      </c>
      <c r="C5285" s="0" t="n">
        <v>5279889</v>
      </c>
      <c r="D5285" s="0" t="n">
        <v>1</v>
      </c>
      <c r="E5285" s="0" t="n">
        <v>0</v>
      </c>
      <c r="F5285" s="0" t="n">
        <v>0</v>
      </c>
      <c r="G5285" s="3" t="n">
        <v>45210</v>
      </c>
      <c r="H5285" s="0" t="n">
        <v>1</v>
      </c>
      <c r="J5285" s="0" t="n">
        <f aca="false">IF($H5285&lt;=3,1,0)</f>
        <v>1</v>
      </c>
      <c r="K5285" s="0" t="n">
        <f aca="false">IF($H5285&gt;K$1,IF($H5285&lt;=K$2,1,0),0)</f>
        <v>0</v>
      </c>
      <c r="L5285" s="0" t="n">
        <f aca="false">IF($H5285&gt;L$1,IF($H5285&lt;=L$2,1,0),0)</f>
        <v>0</v>
      </c>
      <c r="M5285" s="0" t="n">
        <f aca="false">IF($H5285&gt;M$1,IF($H5285&lt;=M$2,1,0),0)</f>
        <v>0</v>
      </c>
      <c r="N5285" s="0" t="n">
        <f aca="false">IF($H5285&gt;N$1,IF($H5285&lt;=N$2,1,0),0)</f>
        <v>0</v>
      </c>
    </row>
    <row r="5286" customFormat="false" ht="12.8" hidden="false" customHeight="false" outlineLevel="0" collapsed="false">
      <c r="A5286" s="0" t="n">
        <v>5282</v>
      </c>
      <c r="B5286" s="0" t="s">
        <v>4189</v>
      </c>
      <c r="C5286" s="0" t="n">
        <v>6922655</v>
      </c>
      <c r="D5286" s="0" t="n">
        <v>1</v>
      </c>
      <c r="E5286" s="0" t="n">
        <v>0</v>
      </c>
      <c r="F5286" s="0" t="n">
        <v>0</v>
      </c>
      <c r="G5286" s="3" t="n">
        <v>45210</v>
      </c>
      <c r="H5286" s="0" t="n">
        <v>17</v>
      </c>
      <c r="J5286" s="0" t="n">
        <f aca="false">IF($H5286&lt;=3,1,0)</f>
        <v>0</v>
      </c>
      <c r="K5286" s="0" t="n">
        <f aca="false">IF($H5286&gt;K$1,IF($H5286&lt;=K$2,1,0),0)</f>
        <v>0</v>
      </c>
      <c r="L5286" s="0" t="n">
        <f aca="false">IF($H5286&gt;L$1,IF($H5286&lt;=L$2,1,0),0)</f>
        <v>0</v>
      </c>
      <c r="M5286" s="0" t="n">
        <f aca="false">IF($H5286&gt;M$1,IF($H5286&lt;=M$2,1,0),0)</f>
        <v>0</v>
      </c>
      <c r="N5286" s="0" t="n">
        <f aca="false">IF($H5286&gt;N$1,IF($H5286&lt;=N$2,1,0),0)</f>
        <v>0</v>
      </c>
    </row>
    <row r="5287" customFormat="false" ht="12.8" hidden="false" customHeight="false" outlineLevel="0" collapsed="false">
      <c r="A5287" s="0" t="n">
        <v>5283</v>
      </c>
      <c r="B5287" s="0" t="s">
        <v>4190</v>
      </c>
      <c r="C5287" s="0" t="n">
        <v>12494070</v>
      </c>
      <c r="D5287" s="0" t="n">
        <v>1</v>
      </c>
      <c r="E5287" s="0" t="n">
        <v>1</v>
      </c>
      <c r="F5287" s="0" t="n">
        <v>0</v>
      </c>
      <c r="G5287" s="3" t="n">
        <v>45210</v>
      </c>
      <c r="H5287" s="0" t="n">
        <v>14</v>
      </c>
      <c r="J5287" s="0" t="n">
        <f aca="false">IF($H5287&lt;=3,1,0)</f>
        <v>0</v>
      </c>
      <c r="K5287" s="0" t="n">
        <f aca="false">IF($H5287&gt;K$1,IF($H5287&lt;=K$2,1,0),0)</f>
        <v>0</v>
      </c>
      <c r="L5287" s="0" t="n">
        <f aca="false">IF($H5287&gt;L$1,IF($H5287&lt;=L$2,1,0),0)</f>
        <v>0</v>
      </c>
      <c r="M5287" s="0" t="n">
        <f aca="false">IF($H5287&gt;M$1,IF($H5287&lt;=M$2,1,0),0)</f>
        <v>1</v>
      </c>
      <c r="N5287" s="0" t="n">
        <f aca="false">IF($H5287&gt;N$1,IF($H5287&lt;=N$2,1,0),0)</f>
        <v>1</v>
      </c>
    </row>
    <row r="5288" customFormat="false" ht="12.8" hidden="false" customHeight="false" outlineLevel="0" collapsed="false">
      <c r="A5288" s="0" t="n">
        <v>5284</v>
      </c>
      <c r="B5288" s="0" t="s">
        <v>4191</v>
      </c>
      <c r="C5288" s="0" t="n">
        <v>3810330</v>
      </c>
      <c r="D5288" s="0" t="n">
        <v>1</v>
      </c>
      <c r="E5288" s="0" t="n">
        <v>0</v>
      </c>
      <c r="F5288" s="0" t="n">
        <v>0</v>
      </c>
      <c r="G5288" s="3" t="n">
        <v>45210</v>
      </c>
      <c r="H5288" s="0" t="n">
        <v>23</v>
      </c>
      <c r="J5288" s="0" t="n">
        <f aca="false">IF($H5288&lt;=3,1,0)</f>
        <v>0</v>
      </c>
      <c r="K5288" s="0" t="n">
        <f aca="false">IF($H5288&gt;K$1,IF($H5288&lt;=K$2,1,0),0)</f>
        <v>0</v>
      </c>
      <c r="L5288" s="0" t="n">
        <f aca="false">IF($H5288&gt;L$1,IF($H5288&lt;=L$2,1,0),0)</f>
        <v>0</v>
      </c>
      <c r="M5288" s="0" t="n">
        <f aca="false">IF($H5288&gt;M$1,IF($H5288&lt;=M$2,1,0),0)</f>
        <v>0</v>
      </c>
      <c r="N5288" s="0" t="n">
        <f aca="false">IF($H5288&gt;N$1,IF($H5288&lt;=N$2,1,0),0)</f>
        <v>0</v>
      </c>
    </row>
    <row r="5289" customFormat="false" ht="35.05" hidden="false" customHeight="false" outlineLevel="0" collapsed="false">
      <c r="A5289" s="0" t="n">
        <v>5285</v>
      </c>
      <c r="B5289" s="4" t="s">
        <v>4192</v>
      </c>
      <c r="C5289" s="0" t="n">
        <v>4586574</v>
      </c>
      <c r="D5289" s="0" t="n">
        <v>1</v>
      </c>
      <c r="E5289" s="0" t="n">
        <v>0</v>
      </c>
      <c r="F5289" s="0" t="n">
        <v>0</v>
      </c>
      <c r="G5289" s="3" t="n">
        <v>45210</v>
      </c>
      <c r="H5289" s="0" t="n">
        <v>47</v>
      </c>
      <c r="J5289" s="0" t="n">
        <f aca="false">IF($H5289&lt;=3,1,0)</f>
        <v>0</v>
      </c>
      <c r="K5289" s="0" t="n">
        <f aca="false">IF($H5289&gt;K$1,IF($H5289&lt;=K$2,1,0),0)</f>
        <v>0</v>
      </c>
      <c r="L5289" s="0" t="n">
        <f aca="false">IF($H5289&gt;L$1,IF($H5289&lt;=L$2,1,0),0)</f>
        <v>0</v>
      </c>
      <c r="M5289" s="0" t="n">
        <f aca="false">IF($H5289&gt;M$1,IF($H5289&lt;=M$2,1,0),0)</f>
        <v>0</v>
      </c>
      <c r="N5289" s="0" t="n">
        <f aca="false">IF($H5289&gt;N$1,IF($H5289&lt;=N$2,1,0),0)</f>
        <v>0</v>
      </c>
    </row>
    <row r="5290" customFormat="false" ht="12.8" hidden="false" customHeight="false" outlineLevel="0" collapsed="false">
      <c r="A5290" s="0" t="n">
        <v>5286</v>
      </c>
      <c r="B5290" s="0" t="n">
        <v>11</v>
      </c>
      <c r="C5290" s="0" t="n">
        <v>17907527</v>
      </c>
      <c r="D5290" s="0" t="n">
        <v>1</v>
      </c>
      <c r="E5290" s="0" t="n">
        <v>0</v>
      </c>
      <c r="F5290" s="0" t="n">
        <v>0</v>
      </c>
      <c r="G5290" s="3" t="n">
        <v>45210</v>
      </c>
      <c r="H5290" s="0" t="n">
        <v>1</v>
      </c>
      <c r="J5290" s="0" t="n">
        <f aca="false">IF($H5290&lt;=3,1,0)</f>
        <v>1</v>
      </c>
      <c r="K5290" s="0" t="n">
        <f aca="false">IF($H5290&gt;K$1,IF($H5290&lt;=K$2,1,0),0)</f>
        <v>0</v>
      </c>
      <c r="L5290" s="0" t="n">
        <f aca="false">IF($H5290&gt;L$1,IF($H5290&lt;=L$2,1,0),0)</f>
        <v>0</v>
      </c>
      <c r="M5290" s="0" t="n">
        <f aca="false">IF($H5290&gt;M$1,IF($H5290&lt;=M$2,1,0),0)</f>
        <v>0</v>
      </c>
      <c r="N5290" s="0" t="n">
        <f aca="false">IF($H5290&gt;N$1,IF($H5290&lt;=N$2,1,0),0)</f>
        <v>0</v>
      </c>
    </row>
    <row r="5291" customFormat="false" ht="35.05" hidden="false" customHeight="false" outlineLevel="0" collapsed="false">
      <c r="A5291" s="0" t="n">
        <v>5287</v>
      </c>
      <c r="B5291" s="4" t="s">
        <v>4193</v>
      </c>
      <c r="C5291" s="0" t="n">
        <v>7814348</v>
      </c>
      <c r="D5291" s="0" t="n">
        <v>1</v>
      </c>
      <c r="E5291" s="0" t="n">
        <v>0</v>
      </c>
      <c r="F5291" s="0" t="n">
        <v>0</v>
      </c>
      <c r="G5291" s="3" t="n">
        <v>45210</v>
      </c>
      <c r="H5291" s="0" t="n">
        <v>12</v>
      </c>
      <c r="J5291" s="0" t="n">
        <f aca="false">IF($H5291&lt;=3,1,0)</f>
        <v>0</v>
      </c>
      <c r="K5291" s="0" t="n">
        <f aca="false">IF($H5291&gt;K$1,IF($H5291&lt;=K$2,1,0),0)</f>
        <v>0</v>
      </c>
      <c r="L5291" s="0" t="n">
        <f aca="false">IF($H5291&gt;L$1,IF($H5291&lt;=L$2,1,0),0)</f>
        <v>0</v>
      </c>
      <c r="M5291" s="0" t="n">
        <f aca="false">IF($H5291&gt;M$1,IF($H5291&lt;=M$2,1,0),0)</f>
        <v>1</v>
      </c>
      <c r="N5291" s="0" t="n">
        <f aca="false">IF($H5291&gt;N$1,IF($H5291&lt;=N$2,1,0),0)</f>
        <v>1</v>
      </c>
    </row>
    <row r="5292" customFormat="false" ht="46.25" hidden="false" customHeight="false" outlineLevel="0" collapsed="false">
      <c r="A5292" s="0" t="n">
        <v>5288</v>
      </c>
      <c r="B5292" s="4" t="s">
        <v>4194</v>
      </c>
      <c r="C5292" s="0" t="n">
        <v>14097214</v>
      </c>
      <c r="D5292" s="0" t="n">
        <v>1</v>
      </c>
      <c r="E5292" s="0" t="n">
        <v>0</v>
      </c>
      <c r="F5292" s="0" t="n">
        <v>0</v>
      </c>
      <c r="G5292" s="3" t="n">
        <v>45210</v>
      </c>
      <c r="H5292" s="0" t="n">
        <v>64</v>
      </c>
      <c r="J5292" s="0" t="n">
        <f aca="false">IF($H5292&lt;=3,1,0)</f>
        <v>0</v>
      </c>
      <c r="K5292" s="0" t="n">
        <f aca="false">IF($H5292&gt;K$1,IF($H5292&lt;=K$2,1,0),0)</f>
        <v>0</v>
      </c>
      <c r="L5292" s="0" t="n">
        <f aca="false">IF($H5292&gt;L$1,IF($H5292&lt;=L$2,1,0),0)</f>
        <v>0</v>
      </c>
      <c r="M5292" s="0" t="n">
        <f aca="false">IF($H5292&gt;M$1,IF($H5292&lt;=M$2,1,0),0)</f>
        <v>0</v>
      </c>
      <c r="N5292" s="0" t="n">
        <f aca="false">IF($H5292&gt;N$1,IF($H5292&lt;=N$2,1,0),0)</f>
        <v>0</v>
      </c>
    </row>
    <row r="5293" customFormat="false" ht="12.8" hidden="false" customHeight="false" outlineLevel="0" collapsed="false">
      <c r="A5293" s="0" t="n">
        <v>5289</v>
      </c>
      <c r="B5293" s="0" t="s">
        <v>26</v>
      </c>
      <c r="C5293" s="0" t="n">
        <v>18616709</v>
      </c>
      <c r="D5293" s="0" t="n">
        <v>1</v>
      </c>
      <c r="E5293" s="0" t="n">
        <v>1</v>
      </c>
      <c r="F5293" s="0" t="n">
        <v>0</v>
      </c>
      <c r="G5293" s="3" t="n">
        <v>45210</v>
      </c>
      <c r="H5293" s="0" t="n">
        <v>2</v>
      </c>
      <c r="J5293" s="0" t="n">
        <f aca="false">IF($H5293&lt;=3,1,0)</f>
        <v>1</v>
      </c>
      <c r="K5293" s="0" t="n">
        <f aca="false">IF($H5293&gt;K$1,IF($H5293&lt;=K$2,1,0),0)</f>
        <v>0</v>
      </c>
      <c r="L5293" s="0" t="n">
        <f aca="false">IF($H5293&gt;L$1,IF($H5293&lt;=L$2,1,0),0)</f>
        <v>0</v>
      </c>
      <c r="M5293" s="0" t="n">
        <f aca="false">IF($H5293&gt;M$1,IF($H5293&lt;=M$2,1,0),0)</f>
        <v>0</v>
      </c>
      <c r="N5293" s="0" t="n">
        <f aca="false">IF($H5293&gt;N$1,IF($H5293&lt;=N$2,1,0),0)</f>
        <v>0</v>
      </c>
    </row>
    <row r="5294" customFormat="false" ht="23.85" hidden="false" customHeight="false" outlineLevel="0" collapsed="false">
      <c r="A5294" s="0" t="n">
        <v>5290</v>
      </c>
      <c r="B5294" s="4" t="s">
        <v>4195</v>
      </c>
      <c r="C5294" s="0" t="n">
        <v>169695</v>
      </c>
      <c r="D5294" s="0" t="n">
        <v>1</v>
      </c>
      <c r="E5294" s="0" t="n">
        <v>0</v>
      </c>
      <c r="F5294" s="0" t="n">
        <v>0</v>
      </c>
      <c r="G5294" s="3" t="n">
        <v>45210</v>
      </c>
      <c r="H5294" s="0" t="n">
        <v>29</v>
      </c>
      <c r="J5294" s="0" t="n">
        <f aca="false">IF($H5294&lt;=3,1,0)</f>
        <v>0</v>
      </c>
      <c r="K5294" s="0" t="n">
        <f aca="false">IF($H5294&gt;K$1,IF($H5294&lt;=K$2,1,0),0)</f>
        <v>0</v>
      </c>
      <c r="L5294" s="0" t="n">
        <f aca="false">IF($H5294&gt;L$1,IF($H5294&lt;=L$2,1,0),0)</f>
        <v>0</v>
      </c>
      <c r="M5294" s="0" t="n">
        <f aca="false">IF($H5294&gt;M$1,IF($H5294&lt;=M$2,1,0),0)</f>
        <v>0</v>
      </c>
      <c r="N5294" s="0" t="n">
        <f aca="false">IF($H5294&gt;N$1,IF($H5294&lt;=N$2,1,0),0)</f>
        <v>0</v>
      </c>
    </row>
    <row r="5295" customFormat="false" ht="12.8" hidden="false" customHeight="false" outlineLevel="0" collapsed="false">
      <c r="A5295" s="0" t="n">
        <v>5291</v>
      </c>
      <c r="B5295" s="0" t="s">
        <v>4196</v>
      </c>
      <c r="C5295" s="0" t="n">
        <v>4646077</v>
      </c>
      <c r="D5295" s="0" t="n">
        <v>1</v>
      </c>
      <c r="E5295" s="0" t="n">
        <v>0</v>
      </c>
      <c r="F5295" s="0" t="n">
        <v>0</v>
      </c>
      <c r="G5295" s="3" t="n">
        <v>45210</v>
      </c>
      <c r="H5295" s="0" t="n">
        <v>26</v>
      </c>
      <c r="J5295" s="0" t="n">
        <f aca="false">IF($H5295&lt;=3,1,0)</f>
        <v>0</v>
      </c>
      <c r="K5295" s="0" t="n">
        <f aca="false">IF($H5295&gt;K$1,IF($H5295&lt;=K$2,1,0),0)</f>
        <v>0</v>
      </c>
      <c r="L5295" s="0" t="n">
        <f aca="false">IF($H5295&gt;L$1,IF($H5295&lt;=L$2,1,0),0)</f>
        <v>0</v>
      </c>
      <c r="M5295" s="0" t="n">
        <f aca="false">IF($H5295&gt;M$1,IF($H5295&lt;=M$2,1,0),0)</f>
        <v>0</v>
      </c>
      <c r="N5295" s="0" t="n">
        <f aca="false">IF($H5295&gt;N$1,IF($H5295&lt;=N$2,1,0),0)</f>
        <v>0</v>
      </c>
    </row>
    <row r="5296" customFormat="false" ht="12.8" hidden="false" customHeight="false" outlineLevel="0" collapsed="false">
      <c r="A5296" s="0" t="n">
        <v>5292</v>
      </c>
      <c r="B5296" s="0" t="s">
        <v>4196</v>
      </c>
      <c r="C5296" s="0" t="n">
        <v>4646077</v>
      </c>
      <c r="D5296" s="0" t="n">
        <v>1</v>
      </c>
      <c r="E5296" s="0" t="n">
        <v>0</v>
      </c>
      <c r="F5296" s="0" t="n">
        <v>0</v>
      </c>
      <c r="G5296" s="3" t="n">
        <v>45210</v>
      </c>
      <c r="H5296" s="0" t="n">
        <v>26</v>
      </c>
      <c r="J5296" s="0" t="n">
        <f aca="false">IF($H5296&lt;=3,1,0)</f>
        <v>0</v>
      </c>
      <c r="K5296" s="0" t="n">
        <f aca="false">IF($H5296&gt;K$1,IF($H5296&lt;=K$2,1,0),0)</f>
        <v>0</v>
      </c>
      <c r="L5296" s="0" t="n">
        <f aca="false">IF($H5296&gt;L$1,IF($H5296&lt;=L$2,1,0),0)</f>
        <v>0</v>
      </c>
      <c r="M5296" s="0" t="n">
        <f aca="false">IF($H5296&gt;M$1,IF($H5296&lt;=M$2,1,0),0)</f>
        <v>0</v>
      </c>
      <c r="N5296" s="0" t="n">
        <f aca="false">IF($H5296&gt;N$1,IF($H5296&lt;=N$2,1,0),0)</f>
        <v>0</v>
      </c>
    </row>
    <row r="5297" customFormat="false" ht="12.8" hidden="false" customHeight="false" outlineLevel="0" collapsed="false">
      <c r="A5297" s="0" t="n">
        <v>5293</v>
      </c>
      <c r="B5297" s="0" t="s">
        <v>4197</v>
      </c>
      <c r="C5297" s="0" t="n">
        <v>15909494</v>
      </c>
      <c r="D5297" s="0" t="n">
        <v>1</v>
      </c>
      <c r="E5297" s="0" t="n">
        <v>0</v>
      </c>
      <c r="F5297" s="0" t="n">
        <v>0</v>
      </c>
      <c r="G5297" s="3" t="n">
        <v>45210</v>
      </c>
      <c r="H5297" s="0" t="n">
        <v>23</v>
      </c>
      <c r="J5297" s="0" t="n">
        <f aca="false">IF($H5297&lt;=3,1,0)</f>
        <v>0</v>
      </c>
      <c r="K5297" s="0" t="n">
        <f aca="false">IF($H5297&gt;K$1,IF($H5297&lt;=K$2,1,0),0)</f>
        <v>0</v>
      </c>
      <c r="L5297" s="0" t="n">
        <f aca="false">IF($H5297&gt;L$1,IF($H5297&lt;=L$2,1,0),0)</f>
        <v>0</v>
      </c>
      <c r="M5297" s="0" t="n">
        <f aca="false">IF($H5297&gt;M$1,IF($H5297&lt;=M$2,1,0),0)</f>
        <v>0</v>
      </c>
      <c r="N5297" s="0" t="n">
        <f aca="false">IF($H5297&gt;N$1,IF($H5297&lt;=N$2,1,0),0)</f>
        <v>0</v>
      </c>
    </row>
    <row r="5298" customFormat="false" ht="12.8" hidden="false" customHeight="false" outlineLevel="0" collapsed="false">
      <c r="A5298" s="0" t="n">
        <v>5294</v>
      </c>
      <c r="B5298" s="0" t="s">
        <v>4198</v>
      </c>
      <c r="C5298" s="0" t="n">
        <v>154477</v>
      </c>
      <c r="D5298" s="0" t="n">
        <v>1</v>
      </c>
      <c r="E5298" s="0" t="n">
        <v>0</v>
      </c>
      <c r="F5298" s="0" t="n">
        <v>0</v>
      </c>
      <c r="G5298" s="3" t="n">
        <v>45210</v>
      </c>
      <c r="H5298" s="0" t="n">
        <v>22</v>
      </c>
      <c r="J5298" s="0" t="n">
        <f aca="false">IF($H5298&lt;=3,1,0)</f>
        <v>0</v>
      </c>
      <c r="K5298" s="0" t="n">
        <f aca="false">IF($H5298&gt;K$1,IF($H5298&lt;=K$2,1,0),0)</f>
        <v>0</v>
      </c>
      <c r="L5298" s="0" t="n">
        <f aca="false">IF($H5298&gt;L$1,IF($H5298&lt;=L$2,1,0),0)</f>
        <v>0</v>
      </c>
      <c r="M5298" s="0" t="n">
        <f aca="false">IF($H5298&gt;M$1,IF($H5298&lt;=M$2,1,0),0)</f>
        <v>0</v>
      </c>
      <c r="N5298" s="0" t="n">
        <f aca="false">IF($H5298&gt;N$1,IF($H5298&lt;=N$2,1,0),0)</f>
        <v>0</v>
      </c>
    </row>
    <row r="5299" customFormat="false" ht="12.8" hidden="false" customHeight="false" outlineLevel="0" collapsed="false">
      <c r="A5299" s="0" t="n">
        <v>5295</v>
      </c>
      <c r="B5299" s="0" t="s">
        <v>4199</v>
      </c>
      <c r="C5299" s="0" t="n">
        <v>13691981</v>
      </c>
      <c r="D5299" s="0" t="n">
        <v>1</v>
      </c>
      <c r="E5299" s="0" t="n">
        <v>0</v>
      </c>
      <c r="F5299" s="0" t="n">
        <v>0</v>
      </c>
      <c r="G5299" s="3" t="n">
        <v>45210</v>
      </c>
      <c r="H5299" s="0" t="n">
        <v>25</v>
      </c>
      <c r="J5299" s="0" t="n">
        <f aca="false">IF($H5299&lt;=3,1,0)</f>
        <v>0</v>
      </c>
      <c r="K5299" s="0" t="n">
        <f aca="false">IF($H5299&gt;K$1,IF($H5299&lt;=K$2,1,0),0)</f>
        <v>0</v>
      </c>
      <c r="L5299" s="0" t="n">
        <f aca="false">IF($H5299&gt;L$1,IF($H5299&lt;=L$2,1,0),0)</f>
        <v>0</v>
      </c>
      <c r="M5299" s="0" t="n">
        <f aca="false">IF($H5299&gt;M$1,IF($H5299&lt;=M$2,1,0),0)</f>
        <v>0</v>
      </c>
      <c r="N5299" s="0" t="n">
        <f aca="false">IF($H5299&gt;N$1,IF($H5299&lt;=N$2,1,0),0)</f>
        <v>0</v>
      </c>
    </row>
    <row r="5300" customFormat="false" ht="12.8" hidden="false" customHeight="false" outlineLevel="0" collapsed="false">
      <c r="A5300" s="0" t="n">
        <v>5296</v>
      </c>
      <c r="B5300" s="0" t="s">
        <v>20</v>
      </c>
      <c r="C5300" s="0" t="n">
        <v>1578879</v>
      </c>
      <c r="D5300" s="0" t="n">
        <v>1</v>
      </c>
      <c r="E5300" s="0" t="n">
        <v>1</v>
      </c>
      <c r="F5300" s="0" t="n">
        <v>1</v>
      </c>
      <c r="G5300" s="3" t="n">
        <v>45210</v>
      </c>
      <c r="H5300" s="0" t="n">
        <v>1</v>
      </c>
      <c r="J5300" s="0" t="n">
        <f aca="false">IF($H5300&lt;=3,1,0)</f>
        <v>1</v>
      </c>
      <c r="K5300" s="0" t="n">
        <f aca="false">IF($H5300&gt;K$1,IF($H5300&lt;=K$2,1,0),0)</f>
        <v>0</v>
      </c>
      <c r="L5300" s="0" t="n">
        <f aca="false">IF($H5300&gt;L$1,IF($H5300&lt;=L$2,1,0),0)</f>
        <v>0</v>
      </c>
      <c r="M5300" s="0" t="n">
        <f aca="false">IF($H5300&gt;M$1,IF($H5300&lt;=M$2,1,0),0)</f>
        <v>0</v>
      </c>
      <c r="N5300" s="0" t="n">
        <f aca="false">IF($H5300&gt;N$1,IF($H5300&lt;=N$2,1,0),0)</f>
        <v>0</v>
      </c>
    </row>
    <row r="5301" customFormat="false" ht="68.65" hidden="false" customHeight="false" outlineLevel="0" collapsed="false">
      <c r="A5301" s="0" t="n">
        <v>5297</v>
      </c>
      <c r="B5301" s="4" t="s">
        <v>4200</v>
      </c>
      <c r="C5301" s="0" t="n">
        <v>7210456</v>
      </c>
      <c r="D5301" s="0" t="n">
        <v>1</v>
      </c>
      <c r="E5301" s="0" t="n">
        <v>0</v>
      </c>
      <c r="F5301" s="0" t="n">
        <v>0</v>
      </c>
      <c r="G5301" s="3" t="n">
        <v>45210</v>
      </c>
      <c r="H5301" s="0" t="n">
        <v>74</v>
      </c>
      <c r="J5301" s="0" t="n">
        <f aca="false">IF($H5301&lt;=3,1,0)</f>
        <v>0</v>
      </c>
      <c r="K5301" s="0" t="n">
        <f aca="false">IF($H5301&gt;K$1,IF($H5301&lt;=K$2,1,0),0)</f>
        <v>0</v>
      </c>
      <c r="L5301" s="0" t="n">
        <f aca="false">IF($H5301&gt;L$1,IF($H5301&lt;=L$2,1,0),0)</f>
        <v>0</v>
      </c>
      <c r="M5301" s="0" t="n">
        <f aca="false">IF($H5301&gt;M$1,IF($H5301&lt;=M$2,1,0),0)</f>
        <v>0</v>
      </c>
      <c r="N5301" s="0" t="n">
        <f aca="false">IF($H5301&gt;N$1,IF($H5301&lt;=N$2,1,0),0)</f>
        <v>0</v>
      </c>
    </row>
    <row r="5302" customFormat="false" ht="35.05" hidden="false" customHeight="false" outlineLevel="0" collapsed="false">
      <c r="A5302" s="0" t="n">
        <v>5298</v>
      </c>
      <c r="B5302" s="4" t="s">
        <v>4201</v>
      </c>
      <c r="C5302" s="0" t="n">
        <v>958423</v>
      </c>
      <c r="D5302" s="0" t="n">
        <v>1</v>
      </c>
      <c r="E5302" s="0" t="n">
        <v>0</v>
      </c>
      <c r="F5302" s="0" t="n">
        <v>0</v>
      </c>
      <c r="G5302" s="3" t="n">
        <v>45210</v>
      </c>
      <c r="H5302" s="0" t="n">
        <v>30</v>
      </c>
      <c r="J5302" s="0" t="n">
        <f aca="false">IF($H5302&lt;=3,1,0)</f>
        <v>0</v>
      </c>
      <c r="K5302" s="0" t="n">
        <f aca="false">IF($H5302&gt;K$1,IF($H5302&lt;=K$2,1,0),0)</f>
        <v>0</v>
      </c>
      <c r="L5302" s="0" t="n">
        <f aca="false">IF($H5302&gt;L$1,IF($H5302&lt;=L$2,1,0),0)</f>
        <v>0</v>
      </c>
      <c r="M5302" s="0" t="n">
        <f aca="false">IF($H5302&gt;M$1,IF($H5302&lt;=M$2,1,0),0)</f>
        <v>0</v>
      </c>
      <c r="N5302" s="0" t="n">
        <f aca="false">IF($H5302&gt;N$1,IF($H5302&lt;=N$2,1,0),0)</f>
        <v>0</v>
      </c>
    </row>
    <row r="5303" customFormat="false" ht="12.8" hidden="false" customHeight="false" outlineLevel="0" collapsed="false">
      <c r="A5303" s="0" t="n">
        <v>5299</v>
      </c>
      <c r="B5303" s="0" t="s">
        <v>4202</v>
      </c>
      <c r="C5303" s="0" t="n">
        <v>15737724</v>
      </c>
      <c r="D5303" s="0" t="n">
        <v>1</v>
      </c>
      <c r="E5303" s="0" t="n">
        <v>0</v>
      </c>
      <c r="F5303" s="0" t="n">
        <v>0</v>
      </c>
      <c r="G5303" s="3" t="n">
        <v>45210</v>
      </c>
      <c r="H5303" s="0" t="n">
        <v>15</v>
      </c>
      <c r="J5303" s="0" t="n">
        <f aca="false">IF($H5303&lt;=3,1,0)</f>
        <v>0</v>
      </c>
      <c r="K5303" s="0" t="n">
        <f aca="false">IF($H5303&gt;K$1,IF($H5303&lt;=K$2,1,0),0)</f>
        <v>0</v>
      </c>
      <c r="L5303" s="0" t="n">
        <f aca="false">IF($H5303&gt;L$1,IF($H5303&lt;=L$2,1,0),0)</f>
        <v>0</v>
      </c>
      <c r="M5303" s="0" t="n">
        <f aca="false">IF($H5303&gt;M$1,IF($H5303&lt;=M$2,1,0),0)</f>
        <v>1</v>
      </c>
      <c r="N5303" s="0" t="n">
        <f aca="false">IF($H5303&gt;N$1,IF($H5303&lt;=N$2,1,0),0)</f>
        <v>1</v>
      </c>
    </row>
    <row r="5304" customFormat="false" ht="12.8" hidden="false" customHeight="false" outlineLevel="0" collapsed="false">
      <c r="A5304" s="0" t="n">
        <v>5300</v>
      </c>
      <c r="B5304" s="0" t="s">
        <v>4203</v>
      </c>
      <c r="C5304" s="0" t="n">
        <v>11166886</v>
      </c>
      <c r="D5304" s="0" t="n">
        <v>1</v>
      </c>
      <c r="E5304" s="0" t="n">
        <v>0</v>
      </c>
      <c r="F5304" s="0" t="n">
        <v>0</v>
      </c>
      <c r="G5304" s="3" t="n">
        <v>45210</v>
      </c>
      <c r="H5304" s="0" t="n">
        <v>41</v>
      </c>
      <c r="J5304" s="0" t="n">
        <f aca="false">IF($H5304&lt;=3,1,0)</f>
        <v>0</v>
      </c>
      <c r="K5304" s="0" t="n">
        <f aca="false">IF($H5304&gt;K$1,IF($H5304&lt;=K$2,1,0),0)</f>
        <v>0</v>
      </c>
      <c r="L5304" s="0" t="n">
        <f aca="false">IF($H5304&gt;L$1,IF($H5304&lt;=L$2,1,0),0)</f>
        <v>0</v>
      </c>
      <c r="M5304" s="0" t="n">
        <f aca="false">IF($H5304&gt;M$1,IF($H5304&lt;=M$2,1,0),0)</f>
        <v>0</v>
      </c>
      <c r="N5304" s="0" t="n">
        <f aca="false">IF($H5304&gt;N$1,IF($H5304&lt;=N$2,1,0),0)</f>
        <v>0</v>
      </c>
    </row>
    <row r="5305" customFormat="false" ht="12.8" hidden="false" customHeight="false" outlineLevel="0" collapsed="false">
      <c r="A5305" s="0" t="n">
        <v>5301</v>
      </c>
      <c r="B5305" s="0" t="s">
        <v>4204</v>
      </c>
      <c r="C5305" s="0" t="n">
        <v>623278</v>
      </c>
      <c r="D5305" s="0" t="n">
        <v>1</v>
      </c>
      <c r="E5305" s="0" t="n">
        <v>0</v>
      </c>
      <c r="F5305" s="0" t="n">
        <v>0</v>
      </c>
      <c r="G5305" s="3" t="n">
        <v>45210</v>
      </c>
      <c r="H5305" s="0" t="n">
        <v>4</v>
      </c>
      <c r="J5305" s="0" t="n">
        <f aca="false">IF($H5305&lt;=3,1,0)</f>
        <v>0</v>
      </c>
      <c r="K5305" s="0" t="n">
        <f aca="false">IF($H5305&gt;K$1,IF($H5305&lt;=K$2,1,0),0)</f>
        <v>1</v>
      </c>
      <c r="L5305" s="0" t="n">
        <f aca="false">IF($H5305&gt;L$1,IF($H5305&lt;=L$2,1,0),0)</f>
        <v>0</v>
      </c>
      <c r="M5305" s="0" t="n">
        <f aca="false">IF($H5305&gt;M$1,IF($H5305&lt;=M$2,1,0),0)</f>
        <v>0</v>
      </c>
      <c r="N5305" s="0" t="n">
        <f aca="false">IF($H5305&gt;N$1,IF($H5305&lt;=N$2,1,0),0)</f>
        <v>0</v>
      </c>
    </row>
    <row r="5306" customFormat="false" ht="12.8" hidden="false" customHeight="false" outlineLevel="0" collapsed="false">
      <c r="A5306" s="0" t="n">
        <v>5302</v>
      </c>
      <c r="B5306" s="0" t="s">
        <v>4205</v>
      </c>
      <c r="C5306" s="0" t="n">
        <v>6815844</v>
      </c>
      <c r="D5306" s="0" t="n">
        <v>1</v>
      </c>
      <c r="E5306" s="0" t="n">
        <v>0</v>
      </c>
      <c r="F5306" s="0" t="n">
        <v>0</v>
      </c>
      <c r="G5306" s="3" t="n">
        <v>45210</v>
      </c>
      <c r="H5306" s="0" t="n">
        <v>17</v>
      </c>
      <c r="J5306" s="0" t="n">
        <f aca="false">IF($H5306&lt;=3,1,0)</f>
        <v>0</v>
      </c>
      <c r="K5306" s="0" t="n">
        <f aca="false">IF($H5306&gt;K$1,IF($H5306&lt;=K$2,1,0),0)</f>
        <v>0</v>
      </c>
      <c r="L5306" s="0" t="n">
        <f aca="false">IF($H5306&gt;L$1,IF($H5306&lt;=L$2,1,0),0)</f>
        <v>0</v>
      </c>
      <c r="M5306" s="0" t="n">
        <f aca="false">IF($H5306&gt;M$1,IF($H5306&lt;=M$2,1,0),0)</f>
        <v>0</v>
      </c>
      <c r="N5306" s="0" t="n">
        <f aca="false">IF($H5306&gt;N$1,IF($H5306&lt;=N$2,1,0),0)</f>
        <v>0</v>
      </c>
    </row>
    <row r="5307" customFormat="false" ht="12.8" hidden="false" customHeight="false" outlineLevel="0" collapsed="false">
      <c r="A5307" s="0" t="n">
        <v>5303</v>
      </c>
      <c r="B5307" s="0" t="n">
        <v>1</v>
      </c>
      <c r="C5307" s="0" t="n">
        <v>420621</v>
      </c>
      <c r="D5307" s="0" t="n">
        <v>1</v>
      </c>
      <c r="E5307" s="0" t="n">
        <v>0</v>
      </c>
      <c r="F5307" s="0" t="n">
        <v>0</v>
      </c>
      <c r="G5307" s="3" t="n">
        <v>45210</v>
      </c>
      <c r="H5307" s="0" t="n">
        <v>1</v>
      </c>
      <c r="J5307" s="0" t="n">
        <f aca="false">IF($H5307&lt;=3,1,0)</f>
        <v>1</v>
      </c>
      <c r="K5307" s="0" t="n">
        <f aca="false">IF($H5307&gt;K$1,IF($H5307&lt;=K$2,1,0),0)</f>
        <v>0</v>
      </c>
      <c r="L5307" s="0" t="n">
        <f aca="false">IF($H5307&gt;L$1,IF($H5307&lt;=L$2,1,0),0)</f>
        <v>0</v>
      </c>
      <c r="M5307" s="0" t="n">
        <f aca="false">IF($H5307&gt;M$1,IF($H5307&lt;=M$2,1,0),0)</f>
        <v>0</v>
      </c>
      <c r="N5307" s="0" t="n">
        <f aca="false">IF($H5307&gt;N$1,IF($H5307&lt;=N$2,1,0),0)</f>
        <v>0</v>
      </c>
    </row>
    <row r="5308" customFormat="false" ht="12.8" hidden="false" customHeight="false" outlineLevel="0" collapsed="false">
      <c r="A5308" s="0" t="n">
        <v>5304</v>
      </c>
      <c r="B5308" s="0" t="s">
        <v>4206</v>
      </c>
      <c r="C5308" s="0" t="n">
        <v>420024</v>
      </c>
      <c r="D5308" s="0" t="n">
        <v>1</v>
      </c>
      <c r="E5308" s="0" t="n">
        <v>0</v>
      </c>
      <c r="F5308" s="0" t="n">
        <v>0</v>
      </c>
      <c r="G5308" s="3" t="n">
        <v>45210</v>
      </c>
      <c r="H5308" s="0" t="n">
        <v>55</v>
      </c>
      <c r="J5308" s="0" t="n">
        <f aca="false">IF($H5308&lt;=3,1,0)</f>
        <v>0</v>
      </c>
      <c r="K5308" s="0" t="n">
        <f aca="false">IF($H5308&gt;K$1,IF($H5308&lt;=K$2,1,0),0)</f>
        <v>0</v>
      </c>
      <c r="L5308" s="0" t="n">
        <f aca="false">IF($H5308&gt;L$1,IF($H5308&lt;=L$2,1,0),0)</f>
        <v>0</v>
      </c>
      <c r="M5308" s="0" t="n">
        <f aca="false">IF($H5308&gt;M$1,IF($H5308&lt;=M$2,1,0),0)</f>
        <v>0</v>
      </c>
      <c r="N5308" s="0" t="n">
        <f aca="false">IF($H5308&gt;N$1,IF($H5308&lt;=N$2,1,0),0)</f>
        <v>0</v>
      </c>
    </row>
    <row r="5309" customFormat="false" ht="12.8" hidden="false" customHeight="false" outlineLevel="0" collapsed="false">
      <c r="A5309" s="0" t="n">
        <v>5305</v>
      </c>
      <c r="B5309" s="0" t="s">
        <v>4207</v>
      </c>
      <c r="C5309" s="0" t="n">
        <v>7892663</v>
      </c>
      <c r="D5309" s="0" t="n">
        <v>1</v>
      </c>
      <c r="E5309" s="0" t="n">
        <v>0</v>
      </c>
      <c r="F5309" s="0" t="n">
        <v>0</v>
      </c>
      <c r="G5309" s="3" t="n">
        <v>45210</v>
      </c>
      <c r="H5309" s="0" t="n">
        <v>54</v>
      </c>
      <c r="J5309" s="0" t="n">
        <f aca="false">IF($H5309&lt;=3,1,0)</f>
        <v>0</v>
      </c>
      <c r="K5309" s="0" t="n">
        <f aca="false">IF($H5309&gt;K$1,IF($H5309&lt;=K$2,1,0),0)</f>
        <v>0</v>
      </c>
      <c r="L5309" s="0" t="n">
        <f aca="false">IF($H5309&gt;L$1,IF($H5309&lt;=L$2,1,0),0)</f>
        <v>0</v>
      </c>
      <c r="M5309" s="0" t="n">
        <f aca="false">IF($H5309&gt;M$1,IF($H5309&lt;=M$2,1,0),0)</f>
        <v>0</v>
      </c>
      <c r="N5309" s="0" t="n">
        <f aca="false">IF($H5309&gt;N$1,IF($H5309&lt;=N$2,1,0),0)</f>
        <v>0</v>
      </c>
    </row>
    <row r="5310" customFormat="false" ht="12.8" hidden="false" customHeight="false" outlineLevel="0" collapsed="false">
      <c r="A5310" s="0" t="n">
        <v>5306</v>
      </c>
      <c r="B5310" s="0" t="s">
        <v>4208</v>
      </c>
      <c r="C5310" s="0" t="n">
        <v>20469359</v>
      </c>
      <c r="D5310" s="0" t="n">
        <v>1</v>
      </c>
      <c r="E5310" s="0" t="n">
        <v>0</v>
      </c>
      <c r="F5310" s="0" t="n">
        <v>0</v>
      </c>
      <c r="G5310" s="3" t="n">
        <v>45210</v>
      </c>
      <c r="H5310" s="0" t="n">
        <v>15</v>
      </c>
      <c r="J5310" s="0" t="n">
        <f aca="false">IF($H5310&lt;=3,1,0)</f>
        <v>0</v>
      </c>
      <c r="K5310" s="0" t="n">
        <f aca="false">IF($H5310&gt;K$1,IF($H5310&lt;=K$2,1,0),0)</f>
        <v>0</v>
      </c>
      <c r="L5310" s="0" t="n">
        <f aca="false">IF($H5310&gt;L$1,IF($H5310&lt;=L$2,1,0),0)</f>
        <v>0</v>
      </c>
      <c r="M5310" s="0" t="n">
        <f aca="false">IF($H5310&gt;M$1,IF($H5310&lt;=M$2,1,0),0)</f>
        <v>1</v>
      </c>
      <c r="N5310" s="0" t="n">
        <f aca="false">IF($H5310&gt;N$1,IF($H5310&lt;=N$2,1,0),0)</f>
        <v>1</v>
      </c>
    </row>
    <row r="5311" customFormat="false" ht="46.25" hidden="false" customHeight="false" outlineLevel="0" collapsed="false">
      <c r="A5311" s="0" t="n">
        <v>5307</v>
      </c>
      <c r="B5311" s="4" t="s">
        <v>4209</v>
      </c>
      <c r="C5311" s="0" t="n">
        <v>19023210</v>
      </c>
      <c r="D5311" s="0" t="n">
        <v>1</v>
      </c>
      <c r="E5311" s="0" t="n">
        <v>0</v>
      </c>
      <c r="F5311" s="0" t="n">
        <v>0</v>
      </c>
      <c r="G5311" s="3" t="n">
        <v>45210</v>
      </c>
      <c r="H5311" s="0" t="n">
        <v>50</v>
      </c>
      <c r="J5311" s="0" t="n">
        <f aca="false">IF($H5311&lt;=3,1,0)</f>
        <v>0</v>
      </c>
      <c r="K5311" s="0" t="n">
        <f aca="false">IF($H5311&gt;K$1,IF($H5311&lt;=K$2,1,0),0)</f>
        <v>0</v>
      </c>
      <c r="L5311" s="0" t="n">
        <f aca="false">IF($H5311&gt;L$1,IF($H5311&lt;=L$2,1,0),0)</f>
        <v>0</v>
      </c>
      <c r="M5311" s="0" t="n">
        <f aca="false">IF($H5311&gt;M$1,IF($H5311&lt;=M$2,1,0),0)</f>
        <v>0</v>
      </c>
      <c r="N5311" s="0" t="n">
        <f aca="false">IF($H5311&gt;N$1,IF($H5311&lt;=N$2,1,0),0)</f>
        <v>0</v>
      </c>
    </row>
    <row r="5312" customFormat="false" ht="12.8" hidden="false" customHeight="false" outlineLevel="0" collapsed="false">
      <c r="A5312" s="0" t="n">
        <v>5308</v>
      </c>
      <c r="B5312" s="0" t="s">
        <v>4210</v>
      </c>
      <c r="C5312" s="0" t="n">
        <v>20507751</v>
      </c>
      <c r="D5312" s="0" t="n">
        <v>1</v>
      </c>
      <c r="E5312" s="0" t="n">
        <v>0</v>
      </c>
      <c r="F5312" s="0" t="n">
        <v>0</v>
      </c>
      <c r="G5312" s="3" t="n">
        <v>45210</v>
      </c>
      <c r="H5312" s="0" t="n">
        <v>17</v>
      </c>
      <c r="J5312" s="0" t="n">
        <f aca="false">IF($H5312&lt;=3,1,0)</f>
        <v>0</v>
      </c>
      <c r="K5312" s="0" t="n">
        <f aca="false">IF($H5312&gt;K$1,IF($H5312&lt;=K$2,1,0),0)</f>
        <v>0</v>
      </c>
      <c r="L5312" s="0" t="n">
        <f aca="false">IF($H5312&gt;L$1,IF($H5312&lt;=L$2,1,0),0)</f>
        <v>0</v>
      </c>
      <c r="M5312" s="0" t="n">
        <f aca="false">IF($H5312&gt;M$1,IF($H5312&lt;=M$2,1,0),0)</f>
        <v>0</v>
      </c>
      <c r="N5312" s="0" t="n">
        <f aca="false">IF($H5312&gt;N$1,IF($H5312&lt;=N$2,1,0),0)</f>
        <v>0</v>
      </c>
    </row>
    <row r="5313" customFormat="false" ht="12.8" hidden="false" customHeight="false" outlineLevel="0" collapsed="false">
      <c r="A5313" s="0" t="n">
        <v>5309</v>
      </c>
      <c r="B5313" s="0" t="s">
        <v>604</v>
      </c>
      <c r="C5313" s="0" t="n">
        <v>18866224</v>
      </c>
      <c r="D5313" s="0" t="n">
        <v>1</v>
      </c>
      <c r="E5313" s="0" t="n">
        <v>1</v>
      </c>
      <c r="F5313" s="0" t="n">
        <v>1</v>
      </c>
      <c r="G5313" s="3" t="n">
        <v>45210</v>
      </c>
      <c r="H5313" s="0" t="n">
        <v>7</v>
      </c>
      <c r="J5313" s="0" t="n">
        <f aca="false">IF($H5313&lt;=3,1,0)</f>
        <v>0</v>
      </c>
      <c r="K5313" s="0" t="n">
        <f aca="false">IF($H5313&gt;K$1,IF($H5313&lt;=K$2,1,0),0)</f>
        <v>1</v>
      </c>
      <c r="L5313" s="0" t="n">
        <f aca="false">IF($H5313&gt;L$1,IF($H5313&lt;=L$2,1,0),0)</f>
        <v>0</v>
      </c>
      <c r="M5313" s="0" t="n">
        <f aca="false">IF($H5313&gt;M$1,IF($H5313&lt;=M$2,1,0),0)</f>
        <v>0</v>
      </c>
      <c r="N5313" s="0" t="n">
        <f aca="false">IF($H5313&gt;N$1,IF($H5313&lt;=N$2,1,0),0)</f>
        <v>0</v>
      </c>
    </row>
    <row r="5314" customFormat="false" ht="12.8" hidden="false" customHeight="false" outlineLevel="0" collapsed="false">
      <c r="A5314" s="0" t="n">
        <v>5310</v>
      </c>
      <c r="B5314" s="0" t="s">
        <v>4211</v>
      </c>
      <c r="C5314" s="0" t="n">
        <v>16490550</v>
      </c>
      <c r="D5314" s="0" t="n">
        <v>1</v>
      </c>
      <c r="E5314" s="0" t="n">
        <v>0</v>
      </c>
      <c r="F5314" s="0" t="n">
        <v>0</v>
      </c>
      <c r="G5314" s="3" t="n">
        <v>45210</v>
      </c>
      <c r="H5314" s="0" t="n">
        <v>38</v>
      </c>
      <c r="J5314" s="0" t="n">
        <f aca="false">IF($H5314&lt;=3,1,0)</f>
        <v>0</v>
      </c>
      <c r="K5314" s="0" t="n">
        <f aca="false">IF($H5314&gt;K$1,IF($H5314&lt;=K$2,1,0),0)</f>
        <v>0</v>
      </c>
      <c r="L5314" s="0" t="n">
        <f aca="false">IF($H5314&gt;L$1,IF($H5314&lt;=L$2,1,0),0)</f>
        <v>0</v>
      </c>
      <c r="M5314" s="0" t="n">
        <f aca="false">IF($H5314&gt;M$1,IF($H5314&lt;=M$2,1,0),0)</f>
        <v>0</v>
      </c>
      <c r="N5314" s="0" t="n">
        <f aca="false">IF($H5314&gt;N$1,IF($H5314&lt;=N$2,1,0),0)</f>
        <v>0</v>
      </c>
    </row>
    <row r="5315" customFormat="false" ht="12.8" hidden="false" customHeight="false" outlineLevel="0" collapsed="false">
      <c r="A5315" s="0" t="n">
        <v>5311</v>
      </c>
      <c r="B5315" s="0" t="s">
        <v>77</v>
      </c>
      <c r="C5315" s="0" t="n">
        <v>6589451</v>
      </c>
      <c r="D5315" s="0" t="n">
        <v>1</v>
      </c>
      <c r="E5315" s="0" t="n">
        <v>1</v>
      </c>
      <c r="F5315" s="0" t="n">
        <v>1</v>
      </c>
      <c r="G5315" s="3" t="n">
        <v>45210</v>
      </c>
      <c r="H5315" s="0" t="n">
        <v>1</v>
      </c>
      <c r="J5315" s="0" t="n">
        <f aca="false">IF($H5315&lt;=3,1,0)</f>
        <v>1</v>
      </c>
      <c r="K5315" s="0" t="n">
        <f aca="false">IF($H5315&gt;K$1,IF($H5315&lt;=K$2,1,0),0)</f>
        <v>0</v>
      </c>
      <c r="L5315" s="0" t="n">
        <f aca="false">IF($H5315&gt;L$1,IF($H5315&lt;=L$2,1,0),0)</f>
        <v>0</v>
      </c>
      <c r="M5315" s="0" t="n">
        <f aca="false">IF($H5315&gt;M$1,IF($H5315&lt;=M$2,1,0),0)</f>
        <v>0</v>
      </c>
      <c r="N5315" s="0" t="n">
        <f aca="false">IF($H5315&gt;N$1,IF($H5315&lt;=N$2,1,0),0)</f>
        <v>0</v>
      </c>
    </row>
    <row r="5316" customFormat="false" ht="12.8" hidden="false" customHeight="false" outlineLevel="0" collapsed="false">
      <c r="A5316" s="0" t="n">
        <v>5312</v>
      </c>
      <c r="B5316" s="0" t="s">
        <v>4212</v>
      </c>
      <c r="C5316" s="0" t="n">
        <v>366548</v>
      </c>
      <c r="D5316" s="0" t="n">
        <v>1</v>
      </c>
      <c r="E5316" s="0" t="n">
        <v>0</v>
      </c>
      <c r="F5316" s="0" t="n">
        <v>0</v>
      </c>
      <c r="G5316" s="3" t="n">
        <v>45210</v>
      </c>
      <c r="H5316" s="0" t="n">
        <v>24</v>
      </c>
      <c r="J5316" s="0" t="n">
        <f aca="false">IF($H5316&lt;=3,1,0)</f>
        <v>0</v>
      </c>
      <c r="K5316" s="0" t="n">
        <f aca="false">IF($H5316&gt;K$1,IF($H5316&lt;=K$2,1,0),0)</f>
        <v>0</v>
      </c>
      <c r="L5316" s="0" t="n">
        <f aca="false">IF($H5316&gt;L$1,IF($H5316&lt;=L$2,1,0),0)</f>
        <v>0</v>
      </c>
      <c r="M5316" s="0" t="n">
        <f aca="false">IF($H5316&gt;M$1,IF($H5316&lt;=M$2,1,0),0)</f>
        <v>0</v>
      </c>
      <c r="N5316" s="0" t="n">
        <f aca="false">IF($H5316&gt;N$1,IF($H5316&lt;=N$2,1,0),0)</f>
        <v>0</v>
      </c>
    </row>
    <row r="5317" customFormat="false" ht="12.8" hidden="false" customHeight="false" outlineLevel="0" collapsed="false">
      <c r="A5317" s="0" t="n">
        <v>5313</v>
      </c>
      <c r="B5317" s="0" t="s">
        <v>4213</v>
      </c>
      <c r="C5317" s="0" t="n">
        <v>2275316</v>
      </c>
      <c r="D5317" s="0" t="n">
        <v>1</v>
      </c>
      <c r="E5317" s="0" t="n">
        <v>0</v>
      </c>
      <c r="F5317" s="0" t="n">
        <v>0</v>
      </c>
      <c r="G5317" s="3" t="n">
        <v>45210</v>
      </c>
      <c r="H5317" s="0" t="n">
        <v>12</v>
      </c>
      <c r="J5317" s="0" t="n">
        <f aca="false">IF($H5317&lt;=3,1,0)</f>
        <v>0</v>
      </c>
      <c r="K5317" s="0" t="n">
        <f aca="false">IF($H5317&gt;K$1,IF($H5317&lt;=K$2,1,0),0)</f>
        <v>0</v>
      </c>
      <c r="L5317" s="0" t="n">
        <f aca="false">IF($H5317&gt;L$1,IF($H5317&lt;=L$2,1,0),0)</f>
        <v>0</v>
      </c>
      <c r="M5317" s="0" t="n">
        <f aca="false">IF($H5317&gt;M$1,IF($H5317&lt;=M$2,1,0),0)</f>
        <v>1</v>
      </c>
      <c r="N5317" s="0" t="n">
        <f aca="false">IF($H5317&gt;N$1,IF($H5317&lt;=N$2,1,0),0)</f>
        <v>1</v>
      </c>
    </row>
    <row r="5318" customFormat="false" ht="12.8" hidden="false" customHeight="false" outlineLevel="0" collapsed="false">
      <c r="A5318" s="0" t="n">
        <v>5314</v>
      </c>
      <c r="B5318" s="0" t="s">
        <v>26</v>
      </c>
      <c r="C5318" s="0" t="n">
        <v>588619</v>
      </c>
      <c r="D5318" s="0" t="n">
        <v>1</v>
      </c>
      <c r="E5318" s="0" t="n">
        <v>1</v>
      </c>
      <c r="F5318" s="0" t="n">
        <v>0</v>
      </c>
      <c r="G5318" s="3" t="n">
        <v>45210</v>
      </c>
      <c r="H5318" s="0" t="n">
        <v>2</v>
      </c>
      <c r="J5318" s="0" t="n">
        <f aca="false">IF($H5318&lt;=3,1,0)</f>
        <v>1</v>
      </c>
      <c r="K5318" s="0" t="n">
        <f aca="false">IF($H5318&gt;K$1,IF($H5318&lt;=K$2,1,0),0)</f>
        <v>0</v>
      </c>
      <c r="L5318" s="0" t="n">
        <f aca="false">IF($H5318&gt;L$1,IF($H5318&lt;=L$2,1,0),0)</f>
        <v>0</v>
      </c>
      <c r="M5318" s="0" t="n">
        <f aca="false">IF($H5318&gt;M$1,IF($H5318&lt;=M$2,1,0),0)</f>
        <v>0</v>
      </c>
      <c r="N5318" s="0" t="n">
        <f aca="false">IF($H5318&gt;N$1,IF($H5318&lt;=N$2,1,0),0)</f>
        <v>0</v>
      </c>
    </row>
    <row r="5319" customFormat="false" ht="12.8" hidden="false" customHeight="false" outlineLevel="0" collapsed="false">
      <c r="A5319" s="0" t="n">
        <v>5315</v>
      </c>
      <c r="B5319" s="0" t="s">
        <v>4214</v>
      </c>
      <c r="C5319" s="0" t="n">
        <v>7421765</v>
      </c>
      <c r="D5319" s="0" t="n">
        <v>1</v>
      </c>
      <c r="E5319" s="0" t="n">
        <v>1</v>
      </c>
      <c r="F5319" s="0" t="n">
        <v>1</v>
      </c>
      <c r="G5319" s="3" t="n">
        <v>45210</v>
      </c>
      <c r="H5319" s="0" t="n">
        <v>9</v>
      </c>
      <c r="J5319" s="0" t="n">
        <f aca="false">IF($H5319&lt;=3,1,0)</f>
        <v>0</v>
      </c>
      <c r="K5319" s="0" t="n">
        <f aca="false">IF($H5319&gt;K$1,IF($H5319&lt;=K$2,1,0),0)</f>
        <v>0</v>
      </c>
      <c r="L5319" s="0" t="n">
        <f aca="false">IF($H5319&gt;L$1,IF($H5319&lt;=L$2,1,0),0)</f>
        <v>1</v>
      </c>
      <c r="M5319" s="0" t="n">
        <f aca="false">IF($H5319&gt;M$1,IF($H5319&lt;=M$2,1,0),0)</f>
        <v>0</v>
      </c>
      <c r="N5319" s="0" t="n">
        <f aca="false">IF($H5319&gt;N$1,IF($H5319&lt;=N$2,1,0),0)</f>
        <v>1</v>
      </c>
    </row>
    <row r="5320" customFormat="false" ht="12.8" hidden="false" customHeight="false" outlineLevel="0" collapsed="false">
      <c r="A5320" s="0" t="n">
        <v>5316</v>
      </c>
      <c r="B5320" s="0" t="s">
        <v>4215</v>
      </c>
      <c r="C5320" s="0" t="n">
        <v>4242287</v>
      </c>
      <c r="D5320" s="0" t="n">
        <v>1</v>
      </c>
      <c r="E5320" s="0" t="n">
        <v>0</v>
      </c>
      <c r="F5320" s="0" t="n">
        <v>0</v>
      </c>
      <c r="G5320" s="3" t="n">
        <v>45210</v>
      </c>
      <c r="H5320" s="0" t="n">
        <v>34</v>
      </c>
      <c r="J5320" s="0" t="n">
        <f aca="false">IF($H5320&lt;=3,1,0)</f>
        <v>0</v>
      </c>
      <c r="K5320" s="0" t="n">
        <f aca="false">IF($H5320&gt;K$1,IF($H5320&lt;=K$2,1,0),0)</f>
        <v>0</v>
      </c>
      <c r="L5320" s="0" t="n">
        <f aca="false">IF($H5320&gt;L$1,IF($H5320&lt;=L$2,1,0),0)</f>
        <v>0</v>
      </c>
      <c r="M5320" s="0" t="n">
        <f aca="false">IF($H5320&gt;M$1,IF($H5320&lt;=M$2,1,0),0)</f>
        <v>0</v>
      </c>
      <c r="N5320" s="0" t="n">
        <f aca="false">IF($H5320&gt;N$1,IF($H5320&lt;=N$2,1,0),0)</f>
        <v>0</v>
      </c>
    </row>
    <row r="5321" customFormat="false" ht="12.8" hidden="false" customHeight="false" outlineLevel="0" collapsed="false">
      <c r="A5321" s="0" t="n">
        <v>5317</v>
      </c>
      <c r="B5321" s="0" t="s">
        <v>4216</v>
      </c>
      <c r="C5321" s="0" t="n">
        <v>2676194</v>
      </c>
      <c r="D5321" s="0" t="n">
        <v>1</v>
      </c>
      <c r="E5321" s="0" t="n">
        <v>0</v>
      </c>
      <c r="F5321" s="0" t="n">
        <v>0</v>
      </c>
      <c r="G5321" s="3" t="n">
        <v>45210</v>
      </c>
      <c r="H5321" s="0" t="n">
        <v>19</v>
      </c>
      <c r="J5321" s="0" t="n">
        <f aca="false">IF($H5321&lt;=3,1,0)</f>
        <v>0</v>
      </c>
      <c r="K5321" s="0" t="n">
        <f aca="false">IF($H5321&gt;K$1,IF($H5321&lt;=K$2,1,0),0)</f>
        <v>0</v>
      </c>
      <c r="L5321" s="0" t="n">
        <f aca="false">IF($H5321&gt;L$1,IF($H5321&lt;=L$2,1,0),0)</f>
        <v>0</v>
      </c>
      <c r="M5321" s="0" t="n">
        <f aca="false">IF($H5321&gt;M$1,IF($H5321&lt;=M$2,1,0),0)</f>
        <v>0</v>
      </c>
      <c r="N5321" s="0" t="n">
        <f aca="false">IF($H5321&gt;N$1,IF($H5321&lt;=N$2,1,0),0)</f>
        <v>0</v>
      </c>
    </row>
    <row r="5322" customFormat="false" ht="12.8" hidden="false" customHeight="false" outlineLevel="0" collapsed="false">
      <c r="A5322" s="0" t="n">
        <v>5318</v>
      </c>
      <c r="B5322" s="0" t="s">
        <v>4217</v>
      </c>
      <c r="C5322" s="0" t="n">
        <v>15300542</v>
      </c>
      <c r="D5322" s="0" t="n">
        <v>1</v>
      </c>
      <c r="E5322" s="0" t="n">
        <v>0</v>
      </c>
      <c r="F5322" s="0" t="n">
        <v>0</v>
      </c>
      <c r="G5322" s="3" t="n">
        <v>45210</v>
      </c>
      <c r="H5322" s="0" t="n">
        <v>15</v>
      </c>
      <c r="J5322" s="0" t="n">
        <f aca="false">IF($H5322&lt;=3,1,0)</f>
        <v>0</v>
      </c>
      <c r="K5322" s="0" t="n">
        <f aca="false">IF($H5322&gt;K$1,IF($H5322&lt;=K$2,1,0),0)</f>
        <v>0</v>
      </c>
      <c r="L5322" s="0" t="n">
        <f aca="false">IF($H5322&gt;L$1,IF($H5322&lt;=L$2,1,0),0)</f>
        <v>0</v>
      </c>
      <c r="M5322" s="0" t="n">
        <f aca="false">IF($H5322&gt;M$1,IF($H5322&lt;=M$2,1,0),0)</f>
        <v>1</v>
      </c>
      <c r="N5322" s="0" t="n">
        <f aca="false">IF($H5322&gt;N$1,IF($H5322&lt;=N$2,1,0),0)</f>
        <v>1</v>
      </c>
    </row>
    <row r="5323" customFormat="false" ht="12.8" hidden="false" customHeight="false" outlineLevel="0" collapsed="false">
      <c r="A5323" s="0" t="n">
        <v>5319</v>
      </c>
      <c r="B5323" s="0" t="s">
        <v>4218</v>
      </c>
      <c r="C5323" s="0" t="n">
        <v>4917150</v>
      </c>
      <c r="D5323" s="0" t="n">
        <v>1</v>
      </c>
      <c r="E5323" s="0" t="n">
        <v>0</v>
      </c>
      <c r="F5323" s="0" t="n">
        <v>0</v>
      </c>
      <c r="G5323" s="3" t="n">
        <v>45210</v>
      </c>
      <c r="H5323" s="0" t="n">
        <v>9</v>
      </c>
      <c r="J5323" s="0" t="n">
        <f aca="false">IF($H5323&lt;=3,1,0)</f>
        <v>0</v>
      </c>
      <c r="K5323" s="0" t="n">
        <f aca="false">IF($H5323&gt;K$1,IF($H5323&lt;=K$2,1,0),0)</f>
        <v>0</v>
      </c>
      <c r="L5323" s="0" t="n">
        <f aca="false">IF($H5323&gt;L$1,IF($H5323&lt;=L$2,1,0),0)</f>
        <v>1</v>
      </c>
      <c r="M5323" s="0" t="n">
        <f aca="false">IF($H5323&gt;M$1,IF($H5323&lt;=M$2,1,0),0)</f>
        <v>0</v>
      </c>
      <c r="N5323" s="0" t="n">
        <f aca="false">IF($H5323&gt;N$1,IF($H5323&lt;=N$2,1,0),0)</f>
        <v>1</v>
      </c>
    </row>
    <row r="5324" customFormat="false" ht="12.8" hidden="false" customHeight="false" outlineLevel="0" collapsed="false">
      <c r="A5324" s="0" t="n">
        <v>5320</v>
      </c>
      <c r="B5324" s="0" t="s">
        <v>31</v>
      </c>
      <c r="C5324" s="0" t="n">
        <v>3484071</v>
      </c>
      <c r="D5324" s="0" t="n">
        <v>1</v>
      </c>
      <c r="E5324" s="0" t="n">
        <v>1</v>
      </c>
      <c r="F5324" s="0" t="n">
        <v>0</v>
      </c>
      <c r="G5324" s="3" t="n">
        <v>45210</v>
      </c>
      <c r="H5324" s="0" t="n">
        <v>2</v>
      </c>
      <c r="J5324" s="0" t="n">
        <f aca="false">IF($H5324&lt;=3,1,0)</f>
        <v>1</v>
      </c>
      <c r="K5324" s="0" t="n">
        <f aca="false">IF($H5324&gt;K$1,IF($H5324&lt;=K$2,1,0),0)</f>
        <v>0</v>
      </c>
      <c r="L5324" s="0" t="n">
        <f aca="false">IF($H5324&gt;L$1,IF($H5324&lt;=L$2,1,0),0)</f>
        <v>0</v>
      </c>
      <c r="M5324" s="0" t="n">
        <f aca="false">IF($H5324&gt;M$1,IF($H5324&lt;=M$2,1,0),0)</f>
        <v>0</v>
      </c>
      <c r="N5324" s="0" t="n">
        <f aca="false">IF($H5324&gt;N$1,IF($H5324&lt;=N$2,1,0),0)</f>
        <v>0</v>
      </c>
    </row>
    <row r="5325" customFormat="false" ht="12.8" hidden="false" customHeight="false" outlineLevel="0" collapsed="false">
      <c r="A5325" s="0" t="n">
        <v>5321</v>
      </c>
      <c r="B5325" s="0" t="s">
        <v>4219</v>
      </c>
      <c r="C5325" s="0" t="n">
        <v>265626</v>
      </c>
      <c r="D5325" s="0" t="n">
        <v>1</v>
      </c>
      <c r="E5325" s="0" t="n">
        <v>0</v>
      </c>
      <c r="F5325" s="0" t="n">
        <v>0</v>
      </c>
      <c r="G5325" s="3" t="n">
        <v>45210</v>
      </c>
      <c r="H5325" s="0" t="n">
        <v>48</v>
      </c>
      <c r="J5325" s="0" t="n">
        <f aca="false">IF($H5325&lt;=3,1,0)</f>
        <v>0</v>
      </c>
      <c r="K5325" s="0" t="n">
        <f aca="false">IF($H5325&gt;K$1,IF($H5325&lt;=K$2,1,0),0)</f>
        <v>0</v>
      </c>
      <c r="L5325" s="0" t="n">
        <f aca="false">IF($H5325&gt;L$1,IF($H5325&lt;=L$2,1,0),0)</f>
        <v>0</v>
      </c>
      <c r="M5325" s="0" t="n">
        <f aca="false">IF($H5325&gt;M$1,IF($H5325&lt;=M$2,1,0),0)</f>
        <v>0</v>
      </c>
      <c r="N5325" s="0" t="n">
        <f aca="false">IF($H5325&gt;N$1,IF($H5325&lt;=N$2,1,0),0)</f>
        <v>0</v>
      </c>
    </row>
    <row r="5326" customFormat="false" ht="12.8" hidden="false" customHeight="false" outlineLevel="0" collapsed="false">
      <c r="A5326" s="0" t="n">
        <v>5322</v>
      </c>
      <c r="B5326" s="0" t="s">
        <v>26</v>
      </c>
      <c r="C5326" s="0" t="n">
        <v>20327594</v>
      </c>
      <c r="D5326" s="0" t="n">
        <v>1</v>
      </c>
      <c r="E5326" s="0" t="n">
        <v>1</v>
      </c>
      <c r="F5326" s="0" t="n">
        <v>0</v>
      </c>
      <c r="G5326" s="3" t="n">
        <v>45210</v>
      </c>
      <c r="H5326" s="0" t="n">
        <v>2</v>
      </c>
      <c r="J5326" s="0" t="n">
        <f aca="false">IF($H5326&lt;=3,1,0)</f>
        <v>1</v>
      </c>
      <c r="K5326" s="0" t="n">
        <f aca="false">IF($H5326&gt;K$1,IF($H5326&lt;=K$2,1,0),0)</f>
        <v>0</v>
      </c>
      <c r="L5326" s="0" t="n">
        <f aca="false">IF($H5326&gt;L$1,IF($H5326&lt;=L$2,1,0),0)</f>
        <v>0</v>
      </c>
      <c r="M5326" s="0" t="n">
        <f aca="false">IF($H5326&gt;M$1,IF($H5326&lt;=M$2,1,0),0)</f>
        <v>0</v>
      </c>
      <c r="N5326" s="0" t="n">
        <f aca="false">IF($H5326&gt;N$1,IF($H5326&lt;=N$2,1,0),0)</f>
        <v>0</v>
      </c>
    </row>
    <row r="5327" customFormat="false" ht="12.8" hidden="false" customHeight="false" outlineLevel="0" collapsed="false">
      <c r="A5327" s="0" t="n">
        <v>5323</v>
      </c>
      <c r="B5327" s="0" t="s">
        <v>4220</v>
      </c>
      <c r="C5327" s="0" t="n">
        <v>20656234</v>
      </c>
      <c r="D5327" s="0" t="n">
        <v>1</v>
      </c>
      <c r="E5327" s="0" t="n">
        <v>0</v>
      </c>
      <c r="F5327" s="0" t="n">
        <v>0</v>
      </c>
      <c r="G5327" s="3" t="n">
        <v>45210</v>
      </c>
      <c r="H5327" s="0" t="n">
        <v>28</v>
      </c>
      <c r="J5327" s="0" t="n">
        <f aca="false">IF($H5327&lt;=3,1,0)</f>
        <v>0</v>
      </c>
      <c r="K5327" s="0" t="n">
        <f aca="false">IF($H5327&gt;K$1,IF($H5327&lt;=K$2,1,0),0)</f>
        <v>0</v>
      </c>
      <c r="L5327" s="0" t="n">
        <f aca="false">IF($H5327&gt;L$1,IF($H5327&lt;=L$2,1,0),0)</f>
        <v>0</v>
      </c>
      <c r="M5327" s="0" t="n">
        <f aca="false">IF($H5327&gt;M$1,IF($H5327&lt;=M$2,1,0),0)</f>
        <v>0</v>
      </c>
      <c r="N5327" s="0" t="n">
        <f aca="false">IF($H5327&gt;N$1,IF($H5327&lt;=N$2,1,0),0)</f>
        <v>0</v>
      </c>
    </row>
    <row r="5328" customFormat="false" ht="12.8" hidden="false" customHeight="false" outlineLevel="0" collapsed="false">
      <c r="A5328" s="0" t="n">
        <v>5324</v>
      </c>
      <c r="B5328" s="0" t="s">
        <v>4221</v>
      </c>
      <c r="C5328" s="0" t="n">
        <v>2630628</v>
      </c>
      <c r="D5328" s="0" t="n">
        <v>1</v>
      </c>
      <c r="E5328" s="0" t="n">
        <v>0</v>
      </c>
      <c r="F5328" s="0" t="n">
        <v>0</v>
      </c>
      <c r="G5328" s="3" t="n">
        <v>45210</v>
      </c>
      <c r="H5328" s="0" t="n">
        <v>9</v>
      </c>
      <c r="J5328" s="0" t="n">
        <f aca="false">IF($H5328&lt;=3,1,0)</f>
        <v>0</v>
      </c>
      <c r="K5328" s="0" t="n">
        <f aca="false">IF($H5328&gt;K$1,IF($H5328&lt;=K$2,1,0),0)</f>
        <v>0</v>
      </c>
      <c r="L5328" s="0" t="n">
        <f aca="false">IF($H5328&gt;L$1,IF($H5328&lt;=L$2,1,0),0)</f>
        <v>1</v>
      </c>
      <c r="M5328" s="0" t="n">
        <f aca="false">IF($H5328&gt;M$1,IF($H5328&lt;=M$2,1,0),0)</f>
        <v>0</v>
      </c>
      <c r="N5328" s="0" t="n">
        <f aca="false">IF($H5328&gt;N$1,IF($H5328&lt;=N$2,1,0),0)</f>
        <v>1</v>
      </c>
    </row>
    <row r="5329" customFormat="false" ht="12.8" hidden="false" customHeight="false" outlineLevel="0" collapsed="false">
      <c r="A5329" s="0" t="n">
        <v>5325</v>
      </c>
      <c r="B5329" s="0" t="s">
        <v>31</v>
      </c>
      <c r="C5329" s="0" t="n">
        <v>387851</v>
      </c>
      <c r="D5329" s="0" t="n">
        <v>1</v>
      </c>
      <c r="E5329" s="0" t="n">
        <v>1</v>
      </c>
      <c r="F5329" s="0" t="n">
        <v>0</v>
      </c>
      <c r="G5329" s="3" t="n">
        <v>45210</v>
      </c>
      <c r="H5329" s="0" t="n">
        <v>2</v>
      </c>
      <c r="J5329" s="0" t="n">
        <f aca="false">IF($H5329&lt;=3,1,0)</f>
        <v>1</v>
      </c>
      <c r="K5329" s="0" t="n">
        <f aca="false">IF($H5329&gt;K$1,IF($H5329&lt;=K$2,1,0),0)</f>
        <v>0</v>
      </c>
      <c r="L5329" s="0" t="n">
        <f aca="false">IF($H5329&gt;L$1,IF($H5329&lt;=L$2,1,0),0)</f>
        <v>0</v>
      </c>
      <c r="M5329" s="0" t="n">
        <f aca="false">IF($H5329&gt;M$1,IF($H5329&lt;=M$2,1,0),0)</f>
        <v>0</v>
      </c>
      <c r="N5329" s="0" t="n">
        <f aca="false">IF($H5329&gt;N$1,IF($H5329&lt;=N$2,1,0),0)</f>
        <v>0</v>
      </c>
    </row>
    <row r="5330" customFormat="false" ht="12.8" hidden="false" customHeight="false" outlineLevel="0" collapsed="false">
      <c r="A5330" s="0" t="n">
        <v>5326</v>
      </c>
      <c r="B5330" s="0" t="s">
        <v>4222</v>
      </c>
      <c r="C5330" s="0" t="n">
        <v>16224186</v>
      </c>
      <c r="D5330" s="0" t="n">
        <v>1</v>
      </c>
      <c r="E5330" s="0" t="n">
        <v>0</v>
      </c>
      <c r="F5330" s="0" t="n">
        <v>0</v>
      </c>
      <c r="G5330" s="3" t="n">
        <v>45210</v>
      </c>
      <c r="H5330" s="0" t="n">
        <v>29</v>
      </c>
      <c r="J5330" s="0" t="n">
        <f aca="false">IF($H5330&lt;=3,1,0)</f>
        <v>0</v>
      </c>
      <c r="K5330" s="0" t="n">
        <f aca="false">IF($H5330&gt;K$1,IF($H5330&lt;=K$2,1,0),0)</f>
        <v>0</v>
      </c>
      <c r="L5330" s="0" t="n">
        <f aca="false">IF($H5330&gt;L$1,IF($H5330&lt;=L$2,1,0),0)</f>
        <v>0</v>
      </c>
      <c r="M5330" s="0" t="n">
        <f aca="false">IF($H5330&gt;M$1,IF($H5330&lt;=M$2,1,0),0)</f>
        <v>0</v>
      </c>
      <c r="N5330" s="0" t="n">
        <f aca="false">IF($H5330&gt;N$1,IF($H5330&lt;=N$2,1,0),0)</f>
        <v>0</v>
      </c>
    </row>
    <row r="5331" customFormat="false" ht="12.8" hidden="false" customHeight="false" outlineLevel="0" collapsed="false">
      <c r="A5331" s="0" t="n">
        <v>5327</v>
      </c>
      <c r="B5331" s="0" t="s">
        <v>60</v>
      </c>
      <c r="C5331" s="0" t="n">
        <v>3459213</v>
      </c>
      <c r="D5331" s="0" t="n">
        <v>1</v>
      </c>
      <c r="E5331" s="0" t="n">
        <v>1</v>
      </c>
      <c r="F5331" s="0" t="n">
        <v>1</v>
      </c>
      <c r="G5331" s="3" t="n">
        <v>45210</v>
      </c>
      <c r="H5331" s="0" t="n">
        <v>1</v>
      </c>
      <c r="J5331" s="0" t="n">
        <f aca="false">IF($H5331&lt;=3,1,0)</f>
        <v>1</v>
      </c>
      <c r="K5331" s="0" t="n">
        <f aca="false">IF($H5331&gt;K$1,IF($H5331&lt;=K$2,1,0),0)</f>
        <v>0</v>
      </c>
      <c r="L5331" s="0" t="n">
        <f aca="false">IF($H5331&gt;L$1,IF($H5331&lt;=L$2,1,0),0)</f>
        <v>0</v>
      </c>
      <c r="M5331" s="0" t="n">
        <f aca="false">IF($H5331&gt;M$1,IF($H5331&lt;=M$2,1,0),0)</f>
        <v>0</v>
      </c>
      <c r="N5331" s="0" t="n">
        <f aca="false">IF($H5331&gt;N$1,IF($H5331&lt;=N$2,1,0),0)</f>
        <v>0</v>
      </c>
    </row>
    <row r="5332" customFormat="false" ht="12.8" hidden="false" customHeight="false" outlineLevel="0" collapsed="false">
      <c r="A5332" s="0" t="n">
        <v>5328</v>
      </c>
      <c r="B5332" s="0" t="s">
        <v>4223</v>
      </c>
      <c r="C5332" s="0" t="n">
        <v>20930654</v>
      </c>
      <c r="D5332" s="0" t="n">
        <v>1</v>
      </c>
      <c r="E5332" s="0" t="n">
        <v>1</v>
      </c>
      <c r="F5332" s="0" t="n">
        <v>1</v>
      </c>
      <c r="G5332" s="3" t="n">
        <v>45210</v>
      </c>
      <c r="H5332" s="0" t="n">
        <v>4</v>
      </c>
      <c r="J5332" s="0" t="n">
        <f aca="false">IF($H5332&lt;=3,1,0)</f>
        <v>0</v>
      </c>
      <c r="K5332" s="0" t="n">
        <f aca="false">IF($H5332&gt;K$1,IF($H5332&lt;=K$2,1,0),0)</f>
        <v>1</v>
      </c>
      <c r="L5332" s="0" t="n">
        <f aca="false">IF($H5332&gt;L$1,IF($H5332&lt;=L$2,1,0),0)</f>
        <v>0</v>
      </c>
      <c r="M5332" s="0" t="n">
        <f aca="false">IF($H5332&gt;M$1,IF($H5332&lt;=M$2,1,0),0)</f>
        <v>0</v>
      </c>
      <c r="N5332" s="0" t="n">
        <f aca="false">IF($H5332&gt;N$1,IF($H5332&lt;=N$2,1,0),0)</f>
        <v>0</v>
      </c>
    </row>
    <row r="5333" customFormat="false" ht="12.8" hidden="false" customHeight="false" outlineLevel="0" collapsed="false">
      <c r="A5333" s="0" t="n">
        <v>5329</v>
      </c>
      <c r="B5333" s="0" t="s">
        <v>52</v>
      </c>
      <c r="C5333" s="0" t="n">
        <v>5527483</v>
      </c>
      <c r="D5333" s="0" t="n">
        <v>1</v>
      </c>
      <c r="E5333" s="0" t="n">
        <v>1</v>
      </c>
      <c r="F5333" s="0" t="n">
        <v>0</v>
      </c>
      <c r="G5333" s="3" t="n">
        <v>45210</v>
      </c>
      <c r="H5333" s="0" t="n">
        <v>2</v>
      </c>
      <c r="J5333" s="0" t="n">
        <f aca="false">IF($H5333&lt;=3,1,0)</f>
        <v>1</v>
      </c>
      <c r="K5333" s="0" t="n">
        <f aca="false">IF($H5333&gt;K$1,IF($H5333&lt;=K$2,1,0),0)</f>
        <v>0</v>
      </c>
      <c r="L5333" s="0" t="n">
        <f aca="false">IF($H5333&gt;L$1,IF($H5333&lt;=L$2,1,0),0)</f>
        <v>0</v>
      </c>
      <c r="M5333" s="0" t="n">
        <f aca="false">IF($H5333&gt;M$1,IF($H5333&lt;=M$2,1,0),0)</f>
        <v>0</v>
      </c>
      <c r="N5333" s="0" t="n">
        <f aca="false">IF($H5333&gt;N$1,IF($H5333&lt;=N$2,1,0),0)</f>
        <v>0</v>
      </c>
    </row>
    <row r="5334" customFormat="false" ht="12.8" hidden="false" customHeight="false" outlineLevel="0" collapsed="false">
      <c r="A5334" s="0" t="n">
        <v>5330</v>
      </c>
      <c r="B5334" s="0" t="s">
        <v>4224</v>
      </c>
      <c r="C5334" s="0" t="n">
        <v>4732160</v>
      </c>
      <c r="D5334" s="0" t="n">
        <v>1</v>
      </c>
      <c r="E5334" s="0" t="n">
        <v>0</v>
      </c>
      <c r="F5334" s="0" t="n">
        <v>0</v>
      </c>
      <c r="G5334" s="3" t="n">
        <v>45210</v>
      </c>
      <c r="H5334" s="0" t="n">
        <v>25</v>
      </c>
      <c r="J5334" s="0" t="n">
        <f aca="false">IF($H5334&lt;=3,1,0)</f>
        <v>0</v>
      </c>
      <c r="K5334" s="0" t="n">
        <f aca="false">IF($H5334&gt;K$1,IF($H5334&lt;=K$2,1,0),0)</f>
        <v>0</v>
      </c>
      <c r="L5334" s="0" t="n">
        <f aca="false">IF($H5334&gt;L$1,IF($H5334&lt;=L$2,1,0),0)</f>
        <v>0</v>
      </c>
      <c r="M5334" s="0" t="n">
        <f aca="false">IF($H5334&gt;M$1,IF($H5334&lt;=M$2,1,0),0)</f>
        <v>0</v>
      </c>
      <c r="N5334" s="0" t="n">
        <f aca="false">IF($H5334&gt;N$1,IF($H5334&lt;=N$2,1,0),0)</f>
        <v>0</v>
      </c>
    </row>
    <row r="5335" customFormat="false" ht="12.8" hidden="false" customHeight="false" outlineLevel="0" collapsed="false">
      <c r="A5335" s="0" t="n">
        <v>5331</v>
      </c>
      <c r="B5335" s="0" t="s">
        <v>4225</v>
      </c>
      <c r="C5335" s="0" t="n">
        <v>2367673</v>
      </c>
      <c r="D5335" s="0" t="n">
        <v>1</v>
      </c>
      <c r="E5335" s="0" t="n">
        <v>0</v>
      </c>
      <c r="F5335" s="0" t="n">
        <v>0</v>
      </c>
      <c r="G5335" s="3" t="n">
        <v>45210</v>
      </c>
      <c r="H5335" s="0" t="n">
        <v>40</v>
      </c>
      <c r="J5335" s="0" t="n">
        <f aca="false">IF($H5335&lt;=3,1,0)</f>
        <v>0</v>
      </c>
      <c r="K5335" s="0" t="n">
        <f aca="false">IF($H5335&gt;K$1,IF($H5335&lt;=K$2,1,0),0)</f>
        <v>0</v>
      </c>
      <c r="L5335" s="0" t="n">
        <f aca="false">IF($H5335&gt;L$1,IF($H5335&lt;=L$2,1,0),0)</f>
        <v>0</v>
      </c>
      <c r="M5335" s="0" t="n">
        <f aca="false">IF($H5335&gt;M$1,IF($H5335&lt;=M$2,1,0),0)</f>
        <v>0</v>
      </c>
      <c r="N5335" s="0" t="n">
        <f aca="false">IF($H5335&gt;N$1,IF($H5335&lt;=N$2,1,0),0)</f>
        <v>0</v>
      </c>
    </row>
    <row r="5336" customFormat="false" ht="12.8" hidden="false" customHeight="false" outlineLevel="0" collapsed="false">
      <c r="A5336" s="0" t="n">
        <v>5332</v>
      </c>
      <c r="B5336" s="0" t="s">
        <v>2298</v>
      </c>
      <c r="C5336" s="0" t="n">
        <v>2219959</v>
      </c>
      <c r="D5336" s="0" t="n">
        <v>1</v>
      </c>
      <c r="E5336" s="0" t="n">
        <v>1</v>
      </c>
      <c r="F5336" s="0" t="n">
        <v>1</v>
      </c>
      <c r="G5336" s="3" t="n">
        <v>45210</v>
      </c>
      <c r="H5336" s="0" t="n">
        <v>1</v>
      </c>
      <c r="J5336" s="0" t="n">
        <f aca="false">IF($H5336&lt;=3,1,0)</f>
        <v>1</v>
      </c>
      <c r="K5336" s="0" t="n">
        <f aca="false">IF($H5336&gt;K$1,IF($H5336&lt;=K$2,1,0),0)</f>
        <v>0</v>
      </c>
      <c r="L5336" s="0" t="n">
        <f aca="false">IF($H5336&gt;L$1,IF($H5336&lt;=L$2,1,0),0)</f>
        <v>0</v>
      </c>
      <c r="M5336" s="0" t="n">
        <f aca="false">IF($H5336&gt;M$1,IF($H5336&lt;=M$2,1,0),0)</f>
        <v>0</v>
      </c>
      <c r="N5336" s="0" t="n">
        <f aca="false">IF($H5336&gt;N$1,IF($H5336&lt;=N$2,1,0),0)</f>
        <v>0</v>
      </c>
    </row>
    <row r="5337" customFormat="false" ht="12.8" hidden="false" customHeight="false" outlineLevel="0" collapsed="false">
      <c r="A5337" s="0" t="n">
        <v>5333</v>
      </c>
      <c r="B5337" s="0" t="s">
        <v>4226</v>
      </c>
      <c r="C5337" s="0" t="n">
        <v>471463</v>
      </c>
      <c r="D5337" s="0" t="n">
        <v>1</v>
      </c>
      <c r="E5337" s="0" t="n">
        <v>0</v>
      </c>
      <c r="F5337" s="0" t="n">
        <v>0</v>
      </c>
      <c r="G5337" s="3" t="n">
        <v>45210</v>
      </c>
      <c r="H5337" s="0" t="n">
        <v>14</v>
      </c>
      <c r="J5337" s="0" t="n">
        <f aca="false">IF($H5337&lt;=3,1,0)</f>
        <v>0</v>
      </c>
      <c r="K5337" s="0" t="n">
        <f aca="false">IF($H5337&gt;K$1,IF($H5337&lt;=K$2,1,0),0)</f>
        <v>0</v>
      </c>
      <c r="L5337" s="0" t="n">
        <f aca="false">IF($H5337&gt;L$1,IF($H5337&lt;=L$2,1,0),0)</f>
        <v>0</v>
      </c>
      <c r="M5337" s="0" t="n">
        <f aca="false">IF($H5337&gt;M$1,IF($H5337&lt;=M$2,1,0),0)</f>
        <v>1</v>
      </c>
      <c r="N5337" s="0" t="n">
        <f aca="false">IF($H5337&gt;N$1,IF($H5337&lt;=N$2,1,0),0)</f>
        <v>1</v>
      </c>
    </row>
    <row r="5338" customFormat="false" ht="12.8" hidden="false" customHeight="false" outlineLevel="0" collapsed="false">
      <c r="A5338" s="0" t="n">
        <v>5334</v>
      </c>
      <c r="B5338" s="0" t="s">
        <v>556</v>
      </c>
      <c r="C5338" s="0" t="n">
        <v>955452</v>
      </c>
      <c r="D5338" s="0" t="n">
        <v>1</v>
      </c>
      <c r="E5338" s="0" t="n">
        <v>1</v>
      </c>
      <c r="F5338" s="0" t="n">
        <v>0</v>
      </c>
      <c r="G5338" s="3" t="n">
        <v>45210</v>
      </c>
      <c r="H5338" s="0" t="n">
        <v>1</v>
      </c>
      <c r="J5338" s="0" t="n">
        <f aca="false">IF($H5338&lt;=3,1,0)</f>
        <v>1</v>
      </c>
      <c r="K5338" s="0" t="n">
        <f aca="false">IF($H5338&gt;K$1,IF($H5338&lt;=K$2,1,0),0)</f>
        <v>0</v>
      </c>
      <c r="L5338" s="0" t="n">
        <f aca="false">IF($H5338&gt;L$1,IF($H5338&lt;=L$2,1,0),0)</f>
        <v>0</v>
      </c>
      <c r="M5338" s="0" t="n">
        <f aca="false">IF($H5338&gt;M$1,IF($H5338&lt;=M$2,1,0),0)</f>
        <v>0</v>
      </c>
      <c r="N5338" s="0" t="n">
        <f aca="false">IF($H5338&gt;N$1,IF($H5338&lt;=N$2,1,0),0)</f>
        <v>0</v>
      </c>
    </row>
    <row r="5339" customFormat="false" ht="12.8" hidden="false" customHeight="false" outlineLevel="0" collapsed="false">
      <c r="A5339" s="0" t="n">
        <v>5335</v>
      </c>
      <c r="B5339" s="0" t="s">
        <v>551</v>
      </c>
      <c r="C5339" s="0" t="n">
        <v>13918438</v>
      </c>
      <c r="D5339" s="0" t="n">
        <v>1</v>
      </c>
      <c r="E5339" s="0" t="n">
        <v>0</v>
      </c>
      <c r="F5339" s="0" t="n">
        <v>0</v>
      </c>
      <c r="G5339" s="3" t="n">
        <v>45210</v>
      </c>
      <c r="H5339" s="0" t="n">
        <v>1</v>
      </c>
      <c r="J5339" s="0" t="n">
        <f aca="false">IF($H5339&lt;=3,1,0)</f>
        <v>1</v>
      </c>
      <c r="K5339" s="0" t="n">
        <f aca="false">IF($H5339&gt;K$1,IF($H5339&lt;=K$2,1,0),0)</f>
        <v>0</v>
      </c>
      <c r="L5339" s="0" t="n">
        <f aca="false">IF($H5339&gt;L$1,IF($H5339&lt;=L$2,1,0),0)</f>
        <v>0</v>
      </c>
      <c r="M5339" s="0" t="n">
        <f aca="false">IF($H5339&gt;M$1,IF($H5339&lt;=M$2,1,0),0)</f>
        <v>0</v>
      </c>
      <c r="N5339" s="0" t="n">
        <f aca="false">IF($H5339&gt;N$1,IF($H5339&lt;=N$2,1,0),0)</f>
        <v>0</v>
      </c>
    </row>
    <row r="5340" customFormat="false" ht="12.8" hidden="false" customHeight="false" outlineLevel="0" collapsed="false">
      <c r="A5340" s="0" t="n">
        <v>5336</v>
      </c>
      <c r="B5340" s="0" t="s">
        <v>4227</v>
      </c>
      <c r="C5340" s="0" t="n">
        <v>4309886</v>
      </c>
      <c r="D5340" s="0" t="n">
        <v>1</v>
      </c>
      <c r="E5340" s="0" t="n">
        <v>0</v>
      </c>
      <c r="F5340" s="0" t="n">
        <v>0</v>
      </c>
      <c r="G5340" s="3" t="n">
        <v>45210</v>
      </c>
      <c r="H5340" s="0" t="n">
        <v>28</v>
      </c>
      <c r="J5340" s="0" t="n">
        <f aca="false">IF($H5340&lt;=3,1,0)</f>
        <v>0</v>
      </c>
      <c r="K5340" s="0" t="n">
        <f aca="false">IF($H5340&gt;K$1,IF($H5340&lt;=K$2,1,0),0)</f>
        <v>0</v>
      </c>
      <c r="L5340" s="0" t="n">
        <f aca="false">IF($H5340&gt;L$1,IF($H5340&lt;=L$2,1,0),0)</f>
        <v>0</v>
      </c>
      <c r="M5340" s="0" t="n">
        <f aca="false">IF($H5340&gt;M$1,IF($H5340&lt;=M$2,1,0),0)</f>
        <v>0</v>
      </c>
      <c r="N5340" s="0" t="n">
        <f aca="false">IF($H5340&gt;N$1,IF($H5340&lt;=N$2,1,0),0)</f>
        <v>0</v>
      </c>
    </row>
    <row r="5341" customFormat="false" ht="12.8" hidden="false" customHeight="false" outlineLevel="0" collapsed="false">
      <c r="A5341" s="0" t="n">
        <v>5337</v>
      </c>
      <c r="B5341" s="0" t="s">
        <v>4228</v>
      </c>
      <c r="C5341" s="0" t="n">
        <v>181776</v>
      </c>
      <c r="D5341" s="0" t="n">
        <v>1</v>
      </c>
      <c r="E5341" s="0" t="n">
        <v>0</v>
      </c>
      <c r="F5341" s="0" t="n">
        <v>0</v>
      </c>
      <c r="G5341" s="3" t="n">
        <v>45210</v>
      </c>
      <c r="H5341" s="0" t="n">
        <v>23</v>
      </c>
      <c r="J5341" s="0" t="n">
        <f aca="false">IF($H5341&lt;=3,1,0)</f>
        <v>0</v>
      </c>
      <c r="K5341" s="0" t="n">
        <f aca="false">IF($H5341&gt;K$1,IF($H5341&lt;=K$2,1,0),0)</f>
        <v>0</v>
      </c>
      <c r="L5341" s="0" t="n">
        <f aca="false">IF($H5341&gt;L$1,IF($H5341&lt;=L$2,1,0),0)</f>
        <v>0</v>
      </c>
      <c r="M5341" s="0" t="n">
        <f aca="false">IF($H5341&gt;M$1,IF($H5341&lt;=M$2,1,0),0)</f>
        <v>0</v>
      </c>
      <c r="N5341" s="0" t="n">
        <f aca="false">IF($H5341&gt;N$1,IF($H5341&lt;=N$2,1,0),0)</f>
        <v>0</v>
      </c>
    </row>
    <row r="5342" customFormat="false" ht="12.8" hidden="false" customHeight="false" outlineLevel="0" collapsed="false">
      <c r="A5342" s="0" t="n">
        <v>5338</v>
      </c>
      <c r="B5342" s="0" t="s">
        <v>4229</v>
      </c>
      <c r="C5342" s="0" t="n">
        <v>20437863</v>
      </c>
      <c r="D5342" s="0" t="n">
        <v>1</v>
      </c>
      <c r="E5342" s="0" t="n">
        <v>0</v>
      </c>
      <c r="F5342" s="0" t="n">
        <v>0</v>
      </c>
      <c r="G5342" s="3" t="n">
        <v>45210</v>
      </c>
      <c r="H5342" s="0" t="n">
        <v>21</v>
      </c>
      <c r="J5342" s="0" t="n">
        <f aca="false">IF($H5342&lt;=3,1,0)</f>
        <v>0</v>
      </c>
      <c r="K5342" s="0" t="n">
        <f aca="false">IF($H5342&gt;K$1,IF($H5342&lt;=K$2,1,0),0)</f>
        <v>0</v>
      </c>
      <c r="L5342" s="0" t="n">
        <f aca="false">IF($H5342&gt;L$1,IF($H5342&lt;=L$2,1,0),0)</f>
        <v>0</v>
      </c>
      <c r="M5342" s="0" t="n">
        <f aca="false">IF($H5342&gt;M$1,IF($H5342&lt;=M$2,1,0),0)</f>
        <v>0</v>
      </c>
      <c r="N5342" s="0" t="n">
        <f aca="false">IF($H5342&gt;N$1,IF($H5342&lt;=N$2,1,0),0)</f>
        <v>0</v>
      </c>
    </row>
    <row r="5343" customFormat="false" ht="12.8" hidden="false" customHeight="false" outlineLevel="0" collapsed="false">
      <c r="A5343" s="0" t="n">
        <v>5339</v>
      </c>
      <c r="B5343" s="0" t="s">
        <v>4230</v>
      </c>
      <c r="C5343" s="0" t="n">
        <v>18544873</v>
      </c>
      <c r="D5343" s="0" t="n">
        <v>1</v>
      </c>
      <c r="E5343" s="0" t="n">
        <v>0</v>
      </c>
      <c r="F5343" s="0" t="n">
        <v>0</v>
      </c>
      <c r="G5343" s="3" t="n">
        <v>45210</v>
      </c>
      <c r="H5343" s="0" t="n">
        <v>22</v>
      </c>
      <c r="J5343" s="0" t="n">
        <f aca="false">IF($H5343&lt;=3,1,0)</f>
        <v>0</v>
      </c>
      <c r="K5343" s="0" t="n">
        <f aca="false">IF($H5343&gt;K$1,IF($H5343&lt;=K$2,1,0),0)</f>
        <v>0</v>
      </c>
      <c r="L5343" s="0" t="n">
        <f aca="false">IF($H5343&gt;L$1,IF($H5343&lt;=L$2,1,0),0)</f>
        <v>0</v>
      </c>
      <c r="M5343" s="0" t="n">
        <f aca="false">IF($H5343&gt;M$1,IF($H5343&lt;=M$2,1,0),0)</f>
        <v>0</v>
      </c>
      <c r="N5343" s="0" t="n">
        <f aca="false">IF($H5343&gt;N$1,IF($H5343&lt;=N$2,1,0),0)</f>
        <v>0</v>
      </c>
    </row>
    <row r="5344" customFormat="false" ht="12.8" hidden="false" customHeight="false" outlineLevel="0" collapsed="false">
      <c r="A5344" s="0" t="n">
        <v>5340</v>
      </c>
      <c r="B5344" s="0" t="s">
        <v>4231</v>
      </c>
      <c r="C5344" s="0" t="n">
        <v>2282936</v>
      </c>
      <c r="D5344" s="0" t="n">
        <v>1</v>
      </c>
      <c r="E5344" s="0" t="n">
        <v>0</v>
      </c>
      <c r="F5344" s="0" t="n">
        <v>0</v>
      </c>
      <c r="G5344" s="3" t="n">
        <v>45210</v>
      </c>
      <c r="H5344" s="0" t="n">
        <v>13</v>
      </c>
      <c r="J5344" s="0" t="n">
        <f aca="false">IF($H5344&lt;=3,1,0)</f>
        <v>0</v>
      </c>
      <c r="K5344" s="0" t="n">
        <f aca="false">IF($H5344&gt;K$1,IF($H5344&lt;=K$2,1,0),0)</f>
        <v>0</v>
      </c>
      <c r="L5344" s="0" t="n">
        <f aca="false">IF($H5344&gt;L$1,IF($H5344&lt;=L$2,1,0),0)</f>
        <v>0</v>
      </c>
      <c r="M5344" s="0" t="n">
        <f aca="false">IF($H5344&gt;M$1,IF($H5344&lt;=M$2,1,0),0)</f>
        <v>1</v>
      </c>
      <c r="N5344" s="0" t="n">
        <f aca="false">IF($H5344&gt;N$1,IF($H5344&lt;=N$2,1,0),0)</f>
        <v>1</v>
      </c>
    </row>
    <row r="5345" customFormat="false" ht="12.8" hidden="false" customHeight="false" outlineLevel="0" collapsed="false">
      <c r="A5345" s="0" t="n">
        <v>5341</v>
      </c>
      <c r="B5345" s="0" t="s">
        <v>21</v>
      </c>
      <c r="C5345" s="0" t="n">
        <v>6413366</v>
      </c>
      <c r="D5345" s="0" t="n">
        <v>1</v>
      </c>
      <c r="E5345" s="0" t="n">
        <v>1</v>
      </c>
      <c r="F5345" s="0" t="n">
        <v>0</v>
      </c>
      <c r="G5345" s="3" t="n">
        <v>45210</v>
      </c>
      <c r="H5345" s="0" t="n">
        <v>2</v>
      </c>
      <c r="J5345" s="0" t="n">
        <f aca="false">IF($H5345&lt;=3,1,0)</f>
        <v>1</v>
      </c>
      <c r="K5345" s="0" t="n">
        <f aca="false">IF($H5345&gt;K$1,IF($H5345&lt;=K$2,1,0),0)</f>
        <v>0</v>
      </c>
      <c r="L5345" s="0" t="n">
        <f aca="false">IF($H5345&gt;L$1,IF($H5345&lt;=L$2,1,0),0)</f>
        <v>0</v>
      </c>
      <c r="M5345" s="0" t="n">
        <f aca="false">IF($H5345&gt;M$1,IF($H5345&lt;=M$2,1,0),0)</f>
        <v>0</v>
      </c>
      <c r="N5345" s="0" t="n">
        <f aca="false">IF($H5345&gt;N$1,IF($H5345&lt;=N$2,1,0),0)</f>
        <v>0</v>
      </c>
    </row>
    <row r="5346" customFormat="false" ht="12.8" hidden="false" customHeight="false" outlineLevel="0" collapsed="false">
      <c r="A5346" s="0" t="n">
        <v>5342</v>
      </c>
      <c r="B5346" s="0" t="s">
        <v>60</v>
      </c>
      <c r="C5346" s="0" t="n">
        <v>667492</v>
      </c>
      <c r="D5346" s="0" t="n">
        <v>1</v>
      </c>
      <c r="E5346" s="0" t="n">
        <v>1</v>
      </c>
      <c r="F5346" s="0" t="n">
        <v>1</v>
      </c>
      <c r="G5346" s="3" t="n">
        <v>45210</v>
      </c>
      <c r="H5346" s="0" t="n">
        <v>1</v>
      </c>
      <c r="J5346" s="0" t="n">
        <f aca="false">IF($H5346&lt;=3,1,0)</f>
        <v>1</v>
      </c>
      <c r="K5346" s="0" t="n">
        <f aca="false">IF($H5346&gt;K$1,IF($H5346&lt;=K$2,1,0),0)</f>
        <v>0</v>
      </c>
      <c r="L5346" s="0" t="n">
        <f aca="false">IF($H5346&gt;L$1,IF($H5346&lt;=L$2,1,0),0)</f>
        <v>0</v>
      </c>
      <c r="M5346" s="0" t="n">
        <f aca="false">IF($H5346&gt;M$1,IF($H5346&lt;=M$2,1,0),0)</f>
        <v>0</v>
      </c>
      <c r="N5346" s="0" t="n">
        <f aca="false">IF($H5346&gt;N$1,IF($H5346&lt;=N$2,1,0),0)</f>
        <v>0</v>
      </c>
    </row>
    <row r="5347" customFormat="false" ht="12.8" hidden="false" customHeight="false" outlineLevel="0" collapsed="false">
      <c r="A5347" s="0" t="n">
        <v>5343</v>
      </c>
      <c r="B5347" s="0" t="s">
        <v>3384</v>
      </c>
      <c r="C5347" s="0" t="n">
        <v>2929053</v>
      </c>
      <c r="D5347" s="0" t="n">
        <v>1</v>
      </c>
      <c r="E5347" s="0" t="n">
        <v>1</v>
      </c>
      <c r="F5347" s="0" t="n">
        <v>1</v>
      </c>
      <c r="G5347" s="3" t="n">
        <v>45210</v>
      </c>
      <c r="H5347" s="0" t="n">
        <v>3</v>
      </c>
      <c r="J5347" s="0" t="n">
        <f aca="false">IF($H5347&lt;=3,1,0)</f>
        <v>1</v>
      </c>
      <c r="K5347" s="0" t="n">
        <f aca="false">IF($H5347&gt;K$1,IF($H5347&lt;=K$2,1,0),0)</f>
        <v>0</v>
      </c>
      <c r="L5347" s="0" t="n">
        <f aca="false">IF($H5347&gt;L$1,IF($H5347&lt;=L$2,1,0),0)</f>
        <v>0</v>
      </c>
      <c r="M5347" s="0" t="n">
        <f aca="false">IF($H5347&gt;M$1,IF($H5347&lt;=M$2,1,0),0)</f>
        <v>0</v>
      </c>
      <c r="N5347" s="0" t="n">
        <f aca="false">IF($H5347&gt;N$1,IF($H5347&lt;=N$2,1,0),0)</f>
        <v>0</v>
      </c>
    </row>
    <row r="5348" customFormat="false" ht="12.8" hidden="false" customHeight="false" outlineLevel="0" collapsed="false">
      <c r="A5348" s="0" t="n">
        <v>5344</v>
      </c>
      <c r="B5348" s="0" t="s">
        <v>4232</v>
      </c>
      <c r="C5348" s="0" t="n">
        <v>15972986</v>
      </c>
      <c r="D5348" s="0" t="n">
        <v>1</v>
      </c>
      <c r="E5348" s="0" t="n">
        <v>0</v>
      </c>
      <c r="F5348" s="0" t="n">
        <v>0</v>
      </c>
      <c r="G5348" s="3" t="n">
        <v>45210</v>
      </c>
      <c r="H5348" s="0" t="n">
        <v>45</v>
      </c>
      <c r="J5348" s="0" t="n">
        <f aca="false">IF($H5348&lt;=3,1,0)</f>
        <v>0</v>
      </c>
      <c r="K5348" s="0" t="n">
        <f aca="false">IF($H5348&gt;K$1,IF($H5348&lt;=K$2,1,0),0)</f>
        <v>0</v>
      </c>
      <c r="L5348" s="0" t="n">
        <f aca="false">IF($H5348&gt;L$1,IF($H5348&lt;=L$2,1,0),0)</f>
        <v>0</v>
      </c>
      <c r="M5348" s="0" t="n">
        <f aca="false">IF($H5348&gt;M$1,IF($H5348&lt;=M$2,1,0),0)</f>
        <v>0</v>
      </c>
      <c r="N5348" s="0" t="n">
        <f aca="false">IF($H5348&gt;N$1,IF($H5348&lt;=N$2,1,0),0)</f>
        <v>0</v>
      </c>
    </row>
    <row r="5349" customFormat="false" ht="12.8" hidden="false" customHeight="false" outlineLevel="0" collapsed="false">
      <c r="A5349" s="0" t="n">
        <v>5345</v>
      </c>
      <c r="B5349" s="0" t="s">
        <v>89</v>
      </c>
      <c r="C5349" s="0" t="n">
        <v>610649</v>
      </c>
      <c r="D5349" s="0" t="n">
        <v>1</v>
      </c>
      <c r="E5349" s="0" t="n">
        <v>1</v>
      </c>
      <c r="F5349" s="0" t="n">
        <v>1</v>
      </c>
      <c r="G5349" s="3" t="n">
        <v>45210</v>
      </c>
      <c r="H5349" s="0" t="n">
        <v>2</v>
      </c>
      <c r="J5349" s="0" t="n">
        <f aca="false">IF($H5349&lt;=3,1,0)</f>
        <v>1</v>
      </c>
      <c r="K5349" s="0" t="n">
        <f aca="false">IF($H5349&gt;K$1,IF($H5349&lt;=K$2,1,0),0)</f>
        <v>0</v>
      </c>
      <c r="L5349" s="0" t="n">
        <f aca="false">IF($H5349&gt;L$1,IF($H5349&lt;=L$2,1,0),0)</f>
        <v>0</v>
      </c>
      <c r="M5349" s="0" t="n">
        <f aca="false">IF($H5349&gt;M$1,IF($H5349&lt;=M$2,1,0),0)</f>
        <v>0</v>
      </c>
      <c r="N5349" s="0" t="n">
        <f aca="false">IF($H5349&gt;N$1,IF($H5349&lt;=N$2,1,0),0)</f>
        <v>0</v>
      </c>
    </row>
    <row r="5350" customFormat="false" ht="12.8" hidden="false" customHeight="false" outlineLevel="0" collapsed="false">
      <c r="A5350" s="0" t="n">
        <v>5346</v>
      </c>
      <c r="B5350" s="0" t="s">
        <v>4233</v>
      </c>
      <c r="C5350" s="0" t="n">
        <v>11369683</v>
      </c>
      <c r="D5350" s="0" t="n">
        <v>1</v>
      </c>
      <c r="E5350" s="0" t="n">
        <v>0</v>
      </c>
      <c r="F5350" s="0" t="n">
        <v>0</v>
      </c>
      <c r="G5350" s="3" t="n">
        <v>45210</v>
      </c>
      <c r="H5350" s="0" t="n">
        <v>10</v>
      </c>
      <c r="J5350" s="0" t="n">
        <f aca="false">IF($H5350&lt;=3,1,0)</f>
        <v>0</v>
      </c>
      <c r="K5350" s="0" t="n">
        <f aca="false">IF($H5350&gt;K$1,IF($H5350&lt;=K$2,1,0),0)</f>
        <v>0</v>
      </c>
      <c r="L5350" s="0" t="n">
        <f aca="false">IF($H5350&gt;L$1,IF($H5350&lt;=L$2,1,0),0)</f>
        <v>1</v>
      </c>
      <c r="M5350" s="0" t="n">
        <f aca="false">IF($H5350&gt;M$1,IF($H5350&lt;=M$2,1,0),0)</f>
        <v>0</v>
      </c>
      <c r="N5350" s="0" t="n">
        <f aca="false">IF($H5350&gt;N$1,IF($H5350&lt;=N$2,1,0),0)</f>
        <v>1</v>
      </c>
    </row>
    <row r="5351" customFormat="false" ht="12.8" hidden="false" customHeight="false" outlineLevel="0" collapsed="false">
      <c r="A5351" s="0" t="n">
        <v>5347</v>
      </c>
      <c r="B5351" s="0" t="s">
        <v>4234</v>
      </c>
      <c r="C5351" s="0" t="n">
        <v>12667839</v>
      </c>
      <c r="D5351" s="0" t="n">
        <v>1</v>
      </c>
      <c r="E5351" s="0" t="n">
        <v>0</v>
      </c>
      <c r="F5351" s="0" t="n">
        <v>0</v>
      </c>
      <c r="G5351" s="3" t="n">
        <v>45210</v>
      </c>
      <c r="H5351" s="0" t="n">
        <v>2</v>
      </c>
      <c r="J5351" s="0" t="n">
        <f aca="false">IF($H5351&lt;=3,1,0)</f>
        <v>1</v>
      </c>
      <c r="K5351" s="0" t="n">
        <f aca="false">IF($H5351&gt;K$1,IF($H5351&lt;=K$2,1,0),0)</f>
        <v>0</v>
      </c>
      <c r="L5351" s="0" t="n">
        <f aca="false">IF($H5351&gt;L$1,IF($H5351&lt;=L$2,1,0),0)</f>
        <v>0</v>
      </c>
      <c r="M5351" s="0" t="n">
        <f aca="false">IF($H5351&gt;M$1,IF($H5351&lt;=M$2,1,0),0)</f>
        <v>0</v>
      </c>
      <c r="N5351" s="0" t="n">
        <f aca="false">IF($H5351&gt;N$1,IF($H5351&lt;=N$2,1,0),0)</f>
        <v>0</v>
      </c>
    </row>
    <row r="5352" customFormat="false" ht="12.8" hidden="false" customHeight="false" outlineLevel="0" collapsed="false">
      <c r="A5352" s="0" t="n">
        <v>5348</v>
      </c>
      <c r="B5352" s="0" t="s">
        <v>85</v>
      </c>
      <c r="C5352" s="0" t="n">
        <v>1542186</v>
      </c>
      <c r="D5352" s="0" t="n">
        <v>1</v>
      </c>
      <c r="E5352" s="0" t="n">
        <v>1</v>
      </c>
      <c r="F5352" s="0" t="n">
        <v>0</v>
      </c>
      <c r="G5352" s="3" t="n">
        <v>45210</v>
      </c>
      <c r="H5352" s="0" t="n">
        <v>2</v>
      </c>
      <c r="J5352" s="0" t="n">
        <f aca="false">IF($H5352&lt;=3,1,0)</f>
        <v>1</v>
      </c>
      <c r="K5352" s="0" t="n">
        <f aca="false">IF($H5352&gt;K$1,IF($H5352&lt;=K$2,1,0),0)</f>
        <v>0</v>
      </c>
      <c r="L5352" s="0" t="n">
        <f aca="false">IF($H5352&gt;L$1,IF($H5352&lt;=L$2,1,0),0)</f>
        <v>0</v>
      </c>
      <c r="M5352" s="0" t="n">
        <f aca="false">IF($H5352&gt;M$1,IF($H5352&lt;=M$2,1,0),0)</f>
        <v>0</v>
      </c>
      <c r="N5352" s="0" t="n">
        <f aca="false">IF($H5352&gt;N$1,IF($H5352&lt;=N$2,1,0),0)</f>
        <v>0</v>
      </c>
    </row>
    <row r="5353" customFormat="false" ht="12.8" hidden="false" customHeight="false" outlineLevel="0" collapsed="false">
      <c r="A5353" s="0" t="n">
        <v>5349</v>
      </c>
      <c r="B5353" s="0" t="s">
        <v>4235</v>
      </c>
      <c r="C5353" s="0" t="n">
        <v>1915525</v>
      </c>
      <c r="D5353" s="0" t="n">
        <v>1</v>
      </c>
      <c r="E5353" s="0" t="n">
        <v>0</v>
      </c>
      <c r="F5353" s="0" t="n">
        <v>0</v>
      </c>
      <c r="G5353" s="3" t="n">
        <v>45210</v>
      </c>
      <c r="H5353" s="0" t="n">
        <v>21</v>
      </c>
      <c r="J5353" s="0" t="n">
        <f aca="false">IF($H5353&lt;=3,1,0)</f>
        <v>0</v>
      </c>
      <c r="K5353" s="0" t="n">
        <f aca="false">IF($H5353&gt;K$1,IF($H5353&lt;=K$2,1,0),0)</f>
        <v>0</v>
      </c>
      <c r="L5353" s="0" t="n">
        <f aca="false">IF($H5353&gt;L$1,IF($H5353&lt;=L$2,1,0),0)</f>
        <v>0</v>
      </c>
      <c r="M5353" s="0" t="n">
        <f aca="false">IF($H5353&gt;M$1,IF($H5353&lt;=M$2,1,0),0)</f>
        <v>0</v>
      </c>
      <c r="N5353" s="0" t="n">
        <f aca="false">IF($H5353&gt;N$1,IF($H5353&lt;=N$2,1,0),0)</f>
        <v>0</v>
      </c>
    </row>
    <row r="5354" customFormat="false" ht="12.8" hidden="false" customHeight="false" outlineLevel="0" collapsed="false">
      <c r="A5354" s="0" t="n">
        <v>5350</v>
      </c>
      <c r="B5354" s="0" t="s">
        <v>4236</v>
      </c>
      <c r="C5354" s="0" t="n">
        <v>1979216</v>
      </c>
      <c r="D5354" s="0" t="n">
        <v>1</v>
      </c>
      <c r="E5354" s="0" t="n">
        <v>0</v>
      </c>
      <c r="F5354" s="0" t="n">
        <v>0</v>
      </c>
      <c r="G5354" s="3" t="n">
        <v>45210</v>
      </c>
      <c r="H5354" s="0" t="n">
        <v>13</v>
      </c>
      <c r="J5354" s="0" t="n">
        <f aca="false">IF($H5354&lt;=3,1,0)</f>
        <v>0</v>
      </c>
      <c r="K5354" s="0" t="n">
        <f aca="false">IF($H5354&gt;K$1,IF($H5354&lt;=K$2,1,0),0)</f>
        <v>0</v>
      </c>
      <c r="L5354" s="0" t="n">
        <f aca="false">IF($H5354&gt;L$1,IF($H5354&lt;=L$2,1,0),0)</f>
        <v>0</v>
      </c>
      <c r="M5354" s="0" t="n">
        <f aca="false">IF($H5354&gt;M$1,IF($H5354&lt;=M$2,1,0),0)</f>
        <v>1</v>
      </c>
      <c r="N5354" s="0" t="n">
        <f aca="false">IF($H5354&gt;N$1,IF($H5354&lt;=N$2,1,0),0)</f>
        <v>1</v>
      </c>
    </row>
    <row r="5355" customFormat="false" ht="12.8" hidden="false" customHeight="false" outlineLevel="0" collapsed="false">
      <c r="A5355" s="0" t="n">
        <v>5351</v>
      </c>
      <c r="B5355" s="0" t="s">
        <v>4237</v>
      </c>
      <c r="C5355" s="0" t="n">
        <v>14273129</v>
      </c>
      <c r="D5355" s="0" t="n">
        <v>1</v>
      </c>
      <c r="E5355" s="0" t="n">
        <v>0</v>
      </c>
      <c r="F5355" s="0" t="n">
        <v>0</v>
      </c>
      <c r="G5355" s="3" t="n">
        <v>45210</v>
      </c>
      <c r="H5355" s="0" t="n">
        <v>8</v>
      </c>
      <c r="J5355" s="0" t="n">
        <f aca="false">IF($H5355&lt;=3,1,0)</f>
        <v>0</v>
      </c>
      <c r="K5355" s="0" t="n">
        <f aca="false">IF($H5355&gt;K$1,IF($H5355&lt;=K$2,1,0),0)</f>
        <v>0</v>
      </c>
      <c r="L5355" s="0" t="n">
        <f aca="false">IF($H5355&gt;L$1,IF($H5355&lt;=L$2,1,0),0)</f>
        <v>1</v>
      </c>
      <c r="M5355" s="0" t="n">
        <f aca="false">IF($H5355&gt;M$1,IF($H5355&lt;=M$2,1,0),0)</f>
        <v>0</v>
      </c>
      <c r="N5355" s="0" t="n">
        <f aca="false">IF($H5355&gt;N$1,IF($H5355&lt;=N$2,1,0),0)</f>
        <v>1</v>
      </c>
    </row>
    <row r="5356" customFormat="false" ht="12.8" hidden="false" customHeight="false" outlineLevel="0" collapsed="false">
      <c r="A5356" s="0" t="n">
        <v>5352</v>
      </c>
      <c r="B5356" s="0" t="s">
        <v>4238</v>
      </c>
      <c r="C5356" s="0" t="n">
        <v>19059090</v>
      </c>
      <c r="D5356" s="0" t="n">
        <v>1</v>
      </c>
      <c r="E5356" s="0" t="n">
        <v>1</v>
      </c>
      <c r="F5356" s="0" t="n">
        <v>1</v>
      </c>
      <c r="G5356" s="3" t="n">
        <v>45210</v>
      </c>
      <c r="H5356" s="0" t="n">
        <v>13</v>
      </c>
      <c r="J5356" s="0" t="n">
        <f aca="false">IF($H5356&lt;=3,1,0)</f>
        <v>0</v>
      </c>
      <c r="K5356" s="0" t="n">
        <f aca="false">IF($H5356&gt;K$1,IF($H5356&lt;=K$2,1,0),0)</f>
        <v>0</v>
      </c>
      <c r="L5356" s="0" t="n">
        <f aca="false">IF($H5356&gt;L$1,IF($H5356&lt;=L$2,1,0),0)</f>
        <v>0</v>
      </c>
      <c r="M5356" s="0" t="n">
        <f aca="false">IF($H5356&gt;M$1,IF($H5356&lt;=M$2,1,0),0)</f>
        <v>1</v>
      </c>
      <c r="N5356" s="0" t="n">
        <f aca="false">IF($H5356&gt;N$1,IF($H5356&lt;=N$2,1,0),0)</f>
        <v>1</v>
      </c>
    </row>
    <row r="5357" customFormat="false" ht="12.8" hidden="false" customHeight="false" outlineLevel="0" collapsed="false">
      <c r="A5357" s="0" t="n">
        <v>5353</v>
      </c>
      <c r="B5357" s="0" t="s">
        <v>4239</v>
      </c>
      <c r="C5357" s="0" t="n">
        <v>18770613</v>
      </c>
      <c r="D5357" s="0" t="n">
        <v>1</v>
      </c>
      <c r="E5357" s="0" t="n">
        <v>1</v>
      </c>
      <c r="F5357" s="0" t="n">
        <v>0</v>
      </c>
      <c r="G5357" s="3" t="n">
        <v>45210</v>
      </c>
      <c r="H5357" s="0" t="n">
        <v>12</v>
      </c>
      <c r="J5357" s="0" t="n">
        <f aca="false">IF($H5357&lt;=3,1,0)</f>
        <v>0</v>
      </c>
      <c r="K5357" s="0" t="n">
        <f aca="false">IF($H5357&gt;K$1,IF($H5357&lt;=K$2,1,0),0)</f>
        <v>0</v>
      </c>
      <c r="L5357" s="0" t="n">
        <f aca="false">IF($H5357&gt;L$1,IF($H5357&lt;=L$2,1,0),0)</f>
        <v>0</v>
      </c>
      <c r="M5357" s="0" t="n">
        <f aca="false">IF($H5357&gt;M$1,IF($H5357&lt;=M$2,1,0),0)</f>
        <v>1</v>
      </c>
      <c r="N5357" s="0" t="n">
        <f aca="false">IF($H5357&gt;N$1,IF($H5357&lt;=N$2,1,0),0)</f>
        <v>1</v>
      </c>
    </row>
    <row r="5358" customFormat="false" ht="12.8" hidden="false" customHeight="false" outlineLevel="0" collapsed="false">
      <c r="A5358" s="0" t="n">
        <v>5354</v>
      </c>
      <c r="B5358" s="0" t="s">
        <v>2298</v>
      </c>
      <c r="C5358" s="0" t="n">
        <v>604410</v>
      </c>
      <c r="D5358" s="0" t="n">
        <v>1</v>
      </c>
      <c r="E5358" s="0" t="n">
        <v>1</v>
      </c>
      <c r="F5358" s="0" t="n">
        <v>1</v>
      </c>
      <c r="G5358" s="3" t="n">
        <v>45210</v>
      </c>
      <c r="H5358" s="0" t="n">
        <v>1</v>
      </c>
      <c r="J5358" s="0" t="n">
        <f aca="false">IF($H5358&lt;=3,1,0)</f>
        <v>1</v>
      </c>
      <c r="K5358" s="0" t="n">
        <f aca="false">IF($H5358&gt;K$1,IF($H5358&lt;=K$2,1,0),0)</f>
        <v>0</v>
      </c>
      <c r="L5358" s="0" t="n">
        <f aca="false">IF($H5358&gt;L$1,IF($H5358&lt;=L$2,1,0),0)</f>
        <v>0</v>
      </c>
      <c r="M5358" s="0" t="n">
        <f aca="false">IF($H5358&gt;M$1,IF($H5358&lt;=M$2,1,0),0)</f>
        <v>0</v>
      </c>
      <c r="N5358" s="0" t="n">
        <f aca="false">IF($H5358&gt;N$1,IF($H5358&lt;=N$2,1,0),0)</f>
        <v>0</v>
      </c>
    </row>
    <row r="5359" customFormat="false" ht="12.8" hidden="false" customHeight="false" outlineLevel="0" collapsed="false">
      <c r="A5359" s="0" t="n">
        <v>5355</v>
      </c>
      <c r="B5359" s="0" t="s">
        <v>4240</v>
      </c>
      <c r="C5359" s="0" t="n">
        <v>983169</v>
      </c>
      <c r="D5359" s="0" t="n">
        <v>1</v>
      </c>
      <c r="E5359" s="0" t="n">
        <v>0</v>
      </c>
      <c r="F5359" s="0" t="n">
        <v>0</v>
      </c>
      <c r="G5359" s="3" t="n">
        <v>45210</v>
      </c>
      <c r="H5359" s="0" t="n">
        <v>21</v>
      </c>
      <c r="J5359" s="0" t="n">
        <f aca="false">IF($H5359&lt;=3,1,0)</f>
        <v>0</v>
      </c>
      <c r="K5359" s="0" t="n">
        <f aca="false">IF($H5359&gt;K$1,IF($H5359&lt;=K$2,1,0),0)</f>
        <v>0</v>
      </c>
      <c r="L5359" s="0" t="n">
        <f aca="false">IF($H5359&gt;L$1,IF($H5359&lt;=L$2,1,0),0)</f>
        <v>0</v>
      </c>
      <c r="M5359" s="0" t="n">
        <f aca="false">IF($H5359&gt;M$1,IF($H5359&lt;=M$2,1,0),0)</f>
        <v>0</v>
      </c>
      <c r="N5359" s="0" t="n">
        <f aca="false">IF($H5359&gt;N$1,IF($H5359&lt;=N$2,1,0),0)</f>
        <v>0</v>
      </c>
    </row>
    <row r="5360" customFormat="false" ht="12.8" hidden="false" customHeight="false" outlineLevel="0" collapsed="false">
      <c r="A5360" s="0" t="n">
        <v>5356</v>
      </c>
      <c r="B5360" s="0" t="s">
        <v>4241</v>
      </c>
      <c r="C5360" s="0" t="n">
        <v>14207852</v>
      </c>
      <c r="D5360" s="0" t="n">
        <v>1</v>
      </c>
      <c r="E5360" s="0" t="n">
        <v>0</v>
      </c>
      <c r="F5360" s="0" t="n">
        <v>0</v>
      </c>
      <c r="G5360" s="3" t="n">
        <v>45210</v>
      </c>
      <c r="H5360" s="0" t="n">
        <v>25</v>
      </c>
      <c r="J5360" s="0" t="n">
        <f aca="false">IF($H5360&lt;=3,1,0)</f>
        <v>0</v>
      </c>
      <c r="K5360" s="0" t="n">
        <f aca="false">IF($H5360&gt;K$1,IF($H5360&lt;=K$2,1,0),0)</f>
        <v>0</v>
      </c>
      <c r="L5360" s="0" t="n">
        <f aca="false">IF($H5360&gt;L$1,IF($H5360&lt;=L$2,1,0),0)</f>
        <v>0</v>
      </c>
      <c r="M5360" s="0" t="n">
        <f aca="false">IF($H5360&gt;M$1,IF($H5360&lt;=M$2,1,0),0)</f>
        <v>0</v>
      </c>
      <c r="N5360" s="0" t="n">
        <f aca="false">IF($H5360&gt;N$1,IF($H5360&lt;=N$2,1,0),0)</f>
        <v>0</v>
      </c>
    </row>
    <row r="5361" customFormat="false" ht="12.8" hidden="false" customHeight="false" outlineLevel="0" collapsed="false">
      <c r="A5361" s="0" t="n">
        <v>5357</v>
      </c>
      <c r="B5361" s="0" t="s">
        <v>4242</v>
      </c>
      <c r="C5361" s="0" t="n">
        <v>7375790</v>
      </c>
      <c r="D5361" s="0" t="n">
        <v>1</v>
      </c>
      <c r="E5361" s="0" t="n">
        <v>0</v>
      </c>
      <c r="F5361" s="0" t="n">
        <v>0</v>
      </c>
      <c r="G5361" s="3" t="n">
        <v>45210</v>
      </c>
      <c r="H5361" s="0" t="n">
        <v>19</v>
      </c>
      <c r="J5361" s="0" t="n">
        <f aca="false">IF($H5361&lt;=3,1,0)</f>
        <v>0</v>
      </c>
      <c r="K5361" s="0" t="n">
        <f aca="false">IF($H5361&gt;K$1,IF($H5361&lt;=K$2,1,0),0)</f>
        <v>0</v>
      </c>
      <c r="L5361" s="0" t="n">
        <f aca="false">IF($H5361&gt;L$1,IF($H5361&lt;=L$2,1,0),0)</f>
        <v>0</v>
      </c>
      <c r="M5361" s="0" t="n">
        <f aca="false">IF($H5361&gt;M$1,IF($H5361&lt;=M$2,1,0),0)</f>
        <v>0</v>
      </c>
      <c r="N5361" s="0" t="n">
        <f aca="false">IF($H5361&gt;N$1,IF($H5361&lt;=N$2,1,0),0)</f>
        <v>0</v>
      </c>
    </row>
    <row r="5362" customFormat="false" ht="12.8" hidden="false" customHeight="false" outlineLevel="0" collapsed="false">
      <c r="A5362" s="0" t="n">
        <v>5358</v>
      </c>
      <c r="B5362" s="0" t="n">
        <v>1</v>
      </c>
      <c r="C5362" s="0" t="n">
        <v>7727927</v>
      </c>
      <c r="D5362" s="0" t="n">
        <v>1</v>
      </c>
      <c r="E5362" s="0" t="n">
        <v>0</v>
      </c>
      <c r="F5362" s="0" t="n">
        <v>0</v>
      </c>
      <c r="G5362" s="3" t="n">
        <v>45210</v>
      </c>
      <c r="H5362" s="0" t="n">
        <v>1</v>
      </c>
      <c r="J5362" s="0" t="n">
        <f aca="false">IF($H5362&lt;=3,1,0)</f>
        <v>1</v>
      </c>
      <c r="K5362" s="0" t="n">
        <f aca="false">IF($H5362&gt;K$1,IF($H5362&lt;=K$2,1,0),0)</f>
        <v>0</v>
      </c>
      <c r="L5362" s="0" t="n">
        <f aca="false">IF($H5362&gt;L$1,IF($H5362&lt;=L$2,1,0),0)</f>
        <v>0</v>
      </c>
      <c r="M5362" s="0" t="n">
        <f aca="false">IF($H5362&gt;M$1,IF($H5362&lt;=M$2,1,0),0)</f>
        <v>0</v>
      </c>
      <c r="N5362" s="0" t="n">
        <f aca="false">IF($H5362&gt;N$1,IF($H5362&lt;=N$2,1,0),0)</f>
        <v>0</v>
      </c>
    </row>
    <row r="5363" customFormat="false" ht="12.8" hidden="false" customHeight="false" outlineLevel="0" collapsed="false">
      <c r="A5363" s="0" t="n">
        <v>5359</v>
      </c>
      <c r="B5363" s="0" t="s">
        <v>4243</v>
      </c>
      <c r="C5363" s="0" t="n">
        <v>4981512</v>
      </c>
      <c r="D5363" s="0" t="n">
        <v>1</v>
      </c>
      <c r="E5363" s="0" t="n">
        <v>0</v>
      </c>
      <c r="F5363" s="0" t="n">
        <v>0</v>
      </c>
      <c r="G5363" s="3" t="n">
        <v>45210</v>
      </c>
      <c r="H5363" s="0" t="n">
        <v>28</v>
      </c>
      <c r="J5363" s="0" t="n">
        <f aca="false">IF($H5363&lt;=3,1,0)</f>
        <v>0</v>
      </c>
      <c r="K5363" s="0" t="n">
        <f aca="false">IF($H5363&gt;K$1,IF($H5363&lt;=K$2,1,0),0)</f>
        <v>0</v>
      </c>
      <c r="L5363" s="0" t="n">
        <f aca="false">IF($H5363&gt;L$1,IF($H5363&lt;=L$2,1,0),0)</f>
        <v>0</v>
      </c>
      <c r="M5363" s="0" t="n">
        <f aca="false">IF($H5363&gt;M$1,IF($H5363&lt;=M$2,1,0),0)</f>
        <v>0</v>
      </c>
      <c r="N5363" s="0" t="n">
        <f aca="false">IF($H5363&gt;N$1,IF($H5363&lt;=N$2,1,0),0)</f>
        <v>0</v>
      </c>
    </row>
    <row r="5364" customFormat="false" ht="12.8" hidden="false" customHeight="false" outlineLevel="0" collapsed="false">
      <c r="A5364" s="0" t="n">
        <v>5360</v>
      </c>
      <c r="B5364" s="0" t="s">
        <v>1183</v>
      </c>
      <c r="C5364" s="0" t="n">
        <v>9295125</v>
      </c>
      <c r="D5364" s="0" t="n">
        <v>1</v>
      </c>
      <c r="E5364" s="0" t="n">
        <v>1</v>
      </c>
      <c r="F5364" s="0" t="n">
        <v>1</v>
      </c>
      <c r="G5364" s="3" t="n">
        <v>45210</v>
      </c>
      <c r="H5364" s="0" t="n">
        <v>2</v>
      </c>
      <c r="J5364" s="0" t="n">
        <f aca="false">IF($H5364&lt;=3,1,0)</f>
        <v>1</v>
      </c>
      <c r="K5364" s="0" t="n">
        <f aca="false">IF($H5364&gt;K$1,IF($H5364&lt;=K$2,1,0),0)</f>
        <v>0</v>
      </c>
      <c r="L5364" s="0" t="n">
        <f aca="false">IF($H5364&gt;L$1,IF($H5364&lt;=L$2,1,0),0)</f>
        <v>0</v>
      </c>
      <c r="M5364" s="0" t="n">
        <f aca="false">IF($H5364&gt;M$1,IF($H5364&lt;=M$2,1,0),0)</f>
        <v>0</v>
      </c>
      <c r="N5364" s="0" t="n">
        <f aca="false">IF($H5364&gt;N$1,IF($H5364&lt;=N$2,1,0),0)</f>
        <v>0</v>
      </c>
    </row>
    <row r="5365" customFormat="false" ht="12.8" hidden="false" customHeight="false" outlineLevel="0" collapsed="false">
      <c r="A5365" s="0" t="n">
        <v>5361</v>
      </c>
      <c r="B5365" s="0" t="s">
        <v>119</v>
      </c>
      <c r="C5365" s="0" t="n">
        <v>10050586</v>
      </c>
      <c r="D5365" s="0" t="n">
        <v>1</v>
      </c>
      <c r="E5365" s="0" t="n">
        <v>0</v>
      </c>
      <c r="F5365" s="0" t="n">
        <v>0</v>
      </c>
      <c r="G5365" s="3" t="n">
        <v>45210</v>
      </c>
      <c r="H5365" s="0" t="n">
        <v>2</v>
      </c>
      <c r="J5365" s="0" t="n">
        <f aca="false">IF($H5365&lt;=3,1,0)</f>
        <v>1</v>
      </c>
      <c r="K5365" s="0" t="n">
        <f aca="false">IF($H5365&gt;K$1,IF($H5365&lt;=K$2,1,0),0)</f>
        <v>0</v>
      </c>
      <c r="L5365" s="0" t="n">
        <f aca="false">IF($H5365&gt;L$1,IF($H5365&lt;=L$2,1,0),0)</f>
        <v>0</v>
      </c>
      <c r="M5365" s="0" t="n">
        <f aca="false">IF($H5365&gt;M$1,IF($H5365&lt;=M$2,1,0),0)</f>
        <v>0</v>
      </c>
      <c r="N5365" s="0" t="n">
        <f aca="false">IF($H5365&gt;N$1,IF($H5365&lt;=N$2,1,0),0)</f>
        <v>0</v>
      </c>
    </row>
    <row r="5366" customFormat="false" ht="12.8" hidden="false" customHeight="false" outlineLevel="0" collapsed="false">
      <c r="A5366" s="0" t="n">
        <v>5362</v>
      </c>
      <c r="B5366" s="0" t="s">
        <v>4244</v>
      </c>
      <c r="C5366" s="0" t="n">
        <v>1503783</v>
      </c>
      <c r="D5366" s="0" t="n">
        <v>1</v>
      </c>
      <c r="E5366" s="0" t="n">
        <v>0</v>
      </c>
      <c r="F5366" s="0" t="n">
        <v>0</v>
      </c>
      <c r="G5366" s="3" t="n">
        <v>45210</v>
      </c>
      <c r="H5366" s="0" t="n">
        <v>19</v>
      </c>
      <c r="J5366" s="0" t="n">
        <f aca="false">IF($H5366&lt;=3,1,0)</f>
        <v>0</v>
      </c>
      <c r="K5366" s="0" t="n">
        <f aca="false">IF($H5366&gt;K$1,IF($H5366&lt;=K$2,1,0),0)</f>
        <v>0</v>
      </c>
      <c r="L5366" s="0" t="n">
        <f aca="false">IF($H5366&gt;L$1,IF($H5366&lt;=L$2,1,0),0)</f>
        <v>0</v>
      </c>
      <c r="M5366" s="0" t="n">
        <f aca="false">IF($H5366&gt;M$1,IF($H5366&lt;=M$2,1,0),0)</f>
        <v>0</v>
      </c>
      <c r="N5366" s="0" t="n">
        <f aca="false">IF($H5366&gt;N$1,IF($H5366&lt;=N$2,1,0),0)</f>
        <v>0</v>
      </c>
    </row>
    <row r="5367" customFormat="false" ht="12.8" hidden="false" customHeight="false" outlineLevel="0" collapsed="false">
      <c r="A5367" s="0" t="n">
        <v>5363</v>
      </c>
      <c r="B5367" s="0" t="s">
        <v>4245</v>
      </c>
      <c r="C5367" s="0" t="n">
        <v>2352009</v>
      </c>
      <c r="D5367" s="0" t="n">
        <v>1</v>
      </c>
      <c r="E5367" s="0" t="n">
        <v>0</v>
      </c>
      <c r="F5367" s="0" t="n">
        <v>0</v>
      </c>
      <c r="G5367" s="3" t="n">
        <v>45210</v>
      </c>
      <c r="H5367" s="0" t="n">
        <v>19</v>
      </c>
      <c r="J5367" s="0" t="n">
        <f aca="false">IF($H5367&lt;=3,1,0)</f>
        <v>0</v>
      </c>
      <c r="K5367" s="0" t="n">
        <f aca="false">IF($H5367&gt;K$1,IF($H5367&lt;=K$2,1,0),0)</f>
        <v>0</v>
      </c>
      <c r="L5367" s="0" t="n">
        <f aca="false">IF($H5367&gt;L$1,IF($H5367&lt;=L$2,1,0),0)</f>
        <v>0</v>
      </c>
      <c r="M5367" s="0" t="n">
        <f aca="false">IF($H5367&gt;M$1,IF($H5367&lt;=M$2,1,0),0)</f>
        <v>0</v>
      </c>
      <c r="N5367" s="0" t="n">
        <f aca="false">IF($H5367&gt;N$1,IF($H5367&lt;=N$2,1,0),0)</f>
        <v>0</v>
      </c>
    </row>
    <row r="5368" customFormat="false" ht="12.8" hidden="false" customHeight="false" outlineLevel="0" collapsed="false">
      <c r="A5368" s="0" t="n">
        <v>5364</v>
      </c>
      <c r="B5368" s="0" t="s">
        <v>4246</v>
      </c>
      <c r="C5368" s="0" t="n">
        <v>14847423</v>
      </c>
      <c r="D5368" s="0" t="n">
        <v>1</v>
      </c>
      <c r="E5368" s="0" t="n">
        <v>0</v>
      </c>
      <c r="F5368" s="0" t="n">
        <v>0</v>
      </c>
      <c r="G5368" s="3" t="n">
        <v>45210</v>
      </c>
      <c r="H5368" s="0" t="n">
        <v>16</v>
      </c>
      <c r="J5368" s="0" t="n">
        <f aca="false">IF($H5368&lt;=3,1,0)</f>
        <v>0</v>
      </c>
      <c r="K5368" s="0" t="n">
        <f aca="false">IF($H5368&gt;K$1,IF($H5368&lt;=K$2,1,0),0)</f>
        <v>0</v>
      </c>
      <c r="L5368" s="0" t="n">
        <f aca="false">IF($H5368&gt;L$1,IF($H5368&lt;=L$2,1,0),0)</f>
        <v>0</v>
      </c>
      <c r="M5368" s="0" t="n">
        <f aca="false">IF($H5368&gt;M$1,IF($H5368&lt;=M$2,1,0),0)</f>
        <v>0</v>
      </c>
      <c r="N5368" s="0" t="n">
        <f aca="false">IF($H5368&gt;N$1,IF($H5368&lt;=N$2,1,0),0)</f>
        <v>0</v>
      </c>
    </row>
    <row r="5369" customFormat="false" ht="12.8" hidden="false" customHeight="false" outlineLevel="0" collapsed="false">
      <c r="A5369" s="0" t="n">
        <v>5365</v>
      </c>
      <c r="B5369" s="0" t="s">
        <v>4247</v>
      </c>
      <c r="C5369" s="0" t="n">
        <v>2851749</v>
      </c>
      <c r="D5369" s="0" t="n">
        <v>1</v>
      </c>
      <c r="E5369" s="0" t="n">
        <v>0</v>
      </c>
      <c r="F5369" s="0" t="n">
        <v>0</v>
      </c>
      <c r="G5369" s="3" t="n">
        <v>45210</v>
      </c>
      <c r="H5369" s="0" t="n">
        <v>21</v>
      </c>
      <c r="J5369" s="0" t="n">
        <f aca="false">IF($H5369&lt;=3,1,0)</f>
        <v>0</v>
      </c>
      <c r="K5369" s="0" t="n">
        <f aca="false">IF($H5369&gt;K$1,IF($H5369&lt;=K$2,1,0),0)</f>
        <v>0</v>
      </c>
      <c r="L5369" s="0" t="n">
        <f aca="false">IF($H5369&gt;L$1,IF($H5369&lt;=L$2,1,0),0)</f>
        <v>0</v>
      </c>
      <c r="M5369" s="0" t="n">
        <f aca="false">IF($H5369&gt;M$1,IF($H5369&lt;=M$2,1,0),0)</f>
        <v>0</v>
      </c>
      <c r="N5369" s="0" t="n">
        <f aca="false">IF($H5369&gt;N$1,IF($H5369&lt;=N$2,1,0),0)</f>
        <v>0</v>
      </c>
    </row>
    <row r="5370" customFormat="false" ht="12.8" hidden="false" customHeight="false" outlineLevel="0" collapsed="false">
      <c r="A5370" s="0" t="n">
        <v>5366</v>
      </c>
      <c r="B5370" s="0" t="n">
        <v>7106081323</v>
      </c>
      <c r="C5370" s="0" t="n">
        <v>2275316</v>
      </c>
      <c r="D5370" s="0" t="n">
        <v>1</v>
      </c>
      <c r="E5370" s="0" t="n">
        <v>0</v>
      </c>
      <c r="F5370" s="0" t="n">
        <v>0</v>
      </c>
      <c r="G5370" s="3" t="n">
        <v>45210</v>
      </c>
      <c r="H5370" s="0" t="n">
        <v>1</v>
      </c>
      <c r="J5370" s="0" t="n">
        <f aca="false">IF($H5370&lt;=3,1,0)</f>
        <v>1</v>
      </c>
      <c r="K5370" s="0" t="n">
        <f aca="false">IF($H5370&gt;K$1,IF($H5370&lt;=K$2,1,0),0)</f>
        <v>0</v>
      </c>
      <c r="L5370" s="0" t="n">
        <f aca="false">IF($H5370&gt;L$1,IF($H5370&lt;=L$2,1,0),0)</f>
        <v>0</v>
      </c>
      <c r="M5370" s="0" t="n">
        <f aca="false">IF($H5370&gt;M$1,IF($H5370&lt;=M$2,1,0),0)</f>
        <v>0</v>
      </c>
      <c r="N5370" s="0" t="n">
        <f aca="false">IF($H5370&gt;N$1,IF($H5370&lt;=N$2,1,0),0)</f>
        <v>0</v>
      </c>
    </row>
    <row r="5371" customFormat="false" ht="12.8" hidden="false" customHeight="false" outlineLevel="0" collapsed="false">
      <c r="A5371" s="0" t="n">
        <v>5367</v>
      </c>
      <c r="B5371" s="0" t="s">
        <v>4248</v>
      </c>
      <c r="C5371" s="0" t="n">
        <v>1657828</v>
      </c>
      <c r="D5371" s="0" t="n">
        <v>1</v>
      </c>
      <c r="E5371" s="0" t="n">
        <v>0</v>
      </c>
      <c r="F5371" s="0" t="n">
        <v>0</v>
      </c>
      <c r="G5371" s="3" t="n">
        <v>45210</v>
      </c>
      <c r="H5371" s="0" t="n">
        <v>34</v>
      </c>
      <c r="J5371" s="0" t="n">
        <f aca="false">IF($H5371&lt;=3,1,0)</f>
        <v>0</v>
      </c>
      <c r="K5371" s="0" t="n">
        <f aca="false">IF($H5371&gt;K$1,IF($H5371&lt;=K$2,1,0),0)</f>
        <v>0</v>
      </c>
      <c r="L5371" s="0" t="n">
        <f aca="false">IF($H5371&gt;L$1,IF($H5371&lt;=L$2,1,0),0)</f>
        <v>0</v>
      </c>
      <c r="M5371" s="0" t="n">
        <f aca="false">IF($H5371&gt;M$1,IF($H5371&lt;=M$2,1,0),0)</f>
        <v>0</v>
      </c>
      <c r="N5371" s="0" t="n">
        <f aca="false">IF($H5371&gt;N$1,IF($H5371&lt;=N$2,1,0),0)</f>
        <v>0</v>
      </c>
    </row>
    <row r="5372" customFormat="false" ht="12.8" hidden="false" customHeight="false" outlineLevel="0" collapsed="false">
      <c r="A5372" s="0" t="n">
        <v>5368</v>
      </c>
      <c r="B5372" s="0" t="s">
        <v>4249</v>
      </c>
      <c r="C5372" s="0" t="n">
        <v>7019219</v>
      </c>
      <c r="D5372" s="0" t="n">
        <v>1</v>
      </c>
      <c r="E5372" s="0" t="n">
        <v>0</v>
      </c>
      <c r="F5372" s="0" t="n">
        <v>0</v>
      </c>
      <c r="G5372" s="3" t="n">
        <v>45210</v>
      </c>
      <c r="H5372" s="0" t="n">
        <v>87</v>
      </c>
      <c r="J5372" s="0" t="n">
        <f aca="false">IF($H5372&lt;=3,1,0)</f>
        <v>0</v>
      </c>
      <c r="K5372" s="0" t="n">
        <f aca="false">IF($H5372&gt;K$1,IF($H5372&lt;=K$2,1,0),0)</f>
        <v>0</v>
      </c>
      <c r="L5372" s="0" t="n">
        <f aca="false">IF($H5372&gt;L$1,IF($H5372&lt;=L$2,1,0),0)</f>
        <v>0</v>
      </c>
      <c r="M5372" s="0" t="n">
        <f aca="false">IF($H5372&gt;M$1,IF($H5372&lt;=M$2,1,0),0)</f>
        <v>0</v>
      </c>
      <c r="N5372" s="0" t="n">
        <f aca="false">IF($H5372&gt;N$1,IF($H5372&lt;=N$2,1,0),0)</f>
        <v>0</v>
      </c>
    </row>
    <row r="5373" customFormat="false" ht="12.8" hidden="false" customHeight="false" outlineLevel="0" collapsed="false">
      <c r="A5373" s="0" t="n">
        <v>5369</v>
      </c>
      <c r="B5373" s="0" t="s">
        <v>4250</v>
      </c>
      <c r="C5373" s="0" t="n">
        <v>9826984</v>
      </c>
      <c r="D5373" s="0" t="n">
        <v>1</v>
      </c>
      <c r="E5373" s="0" t="n">
        <v>0</v>
      </c>
      <c r="F5373" s="0" t="n">
        <v>0</v>
      </c>
      <c r="G5373" s="3" t="n">
        <v>45210</v>
      </c>
      <c r="H5373" s="0" t="n">
        <v>31</v>
      </c>
      <c r="J5373" s="0" t="n">
        <f aca="false">IF($H5373&lt;=3,1,0)</f>
        <v>0</v>
      </c>
      <c r="K5373" s="0" t="n">
        <f aca="false">IF($H5373&gt;K$1,IF($H5373&lt;=K$2,1,0),0)</f>
        <v>0</v>
      </c>
      <c r="L5373" s="0" t="n">
        <f aca="false">IF($H5373&gt;L$1,IF($H5373&lt;=L$2,1,0),0)</f>
        <v>0</v>
      </c>
      <c r="M5373" s="0" t="n">
        <f aca="false">IF($H5373&gt;M$1,IF($H5373&lt;=M$2,1,0),0)</f>
        <v>0</v>
      </c>
      <c r="N5373" s="0" t="n">
        <f aca="false">IF($H5373&gt;N$1,IF($H5373&lt;=N$2,1,0),0)</f>
        <v>0</v>
      </c>
    </row>
    <row r="5374" customFormat="false" ht="12.8" hidden="false" customHeight="false" outlineLevel="0" collapsed="false">
      <c r="A5374" s="0" t="n">
        <v>5370</v>
      </c>
      <c r="B5374" s="0" t="s">
        <v>21</v>
      </c>
      <c r="C5374" s="0" t="n">
        <v>2251451</v>
      </c>
      <c r="D5374" s="0" t="n">
        <v>1</v>
      </c>
      <c r="E5374" s="0" t="n">
        <v>1</v>
      </c>
      <c r="F5374" s="0" t="n">
        <v>1</v>
      </c>
      <c r="G5374" s="3" t="n">
        <v>45210</v>
      </c>
      <c r="H5374" s="0" t="n">
        <v>2</v>
      </c>
      <c r="J5374" s="0" t="n">
        <f aca="false">IF($H5374&lt;=3,1,0)</f>
        <v>1</v>
      </c>
      <c r="K5374" s="0" t="n">
        <f aca="false">IF($H5374&gt;K$1,IF($H5374&lt;=K$2,1,0),0)</f>
        <v>0</v>
      </c>
      <c r="L5374" s="0" t="n">
        <f aca="false">IF($H5374&gt;L$1,IF($H5374&lt;=L$2,1,0),0)</f>
        <v>0</v>
      </c>
      <c r="M5374" s="0" t="n">
        <f aca="false">IF($H5374&gt;M$1,IF($H5374&lt;=M$2,1,0),0)</f>
        <v>0</v>
      </c>
      <c r="N5374" s="0" t="n">
        <f aca="false">IF($H5374&gt;N$1,IF($H5374&lt;=N$2,1,0),0)</f>
        <v>0</v>
      </c>
    </row>
    <row r="5375" customFormat="false" ht="12.8" hidden="false" customHeight="false" outlineLevel="0" collapsed="false">
      <c r="A5375" s="0" t="n">
        <v>5371</v>
      </c>
      <c r="B5375" s="0" t="s">
        <v>4251</v>
      </c>
      <c r="C5375" s="0" t="n">
        <v>5343629</v>
      </c>
      <c r="D5375" s="0" t="n">
        <v>1</v>
      </c>
      <c r="E5375" s="0" t="n">
        <v>0</v>
      </c>
      <c r="F5375" s="0" t="n">
        <v>0</v>
      </c>
      <c r="G5375" s="3" t="n">
        <v>45210</v>
      </c>
      <c r="H5375" s="0" t="n">
        <v>46</v>
      </c>
      <c r="J5375" s="0" t="n">
        <f aca="false">IF($H5375&lt;=3,1,0)</f>
        <v>0</v>
      </c>
      <c r="K5375" s="0" t="n">
        <f aca="false">IF($H5375&gt;K$1,IF($H5375&lt;=K$2,1,0),0)</f>
        <v>0</v>
      </c>
      <c r="L5375" s="0" t="n">
        <f aca="false">IF($H5375&gt;L$1,IF($H5375&lt;=L$2,1,0),0)</f>
        <v>0</v>
      </c>
      <c r="M5375" s="0" t="n">
        <f aca="false">IF($H5375&gt;M$1,IF($H5375&lt;=M$2,1,0),0)</f>
        <v>0</v>
      </c>
      <c r="N5375" s="0" t="n">
        <f aca="false">IF($H5375&gt;N$1,IF($H5375&lt;=N$2,1,0),0)</f>
        <v>0</v>
      </c>
    </row>
    <row r="5376" customFormat="false" ht="12.8" hidden="false" customHeight="false" outlineLevel="0" collapsed="false">
      <c r="A5376" s="0" t="n">
        <v>5372</v>
      </c>
      <c r="B5376" s="0" t="s">
        <v>4252</v>
      </c>
      <c r="C5376" s="0" t="n">
        <v>4440200</v>
      </c>
      <c r="D5376" s="0" t="n">
        <v>1</v>
      </c>
      <c r="E5376" s="0" t="n">
        <v>0</v>
      </c>
      <c r="F5376" s="0" t="n">
        <v>0</v>
      </c>
      <c r="G5376" s="3" t="n">
        <v>45210</v>
      </c>
      <c r="H5376" s="0" t="n">
        <v>30</v>
      </c>
      <c r="J5376" s="0" t="n">
        <f aca="false">IF($H5376&lt;=3,1,0)</f>
        <v>0</v>
      </c>
      <c r="K5376" s="0" t="n">
        <f aca="false">IF($H5376&gt;K$1,IF($H5376&lt;=K$2,1,0),0)</f>
        <v>0</v>
      </c>
      <c r="L5376" s="0" t="n">
        <f aca="false">IF($H5376&gt;L$1,IF($H5376&lt;=L$2,1,0),0)</f>
        <v>0</v>
      </c>
      <c r="M5376" s="0" t="n">
        <f aca="false">IF($H5376&gt;M$1,IF($H5376&lt;=M$2,1,0),0)</f>
        <v>0</v>
      </c>
      <c r="N5376" s="0" t="n">
        <f aca="false">IF($H5376&gt;N$1,IF($H5376&lt;=N$2,1,0),0)</f>
        <v>0</v>
      </c>
    </row>
    <row r="5377" customFormat="false" ht="12.8" hidden="false" customHeight="false" outlineLevel="0" collapsed="false">
      <c r="A5377" s="0" t="n">
        <v>5373</v>
      </c>
      <c r="B5377" s="0" t="s">
        <v>1812</v>
      </c>
      <c r="C5377" s="0" t="n">
        <v>5948869</v>
      </c>
      <c r="D5377" s="0" t="n">
        <v>1</v>
      </c>
      <c r="E5377" s="0" t="n">
        <v>0</v>
      </c>
      <c r="F5377" s="0" t="n">
        <v>0</v>
      </c>
      <c r="G5377" s="3" t="n">
        <v>45210</v>
      </c>
      <c r="H5377" s="0" t="n">
        <v>3</v>
      </c>
      <c r="J5377" s="0" t="n">
        <f aca="false">IF($H5377&lt;=3,1,0)</f>
        <v>1</v>
      </c>
      <c r="K5377" s="0" t="n">
        <f aca="false">IF($H5377&gt;K$1,IF($H5377&lt;=K$2,1,0),0)</f>
        <v>0</v>
      </c>
      <c r="L5377" s="0" t="n">
        <f aca="false">IF($H5377&gt;L$1,IF($H5377&lt;=L$2,1,0),0)</f>
        <v>0</v>
      </c>
      <c r="M5377" s="0" t="n">
        <f aca="false">IF($H5377&gt;M$1,IF($H5377&lt;=M$2,1,0),0)</f>
        <v>0</v>
      </c>
      <c r="N5377" s="0" t="n">
        <f aca="false">IF($H5377&gt;N$1,IF($H5377&lt;=N$2,1,0),0)</f>
        <v>0</v>
      </c>
    </row>
    <row r="5378" customFormat="false" ht="12.8" hidden="false" customHeight="false" outlineLevel="0" collapsed="false">
      <c r="A5378" s="0" t="n">
        <v>5374</v>
      </c>
      <c r="B5378" s="0" t="s">
        <v>4253</v>
      </c>
      <c r="C5378" s="0" t="n">
        <v>881622</v>
      </c>
      <c r="D5378" s="0" t="n">
        <v>1</v>
      </c>
      <c r="E5378" s="0" t="n">
        <v>0</v>
      </c>
      <c r="F5378" s="0" t="n">
        <v>0</v>
      </c>
      <c r="G5378" s="3" t="n">
        <v>45210</v>
      </c>
      <c r="H5378" s="0" t="n">
        <v>10</v>
      </c>
      <c r="J5378" s="0" t="n">
        <f aca="false">IF($H5378&lt;=3,1,0)</f>
        <v>0</v>
      </c>
      <c r="K5378" s="0" t="n">
        <f aca="false">IF($H5378&gt;K$1,IF($H5378&lt;=K$2,1,0),0)</f>
        <v>0</v>
      </c>
      <c r="L5378" s="0" t="n">
        <f aca="false">IF($H5378&gt;L$1,IF($H5378&lt;=L$2,1,0),0)</f>
        <v>1</v>
      </c>
      <c r="M5378" s="0" t="n">
        <f aca="false">IF($H5378&gt;M$1,IF($H5378&lt;=M$2,1,0),0)</f>
        <v>0</v>
      </c>
      <c r="N5378" s="0" t="n">
        <f aca="false">IF($H5378&gt;N$1,IF($H5378&lt;=N$2,1,0),0)</f>
        <v>1</v>
      </c>
    </row>
    <row r="5379" customFormat="false" ht="12.8" hidden="false" customHeight="false" outlineLevel="0" collapsed="false">
      <c r="A5379" s="0" t="n">
        <v>5375</v>
      </c>
      <c r="B5379" s="0" t="s">
        <v>4254</v>
      </c>
      <c r="C5379" s="0" t="n">
        <v>18864636</v>
      </c>
      <c r="D5379" s="0" t="n">
        <v>1</v>
      </c>
      <c r="E5379" s="0" t="n">
        <v>0</v>
      </c>
      <c r="F5379" s="0" t="n">
        <v>0</v>
      </c>
      <c r="G5379" s="3" t="n">
        <v>45210</v>
      </c>
      <c r="H5379" s="0" t="n">
        <v>12</v>
      </c>
      <c r="J5379" s="0" t="n">
        <f aca="false">IF($H5379&lt;=3,1,0)</f>
        <v>0</v>
      </c>
      <c r="K5379" s="0" t="n">
        <f aca="false">IF($H5379&gt;K$1,IF($H5379&lt;=K$2,1,0),0)</f>
        <v>0</v>
      </c>
      <c r="L5379" s="0" t="n">
        <f aca="false">IF($H5379&gt;L$1,IF($H5379&lt;=L$2,1,0),0)</f>
        <v>0</v>
      </c>
      <c r="M5379" s="0" t="n">
        <f aca="false">IF($H5379&gt;M$1,IF($H5379&lt;=M$2,1,0),0)</f>
        <v>1</v>
      </c>
      <c r="N5379" s="0" t="n">
        <f aca="false">IF($H5379&gt;N$1,IF($H5379&lt;=N$2,1,0),0)</f>
        <v>1</v>
      </c>
    </row>
    <row r="5380" customFormat="false" ht="12.8" hidden="false" customHeight="false" outlineLevel="0" collapsed="false">
      <c r="A5380" s="0" t="n">
        <v>5376</v>
      </c>
      <c r="B5380" s="0" t="s">
        <v>4255</v>
      </c>
      <c r="C5380" s="0" t="n">
        <v>4547120</v>
      </c>
      <c r="D5380" s="0" t="n">
        <v>1</v>
      </c>
      <c r="E5380" s="0" t="n">
        <v>1</v>
      </c>
      <c r="F5380" s="0" t="n">
        <v>1</v>
      </c>
      <c r="G5380" s="3" t="n">
        <v>45210</v>
      </c>
      <c r="H5380" s="0" t="n">
        <v>7</v>
      </c>
      <c r="J5380" s="0" t="n">
        <f aca="false">IF($H5380&lt;=3,1,0)</f>
        <v>0</v>
      </c>
      <c r="K5380" s="0" t="n">
        <f aca="false">IF($H5380&gt;K$1,IF($H5380&lt;=K$2,1,0),0)</f>
        <v>1</v>
      </c>
      <c r="L5380" s="0" t="n">
        <f aca="false">IF($H5380&gt;L$1,IF($H5380&lt;=L$2,1,0),0)</f>
        <v>0</v>
      </c>
      <c r="M5380" s="0" t="n">
        <f aca="false">IF($H5380&gt;M$1,IF($H5380&lt;=M$2,1,0),0)</f>
        <v>0</v>
      </c>
      <c r="N5380" s="0" t="n">
        <f aca="false">IF($H5380&gt;N$1,IF($H5380&lt;=N$2,1,0),0)</f>
        <v>0</v>
      </c>
    </row>
    <row r="5381" customFormat="false" ht="12.8" hidden="false" customHeight="false" outlineLevel="0" collapsed="false">
      <c r="A5381" s="0" t="n">
        <v>5377</v>
      </c>
      <c r="B5381" s="0" t="s">
        <v>20</v>
      </c>
      <c r="C5381" s="0" t="n">
        <v>975880</v>
      </c>
      <c r="D5381" s="0" t="n">
        <v>1</v>
      </c>
      <c r="E5381" s="0" t="n">
        <v>0</v>
      </c>
      <c r="F5381" s="0" t="n">
        <v>0</v>
      </c>
      <c r="G5381" s="3" t="n">
        <v>45210</v>
      </c>
      <c r="H5381" s="0" t="n">
        <v>1</v>
      </c>
      <c r="J5381" s="0" t="n">
        <f aca="false">IF($H5381&lt;=3,1,0)</f>
        <v>1</v>
      </c>
      <c r="K5381" s="0" t="n">
        <f aca="false">IF($H5381&gt;K$1,IF($H5381&lt;=K$2,1,0),0)</f>
        <v>0</v>
      </c>
      <c r="L5381" s="0" t="n">
        <f aca="false">IF($H5381&gt;L$1,IF($H5381&lt;=L$2,1,0),0)</f>
        <v>0</v>
      </c>
      <c r="M5381" s="0" t="n">
        <f aca="false">IF($H5381&gt;M$1,IF($H5381&lt;=M$2,1,0),0)</f>
        <v>0</v>
      </c>
      <c r="N5381" s="0" t="n">
        <f aca="false">IF($H5381&gt;N$1,IF($H5381&lt;=N$2,1,0),0)</f>
        <v>0</v>
      </c>
    </row>
    <row r="5382" customFormat="false" ht="12.8" hidden="false" customHeight="false" outlineLevel="0" collapsed="false">
      <c r="A5382" s="0" t="n">
        <v>5378</v>
      </c>
      <c r="B5382" s="0" t="s">
        <v>4256</v>
      </c>
      <c r="C5382" s="0" t="n">
        <v>797971</v>
      </c>
      <c r="D5382" s="0" t="n">
        <v>1</v>
      </c>
      <c r="E5382" s="0" t="n">
        <v>0</v>
      </c>
      <c r="F5382" s="0" t="n">
        <v>0</v>
      </c>
      <c r="G5382" s="3" t="n">
        <v>45210</v>
      </c>
      <c r="H5382" s="0" t="n">
        <v>15</v>
      </c>
      <c r="J5382" s="0" t="n">
        <f aca="false">IF($H5382&lt;=3,1,0)</f>
        <v>0</v>
      </c>
      <c r="K5382" s="0" t="n">
        <f aca="false">IF($H5382&gt;K$1,IF($H5382&lt;=K$2,1,0),0)</f>
        <v>0</v>
      </c>
      <c r="L5382" s="0" t="n">
        <f aca="false">IF($H5382&gt;L$1,IF($H5382&lt;=L$2,1,0),0)</f>
        <v>0</v>
      </c>
      <c r="M5382" s="0" t="n">
        <f aca="false">IF($H5382&gt;M$1,IF($H5382&lt;=M$2,1,0),0)</f>
        <v>1</v>
      </c>
      <c r="N5382" s="0" t="n">
        <f aca="false">IF($H5382&gt;N$1,IF($H5382&lt;=N$2,1,0),0)</f>
        <v>1</v>
      </c>
    </row>
    <row r="5383" customFormat="false" ht="12.8" hidden="false" customHeight="false" outlineLevel="0" collapsed="false">
      <c r="A5383" s="0" t="n">
        <v>5379</v>
      </c>
      <c r="B5383" s="0" t="s">
        <v>4257</v>
      </c>
      <c r="C5383" s="0" t="n">
        <v>821687</v>
      </c>
      <c r="D5383" s="0" t="n">
        <v>1</v>
      </c>
      <c r="E5383" s="0" t="n">
        <v>0</v>
      </c>
      <c r="F5383" s="0" t="n">
        <v>0</v>
      </c>
      <c r="G5383" s="3" t="n">
        <v>45210</v>
      </c>
      <c r="H5383" s="0" t="n">
        <v>17</v>
      </c>
      <c r="J5383" s="0" t="n">
        <f aca="false">IF($H5383&lt;=3,1,0)</f>
        <v>0</v>
      </c>
      <c r="K5383" s="0" t="n">
        <f aca="false">IF($H5383&gt;K$1,IF($H5383&lt;=K$2,1,0),0)</f>
        <v>0</v>
      </c>
      <c r="L5383" s="0" t="n">
        <f aca="false">IF($H5383&gt;L$1,IF($H5383&lt;=L$2,1,0),0)</f>
        <v>0</v>
      </c>
      <c r="M5383" s="0" t="n">
        <f aca="false">IF($H5383&gt;M$1,IF($H5383&lt;=M$2,1,0),0)</f>
        <v>0</v>
      </c>
      <c r="N5383" s="0" t="n">
        <f aca="false">IF($H5383&gt;N$1,IF($H5383&lt;=N$2,1,0),0)</f>
        <v>0</v>
      </c>
    </row>
    <row r="5384" customFormat="false" ht="12.8" hidden="false" customHeight="false" outlineLevel="0" collapsed="false">
      <c r="A5384" s="0" t="n">
        <v>5380</v>
      </c>
      <c r="B5384" s="0" t="s">
        <v>2453</v>
      </c>
      <c r="C5384" s="0" t="n">
        <v>17928276</v>
      </c>
      <c r="D5384" s="0" t="n">
        <v>1</v>
      </c>
      <c r="E5384" s="0" t="n">
        <v>0</v>
      </c>
      <c r="F5384" s="0" t="n">
        <v>0</v>
      </c>
      <c r="G5384" s="3" t="n">
        <v>45210</v>
      </c>
      <c r="H5384" s="0" t="n">
        <v>1</v>
      </c>
      <c r="J5384" s="0" t="n">
        <f aca="false">IF($H5384&lt;=3,1,0)</f>
        <v>1</v>
      </c>
      <c r="K5384" s="0" t="n">
        <f aca="false">IF($H5384&gt;K$1,IF($H5384&lt;=K$2,1,0),0)</f>
        <v>0</v>
      </c>
      <c r="L5384" s="0" t="n">
        <f aca="false">IF($H5384&gt;L$1,IF($H5384&lt;=L$2,1,0),0)</f>
        <v>0</v>
      </c>
      <c r="M5384" s="0" t="n">
        <f aca="false">IF($H5384&gt;M$1,IF($H5384&lt;=M$2,1,0),0)</f>
        <v>0</v>
      </c>
      <c r="N5384" s="0" t="n">
        <f aca="false">IF($H5384&gt;N$1,IF($H5384&lt;=N$2,1,0),0)</f>
        <v>0</v>
      </c>
    </row>
    <row r="5385" customFormat="false" ht="12.8" hidden="false" customHeight="false" outlineLevel="0" collapsed="false">
      <c r="A5385" s="0" t="n">
        <v>5381</v>
      </c>
      <c r="B5385" s="0" t="s">
        <v>4258</v>
      </c>
      <c r="C5385" s="0" t="n">
        <v>1991188</v>
      </c>
      <c r="D5385" s="0" t="n">
        <v>1</v>
      </c>
      <c r="E5385" s="0" t="n">
        <v>0</v>
      </c>
      <c r="F5385" s="0" t="n">
        <v>0</v>
      </c>
      <c r="G5385" s="3" t="n">
        <v>45210</v>
      </c>
      <c r="H5385" s="0" t="n">
        <v>1</v>
      </c>
      <c r="J5385" s="0" t="n">
        <f aca="false">IF($H5385&lt;=3,1,0)</f>
        <v>1</v>
      </c>
      <c r="K5385" s="0" t="n">
        <f aca="false">IF($H5385&gt;K$1,IF($H5385&lt;=K$2,1,0),0)</f>
        <v>0</v>
      </c>
      <c r="L5385" s="0" t="n">
        <f aca="false">IF($H5385&gt;L$1,IF($H5385&lt;=L$2,1,0),0)</f>
        <v>0</v>
      </c>
      <c r="M5385" s="0" t="n">
        <f aca="false">IF($H5385&gt;M$1,IF($H5385&lt;=M$2,1,0),0)</f>
        <v>0</v>
      </c>
      <c r="N5385" s="0" t="n">
        <f aca="false">IF($H5385&gt;N$1,IF($H5385&lt;=N$2,1,0),0)</f>
        <v>0</v>
      </c>
    </row>
    <row r="5386" customFormat="false" ht="12.8" hidden="false" customHeight="false" outlineLevel="0" collapsed="false">
      <c r="A5386" s="0" t="n">
        <v>5382</v>
      </c>
      <c r="B5386" s="0" t="s">
        <v>4259</v>
      </c>
      <c r="C5386" s="0" t="n">
        <v>1775982</v>
      </c>
      <c r="D5386" s="0" t="n">
        <v>1</v>
      </c>
      <c r="E5386" s="0" t="n">
        <v>0</v>
      </c>
      <c r="F5386" s="0" t="n">
        <v>0</v>
      </c>
      <c r="G5386" s="3" t="n">
        <v>45210</v>
      </c>
      <c r="H5386" s="0" t="n">
        <v>29</v>
      </c>
      <c r="J5386" s="0" t="n">
        <f aca="false">IF($H5386&lt;=3,1,0)</f>
        <v>0</v>
      </c>
      <c r="K5386" s="0" t="n">
        <f aca="false">IF($H5386&gt;K$1,IF($H5386&lt;=K$2,1,0),0)</f>
        <v>0</v>
      </c>
      <c r="L5386" s="0" t="n">
        <f aca="false">IF($H5386&gt;L$1,IF($H5386&lt;=L$2,1,0),0)</f>
        <v>0</v>
      </c>
      <c r="M5386" s="0" t="n">
        <f aca="false">IF($H5386&gt;M$1,IF($H5386&lt;=M$2,1,0),0)</f>
        <v>0</v>
      </c>
      <c r="N5386" s="0" t="n">
        <f aca="false">IF($H5386&gt;N$1,IF($H5386&lt;=N$2,1,0),0)</f>
        <v>0</v>
      </c>
    </row>
    <row r="5387" customFormat="false" ht="12.8" hidden="false" customHeight="false" outlineLevel="0" collapsed="false">
      <c r="A5387" s="0" t="n">
        <v>5383</v>
      </c>
      <c r="B5387" s="0" t="s">
        <v>4260</v>
      </c>
      <c r="C5387" s="0" t="n">
        <v>6912138</v>
      </c>
      <c r="D5387" s="0" t="n">
        <v>1</v>
      </c>
      <c r="E5387" s="0" t="n">
        <v>1</v>
      </c>
      <c r="F5387" s="0" t="n">
        <v>0</v>
      </c>
      <c r="G5387" s="3" t="n">
        <v>45210</v>
      </c>
      <c r="H5387" s="0" t="n">
        <v>2</v>
      </c>
      <c r="J5387" s="0" t="n">
        <f aca="false">IF($H5387&lt;=3,1,0)</f>
        <v>1</v>
      </c>
      <c r="K5387" s="0" t="n">
        <f aca="false">IF($H5387&gt;K$1,IF($H5387&lt;=K$2,1,0),0)</f>
        <v>0</v>
      </c>
      <c r="L5387" s="0" t="n">
        <f aca="false">IF($H5387&gt;L$1,IF($H5387&lt;=L$2,1,0),0)</f>
        <v>0</v>
      </c>
      <c r="M5387" s="0" t="n">
        <f aca="false">IF($H5387&gt;M$1,IF($H5387&lt;=M$2,1,0),0)</f>
        <v>0</v>
      </c>
      <c r="N5387" s="0" t="n">
        <f aca="false">IF($H5387&gt;N$1,IF($H5387&lt;=N$2,1,0),0)</f>
        <v>0</v>
      </c>
    </row>
    <row r="5388" customFormat="false" ht="12.8" hidden="false" customHeight="false" outlineLevel="0" collapsed="false">
      <c r="A5388" s="0" t="n">
        <v>5384</v>
      </c>
      <c r="B5388" s="0" t="s">
        <v>4261</v>
      </c>
      <c r="C5388" s="0" t="n">
        <v>751980</v>
      </c>
      <c r="D5388" s="0" t="n">
        <v>1</v>
      </c>
      <c r="E5388" s="0" t="n">
        <v>0</v>
      </c>
      <c r="F5388" s="0" t="n">
        <v>0</v>
      </c>
      <c r="G5388" s="3" t="n">
        <v>45210</v>
      </c>
      <c r="H5388" s="0" t="n">
        <v>35</v>
      </c>
      <c r="J5388" s="0" t="n">
        <f aca="false">IF($H5388&lt;=3,1,0)</f>
        <v>0</v>
      </c>
      <c r="K5388" s="0" t="n">
        <f aca="false">IF($H5388&gt;K$1,IF($H5388&lt;=K$2,1,0),0)</f>
        <v>0</v>
      </c>
      <c r="L5388" s="0" t="n">
        <f aca="false">IF($H5388&gt;L$1,IF($H5388&lt;=L$2,1,0),0)</f>
        <v>0</v>
      </c>
      <c r="M5388" s="0" t="n">
        <f aca="false">IF($H5388&gt;M$1,IF($H5388&lt;=M$2,1,0),0)</f>
        <v>0</v>
      </c>
      <c r="N5388" s="0" t="n">
        <f aca="false">IF($H5388&gt;N$1,IF($H5388&lt;=N$2,1,0),0)</f>
        <v>0</v>
      </c>
    </row>
    <row r="5389" customFormat="false" ht="12.8" hidden="false" customHeight="false" outlineLevel="0" collapsed="false">
      <c r="A5389" s="0" t="n">
        <v>5385</v>
      </c>
      <c r="B5389" s="0" t="s">
        <v>4262</v>
      </c>
      <c r="C5389" s="0" t="n">
        <v>2097085</v>
      </c>
      <c r="D5389" s="0" t="n">
        <v>1</v>
      </c>
      <c r="E5389" s="0" t="n">
        <v>0</v>
      </c>
      <c r="F5389" s="0" t="n">
        <v>0</v>
      </c>
      <c r="G5389" s="3" t="n">
        <v>45210</v>
      </c>
      <c r="H5389" s="0" t="n">
        <v>22</v>
      </c>
      <c r="J5389" s="0" t="n">
        <f aca="false">IF($H5389&lt;=3,1,0)</f>
        <v>0</v>
      </c>
      <c r="K5389" s="0" t="n">
        <f aca="false">IF($H5389&gt;K$1,IF($H5389&lt;=K$2,1,0),0)</f>
        <v>0</v>
      </c>
      <c r="L5389" s="0" t="n">
        <f aca="false">IF($H5389&gt;L$1,IF($H5389&lt;=L$2,1,0),0)</f>
        <v>0</v>
      </c>
      <c r="M5389" s="0" t="n">
        <f aca="false">IF($H5389&gt;M$1,IF($H5389&lt;=M$2,1,0),0)</f>
        <v>0</v>
      </c>
      <c r="N5389" s="0" t="n">
        <f aca="false">IF($H5389&gt;N$1,IF($H5389&lt;=N$2,1,0),0)</f>
        <v>0</v>
      </c>
    </row>
    <row r="5390" customFormat="false" ht="68.65" hidden="false" customHeight="false" outlineLevel="0" collapsed="false">
      <c r="A5390" s="0" t="n">
        <v>5386</v>
      </c>
      <c r="B5390" s="4" t="s">
        <v>4263</v>
      </c>
      <c r="C5390" s="0" t="n">
        <v>20577237</v>
      </c>
      <c r="D5390" s="0" t="n">
        <v>1</v>
      </c>
      <c r="E5390" s="0" t="n">
        <v>0</v>
      </c>
      <c r="F5390" s="0" t="n">
        <v>0</v>
      </c>
      <c r="G5390" s="3" t="n">
        <v>45210</v>
      </c>
      <c r="H5390" s="0" t="n">
        <v>50</v>
      </c>
      <c r="J5390" s="0" t="n">
        <f aca="false">IF($H5390&lt;=3,1,0)</f>
        <v>0</v>
      </c>
      <c r="K5390" s="0" t="n">
        <f aca="false">IF($H5390&gt;K$1,IF($H5390&lt;=K$2,1,0),0)</f>
        <v>0</v>
      </c>
      <c r="L5390" s="0" t="n">
        <f aca="false">IF($H5390&gt;L$1,IF($H5390&lt;=L$2,1,0),0)</f>
        <v>0</v>
      </c>
      <c r="M5390" s="0" t="n">
        <f aca="false">IF($H5390&gt;M$1,IF($H5390&lt;=M$2,1,0),0)</f>
        <v>0</v>
      </c>
      <c r="N5390" s="0" t="n">
        <f aca="false">IF($H5390&gt;N$1,IF($H5390&lt;=N$2,1,0),0)</f>
        <v>0</v>
      </c>
    </row>
    <row r="5391" customFormat="false" ht="12.8" hidden="false" customHeight="false" outlineLevel="0" collapsed="false">
      <c r="A5391" s="0" t="n">
        <v>5387</v>
      </c>
      <c r="B5391" s="0" t="s">
        <v>4264</v>
      </c>
      <c r="C5391" s="0" t="n">
        <v>19638363</v>
      </c>
      <c r="D5391" s="0" t="n">
        <v>1</v>
      </c>
      <c r="E5391" s="0" t="n">
        <v>0</v>
      </c>
      <c r="F5391" s="0" t="n">
        <v>0</v>
      </c>
      <c r="G5391" s="3" t="n">
        <v>45210</v>
      </c>
      <c r="H5391" s="0" t="n">
        <v>20</v>
      </c>
      <c r="J5391" s="0" t="n">
        <f aca="false">IF($H5391&lt;=3,1,0)</f>
        <v>0</v>
      </c>
      <c r="K5391" s="0" t="n">
        <f aca="false">IF($H5391&gt;K$1,IF($H5391&lt;=K$2,1,0),0)</f>
        <v>0</v>
      </c>
      <c r="L5391" s="0" t="n">
        <f aca="false">IF($H5391&gt;L$1,IF($H5391&lt;=L$2,1,0),0)</f>
        <v>0</v>
      </c>
      <c r="M5391" s="0" t="n">
        <f aca="false">IF($H5391&gt;M$1,IF($H5391&lt;=M$2,1,0),0)</f>
        <v>0</v>
      </c>
      <c r="N5391" s="0" t="n">
        <f aca="false">IF($H5391&gt;N$1,IF($H5391&lt;=N$2,1,0),0)</f>
        <v>0</v>
      </c>
    </row>
    <row r="5392" customFormat="false" ht="12.8" hidden="false" customHeight="false" outlineLevel="0" collapsed="false">
      <c r="A5392" s="0" t="n">
        <v>5388</v>
      </c>
      <c r="B5392" s="0" t="s">
        <v>4265</v>
      </c>
      <c r="C5392" s="0" t="n">
        <v>4368737</v>
      </c>
      <c r="D5392" s="0" t="n">
        <v>1</v>
      </c>
      <c r="E5392" s="0" t="n">
        <v>0</v>
      </c>
      <c r="F5392" s="0" t="n">
        <v>0</v>
      </c>
      <c r="G5392" s="3" t="n">
        <v>45210</v>
      </c>
      <c r="H5392" s="0" t="n">
        <v>51</v>
      </c>
      <c r="J5392" s="0" t="n">
        <f aca="false">IF($H5392&lt;=3,1,0)</f>
        <v>0</v>
      </c>
      <c r="K5392" s="0" t="n">
        <f aca="false">IF($H5392&gt;K$1,IF($H5392&lt;=K$2,1,0),0)</f>
        <v>0</v>
      </c>
      <c r="L5392" s="0" t="n">
        <f aca="false">IF($H5392&gt;L$1,IF($H5392&lt;=L$2,1,0),0)</f>
        <v>0</v>
      </c>
      <c r="M5392" s="0" t="n">
        <f aca="false">IF($H5392&gt;M$1,IF($H5392&lt;=M$2,1,0),0)</f>
        <v>0</v>
      </c>
      <c r="N5392" s="0" t="n">
        <f aca="false">IF($H5392&gt;N$1,IF($H5392&lt;=N$2,1,0),0)</f>
        <v>0</v>
      </c>
    </row>
    <row r="5393" customFormat="false" ht="12.8" hidden="false" customHeight="false" outlineLevel="0" collapsed="false">
      <c r="A5393" s="0" t="n">
        <v>5389</v>
      </c>
      <c r="B5393" s="0" t="n">
        <v>1</v>
      </c>
      <c r="C5393" s="0" t="n">
        <v>229703</v>
      </c>
      <c r="D5393" s="0" t="n">
        <v>1</v>
      </c>
      <c r="E5393" s="0" t="n">
        <v>0</v>
      </c>
      <c r="F5393" s="0" t="n">
        <v>0</v>
      </c>
      <c r="G5393" s="3" t="n">
        <v>45210</v>
      </c>
      <c r="H5393" s="0" t="n">
        <v>1</v>
      </c>
      <c r="J5393" s="0" t="n">
        <f aca="false">IF($H5393&lt;=3,1,0)</f>
        <v>1</v>
      </c>
      <c r="K5393" s="0" t="n">
        <f aca="false">IF($H5393&gt;K$1,IF($H5393&lt;=K$2,1,0),0)</f>
        <v>0</v>
      </c>
      <c r="L5393" s="0" t="n">
        <f aca="false">IF($H5393&gt;L$1,IF($H5393&lt;=L$2,1,0),0)</f>
        <v>0</v>
      </c>
      <c r="M5393" s="0" t="n">
        <f aca="false">IF($H5393&gt;M$1,IF($H5393&lt;=M$2,1,0),0)</f>
        <v>0</v>
      </c>
      <c r="N5393" s="0" t="n">
        <f aca="false">IF($H5393&gt;N$1,IF($H5393&lt;=N$2,1,0),0)</f>
        <v>0</v>
      </c>
    </row>
    <row r="5394" customFormat="false" ht="12.8" hidden="false" customHeight="false" outlineLevel="0" collapsed="false">
      <c r="A5394" s="0" t="n">
        <v>5390</v>
      </c>
      <c r="B5394" s="0" t="s">
        <v>119</v>
      </c>
      <c r="C5394" s="0" t="n">
        <v>18748106</v>
      </c>
      <c r="D5394" s="0" t="n">
        <v>1</v>
      </c>
      <c r="E5394" s="0" t="n">
        <v>1</v>
      </c>
      <c r="F5394" s="0" t="n">
        <v>0</v>
      </c>
      <c r="G5394" s="3" t="n">
        <v>45210</v>
      </c>
      <c r="H5394" s="0" t="n">
        <v>2</v>
      </c>
      <c r="J5394" s="0" t="n">
        <f aca="false">IF($H5394&lt;=3,1,0)</f>
        <v>1</v>
      </c>
      <c r="K5394" s="0" t="n">
        <f aca="false">IF($H5394&gt;K$1,IF($H5394&lt;=K$2,1,0),0)</f>
        <v>0</v>
      </c>
      <c r="L5394" s="0" t="n">
        <f aca="false">IF($H5394&gt;L$1,IF($H5394&lt;=L$2,1,0),0)</f>
        <v>0</v>
      </c>
      <c r="M5394" s="0" t="n">
        <f aca="false">IF($H5394&gt;M$1,IF($H5394&lt;=M$2,1,0),0)</f>
        <v>0</v>
      </c>
      <c r="N5394" s="0" t="n">
        <f aca="false">IF($H5394&gt;N$1,IF($H5394&lt;=N$2,1,0),0)</f>
        <v>0</v>
      </c>
    </row>
    <row r="5395" customFormat="false" ht="57.45" hidden="false" customHeight="false" outlineLevel="0" collapsed="false">
      <c r="A5395" s="0" t="n">
        <v>5391</v>
      </c>
      <c r="B5395" s="4" t="s">
        <v>4266</v>
      </c>
      <c r="C5395" s="0" t="n">
        <v>1790775</v>
      </c>
      <c r="D5395" s="0" t="n">
        <v>1</v>
      </c>
      <c r="E5395" s="0" t="n">
        <v>0</v>
      </c>
      <c r="F5395" s="0" t="n">
        <v>0</v>
      </c>
      <c r="G5395" s="3" t="n">
        <v>45210</v>
      </c>
      <c r="H5395" s="0" t="n">
        <v>67</v>
      </c>
      <c r="J5395" s="0" t="n">
        <f aca="false">IF($H5395&lt;=3,1,0)</f>
        <v>0</v>
      </c>
      <c r="K5395" s="0" t="n">
        <f aca="false">IF($H5395&gt;K$1,IF($H5395&lt;=K$2,1,0),0)</f>
        <v>0</v>
      </c>
      <c r="L5395" s="0" t="n">
        <f aca="false">IF($H5395&gt;L$1,IF($H5395&lt;=L$2,1,0),0)</f>
        <v>0</v>
      </c>
      <c r="M5395" s="0" t="n">
        <f aca="false">IF($H5395&gt;M$1,IF($H5395&lt;=M$2,1,0),0)</f>
        <v>0</v>
      </c>
      <c r="N5395" s="0" t="n">
        <f aca="false">IF($H5395&gt;N$1,IF($H5395&lt;=N$2,1,0),0)</f>
        <v>0</v>
      </c>
    </row>
    <row r="5396" customFormat="false" ht="12.8" hidden="false" customHeight="false" outlineLevel="0" collapsed="false">
      <c r="A5396" s="0" t="n">
        <v>5392</v>
      </c>
      <c r="B5396" s="0" t="s">
        <v>4267</v>
      </c>
      <c r="C5396" s="0" t="n">
        <v>327784</v>
      </c>
      <c r="D5396" s="0" t="n">
        <v>1</v>
      </c>
      <c r="E5396" s="0" t="n">
        <v>0</v>
      </c>
      <c r="F5396" s="0" t="n">
        <v>0</v>
      </c>
      <c r="G5396" s="3" t="n">
        <v>45210</v>
      </c>
      <c r="H5396" s="0" t="n">
        <v>12</v>
      </c>
      <c r="J5396" s="0" t="n">
        <f aca="false">IF($H5396&lt;=3,1,0)</f>
        <v>0</v>
      </c>
      <c r="K5396" s="0" t="n">
        <f aca="false">IF($H5396&gt;K$1,IF($H5396&lt;=K$2,1,0),0)</f>
        <v>0</v>
      </c>
      <c r="L5396" s="0" t="n">
        <f aca="false">IF($H5396&gt;L$1,IF($H5396&lt;=L$2,1,0),0)</f>
        <v>0</v>
      </c>
      <c r="M5396" s="0" t="n">
        <f aca="false">IF($H5396&gt;M$1,IF($H5396&lt;=M$2,1,0),0)</f>
        <v>1</v>
      </c>
      <c r="N5396" s="0" t="n">
        <f aca="false">IF($H5396&gt;N$1,IF($H5396&lt;=N$2,1,0),0)</f>
        <v>1</v>
      </c>
    </row>
    <row r="5397" customFormat="false" ht="12.8" hidden="false" customHeight="false" outlineLevel="0" collapsed="false">
      <c r="A5397" s="0" t="n">
        <v>5393</v>
      </c>
      <c r="B5397" s="0" t="s">
        <v>3321</v>
      </c>
      <c r="C5397" s="0" t="n">
        <v>830440</v>
      </c>
      <c r="D5397" s="0" t="n">
        <v>1</v>
      </c>
      <c r="E5397" s="0" t="n">
        <v>0</v>
      </c>
      <c r="F5397" s="0" t="n">
        <v>0</v>
      </c>
      <c r="G5397" s="3" t="n">
        <v>45210</v>
      </c>
      <c r="H5397" s="0" t="n">
        <v>2</v>
      </c>
      <c r="J5397" s="0" t="n">
        <f aca="false">IF($H5397&lt;=3,1,0)</f>
        <v>1</v>
      </c>
      <c r="K5397" s="0" t="n">
        <f aca="false">IF($H5397&gt;K$1,IF($H5397&lt;=K$2,1,0),0)</f>
        <v>0</v>
      </c>
      <c r="L5397" s="0" t="n">
        <f aca="false">IF($H5397&gt;L$1,IF($H5397&lt;=L$2,1,0),0)</f>
        <v>0</v>
      </c>
      <c r="M5397" s="0" t="n">
        <f aca="false">IF($H5397&gt;M$1,IF($H5397&lt;=M$2,1,0),0)</f>
        <v>0</v>
      </c>
      <c r="N5397" s="0" t="n">
        <f aca="false">IF($H5397&gt;N$1,IF($H5397&lt;=N$2,1,0),0)</f>
        <v>0</v>
      </c>
    </row>
    <row r="5398" customFormat="false" ht="12.8" hidden="false" customHeight="false" outlineLevel="0" collapsed="false">
      <c r="A5398" s="0" t="n">
        <v>5394</v>
      </c>
      <c r="B5398" s="0" t="s">
        <v>21</v>
      </c>
      <c r="C5398" s="0" t="n">
        <v>2636070</v>
      </c>
      <c r="D5398" s="0" t="n">
        <v>1</v>
      </c>
      <c r="E5398" s="0" t="n">
        <v>1</v>
      </c>
      <c r="F5398" s="0" t="n">
        <v>0</v>
      </c>
      <c r="G5398" s="3" t="n">
        <v>45210</v>
      </c>
      <c r="H5398" s="0" t="n">
        <v>2</v>
      </c>
      <c r="J5398" s="0" t="n">
        <f aca="false">IF($H5398&lt;=3,1,0)</f>
        <v>1</v>
      </c>
      <c r="K5398" s="0" t="n">
        <f aca="false">IF($H5398&gt;K$1,IF($H5398&lt;=K$2,1,0),0)</f>
        <v>0</v>
      </c>
      <c r="L5398" s="0" t="n">
        <f aca="false">IF($H5398&gt;L$1,IF($H5398&lt;=L$2,1,0),0)</f>
        <v>0</v>
      </c>
      <c r="M5398" s="0" t="n">
        <f aca="false">IF($H5398&gt;M$1,IF($H5398&lt;=M$2,1,0),0)</f>
        <v>0</v>
      </c>
      <c r="N5398" s="0" t="n">
        <f aca="false">IF($H5398&gt;N$1,IF($H5398&lt;=N$2,1,0),0)</f>
        <v>0</v>
      </c>
    </row>
    <row r="5399" customFormat="false" ht="12.8" hidden="false" customHeight="false" outlineLevel="0" collapsed="false">
      <c r="A5399" s="0" t="n">
        <v>5395</v>
      </c>
      <c r="B5399" s="0" t="s">
        <v>21</v>
      </c>
      <c r="C5399" s="0" t="n">
        <v>3454593</v>
      </c>
      <c r="D5399" s="0" t="n">
        <v>1</v>
      </c>
      <c r="E5399" s="0" t="n">
        <v>1</v>
      </c>
      <c r="F5399" s="0" t="n">
        <v>0</v>
      </c>
      <c r="G5399" s="3" t="n">
        <v>45210</v>
      </c>
      <c r="H5399" s="0" t="n">
        <v>2</v>
      </c>
      <c r="J5399" s="0" t="n">
        <f aca="false">IF($H5399&lt;=3,1,0)</f>
        <v>1</v>
      </c>
      <c r="K5399" s="0" t="n">
        <f aca="false">IF($H5399&gt;K$1,IF($H5399&lt;=K$2,1,0),0)</f>
        <v>0</v>
      </c>
      <c r="L5399" s="0" t="n">
        <f aca="false">IF($H5399&gt;L$1,IF($H5399&lt;=L$2,1,0),0)</f>
        <v>0</v>
      </c>
      <c r="M5399" s="0" t="n">
        <f aca="false">IF($H5399&gt;M$1,IF($H5399&lt;=M$2,1,0),0)</f>
        <v>0</v>
      </c>
      <c r="N5399" s="0" t="n">
        <f aca="false">IF($H5399&gt;N$1,IF($H5399&lt;=N$2,1,0),0)</f>
        <v>0</v>
      </c>
    </row>
    <row r="5400" customFormat="false" ht="12.8" hidden="false" customHeight="false" outlineLevel="0" collapsed="false">
      <c r="A5400" s="0" t="n">
        <v>5396</v>
      </c>
      <c r="B5400" s="0" t="s">
        <v>4268</v>
      </c>
      <c r="C5400" s="0" t="n">
        <v>9682130</v>
      </c>
      <c r="D5400" s="0" t="n">
        <v>1</v>
      </c>
      <c r="E5400" s="0" t="n">
        <v>1</v>
      </c>
      <c r="F5400" s="0" t="n">
        <v>0</v>
      </c>
      <c r="G5400" s="3" t="n">
        <v>45210</v>
      </c>
      <c r="H5400" s="0" t="n">
        <v>12</v>
      </c>
      <c r="J5400" s="0" t="n">
        <f aca="false">IF($H5400&lt;=3,1,0)</f>
        <v>0</v>
      </c>
      <c r="K5400" s="0" t="n">
        <f aca="false">IF($H5400&gt;K$1,IF($H5400&lt;=K$2,1,0),0)</f>
        <v>0</v>
      </c>
      <c r="L5400" s="0" t="n">
        <f aca="false">IF($H5400&gt;L$1,IF($H5400&lt;=L$2,1,0),0)</f>
        <v>0</v>
      </c>
      <c r="M5400" s="0" t="n">
        <f aca="false">IF($H5400&gt;M$1,IF($H5400&lt;=M$2,1,0),0)</f>
        <v>1</v>
      </c>
      <c r="N5400" s="0" t="n">
        <f aca="false">IF($H5400&gt;N$1,IF($H5400&lt;=N$2,1,0),0)</f>
        <v>1</v>
      </c>
    </row>
    <row r="5401" customFormat="false" ht="12.8" hidden="false" customHeight="false" outlineLevel="0" collapsed="false">
      <c r="A5401" s="0" t="n">
        <v>5397</v>
      </c>
      <c r="B5401" s="0" t="s">
        <v>2298</v>
      </c>
      <c r="C5401" s="0" t="n">
        <v>8039380</v>
      </c>
      <c r="D5401" s="0" t="n">
        <v>1</v>
      </c>
      <c r="E5401" s="0" t="n">
        <v>1</v>
      </c>
      <c r="F5401" s="0" t="n">
        <v>0</v>
      </c>
      <c r="G5401" s="3" t="n">
        <v>45210</v>
      </c>
      <c r="H5401" s="0" t="n">
        <v>1</v>
      </c>
      <c r="J5401" s="0" t="n">
        <f aca="false">IF($H5401&lt;=3,1,0)</f>
        <v>1</v>
      </c>
      <c r="K5401" s="0" t="n">
        <f aca="false">IF($H5401&gt;K$1,IF($H5401&lt;=K$2,1,0),0)</f>
        <v>0</v>
      </c>
      <c r="L5401" s="0" t="n">
        <f aca="false">IF($H5401&gt;L$1,IF($H5401&lt;=L$2,1,0),0)</f>
        <v>0</v>
      </c>
      <c r="M5401" s="0" t="n">
        <f aca="false">IF($H5401&gt;M$1,IF($H5401&lt;=M$2,1,0),0)</f>
        <v>0</v>
      </c>
      <c r="N5401" s="0" t="n">
        <f aca="false">IF($H5401&gt;N$1,IF($H5401&lt;=N$2,1,0),0)</f>
        <v>0</v>
      </c>
    </row>
    <row r="5402" customFormat="false" ht="12.8" hidden="false" customHeight="false" outlineLevel="0" collapsed="false">
      <c r="A5402" s="0" t="n">
        <v>5398</v>
      </c>
      <c r="B5402" s="0" t="s">
        <v>4269</v>
      </c>
      <c r="C5402" s="0" t="n">
        <v>13219981</v>
      </c>
      <c r="D5402" s="0" t="n">
        <v>1</v>
      </c>
      <c r="E5402" s="0" t="n">
        <v>0</v>
      </c>
      <c r="F5402" s="0" t="n">
        <v>0</v>
      </c>
      <c r="G5402" s="3" t="n">
        <v>45210</v>
      </c>
      <c r="H5402" s="0" t="n">
        <v>16</v>
      </c>
      <c r="J5402" s="0" t="n">
        <f aca="false">IF($H5402&lt;=3,1,0)</f>
        <v>0</v>
      </c>
      <c r="K5402" s="0" t="n">
        <f aca="false">IF($H5402&gt;K$1,IF($H5402&lt;=K$2,1,0),0)</f>
        <v>0</v>
      </c>
      <c r="L5402" s="0" t="n">
        <f aca="false">IF($H5402&gt;L$1,IF($H5402&lt;=L$2,1,0),0)</f>
        <v>0</v>
      </c>
      <c r="M5402" s="0" t="n">
        <f aca="false">IF($H5402&gt;M$1,IF($H5402&lt;=M$2,1,0),0)</f>
        <v>0</v>
      </c>
      <c r="N5402" s="0" t="n">
        <f aca="false">IF($H5402&gt;N$1,IF($H5402&lt;=N$2,1,0),0)</f>
        <v>0</v>
      </c>
    </row>
    <row r="5403" customFormat="false" ht="12.8" hidden="false" customHeight="false" outlineLevel="0" collapsed="false">
      <c r="A5403" s="0" t="n">
        <v>5399</v>
      </c>
      <c r="B5403" s="0" t="s">
        <v>4270</v>
      </c>
      <c r="C5403" s="0" t="n">
        <v>182716</v>
      </c>
      <c r="D5403" s="0" t="n">
        <v>1</v>
      </c>
      <c r="E5403" s="0" t="n">
        <v>0</v>
      </c>
      <c r="F5403" s="0" t="n">
        <v>0</v>
      </c>
      <c r="G5403" s="3" t="n">
        <v>45210</v>
      </c>
      <c r="H5403" s="0" t="n">
        <v>12</v>
      </c>
      <c r="J5403" s="0" t="n">
        <f aca="false">IF($H5403&lt;=3,1,0)</f>
        <v>0</v>
      </c>
      <c r="K5403" s="0" t="n">
        <f aca="false">IF($H5403&gt;K$1,IF($H5403&lt;=K$2,1,0),0)</f>
        <v>0</v>
      </c>
      <c r="L5403" s="0" t="n">
        <f aca="false">IF($H5403&gt;L$1,IF($H5403&lt;=L$2,1,0),0)</f>
        <v>0</v>
      </c>
      <c r="M5403" s="0" t="n">
        <f aca="false">IF($H5403&gt;M$1,IF($H5403&lt;=M$2,1,0),0)</f>
        <v>1</v>
      </c>
      <c r="N5403" s="0" t="n">
        <f aca="false">IF($H5403&gt;N$1,IF($H5403&lt;=N$2,1,0),0)</f>
        <v>1</v>
      </c>
    </row>
    <row r="5404" customFormat="false" ht="12.8" hidden="false" customHeight="false" outlineLevel="0" collapsed="false">
      <c r="A5404" s="0" t="n">
        <v>5400</v>
      </c>
      <c r="B5404" s="0" t="s">
        <v>4271</v>
      </c>
      <c r="C5404" s="0" t="n">
        <v>14985641</v>
      </c>
      <c r="D5404" s="0" t="n">
        <v>1</v>
      </c>
      <c r="E5404" s="0" t="n">
        <v>0</v>
      </c>
      <c r="F5404" s="0" t="n">
        <v>0</v>
      </c>
      <c r="G5404" s="3" t="n">
        <v>45210</v>
      </c>
      <c r="H5404" s="0" t="n">
        <v>18</v>
      </c>
      <c r="J5404" s="0" t="n">
        <f aca="false">IF($H5404&lt;=3,1,0)</f>
        <v>0</v>
      </c>
      <c r="K5404" s="0" t="n">
        <f aca="false">IF($H5404&gt;K$1,IF($H5404&lt;=K$2,1,0),0)</f>
        <v>0</v>
      </c>
      <c r="L5404" s="0" t="n">
        <f aca="false">IF($H5404&gt;L$1,IF($H5404&lt;=L$2,1,0),0)</f>
        <v>0</v>
      </c>
      <c r="M5404" s="0" t="n">
        <f aca="false">IF($H5404&gt;M$1,IF($H5404&lt;=M$2,1,0),0)</f>
        <v>0</v>
      </c>
      <c r="N5404" s="0" t="n">
        <f aca="false">IF($H5404&gt;N$1,IF($H5404&lt;=N$2,1,0),0)</f>
        <v>0</v>
      </c>
    </row>
    <row r="5405" customFormat="false" ht="12.8" hidden="false" customHeight="false" outlineLevel="0" collapsed="false">
      <c r="A5405" s="0" t="n">
        <v>5401</v>
      </c>
      <c r="B5405" s="0" t="s">
        <v>4272</v>
      </c>
      <c r="C5405" s="0" t="n">
        <v>359309</v>
      </c>
      <c r="D5405" s="0" t="n">
        <v>1</v>
      </c>
      <c r="E5405" s="0" t="n">
        <v>0</v>
      </c>
      <c r="F5405" s="0" t="n">
        <v>0</v>
      </c>
      <c r="G5405" s="3" t="n">
        <v>45210</v>
      </c>
      <c r="H5405" s="0" t="n">
        <v>34</v>
      </c>
      <c r="J5405" s="0" t="n">
        <f aca="false">IF($H5405&lt;=3,1,0)</f>
        <v>0</v>
      </c>
      <c r="K5405" s="0" t="n">
        <f aca="false">IF($H5405&gt;K$1,IF($H5405&lt;=K$2,1,0),0)</f>
        <v>0</v>
      </c>
      <c r="L5405" s="0" t="n">
        <f aca="false">IF($H5405&gt;L$1,IF($H5405&lt;=L$2,1,0),0)</f>
        <v>0</v>
      </c>
      <c r="M5405" s="0" t="n">
        <f aca="false">IF($H5405&gt;M$1,IF($H5405&lt;=M$2,1,0),0)</f>
        <v>0</v>
      </c>
      <c r="N5405" s="0" t="n">
        <f aca="false">IF($H5405&gt;N$1,IF($H5405&lt;=N$2,1,0),0)</f>
        <v>0</v>
      </c>
    </row>
    <row r="5406" customFormat="false" ht="12.8" hidden="false" customHeight="false" outlineLevel="0" collapsed="false">
      <c r="A5406" s="0" t="n">
        <v>5402</v>
      </c>
      <c r="B5406" s="0" t="s">
        <v>26</v>
      </c>
      <c r="C5406" s="0" t="n">
        <v>18999554</v>
      </c>
      <c r="D5406" s="0" t="n">
        <v>1</v>
      </c>
      <c r="E5406" s="0" t="n">
        <v>1</v>
      </c>
      <c r="F5406" s="0" t="n">
        <v>0</v>
      </c>
      <c r="G5406" s="3" t="n">
        <v>45210</v>
      </c>
      <c r="H5406" s="0" t="n">
        <v>2</v>
      </c>
      <c r="J5406" s="0" t="n">
        <f aca="false">IF($H5406&lt;=3,1,0)</f>
        <v>1</v>
      </c>
      <c r="K5406" s="0" t="n">
        <f aca="false">IF($H5406&gt;K$1,IF($H5406&lt;=K$2,1,0),0)</f>
        <v>0</v>
      </c>
      <c r="L5406" s="0" t="n">
        <f aca="false">IF($H5406&gt;L$1,IF($H5406&lt;=L$2,1,0),0)</f>
        <v>0</v>
      </c>
      <c r="M5406" s="0" t="n">
        <f aca="false">IF($H5406&gt;M$1,IF($H5406&lt;=M$2,1,0),0)</f>
        <v>0</v>
      </c>
      <c r="N5406" s="0" t="n">
        <f aca="false">IF($H5406&gt;N$1,IF($H5406&lt;=N$2,1,0),0)</f>
        <v>0</v>
      </c>
    </row>
    <row r="5407" customFormat="false" ht="12.8" hidden="false" customHeight="false" outlineLevel="0" collapsed="false">
      <c r="A5407" s="0" t="n">
        <v>5403</v>
      </c>
      <c r="B5407" s="0" t="s">
        <v>4273</v>
      </c>
      <c r="C5407" s="0" t="n">
        <v>19261049</v>
      </c>
      <c r="D5407" s="0" t="n">
        <v>1</v>
      </c>
      <c r="E5407" s="0" t="n">
        <v>0</v>
      </c>
      <c r="F5407" s="0" t="n">
        <v>0</v>
      </c>
      <c r="G5407" s="3" t="n">
        <v>45210</v>
      </c>
      <c r="H5407" s="0" t="n">
        <v>34</v>
      </c>
      <c r="J5407" s="0" t="n">
        <f aca="false">IF($H5407&lt;=3,1,0)</f>
        <v>0</v>
      </c>
      <c r="K5407" s="0" t="n">
        <f aca="false">IF($H5407&gt;K$1,IF($H5407&lt;=K$2,1,0),0)</f>
        <v>0</v>
      </c>
      <c r="L5407" s="0" t="n">
        <f aca="false">IF($H5407&gt;L$1,IF($H5407&lt;=L$2,1,0),0)</f>
        <v>0</v>
      </c>
      <c r="M5407" s="0" t="n">
        <f aca="false">IF($H5407&gt;M$1,IF($H5407&lt;=M$2,1,0),0)</f>
        <v>0</v>
      </c>
      <c r="N5407" s="0" t="n">
        <f aca="false">IF($H5407&gt;N$1,IF($H5407&lt;=N$2,1,0),0)</f>
        <v>0</v>
      </c>
    </row>
    <row r="5408" customFormat="false" ht="12.8" hidden="false" customHeight="false" outlineLevel="0" collapsed="false">
      <c r="A5408" s="0" t="n">
        <v>5404</v>
      </c>
      <c r="B5408" s="0" t="s">
        <v>60</v>
      </c>
      <c r="C5408" s="0" t="n">
        <v>624383</v>
      </c>
      <c r="D5408" s="0" t="n">
        <v>1</v>
      </c>
      <c r="E5408" s="0" t="n">
        <v>1</v>
      </c>
      <c r="F5408" s="0" t="n">
        <v>0</v>
      </c>
      <c r="G5408" s="3" t="n">
        <v>45210</v>
      </c>
      <c r="H5408" s="0" t="n">
        <v>1</v>
      </c>
      <c r="J5408" s="0" t="n">
        <f aca="false">IF($H5408&lt;=3,1,0)</f>
        <v>1</v>
      </c>
      <c r="K5408" s="0" t="n">
        <f aca="false">IF($H5408&gt;K$1,IF($H5408&lt;=K$2,1,0),0)</f>
        <v>0</v>
      </c>
      <c r="L5408" s="0" t="n">
        <f aca="false">IF($H5408&gt;L$1,IF($H5408&lt;=L$2,1,0),0)</f>
        <v>0</v>
      </c>
      <c r="M5408" s="0" t="n">
        <f aca="false">IF($H5408&gt;M$1,IF($H5408&lt;=M$2,1,0),0)</f>
        <v>0</v>
      </c>
      <c r="N5408" s="0" t="n">
        <f aca="false">IF($H5408&gt;N$1,IF($H5408&lt;=N$2,1,0),0)</f>
        <v>0</v>
      </c>
    </row>
    <row r="5409" customFormat="false" ht="12.8" hidden="false" customHeight="false" outlineLevel="0" collapsed="false">
      <c r="A5409" s="0" t="n">
        <v>5405</v>
      </c>
      <c r="B5409" s="0" t="s">
        <v>4274</v>
      </c>
      <c r="C5409" s="0" t="n">
        <v>15953900</v>
      </c>
      <c r="D5409" s="0" t="n">
        <v>1</v>
      </c>
      <c r="E5409" s="0" t="n">
        <v>0</v>
      </c>
      <c r="F5409" s="0" t="n">
        <v>0</v>
      </c>
      <c r="G5409" s="3" t="n">
        <v>45210</v>
      </c>
      <c r="H5409" s="0" t="n">
        <v>23</v>
      </c>
      <c r="J5409" s="0" t="n">
        <f aca="false">IF($H5409&lt;=3,1,0)</f>
        <v>0</v>
      </c>
      <c r="K5409" s="0" t="n">
        <f aca="false">IF($H5409&gt;K$1,IF($H5409&lt;=K$2,1,0),0)</f>
        <v>0</v>
      </c>
      <c r="L5409" s="0" t="n">
        <f aca="false">IF($H5409&gt;L$1,IF($H5409&lt;=L$2,1,0),0)</f>
        <v>0</v>
      </c>
      <c r="M5409" s="0" t="n">
        <f aca="false">IF($H5409&gt;M$1,IF($H5409&lt;=M$2,1,0),0)</f>
        <v>0</v>
      </c>
      <c r="N5409" s="0" t="n">
        <f aca="false">IF($H5409&gt;N$1,IF($H5409&lt;=N$2,1,0),0)</f>
        <v>0</v>
      </c>
    </row>
    <row r="5410" customFormat="false" ht="12.8" hidden="false" customHeight="false" outlineLevel="0" collapsed="false">
      <c r="A5410" s="0" t="n">
        <v>5406</v>
      </c>
      <c r="B5410" s="0" t="s">
        <v>4275</v>
      </c>
      <c r="C5410" s="0" t="n">
        <v>1962856</v>
      </c>
      <c r="D5410" s="0" t="n">
        <v>1</v>
      </c>
      <c r="E5410" s="0" t="n">
        <v>0</v>
      </c>
      <c r="F5410" s="0" t="n">
        <v>0</v>
      </c>
      <c r="G5410" s="3" t="n">
        <v>45210</v>
      </c>
      <c r="H5410" s="0" t="n">
        <v>8</v>
      </c>
      <c r="J5410" s="0" t="n">
        <f aca="false">IF($H5410&lt;=3,1,0)</f>
        <v>0</v>
      </c>
      <c r="K5410" s="0" t="n">
        <f aca="false">IF($H5410&gt;K$1,IF($H5410&lt;=K$2,1,0),0)</f>
        <v>0</v>
      </c>
      <c r="L5410" s="0" t="n">
        <f aca="false">IF($H5410&gt;L$1,IF($H5410&lt;=L$2,1,0),0)</f>
        <v>1</v>
      </c>
      <c r="M5410" s="0" t="n">
        <f aca="false">IF($H5410&gt;M$1,IF($H5410&lt;=M$2,1,0),0)</f>
        <v>0</v>
      </c>
      <c r="N5410" s="0" t="n">
        <f aca="false">IF($H5410&gt;N$1,IF($H5410&lt;=N$2,1,0),0)</f>
        <v>1</v>
      </c>
    </row>
    <row r="5411" customFormat="false" ht="12.8" hidden="false" customHeight="false" outlineLevel="0" collapsed="false">
      <c r="A5411" s="0" t="n">
        <v>5407</v>
      </c>
      <c r="B5411" s="0" t="s">
        <v>26</v>
      </c>
      <c r="C5411" s="0" t="n">
        <v>20107930</v>
      </c>
      <c r="D5411" s="0" t="n">
        <v>1</v>
      </c>
      <c r="E5411" s="0" t="n">
        <v>1</v>
      </c>
      <c r="F5411" s="0" t="n">
        <v>1</v>
      </c>
      <c r="G5411" s="3" t="n">
        <v>45210</v>
      </c>
      <c r="H5411" s="0" t="n">
        <v>2</v>
      </c>
      <c r="J5411" s="0" t="n">
        <f aca="false">IF($H5411&lt;=3,1,0)</f>
        <v>1</v>
      </c>
      <c r="K5411" s="0" t="n">
        <f aca="false">IF($H5411&gt;K$1,IF($H5411&lt;=K$2,1,0),0)</f>
        <v>0</v>
      </c>
      <c r="L5411" s="0" t="n">
        <f aca="false">IF($H5411&gt;L$1,IF($H5411&lt;=L$2,1,0),0)</f>
        <v>0</v>
      </c>
      <c r="M5411" s="0" t="n">
        <f aca="false">IF($H5411&gt;M$1,IF($H5411&lt;=M$2,1,0),0)</f>
        <v>0</v>
      </c>
      <c r="N5411" s="0" t="n">
        <f aca="false">IF($H5411&gt;N$1,IF($H5411&lt;=N$2,1,0),0)</f>
        <v>0</v>
      </c>
    </row>
    <row r="5412" customFormat="false" ht="12.8" hidden="false" customHeight="false" outlineLevel="0" collapsed="false">
      <c r="A5412" s="0" t="n">
        <v>5408</v>
      </c>
      <c r="B5412" s="0" t="s">
        <v>4276</v>
      </c>
      <c r="C5412" s="0" t="n">
        <v>3822473</v>
      </c>
      <c r="D5412" s="0" t="n">
        <v>1</v>
      </c>
      <c r="E5412" s="0" t="n">
        <v>0</v>
      </c>
      <c r="F5412" s="0" t="n">
        <v>0</v>
      </c>
      <c r="G5412" s="3" t="n">
        <v>45210</v>
      </c>
      <c r="H5412" s="0" t="n">
        <v>18</v>
      </c>
      <c r="J5412" s="0" t="n">
        <f aca="false">IF($H5412&lt;=3,1,0)</f>
        <v>0</v>
      </c>
      <c r="K5412" s="0" t="n">
        <f aca="false">IF($H5412&gt;K$1,IF($H5412&lt;=K$2,1,0),0)</f>
        <v>0</v>
      </c>
      <c r="L5412" s="0" t="n">
        <f aca="false">IF($H5412&gt;L$1,IF($H5412&lt;=L$2,1,0),0)</f>
        <v>0</v>
      </c>
      <c r="M5412" s="0" t="n">
        <f aca="false">IF($H5412&gt;M$1,IF($H5412&lt;=M$2,1,0),0)</f>
        <v>0</v>
      </c>
      <c r="N5412" s="0" t="n">
        <f aca="false">IF($H5412&gt;N$1,IF($H5412&lt;=N$2,1,0),0)</f>
        <v>0</v>
      </c>
    </row>
    <row r="5413" customFormat="false" ht="12.8" hidden="false" customHeight="false" outlineLevel="0" collapsed="false">
      <c r="A5413" s="0" t="n">
        <v>5409</v>
      </c>
      <c r="B5413" s="0" t="s">
        <v>119</v>
      </c>
      <c r="C5413" s="0" t="n">
        <v>9009855</v>
      </c>
      <c r="D5413" s="0" t="n">
        <v>1</v>
      </c>
      <c r="E5413" s="0" t="n">
        <v>1</v>
      </c>
      <c r="F5413" s="0" t="n">
        <v>0</v>
      </c>
      <c r="G5413" s="3" t="n">
        <v>45210</v>
      </c>
      <c r="H5413" s="0" t="n">
        <v>2</v>
      </c>
      <c r="J5413" s="0" t="n">
        <f aca="false">IF($H5413&lt;=3,1,0)</f>
        <v>1</v>
      </c>
      <c r="K5413" s="0" t="n">
        <f aca="false">IF($H5413&gt;K$1,IF($H5413&lt;=K$2,1,0),0)</f>
        <v>0</v>
      </c>
      <c r="L5413" s="0" t="n">
        <f aca="false">IF($H5413&gt;L$1,IF($H5413&lt;=L$2,1,0),0)</f>
        <v>0</v>
      </c>
      <c r="M5413" s="0" t="n">
        <f aca="false">IF($H5413&gt;M$1,IF($H5413&lt;=M$2,1,0),0)</f>
        <v>0</v>
      </c>
      <c r="N5413" s="0" t="n">
        <f aca="false">IF($H5413&gt;N$1,IF($H5413&lt;=N$2,1,0),0)</f>
        <v>0</v>
      </c>
    </row>
    <row r="5414" customFormat="false" ht="35.05" hidden="false" customHeight="false" outlineLevel="0" collapsed="false">
      <c r="A5414" s="0" t="n">
        <v>5410</v>
      </c>
      <c r="B5414" s="4" t="s">
        <v>4277</v>
      </c>
      <c r="C5414" s="0" t="n">
        <v>523527</v>
      </c>
      <c r="D5414" s="0" t="n">
        <v>1</v>
      </c>
      <c r="E5414" s="0" t="n">
        <v>0</v>
      </c>
      <c r="F5414" s="0" t="n">
        <v>0</v>
      </c>
      <c r="G5414" s="3" t="n">
        <v>45210</v>
      </c>
      <c r="H5414" s="0" t="n">
        <v>20</v>
      </c>
      <c r="J5414" s="0" t="n">
        <f aca="false">IF($H5414&lt;=3,1,0)</f>
        <v>0</v>
      </c>
      <c r="K5414" s="0" t="n">
        <f aca="false">IF($H5414&gt;K$1,IF($H5414&lt;=K$2,1,0),0)</f>
        <v>0</v>
      </c>
      <c r="L5414" s="0" t="n">
        <f aca="false">IF($H5414&gt;L$1,IF($H5414&lt;=L$2,1,0),0)</f>
        <v>0</v>
      </c>
      <c r="M5414" s="0" t="n">
        <f aca="false">IF($H5414&gt;M$1,IF($H5414&lt;=M$2,1,0),0)</f>
        <v>0</v>
      </c>
      <c r="N5414" s="0" t="n">
        <f aca="false">IF($H5414&gt;N$1,IF($H5414&lt;=N$2,1,0),0)</f>
        <v>0</v>
      </c>
    </row>
    <row r="5415" customFormat="false" ht="12.8" hidden="false" customHeight="false" outlineLevel="0" collapsed="false">
      <c r="A5415" s="0" t="n">
        <v>5411</v>
      </c>
      <c r="B5415" s="0" t="s">
        <v>4278</v>
      </c>
      <c r="C5415" s="0" t="n">
        <v>696869</v>
      </c>
      <c r="D5415" s="0" t="n">
        <v>1</v>
      </c>
      <c r="E5415" s="0" t="n">
        <v>0</v>
      </c>
      <c r="F5415" s="0" t="n">
        <v>0</v>
      </c>
      <c r="G5415" s="3" t="n">
        <v>45210</v>
      </c>
      <c r="H5415" s="0" t="n">
        <v>17</v>
      </c>
      <c r="J5415" s="0" t="n">
        <f aca="false">IF($H5415&lt;=3,1,0)</f>
        <v>0</v>
      </c>
      <c r="K5415" s="0" t="n">
        <f aca="false">IF($H5415&gt;K$1,IF($H5415&lt;=K$2,1,0),0)</f>
        <v>0</v>
      </c>
      <c r="L5415" s="0" t="n">
        <f aca="false">IF($H5415&gt;L$1,IF($H5415&lt;=L$2,1,0),0)</f>
        <v>0</v>
      </c>
      <c r="M5415" s="0" t="n">
        <f aca="false">IF($H5415&gt;M$1,IF($H5415&lt;=M$2,1,0),0)</f>
        <v>0</v>
      </c>
      <c r="N5415" s="0" t="n">
        <f aca="false">IF($H5415&gt;N$1,IF($H5415&lt;=N$2,1,0),0)</f>
        <v>0</v>
      </c>
    </row>
    <row r="5416" customFormat="false" ht="12.8" hidden="false" customHeight="false" outlineLevel="0" collapsed="false">
      <c r="A5416" s="0" t="n">
        <v>5412</v>
      </c>
      <c r="B5416" s="0" t="s">
        <v>4279</v>
      </c>
      <c r="C5416" s="0" t="n">
        <v>20416820</v>
      </c>
      <c r="D5416" s="0" t="n">
        <v>1</v>
      </c>
      <c r="E5416" s="0" t="n">
        <v>0</v>
      </c>
      <c r="F5416" s="0" t="n">
        <v>0</v>
      </c>
      <c r="G5416" s="3" t="n">
        <v>45210</v>
      </c>
      <c r="H5416" s="0" t="n">
        <v>5</v>
      </c>
      <c r="J5416" s="0" t="n">
        <f aca="false">IF($H5416&lt;=3,1,0)</f>
        <v>0</v>
      </c>
      <c r="K5416" s="0" t="n">
        <f aca="false">IF($H5416&gt;K$1,IF($H5416&lt;=K$2,1,0),0)</f>
        <v>1</v>
      </c>
      <c r="L5416" s="0" t="n">
        <f aca="false">IF($H5416&gt;L$1,IF($H5416&lt;=L$2,1,0),0)</f>
        <v>0</v>
      </c>
      <c r="M5416" s="0" t="n">
        <f aca="false">IF($H5416&gt;M$1,IF($H5416&lt;=M$2,1,0),0)</f>
        <v>0</v>
      </c>
      <c r="N5416" s="0" t="n">
        <f aca="false">IF($H5416&gt;N$1,IF($H5416&lt;=N$2,1,0),0)</f>
        <v>0</v>
      </c>
    </row>
    <row r="5417" customFormat="false" ht="12.8" hidden="false" customHeight="false" outlineLevel="0" collapsed="false">
      <c r="A5417" s="0" t="n">
        <v>5413</v>
      </c>
      <c r="B5417" s="0" t="s">
        <v>4280</v>
      </c>
      <c r="C5417" s="0" t="n">
        <v>2708377</v>
      </c>
      <c r="D5417" s="0" t="n">
        <v>1</v>
      </c>
      <c r="E5417" s="0" t="n">
        <v>0</v>
      </c>
      <c r="F5417" s="0" t="n">
        <v>0</v>
      </c>
      <c r="G5417" s="3" t="n">
        <v>45210</v>
      </c>
      <c r="H5417" s="0" t="n">
        <v>8</v>
      </c>
      <c r="J5417" s="0" t="n">
        <f aca="false">IF($H5417&lt;=3,1,0)</f>
        <v>0</v>
      </c>
      <c r="K5417" s="0" t="n">
        <f aca="false">IF($H5417&gt;K$1,IF($H5417&lt;=K$2,1,0),0)</f>
        <v>0</v>
      </c>
      <c r="L5417" s="0" t="n">
        <f aca="false">IF($H5417&gt;L$1,IF($H5417&lt;=L$2,1,0),0)</f>
        <v>1</v>
      </c>
      <c r="M5417" s="0" t="n">
        <f aca="false">IF($H5417&gt;M$1,IF($H5417&lt;=M$2,1,0),0)</f>
        <v>0</v>
      </c>
      <c r="N5417" s="0" t="n">
        <f aca="false">IF($H5417&gt;N$1,IF($H5417&lt;=N$2,1,0),0)</f>
        <v>1</v>
      </c>
    </row>
    <row r="5418" customFormat="false" ht="12.8" hidden="false" customHeight="false" outlineLevel="0" collapsed="false">
      <c r="A5418" s="0" t="n">
        <v>5414</v>
      </c>
      <c r="B5418" s="0" t="s">
        <v>4281</v>
      </c>
      <c r="C5418" s="0" t="n">
        <v>8497227</v>
      </c>
      <c r="D5418" s="0" t="n">
        <v>1</v>
      </c>
      <c r="E5418" s="0" t="n">
        <v>0</v>
      </c>
      <c r="F5418" s="0" t="n">
        <v>0</v>
      </c>
      <c r="G5418" s="3" t="n">
        <v>45210</v>
      </c>
      <c r="H5418" s="0" t="n">
        <v>23</v>
      </c>
      <c r="J5418" s="0" t="n">
        <f aca="false">IF($H5418&lt;=3,1,0)</f>
        <v>0</v>
      </c>
      <c r="K5418" s="0" t="n">
        <f aca="false">IF($H5418&gt;K$1,IF($H5418&lt;=K$2,1,0),0)</f>
        <v>0</v>
      </c>
      <c r="L5418" s="0" t="n">
        <f aca="false">IF($H5418&gt;L$1,IF($H5418&lt;=L$2,1,0),0)</f>
        <v>0</v>
      </c>
      <c r="M5418" s="0" t="n">
        <f aca="false">IF($H5418&gt;M$1,IF($H5418&lt;=M$2,1,0),0)</f>
        <v>0</v>
      </c>
      <c r="N5418" s="0" t="n">
        <f aca="false">IF($H5418&gt;N$1,IF($H5418&lt;=N$2,1,0),0)</f>
        <v>0</v>
      </c>
    </row>
    <row r="5419" customFormat="false" ht="12.8" hidden="false" customHeight="false" outlineLevel="0" collapsed="false">
      <c r="A5419" s="0" t="n">
        <v>5415</v>
      </c>
      <c r="B5419" s="0" t="s">
        <v>4282</v>
      </c>
      <c r="C5419" s="0" t="n">
        <v>842310</v>
      </c>
      <c r="D5419" s="0" t="n">
        <v>1</v>
      </c>
      <c r="E5419" s="0" t="n">
        <v>0</v>
      </c>
      <c r="F5419" s="0" t="n">
        <v>0</v>
      </c>
      <c r="G5419" s="3" t="n">
        <v>45210</v>
      </c>
      <c r="H5419" s="0" t="n">
        <v>60</v>
      </c>
      <c r="J5419" s="0" t="n">
        <f aca="false">IF($H5419&lt;=3,1,0)</f>
        <v>0</v>
      </c>
      <c r="K5419" s="0" t="n">
        <f aca="false">IF($H5419&gt;K$1,IF($H5419&lt;=K$2,1,0),0)</f>
        <v>0</v>
      </c>
      <c r="L5419" s="0" t="n">
        <f aca="false">IF($H5419&gt;L$1,IF($H5419&lt;=L$2,1,0),0)</f>
        <v>0</v>
      </c>
      <c r="M5419" s="0" t="n">
        <f aca="false">IF($H5419&gt;M$1,IF($H5419&lt;=M$2,1,0),0)</f>
        <v>0</v>
      </c>
      <c r="N5419" s="0" t="n">
        <f aca="false">IF($H5419&gt;N$1,IF($H5419&lt;=N$2,1,0),0)</f>
        <v>0</v>
      </c>
    </row>
    <row r="5420" customFormat="false" ht="12.8" hidden="false" customHeight="false" outlineLevel="0" collapsed="false">
      <c r="A5420" s="0" t="n">
        <v>5416</v>
      </c>
      <c r="B5420" s="0" t="s">
        <v>4283</v>
      </c>
      <c r="C5420" s="0" t="n">
        <v>961246</v>
      </c>
      <c r="D5420" s="0" t="n">
        <v>1</v>
      </c>
      <c r="E5420" s="0" t="n">
        <v>0</v>
      </c>
      <c r="F5420" s="0" t="n">
        <v>0</v>
      </c>
      <c r="G5420" s="3" t="n">
        <v>45210</v>
      </c>
      <c r="H5420" s="0" t="n">
        <v>1</v>
      </c>
      <c r="J5420" s="0" t="n">
        <f aca="false">IF($H5420&lt;=3,1,0)</f>
        <v>1</v>
      </c>
      <c r="K5420" s="0" t="n">
        <f aca="false">IF($H5420&gt;K$1,IF($H5420&lt;=K$2,1,0),0)</f>
        <v>0</v>
      </c>
      <c r="L5420" s="0" t="n">
        <f aca="false">IF($H5420&gt;L$1,IF($H5420&lt;=L$2,1,0),0)</f>
        <v>0</v>
      </c>
      <c r="M5420" s="0" t="n">
        <f aca="false">IF($H5420&gt;M$1,IF($H5420&lt;=M$2,1,0),0)</f>
        <v>0</v>
      </c>
      <c r="N5420" s="0" t="n">
        <f aca="false">IF($H5420&gt;N$1,IF($H5420&lt;=N$2,1,0),0)</f>
        <v>0</v>
      </c>
    </row>
    <row r="5421" customFormat="false" ht="12.8" hidden="false" customHeight="false" outlineLevel="0" collapsed="false">
      <c r="A5421" s="0" t="n">
        <v>5417</v>
      </c>
      <c r="B5421" s="0" t="s">
        <v>85</v>
      </c>
      <c r="C5421" s="0" t="n">
        <v>1891885</v>
      </c>
      <c r="D5421" s="0" t="n">
        <v>1</v>
      </c>
      <c r="E5421" s="0" t="n">
        <v>0</v>
      </c>
      <c r="F5421" s="0" t="n">
        <v>0</v>
      </c>
      <c r="G5421" s="3" t="n">
        <v>45210</v>
      </c>
      <c r="H5421" s="0" t="n">
        <v>2</v>
      </c>
      <c r="J5421" s="0" t="n">
        <f aca="false">IF($H5421&lt;=3,1,0)</f>
        <v>1</v>
      </c>
      <c r="K5421" s="0" t="n">
        <f aca="false">IF($H5421&gt;K$1,IF($H5421&lt;=K$2,1,0),0)</f>
        <v>0</v>
      </c>
      <c r="L5421" s="0" t="n">
        <f aca="false">IF($H5421&gt;L$1,IF($H5421&lt;=L$2,1,0),0)</f>
        <v>0</v>
      </c>
      <c r="M5421" s="0" t="n">
        <f aca="false">IF($H5421&gt;M$1,IF($H5421&lt;=M$2,1,0),0)</f>
        <v>0</v>
      </c>
      <c r="N5421" s="0" t="n">
        <f aca="false">IF($H5421&gt;N$1,IF($H5421&lt;=N$2,1,0),0)</f>
        <v>0</v>
      </c>
    </row>
    <row r="5422" customFormat="false" ht="12.8" hidden="false" customHeight="false" outlineLevel="0" collapsed="false">
      <c r="A5422" s="0" t="n">
        <v>5418</v>
      </c>
      <c r="B5422" s="0" t="s">
        <v>26</v>
      </c>
      <c r="C5422" s="0" t="n">
        <v>3521475</v>
      </c>
      <c r="D5422" s="0" t="n">
        <v>1</v>
      </c>
      <c r="E5422" s="0" t="n">
        <v>1</v>
      </c>
      <c r="F5422" s="0" t="n">
        <v>0</v>
      </c>
      <c r="G5422" s="3" t="n">
        <v>45210</v>
      </c>
      <c r="H5422" s="0" t="n">
        <v>2</v>
      </c>
      <c r="J5422" s="0" t="n">
        <f aca="false">IF($H5422&lt;=3,1,0)</f>
        <v>1</v>
      </c>
      <c r="K5422" s="0" t="n">
        <f aca="false">IF($H5422&gt;K$1,IF($H5422&lt;=K$2,1,0),0)</f>
        <v>0</v>
      </c>
      <c r="L5422" s="0" t="n">
        <f aca="false">IF($H5422&gt;L$1,IF($H5422&lt;=L$2,1,0),0)</f>
        <v>0</v>
      </c>
      <c r="M5422" s="0" t="n">
        <f aca="false">IF($H5422&gt;M$1,IF($H5422&lt;=M$2,1,0),0)</f>
        <v>0</v>
      </c>
      <c r="N5422" s="0" t="n">
        <f aca="false">IF($H5422&gt;N$1,IF($H5422&lt;=N$2,1,0),0)</f>
        <v>0</v>
      </c>
    </row>
    <row r="5423" customFormat="false" ht="12.8" hidden="false" customHeight="false" outlineLevel="0" collapsed="false">
      <c r="A5423" s="0" t="n">
        <v>5419</v>
      </c>
      <c r="B5423" s="0" t="s">
        <v>4284</v>
      </c>
      <c r="C5423" s="0" t="n">
        <v>2365187</v>
      </c>
      <c r="D5423" s="0" t="n">
        <v>1</v>
      </c>
      <c r="E5423" s="0" t="n">
        <v>0</v>
      </c>
      <c r="F5423" s="0" t="n">
        <v>0</v>
      </c>
      <c r="G5423" s="3" t="n">
        <v>45210</v>
      </c>
      <c r="H5423" s="0" t="n">
        <v>15</v>
      </c>
      <c r="J5423" s="0" t="n">
        <f aca="false">IF($H5423&lt;=3,1,0)</f>
        <v>0</v>
      </c>
      <c r="K5423" s="0" t="n">
        <f aca="false">IF($H5423&gt;K$1,IF($H5423&lt;=K$2,1,0),0)</f>
        <v>0</v>
      </c>
      <c r="L5423" s="0" t="n">
        <f aca="false">IF($H5423&gt;L$1,IF($H5423&lt;=L$2,1,0),0)</f>
        <v>0</v>
      </c>
      <c r="M5423" s="0" t="n">
        <f aca="false">IF($H5423&gt;M$1,IF($H5423&lt;=M$2,1,0),0)</f>
        <v>1</v>
      </c>
      <c r="N5423" s="0" t="n">
        <f aca="false">IF($H5423&gt;N$1,IF($H5423&lt;=N$2,1,0),0)</f>
        <v>1</v>
      </c>
    </row>
    <row r="5424" customFormat="false" ht="12.8" hidden="false" customHeight="false" outlineLevel="0" collapsed="false">
      <c r="A5424" s="0" t="n">
        <v>5420</v>
      </c>
      <c r="B5424" s="0" t="s">
        <v>4285</v>
      </c>
      <c r="C5424" s="0" t="n">
        <v>5156681</v>
      </c>
      <c r="D5424" s="0" t="n">
        <v>1</v>
      </c>
      <c r="E5424" s="0" t="n">
        <v>0</v>
      </c>
      <c r="F5424" s="0" t="n">
        <v>0</v>
      </c>
      <c r="G5424" s="3" t="n">
        <v>45210</v>
      </c>
      <c r="H5424" s="0" t="n">
        <v>5</v>
      </c>
      <c r="J5424" s="0" t="n">
        <f aca="false">IF($H5424&lt;=3,1,0)</f>
        <v>0</v>
      </c>
      <c r="K5424" s="0" t="n">
        <f aca="false">IF($H5424&gt;K$1,IF($H5424&lt;=K$2,1,0),0)</f>
        <v>1</v>
      </c>
      <c r="L5424" s="0" t="n">
        <f aca="false">IF($H5424&gt;L$1,IF($H5424&lt;=L$2,1,0),0)</f>
        <v>0</v>
      </c>
      <c r="M5424" s="0" t="n">
        <f aca="false">IF($H5424&gt;M$1,IF($H5424&lt;=M$2,1,0),0)</f>
        <v>0</v>
      </c>
      <c r="N5424" s="0" t="n">
        <f aca="false">IF($H5424&gt;N$1,IF($H5424&lt;=N$2,1,0),0)</f>
        <v>0</v>
      </c>
    </row>
    <row r="5425" customFormat="false" ht="12.8" hidden="false" customHeight="false" outlineLevel="0" collapsed="false">
      <c r="A5425" s="0" t="n">
        <v>5421</v>
      </c>
      <c r="B5425" s="0" t="s">
        <v>60</v>
      </c>
      <c r="C5425" s="0" t="n">
        <v>3113320</v>
      </c>
      <c r="D5425" s="0" t="n">
        <v>1</v>
      </c>
      <c r="E5425" s="0" t="n">
        <v>1</v>
      </c>
      <c r="F5425" s="0" t="n">
        <v>1</v>
      </c>
      <c r="G5425" s="3" t="n">
        <v>45210</v>
      </c>
      <c r="H5425" s="0" t="n">
        <v>1</v>
      </c>
      <c r="J5425" s="0" t="n">
        <f aca="false">IF($H5425&lt;=3,1,0)</f>
        <v>1</v>
      </c>
      <c r="K5425" s="0" t="n">
        <f aca="false">IF($H5425&gt;K$1,IF($H5425&lt;=K$2,1,0),0)</f>
        <v>0</v>
      </c>
      <c r="L5425" s="0" t="n">
        <f aca="false">IF($H5425&gt;L$1,IF($H5425&lt;=L$2,1,0),0)</f>
        <v>0</v>
      </c>
      <c r="M5425" s="0" t="n">
        <f aca="false">IF($H5425&gt;M$1,IF($H5425&lt;=M$2,1,0),0)</f>
        <v>0</v>
      </c>
      <c r="N5425" s="0" t="n">
        <f aca="false">IF($H5425&gt;N$1,IF($H5425&lt;=N$2,1,0),0)</f>
        <v>0</v>
      </c>
    </row>
    <row r="5426" customFormat="false" ht="12.8" hidden="false" customHeight="false" outlineLevel="0" collapsed="false">
      <c r="A5426" s="0" t="n">
        <v>5422</v>
      </c>
      <c r="B5426" s="0" t="s">
        <v>4286</v>
      </c>
      <c r="C5426" s="0" t="n">
        <v>2928608</v>
      </c>
      <c r="D5426" s="0" t="n">
        <v>1</v>
      </c>
      <c r="E5426" s="0" t="n">
        <v>0</v>
      </c>
      <c r="F5426" s="0" t="n">
        <v>0</v>
      </c>
      <c r="G5426" s="3" t="n">
        <v>45210</v>
      </c>
      <c r="H5426" s="0" t="n">
        <v>20</v>
      </c>
      <c r="J5426" s="0" t="n">
        <f aca="false">IF($H5426&lt;=3,1,0)</f>
        <v>0</v>
      </c>
      <c r="K5426" s="0" t="n">
        <f aca="false">IF($H5426&gt;K$1,IF($H5426&lt;=K$2,1,0),0)</f>
        <v>0</v>
      </c>
      <c r="L5426" s="0" t="n">
        <f aca="false">IF($H5426&gt;L$1,IF($H5426&lt;=L$2,1,0),0)</f>
        <v>0</v>
      </c>
      <c r="M5426" s="0" t="n">
        <f aca="false">IF($H5426&gt;M$1,IF($H5426&lt;=M$2,1,0),0)</f>
        <v>0</v>
      </c>
      <c r="N5426" s="0" t="n">
        <f aca="false">IF($H5426&gt;N$1,IF($H5426&lt;=N$2,1,0),0)</f>
        <v>0</v>
      </c>
    </row>
    <row r="5427" customFormat="false" ht="12.8" hidden="false" customHeight="false" outlineLevel="0" collapsed="false">
      <c r="A5427" s="0" t="n">
        <v>5423</v>
      </c>
      <c r="B5427" s="0" t="s">
        <v>4287</v>
      </c>
      <c r="C5427" s="0" t="n">
        <v>2519171</v>
      </c>
      <c r="D5427" s="0" t="n">
        <v>1</v>
      </c>
      <c r="E5427" s="0" t="n">
        <v>0</v>
      </c>
      <c r="F5427" s="0" t="n">
        <v>0</v>
      </c>
      <c r="G5427" s="3" t="n">
        <v>45210</v>
      </c>
      <c r="H5427" s="0" t="n">
        <v>18</v>
      </c>
      <c r="J5427" s="0" t="n">
        <f aca="false">IF($H5427&lt;=3,1,0)</f>
        <v>0</v>
      </c>
      <c r="K5427" s="0" t="n">
        <f aca="false">IF($H5427&gt;K$1,IF($H5427&lt;=K$2,1,0),0)</f>
        <v>0</v>
      </c>
      <c r="L5427" s="0" t="n">
        <f aca="false">IF($H5427&gt;L$1,IF($H5427&lt;=L$2,1,0),0)</f>
        <v>0</v>
      </c>
      <c r="M5427" s="0" t="n">
        <f aca="false">IF($H5427&gt;M$1,IF($H5427&lt;=M$2,1,0),0)</f>
        <v>0</v>
      </c>
      <c r="N5427" s="0" t="n">
        <f aca="false">IF($H5427&gt;N$1,IF($H5427&lt;=N$2,1,0),0)</f>
        <v>0</v>
      </c>
    </row>
    <row r="5428" customFormat="false" ht="12.8" hidden="false" customHeight="false" outlineLevel="0" collapsed="false">
      <c r="A5428" s="0" t="n">
        <v>5424</v>
      </c>
      <c r="B5428" s="0" t="s">
        <v>4288</v>
      </c>
      <c r="C5428" s="0" t="n">
        <v>20959777</v>
      </c>
      <c r="D5428" s="0" t="n">
        <v>1</v>
      </c>
      <c r="E5428" s="0" t="n">
        <v>0</v>
      </c>
      <c r="F5428" s="0" t="n">
        <v>0</v>
      </c>
      <c r="G5428" s="3" t="n">
        <v>45210</v>
      </c>
      <c r="H5428" s="0" t="n">
        <v>16</v>
      </c>
      <c r="J5428" s="0" t="n">
        <f aca="false">IF($H5428&lt;=3,1,0)</f>
        <v>0</v>
      </c>
      <c r="K5428" s="0" t="n">
        <f aca="false">IF($H5428&gt;K$1,IF($H5428&lt;=K$2,1,0),0)</f>
        <v>0</v>
      </c>
      <c r="L5428" s="0" t="n">
        <f aca="false">IF($H5428&gt;L$1,IF($H5428&lt;=L$2,1,0),0)</f>
        <v>0</v>
      </c>
      <c r="M5428" s="0" t="n">
        <f aca="false">IF($H5428&gt;M$1,IF($H5428&lt;=M$2,1,0),0)</f>
        <v>0</v>
      </c>
      <c r="N5428" s="0" t="n">
        <f aca="false">IF($H5428&gt;N$1,IF($H5428&lt;=N$2,1,0),0)</f>
        <v>0</v>
      </c>
    </row>
    <row r="5429" customFormat="false" ht="12.8" hidden="false" customHeight="false" outlineLevel="0" collapsed="false">
      <c r="A5429" s="0" t="n">
        <v>5425</v>
      </c>
      <c r="B5429" s="0" t="s">
        <v>4289</v>
      </c>
      <c r="C5429" s="0" t="n">
        <v>4520831</v>
      </c>
      <c r="D5429" s="0" t="n">
        <v>1</v>
      </c>
      <c r="E5429" s="0" t="n">
        <v>0</v>
      </c>
      <c r="F5429" s="0" t="n">
        <v>0</v>
      </c>
      <c r="G5429" s="3" t="n">
        <v>45210</v>
      </c>
      <c r="H5429" s="0" t="n">
        <v>28</v>
      </c>
      <c r="J5429" s="0" t="n">
        <f aca="false">IF($H5429&lt;=3,1,0)</f>
        <v>0</v>
      </c>
      <c r="K5429" s="0" t="n">
        <f aca="false">IF($H5429&gt;K$1,IF($H5429&lt;=K$2,1,0),0)</f>
        <v>0</v>
      </c>
      <c r="L5429" s="0" t="n">
        <f aca="false">IF($H5429&gt;L$1,IF($H5429&lt;=L$2,1,0),0)</f>
        <v>0</v>
      </c>
      <c r="M5429" s="0" t="n">
        <f aca="false">IF($H5429&gt;M$1,IF($H5429&lt;=M$2,1,0),0)</f>
        <v>0</v>
      </c>
      <c r="N5429" s="0" t="n">
        <f aca="false">IF($H5429&gt;N$1,IF($H5429&lt;=N$2,1,0),0)</f>
        <v>0</v>
      </c>
    </row>
    <row r="5430" customFormat="false" ht="12.8" hidden="false" customHeight="false" outlineLevel="0" collapsed="false">
      <c r="A5430" s="0" t="n">
        <v>5426</v>
      </c>
      <c r="B5430" s="0" t="s">
        <v>4290</v>
      </c>
      <c r="C5430" s="0" t="n">
        <v>105309</v>
      </c>
      <c r="D5430" s="0" t="n">
        <v>1</v>
      </c>
      <c r="E5430" s="0" t="n">
        <v>0</v>
      </c>
      <c r="F5430" s="0" t="n">
        <v>0</v>
      </c>
      <c r="G5430" s="3" t="n">
        <v>45210</v>
      </c>
      <c r="H5430" s="0" t="n">
        <v>22</v>
      </c>
      <c r="J5430" s="0" t="n">
        <f aca="false">IF($H5430&lt;=3,1,0)</f>
        <v>0</v>
      </c>
      <c r="K5430" s="0" t="n">
        <f aca="false">IF($H5430&gt;K$1,IF($H5430&lt;=K$2,1,0),0)</f>
        <v>0</v>
      </c>
      <c r="L5430" s="0" t="n">
        <f aca="false">IF($H5430&gt;L$1,IF($H5430&lt;=L$2,1,0),0)</f>
        <v>0</v>
      </c>
      <c r="M5430" s="0" t="n">
        <f aca="false">IF($H5430&gt;M$1,IF($H5430&lt;=M$2,1,0),0)</f>
        <v>0</v>
      </c>
      <c r="N5430" s="0" t="n">
        <f aca="false">IF($H5430&gt;N$1,IF($H5430&lt;=N$2,1,0),0)</f>
        <v>0</v>
      </c>
    </row>
    <row r="5431" customFormat="false" ht="12.8" hidden="false" customHeight="false" outlineLevel="0" collapsed="false">
      <c r="A5431" s="0" t="n">
        <v>5427</v>
      </c>
      <c r="B5431" s="0" t="s">
        <v>1491</v>
      </c>
      <c r="C5431" s="0" t="n">
        <v>821269</v>
      </c>
      <c r="D5431" s="0" t="n">
        <v>1</v>
      </c>
      <c r="E5431" s="0" t="n">
        <v>1</v>
      </c>
      <c r="F5431" s="0" t="n">
        <v>1</v>
      </c>
      <c r="G5431" s="3" t="n">
        <v>45210</v>
      </c>
      <c r="H5431" s="0" t="n">
        <v>1</v>
      </c>
      <c r="J5431" s="0" t="n">
        <f aca="false">IF($H5431&lt;=3,1,0)</f>
        <v>1</v>
      </c>
      <c r="K5431" s="0" t="n">
        <f aca="false">IF($H5431&gt;K$1,IF($H5431&lt;=K$2,1,0),0)</f>
        <v>0</v>
      </c>
      <c r="L5431" s="0" t="n">
        <f aca="false">IF($H5431&gt;L$1,IF($H5431&lt;=L$2,1,0),0)</f>
        <v>0</v>
      </c>
      <c r="M5431" s="0" t="n">
        <f aca="false">IF($H5431&gt;M$1,IF($H5431&lt;=M$2,1,0),0)</f>
        <v>0</v>
      </c>
      <c r="N5431" s="0" t="n">
        <f aca="false">IF($H5431&gt;N$1,IF($H5431&lt;=N$2,1,0),0)</f>
        <v>0</v>
      </c>
    </row>
    <row r="5432" customFormat="false" ht="12.8" hidden="false" customHeight="false" outlineLevel="0" collapsed="false">
      <c r="A5432" s="0" t="n">
        <v>5428</v>
      </c>
      <c r="B5432" s="0" t="s">
        <v>4291</v>
      </c>
      <c r="C5432" s="0" t="n">
        <v>18734874</v>
      </c>
      <c r="D5432" s="0" t="n">
        <v>1</v>
      </c>
      <c r="E5432" s="0" t="n">
        <v>0</v>
      </c>
      <c r="F5432" s="0" t="n">
        <v>0</v>
      </c>
      <c r="G5432" s="3" t="n">
        <v>45210</v>
      </c>
      <c r="H5432" s="0" t="n">
        <v>39</v>
      </c>
      <c r="J5432" s="0" t="n">
        <f aca="false">IF($H5432&lt;=3,1,0)</f>
        <v>0</v>
      </c>
      <c r="K5432" s="0" t="n">
        <f aca="false">IF($H5432&gt;K$1,IF($H5432&lt;=K$2,1,0),0)</f>
        <v>0</v>
      </c>
      <c r="L5432" s="0" t="n">
        <f aca="false">IF($H5432&gt;L$1,IF($H5432&lt;=L$2,1,0),0)</f>
        <v>0</v>
      </c>
      <c r="M5432" s="0" t="n">
        <f aca="false">IF($H5432&gt;M$1,IF($H5432&lt;=M$2,1,0),0)</f>
        <v>0</v>
      </c>
      <c r="N5432" s="0" t="n">
        <f aca="false">IF($H5432&gt;N$1,IF($H5432&lt;=N$2,1,0),0)</f>
        <v>0</v>
      </c>
    </row>
    <row r="5433" customFormat="false" ht="12.8" hidden="false" customHeight="false" outlineLevel="0" collapsed="false">
      <c r="A5433" s="0" t="n">
        <v>5429</v>
      </c>
      <c r="B5433" s="0" t="s">
        <v>4292</v>
      </c>
      <c r="C5433" s="0" t="n">
        <v>11507184</v>
      </c>
      <c r="D5433" s="0" t="n">
        <v>1</v>
      </c>
      <c r="E5433" s="0" t="n">
        <v>0</v>
      </c>
      <c r="F5433" s="0" t="n">
        <v>0</v>
      </c>
      <c r="G5433" s="3" t="n">
        <v>45210</v>
      </c>
      <c r="H5433" s="0" t="n">
        <v>8</v>
      </c>
      <c r="J5433" s="0" t="n">
        <f aca="false">IF($H5433&lt;=3,1,0)</f>
        <v>0</v>
      </c>
      <c r="K5433" s="0" t="n">
        <f aca="false">IF($H5433&gt;K$1,IF($H5433&lt;=K$2,1,0),0)</f>
        <v>0</v>
      </c>
      <c r="L5433" s="0" t="n">
        <f aca="false">IF($H5433&gt;L$1,IF($H5433&lt;=L$2,1,0),0)</f>
        <v>1</v>
      </c>
      <c r="M5433" s="0" t="n">
        <f aca="false">IF($H5433&gt;M$1,IF($H5433&lt;=M$2,1,0),0)</f>
        <v>0</v>
      </c>
      <c r="N5433" s="0" t="n">
        <f aca="false">IF($H5433&gt;N$1,IF($H5433&lt;=N$2,1,0),0)</f>
        <v>1</v>
      </c>
    </row>
    <row r="5434" customFormat="false" ht="23.85" hidden="false" customHeight="false" outlineLevel="0" collapsed="false">
      <c r="A5434" s="0" t="n">
        <v>5430</v>
      </c>
      <c r="B5434" s="4" t="s">
        <v>4293</v>
      </c>
      <c r="C5434" s="0" t="n">
        <v>2974860</v>
      </c>
      <c r="D5434" s="0" t="n">
        <v>1</v>
      </c>
      <c r="E5434" s="0" t="n">
        <v>0</v>
      </c>
      <c r="F5434" s="0" t="n">
        <v>0</v>
      </c>
      <c r="G5434" s="3" t="n">
        <v>45210</v>
      </c>
      <c r="H5434" s="0" t="n">
        <v>15</v>
      </c>
      <c r="J5434" s="0" t="n">
        <f aca="false">IF($H5434&lt;=3,1,0)</f>
        <v>0</v>
      </c>
      <c r="K5434" s="0" t="n">
        <f aca="false">IF($H5434&gt;K$1,IF($H5434&lt;=K$2,1,0),0)</f>
        <v>0</v>
      </c>
      <c r="L5434" s="0" t="n">
        <f aca="false">IF($H5434&gt;L$1,IF($H5434&lt;=L$2,1,0),0)</f>
        <v>0</v>
      </c>
      <c r="M5434" s="0" t="n">
        <f aca="false">IF($H5434&gt;M$1,IF($H5434&lt;=M$2,1,0),0)</f>
        <v>1</v>
      </c>
      <c r="N5434" s="0" t="n">
        <f aca="false">IF($H5434&gt;N$1,IF($H5434&lt;=N$2,1,0),0)</f>
        <v>1</v>
      </c>
    </row>
    <row r="5435" customFormat="false" ht="12.8" hidden="false" customHeight="false" outlineLevel="0" collapsed="false">
      <c r="A5435" s="0" t="n">
        <v>5431</v>
      </c>
      <c r="B5435" s="0" t="s">
        <v>4294</v>
      </c>
      <c r="C5435" s="0" t="n">
        <v>2419191</v>
      </c>
      <c r="D5435" s="0" t="n">
        <v>1</v>
      </c>
      <c r="E5435" s="0" t="n">
        <v>0</v>
      </c>
      <c r="F5435" s="0" t="n">
        <v>0</v>
      </c>
      <c r="G5435" s="3" t="n">
        <v>45210</v>
      </c>
      <c r="H5435" s="0" t="n">
        <v>19</v>
      </c>
      <c r="J5435" s="0" t="n">
        <f aca="false">IF($H5435&lt;=3,1,0)</f>
        <v>0</v>
      </c>
      <c r="K5435" s="0" t="n">
        <f aca="false">IF($H5435&gt;K$1,IF($H5435&lt;=K$2,1,0),0)</f>
        <v>0</v>
      </c>
      <c r="L5435" s="0" t="n">
        <f aca="false">IF($H5435&gt;L$1,IF($H5435&lt;=L$2,1,0),0)</f>
        <v>0</v>
      </c>
      <c r="M5435" s="0" t="n">
        <f aca="false">IF($H5435&gt;M$1,IF($H5435&lt;=M$2,1,0),0)</f>
        <v>0</v>
      </c>
      <c r="N5435" s="0" t="n">
        <f aca="false">IF($H5435&gt;N$1,IF($H5435&lt;=N$2,1,0),0)</f>
        <v>0</v>
      </c>
    </row>
    <row r="5436" customFormat="false" ht="12.8" hidden="false" customHeight="false" outlineLevel="0" collapsed="false">
      <c r="A5436" s="0" t="n">
        <v>5432</v>
      </c>
      <c r="B5436" s="0" t="s">
        <v>4295</v>
      </c>
      <c r="C5436" s="0" t="n">
        <v>2222167</v>
      </c>
      <c r="D5436" s="0" t="n">
        <v>1</v>
      </c>
      <c r="E5436" s="0" t="n">
        <v>0</v>
      </c>
      <c r="F5436" s="0" t="n">
        <v>0</v>
      </c>
      <c r="G5436" s="3" t="n">
        <v>45210</v>
      </c>
      <c r="H5436" s="0" t="n">
        <v>40</v>
      </c>
      <c r="J5436" s="0" t="n">
        <f aca="false">IF($H5436&lt;=3,1,0)</f>
        <v>0</v>
      </c>
      <c r="K5436" s="0" t="n">
        <f aca="false">IF($H5436&gt;K$1,IF($H5436&lt;=K$2,1,0),0)</f>
        <v>0</v>
      </c>
      <c r="L5436" s="0" t="n">
        <f aca="false">IF($H5436&gt;L$1,IF($H5436&lt;=L$2,1,0),0)</f>
        <v>0</v>
      </c>
      <c r="M5436" s="0" t="n">
        <f aca="false">IF($H5436&gt;M$1,IF($H5436&lt;=M$2,1,0),0)</f>
        <v>0</v>
      </c>
      <c r="N5436" s="0" t="n">
        <f aca="false">IF($H5436&gt;N$1,IF($H5436&lt;=N$2,1,0),0)</f>
        <v>0</v>
      </c>
    </row>
    <row r="5437" customFormat="false" ht="12.8" hidden="false" customHeight="false" outlineLevel="0" collapsed="false">
      <c r="A5437" s="0" t="n">
        <v>5433</v>
      </c>
      <c r="B5437" s="0" t="s">
        <v>4296</v>
      </c>
      <c r="C5437" s="0" t="n">
        <v>7810905</v>
      </c>
      <c r="D5437" s="0" t="n">
        <v>1</v>
      </c>
      <c r="E5437" s="0" t="n">
        <v>0</v>
      </c>
      <c r="F5437" s="0" t="n">
        <v>0</v>
      </c>
      <c r="G5437" s="3" t="n">
        <v>45210</v>
      </c>
      <c r="H5437" s="0" t="n">
        <v>13</v>
      </c>
      <c r="J5437" s="0" t="n">
        <f aca="false">IF($H5437&lt;=3,1,0)</f>
        <v>0</v>
      </c>
      <c r="K5437" s="0" t="n">
        <f aca="false">IF($H5437&gt;K$1,IF($H5437&lt;=K$2,1,0),0)</f>
        <v>0</v>
      </c>
      <c r="L5437" s="0" t="n">
        <f aca="false">IF($H5437&gt;L$1,IF($H5437&lt;=L$2,1,0),0)</f>
        <v>0</v>
      </c>
      <c r="M5437" s="0" t="n">
        <f aca="false">IF($H5437&gt;M$1,IF($H5437&lt;=M$2,1,0),0)</f>
        <v>1</v>
      </c>
      <c r="N5437" s="0" t="n">
        <f aca="false">IF($H5437&gt;N$1,IF($H5437&lt;=N$2,1,0),0)</f>
        <v>1</v>
      </c>
    </row>
    <row r="5438" customFormat="false" ht="12.8" hidden="false" customHeight="false" outlineLevel="0" collapsed="false">
      <c r="A5438" s="0" t="n">
        <v>5434</v>
      </c>
      <c r="B5438" s="0" t="s">
        <v>4297</v>
      </c>
      <c r="C5438" s="0" t="n">
        <v>811234</v>
      </c>
      <c r="D5438" s="0" t="n">
        <v>1</v>
      </c>
      <c r="E5438" s="0" t="n">
        <v>0</v>
      </c>
      <c r="F5438" s="0" t="n">
        <v>0</v>
      </c>
      <c r="G5438" s="3" t="n">
        <v>45210</v>
      </c>
      <c r="H5438" s="0" t="n">
        <v>37</v>
      </c>
      <c r="J5438" s="0" t="n">
        <f aca="false">IF($H5438&lt;=3,1,0)</f>
        <v>0</v>
      </c>
      <c r="K5438" s="0" t="n">
        <f aca="false">IF($H5438&gt;K$1,IF($H5438&lt;=K$2,1,0),0)</f>
        <v>0</v>
      </c>
      <c r="L5438" s="0" t="n">
        <f aca="false">IF($H5438&gt;L$1,IF($H5438&lt;=L$2,1,0),0)</f>
        <v>0</v>
      </c>
      <c r="M5438" s="0" t="n">
        <f aca="false">IF($H5438&gt;M$1,IF($H5438&lt;=M$2,1,0),0)</f>
        <v>0</v>
      </c>
      <c r="N5438" s="0" t="n">
        <f aca="false">IF($H5438&gt;N$1,IF($H5438&lt;=N$2,1,0),0)</f>
        <v>0</v>
      </c>
    </row>
    <row r="5439" customFormat="false" ht="12.8" hidden="false" customHeight="false" outlineLevel="0" collapsed="false">
      <c r="A5439" s="0" t="n">
        <v>5435</v>
      </c>
      <c r="B5439" s="0" t="s">
        <v>119</v>
      </c>
      <c r="C5439" s="0" t="n">
        <v>6865132</v>
      </c>
      <c r="D5439" s="0" t="n">
        <v>1</v>
      </c>
      <c r="E5439" s="0" t="n">
        <v>1</v>
      </c>
      <c r="F5439" s="0" t="n">
        <v>0</v>
      </c>
      <c r="G5439" s="3" t="n">
        <v>45210</v>
      </c>
      <c r="H5439" s="0" t="n">
        <v>2</v>
      </c>
      <c r="J5439" s="0" t="n">
        <f aca="false">IF($H5439&lt;=3,1,0)</f>
        <v>1</v>
      </c>
      <c r="K5439" s="0" t="n">
        <f aca="false">IF($H5439&gt;K$1,IF($H5439&lt;=K$2,1,0),0)</f>
        <v>0</v>
      </c>
      <c r="L5439" s="0" t="n">
        <f aca="false">IF($H5439&gt;L$1,IF($H5439&lt;=L$2,1,0),0)</f>
        <v>0</v>
      </c>
      <c r="M5439" s="0" t="n">
        <f aca="false">IF($H5439&gt;M$1,IF($H5439&lt;=M$2,1,0),0)</f>
        <v>0</v>
      </c>
      <c r="N5439" s="0" t="n">
        <f aca="false">IF($H5439&gt;N$1,IF($H5439&lt;=N$2,1,0),0)</f>
        <v>0</v>
      </c>
    </row>
    <row r="5440" customFormat="false" ht="12.8" hidden="false" customHeight="false" outlineLevel="0" collapsed="false">
      <c r="A5440" s="0" t="n">
        <v>5436</v>
      </c>
      <c r="B5440" s="0" t="s">
        <v>31</v>
      </c>
      <c r="C5440" s="0" t="n">
        <v>462740</v>
      </c>
      <c r="D5440" s="0" t="n">
        <v>1</v>
      </c>
      <c r="E5440" s="0" t="n">
        <v>1</v>
      </c>
      <c r="F5440" s="0" t="n">
        <v>0</v>
      </c>
      <c r="G5440" s="3" t="n">
        <v>45210</v>
      </c>
      <c r="H5440" s="0" t="n">
        <v>2</v>
      </c>
      <c r="J5440" s="0" t="n">
        <f aca="false">IF($H5440&lt;=3,1,0)</f>
        <v>1</v>
      </c>
      <c r="K5440" s="0" t="n">
        <f aca="false">IF($H5440&gt;K$1,IF($H5440&lt;=K$2,1,0),0)</f>
        <v>0</v>
      </c>
      <c r="L5440" s="0" t="n">
        <f aca="false">IF($H5440&gt;L$1,IF($H5440&lt;=L$2,1,0),0)</f>
        <v>0</v>
      </c>
      <c r="M5440" s="0" t="n">
        <f aca="false">IF($H5440&gt;M$1,IF($H5440&lt;=M$2,1,0),0)</f>
        <v>0</v>
      </c>
      <c r="N5440" s="0" t="n">
        <f aca="false">IF($H5440&gt;N$1,IF($H5440&lt;=N$2,1,0),0)</f>
        <v>0</v>
      </c>
    </row>
    <row r="5441" customFormat="false" ht="12.8" hidden="false" customHeight="false" outlineLevel="0" collapsed="false">
      <c r="A5441" s="0" t="n">
        <v>5437</v>
      </c>
      <c r="B5441" s="0" t="s">
        <v>4298</v>
      </c>
      <c r="C5441" s="0" t="n">
        <v>10899032</v>
      </c>
      <c r="D5441" s="0" t="n">
        <v>1</v>
      </c>
      <c r="E5441" s="0" t="n">
        <v>0</v>
      </c>
      <c r="F5441" s="0" t="n">
        <v>0</v>
      </c>
      <c r="G5441" s="3" t="n">
        <v>45210</v>
      </c>
      <c r="H5441" s="0" t="n">
        <v>6</v>
      </c>
      <c r="J5441" s="0" t="n">
        <f aca="false">IF($H5441&lt;=3,1,0)</f>
        <v>0</v>
      </c>
      <c r="K5441" s="0" t="n">
        <f aca="false">IF($H5441&gt;K$1,IF($H5441&lt;=K$2,1,0),0)</f>
        <v>1</v>
      </c>
      <c r="L5441" s="0" t="n">
        <f aca="false">IF($H5441&gt;L$1,IF($H5441&lt;=L$2,1,0),0)</f>
        <v>0</v>
      </c>
      <c r="M5441" s="0" t="n">
        <f aca="false">IF($H5441&gt;M$1,IF($H5441&lt;=M$2,1,0),0)</f>
        <v>0</v>
      </c>
      <c r="N5441" s="0" t="n">
        <f aca="false">IF($H5441&gt;N$1,IF($H5441&lt;=N$2,1,0),0)</f>
        <v>0</v>
      </c>
    </row>
    <row r="5442" customFormat="false" ht="12.8" hidden="false" customHeight="false" outlineLevel="0" collapsed="false">
      <c r="A5442" s="0" t="n">
        <v>5438</v>
      </c>
      <c r="B5442" s="0" t="s">
        <v>4299</v>
      </c>
      <c r="C5442" s="0" t="n">
        <v>20431106</v>
      </c>
      <c r="D5442" s="0" t="n">
        <v>1</v>
      </c>
      <c r="E5442" s="0" t="n">
        <v>0</v>
      </c>
      <c r="F5442" s="0" t="n">
        <v>0</v>
      </c>
      <c r="G5442" s="3" t="n">
        <v>45210</v>
      </c>
      <c r="H5442" s="0" t="n">
        <v>45</v>
      </c>
      <c r="J5442" s="0" t="n">
        <f aca="false">IF($H5442&lt;=3,1,0)</f>
        <v>0</v>
      </c>
      <c r="K5442" s="0" t="n">
        <f aca="false">IF($H5442&gt;K$1,IF($H5442&lt;=K$2,1,0),0)</f>
        <v>0</v>
      </c>
      <c r="L5442" s="0" t="n">
        <f aca="false">IF($H5442&gt;L$1,IF($H5442&lt;=L$2,1,0),0)</f>
        <v>0</v>
      </c>
      <c r="M5442" s="0" t="n">
        <f aca="false">IF($H5442&gt;M$1,IF($H5442&lt;=M$2,1,0),0)</f>
        <v>0</v>
      </c>
      <c r="N5442" s="0" t="n">
        <f aca="false">IF($H5442&gt;N$1,IF($H5442&lt;=N$2,1,0),0)</f>
        <v>0</v>
      </c>
    </row>
    <row r="5443" customFormat="false" ht="12.8" hidden="false" customHeight="false" outlineLevel="0" collapsed="false">
      <c r="A5443" s="0" t="n">
        <v>5439</v>
      </c>
      <c r="B5443" s="0" t="s">
        <v>4300</v>
      </c>
      <c r="C5443" s="0" t="n">
        <v>6536503</v>
      </c>
      <c r="D5443" s="0" t="n">
        <v>1</v>
      </c>
      <c r="E5443" s="0" t="n">
        <v>0</v>
      </c>
      <c r="F5443" s="0" t="n">
        <v>0</v>
      </c>
      <c r="G5443" s="3" t="n">
        <v>45210</v>
      </c>
      <c r="H5443" s="0" t="n">
        <v>13</v>
      </c>
      <c r="J5443" s="0" t="n">
        <f aca="false">IF($H5443&lt;=3,1,0)</f>
        <v>0</v>
      </c>
      <c r="K5443" s="0" t="n">
        <f aca="false">IF($H5443&gt;K$1,IF($H5443&lt;=K$2,1,0),0)</f>
        <v>0</v>
      </c>
      <c r="L5443" s="0" t="n">
        <f aca="false">IF($H5443&gt;L$1,IF($H5443&lt;=L$2,1,0),0)</f>
        <v>0</v>
      </c>
      <c r="M5443" s="0" t="n">
        <f aca="false">IF($H5443&gt;M$1,IF($H5443&lt;=M$2,1,0),0)</f>
        <v>1</v>
      </c>
      <c r="N5443" s="0" t="n">
        <f aca="false">IF($H5443&gt;N$1,IF($H5443&lt;=N$2,1,0),0)</f>
        <v>1</v>
      </c>
    </row>
    <row r="5444" customFormat="false" ht="12.8" hidden="false" customHeight="false" outlineLevel="0" collapsed="false">
      <c r="A5444" s="0" t="n">
        <v>5440</v>
      </c>
      <c r="B5444" s="0" t="s">
        <v>4301</v>
      </c>
      <c r="C5444" s="0" t="n">
        <v>17968849</v>
      </c>
      <c r="D5444" s="0" t="n">
        <v>1</v>
      </c>
      <c r="E5444" s="0" t="n">
        <v>0</v>
      </c>
      <c r="F5444" s="0" t="n">
        <v>0</v>
      </c>
      <c r="G5444" s="3" t="n">
        <v>45210</v>
      </c>
      <c r="H5444" s="0" t="n">
        <v>22</v>
      </c>
      <c r="J5444" s="0" t="n">
        <f aca="false">IF($H5444&lt;=3,1,0)</f>
        <v>0</v>
      </c>
      <c r="K5444" s="0" t="n">
        <f aca="false">IF($H5444&gt;K$1,IF($H5444&lt;=K$2,1,0),0)</f>
        <v>0</v>
      </c>
      <c r="L5444" s="0" t="n">
        <f aca="false">IF($H5444&gt;L$1,IF($H5444&lt;=L$2,1,0),0)</f>
        <v>0</v>
      </c>
      <c r="M5444" s="0" t="n">
        <f aca="false">IF($H5444&gt;M$1,IF($H5444&lt;=M$2,1,0),0)</f>
        <v>0</v>
      </c>
      <c r="N5444" s="0" t="n">
        <f aca="false">IF($H5444&gt;N$1,IF($H5444&lt;=N$2,1,0),0)</f>
        <v>0</v>
      </c>
    </row>
    <row r="5445" customFormat="false" ht="12.8" hidden="false" customHeight="false" outlineLevel="0" collapsed="false">
      <c r="A5445" s="0" t="n">
        <v>5441</v>
      </c>
      <c r="B5445" s="0" t="s">
        <v>4302</v>
      </c>
      <c r="C5445" s="0" t="n">
        <v>20915568</v>
      </c>
      <c r="D5445" s="0" t="n">
        <v>1</v>
      </c>
      <c r="E5445" s="0" t="n">
        <v>0</v>
      </c>
      <c r="F5445" s="0" t="n">
        <v>0</v>
      </c>
      <c r="G5445" s="3" t="n">
        <v>45210</v>
      </c>
      <c r="H5445" s="0" t="n">
        <v>4</v>
      </c>
      <c r="J5445" s="0" t="n">
        <f aca="false">IF($H5445&lt;=3,1,0)</f>
        <v>0</v>
      </c>
      <c r="K5445" s="0" t="n">
        <f aca="false">IF($H5445&gt;K$1,IF($H5445&lt;=K$2,1,0),0)</f>
        <v>1</v>
      </c>
      <c r="L5445" s="0" t="n">
        <f aca="false">IF($H5445&gt;L$1,IF($H5445&lt;=L$2,1,0),0)</f>
        <v>0</v>
      </c>
      <c r="M5445" s="0" t="n">
        <f aca="false">IF($H5445&gt;M$1,IF($H5445&lt;=M$2,1,0),0)</f>
        <v>0</v>
      </c>
      <c r="N5445" s="0" t="n">
        <f aca="false">IF($H5445&gt;N$1,IF($H5445&lt;=N$2,1,0),0)</f>
        <v>0</v>
      </c>
    </row>
    <row r="5446" customFormat="false" ht="12.8" hidden="false" customHeight="false" outlineLevel="0" collapsed="false">
      <c r="A5446" s="0" t="n">
        <v>5442</v>
      </c>
      <c r="B5446" s="0" t="s">
        <v>4303</v>
      </c>
      <c r="C5446" s="0" t="n">
        <v>3340827</v>
      </c>
      <c r="D5446" s="0" t="n">
        <v>1</v>
      </c>
      <c r="E5446" s="0" t="n">
        <v>0</v>
      </c>
      <c r="F5446" s="0" t="n">
        <v>0</v>
      </c>
      <c r="G5446" s="3" t="n">
        <v>45210</v>
      </c>
      <c r="H5446" s="0" t="n">
        <v>19</v>
      </c>
      <c r="J5446" s="0" t="n">
        <f aca="false">IF($H5446&lt;=3,1,0)</f>
        <v>0</v>
      </c>
      <c r="K5446" s="0" t="n">
        <f aca="false">IF($H5446&gt;K$1,IF($H5446&lt;=K$2,1,0),0)</f>
        <v>0</v>
      </c>
      <c r="L5446" s="0" t="n">
        <f aca="false">IF($H5446&gt;L$1,IF($H5446&lt;=L$2,1,0),0)</f>
        <v>0</v>
      </c>
      <c r="M5446" s="0" t="n">
        <f aca="false">IF($H5446&gt;M$1,IF($H5446&lt;=M$2,1,0),0)</f>
        <v>0</v>
      </c>
      <c r="N5446" s="0" t="n">
        <f aca="false">IF($H5446&gt;N$1,IF($H5446&lt;=N$2,1,0),0)</f>
        <v>0</v>
      </c>
    </row>
    <row r="5447" customFormat="false" ht="12.8" hidden="false" customHeight="false" outlineLevel="0" collapsed="false">
      <c r="A5447" s="0" t="n">
        <v>5443</v>
      </c>
      <c r="B5447" s="0" t="s">
        <v>4304</v>
      </c>
      <c r="C5447" s="0" t="n">
        <v>17609722</v>
      </c>
      <c r="D5447" s="0" t="n">
        <v>1</v>
      </c>
      <c r="E5447" s="0" t="n">
        <v>1</v>
      </c>
      <c r="F5447" s="0" t="n">
        <v>0</v>
      </c>
      <c r="G5447" s="3" t="n">
        <v>45210</v>
      </c>
      <c r="H5447" s="0" t="n">
        <v>12</v>
      </c>
      <c r="J5447" s="0" t="n">
        <f aca="false">IF($H5447&lt;=3,1,0)</f>
        <v>0</v>
      </c>
      <c r="K5447" s="0" t="n">
        <f aca="false">IF($H5447&gt;K$1,IF($H5447&lt;=K$2,1,0),0)</f>
        <v>0</v>
      </c>
      <c r="L5447" s="0" t="n">
        <f aca="false">IF($H5447&gt;L$1,IF($H5447&lt;=L$2,1,0),0)</f>
        <v>0</v>
      </c>
      <c r="M5447" s="0" t="n">
        <f aca="false">IF($H5447&gt;M$1,IF($H5447&lt;=M$2,1,0),0)</f>
        <v>1</v>
      </c>
      <c r="N5447" s="0" t="n">
        <f aca="false">IF($H5447&gt;N$1,IF($H5447&lt;=N$2,1,0),0)</f>
        <v>1</v>
      </c>
    </row>
    <row r="5448" customFormat="false" ht="12.8" hidden="false" customHeight="false" outlineLevel="0" collapsed="false">
      <c r="A5448" s="0" t="n">
        <v>5444</v>
      </c>
      <c r="B5448" s="0" t="s">
        <v>4305</v>
      </c>
      <c r="C5448" s="0" t="n">
        <v>20274478</v>
      </c>
      <c r="D5448" s="0" t="n">
        <v>1</v>
      </c>
      <c r="E5448" s="0" t="n">
        <v>0</v>
      </c>
      <c r="F5448" s="0" t="n">
        <v>0</v>
      </c>
      <c r="G5448" s="3" t="n">
        <v>45210</v>
      </c>
      <c r="H5448" s="0" t="n">
        <v>17</v>
      </c>
      <c r="J5448" s="0" t="n">
        <f aca="false">IF($H5448&lt;=3,1,0)</f>
        <v>0</v>
      </c>
      <c r="K5448" s="0" t="n">
        <f aca="false">IF($H5448&gt;K$1,IF($H5448&lt;=K$2,1,0),0)</f>
        <v>0</v>
      </c>
      <c r="L5448" s="0" t="n">
        <f aca="false">IF($H5448&gt;L$1,IF($H5448&lt;=L$2,1,0),0)</f>
        <v>0</v>
      </c>
      <c r="M5448" s="0" t="n">
        <f aca="false">IF($H5448&gt;M$1,IF($H5448&lt;=M$2,1,0),0)</f>
        <v>0</v>
      </c>
      <c r="N5448" s="0" t="n">
        <f aca="false">IF($H5448&gt;N$1,IF($H5448&lt;=N$2,1,0),0)</f>
        <v>0</v>
      </c>
    </row>
    <row r="5449" customFormat="false" ht="12.8" hidden="false" customHeight="false" outlineLevel="0" collapsed="false">
      <c r="A5449" s="0" t="n">
        <v>5445</v>
      </c>
      <c r="B5449" s="0" t="s">
        <v>4306</v>
      </c>
      <c r="C5449" s="0" t="n">
        <v>630405</v>
      </c>
      <c r="D5449" s="0" t="n">
        <v>1</v>
      </c>
      <c r="E5449" s="0" t="n">
        <v>0</v>
      </c>
      <c r="F5449" s="0" t="n">
        <v>0</v>
      </c>
      <c r="G5449" s="3" t="n">
        <v>45210</v>
      </c>
      <c r="H5449" s="0" t="n">
        <v>19</v>
      </c>
      <c r="J5449" s="0" t="n">
        <f aca="false">IF($H5449&lt;=3,1,0)</f>
        <v>0</v>
      </c>
      <c r="K5449" s="0" t="n">
        <f aca="false">IF($H5449&gt;K$1,IF($H5449&lt;=K$2,1,0),0)</f>
        <v>0</v>
      </c>
      <c r="L5449" s="0" t="n">
        <f aca="false">IF($H5449&gt;L$1,IF($H5449&lt;=L$2,1,0),0)</f>
        <v>0</v>
      </c>
      <c r="M5449" s="0" t="n">
        <f aca="false">IF($H5449&gt;M$1,IF($H5449&lt;=M$2,1,0),0)</f>
        <v>0</v>
      </c>
      <c r="N5449" s="0" t="n">
        <f aca="false">IF($H5449&gt;N$1,IF($H5449&lt;=N$2,1,0),0)</f>
        <v>0</v>
      </c>
    </row>
    <row r="5450" customFormat="false" ht="12.8" hidden="false" customHeight="false" outlineLevel="0" collapsed="false">
      <c r="A5450" s="0" t="n">
        <v>5446</v>
      </c>
      <c r="B5450" s="0" t="s">
        <v>4307</v>
      </c>
      <c r="C5450" s="0" t="n">
        <v>2654114</v>
      </c>
      <c r="D5450" s="0" t="n">
        <v>1</v>
      </c>
      <c r="E5450" s="0" t="n">
        <v>0</v>
      </c>
      <c r="F5450" s="0" t="n">
        <v>0</v>
      </c>
      <c r="G5450" s="3" t="n">
        <v>45210</v>
      </c>
      <c r="H5450" s="0" t="n">
        <v>15</v>
      </c>
      <c r="J5450" s="0" t="n">
        <f aca="false">IF($H5450&lt;=3,1,0)</f>
        <v>0</v>
      </c>
      <c r="K5450" s="0" t="n">
        <f aca="false">IF($H5450&gt;K$1,IF($H5450&lt;=K$2,1,0),0)</f>
        <v>0</v>
      </c>
      <c r="L5450" s="0" t="n">
        <f aca="false">IF($H5450&gt;L$1,IF($H5450&lt;=L$2,1,0),0)</f>
        <v>0</v>
      </c>
      <c r="M5450" s="0" t="n">
        <f aca="false">IF($H5450&gt;M$1,IF($H5450&lt;=M$2,1,0),0)</f>
        <v>1</v>
      </c>
      <c r="N5450" s="0" t="n">
        <f aca="false">IF($H5450&gt;N$1,IF($H5450&lt;=N$2,1,0),0)</f>
        <v>1</v>
      </c>
    </row>
    <row r="5451" customFormat="false" ht="12.8" hidden="false" customHeight="false" outlineLevel="0" collapsed="false">
      <c r="A5451" s="0" t="n">
        <v>5447</v>
      </c>
      <c r="B5451" s="0" t="s">
        <v>4308</v>
      </c>
      <c r="C5451" s="0" t="n">
        <v>19410054</v>
      </c>
      <c r="D5451" s="0" t="n">
        <v>1</v>
      </c>
      <c r="E5451" s="0" t="n">
        <v>0</v>
      </c>
      <c r="F5451" s="0" t="n">
        <v>0</v>
      </c>
      <c r="G5451" s="3" t="n">
        <v>45210</v>
      </c>
      <c r="H5451" s="0" t="n">
        <v>9</v>
      </c>
      <c r="J5451" s="0" t="n">
        <f aca="false">IF($H5451&lt;=3,1,0)</f>
        <v>0</v>
      </c>
      <c r="K5451" s="0" t="n">
        <f aca="false">IF($H5451&gt;K$1,IF($H5451&lt;=K$2,1,0),0)</f>
        <v>0</v>
      </c>
      <c r="L5451" s="0" t="n">
        <f aca="false">IF($H5451&gt;L$1,IF($H5451&lt;=L$2,1,0),0)</f>
        <v>1</v>
      </c>
      <c r="M5451" s="0" t="n">
        <f aca="false">IF($H5451&gt;M$1,IF($H5451&lt;=M$2,1,0),0)</f>
        <v>0</v>
      </c>
      <c r="N5451" s="0" t="n">
        <f aca="false">IF($H5451&gt;N$1,IF($H5451&lt;=N$2,1,0),0)</f>
        <v>1</v>
      </c>
    </row>
    <row r="5452" customFormat="false" ht="12.8" hidden="false" customHeight="false" outlineLevel="0" collapsed="false">
      <c r="A5452" s="0" t="n">
        <v>5448</v>
      </c>
      <c r="B5452" s="0" t="s">
        <v>4309</v>
      </c>
      <c r="C5452" s="0" t="n">
        <v>11164406</v>
      </c>
      <c r="D5452" s="0" t="n">
        <v>1</v>
      </c>
      <c r="E5452" s="0" t="n">
        <v>0</v>
      </c>
      <c r="F5452" s="0" t="n">
        <v>0</v>
      </c>
      <c r="G5452" s="3" t="n">
        <v>45210</v>
      </c>
      <c r="H5452" s="0" t="n">
        <v>81</v>
      </c>
      <c r="J5452" s="0" t="n">
        <f aca="false">IF($H5452&lt;=3,1,0)</f>
        <v>0</v>
      </c>
      <c r="K5452" s="0" t="n">
        <f aca="false">IF($H5452&gt;K$1,IF($H5452&lt;=K$2,1,0),0)</f>
        <v>0</v>
      </c>
      <c r="L5452" s="0" t="n">
        <f aca="false">IF($H5452&gt;L$1,IF($H5452&lt;=L$2,1,0),0)</f>
        <v>0</v>
      </c>
      <c r="M5452" s="0" t="n">
        <f aca="false">IF($H5452&gt;M$1,IF($H5452&lt;=M$2,1,0),0)</f>
        <v>0</v>
      </c>
      <c r="N5452" s="0" t="n">
        <f aca="false">IF($H5452&gt;N$1,IF($H5452&lt;=N$2,1,0),0)</f>
        <v>0</v>
      </c>
    </row>
    <row r="5453" customFormat="false" ht="12.8" hidden="false" customHeight="false" outlineLevel="0" collapsed="false">
      <c r="A5453" s="0" t="n">
        <v>5449</v>
      </c>
      <c r="B5453" s="0" t="s">
        <v>21</v>
      </c>
      <c r="C5453" s="0" t="n">
        <v>3447616</v>
      </c>
      <c r="D5453" s="0" t="n">
        <v>1</v>
      </c>
      <c r="E5453" s="0" t="n">
        <v>0</v>
      </c>
      <c r="F5453" s="0" t="n">
        <v>0</v>
      </c>
      <c r="G5453" s="3" t="n">
        <v>45210</v>
      </c>
      <c r="H5453" s="0" t="n">
        <v>2</v>
      </c>
      <c r="J5453" s="0" t="n">
        <f aca="false">IF($H5453&lt;=3,1,0)</f>
        <v>1</v>
      </c>
      <c r="K5453" s="0" t="n">
        <f aca="false">IF($H5453&gt;K$1,IF($H5453&lt;=K$2,1,0),0)</f>
        <v>0</v>
      </c>
      <c r="L5453" s="0" t="n">
        <f aca="false">IF($H5453&gt;L$1,IF($H5453&lt;=L$2,1,0),0)</f>
        <v>0</v>
      </c>
      <c r="M5453" s="0" t="n">
        <f aca="false">IF($H5453&gt;M$1,IF($H5453&lt;=M$2,1,0),0)</f>
        <v>0</v>
      </c>
      <c r="N5453" s="0" t="n">
        <f aca="false">IF($H5453&gt;N$1,IF($H5453&lt;=N$2,1,0),0)</f>
        <v>0</v>
      </c>
    </row>
    <row r="5454" customFormat="false" ht="12.8" hidden="false" customHeight="false" outlineLevel="0" collapsed="false">
      <c r="A5454" s="0" t="n">
        <v>5450</v>
      </c>
      <c r="B5454" s="0" t="s">
        <v>936</v>
      </c>
      <c r="C5454" s="0" t="n">
        <v>1805593</v>
      </c>
      <c r="D5454" s="0" t="n">
        <v>1</v>
      </c>
      <c r="E5454" s="0" t="n">
        <v>1</v>
      </c>
      <c r="F5454" s="0" t="n">
        <v>0</v>
      </c>
      <c r="G5454" s="3" t="n">
        <v>45210</v>
      </c>
      <c r="H5454" s="0" t="n">
        <v>2</v>
      </c>
      <c r="J5454" s="0" t="n">
        <f aca="false">IF($H5454&lt;=3,1,0)</f>
        <v>1</v>
      </c>
      <c r="K5454" s="0" t="n">
        <f aca="false">IF($H5454&gt;K$1,IF($H5454&lt;=K$2,1,0),0)</f>
        <v>0</v>
      </c>
      <c r="L5454" s="0" t="n">
        <f aca="false">IF($H5454&gt;L$1,IF($H5454&lt;=L$2,1,0),0)</f>
        <v>0</v>
      </c>
      <c r="M5454" s="0" t="n">
        <f aca="false">IF($H5454&gt;M$1,IF($H5454&lt;=M$2,1,0),0)</f>
        <v>0</v>
      </c>
      <c r="N5454" s="0" t="n">
        <f aca="false">IF($H5454&gt;N$1,IF($H5454&lt;=N$2,1,0),0)</f>
        <v>0</v>
      </c>
    </row>
    <row r="5455" customFormat="false" ht="12.8" hidden="false" customHeight="false" outlineLevel="0" collapsed="false">
      <c r="A5455" s="0" t="n">
        <v>5451</v>
      </c>
      <c r="B5455" s="0" t="s">
        <v>89</v>
      </c>
      <c r="C5455" s="0" t="n">
        <v>1606910</v>
      </c>
      <c r="D5455" s="0" t="n">
        <v>1</v>
      </c>
      <c r="E5455" s="0" t="n">
        <v>1</v>
      </c>
      <c r="F5455" s="0" t="n">
        <v>1</v>
      </c>
      <c r="G5455" s="3" t="n">
        <v>45210</v>
      </c>
      <c r="H5455" s="0" t="n">
        <v>2</v>
      </c>
      <c r="J5455" s="0" t="n">
        <f aca="false">IF($H5455&lt;=3,1,0)</f>
        <v>1</v>
      </c>
      <c r="K5455" s="0" t="n">
        <f aca="false">IF($H5455&gt;K$1,IF($H5455&lt;=K$2,1,0),0)</f>
        <v>0</v>
      </c>
      <c r="L5455" s="0" t="n">
        <f aca="false">IF($H5455&gt;L$1,IF($H5455&lt;=L$2,1,0),0)</f>
        <v>0</v>
      </c>
      <c r="M5455" s="0" t="n">
        <f aca="false">IF($H5455&gt;M$1,IF($H5455&lt;=M$2,1,0),0)</f>
        <v>0</v>
      </c>
      <c r="N5455" s="0" t="n">
        <f aca="false">IF($H5455&gt;N$1,IF($H5455&lt;=N$2,1,0),0)</f>
        <v>0</v>
      </c>
    </row>
    <row r="5456" customFormat="false" ht="12.8" hidden="false" customHeight="false" outlineLevel="0" collapsed="false">
      <c r="A5456" s="0" t="n">
        <v>5452</v>
      </c>
      <c r="B5456" s="0" t="s">
        <v>4310</v>
      </c>
      <c r="C5456" s="0" t="n">
        <v>2966772</v>
      </c>
      <c r="D5456" s="0" t="n">
        <v>1</v>
      </c>
      <c r="E5456" s="0" t="n">
        <v>0</v>
      </c>
      <c r="F5456" s="0" t="n">
        <v>0</v>
      </c>
      <c r="G5456" s="3" t="n">
        <v>45210</v>
      </c>
      <c r="H5456" s="0" t="n">
        <v>13</v>
      </c>
      <c r="J5456" s="0" t="n">
        <f aca="false">IF($H5456&lt;=3,1,0)</f>
        <v>0</v>
      </c>
      <c r="K5456" s="0" t="n">
        <f aca="false">IF($H5456&gt;K$1,IF($H5456&lt;=K$2,1,0),0)</f>
        <v>0</v>
      </c>
      <c r="L5456" s="0" t="n">
        <f aca="false">IF($H5456&gt;L$1,IF($H5456&lt;=L$2,1,0),0)</f>
        <v>0</v>
      </c>
      <c r="M5456" s="0" t="n">
        <f aca="false">IF($H5456&gt;M$1,IF($H5456&lt;=M$2,1,0),0)</f>
        <v>1</v>
      </c>
      <c r="N5456" s="0" t="n">
        <f aca="false">IF($H5456&gt;N$1,IF($H5456&lt;=N$2,1,0),0)</f>
        <v>1</v>
      </c>
    </row>
    <row r="5457" customFormat="false" ht="12.8" hidden="false" customHeight="false" outlineLevel="0" collapsed="false">
      <c r="A5457" s="0" t="n">
        <v>5453</v>
      </c>
      <c r="B5457" s="0" t="s">
        <v>4311</v>
      </c>
      <c r="C5457" s="0" t="n">
        <v>17897183</v>
      </c>
      <c r="D5457" s="0" t="n">
        <v>1</v>
      </c>
      <c r="E5457" s="0" t="n">
        <v>0</v>
      </c>
      <c r="F5457" s="0" t="n">
        <v>0</v>
      </c>
      <c r="G5457" s="3" t="n">
        <v>45210</v>
      </c>
      <c r="H5457" s="0" t="n">
        <v>20</v>
      </c>
      <c r="J5457" s="0" t="n">
        <f aca="false">IF($H5457&lt;=3,1,0)</f>
        <v>0</v>
      </c>
      <c r="K5457" s="0" t="n">
        <f aca="false">IF($H5457&gt;K$1,IF($H5457&lt;=K$2,1,0),0)</f>
        <v>0</v>
      </c>
      <c r="L5457" s="0" t="n">
        <f aca="false">IF($H5457&gt;L$1,IF($H5457&lt;=L$2,1,0),0)</f>
        <v>0</v>
      </c>
      <c r="M5457" s="0" t="n">
        <f aca="false">IF($H5457&gt;M$1,IF($H5457&lt;=M$2,1,0),0)</f>
        <v>0</v>
      </c>
      <c r="N5457" s="0" t="n">
        <f aca="false">IF($H5457&gt;N$1,IF($H5457&lt;=N$2,1,0),0)</f>
        <v>0</v>
      </c>
    </row>
    <row r="5458" customFormat="false" ht="12.8" hidden="false" customHeight="false" outlineLevel="0" collapsed="false">
      <c r="A5458" s="0" t="n">
        <v>5454</v>
      </c>
      <c r="B5458" s="0" t="s">
        <v>4312</v>
      </c>
      <c r="C5458" s="0" t="n">
        <v>704877</v>
      </c>
      <c r="D5458" s="0" t="n">
        <v>1</v>
      </c>
      <c r="E5458" s="0" t="n">
        <v>0</v>
      </c>
      <c r="F5458" s="0" t="n">
        <v>0</v>
      </c>
      <c r="G5458" s="3" t="n">
        <v>45210</v>
      </c>
      <c r="H5458" s="0" t="n">
        <v>42</v>
      </c>
      <c r="J5458" s="0" t="n">
        <f aca="false">IF($H5458&lt;=3,1,0)</f>
        <v>0</v>
      </c>
      <c r="K5458" s="0" t="n">
        <f aca="false">IF($H5458&gt;K$1,IF($H5458&lt;=K$2,1,0),0)</f>
        <v>0</v>
      </c>
      <c r="L5458" s="0" t="n">
        <f aca="false">IF($H5458&gt;L$1,IF($H5458&lt;=L$2,1,0),0)</f>
        <v>0</v>
      </c>
      <c r="M5458" s="0" t="n">
        <f aca="false">IF($H5458&gt;M$1,IF($H5458&lt;=M$2,1,0),0)</f>
        <v>0</v>
      </c>
      <c r="N5458" s="0" t="n">
        <f aca="false">IF($H5458&gt;N$1,IF($H5458&lt;=N$2,1,0),0)</f>
        <v>0</v>
      </c>
    </row>
    <row r="5459" customFormat="false" ht="12.8" hidden="false" customHeight="false" outlineLevel="0" collapsed="false">
      <c r="A5459" s="0" t="n">
        <v>5455</v>
      </c>
      <c r="B5459" s="0" t="s">
        <v>4313</v>
      </c>
      <c r="C5459" s="0" t="n">
        <v>4579375</v>
      </c>
      <c r="D5459" s="0" t="n">
        <v>1</v>
      </c>
      <c r="E5459" s="0" t="n">
        <v>0</v>
      </c>
      <c r="F5459" s="0" t="n">
        <v>0</v>
      </c>
      <c r="G5459" s="3" t="n">
        <v>45210</v>
      </c>
      <c r="H5459" s="0" t="n">
        <v>20</v>
      </c>
      <c r="J5459" s="0" t="n">
        <f aca="false">IF($H5459&lt;=3,1,0)</f>
        <v>0</v>
      </c>
      <c r="K5459" s="0" t="n">
        <f aca="false">IF($H5459&gt;K$1,IF($H5459&lt;=K$2,1,0),0)</f>
        <v>0</v>
      </c>
      <c r="L5459" s="0" t="n">
        <f aca="false">IF($H5459&gt;L$1,IF($H5459&lt;=L$2,1,0),0)</f>
        <v>0</v>
      </c>
      <c r="M5459" s="0" t="n">
        <f aca="false">IF($H5459&gt;M$1,IF($H5459&lt;=M$2,1,0),0)</f>
        <v>0</v>
      </c>
      <c r="N5459" s="0" t="n">
        <f aca="false">IF($H5459&gt;N$1,IF($H5459&lt;=N$2,1,0),0)</f>
        <v>0</v>
      </c>
    </row>
    <row r="5460" customFormat="false" ht="12.8" hidden="false" customHeight="false" outlineLevel="0" collapsed="false">
      <c r="A5460" s="0" t="n">
        <v>5456</v>
      </c>
      <c r="B5460" s="0" t="s">
        <v>4314</v>
      </c>
      <c r="C5460" s="0" t="n">
        <v>638814</v>
      </c>
      <c r="D5460" s="0" t="n">
        <v>1</v>
      </c>
      <c r="E5460" s="0" t="n">
        <v>1</v>
      </c>
      <c r="F5460" s="0" t="n">
        <v>1</v>
      </c>
      <c r="G5460" s="3" t="n">
        <v>45210</v>
      </c>
      <c r="H5460" s="0" t="n">
        <v>2</v>
      </c>
      <c r="J5460" s="0" t="n">
        <f aca="false">IF($H5460&lt;=3,1,0)</f>
        <v>1</v>
      </c>
      <c r="K5460" s="0" t="n">
        <f aca="false">IF($H5460&gt;K$1,IF($H5460&lt;=K$2,1,0),0)</f>
        <v>0</v>
      </c>
      <c r="L5460" s="0" t="n">
        <f aca="false">IF($H5460&gt;L$1,IF($H5460&lt;=L$2,1,0),0)</f>
        <v>0</v>
      </c>
      <c r="M5460" s="0" t="n">
        <f aca="false">IF($H5460&gt;M$1,IF($H5460&lt;=M$2,1,0),0)</f>
        <v>0</v>
      </c>
      <c r="N5460" s="0" t="n">
        <f aca="false">IF($H5460&gt;N$1,IF($H5460&lt;=N$2,1,0),0)</f>
        <v>0</v>
      </c>
    </row>
    <row r="5461" customFormat="false" ht="12.8" hidden="false" customHeight="false" outlineLevel="0" collapsed="false">
      <c r="A5461" s="0" t="n">
        <v>5457</v>
      </c>
      <c r="B5461" s="0" t="s">
        <v>4315</v>
      </c>
      <c r="C5461" s="0" t="n">
        <v>5863340</v>
      </c>
      <c r="D5461" s="0" t="n">
        <v>1</v>
      </c>
      <c r="E5461" s="0" t="n">
        <v>0</v>
      </c>
      <c r="F5461" s="0" t="n">
        <v>0</v>
      </c>
      <c r="G5461" s="3" t="n">
        <v>45210</v>
      </c>
      <c r="H5461" s="0" t="n">
        <v>35</v>
      </c>
      <c r="J5461" s="0" t="n">
        <f aca="false">IF($H5461&lt;=3,1,0)</f>
        <v>0</v>
      </c>
      <c r="K5461" s="0" t="n">
        <f aca="false">IF($H5461&gt;K$1,IF($H5461&lt;=K$2,1,0),0)</f>
        <v>0</v>
      </c>
      <c r="L5461" s="0" t="n">
        <f aca="false">IF($H5461&gt;L$1,IF($H5461&lt;=L$2,1,0),0)</f>
        <v>0</v>
      </c>
      <c r="M5461" s="0" t="n">
        <f aca="false">IF($H5461&gt;M$1,IF($H5461&lt;=M$2,1,0),0)</f>
        <v>0</v>
      </c>
      <c r="N5461" s="0" t="n">
        <f aca="false">IF($H5461&gt;N$1,IF($H5461&lt;=N$2,1,0),0)</f>
        <v>0</v>
      </c>
    </row>
    <row r="5462" customFormat="false" ht="12.8" hidden="false" customHeight="false" outlineLevel="0" collapsed="false">
      <c r="A5462" s="0" t="n">
        <v>5458</v>
      </c>
      <c r="B5462" s="0" t="s">
        <v>4316</v>
      </c>
      <c r="C5462" s="0" t="n">
        <v>2061623</v>
      </c>
      <c r="D5462" s="0" t="n">
        <v>1</v>
      </c>
      <c r="E5462" s="0" t="n">
        <v>0</v>
      </c>
      <c r="F5462" s="0" t="n">
        <v>0</v>
      </c>
      <c r="G5462" s="3" t="n">
        <v>45210</v>
      </c>
      <c r="H5462" s="0" t="n">
        <v>11</v>
      </c>
      <c r="J5462" s="0" t="n">
        <f aca="false">IF($H5462&lt;=3,1,0)</f>
        <v>0</v>
      </c>
      <c r="K5462" s="0" t="n">
        <f aca="false">IF($H5462&gt;K$1,IF($H5462&lt;=K$2,1,0),0)</f>
        <v>0</v>
      </c>
      <c r="L5462" s="0" t="n">
        <f aca="false">IF($H5462&gt;L$1,IF($H5462&lt;=L$2,1,0),0)</f>
        <v>0</v>
      </c>
      <c r="M5462" s="0" t="n">
        <f aca="false">IF($H5462&gt;M$1,IF($H5462&lt;=M$2,1,0),0)</f>
        <v>1</v>
      </c>
      <c r="N5462" s="0" t="n">
        <f aca="false">IF($H5462&gt;N$1,IF($H5462&lt;=N$2,1,0),0)</f>
        <v>1</v>
      </c>
    </row>
    <row r="5463" customFormat="false" ht="12.8" hidden="false" customHeight="false" outlineLevel="0" collapsed="false">
      <c r="A5463" s="0" t="n">
        <v>5459</v>
      </c>
      <c r="B5463" s="0" t="s">
        <v>1013</v>
      </c>
      <c r="C5463" s="0" t="n">
        <v>18802703</v>
      </c>
      <c r="D5463" s="0" t="n">
        <v>1</v>
      </c>
      <c r="E5463" s="0" t="n">
        <v>1</v>
      </c>
      <c r="F5463" s="0" t="n">
        <v>1</v>
      </c>
      <c r="G5463" s="3" t="n">
        <v>45210</v>
      </c>
      <c r="H5463" s="0" t="n">
        <v>2</v>
      </c>
      <c r="J5463" s="0" t="n">
        <f aca="false">IF($H5463&lt;=3,1,0)</f>
        <v>1</v>
      </c>
      <c r="K5463" s="0" t="n">
        <f aca="false">IF($H5463&gt;K$1,IF($H5463&lt;=K$2,1,0),0)</f>
        <v>0</v>
      </c>
      <c r="L5463" s="0" t="n">
        <f aca="false">IF($H5463&gt;L$1,IF($H5463&lt;=L$2,1,0),0)</f>
        <v>0</v>
      </c>
      <c r="M5463" s="0" t="n">
        <f aca="false">IF($H5463&gt;M$1,IF($H5463&lt;=M$2,1,0),0)</f>
        <v>0</v>
      </c>
      <c r="N5463" s="0" t="n">
        <f aca="false">IF($H5463&gt;N$1,IF($H5463&lt;=N$2,1,0),0)</f>
        <v>0</v>
      </c>
    </row>
    <row r="5464" customFormat="false" ht="12.8" hidden="false" customHeight="false" outlineLevel="0" collapsed="false">
      <c r="A5464" s="0" t="n">
        <v>5460</v>
      </c>
      <c r="B5464" s="0" t="s">
        <v>4317</v>
      </c>
      <c r="C5464" s="0" t="n">
        <v>2217015</v>
      </c>
      <c r="D5464" s="0" t="n">
        <v>1</v>
      </c>
      <c r="E5464" s="0" t="n">
        <v>0</v>
      </c>
      <c r="F5464" s="0" t="n">
        <v>0</v>
      </c>
      <c r="G5464" s="3" t="n">
        <v>45210</v>
      </c>
      <c r="H5464" s="0" t="n">
        <v>4</v>
      </c>
      <c r="J5464" s="0" t="n">
        <f aca="false">IF($H5464&lt;=3,1,0)</f>
        <v>0</v>
      </c>
      <c r="K5464" s="0" t="n">
        <f aca="false">IF($H5464&gt;K$1,IF($H5464&lt;=K$2,1,0),0)</f>
        <v>1</v>
      </c>
      <c r="L5464" s="0" t="n">
        <f aca="false">IF($H5464&gt;L$1,IF($H5464&lt;=L$2,1,0),0)</f>
        <v>0</v>
      </c>
      <c r="M5464" s="0" t="n">
        <f aca="false">IF($H5464&gt;M$1,IF($H5464&lt;=M$2,1,0),0)</f>
        <v>0</v>
      </c>
      <c r="N5464" s="0" t="n">
        <f aca="false">IF($H5464&gt;N$1,IF($H5464&lt;=N$2,1,0),0)</f>
        <v>0</v>
      </c>
    </row>
    <row r="5465" customFormat="false" ht="12.8" hidden="false" customHeight="false" outlineLevel="0" collapsed="false">
      <c r="A5465" s="0" t="n">
        <v>5461</v>
      </c>
      <c r="B5465" s="0" t="s">
        <v>180</v>
      </c>
      <c r="C5465" s="0" t="n">
        <v>2936500</v>
      </c>
      <c r="D5465" s="0" t="n">
        <v>1</v>
      </c>
      <c r="E5465" s="0" t="n">
        <v>1</v>
      </c>
      <c r="F5465" s="0" t="n">
        <v>1</v>
      </c>
      <c r="G5465" s="3" t="n">
        <v>45210</v>
      </c>
      <c r="H5465" s="0" t="n">
        <v>2</v>
      </c>
      <c r="J5465" s="0" t="n">
        <f aca="false">IF($H5465&lt;=3,1,0)</f>
        <v>1</v>
      </c>
      <c r="K5465" s="0" t="n">
        <f aca="false">IF($H5465&gt;K$1,IF($H5465&lt;=K$2,1,0),0)</f>
        <v>0</v>
      </c>
      <c r="L5465" s="0" t="n">
        <f aca="false">IF($H5465&gt;L$1,IF($H5465&lt;=L$2,1,0),0)</f>
        <v>0</v>
      </c>
      <c r="M5465" s="0" t="n">
        <f aca="false">IF($H5465&gt;M$1,IF($H5465&lt;=M$2,1,0),0)</f>
        <v>0</v>
      </c>
      <c r="N5465" s="0" t="n">
        <f aca="false">IF($H5465&gt;N$1,IF($H5465&lt;=N$2,1,0),0)</f>
        <v>0</v>
      </c>
    </row>
    <row r="5466" customFormat="false" ht="12.8" hidden="false" customHeight="false" outlineLevel="0" collapsed="false">
      <c r="A5466" s="0" t="n">
        <v>5462</v>
      </c>
      <c r="B5466" s="0" t="s">
        <v>4318</v>
      </c>
      <c r="C5466" s="0" t="n">
        <v>18222504</v>
      </c>
      <c r="D5466" s="0" t="n">
        <v>1</v>
      </c>
      <c r="E5466" s="0" t="n">
        <v>1</v>
      </c>
      <c r="F5466" s="0" t="n">
        <v>1</v>
      </c>
      <c r="G5466" s="3" t="n">
        <v>45210</v>
      </c>
      <c r="H5466" s="0" t="n">
        <v>7</v>
      </c>
      <c r="J5466" s="0" t="n">
        <f aca="false">IF($H5466&lt;=3,1,0)</f>
        <v>0</v>
      </c>
      <c r="K5466" s="0" t="n">
        <f aca="false">IF($H5466&gt;K$1,IF($H5466&lt;=K$2,1,0),0)</f>
        <v>1</v>
      </c>
      <c r="L5466" s="0" t="n">
        <f aca="false">IF($H5466&gt;L$1,IF($H5466&lt;=L$2,1,0),0)</f>
        <v>0</v>
      </c>
      <c r="M5466" s="0" t="n">
        <f aca="false">IF($H5466&gt;M$1,IF($H5466&lt;=M$2,1,0),0)</f>
        <v>0</v>
      </c>
      <c r="N5466" s="0" t="n">
        <f aca="false">IF($H5466&gt;N$1,IF($H5466&lt;=N$2,1,0),0)</f>
        <v>0</v>
      </c>
    </row>
    <row r="5467" customFormat="false" ht="12.8" hidden="false" customHeight="false" outlineLevel="0" collapsed="false">
      <c r="A5467" s="0" t="n">
        <v>5463</v>
      </c>
      <c r="B5467" s="0" t="s">
        <v>4319</v>
      </c>
      <c r="C5467" s="0" t="n">
        <v>17555465</v>
      </c>
      <c r="D5467" s="0" t="n">
        <v>1</v>
      </c>
      <c r="E5467" s="0" t="n">
        <v>0</v>
      </c>
      <c r="F5467" s="0" t="n">
        <v>0</v>
      </c>
      <c r="G5467" s="3" t="n">
        <v>45210</v>
      </c>
      <c r="H5467" s="0" t="n">
        <v>8</v>
      </c>
      <c r="J5467" s="0" t="n">
        <f aca="false">IF($H5467&lt;=3,1,0)</f>
        <v>0</v>
      </c>
      <c r="K5467" s="0" t="n">
        <f aca="false">IF($H5467&gt;K$1,IF($H5467&lt;=K$2,1,0),0)</f>
        <v>0</v>
      </c>
      <c r="L5467" s="0" t="n">
        <f aca="false">IF($H5467&gt;L$1,IF($H5467&lt;=L$2,1,0),0)</f>
        <v>1</v>
      </c>
      <c r="M5467" s="0" t="n">
        <f aca="false">IF($H5467&gt;M$1,IF($H5467&lt;=M$2,1,0),0)</f>
        <v>0</v>
      </c>
      <c r="N5467" s="0" t="n">
        <f aca="false">IF($H5467&gt;N$1,IF($H5467&lt;=N$2,1,0),0)</f>
        <v>1</v>
      </c>
    </row>
    <row r="5468" customFormat="false" ht="12.8" hidden="false" customHeight="false" outlineLevel="0" collapsed="false">
      <c r="A5468" s="0" t="n">
        <v>5464</v>
      </c>
      <c r="B5468" s="0" t="s">
        <v>4320</v>
      </c>
      <c r="C5468" s="0" t="n">
        <v>16951961</v>
      </c>
      <c r="D5468" s="0" t="n">
        <v>1</v>
      </c>
      <c r="E5468" s="0" t="n">
        <v>0</v>
      </c>
      <c r="F5468" s="0" t="n">
        <v>0</v>
      </c>
      <c r="G5468" s="3" t="n">
        <v>45210</v>
      </c>
      <c r="H5468" s="0" t="n">
        <v>17</v>
      </c>
      <c r="J5468" s="0" t="n">
        <f aca="false">IF($H5468&lt;=3,1,0)</f>
        <v>0</v>
      </c>
      <c r="K5468" s="0" t="n">
        <f aca="false">IF($H5468&gt;K$1,IF($H5468&lt;=K$2,1,0),0)</f>
        <v>0</v>
      </c>
      <c r="L5468" s="0" t="n">
        <f aca="false">IF($H5468&gt;L$1,IF($H5468&lt;=L$2,1,0),0)</f>
        <v>0</v>
      </c>
      <c r="M5468" s="0" t="n">
        <f aca="false">IF($H5468&gt;M$1,IF($H5468&lt;=M$2,1,0),0)</f>
        <v>0</v>
      </c>
      <c r="N5468" s="0" t="n">
        <f aca="false">IF($H5468&gt;N$1,IF($H5468&lt;=N$2,1,0),0)</f>
        <v>0</v>
      </c>
    </row>
    <row r="5469" customFormat="false" ht="12.8" hidden="false" customHeight="false" outlineLevel="0" collapsed="false">
      <c r="A5469" s="0" t="n">
        <v>5465</v>
      </c>
      <c r="B5469" s="0" t="s">
        <v>4321</v>
      </c>
      <c r="C5469" s="0" t="n">
        <v>1736768</v>
      </c>
      <c r="D5469" s="0" t="n">
        <v>1</v>
      </c>
      <c r="E5469" s="0" t="n">
        <v>0</v>
      </c>
      <c r="F5469" s="0" t="n">
        <v>0</v>
      </c>
      <c r="G5469" s="3" t="n">
        <v>45210</v>
      </c>
      <c r="H5469" s="0" t="n">
        <v>19</v>
      </c>
      <c r="J5469" s="0" t="n">
        <f aca="false">IF($H5469&lt;=3,1,0)</f>
        <v>0</v>
      </c>
      <c r="K5469" s="0" t="n">
        <f aca="false">IF($H5469&gt;K$1,IF($H5469&lt;=K$2,1,0),0)</f>
        <v>0</v>
      </c>
      <c r="L5469" s="0" t="n">
        <f aca="false">IF($H5469&gt;L$1,IF($H5469&lt;=L$2,1,0),0)</f>
        <v>0</v>
      </c>
      <c r="M5469" s="0" t="n">
        <f aca="false">IF($H5469&gt;M$1,IF($H5469&lt;=M$2,1,0),0)</f>
        <v>0</v>
      </c>
      <c r="N5469" s="0" t="n">
        <f aca="false">IF($H5469&gt;N$1,IF($H5469&lt;=N$2,1,0),0)</f>
        <v>0</v>
      </c>
    </row>
    <row r="5470" customFormat="false" ht="12.8" hidden="false" customHeight="false" outlineLevel="0" collapsed="false">
      <c r="A5470" s="0" t="n">
        <v>5466</v>
      </c>
      <c r="B5470" s="0" t="s">
        <v>4322</v>
      </c>
      <c r="C5470" s="0" t="n">
        <v>468267</v>
      </c>
      <c r="D5470" s="0" t="n">
        <v>1</v>
      </c>
      <c r="E5470" s="0" t="n">
        <v>0</v>
      </c>
      <c r="F5470" s="0" t="n">
        <v>0</v>
      </c>
      <c r="G5470" s="3" t="n">
        <v>45210</v>
      </c>
      <c r="H5470" s="0" t="n">
        <v>25</v>
      </c>
      <c r="J5470" s="0" t="n">
        <f aca="false">IF($H5470&lt;=3,1,0)</f>
        <v>0</v>
      </c>
      <c r="K5470" s="0" t="n">
        <f aca="false">IF($H5470&gt;K$1,IF($H5470&lt;=K$2,1,0),0)</f>
        <v>0</v>
      </c>
      <c r="L5470" s="0" t="n">
        <f aca="false">IF($H5470&gt;L$1,IF($H5470&lt;=L$2,1,0),0)</f>
        <v>0</v>
      </c>
      <c r="M5470" s="0" t="n">
        <f aca="false">IF($H5470&gt;M$1,IF($H5470&lt;=M$2,1,0),0)</f>
        <v>0</v>
      </c>
      <c r="N5470" s="0" t="n">
        <f aca="false">IF($H5470&gt;N$1,IF($H5470&lt;=N$2,1,0),0)</f>
        <v>0</v>
      </c>
    </row>
    <row r="5471" customFormat="false" ht="12.8" hidden="false" customHeight="false" outlineLevel="0" collapsed="false">
      <c r="A5471" s="0" t="n">
        <v>5467</v>
      </c>
      <c r="B5471" s="0" t="s">
        <v>180</v>
      </c>
      <c r="C5471" s="0" t="n">
        <v>18459763</v>
      </c>
      <c r="D5471" s="0" t="n">
        <v>1</v>
      </c>
      <c r="E5471" s="0" t="n">
        <v>1</v>
      </c>
      <c r="F5471" s="0" t="n">
        <v>1</v>
      </c>
      <c r="G5471" s="3" t="n">
        <v>45210</v>
      </c>
      <c r="H5471" s="0" t="n">
        <v>2</v>
      </c>
      <c r="J5471" s="0" t="n">
        <f aca="false">IF($H5471&lt;=3,1,0)</f>
        <v>1</v>
      </c>
      <c r="K5471" s="0" t="n">
        <f aca="false">IF($H5471&gt;K$1,IF($H5471&lt;=K$2,1,0),0)</f>
        <v>0</v>
      </c>
      <c r="L5471" s="0" t="n">
        <f aca="false">IF($H5471&gt;L$1,IF($H5471&lt;=L$2,1,0),0)</f>
        <v>0</v>
      </c>
      <c r="M5471" s="0" t="n">
        <f aca="false">IF($H5471&gt;M$1,IF($H5471&lt;=M$2,1,0),0)</f>
        <v>0</v>
      </c>
      <c r="N5471" s="0" t="n">
        <f aca="false">IF($H5471&gt;N$1,IF($H5471&lt;=N$2,1,0),0)</f>
        <v>0</v>
      </c>
    </row>
    <row r="5472" customFormat="false" ht="12.8" hidden="false" customHeight="false" outlineLevel="0" collapsed="false">
      <c r="A5472" s="0" t="n">
        <v>5468</v>
      </c>
      <c r="B5472" s="0" t="s">
        <v>4323</v>
      </c>
      <c r="C5472" s="0" t="n">
        <v>17406215</v>
      </c>
      <c r="D5472" s="0" t="n">
        <v>1</v>
      </c>
      <c r="E5472" s="0" t="n">
        <v>1</v>
      </c>
      <c r="F5472" s="0" t="n">
        <v>1</v>
      </c>
      <c r="G5472" s="3" t="n">
        <v>45210</v>
      </c>
      <c r="H5472" s="0" t="n">
        <v>10</v>
      </c>
      <c r="J5472" s="0" t="n">
        <f aca="false">IF($H5472&lt;=3,1,0)</f>
        <v>0</v>
      </c>
      <c r="K5472" s="0" t="n">
        <f aca="false">IF($H5472&gt;K$1,IF($H5472&lt;=K$2,1,0),0)</f>
        <v>0</v>
      </c>
      <c r="L5472" s="0" t="n">
        <f aca="false">IF($H5472&gt;L$1,IF($H5472&lt;=L$2,1,0),0)</f>
        <v>1</v>
      </c>
      <c r="M5472" s="0" t="n">
        <f aca="false">IF($H5472&gt;M$1,IF($H5472&lt;=M$2,1,0),0)</f>
        <v>0</v>
      </c>
      <c r="N5472" s="0" t="n">
        <f aca="false">IF($H5472&gt;N$1,IF($H5472&lt;=N$2,1,0),0)</f>
        <v>1</v>
      </c>
    </row>
    <row r="5473" customFormat="false" ht="12.8" hidden="false" customHeight="false" outlineLevel="0" collapsed="false">
      <c r="A5473" s="0" t="n">
        <v>5469</v>
      </c>
      <c r="B5473" s="0" t="s">
        <v>4324</v>
      </c>
      <c r="C5473" s="0" t="n">
        <v>7073199</v>
      </c>
      <c r="D5473" s="0" t="n">
        <v>1</v>
      </c>
      <c r="E5473" s="0" t="n">
        <v>0</v>
      </c>
      <c r="F5473" s="0" t="n">
        <v>0</v>
      </c>
      <c r="G5473" s="3" t="n">
        <v>45210</v>
      </c>
      <c r="H5473" s="0" t="n">
        <v>26</v>
      </c>
      <c r="J5473" s="0" t="n">
        <f aca="false">IF($H5473&lt;=3,1,0)</f>
        <v>0</v>
      </c>
      <c r="K5473" s="0" t="n">
        <f aca="false">IF($H5473&gt;K$1,IF($H5473&lt;=K$2,1,0),0)</f>
        <v>0</v>
      </c>
      <c r="L5473" s="0" t="n">
        <f aca="false">IF($H5473&gt;L$1,IF($H5473&lt;=L$2,1,0),0)</f>
        <v>0</v>
      </c>
      <c r="M5473" s="0" t="n">
        <f aca="false">IF($H5473&gt;M$1,IF($H5473&lt;=M$2,1,0),0)</f>
        <v>0</v>
      </c>
      <c r="N5473" s="0" t="n">
        <f aca="false">IF($H5473&gt;N$1,IF($H5473&lt;=N$2,1,0),0)</f>
        <v>0</v>
      </c>
    </row>
    <row r="5474" customFormat="false" ht="12.8" hidden="false" customHeight="false" outlineLevel="0" collapsed="false">
      <c r="A5474" s="0" t="n">
        <v>5470</v>
      </c>
      <c r="B5474" s="0" t="s">
        <v>4325</v>
      </c>
      <c r="C5474" s="0" t="n">
        <v>17969800</v>
      </c>
      <c r="D5474" s="0" t="n">
        <v>1</v>
      </c>
      <c r="E5474" s="0" t="n">
        <v>1</v>
      </c>
      <c r="F5474" s="0" t="n">
        <v>1</v>
      </c>
      <c r="G5474" s="3" t="n">
        <v>45210</v>
      </c>
      <c r="H5474" s="0" t="n">
        <v>10</v>
      </c>
      <c r="J5474" s="0" t="n">
        <f aca="false">IF($H5474&lt;=3,1,0)</f>
        <v>0</v>
      </c>
      <c r="K5474" s="0" t="n">
        <f aca="false">IF($H5474&gt;K$1,IF($H5474&lt;=K$2,1,0),0)</f>
        <v>0</v>
      </c>
      <c r="L5474" s="0" t="n">
        <f aca="false">IF($H5474&gt;L$1,IF($H5474&lt;=L$2,1,0),0)</f>
        <v>1</v>
      </c>
      <c r="M5474" s="0" t="n">
        <f aca="false">IF($H5474&gt;M$1,IF($H5474&lt;=M$2,1,0),0)</f>
        <v>0</v>
      </c>
      <c r="N5474" s="0" t="n">
        <f aca="false">IF($H5474&gt;N$1,IF($H5474&lt;=N$2,1,0),0)</f>
        <v>1</v>
      </c>
    </row>
    <row r="5475" customFormat="false" ht="12.8" hidden="false" customHeight="false" outlineLevel="0" collapsed="false">
      <c r="A5475" s="0" t="n">
        <v>5471</v>
      </c>
      <c r="B5475" s="0" t="s">
        <v>1818</v>
      </c>
      <c r="C5475" s="0" t="n">
        <v>17432206</v>
      </c>
      <c r="D5475" s="0" t="n">
        <v>1</v>
      </c>
      <c r="E5475" s="0" t="n">
        <v>0</v>
      </c>
      <c r="F5475" s="0" t="n">
        <v>0</v>
      </c>
      <c r="G5475" s="3" t="n">
        <v>45210</v>
      </c>
      <c r="H5475" s="0" t="n">
        <v>3</v>
      </c>
      <c r="J5475" s="0" t="n">
        <f aca="false">IF($H5475&lt;=3,1,0)</f>
        <v>1</v>
      </c>
      <c r="K5475" s="0" t="n">
        <f aca="false">IF($H5475&gt;K$1,IF($H5475&lt;=K$2,1,0),0)</f>
        <v>0</v>
      </c>
      <c r="L5475" s="0" t="n">
        <f aca="false">IF($H5475&gt;L$1,IF($H5475&lt;=L$2,1,0),0)</f>
        <v>0</v>
      </c>
      <c r="M5475" s="0" t="n">
        <f aca="false">IF($H5475&gt;M$1,IF($H5475&lt;=M$2,1,0),0)</f>
        <v>0</v>
      </c>
      <c r="N5475" s="0" t="n">
        <f aca="false">IF($H5475&gt;N$1,IF($H5475&lt;=N$2,1,0),0)</f>
        <v>0</v>
      </c>
    </row>
    <row r="5476" customFormat="false" ht="12.8" hidden="false" customHeight="false" outlineLevel="0" collapsed="false">
      <c r="A5476" s="0" t="n">
        <v>5472</v>
      </c>
      <c r="B5476" s="0" t="s">
        <v>4326</v>
      </c>
      <c r="C5476" s="0" t="n">
        <v>1948702</v>
      </c>
      <c r="D5476" s="0" t="n">
        <v>1</v>
      </c>
      <c r="E5476" s="0" t="n">
        <v>0</v>
      </c>
      <c r="F5476" s="0" t="n">
        <v>0</v>
      </c>
      <c r="G5476" s="3" t="n">
        <v>45210</v>
      </c>
      <c r="H5476" s="0" t="n">
        <v>39</v>
      </c>
      <c r="J5476" s="0" t="n">
        <f aca="false">IF($H5476&lt;=3,1,0)</f>
        <v>0</v>
      </c>
      <c r="K5476" s="0" t="n">
        <f aca="false">IF($H5476&gt;K$1,IF($H5476&lt;=K$2,1,0),0)</f>
        <v>0</v>
      </c>
      <c r="L5476" s="0" t="n">
        <f aca="false">IF($H5476&gt;L$1,IF($H5476&lt;=L$2,1,0),0)</f>
        <v>0</v>
      </c>
      <c r="M5476" s="0" t="n">
        <f aca="false">IF($H5476&gt;M$1,IF($H5476&lt;=M$2,1,0),0)</f>
        <v>0</v>
      </c>
      <c r="N5476" s="0" t="n">
        <f aca="false">IF($H5476&gt;N$1,IF($H5476&lt;=N$2,1,0),0)</f>
        <v>0</v>
      </c>
    </row>
    <row r="5477" customFormat="false" ht="12.8" hidden="false" customHeight="false" outlineLevel="0" collapsed="false">
      <c r="A5477" s="0" t="n">
        <v>5473</v>
      </c>
      <c r="B5477" s="0" t="s">
        <v>89</v>
      </c>
      <c r="C5477" s="0" t="n">
        <v>3536041</v>
      </c>
      <c r="D5477" s="0" t="n">
        <v>1</v>
      </c>
      <c r="E5477" s="0" t="n">
        <v>1</v>
      </c>
      <c r="F5477" s="0" t="n">
        <v>1</v>
      </c>
      <c r="G5477" s="3" t="n">
        <v>45210</v>
      </c>
      <c r="H5477" s="0" t="n">
        <v>2</v>
      </c>
      <c r="J5477" s="0" t="n">
        <f aca="false">IF($H5477&lt;=3,1,0)</f>
        <v>1</v>
      </c>
      <c r="K5477" s="0" t="n">
        <f aca="false">IF($H5477&gt;K$1,IF($H5477&lt;=K$2,1,0),0)</f>
        <v>0</v>
      </c>
      <c r="L5477" s="0" t="n">
        <f aca="false">IF($H5477&gt;L$1,IF($H5477&lt;=L$2,1,0),0)</f>
        <v>0</v>
      </c>
      <c r="M5477" s="0" t="n">
        <f aca="false">IF($H5477&gt;M$1,IF($H5477&lt;=M$2,1,0),0)</f>
        <v>0</v>
      </c>
      <c r="N5477" s="0" t="n">
        <f aca="false">IF($H5477&gt;N$1,IF($H5477&lt;=N$2,1,0),0)</f>
        <v>0</v>
      </c>
    </row>
    <row r="5478" customFormat="false" ht="12.8" hidden="false" customHeight="false" outlineLevel="0" collapsed="false">
      <c r="A5478" s="0" t="n">
        <v>5474</v>
      </c>
      <c r="B5478" s="0" t="s">
        <v>4327</v>
      </c>
      <c r="C5478" s="0" t="n">
        <v>17090166</v>
      </c>
      <c r="D5478" s="0" t="n">
        <v>1</v>
      </c>
      <c r="E5478" s="0" t="n">
        <v>0</v>
      </c>
      <c r="F5478" s="0" t="n">
        <v>0</v>
      </c>
      <c r="G5478" s="3" t="n">
        <v>45210</v>
      </c>
      <c r="H5478" s="0" t="n">
        <v>12</v>
      </c>
      <c r="J5478" s="0" t="n">
        <f aca="false">IF($H5478&lt;=3,1,0)</f>
        <v>0</v>
      </c>
      <c r="K5478" s="0" t="n">
        <f aca="false">IF($H5478&gt;K$1,IF($H5478&lt;=K$2,1,0),0)</f>
        <v>0</v>
      </c>
      <c r="L5478" s="0" t="n">
        <f aca="false">IF($H5478&gt;L$1,IF($H5478&lt;=L$2,1,0),0)</f>
        <v>0</v>
      </c>
      <c r="M5478" s="0" t="n">
        <f aca="false">IF($H5478&gt;M$1,IF($H5478&lt;=M$2,1,0),0)</f>
        <v>1</v>
      </c>
      <c r="N5478" s="0" t="n">
        <f aca="false">IF($H5478&gt;N$1,IF($H5478&lt;=N$2,1,0),0)</f>
        <v>1</v>
      </c>
    </row>
    <row r="5479" customFormat="false" ht="12.8" hidden="false" customHeight="false" outlineLevel="0" collapsed="false">
      <c r="A5479" s="0" t="n">
        <v>5475</v>
      </c>
      <c r="B5479" s="0" t="s">
        <v>26</v>
      </c>
      <c r="C5479" s="0" t="n">
        <v>8416780</v>
      </c>
      <c r="D5479" s="0" t="n">
        <v>1</v>
      </c>
      <c r="E5479" s="0" t="n">
        <v>1</v>
      </c>
      <c r="F5479" s="0" t="n">
        <v>0</v>
      </c>
      <c r="G5479" s="3" t="n">
        <v>45210</v>
      </c>
      <c r="H5479" s="0" t="n">
        <v>2</v>
      </c>
      <c r="J5479" s="0" t="n">
        <f aca="false">IF($H5479&lt;=3,1,0)</f>
        <v>1</v>
      </c>
      <c r="K5479" s="0" t="n">
        <f aca="false">IF($H5479&gt;K$1,IF($H5479&lt;=K$2,1,0),0)</f>
        <v>0</v>
      </c>
      <c r="L5479" s="0" t="n">
        <f aca="false">IF($H5479&gt;L$1,IF($H5479&lt;=L$2,1,0),0)</f>
        <v>0</v>
      </c>
      <c r="M5479" s="0" t="n">
        <f aca="false">IF($H5479&gt;M$1,IF($H5479&lt;=M$2,1,0),0)</f>
        <v>0</v>
      </c>
      <c r="N5479" s="0" t="n">
        <f aca="false">IF($H5479&gt;N$1,IF($H5479&lt;=N$2,1,0),0)</f>
        <v>0</v>
      </c>
    </row>
    <row r="5480" customFormat="false" ht="12.8" hidden="false" customHeight="false" outlineLevel="0" collapsed="false">
      <c r="A5480" s="0" t="n">
        <v>5476</v>
      </c>
      <c r="B5480" s="0" t="s">
        <v>60</v>
      </c>
      <c r="C5480" s="0" t="n">
        <v>8395158</v>
      </c>
      <c r="D5480" s="0" t="n">
        <v>1</v>
      </c>
      <c r="E5480" s="0" t="n">
        <v>1</v>
      </c>
      <c r="F5480" s="0" t="n">
        <v>1</v>
      </c>
      <c r="G5480" s="3" t="n">
        <v>45210</v>
      </c>
      <c r="H5480" s="0" t="n">
        <v>1</v>
      </c>
      <c r="J5480" s="0" t="n">
        <f aca="false">IF($H5480&lt;=3,1,0)</f>
        <v>1</v>
      </c>
      <c r="K5480" s="0" t="n">
        <f aca="false">IF($H5480&gt;K$1,IF($H5480&lt;=K$2,1,0),0)</f>
        <v>0</v>
      </c>
      <c r="L5480" s="0" t="n">
        <f aca="false">IF($H5480&gt;L$1,IF($H5480&lt;=L$2,1,0),0)</f>
        <v>0</v>
      </c>
      <c r="M5480" s="0" t="n">
        <f aca="false">IF($H5480&gt;M$1,IF($H5480&lt;=M$2,1,0),0)</f>
        <v>0</v>
      </c>
      <c r="N5480" s="0" t="n">
        <f aca="false">IF($H5480&gt;N$1,IF($H5480&lt;=N$2,1,0),0)</f>
        <v>0</v>
      </c>
    </row>
    <row r="5481" customFormat="false" ht="12.8" hidden="false" customHeight="false" outlineLevel="0" collapsed="false">
      <c r="A5481" s="0" t="n">
        <v>5477</v>
      </c>
      <c r="B5481" s="0" t="s">
        <v>4328</v>
      </c>
      <c r="C5481" s="0" t="n">
        <v>2201113</v>
      </c>
      <c r="D5481" s="0" t="n">
        <v>1</v>
      </c>
      <c r="E5481" s="0" t="n">
        <v>0</v>
      </c>
      <c r="F5481" s="0" t="n">
        <v>0</v>
      </c>
      <c r="G5481" s="3" t="n">
        <v>45210</v>
      </c>
      <c r="H5481" s="0" t="n">
        <v>23</v>
      </c>
      <c r="J5481" s="0" t="n">
        <f aca="false">IF($H5481&lt;=3,1,0)</f>
        <v>0</v>
      </c>
      <c r="K5481" s="0" t="n">
        <f aca="false">IF($H5481&gt;K$1,IF($H5481&lt;=K$2,1,0),0)</f>
        <v>0</v>
      </c>
      <c r="L5481" s="0" t="n">
        <f aca="false">IF($H5481&gt;L$1,IF($H5481&lt;=L$2,1,0),0)</f>
        <v>0</v>
      </c>
      <c r="M5481" s="0" t="n">
        <f aca="false">IF($H5481&gt;M$1,IF($H5481&lt;=M$2,1,0),0)</f>
        <v>0</v>
      </c>
      <c r="N5481" s="0" t="n">
        <f aca="false">IF($H5481&gt;N$1,IF($H5481&lt;=N$2,1,0),0)</f>
        <v>0</v>
      </c>
    </row>
    <row r="5482" customFormat="false" ht="23.85" hidden="false" customHeight="false" outlineLevel="0" collapsed="false">
      <c r="A5482" s="0" t="n">
        <v>5478</v>
      </c>
      <c r="B5482" s="4" t="s">
        <v>4329</v>
      </c>
      <c r="C5482" s="0" t="n">
        <v>273589</v>
      </c>
      <c r="D5482" s="0" t="n">
        <v>1</v>
      </c>
      <c r="E5482" s="0" t="n">
        <v>0</v>
      </c>
      <c r="F5482" s="0" t="n">
        <v>0</v>
      </c>
      <c r="G5482" s="3" t="n">
        <v>45210</v>
      </c>
      <c r="H5482" s="0" t="n">
        <v>24</v>
      </c>
      <c r="J5482" s="0" t="n">
        <f aca="false">IF($H5482&lt;=3,1,0)</f>
        <v>0</v>
      </c>
      <c r="K5482" s="0" t="n">
        <f aca="false">IF($H5482&gt;K$1,IF($H5482&lt;=K$2,1,0),0)</f>
        <v>0</v>
      </c>
      <c r="L5482" s="0" t="n">
        <f aca="false">IF($H5482&gt;L$1,IF($H5482&lt;=L$2,1,0),0)</f>
        <v>0</v>
      </c>
      <c r="M5482" s="0" t="n">
        <f aca="false">IF($H5482&gt;M$1,IF($H5482&lt;=M$2,1,0),0)</f>
        <v>0</v>
      </c>
      <c r="N5482" s="0" t="n">
        <f aca="false">IF($H5482&gt;N$1,IF($H5482&lt;=N$2,1,0),0)</f>
        <v>0</v>
      </c>
    </row>
    <row r="5483" customFormat="false" ht="12.8" hidden="false" customHeight="false" outlineLevel="0" collapsed="false">
      <c r="A5483" s="0" t="n">
        <v>5479</v>
      </c>
      <c r="B5483" s="0" t="s">
        <v>4330</v>
      </c>
      <c r="C5483" s="0" t="n">
        <v>4605548</v>
      </c>
      <c r="D5483" s="0" t="n">
        <v>1</v>
      </c>
      <c r="E5483" s="0" t="n">
        <v>0</v>
      </c>
      <c r="F5483" s="0" t="n">
        <v>0</v>
      </c>
      <c r="G5483" s="3" t="n">
        <v>45210</v>
      </c>
      <c r="H5483" s="0" t="n">
        <v>34</v>
      </c>
      <c r="J5483" s="0" t="n">
        <f aca="false">IF($H5483&lt;=3,1,0)</f>
        <v>0</v>
      </c>
      <c r="K5483" s="0" t="n">
        <f aca="false">IF($H5483&gt;K$1,IF($H5483&lt;=K$2,1,0),0)</f>
        <v>0</v>
      </c>
      <c r="L5483" s="0" t="n">
        <f aca="false">IF($H5483&gt;L$1,IF($H5483&lt;=L$2,1,0),0)</f>
        <v>0</v>
      </c>
      <c r="M5483" s="0" t="n">
        <f aca="false">IF($H5483&gt;M$1,IF($H5483&lt;=M$2,1,0),0)</f>
        <v>0</v>
      </c>
      <c r="N5483" s="0" t="n">
        <f aca="false">IF($H5483&gt;N$1,IF($H5483&lt;=N$2,1,0),0)</f>
        <v>0</v>
      </c>
    </row>
    <row r="5484" customFormat="false" ht="12.8" hidden="false" customHeight="false" outlineLevel="0" collapsed="false">
      <c r="A5484" s="0" t="n">
        <v>5480</v>
      </c>
      <c r="B5484" s="0" t="s">
        <v>4331</v>
      </c>
      <c r="C5484" s="0" t="n">
        <v>3527207</v>
      </c>
      <c r="D5484" s="0" t="n">
        <v>1</v>
      </c>
      <c r="E5484" s="0" t="n">
        <v>0</v>
      </c>
      <c r="F5484" s="0" t="n">
        <v>0</v>
      </c>
      <c r="G5484" s="3" t="n">
        <v>45210</v>
      </c>
      <c r="H5484" s="0" t="n">
        <v>29</v>
      </c>
      <c r="J5484" s="0" t="n">
        <f aca="false">IF($H5484&lt;=3,1,0)</f>
        <v>0</v>
      </c>
      <c r="K5484" s="0" t="n">
        <f aca="false">IF($H5484&gt;K$1,IF($H5484&lt;=K$2,1,0),0)</f>
        <v>0</v>
      </c>
      <c r="L5484" s="0" t="n">
        <f aca="false">IF($H5484&gt;L$1,IF($H5484&lt;=L$2,1,0),0)</f>
        <v>0</v>
      </c>
      <c r="M5484" s="0" t="n">
        <f aca="false">IF($H5484&gt;M$1,IF($H5484&lt;=M$2,1,0),0)</f>
        <v>0</v>
      </c>
      <c r="N5484" s="0" t="n">
        <f aca="false">IF($H5484&gt;N$1,IF($H5484&lt;=N$2,1,0),0)</f>
        <v>0</v>
      </c>
    </row>
    <row r="5485" customFormat="false" ht="12.8" hidden="false" customHeight="false" outlineLevel="0" collapsed="false">
      <c r="A5485" s="0" t="n">
        <v>5481</v>
      </c>
      <c r="B5485" s="0" t="s">
        <v>26</v>
      </c>
      <c r="C5485" s="0" t="n">
        <v>412783</v>
      </c>
      <c r="D5485" s="0" t="n">
        <v>1</v>
      </c>
      <c r="E5485" s="0" t="n">
        <v>1</v>
      </c>
      <c r="F5485" s="0" t="n">
        <v>0</v>
      </c>
      <c r="G5485" s="3" t="n">
        <v>45210</v>
      </c>
      <c r="H5485" s="0" t="n">
        <v>2</v>
      </c>
      <c r="J5485" s="0" t="n">
        <f aca="false">IF($H5485&lt;=3,1,0)</f>
        <v>1</v>
      </c>
      <c r="K5485" s="0" t="n">
        <f aca="false">IF($H5485&gt;K$1,IF($H5485&lt;=K$2,1,0),0)</f>
        <v>0</v>
      </c>
      <c r="L5485" s="0" t="n">
        <f aca="false">IF($H5485&gt;L$1,IF($H5485&lt;=L$2,1,0),0)</f>
        <v>0</v>
      </c>
      <c r="M5485" s="0" t="n">
        <f aca="false">IF($H5485&gt;M$1,IF($H5485&lt;=M$2,1,0),0)</f>
        <v>0</v>
      </c>
      <c r="N5485" s="0" t="n">
        <f aca="false">IF($H5485&gt;N$1,IF($H5485&lt;=N$2,1,0),0)</f>
        <v>0</v>
      </c>
    </row>
    <row r="5486" customFormat="false" ht="12.8" hidden="false" customHeight="false" outlineLevel="0" collapsed="false">
      <c r="A5486" s="0" t="n">
        <v>5482</v>
      </c>
      <c r="B5486" s="0" t="s">
        <v>4332</v>
      </c>
      <c r="C5486" s="0" t="n">
        <v>17460266</v>
      </c>
      <c r="D5486" s="0" t="n">
        <v>1</v>
      </c>
      <c r="E5486" s="0" t="n">
        <v>0</v>
      </c>
      <c r="F5486" s="0" t="n">
        <v>0</v>
      </c>
      <c r="G5486" s="3" t="n">
        <v>45210</v>
      </c>
      <c r="H5486" s="0" t="n">
        <v>17</v>
      </c>
      <c r="J5486" s="0" t="n">
        <f aca="false">IF($H5486&lt;=3,1,0)</f>
        <v>0</v>
      </c>
      <c r="K5486" s="0" t="n">
        <f aca="false">IF($H5486&gt;K$1,IF($H5486&lt;=K$2,1,0),0)</f>
        <v>0</v>
      </c>
      <c r="L5486" s="0" t="n">
        <f aca="false">IF($H5486&gt;L$1,IF($H5486&lt;=L$2,1,0),0)</f>
        <v>0</v>
      </c>
      <c r="M5486" s="0" t="n">
        <f aca="false">IF($H5486&gt;M$1,IF($H5486&lt;=M$2,1,0),0)</f>
        <v>0</v>
      </c>
      <c r="N5486" s="0" t="n">
        <f aca="false">IF($H5486&gt;N$1,IF($H5486&lt;=N$2,1,0),0)</f>
        <v>0</v>
      </c>
    </row>
    <row r="5487" customFormat="false" ht="12.8" hidden="false" customHeight="false" outlineLevel="0" collapsed="false">
      <c r="A5487" s="0" t="n">
        <v>5483</v>
      </c>
      <c r="B5487" s="0" t="s">
        <v>26</v>
      </c>
      <c r="C5487" s="0" t="n">
        <v>2965226</v>
      </c>
      <c r="D5487" s="0" t="n">
        <v>1</v>
      </c>
      <c r="E5487" s="0" t="n">
        <v>1</v>
      </c>
      <c r="F5487" s="0" t="n">
        <v>0</v>
      </c>
      <c r="G5487" s="3" t="n">
        <v>45210</v>
      </c>
      <c r="H5487" s="0" t="n">
        <v>2</v>
      </c>
      <c r="J5487" s="0" t="n">
        <f aca="false">IF($H5487&lt;=3,1,0)</f>
        <v>1</v>
      </c>
      <c r="K5487" s="0" t="n">
        <f aca="false">IF($H5487&gt;K$1,IF($H5487&lt;=K$2,1,0),0)</f>
        <v>0</v>
      </c>
      <c r="L5487" s="0" t="n">
        <f aca="false">IF($H5487&gt;L$1,IF($H5487&lt;=L$2,1,0),0)</f>
        <v>0</v>
      </c>
      <c r="M5487" s="0" t="n">
        <f aca="false">IF($H5487&gt;M$1,IF($H5487&lt;=M$2,1,0),0)</f>
        <v>0</v>
      </c>
      <c r="N5487" s="0" t="n">
        <f aca="false">IF($H5487&gt;N$1,IF($H5487&lt;=N$2,1,0),0)</f>
        <v>0</v>
      </c>
    </row>
    <row r="5488" customFormat="false" ht="12.8" hidden="false" customHeight="false" outlineLevel="0" collapsed="false">
      <c r="A5488" s="0" t="n">
        <v>5484</v>
      </c>
      <c r="B5488" s="0" t="s">
        <v>4333</v>
      </c>
      <c r="C5488" s="0" t="n">
        <v>5537382</v>
      </c>
      <c r="D5488" s="0" t="n">
        <v>1</v>
      </c>
      <c r="E5488" s="0" t="n">
        <v>0</v>
      </c>
      <c r="F5488" s="0" t="n">
        <v>0</v>
      </c>
      <c r="G5488" s="3" t="n">
        <v>45210</v>
      </c>
      <c r="H5488" s="0" t="n">
        <v>45</v>
      </c>
      <c r="J5488" s="0" t="n">
        <f aca="false">IF($H5488&lt;=3,1,0)</f>
        <v>0</v>
      </c>
      <c r="K5488" s="0" t="n">
        <f aca="false">IF($H5488&gt;K$1,IF($H5488&lt;=K$2,1,0),0)</f>
        <v>0</v>
      </c>
      <c r="L5488" s="0" t="n">
        <f aca="false">IF($H5488&gt;L$1,IF($H5488&lt;=L$2,1,0),0)</f>
        <v>0</v>
      </c>
      <c r="M5488" s="0" t="n">
        <f aca="false">IF($H5488&gt;M$1,IF($H5488&lt;=M$2,1,0),0)</f>
        <v>0</v>
      </c>
      <c r="N5488" s="0" t="n">
        <f aca="false">IF($H5488&gt;N$1,IF($H5488&lt;=N$2,1,0),0)</f>
        <v>0</v>
      </c>
    </row>
    <row r="5489" customFormat="false" ht="12.8" hidden="false" customHeight="false" outlineLevel="0" collapsed="false">
      <c r="A5489" s="0" t="n">
        <v>5485</v>
      </c>
      <c r="B5489" s="0" t="s">
        <v>4334</v>
      </c>
      <c r="C5489" s="0" t="n">
        <v>1736301</v>
      </c>
      <c r="D5489" s="0" t="n">
        <v>1</v>
      </c>
      <c r="E5489" s="0" t="n">
        <v>0</v>
      </c>
      <c r="F5489" s="0" t="n">
        <v>0</v>
      </c>
      <c r="G5489" s="3" t="n">
        <v>45210</v>
      </c>
      <c r="H5489" s="0" t="n">
        <v>49</v>
      </c>
      <c r="J5489" s="0" t="n">
        <f aca="false">IF($H5489&lt;=3,1,0)</f>
        <v>0</v>
      </c>
      <c r="K5489" s="0" t="n">
        <f aca="false">IF($H5489&gt;K$1,IF($H5489&lt;=K$2,1,0),0)</f>
        <v>0</v>
      </c>
      <c r="L5489" s="0" t="n">
        <f aca="false">IF($H5489&gt;L$1,IF($H5489&lt;=L$2,1,0),0)</f>
        <v>0</v>
      </c>
      <c r="M5489" s="0" t="n">
        <f aca="false">IF($H5489&gt;M$1,IF($H5489&lt;=M$2,1,0),0)</f>
        <v>0</v>
      </c>
      <c r="N5489" s="0" t="n">
        <f aca="false">IF($H5489&gt;N$1,IF($H5489&lt;=N$2,1,0),0)</f>
        <v>0</v>
      </c>
    </row>
    <row r="5490" customFormat="false" ht="12.8" hidden="false" customHeight="false" outlineLevel="0" collapsed="false">
      <c r="A5490" s="0" t="n">
        <v>5486</v>
      </c>
      <c r="B5490" s="0" t="s">
        <v>4335</v>
      </c>
      <c r="C5490" s="0" t="n">
        <v>16034855</v>
      </c>
      <c r="D5490" s="0" t="n">
        <v>1</v>
      </c>
      <c r="E5490" s="0" t="n">
        <v>0</v>
      </c>
      <c r="F5490" s="0" t="n">
        <v>0</v>
      </c>
      <c r="G5490" s="3" t="n">
        <v>45210</v>
      </c>
      <c r="H5490" s="0" t="n">
        <v>72</v>
      </c>
      <c r="J5490" s="0" t="n">
        <f aca="false">IF($H5490&lt;=3,1,0)</f>
        <v>0</v>
      </c>
      <c r="K5490" s="0" t="n">
        <f aca="false">IF($H5490&gt;K$1,IF($H5490&lt;=K$2,1,0),0)</f>
        <v>0</v>
      </c>
      <c r="L5490" s="0" t="n">
        <f aca="false">IF($H5490&gt;L$1,IF($H5490&lt;=L$2,1,0),0)</f>
        <v>0</v>
      </c>
      <c r="M5490" s="0" t="n">
        <f aca="false">IF($H5490&gt;M$1,IF($H5490&lt;=M$2,1,0),0)</f>
        <v>0</v>
      </c>
      <c r="N5490" s="0" t="n">
        <f aca="false">IF($H5490&gt;N$1,IF($H5490&lt;=N$2,1,0),0)</f>
        <v>0</v>
      </c>
    </row>
    <row r="5491" customFormat="false" ht="12.8" hidden="false" customHeight="false" outlineLevel="0" collapsed="false">
      <c r="A5491" s="0" t="n">
        <v>5487</v>
      </c>
      <c r="B5491" s="0" t="s">
        <v>4336</v>
      </c>
      <c r="C5491" s="0" t="n">
        <v>4956646</v>
      </c>
      <c r="D5491" s="0" t="n">
        <v>1</v>
      </c>
      <c r="E5491" s="0" t="n">
        <v>0</v>
      </c>
      <c r="F5491" s="0" t="n">
        <v>0</v>
      </c>
      <c r="G5491" s="3" t="n">
        <v>45210</v>
      </c>
      <c r="H5491" s="0" t="n">
        <v>9</v>
      </c>
      <c r="J5491" s="0" t="n">
        <f aca="false">IF($H5491&lt;=3,1,0)</f>
        <v>0</v>
      </c>
      <c r="K5491" s="0" t="n">
        <f aca="false">IF($H5491&gt;K$1,IF($H5491&lt;=K$2,1,0),0)</f>
        <v>0</v>
      </c>
      <c r="L5491" s="0" t="n">
        <f aca="false">IF($H5491&gt;L$1,IF($H5491&lt;=L$2,1,0),0)</f>
        <v>1</v>
      </c>
      <c r="M5491" s="0" t="n">
        <f aca="false">IF($H5491&gt;M$1,IF($H5491&lt;=M$2,1,0),0)</f>
        <v>0</v>
      </c>
      <c r="N5491" s="0" t="n">
        <f aca="false">IF($H5491&gt;N$1,IF($H5491&lt;=N$2,1,0),0)</f>
        <v>1</v>
      </c>
    </row>
    <row r="5492" customFormat="false" ht="12.8" hidden="false" customHeight="false" outlineLevel="0" collapsed="false">
      <c r="A5492" s="0" t="n">
        <v>5488</v>
      </c>
      <c r="B5492" s="0" t="s">
        <v>4337</v>
      </c>
      <c r="C5492" s="0" t="n">
        <v>6813807</v>
      </c>
      <c r="D5492" s="0" t="n">
        <v>1</v>
      </c>
      <c r="E5492" s="0" t="n">
        <v>1</v>
      </c>
      <c r="F5492" s="0" t="n">
        <v>0</v>
      </c>
      <c r="G5492" s="3" t="n">
        <v>45210</v>
      </c>
      <c r="H5492" s="0" t="n">
        <v>10</v>
      </c>
      <c r="J5492" s="0" t="n">
        <f aca="false">IF($H5492&lt;=3,1,0)</f>
        <v>0</v>
      </c>
      <c r="K5492" s="0" t="n">
        <f aca="false">IF($H5492&gt;K$1,IF($H5492&lt;=K$2,1,0),0)</f>
        <v>0</v>
      </c>
      <c r="L5492" s="0" t="n">
        <f aca="false">IF($H5492&gt;L$1,IF($H5492&lt;=L$2,1,0),0)</f>
        <v>1</v>
      </c>
      <c r="M5492" s="0" t="n">
        <f aca="false">IF($H5492&gt;M$1,IF($H5492&lt;=M$2,1,0),0)</f>
        <v>0</v>
      </c>
      <c r="N5492" s="0" t="n">
        <f aca="false">IF($H5492&gt;N$1,IF($H5492&lt;=N$2,1,0),0)</f>
        <v>1</v>
      </c>
    </row>
    <row r="5493" customFormat="false" ht="12.8" hidden="false" customHeight="false" outlineLevel="0" collapsed="false">
      <c r="A5493" s="0" t="n">
        <v>5489</v>
      </c>
      <c r="B5493" s="0" t="s">
        <v>4338</v>
      </c>
      <c r="C5493" s="0" t="n">
        <v>5396897</v>
      </c>
      <c r="D5493" s="0" t="n">
        <v>1</v>
      </c>
      <c r="E5493" s="0" t="n">
        <v>0</v>
      </c>
      <c r="F5493" s="0" t="n">
        <v>0</v>
      </c>
      <c r="G5493" s="3" t="n">
        <v>45210</v>
      </c>
      <c r="H5493" s="0" t="n">
        <v>38</v>
      </c>
      <c r="J5493" s="0" t="n">
        <f aca="false">IF($H5493&lt;=3,1,0)</f>
        <v>0</v>
      </c>
      <c r="K5493" s="0" t="n">
        <f aca="false">IF($H5493&gt;K$1,IF($H5493&lt;=K$2,1,0),0)</f>
        <v>0</v>
      </c>
      <c r="L5493" s="0" t="n">
        <f aca="false">IF($H5493&gt;L$1,IF($H5493&lt;=L$2,1,0),0)</f>
        <v>0</v>
      </c>
      <c r="M5493" s="0" t="n">
        <f aca="false">IF($H5493&gt;M$1,IF($H5493&lt;=M$2,1,0),0)</f>
        <v>0</v>
      </c>
      <c r="N5493" s="0" t="n">
        <f aca="false">IF($H5493&gt;N$1,IF($H5493&lt;=N$2,1,0),0)</f>
        <v>0</v>
      </c>
    </row>
    <row r="5494" customFormat="false" ht="12.8" hidden="false" customHeight="false" outlineLevel="0" collapsed="false">
      <c r="A5494" s="0" t="n">
        <v>5490</v>
      </c>
      <c r="B5494" s="0" t="s">
        <v>4339</v>
      </c>
      <c r="C5494" s="0" t="n">
        <v>14096304</v>
      </c>
      <c r="D5494" s="0" t="n">
        <v>1</v>
      </c>
      <c r="E5494" s="0" t="n">
        <v>0</v>
      </c>
      <c r="F5494" s="0" t="n">
        <v>0</v>
      </c>
      <c r="G5494" s="3" t="n">
        <v>45210</v>
      </c>
      <c r="H5494" s="0" t="n">
        <v>46</v>
      </c>
      <c r="J5494" s="0" t="n">
        <f aca="false">IF($H5494&lt;=3,1,0)</f>
        <v>0</v>
      </c>
      <c r="K5494" s="0" t="n">
        <f aca="false">IF($H5494&gt;K$1,IF($H5494&lt;=K$2,1,0),0)</f>
        <v>0</v>
      </c>
      <c r="L5494" s="0" t="n">
        <f aca="false">IF($H5494&gt;L$1,IF($H5494&lt;=L$2,1,0),0)</f>
        <v>0</v>
      </c>
      <c r="M5494" s="0" t="n">
        <f aca="false">IF($H5494&gt;M$1,IF($H5494&lt;=M$2,1,0),0)</f>
        <v>0</v>
      </c>
      <c r="N5494" s="0" t="n">
        <f aca="false">IF($H5494&gt;N$1,IF($H5494&lt;=N$2,1,0),0)</f>
        <v>0</v>
      </c>
    </row>
    <row r="5495" customFormat="false" ht="12.8" hidden="false" customHeight="false" outlineLevel="0" collapsed="false">
      <c r="A5495" s="0" t="n">
        <v>5491</v>
      </c>
      <c r="B5495" s="0" t="s">
        <v>26</v>
      </c>
      <c r="C5495" s="0" t="n">
        <v>3518179</v>
      </c>
      <c r="D5495" s="0" t="n">
        <v>1</v>
      </c>
      <c r="E5495" s="0" t="n">
        <v>1</v>
      </c>
      <c r="F5495" s="0" t="n">
        <v>0</v>
      </c>
      <c r="G5495" s="3" t="n">
        <v>45210</v>
      </c>
      <c r="H5495" s="0" t="n">
        <v>2</v>
      </c>
      <c r="J5495" s="0" t="n">
        <f aca="false">IF($H5495&lt;=3,1,0)</f>
        <v>1</v>
      </c>
      <c r="K5495" s="0" t="n">
        <f aca="false">IF($H5495&gt;K$1,IF($H5495&lt;=K$2,1,0),0)</f>
        <v>0</v>
      </c>
      <c r="L5495" s="0" t="n">
        <f aca="false">IF($H5495&gt;L$1,IF($H5495&lt;=L$2,1,0),0)</f>
        <v>0</v>
      </c>
      <c r="M5495" s="0" t="n">
        <f aca="false">IF($H5495&gt;M$1,IF($H5495&lt;=M$2,1,0),0)</f>
        <v>0</v>
      </c>
      <c r="N5495" s="0" t="n">
        <f aca="false">IF($H5495&gt;N$1,IF($H5495&lt;=N$2,1,0),0)</f>
        <v>0</v>
      </c>
    </row>
    <row r="5496" customFormat="false" ht="12.8" hidden="false" customHeight="false" outlineLevel="0" collapsed="false">
      <c r="A5496" s="0" t="n">
        <v>5492</v>
      </c>
      <c r="B5496" s="0" t="s">
        <v>4340</v>
      </c>
      <c r="C5496" s="0" t="n">
        <v>18934417</v>
      </c>
      <c r="D5496" s="0" t="n">
        <v>1</v>
      </c>
      <c r="E5496" s="0" t="n">
        <v>1</v>
      </c>
      <c r="F5496" s="0" t="n">
        <v>0</v>
      </c>
      <c r="G5496" s="3" t="n">
        <v>45210</v>
      </c>
      <c r="H5496" s="0" t="n">
        <v>12</v>
      </c>
      <c r="J5496" s="0" t="n">
        <f aca="false">IF($H5496&lt;=3,1,0)</f>
        <v>0</v>
      </c>
      <c r="K5496" s="0" t="n">
        <f aca="false">IF($H5496&gt;K$1,IF($H5496&lt;=K$2,1,0),0)</f>
        <v>0</v>
      </c>
      <c r="L5496" s="0" t="n">
        <f aca="false">IF($H5496&gt;L$1,IF($H5496&lt;=L$2,1,0),0)</f>
        <v>0</v>
      </c>
      <c r="M5496" s="0" t="n">
        <f aca="false">IF($H5496&gt;M$1,IF($H5496&lt;=M$2,1,0),0)</f>
        <v>1</v>
      </c>
      <c r="N5496" s="0" t="n">
        <f aca="false">IF($H5496&gt;N$1,IF($H5496&lt;=N$2,1,0),0)</f>
        <v>1</v>
      </c>
    </row>
    <row r="5497" customFormat="false" ht="12.8" hidden="false" customHeight="false" outlineLevel="0" collapsed="false">
      <c r="A5497" s="0" t="n">
        <v>5493</v>
      </c>
      <c r="B5497" s="0" t="s">
        <v>4341</v>
      </c>
      <c r="C5497" s="0" t="n">
        <v>3667766</v>
      </c>
      <c r="D5497" s="0" t="n">
        <v>1</v>
      </c>
      <c r="E5497" s="0" t="n">
        <v>0</v>
      </c>
      <c r="F5497" s="0" t="n">
        <v>0</v>
      </c>
      <c r="G5497" s="3" t="n">
        <v>45210</v>
      </c>
      <c r="H5497" s="0" t="n">
        <v>26</v>
      </c>
      <c r="J5497" s="0" t="n">
        <f aca="false">IF($H5497&lt;=3,1,0)</f>
        <v>0</v>
      </c>
      <c r="K5497" s="0" t="n">
        <f aca="false">IF($H5497&gt;K$1,IF($H5497&lt;=K$2,1,0),0)</f>
        <v>0</v>
      </c>
      <c r="L5497" s="0" t="n">
        <f aca="false">IF($H5497&gt;L$1,IF($H5497&lt;=L$2,1,0),0)</f>
        <v>0</v>
      </c>
      <c r="M5497" s="0" t="n">
        <f aca="false">IF($H5497&gt;M$1,IF($H5497&lt;=M$2,1,0),0)</f>
        <v>0</v>
      </c>
      <c r="N5497" s="0" t="n">
        <f aca="false">IF($H5497&gt;N$1,IF($H5497&lt;=N$2,1,0),0)</f>
        <v>0</v>
      </c>
    </row>
    <row r="5498" customFormat="false" ht="12.8" hidden="false" customHeight="false" outlineLevel="0" collapsed="false">
      <c r="A5498" s="0" t="n">
        <v>5494</v>
      </c>
      <c r="B5498" s="0" t="s">
        <v>31</v>
      </c>
      <c r="C5498" s="0" t="n">
        <v>20915208</v>
      </c>
      <c r="D5498" s="0" t="n">
        <v>1</v>
      </c>
      <c r="E5498" s="0" t="n">
        <v>1</v>
      </c>
      <c r="F5498" s="0" t="n">
        <v>0</v>
      </c>
      <c r="G5498" s="3" t="n">
        <v>45210</v>
      </c>
      <c r="H5498" s="0" t="n">
        <v>2</v>
      </c>
      <c r="J5498" s="0" t="n">
        <f aca="false">IF($H5498&lt;=3,1,0)</f>
        <v>1</v>
      </c>
      <c r="K5498" s="0" t="n">
        <f aca="false">IF($H5498&gt;K$1,IF($H5498&lt;=K$2,1,0),0)</f>
        <v>0</v>
      </c>
      <c r="L5498" s="0" t="n">
        <f aca="false">IF($H5498&gt;L$1,IF($H5498&lt;=L$2,1,0),0)</f>
        <v>0</v>
      </c>
      <c r="M5498" s="0" t="n">
        <f aca="false">IF($H5498&gt;M$1,IF($H5498&lt;=M$2,1,0),0)</f>
        <v>0</v>
      </c>
      <c r="N5498" s="0" t="n">
        <f aca="false">IF($H5498&gt;N$1,IF($H5498&lt;=N$2,1,0),0)</f>
        <v>0</v>
      </c>
    </row>
    <row r="5499" customFormat="false" ht="12.8" hidden="false" customHeight="false" outlineLevel="0" collapsed="false">
      <c r="A5499" s="0" t="n">
        <v>5495</v>
      </c>
      <c r="B5499" s="0" t="s">
        <v>4342</v>
      </c>
      <c r="C5499" s="0" t="n">
        <v>18258579</v>
      </c>
      <c r="D5499" s="0" t="n">
        <v>1</v>
      </c>
      <c r="E5499" s="0" t="n">
        <v>0</v>
      </c>
      <c r="F5499" s="0" t="n">
        <v>0</v>
      </c>
      <c r="G5499" s="3" t="n">
        <v>45210</v>
      </c>
      <c r="H5499" s="0" t="n">
        <v>13</v>
      </c>
      <c r="J5499" s="0" t="n">
        <f aca="false">IF($H5499&lt;=3,1,0)</f>
        <v>0</v>
      </c>
      <c r="K5499" s="0" t="n">
        <f aca="false">IF($H5499&gt;K$1,IF($H5499&lt;=K$2,1,0),0)</f>
        <v>0</v>
      </c>
      <c r="L5499" s="0" t="n">
        <f aca="false">IF($H5499&gt;L$1,IF($H5499&lt;=L$2,1,0),0)</f>
        <v>0</v>
      </c>
      <c r="M5499" s="0" t="n">
        <f aca="false">IF($H5499&gt;M$1,IF($H5499&lt;=M$2,1,0),0)</f>
        <v>1</v>
      </c>
      <c r="N5499" s="0" t="n">
        <f aca="false">IF($H5499&gt;N$1,IF($H5499&lt;=N$2,1,0),0)</f>
        <v>1</v>
      </c>
    </row>
    <row r="5500" customFormat="false" ht="12.8" hidden="false" customHeight="false" outlineLevel="0" collapsed="false">
      <c r="A5500" s="0" t="n">
        <v>5496</v>
      </c>
      <c r="B5500" s="0" t="s">
        <v>4343</v>
      </c>
      <c r="C5500" s="0" t="n">
        <v>20463506</v>
      </c>
      <c r="D5500" s="0" t="n">
        <v>1</v>
      </c>
      <c r="E5500" s="0" t="n">
        <v>1</v>
      </c>
      <c r="F5500" s="0" t="n">
        <v>1</v>
      </c>
      <c r="G5500" s="3" t="n">
        <v>45210</v>
      </c>
      <c r="H5500" s="0" t="n">
        <v>12</v>
      </c>
      <c r="J5500" s="0" t="n">
        <f aca="false">IF($H5500&lt;=3,1,0)</f>
        <v>0</v>
      </c>
      <c r="K5500" s="0" t="n">
        <f aca="false">IF($H5500&gt;K$1,IF($H5500&lt;=K$2,1,0),0)</f>
        <v>0</v>
      </c>
      <c r="L5500" s="0" t="n">
        <f aca="false">IF($H5500&gt;L$1,IF($H5500&lt;=L$2,1,0),0)</f>
        <v>0</v>
      </c>
      <c r="M5500" s="0" t="n">
        <f aca="false">IF($H5500&gt;M$1,IF($H5500&lt;=M$2,1,0),0)</f>
        <v>1</v>
      </c>
      <c r="N5500" s="0" t="n">
        <f aca="false">IF($H5500&gt;N$1,IF($H5500&lt;=N$2,1,0),0)</f>
        <v>1</v>
      </c>
    </row>
    <row r="5501" customFormat="false" ht="12.8" hidden="false" customHeight="false" outlineLevel="0" collapsed="false">
      <c r="A5501" s="0" t="n">
        <v>5497</v>
      </c>
      <c r="B5501" s="0" t="s">
        <v>212</v>
      </c>
      <c r="C5501" s="0" t="n">
        <v>20657651</v>
      </c>
      <c r="D5501" s="0" t="n">
        <v>1</v>
      </c>
      <c r="E5501" s="0" t="n">
        <v>1</v>
      </c>
      <c r="F5501" s="0" t="n">
        <v>1</v>
      </c>
      <c r="G5501" s="3" t="n">
        <v>45210</v>
      </c>
      <c r="H5501" s="0" t="n">
        <v>5</v>
      </c>
      <c r="J5501" s="0" t="n">
        <f aca="false">IF($H5501&lt;=3,1,0)</f>
        <v>0</v>
      </c>
      <c r="K5501" s="0" t="n">
        <f aca="false">IF($H5501&gt;K$1,IF($H5501&lt;=K$2,1,0),0)</f>
        <v>1</v>
      </c>
      <c r="L5501" s="0" t="n">
        <f aca="false">IF($H5501&gt;L$1,IF($H5501&lt;=L$2,1,0),0)</f>
        <v>0</v>
      </c>
      <c r="M5501" s="0" t="n">
        <f aca="false">IF($H5501&gt;M$1,IF($H5501&lt;=M$2,1,0),0)</f>
        <v>0</v>
      </c>
      <c r="N5501" s="0" t="n">
        <f aca="false">IF($H5501&gt;N$1,IF($H5501&lt;=N$2,1,0),0)</f>
        <v>0</v>
      </c>
    </row>
    <row r="5502" customFormat="false" ht="12.8" hidden="false" customHeight="false" outlineLevel="0" collapsed="false">
      <c r="A5502" s="0" t="n">
        <v>5498</v>
      </c>
      <c r="B5502" s="0" t="s">
        <v>4344</v>
      </c>
      <c r="C5502" s="0" t="n">
        <v>675350</v>
      </c>
      <c r="D5502" s="0" t="n">
        <v>1</v>
      </c>
      <c r="E5502" s="0" t="n">
        <v>0</v>
      </c>
      <c r="F5502" s="0" t="n">
        <v>0</v>
      </c>
      <c r="G5502" s="3" t="n">
        <v>45210</v>
      </c>
      <c r="H5502" s="0" t="n">
        <v>23</v>
      </c>
      <c r="J5502" s="0" t="n">
        <f aca="false">IF($H5502&lt;=3,1,0)</f>
        <v>0</v>
      </c>
      <c r="K5502" s="0" t="n">
        <f aca="false">IF($H5502&gt;K$1,IF($H5502&lt;=K$2,1,0),0)</f>
        <v>0</v>
      </c>
      <c r="L5502" s="0" t="n">
        <f aca="false">IF($H5502&gt;L$1,IF($H5502&lt;=L$2,1,0),0)</f>
        <v>0</v>
      </c>
      <c r="M5502" s="0" t="n">
        <f aca="false">IF($H5502&gt;M$1,IF($H5502&lt;=M$2,1,0),0)</f>
        <v>0</v>
      </c>
      <c r="N5502" s="0" t="n">
        <f aca="false">IF($H5502&gt;N$1,IF($H5502&lt;=N$2,1,0),0)</f>
        <v>0</v>
      </c>
    </row>
    <row r="5503" customFormat="false" ht="12.8" hidden="false" customHeight="false" outlineLevel="0" collapsed="false">
      <c r="A5503" s="0" t="n">
        <v>5499</v>
      </c>
      <c r="B5503" s="0" t="s">
        <v>400</v>
      </c>
      <c r="C5503" s="0" t="n">
        <v>2451095</v>
      </c>
      <c r="D5503" s="0" t="n">
        <v>1</v>
      </c>
      <c r="E5503" s="0" t="n">
        <v>1</v>
      </c>
      <c r="F5503" s="0" t="n">
        <v>1</v>
      </c>
      <c r="G5503" s="3" t="n">
        <v>45210</v>
      </c>
      <c r="H5503" s="0" t="n">
        <v>3</v>
      </c>
      <c r="J5503" s="0" t="n">
        <f aca="false">IF($H5503&lt;=3,1,0)</f>
        <v>1</v>
      </c>
      <c r="K5503" s="0" t="n">
        <f aca="false">IF($H5503&gt;K$1,IF($H5503&lt;=K$2,1,0),0)</f>
        <v>0</v>
      </c>
      <c r="L5503" s="0" t="n">
        <f aca="false">IF($H5503&gt;L$1,IF($H5503&lt;=L$2,1,0),0)</f>
        <v>0</v>
      </c>
      <c r="M5503" s="0" t="n">
        <f aca="false">IF($H5503&gt;M$1,IF($H5503&lt;=M$2,1,0),0)</f>
        <v>0</v>
      </c>
      <c r="N5503" s="0" t="n">
        <f aca="false">IF($H5503&gt;N$1,IF($H5503&lt;=N$2,1,0),0)</f>
        <v>0</v>
      </c>
    </row>
    <row r="5504" customFormat="false" ht="12.8" hidden="false" customHeight="false" outlineLevel="0" collapsed="false">
      <c r="A5504" s="0" t="n">
        <v>5500</v>
      </c>
      <c r="B5504" s="0" t="s">
        <v>4345</v>
      </c>
      <c r="C5504" s="0" t="n">
        <v>230529</v>
      </c>
      <c r="D5504" s="0" t="n">
        <v>1</v>
      </c>
      <c r="E5504" s="0" t="n">
        <v>0</v>
      </c>
      <c r="F5504" s="0" t="n">
        <v>0</v>
      </c>
      <c r="G5504" s="3" t="n">
        <v>45210</v>
      </c>
      <c r="H5504" s="0" t="n">
        <v>43</v>
      </c>
      <c r="J5504" s="0" t="n">
        <f aca="false">IF($H5504&lt;=3,1,0)</f>
        <v>0</v>
      </c>
      <c r="K5504" s="0" t="n">
        <f aca="false">IF($H5504&gt;K$1,IF($H5504&lt;=K$2,1,0),0)</f>
        <v>0</v>
      </c>
      <c r="L5504" s="0" t="n">
        <f aca="false">IF($H5504&gt;L$1,IF($H5504&lt;=L$2,1,0),0)</f>
        <v>0</v>
      </c>
      <c r="M5504" s="0" t="n">
        <f aca="false">IF($H5504&gt;M$1,IF($H5504&lt;=M$2,1,0),0)</f>
        <v>0</v>
      </c>
      <c r="N5504" s="0" t="n">
        <f aca="false">IF($H5504&gt;N$1,IF($H5504&lt;=N$2,1,0),0)</f>
        <v>0</v>
      </c>
    </row>
    <row r="5505" customFormat="false" ht="12.8" hidden="false" customHeight="false" outlineLevel="0" collapsed="false">
      <c r="A5505" s="0" t="n">
        <v>5501</v>
      </c>
      <c r="B5505" s="0" t="s">
        <v>89</v>
      </c>
      <c r="C5505" s="0" t="n">
        <v>367730</v>
      </c>
      <c r="D5505" s="0" t="n">
        <v>1</v>
      </c>
      <c r="E5505" s="0" t="n">
        <v>1</v>
      </c>
      <c r="F5505" s="0" t="n">
        <v>1</v>
      </c>
      <c r="G5505" s="3" t="n">
        <v>45210</v>
      </c>
      <c r="H5505" s="0" t="n">
        <v>2</v>
      </c>
      <c r="J5505" s="0" t="n">
        <f aca="false">IF($H5505&lt;=3,1,0)</f>
        <v>1</v>
      </c>
      <c r="K5505" s="0" t="n">
        <f aca="false">IF($H5505&gt;K$1,IF($H5505&lt;=K$2,1,0),0)</f>
        <v>0</v>
      </c>
      <c r="L5505" s="0" t="n">
        <f aca="false">IF($H5505&gt;L$1,IF($H5505&lt;=L$2,1,0),0)</f>
        <v>0</v>
      </c>
      <c r="M5505" s="0" t="n">
        <f aca="false">IF($H5505&gt;M$1,IF($H5505&lt;=M$2,1,0),0)</f>
        <v>0</v>
      </c>
      <c r="N5505" s="0" t="n">
        <f aca="false">IF($H5505&gt;N$1,IF($H5505&lt;=N$2,1,0),0)</f>
        <v>0</v>
      </c>
    </row>
    <row r="5506" customFormat="false" ht="12.8" hidden="false" customHeight="false" outlineLevel="0" collapsed="false">
      <c r="A5506" s="0" t="n">
        <v>5502</v>
      </c>
      <c r="B5506" s="0" t="s">
        <v>4346</v>
      </c>
      <c r="C5506" s="0" t="n">
        <v>20539518</v>
      </c>
      <c r="D5506" s="0" t="n">
        <v>1</v>
      </c>
      <c r="E5506" s="0" t="n">
        <v>0</v>
      </c>
      <c r="F5506" s="0" t="n">
        <v>0</v>
      </c>
      <c r="G5506" s="3" t="n">
        <v>45210</v>
      </c>
      <c r="H5506" s="0" t="n">
        <v>39</v>
      </c>
      <c r="J5506" s="0" t="n">
        <f aca="false">IF($H5506&lt;=3,1,0)</f>
        <v>0</v>
      </c>
      <c r="K5506" s="0" t="n">
        <f aca="false">IF($H5506&gt;K$1,IF($H5506&lt;=K$2,1,0),0)</f>
        <v>0</v>
      </c>
      <c r="L5506" s="0" t="n">
        <f aca="false">IF($H5506&gt;L$1,IF($H5506&lt;=L$2,1,0),0)</f>
        <v>0</v>
      </c>
      <c r="M5506" s="0" t="n">
        <f aca="false">IF($H5506&gt;M$1,IF($H5506&lt;=M$2,1,0),0)</f>
        <v>0</v>
      </c>
      <c r="N5506" s="0" t="n">
        <f aca="false">IF($H5506&gt;N$1,IF($H5506&lt;=N$2,1,0),0)</f>
        <v>0</v>
      </c>
    </row>
    <row r="5507" customFormat="false" ht="12.8" hidden="false" customHeight="false" outlineLevel="0" collapsed="false">
      <c r="A5507" s="0" t="n">
        <v>5503</v>
      </c>
      <c r="B5507" s="0" t="s">
        <v>4347</v>
      </c>
      <c r="C5507" s="0" t="n">
        <v>18081872</v>
      </c>
      <c r="D5507" s="0" t="n">
        <v>1</v>
      </c>
      <c r="E5507" s="0" t="n">
        <v>1</v>
      </c>
      <c r="F5507" s="0" t="n">
        <v>1</v>
      </c>
      <c r="G5507" s="3" t="n">
        <v>45210</v>
      </c>
      <c r="H5507" s="0" t="n">
        <v>6</v>
      </c>
      <c r="J5507" s="0" t="n">
        <f aca="false">IF($H5507&lt;=3,1,0)</f>
        <v>0</v>
      </c>
      <c r="K5507" s="0" t="n">
        <f aca="false">IF($H5507&gt;K$1,IF($H5507&lt;=K$2,1,0),0)</f>
        <v>1</v>
      </c>
      <c r="L5507" s="0" t="n">
        <f aca="false">IF($H5507&gt;L$1,IF($H5507&lt;=L$2,1,0),0)</f>
        <v>0</v>
      </c>
      <c r="M5507" s="0" t="n">
        <f aca="false">IF($H5507&gt;M$1,IF($H5507&lt;=M$2,1,0),0)</f>
        <v>0</v>
      </c>
      <c r="N5507" s="0" t="n">
        <f aca="false">IF($H5507&gt;N$1,IF($H5507&lt;=N$2,1,0),0)</f>
        <v>0</v>
      </c>
    </row>
    <row r="5508" customFormat="false" ht="12.8" hidden="false" customHeight="false" outlineLevel="0" collapsed="false">
      <c r="A5508" s="0" t="n">
        <v>5504</v>
      </c>
      <c r="B5508" s="0" t="s">
        <v>60</v>
      </c>
      <c r="C5508" s="0" t="n">
        <v>4080657</v>
      </c>
      <c r="D5508" s="0" t="n">
        <v>1</v>
      </c>
      <c r="E5508" s="0" t="n">
        <v>1</v>
      </c>
      <c r="F5508" s="0" t="n">
        <v>1</v>
      </c>
      <c r="G5508" s="3" t="n">
        <v>45210</v>
      </c>
      <c r="H5508" s="0" t="n">
        <v>1</v>
      </c>
      <c r="J5508" s="0" t="n">
        <f aca="false">IF($H5508&lt;=3,1,0)</f>
        <v>1</v>
      </c>
      <c r="K5508" s="0" t="n">
        <f aca="false">IF($H5508&gt;K$1,IF($H5508&lt;=K$2,1,0),0)</f>
        <v>0</v>
      </c>
      <c r="L5508" s="0" t="n">
        <f aca="false">IF($H5508&gt;L$1,IF($H5508&lt;=L$2,1,0),0)</f>
        <v>0</v>
      </c>
      <c r="M5508" s="0" t="n">
        <f aca="false">IF($H5508&gt;M$1,IF($H5508&lt;=M$2,1,0),0)</f>
        <v>0</v>
      </c>
      <c r="N5508" s="0" t="n">
        <f aca="false">IF($H5508&gt;N$1,IF($H5508&lt;=N$2,1,0),0)</f>
        <v>0</v>
      </c>
    </row>
    <row r="5509" customFormat="false" ht="23.85" hidden="false" customHeight="false" outlineLevel="0" collapsed="false">
      <c r="A5509" s="0" t="n">
        <v>5505</v>
      </c>
      <c r="B5509" s="4" t="s">
        <v>4348</v>
      </c>
      <c r="C5509" s="0" t="n">
        <v>20945147</v>
      </c>
      <c r="D5509" s="0" t="n">
        <v>1</v>
      </c>
      <c r="E5509" s="0" t="n">
        <v>0</v>
      </c>
      <c r="F5509" s="0" t="n">
        <v>0</v>
      </c>
      <c r="G5509" s="3" t="n">
        <v>45210</v>
      </c>
      <c r="H5509" s="0" t="n">
        <v>10</v>
      </c>
      <c r="J5509" s="0" t="n">
        <f aca="false">IF($H5509&lt;=3,1,0)</f>
        <v>0</v>
      </c>
      <c r="K5509" s="0" t="n">
        <f aca="false">IF($H5509&gt;K$1,IF($H5509&lt;=K$2,1,0),0)</f>
        <v>0</v>
      </c>
      <c r="L5509" s="0" t="n">
        <f aca="false">IF($H5509&gt;L$1,IF($H5509&lt;=L$2,1,0),0)</f>
        <v>1</v>
      </c>
      <c r="M5509" s="0" t="n">
        <f aca="false">IF($H5509&gt;M$1,IF($H5509&lt;=M$2,1,0),0)</f>
        <v>0</v>
      </c>
      <c r="N5509" s="0" t="n">
        <f aca="false">IF($H5509&gt;N$1,IF($H5509&lt;=N$2,1,0),0)</f>
        <v>1</v>
      </c>
    </row>
    <row r="5510" customFormat="false" ht="12.8" hidden="false" customHeight="false" outlineLevel="0" collapsed="false">
      <c r="A5510" s="0" t="n">
        <v>5506</v>
      </c>
      <c r="B5510" s="0" t="s">
        <v>89</v>
      </c>
      <c r="C5510" s="0" t="n">
        <v>4153689</v>
      </c>
      <c r="D5510" s="0" t="n">
        <v>1</v>
      </c>
      <c r="E5510" s="0" t="n">
        <v>1</v>
      </c>
      <c r="F5510" s="0" t="n">
        <v>1</v>
      </c>
      <c r="G5510" s="3" t="n">
        <v>45210</v>
      </c>
      <c r="H5510" s="0" t="n">
        <v>2</v>
      </c>
      <c r="J5510" s="0" t="n">
        <f aca="false">IF($H5510&lt;=3,1,0)</f>
        <v>1</v>
      </c>
      <c r="K5510" s="0" t="n">
        <f aca="false">IF($H5510&gt;K$1,IF($H5510&lt;=K$2,1,0),0)</f>
        <v>0</v>
      </c>
      <c r="L5510" s="0" t="n">
        <f aca="false">IF($H5510&gt;L$1,IF($H5510&lt;=L$2,1,0),0)</f>
        <v>0</v>
      </c>
      <c r="M5510" s="0" t="n">
        <f aca="false">IF($H5510&gt;M$1,IF($H5510&lt;=M$2,1,0),0)</f>
        <v>0</v>
      </c>
      <c r="N5510" s="0" t="n">
        <f aca="false">IF($H5510&gt;N$1,IF($H5510&lt;=N$2,1,0),0)</f>
        <v>0</v>
      </c>
    </row>
    <row r="5511" customFormat="false" ht="12.8" hidden="false" customHeight="false" outlineLevel="0" collapsed="false">
      <c r="A5511" s="0" t="n">
        <v>5507</v>
      </c>
      <c r="B5511" s="0" t="s">
        <v>4349</v>
      </c>
      <c r="C5511" s="0" t="n">
        <v>13919270</v>
      </c>
      <c r="D5511" s="0" t="n">
        <v>1</v>
      </c>
      <c r="E5511" s="0" t="n">
        <v>0</v>
      </c>
      <c r="F5511" s="0" t="n">
        <v>0</v>
      </c>
      <c r="G5511" s="3" t="n">
        <v>45210</v>
      </c>
      <c r="H5511" s="0" t="n">
        <v>37</v>
      </c>
      <c r="J5511" s="0" t="n">
        <f aca="false">IF($H5511&lt;=3,1,0)</f>
        <v>0</v>
      </c>
      <c r="K5511" s="0" t="n">
        <f aca="false">IF($H5511&gt;K$1,IF($H5511&lt;=K$2,1,0),0)</f>
        <v>0</v>
      </c>
      <c r="L5511" s="0" t="n">
        <f aca="false">IF($H5511&gt;L$1,IF($H5511&lt;=L$2,1,0),0)</f>
        <v>0</v>
      </c>
      <c r="M5511" s="0" t="n">
        <f aca="false">IF($H5511&gt;M$1,IF($H5511&lt;=M$2,1,0),0)</f>
        <v>0</v>
      </c>
      <c r="N5511" s="0" t="n">
        <f aca="false">IF($H5511&gt;N$1,IF($H5511&lt;=N$2,1,0),0)</f>
        <v>0</v>
      </c>
    </row>
    <row r="5512" customFormat="false" ht="12.8" hidden="false" customHeight="false" outlineLevel="0" collapsed="false">
      <c r="A5512" s="0" t="n">
        <v>5508</v>
      </c>
      <c r="B5512" s="0" t="s">
        <v>4350</v>
      </c>
      <c r="C5512" s="0" t="n">
        <v>1674605</v>
      </c>
      <c r="D5512" s="0" t="n">
        <v>1</v>
      </c>
      <c r="E5512" s="0" t="n">
        <v>0</v>
      </c>
      <c r="F5512" s="0" t="n">
        <v>0</v>
      </c>
      <c r="G5512" s="3" t="n">
        <v>45210</v>
      </c>
      <c r="H5512" s="0" t="n">
        <v>16</v>
      </c>
      <c r="J5512" s="0" t="n">
        <f aca="false">IF($H5512&lt;=3,1,0)</f>
        <v>0</v>
      </c>
      <c r="K5512" s="0" t="n">
        <f aca="false">IF($H5512&gt;K$1,IF($H5512&lt;=K$2,1,0),0)</f>
        <v>0</v>
      </c>
      <c r="L5512" s="0" t="n">
        <f aca="false">IF($H5512&gt;L$1,IF($H5512&lt;=L$2,1,0),0)</f>
        <v>0</v>
      </c>
      <c r="M5512" s="0" t="n">
        <f aca="false">IF($H5512&gt;M$1,IF($H5512&lt;=M$2,1,0),0)</f>
        <v>0</v>
      </c>
      <c r="N5512" s="0" t="n">
        <f aca="false">IF($H5512&gt;N$1,IF($H5512&lt;=N$2,1,0),0)</f>
        <v>0</v>
      </c>
    </row>
    <row r="5513" customFormat="false" ht="102.2" hidden="false" customHeight="false" outlineLevel="0" collapsed="false">
      <c r="A5513" s="0" t="n">
        <v>5509</v>
      </c>
      <c r="B5513" s="4" t="s">
        <v>4351</v>
      </c>
      <c r="C5513" s="0" t="n">
        <v>20124586</v>
      </c>
      <c r="D5513" s="0" t="n">
        <v>1</v>
      </c>
      <c r="E5513" s="0" t="n">
        <v>0</v>
      </c>
      <c r="F5513" s="0" t="n">
        <v>0</v>
      </c>
      <c r="G5513" s="3" t="n">
        <v>45210</v>
      </c>
      <c r="H5513" s="0" t="n">
        <v>85</v>
      </c>
      <c r="J5513" s="0" t="n">
        <f aca="false">IF($H5513&lt;=3,1,0)</f>
        <v>0</v>
      </c>
      <c r="K5513" s="0" t="n">
        <f aca="false">IF($H5513&gt;K$1,IF($H5513&lt;=K$2,1,0),0)</f>
        <v>0</v>
      </c>
      <c r="L5513" s="0" t="n">
        <f aca="false">IF($H5513&gt;L$1,IF($H5513&lt;=L$2,1,0),0)</f>
        <v>0</v>
      </c>
      <c r="M5513" s="0" t="n">
        <f aca="false">IF($H5513&gt;M$1,IF($H5513&lt;=M$2,1,0),0)</f>
        <v>0</v>
      </c>
      <c r="N5513" s="0" t="n">
        <f aca="false">IF($H5513&gt;N$1,IF($H5513&lt;=N$2,1,0),0)</f>
        <v>0</v>
      </c>
    </row>
    <row r="5514" customFormat="false" ht="12.8" hidden="false" customHeight="false" outlineLevel="0" collapsed="false">
      <c r="A5514" s="0" t="n">
        <v>5510</v>
      </c>
      <c r="B5514" s="0" t="s">
        <v>4352</v>
      </c>
      <c r="C5514" s="0" t="n">
        <v>8560513</v>
      </c>
      <c r="D5514" s="0" t="n">
        <v>1</v>
      </c>
      <c r="E5514" s="0" t="n">
        <v>0</v>
      </c>
      <c r="F5514" s="0" t="n">
        <v>0</v>
      </c>
      <c r="G5514" s="3" t="n">
        <v>45210</v>
      </c>
      <c r="H5514" s="0" t="n">
        <v>15</v>
      </c>
      <c r="J5514" s="0" t="n">
        <f aca="false">IF($H5514&lt;=3,1,0)</f>
        <v>0</v>
      </c>
      <c r="K5514" s="0" t="n">
        <f aca="false">IF($H5514&gt;K$1,IF($H5514&lt;=K$2,1,0),0)</f>
        <v>0</v>
      </c>
      <c r="L5514" s="0" t="n">
        <f aca="false">IF($H5514&gt;L$1,IF($H5514&lt;=L$2,1,0),0)</f>
        <v>0</v>
      </c>
      <c r="M5514" s="0" t="n">
        <f aca="false">IF($H5514&gt;M$1,IF($H5514&lt;=M$2,1,0),0)</f>
        <v>1</v>
      </c>
      <c r="N5514" s="0" t="n">
        <f aca="false">IF($H5514&gt;N$1,IF($H5514&lt;=N$2,1,0),0)</f>
        <v>1</v>
      </c>
    </row>
    <row r="5515" customFormat="false" ht="12.8" hidden="false" customHeight="false" outlineLevel="0" collapsed="false">
      <c r="A5515" s="0" t="n">
        <v>5511</v>
      </c>
      <c r="B5515" s="0" t="s">
        <v>1200</v>
      </c>
      <c r="C5515" s="0" t="n">
        <v>1647520</v>
      </c>
      <c r="D5515" s="0" t="n">
        <v>1</v>
      </c>
      <c r="E5515" s="0" t="n">
        <v>1</v>
      </c>
      <c r="F5515" s="0" t="n">
        <v>0</v>
      </c>
      <c r="G5515" s="3" t="n">
        <v>45210</v>
      </c>
      <c r="H5515" s="0" t="n">
        <v>2</v>
      </c>
      <c r="J5515" s="0" t="n">
        <f aca="false">IF($H5515&lt;=3,1,0)</f>
        <v>1</v>
      </c>
      <c r="K5515" s="0" t="n">
        <f aca="false">IF($H5515&gt;K$1,IF($H5515&lt;=K$2,1,0),0)</f>
        <v>0</v>
      </c>
      <c r="L5515" s="0" t="n">
        <f aca="false">IF($H5515&gt;L$1,IF($H5515&lt;=L$2,1,0),0)</f>
        <v>0</v>
      </c>
      <c r="M5515" s="0" t="n">
        <f aca="false">IF($H5515&gt;M$1,IF($H5515&lt;=M$2,1,0),0)</f>
        <v>0</v>
      </c>
      <c r="N5515" s="0" t="n">
        <f aca="false">IF($H5515&gt;N$1,IF($H5515&lt;=N$2,1,0),0)</f>
        <v>0</v>
      </c>
    </row>
    <row r="5516" customFormat="false" ht="12.8" hidden="false" customHeight="false" outlineLevel="0" collapsed="false">
      <c r="A5516" s="0" t="n">
        <v>5512</v>
      </c>
      <c r="B5516" s="0" t="s">
        <v>4353</v>
      </c>
      <c r="C5516" s="0" t="n">
        <v>3614442</v>
      </c>
      <c r="D5516" s="0" t="n">
        <v>1</v>
      </c>
      <c r="E5516" s="0" t="n">
        <v>0</v>
      </c>
      <c r="F5516" s="0" t="n">
        <v>0</v>
      </c>
      <c r="G5516" s="3" t="n">
        <v>45210</v>
      </c>
      <c r="H5516" s="0" t="n">
        <v>31</v>
      </c>
      <c r="J5516" s="0" t="n">
        <f aca="false">IF($H5516&lt;=3,1,0)</f>
        <v>0</v>
      </c>
      <c r="K5516" s="0" t="n">
        <f aca="false">IF($H5516&gt;K$1,IF($H5516&lt;=K$2,1,0),0)</f>
        <v>0</v>
      </c>
      <c r="L5516" s="0" t="n">
        <f aca="false">IF($H5516&gt;L$1,IF($H5516&lt;=L$2,1,0),0)</f>
        <v>0</v>
      </c>
      <c r="M5516" s="0" t="n">
        <f aca="false">IF($H5516&gt;M$1,IF($H5516&lt;=M$2,1,0),0)</f>
        <v>0</v>
      </c>
      <c r="N5516" s="0" t="n">
        <f aca="false">IF($H5516&gt;N$1,IF($H5516&lt;=N$2,1,0),0)</f>
        <v>0</v>
      </c>
    </row>
    <row r="5517" customFormat="false" ht="12.8" hidden="false" customHeight="false" outlineLevel="0" collapsed="false">
      <c r="A5517" s="0" t="n">
        <v>5513</v>
      </c>
      <c r="B5517" s="0" t="s">
        <v>4354</v>
      </c>
      <c r="C5517" s="0" t="n">
        <v>5626316</v>
      </c>
      <c r="D5517" s="0" t="n">
        <v>1</v>
      </c>
      <c r="E5517" s="0" t="n">
        <v>0</v>
      </c>
      <c r="F5517" s="0" t="n">
        <v>0</v>
      </c>
      <c r="G5517" s="3" t="n">
        <v>45210</v>
      </c>
      <c r="H5517" s="0" t="n">
        <v>36</v>
      </c>
      <c r="J5517" s="0" t="n">
        <f aca="false">IF($H5517&lt;=3,1,0)</f>
        <v>0</v>
      </c>
      <c r="K5517" s="0" t="n">
        <f aca="false">IF($H5517&gt;K$1,IF($H5517&lt;=K$2,1,0),0)</f>
        <v>0</v>
      </c>
      <c r="L5517" s="0" t="n">
        <f aca="false">IF($H5517&gt;L$1,IF($H5517&lt;=L$2,1,0),0)</f>
        <v>0</v>
      </c>
      <c r="M5517" s="0" t="n">
        <f aca="false">IF($H5517&gt;M$1,IF($H5517&lt;=M$2,1,0),0)</f>
        <v>0</v>
      </c>
      <c r="N5517" s="0" t="n">
        <f aca="false">IF($H5517&gt;N$1,IF($H5517&lt;=N$2,1,0),0)</f>
        <v>0</v>
      </c>
    </row>
    <row r="5518" customFormat="false" ht="12.8" hidden="false" customHeight="false" outlineLevel="0" collapsed="false">
      <c r="A5518" s="0" t="n">
        <v>5514</v>
      </c>
      <c r="B5518" s="0" t="s">
        <v>4355</v>
      </c>
      <c r="C5518" s="0" t="n">
        <v>7791686</v>
      </c>
      <c r="D5518" s="0" t="n">
        <v>1</v>
      </c>
      <c r="E5518" s="0" t="n">
        <v>0</v>
      </c>
      <c r="F5518" s="0" t="n">
        <v>0</v>
      </c>
      <c r="G5518" s="3" t="n">
        <v>45210</v>
      </c>
      <c r="H5518" s="0" t="n">
        <v>26</v>
      </c>
      <c r="J5518" s="0" t="n">
        <f aca="false">IF($H5518&lt;=3,1,0)</f>
        <v>0</v>
      </c>
      <c r="K5518" s="0" t="n">
        <f aca="false">IF($H5518&gt;K$1,IF($H5518&lt;=K$2,1,0),0)</f>
        <v>0</v>
      </c>
      <c r="L5518" s="0" t="n">
        <f aca="false">IF($H5518&gt;L$1,IF($H5518&lt;=L$2,1,0),0)</f>
        <v>0</v>
      </c>
      <c r="M5518" s="0" t="n">
        <f aca="false">IF($H5518&gt;M$1,IF($H5518&lt;=M$2,1,0),0)</f>
        <v>0</v>
      </c>
      <c r="N5518" s="0" t="n">
        <f aca="false">IF($H5518&gt;N$1,IF($H5518&lt;=N$2,1,0),0)</f>
        <v>0</v>
      </c>
    </row>
    <row r="5519" customFormat="false" ht="12.8" hidden="false" customHeight="false" outlineLevel="0" collapsed="false">
      <c r="A5519" s="0" t="n">
        <v>5515</v>
      </c>
      <c r="B5519" s="0" t="s">
        <v>77</v>
      </c>
      <c r="C5519" s="0" t="n">
        <v>3157366</v>
      </c>
      <c r="D5519" s="0" t="n">
        <v>1</v>
      </c>
      <c r="E5519" s="0" t="n">
        <v>1</v>
      </c>
      <c r="F5519" s="0" t="n">
        <v>1</v>
      </c>
      <c r="G5519" s="3" t="n">
        <v>45210</v>
      </c>
      <c r="H5519" s="0" t="n">
        <v>1</v>
      </c>
      <c r="J5519" s="0" t="n">
        <f aca="false">IF($H5519&lt;=3,1,0)</f>
        <v>1</v>
      </c>
      <c r="K5519" s="0" t="n">
        <f aca="false">IF($H5519&gt;K$1,IF($H5519&lt;=K$2,1,0),0)</f>
        <v>0</v>
      </c>
      <c r="L5519" s="0" t="n">
        <f aca="false">IF($H5519&gt;L$1,IF($H5519&lt;=L$2,1,0),0)</f>
        <v>0</v>
      </c>
      <c r="M5519" s="0" t="n">
        <f aca="false">IF($H5519&gt;M$1,IF($H5519&lt;=M$2,1,0),0)</f>
        <v>0</v>
      </c>
      <c r="N5519" s="0" t="n">
        <f aca="false">IF($H5519&gt;N$1,IF($H5519&lt;=N$2,1,0),0)</f>
        <v>0</v>
      </c>
    </row>
    <row r="5520" customFormat="false" ht="12.8" hidden="false" customHeight="false" outlineLevel="0" collapsed="false">
      <c r="A5520" s="0" t="n">
        <v>5516</v>
      </c>
      <c r="B5520" s="0" t="s">
        <v>4356</v>
      </c>
      <c r="C5520" s="0" t="n">
        <v>12904354</v>
      </c>
      <c r="D5520" s="0" t="n">
        <v>1</v>
      </c>
      <c r="E5520" s="0" t="n">
        <v>0</v>
      </c>
      <c r="F5520" s="0" t="n">
        <v>0</v>
      </c>
      <c r="G5520" s="3" t="n">
        <v>45210</v>
      </c>
      <c r="H5520" s="0" t="n">
        <v>8</v>
      </c>
      <c r="J5520" s="0" t="n">
        <f aca="false">IF($H5520&lt;=3,1,0)</f>
        <v>0</v>
      </c>
      <c r="K5520" s="0" t="n">
        <f aca="false">IF($H5520&gt;K$1,IF($H5520&lt;=K$2,1,0),0)</f>
        <v>0</v>
      </c>
      <c r="L5520" s="0" t="n">
        <f aca="false">IF($H5520&gt;L$1,IF($H5520&lt;=L$2,1,0),0)</f>
        <v>1</v>
      </c>
      <c r="M5520" s="0" t="n">
        <f aca="false">IF($H5520&gt;M$1,IF($H5520&lt;=M$2,1,0),0)</f>
        <v>0</v>
      </c>
      <c r="N5520" s="0" t="n">
        <f aca="false">IF($H5520&gt;N$1,IF($H5520&lt;=N$2,1,0),0)</f>
        <v>1</v>
      </c>
    </row>
    <row r="5521" customFormat="false" ht="12.8" hidden="false" customHeight="false" outlineLevel="0" collapsed="false">
      <c r="A5521" s="0" t="n">
        <v>5517</v>
      </c>
      <c r="B5521" s="0" t="s">
        <v>4357</v>
      </c>
      <c r="C5521" s="0" t="n">
        <v>11238474</v>
      </c>
      <c r="D5521" s="0" t="n">
        <v>1</v>
      </c>
      <c r="E5521" s="0" t="n">
        <v>0</v>
      </c>
      <c r="F5521" s="0" t="n">
        <v>0</v>
      </c>
      <c r="G5521" s="3" t="n">
        <v>45210</v>
      </c>
      <c r="H5521" s="0" t="n">
        <v>22</v>
      </c>
      <c r="J5521" s="0" t="n">
        <f aca="false">IF($H5521&lt;=3,1,0)</f>
        <v>0</v>
      </c>
      <c r="K5521" s="0" t="n">
        <f aca="false">IF($H5521&gt;K$1,IF($H5521&lt;=K$2,1,0),0)</f>
        <v>0</v>
      </c>
      <c r="L5521" s="0" t="n">
        <f aca="false">IF($H5521&gt;L$1,IF($H5521&lt;=L$2,1,0),0)</f>
        <v>0</v>
      </c>
      <c r="M5521" s="0" t="n">
        <f aca="false">IF($H5521&gt;M$1,IF($H5521&lt;=M$2,1,0),0)</f>
        <v>0</v>
      </c>
      <c r="N5521" s="0" t="n">
        <f aca="false">IF($H5521&gt;N$1,IF($H5521&lt;=N$2,1,0),0)</f>
        <v>0</v>
      </c>
    </row>
    <row r="5522" customFormat="false" ht="12.8" hidden="false" customHeight="false" outlineLevel="0" collapsed="false">
      <c r="A5522" s="0" t="n">
        <v>5518</v>
      </c>
      <c r="B5522" s="0" t="s">
        <v>89</v>
      </c>
      <c r="C5522" s="0" t="n">
        <v>20563332</v>
      </c>
      <c r="D5522" s="0" t="n">
        <v>1</v>
      </c>
      <c r="E5522" s="0" t="n">
        <v>1</v>
      </c>
      <c r="F5522" s="0" t="n">
        <v>1</v>
      </c>
      <c r="G5522" s="3" t="n">
        <v>45210</v>
      </c>
      <c r="H5522" s="0" t="n">
        <v>2</v>
      </c>
      <c r="J5522" s="0" t="n">
        <f aca="false">IF($H5522&lt;=3,1,0)</f>
        <v>1</v>
      </c>
      <c r="K5522" s="0" t="n">
        <f aca="false">IF($H5522&gt;K$1,IF($H5522&lt;=K$2,1,0),0)</f>
        <v>0</v>
      </c>
      <c r="L5522" s="0" t="n">
        <f aca="false">IF($H5522&gt;L$1,IF($H5522&lt;=L$2,1,0),0)</f>
        <v>0</v>
      </c>
      <c r="M5522" s="0" t="n">
        <f aca="false">IF($H5522&gt;M$1,IF($H5522&lt;=M$2,1,0),0)</f>
        <v>0</v>
      </c>
      <c r="N5522" s="0" t="n">
        <f aca="false">IF($H5522&gt;N$1,IF($H5522&lt;=N$2,1,0),0)</f>
        <v>0</v>
      </c>
    </row>
    <row r="5523" customFormat="false" ht="12.8" hidden="false" customHeight="false" outlineLevel="0" collapsed="false">
      <c r="A5523" s="0" t="n">
        <v>5519</v>
      </c>
      <c r="B5523" s="0" t="s">
        <v>4358</v>
      </c>
      <c r="C5523" s="0" t="n">
        <v>4634836</v>
      </c>
      <c r="D5523" s="0" t="n">
        <v>1</v>
      </c>
      <c r="E5523" s="0" t="n">
        <v>0</v>
      </c>
      <c r="F5523" s="0" t="n">
        <v>0</v>
      </c>
      <c r="G5523" s="3" t="n">
        <v>45210</v>
      </c>
      <c r="H5523" s="0" t="n">
        <v>24</v>
      </c>
      <c r="J5523" s="0" t="n">
        <f aca="false">IF($H5523&lt;=3,1,0)</f>
        <v>0</v>
      </c>
      <c r="K5523" s="0" t="n">
        <f aca="false">IF($H5523&gt;K$1,IF($H5523&lt;=K$2,1,0),0)</f>
        <v>0</v>
      </c>
      <c r="L5523" s="0" t="n">
        <f aca="false">IF($H5523&gt;L$1,IF($H5523&lt;=L$2,1,0),0)</f>
        <v>0</v>
      </c>
      <c r="M5523" s="0" t="n">
        <f aca="false">IF($H5523&gt;M$1,IF($H5523&lt;=M$2,1,0),0)</f>
        <v>0</v>
      </c>
      <c r="N5523" s="0" t="n">
        <f aca="false">IF($H5523&gt;N$1,IF($H5523&lt;=N$2,1,0),0)</f>
        <v>0</v>
      </c>
    </row>
    <row r="5524" customFormat="false" ht="12.8" hidden="false" customHeight="false" outlineLevel="0" collapsed="false">
      <c r="A5524" s="0" t="n">
        <v>5520</v>
      </c>
      <c r="B5524" s="0" t="s">
        <v>4359</v>
      </c>
      <c r="C5524" s="0" t="n">
        <v>939051</v>
      </c>
      <c r="D5524" s="0" t="n">
        <v>1</v>
      </c>
      <c r="E5524" s="0" t="n">
        <v>0</v>
      </c>
      <c r="F5524" s="0" t="n">
        <v>0</v>
      </c>
      <c r="G5524" s="3" t="n">
        <v>45210</v>
      </c>
      <c r="H5524" s="0" t="n">
        <v>18</v>
      </c>
      <c r="J5524" s="0" t="n">
        <f aca="false">IF($H5524&lt;=3,1,0)</f>
        <v>0</v>
      </c>
      <c r="K5524" s="0" t="n">
        <f aca="false">IF($H5524&gt;K$1,IF($H5524&lt;=K$2,1,0),0)</f>
        <v>0</v>
      </c>
      <c r="L5524" s="0" t="n">
        <f aca="false">IF($H5524&gt;L$1,IF($H5524&lt;=L$2,1,0),0)</f>
        <v>0</v>
      </c>
      <c r="M5524" s="0" t="n">
        <f aca="false">IF($H5524&gt;M$1,IF($H5524&lt;=M$2,1,0),0)</f>
        <v>0</v>
      </c>
      <c r="N5524" s="0" t="n">
        <f aca="false">IF($H5524&gt;N$1,IF($H5524&lt;=N$2,1,0),0)</f>
        <v>0</v>
      </c>
    </row>
    <row r="5525" customFormat="false" ht="57.45" hidden="false" customHeight="false" outlineLevel="0" collapsed="false">
      <c r="A5525" s="0" t="n">
        <v>5521</v>
      </c>
      <c r="B5525" s="4" t="s">
        <v>4360</v>
      </c>
      <c r="C5525" s="0" t="n">
        <v>3639026</v>
      </c>
      <c r="D5525" s="0" t="n">
        <v>1</v>
      </c>
      <c r="E5525" s="0" t="n">
        <v>0</v>
      </c>
      <c r="F5525" s="0" t="n">
        <v>0</v>
      </c>
      <c r="G5525" s="3" t="n">
        <v>45210</v>
      </c>
      <c r="H5525" s="0" t="n">
        <v>90</v>
      </c>
      <c r="J5525" s="0" t="n">
        <f aca="false">IF($H5525&lt;=3,1,0)</f>
        <v>0</v>
      </c>
      <c r="K5525" s="0" t="n">
        <f aca="false">IF($H5525&gt;K$1,IF($H5525&lt;=K$2,1,0),0)</f>
        <v>0</v>
      </c>
      <c r="L5525" s="0" t="n">
        <f aca="false">IF($H5525&gt;L$1,IF($H5525&lt;=L$2,1,0),0)</f>
        <v>0</v>
      </c>
      <c r="M5525" s="0" t="n">
        <f aca="false">IF($H5525&gt;M$1,IF($H5525&lt;=M$2,1,0),0)</f>
        <v>0</v>
      </c>
      <c r="N5525" s="0" t="n">
        <f aca="false">IF($H5525&gt;N$1,IF($H5525&lt;=N$2,1,0),0)</f>
        <v>0</v>
      </c>
    </row>
    <row r="5526" customFormat="false" ht="12.8" hidden="false" customHeight="false" outlineLevel="0" collapsed="false">
      <c r="A5526" s="0" t="n">
        <v>5522</v>
      </c>
      <c r="B5526" s="0" t="s">
        <v>4361</v>
      </c>
      <c r="C5526" s="0" t="n">
        <v>18987047</v>
      </c>
      <c r="D5526" s="0" t="n">
        <v>1</v>
      </c>
      <c r="E5526" s="0" t="n">
        <v>0</v>
      </c>
      <c r="F5526" s="0" t="n">
        <v>0</v>
      </c>
      <c r="G5526" s="3" t="n">
        <v>45210</v>
      </c>
      <c r="H5526" s="0" t="n">
        <v>59</v>
      </c>
      <c r="J5526" s="0" t="n">
        <f aca="false">IF($H5526&lt;=3,1,0)</f>
        <v>0</v>
      </c>
      <c r="K5526" s="0" t="n">
        <f aca="false">IF($H5526&gt;K$1,IF($H5526&lt;=K$2,1,0),0)</f>
        <v>0</v>
      </c>
      <c r="L5526" s="0" t="n">
        <f aca="false">IF($H5526&gt;L$1,IF($H5526&lt;=L$2,1,0),0)</f>
        <v>0</v>
      </c>
      <c r="M5526" s="0" t="n">
        <f aca="false">IF($H5526&gt;M$1,IF($H5526&lt;=M$2,1,0),0)</f>
        <v>0</v>
      </c>
      <c r="N5526" s="0" t="n">
        <f aca="false">IF($H5526&gt;N$1,IF($H5526&lt;=N$2,1,0),0)</f>
        <v>0</v>
      </c>
    </row>
    <row r="5527" customFormat="false" ht="12.8" hidden="false" customHeight="false" outlineLevel="0" collapsed="false">
      <c r="A5527" s="0" t="n">
        <v>5523</v>
      </c>
      <c r="B5527" s="0" t="s">
        <v>4362</v>
      </c>
      <c r="C5527" s="0" t="n">
        <v>20921421</v>
      </c>
      <c r="D5527" s="0" t="n">
        <v>1</v>
      </c>
      <c r="E5527" s="0" t="n">
        <v>0</v>
      </c>
      <c r="F5527" s="0" t="n">
        <v>0</v>
      </c>
      <c r="G5527" s="3" t="n">
        <v>45210</v>
      </c>
      <c r="H5527" s="0" t="n">
        <v>29</v>
      </c>
      <c r="J5527" s="0" t="n">
        <f aca="false">IF($H5527&lt;=3,1,0)</f>
        <v>0</v>
      </c>
      <c r="K5527" s="0" t="n">
        <f aca="false">IF($H5527&gt;K$1,IF($H5527&lt;=K$2,1,0),0)</f>
        <v>0</v>
      </c>
      <c r="L5527" s="0" t="n">
        <f aca="false">IF($H5527&gt;L$1,IF($H5527&lt;=L$2,1,0),0)</f>
        <v>0</v>
      </c>
      <c r="M5527" s="0" t="n">
        <f aca="false">IF($H5527&gt;M$1,IF($H5527&lt;=M$2,1,0),0)</f>
        <v>0</v>
      </c>
      <c r="N5527" s="0" t="n">
        <f aca="false">IF($H5527&gt;N$1,IF($H5527&lt;=N$2,1,0),0)</f>
        <v>0</v>
      </c>
    </row>
    <row r="5528" customFormat="false" ht="12.8" hidden="false" customHeight="false" outlineLevel="0" collapsed="false">
      <c r="A5528" s="0" t="n">
        <v>5524</v>
      </c>
      <c r="B5528" s="0" t="s">
        <v>4363</v>
      </c>
      <c r="C5528" s="0" t="n">
        <v>6904423</v>
      </c>
      <c r="D5528" s="0" t="n">
        <v>1</v>
      </c>
      <c r="E5528" s="0" t="n">
        <v>0</v>
      </c>
      <c r="F5528" s="0" t="n">
        <v>0</v>
      </c>
      <c r="G5528" s="3" t="n">
        <v>45210</v>
      </c>
      <c r="H5528" s="0" t="n">
        <v>77</v>
      </c>
      <c r="J5528" s="0" t="n">
        <f aca="false">IF($H5528&lt;=3,1,0)</f>
        <v>0</v>
      </c>
      <c r="K5528" s="0" t="n">
        <f aca="false">IF($H5528&gt;K$1,IF($H5528&lt;=K$2,1,0),0)</f>
        <v>0</v>
      </c>
      <c r="L5528" s="0" t="n">
        <f aca="false">IF($H5528&gt;L$1,IF($H5528&lt;=L$2,1,0),0)</f>
        <v>0</v>
      </c>
      <c r="M5528" s="0" t="n">
        <f aca="false">IF($H5528&gt;M$1,IF($H5528&lt;=M$2,1,0),0)</f>
        <v>0</v>
      </c>
      <c r="N5528" s="0" t="n">
        <f aca="false">IF($H5528&gt;N$1,IF($H5528&lt;=N$2,1,0),0)</f>
        <v>0</v>
      </c>
    </row>
    <row r="5529" customFormat="false" ht="12.8" hidden="false" customHeight="false" outlineLevel="0" collapsed="false">
      <c r="A5529" s="0" t="n">
        <v>5525</v>
      </c>
      <c r="B5529" s="0" t="s">
        <v>122</v>
      </c>
      <c r="C5529" s="0" t="n">
        <v>19756534</v>
      </c>
      <c r="D5529" s="0" t="n">
        <v>1</v>
      </c>
      <c r="E5529" s="0" t="n">
        <v>1</v>
      </c>
      <c r="F5529" s="0" t="n">
        <v>1</v>
      </c>
      <c r="G5529" s="3" t="n">
        <v>45210</v>
      </c>
      <c r="H5529" s="0" t="n">
        <v>1</v>
      </c>
      <c r="J5529" s="0" t="n">
        <f aca="false">IF($H5529&lt;=3,1,0)</f>
        <v>1</v>
      </c>
      <c r="K5529" s="0" t="n">
        <f aca="false">IF($H5529&gt;K$1,IF($H5529&lt;=K$2,1,0),0)</f>
        <v>0</v>
      </c>
      <c r="L5529" s="0" t="n">
        <f aca="false">IF($H5529&gt;L$1,IF($H5529&lt;=L$2,1,0),0)</f>
        <v>0</v>
      </c>
      <c r="M5529" s="0" t="n">
        <f aca="false">IF($H5529&gt;M$1,IF($H5529&lt;=M$2,1,0),0)</f>
        <v>0</v>
      </c>
      <c r="N5529" s="0" t="n">
        <f aca="false">IF($H5529&gt;N$1,IF($H5529&lt;=N$2,1,0),0)</f>
        <v>0</v>
      </c>
    </row>
    <row r="5530" customFormat="false" ht="12.8" hidden="false" customHeight="false" outlineLevel="0" collapsed="false">
      <c r="A5530" s="0" t="n">
        <v>5526</v>
      </c>
      <c r="B5530" s="0" t="s">
        <v>4364</v>
      </c>
      <c r="C5530" s="0" t="n">
        <v>7679459</v>
      </c>
      <c r="D5530" s="0" t="n">
        <v>1</v>
      </c>
      <c r="E5530" s="0" t="n">
        <v>0</v>
      </c>
      <c r="F5530" s="0" t="n">
        <v>0</v>
      </c>
      <c r="G5530" s="3" t="n">
        <v>45210</v>
      </c>
      <c r="H5530" s="0" t="n">
        <v>16</v>
      </c>
      <c r="J5530" s="0" t="n">
        <f aca="false">IF($H5530&lt;=3,1,0)</f>
        <v>0</v>
      </c>
      <c r="K5530" s="0" t="n">
        <f aca="false">IF($H5530&gt;K$1,IF($H5530&lt;=K$2,1,0),0)</f>
        <v>0</v>
      </c>
      <c r="L5530" s="0" t="n">
        <f aca="false">IF($H5530&gt;L$1,IF($H5530&lt;=L$2,1,0),0)</f>
        <v>0</v>
      </c>
      <c r="M5530" s="0" t="n">
        <f aca="false">IF($H5530&gt;M$1,IF($H5530&lt;=M$2,1,0),0)</f>
        <v>0</v>
      </c>
      <c r="N5530" s="0" t="n">
        <f aca="false">IF($H5530&gt;N$1,IF($H5530&lt;=N$2,1,0),0)</f>
        <v>0</v>
      </c>
    </row>
    <row r="5531" customFormat="false" ht="12.8" hidden="false" customHeight="false" outlineLevel="0" collapsed="false">
      <c r="A5531" s="0" t="n">
        <v>5527</v>
      </c>
      <c r="B5531" s="0" t="s">
        <v>4365</v>
      </c>
      <c r="C5531" s="0" t="n">
        <v>17554125</v>
      </c>
      <c r="D5531" s="0" t="n">
        <v>1</v>
      </c>
      <c r="E5531" s="0" t="n">
        <v>0</v>
      </c>
      <c r="F5531" s="0" t="n">
        <v>0</v>
      </c>
      <c r="G5531" s="3" t="n">
        <v>45210</v>
      </c>
      <c r="H5531" s="0" t="n">
        <v>9</v>
      </c>
      <c r="J5531" s="0" t="n">
        <f aca="false">IF($H5531&lt;=3,1,0)</f>
        <v>0</v>
      </c>
      <c r="K5531" s="0" t="n">
        <f aca="false">IF($H5531&gt;K$1,IF($H5531&lt;=K$2,1,0),0)</f>
        <v>0</v>
      </c>
      <c r="L5531" s="0" t="n">
        <f aca="false">IF($H5531&gt;L$1,IF($H5531&lt;=L$2,1,0),0)</f>
        <v>1</v>
      </c>
      <c r="M5531" s="0" t="n">
        <f aca="false">IF($H5531&gt;M$1,IF($H5531&lt;=M$2,1,0),0)</f>
        <v>0</v>
      </c>
      <c r="N5531" s="0" t="n">
        <f aca="false">IF($H5531&gt;N$1,IF($H5531&lt;=N$2,1,0),0)</f>
        <v>1</v>
      </c>
    </row>
    <row r="5532" customFormat="false" ht="12.8" hidden="false" customHeight="false" outlineLevel="0" collapsed="false">
      <c r="A5532" s="0" t="n">
        <v>5528</v>
      </c>
      <c r="B5532" s="0" t="s">
        <v>4366</v>
      </c>
      <c r="C5532" s="0" t="n">
        <v>1922145</v>
      </c>
      <c r="D5532" s="0" t="n">
        <v>1</v>
      </c>
      <c r="E5532" s="0" t="n">
        <v>0</v>
      </c>
      <c r="F5532" s="0" t="n">
        <v>0</v>
      </c>
      <c r="G5532" s="3" t="n">
        <v>45210</v>
      </c>
      <c r="H5532" s="0" t="n">
        <v>31</v>
      </c>
      <c r="J5532" s="0" t="n">
        <f aca="false">IF($H5532&lt;=3,1,0)</f>
        <v>0</v>
      </c>
      <c r="K5532" s="0" t="n">
        <f aca="false">IF($H5532&gt;K$1,IF($H5532&lt;=K$2,1,0),0)</f>
        <v>0</v>
      </c>
      <c r="L5532" s="0" t="n">
        <f aca="false">IF($H5532&gt;L$1,IF($H5532&lt;=L$2,1,0),0)</f>
        <v>0</v>
      </c>
      <c r="M5532" s="0" t="n">
        <f aca="false">IF($H5532&gt;M$1,IF($H5532&lt;=M$2,1,0),0)</f>
        <v>0</v>
      </c>
      <c r="N5532" s="0" t="n">
        <f aca="false">IF($H5532&gt;N$1,IF($H5532&lt;=N$2,1,0),0)</f>
        <v>0</v>
      </c>
    </row>
    <row r="5533" customFormat="false" ht="12.8" hidden="false" customHeight="false" outlineLevel="0" collapsed="false">
      <c r="A5533" s="0" t="n">
        <v>5529</v>
      </c>
      <c r="B5533" s="0" t="s">
        <v>4367</v>
      </c>
      <c r="C5533" s="0" t="n">
        <v>15199074</v>
      </c>
      <c r="D5533" s="0" t="n">
        <v>1</v>
      </c>
      <c r="E5533" s="0" t="n">
        <v>0</v>
      </c>
      <c r="F5533" s="0" t="n">
        <v>0</v>
      </c>
      <c r="G5533" s="3" t="n">
        <v>45210</v>
      </c>
      <c r="H5533" s="0" t="n">
        <v>30</v>
      </c>
      <c r="J5533" s="0" t="n">
        <f aca="false">IF($H5533&lt;=3,1,0)</f>
        <v>0</v>
      </c>
      <c r="K5533" s="0" t="n">
        <f aca="false">IF($H5533&gt;K$1,IF($H5533&lt;=K$2,1,0),0)</f>
        <v>0</v>
      </c>
      <c r="L5533" s="0" t="n">
        <f aca="false">IF($H5533&gt;L$1,IF($H5533&lt;=L$2,1,0),0)</f>
        <v>0</v>
      </c>
      <c r="M5533" s="0" t="n">
        <f aca="false">IF($H5533&gt;M$1,IF($H5533&lt;=M$2,1,0),0)</f>
        <v>0</v>
      </c>
      <c r="N5533" s="0" t="n">
        <f aca="false">IF($H5533&gt;N$1,IF($H5533&lt;=N$2,1,0),0)</f>
        <v>0</v>
      </c>
    </row>
    <row r="5534" customFormat="false" ht="12.8" hidden="false" customHeight="false" outlineLevel="0" collapsed="false">
      <c r="A5534" s="0" t="n">
        <v>5530</v>
      </c>
      <c r="B5534" s="0" t="s">
        <v>4368</v>
      </c>
      <c r="C5534" s="0" t="n">
        <v>16751386</v>
      </c>
      <c r="D5534" s="0" t="n">
        <v>1</v>
      </c>
      <c r="E5534" s="0" t="n">
        <v>0</v>
      </c>
      <c r="F5534" s="0" t="n">
        <v>0</v>
      </c>
      <c r="G5534" s="3" t="n">
        <v>45210</v>
      </c>
      <c r="H5534" s="0" t="n">
        <v>10</v>
      </c>
      <c r="J5534" s="0" t="n">
        <f aca="false">IF($H5534&lt;=3,1,0)</f>
        <v>0</v>
      </c>
      <c r="K5534" s="0" t="n">
        <f aca="false">IF($H5534&gt;K$1,IF($H5534&lt;=K$2,1,0),0)</f>
        <v>0</v>
      </c>
      <c r="L5534" s="0" t="n">
        <f aca="false">IF($H5534&gt;L$1,IF($H5534&lt;=L$2,1,0),0)</f>
        <v>1</v>
      </c>
      <c r="M5534" s="0" t="n">
        <f aca="false">IF($H5534&gt;M$1,IF($H5534&lt;=M$2,1,0),0)</f>
        <v>0</v>
      </c>
      <c r="N5534" s="0" t="n">
        <f aca="false">IF($H5534&gt;N$1,IF($H5534&lt;=N$2,1,0),0)</f>
        <v>1</v>
      </c>
    </row>
    <row r="5535" customFormat="false" ht="12.8" hidden="false" customHeight="false" outlineLevel="0" collapsed="false">
      <c r="A5535" s="0" t="n">
        <v>5531</v>
      </c>
      <c r="B5535" s="0" t="s">
        <v>4369</v>
      </c>
      <c r="C5535" s="0" t="n">
        <v>340411</v>
      </c>
      <c r="D5535" s="0" t="n">
        <v>1</v>
      </c>
      <c r="E5535" s="0" t="n">
        <v>0</v>
      </c>
      <c r="F5535" s="0" t="n">
        <v>0</v>
      </c>
      <c r="G5535" s="3" t="n">
        <v>45210</v>
      </c>
      <c r="H5535" s="0" t="n">
        <v>27</v>
      </c>
      <c r="J5535" s="0" t="n">
        <f aca="false">IF($H5535&lt;=3,1,0)</f>
        <v>0</v>
      </c>
      <c r="K5535" s="0" t="n">
        <f aca="false">IF($H5535&gt;K$1,IF($H5535&lt;=K$2,1,0),0)</f>
        <v>0</v>
      </c>
      <c r="L5535" s="0" t="n">
        <f aca="false">IF($H5535&gt;L$1,IF($H5535&lt;=L$2,1,0),0)</f>
        <v>0</v>
      </c>
      <c r="M5535" s="0" t="n">
        <f aca="false">IF($H5535&gt;M$1,IF($H5535&lt;=M$2,1,0),0)</f>
        <v>0</v>
      </c>
      <c r="N5535" s="0" t="n">
        <f aca="false">IF($H5535&gt;N$1,IF($H5535&lt;=N$2,1,0),0)</f>
        <v>0</v>
      </c>
    </row>
    <row r="5536" customFormat="false" ht="12.8" hidden="false" customHeight="false" outlineLevel="0" collapsed="false">
      <c r="A5536" s="0" t="n">
        <v>5532</v>
      </c>
      <c r="B5536" s="0" t="s">
        <v>80</v>
      </c>
      <c r="C5536" s="0" t="n">
        <v>2705456</v>
      </c>
      <c r="D5536" s="0" t="n">
        <v>1</v>
      </c>
      <c r="E5536" s="0" t="n">
        <v>1</v>
      </c>
      <c r="F5536" s="0" t="n">
        <v>1</v>
      </c>
      <c r="G5536" s="3" t="n">
        <v>45210</v>
      </c>
      <c r="H5536" s="0" t="n">
        <v>1</v>
      </c>
      <c r="J5536" s="0" t="n">
        <f aca="false">IF($H5536&lt;=3,1,0)</f>
        <v>1</v>
      </c>
      <c r="K5536" s="0" t="n">
        <f aca="false">IF($H5536&gt;K$1,IF($H5536&lt;=K$2,1,0),0)</f>
        <v>0</v>
      </c>
      <c r="L5536" s="0" t="n">
        <f aca="false">IF($H5536&gt;L$1,IF($H5536&lt;=L$2,1,0),0)</f>
        <v>0</v>
      </c>
      <c r="M5536" s="0" t="n">
        <f aca="false">IF($H5536&gt;M$1,IF($H5536&lt;=M$2,1,0),0)</f>
        <v>0</v>
      </c>
      <c r="N5536" s="0" t="n">
        <f aca="false">IF($H5536&gt;N$1,IF($H5536&lt;=N$2,1,0),0)</f>
        <v>0</v>
      </c>
    </row>
    <row r="5537" customFormat="false" ht="12.8" hidden="false" customHeight="false" outlineLevel="0" collapsed="false">
      <c r="A5537" s="0" t="n">
        <v>5533</v>
      </c>
      <c r="B5537" s="0" t="s">
        <v>4370</v>
      </c>
      <c r="C5537" s="0" t="n">
        <v>18177293</v>
      </c>
      <c r="D5537" s="0" t="n">
        <v>1</v>
      </c>
      <c r="E5537" s="0" t="n">
        <v>0</v>
      </c>
      <c r="F5537" s="0" t="n">
        <v>0</v>
      </c>
      <c r="G5537" s="3" t="n">
        <v>45210</v>
      </c>
      <c r="H5537" s="0" t="n">
        <v>18</v>
      </c>
      <c r="J5537" s="0" t="n">
        <f aca="false">IF($H5537&lt;=3,1,0)</f>
        <v>0</v>
      </c>
      <c r="K5537" s="0" t="n">
        <f aca="false">IF($H5537&gt;K$1,IF($H5537&lt;=K$2,1,0),0)</f>
        <v>0</v>
      </c>
      <c r="L5537" s="0" t="n">
        <f aca="false">IF($H5537&gt;L$1,IF($H5537&lt;=L$2,1,0),0)</f>
        <v>0</v>
      </c>
      <c r="M5537" s="0" t="n">
        <f aca="false">IF($H5537&gt;M$1,IF($H5537&lt;=M$2,1,0),0)</f>
        <v>0</v>
      </c>
      <c r="N5537" s="0" t="n">
        <f aca="false">IF($H5537&gt;N$1,IF($H5537&lt;=N$2,1,0),0)</f>
        <v>0</v>
      </c>
    </row>
    <row r="5538" customFormat="false" ht="12.8" hidden="false" customHeight="false" outlineLevel="0" collapsed="false">
      <c r="A5538" s="0" t="n">
        <v>5534</v>
      </c>
      <c r="B5538" s="0" t="s">
        <v>4371</v>
      </c>
      <c r="C5538" s="0" t="n">
        <v>1874648</v>
      </c>
      <c r="D5538" s="0" t="n">
        <v>1</v>
      </c>
      <c r="E5538" s="0" t="n">
        <v>0</v>
      </c>
      <c r="F5538" s="0" t="n">
        <v>0</v>
      </c>
      <c r="G5538" s="3" t="n">
        <v>45210</v>
      </c>
      <c r="H5538" s="0" t="n">
        <v>10</v>
      </c>
      <c r="J5538" s="0" t="n">
        <f aca="false">IF($H5538&lt;=3,1,0)</f>
        <v>0</v>
      </c>
      <c r="K5538" s="0" t="n">
        <f aca="false">IF($H5538&gt;K$1,IF($H5538&lt;=K$2,1,0),0)</f>
        <v>0</v>
      </c>
      <c r="L5538" s="0" t="n">
        <f aca="false">IF($H5538&gt;L$1,IF($H5538&lt;=L$2,1,0),0)</f>
        <v>1</v>
      </c>
      <c r="M5538" s="0" t="n">
        <f aca="false">IF($H5538&gt;M$1,IF($H5538&lt;=M$2,1,0),0)</f>
        <v>0</v>
      </c>
      <c r="N5538" s="0" t="n">
        <f aca="false">IF($H5538&gt;N$1,IF($H5538&lt;=N$2,1,0),0)</f>
        <v>1</v>
      </c>
    </row>
    <row r="5539" customFormat="false" ht="12.8" hidden="false" customHeight="false" outlineLevel="0" collapsed="false">
      <c r="A5539" s="0" t="n">
        <v>5535</v>
      </c>
      <c r="B5539" s="0" t="s">
        <v>26</v>
      </c>
      <c r="C5539" s="0" t="n">
        <v>2219959</v>
      </c>
      <c r="D5539" s="0" t="n">
        <v>1</v>
      </c>
      <c r="E5539" s="0" t="n">
        <v>1</v>
      </c>
      <c r="F5539" s="0" t="n">
        <v>0</v>
      </c>
      <c r="G5539" s="3" t="n">
        <v>45210</v>
      </c>
      <c r="H5539" s="0" t="n">
        <v>2</v>
      </c>
      <c r="J5539" s="0" t="n">
        <f aca="false">IF($H5539&lt;=3,1,0)</f>
        <v>1</v>
      </c>
      <c r="K5539" s="0" t="n">
        <f aca="false">IF($H5539&gt;K$1,IF($H5539&lt;=K$2,1,0),0)</f>
        <v>0</v>
      </c>
      <c r="L5539" s="0" t="n">
        <f aca="false">IF($H5539&gt;L$1,IF($H5539&lt;=L$2,1,0),0)</f>
        <v>0</v>
      </c>
      <c r="M5539" s="0" t="n">
        <f aca="false">IF($H5539&gt;M$1,IF($H5539&lt;=M$2,1,0),0)</f>
        <v>0</v>
      </c>
      <c r="N5539" s="0" t="n">
        <f aca="false">IF($H5539&gt;N$1,IF($H5539&lt;=N$2,1,0),0)</f>
        <v>0</v>
      </c>
    </row>
    <row r="5540" customFormat="false" ht="12.8" hidden="false" customHeight="false" outlineLevel="0" collapsed="false">
      <c r="A5540" s="0" t="n">
        <v>5536</v>
      </c>
      <c r="B5540" s="0" t="s">
        <v>4372</v>
      </c>
      <c r="C5540" s="0" t="n">
        <v>7958730</v>
      </c>
      <c r="D5540" s="0" t="n">
        <v>1</v>
      </c>
      <c r="E5540" s="0" t="n">
        <v>0</v>
      </c>
      <c r="F5540" s="0" t="n">
        <v>0</v>
      </c>
      <c r="G5540" s="3" t="n">
        <v>45210</v>
      </c>
      <c r="H5540" s="0" t="n">
        <v>28</v>
      </c>
      <c r="J5540" s="0" t="n">
        <f aca="false">IF($H5540&lt;=3,1,0)</f>
        <v>0</v>
      </c>
      <c r="K5540" s="0" t="n">
        <f aca="false">IF($H5540&gt;K$1,IF($H5540&lt;=K$2,1,0),0)</f>
        <v>0</v>
      </c>
      <c r="L5540" s="0" t="n">
        <f aca="false">IF($H5540&gt;L$1,IF($H5540&lt;=L$2,1,0),0)</f>
        <v>0</v>
      </c>
      <c r="M5540" s="0" t="n">
        <f aca="false">IF($H5540&gt;M$1,IF($H5540&lt;=M$2,1,0),0)</f>
        <v>0</v>
      </c>
      <c r="N5540" s="0" t="n">
        <f aca="false">IF($H5540&gt;N$1,IF($H5540&lt;=N$2,1,0),0)</f>
        <v>0</v>
      </c>
    </row>
    <row r="5541" customFormat="false" ht="12.8" hidden="false" customHeight="false" outlineLevel="0" collapsed="false">
      <c r="A5541" s="0" t="n">
        <v>5537</v>
      </c>
      <c r="B5541" s="0" t="s">
        <v>4373</v>
      </c>
      <c r="C5541" s="0" t="n">
        <v>3779116</v>
      </c>
      <c r="D5541" s="0" t="n">
        <v>1</v>
      </c>
      <c r="E5541" s="0" t="n">
        <v>0</v>
      </c>
      <c r="F5541" s="0" t="n">
        <v>0</v>
      </c>
      <c r="G5541" s="3" t="n">
        <v>45210</v>
      </c>
      <c r="H5541" s="0" t="n">
        <v>45</v>
      </c>
      <c r="J5541" s="0" t="n">
        <f aca="false">IF($H5541&lt;=3,1,0)</f>
        <v>0</v>
      </c>
      <c r="K5541" s="0" t="n">
        <f aca="false">IF($H5541&gt;K$1,IF($H5541&lt;=K$2,1,0),0)</f>
        <v>0</v>
      </c>
      <c r="L5541" s="0" t="n">
        <f aca="false">IF($H5541&gt;L$1,IF($H5541&lt;=L$2,1,0),0)</f>
        <v>0</v>
      </c>
      <c r="M5541" s="0" t="n">
        <f aca="false">IF($H5541&gt;M$1,IF($H5541&lt;=M$2,1,0),0)</f>
        <v>0</v>
      </c>
      <c r="N5541" s="0" t="n">
        <f aca="false">IF($H5541&gt;N$1,IF($H5541&lt;=N$2,1,0),0)</f>
        <v>0</v>
      </c>
    </row>
    <row r="5542" customFormat="false" ht="12.8" hidden="false" customHeight="false" outlineLevel="0" collapsed="false">
      <c r="A5542" s="0" t="n">
        <v>5538</v>
      </c>
      <c r="B5542" s="0" t="s">
        <v>4374</v>
      </c>
      <c r="C5542" s="0" t="n">
        <v>189035</v>
      </c>
      <c r="D5542" s="0" t="n">
        <v>1</v>
      </c>
      <c r="E5542" s="0" t="n">
        <v>0</v>
      </c>
      <c r="F5542" s="0" t="n">
        <v>0</v>
      </c>
      <c r="G5542" s="3" t="n">
        <v>45210</v>
      </c>
      <c r="H5542" s="0" t="n">
        <v>20</v>
      </c>
      <c r="J5542" s="0" t="n">
        <f aca="false">IF($H5542&lt;=3,1,0)</f>
        <v>0</v>
      </c>
      <c r="K5542" s="0" t="n">
        <f aca="false">IF($H5542&gt;K$1,IF($H5542&lt;=K$2,1,0),0)</f>
        <v>0</v>
      </c>
      <c r="L5542" s="0" t="n">
        <f aca="false">IF($H5542&gt;L$1,IF($H5542&lt;=L$2,1,0),0)</f>
        <v>0</v>
      </c>
      <c r="M5542" s="0" t="n">
        <f aca="false">IF($H5542&gt;M$1,IF($H5542&lt;=M$2,1,0),0)</f>
        <v>0</v>
      </c>
      <c r="N5542" s="0" t="n">
        <f aca="false">IF($H5542&gt;N$1,IF($H5542&lt;=N$2,1,0),0)</f>
        <v>0</v>
      </c>
    </row>
    <row r="5543" customFormat="false" ht="12.8" hidden="false" customHeight="false" outlineLevel="0" collapsed="false">
      <c r="A5543" s="0" t="n">
        <v>5539</v>
      </c>
      <c r="B5543" s="0" t="s">
        <v>122</v>
      </c>
      <c r="C5543" s="0" t="n">
        <v>1585085</v>
      </c>
      <c r="D5543" s="0" t="n">
        <v>1</v>
      </c>
      <c r="E5543" s="0" t="n">
        <v>1</v>
      </c>
      <c r="F5543" s="0" t="n">
        <v>0</v>
      </c>
      <c r="G5543" s="3" t="n">
        <v>45210</v>
      </c>
      <c r="H5543" s="0" t="n">
        <v>1</v>
      </c>
      <c r="J5543" s="0" t="n">
        <f aca="false">IF($H5543&lt;=3,1,0)</f>
        <v>1</v>
      </c>
      <c r="K5543" s="0" t="n">
        <f aca="false">IF($H5543&gt;K$1,IF($H5543&lt;=K$2,1,0),0)</f>
        <v>0</v>
      </c>
      <c r="L5543" s="0" t="n">
        <f aca="false">IF($H5543&gt;L$1,IF($H5543&lt;=L$2,1,0),0)</f>
        <v>0</v>
      </c>
      <c r="M5543" s="0" t="n">
        <f aca="false">IF($H5543&gt;M$1,IF($H5543&lt;=M$2,1,0),0)</f>
        <v>0</v>
      </c>
      <c r="N5543" s="0" t="n">
        <f aca="false">IF($H5543&gt;N$1,IF($H5543&lt;=N$2,1,0),0)</f>
        <v>0</v>
      </c>
    </row>
    <row r="5544" customFormat="false" ht="12.8" hidden="false" customHeight="false" outlineLevel="0" collapsed="false">
      <c r="A5544" s="0" t="n">
        <v>5540</v>
      </c>
      <c r="B5544" s="0" t="s">
        <v>4375</v>
      </c>
      <c r="C5544" s="0" t="n">
        <v>15428324</v>
      </c>
      <c r="D5544" s="0" t="n">
        <v>1</v>
      </c>
      <c r="E5544" s="0" t="n">
        <v>0</v>
      </c>
      <c r="F5544" s="0" t="n">
        <v>0</v>
      </c>
      <c r="G5544" s="3" t="n">
        <v>45210</v>
      </c>
      <c r="H5544" s="0" t="n">
        <v>24</v>
      </c>
      <c r="J5544" s="0" t="n">
        <f aca="false">IF($H5544&lt;=3,1,0)</f>
        <v>0</v>
      </c>
      <c r="K5544" s="0" t="n">
        <f aca="false">IF($H5544&gt;K$1,IF($H5544&lt;=K$2,1,0),0)</f>
        <v>0</v>
      </c>
      <c r="L5544" s="0" t="n">
        <f aca="false">IF($H5544&gt;L$1,IF($H5544&lt;=L$2,1,0),0)</f>
        <v>0</v>
      </c>
      <c r="M5544" s="0" t="n">
        <f aca="false">IF($H5544&gt;M$1,IF($H5544&lt;=M$2,1,0),0)</f>
        <v>0</v>
      </c>
      <c r="N5544" s="0" t="n">
        <f aca="false">IF($H5544&gt;N$1,IF($H5544&lt;=N$2,1,0),0)</f>
        <v>0</v>
      </c>
    </row>
    <row r="5545" customFormat="false" ht="12.8" hidden="false" customHeight="false" outlineLevel="0" collapsed="false">
      <c r="A5545" s="0" t="n">
        <v>5541</v>
      </c>
      <c r="B5545" s="0" t="s">
        <v>122</v>
      </c>
      <c r="C5545" s="0" t="n">
        <v>1529218</v>
      </c>
      <c r="D5545" s="0" t="n">
        <v>1</v>
      </c>
      <c r="E5545" s="0" t="n">
        <v>1</v>
      </c>
      <c r="F5545" s="0" t="n">
        <v>0</v>
      </c>
      <c r="G5545" s="3" t="n">
        <v>45210</v>
      </c>
      <c r="H5545" s="0" t="n">
        <v>1</v>
      </c>
      <c r="J5545" s="0" t="n">
        <f aca="false">IF($H5545&lt;=3,1,0)</f>
        <v>1</v>
      </c>
      <c r="K5545" s="0" t="n">
        <f aca="false">IF($H5545&gt;K$1,IF($H5545&lt;=K$2,1,0),0)</f>
        <v>0</v>
      </c>
      <c r="L5545" s="0" t="n">
        <f aca="false">IF($H5545&gt;L$1,IF($H5545&lt;=L$2,1,0),0)</f>
        <v>0</v>
      </c>
      <c r="M5545" s="0" t="n">
        <f aca="false">IF($H5545&gt;M$1,IF($H5545&lt;=M$2,1,0),0)</f>
        <v>0</v>
      </c>
      <c r="N5545" s="0" t="n">
        <f aca="false">IF($H5545&gt;N$1,IF($H5545&lt;=N$2,1,0),0)</f>
        <v>0</v>
      </c>
    </row>
    <row r="5546" customFormat="false" ht="12.8" hidden="false" customHeight="false" outlineLevel="0" collapsed="false">
      <c r="A5546" s="0" t="n">
        <v>5542</v>
      </c>
      <c r="B5546" s="0" t="s">
        <v>4376</v>
      </c>
      <c r="C5546" s="0" t="n">
        <v>1810646</v>
      </c>
      <c r="D5546" s="0" t="n">
        <v>1</v>
      </c>
      <c r="E5546" s="0" t="n">
        <v>0</v>
      </c>
      <c r="F5546" s="0" t="n">
        <v>0</v>
      </c>
      <c r="G5546" s="3" t="n">
        <v>45210</v>
      </c>
      <c r="H5546" s="0" t="n">
        <v>21</v>
      </c>
      <c r="J5546" s="0" t="n">
        <f aca="false">IF($H5546&lt;=3,1,0)</f>
        <v>0</v>
      </c>
      <c r="K5546" s="0" t="n">
        <f aca="false">IF($H5546&gt;K$1,IF($H5546&lt;=K$2,1,0),0)</f>
        <v>0</v>
      </c>
      <c r="L5546" s="0" t="n">
        <f aca="false">IF($H5546&gt;L$1,IF($H5546&lt;=L$2,1,0),0)</f>
        <v>0</v>
      </c>
      <c r="M5546" s="0" t="n">
        <f aca="false">IF($H5546&gt;M$1,IF($H5546&lt;=M$2,1,0),0)</f>
        <v>0</v>
      </c>
      <c r="N5546" s="0" t="n">
        <f aca="false">IF($H5546&gt;N$1,IF($H5546&lt;=N$2,1,0),0)</f>
        <v>0</v>
      </c>
    </row>
    <row r="5547" customFormat="false" ht="12.8" hidden="false" customHeight="false" outlineLevel="0" collapsed="false">
      <c r="A5547" s="0" t="n">
        <v>5543</v>
      </c>
      <c r="B5547" s="0" t="s">
        <v>4377</v>
      </c>
      <c r="C5547" s="0" t="n">
        <v>18891382</v>
      </c>
      <c r="D5547" s="0" t="n">
        <v>1</v>
      </c>
      <c r="E5547" s="0" t="n">
        <v>0</v>
      </c>
      <c r="F5547" s="0" t="n">
        <v>0</v>
      </c>
      <c r="G5547" s="3" t="n">
        <v>45210</v>
      </c>
      <c r="H5547" s="0" t="n">
        <v>20</v>
      </c>
      <c r="J5547" s="0" t="n">
        <f aca="false">IF($H5547&lt;=3,1,0)</f>
        <v>0</v>
      </c>
      <c r="K5547" s="0" t="n">
        <f aca="false">IF($H5547&gt;K$1,IF($H5547&lt;=K$2,1,0),0)</f>
        <v>0</v>
      </c>
      <c r="L5547" s="0" t="n">
        <f aca="false">IF($H5547&gt;L$1,IF($H5547&lt;=L$2,1,0),0)</f>
        <v>0</v>
      </c>
      <c r="M5547" s="0" t="n">
        <f aca="false">IF($H5547&gt;M$1,IF($H5547&lt;=M$2,1,0),0)</f>
        <v>0</v>
      </c>
      <c r="N5547" s="0" t="n">
        <f aca="false">IF($H5547&gt;N$1,IF($H5547&lt;=N$2,1,0),0)</f>
        <v>0</v>
      </c>
    </row>
    <row r="5548" customFormat="false" ht="12.8" hidden="false" customHeight="false" outlineLevel="0" collapsed="false">
      <c r="A5548" s="0" t="n">
        <v>5544</v>
      </c>
      <c r="B5548" s="0" t="s">
        <v>4378</v>
      </c>
      <c r="C5548" s="0" t="n">
        <v>19751842</v>
      </c>
      <c r="D5548" s="0" t="n">
        <v>1</v>
      </c>
      <c r="E5548" s="0" t="n">
        <v>1</v>
      </c>
      <c r="F5548" s="0" t="n">
        <v>0</v>
      </c>
      <c r="G5548" s="3" t="n">
        <v>45210</v>
      </c>
      <c r="H5548" s="0" t="n">
        <v>6</v>
      </c>
      <c r="J5548" s="0" t="n">
        <f aca="false">IF($H5548&lt;=3,1,0)</f>
        <v>0</v>
      </c>
      <c r="K5548" s="0" t="n">
        <f aca="false">IF($H5548&gt;K$1,IF($H5548&lt;=K$2,1,0),0)</f>
        <v>1</v>
      </c>
      <c r="L5548" s="0" t="n">
        <f aca="false">IF($H5548&gt;L$1,IF($H5548&lt;=L$2,1,0),0)</f>
        <v>0</v>
      </c>
      <c r="M5548" s="0" t="n">
        <f aca="false">IF($H5548&gt;M$1,IF($H5548&lt;=M$2,1,0),0)</f>
        <v>0</v>
      </c>
      <c r="N5548" s="0" t="n">
        <f aca="false">IF($H5548&gt;N$1,IF($H5548&lt;=N$2,1,0),0)</f>
        <v>0</v>
      </c>
    </row>
    <row r="5549" customFormat="false" ht="12.8" hidden="false" customHeight="false" outlineLevel="0" collapsed="false">
      <c r="A5549" s="0" t="n">
        <v>5545</v>
      </c>
      <c r="B5549" s="0" t="s">
        <v>122</v>
      </c>
      <c r="C5549" s="0" t="n">
        <v>883025</v>
      </c>
      <c r="D5549" s="0" t="n">
        <v>1</v>
      </c>
      <c r="E5549" s="0" t="n">
        <v>1</v>
      </c>
      <c r="F5549" s="0" t="n">
        <v>1</v>
      </c>
      <c r="G5549" s="3" t="n">
        <v>45210</v>
      </c>
      <c r="H5549" s="0" t="n">
        <v>1</v>
      </c>
      <c r="J5549" s="0" t="n">
        <f aca="false">IF($H5549&lt;=3,1,0)</f>
        <v>1</v>
      </c>
      <c r="K5549" s="0" t="n">
        <f aca="false">IF($H5549&gt;K$1,IF($H5549&lt;=K$2,1,0),0)</f>
        <v>0</v>
      </c>
      <c r="L5549" s="0" t="n">
        <f aca="false">IF($H5549&gt;L$1,IF($H5549&lt;=L$2,1,0),0)</f>
        <v>0</v>
      </c>
      <c r="M5549" s="0" t="n">
        <f aca="false">IF($H5549&gt;M$1,IF($H5549&lt;=M$2,1,0),0)</f>
        <v>0</v>
      </c>
      <c r="N5549" s="0" t="n">
        <f aca="false">IF($H5549&gt;N$1,IF($H5549&lt;=N$2,1,0),0)</f>
        <v>0</v>
      </c>
    </row>
    <row r="5550" customFormat="false" ht="12.8" hidden="false" customHeight="false" outlineLevel="0" collapsed="false">
      <c r="A5550" s="0" t="n">
        <v>5546</v>
      </c>
      <c r="B5550" s="0" t="s">
        <v>60</v>
      </c>
      <c r="C5550" s="0" t="n">
        <v>604410</v>
      </c>
      <c r="D5550" s="0" t="n">
        <v>1</v>
      </c>
      <c r="E5550" s="0" t="n">
        <v>1</v>
      </c>
      <c r="F5550" s="0" t="n">
        <v>0</v>
      </c>
      <c r="G5550" s="3" t="n">
        <v>45210</v>
      </c>
      <c r="H5550" s="0" t="n">
        <v>1</v>
      </c>
      <c r="J5550" s="0" t="n">
        <f aca="false">IF($H5550&lt;=3,1,0)</f>
        <v>1</v>
      </c>
      <c r="K5550" s="0" t="n">
        <f aca="false">IF($H5550&gt;K$1,IF($H5550&lt;=K$2,1,0),0)</f>
        <v>0</v>
      </c>
      <c r="L5550" s="0" t="n">
        <f aca="false">IF($H5550&gt;L$1,IF($H5550&lt;=L$2,1,0),0)</f>
        <v>0</v>
      </c>
      <c r="M5550" s="0" t="n">
        <f aca="false">IF($H5550&gt;M$1,IF($H5550&lt;=M$2,1,0),0)</f>
        <v>0</v>
      </c>
      <c r="N5550" s="0" t="n">
        <f aca="false">IF($H5550&gt;N$1,IF($H5550&lt;=N$2,1,0),0)</f>
        <v>0</v>
      </c>
    </row>
    <row r="5551" customFormat="false" ht="12.8" hidden="false" customHeight="false" outlineLevel="0" collapsed="false">
      <c r="A5551" s="0" t="n">
        <v>5547</v>
      </c>
      <c r="B5551" s="0" t="s">
        <v>4379</v>
      </c>
      <c r="C5551" s="0" t="n">
        <v>3215389</v>
      </c>
      <c r="D5551" s="0" t="n">
        <v>1</v>
      </c>
      <c r="E5551" s="0" t="n">
        <v>0</v>
      </c>
      <c r="F5551" s="0" t="n">
        <v>0</v>
      </c>
      <c r="G5551" s="3" t="n">
        <v>45210</v>
      </c>
      <c r="H5551" s="0" t="n">
        <v>45</v>
      </c>
      <c r="J5551" s="0" t="n">
        <f aca="false">IF($H5551&lt;=3,1,0)</f>
        <v>0</v>
      </c>
      <c r="K5551" s="0" t="n">
        <f aca="false">IF($H5551&gt;K$1,IF($H5551&lt;=K$2,1,0),0)</f>
        <v>0</v>
      </c>
      <c r="L5551" s="0" t="n">
        <f aca="false">IF($H5551&gt;L$1,IF($H5551&lt;=L$2,1,0),0)</f>
        <v>0</v>
      </c>
      <c r="M5551" s="0" t="n">
        <f aca="false">IF($H5551&gt;M$1,IF($H5551&lt;=M$2,1,0),0)</f>
        <v>0</v>
      </c>
      <c r="N5551" s="0" t="n">
        <f aca="false">IF($H5551&gt;N$1,IF($H5551&lt;=N$2,1,0),0)</f>
        <v>0</v>
      </c>
    </row>
    <row r="5552" customFormat="false" ht="12.8" hidden="false" customHeight="false" outlineLevel="0" collapsed="false">
      <c r="A5552" s="0" t="n">
        <v>5548</v>
      </c>
      <c r="B5552" s="0" t="s">
        <v>26</v>
      </c>
      <c r="C5552" s="0" t="n">
        <v>18568986</v>
      </c>
      <c r="D5552" s="0" t="n">
        <v>1</v>
      </c>
      <c r="E5552" s="0" t="n">
        <v>1</v>
      </c>
      <c r="F5552" s="0" t="n">
        <v>0</v>
      </c>
      <c r="G5552" s="3" t="n">
        <v>45210</v>
      </c>
      <c r="H5552" s="0" t="n">
        <v>2</v>
      </c>
      <c r="J5552" s="0" t="n">
        <f aca="false">IF($H5552&lt;=3,1,0)</f>
        <v>1</v>
      </c>
      <c r="K5552" s="0" t="n">
        <f aca="false">IF($H5552&gt;K$1,IF($H5552&lt;=K$2,1,0),0)</f>
        <v>0</v>
      </c>
      <c r="L5552" s="0" t="n">
        <f aca="false">IF($H5552&gt;L$1,IF($H5552&lt;=L$2,1,0),0)</f>
        <v>0</v>
      </c>
      <c r="M5552" s="0" t="n">
        <f aca="false">IF($H5552&gt;M$1,IF($H5552&lt;=M$2,1,0),0)</f>
        <v>0</v>
      </c>
      <c r="N5552" s="0" t="n">
        <f aca="false">IF($H5552&gt;N$1,IF($H5552&lt;=N$2,1,0),0)</f>
        <v>0</v>
      </c>
    </row>
    <row r="5553" customFormat="false" ht="12.8" hidden="false" customHeight="false" outlineLevel="0" collapsed="false">
      <c r="A5553" s="0" t="n">
        <v>5549</v>
      </c>
      <c r="B5553" s="0" t="s">
        <v>4380</v>
      </c>
      <c r="C5553" s="0" t="n">
        <v>17555521</v>
      </c>
      <c r="D5553" s="0" t="n">
        <v>1</v>
      </c>
      <c r="E5553" s="0" t="n">
        <v>0</v>
      </c>
      <c r="F5553" s="0" t="n">
        <v>0</v>
      </c>
      <c r="G5553" s="3" t="n">
        <v>45210</v>
      </c>
      <c r="H5553" s="0" t="n">
        <v>79</v>
      </c>
      <c r="J5553" s="0" t="n">
        <f aca="false">IF($H5553&lt;=3,1,0)</f>
        <v>0</v>
      </c>
      <c r="K5553" s="0" t="n">
        <f aca="false">IF($H5553&gt;K$1,IF($H5553&lt;=K$2,1,0),0)</f>
        <v>0</v>
      </c>
      <c r="L5553" s="0" t="n">
        <f aca="false">IF($H5553&gt;L$1,IF($H5553&lt;=L$2,1,0),0)</f>
        <v>0</v>
      </c>
      <c r="M5553" s="0" t="n">
        <f aca="false">IF($H5553&gt;M$1,IF($H5553&lt;=M$2,1,0),0)</f>
        <v>0</v>
      </c>
      <c r="N5553" s="0" t="n">
        <f aca="false">IF($H5553&gt;N$1,IF($H5553&lt;=N$2,1,0),0)</f>
        <v>0</v>
      </c>
    </row>
    <row r="5554" customFormat="false" ht="12.8" hidden="false" customHeight="false" outlineLevel="0" collapsed="false">
      <c r="A5554" s="0" t="n">
        <v>5550</v>
      </c>
      <c r="B5554" s="0" t="s">
        <v>4381</v>
      </c>
      <c r="C5554" s="0" t="n">
        <v>4176778</v>
      </c>
      <c r="D5554" s="0" t="n">
        <v>1</v>
      </c>
      <c r="E5554" s="0" t="n">
        <v>0</v>
      </c>
      <c r="F5554" s="0" t="n">
        <v>0</v>
      </c>
      <c r="G5554" s="3" t="n">
        <v>45210</v>
      </c>
      <c r="H5554" s="0" t="n">
        <v>20</v>
      </c>
      <c r="J5554" s="0" t="n">
        <f aca="false">IF($H5554&lt;=3,1,0)</f>
        <v>0</v>
      </c>
      <c r="K5554" s="0" t="n">
        <f aca="false">IF($H5554&gt;K$1,IF($H5554&lt;=K$2,1,0),0)</f>
        <v>0</v>
      </c>
      <c r="L5554" s="0" t="n">
        <f aca="false">IF($H5554&gt;L$1,IF($H5554&lt;=L$2,1,0),0)</f>
        <v>0</v>
      </c>
      <c r="M5554" s="0" t="n">
        <f aca="false">IF($H5554&gt;M$1,IF($H5554&lt;=M$2,1,0),0)</f>
        <v>0</v>
      </c>
      <c r="N5554" s="0" t="n">
        <f aca="false">IF($H5554&gt;N$1,IF($H5554&lt;=N$2,1,0),0)</f>
        <v>0</v>
      </c>
    </row>
    <row r="5555" customFormat="false" ht="12.8" hidden="false" customHeight="false" outlineLevel="0" collapsed="false">
      <c r="A5555" s="0" t="n">
        <v>5551</v>
      </c>
      <c r="B5555" s="0" t="s">
        <v>4382</v>
      </c>
      <c r="C5555" s="0" t="n">
        <v>5475899</v>
      </c>
      <c r="D5555" s="0" t="n">
        <v>1</v>
      </c>
      <c r="E5555" s="0" t="n">
        <v>0</v>
      </c>
      <c r="F5555" s="0" t="n">
        <v>0</v>
      </c>
      <c r="G5555" s="3" t="n">
        <v>45210</v>
      </c>
      <c r="H5555" s="0" t="n">
        <v>29</v>
      </c>
      <c r="J5555" s="0" t="n">
        <f aca="false">IF($H5555&lt;=3,1,0)</f>
        <v>0</v>
      </c>
      <c r="K5555" s="0" t="n">
        <f aca="false">IF($H5555&gt;K$1,IF($H5555&lt;=K$2,1,0),0)</f>
        <v>0</v>
      </c>
      <c r="L5555" s="0" t="n">
        <f aca="false">IF($H5555&gt;L$1,IF($H5555&lt;=L$2,1,0),0)</f>
        <v>0</v>
      </c>
      <c r="M5555" s="0" t="n">
        <f aca="false">IF($H5555&gt;M$1,IF($H5555&lt;=M$2,1,0),0)</f>
        <v>0</v>
      </c>
      <c r="N5555" s="0" t="n">
        <f aca="false">IF($H5555&gt;N$1,IF($H5555&lt;=N$2,1,0),0)</f>
        <v>0</v>
      </c>
    </row>
    <row r="5556" customFormat="false" ht="12.8" hidden="false" customHeight="false" outlineLevel="0" collapsed="false">
      <c r="A5556" s="0" t="n">
        <v>5552</v>
      </c>
      <c r="B5556" s="0" t="s">
        <v>4383</v>
      </c>
      <c r="C5556" s="0" t="n">
        <v>19203105</v>
      </c>
      <c r="D5556" s="0" t="n">
        <v>1</v>
      </c>
      <c r="E5556" s="0" t="n">
        <v>0</v>
      </c>
      <c r="F5556" s="0" t="n">
        <v>0</v>
      </c>
      <c r="G5556" s="3" t="n">
        <v>45210</v>
      </c>
      <c r="H5556" s="0" t="n">
        <v>25</v>
      </c>
      <c r="J5556" s="0" t="n">
        <f aca="false">IF($H5556&lt;=3,1,0)</f>
        <v>0</v>
      </c>
      <c r="K5556" s="0" t="n">
        <f aca="false">IF($H5556&gt;K$1,IF($H5556&lt;=K$2,1,0),0)</f>
        <v>0</v>
      </c>
      <c r="L5556" s="0" t="n">
        <f aca="false">IF($H5556&gt;L$1,IF($H5556&lt;=L$2,1,0),0)</f>
        <v>0</v>
      </c>
      <c r="M5556" s="0" t="n">
        <f aca="false">IF($H5556&gt;M$1,IF($H5556&lt;=M$2,1,0),0)</f>
        <v>0</v>
      </c>
      <c r="N5556" s="0" t="n">
        <f aca="false">IF($H5556&gt;N$1,IF($H5556&lt;=N$2,1,0),0)</f>
        <v>0</v>
      </c>
    </row>
    <row r="5557" customFormat="false" ht="12.8" hidden="false" customHeight="false" outlineLevel="0" collapsed="false">
      <c r="A5557" s="0" t="n">
        <v>5553</v>
      </c>
      <c r="B5557" s="0" t="s">
        <v>26</v>
      </c>
      <c r="C5557" s="0" t="n">
        <v>2159743</v>
      </c>
      <c r="D5557" s="0" t="n">
        <v>1</v>
      </c>
      <c r="E5557" s="0" t="n">
        <v>1</v>
      </c>
      <c r="F5557" s="0" t="n">
        <v>0</v>
      </c>
      <c r="G5557" s="3" t="n">
        <v>45210</v>
      </c>
      <c r="H5557" s="0" t="n">
        <v>2</v>
      </c>
      <c r="J5557" s="0" t="n">
        <f aca="false">IF($H5557&lt;=3,1,0)</f>
        <v>1</v>
      </c>
      <c r="K5557" s="0" t="n">
        <f aca="false">IF($H5557&gt;K$1,IF($H5557&lt;=K$2,1,0),0)</f>
        <v>0</v>
      </c>
      <c r="L5557" s="0" t="n">
        <f aca="false">IF($H5557&gt;L$1,IF($H5557&lt;=L$2,1,0),0)</f>
        <v>0</v>
      </c>
      <c r="M5557" s="0" t="n">
        <f aca="false">IF($H5557&gt;M$1,IF($H5557&lt;=M$2,1,0),0)</f>
        <v>0</v>
      </c>
      <c r="N5557" s="0" t="n">
        <f aca="false">IF($H5557&gt;N$1,IF($H5557&lt;=N$2,1,0),0)</f>
        <v>0</v>
      </c>
    </row>
    <row r="5558" customFormat="false" ht="12.8" hidden="false" customHeight="false" outlineLevel="0" collapsed="false">
      <c r="A5558" s="0" t="n">
        <v>5554</v>
      </c>
      <c r="B5558" s="0" t="s">
        <v>4384</v>
      </c>
      <c r="C5558" s="0" t="n">
        <v>4621145</v>
      </c>
      <c r="D5558" s="0" t="n">
        <v>1</v>
      </c>
      <c r="E5558" s="0" t="n">
        <v>1</v>
      </c>
      <c r="F5558" s="0" t="n">
        <v>1</v>
      </c>
      <c r="G5558" s="3" t="n">
        <v>45210</v>
      </c>
      <c r="H5558" s="0" t="n">
        <v>5</v>
      </c>
      <c r="J5558" s="0" t="n">
        <f aca="false">IF($H5558&lt;=3,1,0)</f>
        <v>0</v>
      </c>
      <c r="K5558" s="0" t="n">
        <f aca="false">IF($H5558&gt;K$1,IF($H5558&lt;=K$2,1,0),0)</f>
        <v>1</v>
      </c>
      <c r="L5558" s="0" t="n">
        <f aca="false">IF($H5558&gt;L$1,IF($H5558&lt;=L$2,1,0),0)</f>
        <v>0</v>
      </c>
      <c r="M5558" s="0" t="n">
        <f aca="false">IF($H5558&gt;M$1,IF($H5558&lt;=M$2,1,0),0)</f>
        <v>0</v>
      </c>
      <c r="N5558" s="0" t="n">
        <f aca="false">IF($H5558&gt;N$1,IF($H5558&lt;=N$2,1,0),0)</f>
        <v>0</v>
      </c>
    </row>
    <row r="5559" customFormat="false" ht="12.8" hidden="false" customHeight="false" outlineLevel="0" collapsed="false">
      <c r="A5559" s="0" t="n">
        <v>5555</v>
      </c>
      <c r="B5559" s="0" t="s">
        <v>3901</v>
      </c>
      <c r="C5559" s="0" t="n">
        <v>429225</v>
      </c>
      <c r="D5559" s="0" t="n">
        <v>1</v>
      </c>
      <c r="E5559" s="0" t="n">
        <v>0</v>
      </c>
      <c r="F5559" s="0" t="n">
        <v>0</v>
      </c>
      <c r="G5559" s="3" t="n">
        <v>45210</v>
      </c>
      <c r="H5559" s="0" t="n">
        <v>4</v>
      </c>
      <c r="J5559" s="0" t="n">
        <f aca="false">IF($H5559&lt;=3,1,0)</f>
        <v>0</v>
      </c>
      <c r="K5559" s="0" t="n">
        <f aca="false">IF($H5559&gt;K$1,IF($H5559&lt;=K$2,1,0),0)</f>
        <v>1</v>
      </c>
      <c r="L5559" s="0" t="n">
        <f aca="false">IF($H5559&gt;L$1,IF($H5559&lt;=L$2,1,0),0)</f>
        <v>0</v>
      </c>
      <c r="M5559" s="0" t="n">
        <f aca="false">IF($H5559&gt;M$1,IF($H5559&lt;=M$2,1,0),0)</f>
        <v>0</v>
      </c>
      <c r="N5559" s="0" t="n">
        <f aca="false">IF($H5559&gt;N$1,IF($H5559&lt;=N$2,1,0),0)</f>
        <v>0</v>
      </c>
    </row>
    <row r="5560" customFormat="false" ht="12.8" hidden="false" customHeight="false" outlineLevel="0" collapsed="false">
      <c r="A5560" s="0" t="n">
        <v>5556</v>
      </c>
      <c r="B5560" s="0" t="s">
        <v>4385</v>
      </c>
      <c r="C5560" s="0" t="n">
        <v>6913650</v>
      </c>
      <c r="D5560" s="0" t="n">
        <v>1</v>
      </c>
      <c r="E5560" s="0" t="n">
        <v>0</v>
      </c>
      <c r="F5560" s="0" t="n">
        <v>0</v>
      </c>
      <c r="G5560" s="3" t="n">
        <v>45210</v>
      </c>
      <c r="H5560" s="0" t="n">
        <v>45</v>
      </c>
      <c r="J5560" s="0" t="n">
        <f aca="false">IF($H5560&lt;=3,1,0)</f>
        <v>0</v>
      </c>
      <c r="K5560" s="0" t="n">
        <f aca="false">IF($H5560&gt;K$1,IF($H5560&lt;=K$2,1,0),0)</f>
        <v>0</v>
      </c>
      <c r="L5560" s="0" t="n">
        <f aca="false">IF($H5560&gt;L$1,IF($H5560&lt;=L$2,1,0),0)</f>
        <v>0</v>
      </c>
      <c r="M5560" s="0" t="n">
        <f aca="false">IF($H5560&gt;M$1,IF($H5560&lt;=M$2,1,0),0)</f>
        <v>0</v>
      </c>
      <c r="N5560" s="0" t="n">
        <f aca="false">IF($H5560&gt;N$1,IF($H5560&lt;=N$2,1,0),0)</f>
        <v>0</v>
      </c>
    </row>
    <row r="5561" customFormat="false" ht="12.8" hidden="false" customHeight="false" outlineLevel="0" collapsed="false">
      <c r="A5561" s="0" t="n">
        <v>5557</v>
      </c>
      <c r="B5561" s="0" t="s">
        <v>4386</v>
      </c>
      <c r="C5561" s="0" t="n">
        <v>5480504</v>
      </c>
      <c r="D5561" s="0" t="n">
        <v>1</v>
      </c>
      <c r="E5561" s="0" t="n">
        <v>0</v>
      </c>
      <c r="F5561" s="0" t="n">
        <v>0</v>
      </c>
      <c r="G5561" s="3" t="n">
        <v>45210</v>
      </c>
      <c r="H5561" s="0" t="n">
        <v>44</v>
      </c>
      <c r="J5561" s="0" t="n">
        <f aca="false">IF($H5561&lt;=3,1,0)</f>
        <v>0</v>
      </c>
      <c r="K5561" s="0" t="n">
        <f aca="false">IF($H5561&gt;K$1,IF($H5561&lt;=K$2,1,0),0)</f>
        <v>0</v>
      </c>
      <c r="L5561" s="0" t="n">
        <f aca="false">IF($H5561&gt;L$1,IF($H5561&lt;=L$2,1,0),0)</f>
        <v>0</v>
      </c>
      <c r="M5561" s="0" t="n">
        <f aca="false">IF($H5561&gt;M$1,IF($H5561&lt;=M$2,1,0),0)</f>
        <v>0</v>
      </c>
      <c r="N5561" s="0" t="n">
        <f aca="false">IF($H5561&gt;N$1,IF($H5561&lt;=N$2,1,0),0)</f>
        <v>0</v>
      </c>
    </row>
    <row r="5562" customFormat="false" ht="12.8" hidden="false" customHeight="false" outlineLevel="0" collapsed="false">
      <c r="A5562" s="0" t="n">
        <v>5558</v>
      </c>
      <c r="B5562" s="0" t="s">
        <v>4387</v>
      </c>
      <c r="C5562" s="0" t="n">
        <v>2002766</v>
      </c>
      <c r="D5562" s="0" t="n">
        <v>1</v>
      </c>
      <c r="E5562" s="0" t="n">
        <v>0</v>
      </c>
      <c r="F5562" s="0" t="n">
        <v>0</v>
      </c>
      <c r="G5562" s="3" t="n">
        <v>45210</v>
      </c>
      <c r="H5562" s="0" t="n">
        <v>12</v>
      </c>
      <c r="J5562" s="0" t="n">
        <f aca="false">IF($H5562&lt;=3,1,0)</f>
        <v>0</v>
      </c>
      <c r="K5562" s="0" t="n">
        <f aca="false">IF($H5562&gt;K$1,IF($H5562&lt;=K$2,1,0),0)</f>
        <v>0</v>
      </c>
      <c r="L5562" s="0" t="n">
        <f aca="false">IF($H5562&gt;L$1,IF($H5562&lt;=L$2,1,0),0)</f>
        <v>0</v>
      </c>
      <c r="M5562" s="0" t="n">
        <f aca="false">IF($H5562&gt;M$1,IF($H5562&lt;=M$2,1,0),0)</f>
        <v>1</v>
      </c>
      <c r="N5562" s="0" t="n">
        <f aca="false">IF($H5562&gt;N$1,IF($H5562&lt;=N$2,1,0),0)</f>
        <v>1</v>
      </c>
    </row>
    <row r="5563" customFormat="false" ht="12.8" hidden="false" customHeight="false" outlineLevel="0" collapsed="false">
      <c r="A5563" s="0" t="n">
        <v>5559</v>
      </c>
      <c r="B5563" s="0" t="s">
        <v>4388</v>
      </c>
      <c r="C5563" s="0" t="n">
        <v>2473510</v>
      </c>
      <c r="D5563" s="0" t="n">
        <v>1</v>
      </c>
      <c r="E5563" s="0" t="n">
        <v>0</v>
      </c>
      <c r="F5563" s="0" t="n">
        <v>0</v>
      </c>
      <c r="G5563" s="3" t="n">
        <v>45210</v>
      </c>
      <c r="H5563" s="0" t="n">
        <v>27</v>
      </c>
      <c r="J5563" s="0" t="n">
        <f aca="false">IF($H5563&lt;=3,1,0)</f>
        <v>0</v>
      </c>
      <c r="K5563" s="0" t="n">
        <f aca="false">IF($H5563&gt;K$1,IF($H5563&lt;=K$2,1,0),0)</f>
        <v>0</v>
      </c>
      <c r="L5563" s="0" t="n">
        <f aca="false">IF($H5563&gt;L$1,IF($H5563&lt;=L$2,1,0),0)</f>
        <v>0</v>
      </c>
      <c r="M5563" s="0" t="n">
        <f aca="false">IF($H5563&gt;M$1,IF($H5563&lt;=M$2,1,0),0)</f>
        <v>0</v>
      </c>
      <c r="N5563" s="0" t="n">
        <f aca="false">IF($H5563&gt;N$1,IF($H5563&lt;=N$2,1,0),0)</f>
        <v>0</v>
      </c>
    </row>
    <row r="5564" customFormat="false" ht="12.8" hidden="false" customHeight="false" outlineLevel="0" collapsed="false">
      <c r="A5564" s="0" t="n">
        <v>5560</v>
      </c>
      <c r="B5564" s="0" t="s">
        <v>4389</v>
      </c>
      <c r="C5564" s="0" t="n">
        <v>783612</v>
      </c>
      <c r="D5564" s="0" t="n">
        <v>1</v>
      </c>
      <c r="E5564" s="0" t="n">
        <v>0</v>
      </c>
      <c r="F5564" s="0" t="n">
        <v>0</v>
      </c>
      <c r="G5564" s="3" t="n">
        <v>45210</v>
      </c>
      <c r="H5564" s="0" t="n">
        <v>20</v>
      </c>
      <c r="J5564" s="0" t="n">
        <f aca="false">IF($H5564&lt;=3,1,0)</f>
        <v>0</v>
      </c>
      <c r="K5564" s="0" t="n">
        <f aca="false">IF($H5564&gt;K$1,IF($H5564&lt;=K$2,1,0),0)</f>
        <v>0</v>
      </c>
      <c r="L5564" s="0" t="n">
        <f aca="false">IF($H5564&gt;L$1,IF($H5564&lt;=L$2,1,0),0)</f>
        <v>0</v>
      </c>
      <c r="M5564" s="0" t="n">
        <f aca="false">IF($H5564&gt;M$1,IF($H5564&lt;=M$2,1,0),0)</f>
        <v>0</v>
      </c>
      <c r="N5564" s="0" t="n">
        <f aca="false">IF($H5564&gt;N$1,IF($H5564&lt;=N$2,1,0),0)</f>
        <v>0</v>
      </c>
    </row>
    <row r="5565" customFormat="false" ht="12.8" hidden="false" customHeight="false" outlineLevel="0" collapsed="false">
      <c r="A5565" s="0" t="n">
        <v>5561</v>
      </c>
      <c r="B5565" s="0" t="s">
        <v>4390</v>
      </c>
      <c r="C5565" s="0" t="n">
        <v>4861962</v>
      </c>
      <c r="D5565" s="0" t="n">
        <v>1</v>
      </c>
      <c r="E5565" s="0" t="n">
        <v>0</v>
      </c>
      <c r="F5565" s="0" t="n">
        <v>0</v>
      </c>
      <c r="G5565" s="3" t="n">
        <v>45210</v>
      </c>
      <c r="H5565" s="0" t="n">
        <v>16</v>
      </c>
      <c r="J5565" s="0" t="n">
        <f aca="false">IF($H5565&lt;=3,1,0)</f>
        <v>0</v>
      </c>
      <c r="K5565" s="0" t="n">
        <f aca="false">IF($H5565&gt;K$1,IF($H5565&lt;=K$2,1,0),0)</f>
        <v>0</v>
      </c>
      <c r="L5565" s="0" t="n">
        <f aca="false">IF($H5565&gt;L$1,IF($H5565&lt;=L$2,1,0),0)</f>
        <v>0</v>
      </c>
      <c r="M5565" s="0" t="n">
        <f aca="false">IF($H5565&gt;M$1,IF($H5565&lt;=M$2,1,0),0)</f>
        <v>0</v>
      </c>
      <c r="N5565" s="0" t="n">
        <f aca="false">IF($H5565&gt;N$1,IF($H5565&lt;=N$2,1,0),0)</f>
        <v>0</v>
      </c>
    </row>
    <row r="5566" customFormat="false" ht="12.8" hidden="false" customHeight="false" outlineLevel="0" collapsed="false">
      <c r="A5566" s="0" t="n">
        <v>5562</v>
      </c>
      <c r="B5566" s="0" t="s">
        <v>4391</v>
      </c>
      <c r="C5566" s="0" t="n">
        <v>15704348</v>
      </c>
      <c r="D5566" s="0" t="n">
        <v>1</v>
      </c>
      <c r="E5566" s="0" t="n">
        <v>0</v>
      </c>
      <c r="F5566" s="0" t="n">
        <v>0</v>
      </c>
      <c r="G5566" s="3" t="n">
        <v>45210</v>
      </c>
      <c r="H5566" s="0" t="n">
        <v>41</v>
      </c>
      <c r="J5566" s="0" t="n">
        <f aca="false">IF($H5566&lt;=3,1,0)</f>
        <v>0</v>
      </c>
      <c r="K5566" s="0" t="n">
        <f aca="false">IF($H5566&gt;K$1,IF($H5566&lt;=K$2,1,0),0)</f>
        <v>0</v>
      </c>
      <c r="L5566" s="0" t="n">
        <f aca="false">IF($H5566&gt;L$1,IF($H5566&lt;=L$2,1,0),0)</f>
        <v>0</v>
      </c>
      <c r="M5566" s="0" t="n">
        <f aca="false">IF($H5566&gt;M$1,IF($H5566&lt;=M$2,1,0),0)</f>
        <v>0</v>
      </c>
      <c r="N5566" s="0" t="n">
        <f aca="false">IF($H5566&gt;N$1,IF($H5566&lt;=N$2,1,0),0)</f>
        <v>0</v>
      </c>
    </row>
    <row r="5567" customFormat="false" ht="12.8" hidden="false" customHeight="false" outlineLevel="0" collapsed="false">
      <c r="A5567" s="0" t="n">
        <v>5563</v>
      </c>
      <c r="B5567" s="0" t="s">
        <v>4392</v>
      </c>
      <c r="C5567" s="0" t="n">
        <v>19337921</v>
      </c>
      <c r="D5567" s="0" t="n">
        <v>1</v>
      </c>
      <c r="E5567" s="0" t="n">
        <v>1</v>
      </c>
      <c r="F5567" s="0" t="n">
        <v>1</v>
      </c>
      <c r="G5567" s="3" t="n">
        <v>45210</v>
      </c>
      <c r="H5567" s="0" t="n">
        <v>3</v>
      </c>
      <c r="J5567" s="0" t="n">
        <f aca="false">IF($H5567&lt;=3,1,0)</f>
        <v>1</v>
      </c>
      <c r="K5567" s="0" t="n">
        <f aca="false">IF($H5567&gt;K$1,IF($H5567&lt;=K$2,1,0),0)</f>
        <v>0</v>
      </c>
      <c r="L5567" s="0" t="n">
        <f aca="false">IF($H5567&gt;L$1,IF($H5567&lt;=L$2,1,0),0)</f>
        <v>0</v>
      </c>
      <c r="M5567" s="0" t="n">
        <f aca="false">IF($H5567&gt;M$1,IF($H5567&lt;=M$2,1,0),0)</f>
        <v>0</v>
      </c>
      <c r="N5567" s="0" t="n">
        <f aca="false">IF($H5567&gt;N$1,IF($H5567&lt;=N$2,1,0),0)</f>
        <v>0</v>
      </c>
    </row>
    <row r="5568" customFormat="false" ht="12.8" hidden="false" customHeight="false" outlineLevel="0" collapsed="false">
      <c r="A5568" s="0" t="n">
        <v>5564</v>
      </c>
      <c r="B5568" s="0" t="s">
        <v>4393</v>
      </c>
      <c r="C5568" s="0" t="n">
        <v>15980358</v>
      </c>
      <c r="D5568" s="0" t="n">
        <v>1</v>
      </c>
      <c r="E5568" s="0" t="n">
        <v>0</v>
      </c>
      <c r="F5568" s="0" t="n">
        <v>0</v>
      </c>
      <c r="G5568" s="3" t="n">
        <v>45210</v>
      </c>
      <c r="H5568" s="0" t="n">
        <v>19</v>
      </c>
      <c r="J5568" s="0" t="n">
        <f aca="false">IF($H5568&lt;=3,1,0)</f>
        <v>0</v>
      </c>
      <c r="K5568" s="0" t="n">
        <f aca="false">IF($H5568&gt;K$1,IF($H5568&lt;=K$2,1,0),0)</f>
        <v>0</v>
      </c>
      <c r="L5568" s="0" t="n">
        <f aca="false">IF($H5568&gt;L$1,IF($H5568&lt;=L$2,1,0),0)</f>
        <v>0</v>
      </c>
      <c r="M5568" s="0" t="n">
        <f aca="false">IF($H5568&gt;M$1,IF($H5568&lt;=M$2,1,0),0)</f>
        <v>0</v>
      </c>
      <c r="N5568" s="0" t="n">
        <f aca="false">IF($H5568&gt;N$1,IF($H5568&lt;=N$2,1,0),0)</f>
        <v>0</v>
      </c>
    </row>
    <row r="5569" customFormat="false" ht="46.25" hidden="false" customHeight="false" outlineLevel="0" collapsed="false">
      <c r="A5569" s="0" t="n">
        <v>5565</v>
      </c>
      <c r="B5569" s="4" t="s">
        <v>4394</v>
      </c>
      <c r="C5569" s="0" t="n">
        <v>4503821</v>
      </c>
      <c r="D5569" s="0" t="n">
        <v>1</v>
      </c>
      <c r="E5569" s="0" t="n">
        <v>0</v>
      </c>
      <c r="F5569" s="0" t="n">
        <v>0</v>
      </c>
      <c r="G5569" s="3" t="n">
        <v>45210</v>
      </c>
      <c r="H5569" s="0" t="n">
        <v>71</v>
      </c>
      <c r="J5569" s="0" t="n">
        <f aca="false">IF($H5569&lt;=3,1,0)</f>
        <v>0</v>
      </c>
      <c r="K5569" s="0" t="n">
        <f aca="false">IF($H5569&gt;K$1,IF($H5569&lt;=K$2,1,0),0)</f>
        <v>0</v>
      </c>
      <c r="L5569" s="0" t="n">
        <f aca="false">IF($H5569&gt;L$1,IF($H5569&lt;=L$2,1,0),0)</f>
        <v>0</v>
      </c>
      <c r="M5569" s="0" t="n">
        <f aca="false">IF($H5569&gt;M$1,IF($H5569&lt;=M$2,1,0),0)</f>
        <v>0</v>
      </c>
      <c r="N5569" s="0" t="n">
        <f aca="false">IF($H5569&gt;N$1,IF($H5569&lt;=N$2,1,0),0)</f>
        <v>0</v>
      </c>
    </row>
    <row r="5570" customFormat="false" ht="12.8" hidden="false" customHeight="false" outlineLevel="0" collapsed="false">
      <c r="A5570" s="0" t="n">
        <v>5566</v>
      </c>
      <c r="B5570" s="0" t="s">
        <v>26</v>
      </c>
      <c r="C5570" s="0" t="n">
        <v>2404660</v>
      </c>
      <c r="D5570" s="0" t="n">
        <v>1</v>
      </c>
      <c r="E5570" s="0" t="n">
        <v>1</v>
      </c>
      <c r="F5570" s="0" t="n">
        <v>0</v>
      </c>
      <c r="G5570" s="3" t="n">
        <v>45210</v>
      </c>
      <c r="H5570" s="0" t="n">
        <v>2</v>
      </c>
      <c r="J5570" s="0" t="n">
        <f aca="false">IF($H5570&lt;=3,1,0)</f>
        <v>1</v>
      </c>
      <c r="K5570" s="0" t="n">
        <f aca="false">IF($H5570&gt;K$1,IF($H5570&lt;=K$2,1,0),0)</f>
        <v>0</v>
      </c>
      <c r="L5570" s="0" t="n">
        <f aca="false">IF($H5570&gt;L$1,IF($H5570&lt;=L$2,1,0),0)</f>
        <v>0</v>
      </c>
      <c r="M5570" s="0" t="n">
        <f aca="false">IF($H5570&gt;M$1,IF($H5570&lt;=M$2,1,0),0)</f>
        <v>0</v>
      </c>
      <c r="N5570" s="0" t="n">
        <f aca="false">IF($H5570&gt;N$1,IF($H5570&lt;=N$2,1,0),0)</f>
        <v>0</v>
      </c>
    </row>
    <row r="5571" customFormat="false" ht="12.8" hidden="false" customHeight="false" outlineLevel="0" collapsed="false">
      <c r="A5571" s="0" t="n">
        <v>5567</v>
      </c>
      <c r="B5571" s="0" t="s">
        <v>4395</v>
      </c>
      <c r="C5571" s="0" t="n">
        <v>374231</v>
      </c>
      <c r="D5571" s="0" t="n">
        <v>1</v>
      </c>
      <c r="E5571" s="0" t="n">
        <v>0</v>
      </c>
      <c r="F5571" s="0" t="n">
        <v>0</v>
      </c>
      <c r="G5571" s="3" t="n">
        <v>45210</v>
      </c>
      <c r="H5571" s="0" t="n">
        <v>10</v>
      </c>
      <c r="J5571" s="0" t="n">
        <f aca="false">IF($H5571&lt;=3,1,0)</f>
        <v>0</v>
      </c>
      <c r="K5571" s="0" t="n">
        <f aca="false">IF($H5571&gt;K$1,IF($H5571&lt;=K$2,1,0),0)</f>
        <v>0</v>
      </c>
      <c r="L5571" s="0" t="n">
        <f aca="false">IF($H5571&gt;L$1,IF($H5571&lt;=L$2,1,0),0)</f>
        <v>1</v>
      </c>
      <c r="M5571" s="0" t="n">
        <f aca="false">IF($H5571&gt;M$1,IF($H5571&lt;=M$2,1,0),0)</f>
        <v>0</v>
      </c>
      <c r="N5571" s="0" t="n">
        <f aca="false">IF($H5571&gt;N$1,IF($H5571&lt;=N$2,1,0),0)</f>
        <v>1</v>
      </c>
    </row>
    <row r="5572" customFormat="false" ht="12.8" hidden="false" customHeight="false" outlineLevel="0" collapsed="false">
      <c r="A5572" s="0" t="n">
        <v>5568</v>
      </c>
      <c r="B5572" s="0" t="s">
        <v>4396</v>
      </c>
      <c r="C5572" s="0" t="n">
        <v>1565154</v>
      </c>
      <c r="D5572" s="0" t="n">
        <v>1</v>
      </c>
      <c r="E5572" s="0" t="n">
        <v>0</v>
      </c>
      <c r="F5572" s="0" t="n">
        <v>0</v>
      </c>
      <c r="G5572" s="3" t="n">
        <v>45210</v>
      </c>
      <c r="H5572" s="0" t="n">
        <v>23</v>
      </c>
      <c r="J5572" s="0" t="n">
        <f aca="false">IF($H5572&lt;=3,1,0)</f>
        <v>0</v>
      </c>
      <c r="K5572" s="0" t="n">
        <f aca="false">IF($H5572&gt;K$1,IF($H5572&lt;=K$2,1,0),0)</f>
        <v>0</v>
      </c>
      <c r="L5572" s="0" t="n">
        <f aca="false">IF($H5572&gt;L$1,IF($H5572&lt;=L$2,1,0),0)</f>
        <v>0</v>
      </c>
      <c r="M5572" s="0" t="n">
        <f aca="false">IF($H5572&gt;M$1,IF($H5572&lt;=M$2,1,0),0)</f>
        <v>0</v>
      </c>
      <c r="N5572" s="0" t="n">
        <f aca="false">IF($H5572&gt;N$1,IF($H5572&lt;=N$2,1,0),0)</f>
        <v>0</v>
      </c>
    </row>
    <row r="5573" customFormat="false" ht="12.8" hidden="false" customHeight="false" outlineLevel="0" collapsed="false">
      <c r="A5573" s="0" t="n">
        <v>5569</v>
      </c>
      <c r="B5573" s="0" t="s">
        <v>4397</v>
      </c>
      <c r="C5573" s="0" t="n">
        <v>5694420</v>
      </c>
      <c r="D5573" s="0" t="n">
        <v>1</v>
      </c>
      <c r="E5573" s="0" t="n">
        <v>0</v>
      </c>
      <c r="F5573" s="0" t="n">
        <v>0</v>
      </c>
      <c r="G5573" s="3" t="n">
        <v>45210</v>
      </c>
      <c r="H5573" s="0" t="n">
        <v>10</v>
      </c>
      <c r="J5573" s="0" t="n">
        <f aca="false">IF($H5573&lt;=3,1,0)</f>
        <v>0</v>
      </c>
      <c r="K5573" s="0" t="n">
        <f aca="false">IF($H5573&gt;K$1,IF($H5573&lt;=K$2,1,0),0)</f>
        <v>0</v>
      </c>
      <c r="L5573" s="0" t="n">
        <f aca="false">IF($H5573&gt;L$1,IF($H5573&lt;=L$2,1,0),0)</f>
        <v>1</v>
      </c>
      <c r="M5573" s="0" t="n">
        <f aca="false">IF($H5573&gt;M$1,IF($H5573&lt;=M$2,1,0),0)</f>
        <v>0</v>
      </c>
      <c r="N5573" s="0" t="n">
        <f aca="false">IF($H5573&gt;N$1,IF($H5573&lt;=N$2,1,0),0)</f>
        <v>1</v>
      </c>
    </row>
    <row r="5574" customFormat="false" ht="12.8" hidden="false" customHeight="false" outlineLevel="0" collapsed="false">
      <c r="A5574" s="0" t="n">
        <v>5570</v>
      </c>
      <c r="B5574" s="0" t="s">
        <v>4398</v>
      </c>
      <c r="C5574" s="0" t="n">
        <v>810213</v>
      </c>
      <c r="D5574" s="0" t="n">
        <v>1</v>
      </c>
      <c r="E5574" s="0" t="n">
        <v>0</v>
      </c>
      <c r="F5574" s="0" t="n">
        <v>0</v>
      </c>
      <c r="G5574" s="3" t="n">
        <v>45210</v>
      </c>
      <c r="H5574" s="0" t="n">
        <v>11</v>
      </c>
      <c r="J5574" s="0" t="n">
        <f aca="false">IF($H5574&lt;=3,1,0)</f>
        <v>0</v>
      </c>
      <c r="K5574" s="0" t="n">
        <f aca="false">IF($H5574&gt;K$1,IF($H5574&lt;=K$2,1,0),0)</f>
        <v>0</v>
      </c>
      <c r="L5574" s="0" t="n">
        <f aca="false">IF($H5574&gt;L$1,IF($H5574&lt;=L$2,1,0),0)</f>
        <v>0</v>
      </c>
      <c r="M5574" s="0" t="n">
        <f aca="false">IF($H5574&gt;M$1,IF($H5574&lt;=M$2,1,0),0)</f>
        <v>1</v>
      </c>
      <c r="N5574" s="0" t="n">
        <f aca="false">IF($H5574&gt;N$1,IF($H5574&lt;=N$2,1,0),0)</f>
        <v>1</v>
      </c>
    </row>
    <row r="5575" customFormat="false" ht="23.85" hidden="false" customHeight="false" outlineLevel="0" collapsed="false">
      <c r="A5575" s="0" t="n">
        <v>5571</v>
      </c>
      <c r="B5575" s="4" t="s">
        <v>4399</v>
      </c>
      <c r="C5575" s="0" t="n">
        <v>3335440</v>
      </c>
      <c r="D5575" s="0" t="n">
        <v>1</v>
      </c>
      <c r="E5575" s="0" t="n">
        <v>0</v>
      </c>
      <c r="F5575" s="0" t="n">
        <v>0</v>
      </c>
      <c r="G5575" s="3" t="n">
        <v>45210</v>
      </c>
      <c r="H5575" s="0" t="n">
        <v>35</v>
      </c>
      <c r="J5575" s="0" t="n">
        <f aca="false">IF($H5575&lt;=3,1,0)</f>
        <v>0</v>
      </c>
      <c r="K5575" s="0" t="n">
        <f aca="false">IF($H5575&gt;K$1,IF($H5575&lt;=K$2,1,0),0)</f>
        <v>0</v>
      </c>
      <c r="L5575" s="0" t="n">
        <f aca="false">IF($H5575&gt;L$1,IF($H5575&lt;=L$2,1,0),0)</f>
        <v>0</v>
      </c>
      <c r="M5575" s="0" t="n">
        <f aca="false">IF($H5575&gt;M$1,IF($H5575&lt;=M$2,1,0),0)</f>
        <v>0</v>
      </c>
      <c r="N5575" s="0" t="n">
        <f aca="false">IF($H5575&gt;N$1,IF($H5575&lt;=N$2,1,0),0)</f>
        <v>0</v>
      </c>
    </row>
    <row r="5576" customFormat="false" ht="12.8" hidden="false" customHeight="false" outlineLevel="0" collapsed="false">
      <c r="A5576" s="0" t="n">
        <v>5572</v>
      </c>
      <c r="B5576" s="0" t="s">
        <v>4400</v>
      </c>
      <c r="C5576" s="0" t="n">
        <v>14934257</v>
      </c>
      <c r="D5576" s="0" t="n">
        <v>1</v>
      </c>
      <c r="E5576" s="0" t="n">
        <v>0</v>
      </c>
      <c r="F5576" s="0" t="n">
        <v>0</v>
      </c>
      <c r="G5576" s="3" t="n">
        <v>45210</v>
      </c>
      <c r="H5576" s="0" t="n">
        <v>14</v>
      </c>
      <c r="J5576" s="0" t="n">
        <f aca="false">IF($H5576&lt;=3,1,0)</f>
        <v>0</v>
      </c>
      <c r="K5576" s="0" t="n">
        <f aca="false">IF($H5576&gt;K$1,IF($H5576&lt;=K$2,1,0),0)</f>
        <v>0</v>
      </c>
      <c r="L5576" s="0" t="n">
        <f aca="false">IF($H5576&gt;L$1,IF($H5576&lt;=L$2,1,0),0)</f>
        <v>0</v>
      </c>
      <c r="M5576" s="0" t="n">
        <f aca="false">IF($H5576&gt;M$1,IF($H5576&lt;=M$2,1,0),0)</f>
        <v>1</v>
      </c>
      <c r="N5576" s="0" t="n">
        <f aca="false">IF($H5576&gt;N$1,IF($H5576&lt;=N$2,1,0),0)</f>
        <v>1</v>
      </c>
    </row>
    <row r="5577" customFormat="false" ht="12.8" hidden="false" customHeight="false" outlineLevel="0" collapsed="false">
      <c r="A5577" s="0" t="n">
        <v>5573</v>
      </c>
      <c r="B5577" s="0" t="s">
        <v>4401</v>
      </c>
      <c r="C5577" s="0" t="n">
        <v>5509893</v>
      </c>
      <c r="D5577" s="0" t="n">
        <v>1</v>
      </c>
      <c r="E5577" s="0" t="n">
        <v>0</v>
      </c>
      <c r="F5577" s="0" t="n">
        <v>0</v>
      </c>
      <c r="G5577" s="3" t="n">
        <v>45210</v>
      </c>
      <c r="H5577" s="0" t="n">
        <v>24</v>
      </c>
      <c r="J5577" s="0" t="n">
        <f aca="false">IF($H5577&lt;=3,1,0)</f>
        <v>0</v>
      </c>
      <c r="K5577" s="0" t="n">
        <f aca="false">IF($H5577&gt;K$1,IF($H5577&lt;=K$2,1,0),0)</f>
        <v>0</v>
      </c>
      <c r="L5577" s="0" t="n">
        <f aca="false">IF($H5577&gt;L$1,IF($H5577&lt;=L$2,1,0),0)</f>
        <v>0</v>
      </c>
      <c r="M5577" s="0" t="n">
        <f aca="false">IF($H5577&gt;M$1,IF($H5577&lt;=M$2,1,0),0)</f>
        <v>0</v>
      </c>
      <c r="N5577" s="0" t="n">
        <f aca="false">IF($H5577&gt;N$1,IF($H5577&lt;=N$2,1,0),0)</f>
        <v>0</v>
      </c>
    </row>
    <row r="5578" customFormat="false" ht="102.2" hidden="false" customHeight="false" outlineLevel="0" collapsed="false">
      <c r="A5578" s="0" t="n">
        <v>5574</v>
      </c>
      <c r="B5578" s="4" t="s">
        <v>4402</v>
      </c>
      <c r="C5578" s="0" t="n">
        <v>5615893</v>
      </c>
      <c r="D5578" s="0" t="n">
        <v>1</v>
      </c>
      <c r="E5578" s="0" t="n">
        <v>0</v>
      </c>
      <c r="F5578" s="0" t="n">
        <v>0</v>
      </c>
      <c r="G5578" s="3" t="n">
        <v>45210</v>
      </c>
      <c r="H5578" s="0" t="n">
        <v>70</v>
      </c>
      <c r="J5578" s="0" t="n">
        <f aca="false">IF($H5578&lt;=3,1,0)</f>
        <v>0</v>
      </c>
      <c r="K5578" s="0" t="n">
        <f aca="false">IF($H5578&gt;K$1,IF($H5578&lt;=K$2,1,0),0)</f>
        <v>0</v>
      </c>
      <c r="L5578" s="0" t="n">
        <f aca="false">IF($H5578&gt;L$1,IF($H5578&lt;=L$2,1,0),0)</f>
        <v>0</v>
      </c>
      <c r="M5578" s="0" t="n">
        <f aca="false">IF($H5578&gt;M$1,IF($H5578&lt;=M$2,1,0),0)</f>
        <v>0</v>
      </c>
      <c r="N5578" s="0" t="n">
        <f aca="false">IF($H5578&gt;N$1,IF($H5578&lt;=N$2,1,0),0)</f>
        <v>0</v>
      </c>
    </row>
    <row r="5579" customFormat="false" ht="12.8" hidden="false" customHeight="false" outlineLevel="0" collapsed="false">
      <c r="A5579" s="0" t="n">
        <v>5575</v>
      </c>
      <c r="B5579" s="0" t="s">
        <v>4403</v>
      </c>
      <c r="C5579" s="0" t="n">
        <v>9552178</v>
      </c>
      <c r="D5579" s="0" t="n">
        <v>1</v>
      </c>
      <c r="E5579" s="0" t="n">
        <v>0</v>
      </c>
      <c r="F5579" s="0" t="n">
        <v>0</v>
      </c>
      <c r="G5579" s="3" t="n">
        <v>45210</v>
      </c>
      <c r="H5579" s="0" t="n">
        <v>3</v>
      </c>
      <c r="J5579" s="0" t="n">
        <f aca="false">IF($H5579&lt;=3,1,0)</f>
        <v>1</v>
      </c>
      <c r="K5579" s="0" t="n">
        <f aca="false">IF($H5579&gt;K$1,IF($H5579&lt;=K$2,1,0),0)</f>
        <v>0</v>
      </c>
      <c r="L5579" s="0" t="n">
        <f aca="false">IF($H5579&gt;L$1,IF($H5579&lt;=L$2,1,0),0)</f>
        <v>0</v>
      </c>
      <c r="M5579" s="0" t="n">
        <f aca="false">IF($H5579&gt;M$1,IF($H5579&lt;=M$2,1,0),0)</f>
        <v>0</v>
      </c>
      <c r="N5579" s="0" t="n">
        <f aca="false">IF($H5579&gt;N$1,IF($H5579&lt;=N$2,1,0),0)</f>
        <v>0</v>
      </c>
    </row>
    <row r="5580" customFormat="false" ht="12.8" hidden="false" customHeight="false" outlineLevel="0" collapsed="false">
      <c r="A5580" s="0" t="n">
        <v>5576</v>
      </c>
      <c r="B5580" s="0" t="s">
        <v>4404</v>
      </c>
      <c r="C5580" s="0" t="n">
        <v>3118013</v>
      </c>
      <c r="D5580" s="0" t="n">
        <v>1</v>
      </c>
      <c r="E5580" s="0" t="n">
        <v>0</v>
      </c>
      <c r="F5580" s="0" t="n">
        <v>0</v>
      </c>
      <c r="G5580" s="3" t="n">
        <v>45210</v>
      </c>
      <c r="H5580" s="0" t="n">
        <v>12</v>
      </c>
      <c r="J5580" s="0" t="n">
        <f aca="false">IF($H5580&lt;=3,1,0)</f>
        <v>0</v>
      </c>
      <c r="K5580" s="0" t="n">
        <f aca="false">IF($H5580&gt;K$1,IF($H5580&lt;=K$2,1,0),0)</f>
        <v>0</v>
      </c>
      <c r="L5580" s="0" t="n">
        <f aca="false">IF($H5580&gt;L$1,IF($H5580&lt;=L$2,1,0),0)</f>
        <v>0</v>
      </c>
      <c r="M5580" s="0" t="n">
        <f aca="false">IF($H5580&gt;M$1,IF($H5580&lt;=M$2,1,0),0)</f>
        <v>1</v>
      </c>
      <c r="N5580" s="0" t="n">
        <f aca="false">IF($H5580&gt;N$1,IF($H5580&lt;=N$2,1,0),0)</f>
        <v>1</v>
      </c>
    </row>
    <row r="5581" customFormat="false" ht="12.8" hidden="false" customHeight="false" outlineLevel="0" collapsed="false">
      <c r="A5581" s="0" t="n">
        <v>5577</v>
      </c>
      <c r="B5581" s="0" t="s">
        <v>4405</v>
      </c>
      <c r="C5581" s="0" t="n">
        <v>4080862</v>
      </c>
      <c r="D5581" s="0" t="n">
        <v>1</v>
      </c>
      <c r="E5581" s="0" t="n">
        <v>0</v>
      </c>
      <c r="F5581" s="0" t="n">
        <v>0</v>
      </c>
      <c r="G5581" s="3" t="n">
        <v>45210</v>
      </c>
      <c r="H5581" s="0" t="n">
        <v>29</v>
      </c>
      <c r="J5581" s="0" t="n">
        <f aca="false">IF($H5581&lt;=3,1,0)</f>
        <v>0</v>
      </c>
      <c r="K5581" s="0" t="n">
        <f aca="false">IF($H5581&gt;K$1,IF($H5581&lt;=K$2,1,0),0)</f>
        <v>0</v>
      </c>
      <c r="L5581" s="0" t="n">
        <f aca="false">IF($H5581&gt;L$1,IF($H5581&lt;=L$2,1,0),0)</f>
        <v>0</v>
      </c>
      <c r="M5581" s="0" t="n">
        <f aca="false">IF($H5581&gt;M$1,IF($H5581&lt;=M$2,1,0),0)</f>
        <v>0</v>
      </c>
      <c r="N5581" s="0" t="n">
        <f aca="false">IF($H5581&gt;N$1,IF($H5581&lt;=N$2,1,0),0)</f>
        <v>0</v>
      </c>
    </row>
    <row r="5582" customFormat="false" ht="12.8" hidden="false" customHeight="false" outlineLevel="0" collapsed="false">
      <c r="A5582" s="0" t="n">
        <v>5578</v>
      </c>
      <c r="B5582" s="0" t="s">
        <v>4406</v>
      </c>
      <c r="C5582" s="0" t="n">
        <v>20567578</v>
      </c>
      <c r="D5582" s="0" t="n">
        <v>1</v>
      </c>
      <c r="E5582" s="0" t="n">
        <v>1</v>
      </c>
      <c r="F5582" s="0" t="n">
        <v>1</v>
      </c>
      <c r="G5582" s="3" t="n">
        <v>45210</v>
      </c>
      <c r="H5582" s="0" t="n">
        <v>2</v>
      </c>
      <c r="J5582" s="0" t="n">
        <f aca="false">IF($H5582&lt;=3,1,0)</f>
        <v>1</v>
      </c>
      <c r="K5582" s="0" t="n">
        <f aca="false">IF($H5582&gt;K$1,IF($H5582&lt;=K$2,1,0),0)</f>
        <v>0</v>
      </c>
      <c r="L5582" s="0" t="n">
        <f aca="false">IF($H5582&gt;L$1,IF($H5582&lt;=L$2,1,0),0)</f>
        <v>0</v>
      </c>
      <c r="M5582" s="0" t="n">
        <f aca="false">IF($H5582&gt;M$1,IF($H5582&lt;=M$2,1,0),0)</f>
        <v>0</v>
      </c>
      <c r="N5582" s="0" t="n">
        <f aca="false">IF($H5582&gt;N$1,IF($H5582&lt;=N$2,1,0),0)</f>
        <v>0</v>
      </c>
    </row>
    <row r="5583" customFormat="false" ht="12.8" hidden="false" customHeight="false" outlineLevel="0" collapsed="false">
      <c r="A5583" s="0" t="n">
        <v>5579</v>
      </c>
      <c r="B5583" s="0" t="s">
        <v>4407</v>
      </c>
      <c r="C5583" s="0" t="n">
        <v>17100577</v>
      </c>
      <c r="D5583" s="0" t="n">
        <v>1</v>
      </c>
      <c r="E5583" s="0" t="n">
        <v>0</v>
      </c>
      <c r="F5583" s="0" t="n">
        <v>0</v>
      </c>
      <c r="G5583" s="3" t="n">
        <v>45210</v>
      </c>
      <c r="H5583" s="0" t="n">
        <v>14</v>
      </c>
      <c r="J5583" s="0" t="n">
        <f aca="false">IF($H5583&lt;=3,1,0)</f>
        <v>0</v>
      </c>
      <c r="K5583" s="0" t="n">
        <f aca="false">IF($H5583&gt;K$1,IF($H5583&lt;=K$2,1,0),0)</f>
        <v>0</v>
      </c>
      <c r="L5583" s="0" t="n">
        <f aca="false">IF($H5583&gt;L$1,IF($H5583&lt;=L$2,1,0),0)</f>
        <v>0</v>
      </c>
      <c r="M5583" s="0" t="n">
        <f aca="false">IF($H5583&gt;M$1,IF($H5583&lt;=M$2,1,0),0)</f>
        <v>1</v>
      </c>
      <c r="N5583" s="0" t="n">
        <f aca="false">IF($H5583&gt;N$1,IF($H5583&lt;=N$2,1,0),0)</f>
        <v>1</v>
      </c>
    </row>
    <row r="5584" customFormat="false" ht="12.8" hidden="false" customHeight="false" outlineLevel="0" collapsed="false">
      <c r="A5584" s="0" t="n">
        <v>5580</v>
      </c>
      <c r="B5584" s="0" t="s">
        <v>122</v>
      </c>
      <c r="C5584" s="0" t="n">
        <v>16500860</v>
      </c>
      <c r="D5584" s="0" t="n">
        <v>1</v>
      </c>
      <c r="E5584" s="0" t="n">
        <v>1</v>
      </c>
      <c r="F5584" s="0" t="n">
        <v>0</v>
      </c>
      <c r="G5584" s="3" t="n">
        <v>45210</v>
      </c>
      <c r="H5584" s="0" t="n">
        <v>1</v>
      </c>
      <c r="J5584" s="0" t="n">
        <f aca="false">IF($H5584&lt;=3,1,0)</f>
        <v>1</v>
      </c>
      <c r="K5584" s="0" t="n">
        <f aca="false">IF($H5584&gt;K$1,IF($H5584&lt;=K$2,1,0),0)</f>
        <v>0</v>
      </c>
      <c r="L5584" s="0" t="n">
        <f aca="false">IF($H5584&gt;L$1,IF($H5584&lt;=L$2,1,0),0)</f>
        <v>0</v>
      </c>
      <c r="M5584" s="0" t="n">
        <f aca="false">IF($H5584&gt;M$1,IF($H5584&lt;=M$2,1,0),0)</f>
        <v>0</v>
      </c>
      <c r="N5584" s="0" t="n">
        <f aca="false">IF($H5584&gt;N$1,IF($H5584&lt;=N$2,1,0),0)</f>
        <v>0</v>
      </c>
    </row>
    <row r="5585" customFormat="false" ht="12.8" hidden="false" customHeight="false" outlineLevel="0" collapsed="false">
      <c r="A5585" s="0" t="n">
        <v>5581</v>
      </c>
      <c r="B5585" s="0" t="s">
        <v>4408</v>
      </c>
      <c r="C5585" s="0" t="n">
        <v>150746</v>
      </c>
      <c r="D5585" s="0" t="n">
        <v>1</v>
      </c>
      <c r="E5585" s="0" t="n">
        <v>0</v>
      </c>
      <c r="F5585" s="0" t="n">
        <v>0</v>
      </c>
      <c r="G5585" s="3" t="n">
        <v>45210</v>
      </c>
      <c r="H5585" s="0" t="n">
        <v>34</v>
      </c>
      <c r="J5585" s="0" t="n">
        <f aca="false">IF($H5585&lt;=3,1,0)</f>
        <v>0</v>
      </c>
      <c r="K5585" s="0" t="n">
        <f aca="false">IF($H5585&gt;K$1,IF($H5585&lt;=K$2,1,0),0)</f>
        <v>0</v>
      </c>
      <c r="L5585" s="0" t="n">
        <f aca="false">IF($H5585&gt;L$1,IF($H5585&lt;=L$2,1,0),0)</f>
        <v>0</v>
      </c>
      <c r="M5585" s="0" t="n">
        <f aca="false">IF($H5585&gt;M$1,IF($H5585&lt;=M$2,1,0),0)</f>
        <v>0</v>
      </c>
      <c r="N5585" s="0" t="n">
        <f aca="false">IF($H5585&gt;N$1,IF($H5585&lt;=N$2,1,0),0)</f>
        <v>0</v>
      </c>
    </row>
    <row r="5586" customFormat="false" ht="12.8" hidden="false" customHeight="false" outlineLevel="0" collapsed="false">
      <c r="A5586" s="0" t="n">
        <v>5582</v>
      </c>
      <c r="B5586" s="0" t="s">
        <v>4409</v>
      </c>
      <c r="C5586" s="0" t="n">
        <v>12427275</v>
      </c>
      <c r="D5586" s="0" t="n">
        <v>1</v>
      </c>
      <c r="E5586" s="0" t="n">
        <v>0</v>
      </c>
      <c r="F5586" s="0" t="n">
        <v>0</v>
      </c>
      <c r="G5586" s="3" t="n">
        <v>45210</v>
      </c>
      <c r="H5586" s="0" t="n">
        <v>7</v>
      </c>
      <c r="J5586" s="0" t="n">
        <f aca="false">IF($H5586&lt;=3,1,0)</f>
        <v>0</v>
      </c>
      <c r="K5586" s="0" t="n">
        <f aca="false">IF($H5586&gt;K$1,IF($H5586&lt;=K$2,1,0),0)</f>
        <v>1</v>
      </c>
      <c r="L5586" s="0" t="n">
        <f aca="false">IF($H5586&gt;L$1,IF($H5586&lt;=L$2,1,0),0)</f>
        <v>0</v>
      </c>
      <c r="M5586" s="0" t="n">
        <f aca="false">IF($H5586&gt;M$1,IF($H5586&lt;=M$2,1,0),0)</f>
        <v>0</v>
      </c>
      <c r="N5586" s="0" t="n">
        <f aca="false">IF($H5586&gt;N$1,IF($H5586&lt;=N$2,1,0),0)</f>
        <v>0</v>
      </c>
    </row>
    <row r="5587" customFormat="false" ht="12.8" hidden="false" customHeight="false" outlineLevel="0" collapsed="false">
      <c r="A5587" s="0" t="n">
        <v>5583</v>
      </c>
      <c r="B5587" s="0" t="s">
        <v>4410</v>
      </c>
      <c r="C5587" s="0" t="n">
        <v>8115493</v>
      </c>
      <c r="D5587" s="0" t="n">
        <v>1</v>
      </c>
      <c r="E5587" s="0" t="n">
        <v>1</v>
      </c>
      <c r="F5587" s="0" t="n">
        <v>1</v>
      </c>
      <c r="G5587" s="3" t="n">
        <v>45210</v>
      </c>
      <c r="H5587" s="0" t="n">
        <v>8</v>
      </c>
      <c r="J5587" s="0" t="n">
        <f aca="false">IF($H5587&lt;=3,1,0)</f>
        <v>0</v>
      </c>
      <c r="K5587" s="0" t="n">
        <f aca="false">IF($H5587&gt;K$1,IF($H5587&lt;=K$2,1,0),0)</f>
        <v>0</v>
      </c>
      <c r="L5587" s="0" t="n">
        <f aca="false">IF($H5587&gt;L$1,IF($H5587&lt;=L$2,1,0),0)</f>
        <v>1</v>
      </c>
      <c r="M5587" s="0" t="n">
        <f aca="false">IF($H5587&gt;M$1,IF($H5587&lt;=M$2,1,0),0)</f>
        <v>0</v>
      </c>
      <c r="N5587" s="0" t="n">
        <f aca="false">IF($H5587&gt;N$1,IF($H5587&lt;=N$2,1,0),0)</f>
        <v>1</v>
      </c>
    </row>
    <row r="5588" customFormat="false" ht="12.8" hidden="false" customHeight="false" outlineLevel="0" collapsed="false">
      <c r="A5588" s="0" t="n">
        <v>5584</v>
      </c>
      <c r="B5588" s="0" t="s">
        <v>4411</v>
      </c>
      <c r="C5588" s="0" t="n">
        <v>5730925</v>
      </c>
      <c r="D5588" s="0" t="n">
        <v>1</v>
      </c>
      <c r="E5588" s="0" t="n">
        <v>1</v>
      </c>
      <c r="F5588" s="0" t="n">
        <v>0</v>
      </c>
      <c r="G5588" s="3" t="n">
        <v>45210</v>
      </c>
      <c r="H5588" s="0" t="n">
        <v>10</v>
      </c>
      <c r="J5588" s="0" t="n">
        <f aca="false">IF($H5588&lt;=3,1,0)</f>
        <v>0</v>
      </c>
      <c r="K5588" s="0" t="n">
        <f aca="false">IF($H5588&gt;K$1,IF($H5588&lt;=K$2,1,0),0)</f>
        <v>0</v>
      </c>
      <c r="L5588" s="0" t="n">
        <f aca="false">IF($H5588&gt;L$1,IF($H5588&lt;=L$2,1,0),0)</f>
        <v>1</v>
      </c>
      <c r="M5588" s="0" t="n">
        <f aca="false">IF($H5588&gt;M$1,IF($H5588&lt;=M$2,1,0),0)</f>
        <v>0</v>
      </c>
      <c r="N5588" s="0" t="n">
        <f aca="false">IF($H5588&gt;N$1,IF($H5588&lt;=N$2,1,0),0)</f>
        <v>1</v>
      </c>
    </row>
    <row r="5589" customFormat="false" ht="12.8" hidden="false" customHeight="false" outlineLevel="0" collapsed="false">
      <c r="A5589" s="0" t="n">
        <v>5585</v>
      </c>
      <c r="B5589" s="0" t="s">
        <v>4412</v>
      </c>
      <c r="C5589" s="0" t="n">
        <v>2091600</v>
      </c>
      <c r="D5589" s="0" t="n">
        <v>1</v>
      </c>
      <c r="E5589" s="0" t="n">
        <v>0</v>
      </c>
      <c r="F5589" s="0" t="n">
        <v>0</v>
      </c>
      <c r="G5589" s="3" t="n">
        <v>45210</v>
      </c>
      <c r="H5589" s="0" t="n">
        <v>33</v>
      </c>
      <c r="J5589" s="0" t="n">
        <f aca="false">IF($H5589&lt;=3,1,0)</f>
        <v>0</v>
      </c>
      <c r="K5589" s="0" t="n">
        <f aca="false">IF($H5589&gt;K$1,IF($H5589&lt;=K$2,1,0),0)</f>
        <v>0</v>
      </c>
      <c r="L5589" s="0" t="n">
        <f aca="false">IF($H5589&gt;L$1,IF($H5589&lt;=L$2,1,0),0)</f>
        <v>0</v>
      </c>
      <c r="M5589" s="0" t="n">
        <f aca="false">IF($H5589&gt;M$1,IF($H5589&lt;=M$2,1,0),0)</f>
        <v>0</v>
      </c>
      <c r="N5589" s="0" t="n">
        <f aca="false">IF($H5589&gt;N$1,IF($H5589&lt;=N$2,1,0),0)</f>
        <v>0</v>
      </c>
    </row>
    <row r="5590" customFormat="false" ht="12.8" hidden="false" customHeight="false" outlineLevel="0" collapsed="false">
      <c r="A5590" s="0" t="n">
        <v>5586</v>
      </c>
      <c r="B5590" s="0" t="s">
        <v>119</v>
      </c>
      <c r="C5590" s="0" t="n">
        <v>617647</v>
      </c>
      <c r="D5590" s="0" t="n">
        <v>1</v>
      </c>
      <c r="E5590" s="0" t="n">
        <v>1</v>
      </c>
      <c r="F5590" s="0" t="n">
        <v>0</v>
      </c>
      <c r="G5590" s="3" t="n">
        <v>45210</v>
      </c>
      <c r="H5590" s="0" t="n">
        <v>2</v>
      </c>
      <c r="J5590" s="0" t="n">
        <f aca="false">IF($H5590&lt;=3,1,0)</f>
        <v>1</v>
      </c>
      <c r="K5590" s="0" t="n">
        <f aca="false">IF($H5590&gt;K$1,IF($H5590&lt;=K$2,1,0),0)</f>
        <v>0</v>
      </c>
      <c r="L5590" s="0" t="n">
        <f aca="false">IF($H5590&gt;L$1,IF($H5590&lt;=L$2,1,0),0)</f>
        <v>0</v>
      </c>
      <c r="M5590" s="0" t="n">
        <f aca="false">IF($H5590&gt;M$1,IF($H5590&lt;=M$2,1,0),0)</f>
        <v>0</v>
      </c>
      <c r="N5590" s="0" t="n">
        <f aca="false">IF($H5590&gt;N$1,IF($H5590&lt;=N$2,1,0),0)</f>
        <v>0</v>
      </c>
    </row>
    <row r="5591" customFormat="false" ht="12.8" hidden="false" customHeight="false" outlineLevel="0" collapsed="false">
      <c r="A5591" s="0" t="n">
        <v>5587</v>
      </c>
      <c r="B5591" s="0" t="s">
        <v>4413</v>
      </c>
      <c r="C5591" s="0" t="n">
        <v>599935</v>
      </c>
      <c r="D5591" s="0" t="n">
        <v>1</v>
      </c>
      <c r="E5591" s="0" t="n">
        <v>0</v>
      </c>
      <c r="F5591" s="0" t="n">
        <v>0</v>
      </c>
      <c r="G5591" s="3" t="n">
        <v>45210</v>
      </c>
      <c r="H5591" s="0" t="n">
        <v>8</v>
      </c>
      <c r="J5591" s="0" t="n">
        <f aca="false">IF($H5591&lt;=3,1,0)</f>
        <v>0</v>
      </c>
      <c r="K5591" s="0" t="n">
        <f aca="false">IF($H5591&gt;K$1,IF($H5591&lt;=K$2,1,0),0)</f>
        <v>0</v>
      </c>
      <c r="L5591" s="0" t="n">
        <f aca="false">IF($H5591&gt;L$1,IF($H5591&lt;=L$2,1,0),0)</f>
        <v>1</v>
      </c>
      <c r="M5591" s="0" t="n">
        <f aca="false">IF($H5591&gt;M$1,IF($H5591&lt;=M$2,1,0),0)</f>
        <v>0</v>
      </c>
      <c r="N5591" s="0" t="n">
        <f aca="false">IF($H5591&gt;N$1,IF($H5591&lt;=N$2,1,0),0)</f>
        <v>1</v>
      </c>
    </row>
    <row r="5592" customFormat="false" ht="12.8" hidden="false" customHeight="false" outlineLevel="0" collapsed="false">
      <c r="A5592" s="0" t="n">
        <v>5588</v>
      </c>
      <c r="B5592" s="0" t="s">
        <v>4414</v>
      </c>
      <c r="C5592" s="0" t="n">
        <v>7567891</v>
      </c>
      <c r="D5592" s="0" t="n">
        <v>1</v>
      </c>
      <c r="E5592" s="0" t="n">
        <v>0</v>
      </c>
      <c r="F5592" s="0" t="n">
        <v>0</v>
      </c>
      <c r="G5592" s="3" t="n">
        <v>45210</v>
      </c>
      <c r="H5592" s="0" t="n">
        <v>16</v>
      </c>
      <c r="J5592" s="0" t="n">
        <f aca="false">IF($H5592&lt;=3,1,0)</f>
        <v>0</v>
      </c>
      <c r="K5592" s="0" t="n">
        <f aca="false">IF($H5592&gt;K$1,IF($H5592&lt;=K$2,1,0),0)</f>
        <v>0</v>
      </c>
      <c r="L5592" s="0" t="n">
        <f aca="false">IF($H5592&gt;L$1,IF($H5592&lt;=L$2,1,0),0)</f>
        <v>0</v>
      </c>
      <c r="M5592" s="0" t="n">
        <f aca="false">IF($H5592&gt;M$1,IF($H5592&lt;=M$2,1,0),0)</f>
        <v>0</v>
      </c>
      <c r="N5592" s="0" t="n">
        <f aca="false">IF($H5592&gt;N$1,IF($H5592&lt;=N$2,1,0),0)</f>
        <v>0</v>
      </c>
    </row>
    <row r="5593" customFormat="false" ht="12.8" hidden="false" customHeight="false" outlineLevel="0" collapsed="false">
      <c r="A5593" s="0" t="n">
        <v>5589</v>
      </c>
      <c r="B5593" s="0" t="s">
        <v>4415</v>
      </c>
      <c r="C5593" s="0" t="n">
        <v>2202715</v>
      </c>
      <c r="D5593" s="0" t="n">
        <v>1</v>
      </c>
      <c r="E5593" s="0" t="n">
        <v>1</v>
      </c>
      <c r="F5593" s="0" t="n">
        <v>1</v>
      </c>
      <c r="G5593" s="3" t="n">
        <v>45210</v>
      </c>
      <c r="H5593" s="0" t="n">
        <v>14</v>
      </c>
      <c r="J5593" s="0" t="n">
        <f aca="false">IF($H5593&lt;=3,1,0)</f>
        <v>0</v>
      </c>
      <c r="K5593" s="0" t="n">
        <f aca="false">IF($H5593&gt;K$1,IF($H5593&lt;=K$2,1,0),0)</f>
        <v>0</v>
      </c>
      <c r="L5593" s="0" t="n">
        <f aca="false">IF($H5593&gt;L$1,IF($H5593&lt;=L$2,1,0),0)</f>
        <v>0</v>
      </c>
      <c r="M5593" s="0" t="n">
        <f aca="false">IF($H5593&gt;M$1,IF($H5593&lt;=M$2,1,0),0)</f>
        <v>1</v>
      </c>
      <c r="N5593" s="0" t="n">
        <f aca="false">IF($H5593&gt;N$1,IF($H5593&lt;=N$2,1,0),0)</f>
        <v>1</v>
      </c>
    </row>
    <row r="5594" customFormat="false" ht="12.8" hidden="false" customHeight="false" outlineLevel="0" collapsed="false">
      <c r="A5594" s="0" t="n">
        <v>5590</v>
      </c>
      <c r="B5594" s="0" t="s">
        <v>4416</v>
      </c>
      <c r="C5594" s="0" t="n">
        <v>18256807</v>
      </c>
      <c r="D5594" s="0" t="n">
        <v>1</v>
      </c>
      <c r="E5594" s="0" t="n">
        <v>0</v>
      </c>
      <c r="F5594" s="0" t="n">
        <v>0</v>
      </c>
      <c r="G5594" s="3" t="n">
        <v>45210</v>
      </c>
      <c r="H5594" s="0" t="n">
        <v>24</v>
      </c>
      <c r="J5594" s="0" t="n">
        <f aca="false">IF($H5594&lt;=3,1,0)</f>
        <v>0</v>
      </c>
      <c r="K5594" s="0" t="n">
        <f aca="false">IF($H5594&gt;K$1,IF($H5594&lt;=K$2,1,0),0)</f>
        <v>0</v>
      </c>
      <c r="L5594" s="0" t="n">
        <f aca="false">IF($H5594&gt;L$1,IF($H5594&lt;=L$2,1,0),0)</f>
        <v>0</v>
      </c>
      <c r="M5594" s="0" t="n">
        <f aca="false">IF($H5594&gt;M$1,IF($H5594&lt;=M$2,1,0),0)</f>
        <v>0</v>
      </c>
      <c r="N5594" s="0" t="n">
        <f aca="false">IF($H5594&gt;N$1,IF($H5594&lt;=N$2,1,0),0)</f>
        <v>0</v>
      </c>
    </row>
    <row r="5595" customFormat="false" ht="12.8" hidden="false" customHeight="false" outlineLevel="0" collapsed="false">
      <c r="A5595" s="0" t="n">
        <v>5591</v>
      </c>
      <c r="B5595" s="0" t="s">
        <v>4417</v>
      </c>
      <c r="C5595" s="0" t="n">
        <v>931575</v>
      </c>
      <c r="D5595" s="0" t="n">
        <v>1</v>
      </c>
      <c r="E5595" s="0" t="n">
        <v>0</v>
      </c>
      <c r="F5595" s="0" t="n">
        <v>0</v>
      </c>
      <c r="G5595" s="3" t="n">
        <v>45210</v>
      </c>
      <c r="H5595" s="0" t="n">
        <v>12</v>
      </c>
      <c r="J5595" s="0" t="n">
        <f aca="false">IF($H5595&lt;=3,1,0)</f>
        <v>0</v>
      </c>
      <c r="K5595" s="0" t="n">
        <f aca="false">IF($H5595&gt;K$1,IF($H5595&lt;=K$2,1,0),0)</f>
        <v>0</v>
      </c>
      <c r="L5595" s="0" t="n">
        <f aca="false">IF($H5595&gt;L$1,IF($H5595&lt;=L$2,1,0),0)</f>
        <v>0</v>
      </c>
      <c r="M5595" s="0" t="n">
        <f aca="false">IF($H5595&gt;M$1,IF($H5595&lt;=M$2,1,0),0)</f>
        <v>1</v>
      </c>
      <c r="N5595" s="0" t="n">
        <f aca="false">IF($H5595&gt;N$1,IF($H5595&lt;=N$2,1,0),0)</f>
        <v>1</v>
      </c>
    </row>
    <row r="5596" customFormat="false" ht="12.8" hidden="false" customHeight="false" outlineLevel="0" collapsed="false">
      <c r="A5596" s="0" t="n">
        <v>5592</v>
      </c>
      <c r="B5596" s="0" t="s">
        <v>4418</v>
      </c>
      <c r="C5596" s="0" t="n">
        <v>523527</v>
      </c>
      <c r="D5596" s="0" t="n">
        <v>1</v>
      </c>
      <c r="E5596" s="0" t="n">
        <v>0</v>
      </c>
      <c r="F5596" s="0" t="n">
        <v>0</v>
      </c>
      <c r="G5596" s="3" t="n">
        <v>45210</v>
      </c>
      <c r="H5596" s="0" t="n">
        <v>14</v>
      </c>
      <c r="J5596" s="0" t="n">
        <f aca="false">IF($H5596&lt;=3,1,0)</f>
        <v>0</v>
      </c>
      <c r="K5596" s="0" t="n">
        <f aca="false">IF($H5596&gt;K$1,IF($H5596&lt;=K$2,1,0),0)</f>
        <v>0</v>
      </c>
      <c r="L5596" s="0" t="n">
        <f aca="false">IF($H5596&gt;L$1,IF($H5596&lt;=L$2,1,0),0)</f>
        <v>0</v>
      </c>
      <c r="M5596" s="0" t="n">
        <f aca="false">IF($H5596&gt;M$1,IF($H5596&lt;=M$2,1,0),0)</f>
        <v>1</v>
      </c>
      <c r="N5596" s="0" t="n">
        <f aca="false">IF($H5596&gt;N$1,IF($H5596&lt;=N$2,1,0),0)</f>
        <v>1</v>
      </c>
    </row>
    <row r="5597" customFormat="false" ht="12.8" hidden="false" customHeight="false" outlineLevel="0" collapsed="false">
      <c r="A5597" s="0" t="n">
        <v>5593</v>
      </c>
      <c r="B5597" s="0" t="s">
        <v>4419</v>
      </c>
      <c r="C5597" s="0" t="n">
        <v>20355853</v>
      </c>
      <c r="D5597" s="0" t="n">
        <v>1</v>
      </c>
      <c r="E5597" s="0" t="n">
        <v>0</v>
      </c>
      <c r="F5597" s="0" t="n">
        <v>0</v>
      </c>
      <c r="G5597" s="3" t="n">
        <v>45210</v>
      </c>
      <c r="H5597" s="0" t="n">
        <v>45</v>
      </c>
      <c r="J5597" s="0" t="n">
        <f aca="false">IF($H5597&lt;=3,1,0)</f>
        <v>0</v>
      </c>
      <c r="K5597" s="0" t="n">
        <f aca="false">IF($H5597&gt;K$1,IF($H5597&lt;=K$2,1,0),0)</f>
        <v>0</v>
      </c>
      <c r="L5597" s="0" t="n">
        <f aca="false">IF($H5597&gt;L$1,IF($H5597&lt;=L$2,1,0),0)</f>
        <v>0</v>
      </c>
      <c r="M5597" s="0" t="n">
        <f aca="false">IF($H5597&gt;M$1,IF($H5597&lt;=M$2,1,0),0)</f>
        <v>0</v>
      </c>
      <c r="N5597" s="0" t="n">
        <f aca="false">IF($H5597&gt;N$1,IF($H5597&lt;=N$2,1,0),0)</f>
        <v>0</v>
      </c>
    </row>
    <row r="5598" customFormat="false" ht="12.8" hidden="false" customHeight="false" outlineLevel="0" collapsed="false">
      <c r="A5598" s="0" t="n">
        <v>5594</v>
      </c>
      <c r="B5598" s="0" t="s">
        <v>722</v>
      </c>
      <c r="C5598" s="0" t="n">
        <v>3853457</v>
      </c>
      <c r="D5598" s="0" t="n">
        <v>1</v>
      </c>
      <c r="E5598" s="0" t="n">
        <v>0</v>
      </c>
      <c r="F5598" s="0" t="n">
        <v>0</v>
      </c>
      <c r="G5598" s="3" t="n">
        <v>45210</v>
      </c>
      <c r="H5598" s="0" t="n">
        <v>1</v>
      </c>
      <c r="J5598" s="0" t="n">
        <f aca="false">IF($H5598&lt;=3,1,0)</f>
        <v>1</v>
      </c>
      <c r="K5598" s="0" t="n">
        <f aca="false">IF($H5598&gt;K$1,IF($H5598&lt;=K$2,1,0),0)</f>
        <v>0</v>
      </c>
      <c r="L5598" s="0" t="n">
        <f aca="false">IF($H5598&gt;L$1,IF($H5598&lt;=L$2,1,0),0)</f>
        <v>0</v>
      </c>
      <c r="M5598" s="0" t="n">
        <f aca="false">IF($H5598&gt;M$1,IF($H5598&lt;=M$2,1,0),0)</f>
        <v>0</v>
      </c>
      <c r="N5598" s="0" t="n">
        <f aca="false">IF($H5598&gt;N$1,IF($H5598&lt;=N$2,1,0),0)</f>
        <v>0</v>
      </c>
    </row>
    <row r="5599" customFormat="false" ht="12.8" hidden="false" customHeight="false" outlineLevel="0" collapsed="false">
      <c r="A5599" s="0" t="n">
        <v>5595</v>
      </c>
      <c r="B5599" s="0" t="s">
        <v>4420</v>
      </c>
      <c r="C5599" s="0" t="n">
        <v>9622207</v>
      </c>
      <c r="D5599" s="0" t="n">
        <v>1</v>
      </c>
      <c r="E5599" s="0" t="n">
        <v>1</v>
      </c>
      <c r="F5599" s="0" t="n">
        <v>1</v>
      </c>
      <c r="G5599" s="3" t="n">
        <v>45210</v>
      </c>
      <c r="H5599" s="0" t="n">
        <v>14</v>
      </c>
      <c r="J5599" s="0" t="n">
        <f aca="false">IF($H5599&lt;=3,1,0)</f>
        <v>0</v>
      </c>
      <c r="K5599" s="0" t="n">
        <f aca="false">IF($H5599&gt;K$1,IF($H5599&lt;=K$2,1,0),0)</f>
        <v>0</v>
      </c>
      <c r="L5599" s="0" t="n">
        <f aca="false">IF($H5599&gt;L$1,IF($H5599&lt;=L$2,1,0),0)</f>
        <v>0</v>
      </c>
      <c r="M5599" s="0" t="n">
        <f aca="false">IF($H5599&gt;M$1,IF($H5599&lt;=M$2,1,0),0)</f>
        <v>1</v>
      </c>
      <c r="N5599" s="0" t="n">
        <f aca="false">IF($H5599&gt;N$1,IF($H5599&lt;=N$2,1,0),0)</f>
        <v>1</v>
      </c>
    </row>
    <row r="5600" customFormat="false" ht="12.8" hidden="false" customHeight="false" outlineLevel="0" collapsed="false">
      <c r="A5600" s="0" t="n">
        <v>5596</v>
      </c>
      <c r="B5600" s="0" t="s">
        <v>1812</v>
      </c>
      <c r="C5600" s="0" t="n">
        <v>569054</v>
      </c>
      <c r="D5600" s="0" t="n">
        <v>1</v>
      </c>
      <c r="E5600" s="0" t="n">
        <v>0</v>
      </c>
      <c r="F5600" s="0" t="n">
        <v>0</v>
      </c>
      <c r="G5600" s="3" t="n">
        <v>45210</v>
      </c>
      <c r="H5600" s="0" t="n">
        <v>3</v>
      </c>
      <c r="J5600" s="0" t="n">
        <f aca="false">IF($H5600&lt;=3,1,0)</f>
        <v>1</v>
      </c>
      <c r="K5600" s="0" t="n">
        <f aca="false">IF($H5600&gt;K$1,IF($H5600&lt;=K$2,1,0),0)</f>
        <v>0</v>
      </c>
      <c r="L5600" s="0" t="n">
        <f aca="false">IF($H5600&gt;L$1,IF($H5600&lt;=L$2,1,0),0)</f>
        <v>0</v>
      </c>
      <c r="M5600" s="0" t="n">
        <f aca="false">IF($H5600&gt;M$1,IF($H5600&lt;=M$2,1,0),0)</f>
        <v>0</v>
      </c>
      <c r="N5600" s="0" t="n">
        <f aca="false">IF($H5600&gt;N$1,IF($H5600&lt;=N$2,1,0),0)</f>
        <v>0</v>
      </c>
    </row>
    <row r="5601" customFormat="false" ht="12.8" hidden="false" customHeight="false" outlineLevel="0" collapsed="false">
      <c r="A5601" s="0" t="n">
        <v>5597</v>
      </c>
      <c r="B5601" s="0" t="s">
        <v>31</v>
      </c>
      <c r="C5601" s="0" t="n">
        <v>7596207</v>
      </c>
      <c r="D5601" s="0" t="n">
        <v>1</v>
      </c>
      <c r="E5601" s="0" t="n">
        <v>1</v>
      </c>
      <c r="F5601" s="0" t="n">
        <v>0</v>
      </c>
      <c r="G5601" s="3" t="n">
        <v>45210</v>
      </c>
      <c r="H5601" s="0" t="n">
        <v>2</v>
      </c>
      <c r="J5601" s="0" t="n">
        <f aca="false">IF($H5601&lt;=3,1,0)</f>
        <v>1</v>
      </c>
      <c r="K5601" s="0" t="n">
        <f aca="false">IF($H5601&gt;K$1,IF($H5601&lt;=K$2,1,0),0)</f>
        <v>0</v>
      </c>
      <c r="L5601" s="0" t="n">
        <f aca="false">IF($H5601&gt;L$1,IF($H5601&lt;=L$2,1,0),0)</f>
        <v>0</v>
      </c>
      <c r="M5601" s="0" t="n">
        <f aca="false">IF($H5601&gt;M$1,IF($H5601&lt;=M$2,1,0),0)</f>
        <v>0</v>
      </c>
      <c r="N5601" s="0" t="n">
        <f aca="false">IF($H5601&gt;N$1,IF($H5601&lt;=N$2,1,0),0)</f>
        <v>0</v>
      </c>
    </row>
    <row r="5602" customFormat="false" ht="12.8" hidden="false" customHeight="false" outlineLevel="0" collapsed="false">
      <c r="A5602" s="0" t="n">
        <v>5598</v>
      </c>
      <c r="B5602" s="0" t="s">
        <v>4421</v>
      </c>
      <c r="C5602" s="0" t="n">
        <v>1789503</v>
      </c>
      <c r="D5602" s="0" t="n">
        <v>1</v>
      </c>
      <c r="E5602" s="0" t="n">
        <v>0</v>
      </c>
      <c r="F5602" s="0" t="n">
        <v>0</v>
      </c>
      <c r="G5602" s="3" t="n">
        <v>45210</v>
      </c>
      <c r="H5602" s="0" t="n">
        <v>22</v>
      </c>
      <c r="J5602" s="0" t="n">
        <f aca="false">IF($H5602&lt;=3,1,0)</f>
        <v>0</v>
      </c>
      <c r="K5602" s="0" t="n">
        <f aca="false">IF($H5602&gt;K$1,IF($H5602&lt;=K$2,1,0),0)</f>
        <v>0</v>
      </c>
      <c r="L5602" s="0" t="n">
        <f aca="false">IF($H5602&gt;L$1,IF($H5602&lt;=L$2,1,0),0)</f>
        <v>0</v>
      </c>
      <c r="M5602" s="0" t="n">
        <f aca="false">IF($H5602&gt;M$1,IF($H5602&lt;=M$2,1,0),0)</f>
        <v>0</v>
      </c>
      <c r="N5602" s="0" t="n">
        <f aca="false">IF($H5602&gt;N$1,IF($H5602&lt;=N$2,1,0),0)</f>
        <v>0</v>
      </c>
    </row>
    <row r="5603" customFormat="false" ht="12.8" hidden="false" customHeight="false" outlineLevel="0" collapsed="false">
      <c r="A5603" s="0" t="n">
        <v>5599</v>
      </c>
      <c r="B5603" s="0" t="s">
        <v>4422</v>
      </c>
      <c r="C5603" s="0" t="n">
        <v>730199</v>
      </c>
      <c r="D5603" s="0" t="n">
        <v>1</v>
      </c>
      <c r="E5603" s="0" t="n">
        <v>0</v>
      </c>
      <c r="F5603" s="0" t="n">
        <v>0</v>
      </c>
      <c r="G5603" s="3" t="n">
        <v>45210</v>
      </c>
      <c r="H5603" s="0" t="n">
        <v>34</v>
      </c>
      <c r="J5603" s="0" t="n">
        <f aca="false">IF($H5603&lt;=3,1,0)</f>
        <v>0</v>
      </c>
      <c r="K5603" s="0" t="n">
        <f aca="false">IF($H5603&gt;K$1,IF($H5603&lt;=K$2,1,0),0)</f>
        <v>0</v>
      </c>
      <c r="L5603" s="0" t="n">
        <f aca="false">IF($H5603&gt;L$1,IF($H5603&lt;=L$2,1,0),0)</f>
        <v>0</v>
      </c>
      <c r="M5603" s="0" t="n">
        <f aca="false">IF($H5603&gt;M$1,IF($H5603&lt;=M$2,1,0),0)</f>
        <v>0</v>
      </c>
      <c r="N5603" s="0" t="n">
        <f aca="false">IF($H5603&gt;N$1,IF($H5603&lt;=N$2,1,0),0)</f>
        <v>0</v>
      </c>
    </row>
    <row r="5604" customFormat="false" ht="12.8" hidden="false" customHeight="false" outlineLevel="0" collapsed="false">
      <c r="A5604" s="0" t="n">
        <v>5600</v>
      </c>
      <c r="B5604" s="0" t="s">
        <v>4423</v>
      </c>
      <c r="C5604" s="0" t="n">
        <v>20067141</v>
      </c>
      <c r="D5604" s="0" t="n">
        <v>1</v>
      </c>
      <c r="E5604" s="0" t="n">
        <v>1</v>
      </c>
      <c r="F5604" s="0" t="n">
        <v>1</v>
      </c>
      <c r="G5604" s="3" t="n">
        <v>45210</v>
      </c>
      <c r="H5604" s="0" t="n">
        <v>4</v>
      </c>
      <c r="J5604" s="0" t="n">
        <f aca="false">IF($H5604&lt;=3,1,0)</f>
        <v>0</v>
      </c>
      <c r="K5604" s="0" t="n">
        <f aca="false">IF($H5604&gt;K$1,IF($H5604&lt;=K$2,1,0),0)</f>
        <v>1</v>
      </c>
      <c r="L5604" s="0" t="n">
        <f aca="false">IF($H5604&gt;L$1,IF($H5604&lt;=L$2,1,0),0)</f>
        <v>0</v>
      </c>
      <c r="M5604" s="0" t="n">
        <f aca="false">IF($H5604&gt;M$1,IF($H5604&lt;=M$2,1,0),0)</f>
        <v>0</v>
      </c>
      <c r="N5604" s="0" t="n">
        <f aca="false">IF($H5604&gt;N$1,IF($H5604&lt;=N$2,1,0),0)</f>
        <v>0</v>
      </c>
    </row>
    <row r="5605" customFormat="false" ht="12.8" hidden="false" customHeight="false" outlineLevel="0" collapsed="false">
      <c r="A5605" s="0" t="n">
        <v>5601</v>
      </c>
      <c r="B5605" s="0" t="s">
        <v>1812</v>
      </c>
      <c r="C5605" s="0" t="n">
        <v>706063</v>
      </c>
      <c r="D5605" s="0" t="n">
        <v>1</v>
      </c>
      <c r="E5605" s="0" t="n">
        <v>0</v>
      </c>
      <c r="F5605" s="0" t="n">
        <v>0</v>
      </c>
      <c r="G5605" s="3" t="n">
        <v>45210</v>
      </c>
      <c r="H5605" s="0" t="n">
        <v>3</v>
      </c>
      <c r="J5605" s="0" t="n">
        <f aca="false">IF($H5605&lt;=3,1,0)</f>
        <v>1</v>
      </c>
      <c r="K5605" s="0" t="n">
        <f aca="false">IF($H5605&gt;K$1,IF($H5605&lt;=K$2,1,0),0)</f>
        <v>0</v>
      </c>
      <c r="L5605" s="0" t="n">
        <f aca="false">IF($H5605&gt;L$1,IF($H5605&lt;=L$2,1,0),0)</f>
        <v>0</v>
      </c>
      <c r="M5605" s="0" t="n">
        <f aca="false">IF($H5605&gt;M$1,IF($H5605&lt;=M$2,1,0),0)</f>
        <v>0</v>
      </c>
      <c r="N5605" s="0" t="n">
        <f aca="false">IF($H5605&gt;N$1,IF($H5605&lt;=N$2,1,0),0)</f>
        <v>0</v>
      </c>
    </row>
    <row r="5606" customFormat="false" ht="12.8" hidden="false" customHeight="false" outlineLevel="0" collapsed="false">
      <c r="A5606" s="0" t="n">
        <v>5602</v>
      </c>
      <c r="B5606" s="0" t="s">
        <v>80</v>
      </c>
      <c r="C5606" s="0" t="n">
        <v>18734874</v>
      </c>
      <c r="D5606" s="0" t="n">
        <v>1</v>
      </c>
      <c r="E5606" s="0" t="n">
        <v>0</v>
      </c>
      <c r="F5606" s="0" t="n">
        <v>0</v>
      </c>
      <c r="G5606" s="3" t="n">
        <v>45210</v>
      </c>
      <c r="H5606" s="0" t="n">
        <v>1</v>
      </c>
      <c r="J5606" s="0" t="n">
        <f aca="false">IF($H5606&lt;=3,1,0)</f>
        <v>1</v>
      </c>
      <c r="K5606" s="0" t="n">
        <f aca="false">IF($H5606&gt;K$1,IF($H5606&lt;=K$2,1,0),0)</f>
        <v>0</v>
      </c>
      <c r="L5606" s="0" t="n">
        <f aca="false">IF($H5606&gt;L$1,IF($H5606&lt;=L$2,1,0),0)</f>
        <v>0</v>
      </c>
      <c r="M5606" s="0" t="n">
        <f aca="false">IF($H5606&gt;M$1,IF($H5606&lt;=M$2,1,0),0)</f>
        <v>0</v>
      </c>
      <c r="N5606" s="0" t="n">
        <f aca="false">IF($H5606&gt;N$1,IF($H5606&lt;=N$2,1,0),0)</f>
        <v>0</v>
      </c>
    </row>
    <row r="5607" customFormat="false" ht="12.8" hidden="false" customHeight="false" outlineLevel="0" collapsed="false">
      <c r="A5607" s="0" t="n">
        <v>5603</v>
      </c>
      <c r="B5607" s="0" t="s">
        <v>4424</v>
      </c>
      <c r="C5607" s="0" t="n">
        <v>6252942</v>
      </c>
      <c r="D5607" s="0" t="n">
        <v>1</v>
      </c>
      <c r="E5607" s="0" t="n">
        <v>0</v>
      </c>
      <c r="F5607" s="0" t="n">
        <v>0</v>
      </c>
      <c r="G5607" s="3" t="n">
        <v>45210</v>
      </c>
      <c r="H5607" s="0" t="n">
        <v>20</v>
      </c>
      <c r="J5607" s="0" t="n">
        <f aca="false">IF($H5607&lt;=3,1,0)</f>
        <v>0</v>
      </c>
      <c r="K5607" s="0" t="n">
        <f aca="false">IF($H5607&gt;K$1,IF($H5607&lt;=K$2,1,0),0)</f>
        <v>0</v>
      </c>
      <c r="L5607" s="0" t="n">
        <f aca="false">IF($H5607&gt;L$1,IF($H5607&lt;=L$2,1,0),0)</f>
        <v>0</v>
      </c>
      <c r="M5607" s="0" t="n">
        <f aca="false">IF($H5607&gt;M$1,IF($H5607&lt;=M$2,1,0),0)</f>
        <v>0</v>
      </c>
      <c r="N5607" s="0" t="n">
        <f aca="false">IF($H5607&gt;N$1,IF($H5607&lt;=N$2,1,0),0)</f>
        <v>0</v>
      </c>
    </row>
    <row r="5608" customFormat="false" ht="12.8" hidden="false" customHeight="false" outlineLevel="0" collapsed="false">
      <c r="A5608" s="0" t="n">
        <v>5604</v>
      </c>
      <c r="B5608" s="0" t="s">
        <v>1812</v>
      </c>
      <c r="C5608" s="0" t="n">
        <v>1921433</v>
      </c>
      <c r="D5608" s="0" t="n">
        <v>1</v>
      </c>
      <c r="E5608" s="0" t="n">
        <v>0</v>
      </c>
      <c r="F5608" s="0" t="n">
        <v>0</v>
      </c>
      <c r="G5608" s="3" t="n">
        <v>45210</v>
      </c>
      <c r="H5608" s="0" t="n">
        <v>3</v>
      </c>
      <c r="J5608" s="0" t="n">
        <f aca="false">IF($H5608&lt;=3,1,0)</f>
        <v>1</v>
      </c>
      <c r="K5608" s="0" t="n">
        <f aca="false">IF($H5608&gt;K$1,IF($H5608&lt;=K$2,1,0),0)</f>
        <v>0</v>
      </c>
      <c r="L5608" s="0" t="n">
        <f aca="false">IF($H5608&gt;L$1,IF($H5608&lt;=L$2,1,0),0)</f>
        <v>0</v>
      </c>
      <c r="M5608" s="0" t="n">
        <f aca="false">IF($H5608&gt;M$1,IF($H5608&lt;=M$2,1,0),0)</f>
        <v>0</v>
      </c>
      <c r="N5608" s="0" t="n">
        <f aca="false">IF($H5608&gt;N$1,IF($H5608&lt;=N$2,1,0),0)</f>
        <v>0</v>
      </c>
    </row>
    <row r="5609" customFormat="false" ht="12.8" hidden="false" customHeight="false" outlineLevel="0" collapsed="false">
      <c r="A5609" s="0" t="n">
        <v>5605</v>
      </c>
      <c r="B5609" s="0" t="s">
        <v>4425</v>
      </c>
      <c r="C5609" s="0" t="n">
        <v>3094578</v>
      </c>
      <c r="D5609" s="0" t="n">
        <v>1</v>
      </c>
      <c r="E5609" s="0" t="n">
        <v>0</v>
      </c>
      <c r="F5609" s="0" t="n">
        <v>0</v>
      </c>
      <c r="G5609" s="3" t="n">
        <v>45210</v>
      </c>
      <c r="H5609" s="0" t="n">
        <v>12</v>
      </c>
      <c r="J5609" s="0" t="n">
        <f aca="false">IF($H5609&lt;=3,1,0)</f>
        <v>0</v>
      </c>
      <c r="K5609" s="0" t="n">
        <f aca="false">IF($H5609&gt;K$1,IF($H5609&lt;=K$2,1,0),0)</f>
        <v>0</v>
      </c>
      <c r="L5609" s="0" t="n">
        <f aca="false">IF($H5609&gt;L$1,IF($H5609&lt;=L$2,1,0),0)</f>
        <v>0</v>
      </c>
      <c r="M5609" s="0" t="n">
        <f aca="false">IF($H5609&gt;M$1,IF($H5609&lt;=M$2,1,0),0)</f>
        <v>1</v>
      </c>
      <c r="N5609" s="0" t="n">
        <f aca="false">IF($H5609&gt;N$1,IF($H5609&lt;=N$2,1,0),0)</f>
        <v>1</v>
      </c>
    </row>
    <row r="5610" customFormat="false" ht="12.8" hidden="false" customHeight="false" outlineLevel="0" collapsed="false">
      <c r="A5610" s="0" t="n">
        <v>5606</v>
      </c>
      <c r="B5610" s="0" t="s">
        <v>146</v>
      </c>
      <c r="C5610" s="0" t="n">
        <v>20276932</v>
      </c>
      <c r="D5610" s="0" t="n">
        <v>1</v>
      </c>
      <c r="E5610" s="0" t="n">
        <v>1</v>
      </c>
      <c r="F5610" s="0" t="n">
        <v>1</v>
      </c>
      <c r="G5610" s="3" t="n">
        <v>45210</v>
      </c>
      <c r="H5610" s="0" t="n">
        <v>2</v>
      </c>
      <c r="J5610" s="0" t="n">
        <f aca="false">IF($H5610&lt;=3,1,0)</f>
        <v>1</v>
      </c>
      <c r="K5610" s="0" t="n">
        <f aca="false">IF($H5610&gt;K$1,IF($H5610&lt;=K$2,1,0),0)</f>
        <v>0</v>
      </c>
      <c r="L5610" s="0" t="n">
        <f aca="false">IF($H5610&gt;L$1,IF($H5610&lt;=L$2,1,0),0)</f>
        <v>0</v>
      </c>
      <c r="M5610" s="0" t="n">
        <f aca="false">IF($H5610&gt;M$1,IF($H5610&lt;=M$2,1,0),0)</f>
        <v>0</v>
      </c>
      <c r="N5610" s="0" t="n">
        <f aca="false">IF($H5610&gt;N$1,IF($H5610&lt;=N$2,1,0),0)</f>
        <v>0</v>
      </c>
    </row>
    <row r="5611" customFormat="false" ht="12.8" hidden="false" customHeight="false" outlineLevel="0" collapsed="false">
      <c r="A5611" s="0" t="n">
        <v>5607</v>
      </c>
      <c r="B5611" s="0" t="s">
        <v>4426</v>
      </c>
      <c r="C5611" s="0" t="n">
        <v>5880293</v>
      </c>
      <c r="D5611" s="0" t="n">
        <v>1</v>
      </c>
      <c r="E5611" s="0" t="n">
        <v>0</v>
      </c>
      <c r="F5611" s="0" t="n">
        <v>0</v>
      </c>
      <c r="G5611" s="3" t="n">
        <v>45210</v>
      </c>
      <c r="H5611" s="0" t="n">
        <v>26</v>
      </c>
      <c r="J5611" s="0" t="n">
        <f aca="false">IF($H5611&lt;=3,1,0)</f>
        <v>0</v>
      </c>
      <c r="K5611" s="0" t="n">
        <f aca="false">IF($H5611&gt;K$1,IF($H5611&lt;=K$2,1,0),0)</f>
        <v>0</v>
      </c>
      <c r="L5611" s="0" t="n">
        <f aca="false">IF($H5611&gt;L$1,IF($H5611&lt;=L$2,1,0),0)</f>
        <v>0</v>
      </c>
      <c r="M5611" s="0" t="n">
        <f aca="false">IF($H5611&gt;M$1,IF($H5611&lt;=M$2,1,0),0)</f>
        <v>0</v>
      </c>
      <c r="N5611" s="0" t="n">
        <f aca="false">IF($H5611&gt;N$1,IF($H5611&lt;=N$2,1,0),0)</f>
        <v>0</v>
      </c>
    </row>
    <row r="5612" customFormat="false" ht="12.8" hidden="false" customHeight="false" outlineLevel="0" collapsed="false">
      <c r="A5612" s="0" t="n">
        <v>5608</v>
      </c>
      <c r="B5612" s="0" t="s">
        <v>119</v>
      </c>
      <c r="C5612" s="0" t="n">
        <v>258317</v>
      </c>
      <c r="D5612" s="0" t="n">
        <v>1</v>
      </c>
      <c r="E5612" s="0" t="n">
        <v>0</v>
      </c>
      <c r="F5612" s="0" t="n">
        <v>0</v>
      </c>
      <c r="G5612" s="3" t="n">
        <v>45210</v>
      </c>
      <c r="H5612" s="0" t="n">
        <v>2</v>
      </c>
      <c r="J5612" s="0" t="n">
        <f aca="false">IF($H5612&lt;=3,1,0)</f>
        <v>1</v>
      </c>
      <c r="K5612" s="0" t="n">
        <f aca="false">IF($H5612&gt;K$1,IF($H5612&lt;=K$2,1,0),0)</f>
        <v>0</v>
      </c>
      <c r="L5612" s="0" t="n">
        <f aca="false">IF($H5612&gt;L$1,IF($H5612&lt;=L$2,1,0),0)</f>
        <v>0</v>
      </c>
      <c r="M5612" s="0" t="n">
        <f aca="false">IF($H5612&gt;M$1,IF($H5612&lt;=M$2,1,0),0)</f>
        <v>0</v>
      </c>
      <c r="N5612" s="0" t="n">
        <f aca="false">IF($H5612&gt;N$1,IF($H5612&lt;=N$2,1,0),0)</f>
        <v>0</v>
      </c>
    </row>
    <row r="5613" customFormat="false" ht="12.8" hidden="false" customHeight="false" outlineLevel="0" collapsed="false">
      <c r="A5613" s="0" t="n">
        <v>5609</v>
      </c>
      <c r="B5613" s="0" t="s">
        <v>4427</v>
      </c>
      <c r="C5613" s="0" t="n">
        <v>6381056</v>
      </c>
      <c r="D5613" s="0" t="n">
        <v>1</v>
      </c>
      <c r="E5613" s="0" t="n">
        <v>0</v>
      </c>
      <c r="F5613" s="0" t="n">
        <v>0</v>
      </c>
      <c r="G5613" s="3" t="n">
        <v>45210</v>
      </c>
      <c r="H5613" s="0" t="n">
        <v>87</v>
      </c>
      <c r="J5613" s="0" t="n">
        <f aca="false">IF($H5613&lt;=3,1,0)</f>
        <v>0</v>
      </c>
      <c r="K5613" s="0" t="n">
        <f aca="false">IF($H5613&gt;K$1,IF($H5613&lt;=K$2,1,0),0)</f>
        <v>0</v>
      </c>
      <c r="L5613" s="0" t="n">
        <f aca="false">IF($H5613&gt;L$1,IF($H5613&lt;=L$2,1,0),0)</f>
        <v>0</v>
      </c>
      <c r="M5613" s="0" t="n">
        <f aca="false">IF($H5613&gt;M$1,IF($H5613&lt;=M$2,1,0),0)</f>
        <v>0</v>
      </c>
      <c r="N5613" s="0" t="n">
        <f aca="false">IF($H5613&gt;N$1,IF($H5613&lt;=N$2,1,0),0)</f>
        <v>0</v>
      </c>
    </row>
    <row r="5614" customFormat="false" ht="12.8" hidden="false" customHeight="false" outlineLevel="0" collapsed="false">
      <c r="A5614" s="0" t="n">
        <v>5610</v>
      </c>
      <c r="B5614" s="0" t="s">
        <v>78</v>
      </c>
      <c r="C5614" s="0" t="n">
        <v>958383</v>
      </c>
      <c r="D5614" s="0" t="n">
        <v>1</v>
      </c>
      <c r="E5614" s="0" t="n">
        <v>1</v>
      </c>
      <c r="F5614" s="0" t="n">
        <v>0</v>
      </c>
      <c r="G5614" s="3" t="n">
        <v>45210</v>
      </c>
      <c r="H5614" s="0" t="n">
        <v>1</v>
      </c>
      <c r="J5614" s="0" t="n">
        <f aca="false">IF($H5614&lt;=3,1,0)</f>
        <v>1</v>
      </c>
      <c r="K5614" s="0" t="n">
        <f aca="false">IF($H5614&gt;K$1,IF($H5614&lt;=K$2,1,0),0)</f>
        <v>0</v>
      </c>
      <c r="L5614" s="0" t="n">
        <f aca="false">IF($H5614&gt;L$1,IF($H5614&lt;=L$2,1,0),0)</f>
        <v>0</v>
      </c>
      <c r="M5614" s="0" t="n">
        <f aca="false">IF($H5614&gt;M$1,IF($H5614&lt;=M$2,1,0),0)</f>
        <v>0</v>
      </c>
      <c r="N5614" s="0" t="n">
        <f aca="false">IF($H5614&gt;N$1,IF($H5614&lt;=N$2,1,0),0)</f>
        <v>0</v>
      </c>
    </row>
    <row r="5615" customFormat="false" ht="12.8" hidden="false" customHeight="false" outlineLevel="0" collapsed="false">
      <c r="A5615" s="0" t="n">
        <v>5611</v>
      </c>
      <c r="B5615" s="0" t="s">
        <v>4428</v>
      </c>
      <c r="C5615" s="0" t="n">
        <v>17790296</v>
      </c>
      <c r="D5615" s="0" t="n">
        <v>1</v>
      </c>
      <c r="E5615" s="0" t="n">
        <v>0</v>
      </c>
      <c r="F5615" s="0" t="n">
        <v>0</v>
      </c>
      <c r="G5615" s="3" t="n">
        <v>45210</v>
      </c>
      <c r="H5615" s="0" t="n">
        <v>19</v>
      </c>
      <c r="J5615" s="0" t="n">
        <f aca="false">IF($H5615&lt;=3,1,0)</f>
        <v>0</v>
      </c>
      <c r="K5615" s="0" t="n">
        <f aca="false">IF($H5615&gt;K$1,IF($H5615&lt;=K$2,1,0),0)</f>
        <v>0</v>
      </c>
      <c r="L5615" s="0" t="n">
        <f aca="false">IF($H5615&gt;L$1,IF($H5615&lt;=L$2,1,0),0)</f>
        <v>0</v>
      </c>
      <c r="M5615" s="0" t="n">
        <f aca="false">IF($H5615&gt;M$1,IF($H5615&lt;=M$2,1,0),0)</f>
        <v>0</v>
      </c>
      <c r="N5615" s="0" t="n">
        <f aca="false">IF($H5615&gt;N$1,IF($H5615&lt;=N$2,1,0),0)</f>
        <v>0</v>
      </c>
    </row>
    <row r="5616" customFormat="false" ht="12.8" hidden="false" customHeight="false" outlineLevel="0" collapsed="false">
      <c r="A5616" s="0" t="n">
        <v>5612</v>
      </c>
      <c r="B5616" s="0" t="s">
        <v>4429</v>
      </c>
      <c r="C5616" s="0" t="n">
        <v>19163341</v>
      </c>
      <c r="D5616" s="0" t="n">
        <v>1</v>
      </c>
      <c r="E5616" s="0" t="n">
        <v>0</v>
      </c>
      <c r="F5616" s="0" t="n">
        <v>0</v>
      </c>
      <c r="G5616" s="3" t="n">
        <v>45210</v>
      </c>
      <c r="H5616" s="0" t="n">
        <v>11</v>
      </c>
      <c r="J5616" s="0" t="n">
        <f aca="false">IF($H5616&lt;=3,1,0)</f>
        <v>0</v>
      </c>
      <c r="K5616" s="0" t="n">
        <f aca="false">IF($H5616&gt;K$1,IF($H5616&lt;=K$2,1,0),0)</f>
        <v>0</v>
      </c>
      <c r="L5616" s="0" t="n">
        <f aca="false">IF($H5616&gt;L$1,IF($H5616&lt;=L$2,1,0),0)</f>
        <v>0</v>
      </c>
      <c r="M5616" s="0" t="n">
        <f aca="false">IF($H5616&gt;M$1,IF($H5616&lt;=M$2,1,0),0)</f>
        <v>1</v>
      </c>
      <c r="N5616" s="0" t="n">
        <f aca="false">IF($H5616&gt;N$1,IF($H5616&lt;=N$2,1,0),0)</f>
        <v>1</v>
      </c>
    </row>
    <row r="5617" customFormat="false" ht="12.8" hidden="false" customHeight="false" outlineLevel="0" collapsed="false">
      <c r="A5617" s="0" t="n">
        <v>5613</v>
      </c>
      <c r="B5617" s="0" t="s">
        <v>157</v>
      </c>
      <c r="C5617" s="0" t="n">
        <v>434817</v>
      </c>
      <c r="D5617" s="0" t="n">
        <v>1</v>
      </c>
      <c r="E5617" s="0" t="n">
        <v>1</v>
      </c>
      <c r="F5617" s="0" t="n">
        <v>0</v>
      </c>
      <c r="G5617" s="3" t="n">
        <v>45210</v>
      </c>
      <c r="H5617" s="0" t="n">
        <v>1</v>
      </c>
      <c r="J5617" s="0" t="n">
        <f aca="false">IF($H5617&lt;=3,1,0)</f>
        <v>1</v>
      </c>
      <c r="K5617" s="0" t="n">
        <f aca="false">IF($H5617&gt;K$1,IF($H5617&lt;=K$2,1,0),0)</f>
        <v>0</v>
      </c>
      <c r="L5617" s="0" t="n">
        <f aca="false">IF($H5617&gt;L$1,IF($H5617&lt;=L$2,1,0),0)</f>
        <v>0</v>
      </c>
      <c r="M5617" s="0" t="n">
        <f aca="false">IF($H5617&gt;M$1,IF($H5617&lt;=M$2,1,0),0)</f>
        <v>0</v>
      </c>
      <c r="N5617" s="0" t="n">
        <f aca="false">IF($H5617&gt;N$1,IF($H5617&lt;=N$2,1,0),0)</f>
        <v>0</v>
      </c>
    </row>
    <row r="5618" customFormat="false" ht="12.8" hidden="false" customHeight="false" outlineLevel="0" collapsed="false">
      <c r="A5618" s="0" t="n">
        <v>5614</v>
      </c>
      <c r="B5618" s="0" t="s">
        <v>146</v>
      </c>
      <c r="C5618" s="0" t="n">
        <v>295705</v>
      </c>
      <c r="D5618" s="0" t="n">
        <v>1</v>
      </c>
      <c r="E5618" s="0" t="n">
        <v>1</v>
      </c>
      <c r="F5618" s="0" t="n">
        <v>1</v>
      </c>
      <c r="G5618" s="3" t="n">
        <v>45210</v>
      </c>
      <c r="H5618" s="0" t="n">
        <v>2</v>
      </c>
      <c r="J5618" s="0" t="n">
        <f aca="false">IF($H5618&lt;=3,1,0)</f>
        <v>1</v>
      </c>
      <c r="K5618" s="0" t="n">
        <f aca="false">IF($H5618&gt;K$1,IF($H5618&lt;=K$2,1,0),0)</f>
        <v>0</v>
      </c>
      <c r="L5618" s="0" t="n">
        <f aca="false">IF($H5618&gt;L$1,IF($H5618&lt;=L$2,1,0),0)</f>
        <v>0</v>
      </c>
      <c r="M5618" s="0" t="n">
        <f aca="false">IF($H5618&gt;M$1,IF($H5618&lt;=M$2,1,0),0)</f>
        <v>0</v>
      </c>
      <c r="N5618" s="0" t="n">
        <f aca="false">IF($H5618&gt;N$1,IF($H5618&lt;=N$2,1,0),0)</f>
        <v>0</v>
      </c>
    </row>
    <row r="5619" customFormat="false" ht="12.8" hidden="false" customHeight="false" outlineLevel="0" collapsed="false">
      <c r="A5619" s="0" t="n">
        <v>5615</v>
      </c>
      <c r="B5619" s="0" t="s">
        <v>821</v>
      </c>
      <c r="C5619" s="0" t="n">
        <v>4755948</v>
      </c>
      <c r="D5619" s="0" t="n">
        <v>1</v>
      </c>
      <c r="E5619" s="0" t="n">
        <v>1</v>
      </c>
      <c r="F5619" s="0" t="n">
        <v>1</v>
      </c>
      <c r="G5619" s="3" t="n">
        <v>45210</v>
      </c>
      <c r="H5619" s="0" t="n">
        <v>4</v>
      </c>
      <c r="J5619" s="0" t="n">
        <f aca="false">IF($H5619&lt;=3,1,0)</f>
        <v>0</v>
      </c>
      <c r="K5619" s="0" t="n">
        <f aca="false">IF($H5619&gt;K$1,IF($H5619&lt;=K$2,1,0),0)</f>
        <v>1</v>
      </c>
      <c r="L5619" s="0" t="n">
        <f aca="false">IF($H5619&gt;L$1,IF($H5619&lt;=L$2,1,0),0)</f>
        <v>0</v>
      </c>
      <c r="M5619" s="0" t="n">
        <f aca="false">IF($H5619&gt;M$1,IF($H5619&lt;=M$2,1,0),0)</f>
        <v>0</v>
      </c>
      <c r="N5619" s="0" t="n">
        <f aca="false">IF($H5619&gt;N$1,IF($H5619&lt;=N$2,1,0),0)</f>
        <v>0</v>
      </c>
    </row>
    <row r="5620" customFormat="false" ht="12.8" hidden="false" customHeight="false" outlineLevel="0" collapsed="false">
      <c r="A5620" s="0" t="n">
        <v>5616</v>
      </c>
      <c r="B5620" s="0" t="s">
        <v>26</v>
      </c>
      <c r="C5620" s="0" t="n">
        <v>6050484</v>
      </c>
      <c r="D5620" s="0" t="n">
        <v>1</v>
      </c>
      <c r="E5620" s="0" t="n">
        <v>1</v>
      </c>
      <c r="F5620" s="0" t="n">
        <v>0</v>
      </c>
      <c r="G5620" s="3" t="n">
        <v>45210</v>
      </c>
      <c r="H5620" s="0" t="n">
        <v>2</v>
      </c>
      <c r="J5620" s="0" t="n">
        <f aca="false">IF($H5620&lt;=3,1,0)</f>
        <v>1</v>
      </c>
      <c r="K5620" s="0" t="n">
        <f aca="false">IF($H5620&gt;K$1,IF($H5620&lt;=K$2,1,0),0)</f>
        <v>0</v>
      </c>
      <c r="L5620" s="0" t="n">
        <f aca="false">IF($H5620&gt;L$1,IF($H5620&lt;=L$2,1,0),0)</f>
        <v>0</v>
      </c>
      <c r="M5620" s="0" t="n">
        <f aca="false">IF($H5620&gt;M$1,IF($H5620&lt;=M$2,1,0),0)</f>
        <v>0</v>
      </c>
      <c r="N5620" s="0" t="n">
        <f aca="false">IF($H5620&gt;N$1,IF($H5620&lt;=N$2,1,0),0)</f>
        <v>0</v>
      </c>
    </row>
    <row r="5621" customFormat="false" ht="12.8" hidden="false" customHeight="false" outlineLevel="0" collapsed="false">
      <c r="A5621" s="0" t="n">
        <v>5617</v>
      </c>
      <c r="B5621" s="0" t="s">
        <v>4430</v>
      </c>
      <c r="C5621" s="0" t="n">
        <v>377735</v>
      </c>
      <c r="D5621" s="0" t="n">
        <v>1</v>
      </c>
      <c r="E5621" s="0" t="n">
        <v>0</v>
      </c>
      <c r="F5621" s="0" t="n">
        <v>0</v>
      </c>
      <c r="G5621" s="3" t="n">
        <v>45210</v>
      </c>
      <c r="H5621" s="0" t="n">
        <v>25</v>
      </c>
      <c r="J5621" s="0" t="n">
        <f aca="false">IF($H5621&lt;=3,1,0)</f>
        <v>0</v>
      </c>
      <c r="K5621" s="0" t="n">
        <f aca="false">IF($H5621&gt;K$1,IF($H5621&lt;=K$2,1,0),0)</f>
        <v>0</v>
      </c>
      <c r="L5621" s="0" t="n">
        <f aca="false">IF($H5621&gt;L$1,IF($H5621&lt;=L$2,1,0),0)</f>
        <v>0</v>
      </c>
      <c r="M5621" s="0" t="n">
        <f aca="false">IF($H5621&gt;M$1,IF($H5621&lt;=M$2,1,0),0)</f>
        <v>0</v>
      </c>
      <c r="N5621" s="0" t="n">
        <f aca="false">IF($H5621&gt;N$1,IF($H5621&lt;=N$2,1,0),0)</f>
        <v>0</v>
      </c>
    </row>
    <row r="5622" customFormat="false" ht="12.8" hidden="false" customHeight="false" outlineLevel="0" collapsed="false">
      <c r="A5622" s="0" t="n">
        <v>5618</v>
      </c>
      <c r="B5622" s="0" t="s">
        <v>4431</v>
      </c>
      <c r="C5622" s="0" t="n">
        <v>2269088</v>
      </c>
      <c r="D5622" s="0" t="n">
        <v>1</v>
      </c>
      <c r="E5622" s="0" t="n">
        <v>0</v>
      </c>
      <c r="F5622" s="0" t="n">
        <v>0</v>
      </c>
      <c r="G5622" s="3" t="n">
        <v>45210</v>
      </c>
      <c r="H5622" s="0" t="n">
        <v>15</v>
      </c>
      <c r="J5622" s="0" t="n">
        <f aca="false">IF($H5622&lt;=3,1,0)</f>
        <v>0</v>
      </c>
      <c r="K5622" s="0" t="n">
        <f aca="false">IF($H5622&gt;K$1,IF($H5622&lt;=K$2,1,0),0)</f>
        <v>0</v>
      </c>
      <c r="L5622" s="0" t="n">
        <f aca="false">IF($H5622&gt;L$1,IF($H5622&lt;=L$2,1,0),0)</f>
        <v>0</v>
      </c>
      <c r="M5622" s="0" t="n">
        <f aca="false">IF($H5622&gt;M$1,IF($H5622&lt;=M$2,1,0),0)</f>
        <v>1</v>
      </c>
      <c r="N5622" s="0" t="n">
        <f aca="false">IF($H5622&gt;N$1,IF($H5622&lt;=N$2,1,0),0)</f>
        <v>1</v>
      </c>
    </row>
    <row r="5623" customFormat="false" ht="12.8" hidden="false" customHeight="false" outlineLevel="0" collapsed="false">
      <c r="A5623" s="0" t="n">
        <v>5619</v>
      </c>
      <c r="B5623" s="0" t="s">
        <v>1812</v>
      </c>
      <c r="C5623" s="0" t="n">
        <v>121580</v>
      </c>
      <c r="D5623" s="0" t="n">
        <v>1</v>
      </c>
      <c r="E5623" s="0" t="n">
        <v>0</v>
      </c>
      <c r="F5623" s="0" t="n">
        <v>0</v>
      </c>
      <c r="G5623" s="3" t="n">
        <v>45210</v>
      </c>
      <c r="H5623" s="0" t="n">
        <v>3</v>
      </c>
      <c r="J5623" s="0" t="n">
        <f aca="false">IF($H5623&lt;=3,1,0)</f>
        <v>1</v>
      </c>
      <c r="K5623" s="0" t="n">
        <f aca="false">IF($H5623&gt;K$1,IF($H5623&lt;=K$2,1,0),0)</f>
        <v>0</v>
      </c>
      <c r="L5623" s="0" t="n">
        <f aca="false">IF($H5623&gt;L$1,IF($H5623&lt;=L$2,1,0),0)</f>
        <v>0</v>
      </c>
      <c r="M5623" s="0" t="n">
        <f aca="false">IF($H5623&gt;M$1,IF($H5623&lt;=M$2,1,0),0)</f>
        <v>0</v>
      </c>
      <c r="N5623" s="0" t="n">
        <f aca="false">IF($H5623&gt;N$1,IF($H5623&lt;=N$2,1,0),0)</f>
        <v>0</v>
      </c>
    </row>
    <row r="5624" customFormat="false" ht="12.8" hidden="false" customHeight="false" outlineLevel="0" collapsed="false">
      <c r="A5624" s="0" t="n">
        <v>5620</v>
      </c>
      <c r="B5624" s="0" t="s">
        <v>4432</v>
      </c>
      <c r="C5624" s="0" t="n">
        <v>5397771</v>
      </c>
      <c r="D5624" s="0" t="n">
        <v>1</v>
      </c>
      <c r="E5624" s="0" t="n">
        <v>0</v>
      </c>
      <c r="F5624" s="0" t="n">
        <v>0</v>
      </c>
      <c r="G5624" s="3" t="n">
        <v>45210</v>
      </c>
      <c r="H5624" s="0" t="n">
        <v>20</v>
      </c>
      <c r="J5624" s="0" t="n">
        <f aca="false">IF($H5624&lt;=3,1,0)</f>
        <v>0</v>
      </c>
      <c r="K5624" s="0" t="n">
        <f aca="false">IF($H5624&gt;K$1,IF($H5624&lt;=K$2,1,0),0)</f>
        <v>0</v>
      </c>
      <c r="L5624" s="0" t="n">
        <f aca="false">IF($H5624&gt;L$1,IF($H5624&lt;=L$2,1,0),0)</f>
        <v>0</v>
      </c>
      <c r="M5624" s="0" t="n">
        <f aca="false">IF($H5624&gt;M$1,IF($H5624&lt;=M$2,1,0),0)</f>
        <v>0</v>
      </c>
      <c r="N5624" s="0" t="n">
        <f aca="false">IF($H5624&gt;N$1,IF($H5624&lt;=N$2,1,0),0)</f>
        <v>0</v>
      </c>
    </row>
    <row r="5625" customFormat="false" ht="12.8" hidden="false" customHeight="false" outlineLevel="0" collapsed="false">
      <c r="A5625" s="0" t="n">
        <v>5621</v>
      </c>
      <c r="B5625" s="0" t="s">
        <v>370</v>
      </c>
      <c r="C5625" s="0" t="n">
        <v>9091048</v>
      </c>
      <c r="D5625" s="0" t="n">
        <v>1</v>
      </c>
      <c r="E5625" s="0" t="n">
        <v>1</v>
      </c>
      <c r="F5625" s="0" t="n">
        <v>1</v>
      </c>
      <c r="G5625" s="3" t="n">
        <v>45210</v>
      </c>
      <c r="H5625" s="0" t="n">
        <v>3</v>
      </c>
      <c r="J5625" s="0" t="n">
        <f aca="false">IF($H5625&lt;=3,1,0)</f>
        <v>1</v>
      </c>
      <c r="K5625" s="0" t="n">
        <f aca="false">IF($H5625&gt;K$1,IF($H5625&lt;=K$2,1,0),0)</f>
        <v>0</v>
      </c>
      <c r="L5625" s="0" t="n">
        <f aca="false">IF($H5625&gt;L$1,IF($H5625&lt;=L$2,1,0),0)</f>
        <v>0</v>
      </c>
      <c r="M5625" s="0" t="n">
        <f aca="false">IF($H5625&gt;M$1,IF($H5625&lt;=M$2,1,0),0)</f>
        <v>0</v>
      </c>
      <c r="N5625" s="0" t="n">
        <f aca="false">IF($H5625&gt;N$1,IF($H5625&lt;=N$2,1,0),0)</f>
        <v>0</v>
      </c>
    </row>
    <row r="5626" customFormat="false" ht="12.8" hidden="false" customHeight="false" outlineLevel="0" collapsed="false">
      <c r="A5626" s="0" t="n">
        <v>5622</v>
      </c>
      <c r="B5626" s="0" t="s">
        <v>4433</v>
      </c>
      <c r="C5626" s="0" t="n">
        <v>7814348</v>
      </c>
      <c r="D5626" s="0" t="n">
        <v>1</v>
      </c>
      <c r="E5626" s="0" t="n">
        <v>0</v>
      </c>
      <c r="F5626" s="0" t="n">
        <v>0</v>
      </c>
      <c r="G5626" s="3" t="n">
        <v>45210</v>
      </c>
      <c r="H5626" s="0" t="n">
        <v>24</v>
      </c>
      <c r="J5626" s="0" t="n">
        <f aca="false">IF($H5626&lt;=3,1,0)</f>
        <v>0</v>
      </c>
      <c r="K5626" s="0" t="n">
        <f aca="false">IF($H5626&gt;K$1,IF($H5626&lt;=K$2,1,0),0)</f>
        <v>0</v>
      </c>
      <c r="L5626" s="0" t="n">
        <f aca="false">IF($H5626&gt;L$1,IF($H5626&lt;=L$2,1,0),0)</f>
        <v>0</v>
      </c>
      <c r="M5626" s="0" t="n">
        <f aca="false">IF($H5626&gt;M$1,IF($H5626&lt;=M$2,1,0),0)</f>
        <v>0</v>
      </c>
      <c r="N5626" s="0" t="n">
        <f aca="false">IF($H5626&gt;N$1,IF($H5626&lt;=N$2,1,0),0)</f>
        <v>0</v>
      </c>
    </row>
    <row r="5627" customFormat="false" ht="12.8" hidden="false" customHeight="false" outlineLevel="0" collapsed="false">
      <c r="A5627" s="0" t="n">
        <v>5623</v>
      </c>
      <c r="B5627" s="0" t="s">
        <v>370</v>
      </c>
      <c r="C5627" s="0" t="n">
        <v>1965054</v>
      </c>
      <c r="D5627" s="0" t="n">
        <v>1</v>
      </c>
      <c r="E5627" s="0" t="n">
        <v>1</v>
      </c>
      <c r="F5627" s="0" t="n">
        <v>1</v>
      </c>
      <c r="G5627" s="3" t="n">
        <v>45210</v>
      </c>
      <c r="H5627" s="0" t="n">
        <v>3</v>
      </c>
      <c r="J5627" s="0" t="n">
        <f aca="false">IF($H5627&lt;=3,1,0)</f>
        <v>1</v>
      </c>
      <c r="K5627" s="0" t="n">
        <f aca="false">IF($H5627&gt;K$1,IF($H5627&lt;=K$2,1,0),0)</f>
        <v>0</v>
      </c>
      <c r="L5627" s="0" t="n">
        <f aca="false">IF($H5627&gt;L$1,IF($H5627&lt;=L$2,1,0),0)</f>
        <v>0</v>
      </c>
      <c r="M5627" s="0" t="n">
        <f aca="false">IF($H5627&gt;M$1,IF($H5627&lt;=M$2,1,0),0)</f>
        <v>0</v>
      </c>
      <c r="N5627" s="0" t="n">
        <f aca="false">IF($H5627&gt;N$1,IF($H5627&lt;=N$2,1,0),0)</f>
        <v>0</v>
      </c>
    </row>
    <row r="5628" customFormat="false" ht="12.8" hidden="false" customHeight="false" outlineLevel="0" collapsed="false">
      <c r="A5628" s="0" t="n">
        <v>5624</v>
      </c>
      <c r="B5628" s="0" t="s">
        <v>4434</v>
      </c>
      <c r="C5628" s="0" t="n">
        <v>413124</v>
      </c>
      <c r="D5628" s="0" t="n">
        <v>1</v>
      </c>
      <c r="E5628" s="0" t="n">
        <v>0</v>
      </c>
      <c r="F5628" s="0" t="n">
        <v>0</v>
      </c>
      <c r="G5628" s="3" t="n">
        <v>45210</v>
      </c>
      <c r="H5628" s="0" t="n">
        <v>47</v>
      </c>
      <c r="J5628" s="0" t="n">
        <f aca="false">IF($H5628&lt;=3,1,0)</f>
        <v>0</v>
      </c>
      <c r="K5628" s="0" t="n">
        <f aca="false">IF($H5628&gt;K$1,IF($H5628&lt;=K$2,1,0),0)</f>
        <v>0</v>
      </c>
      <c r="L5628" s="0" t="n">
        <f aca="false">IF($H5628&gt;L$1,IF($H5628&lt;=L$2,1,0),0)</f>
        <v>0</v>
      </c>
      <c r="M5628" s="0" t="n">
        <f aca="false">IF($H5628&gt;M$1,IF($H5628&lt;=M$2,1,0),0)</f>
        <v>0</v>
      </c>
      <c r="N5628" s="0" t="n">
        <f aca="false">IF($H5628&gt;N$1,IF($H5628&lt;=N$2,1,0),0)</f>
        <v>0</v>
      </c>
    </row>
    <row r="5629" customFormat="false" ht="12.8" hidden="false" customHeight="false" outlineLevel="0" collapsed="false">
      <c r="A5629" s="0" t="n">
        <v>5625</v>
      </c>
      <c r="B5629" s="0" t="s">
        <v>4435</v>
      </c>
      <c r="C5629" s="0" t="n">
        <v>6214583</v>
      </c>
      <c r="D5629" s="0" t="n">
        <v>1</v>
      </c>
      <c r="E5629" s="0" t="n">
        <v>0</v>
      </c>
      <c r="F5629" s="0" t="n">
        <v>0</v>
      </c>
      <c r="G5629" s="3" t="n">
        <v>45210</v>
      </c>
      <c r="H5629" s="0" t="n">
        <v>2</v>
      </c>
      <c r="J5629" s="0" t="n">
        <f aca="false">IF($H5629&lt;=3,1,0)</f>
        <v>1</v>
      </c>
      <c r="K5629" s="0" t="n">
        <f aca="false">IF($H5629&gt;K$1,IF($H5629&lt;=K$2,1,0),0)</f>
        <v>0</v>
      </c>
      <c r="L5629" s="0" t="n">
        <f aca="false">IF($H5629&gt;L$1,IF($H5629&lt;=L$2,1,0),0)</f>
        <v>0</v>
      </c>
      <c r="M5629" s="0" t="n">
        <f aca="false">IF($H5629&gt;M$1,IF($H5629&lt;=M$2,1,0),0)</f>
        <v>0</v>
      </c>
      <c r="N5629" s="0" t="n">
        <f aca="false">IF($H5629&gt;N$1,IF($H5629&lt;=N$2,1,0),0)</f>
        <v>0</v>
      </c>
    </row>
    <row r="5630" customFormat="false" ht="12.8" hidden="false" customHeight="false" outlineLevel="0" collapsed="false">
      <c r="A5630" s="0" t="n">
        <v>5626</v>
      </c>
      <c r="B5630" s="0" t="s">
        <v>4436</v>
      </c>
      <c r="C5630" s="0" t="n">
        <v>13038431</v>
      </c>
      <c r="D5630" s="0" t="n">
        <v>1</v>
      </c>
      <c r="E5630" s="0" t="n">
        <v>0</v>
      </c>
      <c r="F5630" s="0" t="n">
        <v>0</v>
      </c>
      <c r="G5630" s="3" t="n">
        <v>45210</v>
      </c>
      <c r="H5630" s="0" t="n">
        <v>34</v>
      </c>
      <c r="J5630" s="0" t="n">
        <f aca="false">IF($H5630&lt;=3,1,0)</f>
        <v>0</v>
      </c>
      <c r="K5630" s="0" t="n">
        <f aca="false">IF($H5630&gt;K$1,IF($H5630&lt;=K$2,1,0),0)</f>
        <v>0</v>
      </c>
      <c r="L5630" s="0" t="n">
        <f aca="false">IF($H5630&gt;L$1,IF($H5630&lt;=L$2,1,0),0)</f>
        <v>0</v>
      </c>
      <c r="M5630" s="0" t="n">
        <f aca="false">IF($H5630&gt;M$1,IF($H5630&lt;=M$2,1,0),0)</f>
        <v>0</v>
      </c>
      <c r="N5630" s="0" t="n">
        <f aca="false">IF($H5630&gt;N$1,IF($H5630&lt;=N$2,1,0),0)</f>
        <v>0</v>
      </c>
    </row>
    <row r="5631" customFormat="false" ht="12.8" hidden="false" customHeight="false" outlineLevel="0" collapsed="false">
      <c r="A5631" s="0" t="n">
        <v>5627</v>
      </c>
      <c r="B5631" s="0" t="s">
        <v>4437</v>
      </c>
      <c r="C5631" s="0" t="n">
        <v>17597873</v>
      </c>
      <c r="D5631" s="0" t="n">
        <v>1</v>
      </c>
      <c r="E5631" s="0" t="n">
        <v>1</v>
      </c>
      <c r="F5631" s="0" t="n">
        <v>0</v>
      </c>
      <c r="G5631" s="3" t="n">
        <v>45210</v>
      </c>
      <c r="H5631" s="0" t="n">
        <v>3</v>
      </c>
      <c r="J5631" s="0" t="n">
        <f aca="false">IF($H5631&lt;=3,1,0)</f>
        <v>1</v>
      </c>
      <c r="K5631" s="0" t="n">
        <f aca="false">IF($H5631&gt;K$1,IF($H5631&lt;=K$2,1,0),0)</f>
        <v>0</v>
      </c>
      <c r="L5631" s="0" t="n">
        <f aca="false">IF($H5631&gt;L$1,IF($H5631&lt;=L$2,1,0),0)</f>
        <v>0</v>
      </c>
      <c r="M5631" s="0" t="n">
        <f aca="false">IF($H5631&gt;M$1,IF($H5631&lt;=M$2,1,0),0)</f>
        <v>0</v>
      </c>
      <c r="N5631" s="0" t="n">
        <f aca="false">IF($H5631&gt;N$1,IF($H5631&lt;=N$2,1,0),0)</f>
        <v>0</v>
      </c>
    </row>
    <row r="5632" customFormat="false" ht="12.8" hidden="false" customHeight="false" outlineLevel="0" collapsed="false">
      <c r="A5632" s="0" t="n">
        <v>5628</v>
      </c>
      <c r="B5632" s="0" t="s">
        <v>4438</v>
      </c>
      <c r="C5632" s="0" t="n">
        <v>790933</v>
      </c>
      <c r="D5632" s="0" t="n">
        <v>1</v>
      </c>
      <c r="E5632" s="0" t="n">
        <v>0</v>
      </c>
      <c r="F5632" s="0" t="n">
        <v>0</v>
      </c>
      <c r="G5632" s="3" t="n">
        <v>45210</v>
      </c>
      <c r="H5632" s="0" t="n">
        <v>8</v>
      </c>
      <c r="J5632" s="0" t="n">
        <f aca="false">IF($H5632&lt;=3,1,0)</f>
        <v>0</v>
      </c>
      <c r="K5632" s="0" t="n">
        <f aca="false">IF($H5632&gt;K$1,IF($H5632&lt;=K$2,1,0),0)</f>
        <v>0</v>
      </c>
      <c r="L5632" s="0" t="n">
        <f aca="false">IF($H5632&gt;L$1,IF($H5632&lt;=L$2,1,0),0)</f>
        <v>1</v>
      </c>
      <c r="M5632" s="0" t="n">
        <f aca="false">IF($H5632&gt;M$1,IF($H5632&lt;=M$2,1,0),0)</f>
        <v>0</v>
      </c>
      <c r="N5632" s="0" t="n">
        <f aca="false">IF($H5632&gt;N$1,IF($H5632&lt;=N$2,1,0),0)</f>
        <v>1</v>
      </c>
    </row>
    <row r="5633" customFormat="false" ht="12.8" hidden="false" customHeight="false" outlineLevel="0" collapsed="false">
      <c r="A5633" s="0" t="n">
        <v>5629</v>
      </c>
      <c r="B5633" s="0" t="s">
        <v>4439</v>
      </c>
      <c r="C5633" s="0" t="n">
        <v>17593249</v>
      </c>
      <c r="D5633" s="0" t="n">
        <v>1</v>
      </c>
      <c r="E5633" s="0" t="n">
        <v>0</v>
      </c>
      <c r="F5633" s="0" t="n">
        <v>0</v>
      </c>
      <c r="G5633" s="3" t="n">
        <v>45210</v>
      </c>
      <c r="H5633" s="0" t="n">
        <v>22</v>
      </c>
      <c r="J5633" s="0" t="n">
        <f aca="false">IF($H5633&lt;=3,1,0)</f>
        <v>0</v>
      </c>
      <c r="K5633" s="0" t="n">
        <f aca="false">IF($H5633&gt;K$1,IF($H5633&lt;=K$2,1,0),0)</f>
        <v>0</v>
      </c>
      <c r="L5633" s="0" t="n">
        <f aca="false">IF($H5633&gt;L$1,IF($H5633&lt;=L$2,1,0),0)</f>
        <v>0</v>
      </c>
      <c r="M5633" s="0" t="n">
        <f aca="false">IF($H5633&gt;M$1,IF($H5633&lt;=M$2,1,0),0)</f>
        <v>0</v>
      </c>
      <c r="N5633" s="0" t="n">
        <f aca="false">IF($H5633&gt;N$1,IF($H5633&lt;=N$2,1,0),0)</f>
        <v>0</v>
      </c>
    </row>
    <row r="5634" customFormat="false" ht="12.8" hidden="false" customHeight="false" outlineLevel="0" collapsed="false">
      <c r="A5634" s="0" t="n">
        <v>5630</v>
      </c>
      <c r="B5634" s="0" t="s">
        <v>4440</v>
      </c>
      <c r="C5634" s="0" t="n">
        <v>1831583</v>
      </c>
      <c r="D5634" s="0" t="n">
        <v>1</v>
      </c>
      <c r="E5634" s="0" t="n">
        <v>0</v>
      </c>
      <c r="F5634" s="0" t="n">
        <v>0</v>
      </c>
      <c r="G5634" s="3" t="n">
        <v>45210</v>
      </c>
      <c r="H5634" s="0" t="n">
        <v>15</v>
      </c>
      <c r="J5634" s="0" t="n">
        <f aca="false">IF($H5634&lt;=3,1,0)</f>
        <v>0</v>
      </c>
      <c r="K5634" s="0" t="n">
        <f aca="false">IF($H5634&gt;K$1,IF($H5634&lt;=K$2,1,0),0)</f>
        <v>0</v>
      </c>
      <c r="L5634" s="0" t="n">
        <f aca="false">IF($H5634&gt;L$1,IF($H5634&lt;=L$2,1,0),0)</f>
        <v>0</v>
      </c>
      <c r="M5634" s="0" t="n">
        <f aca="false">IF($H5634&gt;M$1,IF($H5634&lt;=M$2,1,0),0)</f>
        <v>1</v>
      </c>
      <c r="N5634" s="0" t="n">
        <f aca="false">IF($H5634&gt;N$1,IF($H5634&lt;=N$2,1,0),0)</f>
        <v>1</v>
      </c>
    </row>
    <row r="5635" customFormat="false" ht="12.8" hidden="false" customHeight="false" outlineLevel="0" collapsed="false">
      <c r="A5635" s="0" t="n">
        <v>5631</v>
      </c>
      <c r="B5635" s="0" t="s">
        <v>60</v>
      </c>
      <c r="C5635" s="0" t="n">
        <v>730870</v>
      </c>
      <c r="D5635" s="0" t="n">
        <v>1</v>
      </c>
      <c r="E5635" s="0" t="n">
        <v>1</v>
      </c>
      <c r="F5635" s="0" t="n">
        <v>1</v>
      </c>
      <c r="G5635" s="3" t="n">
        <v>45210</v>
      </c>
      <c r="H5635" s="0" t="n">
        <v>1</v>
      </c>
      <c r="J5635" s="0" t="n">
        <f aca="false">IF($H5635&lt;=3,1,0)</f>
        <v>1</v>
      </c>
      <c r="K5635" s="0" t="n">
        <f aca="false">IF($H5635&gt;K$1,IF($H5635&lt;=K$2,1,0),0)</f>
        <v>0</v>
      </c>
      <c r="L5635" s="0" t="n">
        <f aca="false">IF($H5635&gt;L$1,IF($H5635&lt;=L$2,1,0),0)</f>
        <v>0</v>
      </c>
      <c r="M5635" s="0" t="n">
        <f aca="false">IF($H5635&gt;M$1,IF($H5635&lt;=M$2,1,0),0)</f>
        <v>0</v>
      </c>
      <c r="N5635" s="0" t="n">
        <f aca="false">IF($H5635&gt;N$1,IF($H5635&lt;=N$2,1,0),0)</f>
        <v>0</v>
      </c>
    </row>
    <row r="5636" customFormat="false" ht="12.8" hidden="false" customHeight="false" outlineLevel="0" collapsed="false">
      <c r="A5636" s="0" t="n">
        <v>5632</v>
      </c>
      <c r="B5636" s="0" t="s">
        <v>4441</v>
      </c>
      <c r="C5636" s="0" t="n">
        <v>20938086</v>
      </c>
      <c r="D5636" s="0" t="n">
        <v>1</v>
      </c>
      <c r="E5636" s="0" t="n">
        <v>0</v>
      </c>
      <c r="F5636" s="0" t="n">
        <v>0</v>
      </c>
      <c r="G5636" s="3" t="n">
        <v>45210</v>
      </c>
      <c r="H5636" s="0" t="n">
        <v>5</v>
      </c>
      <c r="J5636" s="0" t="n">
        <f aca="false">IF($H5636&lt;=3,1,0)</f>
        <v>0</v>
      </c>
      <c r="K5636" s="0" t="n">
        <f aca="false">IF($H5636&gt;K$1,IF($H5636&lt;=K$2,1,0),0)</f>
        <v>1</v>
      </c>
      <c r="L5636" s="0" t="n">
        <f aca="false">IF($H5636&gt;L$1,IF($H5636&lt;=L$2,1,0),0)</f>
        <v>0</v>
      </c>
      <c r="M5636" s="0" t="n">
        <f aca="false">IF($H5636&gt;M$1,IF($H5636&lt;=M$2,1,0),0)</f>
        <v>0</v>
      </c>
      <c r="N5636" s="0" t="n">
        <f aca="false">IF($H5636&gt;N$1,IF($H5636&lt;=N$2,1,0),0)</f>
        <v>0</v>
      </c>
    </row>
    <row r="5637" customFormat="false" ht="12.8" hidden="false" customHeight="false" outlineLevel="0" collapsed="false">
      <c r="A5637" s="0" t="n">
        <v>5633</v>
      </c>
      <c r="B5637" s="0" t="s">
        <v>4442</v>
      </c>
      <c r="C5637" s="0" t="n">
        <v>600232</v>
      </c>
      <c r="D5637" s="0" t="n">
        <v>1</v>
      </c>
      <c r="E5637" s="0" t="n">
        <v>0</v>
      </c>
      <c r="F5637" s="0" t="n">
        <v>0</v>
      </c>
      <c r="G5637" s="3" t="n">
        <v>45210</v>
      </c>
      <c r="H5637" s="0" t="n">
        <v>20</v>
      </c>
      <c r="J5637" s="0" t="n">
        <f aca="false">IF($H5637&lt;=3,1,0)</f>
        <v>0</v>
      </c>
      <c r="K5637" s="0" t="n">
        <f aca="false">IF($H5637&gt;K$1,IF($H5637&lt;=K$2,1,0),0)</f>
        <v>0</v>
      </c>
      <c r="L5637" s="0" t="n">
        <f aca="false">IF($H5637&gt;L$1,IF($H5637&lt;=L$2,1,0),0)</f>
        <v>0</v>
      </c>
      <c r="M5637" s="0" t="n">
        <f aca="false">IF($H5637&gt;M$1,IF($H5637&lt;=M$2,1,0),0)</f>
        <v>0</v>
      </c>
      <c r="N5637" s="0" t="n">
        <f aca="false">IF($H5637&gt;N$1,IF($H5637&lt;=N$2,1,0),0)</f>
        <v>0</v>
      </c>
    </row>
    <row r="5638" customFormat="false" ht="12.8" hidden="false" customHeight="false" outlineLevel="0" collapsed="false">
      <c r="A5638" s="0" t="n">
        <v>5634</v>
      </c>
      <c r="B5638" s="0" t="s">
        <v>4443</v>
      </c>
      <c r="C5638" s="0" t="n">
        <v>1521397</v>
      </c>
      <c r="D5638" s="0" t="n">
        <v>1</v>
      </c>
      <c r="E5638" s="0" t="n">
        <v>0</v>
      </c>
      <c r="F5638" s="0" t="n">
        <v>0</v>
      </c>
      <c r="G5638" s="3" t="n">
        <v>45210</v>
      </c>
      <c r="H5638" s="0" t="n">
        <v>50</v>
      </c>
      <c r="J5638" s="0" t="n">
        <f aca="false">IF($H5638&lt;=3,1,0)</f>
        <v>0</v>
      </c>
      <c r="K5638" s="0" t="n">
        <f aca="false">IF($H5638&gt;K$1,IF($H5638&lt;=K$2,1,0),0)</f>
        <v>0</v>
      </c>
      <c r="L5638" s="0" t="n">
        <f aca="false">IF($H5638&gt;L$1,IF($H5638&lt;=L$2,1,0),0)</f>
        <v>0</v>
      </c>
      <c r="M5638" s="0" t="n">
        <f aca="false">IF($H5638&gt;M$1,IF($H5638&lt;=M$2,1,0),0)</f>
        <v>0</v>
      </c>
      <c r="N5638" s="0" t="n">
        <f aca="false">IF($H5638&gt;N$1,IF($H5638&lt;=N$2,1,0),0)</f>
        <v>0</v>
      </c>
    </row>
    <row r="5639" customFormat="false" ht="12.8" hidden="false" customHeight="false" outlineLevel="0" collapsed="false">
      <c r="A5639" s="0" t="n">
        <v>5635</v>
      </c>
      <c r="B5639" s="0" t="s">
        <v>146</v>
      </c>
      <c r="C5639" s="0" t="n">
        <v>2798403</v>
      </c>
      <c r="D5639" s="0" t="n">
        <v>1</v>
      </c>
      <c r="E5639" s="0" t="n">
        <v>1</v>
      </c>
      <c r="F5639" s="0" t="n">
        <v>1</v>
      </c>
      <c r="G5639" s="3" t="n">
        <v>45210</v>
      </c>
      <c r="H5639" s="0" t="n">
        <v>2</v>
      </c>
      <c r="J5639" s="0" t="n">
        <f aca="false">IF($H5639&lt;=3,1,0)</f>
        <v>1</v>
      </c>
      <c r="K5639" s="0" t="n">
        <f aca="false">IF($H5639&gt;K$1,IF($H5639&lt;=K$2,1,0),0)</f>
        <v>0</v>
      </c>
      <c r="L5639" s="0" t="n">
        <f aca="false">IF($H5639&gt;L$1,IF($H5639&lt;=L$2,1,0),0)</f>
        <v>0</v>
      </c>
      <c r="M5639" s="0" t="n">
        <f aca="false">IF($H5639&gt;M$1,IF($H5639&lt;=M$2,1,0),0)</f>
        <v>0</v>
      </c>
      <c r="N5639" s="0" t="n">
        <f aca="false">IF($H5639&gt;N$1,IF($H5639&lt;=N$2,1,0),0)</f>
        <v>0</v>
      </c>
    </row>
    <row r="5640" customFormat="false" ht="12.8" hidden="false" customHeight="false" outlineLevel="0" collapsed="false">
      <c r="A5640" s="0" t="n">
        <v>5636</v>
      </c>
      <c r="B5640" s="0" t="s">
        <v>4444</v>
      </c>
      <c r="C5640" s="0" t="n">
        <v>17957885</v>
      </c>
      <c r="D5640" s="0" t="n">
        <v>1</v>
      </c>
      <c r="E5640" s="0" t="n">
        <v>0</v>
      </c>
      <c r="F5640" s="0" t="n">
        <v>0</v>
      </c>
      <c r="G5640" s="3" t="n">
        <v>45210</v>
      </c>
      <c r="H5640" s="0" t="n">
        <v>41</v>
      </c>
      <c r="J5640" s="0" t="n">
        <f aca="false">IF($H5640&lt;=3,1,0)</f>
        <v>0</v>
      </c>
      <c r="K5640" s="0" t="n">
        <f aca="false">IF($H5640&gt;K$1,IF($H5640&lt;=K$2,1,0),0)</f>
        <v>0</v>
      </c>
      <c r="L5640" s="0" t="n">
        <f aca="false">IF($H5640&gt;L$1,IF($H5640&lt;=L$2,1,0),0)</f>
        <v>0</v>
      </c>
      <c r="M5640" s="0" t="n">
        <f aca="false">IF($H5640&gt;M$1,IF($H5640&lt;=M$2,1,0),0)</f>
        <v>0</v>
      </c>
      <c r="N5640" s="0" t="n">
        <f aca="false">IF($H5640&gt;N$1,IF($H5640&lt;=N$2,1,0),0)</f>
        <v>0</v>
      </c>
    </row>
    <row r="5641" customFormat="false" ht="12.8" hidden="false" customHeight="false" outlineLevel="0" collapsed="false">
      <c r="A5641" s="0" t="n">
        <v>5637</v>
      </c>
      <c r="B5641" s="0" t="s">
        <v>4445</v>
      </c>
      <c r="C5641" s="0" t="n">
        <v>625148</v>
      </c>
      <c r="D5641" s="0" t="n">
        <v>1</v>
      </c>
      <c r="E5641" s="0" t="n">
        <v>0</v>
      </c>
      <c r="F5641" s="0" t="n">
        <v>0</v>
      </c>
      <c r="G5641" s="3" t="n">
        <v>45210</v>
      </c>
      <c r="H5641" s="0" t="n">
        <v>17</v>
      </c>
      <c r="J5641" s="0" t="n">
        <f aca="false">IF($H5641&lt;=3,1,0)</f>
        <v>0</v>
      </c>
      <c r="K5641" s="0" t="n">
        <f aca="false">IF($H5641&gt;K$1,IF($H5641&lt;=K$2,1,0),0)</f>
        <v>0</v>
      </c>
      <c r="L5641" s="0" t="n">
        <f aca="false">IF($H5641&gt;L$1,IF($H5641&lt;=L$2,1,0),0)</f>
        <v>0</v>
      </c>
      <c r="M5641" s="0" t="n">
        <f aca="false">IF($H5641&gt;M$1,IF($H5641&lt;=M$2,1,0),0)</f>
        <v>0</v>
      </c>
      <c r="N5641" s="0" t="n">
        <f aca="false">IF($H5641&gt;N$1,IF($H5641&lt;=N$2,1,0),0)</f>
        <v>0</v>
      </c>
    </row>
    <row r="5642" customFormat="false" ht="12.8" hidden="false" customHeight="false" outlineLevel="0" collapsed="false">
      <c r="A5642" s="0" t="n">
        <v>5638</v>
      </c>
      <c r="B5642" s="0" t="s">
        <v>4446</v>
      </c>
      <c r="C5642" s="0" t="n">
        <v>202106</v>
      </c>
      <c r="D5642" s="0" t="n">
        <v>1</v>
      </c>
      <c r="E5642" s="0" t="n">
        <v>0</v>
      </c>
      <c r="F5642" s="0" t="n">
        <v>0</v>
      </c>
      <c r="G5642" s="3" t="n">
        <v>45210</v>
      </c>
      <c r="H5642" s="0" t="n">
        <v>21</v>
      </c>
      <c r="J5642" s="0" t="n">
        <f aca="false">IF($H5642&lt;=3,1,0)</f>
        <v>0</v>
      </c>
      <c r="K5642" s="0" t="n">
        <f aca="false">IF($H5642&gt;K$1,IF($H5642&lt;=K$2,1,0),0)</f>
        <v>0</v>
      </c>
      <c r="L5642" s="0" t="n">
        <f aca="false">IF($H5642&gt;L$1,IF($H5642&lt;=L$2,1,0),0)</f>
        <v>0</v>
      </c>
      <c r="M5642" s="0" t="n">
        <f aca="false">IF($H5642&gt;M$1,IF($H5642&lt;=M$2,1,0),0)</f>
        <v>0</v>
      </c>
      <c r="N5642" s="0" t="n">
        <f aca="false">IF($H5642&gt;N$1,IF($H5642&lt;=N$2,1,0),0)</f>
        <v>0</v>
      </c>
    </row>
    <row r="5643" customFormat="false" ht="12.8" hidden="false" customHeight="false" outlineLevel="0" collapsed="false">
      <c r="A5643" s="0" t="n">
        <v>5639</v>
      </c>
      <c r="B5643" s="0" t="s">
        <v>4447</v>
      </c>
      <c r="C5643" s="0" t="n">
        <v>100202</v>
      </c>
      <c r="D5643" s="0" t="n">
        <v>1</v>
      </c>
      <c r="E5643" s="0" t="n">
        <v>0</v>
      </c>
      <c r="F5643" s="0" t="n">
        <v>0</v>
      </c>
      <c r="G5643" s="3" t="n">
        <v>45210</v>
      </c>
      <c r="H5643" s="0" t="n">
        <v>8</v>
      </c>
      <c r="J5643" s="0" t="n">
        <f aca="false">IF($H5643&lt;=3,1,0)</f>
        <v>0</v>
      </c>
      <c r="K5643" s="0" t="n">
        <f aca="false">IF($H5643&gt;K$1,IF($H5643&lt;=K$2,1,0),0)</f>
        <v>0</v>
      </c>
      <c r="L5643" s="0" t="n">
        <f aca="false">IF($H5643&gt;L$1,IF($H5643&lt;=L$2,1,0),0)</f>
        <v>1</v>
      </c>
      <c r="M5643" s="0" t="n">
        <f aca="false">IF($H5643&gt;M$1,IF($H5643&lt;=M$2,1,0),0)</f>
        <v>0</v>
      </c>
      <c r="N5643" s="0" t="n">
        <f aca="false">IF($H5643&gt;N$1,IF($H5643&lt;=N$2,1,0),0)</f>
        <v>1</v>
      </c>
    </row>
    <row r="5644" customFormat="false" ht="12.8" hidden="false" customHeight="false" outlineLevel="0" collapsed="false">
      <c r="A5644" s="0" t="n">
        <v>5640</v>
      </c>
      <c r="B5644" s="0" t="s">
        <v>4448</v>
      </c>
      <c r="C5644" s="0" t="n">
        <v>17406215</v>
      </c>
      <c r="D5644" s="0" t="n">
        <v>1</v>
      </c>
      <c r="E5644" s="0" t="n">
        <v>0</v>
      </c>
      <c r="F5644" s="0" t="n">
        <v>0</v>
      </c>
      <c r="G5644" s="3" t="n">
        <v>45210</v>
      </c>
      <c r="H5644" s="0" t="n">
        <v>10</v>
      </c>
      <c r="J5644" s="0" t="n">
        <f aca="false">IF($H5644&lt;=3,1,0)</f>
        <v>0</v>
      </c>
      <c r="K5644" s="0" t="n">
        <f aca="false">IF($H5644&gt;K$1,IF($H5644&lt;=K$2,1,0),0)</f>
        <v>0</v>
      </c>
      <c r="L5644" s="0" t="n">
        <f aca="false">IF($H5644&gt;L$1,IF($H5644&lt;=L$2,1,0),0)</f>
        <v>1</v>
      </c>
      <c r="M5644" s="0" t="n">
        <f aca="false">IF($H5644&gt;M$1,IF($H5644&lt;=M$2,1,0),0)</f>
        <v>0</v>
      </c>
      <c r="N5644" s="0" t="n">
        <f aca="false">IF($H5644&gt;N$1,IF($H5644&lt;=N$2,1,0),0)</f>
        <v>1</v>
      </c>
    </row>
    <row r="5645" customFormat="false" ht="12.8" hidden="false" customHeight="false" outlineLevel="0" collapsed="false">
      <c r="A5645" s="0" t="n">
        <v>5641</v>
      </c>
      <c r="B5645" s="0" t="s">
        <v>4449</v>
      </c>
      <c r="C5645" s="0" t="n">
        <v>795932</v>
      </c>
      <c r="D5645" s="0" t="n">
        <v>1</v>
      </c>
      <c r="E5645" s="0" t="n">
        <v>0</v>
      </c>
      <c r="F5645" s="0" t="n">
        <v>0</v>
      </c>
      <c r="G5645" s="3" t="n">
        <v>45210</v>
      </c>
      <c r="H5645" s="0" t="n">
        <v>22</v>
      </c>
      <c r="J5645" s="0" t="n">
        <f aca="false">IF($H5645&lt;=3,1,0)</f>
        <v>0</v>
      </c>
      <c r="K5645" s="0" t="n">
        <f aca="false">IF($H5645&gt;K$1,IF($H5645&lt;=K$2,1,0),0)</f>
        <v>0</v>
      </c>
      <c r="L5645" s="0" t="n">
        <f aca="false">IF($H5645&gt;L$1,IF($H5645&lt;=L$2,1,0),0)</f>
        <v>0</v>
      </c>
      <c r="M5645" s="0" t="n">
        <f aca="false">IF($H5645&gt;M$1,IF($H5645&lt;=M$2,1,0),0)</f>
        <v>0</v>
      </c>
      <c r="N5645" s="0" t="n">
        <f aca="false">IF($H5645&gt;N$1,IF($H5645&lt;=N$2,1,0),0)</f>
        <v>0</v>
      </c>
    </row>
    <row r="5646" customFormat="false" ht="12.8" hidden="false" customHeight="false" outlineLevel="0" collapsed="false">
      <c r="A5646" s="0" t="n">
        <v>5642</v>
      </c>
      <c r="B5646" s="0" t="s">
        <v>4450</v>
      </c>
      <c r="C5646" s="0" t="n">
        <v>2625609</v>
      </c>
      <c r="D5646" s="0" t="n">
        <v>1</v>
      </c>
      <c r="E5646" s="0" t="n">
        <v>0</v>
      </c>
      <c r="F5646" s="0" t="n">
        <v>0</v>
      </c>
      <c r="G5646" s="3" t="n">
        <v>45210</v>
      </c>
      <c r="H5646" s="0" t="n">
        <v>11</v>
      </c>
      <c r="J5646" s="0" t="n">
        <f aca="false">IF($H5646&lt;=3,1,0)</f>
        <v>0</v>
      </c>
      <c r="K5646" s="0" t="n">
        <f aca="false">IF($H5646&gt;K$1,IF($H5646&lt;=K$2,1,0),0)</f>
        <v>0</v>
      </c>
      <c r="L5646" s="0" t="n">
        <f aca="false">IF($H5646&gt;L$1,IF($H5646&lt;=L$2,1,0),0)</f>
        <v>0</v>
      </c>
      <c r="M5646" s="0" t="n">
        <f aca="false">IF($H5646&gt;M$1,IF($H5646&lt;=M$2,1,0),0)</f>
        <v>1</v>
      </c>
      <c r="N5646" s="0" t="n">
        <f aca="false">IF($H5646&gt;N$1,IF($H5646&lt;=N$2,1,0),0)</f>
        <v>1</v>
      </c>
    </row>
    <row r="5647" customFormat="false" ht="12.8" hidden="false" customHeight="false" outlineLevel="0" collapsed="false">
      <c r="A5647" s="0" t="n">
        <v>5643</v>
      </c>
      <c r="B5647" s="0" t="s">
        <v>4451</v>
      </c>
      <c r="C5647" s="0" t="n">
        <v>1672312</v>
      </c>
      <c r="D5647" s="0" t="n">
        <v>1</v>
      </c>
      <c r="E5647" s="0" t="n">
        <v>0</v>
      </c>
      <c r="F5647" s="0" t="n">
        <v>0</v>
      </c>
      <c r="G5647" s="3" t="n">
        <v>45210</v>
      </c>
      <c r="H5647" s="0" t="n">
        <v>29</v>
      </c>
      <c r="J5647" s="0" t="n">
        <f aca="false">IF($H5647&lt;=3,1,0)</f>
        <v>0</v>
      </c>
      <c r="K5647" s="0" t="n">
        <f aca="false">IF($H5647&gt;K$1,IF($H5647&lt;=K$2,1,0),0)</f>
        <v>0</v>
      </c>
      <c r="L5647" s="0" t="n">
        <f aca="false">IF($H5647&gt;L$1,IF($H5647&lt;=L$2,1,0),0)</f>
        <v>0</v>
      </c>
      <c r="M5647" s="0" t="n">
        <f aca="false">IF($H5647&gt;M$1,IF($H5647&lt;=M$2,1,0),0)</f>
        <v>0</v>
      </c>
      <c r="N5647" s="0" t="n">
        <f aca="false">IF($H5647&gt;N$1,IF($H5647&lt;=N$2,1,0),0)</f>
        <v>0</v>
      </c>
    </row>
    <row r="5648" customFormat="false" ht="12.8" hidden="false" customHeight="false" outlineLevel="0" collapsed="false">
      <c r="A5648" s="0" t="n">
        <v>5644</v>
      </c>
      <c r="B5648" s="0" t="s">
        <v>4452</v>
      </c>
      <c r="C5648" s="0" t="n">
        <v>13991255</v>
      </c>
      <c r="D5648" s="0" t="n">
        <v>1</v>
      </c>
      <c r="E5648" s="0" t="n">
        <v>0</v>
      </c>
      <c r="F5648" s="0" t="n">
        <v>0</v>
      </c>
      <c r="G5648" s="3" t="n">
        <v>45210</v>
      </c>
      <c r="H5648" s="0" t="n">
        <v>33</v>
      </c>
      <c r="J5648" s="0" t="n">
        <f aca="false">IF($H5648&lt;=3,1,0)</f>
        <v>0</v>
      </c>
      <c r="K5648" s="0" t="n">
        <f aca="false">IF($H5648&gt;K$1,IF($H5648&lt;=K$2,1,0),0)</f>
        <v>0</v>
      </c>
      <c r="L5648" s="0" t="n">
        <f aca="false">IF($H5648&gt;L$1,IF($H5648&lt;=L$2,1,0),0)</f>
        <v>0</v>
      </c>
      <c r="M5648" s="0" t="n">
        <f aca="false">IF($H5648&gt;M$1,IF($H5648&lt;=M$2,1,0),0)</f>
        <v>0</v>
      </c>
      <c r="N5648" s="0" t="n">
        <f aca="false">IF($H5648&gt;N$1,IF($H5648&lt;=N$2,1,0),0)</f>
        <v>0</v>
      </c>
    </row>
    <row r="5649" customFormat="false" ht="12.8" hidden="false" customHeight="false" outlineLevel="0" collapsed="false">
      <c r="A5649" s="0" t="n">
        <v>5645</v>
      </c>
      <c r="B5649" s="0" t="s">
        <v>4453</v>
      </c>
      <c r="C5649" s="0" t="n">
        <v>291602</v>
      </c>
      <c r="D5649" s="0" t="n">
        <v>1</v>
      </c>
      <c r="E5649" s="0" t="n">
        <v>0</v>
      </c>
      <c r="F5649" s="0" t="n">
        <v>0</v>
      </c>
      <c r="G5649" s="3" t="n">
        <v>45210</v>
      </c>
      <c r="H5649" s="0" t="n">
        <v>6</v>
      </c>
      <c r="J5649" s="0" t="n">
        <f aca="false">IF($H5649&lt;=3,1,0)</f>
        <v>0</v>
      </c>
      <c r="K5649" s="0" t="n">
        <f aca="false">IF($H5649&gt;K$1,IF($H5649&lt;=K$2,1,0),0)</f>
        <v>1</v>
      </c>
      <c r="L5649" s="0" t="n">
        <f aca="false">IF($H5649&gt;L$1,IF($H5649&lt;=L$2,1,0),0)</f>
        <v>0</v>
      </c>
      <c r="M5649" s="0" t="n">
        <f aca="false">IF($H5649&gt;M$1,IF($H5649&lt;=M$2,1,0),0)</f>
        <v>0</v>
      </c>
      <c r="N5649" s="0" t="n">
        <f aca="false">IF($H5649&gt;N$1,IF($H5649&lt;=N$2,1,0),0)</f>
        <v>0</v>
      </c>
    </row>
    <row r="5650" customFormat="false" ht="12.8" hidden="false" customHeight="false" outlineLevel="0" collapsed="false">
      <c r="A5650" s="0" t="n">
        <v>5646</v>
      </c>
      <c r="B5650" s="0" t="s">
        <v>4454</v>
      </c>
      <c r="C5650" s="0" t="n">
        <v>450907</v>
      </c>
      <c r="D5650" s="0" t="n">
        <v>1</v>
      </c>
      <c r="E5650" s="0" t="n">
        <v>0</v>
      </c>
      <c r="F5650" s="0" t="n">
        <v>0</v>
      </c>
      <c r="G5650" s="3" t="n">
        <v>45210</v>
      </c>
      <c r="H5650" s="0" t="n">
        <v>36</v>
      </c>
      <c r="J5650" s="0" t="n">
        <f aca="false">IF($H5650&lt;=3,1,0)</f>
        <v>0</v>
      </c>
      <c r="K5650" s="0" t="n">
        <f aca="false">IF($H5650&gt;K$1,IF($H5650&lt;=K$2,1,0),0)</f>
        <v>0</v>
      </c>
      <c r="L5650" s="0" t="n">
        <f aca="false">IF($H5650&gt;L$1,IF($H5650&lt;=L$2,1,0),0)</f>
        <v>0</v>
      </c>
      <c r="M5650" s="0" t="n">
        <f aca="false">IF($H5650&gt;M$1,IF($H5650&lt;=M$2,1,0),0)</f>
        <v>0</v>
      </c>
      <c r="N5650" s="0" t="n">
        <f aca="false">IF($H5650&gt;N$1,IF($H5650&lt;=N$2,1,0),0)</f>
        <v>0</v>
      </c>
    </row>
    <row r="5651" customFormat="false" ht="12.8" hidden="false" customHeight="false" outlineLevel="0" collapsed="false">
      <c r="A5651" s="0" t="n">
        <v>5647</v>
      </c>
      <c r="B5651" s="0" t="s">
        <v>4455</v>
      </c>
      <c r="C5651" s="0" t="n">
        <v>19269549</v>
      </c>
      <c r="D5651" s="0" t="n">
        <v>1</v>
      </c>
      <c r="E5651" s="0" t="n">
        <v>0</v>
      </c>
      <c r="F5651" s="0" t="n">
        <v>0</v>
      </c>
      <c r="G5651" s="3" t="n">
        <v>45210</v>
      </c>
      <c r="H5651" s="0" t="n">
        <v>21</v>
      </c>
      <c r="J5651" s="0" t="n">
        <f aca="false">IF($H5651&lt;=3,1,0)</f>
        <v>0</v>
      </c>
      <c r="K5651" s="0" t="n">
        <f aca="false">IF($H5651&gt;K$1,IF($H5651&lt;=K$2,1,0),0)</f>
        <v>0</v>
      </c>
      <c r="L5651" s="0" t="n">
        <f aca="false">IF($H5651&gt;L$1,IF($H5651&lt;=L$2,1,0),0)</f>
        <v>0</v>
      </c>
      <c r="M5651" s="0" t="n">
        <f aca="false">IF($H5651&gt;M$1,IF($H5651&lt;=M$2,1,0),0)</f>
        <v>0</v>
      </c>
      <c r="N5651" s="0" t="n">
        <f aca="false">IF($H5651&gt;N$1,IF($H5651&lt;=N$2,1,0),0)</f>
        <v>0</v>
      </c>
    </row>
    <row r="5652" customFormat="false" ht="12.8" hidden="false" customHeight="false" outlineLevel="0" collapsed="false">
      <c r="A5652" s="0" t="n">
        <v>5648</v>
      </c>
      <c r="B5652" s="0" t="s">
        <v>556</v>
      </c>
      <c r="C5652" s="0" t="n">
        <v>955452</v>
      </c>
      <c r="D5652" s="0" t="n">
        <v>1</v>
      </c>
      <c r="E5652" s="0" t="n">
        <v>1</v>
      </c>
      <c r="F5652" s="0" t="n">
        <v>0</v>
      </c>
      <c r="G5652" s="3" t="n">
        <v>45210</v>
      </c>
      <c r="H5652" s="0" t="n">
        <v>1</v>
      </c>
      <c r="J5652" s="0" t="n">
        <f aca="false">IF($H5652&lt;=3,1,0)</f>
        <v>1</v>
      </c>
      <c r="K5652" s="0" t="n">
        <f aca="false">IF($H5652&gt;K$1,IF($H5652&lt;=K$2,1,0),0)</f>
        <v>0</v>
      </c>
      <c r="L5652" s="0" t="n">
        <f aca="false">IF($H5652&gt;L$1,IF($H5652&lt;=L$2,1,0),0)</f>
        <v>0</v>
      </c>
      <c r="M5652" s="0" t="n">
        <f aca="false">IF($H5652&gt;M$1,IF($H5652&lt;=M$2,1,0),0)</f>
        <v>0</v>
      </c>
      <c r="N5652" s="0" t="n">
        <f aca="false">IF($H5652&gt;N$1,IF($H5652&lt;=N$2,1,0),0)</f>
        <v>0</v>
      </c>
    </row>
    <row r="5653" customFormat="false" ht="12.8" hidden="false" customHeight="false" outlineLevel="0" collapsed="false">
      <c r="A5653" s="0" t="n">
        <v>5649</v>
      </c>
      <c r="B5653" s="0" t="s">
        <v>4456</v>
      </c>
      <c r="C5653" s="0" t="n">
        <v>3067289</v>
      </c>
      <c r="D5653" s="0" t="n">
        <v>1</v>
      </c>
      <c r="E5653" s="0" t="n">
        <v>0</v>
      </c>
      <c r="F5653" s="0" t="n">
        <v>0</v>
      </c>
      <c r="G5653" s="3" t="n">
        <v>45210</v>
      </c>
      <c r="H5653" s="0" t="n">
        <v>24</v>
      </c>
      <c r="J5653" s="0" t="n">
        <f aca="false">IF($H5653&lt;=3,1,0)</f>
        <v>0</v>
      </c>
      <c r="K5653" s="0" t="n">
        <f aca="false">IF($H5653&gt;K$1,IF($H5653&lt;=K$2,1,0),0)</f>
        <v>0</v>
      </c>
      <c r="L5653" s="0" t="n">
        <f aca="false">IF($H5653&gt;L$1,IF($H5653&lt;=L$2,1,0),0)</f>
        <v>0</v>
      </c>
      <c r="M5653" s="0" t="n">
        <f aca="false">IF($H5653&gt;M$1,IF($H5653&lt;=M$2,1,0),0)</f>
        <v>0</v>
      </c>
      <c r="N5653" s="0" t="n">
        <f aca="false">IF($H5653&gt;N$1,IF($H5653&lt;=N$2,1,0),0)</f>
        <v>0</v>
      </c>
    </row>
    <row r="5654" customFormat="false" ht="12.8" hidden="false" customHeight="false" outlineLevel="0" collapsed="false">
      <c r="A5654" s="0" t="n">
        <v>5650</v>
      </c>
      <c r="B5654" s="0" t="s">
        <v>564</v>
      </c>
      <c r="C5654" s="0" t="n">
        <v>18258579</v>
      </c>
      <c r="D5654" s="0" t="n">
        <v>1</v>
      </c>
      <c r="E5654" s="0" t="n">
        <v>0</v>
      </c>
      <c r="F5654" s="0" t="n">
        <v>0</v>
      </c>
      <c r="G5654" s="3" t="n">
        <v>45210</v>
      </c>
      <c r="H5654" s="0" t="n">
        <v>1</v>
      </c>
      <c r="J5654" s="0" t="n">
        <f aca="false">IF($H5654&lt;=3,1,0)</f>
        <v>1</v>
      </c>
      <c r="K5654" s="0" t="n">
        <f aca="false">IF($H5654&gt;K$1,IF($H5654&lt;=K$2,1,0),0)</f>
        <v>0</v>
      </c>
      <c r="L5654" s="0" t="n">
        <f aca="false">IF($H5654&gt;L$1,IF($H5654&lt;=L$2,1,0),0)</f>
        <v>0</v>
      </c>
      <c r="M5654" s="0" t="n">
        <f aca="false">IF($H5654&gt;M$1,IF($H5654&lt;=M$2,1,0),0)</f>
        <v>0</v>
      </c>
      <c r="N5654" s="0" t="n">
        <f aca="false">IF($H5654&gt;N$1,IF($H5654&lt;=N$2,1,0),0)</f>
        <v>0</v>
      </c>
    </row>
    <row r="5655" customFormat="false" ht="12.8" hidden="false" customHeight="false" outlineLevel="0" collapsed="false">
      <c r="A5655" s="0" t="n">
        <v>5651</v>
      </c>
      <c r="B5655" s="0" t="s">
        <v>4457</v>
      </c>
      <c r="C5655" s="0" t="n">
        <v>748546</v>
      </c>
      <c r="D5655" s="0" t="n">
        <v>1</v>
      </c>
      <c r="E5655" s="0" t="n">
        <v>0</v>
      </c>
      <c r="F5655" s="0" t="n">
        <v>0</v>
      </c>
      <c r="G5655" s="3" t="n">
        <v>45210</v>
      </c>
      <c r="H5655" s="0" t="n">
        <v>19</v>
      </c>
      <c r="J5655" s="0" t="n">
        <f aca="false">IF($H5655&lt;=3,1,0)</f>
        <v>0</v>
      </c>
      <c r="K5655" s="0" t="n">
        <f aca="false">IF($H5655&gt;K$1,IF($H5655&lt;=K$2,1,0),0)</f>
        <v>0</v>
      </c>
      <c r="L5655" s="0" t="n">
        <f aca="false">IF($H5655&gt;L$1,IF($H5655&lt;=L$2,1,0),0)</f>
        <v>0</v>
      </c>
      <c r="M5655" s="0" t="n">
        <f aca="false">IF($H5655&gt;M$1,IF($H5655&lt;=M$2,1,0),0)</f>
        <v>0</v>
      </c>
      <c r="N5655" s="0" t="n">
        <f aca="false">IF($H5655&gt;N$1,IF($H5655&lt;=N$2,1,0),0)</f>
        <v>0</v>
      </c>
    </row>
    <row r="5656" customFormat="false" ht="12.8" hidden="false" customHeight="false" outlineLevel="0" collapsed="false">
      <c r="A5656" s="0" t="n">
        <v>5652</v>
      </c>
      <c r="B5656" s="0" t="s">
        <v>4458</v>
      </c>
      <c r="C5656" s="0" t="n">
        <v>9449232</v>
      </c>
      <c r="D5656" s="0" t="n">
        <v>1</v>
      </c>
      <c r="E5656" s="0" t="n">
        <v>1</v>
      </c>
      <c r="F5656" s="0" t="n">
        <v>1</v>
      </c>
      <c r="G5656" s="3" t="n">
        <v>45210</v>
      </c>
      <c r="H5656" s="0" t="n">
        <v>8</v>
      </c>
      <c r="J5656" s="0" t="n">
        <f aca="false">IF($H5656&lt;=3,1,0)</f>
        <v>0</v>
      </c>
      <c r="K5656" s="0" t="n">
        <f aca="false">IF($H5656&gt;K$1,IF($H5656&lt;=K$2,1,0),0)</f>
        <v>0</v>
      </c>
      <c r="L5656" s="0" t="n">
        <f aca="false">IF($H5656&gt;L$1,IF($H5656&lt;=L$2,1,0),0)</f>
        <v>1</v>
      </c>
      <c r="M5656" s="0" t="n">
        <f aca="false">IF($H5656&gt;M$1,IF($H5656&lt;=M$2,1,0),0)</f>
        <v>0</v>
      </c>
      <c r="N5656" s="0" t="n">
        <f aca="false">IF($H5656&gt;N$1,IF($H5656&lt;=N$2,1,0),0)</f>
        <v>1</v>
      </c>
    </row>
    <row r="5657" customFormat="false" ht="12.8" hidden="false" customHeight="false" outlineLevel="0" collapsed="false">
      <c r="A5657" s="0" t="n">
        <v>5653</v>
      </c>
      <c r="B5657" s="0" t="s">
        <v>4459</v>
      </c>
      <c r="C5657" s="0" t="n">
        <v>2661572</v>
      </c>
      <c r="D5657" s="0" t="n">
        <v>1</v>
      </c>
      <c r="E5657" s="0" t="n">
        <v>0</v>
      </c>
      <c r="F5657" s="0" t="n">
        <v>0</v>
      </c>
      <c r="G5657" s="3" t="n">
        <v>45210</v>
      </c>
      <c r="H5657" s="0" t="n">
        <v>19</v>
      </c>
      <c r="J5657" s="0" t="n">
        <f aca="false">IF($H5657&lt;=3,1,0)</f>
        <v>0</v>
      </c>
      <c r="K5657" s="0" t="n">
        <f aca="false">IF($H5657&gt;K$1,IF($H5657&lt;=K$2,1,0),0)</f>
        <v>0</v>
      </c>
      <c r="L5657" s="0" t="n">
        <f aca="false">IF($H5657&gt;L$1,IF($H5657&lt;=L$2,1,0),0)</f>
        <v>0</v>
      </c>
      <c r="M5657" s="0" t="n">
        <f aca="false">IF($H5657&gt;M$1,IF($H5657&lt;=M$2,1,0),0)</f>
        <v>0</v>
      </c>
      <c r="N5657" s="0" t="n">
        <f aca="false">IF($H5657&gt;N$1,IF($H5657&lt;=N$2,1,0),0)</f>
        <v>0</v>
      </c>
    </row>
    <row r="5658" customFormat="false" ht="12.8" hidden="false" customHeight="false" outlineLevel="0" collapsed="false">
      <c r="A5658" s="0" t="n">
        <v>5654</v>
      </c>
      <c r="B5658" s="0" t="s">
        <v>4460</v>
      </c>
      <c r="C5658" s="0" t="n">
        <v>1663849</v>
      </c>
      <c r="D5658" s="0" t="n">
        <v>1</v>
      </c>
      <c r="E5658" s="0" t="n">
        <v>0</v>
      </c>
      <c r="F5658" s="0" t="n">
        <v>0</v>
      </c>
      <c r="G5658" s="3" t="n">
        <v>45210</v>
      </c>
      <c r="H5658" s="0" t="n">
        <v>17</v>
      </c>
      <c r="J5658" s="0" t="n">
        <f aca="false">IF($H5658&lt;=3,1,0)</f>
        <v>0</v>
      </c>
      <c r="K5658" s="0" t="n">
        <f aca="false">IF($H5658&gt;K$1,IF($H5658&lt;=K$2,1,0),0)</f>
        <v>0</v>
      </c>
      <c r="L5658" s="0" t="n">
        <f aca="false">IF($H5658&gt;L$1,IF($H5658&lt;=L$2,1,0),0)</f>
        <v>0</v>
      </c>
      <c r="M5658" s="0" t="n">
        <f aca="false">IF($H5658&gt;M$1,IF($H5658&lt;=M$2,1,0),0)</f>
        <v>0</v>
      </c>
      <c r="N5658" s="0" t="n">
        <f aca="false">IF($H5658&gt;N$1,IF($H5658&lt;=N$2,1,0),0)</f>
        <v>0</v>
      </c>
    </row>
    <row r="5659" customFormat="false" ht="12.8" hidden="false" customHeight="false" outlineLevel="0" collapsed="false">
      <c r="A5659" s="0" t="n">
        <v>5655</v>
      </c>
      <c r="B5659" s="0" t="s">
        <v>1812</v>
      </c>
      <c r="C5659" s="0" t="n">
        <v>98307</v>
      </c>
      <c r="D5659" s="0" t="n">
        <v>1</v>
      </c>
      <c r="E5659" s="0" t="n">
        <v>0</v>
      </c>
      <c r="F5659" s="0" t="n">
        <v>0</v>
      </c>
      <c r="G5659" s="3" t="n">
        <v>45210</v>
      </c>
      <c r="H5659" s="0" t="n">
        <v>3</v>
      </c>
      <c r="J5659" s="0" t="n">
        <f aca="false">IF($H5659&lt;=3,1,0)</f>
        <v>1</v>
      </c>
      <c r="K5659" s="0" t="n">
        <f aca="false">IF($H5659&gt;K$1,IF($H5659&lt;=K$2,1,0),0)</f>
        <v>0</v>
      </c>
      <c r="L5659" s="0" t="n">
        <f aca="false">IF($H5659&gt;L$1,IF($H5659&lt;=L$2,1,0),0)</f>
        <v>0</v>
      </c>
      <c r="M5659" s="0" t="n">
        <f aca="false">IF($H5659&gt;M$1,IF($H5659&lt;=M$2,1,0),0)</f>
        <v>0</v>
      </c>
      <c r="N5659" s="0" t="n">
        <f aca="false">IF($H5659&gt;N$1,IF($H5659&lt;=N$2,1,0),0)</f>
        <v>0</v>
      </c>
    </row>
    <row r="5660" customFormat="false" ht="12.8" hidden="false" customHeight="false" outlineLevel="0" collapsed="false">
      <c r="A5660" s="0" t="n">
        <v>5656</v>
      </c>
      <c r="B5660" s="0" t="s">
        <v>4461</v>
      </c>
      <c r="C5660" s="0" t="n">
        <v>384654</v>
      </c>
      <c r="D5660" s="0" t="n">
        <v>1</v>
      </c>
      <c r="E5660" s="0" t="n">
        <v>0</v>
      </c>
      <c r="F5660" s="0" t="n">
        <v>0</v>
      </c>
      <c r="G5660" s="3" t="n">
        <v>45210</v>
      </c>
      <c r="H5660" s="0" t="n">
        <v>31</v>
      </c>
      <c r="J5660" s="0" t="n">
        <f aca="false">IF($H5660&lt;=3,1,0)</f>
        <v>0</v>
      </c>
      <c r="K5660" s="0" t="n">
        <f aca="false">IF($H5660&gt;K$1,IF($H5660&lt;=K$2,1,0),0)</f>
        <v>0</v>
      </c>
      <c r="L5660" s="0" t="n">
        <f aca="false">IF($H5660&gt;L$1,IF($H5660&lt;=L$2,1,0),0)</f>
        <v>0</v>
      </c>
      <c r="M5660" s="0" t="n">
        <f aca="false">IF($H5660&gt;M$1,IF($H5660&lt;=M$2,1,0),0)</f>
        <v>0</v>
      </c>
      <c r="N5660" s="0" t="n">
        <f aca="false">IF($H5660&gt;N$1,IF($H5660&lt;=N$2,1,0),0)</f>
        <v>0</v>
      </c>
    </row>
    <row r="5661" customFormat="false" ht="12.8" hidden="false" customHeight="false" outlineLevel="0" collapsed="false">
      <c r="A5661" s="0" t="n">
        <v>5657</v>
      </c>
      <c r="B5661" s="0" t="s">
        <v>26</v>
      </c>
      <c r="C5661" s="0" t="n">
        <v>3794494</v>
      </c>
      <c r="D5661" s="0" t="n">
        <v>1</v>
      </c>
      <c r="E5661" s="0" t="n">
        <v>1</v>
      </c>
      <c r="F5661" s="0" t="n">
        <v>0</v>
      </c>
      <c r="G5661" s="3" t="n">
        <v>45210</v>
      </c>
      <c r="H5661" s="0" t="n">
        <v>2</v>
      </c>
      <c r="J5661" s="0" t="n">
        <f aca="false">IF($H5661&lt;=3,1,0)</f>
        <v>1</v>
      </c>
      <c r="K5661" s="0" t="n">
        <f aca="false">IF($H5661&gt;K$1,IF($H5661&lt;=K$2,1,0),0)</f>
        <v>0</v>
      </c>
      <c r="L5661" s="0" t="n">
        <f aca="false">IF($H5661&gt;L$1,IF($H5661&lt;=L$2,1,0),0)</f>
        <v>0</v>
      </c>
      <c r="M5661" s="0" t="n">
        <f aca="false">IF($H5661&gt;M$1,IF($H5661&lt;=M$2,1,0),0)</f>
        <v>0</v>
      </c>
      <c r="N5661" s="0" t="n">
        <f aca="false">IF($H5661&gt;N$1,IF($H5661&lt;=N$2,1,0),0)</f>
        <v>0</v>
      </c>
    </row>
    <row r="5662" customFormat="false" ht="12.8" hidden="false" customHeight="false" outlineLevel="0" collapsed="false">
      <c r="A5662" s="0" t="n">
        <v>5658</v>
      </c>
      <c r="B5662" s="0" t="s">
        <v>31</v>
      </c>
      <c r="C5662" s="0" t="n">
        <v>2003502</v>
      </c>
      <c r="D5662" s="0" t="n">
        <v>1</v>
      </c>
      <c r="E5662" s="0" t="n">
        <v>1</v>
      </c>
      <c r="F5662" s="0" t="n">
        <v>0</v>
      </c>
      <c r="G5662" s="3" t="n">
        <v>45210</v>
      </c>
      <c r="H5662" s="0" t="n">
        <v>2</v>
      </c>
      <c r="J5662" s="0" t="n">
        <f aca="false">IF($H5662&lt;=3,1,0)</f>
        <v>1</v>
      </c>
      <c r="K5662" s="0" t="n">
        <f aca="false">IF($H5662&gt;K$1,IF($H5662&lt;=K$2,1,0),0)</f>
        <v>0</v>
      </c>
      <c r="L5662" s="0" t="n">
        <f aca="false">IF($H5662&gt;L$1,IF($H5662&lt;=L$2,1,0),0)</f>
        <v>0</v>
      </c>
      <c r="M5662" s="0" t="n">
        <f aca="false">IF($H5662&gt;M$1,IF($H5662&lt;=M$2,1,0),0)</f>
        <v>0</v>
      </c>
      <c r="N5662" s="0" t="n">
        <f aca="false">IF($H5662&gt;N$1,IF($H5662&lt;=N$2,1,0),0)</f>
        <v>0</v>
      </c>
    </row>
    <row r="5663" customFormat="false" ht="12.8" hidden="false" customHeight="false" outlineLevel="0" collapsed="false">
      <c r="A5663" s="0" t="n">
        <v>5659</v>
      </c>
      <c r="B5663" s="0" t="s">
        <v>60</v>
      </c>
      <c r="C5663" s="0" t="n">
        <v>1708423</v>
      </c>
      <c r="D5663" s="0" t="n">
        <v>1</v>
      </c>
      <c r="E5663" s="0" t="n">
        <v>1</v>
      </c>
      <c r="F5663" s="0" t="n">
        <v>1</v>
      </c>
      <c r="G5663" s="3" t="n">
        <v>45210</v>
      </c>
      <c r="H5663" s="0" t="n">
        <v>1</v>
      </c>
      <c r="J5663" s="0" t="n">
        <f aca="false">IF($H5663&lt;=3,1,0)</f>
        <v>1</v>
      </c>
      <c r="K5663" s="0" t="n">
        <f aca="false">IF($H5663&gt;K$1,IF($H5663&lt;=K$2,1,0),0)</f>
        <v>0</v>
      </c>
      <c r="L5663" s="0" t="n">
        <f aca="false">IF($H5663&gt;L$1,IF($H5663&lt;=L$2,1,0),0)</f>
        <v>0</v>
      </c>
      <c r="M5663" s="0" t="n">
        <f aca="false">IF($H5663&gt;M$1,IF($H5663&lt;=M$2,1,0),0)</f>
        <v>0</v>
      </c>
      <c r="N5663" s="0" t="n">
        <f aca="false">IF($H5663&gt;N$1,IF($H5663&lt;=N$2,1,0),0)</f>
        <v>0</v>
      </c>
    </row>
    <row r="5664" customFormat="false" ht="12.8" hidden="false" customHeight="false" outlineLevel="0" collapsed="false">
      <c r="A5664" s="0" t="n">
        <v>5660</v>
      </c>
      <c r="B5664" s="0" t="s">
        <v>1812</v>
      </c>
      <c r="C5664" s="0" t="n">
        <v>16107578</v>
      </c>
      <c r="D5664" s="0" t="n">
        <v>1</v>
      </c>
      <c r="E5664" s="0" t="n">
        <v>0</v>
      </c>
      <c r="F5664" s="0" t="n">
        <v>0</v>
      </c>
      <c r="G5664" s="3" t="n">
        <v>45210</v>
      </c>
      <c r="H5664" s="0" t="n">
        <v>3</v>
      </c>
      <c r="J5664" s="0" t="n">
        <f aca="false">IF($H5664&lt;=3,1,0)</f>
        <v>1</v>
      </c>
      <c r="K5664" s="0" t="n">
        <f aca="false">IF($H5664&gt;K$1,IF($H5664&lt;=K$2,1,0),0)</f>
        <v>0</v>
      </c>
      <c r="L5664" s="0" t="n">
        <f aca="false">IF($H5664&gt;L$1,IF($H5664&lt;=L$2,1,0),0)</f>
        <v>0</v>
      </c>
      <c r="M5664" s="0" t="n">
        <f aca="false">IF($H5664&gt;M$1,IF($H5664&lt;=M$2,1,0),0)</f>
        <v>0</v>
      </c>
      <c r="N5664" s="0" t="n">
        <f aca="false">IF($H5664&gt;N$1,IF($H5664&lt;=N$2,1,0),0)</f>
        <v>0</v>
      </c>
    </row>
    <row r="5665" customFormat="false" ht="12.8" hidden="false" customHeight="false" outlineLevel="0" collapsed="false">
      <c r="A5665" s="0" t="n">
        <v>5661</v>
      </c>
      <c r="B5665" s="0" t="s">
        <v>4462</v>
      </c>
      <c r="C5665" s="0" t="n">
        <v>19315593</v>
      </c>
      <c r="D5665" s="0" t="n">
        <v>1</v>
      </c>
      <c r="E5665" s="0" t="n">
        <v>0</v>
      </c>
      <c r="F5665" s="0" t="n">
        <v>0</v>
      </c>
      <c r="G5665" s="3" t="n">
        <v>45210</v>
      </c>
      <c r="H5665" s="0" t="n">
        <v>43</v>
      </c>
      <c r="J5665" s="0" t="n">
        <f aca="false">IF($H5665&lt;=3,1,0)</f>
        <v>0</v>
      </c>
      <c r="K5665" s="0" t="n">
        <f aca="false">IF($H5665&gt;K$1,IF($H5665&lt;=K$2,1,0),0)</f>
        <v>0</v>
      </c>
      <c r="L5665" s="0" t="n">
        <f aca="false">IF($H5665&gt;L$1,IF($H5665&lt;=L$2,1,0),0)</f>
        <v>0</v>
      </c>
      <c r="M5665" s="0" t="n">
        <f aca="false">IF($H5665&gt;M$1,IF($H5665&lt;=M$2,1,0),0)</f>
        <v>0</v>
      </c>
      <c r="N5665" s="0" t="n">
        <f aca="false">IF($H5665&gt;N$1,IF($H5665&lt;=N$2,1,0),0)</f>
        <v>0</v>
      </c>
    </row>
    <row r="5666" customFormat="false" ht="12.8" hidden="false" customHeight="false" outlineLevel="0" collapsed="false">
      <c r="A5666" s="0" t="n">
        <v>5662</v>
      </c>
      <c r="B5666" s="0" t="s">
        <v>4463</v>
      </c>
      <c r="C5666" s="0" t="n">
        <v>17954724</v>
      </c>
      <c r="D5666" s="0" t="n">
        <v>1</v>
      </c>
      <c r="E5666" s="0" t="n">
        <v>0</v>
      </c>
      <c r="F5666" s="0" t="n">
        <v>0</v>
      </c>
      <c r="G5666" s="3" t="n">
        <v>45210</v>
      </c>
      <c r="H5666" s="0" t="n">
        <v>39</v>
      </c>
      <c r="J5666" s="0" t="n">
        <f aca="false">IF($H5666&lt;=3,1,0)</f>
        <v>0</v>
      </c>
      <c r="K5666" s="0" t="n">
        <f aca="false">IF($H5666&gt;K$1,IF($H5666&lt;=K$2,1,0),0)</f>
        <v>0</v>
      </c>
      <c r="L5666" s="0" t="n">
        <f aca="false">IF($H5666&gt;L$1,IF($H5666&lt;=L$2,1,0),0)</f>
        <v>0</v>
      </c>
      <c r="M5666" s="0" t="n">
        <f aca="false">IF($H5666&gt;M$1,IF($H5666&lt;=M$2,1,0),0)</f>
        <v>0</v>
      </c>
      <c r="N5666" s="0" t="n">
        <f aca="false">IF($H5666&gt;N$1,IF($H5666&lt;=N$2,1,0),0)</f>
        <v>0</v>
      </c>
    </row>
    <row r="5667" customFormat="false" ht="12.8" hidden="false" customHeight="false" outlineLevel="0" collapsed="false">
      <c r="A5667" s="0" t="n">
        <v>5663</v>
      </c>
      <c r="B5667" s="0" t="s">
        <v>4464</v>
      </c>
      <c r="C5667" s="0" t="n">
        <v>766913</v>
      </c>
      <c r="D5667" s="0" t="n">
        <v>1</v>
      </c>
      <c r="E5667" s="0" t="n">
        <v>0</v>
      </c>
      <c r="F5667" s="0" t="n">
        <v>0</v>
      </c>
      <c r="G5667" s="3" t="n">
        <v>45210</v>
      </c>
      <c r="H5667" s="0" t="n">
        <v>19</v>
      </c>
      <c r="J5667" s="0" t="n">
        <f aca="false">IF($H5667&lt;=3,1,0)</f>
        <v>0</v>
      </c>
      <c r="K5667" s="0" t="n">
        <f aca="false">IF($H5667&gt;K$1,IF($H5667&lt;=K$2,1,0),0)</f>
        <v>0</v>
      </c>
      <c r="L5667" s="0" t="n">
        <f aca="false">IF($H5667&gt;L$1,IF($H5667&lt;=L$2,1,0),0)</f>
        <v>0</v>
      </c>
      <c r="M5667" s="0" t="n">
        <f aca="false">IF($H5667&gt;M$1,IF($H5667&lt;=M$2,1,0),0)</f>
        <v>0</v>
      </c>
      <c r="N5667" s="0" t="n">
        <f aca="false">IF($H5667&gt;N$1,IF($H5667&lt;=N$2,1,0),0)</f>
        <v>0</v>
      </c>
    </row>
    <row r="5668" customFormat="false" ht="12.8" hidden="false" customHeight="false" outlineLevel="0" collapsed="false">
      <c r="A5668" s="0" t="n">
        <v>5664</v>
      </c>
      <c r="B5668" s="0" t="s">
        <v>4465</v>
      </c>
      <c r="C5668" s="0" t="n">
        <v>16390568</v>
      </c>
      <c r="D5668" s="0" t="n">
        <v>1</v>
      </c>
      <c r="E5668" s="0" t="n">
        <v>0</v>
      </c>
      <c r="F5668" s="0" t="n">
        <v>0</v>
      </c>
      <c r="G5668" s="3" t="n">
        <v>45210</v>
      </c>
      <c r="H5668" s="0" t="n">
        <v>15</v>
      </c>
      <c r="J5668" s="0" t="n">
        <f aca="false">IF($H5668&lt;=3,1,0)</f>
        <v>0</v>
      </c>
      <c r="K5668" s="0" t="n">
        <f aca="false">IF($H5668&gt;K$1,IF($H5668&lt;=K$2,1,0),0)</f>
        <v>0</v>
      </c>
      <c r="L5668" s="0" t="n">
        <f aca="false">IF($H5668&gt;L$1,IF($H5668&lt;=L$2,1,0),0)</f>
        <v>0</v>
      </c>
      <c r="M5668" s="0" t="n">
        <f aca="false">IF($H5668&gt;M$1,IF($H5668&lt;=M$2,1,0),0)</f>
        <v>1</v>
      </c>
      <c r="N5668" s="0" t="n">
        <f aca="false">IF($H5668&gt;N$1,IF($H5668&lt;=N$2,1,0),0)</f>
        <v>1</v>
      </c>
    </row>
    <row r="5669" customFormat="false" ht="12.8" hidden="false" customHeight="false" outlineLevel="0" collapsed="false">
      <c r="A5669" s="0" t="n">
        <v>5665</v>
      </c>
      <c r="B5669" s="0" t="s">
        <v>4466</v>
      </c>
      <c r="C5669" s="0" t="n">
        <v>5036732</v>
      </c>
      <c r="D5669" s="0" t="n">
        <v>1</v>
      </c>
      <c r="E5669" s="0" t="n">
        <v>0</v>
      </c>
      <c r="F5669" s="0" t="n">
        <v>0</v>
      </c>
      <c r="G5669" s="3" t="n">
        <v>45210</v>
      </c>
      <c r="H5669" s="0" t="n">
        <v>27</v>
      </c>
      <c r="J5669" s="0" t="n">
        <f aca="false">IF($H5669&lt;=3,1,0)</f>
        <v>0</v>
      </c>
      <c r="K5669" s="0" t="n">
        <f aca="false">IF($H5669&gt;K$1,IF($H5669&lt;=K$2,1,0),0)</f>
        <v>0</v>
      </c>
      <c r="L5669" s="0" t="n">
        <f aca="false">IF($H5669&gt;L$1,IF($H5669&lt;=L$2,1,0),0)</f>
        <v>0</v>
      </c>
      <c r="M5669" s="0" t="n">
        <f aca="false">IF($H5669&gt;M$1,IF($H5669&lt;=M$2,1,0),0)</f>
        <v>0</v>
      </c>
      <c r="N5669" s="0" t="n">
        <f aca="false">IF($H5669&gt;N$1,IF($H5669&lt;=N$2,1,0),0)</f>
        <v>0</v>
      </c>
    </row>
    <row r="5670" customFormat="false" ht="12.8" hidden="false" customHeight="false" outlineLevel="0" collapsed="false">
      <c r="A5670" s="0" t="n">
        <v>5666</v>
      </c>
      <c r="B5670" s="0" t="s">
        <v>4467</v>
      </c>
      <c r="C5670" s="0" t="n">
        <v>7019219</v>
      </c>
      <c r="D5670" s="0" t="n">
        <v>1</v>
      </c>
      <c r="E5670" s="0" t="n">
        <v>0</v>
      </c>
      <c r="F5670" s="0" t="n">
        <v>0</v>
      </c>
      <c r="G5670" s="3" t="n">
        <v>45210</v>
      </c>
      <c r="H5670" s="0" t="n">
        <v>3</v>
      </c>
      <c r="J5670" s="0" t="n">
        <f aca="false">IF($H5670&lt;=3,1,0)</f>
        <v>1</v>
      </c>
      <c r="K5670" s="0" t="n">
        <f aca="false">IF($H5670&gt;K$1,IF($H5670&lt;=K$2,1,0),0)</f>
        <v>0</v>
      </c>
      <c r="L5670" s="0" t="n">
        <f aca="false">IF($H5670&gt;L$1,IF($H5670&lt;=L$2,1,0),0)</f>
        <v>0</v>
      </c>
      <c r="M5670" s="0" t="n">
        <f aca="false">IF($H5670&gt;M$1,IF($H5670&lt;=M$2,1,0),0)</f>
        <v>0</v>
      </c>
      <c r="N5670" s="0" t="n">
        <f aca="false">IF($H5670&gt;N$1,IF($H5670&lt;=N$2,1,0),0)</f>
        <v>0</v>
      </c>
    </row>
    <row r="5671" customFormat="false" ht="12.8" hidden="false" customHeight="false" outlineLevel="0" collapsed="false">
      <c r="A5671" s="0" t="n">
        <v>5667</v>
      </c>
      <c r="B5671" s="0" t="s">
        <v>4468</v>
      </c>
      <c r="C5671" s="0" t="n">
        <v>9040077</v>
      </c>
      <c r="D5671" s="0" t="n">
        <v>1</v>
      </c>
      <c r="E5671" s="0" t="n">
        <v>0</v>
      </c>
      <c r="F5671" s="0" t="n">
        <v>0</v>
      </c>
      <c r="G5671" s="3" t="n">
        <v>45210</v>
      </c>
      <c r="H5671" s="0" t="n">
        <v>34</v>
      </c>
      <c r="J5671" s="0" t="n">
        <f aca="false">IF($H5671&lt;=3,1,0)</f>
        <v>0</v>
      </c>
      <c r="K5671" s="0" t="n">
        <f aca="false">IF($H5671&gt;K$1,IF($H5671&lt;=K$2,1,0),0)</f>
        <v>0</v>
      </c>
      <c r="L5671" s="0" t="n">
        <f aca="false">IF($H5671&gt;L$1,IF($H5671&lt;=L$2,1,0),0)</f>
        <v>0</v>
      </c>
      <c r="M5671" s="0" t="n">
        <f aca="false">IF($H5671&gt;M$1,IF($H5671&lt;=M$2,1,0),0)</f>
        <v>0</v>
      </c>
      <c r="N5671" s="0" t="n">
        <f aca="false">IF($H5671&gt;N$1,IF($H5671&lt;=N$2,1,0),0)</f>
        <v>0</v>
      </c>
    </row>
    <row r="5672" customFormat="false" ht="12.8" hidden="false" customHeight="false" outlineLevel="0" collapsed="false">
      <c r="A5672" s="0" t="n">
        <v>5668</v>
      </c>
      <c r="B5672" s="0" t="s">
        <v>4469</v>
      </c>
      <c r="C5672" s="0" t="n">
        <v>17919106</v>
      </c>
      <c r="D5672" s="0" t="n">
        <v>1</v>
      </c>
      <c r="E5672" s="0" t="n">
        <v>0</v>
      </c>
      <c r="F5672" s="0" t="n">
        <v>0</v>
      </c>
      <c r="G5672" s="3" t="n">
        <v>45210</v>
      </c>
      <c r="H5672" s="0" t="n">
        <v>21</v>
      </c>
      <c r="J5672" s="0" t="n">
        <f aca="false">IF($H5672&lt;=3,1,0)</f>
        <v>0</v>
      </c>
      <c r="K5672" s="0" t="n">
        <f aca="false">IF($H5672&gt;K$1,IF($H5672&lt;=K$2,1,0),0)</f>
        <v>0</v>
      </c>
      <c r="L5672" s="0" t="n">
        <f aca="false">IF($H5672&gt;L$1,IF($H5672&lt;=L$2,1,0),0)</f>
        <v>0</v>
      </c>
      <c r="M5672" s="0" t="n">
        <f aca="false">IF($H5672&gt;M$1,IF($H5672&lt;=M$2,1,0),0)</f>
        <v>0</v>
      </c>
      <c r="N5672" s="0" t="n">
        <f aca="false">IF($H5672&gt;N$1,IF($H5672&lt;=N$2,1,0),0)</f>
        <v>0</v>
      </c>
    </row>
    <row r="5673" customFormat="false" ht="12.8" hidden="false" customHeight="false" outlineLevel="0" collapsed="false">
      <c r="A5673" s="0" t="n">
        <v>5669</v>
      </c>
      <c r="B5673" s="0" t="s">
        <v>4470</v>
      </c>
      <c r="C5673" s="0" t="n">
        <v>18591803</v>
      </c>
      <c r="D5673" s="0" t="n">
        <v>1</v>
      </c>
      <c r="E5673" s="0" t="n">
        <v>0</v>
      </c>
      <c r="F5673" s="0" t="n">
        <v>0</v>
      </c>
      <c r="G5673" s="3" t="n">
        <v>45210</v>
      </c>
      <c r="H5673" s="0" t="n">
        <v>10</v>
      </c>
      <c r="J5673" s="0" t="n">
        <f aca="false">IF($H5673&lt;=3,1,0)</f>
        <v>0</v>
      </c>
      <c r="K5673" s="0" t="n">
        <f aca="false">IF($H5673&gt;K$1,IF($H5673&lt;=K$2,1,0),0)</f>
        <v>0</v>
      </c>
      <c r="L5673" s="0" t="n">
        <f aca="false">IF($H5673&gt;L$1,IF($H5673&lt;=L$2,1,0),0)</f>
        <v>1</v>
      </c>
      <c r="M5673" s="0" t="n">
        <f aca="false">IF($H5673&gt;M$1,IF($H5673&lt;=M$2,1,0),0)</f>
        <v>0</v>
      </c>
      <c r="N5673" s="0" t="n">
        <f aca="false">IF($H5673&gt;N$1,IF($H5673&lt;=N$2,1,0),0)</f>
        <v>1</v>
      </c>
    </row>
    <row r="5674" customFormat="false" ht="12.8" hidden="false" customHeight="false" outlineLevel="0" collapsed="false">
      <c r="A5674" s="0" t="n">
        <v>5670</v>
      </c>
      <c r="B5674" s="0" t="s">
        <v>4471</v>
      </c>
      <c r="C5674" s="0" t="n">
        <v>4498736</v>
      </c>
      <c r="D5674" s="0" t="n">
        <v>1</v>
      </c>
      <c r="E5674" s="0" t="n">
        <v>0</v>
      </c>
      <c r="F5674" s="0" t="n">
        <v>0</v>
      </c>
      <c r="G5674" s="3" t="n">
        <v>45210</v>
      </c>
      <c r="H5674" s="0" t="n">
        <v>9</v>
      </c>
      <c r="J5674" s="0" t="n">
        <f aca="false">IF($H5674&lt;=3,1,0)</f>
        <v>0</v>
      </c>
      <c r="K5674" s="0" t="n">
        <f aca="false">IF($H5674&gt;K$1,IF($H5674&lt;=K$2,1,0),0)</f>
        <v>0</v>
      </c>
      <c r="L5674" s="0" t="n">
        <f aca="false">IF($H5674&gt;L$1,IF($H5674&lt;=L$2,1,0),0)</f>
        <v>1</v>
      </c>
      <c r="M5674" s="0" t="n">
        <f aca="false">IF($H5674&gt;M$1,IF($H5674&lt;=M$2,1,0),0)</f>
        <v>0</v>
      </c>
      <c r="N5674" s="0" t="n">
        <f aca="false">IF($H5674&gt;N$1,IF($H5674&lt;=N$2,1,0),0)</f>
        <v>1</v>
      </c>
    </row>
    <row r="5675" customFormat="false" ht="12.8" hidden="false" customHeight="false" outlineLevel="0" collapsed="false">
      <c r="A5675" s="0" t="n">
        <v>5671</v>
      </c>
      <c r="B5675" s="0" t="s">
        <v>4472</v>
      </c>
      <c r="C5675" s="0" t="n">
        <v>457463</v>
      </c>
      <c r="D5675" s="0" t="n">
        <v>1</v>
      </c>
      <c r="E5675" s="0" t="n">
        <v>0</v>
      </c>
      <c r="F5675" s="0" t="n">
        <v>0</v>
      </c>
      <c r="G5675" s="3" t="n">
        <v>45210</v>
      </c>
      <c r="H5675" s="0" t="n">
        <v>21</v>
      </c>
      <c r="J5675" s="0" t="n">
        <f aca="false">IF($H5675&lt;=3,1,0)</f>
        <v>0</v>
      </c>
      <c r="K5675" s="0" t="n">
        <f aca="false">IF($H5675&gt;K$1,IF($H5675&lt;=K$2,1,0),0)</f>
        <v>0</v>
      </c>
      <c r="L5675" s="0" t="n">
        <f aca="false">IF($H5675&gt;L$1,IF($H5675&lt;=L$2,1,0),0)</f>
        <v>0</v>
      </c>
      <c r="M5675" s="0" t="n">
        <f aca="false">IF($H5675&gt;M$1,IF($H5675&lt;=M$2,1,0),0)</f>
        <v>0</v>
      </c>
      <c r="N5675" s="0" t="n">
        <f aca="false">IF($H5675&gt;N$1,IF($H5675&lt;=N$2,1,0),0)</f>
        <v>0</v>
      </c>
    </row>
    <row r="5676" customFormat="false" ht="12.8" hidden="false" customHeight="false" outlineLevel="0" collapsed="false">
      <c r="A5676" s="0" t="n">
        <v>5672</v>
      </c>
      <c r="B5676" s="0" t="s">
        <v>4473</v>
      </c>
      <c r="C5676" s="0" t="n">
        <v>17762634</v>
      </c>
      <c r="D5676" s="0" t="n">
        <v>1</v>
      </c>
      <c r="E5676" s="0" t="n">
        <v>0</v>
      </c>
      <c r="F5676" s="0" t="n">
        <v>0</v>
      </c>
      <c r="G5676" s="3" t="n">
        <v>45210</v>
      </c>
      <c r="H5676" s="0" t="n">
        <v>19</v>
      </c>
      <c r="J5676" s="0" t="n">
        <f aca="false">IF($H5676&lt;=3,1,0)</f>
        <v>0</v>
      </c>
      <c r="K5676" s="0" t="n">
        <f aca="false">IF($H5676&gt;K$1,IF($H5676&lt;=K$2,1,0),0)</f>
        <v>0</v>
      </c>
      <c r="L5676" s="0" t="n">
        <f aca="false">IF($H5676&gt;L$1,IF($H5676&lt;=L$2,1,0),0)</f>
        <v>0</v>
      </c>
      <c r="M5676" s="0" t="n">
        <f aca="false">IF($H5676&gt;M$1,IF($H5676&lt;=M$2,1,0),0)</f>
        <v>0</v>
      </c>
      <c r="N5676" s="0" t="n">
        <f aca="false">IF($H5676&gt;N$1,IF($H5676&lt;=N$2,1,0),0)</f>
        <v>0</v>
      </c>
    </row>
    <row r="5677" customFormat="false" ht="46.25" hidden="false" customHeight="false" outlineLevel="0" collapsed="false">
      <c r="A5677" s="0" t="n">
        <v>5673</v>
      </c>
      <c r="B5677" s="4" t="s">
        <v>4474</v>
      </c>
      <c r="C5677" s="0" t="n">
        <v>11794188</v>
      </c>
      <c r="D5677" s="0" t="n">
        <v>1</v>
      </c>
      <c r="E5677" s="0" t="n">
        <v>0</v>
      </c>
      <c r="F5677" s="0" t="n">
        <v>0</v>
      </c>
      <c r="G5677" s="3" t="n">
        <v>45210</v>
      </c>
      <c r="H5677" s="0" t="n">
        <v>64</v>
      </c>
      <c r="J5677" s="0" t="n">
        <f aca="false">IF($H5677&lt;=3,1,0)</f>
        <v>0</v>
      </c>
      <c r="K5677" s="0" t="n">
        <f aca="false">IF($H5677&gt;K$1,IF($H5677&lt;=K$2,1,0),0)</f>
        <v>0</v>
      </c>
      <c r="L5677" s="0" t="n">
        <f aca="false">IF($H5677&gt;L$1,IF($H5677&lt;=L$2,1,0),0)</f>
        <v>0</v>
      </c>
      <c r="M5677" s="0" t="n">
        <f aca="false">IF($H5677&gt;M$1,IF($H5677&lt;=M$2,1,0),0)</f>
        <v>0</v>
      </c>
      <c r="N5677" s="0" t="n">
        <f aca="false">IF($H5677&gt;N$1,IF($H5677&lt;=N$2,1,0),0)</f>
        <v>0</v>
      </c>
    </row>
    <row r="5678" customFormat="false" ht="12.8" hidden="false" customHeight="false" outlineLevel="0" collapsed="false">
      <c r="A5678" s="0" t="n">
        <v>5674</v>
      </c>
      <c r="B5678" s="0" t="s">
        <v>4475</v>
      </c>
      <c r="C5678" s="0" t="n">
        <v>4075481</v>
      </c>
      <c r="D5678" s="0" t="n">
        <v>1</v>
      </c>
      <c r="E5678" s="0" t="n">
        <v>0</v>
      </c>
      <c r="F5678" s="0" t="n">
        <v>0</v>
      </c>
      <c r="G5678" s="3" t="n">
        <v>45210</v>
      </c>
      <c r="H5678" s="0" t="n">
        <v>20</v>
      </c>
      <c r="J5678" s="0" t="n">
        <f aca="false">IF($H5678&lt;=3,1,0)</f>
        <v>0</v>
      </c>
      <c r="K5678" s="0" t="n">
        <f aca="false">IF($H5678&gt;K$1,IF($H5678&lt;=K$2,1,0),0)</f>
        <v>0</v>
      </c>
      <c r="L5678" s="0" t="n">
        <f aca="false">IF($H5678&gt;L$1,IF($H5678&lt;=L$2,1,0),0)</f>
        <v>0</v>
      </c>
      <c r="M5678" s="0" t="n">
        <f aca="false">IF($H5678&gt;M$1,IF($H5678&lt;=M$2,1,0),0)</f>
        <v>0</v>
      </c>
      <c r="N5678" s="0" t="n">
        <f aca="false">IF($H5678&gt;N$1,IF($H5678&lt;=N$2,1,0),0)</f>
        <v>0</v>
      </c>
    </row>
    <row r="5679" customFormat="false" ht="12.8" hidden="false" customHeight="false" outlineLevel="0" collapsed="false">
      <c r="A5679" s="0" t="n">
        <v>5675</v>
      </c>
      <c r="B5679" s="0" t="s">
        <v>4476</v>
      </c>
      <c r="C5679" s="0" t="n">
        <v>328730</v>
      </c>
      <c r="D5679" s="0" t="n">
        <v>1</v>
      </c>
      <c r="E5679" s="0" t="n">
        <v>0</v>
      </c>
      <c r="F5679" s="0" t="n">
        <v>0</v>
      </c>
      <c r="G5679" s="3" t="n">
        <v>45210</v>
      </c>
      <c r="H5679" s="0" t="n">
        <v>11</v>
      </c>
      <c r="J5679" s="0" t="n">
        <f aca="false">IF($H5679&lt;=3,1,0)</f>
        <v>0</v>
      </c>
      <c r="K5679" s="0" t="n">
        <f aca="false">IF($H5679&gt;K$1,IF($H5679&lt;=K$2,1,0),0)</f>
        <v>0</v>
      </c>
      <c r="L5679" s="0" t="n">
        <f aca="false">IF($H5679&gt;L$1,IF($H5679&lt;=L$2,1,0),0)</f>
        <v>0</v>
      </c>
      <c r="M5679" s="0" t="n">
        <f aca="false">IF($H5679&gt;M$1,IF($H5679&lt;=M$2,1,0),0)</f>
        <v>1</v>
      </c>
      <c r="N5679" s="0" t="n">
        <f aca="false">IF($H5679&gt;N$1,IF($H5679&lt;=N$2,1,0),0)</f>
        <v>1</v>
      </c>
    </row>
    <row r="5680" customFormat="false" ht="12.8" hidden="false" customHeight="false" outlineLevel="0" collapsed="false">
      <c r="A5680" s="0" t="n">
        <v>5676</v>
      </c>
      <c r="B5680" s="0" t="s">
        <v>4477</v>
      </c>
      <c r="C5680" s="0" t="n">
        <v>7995571</v>
      </c>
      <c r="D5680" s="0" t="n">
        <v>1</v>
      </c>
      <c r="E5680" s="0" t="n">
        <v>0</v>
      </c>
      <c r="F5680" s="0" t="n">
        <v>0</v>
      </c>
      <c r="G5680" s="3" t="n">
        <v>45210</v>
      </c>
      <c r="H5680" s="0" t="n">
        <v>26</v>
      </c>
      <c r="J5680" s="0" t="n">
        <f aca="false">IF($H5680&lt;=3,1,0)</f>
        <v>0</v>
      </c>
      <c r="K5680" s="0" t="n">
        <f aca="false">IF($H5680&gt;K$1,IF($H5680&lt;=K$2,1,0),0)</f>
        <v>0</v>
      </c>
      <c r="L5680" s="0" t="n">
        <f aca="false">IF($H5680&gt;L$1,IF($H5680&lt;=L$2,1,0),0)</f>
        <v>0</v>
      </c>
      <c r="M5680" s="0" t="n">
        <f aca="false">IF($H5680&gt;M$1,IF($H5680&lt;=M$2,1,0),0)</f>
        <v>0</v>
      </c>
      <c r="N5680" s="0" t="n">
        <f aca="false">IF($H5680&gt;N$1,IF($H5680&lt;=N$2,1,0),0)</f>
        <v>0</v>
      </c>
    </row>
    <row r="5681" customFormat="false" ht="12.8" hidden="false" customHeight="false" outlineLevel="0" collapsed="false">
      <c r="A5681" s="0" t="n">
        <v>5677</v>
      </c>
      <c r="B5681" s="0" t="s">
        <v>251</v>
      </c>
      <c r="C5681" s="0" t="n">
        <v>586809</v>
      </c>
      <c r="D5681" s="0" t="n">
        <v>1</v>
      </c>
      <c r="E5681" s="0" t="n">
        <v>1</v>
      </c>
      <c r="F5681" s="0" t="n">
        <v>1</v>
      </c>
      <c r="G5681" s="3" t="n">
        <v>45210</v>
      </c>
      <c r="H5681" s="0" t="n">
        <v>3</v>
      </c>
      <c r="J5681" s="0" t="n">
        <f aca="false">IF($H5681&lt;=3,1,0)</f>
        <v>1</v>
      </c>
      <c r="K5681" s="0" t="n">
        <f aca="false">IF($H5681&gt;K$1,IF($H5681&lt;=K$2,1,0),0)</f>
        <v>0</v>
      </c>
      <c r="L5681" s="0" t="n">
        <f aca="false">IF($H5681&gt;L$1,IF($H5681&lt;=L$2,1,0),0)</f>
        <v>0</v>
      </c>
      <c r="M5681" s="0" t="n">
        <f aca="false">IF($H5681&gt;M$1,IF($H5681&lt;=M$2,1,0),0)</f>
        <v>0</v>
      </c>
      <c r="N5681" s="0" t="n">
        <f aca="false">IF($H5681&gt;N$1,IF($H5681&lt;=N$2,1,0),0)</f>
        <v>0</v>
      </c>
    </row>
    <row r="5682" customFormat="false" ht="12.8" hidden="false" customHeight="false" outlineLevel="0" collapsed="false">
      <c r="A5682" s="0" t="n">
        <v>5678</v>
      </c>
      <c r="B5682" s="0" t="s">
        <v>4478</v>
      </c>
      <c r="C5682" s="0" t="n">
        <v>2143132</v>
      </c>
      <c r="D5682" s="0" t="n">
        <v>1</v>
      </c>
      <c r="E5682" s="0" t="n">
        <v>0</v>
      </c>
      <c r="F5682" s="0" t="n">
        <v>0</v>
      </c>
      <c r="G5682" s="3" t="n">
        <v>45210</v>
      </c>
      <c r="H5682" s="0" t="n">
        <v>81</v>
      </c>
      <c r="J5682" s="0" t="n">
        <f aca="false">IF($H5682&lt;=3,1,0)</f>
        <v>0</v>
      </c>
      <c r="K5682" s="0" t="n">
        <f aca="false">IF($H5682&gt;K$1,IF($H5682&lt;=K$2,1,0),0)</f>
        <v>0</v>
      </c>
      <c r="L5682" s="0" t="n">
        <f aca="false">IF($H5682&gt;L$1,IF($H5682&lt;=L$2,1,0),0)</f>
        <v>0</v>
      </c>
      <c r="M5682" s="0" t="n">
        <f aca="false">IF($H5682&gt;M$1,IF($H5682&lt;=M$2,1,0),0)</f>
        <v>0</v>
      </c>
      <c r="N5682" s="0" t="n">
        <f aca="false">IF($H5682&gt;N$1,IF($H5682&lt;=N$2,1,0),0)</f>
        <v>0</v>
      </c>
    </row>
    <row r="5683" customFormat="false" ht="12.8" hidden="false" customHeight="false" outlineLevel="0" collapsed="false">
      <c r="A5683" s="0" t="n">
        <v>5679</v>
      </c>
      <c r="B5683" s="0" t="s">
        <v>4479</v>
      </c>
      <c r="C5683" s="0" t="n">
        <v>614838</v>
      </c>
      <c r="D5683" s="0" t="n">
        <v>1</v>
      </c>
      <c r="E5683" s="0" t="n">
        <v>0</v>
      </c>
      <c r="F5683" s="0" t="n">
        <v>0</v>
      </c>
      <c r="G5683" s="3" t="n">
        <v>45210</v>
      </c>
      <c r="H5683" s="0" t="n">
        <v>29</v>
      </c>
      <c r="J5683" s="0" t="n">
        <f aca="false">IF($H5683&lt;=3,1,0)</f>
        <v>0</v>
      </c>
      <c r="K5683" s="0" t="n">
        <f aca="false">IF($H5683&gt;K$1,IF($H5683&lt;=K$2,1,0),0)</f>
        <v>0</v>
      </c>
      <c r="L5683" s="0" t="n">
        <f aca="false">IF($H5683&gt;L$1,IF($H5683&lt;=L$2,1,0),0)</f>
        <v>0</v>
      </c>
      <c r="M5683" s="0" t="n">
        <f aca="false">IF($H5683&gt;M$1,IF($H5683&lt;=M$2,1,0),0)</f>
        <v>0</v>
      </c>
      <c r="N5683" s="0" t="n">
        <f aca="false">IF($H5683&gt;N$1,IF($H5683&lt;=N$2,1,0),0)</f>
        <v>0</v>
      </c>
    </row>
    <row r="5684" customFormat="false" ht="12.8" hidden="false" customHeight="false" outlineLevel="0" collapsed="false">
      <c r="A5684" s="0" t="n">
        <v>5680</v>
      </c>
      <c r="B5684" s="0" t="s">
        <v>4480</v>
      </c>
      <c r="C5684" s="0" t="n">
        <v>1606910</v>
      </c>
      <c r="D5684" s="0" t="n">
        <v>1</v>
      </c>
      <c r="E5684" s="0" t="n">
        <v>0</v>
      </c>
      <c r="F5684" s="0" t="n">
        <v>0</v>
      </c>
      <c r="G5684" s="3" t="n">
        <v>45210</v>
      </c>
      <c r="H5684" s="0" t="n">
        <v>16</v>
      </c>
      <c r="J5684" s="0" t="n">
        <f aca="false">IF($H5684&lt;=3,1,0)</f>
        <v>0</v>
      </c>
      <c r="K5684" s="0" t="n">
        <f aca="false">IF($H5684&gt;K$1,IF($H5684&lt;=K$2,1,0),0)</f>
        <v>0</v>
      </c>
      <c r="L5684" s="0" t="n">
        <f aca="false">IF($H5684&gt;L$1,IF($H5684&lt;=L$2,1,0),0)</f>
        <v>0</v>
      </c>
      <c r="M5684" s="0" t="n">
        <f aca="false">IF($H5684&gt;M$1,IF($H5684&lt;=M$2,1,0),0)</f>
        <v>0</v>
      </c>
      <c r="N5684" s="0" t="n">
        <f aca="false">IF($H5684&gt;N$1,IF($H5684&lt;=N$2,1,0),0)</f>
        <v>0</v>
      </c>
    </row>
    <row r="5685" customFormat="false" ht="12.8" hidden="false" customHeight="false" outlineLevel="0" collapsed="false">
      <c r="A5685" s="0" t="n">
        <v>5681</v>
      </c>
      <c r="B5685" s="0" t="s">
        <v>4481</v>
      </c>
      <c r="C5685" s="0" t="n">
        <v>20577237</v>
      </c>
      <c r="D5685" s="0" t="n">
        <v>1</v>
      </c>
      <c r="E5685" s="0" t="n">
        <v>0</v>
      </c>
      <c r="F5685" s="0" t="n">
        <v>0</v>
      </c>
      <c r="G5685" s="3" t="n">
        <v>45210</v>
      </c>
      <c r="H5685" s="0" t="n">
        <v>23</v>
      </c>
      <c r="J5685" s="0" t="n">
        <f aca="false">IF($H5685&lt;=3,1,0)</f>
        <v>0</v>
      </c>
      <c r="K5685" s="0" t="n">
        <f aca="false">IF($H5685&gt;K$1,IF($H5685&lt;=K$2,1,0),0)</f>
        <v>0</v>
      </c>
      <c r="L5685" s="0" t="n">
        <f aca="false">IF($H5685&gt;L$1,IF($H5685&lt;=L$2,1,0),0)</f>
        <v>0</v>
      </c>
      <c r="M5685" s="0" t="n">
        <f aca="false">IF($H5685&gt;M$1,IF($H5685&lt;=M$2,1,0),0)</f>
        <v>0</v>
      </c>
      <c r="N5685" s="0" t="n">
        <f aca="false">IF($H5685&gt;N$1,IF($H5685&lt;=N$2,1,0),0)</f>
        <v>0</v>
      </c>
    </row>
    <row r="5686" customFormat="false" ht="12.8" hidden="false" customHeight="false" outlineLevel="0" collapsed="false">
      <c r="A5686" s="0" t="n">
        <v>5682</v>
      </c>
      <c r="B5686" s="0" t="s">
        <v>4482</v>
      </c>
      <c r="C5686" s="0" t="n">
        <v>4765261</v>
      </c>
      <c r="D5686" s="0" t="n">
        <v>1</v>
      </c>
      <c r="E5686" s="0" t="n">
        <v>0</v>
      </c>
      <c r="F5686" s="0" t="n">
        <v>0</v>
      </c>
      <c r="G5686" s="3" t="n">
        <v>45210</v>
      </c>
      <c r="H5686" s="0" t="n">
        <v>20</v>
      </c>
      <c r="J5686" s="0" t="n">
        <f aca="false">IF($H5686&lt;=3,1,0)</f>
        <v>0</v>
      </c>
      <c r="K5686" s="0" t="n">
        <f aca="false">IF($H5686&gt;K$1,IF($H5686&lt;=K$2,1,0),0)</f>
        <v>0</v>
      </c>
      <c r="L5686" s="0" t="n">
        <f aca="false">IF($H5686&gt;L$1,IF($H5686&lt;=L$2,1,0),0)</f>
        <v>0</v>
      </c>
      <c r="M5686" s="0" t="n">
        <f aca="false">IF($H5686&gt;M$1,IF($H5686&lt;=M$2,1,0),0)</f>
        <v>0</v>
      </c>
      <c r="N5686" s="0" t="n">
        <f aca="false">IF($H5686&gt;N$1,IF($H5686&lt;=N$2,1,0),0)</f>
        <v>0</v>
      </c>
    </row>
    <row r="5687" customFormat="false" ht="12.8" hidden="false" customHeight="false" outlineLevel="0" collapsed="false">
      <c r="A5687" s="0" t="n">
        <v>5683</v>
      </c>
      <c r="B5687" s="0" t="s">
        <v>4483</v>
      </c>
      <c r="C5687" s="0" t="n">
        <v>17134030</v>
      </c>
      <c r="D5687" s="0" t="n">
        <v>1</v>
      </c>
      <c r="E5687" s="0" t="n">
        <v>0</v>
      </c>
      <c r="F5687" s="0" t="n">
        <v>0</v>
      </c>
      <c r="G5687" s="3" t="n">
        <v>45210</v>
      </c>
      <c r="H5687" s="0" t="n">
        <v>37</v>
      </c>
      <c r="J5687" s="0" t="n">
        <f aca="false">IF($H5687&lt;=3,1,0)</f>
        <v>0</v>
      </c>
      <c r="K5687" s="0" t="n">
        <f aca="false">IF($H5687&gt;K$1,IF($H5687&lt;=K$2,1,0),0)</f>
        <v>0</v>
      </c>
      <c r="L5687" s="0" t="n">
        <f aca="false">IF($H5687&gt;L$1,IF($H5687&lt;=L$2,1,0),0)</f>
        <v>0</v>
      </c>
      <c r="M5687" s="0" t="n">
        <f aca="false">IF($H5687&gt;M$1,IF($H5687&lt;=M$2,1,0),0)</f>
        <v>0</v>
      </c>
      <c r="N5687" s="0" t="n">
        <f aca="false">IF($H5687&gt;N$1,IF($H5687&lt;=N$2,1,0),0)</f>
        <v>0</v>
      </c>
    </row>
    <row r="5688" customFormat="false" ht="12.8" hidden="false" customHeight="false" outlineLevel="0" collapsed="false">
      <c r="A5688" s="0" t="n">
        <v>5684</v>
      </c>
      <c r="B5688" s="0" t="s">
        <v>4484</v>
      </c>
      <c r="C5688" s="0" t="n">
        <v>16862210</v>
      </c>
      <c r="D5688" s="0" t="n">
        <v>1</v>
      </c>
      <c r="E5688" s="0" t="n">
        <v>0</v>
      </c>
      <c r="F5688" s="0" t="n">
        <v>0</v>
      </c>
      <c r="G5688" s="3" t="n">
        <v>45210</v>
      </c>
      <c r="H5688" s="0" t="n">
        <v>7</v>
      </c>
      <c r="J5688" s="0" t="n">
        <f aca="false">IF($H5688&lt;=3,1,0)</f>
        <v>0</v>
      </c>
      <c r="K5688" s="0" t="n">
        <f aca="false">IF($H5688&gt;K$1,IF($H5688&lt;=K$2,1,0),0)</f>
        <v>1</v>
      </c>
      <c r="L5688" s="0" t="n">
        <f aca="false">IF($H5688&gt;L$1,IF($H5688&lt;=L$2,1,0),0)</f>
        <v>0</v>
      </c>
      <c r="M5688" s="0" t="n">
        <f aca="false">IF($H5688&gt;M$1,IF($H5688&lt;=M$2,1,0),0)</f>
        <v>0</v>
      </c>
      <c r="N5688" s="0" t="n">
        <f aca="false">IF($H5688&gt;N$1,IF($H5688&lt;=N$2,1,0),0)</f>
        <v>0</v>
      </c>
    </row>
    <row r="5689" customFormat="false" ht="12.8" hidden="false" customHeight="false" outlineLevel="0" collapsed="false">
      <c r="A5689" s="0" t="n">
        <v>5685</v>
      </c>
      <c r="B5689" s="0" t="s">
        <v>4485</v>
      </c>
      <c r="C5689" s="0" t="n">
        <v>1860923</v>
      </c>
      <c r="D5689" s="0" t="n">
        <v>1</v>
      </c>
      <c r="E5689" s="0" t="n">
        <v>0</v>
      </c>
      <c r="F5689" s="0" t="n">
        <v>0</v>
      </c>
      <c r="G5689" s="3" t="n">
        <v>45210</v>
      </c>
      <c r="H5689" s="0" t="n">
        <v>34</v>
      </c>
      <c r="J5689" s="0" t="n">
        <f aca="false">IF($H5689&lt;=3,1,0)</f>
        <v>0</v>
      </c>
      <c r="K5689" s="0" t="n">
        <f aca="false">IF($H5689&gt;K$1,IF($H5689&lt;=K$2,1,0),0)</f>
        <v>0</v>
      </c>
      <c r="L5689" s="0" t="n">
        <f aca="false">IF($H5689&gt;L$1,IF($H5689&lt;=L$2,1,0),0)</f>
        <v>0</v>
      </c>
      <c r="M5689" s="0" t="n">
        <f aca="false">IF($H5689&gt;M$1,IF($H5689&lt;=M$2,1,0),0)</f>
        <v>0</v>
      </c>
      <c r="N5689" s="0" t="n">
        <f aca="false">IF($H5689&gt;N$1,IF($H5689&lt;=N$2,1,0),0)</f>
        <v>0</v>
      </c>
    </row>
    <row r="5690" customFormat="false" ht="12.8" hidden="false" customHeight="false" outlineLevel="0" collapsed="false">
      <c r="A5690" s="0" t="n">
        <v>5686</v>
      </c>
      <c r="B5690" s="0" t="s">
        <v>4486</v>
      </c>
      <c r="C5690" s="0" t="n">
        <v>4957251</v>
      </c>
      <c r="D5690" s="0" t="n">
        <v>1</v>
      </c>
      <c r="E5690" s="0" t="n">
        <v>0</v>
      </c>
      <c r="F5690" s="0" t="n">
        <v>0</v>
      </c>
      <c r="G5690" s="3" t="n">
        <v>45210</v>
      </c>
      <c r="H5690" s="0" t="n">
        <v>50</v>
      </c>
      <c r="J5690" s="0" t="n">
        <f aca="false">IF($H5690&lt;=3,1,0)</f>
        <v>0</v>
      </c>
      <c r="K5690" s="0" t="n">
        <f aca="false">IF($H5690&gt;K$1,IF($H5690&lt;=K$2,1,0),0)</f>
        <v>0</v>
      </c>
      <c r="L5690" s="0" t="n">
        <f aca="false">IF($H5690&gt;L$1,IF($H5690&lt;=L$2,1,0),0)</f>
        <v>0</v>
      </c>
      <c r="M5690" s="0" t="n">
        <f aca="false">IF($H5690&gt;M$1,IF($H5690&lt;=M$2,1,0),0)</f>
        <v>0</v>
      </c>
      <c r="N5690" s="0" t="n">
        <f aca="false">IF($H5690&gt;N$1,IF($H5690&lt;=N$2,1,0),0)</f>
        <v>0</v>
      </c>
    </row>
    <row r="5691" customFormat="false" ht="12.8" hidden="false" customHeight="false" outlineLevel="0" collapsed="false">
      <c r="A5691" s="0" t="n">
        <v>5687</v>
      </c>
      <c r="B5691" s="0" t="s">
        <v>4487</v>
      </c>
      <c r="C5691" s="0" t="n">
        <v>265626</v>
      </c>
      <c r="D5691" s="0" t="n">
        <v>1</v>
      </c>
      <c r="E5691" s="0" t="n">
        <v>0</v>
      </c>
      <c r="F5691" s="0" t="n">
        <v>0</v>
      </c>
      <c r="G5691" s="3" t="n">
        <v>45210</v>
      </c>
      <c r="H5691" s="0" t="n">
        <v>38</v>
      </c>
      <c r="J5691" s="0" t="n">
        <f aca="false">IF($H5691&lt;=3,1,0)</f>
        <v>0</v>
      </c>
      <c r="K5691" s="0" t="n">
        <f aca="false">IF($H5691&gt;K$1,IF($H5691&lt;=K$2,1,0),0)</f>
        <v>0</v>
      </c>
      <c r="L5691" s="0" t="n">
        <f aca="false">IF($H5691&gt;L$1,IF($H5691&lt;=L$2,1,0),0)</f>
        <v>0</v>
      </c>
      <c r="M5691" s="0" t="n">
        <f aca="false">IF($H5691&gt;M$1,IF($H5691&lt;=M$2,1,0),0)</f>
        <v>0</v>
      </c>
      <c r="N5691" s="0" t="n">
        <f aca="false">IF($H5691&gt;N$1,IF($H5691&lt;=N$2,1,0),0)</f>
        <v>0</v>
      </c>
    </row>
    <row r="5692" customFormat="false" ht="12.8" hidden="false" customHeight="false" outlineLevel="0" collapsed="false">
      <c r="A5692" s="0" t="n">
        <v>5688</v>
      </c>
      <c r="B5692" s="0" t="s">
        <v>4488</v>
      </c>
      <c r="C5692" s="0" t="n">
        <v>1568631</v>
      </c>
      <c r="D5692" s="0" t="n">
        <v>1</v>
      </c>
      <c r="E5692" s="0" t="n">
        <v>0</v>
      </c>
      <c r="F5692" s="0" t="n">
        <v>0</v>
      </c>
      <c r="G5692" s="3" t="n">
        <v>45210</v>
      </c>
      <c r="H5692" s="0" t="n">
        <v>29</v>
      </c>
      <c r="J5692" s="0" t="n">
        <f aca="false">IF($H5692&lt;=3,1,0)</f>
        <v>0</v>
      </c>
      <c r="K5692" s="0" t="n">
        <f aca="false">IF($H5692&gt;K$1,IF($H5692&lt;=K$2,1,0),0)</f>
        <v>0</v>
      </c>
      <c r="L5692" s="0" t="n">
        <f aca="false">IF($H5692&gt;L$1,IF($H5692&lt;=L$2,1,0),0)</f>
        <v>0</v>
      </c>
      <c r="M5692" s="0" t="n">
        <f aca="false">IF($H5692&gt;M$1,IF($H5692&lt;=M$2,1,0),0)</f>
        <v>0</v>
      </c>
      <c r="N5692" s="0" t="n">
        <f aca="false">IF($H5692&gt;N$1,IF($H5692&lt;=N$2,1,0),0)</f>
        <v>0</v>
      </c>
    </row>
    <row r="5693" customFormat="false" ht="12.8" hidden="false" customHeight="false" outlineLevel="0" collapsed="false">
      <c r="A5693" s="0" t="n">
        <v>5689</v>
      </c>
      <c r="B5693" s="0" t="s">
        <v>4489</v>
      </c>
      <c r="C5693" s="0" t="n">
        <v>1660819</v>
      </c>
      <c r="D5693" s="0" t="n">
        <v>1</v>
      </c>
      <c r="E5693" s="0" t="n">
        <v>0</v>
      </c>
      <c r="F5693" s="0" t="n">
        <v>0</v>
      </c>
      <c r="G5693" s="3" t="n">
        <v>45210</v>
      </c>
      <c r="H5693" s="0" t="n">
        <v>24</v>
      </c>
      <c r="J5693" s="0" t="n">
        <f aca="false">IF($H5693&lt;=3,1,0)</f>
        <v>0</v>
      </c>
      <c r="K5693" s="0" t="n">
        <f aca="false">IF($H5693&gt;K$1,IF($H5693&lt;=K$2,1,0),0)</f>
        <v>0</v>
      </c>
      <c r="L5693" s="0" t="n">
        <f aca="false">IF($H5693&gt;L$1,IF($H5693&lt;=L$2,1,0),0)</f>
        <v>0</v>
      </c>
      <c r="M5693" s="0" t="n">
        <f aca="false">IF($H5693&gt;M$1,IF($H5693&lt;=M$2,1,0),0)</f>
        <v>0</v>
      </c>
      <c r="N5693" s="0" t="n">
        <f aca="false">IF($H5693&gt;N$1,IF($H5693&lt;=N$2,1,0),0)</f>
        <v>0</v>
      </c>
    </row>
    <row r="5694" customFormat="false" ht="12.8" hidden="false" customHeight="false" outlineLevel="0" collapsed="false">
      <c r="A5694" s="0" t="n">
        <v>5690</v>
      </c>
      <c r="B5694" s="0" t="s">
        <v>4490</v>
      </c>
      <c r="C5694" s="0" t="n">
        <v>395014</v>
      </c>
      <c r="D5694" s="0" t="n">
        <v>1</v>
      </c>
      <c r="E5694" s="0" t="n">
        <v>0</v>
      </c>
      <c r="F5694" s="0" t="n">
        <v>0</v>
      </c>
      <c r="G5694" s="3" t="n">
        <v>45210</v>
      </c>
      <c r="H5694" s="0" t="n">
        <v>22</v>
      </c>
      <c r="J5694" s="0" t="n">
        <f aca="false">IF($H5694&lt;=3,1,0)</f>
        <v>0</v>
      </c>
      <c r="K5694" s="0" t="n">
        <f aca="false">IF($H5694&gt;K$1,IF($H5694&lt;=K$2,1,0),0)</f>
        <v>0</v>
      </c>
      <c r="L5694" s="0" t="n">
        <f aca="false">IF($H5694&gt;L$1,IF($H5694&lt;=L$2,1,0),0)</f>
        <v>0</v>
      </c>
      <c r="M5694" s="0" t="n">
        <f aca="false">IF($H5694&gt;M$1,IF($H5694&lt;=M$2,1,0),0)</f>
        <v>0</v>
      </c>
      <c r="N5694" s="0" t="n">
        <f aca="false">IF($H5694&gt;N$1,IF($H5694&lt;=N$2,1,0),0)</f>
        <v>0</v>
      </c>
    </row>
    <row r="5695" customFormat="false" ht="12.8" hidden="false" customHeight="false" outlineLevel="0" collapsed="false">
      <c r="A5695" s="0" t="n">
        <v>5691</v>
      </c>
      <c r="B5695" s="0" t="s">
        <v>4491</v>
      </c>
      <c r="C5695" s="0" t="n">
        <v>412783</v>
      </c>
      <c r="D5695" s="0" t="n">
        <v>1</v>
      </c>
      <c r="E5695" s="0" t="n">
        <v>1</v>
      </c>
      <c r="F5695" s="0" t="n">
        <v>0</v>
      </c>
      <c r="G5695" s="3" t="n">
        <v>45210</v>
      </c>
      <c r="H5695" s="0" t="n">
        <v>12</v>
      </c>
      <c r="J5695" s="0" t="n">
        <f aca="false">IF($H5695&lt;=3,1,0)</f>
        <v>0</v>
      </c>
      <c r="K5695" s="0" t="n">
        <f aca="false">IF($H5695&gt;K$1,IF($H5695&lt;=K$2,1,0),0)</f>
        <v>0</v>
      </c>
      <c r="L5695" s="0" t="n">
        <f aca="false">IF($H5695&gt;L$1,IF($H5695&lt;=L$2,1,0),0)</f>
        <v>0</v>
      </c>
      <c r="M5695" s="0" t="n">
        <f aca="false">IF($H5695&gt;M$1,IF($H5695&lt;=M$2,1,0),0)</f>
        <v>1</v>
      </c>
      <c r="N5695" s="0" t="n">
        <f aca="false">IF($H5695&gt;N$1,IF($H5695&lt;=N$2,1,0),0)</f>
        <v>1</v>
      </c>
    </row>
    <row r="5696" customFormat="false" ht="12.8" hidden="false" customHeight="false" outlineLevel="0" collapsed="false">
      <c r="A5696" s="0" t="n">
        <v>5692</v>
      </c>
      <c r="B5696" s="0" t="s">
        <v>4492</v>
      </c>
      <c r="C5696" s="0" t="n">
        <v>763765</v>
      </c>
      <c r="D5696" s="0" t="n">
        <v>1</v>
      </c>
      <c r="E5696" s="0" t="n">
        <v>0</v>
      </c>
      <c r="F5696" s="0" t="n">
        <v>0</v>
      </c>
      <c r="G5696" s="3" t="n">
        <v>45210</v>
      </c>
      <c r="H5696" s="0" t="n">
        <v>12</v>
      </c>
      <c r="J5696" s="0" t="n">
        <f aca="false">IF($H5696&lt;=3,1,0)</f>
        <v>0</v>
      </c>
      <c r="K5696" s="0" t="n">
        <f aca="false">IF($H5696&gt;K$1,IF($H5696&lt;=K$2,1,0),0)</f>
        <v>0</v>
      </c>
      <c r="L5696" s="0" t="n">
        <f aca="false">IF($H5696&gt;L$1,IF($H5696&lt;=L$2,1,0),0)</f>
        <v>0</v>
      </c>
      <c r="M5696" s="0" t="n">
        <f aca="false">IF($H5696&gt;M$1,IF($H5696&lt;=M$2,1,0),0)</f>
        <v>1</v>
      </c>
      <c r="N5696" s="0" t="n">
        <f aca="false">IF($H5696&gt;N$1,IF($H5696&lt;=N$2,1,0),0)</f>
        <v>1</v>
      </c>
    </row>
    <row r="5697" customFormat="false" ht="12.8" hidden="false" customHeight="false" outlineLevel="0" collapsed="false">
      <c r="A5697" s="0" t="n">
        <v>5693</v>
      </c>
      <c r="B5697" s="0" t="s">
        <v>4493</v>
      </c>
      <c r="C5697" s="0" t="n">
        <v>4604466</v>
      </c>
      <c r="D5697" s="0" t="n">
        <v>1</v>
      </c>
      <c r="E5697" s="0" t="n">
        <v>1</v>
      </c>
      <c r="F5697" s="0" t="n">
        <v>0</v>
      </c>
      <c r="G5697" s="3" t="n">
        <v>45210</v>
      </c>
      <c r="H5697" s="0" t="n">
        <v>9</v>
      </c>
      <c r="J5697" s="0" t="n">
        <f aca="false">IF($H5697&lt;=3,1,0)</f>
        <v>0</v>
      </c>
      <c r="K5697" s="0" t="n">
        <f aca="false">IF($H5697&gt;K$1,IF($H5697&lt;=K$2,1,0),0)</f>
        <v>0</v>
      </c>
      <c r="L5697" s="0" t="n">
        <f aca="false">IF($H5697&gt;L$1,IF($H5697&lt;=L$2,1,0),0)</f>
        <v>1</v>
      </c>
      <c r="M5697" s="0" t="n">
        <f aca="false">IF($H5697&gt;M$1,IF($H5697&lt;=M$2,1,0),0)</f>
        <v>0</v>
      </c>
      <c r="N5697" s="0" t="n">
        <f aca="false">IF($H5697&gt;N$1,IF($H5697&lt;=N$2,1,0),0)</f>
        <v>1</v>
      </c>
    </row>
    <row r="5698" customFormat="false" ht="12.8" hidden="false" customHeight="false" outlineLevel="0" collapsed="false">
      <c r="A5698" s="0" t="n">
        <v>5694</v>
      </c>
      <c r="B5698" s="0" t="s">
        <v>4494</v>
      </c>
      <c r="C5698" s="0" t="n">
        <v>361216</v>
      </c>
      <c r="D5698" s="0" t="n">
        <v>1</v>
      </c>
      <c r="E5698" s="0" t="n">
        <v>0</v>
      </c>
      <c r="F5698" s="0" t="n">
        <v>0</v>
      </c>
      <c r="G5698" s="3" t="n">
        <v>45210</v>
      </c>
      <c r="H5698" s="0" t="n">
        <v>34</v>
      </c>
      <c r="J5698" s="0" t="n">
        <f aca="false">IF($H5698&lt;=3,1,0)</f>
        <v>0</v>
      </c>
      <c r="K5698" s="0" t="n">
        <f aca="false">IF($H5698&gt;K$1,IF($H5698&lt;=K$2,1,0),0)</f>
        <v>0</v>
      </c>
      <c r="L5698" s="0" t="n">
        <f aca="false">IF($H5698&gt;L$1,IF($H5698&lt;=L$2,1,0),0)</f>
        <v>0</v>
      </c>
      <c r="M5698" s="0" t="n">
        <f aca="false">IF($H5698&gt;M$1,IF($H5698&lt;=M$2,1,0),0)</f>
        <v>0</v>
      </c>
      <c r="N5698" s="0" t="n">
        <f aca="false">IF($H5698&gt;N$1,IF($H5698&lt;=N$2,1,0),0)</f>
        <v>0</v>
      </c>
    </row>
    <row r="5699" customFormat="false" ht="12.8" hidden="false" customHeight="false" outlineLevel="0" collapsed="false">
      <c r="A5699" s="0" t="n">
        <v>5695</v>
      </c>
      <c r="B5699" s="0" t="s">
        <v>4495</v>
      </c>
      <c r="C5699" s="0" t="n">
        <v>221056</v>
      </c>
      <c r="D5699" s="0" t="n">
        <v>1</v>
      </c>
      <c r="E5699" s="0" t="n">
        <v>0</v>
      </c>
      <c r="F5699" s="0" t="n">
        <v>0</v>
      </c>
      <c r="G5699" s="3" t="n">
        <v>45210</v>
      </c>
      <c r="H5699" s="0" t="n">
        <v>23</v>
      </c>
      <c r="J5699" s="0" t="n">
        <f aca="false">IF($H5699&lt;=3,1,0)</f>
        <v>0</v>
      </c>
      <c r="K5699" s="0" t="n">
        <f aca="false">IF($H5699&gt;K$1,IF($H5699&lt;=K$2,1,0),0)</f>
        <v>0</v>
      </c>
      <c r="L5699" s="0" t="n">
        <f aca="false">IF($H5699&gt;L$1,IF($H5699&lt;=L$2,1,0),0)</f>
        <v>0</v>
      </c>
      <c r="M5699" s="0" t="n">
        <f aca="false">IF($H5699&gt;M$1,IF($H5699&lt;=M$2,1,0),0)</f>
        <v>0</v>
      </c>
      <c r="N5699" s="0" t="n">
        <f aca="false">IF($H5699&gt;N$1,IF($H5699&lt;=N$2,1,0),0)</f>
        <v>0</v>
      </c>
    </row>
    <row r="5700" customFormat="false" ht="12.8" hidden="false" customHeight="false" outlineLevel="0" collapsed="false">
      <c r="A5700" s="0" t="n">
        <v>5696</v>
      </c>
      <c r="B5700" s="0" t="s">
        <v>4496</v>
      </c>
      <c r="C5700" s="0" t="n">
        <v>4241010</v>
      </c>
      <c r="D5700" s="0" t="n">
        <v>1</v>
      </c>
      <c r="E5700" s="0" t="n">
        <v>0</v>
      </c>
      <c r="F5700" s="0" t="n">
        <v>0</v>
      </c>
      <c r="G5700" s="3" t="n">
        <v>45210</v>
      </c>
      <c r="H5700" s="0" t="n">
        <v>17</v>
      </c>
      <c r="J5700" s="0" t="n">
        <f aca="false">IF($H5700&lt;=3,1,0)</f>
        <v>0</v>
      </c>
      <c r="K5700" s="0" t="n">
        <f aca="false">IF($H5700&gt;K$1,IF($H5700&lt;=K$2,1,0),0)</f>
        <v>0</v>
      </c>
      <c r="L5700" s="0" t="n">
        <f aca="false">IF($H5700&gt;L$1,IF($H5700&lt;=L$2,1,0),0)</f>
        <v>0</v>
      </c>
      <c r="M5700" s="0" t="n">
        <f aca="false">IF($H5700&gt;M$1,IF($H5700&lt;=M$2,1,0),0)</f>
        <v>0</v>
      </c>
      <c r="N5700" s="0" t="n">
        <f aca="false">IF($H5700&gt;N$1,IF($H5700&lt;=N$2,1,0),0)</f>
        <v>0</v>
      </c>
    </row>
    <row r="5701" customFormat="false" ht="12.8" hidden="false" customHeight="false" outlineLevel="0" collapsed="false">
      <c r="A5701" s="0" t="n">
        <v>5697</v>
      </c>
      <c r="B5701" s="0" t="s">
        <v>4497</v>
      </c>
      <c r="C5701" s="0" t="n">
        <v>2262119</v>
      </c>
      <c r="D5701" s="0" t="n">
        <v>1</v>
      </c>
      <c r="E5701" s="0" t="n">
        <v>1</v>
      </c>
      <c r="F5701" s="0" t="n">
        <v>1</v>
      </c>
      <c r="G5701" s="3" t="n">
        <v>45210</v>
      </c>
      <c r="H5701" s="0" t="n">
        <v>3</v>
      </c>
      <c r="J5701" s="0" t="n">
        <f aca="false">IF($H5701&lt;=3,1,0)</f>
        <v>1</v>
      </c>
      <c r="K5701" s="0" t="n">
        <f aca="false">IF($H5701&gt;K$1,IF($H5701&lt;=K$2,1,0),0)</f>
        <v>0</v>
      </c>
      <c r="L5701" s="0" t="n">
        <f aca="false">IF($H5701&gt;L$1,IF($H5701&lt;=L$2,1,0),0)</f>
        <v>0</v>
      </c>
      <c r="M5701" s="0" t="n">
        <f aca="false">IF($H5701&gt;M$1,IF($H5701&lt;=M$2,1,0),0)</f>
        <v>0</v>
      </c>
      <c r="N5701" s="0" t="n">
        <f aca="false">IF($H5701&gt;N$1,IF($H5701&lt;=N$2,1,0),0)</f>
        <v>0</v>
      </c>
    </row>
    <row r="5702" customFormat="false" ht="12.8" hidden="false" customHeight="false" outlineLevel="0" collapsed="false">
      <c r="A5702" s="0" t="n">
        <v>5698</v>
      </c>
      <c r="B5702" s="0" t="s">
        <v>4498</v>
      </c>
      <c r="C5702" s="0" t="n">
        <v>167241</v>
      </c>
      <c r="D5702" s="0" t="n">
        <v>1</v>
      </c>
      <c r="E5702" s="0" t="n">
        <v>0</v>
      </c>
      <c r="F5702" s="0" t="n">
        <v>0</v>
      </c>
      <c r="G5702" s="3" t="n">
        <v>45210</v>
      </c>
      <c r="H5702" s="0" t="n">
        <v>40</v>
      </c>
      <c r="J5702" s="0" t="n">
        <f aca="false">IF($H5702&lt;=3,1,0)</f>
        <v>0</v>
      </c>
      <c r="K5702" s="0" t="n">
        <f aca="false">IF($H5702&gt;K$1,IF($H5702&lt;=K$2,1,0),0)</f>
        <v>0</v>
      </c>
      <c r="L5702" s="0" t="n">
        <f aca="false">IF($H5702&gt;L$1,IF($H5702&lt;=L$2,1,0),0)</f>
        <v>0</v>
      </c>
      <c r="M5702" s="0" t="n">
        <f aca="false">IF($H5702&gt;M$1,IF($H5702&lt;=M$2,1,0),0)</f>
        <v>0</v>
      </c>
      <c r="N5702" s="0" t="n">
        <f aca="false">IF($H5702&gt;N$1,IF($H5702&lt;=N$2,1,0),0)</f>
        <v>0</v>
      </c>
    </row>
    <row r="5703" customFormat="false" ht="12.8" hidden="false" customHeight="false" outlineLevel="0" collapsed="false">
      <c r="A5703" s="0" t="n">
        <v>5699</v>
      </c>
      <c r="B5703" s="0" t="s">
        <v>4499</v>
      </c>
      <c r="C5703" s="0" t="n">
        <v>684021</v>
      </c>
      <c r="D5703" s="0" t="n">
        <v>1</v>
      </c>
      <c r="E5703" s="0" t="n">
        <v>0</v>
      </c>
      <c r="F5703" s="0" t="n">
        <v>0</v>
      </c>
      <c r="G5703" s="3" t="n">
        <v>45210</v>
      </c>
      <c r="H5703" s="0" t="n">
        <v>19</v>
      </c>
      <c r="J5703" s="0" t="n">
        <f aca="false">IF($H5703&lt;=3,1,0)</f>
        <v>0</v>
      </c>
      <c r="K5703" s="0" t="n">
        <f aca="false">IF($H5703&gt;K$1,IF($H5703&lt;=K$2,1,0),0)</f>
        <v>0</v>
      </c>
      <c r="L5703" s="0" t="n">
        <f aca="false">IF($H5703&gt;L$1,IF($H5703&lt;=L$2,1,0),0)</f>
        <v>0</v>
      </c>
      <c r="M5703" s="0" t="n">
        <f aca="false">IF($H5703&gt;M$1,IF($H5703&lt;=M$2,1,0),0)</f>
        <v>0</v>
      </c>
      <c r="N5703" s="0" t="n">
        <f aca="false">IF($H5703&gt;N$1,IF($H5703&lt;=N$2,1,0),0)</f>
        <v>0</v>
      </c>
    </row>
    <row r="5704" customFormat="false" ht="12.8" hidden="false" customHeight="false" outlineLevel="0" collapsed="false">
      <c r="A5704" s="0" t="n">
        <v>5700</v>
      </c>
      <c r="B5704" s="0" t="s">
        <v>122</v>
      </c>
      <c r="C5704" s="0" t="n">
        <v>15909195</v>
      </c>
      <c r="D5704" s="0" t="n">
        <v>1</v>
      </c>
      <c r="E5704" s="0" t="n">
        <v>1</v>
      </c>
      <c r="F5704" s="0" t="n">
        <v>1</v>
      </c>
      <c r="G5704" s="3" t="n">
        <v>45210</v>
      </c>
      <c r="H5704" s="0" t="n">
        <v>1</v>
      </c>
      <c r="J5704" s="0" t="n">
        <f aca="false">IF($H5704&lt;=3,1,0)</f>
        <v>1</v>
      </c>
      <c r="K5704" s="0" t="n">
        <f aca="false">IF($H5704&gt;K$1,IF($H5704&lt;=K$2,1,0),0)</f>
        <v>0</v>
      </c>
      <c r="L5704" s="0" t="n">
        <f aca="false">IF($H5704&gt;L$1,IF($H5704&lt;=L$2,1,0),0)</f>
        <v>0</v>
      </c>
      <c r="M5704" s="0" t="n">
        <f aca="false">IF($H5704&gt;M$1,IF($H5704&lt;=M$2,1,0),0)</f>
        <v>0</v>
      </c>
      <c r="N5704" s="0" t="n">
        <f aca="false">IF($H5704&gt;N$1,IF($H5704&lt;=N$2,1,0),0)</f>
        <v>0</v>
      </c>
    </row>
    <row r="5705" customFormat="false" ht="12.8" hidden="false" customHeight="false" outlineLevel="0" collapsed="false">
      <c r="A5705" s="0" t="n">
        <v>5701</v>
      </c>
      <c r="B5705" s="0" t="s">
        <v>3368</v>
      </c>
      <c r="C5705" s="0" t="n">
        <v>970749</v>
      </c>
      <c r="D5705" s="0" t="n">
        <v>1</v>
      </c>
      <c r="E5705" s="0" t="n">
        <v>1</v>
      </c>
      <c r="F5705" s="0" t="n">
        <v>0</v>
      </c>
      <c r="G5705" s="3" t="n">
        <v>45210</v>
      </c>
      <c r="H5705" s="0" t="n">
        <v>2</v>
      </c>
      <c r="J5705" s="0" t="n">
        <f aca="false">IF($H5705&lt;=3,1,0)</f>
        <v>1</v>
      </c>
      <c r="K5705" s="0" t="n">
        <f aca="false">IF($H5705&gt;K$1,IF($H5705&lt;=K$2,1,0),0)</f>
        <v>0</v>
      </c>
      <c r="L5705" s="0" t="n">
        <f aca="false">IF($H5705&gt;L$1,IF($H5705&lt;=L$2,1,0),0)</f>
        <v>0</v>
      </c>
      <c r="M5705" s="0" t="n">
        <f aca="false">IF($H5705&gt;M$1,IF($H5705&lt;=M$2,1,0),0)</f>
        <v>0</v>
      </c>
      <c r="N5705" s="0" t="n">
        <f aca="false">IF($H5705&gt;N$1,IF($H5705&lt;=N$2,1,0),0)</f>
        <v>0</v>
      </c>
    </row>
    <row r="5706" customFormat="false" ht="12.8" hidden="false" customHeight="false" outlineLevel="0" collapsed="false">
      <c r="A5706" s="0" t="n">
        <v>5702</v>
      </c>
      <c r="B5706" s="0" t="s">
        <v>4500</v>
      </c>
      <c r="C5706" s="0" t="n">
        <v>2026798</v>
      </c>
      <c r="D5706" s="0" t="n">
        <v>1</v>
      </c>
      <c r="E5706" s="0" t="n">
        <v>0</v>
      </c>
      <c r="F5706" s="0" t="n">
        <v>0</v>
      </c>
      <c r="G5706" s="3" t="n">
        <v>45210</v>
      </c>
      <c r="H5706" s="0" t="n">
        <v>18</v>
      </c>
      <c r="J5706" s="0" t="n">
        <f aca="false">IF($H5706&lt;=3,1,0)</f>
        <v>0</v>
      </c>
      <c r="K5706" s="0" t="n">
        <f aca="false">IF($H5706&gt;K$1,IF($H5706&lt;=K$2,1,0),0)</f>
        <v>0</v>
      </c>
      <c r="L5706" s="0" t="n">
        <f aca="false">IF($H5706&gt;L$1,IF($H5706&lt;=L$2,1,0),0)</f>
        <v>0</v>
      </c>
      <c r="M5706" s="0" t="n">
        <f aca="false">IF($H5706&gt;M$1,IF($H5706&lt;=M$2,1,0),0)</f>
        <v>0</v>
      </c>
      <c r="N5706" s="0" t="n">
        <f aca="false">IF($H5706&gt;N$1,IF($H5706&lt;=N$2,1,0),0)</f>
        <v>0</v>
      </c>
    </row>
    <row r="5707" customFormat="false" ht="12.8" hidden="false" customHeight="false" outlineLevel="0" collapsed="false">
      <c r="A5707" s="0" t="n">
        <v>5703</v>
      </c>
      <c r="B5707" s="0" t="s">
        <v>4501</v>
      </c>
      <c r="C5707" s="0" t="n">
        <v>13991255</v>
      </c>
      <c r="D5707" s="0" t="n">
        <v>1</v>
      </c>
      <c r="E5707" s="0" t="n">
        <v>0</v>
      </c>
      <c r="F5707" s="0" t="n">
        <v>0</v>
      </c>
      <c r="G5707" s="3" t="n">
        <v>45210</v>
      </c>
      <c r="H5707" s="0" t="n">
        <v>45</v>
      </c>
      <c r="J5707" s="0" t="n">
        <f aca="false">IF($H5707&lt;=3,1,0)</f>
        <v>0</v>
      </c>
      <c r="K5707" s="0" t="n">
        <f aca="false">IF($H5707&gt;K$1,IF($H5707&lt;=K$2,1,0),0)</f>
        <v>0</v>
      </c>
      <c r="L5707" s="0" t="n">
        <f aca="false">IF($H5707&gt;L$1,IF($H5707&lt;=L$2,1,0),0)</f>
        <v>0</v>
      </c>
      <c r="M5707" s="0" t="n">
        <f aca="false">IF($H5707&gt;M$1,IF($H5707&lt;=M$2,1,0),0)</f>
        <v>0</v>
      </c>
      <c r="N5707" s="0" t="n">
        <f aca="false">IF($H5707&gt;N$1,IF($H5707&lt;=N$2,1,0),0)</f>
        <v>0</v>
      </c>
    </row>
    <row r="5708" customFormat="false" ht="12.8" hidden="false" customHeight="false" outlineLevel="0" collapsed="false">
      <c r="A5708" s="0" t="n">
        <v>5704</v>
      </c>
      <c r="B5708" s="0" t="s">
        <v>4502</v>
      </c>
      <c r="C5708" s="0" t="n">
        <v>17144946</v>
      </c>
      <c r="D5708" s="0" t="n">
        <v>1</v>
      </c>
      <c r="E5708" s="0" t="n">
        <v>0</v>
      </c>
      <c r="F5708" s="0" t="n">
        <v>0</v>
      </c>
      <c r="G5708" s="3" t="n">
        <v>45210</v>
      </c>
      <c r="H5708" s="0" t="n">
        <v>33</v>
      </c>
      <c r="J5708" s="0" t="n">
        <f aca="false">IF($H5708&lt;=3,1,0)</f>
        <v>0</v>
      </c>
      <c r="K5708" s="0" t="n">
        <f aca="false">IF($H5708&gt;K$1,IF($H5708&lt;=K$2,1,0),0)</f>
        <v>0</v>
      </c>
      <c r="L5708" s="0" t="n">
        <f aca="false">IF($H5708&gt;L$1,IF($H5708&lt;=L$2,1,0),0)</f>
        <v>0</v>
      </c>
      <c r="M5708" s="0" t="n">
        <f aca="false">IF($H5708&gt;M$1,IF($H5708&lt;=M$2,1,0),0)</f>
        <v>0</v>
      </c>
      <c r="N5708" s="0" t="n">
        <f aca="false">IF($H5708&gt;N$1,IF($H5708&lt;=N$2,1,0),0)</f>
        <v>0</v>
      </c>
    </row>
    <row r="5709" customFormat="false" ht="12.8" hidden="false" customHeight="false" outlineLevel="0" collapsed="false">
      <c r="A5709" s="0" t="n">
        <v>5705</v>
      </c>
      <c r="B5709" s="0" t="s">
        <v>26</v>
      </c>
      <c r="C5709" s="0" t="n">
        <v>1597637</v>
      </c>
      <c r="D5709" s="0" t="n">
        <v>1</v>
      </c>
      <c r="E5709" s="0" t="n">
        <v>1</v>
      </c>
      <c r="F5709" s="0" t="n">
        <v>0</v>
      </c>
      <c r="G5709" s="3" t="n">
        <v>45210</v>
      </c>
      <c r="H5709" s="0" t="n">
        <v>2</v>
      </c>
      <c r="J5709" s="0" t="n">
        <f aca="false">IF($H5709&lt;=3,1,0)</f>
        <v>1</v>
      </c>
      <c r="K5709" s="0" t="n">
        <f aca="false">IF($H5709&gt;K$1,IF($H5709&lt;=K$2,1,0),0)</f>
        <v>0</v>
      </c>
      <c r="L5709" s="0" t="n">
        <f aca="false">IF($H5709&gt;L$1,IF($H5709&lt;=L$2,1,0),0)</f>
        <v>0</v>
      </c>
      <c r="M5709" s="0" t="n">
        <f aca="false">IF($H5709&gt;M$1,IF($H5709&lt;=M$2,1,0),0)</f>
        <v>0</v>
      </c>
      <c r="N5709" s="0" t="n">
        <f aca="false">IF($H5709&gt;N$1,IF($H5709&lt;=N$2,1,0),0)</f>
        <v>0</v>
      </c>
    </row>
    <row r="5710" customFormat="false" ht="12.8" hidden="false" customHeight="false" outlineLevel="0" collapsed="false">
      <c r="A5710" s="0" t="n">
        <v>5706</v>
      </c>
      <c r="B5710" s="0" t="s">
        <v>4503</v>
      </c>
      <c r="C5710" s="0" t="n">
        <v>11842620</v>
      </c>
      <c r="D5710" s="0" t="n">
        <v>1</v>
      </c>
      <c r="E5710" s="0" t="n">
        <v>0</v>
      </c>
      <c r="F5710" s="0" t="n">
        <v>0</v>
      </c>
      <c r="G5710" s="3" t="n">
        <v>45210</v>
      </c>
      <c r="H5710" s="0" t="n">
        <v>38</v>
      </c>
      <c r="J5710" s="0" t="n">
        <f aca="false">IF($H5710&lt;=3,1,0)</f>
        <v>0</v>
      </c>
      <c r="K5710" s="0" t="n">
        <f aca="false">IF($H5710&gt;K$1,IF($H5710&lt;=K$2,1,0),0)</f>
        <v>0</v>
      </c>
      <c r="L5710" s="0" t="n">
        <f aca="false">IF($H5710&gt;L$1,IF($H5710&lt;=L$2,1,0),0)</f>
        <v>0</v>
      </c>
      <c r="M5710" s="0" t="n">
        <f aca="false">IF($H5710&gt;M$1,IF($H5710&lt;=M$2,1,0),0)</f>
        <v>0</v>
      </c>
      <c r="N5710" s="0" t="n">
        <f aca="false">IF($H5710&gt;N$1,IF($H5710&lt;=N$2,1,0),0)</f>
        <v>0</v>
      </c>
    </row>
    <row r="5711" customFormat="false" ht="12.8" hidden="false" customHeight="false" outlineLevel="0" collapsed="false">
      <c r="A5711" s="0" t="n">
        <v>5707</v>
      </c>
      <c r="B5711" s="0" t="s">
        <v>4504</v>
      </c>
      <c r="C5711" s="0" t="n">
        <v>16244444</v>
      </c>
      <c r="D5711" s="0" t="n">
        <v>1</v>
      </c>
      <c r="E5711" s="0" t="n">
        <v>0</v>
      </c>
      <c r="F5711" s="0" t="n">
        <v>0</v>
      </c>
      <c r="G5711" s="3" t="n">
        <v>45210</v>
      </c>
      <c r="H5711" s="0" t="n">
        <v>92</v>
      </c>
      <c r="J5711" s="0" t="n">
        <f aca="false">IF($H5711&lt;=3,1,0)</f>
        <v>0</v>
      </c>
      <c r="K5711" s="0" t="n">
        <f aca="false">IF($H5711&gt;K$1,IF($H5711&lt;=K$2,1,0),0)</f>
        <v>0</v>
      </c>
      <c r="L5711" s="0" t="n">
        <f aca="false">IF($H5711&gt;L$1,IF($H5711&lt;=L$2,1,0),0)</f>
        <v>0</v>
      </c>
      <c r="M5711" s="0" t="n">
        <f aca="false">IF($H5711&gt;M$1,IF($H5711&lt;=M$2,1,0),0)</f>
        <v>0</v>
      </c>
      <c r="N5711" s="0" t="n">
        <f aca="false">IF($H5711&gt;N$1,IF($H5711&lt;=N$2,1,0),0)</f>
        <v>0</v>
      </c>
    </row>
    <row r="5712" customFormat="false" ht="23.85" hidden="false" customHeight="false" outlineLevel="0" collapsed="false">
      <c r="A5712" s="0" t="n">
        <v>5708</v>
      </c>
      <c r="B5712" s="4" t="s">
        <v>4505</v>
      </c>
      <c r="C5712" s="0" t="n">
        <v>15211810</v>
      </c>
      <c r="D5712" s="0" t="n">
        <v>1</v>
      </c>
      <c r="E5712" s="0" t="n">
        <v>0</v>
      </c>
      <c r="F5712" s="0" t="n">
        <v>0</v>
      </c>
      <c r="G5712" s="3" t="n">
        <v>45210</v>
      </c>
      <c r="H5712" s="0" t="n">
        <v>24</v>
      </c>
      <c r="J5712" s="0" t="n">
        <f aca="false">IF($H5712&lt;=3,1,0)</f>
        <v>0</v>
      </c>
      <c r="K5712" s="0" t="n">
        <f aca="false">IF($H5712&gt;K$1,IF($H5712&lt;=K$2,1,0),0)</f>
        <v>0</v>
      </c>
      <c r="L5712" s="0" t="n">
        <f aca="false">IF($H5712&gt;L$1,IF($H5712&lt;=L$2,1,0),0)</f>
        <v>0</v>
      </c>
      <c r="M5712" s="0" t="n">
        <f aca="false">IF($H5712&gt;M$1,IF($H5712&lt;=M$2,1,0),0)</f>
        <v>0</v>
      </c>
      <c r="N5712" s="0" t="n">
        <f aca="false">IF($H5712&gt;N$1,IF($H5712&lt;=N$2,1,0),0)</f>
        <v>0</v>
      </c>
    </row>
    <row r="5713" customFormat="false" ht="12.8" hidden="false" customHeight="false" outlineLevel="0" collapsed="false">
      <c r="A5713" s="0" t="n">
        <v>5709</v>
      </c>
      <c r="B5713" s="0" t="s">
        <v>4506</v>
      </c>
      <c r="C5713" s="0" t="n">
        <v>3641795</v>
      </c>
      <c r="D5713" s="0" t="n">
        <v>1</v>
      </c>
      <c r="E5713" s="0" t="n">
        <v>0</v>
      </c>
      <c r="F5713" s="0" t="n">
        <v>0</v>
      </c>
      <c r="G5713" s="3" t="n">
        <v>45210</v>
      </c>
      <c r="H5713" s="0" t="n">
        <v>7</v>
      </c>
      <c r="J5713" s="0" t="n">
        <f aca="false">IF($H5713&lt;=3,1,0)</f>
        <v>0</v>
      </c>
      <c r="K5713" s="0" t="n">
        <f aca="false">IF($H5713&gt;K$1,IF($H5713&lt;=K$2,1,0),0)</f>
        <v>1</v>
      </c>
      <c r="L5713" s="0" t="n">
        <f aca="false">IF($H5713&gt;L$1,IF($H5713&lt;=L$2,1,0),0)</f>
        <v>0</v>
      </c>
      <c r="M5713" s="0" t="n">
        <f aca="false">IF($H5713&gt;M$1,IF($H5713&lt;=M$2,1,0),0)</f>
        <v>0</v>
      </c>
      <c r="N5713" s="0" t="n">
        <f aca="false">IF($H5713&gt;N$1,IF($H5713&lt;=N$2,1,0),0)</f>
        <v>0</v>
      </c>
    </row>
    <row r="5714" customFormat="false" ht="12.8" hidden="false" customHeight="false" outlineLevel="0" collapsed="false">
      <c r="A5714" s="0" t="n">
        <v>5710</v>
      </c>
      <c r="B5714" s="0" t="s">
        <v>4507</v>
      </c>
      <c r="C5714" s="0" t="n">
        <v>8928257</v>
      </c>
      <c r="D5714" s="0" t="n">
        <v>1</v>
      </c>
      <c r="E5714" s="0" t="n">
        <v>0</v>
      </c>
      <c r="F5714" s="0" t="n">
        <v>0</v>
      </c>
      <c r="G5714" s="3" t="n">
        <v>45210</v>
      </c>
      <c r="H5714" s="0" t="n">
        <v>16</v>
      </c>
      <c r="J5714" s="0" t="n">
        <f aca="false">IF($H5714&lt;=3,1,0)</f>
        <v>0</v>
      </c>
      <c r="K5714" s="0" t="n">
        <f aca="false">IF($H5714&gt;K$1,IF($H5714&lt;=K$2,1,0),0)</f>
        <v>0</v>
      </c>
      <c r="L5714" s="0" t="n">
        <f aca="false">IF($H5714&gt;L$1,IF($H5714&lt;=L$2,1,0),0)</f>
        <v>0</v>
      </c>
      <c r="M5714" s="0" t="n">
        <f aca="false">IF($H5714&gt;M$1,IF($H5714&lt;=M$2,1,0),0)</f>
        <v>0</v>
      </c>
      <c r="N5714" s="0" t="n">
        <f aca="false">IF($H5714&gt;N$1,IF($H5714&lt;=N$2,1,0),0)</f>
        <v>0</v>
      </c>
    </row>
    <row r="5715" customFormat="false" ht="12.8" hidden="false" customHeight="false" outlineLevel="0" collapsed="false">
      <c r="A5715" s="0" t="n">
        <v>5711</v>
      </c>
      <c r="B5715" s="0" t="s">
        <v>4508</v>
      </c>
      <c r="C5715" s="0" t="n">
        <v>20457926</v>
      </c>
      <c r="D5715" s="0" t="n">
        <v>1</v>
      </c>
      <c r="E5715" s="0" t="n">
        <v>0</v>
      </c>
      <c r="F5715" s="0" t="n">
        <v>0</v>
      </c>
      <c r="G5715" s="3" t="n">
        <v>45210</v>
      </c>
      <c r="H5715" s="0" t="n">
        <v>49</v>
      </c>
      <c r="J5715" s="0" t="n">
        <f aca="false">IF($H5715&lt;=3,1,0)</f>
        <v>0</v>
      </c>
      <c r="K5715" s="0" t="n">
        <f aca="false">IF($H5715&gt;K$1,IF($H5715&lt;=K$2,1,0),0)</f>
        <v>0</v>
      </c>
      <c r="L5715" s="0" t="n">
        <f aca="false">IF($H5715&gt;L$1,IF($H5715&lt;=L$2,1,0),0)</f>
        <v>0</v>
      </c>
      <c r="M5715" s="0" t="n">
        <f aca="false">IF($H5715&gt;M$1,IF($H5715&lt;=M$2,1,0),0)</f>
        <v>0</v>
      </c>
      <c r="N5715" s="0" t="n">
        <f aca="false">IF($H5715&gt;N$1,IF($H5715&lt;=N$2,1,0),0)</f>
        <v>0</v>
      </c>
    </row>
    <row r="5716" customFormat="false" ht="12.8" hidden="false" customHeight="false" outlineLevel="0" collapsed="false">
      <c r="A5716" s="0" t="n">
        <v>5712</v>
      </c>
      <c r="B5716" s="0" t="s">
        <v>4509</v>
      </c>
      <c r="C5716" s="0" t="n">
        <v>2923094</v>
      </c>
      <c r="D5716" s="0" t="n">
        <v>1</v>
      </c>
      <c r="E5716" s="0" t="n">
        <v>0</v>
      </c>
      <c r="F5716" s="0" t="n">
        <v>0</v>
      </c>
      <c r="G5716" s="3" t="n">
        <v>45210</v>
      </c>
      <c r="H5716" s="0" t="n">
        <v>35</v>
      </c>
      <c r="J5716" s="0" t="n">
        <f aca="false">IF($H5716&lt;=3,1,0)</f>
        <v>0</v>
      </c>
      <c r="K5716" s="0" t="n">
        <f aca="false">IF($H5716&gt;K$1,IF($H5716&lt;=K$2,1,0),0)</f>
        <v>0</v>
      </c>
      <c r="L5716" s="0" t="n">
        <f aca="false">IF($H5716&gt;L$1,IF($H5716&lt;=L$2,1,0),0)</f>
        <v>0</v>
      </c>
      <c r="M5716" s="0" t="n">
        <f aca="false">IF($H5716&gt;M$1,IF($H5716&lt;=M$2,1,0),0)</f>
        <v>0</v>
      </c>
      <c r="N5716" s="0" t="n">
        <f aca="false">IF($H5716&gt;N$1,IF($H5716&lt;=N$2,1,0),0)</f>
        <v>0</v>
      </c>
    </row>
    <row r="5717" customFormat="false" ht="12.8" hidden="false" customHeight="false" outlineLevel="0" collapsed="false">
      <c r="A5717" s="0" t="n">
        <v>5713</v>
      </c>
      <c r="B5717" s="0" t="s">
        <v>4510</v>
      </c>
      <c r="C5717" s="0" t="n">
        <v>696869</v>
      </c>
      <c r="D5717" s="0" t="n">
        <v>1</v>
      </c>
      <c r="E5717" s="0" t="n">
        <v>1</v>
      </c>
      <c r="F5717" s="0" t="n">
        <v>0</v>
      </c>
      <c r="G5717" s="3" t="n">
        <v>45210</v>
      </c>
      <c r="H5717" s="0" t="n">
        <v>11</v>
      </c>
      <c r="J5717" s="0" t="n">
        <f aca="false">IF($H5717&lt;=3,1,0)</f>
        <v>0</v>
      </c>
      <c r="K5717" s="0" t="n">
        <f aca="false">IF($H5717&gt;K$1,IF($H5717&lt;=K$2,1,0),0)</f>
        <v>0</v>
      </c>
      <c r="L5717" s="0" t="n">
        <f aca="false">IF($H5717&gt;L$1,IF($H5717&lt;=L$2,1,0),0)</f>
        <v>0</v>
      </c>
      <c r="M5717" s="0" t="n">
        <f aca="false">IF($H5717&gt;M$1,IF($H5717&lt;=M$2,1,0),0)</f>
        <v>1</v>
      </c>
      <c r="N5717" s="0" t="n">
        <f aca="false">IF($H5717&gt;N$1,IF($H5717&lt;=N$2,1,0),0)</f>
        <v>1</v>
      </c>
    </row>
    <row r="5718" customFormat="false" ht="12.8" hidden="false" customHeight="false" outlineLevel="0" collapsed="false">
      <c r="A5718" s="0" t="n">
        <v>5714</v>
      </c>
      <c r="B5718" s="0" t="s">
        <v>122</v>
      </c>
      <c r="C5718" s="0" t="n">
        <v>680312</v>
      </c>
      <c r="D5718" s="0" t="n">
        <v>1</v>
      </c>
      <c r="E5718" s="0" t="n">
        <v>0</v>
      </c>
      <c r="F5718" s="0" t="n">
        <v>0</v>
      </c>
      <c r="G5718" s="3" t="n">
        <v>45210</v>
      </c>
      <c r="H5718" s="0" t="n">
        <v>1</v>
      </c>
      <c r="J5718" s="0" t="n">
        <f aca="false">IF($H5718&lt;=3,1,0)</f>
        <v>1</v>
      </c>
      <c r="K5718" s="0" t="n">
        <f aca="false">IF($H5718&gt;K$1,IF($H5718&lt;=K$2,1,0),0)</f>
        <v>0</v>
      </c>
      <c r="L5718" s="0" t="n">
        <f aca="false">IF($H5718&gt;L$1,IF($H5718&lt;=L$2,1,0),0)</f>
        <v>0</v>
      </c>
      <c r="M5718" s="0" t="n">
        <f aca="false">IF($H5718&gt;M$1,IF($H5718&lt;=M$2,1,0),0)</f>
        <v>0</v>
      </c>
      <c r="N5718" s="0" t="n">
        <f aca="false">IF($H5718&gt;N$1,IF($H5718&lt;=N$2,1,0),0)</f>
        <v>0</v>
      </c>
    </row>
    <row r="5719" customFormat="false" ht="12.8" hidden="false" customHeight="false" outlineLevel="0" collapsed="false">
      <c r="A5719" s="0" t="n">
        <v>5715</v>
      </c>
      <c r="B5719" s="0" t="s">
        <v>4511</v>
      </c>
      <c r="C5719" s="0" t="n">
        <v>19007349</v>
      </c>
      <c r="D5719" s="0" t="n">
        <v>1</v>
      </c>
      <c r="E5719" s="0" t="n">
        <v>0</v>
      </c>
      <c r="F5719" s="0" t="n">
        <v>0</v>
      </c>
      <c r="G5719" s="3" t="n">
        <v>45210</v>
      </c>
      <c r="H5719" s="0" t="n">
        <v>49</v>
      </c>
      <c r="J5719" s="0" t="n">
        <f aca="false">IF($H5719&lt;=3,1,0)</f>
        <v>0</v>
      </c>
      <c r="K5719" s="0" t="n">
        <f aca="false">IF($H5719&gt;K$1,IF($H5719&lt;=K$2,1,0),0)</f>
        <v>0</v>
      </c>
      <c r="L5719" s="0" t="n">
        <f aca="false">IF($H5719&gt;L$1,IF($H5719&lt;=L$2,1,0),0)</f>
        <v>0</v>
      </c>
      <c r="M5719" s="0" t="n">
        <f aca="false">IF($H5719&gt;M$1,IF($H5719&lt;=M$2,1,0),0)</f>
        <v>0</v>
      </c>
      <c r="N5719" s="0" t="n">
        <f aca="false">IF($H5719&gt;N$1,IF($H5719&lt;=N$2,1,0),0)</f>
        <v>0</v>
      </c>
    </row>
    <row r="5720" customFormat="false" ht="12.8" hidden="false" customHeight="false" outlineLevel="0" collapsed="false">
      <c r="A5720" s="0" t="n">
        <v>5716</v>
      </c>
      <c r="B5720" s="0" t="s">
        <v>122</v>
      </c>
      <c r="C5720" s="0" t="n">
        <v>18685182</v>
      </c>
      <c r="D5720" s="0" t="n">
        <v>1</v>
      </c>
      <c r="E5720" s="0" t="n">
        <v>1</v>
      </c>
      <c r="F5720" s="0" t="n">
        <v>0</v>
      </c>
      <c r="G5720" s="3" t="n">
        <v>45210</v>
      </c>
      <c r="H5720" s="0" t="n">
        <v>1</v>
      </c>
      <c r="J5720" s="0" t="n">
        <f aca="false">IF($H5720&lt;=3,1,0)</f>
        <v>1</v>
      </c>
      <c r="K5720" s="0" t="n">
        <f aca="false">IF($H5720&gt;K$1,IF($H5720&lt;=K$2,1,0),0)</f>
        <v>0</v>
      </c>
      <c r="L5720" s="0" t="n">
        <f aca="false">IF($H5720&gt;L$1,IF($H5720&lt;=L$2,1,0),0)</f>
        <v>0</v>
      </c>
      <c r="M5720" s="0" t="n">
        <f aca="false">IF($H5720&gt;M$1,IF($H5720&lt;=M$2,1,0),0)</f>
        <v>0</v>
      </c>
      <c r="N5720" s="0" t="n">
        <f aca="false">IF($H5720&gt;N$1,IF($H5720&lt;=N$2,1,0),0)</f>
        <v>0</v>
      </c>
    </row>
    <row r="5721" customFormat="false" ht="12.8" hidden="false" customHeight="false" outlineLevel="0" collapsed="false">
      <c r="A5721" s="0" t="n">
        <v>5717</v>
      </c>
      <c r="B5721" s="0" t="s">
        <v>4512</v>
      </c>
      <c r="C5721" s="0" t="n">
        <v>18036854</v>
      </c>
      <c r="D5721" s="0" t="n">
        <v>1</v>
      </c>
      <c r="E5721" s="0" t="n">
        <v>0</v>
      </c>
      <c r="F5721" s="0" t="n">
        <v>0</v>
      </c>
      <c r="G5721" s="3" t="n">
        <v>45210</v>
      </c>
      <c r="H5721" s="0" t="n">
        <v>20</v>
      </c>
      <c r="J5721" s="0" t="n">
        <f aca="false">IF($H5721&lt;=3,1,0)</f>
        <v>0</v>
      </c>
      <c r="K5721" s="0" t="n">
        <f aca="false">IF($H5721&gt;K$1,IF($H5721&lt;=K$2,1,0),0)</f>
        <v>0</v>
      </c>
      <c r="L5721" s="0" t="n">
        <f aca="false">IF($H5721&gt;L$1,IF($H5721&lt;=L$2,1,0),0)</f>
        <v>0</v>
      </c>
      <c r="M5721" s="0" t="n">
        <f aca="false">IF($H5721&gt;M$1,IF($H5721&lt;=M$2,1,0),0)</f>
        <v>0</v>
      </c>
      <c r="N5721" s="0" t="n">
        <f aca="false">IF($H5721&gt;N$1,IF($H5721&lt;=N$2,1,0),0)</f>
        <v>0</v>
      </c>
    </row>
    <row r="5722" customFormat="false" ht="12.8" hidden="false" customHeight="false" outlineLevel="0" collapsed="false">
      <c r="A5722" s="0" t="n">
        <v>5718</v>
      </c>
      <c r="B5722" s="0" t="s">
        <v>4513</v>
      </c>
      <c r="C5722" s="0" t="n">
        <v>6946613</v>
      </c>
      <c r="D5722" s="0" t="n">
        <v>1</v>
      </c>
      <c r="E5722" s="0" t="n">
        <v>0</v>
      </c>
      <c r="F5722" s="0" t="n">
        <v>0</v>
      </c>
      <c r="G5722" s="3" t="n">
        <v>45210</v>
      </c>
      <c r="H5722" s="0" t="n">
        <v>28</v>
      </c>
      <c r="J5722" s="0" t="n">
        <f aca="false">IF($H5722&lt;=3,1,0)</f>
        <v>0</v>
      </c>
      <c r="K5722" s="0" t="n">
        <f aca="false">IF($H5722&gt;K$1,IF($H5722&lt;=K$2,1,0),0)</f>
        <v>0</v>
      </c>
      <c r="L5722" s="0" t="n">
        <f aca="false">IF($H5722&gt;L$1,IF($H5722&lt;=L$2,1,0),0)</f>
        <v>0</v>
      </c>
      <c r="M5722" s="0" t="n">
        <f aca="false">IF($H5722&gt;M$1,IF($H5722&lt;=M$2,1,0),0)</f>
        <v>0</v>
      </c>
      <c r="N5722" s="0" t="n">
        <f aca="false">IF($H5722&gt;N$1,IF($H5722&lt;=N$2,1,0),0)</f>
        <v>0</v>
      </c>
    </row>
    <row r="5723" customFormat="false" ht="12.8" hidden="false" customHeight="false" outlineLevel="0" collapsed="false">
      <c r="A5723" s="0" t="n">
        <v>5719</v>
      </c>
      <c r="B5723" s="0" t="s">
        <v>4514</v>
      </c>
      <c r="C5723" s="0" t="n">
        <v>5858903</v>
      </c>
      <c r="D5723" s="0" t="n">
        <v>1</v>
      </c>
      <c r="E5723" s="0" t="n">
        <v>0</v>
      </c>
      <c r="F5723" s="0" t="n">
        <v>0</v>
      </c>
      <c r="G5723" s="3" t="n">
        <v>45210</v>
      </c>
      <c r="H5723" s="0" t="n">
        <v>34</v>
      </c>
      <c r="J5723" s="0" t="n">
        <f aca="false">IF($H5723&lt;=3,1,0)</f>
        <v>0</v>
      </c>
      <c r="K5723" s="0" t="n">
        <f aca="false">IF($H5723&gt;K$1,IF($H5723&lt;=K$2,1,0),0)</f>
        <v>0</v>
      </c>
      <c r="L5723" s="0" t="n">
        <f aca="false">IF($H5723&gt;L$1,IF($H5723&lt;=L$2,1,0),0)</f>
        <v>0</v>
      </c>
      <c r="M5723" s="0" t="n">
        <f aca="false">IF($H5723&gt;M$1,IF($H5723&lt;=M$2,1,0),0)</f>
        <v>0</v>
      </c>
      <c r="N5723" s="0" t="n">
        <f aca="false">IF($H5723&gt;N$1,IF($H5723&lt;=N$2,1,0),0)</f>
        <v>0</v>
      </c>
    </row>
    <row r="5724" customFormat="false" ht="12.8" hidden="false" customHeight="false" outlineLevel="0" collapsed="false">
      <c r="A5724" s="0" t="n">
        <v>5720</v>
      </c>
      <c r="B5724" s="0" t="s">
        <v>4515</v>
      </c>
      <c r="C5724" s="0" t="n">
        <v>1662493</v>
      </c>
      <c r="D5724" s="0" t="n">
        <v>1</v>
      </c>
      <c r="E5724" s="0" t="n">
        <v>0</v>
      </c>
      <c r="F5724" s="0" t="n">
        <v>0</v>
      </c>
      <c r="G5724" s="3" t="n">
        <v>45210</v>
      </c>
      <c r="H5724" s="0" t="n">
        <v>29</v>
      </c>
      <c r="J5724" s="0" t="n">
        <f aca="false">IF($H5724&lt;=3,1,0)</f>
        <v>0</v>
      </c>
      <c r="K5724" s="0" t="n">
        <f aca="false">IF($H5724&gt;K$1,IF($H5724&lt;=K$2,1,0),0)</f>
        <v>0</v>
      </c>
      <c r="L5724" s="0" t="n">
        <f aca="false">IF($H5724&gt;L$1,IF($H5724&lt;=L$2,1,0),0)</f>
        <v>0</v>
      </c>
      <c r="M5724" s="0" t="n">
        <f aca="false">IF($H5724&gt;M$1,IF($H5724&lt;=M$2,1,0),0)</f>
        <v>0</v>
      </c>
      <c r="N5724" s="0" t="n">
        <f aca="false">IF($H5724&gt;N$1,IF($H5724&lt;=N$2,1,0),0)</f>
        <v>0</v>
      </c>
    </row>
    <row r="5725" customFormat="false" ht="12.8" hidden="false" customHeight="false" outlineLevel="0" collapsed="false">
      <c r="A5725" s="0" t="n">
        <v>5721</v>
      </c>
      <c r="B5725" s="0" t="s">
        <v>4516</v>
      </c>
      <c r="C5725" s="0" t="n">
        <v>12732922</v>
      </c>
      <c r="D5725" s="0" t="n">
        <v>1</v>
      </c>
      <c r="E5725" s="0" t="n">
        <v>0</v>
      </c>
      <c r="F5725" s="0" t="n">
        <v>0</v>
      </c>
      <c r="G5725" s="3" t="n">
        <v>45210</v>
      </c>
      <c r="H5725" s="0" t="n">
        <v>7</v>
      </c>
      <c r="J5725" s="0" t="n">
        <f aca="false">IF($H5725&lt;=3,1,0)</f>
        <v>0</v>
      </c>
      <c r="K5725" s="0" t="n">
        <f aca="false">IF($H5725&gt;K$1,IF($H5725&lt;=K$2,1,0),0)</f>
        <v>1</v>
      </c>
      <c r="L5725" s="0" t="n">
        <f aca="false">IF($H5725&gt;L$1,IF($H5725&lt;=L$2,1,0),0)</f>
        <v>0</v>
      </c>
      <c r="M5725" s="0" t="n">
        <f aca="false">IF($H5725&gt;M$1,IF($H5725&lt;=M$2,1,0),0)</f>
        <v>0</v>
      </c>
      <c r="N5725" s="0" t="n">
        <f aca="false">IF($H5725&gt;N$1,IF($H5725&lt;=N$2,1,0),0)</f>
        <v>0</v>
      </c>
    </row>
    <row r="5726" customFormat="false" ht="12.8" hidden="false" customHeight="false" outlineLevel="0" collapsed="false">
      <c r="A5726" s="0" t="n">
        <v>5722</v>
      </c>
      <c r="B5726" s="0" t="s">
        <v>4517</v>
      </c>
      <c r="C5726" s="0" t="n">
        <v>1881277</v>
      </c>
      <c r="D5726" s="0" t="n">
        <v>1</v>
      </c>
      <c r="E5726" s="0" t="n">
        <v>0</v>
      </c>
      <c r="F5726" s="0" t="n">
        <v>0</v>
      </c>
      <c r="G5726" s="3" t="n">
        <v>45210</v>
      </c>
      <c r="H5726" s="0" t="n">
        <v>10</v>
      </c>
      <c r="J5726" s="0" t="n">
        <f aca="false">IF($H5726&lt;=3,1,0)</f>
        <v>0</v>
      </c>
      <c r="K5726" s="0" t="n">
        <f aca="false">IF($H5726&gt;K$1,IF($H5726&lt;=K$2,1,0),0)</f>
        <v>0</v>
      </c>
      <c r="L5726" s="0" t="n">
        <f aca="false">IF($H5726&gt;L$1,IF($H5726&lt;=L$2,1,0),0)</f>
        <v>1</v>
      </c>
      <c r="M5726" s="0" t="n">
        <f aca="false">IF($H5726&gt;M$1,IF($H5726&lt;=M$2,1,0),0)</f>
        <v>0</v>
      </c>
      <c r="N5726" s="0" t="n">
        <f aca="false">IF($H5726&gt;N$1,IF($H5726&lt;=N$2,1,0),0)</f>
        <v>1</v>
      </c>
    </row>
    <row r="5727" customFormat="false" ht="12.8" hidden="false" customHeight="false" outlineLevel="0" collapsed="false">
      <c r="A5727" s="0" t="n">
        <v>5723</v>
      </c>
      <c r="B5727" s="0" t="s">
        <v>80</v>
      </c>
      <c r="C5727" s="0" t="n">
        <v>16951961</v>
      </c>
      <c r="D5727" s="0" t="n">
        <v>1</v>
      </c>
      <c r="E5727" s="0" t="n">
        <v>0</v>
      </c>
      <c r="F5727" s="0" t="n">
        <v>0</v>
      </c>
      <c r="G5727" s="3" t="n">
        <v>45210</v>
      </c>
      <c r="H5727" s="0" t="n">
        <v>1</v>
      </c>
      <c r="J5727" s="0" t="n">
        <f aca="false">IF($H5727&lt;=3,1,0)</f>
        <v>1</v>
      </c>
      <c r="K5727" s="0" t="n">
        <f aca="false">IF($H5727&gt;K$1,IF($H5727&lt;=K$2,1,0),0)</f>
        <v>0</v>
      </c>
      <c r="L5727" s="0" t="n">
        <f aca="false">IF($H5727&gt;L$1,IF($H5727&lt;=L$2,1,0),0)</f>
        <v>0</v>
      </c>
      <c r="M5727" s="0" t="n">
        <f aca="false">IF($H5727&gt;M$1,IF($H5727&lt;=M$2,1,0),0)</f>
        <v>0</v>
      </c>
      <c r="N5727" s="0" t="n">
        <f aca="false">IF($H5727&gt;N$1,IF($H5727&lt;=N$2,1,0),0)</f>
        <v>0</v>
      </c>
    </row>
    <row r="5728" customFormat="false" ht="12.8" hidden="false" customHeight="false" outlineLevel="0" collapsed="false">
      <c r="A5728" s="0" t="n">
        <v>5724</v>
      </c>
      <c r="B5728" s="0" t="s">
        <v>4518</v>
      </c>
      <c r="C5728" s="0" t="n">
        <v>11389107</v>
      </c>
      <c r="D5728" s="0" t="n">
        <v>1</v>
      </c>
      <c r="E5728" s="0" t="n">
        <v>0</v>
      </c>
      <c r="F5728" s="0" t="n">
        <v>0</v>
      </c>
      <c r="G5728" s="3" t="n">
        <v>45210</v>
      </c>
      <c r="H5728" s="0" t="n">
        <v>26</v>
      </c>
      <c r="J5728" s="0" t="n">
        <f aca="false">IF($H5728&lt;=3,1,0)</f>
        <v>0</v>
      </c>
      <c r="K5728" s="0" t="n">
        <f aca="false">IF($H5728&gt;K$1,IF($H5728&lt;=K$2,1,0),0)</f>
        <v>0</v>
      </c>
      <c r="L5728" s="0" t="n">
        <f aca="false">IF($H5728&gt;L$1,IF($H5728&lt;=L$2,1,0),0)</f>
        <v>0</v>
      </c>
      <c r="M5728" s="0" t="n">
        <f aca="false">IF($H5728&gt;M$1,IF($H5728&lt;=M$2,1,0),0)</f>
        <v>0</v>
      </c>
      <c r="N5728" s="0" t="n">
        <f aca="false">IF($H5728&gt;N$1,IF($H5728&lt;=N$2,1,0),0)</f>
        <v>0</v>
      </c>
    </row>
    <row r="5729" customFormat="false" ht="12.8" hidden="false" customHeight="false" outlineLevel="0" collapsed="false">
      <c r="A5729" s="0" t="n">
        <v>5725</v>
      </c>
      <c r="B5729" s="0" t="s">
        <v>4519</v>
      </c>
      <c r="C5729" s="0" t="n">
        <v>18317266</v>
      </c>
      <c r="D5729" s="0" t="n">
        <v>1</v>
      </c>
      <c r="E5729" s="0" t="n">
        <v>0</v>
      </c>
      <c r="F5729" s="0" t="n">
        <v>0</v>
      </c>
      <c r="G5729" s="3" t="n">
        <v>45210</v>
      </c>
      <c r="H5729" s="0" t="n">
        <v>16</v>
      </c>
      <c r="J5729" s="0" t="n">
        <f aca="false">IF($H5729&lt;=3,1,0)</f>
        <v>0</v>
      </c>
      <c r="K5729" s="0" t="n">
        <f aca="false">IF($H5729&gt;K$1,IF($H5729&lt;=K$2,1,0),0)</f>
        <v>0</v>
      </c>
      <c r="L5729" s="0" t="n">
        <f aca="false">IF($H5729&gt;L$1,IF($H5729&lt;=L$2,1,0),0)</f>
        <v>0</v>
      </c>
      <c r="M5729" s="0" t="n">
        <f aca="false">IF($H5729&gt;M$1,IF($H5729&lt;=M$2,1,0),0)</f>
        <v>0</v>
      </c>
      <c r="N5729" s="0" t="n">
        <f aca="false">IF($H5729&gt;N$1,IF($H5729&lt;=N$2,1,0),0)</f>
        <v>0</v>
      </c>
    </row>
    <row r="5730" customFormat="false" ht="12.8" hidden="false" customHeight="false" outlineLevel="0" collapsed="false">
      <c r="A5730" s="0" t="n">
        <v>5726</v>
      </c>
      <c r="B5730" s="0" t="s">
        <v>4520</v>
      </c>
      <c r="C5730" s="0" t="n">
        <v>9647800</v>
      </c>
      <c r="D5730" s="0" t="n">
        <v>1</v>
      </c>
      <c r="E5730" s="0" t="n">
        <v>0</v>
      </c>
      <c r="F5730" s="0" t="n">
        <v>0</v>
      </c>
      <c r="G5730" s="3" t="n">
        <v>45210</v>
      </c>
      <c r="H5730" s="0" t="n">
        <v>6</v>
      </c>
      <c r="J5730" s="0" t="n">
        <f aca="false">IF($H5730&lt;=3,1,0)</f>
        <v>0</v>
      </c>
      <c r="K5730" s="0" t="n">
        <f aca="false">IF($H5730&gt;K$1,IF($H5730&lt;=K$2,1,0),0)</f>
        <v>1</v>
      </c>
      <c r="L5730" s="0" t="n">
        <f aca="false">IF($H5730&gt;L$1,IF($H5730&lt;=L$2,1,0),0)</f>
        <v>0</v>
      </c>
      <c r="M5730" s="0" t="n">
        <f aca="false">IF($H5730&gt;M$1,IF($H5730&lt;=M$2,1,0),0)</f>
        <v>0</v>
      </c>
      <c r="N5730" s="0" t="n">
        <f aca="false">IF($H5730&gt;N$1,IF($H5730&lt;=N$2,1,0),0)</f>
        <v>0</v>
      </c>
    </row>
    <row r="5731" customFormat="false" ht="12.8" hidden="false" customHeight="false" outlineLevel="0" collapsed="false">
      <c r="A5731" s="0" t="n">
        <v>5727</v>
      </c>
      <c r="B5731" s="0" t="s">
        <v>4521</v>
      </c>
      <c r="C5731" s="0" t="n">
        <v>6536503</v>
      </c>
      <c r="D5731" s="0" t="n">
        <v>1</v>
      </c>
      <c r="E5731" s="0" t="n">
        <v>0</v>
      </c>
      <c r="F5731" s="0" t="n">
        <v>0</v>
      </c>
      <c r="G5731" s="3" t="n">
        <v>45210</v>
      </c>
      <c r="H5731" s="0" t="n">
        <v>11</v>
      </c>
      <c r="J5731" s="0" t="n">
        <f aca="false">IF($H5731&lt;=3,1,0)</f>
        <v>0</v>
      </c>
      <c r="K5731" s="0" t="n">
        <f aca="false">IF($H5731&gt;K$1,IF($H5731&lt;=K$2,1,0),0)</f>
        <v>0</v>
      </c>
      <c r="L5731" s="0" t="n">
        <f aca="false">IF($H5731&gt;L$1,IF($H5731&lt;=L$2,1,0),0)</f>
        <v>0</v>
      </c>
      <c r="M5731" s="0" t="n">
        <f aca="false">IF($H5731&gt;M$1,IF($H5731&lt;=M$2,1,0),0)</f>
        <v>1</v>
      </c>
      <c r="N5731" s="0" t="n">
        <f aca="false">IF($H5731&gt;N$1,IF($H5731&lt;=N$2,1,0),0)</f>
        <v>1</v>
      </c>
    </row>
    <row r="5732" customFormat="false" ht="12.8" hidden="false" customHeight="false" outlineLevel="0" collapsed="false">
      <c r="A5732" s="0" t="n">
        <v>5728</v>
      </c>
      <c r="B5732" s="0" t="s">
        <v>20</v>
      </c>
      <c r="C5732" s="0" t="n">
        <v>579593</v>
      </c>
      <c r="D5732" s="0" t="n">
        <v>1</v>
      </c>
      <c r="E5732" s="0" t="n">
        <v>1</v>
      </c>
      <c r="F5732" s="0" t="n">
        <v>0</v>
      </c>
      <c r="G5732" s="3" t="n">
        <v>45210</v>
      </c>
      <c r="H5732" s="0" t="n">
        <v>1</v>
      </c>
      <c r="J5732" s="0" t="n">
        <f aca="false">IF($H5732&lt;=3,1,0)</f>
        <v>1</v>
      </c>
      <c r="K5732" s="0" t="n">
        <f aca="false">IF($H5732&gt;K$1,IF($H5732&lt;=K$2,1,0),0)</f>
        <v>0</v>
      </c>
      <c r="L5732" s="0" t="n">
        <f aca="false">IF($H5732&gt;L$1,IF($H5732&lt;=L$2,1,0),0)</f>
        <v>0</v>
      </c>
      <c r="M5732" s="0" t="n">
        <f aca="false">IF($H5732&gt;M$1,IF($H5732&lt;=M$2,1,0),0)</f>
        <v>0</v>
      </c>
      <c r="N5732" s="0" t="n">
        <f aca="false">IF($H5732&gt;N$1,IF($H5732&lt;=N$2,1,0),0)</f>
        <v>0</v>
      </c>
    </row>
    <row r="5733" customFormat="false" ht="12.8" hidden="false" customHeight="false" outlineLevel="0" collapsed="false">
      <c r="A5733" s="0" t="n">
        <v>5729</v>
      </c>
      <c r="B5733" s="0" t="s">
        <v>4522</v>
      </c>
      <c r="C5733" s="0" t="n">
        <v>19736901</v>
      </c>
      <c r="D5733" s="0" t="n">
        <v>1</v>
      </c>
      <c r="E5733" s="0" t="n">
        <v>0</v>
      </c>
      <c r="F5733" s="0" t="n">
        <v>0</v>
      </c>
      <c r="G5733" s="3" t="n">
        <v>45210</v>
      </c>
      <c r="H5733" s="0" t="n">
        <v>25</v>
      </c>
      <c r="J5733" s="0" t="n">
        <f aca="false">IF($H5733&lt;=3,1,0)</f>
        <v>0</v>
      </c>
      <c r="K5733" s="0" t="n">
        <f aca="false">IF($H5733&gt;K$1,IF($H5733&lt;=K$2,1,0),0)</f>
        <v>0</v>
      </c>
      <c r="L5733" s="0" t="n">
        <f aca="false">IF($H5733&gt;L$1,IF($H5733&lt;=L$2,1,0),0)</f>
        <v>0</v>
      </c>
      <c r="M5733" s="0" t="n">
        <f aca="false">IF($H5733&gt;M$1,IF($H5733&lt;=M$2,1,0),0)</f>
        <v>0</v>
      </c>
      <c r="N5733" s="0" t="n">
        <f aca="false">IF($H5733&gt;N$1,IF($H5733&lt;=N$2,1,0),0)</f>
        <v>0</v>
      </c>
    </row>
    <row r="5734" customFormat="false" ht="12.8" hidden="false" customHeight="false" outlineLevel="0" collapsed="false">
      <c r="A5734" s="0" t="n">
        <v>5730</v>
      </c>
      <c r="B5734" s="0" t="s">
        <v>20</v>
      </c>
      <c r="C5734" s="0" t="n">
        <v>2086713</v>
      </c>
      <c r="D5734" s="0" t="n">
        <v>1</v>
      </c>
      <c r="E5734" s="0" t="n">
        <v>1</v>
      </c>
      <c r="F5734" s="0" t="n">
        <v>0</v>
      </c>
      <c r="G5734" s="3" t="n">
        <v>45210</v>
      </c>
      <c r="H5734" s="0" t="n">
        <v>1</v>
      </c>
      <c r="J5734" s="0" t="n">
        <f aca="false">IF($H5734&lt;=3,1,0)</f>
        <v>1</v>
      </c>
      <c r="K5734" s="0" t="n">
        <f aca="false">IF($H5734&gt;K$1,IF($H5734&lt;=K$2,1,0),0)</f>
        <v>0</v>
      </c>
      <c r="L5734" s="0" t="n">
        <f aca="false">IF($H5734&gt;L$1,IF($H5734&lt;=L$2,1,0),0)</f>
        <v>0</v>
      </c>
      <c r="M5734" s="0" t="n">
        <f aca="false">IF($H5734&gt;M$1,IF($H5734&lt;=M$2,1,0),0)</f>
        <v>0</v>
      </c>
      <c r="N5734" s="0" t="n">
        <f aca="false">IF($H5734&gt;N$1,IF($H5734&lt;=N$2,1,0),0)</f>
        <v>0</v>
      </c>
    </row>
    <row r="5735" customFormat="false" ht="12.8" hidden="false" customHeight="false" outlineLevel="0" collapsed="false">
      <c r="A5735" s="0" t="n">
        <v>5731</v>
      </c>
      <c r="B5735" s="0" t="s">
        <v>4523</v>
      </c>
      <c r="C5735" s="0" t="n">
        <v>1502794</v>
      </c>
      <c r="D5735" s="0" t="n">
        <v>1</v>
      </c>
      <c r="E5735" s="0" t="n">
        <v>0</v>
      </c>
      <c r="F5735" s="0" t="n">
        <v>0</v>
      </c>
      <c r="G5735" s="3" t="n">
        <v>45210</v>
      </c>
      <c r="H5735" s="0" t="n">
        <v>60</v>
      </c>
      <c r="J5735" s="0" t="n">
        <f aca="false">IF($H5735&lt;=3,1,0)</f>
        <v>0</v>
      </c>
      <c r="K5735" s="0" t="n">
        <f aca="false">IF($H5735&gt;K$1,IF($H5735&lt;=K$2,1,0),0)</f>
        <v>0</v>
      </c>
      <c r="L5735" s="0" t="n">
        <f aca="false">IF($H5735&gt;L$1,IF($H5735&lt;=L$2,1,0),0)</f>
        <v>0</v>
      </c>
      <c r="M5735" s="0" t="n">
        <f aca="false">IF($H5735&gt;M$1,IF($H5735&lt;=M$2,1,0),0)</f>
        <v>0</v>
      </c>
      <c r="N5735" s="0" t="n">
        <f aca="false">IF($H5735&gt;N$1,IF($H5735&lt;=N$2,1,0),0)</f>
        <v>0</v>
      </c>
    </row>
    <row r="5736" customFormat="false" ht="12.8" hidden="false" customHeight="false" outlineLevel="0" collapsed="false">
      <c r="A5736" s="0" t="n">
        <v>5732</v>
      </c>
      <c r="B5736" s="0" t="s">
        <v>4524</v>
      </c>
      <c r="C5736" s="0" t="n">
        <v>6242005</v>
      </c>
      <c r="D5736" s="0" t="n">
        <v>1</v>
      </c>
      <c r="E5736" s="0" t="n">
        <v>0</v>
      </c>
      <c r="F5736" s="0" t="n">
        <v>0</v>
      </c>
      <c r="G5736" s="3" t="n">
        <v>45210</v>
      </c>
      <c r="H5736" s="0" t="n">
        <v>23</v>
      </c>
      <c r="J5736" s="0" t="n">
        <f aca="false">IF($H5736&lt;=3,1,0)</f>
        <v>0</v>
      </c>
      <c r="K5736" s="0" t="n">
        <f aca="false">IF($H5736&gt;K$1,IF($H5736&lt;=K$2,1,0),0)</f>
        <v>0</v>
      </c>
      <c r="L5736" s="0" t="n">
        <f aca="false">IF($H5736&gt;L$1,IF($H5736&lt;=L$2,1,0),0)</f>
        <v>0</v>
      </c>
      <c r="M5736" s="0" t="n">
        <f aca="false">IF($H5736&gt;M$1,IF($H5736&lt;=M$2,1,0),0)</f>
        <v>0</v>
      </c>
      <c r="N5736" s="0" t="n">
        <f aca="false">IF($H5736&gt;N$1,IF($H5736&lt;=N$2,1,0),0)</f>
        <v>0</v>
      </c>
    </row>
    <row r="5737" customFormat="false" ht="12.8" hidden="false" customHeight="false" outlineLevel="0" collapsed="false">
      <c r="A5737" s="0" t="n">
        <v>5733</v>
      </c>
      <c r="B5737" s="0" t="s">
        <v>4525</v>
      </c>
      <c r="C5737" s="0" t="n">
        <v>16777630</v>
      </c>
      <c r="D5737" s="0" t="n">
        <v>1</v>
      </c>
      <c r="E5737" s="0" t="n">
        <v>0</v>
      </c>
      <c r="F5737" s="0" t="n">
        <v>0</v>
      </c>
      <c r="G5737" s="3" t="n">
        <v>45210</v>
      </c>
      <c r="H5737" s="0" t="n">
        <v>43</v>
      </c>
      <c r="J5737" s="0" t="n">
        <f aca="false">IF($H5737&lt;=3,1,0)</f>
        <v>0</v>
      </c>
      <c r="K5737" s="0" t="n">
        <f aca="false">IF($H5737&gt;K$1,IF($H5737&lt;=K$2,1,0),0)</f>
        <v>0</v>
      </c>
      <c r="L5737" s="0" t="n">
        <f aca="false">IF($H5737&gt;L$1,IF($H5737&lt;=L$2,1,0),0)</f>
        <v>0</v>
      </c>
      <c r="M5737" s="0" t="n">
        <f aca="false">IF($H5737&gt;M$1,IF($H5737&lt;=M$2,1,0),0)</f>
        <v>0</v>
      </c>
      <c r="N5737" s="0" t="n">
        <f aca="false">IF($H5737&gt;N$1,IF($H5737&lt;=N$2,1,0),0)</f>
        <v>0</v>
      </c>
    </row>
    <row r="5738" customFormat="false" ht="12.8" hidden="false" customHeight="false" outlineLevel="0" collapsed="false">
      <c r="A5738" s="0" t="n">
        <v>5734</v>
      </c>
      <c r="B5738" s="0" t="s">
        <v>4526</v>
      </c>
      <c r="C5738" s="0" t="n">
        <v>17494888</v>
      </c>
      <c r="D5738" s="0" t="n">
        <v>1</v>
      </c>
      <c r="E5738" s="0" t="n">
        <v>0</v>
      </c>
      <c r="F5738" s="0" t="n">
        <v>0</v>
      </c>
      <c r="G5738" s="3" t="n">
        <v>45210</v>
      </c>
      <c r="H5738" s="0" t="n">
        <v>28</v>
      </c>
      <c r="J5738" s="0" t="n">
        <f aca="false">IF($H5738&lt;=3,1,0)</f>
        <v>0</v>
      </c>
      <c r="K5738" s="0" t="n">
        <f aca="false">IF($H5738&gt;K$1,IF($H5738&lt;=K$2,1,0),0)</f>
        <v>0</v>
      </c>
      <c r="L5738" s="0" t="n">
        <f aca="false">IF($H5738&gt;L$1,IF($H5738&lt;=L$2,1,0),0)</f>
        <v>0</v>
      </c>
      <c r="M5738" s="0" t="n">
        <f aca="false">IF($H5738&gt;M$1,IF($H5738&lt;=M$2,1,0),0)</f>
        <v>0</v>
      </c>
      <c r="N5738" s="0" t="n">
        <f aca="false">IF($H5738&gt;N$1,IF($H5738&lt;=N$2,1,0),0)</f>
        <v>0</v>
      </c>
    </row>
    <row r="5739" customFormat="false" ht="12.8" hidden="false" customHeight="false" outlineLevel="0" collapsed="false">
      <c r="A5739" s="0" t="n">
        <v>5735</v>
      </c>
      <c r="B5739" s="0" t="s">
        <v>4527</v>
      </c>
      <c r="C5739" s="0" t="n">
        <v>4577622</v>
      </c>
      <c r="D5739" s="0" t="n">
        <v>1</v>
      </c>
      <c r="E5739" s="0" t="n">
        <v>0</v>
      </c>
      <c r="F5739" s="0" t="n">
        <v>0</v>
      </c>
      <c r="G5739" s="3" t="n">
        <v>45210</v>
      </c>
      <c r="H5739" s="0" t="n">
        <v>6</v>
      </c>
      <c r="J5739" s="0" t="n">
        <f aca="false">IF($H5739&lt;=3,1,0)</f>
        <v>0</v>
      </c>
      <c r="K5739" s="0" t="n">
        <f aca="false">IF($H5739&gt;K$1,IF($H5739&lt;=K$2,1,0),0)</f>
        <v>1</v>
      </c>
      <c r="L5739" s="0" t="n">
        <f aca="false">IF($H5739&gt;L$1,IF($H5739&lt;=L$2,1,0),0)</f>
        <v>0</v>
      </c>
      <c r="M5739" s="0" t="n">
        <f aca="false">IF($H5739&gt;M$1,IF($H5739&lt;=M$2,1,0),0)</f>
        <v>0</v>
      </c>
      <c r="N5739" s="0" t="n">
        <f aca="false">IF($H5739&gt;N$1,IF($H5739&lt;=N$2,1,0),0)</f>
        <v>0</v>
      </c>
    </row>
    <row r="5740" customFormat="false" ht="12.8" hidden="false" customHeight="false" outlineLevel="0" collapsed="false">
      <c r="A5740" s="0" t="n">
        <v>5736</v>
      </c>
      <c r="B5740" s="0" t="s">
        <v>4528</v>
      </c>
      <c r="C5740" s="0" t="n">
        <v>630400</v>
      </c>
      <c r="D5740" s="0" t="n">
        <v>1</v>
      </c>
      <c r="E5740" s="0" t="n">
        <v>0</v>
      </c>
      <c r="F5740" s="0" t="n">
        <v>0</v>
      </c>
      <c r="G5740" s="3" t="n">
        <v>45210</v>
      </c>
      <c r="H5740" s="0" t="n">
        <v>25</v>
      </c>
      <c r="J5740" s="0" t="n">
        <f aca="false">IF($H5740&lt;=3,1,0)</f>
        <v>0</v>
      </c>
      <c r="K5740" s="0" t="n">
        <f aca="false">IF($H5740&gt;K$1,IF($H5740&lt;=K$2,1,0),0)</f>
        <v>0</v>
      </c>
      <c r="L5740" s="0" t="n">
        <f aca="false">IF($H5740&gt;L$1,IF($H5740&lt;=L$2,1,0),0)</f>
        <v>0</v>
      </c>
      <c r="M5740" s="0" t="n">
        <f aca="false">IF($H5740&gt;M$1,IF($H5740&lt;=M$2,1,0),0)</f>
        <v>0</v>
      </c>
      <c r="N5740" s="0" t="n">
        <f aca="false">IF($H5740&gt;N$1,IF($H5740&lt;=N$2,1,0),0)</f>
        <v>0</v>
      </c>
    </row>
    <row r="5741" customFormat="false" ht="12.8" hidden="false" customHeight="false" outlineLevel="0" collapsed="false">
      <c r="A5741" s="0" t="n">
        <v>5737</v>
      </c>
      <c r="B5741" s="0" t="s">
        <v>4529</v>
      </c>
      <c r="C5741" s="0" t="n">
        <v>890781</v>
      </c>
      <c r="D5741" s="0" t="n">
        <v>1</v>
      </c>
      <c r="E5741" s="0" t="n">
        <v>0</v>
      </c>
      <c r="F5741" s="0" t="n">
        <v>0</v>
      </c>
      <c r="G5741" s="3" t="n">
        <v>45210</v>
      </c>
      <c r="H5741" s="0" t="n">
        <v>20</v>
      </c>
      <c r="J5741" s="0" t="n">
        <f aca="false">IF($H5741&lt;=3,1,0)</f>
        <v>0</v>
      </c>
      <c r="K5741" s="0" t="n">
        <f aca="false">IF($H5741&gt;K$1,IF($H5741&lt;=K$2,1,0),0)</f>
        <v>0</v>
      </c>
      <c r="L5741" s="0" t="n">
        <f aca="false">IF($H5741&gt;L$1,IF($H5741&lt;=L$2,1,0),0)</f>
        <v>0</v>
      </c>
      <c r="M5741" s="0" t="n">
        <f aca="false">IF($H5741&gt;M$1,IF($H5741&lt;=M$2,1,0),0)</f>
        <v>0</v>
      </c>
      <c r="N5741" s="0" t="n">
        <f aca="false">IF($H5741&gt;N$1,IF($H5741&lt;=N$2,1,0),0)</f>
        <v>0</v>
      </c>
    </row>
    <row r="5742" customFormat="false" ht="12.8" hidden="false" customHeight="false" outlineLevel="0" collapsed="false">
      <c r="A5742" s="0" t="n">
        <v>5738</v>
      </c>
      <c r="B5742" s="0" t="s">
        <v>315</v>
      </c>
      <c r="C5742" s="0" t="n">
        <v>9295125</v>
      </c>
      <c r="D5742" s="0" t="n">
        <v>1</v>
      </c>
      <c r="E5742" s="0" t="n">
        <v>1</v>
      </c>
      <c r="F5742" s="0" t="n">
        <v>1</v>
      </c>
      <c r="G5742" s="3" t="n">
        <v>45210</v>
      </c>
      <c r="H5742" s="0" t="n">
        <v>2</v>
      </c>
      <c r="J5742" s="0" t="n">
        <f aca="false">IF($H5742&lt;=3,1,0)</f>
        <v>1</v>
      </c>
      <c r="K5742" s="0" t="n">
        <f aca="false">IF($H5742&gt;K$1,IF($H5742&lt;=K$2,1,0),0)</f>
        <v>0</v>
      </c>
      <c r="L5742" s="0" t="n">
        <f aca="false">IF($H5742&gt;L$1,IF($H5742&lt;=L$2,1,0),0)</f>
        <v>0</v>
      </c>
      <c r="M5742" s="0" t="n">
        <f aca="false">IF($H5742&gt;M$1,IF($H5742&lt;=M$2,1,0),0)</f>
        <v>0</v>
      </c>
      <c r="N5742" s="0" t="n">
        <f aca="false">IF($H5742&gt;N$1,IF($H5742&lt;=N$2,1,0),0)</f>
        <v>0</v>
      </c>
    </row>
    <row r="5743" customFormat="false" ht="12.8" hidden="false" customHeight="false" outlineLevel="0" collapsed="false">
      <c r="A5743" s="0" t="n">
        <v>5739</v>
      </c>
      <c r="B5743" s="0" t="s">
        <v>4530</v>
      </c>
      <c r="C5743" s="0" t="n">
        <v>3712148</v>
      </c>
      <c r="D5743" s="0" t="n">
        <v>1</v>
      </c>
      <c r="E5743" s="0" t="n">
        <v>0</v>
      </c>
      <c r="F5743" s="0" t="n">
        <v>0</v>
      </c>
      <c r="G5743" s="3" t="n">
        <v>45210</v>
      </c>
      <c r="H5743" s="0" t="n">
        <v>10</v>
      </c>
      <c r="J5743" s="0" t="n">
        <f aca="false">IF($H5743&lt;=3,1,0)</f>
        <v>0</v>
      </c>
      <c r="K5743" s="0" t="n">
        <f aca="false">IF($H5743&gt;K$1,IF($H5743&lt;=K$2,1,0),0)</f>
        <v>0</v>
      </c>
      <c r="L5743" s="0" t="n">
        <f aca="false">IF($H5743&gt;L$1,IF($H5743&lt;=L$2,1,0),0)</f>
        <v>1</v>
      </c>
      <c r="M5743" s="0" t="n">
        <f aca="false">IF($H5743&gt;M$1,IF($H5743&lt;=M$2,1,0),0)</f>
        <v>0</v>
      </c>
      <c r="N5743" s="0" t="n">
        <f aca="false">IF($H5743&gt;N$1,IF($H5743&lt;=N$2,1,0),0)</f>
        <v>1</v>
      </c>
    </row>
    <row r="5744" customFormat="false" ht="12.8" hidden="false" customHeight="false" outlineLevel="0" collapsed="false">
      <c r="A5744" s="0" t="n">
        <v>5740</v>
      </c>
      <c r="B5744" s="0" t="s">
        <v>4531</v>
      </c>
      <c r="C5744" s="0" t="n">
        <v>2150764</v>
      </c>
      <c r="D5744" s="0" t="n">
        <v>1</v>
      </c>
      <c r="E5744" s="0" t="n">
        <v>0</v>
      </c>
      <c r="F5744" s="0" t="n">
        <v>0</v>
      </c>
      <c r="G5744" s="3" t="n">
        <v>45210</v>
      </c>
      <c r="H5744" s="0" t="n">
        <v>27</v>
      </c>
      <c r="J5744" s="0" t="n">
        <f aca="false">IF($H5744&lt;=3,1,0)</f>
        <v>0</v>
      </c>
      <c r="K5744" s="0" t="n">
        <f aca="false">IF($H5744&gt;K$1,IF($H5744&lt;=K$2,1,0),0)</f>
        <v>0</v>
      </c>
      <c r="L5744" s="0" t="n">
        <f aca="false">IF($H5744&gt;L$1,IF($H5744&lt;=L$2,1,0),0)</f>
        <v>0</v>
      </c>
      <c r="M5744" s="0" t="n">
        <f aca="false">IF($H5744&gt;M$1,IF($H5744&lt;=M$2,1,0),0)</f>
        <v>0</v>
      </c>
      <c r="N5744" s="0" t="n">
        <f aca="false">IF($H5744&gt;N$1,IF($H5744&lt;=N$2,1,0),0)</f>
        <v>0</v>
      </c>
    </row>
    <row r="5745" customFormat="false" ht="12.8" hidden="false" customHeight="false" outlineLevel="0" collapsed="false">
      <c r="A5745" s="0" t="n">
        <v>5741</v>
      </c>
      <c r="B5745" s="0" t="s">
        <v>4260</v>
      </c>
      <c r="C5745" s="0" t="n">
        <v>2022620</v>
      </c>
      <c r="D5745" s="0" t="n">
        <v>1</v>
      </c>
      <c r="E5745" s="0" t="n">
        <v>1</v>
      </c>
      <c r="F5745" s="0" t="n">
        <v>1</v>
      </c>
      <c r="G5745" s="3" t="n">
        <v>45210</v>
      </c>
      <c r="H5745" s="0" t="n">
        <v>2</v>
      </c>
      <c r="J5745" s="0" t="n">
        <f aca="false">IF($H5745&lt;=3,1,0)</f>
        <v>1</v>
      </c>
      <c r="K5745" s="0" t="n">
        <f aca="false">IF($H5745&gt;K$1,IF($H5745&lt;=K$2,1,0),0)</f>
        <v>0</v>
      </c>
      <c r="L5745" s="0" t="n">
        <f aca="false">IF($H5745&gt;L$1,IF($H5745&lt;=L$2,1,0),0)</f>
        <v>0</v>
      </c>
      <c r="M5745" s="0" t="n">
        <f aca="false">IF($H5745&gt;M$1,IF($H5745&lt;=M$2,1,0),0)</f>
        <v>0</v>
      </c>
      <c r="N5745" s="0" t="n">
        <f aca="false">IF($H5745&gt;N$1,IF($H5745&lt;=N$2,1,0),0)</f>
        <v>0</v>
      </c>
    </row>
    <row r="5746" customFormat="false" ht="12.8" hidden="false" customHeight="false" outlineLevel="0" collapsed="false">
      <c r="A5746" s="0" t="n">
        <v>5742</v>
      </c>
      <c r="B5746" s="0" t="s">
        <v>4532</v>
      </c>
      <c r="C5746" s="0" t="n">
        <v>1921204</v>
      </c>
      <c r="D5746" s="0" t="n">
        <v>1</v>
      </c>
      <c r="E5746" s="0" t="n">
        <v>0</v>
      </c>
      <c r="F5746" s="0" t="n">
        <v>0</v>
      </c>
      <c r="G5746" s="3" t="n">
        <v>45210</v>
      </c>
      <c r="H5746" s="0" t="n">
        <v>24</v>
      </c>
      <c r="J5746" s="0" t="n">
        <f aca="false">IF($H5746&lt;=3,1,0)</f>
        <v>0</v>
      </c>
      <c r="K5746" s="0" t="n">
        <f aca="false">IF($H5746&gt;K$1,IF($H5746&lt;=K$2,1,0),0)</f>
        <v>0</v>
      </c>
      <c r="L5746" s="0" t="n">
        <f aca="false">IF($H5746&gt;L$1,IF($H5746&lt;=L$2,1,0),0)</f>
        <v>0</v>
      </c>
      <c r="M5746" s="0" t="n">
        <f aca="false">IF($H5746&gt;M$1,IF($H5746&lt;=M$2,1,0),0)</f>
        <v>0</v>
      </c>
      <c r="N5746" s="0" t="n">
        <f aca="false">IF($H5746&gt;N$1,IF($H5746&lt;=N$2,1,0),0)</f>
        <v>0</v>
      </c>
    </row>
    <row r="5747" customFormat="false" ht="12.8" hidden="false" customHeight="false" outlineLevel="0" collapsed="false">
      <c r="A5747" s="0" t="n">
        <v>5743</v>
      </c>
      <c r="B5747" s="0" t="s">
        <v>4533</v>
      </c>
      <c r="C5747" s="0" t="n">
        <v>15199869</v>
      </c>
      <c r="D5747" s="0" t="n">
        <v>1</v>
      </c>
      <c r="E5747" s="0" t="n">
        <v>0</v>
      </c>
      <c r="F5747" s="0" t="n">
        <v>0</v>
      </c>
      <c r="G5747" s="3" t="n">
        <v>45210</v>
      </c>
      <c r="H5747" s="0" t="n">
        <v>19</v>
      </c>
      <c r="J5747" s="0" t="n">
        <f aca="false">IF($H5747&lt;=3,1,0)</f>
        <v>0</v>
      </c>
      <c r="K5747" s="0" t="n">
        <f aca="false">IF($H5747&gt;K$1,IF($H5747&lt;=K$2,1,0),0)</f>
        <v>0</v>
      </c>
      <c r="L5747" s="0" t="n">
        <f aca="false">IF($H5747&gt;L$1,IF($H5747&lt;=L$2,1,0),0)</f>
        <v>0</v>
      </c>
      <c r="M5747" s="0" t="n">
        <f aca="false">IF($H5747&gt;M$1,IF($H5747&lt;=M$2,1,0),0)</f>
        <v>0</v>
      </c>
      <c r="N5747" s="0" t="n">
        <f aca="false">IF($H5747&gt;N$1,IF($H5747&lt;=N$2,1,0),0)</f>
        <v>0</v>
      </c>
    </row>
    <row r="5748" customFormat="false" ht="12.8" hidden="false" customHeight="false" outlineLevel="0" collapsed="false">
      <c r="A5748" s="0" t="n">
        <v>5744</v>
      </c>
      <c r="B5748" s="0" t="s">
        <v>4534</v>
      </c>
      <c r="C5748" s="0" t="n">
        <v>20507751</v>
      </c>
      <c r="D5748" s="0" t="n">
        <v>1</v>
      </c>
      <c r="E5748" s="0" t="n">
        <v>0</v>
      </c>
      <c r="F5748" s="0" t="n">
        <v>0</v>
      </c>
      <c r="G5748" s="3" t="n">
        <v>45210</v>
      </c>
      <c r="H5748" s="0" t="n">
        <v>6</v>
      </c>
      <c r="J5748" s="0" t="n">
        <f aca="false">IF($H5748&lt;=3,1,0)</f>
        <v>0</v>
      </c>
      <c r="K5748" s="0" t="n">
        <f aca="false">IF($H5748&gt;K$1,IF($H5748&lt;=K$2,1,0),0)</f>
        <v>1</v>
      </c>
      <c r="L5748" s="0" t="n">
        <f aca="false">IF($H5748&gt;L$1,IF($H5748&lt;=L$2,1,0),0)</f>
        <v>0</v>
      </c>
      <c r="M5748" s="0" t="n">
        <f aca="false">IF($H5748&gt;M$1,IF($H5748&lt;=M$2,1,0),0)</f>
        <v>0</v>
      </c>
      <c r="N5748" s="0" t="n">
        <f aca="false">IF($H5748&gt;N$1,IF($H5748&lt;=N$2,1,0),0)</f>
        <v>0</v>
      </c>
    </row>
    <row r="5749" customFormat="false" ht="23.85" hidden="false" customHeight="false" outlineLevel="0" collapsed="false">
      <c r="A5749" s="0" t="n">
        <v>5745</v>
      </c>
      <c r="B5749" s="4" t="s">
        <v>4535</v>
      </c>
      <c r="C5749" s="0" t="n">
        <v>8353172</v>
      </c>
      <c r="D5749" s="0" t="n">
        <v>1</v>
      </c>
      <c r="E5749" s="0" t="n">
        <v>0</v>
      </c>
      <c r="F5749" s="0" t="n">
        <v>0</v>
      </c>
      <c r="G5749" s="3" t="n">
        <v>45210</v>
      </c>
      <c r="H5749" s="0" t="n">
        <v>14</v>
      </c>
      <c r="J5749" s="0" t="n">
        <f aca="false">IF($H5749&lt;=3,1,0)</f>
        <v>0</v>
      </c>
      <c r="K5749" s="0" t="n">
        <f aca="false">IF($H5749&gt;K$1,IF($H5749&lt;=K$2,1,0),0)</f>
        <v>0</v>
      </c>
      <c r="L5749" s="0" t="n">
        <f aca="false">IF($H5749&gt;L$1,IF($H5749&lt;=L$2,1,0),0)</f>
        <v>0</v>
      </c>
      <c r="M5749" s="0" t="n">
        <f aca="false">IF($H5749&gt;M$1,IF($H5749&lt;=M$2,1,0),0)</f>
        <v>1</v>
      </c>
      <c r="N5749" s="0" t="n">
        <f aca="false">IF($H5749&gt;N$1,IF($H5749&lt;=N$2,1,0),0)</f>
        <v>1</v>
      </c>
    </row>
    <row r="5750" customFormat="false" ht="12.8" hidden="false" customHeight="false" outlineLevel="0" collapsed="false">
      <c r="A5750" s="0" t="n">
        <v>5746</v>
      </c>
      <c r="B5750" s="0" t="s">
        <v>26</v>
      </c>
      <c r="C5750" s="0" t="n">
        <v>12213575</v>
      </c>
      <c r="D5750" s="0" t="n">
        <v>1</v>
      </c>
      <c r="E5750" s="0" t="n">
        <v>1</v>
      </c>
      <c r="F5750" s="0" t="n">
        <v>0</v>
      </c>
      <c r="G5750" s="3" t="n">
        <v>45210</v>
      </c>
      <c r="H5750" s="0" t="n">
        <v>2</v>
      </c>
      <c r="J5750" s="0" t="n">
        <f aca="false">IF($H5750&lt;=3,1,0)</f>
        <v>1</v>
      </c>
      <c r="K5750" s="0" t="n">
        <f aca="false">IF($H5750&gt;K$1,IF($H5750&lt;=K$2,1,0),0)</f>
        <v>0</v>
      </c>
      <c r="L5750" s="0" t="n">
        <f aca="false">IF($H5750&gt;L$1,IF($H5750&lt;=L$2,1,0),0)</f>
        <v>0</v>
      </c>
      <c r="M5750" s="0" t="n">
        <f aca="false">IF($H5750&gt;M$1,IF($H5750&lt;=M$2,1,0),0)</f>
        <v>0</v>
      </c>
      <c r="N5750" s="0" t="n">
        <f aca="false">IF($H5750&gt;N$1,IF($H5750&lt;=N$2,1,0),0)</f>
        <v>0</v>
      </c>
    </row>
    <row r="5751" customFormat="false" ht="12.8" hidden="false" customHeight="false" outlineLevel="0" collapsed="false">
      <c r="A5751" s="0" t="n">
        <v>5747</v>
      </c>
      <c r="B5751" s="0" t="s">
        <v>4536</v>
      </c>
      <c r="C5751" s="0" t="n">
        <v>17500286</v>
      </c>
      <c r="D5751" s="0" t="n">
        <v>1</v>
      </c>
      <c r="E5751" s="0" t="n">
        <v>0</v>
      </c>
      <c r="F5751" s="0" t="n">
        <v>0</v>
      </c>
      <c r="G5751" s="3" t="n">
        <v>45210</v>
      </c>
      <c r="H5751" s="0" t="n">
        <v>1</v>
      </c>
      <c r="J5751" s="0" t="n">
        <f aca="false">IF($H5751&lt;=3,1,0)</f>
        <v>1</v>
      </c>
      <c r="K5751" s="0" t="n">
        <f aca="false">IF($H5751&gt;K$1,IF($H5751&lt;=K$2,1,0),0)</f>
        <v>0</v>
      </c>
      <c r="L5751" s="0" t="n">
        <f aca="false">IF($H5751&gt;L$1,IF($H5751&lt;=L$2,1,0),0)</f>
        <v>0</v>
      </c>
      <c r="M5751" s="0" t="n">
        <f aca="false">IF($H5751&gt;M$1,IF($H5751&lt;=M$2,1,0),0)</f>
        <v>0</v>
      </c>
      <c r="N5751" s="0" t="n">
        <f aca="false">IF($H5751&gt;N$1,IF($H5751&lt;=N$2,1,0),0)</f>
        <v>0</v>
      </c>
    </row>
    <row r="5752" customFormat="false" ht="12.8" hidden="false" customHeight="false" outlineLevel="0" collapsed="false">
      <c r="A5752" s="0" t="n">
        <v>5748</v>
      </c>
      <c r="B5752" s="0" t="s">
        <v>4537</v>
      </c>
      <c r="C5752" s="0" t="n">
        <v>20167558</v>
      </c>
      <c r="D5752" s="0" t="n">
        <v>1</v>
      </c>
      <c r="E5752" s="0" t="n">
        <v>0</v>
      </c>
      <c r="F5752" s="0" t="n">
        <v>0</v>
      </c>
      <c r="G5752" s="3" t="n">
        <v>45210</v>
      </c>
      <c r="H5752" s="0" t="n">
        <v>24</v>
      </c>
      <c r="J5752" s="0" t="n">
        <f aca="false">IF($H5752&lt;=3,1,0)</f>
        <v>0</v>
      </c>
      <c r="K5752" s="0" t="n">
        <f aca="false">IF($H5752&gt;K$1,IF($H5752&lt;=K$2,1,0),0)</f>
        <v>0</v>
      </c>
      <c r="L5752" s="0" t="n">
        <f aca="false">IF($H5752&gt;L$1,IF($H5752&lt;=L$2,1,0),0)</f>
        <v>0</v>
      </c>
      <c r="M5752" s="0" t="n">
        <f aca="false">IF($H5752&gt;M$1,IF($H5752&lt;=M$2,1,0),0)</f>
        <v>0</v>
      </c>
      <c r="N5752" s="0" t="n">
        <f aca="false">IF($H5752&gt;N$1,IF($H5752&lt;=N$2,1,0),0)</f>
        <v>0</v>
      </c>
    </row>
    <row r="5753" customFormat="false" ht="12.8" hidden="false" customHeight="false" outlineLevel="0" collapsed="false">
      <c r="A5753" s="0" t="n">
        <v>5749</v>
      </c>
      <c r="B5753" s="0" t="s">
        <v>21</v>
      </c>
      <c r="C5753" s="0" t="n">
        <v>12744274</v>
      </c>
      <c r="D5753" s="0" t="n">
        <v>1</v>
      </c>
      <c r="E5753" s="0" t="n">
        <v>1</v>
      </c>
      <c r="F5753" s="0" t="n">
        <v>1</v>
      </c>
      <c r="G5753" s="3" t="n">
        <v>45210</v>
      </c>
      <c r="H5753" s="0" t="n">
        <v>2</v>
      </c>
      <c r="J5753" s="0" t="n">
        <f aca="false">IF($H5753&lt;=3,1,0)</f>
        <v>1</v>
      </c>
      <c r="K5753" s="0" t="n">
        <f aca="false">IF($H5753&gt;K$1,IF($H5753&lt;=K$2,1,0),0)</f>
        <v>0</v>
      </c>
      <c r="L5753" s="0" t="n">
        <f aca="false">IF($H5753&gt;L$1,IF($H5753&lt;=L$2,1,0),0)</f>
        <v>0</v>
      </c>
      <c r="M5753" s="0" t="n">
        <f aca="false">IF($H5753&gt;M$1,IF($H5753&lt;=M$2,1,0),0)</f>
        <v>0</v>
      </c>
      <c r="N5753" s="0" t="n">
        <f aca="false">IF($H5753&gt;N$1,IF($H5753&lt;=N$2,1,0),0)</f>
        <v>0</v>
      </c>
    </row>
    <row r="5754" customFormat="false" ht="12.8" hidden="false" customHeight="false" outlineLevel="0" collapsed="false">
      <c r="A5754" s="0" t="n">
        <v>5750</v>
      </c>
      <c r="B5754" s="0" t="s">
        <v>4538</v>
      </c>
      <c r="C5754" s="0" t="n">
        <v>16604210</v>
      </c>
      <c r="D5754" s="0" t="n">
        <v>1</v>
      </c>
      <c r="E5754" s="0" t="n">
        <v>0</v>
      </c>
      <c r="F5754" s="0" t="n">
        <v>0</v>
      </c>
      <c r="G5754" s="3" t="n">
        <v>45210</v>
      </c>
      <c r="H5754" s="0" t="n">
        <v>24</v>
      </c>
      <c r="J5754" s="0" t="n">
        <f aca="false">IF($H5754&lt;=3,1,0)</f>
        <v>0</v>
      </c>
      <c r="K5754" s="0" t="n">
        <f aca="false">IF($H5754&gt;K$1,IF($H5754&lt;=K$2,1,0),0)</f>
        <v>0</v>
      </c>
      <c r="L5754" s="0" t="n">
        <f aca="false">IF($H5754&gt;L$1,IF($H5754&lt;=L$2,1,0),0)</f>
        <v>0</v>
      </c>
      <c r="M5754" s="0" t="n">
        <f aca="false">IF($H5754&gt;M$1,IF($H5754&lt;=M$2,1,0),0)</f>
        <v>0</v>
      </c>
      <c r="N5754" s="0" t="n">
        <f aca="false">IF($H5754&gt;N$1,IF($H5754&lt;=N$2,1,0),0)</f>
        <v>0</v>
      </c>
    </row>
    <row r="5755" customFormat="false" ht="12.8" hidden="false" customHeight="false" outlineLevel="0" collapsed="false">
      <c r="A5755" s="0" t="n">
        <v>5751</v>
      </c>
      <c r="B5755" s="0" t="s">
        <v>26</v>
      </c>
      <c r="C5755" s="0" t="n">
        <v>7369673</v>
      </c>
      <c r="D5755" s="0" t="n">
        <v>1</v>
      </c>
      <c r="E5755" s="0" t="n">
        <v>1</v>
      </c>
      <c r="F5755" s="0" t="n">
        <v>0</v>
      </c>
      <c r="G5755" s="3" t="n">
        <v>45210</v>
      </c>
      <c r="H5755" s="0" t="n">
        <v>2</v>
      </c>
      <c r="J5755" s="0" t="n">
        <f aca="false">IF($H5755&lt;=3,1,0)</f>
        <v>1</v>
      </c>
      <c r="K5755" s="0" t="n">
        <f aca="false">IF($H5755&gt;K$1,IF($H5755&lt;=K$2,1,0),0)</f>
        <v>0</v>
      </c>
      <c r="L5755" s="0" t="n">
        <f aca="false">IF($H5755&gt;L$1,IF($H5755&lt;=L$2,1,0),0)</f>
        <v>0</v>
      </c>
      <c r="M5755" s="0" t="n">
        <f aca="false">IF($H5755&gt;M$1,IF($H5755&lt;=M$2,1,0),0)</f>
        <v>0</v>
      </c>
      <c r="N5755" s="0" t="n">
        <f aca="false">IF($H5755&gt;N$1,IF($H5755&lt;=N$2,1,0),0)</f>
        <v>0</v>
      </c>
    </row>
    <row r="5756" customFormat="false" ht="35.05" hidden="false" customHeight="false" outlineLevel="0" collapsed="false">
      <c r="A5756" s="0" t="n">
        <v>5752</v>
      </c>
      <c r="B5756" s="4" t="s">
        <v>4539</v>
      </c>
      <c r="C5756" s="0" t="n">
        <v>13127204</v>
      </c>
      <c r="D5756" s="0" t="n">
        <v>1</v>
      </c>
      <c r="E5756" s="0" t="n">
        <v>0</v>
      </c>
      <c r="F5756" s="0" t="n">
        <v>0</v>
      </c>
      <c r="G5756" s="3" t="n">
        <v>45210</v>
      </c>
      <c r="H5756" s="0" t="n">
        <v>35</v>
      </c>
      <c r="J5756" s="0" t="n">
        <f aca="false">IF($H5756&lt;=3,1,0)</f>
        <v>0</v>
      </c>
      <c r="K5756" s="0" t="n">
        <f aca="false">IF($H5756&gt;K$1,IF($H5756&lt;=K$2,1,0),0)</f>
        <v>0</v>
      </c>
      <c r="L5756" s="0" t="n">
        <f aca="false">IF($H5756&gt;L$1,IF($H5756&lt;=L$2,1,0),0)</f>
        <v>0</v>
      </c>
      <c r="M5756" s="0" t="n">
        <f aca="false">IF($H5756&gt;M$1,IF($H5756&lt;=M$2,1,0),0)</f>
        <v>0</v>
      </c>
      <c r="N5756" s="0" t="n">
        <f aca="false">IF($H5756&gt;N$1,IF($H5756&lt;=N$2,1,0),0)</f>
        <v>0</v>
      </c>
    </row>
    <row r="5757" customFormat="false" ht="12.8" hidden="false" customHeight="false" outlineLevel="0" collapsed="false">
      <c r="A5757" s="0" t="n">
        <v>5753</v>
      </c>
      <c r="B5757" s="0" t="s">
        <v>4540</v>
      </c>
      <c r="C5757" s="0" t="n">
        <v>768001</v>
      </c>
      <c r="D5757" s="0" t="n">
        <v>1</v>
      </c>
      <c r="E5757" s="0" t="n">
        <v>1</v>
      </c>
      <c r="F5757" s="0" t="n">
        <v>0</v>
      </c>
      <c r="G5757" s="3" t="n">
        <v>45210</v>
      </c>
      <c r="H5757" s="0" t="n">
        <v>11</v>
      </c>
      <c r="J5757" s="0" t="n">
        <f aca="false">IF($H5757&lt;=3,1,0)</f>
        <v>0</v>
      </c>
      <c r="K5757" s="0" t="n">
        <f aca="false">IF($H5757&gt;K$1,IF($H5757&lt;=K$2,1,0),0)</f>
        <v>0</v>
      </c>
      <c r="L5757" s="0" t="n">
        <f aca="false">IF($H5757&gt;L$1,IF($H5757&lt;=L$2,1,0),0)</f>
        <v>0</v>
      </c>
      <c r="M5757" s="0" t="n">
        <f aca="false">IF($H5757&gt;M$1,IF($H5757&lt;=M$2,1,0),0)</f>
        <v>1</v>
      </c>
      <c r="N5757" s="0" t="n">
        <f aca="false">IF($H5757&gt;N$1,IF($H5757&lt;=N$2,1,0),0)</f>
        <v>1</v>
      </c>
    </row>
    <row r="5758" customFormat="false" ht="12.8" hidden="false" customHeight="false" outlineLevel="0" collapsed="false">
      <c r="A5758" s="0" t="n">
        <v>5754</v>
      </c>
      <c r="B5758" s="0" t="s">
        <v>4541</v>
      </c>
      <c r="C5758" s="0" t="n">
        <v>18835057</v>
      </c>
      <c r="D5758" s="0" t="n">
        <v>1</v>
      </c>
      <c r="E5758" s="0" t="n">
        <v>0</v>
      </c>
      <c r="F5758" s="0" t="n">
        <v>0</v>
      </c>
      <c r="G5758" s="3" t="n">
        <v>45210</v>
      </c>
      <c r="H5758" s="0" t="n">
        <v>24</v>
      </c>
      <c r="J5758" s="0" t="n">
        <f aca="false">IF($H5758&lt;=3,1,0)</f>
        <v>0</v>
      </c>
      <c r="K5758" s="0" t="n">
        <f aca="false">IF($H5758&gt;K$1,IF($H5758&lt;=K$2,1,0),0)</f>
        <v>0</v>
      </c>
      <c r="L5758" s="0" t="n">
        <f aca="false">IF($H5758&gt;L$1,IF($H5758&lt;=L$2,1,0),0)</f>
        <v>0</v>
      </c>
      <c r="M5758" s="0" t="n">
        <f aca="false">IF($H5758&gt;M$1,IF($H5758&lt;=M$2,1,0),0)</f>
        <v>0</v>
      </c>
      <c r="N5758" s="0" t="n">
        <f aca="false">IF($H5758&gt;N$1,IF($H5758&lt;=N$2,1,0),0)</f>
        <v>0</v>
      </c>
    </row>
    <row r="5759" customFormat="false" ht="12.8" hidden="false" customHeight="false" outlineLevel="0" collapsed="false">
      <c r="A5759" s="0" t="n">
        <v>5755</v>
      </c>
      <c r="B5759" s="0" t="s">
        <v>4542</v>
      </c>
      <c r="C5759" s="0" t="n">
        <v>5158050</v>
      </c>
      <c r="D5759" s="0" t="n">
        <v>1</v>
      </c>
      <c r="E5759" s="0" t="n">
        <v>0</v>
      </c>
      <c r="F5759" s="0" t="n">
        <v>0</v>
      </c>
      <c r="G5759" s="3" t="n">
        <v>45210</v>
      </c>
      <c r="H5759" s="0" t="n">
        <v>72</v>
      </c>
      <c r="J5759" s="0" t="n">
        <f aca="false">IF($H5759&lt;=3,1,0)</f>
        <v>0</v>
      </c>
      <c r="K5759" s="0" t="n">
        <f aca="false">IF($H5759&gt;K$1,IF($H5759&lt;=K$2,1,0),0)</f>
        <v>0</v>
      </c>
      <c r="L5759" s="0" t="n">
        <f aca="false">IF($H5759&gt;L$1,IF($H5759&lt;=L$2,1,0),0)</f>
        <v>0</v>
      </c>
      <c r="M5759" s="0" t="n">
        <f aca="false">IF($H5759&gt;M$1,IF($H5759&lt;=M$2,1,0),0)</f>
        <v>0</v>
      </c>
      <c r="N5759" s="0" t="n">
        <f aca="false">IF($H5759&gt;N$1,IF($H5759&lt;=N$2,1,0),0)</f>
        <v>0</v>
      </c>
    </row>
    <row r="5760" customFormat="false" ht="12.8" hidden="false" customHeight="false" outlineLevel="0" collapsed="false">
      <c r="A5760" s="0" t="n">
        <v>5756</v>
      </c>
      <c r="B5760" s="0" t="s">
        <v>4543</v>
      </c>
      <c r="C5760" s="0" t="n">
        <v>8497468</v>
      </c>
      <c r="D5760" s="0" t="n">
        <v>1</v>
      </c>
      <c r="E5760" s="0" t="n">
        <v>0</v>
      </c>
      <c r="F5760" s="0" t="n">
        <v>0</v>
      </c>
      <c r="G5760" s="3" t="n">
        <v>45210</v>
      </c>
      <c r="H5760" s="0" t="n">
        <v>30</v>
      </c>
      <c r="J5760" s="0" t="n">
        <f aca="false">IF($H5760&lt;=3,1,0)</f>
        <v>0</v>
      </c>
      <c r="K5760" s="0" t="n">
        <f aca="false">IF($H5760&gt;K$1,IF($H5760&lt;=K$2,1,0),0)</f>
        <v>0</v>
      </c>
      <c r="L5760" s="0" t="n">
        <f aca="false">IF($H5760&gt;L$1,IF($H5760&lt;=L$2,1,0),0)</f>
        <v>0</v>
      </c>
      <c r="M5760" s="0" t="n">
        <f aca="false">IF($H5760&gt;M$1,IF($H5760&lt;=M$2,1,0),0)</f>
        <v>0</v>
      </c>
      <c r="N5760" s="0" t="n">
        <f aca="false">IF($H5760&gt;N$1,IF($H5760&lt;=N$2,1,0),0)</f>
        <v>0</v>
      </c>
    </row>
    <row r="5761" customFormat="false" ht="12.8" hidden="false" customHeight="false" outlineLevel="0" collapsed="false">
      <c r="A5761" s="0" t="n">
        <v>5757</v>
      </c>
      <c r="B5761" s="0" t="s">
        <v>4544</v>
      </c>
      <c r="C5761" s="0" t="n">
        <v>1529218</v>
      </c>
      <c r="D5761" s="0" t="n">
        <v>1</v>
      </c>
      <c r="E5761" s="0" t="n">
        <v>0</v>
      </c>
      <c r="F5761" s="0" t="n">
        <v>0</v>
      </c>
      <c r="G5761" s="3" t="n">
        <v>45210</v>
      </c>
      <c r="H5761" s="0" t="n">
        <v>13</v>
      </c>
      <c r="J5761" s="0" t="n">
        <f aca="false">IF($H5761&lt;=3,1,0)</f>
        <v>0</v>
      </c>
      <c r="K5761" s="0" t="n">
        <f aca="false">IF($H5761&gt;K$1,IF($H5761&lt;=K$2,1,0),0)</f>
        <v>0</v>
      </c>
      <c r="L5761" s="0" t="n">
        <f aca="false">IF($H5761&gt;L$1,IF($H5761&lt;=L$2,1,0),0)</f>
        <v>0</v>
      </c>
      <c r="M5761" s="0" t="n">
        <f aca="false">IF($H5761&gt;M$1,IF($H5761&lt;=M$2,1,0),0)</f>
        <v>1</v>
      </c>
      <c r="N5761" s="0" t="n">
        <f aca="false">IF($H5761&gt;N$1,IF($H5761&lt;=N$2,1,0),0)</f>
        <v>1</v>
      </c>
    </row>
    <row r="5762" customFormat="false" ht="12.8" hidden="false" customHeight="false" outlineLevel="0" collapsed="false">
      <c r="A5762" s="0" t="n">
        <v>5758</v>
      </c>
      <c r="B5762" s="0" t="s">
        <v>4545</v>
      </c>
      <c r="C5762" s="0" t="n">
        <v>6909705</v>
      </c>
      <c r="D5762" s="0" t="n">
        <v>1</v>
      </c>
      <c r="E5762" s="0" t="n">
        <v>0</v>
      </c>
      <c r="F5762" s="0" t="n">
        <v>0</v>
      </c>
      <c r="G5762" s="3" t="n">
        <v>45210</v>
      </c>
      <c r="H5762" s="0" t="n">
        <v>32</v>
      </c>
      <c r="J5762" s="0" t="n">
        <f aca="false">IF($H5762&lt;=3,1,0)</f>
        <v>0</v>
      </c>
      <c r="K5762" s="0" t="n">
        <f aca="false">IF($H5762&gt;K$1,IF($H5762&lt;=K$2,1,0),0)</f>
        <v>0</v>
      </c>
      <c r="L5762" s="0" t="n">
        <f aca="false">IF($H5762&gt;L$1,IF($H5762&lt;=L$2,1,0),0)</f>
        <v>0</v>
      </c>
      <c r="M5762" s="0" t="n">
        <f aca="false">IF($H5762&gt;M$1,IF($H5762&lt;=M$2,1,0),0)</f>
        <v>0</v>
      </c>
      <c r="N5762" s="0" t="n">
        <f aca="false">IF($H5762&gt;N$1,IF($H5762&lt;=N$2,1,0),0)</f>
        <v>0</v>
      </c>
    </row>
    <row r="5763" customFormat="false" ht="12.8" hidden="false" customHeight="false" outlineLevel="0" collapsed="false">
      <c r="A5763" s="0" t="n">
        <v>5759</v>
      </c>
      <c r="B5763" s="0" t="s">
        <v>4546</v>
      </c>
      <c r="C5763" s="0" t="n">
        <v>176068</v>
      </c>
      <c r="D5763" s="0" t="n">
        <v>1</v>
      </c>
      <c r="E5763" s="0" t="n">
        <v>0</v>
      </c>
      <c r="F5763" s="0" t="n">
        <v>0</v>
      </c>
      <c r="G5763" s="3" t="n">
        <v>45210</v>
      </c>
      <c r="H5763" s="0" t="n">
        <v>31</v>
      </c>
      <c r="J5763" s="0" t="n">
        <f aca="false">IF($H5763&lt;=3,1,0)</f>
        <v>0</v>
      </c>
      <c r="K5763" s="0" t="n">
        <f aca="false">IF($H5763&gt;K$1,IF($H5763&lt;=K$2,1,0),0)</f>
        <v>0</v>
      </c>
      <c r="L5763" s="0" t="n">
        <f aca="false">IF($H5763&gt;L$1,IF($H5763&lt;=L$2,1,0),0)</f>
        <v>0</v>
      </c>
      <c r="M5763" s="0" t="n">
        <f aca="false">IF($H5763&gt;M$1,IF($H5763&lt;=M$2,1,0),0)</f>
        <v>0</v>
      </c>
      <c r="N5763" s="0" t="n">
        <f aca="false">IF($H5763&gt;N$1,IF($H5763&lt;=N$2,1,0),0)</f>
        <v>0</v>
      </c>
    </row>
    <row r="5764" customFormat="false" ht="12.8" hidden="false" customHeight="false" outlineLevel="0" collapsed="false">
      <c r="A5764" s="0" t="n">
        <v>5760</v>
      </c>
      <c r="B5764" s="0" t="s">
        <v>4547</v>
      </c>
      <c r="C5764" s="0" t="n">
        <v>205408</v>
      </c>
      <c r="D5764" s="0" t="n">
        <v>1</v>
      </c>
      <c r="E5764" s="0" t="n">
        <v>0</v>
      </c>
      <c r="F5764" s="0" t="n">
        <v>0</v>
      </c>
      <c r="G5764" s="3" t="n">
        <v>45210</v>
      </c>
      <c r="H5764" s="0" t="n">
        <v>34</v>
      </c>
      <c r="J5764" s="0" t="n">
        <f aca="false">IF($H5764&lt;=3,1,0)</f>
        <v>0</v>
      </c>
      <c r="K5764" s="0" t="n">
        <f aca="false">IF($H5764&gt;K$1,IF($H5764&lt;=K$2,1,0),0)</f>
        <v>0</v>
      </c>
      <c r="L5764" s="0" t="n">
        <f aca="false">IF($H5764&gt;L$1,IF($H5764&lt;=L$2,1,0),0)</f>
        <v>0</v>
      </c>
      <c r="M5764" s="0" t="n">
        <f aca="false">IF($H5764&gt;M$1,IF($H5764&lt;=M$2,1,0),0)</f>
        <v>0</v>
      </c>
      <c r="N5764" s="0" t="n">
        <f aca="false">IF($H5764&gt;N$1,IF($H5764&lt;=N$2,1,0),0)</f>
        <v>0</v>
      </c>
    </row>
    <row r="5765" customFormat="false" ht="12.8" hidden="false" customHeight="false" outlineLevel="0" collapsed="false">
      <c r="A5765" s="0" t="n">
        <v>5761</v>
      </c>
      <c r="B5765" s="0" t="s">
        <v>998</v>
      </c>
      <c r="C5765" s="0" t="n">
        <v>19005927</v>
      </c>
      <c r="D5765" s="0" t="n">
        <v>1</v>
      </c>
      <c r="E5765" s="0" t="n">
        <v>1</v>
      </c>
      <c r="F5765" s="0" t="n">
        <v>1</v>
      </c>
      <c r="G5765" s="3" t="n">
        <v>45210</v>
      </c>
      <c r="H5765" s="0" t="n">
        <v>3</v>
      </c>
      <c r="J5765" s="0" t="n">
        <f aca="false">IF($H5765&lt;=3,1,0)</f>
        <v>1</v>
      </c>
      <c r="K5765" s="0" t="n">
        <f aca="false">IF($H5765&gt;K$1,IF($H5765&lt;=K$2,1,0),0)</f>
        <v>0</v>
      </c>
      <c r="L5765" s="0" t="n">
        <f aca="false">IF($H5765&gt;L$1,IF($H5765&lt;=L$2,1,0),0)</f>
        <v>0</v>
      </c>
      <c r="M5765" s="0" t="n">
        <f aca="false">IF($H5765&gt;M$1,IF($H5765&lt;=M$2,1,0),0)</f>
        <v>0</v>
      </c>
      <c r="N5765" s="0" t="n">
        <f aca="false">IF($H5765&gt;N$1,IF($H5765&lt;=N$2,1,0),0)</f>
        <v>0</v>
      </c>
    </row>
    <row r="5766" customFormat="false" ht="12.8" hidden="false" customHeight="false" outlineLevel="0" collapsed="false">
      <c r="A5766" s="0" t="n">
        <v>5762</v>
      </c>
      <c r="B5766" s="0" t="s">
        <v>4548</v>
      </c>
      <c r="C5766" s="0" t="n">
        <v>20262260</v>
      </c>
      <c r="D5766" s="0" t="n">
        <v>1</v>
      </c>
      <c r="E5766" s="0" t="n">
        <v>0</v>
      </c>
      <c r="F5766" s="0" t="n">
        <v>0</v>
      </c>
      <c r="G5766" s="3" t="n">
        <v>45210</v>
      </c>
      <c r="H5766" s="0" t="n">
        <v>19</v>
      </c>
      <c r="J5766" s="0" t="n">
        <f aca="false">IF($H5766&lt;=3,1,0)</f>
        <v>0</v>
      </c>
      <c r="K5766" s="0" t="n">
        <f aca="false">IF($H5766&gt;K$1,IF($H5766&lt;=K$2,1,0),0)</f>
        <v>0</v>
      </c>
      <c r="L5766" s="0" t="n">
        <f aca="false">IF($H5766&gt;L$1,IF($H5766&lt;=L$2,1,0),0)</f>
        <v>0</v>
      </c>
      <c r="M5766" s="0" t="n">
        <f aca="false">IF($H5766&gt;M$1,IF($H5766&lt;=M$2,1,0),0)</f>
        <v>0</v>
      </c>
      <c r="N5766" s="0" t="n">
        <f aca="false">IF($H5766&gt;N$1,IF($H5766&lt;=N$2,1,0),0)</f>
        <v>0</v>
      </c>
    </row>
    <row r="5767" customFormat="false" ht="12.8" hidden="false" customHeight="false" outlineLevel="0" collapsed="false">
      <c r="A5767" s="0" t="n">
        <v>5763</v>
      </c>
      <c r="B5767" s="0" t="s">
        <v>4549</v>
      </c>
      <c r="C5767" s="0" t="n">
        <v>983970</v>
      </c>
      <c r="D5767" s="0" t="n">
        <v>1</v>
      </c>
      <c r="E5767" s="0" t="n">
        <v>0</v>
      </c>
      <c r="F5767" s="0" t="n">
        <v>0</v>
      </c>
      <c r="G5767" s="3" t="n">
        <v>45210</v>
      </c>
      <c r="H5767" s="0" t="n">
        <v>35</v>
      </c>
      <c r="J5767" s="0" t="n">
        <f aca="false">IF($H5767&lt;=3,1,0)</f>
        <v>0</v>
      </c>
      <c r="K5767" s="0" t="n">
        <f aca="false">IF($H5767&gt;K$1,IF($H5767&lt;=K$2,1,0),0)</f>
        <v>0</v>
      </c>
      <c r="L5767" s="0" t="n">
        <f aca="false">IF($H5767&gt;L$1,IF($H5767&lt;=L$2,1,0),0)</f>
        <v>0</v>
      </c>
      <c r="M5767" s="0" t="n">
        <f aca="false">IF($H5767&gt;M$1,IF($H5767&lt;=M$2,1,0),0)</f>
        <v>0</v>
      </c>
      <c r="N5767" s="0" t="n">
        <f aca="false">IF($H5767&gt;N$1,IF($H5767&lt;=N$2,1,0),0)</f>
        <v>0</v>
      </c>
    </row>
    <row r="5768" customFormat="false" ht="12.8" hidden="false" customHeight="false" outlineLevel="0" collapsed="false">
      <c r="A5768" s="0" t="n">
        <v>5764</v>
      </c>
      <c r="B5768" s="0" t="s">
        <v>4550</v>
      </c>
      <c r="C5768" s="0" t="n">
        <v>2266720</v>
      </c>
      <c r="D5768" s="0" t="n">
        <v>1</v>
      </c>
      <c r="E5768" s="0" t="n">
        <v>0</v>
      </c>
      <c r="F5768" s="0" t="n">
        <v>0</v>
      </c>
      <c r="G5768" s="3" t="n">
        <v>45210</v>
      </c>
      <c r="H5768" s="0" t="n">
        <v>20</v>
      </c>
      <c r="J5768" s="0" t="n">
        <f aca="false">IF($H5768&lt;=3,1,0)</f>
        <v>0</v>
      </c>
      <c r="K5768" s="0" t="n">
        <f aca="false">IF($H5768&gt;K$1,IF($H5768&lt;=K$2,1,0),0)</f>
        <v>0</v>
      </c>
      <c r="L5768" s="0" t="n">
        <f aca="false">IF($H5768&gt;L$1,IF($H5768&lt;=L$2,1,0),0)</f>
        <v>0</v>
      </c>
      <c r="M5768" s="0" t="n">
        <f aca="false">IF($H5768&gt;M$1,IF($H5768&lt;=M$2,1,0),0)</f>
        <v>0</v>
      </c>
      <c r="N5768" s="0" t="n">
        <f aca="false">IF($H5768&gt;N$1,IF($H5768&lt;=N$2,1,0),0)</f>
        <v>0</v>
      </c>
    </row>
    <row r="5769" customFormat="false" ht="12.8" hidden="false" customHeight="false" outlineLevel="0" collapsed="false">
      <c r="A5769" s="0" t="n">
        <v>5765</v>
      </c>
      <c r="B5769" s="0" t="s">
        <v>4551</v>
      </c>
      <c r="C5769" s="0" t="n">
        <v>19543905</v>
      </c>
      <c r="D5769" s="0" t="n">
        <v>1</v>
      </c>
      <c r="E5769" s="0" t="n">
        <v>0</v>
      </c>
      <c r="F5769" s="0" t="n">
        <v>0</v>
      </c>
      <c r="G5769" s="3" t="n">
        <v>45210</v>
      </c>
      <c r="H5769" s="0" t="n">
        <v>34</v>
      </c>
      <c r="J5769" s="0" t="n">
        <f aca="false">IF($H5769&lt;=3,1,0)</f>
        <v>0</v>
      </c>
      <c r="K5769" s="0" t="n">
        <f aca="false">IF($H5769&gt;K$1,IF($H5769&lt;=K$2,1,0),0)</f>
        <v>0</v>
      </c>
      <c r="L5769" s="0" t="n">
        <f aca="false">IF($H5769&gt;L$1,IF($H5769&lt;=L$2,1,0),0)</f>
        <v>0</v>
      </c>
      <c r="M5769" s="0" t="n">
        <f aca="false">IF($H5769&gt;M$1,IF($H5769&lt;=M$2,1,0),0)</f>
        <v>0</v>
      </c>
      <c r="N5769" s="0" t="n">
        <f aca="false">IF($H5769&gt;N$1,IF($H5769&lt;=N$2,1,0),0)</f>
        <v>0</v>
      </c>
    </row>
    <row r="5770" customFormat="false" ht="12.8" hidden="false" customHeight="false" outlineLevel="0" collapsed="false">
      <c r="A5770" s="0" t="n">
        <v>5766</v>
      </c>
      <c r="B5770" s="0" t="s">
        <v>4552</v>
      </c>
      <c r="C5770" s="0" t="n">
        <v>4657767</v>
      </c>
      <c r="D5770" s="0" t="n">
        <v>1</v>
      </c>
      <c r="E5770" s="0" t="n">
        <v>0</v>
      </c>
      <c r="F5770" s="0" t="n">
        <v>0</v>
      </c>
      <c r="G5770" s="3" t="n">
        <v>45210</v>
      </c>
      <c r="H5770" s="0" t="n">
        <v>27</v>
      </c>
      <c r="J5770" s="0" t="n">
        <f aca="false">IF($H5770&lt;=3,1,0)</f>
        <v>0</v>
      </c>
      <c r="K5770" s="0" t="n">
        <f aca="false">IF($H5770&gt;K$1,IF($H5770&lt;=K$2,1,0),0)</f>
        <v>0</v>
      </c>
      <c r="L5770" s="0" t="n">
        <f aca="false">IF($H5770&gt;L$1,IF($H5770&lt;=L$2,1,0),0)</f>
        <v>0</v>
      </c>
      <c r="M5770" s="0" t="n">
        <f aca="false">IF($H5770&gt;M$1,IF($H5770&lt;=M$2,1,0),0)</f>
        <v>0</v>
      </c>
      <c r="N5770" s="0" t="n">
        <f aca="false">IF($H5770&gt;N$1,IF($H5770&lt;=N$2,1,0),0)</f>
        <v>0</v>
      </c>
    </row>
    <row r="5771" customFormat="false" ht="12.8" hidden="false" customHeight="false" outlineLevel="0" collapsed="false">
      <c r="A5771" s="0" t="n">
        <v>5767</v>
      </c>
      <c r="B5771" s="0" t="s">
        <v>60</v>
      </c>
      <c r="C5771" s="0" t="n">
        <v>14210839</v>
      </c>
      <c r="D5771" s="0" t="n">
        <v>1</v>
      </c>
      <c r="E5771" s="0" t="n">
        <v>1</v>
      </c>
      <c r="F5771" s="0" t="n">
        <v>1</v>
      </c>
      <c r="G5771" s="3" t="n">
        <v>45210</v>
      </c>
      <c r="H5771" s="0" t="n">
        <v>1</v>
      </c>
      <c r="J5771" s="0" t="n">
        <f aca="false">IF($H5771&lt;=3,1,0)</f>
        <v>1</v>
      </c>
      <c r="K5771" s="0" t="n">
        <f aca="false">IF($H5771&gt;K$1,IF($H5771&lt;=K$2,1,0),0)</f>
        <v>0</v>
      </c>
      <c r="L5771" s="0" t="n">
        <f aca="false">IF($H5771&gt;L$1,IF($H5771&lt;=L$2,1,0),0)</f>
        <v>0</v>
      </c>
      <c r="M5771" s="0" t="n">
        <f aca="false">IF($H5771&gt;M$1,IF($H5771&lt;=M$2,1,0),0)</f>
        <v>0</v>
      </c>
      <c r="N5771" s="0" t="n">
        <f aca="false">IF($H5771&gt;N$1,IF($H5771&lt;=N$2,1,0),0)</f>
        <v>0</v>
      </c>
    </row>
    <row r="5772" customFormat="false" ht="12.8" hidden="false" customHeight="false" outlineLevel="0" collapsed="false">
      <c r="A5772" s="0" t="n">
        <v>5768</v>
      </c>
      <c r="B5772" s="0" t="s">
        <v>4553</v>
      </c>
      <c r="C5772" s="0" t="n">
        <v>3639026</v>
      </c>
      <c r="D5772" s="0" t="n">
        <v>1</v>
      </c>
      <c r="E5772" s="0" t="n">
        <v>0</v>
      </c>
      <c r="F5772" s="0" t="n">
        <v>0</v>
      </c>
      <c r="G5772" s="3" t="n">
        <v>45210</v>
      </c>
      <c r="H5772" s="0" t="n">
        <v>4</v>
      </c>
      <c r="J5772" s="0" t="n">
        <f aca="false">IF($H5772&lt;=3,1,0)</f>
        <v>0</v>
      </c>
      <c r="K5772" s="0" t="n">
        <f aca="false">IF($H5772&gt;K$1,IF($H5772&lt;=K$2,1,0),0)</f>
        <v>1</v>
      </c>
      <c r="L5772" s="0" t="n">
        <f aca="false">IF($H5772&gt;L$1,IF($H5772&lt;=L$2,1,0),0)</f>
        <v>0</v>
      </c>
      <c r="M5772" s="0" t="n">
        <f aca="false">IF($H5772&gt;M$1,IF($H5772&lt;=M$2,1,0),0)</f>
        <v>0</v>
      </c>
      <c r="N5772" s="0" t="n">
        <f aca="false">IF($H5772&gt;N$1,IF($H5772&lt;=N$2,1,0),0)</f>
        <v>0</v>
      </c>
    </row>
    <row r="5773" customFormat="false" ht="12.8" hidden="false" customHeight="false" outlineLevel="0" collapsed="false">
      <c r="A5773" s="0" t="n">
        <v>5769</v>
      </c>
      <c r="B5773" s="0" t="s">
        <v>4554</v>
      </c>
      <c r="C5773" s="0" t="n">
        <v>18455571</v>
      </c>
      <c r="D5773" s="0" t="n">
        <v>1</v>
      </c>
      <c r="E5773" s="0" t="n">
        <v>0</v>
      </c>
      <c r="F5773" s="0" t="n">
        <v>0</v>
      </c>
      <c r="G5773" s="3" t="n">
        <v>45210</v>
      </c>
      <c r="H5773" s="0" t="n">
        <v>26</v>
      </c>
      <c r="J5773" s="0" t="n">
        <f aca="false">IF($H5773&lt;=3,1,0)</f>
        <v>0</v>
      </c>
      <c r="K5773" s="0" t="n">
        <f aca="false">IF($H5773&gt;K$1,IF($H5773&lt;=K$2,1,0),0)</f>
        <v>0</v>
      </c>
      <c r="L5773" s="0" t="n">
        <f aca="false">IF($H5773&gt;L$1,IF($H5773&lt;=L$2,1,0),0)</f>
        <v>0</v>
      </c>
      <c r="M5773" s="0" t="n">
        <f aca="false">IF($H5773&gt;M$1,IF($H5773&lt;=M$2,1,0),0)</f>
        <v>0</v>
      </c>
      <c r="N5773" s="0" t="n">
        <f aca="false">IF($H5773&gt;N$1,IF($H5773&lt;=N$2,1,0),0)</f>
        <v>0</v>
      </c>
    </row>
    <row r="5774" customFormat="false" ht="102.2" hidden="false" customHeight="false" outlineLevel="0" collapsed="false">
      <c r="A5774" s="0" t="n">
        <v>5770</v>
      </c>
      <c r="B5774" s="4" t="s">
        <v>4555</v>
      </c>
      <c r="C5774" s="0" t="n">
        <v>9503544</v>
      </c>
      <c r="D5774" s="0" t="n">
        <v>1</v>
      </c>
      <c r="E5774" s="0" t="n">
        <v>0</v>
      </c>
      <c r="F5774" s="0" t="n">
        <v>0</v>
      </c>
      <c r="G5774" s="3" t="n">
        <v>45210</v>
      </c>
      <c r="H5774" s="0" t="n">
        <v>77</v>
      </c>
      <c r="J5774" s="0" t="n">
        <f aca="false">IF($H5774&lt;=3,1,0)</f>
        <v>0</v>
      </c>
      <c r="K5774" s="0" t="n">
        <f aca="false">IF($H5774&gt;K$1,IF($H5774&lt;=K$2,1,0),0)</f>
        <v>0</v>
      </c>
      <c r="L5774" s="0" t="n">
        <f aca="false">IF($H5774&gt;L$1,IF($H5774&lt;=L$2,1,0),0)</f>
        <v>0</v>
      </c>
      <c r="M5774" s="0" t="n">
        <f aca="false">IF($H5774&gt;M$1,IF($H5774&lt;=M$2,1,0),0)</f>
        <v>0</v>
      </c>
      <c r="N5774" s="0" t="n">
        <f aca="false">IF($H5774&gt;N$1,IF($H5774&lt;=N$2,1,0),0)</f>
        <v>0</v>
      </c>
    </row>
    <row r="5775" customFormat="false" ht="12.8" hidden="false" customHeight="false" outlineLevel="0" collapsed="false">
      <c r="A5775" s="0" t="n">
        <v>5771</v>
      </c>
      <c r="B5775" s="0" t="s">
        <v>4556</v>
      </c>
      <c r="C5775" s="0" t="n">
        <v>4585763</v>
      </c>
      <c r="D5775" s="0" t="n">
        <v>1</v>
      </c>
      <c r="E5775" s="0" t="n">
        <v>0</v>
      </c>
      <c r="F5775" s="0" t="n">
        <v>0</v>
      </c>
      <c r="G5775" s="3" t="n">
        <v>45210</v>
      </c>
      <c r="H5775" s="0" t="n">
        <v>23</v>
      </c>
      <c r="J5775" s="0" t="n">
        <f aca="false">IF($H5775&lt;=3,1,0)</f>
        <v>0</v>
      </c>
      <c r="K5775" s="0" t="n">
        <f aca="false">IF($H5775&gt;K$1,IF($H5775&lt;=K$2,1,0),0)</f>
        <v>0</v>
      </c>
      <c r="L5775" s="0" t="n">
        <f aca="false">IF($H5775&gt;L$1,IF($H5775&lt;=L$2,1,0),0)</f>
        <v>0</v>
      </c>
      <c r="M5775" s="0" t="n">
        <f aca="false">IF($H5775&gt;M$1,IF($H5775&lt;=M$2,1,0),0)</f>
        <v>0</v>
      </c>
      <c r="N5775" s="0" t="n">
        <f aca="false">IF($H5775&gt;N$1,IF($H5775&lt;=N$2,1,0),0)</f>
        <v>0</v>
      </c>
    </row>
    <row r="5776" customFormat="false" ht="12.8" hidden="false" customHeight="false" outlineLevel="0" collapsed="false">
      <c r="A5776" s="0" t="n">
        <v>5772</v>
      </c>
      <c r="B5776" s="0" t="s">
        <v>4557</v>
      </c>
      <c r="C5776" s="0" t="n">
        <v>20921193</v>
      </c>
      <c r="D5776" s="0" t="n">
        <v>1</v>
      </c>
      <c r="E5776" s="0" t="n">
        <v>0</v>
      </c>
      <c r="F5776" s="0" t="n">
        <v>0</v>
      </c>
      <c r="G5776" s="3" t="n">
        <v>45210</v>
      </c>
      <c r="H5776" s="0" t="n">
        <v>15</v>
      </c>
      <c r="J5776" s="0" t="n">
        <f aca="false">IF($H5776&lt;=3,1,0)</f>
        <v>0</v>
      </c>
      <c r="K5776" s="0" t="n">
        <f aca="false">IF($H5776&gt;K$1,IF($H5776&lt;=K$2,1,0),0)</f>
        <v>0</v>
      </c>
      <c r="L5776" s="0" t="n">
        <f aca="false">IF($H5776&gt;L$1,IF($H5776&lt;=L$2,1,0),0)</f>
        <v>0</v>
      </c>
      <c r="M5776" s="0" t="n">
        <f aca="false">IF($H5776&gt;M$1,IF($H5776&lt;=M$2,1,0),0)</f>
        <v>1</v>
      </c>
      <c r="N5776" s="0" t="n">
        <f aca="false">IF($H5776&gt;N$1,IF($H5776&lt;=N$2,1,0),0)</f>
        <v>1</v>
      </c>
    </row>
    <row r="5777" customFormat="false" ht="12.8" hidden="false" customHeight="false" outlineLevel="0" collapsed="false">
      <c r="A5777" s="0" t="n">
        <v>5773</v>
      </c>
      <c r="B5777" s="0" t="s">
        <v>4558</v>
      </c>
      <c r="C5777" s="0" t="n">
        <v>4545441</v>
      </c>
      <c r="D5777" s="0" t="n">
        <v>1</v>
      </c>
      <c r="E5777" s="0" t="n">
        <v>0</v>
      </c>
      <c r="F5777" s="0" t="n">
        <v>0</v>
      </c>
      <c r="G5777" s="3" t="n">
        <v>45210</v>
      </c>
      <c r="H5777" s="0" t="n">
        <v>69</v>
      </c>
      <c r="J5777" s="0" t="n">
        <f aca="false">IF($H5777&lt;=3,1,0)</f>
        <v>0</v>
      </c>
      <c r="K5777" s="0" t="n">
        <f aca="false">IF($H5777&gt;K$1,IF($H5777&lt;=K$2,1,0),0)</f>
        <v>0</v>
      </c>
      <c r="L5777" s="0" t="n">
        <f aca="false">IF($H5777&gt;L$1,IF($H5777&lt;=L$2,1,0),0)</f>
        <v>0</v>
      </c>
      <c r="M5777" s="0" t="n">
        <f aca="false">IF($H5777&gt;M$1,IF($H5777&lt;=M$2,1,0),0)</f>
        <v>0</v>
      </c>
      <c r="N5777" s="0" t="n">
        <f aca="false">IF($H5777&gt;N$1,IF($H5777&lt;=N$2,1,0),0)</f>
        <v>0</v>
      </c>
    </row>
    <row r="5778" customFormat="false" ht="12.8" hidden="false" customHeight="false" outlineLevel="0" collapsed="false">
      <c r="A5778" s="0" t="n">
        <v>5774</v>
      </c>
      <c r="B5778" s="0" t="s">
        <v>4559</v>
      </c>
      <c r="C5778" s="0" t="n">
        <v>18660814</v>
      </c>
      <c r="D5778" s="0" t="n">
        <v>1</v>
      </c>
      <c r="E5778" s="0" t="n">
        <v>1</v>
      </c>
      <c r="F5778" s="0" t="n">
        <v>1</v>
      </c>
      <c r="G5778" s="3" t="n">
        <v>45210</v>
      </c>
      <c r="H5778" s="0" t="n">
        <v>2</v>
      </c>
      <c r="J5778" s="0" t="n">
        <f aca="false">IF($H5778&lt;=3,1,0)</f>
        <v>1</v>
      </c>
      <c r="K5778" s="0" t="n">
        <f aca="false">IF($H5778&gt;K$1,IF($H5778&lt;=K$2,1,0),0)</f>
        <v>0</v>
      </c>
      <c r="L5778" s="0" t="n">
        <f aca="false">IF($H5778&gt;L$1,IF($H5778&lt;=L$2,1,0),0)</f>
        <v>0</v>
      </c>
      <c r="M5778" s="0" t="n">
        <f aca="false">IF($H5778&gt;M$1,IF($H5778&lt;=M$2,1,0),0)</f>
        <v>0</v>
      </c>
      <c r="N5778" s="0" t="n">
        <f aca="false">IF($H5778&gt;N$1,IF($H5778&lt;=N$2,1,0),0)</f>
        <v>0</v>
      </c>
    </row>
    <row r="5779" customFormat="false" ht="12.8" hidden="false" customHeight="false" outlineLevel="0" collapsed="false">
      <c r="A5779" s="0" t="n">
        <v>5775</v>
      </c>
      <c r="B5779" s="0" t="s">
        <v>4560</v>
      </c>
      <c r="C5779" s="0" t="n">
        <v>12578668</v>
      </c>
      <c r="D5779" s="0" t="n">
        <v>1</v>
      </c>
      <c r="E5779" s="0" t="n">
        <v>0</v>
      </c>
      <c r="F5779" s="0" t="n">
        <v>0</v>
      </c>
      <c r="G5779" s="3" t="n">
        <v>45210</v>
      </c>
      <c r="H5779" s="0" t="n">
        <v>67</v>
      </c>
      <c r="J5779" s="0" t="n">
        <f aca="false">IF($H5779&lt;=3,1,0)</f>
        <v>0</v>
      </c>
      <c r="K5779" s="0" t="n">
        <f aca="false">IF($H5779&gt;K$1,IF($H5779&lt;=K$2,1,0),0)</f>
        <v>0</v>
      </c>
      <c r="L5779" s="0" t="n">
        <f aca="false">IF($H5779&gt;L$1,IF($H5779&lt;=L$2,1,0),0)</f>
        <v>0</v>
      </c>
      <c r="M5779" s="0" t="n">
        <f aca="false">IF($H5779&gt;M$1,IF($H5779&lt;=M$2,1,0),0)</f>
        <v>0</v>
      </c>
      <c r="N5779" s="0" t="n">
        <f aca="false">IF($H5779&gt;N$1,IF($H5779&lt;=N$2,1,0),0)</f>
        <v>0</v>
      </c>
    </row>
    <row r="5780" customFormat="false" ht="12.8" hidden="false" customHeight="false" outlineLevel="0" collapsed="false">
      <c r="A5780" s="0" t="n">
        <v>5776</v>
      </c>
      <c r="B5780" s="0" t="s">
        <v>4561</v>
      </c>
      <c r="C5780" s="0" t="n">
        <v>19014580</v>
      </c>
      <c r="D5780" s="0" t="n">
        <v>1</v>
      </c>
      <c r="E5780" s="0" t="n">
        <v>1</v>
      </c>
      <c r="F5780" s="0" t="n">
        <v>1</v>
      </c>
      <c r="G5780" s="3" t="n">
        <v>45210</v>
      </c>
      <c r="H5780" s="0" t="n">
        <v>3</v>
      </c>
      <c r="J5780" s="0" t="n">
        <f aca="false">IF($H5780&lt;=3,1,0)</f>
        <v>1</v>
      </c>
      <c r="K5780" s="0" t="n">
        <f aca="false">IF($H5780&gt;K$1,IF($H5780&lt;=K$2,1,0),0)</f>
        <v>0</v>
      </c>
      <c r="L5780" s="0" t="n">
        <f aca="false">IF($H5780&gt;L$1,IF($H5780&lt;=L$2,1,0),0)</f>
        <v>0</v>
      </c>
      <c r="M5780" s="0" t="n">
        <f aca="false">IF($H5780&gt;M$1,IF($H5780&lt;=M$2,1,0),0)</f>
        <v>0</v>
      </c>
      <c r="N5780" s="0" t="n">
        <f aca="false">IF($H5780&gt;N$1,IF($H5780&lt;=N$2,1,0),0)</f>
        <v>0</v>
      </c>
    </row>
    <row r="5781" customFormat="false" ht="12.8" hidden="false" customHeight="false" outlineLevel="0" collapsed="false">
      <c r="A5781" s="0" t="n">
        <v>5777</v>
      </c>
      <c r="B5781" s="0" t="s">
        <v>4562</v>
      </c>
      <c r="C5781" s="0" t="n">
        <v>620732</v>
      </c>
      <c r="D5781" s="0" t="n">
        <v>1</v>
      </c>
      <c r="E5781" s="0" t="n">
        <v>1</v>
      </c>
      <c r="F5781" s="0" t="n">
        <v>1</v>
      </c>
      <c r="G5781" s="3" t="n">
        <v>45210</v>
      </c>
      <c r="H5781" s="0" t="n">
        <v>5</v>
      </c>
      <c r="J5781" s="0" t="n">
        <f aca="false">IF($H5781&lt;=3,1,0)</f>
        <v>0</v>
      </c>
      <c r="K5781" s="0" t="n">
        <f aca="false">IF($H5781&gt;K$1,IF($H5781&lt;=K$2,1,0),0)</f>
        <v>1</v>
      </c>
      <c r="L5781" s="0" t="n">
        <f aca="false">IF($H5781&gt;L$1,IF($H5781&lt;=L$2,1,0),0)</f>
        <v>0</v>
      </c>
      <c r="M5781" s="0" t="n">
        <f aca="false">IF($H5781&gt;M$1,IF($H5781&lt;=M$2,1,0),0)</f>
        <v>0</v>
      </c>
      <c r="N5781" s="0" t="n">
        <f aca="false">IF($H5781&gt;N$1,IF($H5781&lt;=N$2,1,0),0)</f>
        <v>0</v>
      </c>
    </row>
    <row r="5782" customFormat="false" ht="12.8" hidden="false" customHeight="false" outlineLevel="0" collapsed="false">
      <c r="A5782" s="0" t="n">
        <v>5778</v>
      </c>
      <c r="B5782" s="0" t="s">
        <v>26</v>
      </c>
      <c r="C5782" s="0" t="n">
        <v>8804893</v>
      </c>
      <c r="D5782" s="0" t="n">
        <v>1</v>
      </c>
      <c r="E5782" s="0" t="n">
        <v>1</v>
      </c>
      <c r="F5782" s="0" t="n">
        <v>0</v>
      </c>
      <c r="G5782" s="3" t="n">
        <v>45210</v>
      </c>
      <c r="H5782" s="0" t="n">
        <v>2</v>
      </c>
      <c r="J5782" s="0" t="n">
        <f aca="false">IF($H5782&lt;=3,1,0)</f>
        <v>1</v>
      </c>
      <c r="K5782" s="0" t="n">
        <f aca="false">IF($H5782&gt;K$1,IF($H5782&lt;=K$2,1,0),0)</f>
        <v>0</v>
      </c>
      <c r="L5782" s="0" t="n">
        <f aca="false">IF($H5782&gt;L$1,IF($H5782&lt;=L$2,1,0),0)</f>
        <v>0</v>
      </c>
      <c r="M5782" s="0" t="n">
        <f aca="false">IF($H5782&gt;M$1,IF($H5782&lt;=M$2,1,0),0)</f>
        <v>0</v>
      </c>
      <c r="N5782" s="0" t="n">
        <f aca="false">IF($H5782&gt;N$1,IF($H5782&lt;=N$2,1,0),0)</f>
        <v>0</v>
      </c>
    </row>
    <row r="5783" customFormat="false" ht="12.8" hidden="false" customHeight="false" outlineLevel="0" collapsed="false">
      <c r="A5783" s="0" t="n">
        <v>5779</v>
      </c>
      <c r="B5783" s="0" t="s">
        <v>4563</v>
      </c>
      <c r="C5783" s="0" t="n">
        <v>6252942</v>
      </c>
      <c r="D5783" s="0" t="n">
        <v>1</v>
      </c>
      <c r="E5783" s="0" t="n">
        <v>0</v>
      </c>
      <c r="F5783" s="0" t="n">
        <v>0</v>
      </c>
      <c r="G5783" s="3" t="n">
        <v>45210</v>
      </c>
      <c r="H5783" s="0" t="n">
        <v>9</v>
      </c>
      <c r="J5783" s="0" t="n">
        <f aca="false">IF($H5783&lt;=3,1,0)</f>
        <v>0</v>
      </c>
      <c r="K5783" s="0" t="n">
        <f aca="false">IF($H5783&gt;K$1,IF($H5783&lt;=K$2,1,0),0)</f>
        <v>0</v>
      </c>
      <c r="L5783" s="0" t="n">
        <f aca="false">IF($H5783&gt;L$1,IF($H5783&lt;=L$2,1,0),0)</f>
        <v>1</v>
      </c>
      <c r="M5783" s="0" t="n">
        <f aca="false">IF($H5783&gt;M$1,IF($H5783&lt;=M$2,1,0),0)</f>
        <v>0</v>
      </c>
      <c r="N5783" s="0" t="n">
        <f aca="false">IF($H5783&gt;N$1,IF($H5783&lt;=N$2,1,0),0)</f>
        <v>1</v>
      </c>
    </row>
    <row r="5784" customFormat="false" ht="12.8" hidden="false" customHeight="false" outlineLevel="0" collapsed="false">
      <c r="A5784" s="0" t="n">
        <v>5780</v>
      </c>
      <c r="B5784" s="0" t="s">
        <v>4564</v>
      </c>
      <c r="C5784" s="0" t="n">
        <v>10644896</v>
      </c>
      <c r="D5784" s="0" t="n">
        <v>1</v>
      </c>
      <c r="E5784" s="0" t="n">
        <v>0</v>
      </c>
      <c r="F5784" s="0" t="n">
        <v>0</v>
      </c>
      <c r="G5784" s="3" t="n">
        <v>45210</v>
      </c>
      <c r="H5784" s="0" t="n">
        <v>10</v>
      </c>
      <c r="J5784" s="0" t="n">
        <f aca="false">IF($H5784&lt;=3,1,0)</f>
        <v>0</v>
      </c>
      <c r="K5784" s="0" t="n">
        <f aca="false">IF($H5784&gt;K$1,IF($H5784&lt;=K$2,1,0),0)</f>
        <v>0</v>
      </c>
      <c r="L5784" s="0" t="n">
        <f aca="false">IF($H5784&gt;L$1,IF($H5784&lt;=L$2,1,0),0)</f>
        <v>1</v>
      </c>
      <c r="M5784" s="0" t="n">
        <f aca="false">IF($H5784&gt;M$1,IF($H5784&lt;=M$2,1,0),0)</f>
        <v>0</v>
      </c>
      <c r="N5784" s="0" t="n">
        <f aca="false">IF($H5784&gt;N$1,IF($H5784&lt;=N$2,1,0),0)</f>
        <v>1</v>
      </c>
    </row>
    <row r="5785" customFormat="false" ht="12.8" hidden="false" customHeight="false" outlineLevel="0" collapsed="false">
      <c r="A5785" s="0" t="n">
        <v>5781</v>
      </c>
      <c r="B5785" s="0" t="s">
        <v>119</v>
      </c>
      <c r="C5785" s="0" t="n">
        <v>1931109</v>
      </c>
      <c r="D5785" s="0" t="n">
        <v>1</v>
      </c>
      <c r="E5785" s="0" t="n">
        <v>1</v>
      </c>
      <c r="F5785" s="0" t="n">
        <v>0</v>
      </c>
      <c r="G5785" s="3" t="n">
        <v>45210</v>
      </c>
      <c r="H5785" s="0" t="n">
        <v>2</v>
      </c>
      <c r="J5785" s="0" t="n">
        <f aca="false">IF($H5785&lt;=3,1,0)</f>
        <v>1</v>
      </c>
      <c r="K5785" s="0" t="n">
        <f aca="false">IF($H5785&gt;K$1,IF($H5785&lt;=K$2,1,0),0)</f>
        <v>0</v>
      </c>
      <c r="L5785" s="0" t="n">
        <f aca="false">IF($H5785&gt;L$1,IF($H5785&lt;=L$2,1,0),0)</f>
        <v>0</v>
      </c>
      <c r="M5785" s="0" t="n">
        <f aca="false">IF($H5785&gt;M$1,IF($H5785&lt;=M$2,1,0),0)</f>
        <v>0</v>
      </c>
      <c r="N5785" s="0" t="n">
        <f aca="false">IF($H5785&gt;N$1,IF($H5785&lt;=N$2,1,0),0)</f>
        <v>0</v>
      </c>
    </row>
    <row r="5786" customFormat="false" ht="12.8" hidden="false" customHeight="false" outlineLevel="0" collapsed="false">
      <c r="A5786" s="0" t="n">
        <v>5782</v>
      </c>
      <c r="B5786" s="0" t="s">
        <v>4565</v>
      </c>
      <c r="C5786" s="0" t="n">
        <v>8928365</v>
      </c>
      <c r="D5786" s="0" t="n">
        <v>1</v>
      </c>
      <c r="E5786" s="0" t="n">
        <v>0</v>
      </c>
      <c r="F5786" s="0" t="n">
        <v>0</v>
      </c>
      <c r="G5786" s="3" t="n">
        <v>45210</v>
      </c>
      <c r="H5786" s="0" t="n">
        <v>17</v>
      </c>
      <c r="J5786" s="0" t="n">
        <f aca="false">IF($H5786&lt;=3,1,0)</f>
        <v>0</v>
      </c>
      <c r="K5786" s="0" t="n">
        <f aca="false">IF($H5786&gt;K$1,IF($H5786&lt;=K$2,1,0),0)</f>
        <v>0</v>
      </c>
      <c r="L5786" s="0" t="n">
        <f aca="false">IF($H5786&gt;L$1,IF($H5786&lt;=L$2,1,0),0)</f>
        <v>0</v>
      </c>
      <c r="M5786" s="0" t="n">
        <f aca="false">IF($H5786&gt;M$1,IF($H5786&lt;=M$2,1,0),0)</f>
        <v>0</v>
      </c>
      <c r="N5786" s="0" t="n">
        <f aca="false">IF($H5786&gt;N$1,IF($H5786&lt;=N$2,1,0),0)</f>
        <v>0</v>
      </c>
    </row>
    <row r="5787" customFormat="false" ht="23.85" hidden="false" customHeight="false" outlineLevel="0" collapsed="false">
      <c r="A5787" s="0" t="n">
        <v>5783</v>
      </c>
      <c r="B5787" s="4" t="s">
        <v>4566</v>
      </c>
      <c r="C5787" s="0" t="n">
        <v>11825878</v>
      </c>
      <c r="D5787" s="0" t="n">
        <v>1</v>
      </c>
      <c r="E5787" s="0" t="n">
        <v>0</v>
      </c>
      <c r="F5787" s="0" t="n">
        <v>0</v>
      </c>
      <c r="G5787" s="3" t="n">
        <v>45210</v>
      </c>
      <c r="H5787" s="0" t="n">
        <v>46</v>
      </c>
      <c r="J5787" s="0" t="n">
        <f aca="false">IF($H5787&lt;=3,1,0)</f>
        <v>0</v>
      </c>
      <c r="K5787" s="0" t="n">
        <f aca="false">IF($H5787&gt;K$1,IF($H5787&lt;=K$2,1,0),0)</f>
        <v>0</v>
      </c>
      <c r="L5787" s="0" t="n">
        <f aca="false">IF($H5787&gt;L$1,IF($H5787&lt;=L$2,1,0),0)</f>
        <v>0</v>
      </c>
      <c r="M5787" s="0" t="n">
        <f aca="false">IF($H5787&gt;M$1,IF($H5787&lt;=M$2,1,0),0)</f>
        <v>0</v>
      </c>
      <c r="N5787" s="0" t="n">
        <f aca="false">IF($H5787&gt;N$1,IF($H5787&lt;=N$2,1,0),0)</f>
        <v>0</v>
      </c>
    </row>
    <row r="5788" customFormat="false" ht="12.8" hidden="false" customHeight="false" outlineLevel="0" collapsed="false">
      <c r="A5788" s="0" t="n">
        <v>5784</v>
      </c>
      <c r="B5788" s="0" t="s">
        <v>4567</v>
      </c>
      <c r="C5788" s="0" t="n">
        <v>10082066</v>
      </c>
      <c r="D5788" s="0" t="n">
        <v>1</v>
      </c>
      <c r="E5788" s="0" t="n">
        <v>0</v>
      </c>
      <c r="F5788" s="0" t="n">
        <v>0</v>
      </c>
      <c r="G5788" s="3" t="n">
        <v>45210</v>
      </c>
      <c r="H5788" s="0" t="n">
        <v>52</v>
      </c>
      <c r="J5788" s="0" t="n">
        <f aca="false">IF($H5788&lt;=3,1,0)</f>
        <v>0</v>
      </c>
      <c r="K5788" s="0" t="n">
        <f aca="false">IF($H5788&gt;K$1,IF($H5788&lt;=K$2,1,0),0)</f>
        <v>0</v>
      </c>
      <c r="L5788" s="0" t="n">
        <f aca="false">IF($H5788&gt;L$1,IF($H5788&lt;=L$2,1,0),0)</f>
        <v>0</v>
      </c>
      <c r="M5788" s="0" t="n">
        <f aca="false">IF($H5788&gt;M$1,IF($H5788&lt;=M$2,1,0),0)</f>
        <v>0</v>
      </c>
      <c r="N5788" s="0" t="n">
        <f aca="false">IF($H5788&gt;N$1,IF($H5788&lt;=N$2,1,0),0)</f>
        <v>0</v>
      </c>
    </row>
    <row r="5789" customFormat="false" ht="12.8" hidden="false" customHeight="false" outlineLevel="0" collapsed="false">
      <c r="A5789" s="0" t="n">
        <v>5785</v>
      </c>
      <c r="B5789" s="0" t="s">
        <v>4568</v>
      </c>
      <c r="C5789" s="0" t="n">
        <v>15356115</v>
      </c>
      <c r="D5789" s="0" t="n">
        <v>1</v>
      </c>
      <c r="E5789" s="0" t="n">
        <v>0</v>
      </c>
      <c r="F5789" s="0" t="n">
        <v>0</v>
      </c>
      <c r="G5789" s="3" t="n">
        <v>45210</v>
      </c>
      <c r="H5789" s="0" t="n">
        <v>69</v>
      </c>
      <c r="J5789" s="0" t="n">
        <f aca="false">IF($H5789&lt;=3,1,0)</f>
        <v>0</v>
      </c>
      <c r="K5789" s="0" t="n">
        <f aca="false">IF($H5789&gt;K$1,IF($H5789&lt;=K$2,1,0),0)</f>
        <v>0</v>
      </c>
      <c r="L5789" s="0" t="n">
        <f aca="false">IF($H5789&gt;L$1,IF($H5789&lt;=L$2,1,0),0)</f>
        <v>0</v>
      </c>
      <c r="M5789" s="0" t="n">
        <f aca="false">IF($H5789&gt;M$1,IF($H5789&lt;=M$2,1,0),0)</f>
        <v>0</v>
      </c>
      <c r="N5789" s="0" t="n">
        <f aca="false">IF($H5789&gt;N$1,IF($H5789&lt;=N$2,1,0),0)</f>
        <v>0</v>
      </c>
    </row>
    <row r="5790" customFormat="false" ht="12.8" hidden="false" customHeight="false" outlineLevel="0" collapsed="false">
      <c r="A5790" s="0" t="n">
        <v>5786</v>
      </c>
      <c r="B5790" s="0" t="s">
        <v>4569</v>
      </c>
      <c r="C5790" s="0" t="n">
        <v>3836908</v>
      </c>
      <c r="D5790" s="0" t="n">
        <v>1</v>
      </c>
      <c r="E5790" s="0" t="n">
        <v>1</v>
      </c>
      <c r="F5790" s="0" t="n">
        <v>1</v>
      </c>
      <c r="G5790" s="3" t="n">
        <v>45210</v>
      </c>
      <c r="H5790" s="0" t="n">
        <v>9</v>
      </c>
      <c r="J5790" s="0" t="n">
        <f aca="false">IF($H5790&lt;=3,1,0)</f>
        <v>0</v>
      </c>
      <c r="K5790" s="0" t="n">
        <f aca="false">IF($H5790&gt;K$1,IF($H5790&lt;=K$2,1,0),0)</f>
        <v>0</v>
      </c>
      <c r="L5790" s="0" t="n">
        <f aca="false">IF($H5790&gt;L$1,IF($H5790&lt;=L$2,1,0),0)</f>
        <v>1</v>
      </c>
      <c r="M5790" s="0" t="n">
        <f aca="false">IF($H5790&gt;M$1,IF($H5790&lt;=M$2,1,0),0)</f>
        <v>0</v>
      </c>
      <c r="N5790" s="0" t="n">
        <f aca="false">IF($H5790&gt;N$1,IF($H5790&lt;=N$2,1,0),0)</f>
        <v>1</v>
      </c>
    </row>
    <row r="5791" customFormat="false" ht="12.8" hidden="false" customHeight="false" outlineLevel="0" collapsed="false">
      <c r="A5791" s="0" t="n">
        <v>5787</v>
      </c>
      <c r="B5791" s="0" t="s">
        <v>31</v>
      </c>
      <c r="C5791" s="0" t="n">
        <v>1505574</v>
      </c>
      <c r="D5791" s="0" t="n">
        <v>1</v>
      </c>
      <c r="E5791" s="0" t="n">
        <v>1</v>
      </c>
      <c r="F5791" s="0" t="n">
        <v>0</v>
      </c>
      <c r="G5791" s="3" t="n">
        <v>45210</v>
      </c>
      <c r="H5791" s="0" t="n">
        <v>2</v>
      </c>
      <c r="J5791" s="0" t="n">
        <f aca="false">IF($H5791&lt;=3,1,0)</f>
        <v>1</v>
      </c>
      <c r="K5791" s="0" t="n">
        <f aca="false">IF($H5791&gt;K$1,IF($H5791&lt;=K$2,1,0),0)</f>
        <v>0</v>
      </c>
      <c r="L5791" s="0" t="n">
        <f aca="false">IF($H5791&gt;L$1,IF($H5791&lt;=L$2,1,0),0)</f>
        <v>0</v>
      </c>
      <c r="M5791" s="0" t="n">
        <f aca="false">IF($H5791&gt;M$1,IF($H5791&lt;=M$2,1,0),0)</f>
        <v>0</v>
      </c>
      <c r="N5791" s="0" t="n">
        <f aca="false">IF($H5791&gt;N$1,IF($H5791&lt;=N$2,1,0),0)</f>
        <v>0</v>
      </c>
    </row>
    <row r="5792" customFormat="false" ht="12.8" hidden="false" customHeight="false" outlineLevel="0" collapsed="false">
      <c r="A5792" s="0" t="n">
        <v>5788</v>
      </c>
      <c r="B5792" s="0" t="s">
        <v>4570</v>
      </c>
      <c r="C5792" s="0" t="n">
        <v>3163586</v>
      </c>
      <c r="D5792" s="0" t="n">
        <v>1</v>
      </c>
      <c r="E5792" s="0" t="n">
        <v>0</v>
      </c>
      <c r="F5792" s="0" t="n">
        <v>0</v>
      </c>
      <c r="G5792" s="3" t="n">
        <v>45210</v>
      </c>
      <c r="H5792" s="0" t="n">
        <v>21</v>
      </c>
      <c r="J5792" s="0" t="n">
        <f aca="false">IF($H5792&lt;=3,1,0)</f>
        <v>0</v>
      </c>
      <c r="K5792" s="0" t="n">
        <f aca="false">IF($H5792&gt;K$1,IF($H5792&lt;=K$2,1,0),0)</f>
        <v>0</v>
      </c>
      <c r="L5792" s="0" t="n">
        <f aca="false">IF($H5792&gt;L$1,IF($H5792&lt;=L$2,1,0),0)</f>
        <v>0</v>
      </c>
      <c r="M5792" s="0" t="n">
        <f aca="false">IF($H5792&gt;M$1,IF($H5792&lt;=M$2,1,0),0)</f>
        <v>0</v>
      </c>
      <c r="N5792" s="0" t="n">
        <f aca="false">IF($H5792&gt;N$1,IF($H5792&lt;=N$2,1,0),0)</f>
        <v>0</v>
      </c>
    </row>
    <row r="5793" customFormat="false" ht="12.8" hidden="false" customHeight="false" outlineLevel="0" collapsed="false">
      <c r="A5793" s="0" t="n">
        <v>5789</v>
      </c>
      <c r="B5793" s="0" t="s">
        <v>4571</v>
      </c>
      <c r="C5793" s="0" t="n">
        <v>20615238</v>
      </c>
      <c r="D5793" s="0" t="n">
        <v>1</v>
      </c>
      <c r="E5793" s="0" t="n">
        <v>0</v>
      </c>
      <c r="F5793" s="0" t="n">
        <v>0</v>
      </c>
      <c r="G5793" s="3" t="n">
        <v>45210</v>
      </c>
      <c r="H5793" s="0" t="n">
        <v>34</v>
      </c>
      <c r="J5793" s="0" t="n">
        <f aca="false">IF($H5793&lt;=3,1,0)</f>
        <v>0</v>
      </c>
      <c r="K5793" s="0" t="n">
        <f aca="false">IF($H5793&gt;K$1,IF($H5793&lt;=K$2,1,0),0)</f>
        <v>0</v>
      </c>
      <c r="L5793" s="0" t="n">
        <f aca="false">IF($H5793&gt;L$1,IF($H5793&lt;=L$2,1,0),0)</f>
        <v>0</v>
      </c>
      <c r="M5793" s="0" t="n">
        <f aca="false">IF($H5793&gt;M$1,IF($H5793&lt;=M$2,1,0),0)</f>
        <v>0</v>
      </c>
      <c r="N5793" s="0" t="n">
        <f aca="false">IF($H5793&gt;N$1,IF($H5793&lt;=N$2,1,0),0)</f>
        <v>0</v>
      </c>
    </row>
    <row r="5794" customFormat="false" ht="12.8" hidden="false" customHeight="false" outlineLevel="0" collapsed="false">
      <c r="A5794" s="0" t="n">
        <v>5790</v>
      </c>
      <c r="B5794" s="0" t="s">
        <v>31</v>
      </c>
      <c r="C5794" s="0" t="n">
        <v>2298345</v>
      </c>
      <c r="D5794" s="0" t="n">
        <v>1</v>
      </c>
      <c r="E5794" s="0" t="n">
        <v>1</v>
      </c>
      <c r="F5794" s="0" t="n">
        <v>0</v>
      </c>
      <c r="G5794" s="3" t="n">
        <v>45210</v>
      </c>
      <c r="H5794" s="0" t="n">
        <v>2</v>
      </c>
      <c r="J5794" s="0" t="n">
        <f aca="false">IF($H5794&lt;=3,1,0)</f>
        <v>1</v>
      </c>
      <c r="K5794" s="0" t="n">
        <f aca="false">IF($H5794&gt;K$1,IF($H5794&lt;=K$2,1,0),0)</f>
        <v>0</v>
      </c>
      <c r="L5794" s="0" t="n">
        <f aca="false">IF($H5794&gt;L$1,IF($H5794&lt;=L$2,1,0),0)</f>
        <v>0</v>
      </c>
      <c r="M5794" s="0" t="n">
        <f aca="false">IF($H5794&gt;M$1,IF($H5794&lt;=M$2,1,0),0)</f>
        <v>0</v>
      </c>
      <c r="N5794" s="0" t="n">
        <f aca="false">IF($H5794&gt;N$1,IF($H5794&lt;=N$2,1,0),0)</f>
        <v>0</v>
      </c>
    </row>
    <row r="5795" customFormat="false" ht="12.8" hidden="false" customHeight="false" outlineLevel="0" collapsed="false">
      <c r="A5795" s="0" t="n">
        <v>5791</v>
      </c>
      <c r="B5795" s="0" t="s">
        <v>4572</v>
      </c>
      <c r="C5795" s="0" t="n">
        <v>12494070</v>
      </c>
      <c r="D5795" s="0" t="n">
        <v>1</v>
      </c>
      <c r="E5795" s="0" t="n">
        <v>0</v>
      </c>
      <c r="F5795" s="0" t="n">
        <v>0</v>
      </c>
      <c r="G5795" s="3" t="n">
        <v>45210</v>
      </c>
      <c r="H5795" s="0" t="n">
        <v>3</v>
      </c>
      <c r="J5795" s="0" t="n">
        <f aca="false">IF($H5795&lt;=3,1,0)</f>
        <v>1</v>
      </c>
      <c r="K5795" s="0" t="n">
        <f aca="false">IF($H5795&gt;K$1,IF($H5795&lt;=K$2,1,0),0)</f>
        <v>0</v>
      </c>
      <c r="L5795" s="0" t="n">
        <f aca="false">IF($H5795&gt;L$1,IF($H5795&lt;=L$2,1,0),0)</f>
        <v>0</v>
      </c>
      <c r="M5795" s="0" t="n">
        <f aca="false">IF($H5795&gt;M$1,IF($H5795&lt;=M$2,1,0),0)</f>
        <v>0</v>
      </c>
      <c r="N5795" s="0" t="n">
        <f aca="false">IF($H5795&gt;N$1,IF($H5795&lt;=N$2,1,0),0)</f>
        <v>0</v>
      </c>
    </row>
    <row r="5796" customFormat="false" ht="12.8" hidden="false" customHeight="false" outlineLevel="0" collapsed="false">
      <c r="A5796" s="0" t="n">
        <v>5792</v>
      </c>
      <c r="B5796" s="0" t="s">
        <v>4573</v>
      </c>
      <c r="C5796" s="0" t="n">
        <v>4520831</v>
      </c>
      <c r="D5796" s="0" t="n">
        <v>1</v>
      </c>
      <c r="E5796" s="0" t="n">
        <v>0</v>
      </c>
      <c r="F5796" s="0" t="n">
        <v>0</v>
      </c>
      <c r="G5796" s="3" t="n">
        <v>45210</v>
      </c>
      <c r="H5796" s="0" t="n">
        <v>6</v>
      </c>
      <c r="J5796" s="0" t="n">
        <f aca="false">IF($H5796&lt;=3,1,0)</f>
        <v>0</v>
      </c>
      <c r="K5796" s="0" t="n">
        <f aca="false">IF($H5796&gt;K$1,IF($H5796&lt;=K$2,1,0),0)</f>
        <v>1</v>
      </c>
      <c r="L5796" s="0" t="n">
        <f aca="false">IF($H5796&gt;L$1,IF($H5796&lt;=L$2,1,0),0)</f>
        <v>0</v>
      </c>
      <c r="M5796" s="0" t="n">
        <f aca="false">IF($H5796&gt;M$1,IF($H5796&lt;=M$2,1,0),0)</f>
        <v>0</v>
      </c>
      <c r="N5796" s="0" t="n">
        <f aca="false">IF($H5796&gt;N$1,IF($H5796&lt;=N$2,1,0),0)</f>
        <v>0</v>
      </c>
    </row>
    <row r="5797" customFormat="false" ht="12.8" hidden="false" customHeight="false" outlineLevel="0" collapsed="false">
      <c r="A5797" s="0" t="n">
        <v>5793</v>
      </c>
      <c r="B5797" s="0" t="s">
        <v>4574</v>
      </c>
      <c r="C5797" s="0" t="n">
        <v>9023597</v>
      </c>
      <c r="D5797" s="0" t="n">
        <v>1</v>
      </c>
      <c r="E5797" s="0" t="n">
        <v>1</v>
      </c>
      <c r="F5797" s="0" t="n">
        <v>1</v>
      </c>
      <c r="G5797" s="3" t="n">
        <v>45210</v>
      </c>
      <c r="H5797" s="0" t="n">
        <v>13</v>
      </c>
      <c r="J5797" s="0" t="n">
        <f aca="false">IF($H5797&lt;=3,1,0)</f>
        <v>0</v>
      </c>
      <c r="K5797" s="0" t="n">
        <f aca="false">IF($H5797&gt;K$1,IF($H5797&lt;=K$2,1,0),0)</f>
        <v>0</v>
      </c>
      <c r="L5797" s="0" t="n">
        <f aca="false">IF($H5797&gt;L$1,IF($H5797&lt;=L$2,1,0),0)</f>
        <v>0</v>
      </c>
      <c r="M5797" s="0" t="n">
        <f aca="false">IF($H5797&gt;M$1,IF($H5797&lt;=M$2,1,0),0)</f>
        <v>1</v>
      </c>
      <c r="N5797" s="0" t="n">
        <f aca="false">IF($H5797&gt;N$1,IF($H5797&lt;=N$2,1,0),0)</f>
        <v>1</v>
      </c>
    </row>
    <row r="5798" customFormat="false" ht="12.8" hidden="false" customHeight="false" outlineLevel="0" collapsed="false">
      <c r="A5798" s="0" t="n">
        <v>5794</v>
      </c>
      <c r="B5798" s="0" t="s">
        <v>4575</v>
      </c>
      <c r="C5798" s="0" t="n">
        <v>12238623</v>
      </c>
      <c r="D5798" s="0" t="n">
        <v>1</v>
      </c>
      <c r="E5798" s="0" t="n">
        <v>0</v>
      </c>
      <c r="F5798" s="0" t="n">
        <v>0</v>
      </c>
      <c r="G5798" s="3" t="n">
        <v>45210</v>
      </c>
      <c r="H5798" s="0" t="n">
        <v>37</v>
      </c>
      <c r="J5798" s="0" t="n">
        <f aca="false">IF($H5798&lt;=3,1,0)</f>
        <v>0</v>
      </c>
      <c r="K5798" s="0" t="n">
        <f aca="false">IF($H5798&gt;K$1,IF($H5798&lt;=K$2,1,0),0)</f>
        <v>0</v>
      </c>
      <c r="L5798" s="0" t="n">
        <f aca="false">IF($H5798&gt;L$1,IF($H5798&lt;=L$2,1,0),0)</f>
        <v>0</v>
      </c>
      <c r="M5798" s="0" t="n">
        <f aca="false">IF($H5798&gt;M$1,IF($H5798&lt;=M$2,1,0),0)</f>
        <v>0</v>
      </c>
      <c r="N5798" s="0" t="n">
        <f aca="false">IF($H5798&gt;N$1,IF($H5798&lt;=N$2,1,0),0)</f>
        <v>0</v>
      </c>
    </row>
    <row r="5799" customFormat="false" ht="12.8" hidden="false" customHeight="false" outlineLevel="0" collapsed="false">
      <c r="A5799" s="0" t="n">
        <v>5795</v>
      </c>
      <c r="B5799" s="0" t="s">
        <v>4576</v>
      </c>
      <c r="C5799" s="0" t="n">
        <v>5556674</v>
      </c>
      <c r="D5799" s="0" t="n">
        <v>1</v>
      </c>
      <c r="E5799" s="0" t="n">
        <v>0</v>
      </c>
      <c r="F5799" s="0" t="n">
        <v>0</v>
      </c>
      <c r="G5799" s="3" t="n">
        <v>45210</v>
      </c>
      <c r="H5799" s="0" t="n">
        <v>14</v>
      </c>
      <c r="J5799" s="0" t="n">
        <f aca="false">IF($H5799&lt;=3,1,0)</f>
        <v>0</v>
      </c>
      <c r="K5799" s="0" t="n">
        <f aca="false">IF($H5799&gt;K$1,IF($H5799&lt;=K$2,1,0),0)</f>
        <v>0</v>
      </c>
      <c r="L5799" s="0" t="n">
        <f aca="false">IF($H5799&gt;L$1,IF($H5799&lt;=L$2,1,0),0)</f>
        <v>0</v>
      </c>
      <c r="M5799" s="0" t="n">
        <f aca="false">IF($H5799&gt;M$1,IF($H5799&lt;=M$2,1,0),0)</f>
        <v>1</v>
      </c>
      <c r="N5799" s="0" t="n">
        <f aca="false">IF($H5799&gt;N$1,IF($H5799&lt;=N$2,1,0),0)</f>
        <v>1</v>
      </c>
    </row>
    <row r="5800" customFormat="false" ht="12.8" hidden="false" customHeight="false" outlineLevel="0" collapsed="false">
      <c r="A5800" s="0" t="n">
        <v>5796</v>
      </c>
      <c r="B5800" s="0" t="s">
        <v>1818</v>
      </c>
      <c r="C5800" s="0" t="n">
        <v>396805</v>
      </c>
      <c r="D5800" s="0" t="n">
        <v>1</v>
      </c>
      <c r="E5800" s="0" t="n">
        <v>0</v>
      </c>
      <c r="F5800" s="0" t="n">
        <v>0</v>
      </c>
      <c r="G5800" s="3" t="n">
        <v>45210</v>
      </c>
      <c r="H5800" s="0" t="n">
        <v>3</v>
      </c>
      <c r="J5800" s="0" t="n">
        <f aca="false">IF($H5800&lt;=3,1,0)</f>
        <v>1</v>
      </c>
      <c r="K5800" s="0" t="n">
        <f aca="false">IF($H5800&gt;K$1,IF($H5800&lt;=K$2,1,0),0)</f>
        <v>0</v>
      </c>
      <c r="L5800" s="0" t="n">
        <f aca="false">IF($H5800&gt;L$1,IF($H5800&lt;=L$2,1,0),0)</f>
        <v>0</v>
      </c>
      <c r="M5800" s="0" t="n">
        <f aca="false">IF($H5800&gt;M$1,IF($H5800&lt;=M$2,1,0),0)</f>
        <v>0</v>
      </c>
      <c r="N5800" s="0" t="n">
        <f aca="false">IF($H5800&gt;N$1,IF($H5800&lt;=N$2,1,0),0)</f>
        <v>0</v>
      </c>
    </row>
    <row r="5801" customFormat="false" ht="12.8" hidden="false" customHeight="false" outlineLevel="0" collapsed="false">
      <c r="A5801" s="0" t="n">
        <v>5797</v>
      </c>
      <c r="B5801" s="0" t="s">
        <v>4577</v>
      </c>
      <c r="C5801" s="0" t="n">
        <v>1648781</v>
      </c>
      <c r="D5801" s="0" t="n">
        <v>1</v>
      </c>
      <c r="E5801" s="0" t="n">
        <v>0</v>
      </c>
      <c r="F5801" s="0" t="n">
        <v>0</v>
      </c>
      <c r="G5801" s="3" t="n">
        <v>45210</v>
      </c>
      <c r="H5801" s="0" t="n">
        <v>19</v>
      </c>
      <c r="J5801" s="0" t="n">
        <f aca="false">IF($H5801&lt;=3,1,0)</f>
        <v>0</v>
      </c>
      <c r="K5801" s="0" t="n">
        <f aca="false">IF($H5801&gt;K$1,IF($H5801&lt;=K$2,1,0),0)</f>
        <v>0</v>
      </c>
      <c r="L5801" s="0" t="n">
        <f aca="false">IF($H5801&gt;L$1,IF($H5801&lt;=L$2,1,0),0)</f>
        <v>0</v>
      </c>
      <c r="M5801" s="0" t="n">
        <f aca="false">IF($H5801&gt;M$1,IF($H5801&lt;=M$2,1,0),0)</f>
        <v>0</v>
      </c>
      <c r="N5801" s="0" t="n">
        <f aca="false">IF($H5801&gt;N$1,IF($H5801&lt;=N$2,1,0),0)</f>
        <v>0</v>
      </c>
    </row>
    <row r="5802" customFormat="false" ht="23.85" hidden="false" customHeight="false" outlineLevel="0" collapsed="false">
      <c r="A5802" s="0" t="n">
        <v>5798</v>
      </c>
      <c r="B5802" s="4" t="s">
        <v>4578</v>
      </c>
      <c r="C5802" s="0" t="n">
        <v>18920172</v>
      </c>
      <c r="D5802" s="0" t="n">
        <v>1</v>
      </c>
      <c r="E5802" s="0" t="n">
        <v>0</v>
      </c>
      <c r="F5802" s="0" t="n">
        <v>0</v>
      </c>
      <c r="G5802" s="3" t="n">
        <v>45210</v>
      </c>
      <c r="H5802" s="0" t="n">
        <v>24</v>
      </c>
      <c r="J5802" s="0" t="n">
        <f aca="false">IF($H5802&lt;=3,1,0)</f>
        <v>0</v>
      </c>
      <c r="K5802" s="0" t="n">
        <f aca="false">IF($H5802&gt;K$1,IF($H5802&lt;=K$2,1,0),0)</f>
        <v>0</v>
      </c>
      <c r="L5802" s="0" t="n">
        <f aca="false">IF($H5802&gt;L$1,IF($H5802&lt;=L$2,1,0),0)</f>
        <v>0</v>
      </c>
      <c r="M5802" s="0" t="n">
        <f aca="false">IF($H5802&gt;M$1,IF($H5802&lt;=M$2,1,0),0)</f>
        <v>0</v>
      </c>
      <c r="N5802" s="0" t="n">
        <f aca="false">IF($H5802&gt;N$1,IF($H5802&lt;=N$2,1,0),0)</f>
        <v>0</v>
      </c>
    </row>
    <row r="5803" customFormat="false" ht="12.8" hidden="false" customHeight="false" outlineLevel="0" collapsed="false">
      <c r="A5803" s="0" t="n">
        <v>5799</v>
      </c>
      <c r="B5803" s="0" t="s">
        <v>4579</v>
      </c>
      <c r="C5803" s="0" t="n">
        <v>9227803</v>
      </c>
      <c r="D5803" s="0" t="n">
        <v>1</v>
      </c>
      <c r="E5803" s="0" t="n">
        <v>0</v>
      </c>
      <c r="F5803" s="0" t="n">
        <v>0</v>
      </c>
      <c r="G5803" s="3" t="n">
        <v>45210</v>
      </c>
      <c r="H5803" s="0" t="n">
        <v>22</v>
      </c>
      <c r="J5803" s="0" t="n">
        <f aca="false">IF($H5803&lt;=3,1,0)</f>
        <v>0</v>
      </c>
      <c r="K5803" s="0" t="n">
        <f aca="false">IF($H5803&gt;K$1,IF($H5803&lt;=K$2,1,0),0)</f>
        <v>0</v>
      </c>
      <c r="L5803" s="0" t="n">
        <f aca="false">IF($H5803&gt;L$1,IF($H5803&lt;=L$2,1,0),0)</f>
        <v>0</v>
      </c>
      <c r="M5803" s="0" t="n">
        <f aca="false">IF($H5803&gt;M$1,IF($H5803&lt;=M$2,1,0),0)</f>
        <v>0</v>
      </c>
      <c r="N5803" s="0" t="n">
        <f aca="false">IF($H5803&gt;N$1,IF($H5803&lt;=N$2,1,0),0)</f>
        <v>0</v>
      </c>
    </row>
    <row r="5804" customFormat="false" ht="12.8" hidden="false" customHeight="false" outlineLevel="0" collapsed="false">
      <c r="A5804" s="0" t="n">
        <v>5800</v>
      </c>
      <c r="B5804" s="0" t="s">
        <v>4580</v>
      </c>
      <c r="C5804" s="0" t="n">
        <v>7850929</v>
      </c>
      <c r="D5804" s="0" t="n">
        <v>1</v>
      </c>
      <c r="E5804" s="0" t="n">
        <v>0</v>
      </c>
      <c r="F5804" s="0" t="n">
        <v>0</v>
      </c>
      <c r="G5804" s="3" t="n">
        <v>45210</v>
      </c>
      <c r="H5804" s="0" t="n">
        <v>11</v>
      </c>
      <c r="J5804" s="0" t="n">
        <f aca="false">IF($H5804&lt;=3,1,0)</f>
        <v>0</v>
      </c>
      <c r="K5804" s="0" t="n">
        <f aca="false">IF($H5804&gt;K$1,IF($H5804&lt;=K$2,1,0),0)</f>
        <v>0</v>
      </c>
      <c r="L5804" s="0" t="n">
        <f aca="false">IF($H5804&gt;L$1,IF($H5804&lt;=L$2,1,0),0)</f>
        <v>0</v>
      </c>
      <c r="M5804" s="0" t="n">
        <f aca="false">IF($H5804&gt;M$1,IF($H5804&lt;=M$2,1,0),0)</f>
        <v>1</v>
      </c>
      <c r="N5804" s="0" t="n">
        <f aca="false">IF($H5804&gt;N$1,IF($H5804&lt;=N$2,1,0),0)</f>
        <v>1</v>
      </c>
    </row>
    <row r="5805" customFormat="false" ht="12.8" hidden="false" customHeight="false" outlineLevel="0" collapsed="false">
      <c r="A5805" s="0" t="n">
        <v>5801</v>
      </c>
      <c r="B5805" s="0" t="s">
        <v>4581</v>
      </c>
      <c r="C5805" s="0" t="n">
        <v>19053266</v>
      </c>
      <c r="D5805" s="0" t="n">
        <v>1</v>
      </c>
      <c r="E5805" s="0" t="n">
        <v>0</v>
      </c>
      <c r="F5805" s="0" t="n">
        <v>0</v>
      </c>
      <c r="G5805" s="3" t="n">
        <v>45210</v>
      </c>
      <c r="H5805" s="0" t="n">
        <v>19</v>
      </c>
      <c r="J5805" s="0" t="n">
        <f aca="false">IF($H5805&lt;=3,1,0)</f>
        <v>0</v>
      </c>
      <c r="K5805" s="0" t="n">
        <f aca="false">IF($H5805&gt;K$1,IF($H5805&lt;=K$2,1,0),0)</f>
        <v>0</v>
      </c>
      <c r="L5805" s="0" t="n">
        <f aca="false">IF($H5805&gt;L$1,IF($H5805&lt;=L$2,1,0),0)</f>
        <v>0</v>
      </c>
      <c r="M5805" s="0" t="n">
        <f aca="false">IF($H5805&gt;M$1,IF($H5805&lt;=M$2,1,0),0)</f>
        <v>0</v>
      </c>
      <c r="N5805" s="0" t="n">
        <f aca="false">IF($H5805&gt;N$1,IF($H5805&lt;=N$2,1,0),0)</f>
        <v>0</v>
      </c>
    </row>
    <row r="5806" customFormat="false" ht="12.8" hidden="false" customHeight="false" outlineLevel="0" collapsed="false">
      <c r="A5806" s="0" t="n">
        <v>5802</v>
      </c>
      <c r="B5806" s="0" t="s">
        <v>4582</v>
      </c>
      <c r="C5806" s="0" t="n">
        <v>18871131</v>
      </c>
      <c r="D5806" s="0" t="n">
        <v>1</v>
      </c>
      <c r="E5806" s="0" t="n">
        <v>0</v>
      </c>
      <c r="F5806" s="0" t="n">
        <v>0</v>
      </c>
      <c r="G5806" s="3" t="n">
        <v>45210</v>
      </c>
      <c r="H5806" s="0" t="n">
        <v>10</v>
      </c>
      <c r="J5806" s="0" t="n">
        <f aca="false">IF($H5806&lt;=3,1,0)</f>
        <v>0</v>
      </c>
      <c r="K5806" s="0" t="n">
        <f aca="false">IF($H5806&gt;K$1,IF($H5806&lt;=K$2,1,0),0)</f>
        <v>0</v>
      </c>
      <c r="L5806" s="0" t="n">
        <f aca="false">IF($H5806&gt;L$1,IF($H5806&lt;=L$2,1,0),0)</f>
        <v>1</v>
      </c>
      <c r="M5806" s="0" t="n">
        <f aca="false">IF($H5806&gt;M$1,IF($H5806&lt;=M$2,1,0),0)</f>
        <v>0</v>
      </c>
      <c r="N5806" s="0" t="n">
        <f aca="false">IF($H5806&gt;N$1,IF($H5806&lt;=N$2,1,0),0)</f>
        <v>1</v>
      </c>
    </row>
    <row r="5807" customFormat="false" ht="12.8" hidden="false" customHeight="false" outlineLevel="0" collapsed="false">
      <c r="A5807" s="0" t="n">
        <v>5803</v>
      </c>
      <c r="B5807" s="0" t="s">
        <v>4583</v>
      </c>
      <c r="C5807" s="0" t="n">
        <v>12214506</v>
      </c>
      <c r="D5807" s="0" t="n">
        <v>1</v>
      </c>
      <c r="E5807" s="0" t="n">
        <v>0</v>
      </c>
      <c r="F5807" s="0" t="n">
        <v>0</v>
      </c>
      <c r="G5807" s="3" t="n">
        <v>45210</v>
      </c>
      <c r="H5807" s="0" t="n">
        <v>11</v>
      </c>
      <c r="J5807" s="0" t="n">
        <f aca="false">IF($H5807&lt;=3,1,0)</f>
        <v>0</v>
      </c>
      <c r="K5807" s="0" t="n">
        <f aca="false">IF($H5807&gt;K$1,IF($H5807&lt;=K$2,1,0),0)</f>
        <v>0</v>
      </c>
      <c r="L5807" s="0" t="n">
        <f aca="false">IF($H5807&gt;L$1,IF($H5807&lt;=L$2,1,0),0)</f>
        <v>0</v>
      </c>
      <c r="M5807" s="0" t="n">
        <f aca="false">IF($H5807&gt;M$1,IF($H5807&lt;=M$2,1,0),0)</f>
        <v>1</v>
      </c>
      <c r="N5807" s="0" t="n">
        <f aca="false">IF($H5807&gt;N$1,IF($H5807&lt;=N$2,1,0),0)</f>
        <v>1</v>
      </c>
    </row>
    <row r="5808" customFormat="false" ht="12.8" hidden="false" customHeight="false" outlineLevel="0" collapsed="false">
      <c r="A5808" s="0" t="n">
        <v>5804</v>
      </c>
      <c r="B5808" s="0" t="s">
        <v>4584</v>
      </c>
      <c r="C5808" s="0" t="n">
        <v>2301155</v>
      </c>
      <c r="D5808" s="0" t="n">
        <v>1</v>
      </c>
      <c r="E5808" s="0" t="n">
        <v>0</v>
      </c>
      <c r="F5808" s="0" t="n">
        <v>0</v>
      </c>
      <c r="G5808" s="3" t="n">
        <v>45210</v>
      </c>
      <c r="H5808" s="0" t="n">
        <v>34</v>
      </c>
      <c r="J5808" s="0" t="n">
        <f aca="false">IF($H5808&lt;=3,1,0)</f>
        <v>0</v>
      </c>
      <c r="K5808" s="0" t="n">
        <f aca="false">IF($H5808&gt;K$1,IF($H5808&lt;=K$2,1,0),0)</f>
        <v>0</v>
      </c>
      <c r="L5808" s="0" t="n">
        <f aca="false">IF($H5808&gt;L$1,IF($H5808&lt;=L$2,1,0),0)</f>
        <v>0</v>
      </c>
      <c r="M5808" s="0" t="n">
        <f aca="false">IF($H5808&gt;M$1,IF($H5808&lt;=M$2,1,0),0)</f>
        <v>0</v>
      </c>
      <c r="N5808" s="0" t="n">
        <f aca="false">IF($H5808&gt;N$1,IF($H5808&lt;=N$2,1,0),0)</f>
        <v>0</v>
      </c>
    </row>
    <row r="5809" customFormat="false" ht="12.8" hidden="false" customHeight="false" outlineLevel="0" collapsed="false">
      <c r="A5809" s="0" t="n">
        <v>5805</v>
      </c>
      <c r="B5809" s="0" t="s">
        <v>4585</v>
      </c>
      <c r="C5809" s="0" t="n">
        <v>4762010</v>
      </c>
      <c r="D5809" s="0" t="n">
        <v>1</v>
      </c>
      <c r="E5809" s="0" t="n">
        <v>0</v>
      </c>
      <c r="F5809" s="0" t="n">
        <v>0</v>
      </c>
      <c r="G5809" s="3" t="n">
        <v>45210</v>
      </c>
      <c r="H5809" s="0" t="n">
        <v>48</v>
      </c>
      <c r="J5809" s="0" t="n">
        <f aca="false">IF($H5809&lt;=3,1,0)</f>
        <v>0</v>
      </c>
      <c r="K5809" s="0" t="n">
        <f aca="false">IF($H5809&gt;K$1,IF($H5809&lt;=K$2,1,0),0)</f>
        <v>0</v>
      </c>
      <c r="L5809" s="0" t="n">
        <f aca="false">IF($H5809&gt;L$1,IF($H5809&lt;=L$2,1,0),0)</f>
        <v>0</v>
      </c>
      <c r="M5809" s="0" t="n">
        <f aca="false">IF($H5809&gt;M$1,IF($H5809&lt;=M$2,1,0),0)</f>
        <v>0</v>
      </c>
      <c r="N5809" s="0" t="n">
        <f aca="false">IF($H5809&gt;N$1,IF($H5809&lt;=N$2,1,0),0)</f>
        <v>0</v>
      </c>
    </row>
    <row r="5810" customFormat="false" ht="12.8" hidden="false" customHeight="false" outlineLevel="0" collapsed="false">
      <c r="A5810" s="0" t="n">
        <v>5806</v>
      </c>
      <c r="B5810" s="0" t="s">
        <v>146</v>
      </c>
      <c r="C5810" s="0" t="n">
        <v>9750468</v>
      </c>
      <c r="D5810" s="0" t="n">
        <v>1</v>
      </c>
      <c r="E5810" s="0" t="n">
        <v>1</v>
      </c>
      <c r="F5810" s="0" t="n">
        <v>1</v>
      </c>
      <c r="G5810" s="3" t="n">
        <v>45210</v>
      </c>
      <c r="H5810" s="0" t="n">
        <v>2</v>
      </c>
      <c r="J5810" s="0" t="n">
        <f aca="false">IF($H5810&lt;=3,1,0)</f>
        <v>1</v>
      </c>
      <c r="K5810" s="0" t="n">
        <f aca="false">IF($H5810&gt;K$1,IF($H5810&lt;=K$2,1,0),0)</f>
        <v>0</v>
      </c>
      <c r="L5810" s="0" t="n">
        <f aca="false">IF($H5810&gt;L$1,IF($H5810&lt;=L$2,1,0),0)</f>
        <v>0</v>
      </c>
      <c r="M5810" s="0" t="n">
        <f aca="false">IF($H5810&gt;M$1,IF($H5810&lt;=M$2,1,0),0)</f>
        <v>0</v>
      </c>
      <c r="N5810" s="0" t="n">
        <f aca="false">IF($H5810&gt;N$1,IF($H5810&lt;=N$2,1,0),0)</f>
        <v>0</v>
      </c>
    </row>
    <row r="5811" customFormat="false" ht="12.8" hidden="false" customHeight="false" outlineLevel="0" collapsed="false">
      <c r="A5811" s="0" t="n">
        <v>5807</v>
      </c>
      <c r="B5811" s="0" t="s">
        <v>4586</v>
      </c>
      <c r="C5811" s="0" t="n">
        <v>18685182</v>
      </c>
      <c r="D5811" s="0" t="n">
        <v>1</v>
      </c>
      <c r="E5811" s="0" t="n">
        <v>0</v>
      </c>
      <c r="F5811" s="0" t="n">
        <v>0</v>
      </c>
      <c r="G5811" s="3" t="n">
        <v>45210</v>
      </c>
      <c r="H5811" s="0" t="n">
        <v>10</v>
      </c>
      <c r="J5811" s="0" t="n">
        <f aca="false">IF($H5811&lt;=3,1,0)</f>
        <v>0</v>
      </c>
      <c r="K5811" s="0" t="n">
        <f aca="false">IF($H5811&gt;K$1,IF($H5811&lt;=K$2,1,0),0)</f>
        <v>0</v>
      </c>
      <c r="L5811" s="0" t="n">
        <f aca="false">IF($H5811&gt;L$1,IF($H5811&lt;=L$2,1,0),0)</f>
        <v>1</v>
      </c>
      <c r="M5811" s="0" t="n">
        <f aca="false">IF($H5811&gt;M$1,IF($H5811&lt;=M$2,1,0),0)</f>
        <v>0</v>
      </c>
      <c r="N5811" s="0" t="n">
        <f aca="false">IF($H5811&gt;N$1,IF($H5811&lt;=N$2,1,0),0)</f>
        <v>1</v>
      </c>
    </row>
    <row r="5812" customFormat="false" ht="12.8" hidden="false" customHeight="false" outlineLevel="0" collapsed="false">
      <c r="A5812" s="0" t="n">
        <v>5808</v>
      </c>
      <c r="B5812" s="0" t="s">
        <v>922</v>
      </c>
      <c r="C5812" s="0" t="n">
        <v>11958549</v>
      </c>
      <c r="D5812" s="0" t="n">
        <v>1</v>
      </c>
      <c r="E5812" s="0" t="n">
        <v>1</v>
      </c>
      <c r="F5812" s="0" t="n">
        <v>1</v>
      </c>
      <c r="G5812" s="3" t="n">
        <v>45210</v>
      </c>
      <c r="H5812" s="0" t="n">
        <v>3</v>
      </c>
      <c r="J5812" s="0" t="n">
        <f aca="false">IF($H5812&lt;=3,1,0)</f>
        <v>1</v>
      </c>
      <c r="K5812" s="0" t="n">
        <f aca="false">IF($H5812&gt;K$1,IF($H5812&lt;=K$2,1,0),0)</f>
        <v>0</v>
      </c>
      <c r="L5812" s="0" t="n">
        <f aca="false">IF($H5812&gt;L$1,IF($H5812&lt;=L$2,1,0),0)</f>
        <v>0</v>
      </c>
      <c r="M5812" s="0" t="n">
        <f aca="false">IF($H5812&gt;M$1,IF($H5812&lt;=M$2,1,0),0)</f>
        <v>0</v>
      </c>
      <c r="N5812" s="0" t="n">
        <f aca="false">IF($H5812&gt;N$1,IF($H5812&lt;=N$2,1,0),0)</f>
        <v>0</v>
      </c>
    </row>
    <row r="5813" customFormat="false" ht="12.8" hidden="false" customHeight="false" outlineLevel="0" collapsed="false">
      <c r="A5813" s="0" t="n">
        <v>5809</v>
      </c>
      <c r="B5813" s="0" t="s">
        <v>4587</v>
      </c>
      <c r="C5813" s="0" t="n">
        <v>5984097</v>
      </c>
      <c r="D5813" s="0" t="n">
        <v>1</v>
      </c>
      <c r="E5813" s="0" t="n">
        <v>0</v>
      </c>
      <c r="F5813" s="0" t="n">
        <v>0</v>
      </c>
      <c r="G5813" s="3" t="n">
        <v>45210</v>
      </c>
      <c r="H5813" s="0" t="n">
        <v>33</v>
      </c>
      <c r="J5813" s="0" t="n">
        <f aca="false">IF($H5813&lt;=3,1,0)</f>
        <v>0</v>
      </c>
      <c r="K5813" s="0" t="n">
        <f aca="false">IF($H5813&gt;K$1,IF($H5813&lt;=K$2,1,0),0)</f>
        <v>0</v>
      </c>
      <c r="L5813" s="0" t="n">
        <f aca="false">IF($H5813&gt;L$1,IF($H5813&lt;=L$2,1,0),0)</f>
        <v>0</v>
      </c>
      <c r="M5813" s="0" t="n">
        <f aca="false">IF($H5813&gt;M$1,IF($H5813&lt;=M$2,1,0),0)</f>
        <v>0</v>
      </c>
      <c r="N5813" s="0" t="n">
        <f aca="false">IF($H5813&gt;N$1,IF($H5813&lt;=N$2,1,0),0)</f>
        <v>0</v>
      </c>
    </row>
    <row r="5814" customFormat="false" ht="12.8" hidden="false" customHeight="false" outlineLevel="0" collapsed="false">
      <c r="A5814" s="0" t="n">
        <v>5810</v>
      </c>
      <c r="B5814" s="0" t="s">
        <v>4588</v>
      </c>
      <c r="C5814" s="0" t="n">
        <v>9506014</v>
      </c>
      <c r="D5814" s="0" t="n">
        <v>1</v>
      </c>
      <c r="E5814" s="0" t="n">
        <v>0</v>
      </c>
      <c r="F5814" s="0" t="n">
        <v>0</v>
      </c>
      <c r="G5814" s="3" t="n">
        <v>45210</v>
      </c>
      <c r="H5814" s="0" t="n">
        <v>43</v>
      </c>
      <c r="J5814" s="0" t="n">
        <f aca="false">IF($H5814&lt;=3,1,0)</f>
        <v>0</v>
      </c>
      <c r="K5814" s="0" t="n">
        <f aca="false">IF($H5814&gt;K$1,IF($H5814&lt;=K$2,1,0),0)</f>
        <v>0</v>
      </c>
      <c r="L5814" s="0" t="n">
        <f aca="false">IF($H5814&gt;L$1,IF($H5814&lt;=L$2,1,0),0)</f>
        <v>0</v>
      </c>
      <c r="M5814" s="0" t="n">
        <f aca="false">IF($H5814&gt;M$1,IF($H5814&lt;=M$2,1,0),0)</f>
        <v>0</v>
      </c>
      <c r="N5814" s="0" t="n">
        <f aca="false">IF($H5814&gt;N$1,IF($H5814&lt;=N$2,1,0),0)</f>
        <v>0</v>
      </c>
    </row>
    <row r="5815" customFormat="false" ht="12.8" hidden="false" customHeight="false" outlineLevel="0" collapsed="false">
      <c r="A5815" s="0" t="n">
        <v>5811</v>
      </c>
      <c r="B5815" s="0" t="s">
        <v>4589</v>
      </c>
      <c r="C5815" s="0" t="n">
        <v>13145606</v>
      </c>
      <c r="D5815" s="0" t="n">
        <v>1</v>
      </c>
      <c r="E5815" s="0" t="n">
        <v>0</v>
      </c>
      <c r="F5815" s="0" t="n">
        <v>0</v>
      </c>
      <c r="G5815" s="3" t="n">
        <v>45210</v>
      </c>
      <c r="H5815" s="0" t="n">
        <v>8</v>
      </c>
      <c r="J5815" s="0" t="n">
        <f aca="false">IF($H5815&lt;=3,1,0)</f>
        <v>0</v>
      </c>
      <c r="K5815" s="0" t="n">
        <f aca="false">IF($H5815&gt;K$1,IF($H5815&lt;=K$2,1,0),0)</f>
        <v>0</v>
      </c>
      <c r="L5815" s="0" t="n">
        <f aca="false">IF($H5815&gt;L$1,IF($H5815&lt;=L$2,1,0),0)</f>
        <v>1</v>
      </c>
      <c r="M5815" s="0" t="n">
        <f aca="false">IF($H5815&gt;M$1,IF($H5815&lt;=M$2,1,0),0)</f>
        <v>0</v>
      </c>
      <c r="N5815" s="0" t="n">
        <f aca="false">IF($H5815&gt;N$1,IF($H5815&lt;=N$2,1,0),0)</f>
        <v>1</v>
      </c>
    </row>
    <row r="5816" customFormat="false" ht="12.8" hidden="false" customHeight="false" outlineLevel="0" collapsed="false">
      <c r="A5816" s="0" t="n">
        <v>5812</v>
      </c>
      <c r="B5816" s="0" t="s">
        <v>564</v>
      </c>
      <c r="C5816" s="0" t="n">
        <v>16500860</v>
      </c>
      <c r="D5816" s="0" t="n">
        <v>1</v>
      </c>
      <c r="E5816" s="0" t="n">
        <v>1</v>
      </c>
      <c r="F5816" s="0" t="n">
        <v>0</v>
      </c>
      <c r="G5816" s="3" t="n">
        <v>45210</v>
      </c>
      <c r="H5816" s="0" t="n">
        <v>1</v>
      </c>
      <c r="J5816" s="0" t="n">
        <f aca="false">IF($H5816&lt;=3,1,0)</f>
        <v>1</v>
      </c>
      <c r="K5816" s="0" t="n">
        <f aca="false">IF($H5816&gt;K$1,IF($H5816&lt;=K$2,1,0),0)</f>
        <v>0</v>
      </c>
      <c r="L5816" s="0" t="n">
        <f aca="false">IF($H5816&gt;L$1,IF($H5816&lt;=L$2,1,0),0)</f>
        <v>0</v>
      </c>
      <c r="M5816" s="0" t="n">
        <f aca="false">IF($H5816&gt;M$1,IF($H5816&lt;=M$2,1,0),0)</f>
        <v>0</v>
      </c>
      <c r="N5816" s="0" t="n">
        <f aca="false">IF($H5816&gt;N$1,IF($H5816&lt;=N$2,1,0),0)</f>
        <v>0</v>
      </c>
    </row>
    <row r="5817" customFormat="false" ht="12.8" hidden="false" customHeight="false" outlineLevel="0" collapsed="false">
      <c r="A5817" s="0" t="n">
        <v>5813</v>
      </c>
      <c r="B5817" s="0" t="s">
        <v>4590</v>
      </c>
      <c r="C5817" s="0" t="n">
        <v>2317404</v>
      </c>
      <c r="D5817" s="0" t="n">
        <v>1</v>
      </c>
      <c r="E5817" s="0" t="n">
        <v>1</v>
      </c>
      <c r="F5817" s="0" t="n">
        <v>1</v>
      </c>
      <c r="G5817" s="3" t="n">
        <v>45210</v>
      </c>
      <c r="H5817" s="0" t="n">
        <v>11</v>
      </c>
      <c r="J5817" s="0" t="n">
        <f aca="false">IF($H5817&lt;=3,1,0)</f>
        <v>0</v>
      </c>
      <c r="K5817" s="0" t="n">
        <f aca="false">IF($H5817&gt;K$1,IF($H5817&lt;=K$2,1,0),0)</f>
        <v>0</v>
      </c>
      <c r="L5817" s="0" t="n">
        <f aca="false">IF($H5817&gt;L$1,IF($H5817&lt;=L$2,1,0),0)</f>
        <v>0</v>
      </c>
      <c r="M5817" s="0" t="n">
        <f aca="false">IF($H5817&gt;M$1,IF($H5817&lt;=M$2,1,0),0)</f>
        <v>1</v>
      </c>
      <c r="N5817" s="0" t="n">
        <f aca="false">IF($H5817&gt;N$1,IF($H5817&lt;=N$2,1,0),0)</f>
        <v>1</v>
      </c>
    </row>
    <row r="5818" customFormat="false" ht="12.8" hidden="false" customHeight="false" outlineLevel="0" collapsed="false">
      <c r="A5818" s="0" t="n">
        <v>5814</v>
      </c>
      <c r="B5818" s="0" t="s">
        <v>4591</v>
      </c>
      <c r="C5818" s="0" t="n">
        <v>885874</v>
      </c>
      <c r="D5818" s="0" t="n">
        <v>1</v>
      </c>
      <c r="E5818" s="0" t="n">
        <v>0</v>
      </c>
      <c r="F5818" s="0" t="n">
        <v>0</v>
      </c>
      <c r="G5818" s="3" t="n">
        <v>45210</v>
      </c>
      <c r="H5818" s="0" t="n">
        <v>1</v>
      </c>
      <c r="J5818" s="0" t="n">
        <f aca="false">IF($H5818&lt;=3,1,0)</f>
        <v>1</v>
      </c>
      <c r="K5818" s="0" t="n">
        <f aca="false">IF($H5818&gt;K$1,IF($H5818&lt;=K$2,1,0),0)</f>
        <v>0</v>
      </c>
      <c r="L5818" s="0" t="n">
        <f aca="false">IF($H5818&gt;L$1,IF($H5818&lt;=L$2,1,0),0)</f>
        <v>0</v>
      </c>
      <c r="M5818" s="0" t="n">
        <f aca="false">IF($H5818&gt;M$1,IF($H5818&lt;=M$2,1,0),0)</f>
        <v>0</v>
      </c>
      <c r="N5818" s="0" t="n">
        <f aca="false">IF($H5818&gt;N$1,IF($H5818&lt;=N$2,1,0),0)</f>
        <v>0</v>
      </c>
    </row>
    <row r="5819" customFormat="false" ht="12.8" hidden="false" customHeight="false" outlineLevel="0" collapsed="false">
      <c r="A5819" s="0" t="n">
        <v>5815</v>
      </c>
      <c r="B5819" s="0" t="s">
        <v>4592</v>
      </c>
      <c r="C5819" s="0" t="n">
        <v>18049172</v>
      </c>
      <c r="D5819" s="0" t="n">
        <v>1</v>
      </c>
      <c r="E5819" s="0" t="n">
        <v>0</v>
      </c>
      <c r="F5819" s="0" t="n">
        <v>0</v>
      </c>
      <c r="G5819" s="3" t="n">
        <v>45210</v>
      </c>
      <c r="H5819" s="0" t="n">
        <v>59</v>
      </c>
      <c r="J5819" s="0" t="n">
        <f aca="false">IF($H5819&lt;=3,1,0)</f>
        <v>0</v>
      </c>
      <c r="K5819" s="0" t="n">
        <f aca="false">IF($H5819&gt;K$1,IF($H5819&lt;=K$2,1,0),0)</f>
        <v>0</v>
      </c>
      <c r="L5819" s="0" t="n">
        <f aca="false">IF($H5819&gt;L$1,IF($H5819&lt;=L$2,1,0),0)</f>
        <v>0</v>
      </c>
      <c r="M5819" s="0" t="n">
        <f aca="false">IF($H5819&gt;M$1,IF($H5819&lt;=M$2,1,0),0)</f>
        <v>0</v>
      </c>
      <c r="N5819" s="0" t="n">
        <f aca="false">IF($H5819&gt;N$1,IF($H5819&lt;=N$2,1,0),0)</f>
        <v>0</v>
      </c>
    </row>
    <row r="5820" customFormat="false" ht="12.8" hidden="false" customHeight="false" outlineLevel="0" collapsed="false">
      <c r="A5820" s="0" t="n">
        <v>5816</v>
      </c>
      <c r="B5820" s="0" t="s">
        <v>4593</v>
      </c>
      <c r="C5820" s="0" t="n">
        <v>18019954</v>
      </c>
      <c r="D5820" s="0" t="n">
        <v>1</v>
      </c>
      <c r="E5820" s="0" t="n">
        <v>0</v>
      </c>
      <c r="F5820" s="0" t="n">
        <v>0</v>
      </c>
      <c r="G5820" s="3" t="n">
        <v>45210</v>
      </c>
      <c r="H5820" s="0" t="n">
        <v>27</v>
      </c>
      <c r="J5820" s="0" t="n">
        <f aca="false">IF($H5820&lt;=3,1,0)</f>
        <v>0</v>
      </c>
      <c r="K5820" s="0" t="n">
        <f aca="false">IF($H5820&gt;K$1,IF($H5820&lt;=K$2,1,0),0)</f>
        <v>0</v>
      </c>
      <c r="L5820" s="0" t="n">
        <f aca="false">IF($H5820&gt;L$1,IF($H5820&lt;=L$2,1,0),0)</f>
        <v>0</v>
      </c>
      <c r="M5820" s="0" t="n">
        <f aca="false">IF($H5820&gt;M$1,IF($H5820&lt;=M$2,1,0),0)</f>
        <v>0</v>
      </c>
      <c r="N5820" s="0" t="n">
        <f aca="false">IF($H5820&gt;N$1,IF($H5820&lt;=N$2,1,0),0)</f>
        <v>0</v>
      </c>
    </row>
    <row r="5821" customFormat="false" ht="12.8" hidden="false" customHeight="false" outlineLevel="0" collapsed="false">
      <c r="A5821" s="0" t="n">
        <v>5817</v>
      </c>
      <c r="B5821" s="0" t="s">
        <v>4594</v>
      </c>
      <c r="C5821" s="0" t="n">
        <v>1556119</v>
      </c>
      <c r="D5821" s="0" t="n">
        <v>1</v>
      </c>
      <c r="E5821" s="0" t="n">
        <v>0</v>
      </c>
      <c r="F5821" s="0" t="n">
        <v>0</v>
      </c>
      <c r="G5821" s="3" t="n">
        <v>45210</v>
      </c>
      <c r="H5821" s="0" t="n">
        <v>2</v>
      </c>
      <c r="J5821" s="0" t="n">
        <f aca="false">IF($H5821&lt;=3,1,0)</f>
        <v>1</v>
      </c>
      <c r="K5821" s="0" t="n">
        <f aca="false">IF($H5821&gt;K$1,IF($H5821&lt;=K$2,1,0),0)</f>
        <v>0</v>
      </c>
      <c r="L5821" s="0" t="n">
        <f aca="false">IF($H5821&gt;L$1,IF($H5821&lt;=L$2,1,0),0)</f>
        <v>0</v>
      </c>
      <c r="M5821" s="0" t="n">
        <f aca="false">IF($H5821&gt;M$1,IF($H5821&lt;=M$2,1,0),0)</f>
        <v>0</v>
      </c>
      <c r="N5821" s="0" t="n">
        <f aca="false">IF($H5821&gt;N$1,IF($H5821&lt;=N$2,1,0),0)</f>
        <v>0</v>
      </c>
    </row>
    <row r="5822" customFormat="false" ht="12.8" hidden="false" customHeight="false" outlineLevel="0" collapsed="false">
      <c r="A5822" s="0" t="n">
        <v>5818</v>
      </c>
      <c r="B5822" s="0" t="s">
        <v>4595</v>
      </c>
      <c r="C5822" s="0" t="n">
        <v>4778663</v>
      </c>
      <c r="D5822" s="0" t="n">
        <v>1</v>
      </c>
      <c r="E5822" s="0" t="n">
        <v>0</v>
      </c>
      <c r="F5822" s="0" t="n">
        <v>0</v>
      </c>
      <c r="G5822" s="3" t="n">
        <v>45210</v>
      </c>
      <c r="H5822" s="0" t="n">
        <v>10</v>
      </c>
      <c r="J5822" s="0" t="n">
        <f aca="false">IF($H5822&lt;=3,1,0)</f>
        <v>0</v>
      </c>
      <c r="K5822" s="0" t="n">
        <f aca="false">IF($H5822&gt;K$1,IF($H5822&lt;=K$2,1,0),0)</f>
        <v>0</v>
      </c>
      <c r="L5822" s="0" t="n">
        <f aca="false">IF($H5822&gt;L$1,IF($H5822&lt;=L$2,1,0),0)</f>
        <v>1</v>
      </c>
      <c r="M5822" s="0" t="n">
        <f aca="false">IF($H5822&gt;M$1,IF($H5822&lt;=M$2,1,0),0)</f>
        <v>0</v>
      </c>
      <c r="N5822" s="0" t="n">
        <f aca="false">IF($H5822&gt;N$1,IF($H5822&lt;=N$2,1,0),0)</f>
        <v>1</v>
      </c>
    </row>
    <row r="5823" customFormat="false" ht="12.8" hidden="false" customHeight="false" outlineLevel="0" collapsed="false">
      <c r="A5823" s="0" t="n">
        <v>5819</v>
      </c>
      <c r="B5823" s="0" t="s">
        <v>4596</v>
      </c>
      <c r="C5823" s="0" t="n">
        <v>6589451</v>
      </c>
      <c r="D5823" s="0" t="n">
        <v>1</v>
      </c>
      <c r="E5823" s="0" t="n">
        <v>0</v>
      </c>
      <c r="F5823" s="0" t="n">
        <v>0</v>
      </c>
      <c r="G5823" s="3" t="n">
        <v>45210</v>
      </c>
      <c r="H5823" s="0" t="n">
        <v>3</v>
      </c>
      <c r="J5823" s="0" t="n">
        <f aca="false">IF($H5823&lt;=3,1,0)</f>
        <v>1</v>
      </c>
      <c r="K5823" s="0" t="n">
        <f aca="false">IF($H5823&gt;K$1,IF($H5823&lt;=K$2,1,0),0)</f>
        <v>0</v>
      </c>
      <c r="L5823" s="0" t="n">
        <f aca="false">IF($H5823&gt;L$1,IF($H5823&lt;=L$2,1,0),0)</f>
        <v>0</v>
      </c>
      <c r="M5823" s="0" t="n">
        <f aca="false">IF($H5823&gt;M$1,IF($H5823&lt;=M$2,1,0),0)</f>
        <v>0</v>
      </c>
      <c r="N5823" s="0" t="n">
        <f aca="false">IF($H5823&gt;N$1,IF($H5823&lt;=N$2,1,0),0)</f>
        <v>0</v>
      </c>
    </row>
    <row r="5824" customFormat="false" ht="12.8" hidden="false" customHeight="false" outlineLevel="0" collapsed="false">
      <c r="A5824" s="0" t="n">
        <v>5820</v>
      </c>
      <c r="B5824" s="0" t="s">
        <v>4597</v>
      </c>
      <c r="C5824" s="0" t="n">
        <v>2665221</v>
      </c>
      <c r="D5824" s="0" t="n">
        <v>1</v>
      </c>
      <c r="E5824" s="0" t="n">
        <v>0</v>
      </c>
      <c r="F5824" s="0" t="n">
        <v>0</v>
      </c>
      <c r="G5824" s="3" t="n">
        <v>45210</v>
      </c>
      <c r="H5824" s="0" t="n">
        <v>19</v>
      </c>
      <c r="J5824" s="0" t="n">
        <f aca="false">IF($H5824&lt;=3,1,0)</f>
        <v>0</v>
      </c>
      <c r="K5824" s="0" t="n">
        <f aca="false">IF($H5824&gt;K$1,IF($H5824&lt;=K$2,1,0),0)</f>
        <v>0</v>
      </c>
      <c r="L5824" s="0" t="n">
        <f aca="false">IF($H5824&gt;L$1,IF($H5824&lt;=L$2,1,0),0)</f>
        <v>0</v>
      </c>
      <c r="M5824" s="0" t="n">
        <f aca="false">IF($H5824&gt;M$1,IF($H5824&lt;=M$2,1,0),0)</f>
        <v>0</v>
      </c>
      <c r="N5824" s="0" t="n">
        <f aca="false">IF($H5824&gt;N$1,IF($H5824&lt;=N$2,1,0),0)</f>
        <v>0</v>
      </c>
    </row>
    <row r="5825" customFormat="false" ht="12.8" hidden="false" customHeight="false" outlineLevel="0" collapsed="false">
      <c r="A5825" s="0" t="n">
        <v>5821</v>
      </c>
      <c r="B5825" s="0" t="s">
        <v>4598</v>
      </c>
      <c r="C5825" s="0" t="n">
        <v>13021293</v>
      </c>
      <c r="D5825" s="0" t="n">
        <v>1</v>
      </c>
      <c r="E5825" s="0" t="n">
        <v>0</v>
      </c>
      <c r="F5825" s="0" t="n">
        <v>0</v>
      </c>
      <c r="G5825" s="3" t="n">
        <v>45210</v>
      </c>
      <c r="H5825" s="0" t="n">
        <v>35</v>
      </c>
      <c r="J5825" s="0" t="n">
        <f aca="false">IF($H5825&lt;=3,1,0)</f>
        <v>0</v>
      </c>
      <c r="K5825" s="0" t="n">
        <f aca="false">IF($H5825&gt;K$1,IF($H5825&lt;=K$2,1,0),0)</f>
        <v>0</v>
      </c>
      <c r="L5825" s="0" t="n">
        <f aca="false">IF($H5825&gt;L$1,IF($H5825&lt;=L$2,1,0),0)</f>
        <v>0</v>
      </c>
      <c r="M5825" s="0" t="n">
        <f aca="false">IF($H5825&gt;M$1,IF($H5825&lt;=M$2,1,0),0)</f>
        <v>0</v>
      </c>
      <c r="N5825" s="0" t="n">
        <f aca="false">IF($H5825&gt;N$1,IF($H5825&lt;=N$2,1,0),0)</f>
        <v>0</v>
      </c>
    </row>
    <row r="5826" customFormat="false" ht="12.8" hidden="false" customHeight="false" outlineLevel="0" collapsed="false">
      <c r="A5826" s="0" t="n">
        <v>5822</v>
      </c>
      <c r="B5826" s="0" t="s">
        <v>4599</v>
      </c>
      <c r="C5826" s="0" t="n">
        <v>431650</v>
      </c>
      <c r="D5826" s="0" t="n">
        <v>1</v>
      </c>
      <c r="E5826" s="0" t="n">
        <v>0</v>
      </c>
      <c r="F5826" s="0" t="n">
        <v>0</v>
      </c>
      <c r="G5826" s="3" t="n">
        <v>45210</v>
      </c>
      <c r="H5826" s="0" t="n">
        <v>45</v>
      </c>
      <c r="J5826" s="0" t="n">
        <f aca="false">IF($H5826&lt;=3,1,0)</f>
        <v>0</v>
      </c>
      <c r="K5826" s="0" t="n">
        <f aca="false">IF($H5826&gt;K$1,IF($H5826&lt;=K$2,1,0),0)</f>
        <v>0</v>
      </c>
      <c r="L5826" s="0" t="n">
        <f aca="false">IF($H5826&gt;L$1,IF($H5826&lt;=L$2,1,0),0)</f>
        <v>0</v>
      </c>
      <c r="M5826" s="0" t="n">
        <f aca="false">IF($H5826&gt;M$1,IF($H5826&lt;=M$2,1,0),0)</f>
        <v>0</v>
      </c>
      <c r="N5826" s="0" t="n">
        <f aca="false">IF($H5826&gt;N$1,IF($H5826&lt;=N$2,1,0),0)</f>
        <v>0</v>
      </c>
    </row>
    <row r="5827" customFormat="false" ht="12.8" hidden="false" customHeight="false" outlineLevel="0" collapsed="false">
      <c r="A5827" s="0" t="n">
        <v>5823</v>
      </c>
      <c r="B5827" s="0" t="s">
        <v>4600</v>
      </c>
      <c r="C5827" s="0" t="n">
        <v>170174</v>
      </c>
      <c r="D5827" s="0" t="n">
        <v>1</v>
      </c>
      <c r="E5827" s="0" t="n">
        <v>1</v>
      </c>
      <c r="F5827" s="0" t="n">
        <v>1</v>
      </c>
      <c r="G5827" s="3" t="n">
        <v>45210</v>
      </c>
      <c r="H5827" s="0" t="n">
        <v>12</v>
      </c>
      <c r="J5827" s="0" t="n">
        <f aca="false">IF($H5827&lt;=3,1,0)</f>
        <v>0</v>
      </c>
      <c r="K5827" s="0" t="n">
        <f aca="false">IF($H5827&gt;K$1,IF($H5827&lt;=K$2,1,0),0)</f>
        <v>0</v>
      </c>
      <c r="L5827" s="0" t="n">
        <f aca="false">IF($H5827&gt;L$1,IF($H5827&lt;=L$2,1,0),0)</f>
        <v>0</v>
      </c>
      <c r="M5827" s="0" t="n">
        <f aca="false">IF($H5827&gt;M$1,IF($H5827&lt;=M$2,1,0),0)</f>
        <v>1</v>
      </c>
      <c r="N5827" s="0" t="n">
        <f aca="false">IF($H5827&gt;N$1,IF($H5827&lt;=N$2,1,0),0)</f>
        <v>1</v>
      </c>
    </row>
    <row r="5828" customFormat="false" ht="12.8" hidden="false" customHeight="false" outlineLevel="0" collapsed="false">
      <c r="A5828" s="0" t="n">
        <v>5824</v>
      </c>
      <c r="B5828" s="0" t="s">
        <v>1013</v>
      </c>
      <c r="C5828" s="0" t="n">
        <v>1510059</v>
      </c>
      <c r="D5828" s="0" t="n">
        <v>1</v>
      </c>
      <c r="E5828" s="0" t="n">
        <v>1</v>
      </c>
      <c r="F5828" s="0" t="n">
        <v>1</v>
      </c>
      <c r="G5828" s="3" t="n">
        <v>45210</v>
      </c>
      <c r="H5828" s="0" t="n">
        <v>2</v>
      </c>
      <c r="J5828" s="0" t="n">
        <f aca="false">IF($H5828&lt;=3,1,0)</f>
        <v>1</v>
      </c>
      <c r="K5828" s="0" t="n">
        <f aca="false">IF($H5828&gt;K$1,IF($H5828&lt;=K$2,1,0),0)</f>
        <v>0</v>
      </c>
      <c r="L5828" s="0" t="n">
        <f aca="false">IF($H5828&gt;L$1,IF($H5828&lt;=L$2,1,0),0)</f>
        <v>0</v>
      </c>
      <c r="M5828" s="0" t="n">
        <f aca="false">IF($H5828&gt;M$1,IF($H5828&lt;=M$2,1,0),0)</f>
        <v>0</v>
      </c>
      <c r="N5828" s="0" t="n">
        <f aca="false">IF($H5828&gt;N$1,IF($H5828&lt;=N$2,1,0),0)</f>
        <v>0</v>
      </c>
    </row>
    <row r="5829" customFormat="false" ht="12.8" hidden="false" customHeight="false" outlineLevel="0" collapsed="false">
      <c r="A5829" s="0" t="n">
        <v>5825</v>
      </c>
      <c r="B5829" s="0" t="s">
        <v>4601</v>
      </c>
      <c r="C5829" s="0" t="n">
        <v>17422544</v>
      </c>
      <c r="D5829" s="0" t="n">
        <v>1</v>
      </c>
      <c r="E5829" s="0" t="n">
        <v>0</v>
      </c>
      <c r="F5829" s="0" t="n">
        <v>0</v>
      </c>
      <c r="G5829" s="3" t="n">
        <v>45210</v>
      </c>
      <c r="H5829" s="0" t="n">
        <v>13</v>
      </c>
      <c r="J5829" s="0" t="n">
        <f aca="false">IF($H5829&lt;=3,1,0)</f>
        <v>0</v>
      </c>
      <c r="K5829" s="0" t="n">
        <f aca="false">IF($H5829&gt;K$1,IF($H5829&lt;=K$2,1,0),0)</f>
        <v>0</v>
      </c>
      <c r="L5829" s="0" t="n">
        <f aca="false">IF($H5829&gt;L$1,IF($H5829&lt;=L$2,1,0),0)</f>
        <v>0</v>
      </c>
      <c r="M5829" s="0" t="n">
        <f aca="false">IF($H5829&gt;M$1,IF($H5829&lt;=M$2,1,0),0)</f>
        <v>1</v>
      </c>
      <c r="N5829" s="0" t="n">
        <f aca="false">IF($H5829&gt;N$1,IF($H5829&lt;=N$2,1,0),0)</f>
        <v>1</v>
      </c>
    </row>
    <row r="5830" customFormat="false" ht="12.8" hidden="false" customHeight="false" outlineLevel="0" collapsed="false">
      <c r="A5830" s="0" t="n">
        <v>5826</v>
      </c>
      <c r="B5830" s="0" t="s">
        <v>4602</v>
      </c>
      <c r="C5830" s="0" t="n">
        <v>7431767</v>
      </c>
      <c r="D5830" s="0" t="n">
        <v>1</v>
      </c>
      <c r="E5830" s="0" t="n">
        <v>0</v>
      </c>
      <c r="F5830" s="0" t="n">
        <v>0</v>
      </c>
      <c r="G5830" s="3" t="n">
        <v>45210</v>
      </c>
      <c r="H5830" s="0" t="n">
        <v>32</v>
      </c>
      <c r="J5830" s="0" t="n">
        <f aca="false">IF($H5830&lt;=3,1,0)</f>
        <v>0</v>
      </c>
      <c r="K5830" s="0" t="n">
        <f aca="false">IF($H5830&gt;K$1,IF($H5830&lt;=K$2,1,0),0)</f>
        <v>0</v>
      </c>
      <c r="L5830" s="0" t="n">
        <f aca="false">IF($H5830&gt;L$1,IF($H5830&lt;=L$2,1,0),0)</f>
        <v>0</v>
      </c>
      <c r="M5830" s="0" t="n">
        <f aca="false">IF($H5830&gt;M$1,IF($H5830&lt;=M$2,1,0),0)</f>
        <v>0</v>
      </c>
      <c r="N5830" s="0" t="n">
        <f aca="false">IF($H5830&gt;N$1,IF($H5830&lt;=N$2,1,0),0)</f>
        <v>0</v>
      </c>
    </row>
    <row r="5831" customFormat="false" ht="12.8" hidden="false" customHeight="false" outlineLevel="0" collapsed="false">
      <c r="A5831" s="0" t="n">
        <v>5827</v>
      </c>
      <c r="B5831" s="0" t="s">
        <v>1812</v>
      </c>
      <c r="C5831" s="0" t="n">
        <v>1816145</v>
      </c>
      <c r="D5831" s="0" t="n">
        <v>1</v>
      </c>
      <c r="E5831" s="0" t="n">
        <v>0</v>
      </c>
      <c r="F5831" s="0" t="n">
        <v>0</v>
      </c>
      <c r="G5831" s="3" t="n">
        <v>45210</v>
      </c>
      <c r="H5831" s="0" t="n">
        <v>3</v>
      </c>
      <c r="J5831" s="0" t="n">
        <f aca="false">IF($H5831&lt;=3,1,0)</f>
        <v>1</v>
      </c>
      <c r="K5831" s="0" t="n">
        <f aca="false">IF($H5831&gt;K$1,IF($H5831&lt;=K$2,1,0),0)</f>
        <v>0</v>
      </c>
      <c r="L5831" s="0" t="n">
        <f aca="false">IF($H5831&gt;L$1,IF($H5831&lt;=L$2,1,0),0)</f>
        <v>0</v>
      </c>
      <c r="M5831" s="0" t="n">
        <f aca="false">IF($H5831&gt;M$1,IF($H5831&lt;=M$2,1,0),0)</f>
        <v>0</v>
      </c>
      <c r="N5831" s="0" t="n">
        <f aca="false">IF($H5831&gt;N$1,IF($H5831&lt;=N$2,1,0),0)</f>
        <v>0</v>
      </c>
    </row>
    <row r="5832" customFormat="false" ht="12.8" hidden="false" customHeight="false" outlineLevel="0" collapsed="false">
      <c r="A5832" s="0" t="n">
        <v>5828</v>
      </c>
      <c r="B5832" s="0" t="s">
        <v>4603</v>
      </c>
      <c r="C5832" s="0" t="n">
        <v>13054047</v>
      </c>
      <c r="D5832" s="0" t="n">
        <v>1</v>
      </c>
      <c r="E5832" s="0" t="n">
        <v>0</v>
      </c>
      <c r="F5832" s="0" t="n">
        <v>0</v>
      </c>
      <c r="G5832" s="3" t="n">
        <v>45210</v>
      </c>
      <c r="H5832" s="0" t="n">
        <v>40</v>
      </c>
      <c r="J5832" s="0" t="n">
        <f aca="false">IF($H5832&lt;=3,1,0)</f>
        <v>0</v>
      </c>
      <c r="K5832" s="0" t="n">
        <f aca="false">IF($H5832&gt;K$1,IF($H5832&lt;=K$2,1,0),0)</f>
        <v>0</v>
      </c>
      <c r="L5832" s="0" t="n">
        <f aca="false">IF($H5832&gt;L$1,IF($H5832&lt;=L$2,1,0),0)</f>
        <v>0</v>
      </c>
      <c r="M5832" s="0" t="n">
        <f aca="false">IF($H5832&gt;M$1,IF($H5832&lt;=M$2,1,0),0)</f>
        <v>0</v>
      </c>
      <c r="N5832" s="0" t="n">
        <f aca="false">IF($H5832&gt;N$1,IF($H5832&lt;=N$2,1,0),0)</f>
        <v>0</v>
      </c>
    </row>
    <row r="5833" customFormat="false" ht="12.8" hidden="false" customHeight="false" outlineLevel="0" collapsed="false">
      <c r="A5833" s="0" t="n">
        <v>5829</v>
      </c>
      <c r="B5833" s="0" t="s">
        <v>4604</v>
      </c>
      <c r="C5833" s="0" t="n">
        <v>16185158</v>
      </c>
      <c r="D5833" s="0" t="n">
        <v>1</v>
      </c>
      <c r="E5833" s="0" t="n">
        <v>1</v>
      </c>
      <c r="F5833" s="0" t="n">
        <v>1</v>
      </c>
      <c r="G5833" s="3" t="n">
        <v>45210</v>
      </c>
      <c r="H5833" s="0" t="n">
        <v>2</v>
      </c>
      <c r="J5833" s="0" t="n">
        <f aca="false">IF($H5833&lt;=3,1,0)</f>
        <v>1</v>
      </c>
      <c r="K5833" s="0" t="n">
        <f aca="false">IF($H5833&gt;K$1,IF($H5833&lt;=K$2,1,0),0)</f>
        <v>0</v>
      </c>
      <c r="L5833" s="0" t="n">
        <f aca="false">IF($H5833&gt;L$1,IF($H5833&lt;=L$2,1,0),0)</f>
        <v>0</v>
      </c>
      <c r="M5833" s="0" t="n">
        <f aca="false">IF($H5833&gt;M$1,IF($H5833&lt;=M$2,1,0),0)</f>
        <v>0</v>
      </c>
      <c r="N5833" s="0" t="n">
        <f aca="false">IF($H5833&gt;N$1,IF($H5833&lt;=N$2,1,0),0)</f>
        <v>0</v>
      </c>
    </row>
    <row r="5834" customFormat="false" ht="12.8" hidden="false" customHeight="false" outlineLevel="0" collapsed="false">
      <c r="A5834" s="0" t="n">
        <v>5830</v>
      </c>
      <c r="B5834" s="0" t="s">
        <v>4605</v>
      </c>
      <c r="C5834" s="0" t="n">
        <v>17973484</v>
      </c>
      <c r="D5834" s="0" t="n">
        <v>1</v>
      </c>
      <c r="E5834" s="0" t="n">
        <v>0</v>
      </c>
      <c r="F5834" s="0" t="n">
        <v>0</v>
      </c>
      <c r="G5834" s="3" t="n">
        <v>45210</v>
      </c>
      <c r="H5834" s="0" t="n">
        <v>79</v>
      </c>
      <c r="J5834" s="0" t="n">
        <f aca="false">IF($H5834&lt;=3,1,0)</f>
        <v>0</v>
      </c>
      <c r="K5834" s="0" t="n">
        <f aca="false">IF($H5834&gt;K$1,IF($H5834&lt;=K$2,1,0),0)</f>
        <v>0</v>
      </c>
      <c r="L5834" s="0" t="n">
        <f aca="false">IF($H5834&gt;L$1,IF($H5834&lt;=L$2,1,0),0)</f>
        <v>0</v>
      </c>
      <c r="M5834" s="0" t="n">
        <f aca="false">IF($H5834&gt;M$1,IF($H5834&lt;=M$2,1,0),0)</f>
        <v>0</v>
      </c>
      <c r="N5834" s="0" t="n">
        <f aca="false">IF($H5834&gt;N$1,IF($H5834&lt;=N$2,1,0),0)</f>
        <v>0</v>
      </c>
    </row>
    <row r="5835" customFormat="false" ht="12.8" hidden="false" customHeight="false" outlineLevel="0" collapsed="false">
      <c r="A5835" s="0" t="n">
        <v>5831</v>
      </c>
      <c r="B5835" s="0" t="s">
        <v>4606</v>
      </c>
      <c r="C5835" s="0" t="n">
        <v>18890341</v>
      </c>
      <c r="D5835" s="0" t="n">
        <v>1</v>
      </c>
      <c r="E5835" s="0" t="n">
        <v>1</v>
      </c>
      <c r="F5835" s="0" t="n">
        <v>1</v>
      </c>
      <c r="G5835" s="3" t="n">
        <v>45210</v>
      </c>
      <c r="H5835" s="0" t="n">
        <v>11</v>
      </c>
      <c r="J5835" s="0" t="n">
        <f aca="false">IF($H5835&lt;=3,1,0)</f>
        <v>0</v>
      </c>
      <c r="K5835" s="0" t="n">
        <f aca="false">IF($H5835&gt;K$1,IF($H5835&lt;=K$2,1,0),0)</f>
        <v>0</v>
      </c>
      <c r="L5835" s="0" t="n">
        <f aca="false">IF($H5835&gt;L$1,IF($H5835&lt;=L$2,1,0),0)</f>
        <v>0</v>
      </c>
      <c r="M5835" s="0" t="n">
        <f aca="false">IF($H5835&gt;M$1,IF($H5835&lt;=M$2,1,0),0)</f>
        <v>1</v>
      </c>
      <c r="N5835" s="0" t="n">
        <f aca="false">IF($H5835&gt;N$1,IF($H5835&lt;=N$2,1,0),0)</f>
        <v>1</v>
      </c>
    </row>
    <row r="5836" customFormat="false" ht="12.8" hidden="false" customHeight="false" outlineLevel="0" collapsed="false">
      <c r="A5836" s="0" t="n">
        <v>5832</v>
      </c>
      <c r="B5836" s="0" t="s">
        <v>4607</v>
      </c>
      <c r="C5836" s="0" t="n">
        <v>202373</v>
      </c>
      <c r="D5836" s="0" t="n">
        <v>1</v>
      </c>
      <c r="E5836" s="0" t="n">
        <v>0</v>
      </c>
      <c r="F5836" s="0" t="n">
        <v>0</v>
      </c>
      <c r="G5836" s="3" t="n">
        <v>45210</v>
      </c>
      <c r="H5836" s="0" t="n">
        <v>20</v>
      </c>
      <c r="J5836" s="0" t="n">
        <f aca="false">IF($H5836&lt;=3,1,0)</f>
        <v>0</v>
      </c>
      <c r="K5836" s="0" t="n">
        <f aca="false">IF($H5836&gt;K$1,IF($H5836&lt;=K$2,1,0),0)</f>
        <v>0</v>
      </c>
      <c r="L5836" s="0" t="n">
        <f aca="false">IF($H5836&gt;L$1,IF($H5836&lt;=L$2,1,0),0)</f>
        <v>0</v>
      </c>
      <c r="M5836" s="0" t="n">
        <f aca="false">IF($H5836&gt;M$1,IF($H5836&lt;=M$2,1,0),0)</f>
        <v>0</v>
      </c>
      <c r="N5836" s="0" t="n">
        <f aca="false">IF($H5836&gt;N$1,IF($H5836&lt;=N$2,1,0),0)</f>
        <v>0</v>
      </c>
    </row>
    <row r="5837" customFormat="false" ht="12.8" hidden="false" customHeight="false" outlineLevel="0" collapsed="false">
      <c r="A5837" s="0" t="n">
        <v>5833</v>
      </c>
      <c r="B5837" s="0" t="s">
        <v>4608</v>
      </c>
      <c r="C5837" s="0" t="n">
        <v>5863340</v>
      </c>
      <c r="D5837" s="0" t="n">
        <v>1</v>
      </c>
      <c r="E5837" s="0" t="n">
        <v>1</v>
      </c>
      <c r="F5837" s="0" t="n">
        <v>0</v>
      </c>
      <c r="G5837" s="3" t="n">
        <v>45210</v>
      </c>
      <c r="H5837" s="0" t="n">
        <v>7</v>
      </c>
      <c r="J5837" s="0" t="n">
        <f aca="false">IF($H5837&lt;=3,1,0)</f>
        <v>0</v>
      </c>
      <c r="K5837" s="0" t="n">
        <f aca="false">IF($H5837&gt;K$1,IF($H5837&lt;=K$2,1,0),0)</f>
        <v>1</v>
      </c>
      <c r="L5837" s="0" t="n">
        <f aca="false">IF($H5837&gt;L$1,IF($H5837&lt;=L$2,1,0),0)</f>
        <v>0</v>
      </c>
      <c r="M5837" s="0" t="n">
        <f aca="false">IF($H5837&gt;M$1,IF($H5837&lt;=M$2,1,0),0)</f>
        <v>0</v>
      </c>
      <c r="N5837" s="0" t="n">
        <f aca="false">IF($H5837&gt;N$1,IF($H5837&lt;=N$2,1,0),0)</f>
        <v>0</v>
      </c>
    </row>
    <row r="5838" customFormat="false" ht="12.8" hidden="false" customHeight="false" outlineLevel="0" collapsed="false">
      <c r="A5838" s="0" t="n">
        <v>5834</v>
      </c>
      <c r="B5838" s="0" t="s">
        <v>4609</v>
      </c>
      <c r="C5838" s="0" t="n">
        <v>3794592</v>
      </c>
      <c r="D5838" s="0" t="n">
        <v>1</v>
      </c>
      <c r="E5838" s="0" t="n">
        <v>0</v>
      </c>
      <c r="F5838" s="0" t="n">
        <v>0</v>
      </c>
      <c r="G5838" s="3" t="n">
        <v>45210</v>
      </c>
      <c r="H5838" s="0" t="n">
        <v>65</v>
      </c>
      <c r="J5838" s="0" t="n">
        <f aca="false">IF($H5838&lt;=3,1,0)</f>
        <v>0</v>
      </c>
      <c r="K5838" s="0" t="n">
        <f aca="false">IF($H5838&gt;K$1,IF($H5838&lt;=K$2,1,0),0)</f>
        <v>0</v>
      </c>
      <c r="L5838" s="0" t="n">
        <f aca="false">IF($H5838&gt;L$1,IF($H5838&lt;=L$2,1,0),0)</f>
        <v>0</v>
      </c>
      <c r="M5838" s="0" t="n">
        <f aca="false">IF($H5838&gt;M$1,IF($H5838&lt;=M$2,1,0),0)</f>
        <v>0</v>
      </c>
      <c r="N5838" s="0" t="n">
        <f aca="false">IF($H5838&gt;N$1,IF($H5838&lt;=N$2,1,0),0)</f>
        <v>0</v>
      </c>
    </row>
    <row r="5839" customFormat="false" ht="12.8" hidden="false" customHeight="false" outlineLevel="0" collapsed="false">
      <c r="A5839" s="0" t="n">
        <v>5835</v>
      </c>
      <c r="B5839" s="0" t="s">
        <v>4610</v>
      </c>
      <c r="C5839" s="0" t="n">
        <v>236313</v>
      </c>
      <c r="D5839" s="0" t="n">
        <v>1</v>
      </c>
      <c r="E5839" s="0" t="n">
        <v>0</v>
      </c>
      <c r="F5839" s="0" t="n">
        <v>0</v>
      </c>
      <c r="G5839" s="3" t="n">
        <v>45210</v>
      </c>
      <c r="H5839" s="0" t="n">
        <v>57</v>
      </c>
      <c r="J5839" s="0" t="n">
        <f aca="false">IF($H5839&lt;=3,1,0)</f>
        <v>0</v>
      </c>
      <c r="K5839" s="0" t="n">
        <f aca="false">IF($H5839&gt;K$1,IF($H5839&lt;=K$2,1,0),0)</f>
        <v>0</v>
      </c>
      <c r="L5839" s="0" t="n">
        <f aca="false">IF($H5839&gt;L$1,IF($H5839&lt;=L$2,1,0),0)</f>
        <v>0</v>
      </c>
      <c r="M5839" s="0" t="n">
        <f aca="false">IF($H5839&gt;M$1,IF($H5839&lt;=M$2,1,0),0)</f>
        <v>0</v>
      </c>
      <c r="N5839" s="0" t="n">
        <f aca="false">IF($H5839&gt;N$1,IF($H5839&lt;=N$2,1,0),0)</f>
        <v>0</v>
      </c>
    </row>
    <row r="5840" customFormat="false" ht="12.8" hidden="false" customHeight="false" outlineLevel="0" collapsed="false">
      <c r="A5840" s="0" t="n">
        <v>5836</v>
      </c>
      <c r="B5840" s="0" t="s">
        <v>31</v>
      </c>
      <c r="C5840" s="0" t="n">
        <v>473359</v>
      </c>
      <c r="D5840" s="0" t="n">
        <v>1</v>
      </c>
      <c r="E5840" s="0" t="n">
        <v>1</v>
      </c>
      <c r="F5840" s="0" t="n">
        <v>0</v>
      </c>
      <c r="G5840" s="3" t="n">
        <v>45210</v>
      </c>
      <c r="H5840" s="0" t="n">
        <v>2</v>
      </c>
      <c r="J5840" s="0" t="n">
        <f aca="false">IF($H5840&lt;=3,1,0)</f>
        <v>1</v>
      </c>
      <c r="K5840" s="0" t="n">
        <f aca="false">IF($H5840&gt;K$1,IF($H5840&lt;=K$2,1,0),0)</f>
        <v>0</v>
      </c>
      <c r="L5840" s="0" t="n">
        <f aca="false">IF($H5840&gt;L$1,IF($H5840&lt;=L$2,1,0),0)</f>
        <v>0</v>
      </c>
      <c r="M5840" s="0" t="n">
        <f aca="false">IF($H5840&gt;M$1,IF($H5840&lt;=M$2,1,0),0)</f>
        <v>0</v>
      </c>
      <c r="N5840" s="0" t="n">
        <f aca="false">IF($H5840&gt;N$1,IF($H5840&lt;=N$2,1,0),0)</f>
        <v>0</v>
      </c>
    </row>
    <row r="5841" customFormat="false" ht="12.8" hidden="false" customHeight="false" outlineLevel="0" collapsed="false">
      <c r="A5841" s="0" t="n">
        <v>5837</v>
      </c>
      <c r="B5841" s="0" t="s">
        <v>4611</v>
      </c>
      <c r="C5841" s="0" t="n">
        <v>3049000</v>
      </c>
      <c r="D5841" s="0" t="n">
        <v>1</v>
      </c>
      <c r="E5841" s="0" t="n">
        <v>1</v>
      </c>
      <c r="F5841" s="0" t="n">
        <v>1</v>
      </c>
      <c r="G5841" s="3" t="n">
        <v>45210</v>
      </c>
      <c r="H5841" s="0" t="n">
        <v>13</v>
      </c>
      <c r="J5841" s="0" t="n">
        <f aca="false">IF($H5841&lt;=3,1,0)</f>
        <v>0</v>
      </c>
      <c r="K5841" s="0" t="n">
        <f aca="false">IF($H5841&gt;K$1,IF($H5841&lt;=K$2,1,0),0)</f>
        <v>0</v>
      </c>
      <c r="L5841" s="0" t="n">
        <f aca="false">IF($H5841&gt;L$1,IF($H5841&lt;=L$2,1,0),0)</f>
        <v>0</v>
      </c>
      <c r="M5841" s="0" t="n">
        <f aca="false">IF($H5841&gt;M$1,IF($H5841&lt;=M$2,1,0),0)</f>
        <v>1</v>
      </c>
      <c r="N5841" s="0" t="n">
        <f aca="false">IF($H5841&gt;N$1,IF($H5841&lt;=N$2,1,0),0)</f>
        <v>1</v>
      </c>
    </row>
    <row r="5842" customFormat="false" ht="12.8" hidden="false" customHeight="false" outlineLevel="0" collapsed="false">
      <c r="A5842" s="0" t="n">
        <v>5838</v>
      </c>
      <c r="B5842" s="0" t="s">
        <v>20</v>
      </c>
      <c r="C5842" s="0" t="n">
        <v>2218398</v>
      </c>
      <c r="D5842" s="0" t="n">
        <v>1</v>
      </c>
      <c r="E5842" s="0" t="n">
        <v>1</v>
      </c>
      <c r="F5842" s="0" t="n">
        <v>0</v>
      </c>
      <c r="G5842" s="3" t="n">
        <v>45210</v>
      </c>
      <c r="H5842" s="0" t="n">
        <v>1</v>
      </c>
      <c r="J5842" s="0" t="n">
        <f aca="false">IF($H5842&lt;=3,1,0)</f>
        <v>1</v>
      </c>
      <c r="K5842" s="0" t="n">
        <f aca="false">IF($H5842&gt;K$1,IF($H5842&lt;=K$2,1,0),0)</f>
        <v>0</v>
      </c>
      <c r="L5842" s="0" t="n">
        <f aca="false">IF($H5842&gt;L$1,IF($H5842&lt;=L$2,1,0),0)</f>
        <v>0</v>
      </c>
      <c r="M5842" s="0" t="n">
        <f aca="false">IF($H5842&gt;M$1,IF($H5842&lt;=M$2,1,0),0)</f>
        <v>0</v>
      </c>
      <c r="N5842" s="0" t="n">
        <f aca="false">IF($H5842&gt;N$1,IF($H5842&lt;=N$2,1,0),0)</f>
        <v>0</v>
      </c>
    </row>
    <row r="5843" customFormat="false" ht="12.8" hidden="false" customHeight="false" outlineLevel="0" collapsed="false">
      <c r="A5843" s="0" t="n">
        <v>5839</v>
      </c>
      <c r="B5843" s="0" t="s">
        <v>4612</v>
      </c>
      <c r="C5843" s="0" t="n">
        <v>1989835</v>
      </c>
      <c r="D5843" s="0" t="n">
        <v>1</v>
      </c>
      <c r="E5843" s="0" t="n">
        <v>0</v>
      </c>
      <c r="F5843" s="0" t="n">
        <v>0</v>
      </c>
      <c r="G5843" s="3" t="n">
        <v>45210</v>
      </c>
      <c r="H5843" s="0" t="n">
        <v>14</v>
      </c>
      <c r="J5843" s="0" t="n">
        <f aca="false">IF($H5843&lt;=3,1,0)</f>
        <v>0</v>
      </c>
      <c r="K5843" s="0" t="n">
        <f aca="false">IF($H5843&gt;K$1,IF($H5843&lt;=K$2,1,0),0)</f>
        <v>0</v>
      </c>
      <c r="L5843" s="0" t="n">
        <f aca="false">IF($H5843&gt;L$1,IF($H5843&lt;=L$2,1,0),0)</f>
        <v>0</v>
      </c>
      <c r="M5843" s="0" t="n">
        <f aca="false">IF($H5843&gt;M$1,IF($H5843&lt;=M$2,1,0),0)</f>
        <v>1</v>
      </c>
      <c r="N5843" s="0" t="n">
        <f aca="false">IF($H5843&gt;N$1,IF($H5843&lt;=N$2,1,0),0)</f>
        <v>1</v>
      </c>
    </row>
    <row r="5844" customFormat="false" ht="12.8" hidden="false" customHeight="false" outlineLevel="0" collapsed="false">
      <c r="A5844" s="0" t="n">
        <v>5840</v>
      </c>
      <c r="B5844" s="0" t="s">
        <v>4613</v>
      </c>
      <c r="C5844" s="0" t="n">
        <v>2571760</v>
      </c>
      <c r="D5844" s="0" t="n">
        <v>1</v>
      </c>
      <c r="E5844" s="0" t="n">
        <v>0</v>
      </c>
      <c r="F5844" s="0" t="n">
        <v>0</v>
      </c>
      <c r="G5844" s="3" t="n">
        <v>45210</v>
      </c>
      <c r="H5844" s="0" t="n">
        <v>9</v>
      </c>
      <c r="J5844" s="0" t="n">
        <f aca="false">IF($H5844&lt;=3,1,0)</f>
        <v>0</v>
      </c>
      <c r="K5844" s="0" t="n">
        <f aca="false">IF($H5844&gt;K$1,IF($H5844&lt;=K$2,1,0),0)</f>
        <v>0</v>
      </c>
      <c r="L5844" s="0" t="n">
        <f aca="false">IF($H5844&gt;L$1,IF($H5844&lt;=L$2,1,0),0)</f>
        <v>1</v>
      </c>
      <c r="M5844" s="0" t="n">
        <f aca="false">IF($H5844&gt;M$1,IF($H5844&lt;=M$2,1,0),0)</f>
        <v>0</v>
      </c>
      <c r="N5844" s="0" t="n">
        <f aca="false">IF($H5844&gt;N$1,IF($H5844&lt;=N$2,1,0),0)</f>
        <v>1</v>
      </c>
    </row>
    <row r="5845" customFormat="false" ht="12.8" hidden="false" customHeight="false" outlineLevel="0" collapsed="false">
      <c r="A5845" s="0" t="n">
        <v>5841</v>
      </c>
      <c r="B5845" s="0" t="s">
        <v>4614</v>
      </c>
      <c r="C5845" s="0" t="n">
        <v>6424527</v>
      </c>
      <c r="D5845" s="0" t="n">
        <v>1</v>
      </c>
      <c r="E5845" s="0" t="n">
        <v>0</v>
      </c>
      <c r="F5845" s="0" t="n">
        <v>0</v>
      </c>
      <c r="G5845" s="3" t="n">
        <v>45210</v>
      </c>
      <c r="H5845" s="0" t="n">
        <v>30</v>
      </c>
      <c r="J5845" s="0" t="n">
        <f aca="false">IF($H5845&lt;=3,1,0)</f>
        <v>0</v>
      </c>
      <c r="K5845" s="0" t="n">
        <f aca="false">IF($H5845&gt;K$1,IF($H5845&lt;=K$2,1,0),0)</f>
        <v>0</v>
      </c>
      <c r="L5845" s="0" t="n">
        <f aca="false">IF($H5845&gt;L$1,IF($H5845&lt;=L$2,1,0),0)</f>
        <v>0</v>
      </c>
      <c r="M5845" s="0" t="n">
        <f aca="false">IF($H5845&gt;M$1,IF($H5845&lt;=M$2,1,0),0)</f>
        <v>0</v>
      </c>
      <c r="N5845" s="0" t="n">
        <f aca="false">IF($H5845&gt;N$1,IF($H5845&lt;=N$2,1,0),0)</f>
        <v>0</v>
      </c>
    </row>
    <row r="5846" customFormat="false" ht="12.8" hidden="false" customHeight="false" outlineLevel="0" collapsed="false">
      <c r="A5846" s="0" t="n">
        <v>5842</v>
      </c>
      <c r="B5846" s="0" t="s">
        <v>4615</v>
      </c>
      <c r="C5846" s="0" t="n">
        <v>18413984</v>
      </c>
      <c r="D5846" s="0" t="n">
        <v>1</v>
      </c>
      <c r="E5846" s="0" t="n">
        <v>0</v>
      </c>
      <c r="F5846" s="0" t="n">
        <v>0</v>
      </c>
      <c r="G5846" s="3" t="n">
        <v>45210</v>
      </c>
      <c r="H5846" s="0" t="n">
        <v>31</v>
      </c>
      <c r="J5846" s="0" t="n">
        <f aca="false">IF($H5846&lt;=3,1,0)</f>
        <v>0</v>
      </c>
      <c r="K5846" s="0" t="n">
        <f aca="false">IF($H5846&gt;K$1,IF($H5846&lt;=K$2,1,0),0)</f>
        <v>0</v>
      </c>
      <c r="L5846" s="0" t="n">
        <f aca="false">IF($H5846&gt;L$1,IF($H5846&lt;=L$2,1,0),0)</f>
        <v>0</v>
      </c>
      <c r="M5846" s="0" t="n">
        <f aca="false">IF($H5846&gt;M$1,IF($H5846&lt;=M$2,1,0),0)</f>
        <v>0</v>
      </c>
      <c r="N5846" s="0" t="n">
        <f aca="false">IF($H5846&gt;N$1,IF($H5846&lt;=N$2,1,0),0)</f>
        <v>0</v>
      </c>
    </row>
    <row r="5847" customFormat="false" ht="12.8" hidden="false" customHeight="false" outlineLevel="0" collapsed="false">
      <c r="A5847" s="0" t="n">
        <v>5843</v>
      </c>
      <c r="B5847" s="0" t="s">
        <v>4616</v>
      </c>
      <c r="C5847" s="0" t="n">
        <v>436139</v>
      </c>
      <c r="D5847" s="0" t="n">
        <v>1</v>
      </c>
      <c r="E5847" s="0" t="n">
        <v>0</v>
      </c>
      <c r="F5847" s="0" t="n">
        <v>0</v>
      </c>
      <c r="G5847" s="3" t="n">
        <v>45210</v>
      </c>
      <c r="H5847" s="0" t="n">
        <v>18</v>
      </c>
      <c r="J5847" s="0" t="n">
        <f aca="false">IF($H5847&lt;=3,1,0)</f>
        <v>0</v>
      </c>
      <c r="K5847" s="0" t="n">
        <f aca="false">IF($H5847&gt;K$1,IF($H5847&lt;=K$2,1,0),0)</f>
        <v>0</v>
      </c>
      <c r="L5847" s="0" t="n">
        <f aca="false">IF($H5847&gt;L$1,IF($H5847&lt;=L$2,1,0),0)</f>
        <v>0</v>
      </c>
      <c r="M5847" s="0" t="n">
        <f aca="false">IF($H5847&gt;M$1,IF($H5847&lt;=M$2,1,0),0)</f>
        <v>0</v>
      </c>
      <c r="N5847" s="0" t="n">
        <f aca="false">IF($H5847&gt;N$1,IF($H5847&lt;=N$2,1,0),0)</f>
        <v>0</v>
      </c>
    </row>
    <row r="5848" customFormat="false" ht="12.8" hidden="false" customHeight="false" outlineLevel="0" collapsed="false">
      <c r="A5848" s="0" t="n">
        <v>5844</v>
      </c>
      <c r="B5848" s="0" t="s">
        <v>26</v>
      </c>
      <c r="C5848" s="0" t="n">
        <v>178031</v>
      </c>
      <c r="D5848" s="0" t="n">
        <v>1</v>
      </c>
      <c r="E5848" s="0" t="n">
        <v>1</v>
      </c>
      <c r="F5848" s="0" t="n">
        <v>0</v>
      </c>
      <c r="G5848" s="3" t="n">
        <v>45210</v>
      </c>
      <c r="H5848" s="0" t="n">
        <v>2</v>
      </c>
      <c r="J5848" s="0" t="n">
        <f aca="false">IF($H5848&lt;=3,1,0)</f>
        <v>1</v>
      </c>
      <c r="K5848" s="0" t="n">
        <f aca="false">IF($H5848&gt;K$1,IF($H5848&lt;=K$2,1,0),0)</f>
        <v>0</v>
      </c>
      <c r="L5848" s="0" t="n">
        <f aca="false">IF($H5848&gt;L$1,IF($H5848&lt;=L$2,1,0),0)</f>
        <v>0</v>
      </c>
      <c r="M5848" s="0" t="n">
        <f aca="false">IF($H5848&gt;M$1,IF($H5848&lt;=M$2,1,0),0)</f>
        <v>0</v>
      </c>
      <c r="N5848" s="0" t="n">
        <f aca="false">IF($H5848&gt;N$1,IF($H5848&lt;=N$2,1,0),0)</f>
        <v>0</v>
      </c>
    </row>
    <row r="5849" customFormat="false" ht="23.85" hidden="false" customHeight="false" outlineLevel="0" collapsed="false">
      <c r="A5849" s="0" t="n">
        <v>5845</v>
      </c>
      <c r="B5849" s="4" t="s">
        <v>4617</v>
      </c>
      <c r="C5849" s="0" t="n">
        <v>198260</v>
      </c>
      <c r="D5849" s="0" t="n">
        <v>1</v>
      </c>
      <c r="E5849" s="0" t="n">
        <v>1</v>
      </c>
      <c r="F5849" s="0" t="n">
        <v>0</v>
      </c>
      <c r="G5849" s="3" t="n">
        <v>45210</v>
      </c>
      <c r="H5849" s="0" t="n">
        <v>15</v>
      </c>
      <c r="J5849" s="0" t="n">
        <f aca="false">IF($H5849&lt;=3,1,0)</f>
        <v>0</v>
      </c>
      <c r="K5849" s="0" t="n">
        <f aca="false">IF($H5849&gt;K$1,IF($H5849&lt;=K$2,1,0),0)</f>
        <v>0</v>
      </c>
      <c r="L5849" s="0" t="n">
        <f aca="false">IF($H5849&gt;L$1,IF($H5849&lt;=L$2,1,0),0)</f>
        <v>0</v>
      </c>
      <c r="M5849" s="0" t="n">
        <f aca="false">IF($H5849&gt;M$1,IF($H5849&lt;=M$2,1,0),0)</f>
        <v>1</v>
      </c>
      <c r="N5849" s="0" t="n">
        <f aca="false">IF($H5849&gt;N$1,IF($H5849&lt;=N$2,1,0),0)</f>
        <v>1</v>
      </c>
    </row>
    <row r="5850" customFormat="false" ht="12.8" hidden="false" customHeight="false" outlineLevel="0" collapsed="false">
      <c r="A5850" s="0" t="n">
        <v>5846</v>
      </c>
      <c r="B5850" s="0" t="s">
        <v>4618</v>
      </c>
      <c r="C5850" s="0" t="n">
        <v>8858691</v>
      </c>
      <c r="D5850" s="0" t="n">
        <v>1</v>
      </c>
      <c r="E5850" s="0" t="n">
        <v>0</v>
      </c>
      <c r="F5850" s="0" t="n">
        <v>0</v>
      </c>
      <c r="G5850" s="3" t="n">
        <v>45210</v>
      </c>
      <c r="H5850" s="0" t="n">
        <v>14</v>
      </c>
      <c r="J5850" s="0" t="n">
        <f aca="false">IF($H5850&lt;=3,1,0)</f>
        <v>0</v>
      </c>
      <c r="K5850" s="0" t="n">
        <f aca="false">IF($H5850&gt;K$1,IF($H5850&lt;=K$2,1,0),0)</f>
        <v>0</v>
      </c>
      <c r="L5850" s="0" t="n">
        <f aca="false">IF($H5850&gt;L$1,IF($H5850&lt;=L$2,1,0),0)</f>
        <v>0</v>
      </c>
      <c r="M5850" s="0" t="n">
        <f aca="false">IF($H5850&gt;M$1,IF($H5850&lt;=M$2,1,0),0)</f>
        <v>1</v>
      </c>
      <c r="N5850" s="0" t="n">
        <f aca="false">IF($H5850&gt;N$1,IF($H5850&lt;=N$2,1,0),0)</f>
        <v>1</v>
      </c>
    </row>
    <row r="5851" customFormat="false" ht="12.8" hidden="false" customHeight="false" outlineLevel="0" collapsed="false">
      <c r="A5851" s="0" t="n">
        <v>5847</v>
      </c>
      <c r="B5851" s="0" t="s">
        <v>4619</v>
      </c>
      <c r="C5851" s="0" t="n">
        <v>11238386</v>
      </c>
      <c r="D5851" s="0" t="n">
        <v>1</v>
      </c>
      <c r="E5851" s="0" t="n">
        <v>0</v>
      </c>
      <c r="F5851" s="0" t="n">
        <v>0</v>
      </c>
      <c r="G5851" s="3" t="n">
        <v>45210</v>
      </c>
      <c r="H5851" s="0" t="n">
        <v>18</v>
      </c>
      <c r="J5851" s="0" t="n">
        <f aca="false">IF($H5851&lt;=3,1,0)</f>
        <v>0</v>
      </c>
      <c r="K5851" s="0" t="n">
        <f aca="false">IF($H5851&gt;K$1,IF($H5851&lt;=K$2,1,0),0)</f>
        <v>0</v>
      </c>
      <c r="L5851" s="0" t="n">
        <f aca="false">IF($H5851&gt;L$1,IF($H5851&lt;=L$2,1,0),0)</f>
        <v>0</v>
      </c>
      <c r="M5851" s="0" t="n">
        <f aca="false">IF($H5851&gt;M$1,IF($H5851&lt;=M$2,1,0),0)</f>
        <v>0</v>
      </c>
      <c r="N5851" s="0" t="n">
        <f aca="false">IF($H5851&gt;N$1,IF($H5851&lt;=N$2,1,0),0)</f>
        <v>0</v>
      </c>
    </row>
    <row r="5852" customFormat="false" ht="12.8" hidden="false" customHeight="false" outlineLevel="0" collapsed="false">
      <c r="A5852" s="0" t="n">
        <v>5848</v>
      </c>
      <c r="B5852" s="0" t="s">
        <v>4620</v>
      </c>
      <c r="C5852" s="0" t="n">
        <v>12592084</v>
      </c>
      <c r="D5852" s="0" t="n">
        <v>1</v>
      </c>
      <c r="E5852" s="0" t="n">
        <v>0</v>
      </c>
      <c r="F5852" s="0" t="n">
        <v>0</v>
      </c>
      <c r="G5852" s="3" t="n">
        <v>45210</v>
      </c>
      <c r="H5852" s="0" t="n">
        <v>84</v>
      </c>
      <c r="J5852" s="0" t="n">
        <f aca="false">IF($H5852&lt;=3,1,0)</f>
        <v>0</v>
      </c>
      <c r="K5852" s="0" t="n">
        <f aca="false">IF($H5852&gt;K$1,IF($H5852&lt;=K$2,1,0),0)</f>
        <v>0</v>
      </c>
      <c r="L5852" s="0" t="n">
        <f aca="false">IF($H5852&gt;L$1,IF($H5852&lt;=L$2,1,0),0)</f>
        <v>0</v>
      </c>
      <c r="M5852" s="0" t="n">
        <f aca="false">IF($H5852&gt;M$1,IF($H5852&lt;=M$2,1,0),0)</f>
        <v>0</v>
      </c>
      <c r="N5852" s="0" t="n">
        <f aca="false">IF($H5852&gt;N$1,IF($H5852&lt;=N$2,1,0),0)</f>
        <v>0</v>
      </c>
    </row>
    <row r="5853" customFormat="false" ht="12.8" hidden="false" customHeight="false" outlineLevel="0" collapsed="false">
      <c r="A5853" s="0" t="n">
        <v>5849</v>
      </c>
      <c r="B5853" s="0" t="s">
        <v>564</v>
      </c>
      <c r="C5853" s="0" t="n">
        <v>6159088</v>
      </c>
      <c r="D5853" s="0" t="n">
        <v>1</v>
      </c>
      <c r="E5853" s="0" t="n">
        <v>1</v>
      </c>
      <c r="F5853" s="0" t="n">
        <v>0</v>
      </c>
      <c r="G5853" s="3" t="n">
        <v>45210</v>
      </c>
      <c r="H5853" s="0" t="n">
        <v>1</v>
      </c>
      <c r="J5853" s="0" t="n">
        <f aca="false">IF($H5853&lt;=3,1,0)</f>
        <v>1</v>
      </c>
      <c r="K5853" s="0" t="n">
        <f aca="false">IF($H5853&gt;K$1,IF($H5853&lt;=K$2,1,0),0)</f>
        <v>0</v>
      </c>
      <c r="L5853" s="0" t="n">
        <f aca="false">IF($H5853&gt;L$1,IF($H5853&lt;=L$2,1,0),0)</f>
        <v>0</v>
      </c>
      <c r="M5853" s="0" t="n">
        <f aca="false">IF($H5853&gt;M$1,IF($H5853&lt;=M$2,1,0),0)</f>
        <v>0</v>
      </c>
      <c r="N5853" s="0" t="n">
        <f aca="false">IF($H5853&gt;N$1,IF($H5853&lt;=N$2,1,0),0)</f>
        <v>0</v>
      </c>
    </row>
    <row r="5854" customFormat="false" ht="12.8" hidden="false" customHeight="false" outlineLevel="0" collapsed="false">
      <c r="A5854" s="0" t="n">
        <v>5850</v>
      </c>
      <c r="B5854" s="0" t="s">
        <v>4621</v>
      </c>
      <c r="C5854" s="0" t="n">
        <v>258317</v>
      </c>
      <c r="D5854" s="0" t="n">
        <v>1</v>
      </c>
      <c r="E5854" s="0" t="n">
        <v>0</v>
      </c>
      <c r="F5854" s="0" t="n">
        <v>0</v>
      </c>
      <c r="G5854" s="3" t="n">
        <v>45210</v>
      </c>
      <c r="H5854" s="0" t="n">
        <v>20</v>
      </c>
      <c r="J5854" s="0" t="n">
        <f aca="false">IF($H5854&lt;=3,1,0)</f>
        <v>0</v>
      </c>
      <c r="K5854" s="0" t="n">
        <f aca="false">IF($H5854&gt;K$1,IF($H5854&lt;=K$2,1,0),0)</f>
        <v>0</v>
      </c>
      <c r="L5854" s="0" t="n">
        <f aca="false">IF($H5854&gt;L$1,IF($H5854&lt;=L$2,1,0),0)</f>
        <v>0</v>
      </c>
      <c r="M5854" s="0" t="n">
        <f aca="false">IF($H5854&gt;M$1,IF($H5854&lt;=M$2,1,0),0)</f>
        <v>0</v>
      </c>
      <c r="N5854" s="0" t="n">
        <f aca="false">IF($H5854&gt;N$1,IF($H5854&lt;=N$2,1,0),0)</f>
        <v>0</v>
      </c>
    </row>
    <row r="5855" customFormat="false" ht="12.8" hidden="false" customHeight="false" outlineLevel="0" collapsed="false">
      <c r="A5855" s="0" t="n">
        <v>5851</v>
      </c>
      <c r="B5855" s="0" t="s">
        <v>556</v>
      </c>
      <c r="C5855" s="0" t="n">
        <v>4246103</v>
      </c>
      <c r="D5855" s="0" t="n">
        <v>1</v>
      </c>
      <c r="E5855" s="0" t="n">
        <v>1</v>
      </c>
      <c r="F5855" s="0" t="n">
        <v>1</v>
      </c>
      <c r="G5855" s="3" t="n">
        <v>45210</v>
      </c>
      <c r="H5855" s="0" t="n">
        <v>1</v>
      </c>
      <c r="J5855" s="0" t="n">
        <f aca="false">IF($H5855&lt;=3,1,0)</f>
        <v>1</v>
      </c>
      <c r="K5855" s="0" t="n">
        <f aca="false">IF($H5855&gt;K$1,IF($H5855&lt;=K$2,1,0),0)</f>
        <v>0</v>
      </c>
      <c r="L5855" s="0" t="n">
        <f aca="false">IF($H5855&gt;L$1,IF($H5855&lt;=L$2,1,0),0)</f>
        <v>0</v>
      </c>
      <c r="M5855" s="0" t="n">
        <f aca="false">IF($H5855&gt;M$1,IF($H5855&lt;=M$2,1,0),0)</f>
        <v>0</v>
      </c>
      <c r="N5855" s="0" t="n">
        <f aca="false">IF($H5855&gt;N$1,IF($H5855&lt;=N$2,1,0),0)</f>
        <v>0</v>
      </c>
    </row>
    <row r="5856" customFormat="false" ht="12.8" hidden="false" customHeight="false" outlineLevel="0" collapsed="false">
      <c r="A5856" s="0" t="n">
        <v>5852</v>
      </c>
      <c r="B5856" s="0" t="s">
        <v>4622</v>
      </c>
      <c r="C5856" s="0" t="n">
        <v>18999446</v>
      </c>
      <c r="D5856" s="0" t="n">
        <v>1</v>
      </c>
      <c r="E5856" s="0" t="n">
        <v>0</v>
      </c>
      <c r="F5856" s="0" t="n">
        <v>0</v>
      </c>
      <c r="G5856" s="3" t="n">
        <v>45210</v>
      </c>
      <c r="H5856" s="0" t="n">
        <v>20</v>
      </c>
      <c r="J5856" s="0" t="n">
        <f aca="false">IF($H5856&lt;=3,1,0)</f>
        <v>0</v>
      </c>
      <c r="K5856" s="0" t="n">
        <f aca="false">IF($H5856&gt;K$1,IF($H5856&lt;=K$2,1,0),0)</f>
        <v>0</v>
      </c>
      <c r="L5856" s="0" t="n">
        <f aca="false">IF($H5856&gt;L$1,IF($H5856&lt;=L$2,1,0),0)</f>
        <v>0</v>
      </c>
      <c r="M5856" s="0" t="n">
        <f aca="false">IF($H5856&gt;M$1,IF($H5856&lt;=M$2,1,0),0)</f>
        <v>0</v>
      </c>
      <c r="N5856" s="0" t="n">
        <f aca="false">IF($H5856&gt;N$1,IF($H5856&lt;=N$2,1,0),0)</f>
        <v>0</v>
      </c>
    </row>
    <row r="5857" customFormat="false" ht="12.8" hidden="false" customHeight="false" outlineLevel="0" collapsed="false">
      <c r="A5857" s="0" t="n">
        <v>5853</v>
      </c>
      <c r="B5857" s="0" t="s">
        <v>4623</v>
      </c>
      <c r="C5857" s="0" t="n">
        <v>18215849</v>
      </c>
      <c r="D5857" s="0" t="n">
        <v>1</v>
      </c>
      <c r="E5857" s="0" t="n">
        <v>0</v>
      </c>
      <c r="F5857" s="0" t="n">
        <v>0</v>
      </c>
      <c r="G5857" s="3" t="n">
        <v>45210</v>
      </c>
      <c r="H5857" s="0" t="n">
        <v>23</v>
      </c>
      <c r="J5857" s="0" t="n">
        <f aca="false">IF($H5857&lt;=3,1,0)</f>
        <v>0</v>
      </c>
      <c r="K5857" s="0" t="n">
        <f aca="false">IF($H5857&gt;K$1,IF($H5857&lt;=K$2,1,0),0)</f>
        <v>0</v>
      </c>
      <c r="L5857" s="0" t="n">
        <f aca="false">IF($H5857&gt;L$1,IF($H5857&lt;=L$2,1,0),0)</f>
        <v>0</v>
      </c>
      <c r="M5857" s="0" t="n">
        <f aca="false">IF($H5857&gt;M$1,IF($H5857&lt;=M$2,1,0),0)</f>
        <v>0</v>
      </c>
      <c r="N5857" s="0" t="n">
        <f aca="false">IF($H5857&gt;N$1,IF($H5857&lt;=N$2,1,0),0)</f>
        <v>0</v>
      </c>
    </row>
    <row r="5858" customFormat="false" ht="12.8" hidden="false" customHeight="false" outlineLevel="0" collapsed="false">
      <c r="A5858" s="0" t="n">
        <v>5854</v>
      </c>
      <c r="B5858" s="0" t="s">
        <v>4624</v>
      </c>
      <c r="C5858" s="0" t="n">
        <v>310823</v>
      </c>
      <c r="D5858" s="0" t="n">
        <v>1</v>
      </c>
      <c r="E5858" s="0" t="n">
        <v>0</v>
      </c>
      <c r="F5858" s="0" t="n">
        <v>0</v>
      </c>
      <c r="G5858" s="3" t="n">
        <v>45210</v>
      </c>
      <c r="H5858" s="0" t="n">
        <v>15</v>
      </c>
      <c r="J5858" s="0" t="n">
        <f aca="false">IF($H5858&lt;=3,1,0)</f>
        <v>0</v>
      </c>
      <c r="K5858" s="0" t="n">
        <f aca="false">IF($H5858&gt;K$1,IF($H5858&lt;=K$2,1,0),0)</f>
        <v>0</v>
      </c>
      <c r="L5858" s="0" t="n">
        <f aca="false">IF($H5858&gt;L$1,IF($H5858&lt;=L$2,1,0),0)</f>
        <v>0</v>
      </c>
      <c r="M5858" s="0" t="n">
        <f aca="false">IF($H5858&gt;M$1,IF($H5858&lt;=M$2,1,0),0)</f>
        <v>1</v>
      </c>
      <c r="N5858" s="0" t="n">
        <f aca="false">IF($H5858&gt;N$1,IF($H5858&lt;=N$2,1,0),0)</f>
        <v>1</v>
      </c>
    </row>
    <row r="5859" customFormat="false" ht="12.8" hidden="false" customHeight="false" outlineLevel="0" collapsed="false">
      <c r="A5859" s="0" t="n">
        <v>5855</v>
      </c>
      <c r="B5859" s="0" t="s">
        <v>4625</v>
      </c>
      <c r="C5859" s="0" t="n">
        <v>9576725</v>
      </c>
      <c r="D5859" s="0" t="n">
        <v>1</v>
      </c>
      <c r="E5859" s="0" t="n">
        <v>0</v>
      </c>
      <c r="F5859" s="0" t="n">
        <v>0</v>
      </c>
      <c r="G5859" s="3" t="n">
        <v>45210</v>
      </c>
      <c r="H5859" s="0" t="n">
        <v>21</v>
      </c>
      <c r="J5859" s="0" t="n">
        <f aca="false">IF($H5859&lt;=3,1,0)</f>
        <v>0</v>
      </c>
      <c r="K5859" s="0" t="n">
        <f aca="false">IF($H5859&gt;K$1,IF($H5859&lt;=K$2,1,0),0)</f>
        <v>0</v>
      </c>
      <c r="L5859" s="0" t="n">
        <f aca="false">IF($H5859&gt;L$1,IF($H5859&lt;=L$2,1,0),0)</f>
        <v>0</v>
      </c>
      <c r="M5859" s="0" t="n">
        <f aca="false">IF($H5859&gt;M$1,IF($H5859&lt;=M$2,1,0),0)</f>
        <v>0</v>
      </c>
      <c r="N5859" s="0" t="n">
        <f aca="false">IF($H5859&gt;N$1,IF($H5859&lt;=N$2,1,0),0)</f>
        <v>0</v>
      </c>
    </row>
    <row r="5860" customFormat="false" ht="12.8" hidden="false" customHeight="false" outlineLevel="0" collapsed="false">
      <c r="A5860" s="0" t="n">
        <v>5856</v>
      </c>
      <c r="B5860" s="0" t="s">
        <v>4626</v>
      </c>
      <c r="C5860" s="0" t="n">
        <v>15187157</v>
      </c>
      <c r="D5860" s="0" t="n">
        <v>1</v>
      </c>
      <c r="E5860" s="0" t="n">
        <v>0</v>
      </c>
      <c r="F5860" s="0" t="n">
        <v>0</v>
      </c>
      <c r="G5860" s="3" t="n">
        <v>45210</v>
      </c>
      <c r="H5860" s="0" t="n">
        <v>29</v>
      </c>
      <c r="J5860" s="0" t="n">
        <f aca="false">IF($H5860&lt;=3,1,0)</f>
        <v>0</v>
      </c>
      <c r="K5860" s="0" t="n">
        <f aca="false">IF($H5860&gt;K$1,IF($H5860&lt;=K$2,1,0),0)</f>
        <v>0</v>
      </c>
      <c r="L5860" s="0" t="n">
        <f aca="false">IF($H5860&gt;L$1,IF($H5860&lt;=L$2,1,0),0)</f>
        <v>0</v>
      </c>
      <c r="M5860" s="0" t="n">
        <f aca="false">IF($H5860&gt;M$1,IF($H5860&lt;=M$2,1,0),0)</f>
        <v>0</v>
      </c>
      <c r="N5860" s="0" t="n">
        <f aca="false">IF($H5860&gt;N$1,IF($H5860&lt;=N$2,1,0),0)</f>
        <v>0</v>
      </c>
    </row>
    <row r="5861" customFormat="false" ht="12.8" hidden="false" customHeight="false" outlineLevel="0" collapsed="false">
      <c r="A5861" s="0" t="n">
        <v>5857</v>
      </c>
      <c r="B5861" s="0" t="s">
        <v>4627</v>
      </c>
      <c r="C5861" s="0" t="n">
        <v>6913650</v>
      </c>
      <c r="D5861" s="0" t="n">
        <v>1</v>
      </c>
      <c r="E5861" s="0" t="n">
        <v>0</v>
      </c>
      <c r="F5861" s="0" t="n">
        <v>0</v>
      </c>
      <c r="G5861" s="3" t="n">
        <v>45210</v>
      </c>
      <c r="H5861" s="0" t="n">
        <v>15</v>
      </c>
      <c r="J5861" s="0" t="n">
        <f aca="false">IF($H5861&lt;=3,1,0)</f>
        <v>0</v>
      </c>
      <c r="K5861" s="0" t="n">
        <f aca="false">IF($H5861&gt;K$1,IF($H5861&lt;=K$2,1,0),0)</f>
        <v>0</v>
      </c>
      <c r="L5861" s="0" t="n">
        <f aca="false">IF($H5861&gt;L$1,IF($H5861&lt;=L$2,1,0),0)</f>
        <v>0</v>
      </c>
      <c r="M5861" s="0" t="n">
        <f aca="false">IF($H5861&gt;M$1,IF($H5861&lt;=M$2,1,0),0)</f>
        <v>1</v>
      </c>
      <c r="N5861" s="0" t="n">
        <f aca="false">IF($H5861&gt;N$1,IF($H5861&lt;=N$2,1,0),0)</f>
        <v>1</v>
      </c>
    </row>
    <row r="5862" customFormat="false" ht="12.8" hidden="false" customHeight="false" outlineLevel="0" collapsed="false">
      <c r="A5862" s="0" t="n">
        <v>5858</v>
      </c>
      <c r="B5862" s="0" t="s">
        <v>4628</v>
      </c>
      <c r="C5862" s="0" t="n">
        <v>20972881</v>
      </c>
      <c r="D5862" s="0" t="n">
        <v>1</v>
      </c>
      <c r="E5862" s="0" t="n">
        <v>0</v>
      </c>
      <c r="F5862" s="0" t="n">
        <v>0</v>
      </c>
      <c r="G5862" s="3" t="n">
        <v>45210</v>
      </c>
      <c r="H5862" s="0" t="n">
        <v>19</v>
      </c>
      <c r="J5862" s="0" t="n">
        <f aca="false">IF($H5862&lt;=3,1,0)</f>
        <v>0</v>
      </c>
      <c r="K5862" s="0" t="n">
        <f aca="false">IF($H5862&gt;K$1,IF($H5862&lt;=K$2,1,0),0)</f>
        <v>0</v>
      </c>
      <c r="L5862" s="0" t="n">
        <f aca="false">IF($H5862&gt;L$1,IF($H5862&lt;=L$2,1,0),0)</f>
        <v>0</v>
      </c>
      <c r="M5862" s="0" t="n">
        <f aca="false">IF($H5862&gt;M$1,IF($H5862&lt;=M$2,1,0),0)</f>
        <v>0</v>
      </c>
      <c r="N5862" s="0" t="n">
        <f aca="false">IF($H5862&gt;N$1,IF($H5862&lt;=N$2,1,0),0)</f>
        <v>0</v>
      </c>
    </row>
    <row r="5863" customFormat="false" ht="12.8" hidden="false" customHeight="false" outlineLevel="0" collapsed="false">
      <c r="A5863" s="0" t="n">
        <v>5859</v>
      </c>
      <c r="B5863" s="0" t="s">
        <v>4629</v>
      </c>
      <c r="C5863" s="0" t="n">
        <v>2388977</v>
      </c>
      <c r="D5863" s="0" t="n">
        <v>1</v>
      </c>
      <c r="E5863" s="0" t="n">
        <v>0</v>
      </c>
      <c r="F5863" s="0" t="n">
        <v>0</v>
      </c>
      <c r="G5863" s="3" t="n">
        <v>45210</v>
      </c>
      <c r="H5863" s="0" t="n">
        <v>4</v>
      </c>
      <c r="J5863" s="0" t="n">
        <f aca="false">IF($H5863&lt;=3,1,0)</f>
        <v>0</v>
      </c>
      <c r="K5863" s="0" t="n">
        <f aca="false">IF($H5863&gt;K$1,IF($H5863&lt;=K$2,1,0),0)</f>
        <v>1</v>
      </c>
      <c r="L5863" s="0" t="n">
        <f aca="false">IF($H5863&gt;L$1,IF($H5863&lt;=L$2,1,0),0)</f>
        <v>0</v>
      </c>
      <c r="M5863" s="0" t="n">
        <f aca="false">IF($H5863&gt;M$1,IF($H5863&lt;=M$2,1,0),0)</f>
        <v>0</v>
      </c>
      <c r="N5863" s="0" t="n">
        <f aca="false">IF($H5863&gt;N$1,IF($H5863&lt;=N$2,1,0),0)</f>
        <v>0</v>
      </c>
    </row>
    <row r="5864" customFormat="false" ht="12.8" hidden="false" customHeight="false" outlineLevel="0" collapsed="false">
      <c r="A5864" s="0" t="n">
        <v>5860</v>
      </c>
      <c r="B5864" s="0" t="s">
        <v>4630</v>
      </c>
      <c r="C5864" s="0" t="n">
        <v>1853776</v>
      </c>
      <c r="D5864" s="0" t="n">
        <v>1</v>
      </c>
      <c r="E5864" s="0" t="n">
        <v>0</v>
      </c>
      <c r="F5864" s="0" t="n">
        <v>0</v>
      </c>
      <c r="G5864" s="3" t="n">
        <v>45210</v>
      </c>
      <c r="H5864" s="0" t="n">
        <v>21</v>
      </c>
      <c r="J5864" s="0" t="n">
        <f aca="false">IF($H5864&lt;=3,1,0)</f>
        <v>0</v>
      </c>
      <c r="K5864" s="0" t="n">
        <f aca="false">IF($H5864&gt;K$1,IF($H5864&lt;=K$2,1,0),0)</f>
        <v>0</v>
      </c>
      <c r="L5864" s="0" t="n">
        <f aca="false">IF($H5864&gt;L$1,IF($H5864&lt;=L$2,1,0),0)</f>
        <v>0</v>
      </c>
      <c r="M5864" s="0" t="n">
        <f aca="false">IF($H5864&gt;M$1,IF($H5864&lt;=M$2,1,0),0)</f>
        <v>0</v>
      </c>
      <c r="N5864" s="0" t="n">
        <f aca="false">IF($H5864&gt;N$1,IF($H5864&lt;=N$2,1,0),0)</f>
        <v>0</v>
      </c>
    </row>
    <row r="5865" customFormat="false" ht="12.8" hidden="false" customHeight="false" outlineLevel="0" collapsed="false">
      <c r="A5865" s="0" t="n">
        <v>5861</v>
      </c>
      <c r="B5865" s="0" t="s">
        <v>4631</v>
      </c>
      <c r="C5865" s="0" t="n">
        <v>183095</v>
      </c>
      <c r="D5865" s="0" t="n">
        <v>1</v>
      </c>
      <c r="E5865" s="0" t="n">
        <v>0</v>
      </c>
      <c r="F5865" s="0" t="n">
        <v>0</v>
      </c>
      <c r="G5865" s="3" t="n">
        <v>45210</v>
      </c>
      <c r="H5865" s="0" t="n">
        <v>23</v>
      </c>
      <c r="J5865" s="0" t="n">
        <f aca="false">IF($H5865&lt;=3,1,0)</f>
        <v>0</v>
      </c>
      <c r="K5865" s="0" t="n">
        <f aca="false">IF($H5865&gt;K$1,IF($H5865&lt;=K$2,1,0),0)</f>
        <v>0</v>
      </c>
      <c r="L5865" s="0" t="n">
        <f aca="false">IF($H5865&gt;L$1,IF($H5865&lt;=L$2,1,0),0)</f>
        <v>0</v>
      </c>
      <c r="M5865" s="0" t="n">
        <f aca="false">IF($H5865&gt;M$1,IF($H5865&lt;=M$2,1,0),0)</f>
        <v>0</v>
      </c>
      <c r="N5865" s="0" t="n">
        <f aca="false">IF($H5865&gt;N$1,IF($H5865&lt;=N$2,1,0),0)</f>
        <v>0</v>
      </c>
    </row>
    <row r="5866" customFormat="false" ht="12.8" hidden="false" customHeight="false" outlineLevel="0" collapsed="false">
      <c r="A5866" s="0" t="n">
        <v>5862</v>
      </c>
      <c r="B5866" s="0" t="s">
        <v>4632</v>
      </c>
      <c r="C5866" s="0" t="n">
        <v>4217313</v>
      </c>
      <c r="D5866" s="0" t="n">
        <v>1</v>
      </c>
      <c r="E5866" s="0" t="n">
        <v>1</v>
      </c>
      <c r="F5866" s="0" t="n">
        <v>0</v>
      </c>
      <c r="G5866" s="3" t="n">
        <v>45210</v>
      </c>
      <c r="H5866" s="0" t="n">
        <v>2</v>
      </c>
      <c r="J5866" s="0" t="n">
        <f aca="false">IF($H5866&lt;=3,1,0)</f>
        <v>1</v>
      </c>
      <c r="K5866" s="0" t="n">
        <f aca="false">IF($H5866&gt;K$1,IF($H5866&lt;=K$2,1,0),0)</f>
        <v>0</v>
      </c>
      <c r="L5866" s="0" t="n">
        <f aca="false">IF($H5866&gt;L$1,IF($H5866&lt;=L$2,1,0),0)</f>
        <v>0</v>
      </c>
      <c r="M5866" s="0" t="n">
        <f aca="false">IF($H5866&gt;M$1,IF($H5866&lt;=M$2,1,0),0)</f>
        <v>0</v>
      </c>
      <c r="N5866" s="0" t="n">
        <f aca="false">IF($H5866&gt;N$1,IF($H5866&lt;=N$2,1,0),0)</f>
        <v>0</v>
      </c>
    </row>
    <row r="5867" customFormat="false" ht="12.8" hidden="false" customHeight="false" outlineLevel="0" collapsed="false">
      <c r="A5867" s="0" t="n">
        <v>5863</v>
      </c>
      <c r="B5867" s="0" t="s">
        <v>60</v>
      </c>
      <c r="C5867" s="0" t="n">
        <v>4415740</v>
      </c>
      <c r="D5867" s="0" t="n">
        <v>1</v>
      </c>
      <c r="E5867" s="0" t="n">
        <v>1</v>
      </c>
      <c r="F5867" s="0" t="n">
        <v>1</v>
      </c>
      <c r="G5867" s="3" t="n">
        <v>45210</v>
      </c>
      <c r="H5867" s="0" t="n">
        <v>1</v>
      </c>
      <c r="J5867" s="0" t="n">
        <f aca="false">IF($H5867&lt;=3,1,0)</f>
        <v>1</v>
      </c>
      <c r="K5867" s="0" t="n">
        <f aca="false">IF($H5867&gt;K$1,IF($H5867&lt;=K$2,1,0),0)</f>
        <v>0</v>
      </c>
      <c r="L5867" s="0" t="n">
        <f aca="false">IF($H5867&gt;L$1,IF($H5867&lt;=L$2,1,0),0)</f>
        <v>0</v>
      </c>
      <c r="M5867" s="0" t="n">
        <f aca="false">IF($H5867&gt;M$1,IF($H5867&lt;=M$2,1,0),0)</f>
        <v>0</v>
      </c>
      <c r="N5867" s="0" t="n">
        <f aca="false">IF($H5867&gt;N$1,IF($H5867&lt;=N$2,1,0),0)</f>
        <v>0</v>
      </c>
    </row>
    <row r="5868" customFormat="false" ht="12.8" hidden="false" customHeight="false" outlineLevel="0" collapsed="false">
      <c r="A5868" s="0" t="n">
        <v>5864</v>
      </c>
      <c r="B5868" s="0" t="s">
        <v>1812</v>
      </c>
      <c r="C5868" s="0" t="n">
        <v>7346166</v>
      </c>
      <c r="D5868" s="0" t="n">
        <v>1</v>
      </c>
      <c r="E5868" s="0" t="n">
        <v>0</v>
      </c>
      <c r="F5868" s="0" t="n">
        <v>0</v>
      </c>
      <c r="G5868" s="3" t="n">
        <v>45210</v>
      </c>
      <c r="H5868" s="0" t="n">
        <v>3</v>
      </c>
      <c r="J5868" s="0" t="n">
        <f aca="false">IF($H5868&lt;=3,1,0)</f>
        <v>1</v>
      </c>
      <c r="K5868" s="0" t="n">
        <f aca="false">IF($H5868&gt;K$1,IF($H5868&lt;=K$2,1,0),0)</f>
        <v>0</v>
      </c>
      <c r="L5868" s="0" t="n">
        <f aca="false">IF($H5868&gt;L$1,IF($H5868&lt;=L$2,1,0),0)</f>
        <v>0</v>
      </c>
      <c r="M5868" s="0" t="n">
        <f aca="false">IF($H5868&gt;M$1,IF($H5868&lt;=M$2,1,0),0)</f>
        <v>0</v>
      </c>
      <c r="N5868" s="0" t="n">
        <f aca="false">IF($H5868&gt;N$1,IF($H5868&lt;=N$2,1,0),0)</f>
        <v>0</v>
      </c>
    </row>
    <row r="5869" customFormat="false" ht="12.8" hidden="false" customHeight="false" outlineLevel="0" collapsed="false">
      <c r="A5869" s="0" t="n">
        <v>5865</v>
      </c>
      <c r="B5869" s="0" t="s">
        <v>4633</v>
      </c>
      <c r="C5869" s="0" t="n">
        <v>3393977</v>
      </c>
      <c r="D5869" s="0" t="n">
        <v>1</v>
      </c>
      <c r="E5869" s="0" t="n">
        <v>1</v>
      </c>
      <c r="F5869" s="0" t="n">
        <v>1</v>
      </c>
      <c r="G5869" s="3" t="n">
        <v>45210</v>
      </c>
      <c r="H5869" s="0" t="n">
        <v>12</v>
      </c>
      <c r="J5869" s="0" t="n">
        <f aca="false">IF($H5869&lt;=3,1,0)</f>
        <v>0</v>
      </c>
      <c r="K5869" s="0" t="n">
        <f aca="false">IF($H5869&gt;K$1,IF($H5869&lt;=K$2,1,0),0)</f>
        <v>0</v>
      </c>
      <c r="L5869" s="0" t="n">
        <f aca="false">IF($H5869&gt;L$1,IF($H5869&lt;=L$2,1,0),0)</f>
        <v>0</v>
      </c>
      <c r="M5869" s="0" t="n">
        <f aca="false">IF($H5869&gt;M$1,IF($H5869&lt;=M$2,1,0),0)</f>
        <v>1</v>
      </c>
      <c r="N5869" s="0" t="n">
        <f aca="false">IF($H5869&gt;N$1,IF($H5869&lt;=N$2,1,0),0)</f>
        <v>1</v>
      </c>
    </row>
    <row r="5870" customFormat="false" ht="12.8" hidden="false" customHeight="false" outlineLevel="0" collapsed="false">
      <c r="A5870" s="0" t="n">
        <v>5866</v>
      </c>
      <c r="B5870" s="0" t="s">
        <v>4634</v>
      </c>
      <c r="C5870" s="0" t="n">
        <v>2234399</v>
      </c>
      <c r="D5870" s="0" t="n">
        <v>1</v>
      </c>
      <c r="E5870" s="0" t="n">
        <v>0</v>
      </c>
      <c r="F5870" s="0" t="n">
        <v>0</v>
      </c>
      <c r="G5870" s="3" t="n">
        <v>45210</v>
      </c>
      <c r="H5870" s="0" t="n">
        <v>21</v>
      </c>
      <c r="J5870" s="0" t="n">
        <f aca="false">IF($H5870&lt;=3,1,0)</f>
        <v>0</v>
      </c>
      <c r="K5870" s="0" t="n">
        <f aca="false">IF($H5870&gt;K$1,IF($H5870&lt;=K$2,1,0),0)</f>
        <v>0</v>
      </c>
      <c r="L5870" s="0" t="n">
        <f aca="false">IF($H5870&gt;L$1,IF($H5870&lt;=L$2,1,0),0)</f>
        <v>0</v>
      </c>
      <c r="M5870" s="0" t="n">
        <f aca="false">IF($H5870&gt;M$1,IF($H5870&lt;=M$2,1,0),0)</f>
        <v>0</v>
      </c>
      <c r="N5870" s="0" t="n">
        <f aca="false">IF($H5870&gt;N$1,IF($H5870&lt;=N$2,1,0),0)</f>
        <v>0</v>
      </c>
    </row>
    <row r="5871" customFormat="false" ht="12.8" hidden="false" customHeight="false" outlineLevel="0" collapsed="false">
      <c r="A5871" s="0" t="n">
        <v>5867</v>
      </c>
      <c r="B5871" s="0" t="s">
        <v>4635</v>
      </c>
      <c r="C5871" s="0" t="n">
        <v>885874</v>
      </c>
      <c r="D5871" s="0" t="n">
        <v>1</v>
      </c>
      <c r="E5871" s="0" t="n">
        <v>0</v>
      </c>
      <c r="F5871" s="0" t="n">
        <v>0</v>
      </c>
      <c r="G5871" s="3" t="n">
        <v>45210</v>
      </c>
      <c r="H5871" s="0" t="n">
        <v>39</v>
      </c>
      <c r="J5871" s="0" t="n">
        <f aca="false">IF($H5871&lt;=3,1,0)</f>
        <v>0</v>
      </c>
      <c r="K5871" s="0" t="n">
        <f aca="false">IF($H5871&gt;K$1,IF($H5871&lt;=K$2,1,0),0)</f>
        <v>0</v>
      </c>
      <c r="L5871" s="0" t="n">
        <f aca="false">IF($H5871&gt;L$1,IF($H5871&lt;=L$2,1,0),0)</f>
        <v>0</v>
      </c>
      <c r="M5871" s="0" t="n">
        <f aca="false">IF($H5871&gt;M$1,IF($H5871&lt;=M$2,1,0),0)</f>
        <v>0</v>
      </c>
      <c r="N5871" s="0" t="n">
        <f aca="false">IF($H5871&gt;N$1,IF($H5871&lt;=N$2,1,0),0)</f>
        <v>0</v>
      </c>
    </row>
    <row r="5872" customFormat="false" ht="12.8" hidden="false" customHeight="false" outlineLevel="0" collapsed="false">
      <c r="A5872" s="0" t="n">
        <v>5868</v>
      </c>
      <c r="B5872" s="0" t="s">
        <v>4636</v>
      </c>
      <c r="C5872" s="0" t="n">
        <v>374231</v>
      </c>
      <c r="D5872" s="0" t="n">
        <v>1</v>
      </c>
      <c r="E5872" s="0" t="n">
        <v>0</v>
      </c>
      <c r="F5872" s="0" t="n">
        <v>0</v>
      </c>
      <c r="G5872" s="3" t="n">
        <v>45210</v>
      </c>
      <c r="H5872" s="0" t="n">
        <v>20</v>
      </c>
      <c r="J5872" s="0" t="n">
        <f aca="false">IF($H5872&lt;=3,1,0)</f>
        <v>0</v>
      </c>
      <c r="K5872" s="0" t="n">
        <f aca="false">IF($H5872&gt;K$1,IF($H5872&lt;=K$2,1,0),0)</f>
        <v>0</v>
      </c>
      <c r="L5872" s="0" t="n">
        <f aca="false">IF($H5872&gt;L$1,IF($H5872&lt;=L$2,1,0),0)</f>
        <v>0</v>
      </c>
      <c r="M5872" s="0" t="n">
        <f aca="false">IF($H5872&gt;M$1,IF($H5872&lt;=M$2,1,0),0)</f>
        <v>0</v>
      </c>
      <c r="N5872" s="0" t="n">
        <f aca="false">IF($H5872&gt;N$1,IF($H5872&lt;=N$2,1,0),0)</f>
        <v>0</v>
      </c>
    </row>
    <row r="5873" customFormat="false" ht="12.8" hidden="false" customHeight="false" outlineLevel="0" collapsed="false">
      <c r="A5873" s="0" t="n">
        <v>5869</v>
      </c>
      <c r="B5873" s="0" t="s">
        <v>1818</v>
      </c>
      <c r="C5873" s="0" t="n">
        <v>1614319</v>
      </c>
      <c r="D5873" s="0" t="n">
        <v>1</v>
      </c>
      <c r="E5873" s="0" t="n">
        <v>0</v>
      </c>
      <c r="F5873" s="0" t="n">
        <v>0</v>
      </c>
      <c r="G5873" s="3" t="n">
        <v>45210</v>
      </c>
      <c r="H5873" s="0" t="n">
        <v>3</v>
      </c>
      <c r="J5873" s="0" t="n">
        <f aca="false">IF($H5873&lt;=3,1,0)</f>
        <v>1</v>
      </c>
      <c r="K5873" s="0" t="n">
        <f aca="false">IF($H5873&gt;K$1,IF($H5873&lt;=K$2,1,0),0)</f>
        <v>0</v>
      </c>
      <c r="L5873" s="0" t="n">
        <f aca="false">IF($H5873&gt;L$1,IF($H5873&lt;=L$2,1,0),0)</f>
        <v>0</v>
      </c>
      <c r="M5873" s="0" t="n">
        <f aca="false">IF($H5873&gt;M$1,IF($H5873&lt;=M$2,1,0),0)</f>
        <v>0</v>
      </c>
      <c r="N5873" s="0" t="n">
        <f aca="false">IF($H5873&gt;N$1,IF($H5873&lt;=N$2,1,0),0)</f>
        <v>0</v>
      </c>
    </row>
    <row r="5874" customFormat="false" ht="12.8" hidden="false" customHeight="false" outlineLevel="0" collapsed="false">
      <c r="A5874" s="0" t="n">
        <v>5870</v>
      </c>
      <c r="B5874" s="0" t="s">
        <v>4637</v>
      </c>
      <c r="C5874" s="0" t="n">
        <v>1991188</v>
      </c>
      <c r="D5874" s="0" t="n">
        <v>1</v>
      </c>
      <c r="E5874" s="0" t="n">
        <v>0</v>
      </c>
      <c r="F5874" s="0" t="n">
        <v>0</v>
      </c>
      <c r="G5874" s="3" t="n">
        <v>45210</v>
      </c>
      <c r="H5874" s="0" t="n">
        <v>28</v>
      </c>
      <c r="J5874" s="0" t="n">
        <f aca="false">IF($H5874&lt;=3,1,0)</f>
        <v>0</v>
      </c>
      <c r="K5874" s="0" t="n">
        <f aca="false">IF($H5874&gt;K$1,IF($H5874&lt;=K$2,1,0),0)</f>
        <v>0</v>
      </c>
      <c r="L5874" s="0" t="n">
        <f aca="false">IF($H5874&gt;L$1,IF($H5874&lt;=L$2,1,0),0)</f>
        <v>0</v>
      </c>
      <c r="M5874" s="0" t="n">
        <f aca="false">IF($H5874&gt;M$1,IF($H5874&lt;=M$2,1,0),0)</f>
        <v>0</v>
      </c>
      <c r="N5874" s="0" t="n">
        <f aca="false">IF($H5874&gt;N$1,IF($H5874&lt;=N$2,1,0),0)</f>
        <v>0</v>
      </c>
    </row>
    <row r="5875" customFormat="false" ht="12.8" hidden="false" customHeight="false" outlineLevel="0" collapsed="false">
      <c r="A5875" s="0" t="n">
        <v>5871</v>
      </c>
      <c r="B5875" s="0" t="s">
        <v>89</v>
      </c>
      <c r="C5875" s="0" t="n">
        <v>6224129</v>
      </c>
      <c r="D5875" s="0" t="n">
        <v>1</v>
      </c>
      <c r="E5875" s="0" t="n">
        <v>1</v>
      </c>
      <c r="F5875" s="0" t="n">
        <v>0</v>
      </c>
      <c r="G5875" s="3" t="n">
        <v>45210</v>
      </c>
      <c r="H5875" s="0" t="n">
        <v>2</v>
      </c>
      <c r="J5875" s="0" t="n">
        <f aca="false">IF($H5875&lt;=3,1,0)</f>
        <v>1</v>
      </c>
      <c r="K5875" s="0" t="n">
        <f aca="false">IF($H5875&gt;K$1,IF($H5875&lt;=K$2,1,0),0)</f>
        <v>0</v>
      </c>
      <c r="L5875" s="0" t="n">
        <f aca="false">IF($H5875&gt;L$1,IF($H5875&lt;=L$2,1,0),0)</f>
        <v>0</v>
      </c>
      <c r="M5875" s="0" t="n">
        <f aca="false">IF($H5875&gt;M$1,IF($H5875&lt;=M$2,1,0),0)</f>
        <v>0</v>
      </c>
      <c r="N5875" s="0" t="n">
        <f aca="false">IF($H5875&gt;N$1,IF($H5875&lt;=N$2,1,0),0)</f>
        <v>0</v>
      </c>
    </row>
    <row r="5876" customFormat="false" ht="12.8" hidden="false" customHeight="false" outlineLevel="0" collapsed="false">
      <c r="A5876" s="0" t="n">
        <v>5872</v>
      </c>
      <c r="B5876" s="0" t="s">
        <v>4638</v>
      </c>
      <c r="C5876" s="0" t="n">
        <v>2255728</v>
      </c>
      <c r="D5876" s="0" t="n">
        <v>1</v>
      </c>
      <c r="E5876" s="0" t="n">
        <v>0</v>
      </c>
      <c r="F5876" s="0" t="n">
        <v>0</v>
      </c>
      <c r="G5876" s="3" t="n">
        <v>45210</v>
      </c>
      <c r="H5876" s="0" t="n">
        <v>6</v>
      </c>
      <c r="J5876" s="0" t="n">
        <f aca="false">IF($H5876&lt;=3,1,0)</f>
        <v>0</v>
      </c>
      <c r="K5876" s="0" t="n">
        <f aca="false">IF($H5876&gt;K$1,IF($H5876&lt;=K$2,1,0),0)</f>
        <v>1</v>
      </c>
      <c r="L5876" s="0" t="n">
        <f aca="false">IF($H5876&gt;L$1,IF($H5876&lt;=L$2,1,0),0)</f>
        <v>0</v>
      </c>
      <c r="M5876" s="0" t="n">
        <f aca="false">IF($H5876&gt;M$1,IF($H5876&lt;=M$2,1,0),0)</f>
        <v>0</v>
      </c>
      <c r="N5876" s="0" t="n">
        <f aca="false">IF($H5876&gt;N$1,IF($H5876&lt;=N$2,1,0),0)</f>
        <v>0</v>
      </c>
    </row>
    <row r="5877" customFormat="false" ht="12.8" hidden="false" customHeight="false" outlineLevel="0" collapsed="false">
      <c r="A5877" s="0" t="n">
        <v>5873</v>
      </c>
      <c r="B5877" s="0" t="s">
        <v>4639</v>
      </c>
      <c r="C5877" s="0" t="n">
        <v>449963</v>
      </c>
      <c r="D5877" s="0" t="n">
        <v>1</v>
      </c>
      <c r="E5877" s="0" t="n">
        <v>0</v>
      </c>
      <c r="F5877" s="0" t="n">
        <v>0</v>
      </c>
      <c r="G5877" s="3" t="n">
        <v>45210</v>
      </c>
      <c r="H5877" s="0" t="n">
        <v>21</v>
      </c>
      <c r="J5877" s="0" t="n">
        <f aca="false">IF($H5877&lt;=3,1,0)</f>
        <v>0</v>
      </c>
      <c r="K5877" s="0" t="n">
        <f aca="false">IF($H5877&gt;K$1,IF($H5877&lt;=K$2,1,0),0)</f>
        <v>0</v>
      </c>
      <c r="L5877" s="0" t="n">
        <f aca="false">IF($H5877&gt;L$1,IF($H5877&lt;=L$2,1,0),0)</f>
        <v>0</v>
      </c>
      <c r="M5877" s="0" t="n">
        <f aca="false">IF($H5877&gt;M$1,IF($H5877&lt;=M$2,1,0),0)</f>
        <v>0</v>
      </c>
      <c r="N5877" s="0" t="n">
        <f aca="false">IF($H5877&gt;N$1,IF($H5877&lt;=N$2,1,0),0)</f>
        <v>0</v>
      </c>
    </row>
    <row r="5878" customFormat="false" ht="12.8" hidden="false" customHeight="false" outlineLevel="0" collapsed="false">
      <c r="A5878" s="0" t="n">
        <v>5874</v>
      </c>
      <c r="B5878" s="0" t="s">
        <v>4640</v>
      </c>
      <c r="C5878" s="0" t="n">
        <v>11957640</v>
      </c>
      <c r="D5878" s="0" t="n">
        <v>1</v>
      </c>
      <c r="E5878" s="0" t="n">
        <v>0</v>
      </c>
      <c r="F5878" s="0" t="n">
        <v>0</v>
      </c>
      <c r="G5878" s="3" t="n">
        <v>45210</v>
      </c>
      <c r="H5878" s="0" t="n">
        <v>40</v>
      </c>
      <c r="J5878" s="0" t="n">
        <f aca="false">IF($H5878&lt;=3,1,0)</f>
        <v>0</v>
      </c>
      <c r="K5878" s="0" t="n">
        <f aca="false">IF($H5878&gt;K$1,IF($H5878&lt;=K$2,1,0),0)</f>
        <v>0</v>
      </c>
      <c r="L5878" s="0" t="n">
        <f aca="false">IF($H5878&gt;L$1,IF($H5878&lt;=L$2,1,0),0)</f>
        <v>0</v>
      </c>
      <c r="M5878" s="0" t="n">
        <f aca="false">IF($H5878&gt;M$1,IF($H5878&lt;=M$2,1,0),0)</f>
        <v>0</v>
      </c>
      <c r="N5878" s="0" t="n">
        <f aca="false">IF($H5878&gt;N$1,IF($H5878&lt;=N$2,1,0),0)</f>
        <v>0</v>
      </c>
    </row>
    <row r="5879" customFormat="false" ht="12.8" hidden="false" customHeight="false" outlineLevel="0" collapsed="false">
      <c r="A5879" s="0" t="n">
        <v>5875</v>
      </c>
      <c r="B5879" s="0" t="s">
        <v>4641</v>
      </c>
      <c r="C5879" s="0" t="n">
        <v>4863293</v>
      </c>
      <c r="D5879" s="0" t="n">
        <v>1</v>
      </c>
      <c r="E5879" s="0" t="n">
        <v>0</v>
      </c>
      <c r="F5879" s="0" t="n">
        <v>0</v>
      </c>
      <c r="G5879" s="3" t="n">
        <v>45210</v>
      </c>
      <c r="H5879" s="0" t="n">
        <v>25</v>
      </c>
      <c r="J5879" s="0" t="n">
        <f aca="false">IF($H5879&lt;=3,1,0)</f>
        <v>0</v>
      </c>
      <c r="K5879" s="0" t="n">
        <f aca="false">IF($H5879&gt;K$1,IF($H5879&lt;=K$2,1,0),0)</f>
        <v>0</v>
      </c>
      <c r="L5879" s="0" t="n">
        <f aca="false">IF($H5879&gt;L$1,IF($H5879&lt;=L$2,1,0),0)</f>
        <v>0</v>
      </c>
      <c r="M5879" s="0" t="n">
        <f aca="false">IF($H5879&gt;M$1,IF($H5879&lt;=M$2,1,0),0)</f>
        <v>0</v>
      </c>
      <c r="N5879" s="0" t="n">
        <f aca="false">IF($H5879&gt;N$1,IF($H5879&lt;=N$2,1,0),0)</f>
        <v>0</v>
      </c>
    </row>
    <row r="5880" customFormat="false" ht="12.8" hidden="false" customHeight="false" outlineLevel="0" collapsed="false">
      <c r="A5880" s="0" t="n">
        <v>5876</v>
      </c>
      <c r="B5880" s="0" t="s">
        <v>4642</v>
      </c>
      <c r="C5880" s="0" t="n">
        <v>1750526</v>
      </c>
      <c r="D5880" s="0" t="n">
        <v>1</v>
      </c>
      <c r="E5880" s="0" t="n">
        <v>0</v>
      </c>
      <c r="F5880" s="0" t="n">
        <v>0</v>
      </c>
      <c r="G5880" s="3" t="n">
        <v>45210</v>
      </c>
      <c r="H5880" s="0" t="n">
        <v>5</v>
      </c>
      <c r="J5880" s="0" t="n">
        <f aca="false">IF($H5880&lt;=3,1,0)</f>
        <v>0</v>
      </c>
      <c r="K5880" s="0" t="n">
        <f aca="false">IF($H5880&gt;K$1,IF($H5880&lt;=K$2,1,0),0)</f>
        <v>1</v>
      </c>
      <c r="L5880" s="0" t="n">
        <f aca="false">IF($H5880&gt;L$1,IF($H5880&lt;=L$2,1,0),0)</f>
        <v>0</v>
      </c>
      <c r="M5880" s="0" t="n">
        <f aca="false">IF($H5880&gt;M$1,IF($H5880&lt;=M$2,1,0),0)</f>
        <v>0</v>
      </c>
      <c r="N5880" s="0" t="n">
        <f aca="false">IF($H5880&gt;N$1,IF($H5880&lt;=N$2,1,0),0)</f>
        <v>0</v>
      </c>
    </row>
    <row r="5881" customFormat="false" ht="12.8" hidden="false" customHeight="false" outlineLevel="0" collapsed="false">
      <c r="A5881" s="0" t="n">
        <v>5877</v>
      </c>
      <c r="B5881" s="0" t="s">
        <v>4643</v>
      </c>
      <c r="C5881" s="0" t="n">
        <v>3276974</v>
      </c>
      <c r="D5881" s="0" t="n">
        <v>1</v>
      </c>
      <c r="E5881" s="0" t="n">
        <v>0</v>
      </c>
      <c r="F5881" s="0" t="n">
        <v>0</v>
      </c>
      <c r="G5881" s="3" t="n">
        <v>45210</v>
      </c>
      <c r="H5881" s="0" t="n">
        <v>24</v>
      </c>
      <c r="J5881" s="0" t="n">
        <f aca="false">IF($H5881&lt;=3,1,0)</f>
        <v>0</v>
      </c>
      <c r="K5881" s="0" t="n">
        <f aca="false">IF($H5881&gt;K$1,IF($H5881&lt;=K$2,1,0),0)</f>
        <v>0</v>
      </c>
      <c r="L5881" s="0" t="n">
        <f aca="false">IF($H5881&gt;L$1,IF($H5881&lt;=L$2,1,0),0)</f>
        <v>0</v>
      </c>
      <c r="M5881" s="0" t="n">
        <f aca="false">IF($H5881&gt;M$1,IF($H5881&lt;=M$2,1,0),0)</f>
        <v>0</v>
      </c>
      <c r="N5881" s="0" t="n">
        <f aca="false">IF($H5881&gt;N$1,IF($H5881&lt;=N$2,1,0),0)</f>
        <v>0</v>
      </c>
    </row>
    <row r="5882" customFormat="false" ht="12.8" hidden="false" customHeight="false" outlineLevel="0" collapsed="false">
      <c r="A5882" s="0" t="n">
        <v>5878</v>
      </c>
      <c r="B5882" s="0" t="s">
        <v>4644</v>
      </c>
      <c r="C5882" s="0" t="n">
        <v>20401426</v>
      </c>
      <c r="D5882" s="0" t="n">
        <v>1</v>
      </c>
      <c r="E5882" s="0" t="n">
        <v>0</v>
      </c>
      <c r="F5882" s="0" t="n">
        <v>0</v>
      </c>
      <c r="G5882" s="3" t="n">
        <v>45210</v>
      </c>
      <c r="H5882" s="0" t="n">
        <v>26</v>
      </c>
      <c r="J5882" s="0" t="n">
        <f aca="false">IF($H5882&lt;=3,1,0)</f>
        <v>0</v>
      </c>
      <c r="K5882" s="0" t="n">
        <f aca="false">IF($H5882&gt;K$1,IF($H5882&lt;=K$2,1,0),0)</f>
        <v>0</v>
      </c>
      <c r="L5882" s="0" t="n">
        <f aca="false">IF($H5882&gt;L$1,IF($H5882&lt;=L$2,1,0),0)</f>
        <v>0</v>
      </c>
      <c r="M5882" s="0" t="n">
        <f aca="false">IF($H5882&gt;M$1,IF($H5882&lt;=M$2,1,0),0)</f>
        <v>0</v>
      </c>
      <c r="N5882" s="0" t="n">
        <f aca="false">IF($H5882&gt;N$1,IF($H5882&lt;=N$2,1,0),0)</f>
        <v>0</v>
      </c>
    </row>
    <row r="5883" customFormat="false" ht="12.8" hidden="false" customHeight="false" outlineLevel="0" collapsed="false">
      <c r="A5883" s="0" t="n">
        <v>5879</v>
      </c>
      <c r="B5883" s="0" t="s">
        <v>4645</v>
      </c>
      <c r="C5883" s="0" t="n">
        <v>1699264</v>
      </c>
      <c r="D5883" s="0" t="n">
        <v>1</v>
      </c>
      <c r="E5883" s="0" t="n">
        <v>0</v>
      </c>
      <c r="F5883" s="0" t="n">
        <v>0</v>
      </c>
      <c r="G5883" s="3" t="n">
        <v>45210</v>
      </c>
      <c r="H5883" s="0" t="n">
        <v>22</v>
      </c>
      <c r="J5883" s="0" t="n">
        <f aca="false">IF($H5883&lt;=3,1,0)</f>
        <v>0</v>
      </c>
      <c r="K5883" s="0" t="n">
        <f aca="false">IF($H5883&gt;K$1,IF($H5883&lt;=K$2,1,0),0)</f>
        <v>0</v>
      </c>
      <c r="L5883" s="0" t="n">
        <f aca="false">IF($H5883&gt;L$1,IF($H5883&lt;=L$2,1,0),0)</f>
        <v>0</v>
      </c>
      <c r="M5883" s="0" t="n">
        <f aca="false">IF($H5883&gt;M$1,IF($H5883&lt;=M$2,1,0),0)</f>
        <v>0</v>
      </c>
      <c r="N5883" s="0" t="n">
        <f aca="false">IF($H5883&gt;N$1,IF($H5883&lt;=N$2,1,0),0)</f>
        <v>0</v>
      </c>
    </row>
    <row r="5884" customFormat="false" ht="12.8" hidden="false" customHeight="false" outlineLevel="0" collapsed="false">
      <c r="A5884" s="0" t="n">
        <v>5880</v>
      </c>
      <c r="B5884" s="0" t="s">
        <v>4646</v>
      </c>
      <c r="C5884" s="0" t="n">
        <v>20911467</v>
      </c>
      <c r="D5884" s="0" t="n">
        <v>1</v>
      </c>
      <c r="E5884" s="0" t="n">
        <v>0</v>
      </c>
      <c r="F5884" s="0" t="n">
        <v>0</v>
      </c>
      <c r="G5884" s="3" t="n">
        <v>45210</v>
      </c>
      <c r="H5884" s="0" t="n">
        <v>3</v>
      </c>
      <c r="J5884" s="0" t="n">
        <f aca="false">IF($H5884&lt;=3,1,0)</f>
        <v>1</v>
      </c>
      <c r="K5884" s="0" t="n">
        <f aca="false">IF($H5884&gt;K$1,IF($H5884&lt;=K$2,1,0),0)</f>
        <v>0</v>
      </c>
      <c r="L5884" s="0" t="n">
        <f aca="false">IF($H5884&gt;L$1,IF($H5884&lt;=L$2,1,0),0)</f>
        <v>0</v>
      </c>
      <c r="M5884" s="0" t="n">
        <f aca="false">IF($H5884&gt;M$1,IF($H5884&lt;=M$2,1,0),0)</f>
        <v>0</v>
      </c>
      <c r="N5884" s="0" t="n">
        <f aca="false">IF($H5884&gt;N$1,IF($H5884&lt;=N$2,1,0),0)</f>
        <v>0</v>
      </c>
    </row>
    <row r="5885" customFormat="false" ht="12.8" hidden="false" customHeight="false" outlineLevel="0" collapsed="false">
      <c r="A5885" s="0" t="n">
        <v>5881</v>
      </c>
      <c r="B5885" s="0" t="s">
        <v>3504</v>
      </c>
      <c r="C5885" s="0" t="n">
        <v>696517</v>
      </c>
      <c r="D5885" s="0" t="n">
        <v>1</v>
      </c>
      <c r="E5885" s="0" t="n">
        <v>1</v>
      </c>
      <c r="F5885" s="0" t="n">
        <v>0</v>
      </c>
      <c r="G5885" s="3" t="n">
        <v>45210</v>
      </c>
      <c r="H5885" s="0" t="n">
        <v>1</v>
      </c>
      <c r="J5885" s="0" t="n">
        <f aca="false">IF($H5885&lt;=3,1,0)</f>
        <v>1</v>
      </c>
      <c r="K5885" s="0" t="n">
        <f aca="false">IF($H5885&gt;K$1,IF($H5885&lt;=K$2,1,0),0)</f>
        <v>0</v>
      </c>
      <c r="L5885" s="0" t="n">
        <f aca="false">IF($H5885&gt;L$1,IF($H5885&lt;=L$2,1,0),0)</f>
        <v>0</v>
      </c>
      <c r="M5885" s="0" t="n">
        <f aca="false">IF($H5885&gt;M$1,IF($H5885&lt;=M$2,1,0),0)</f>
        <v>0</v>
      </c>
      <c r="N5885" s="0" t="n">
        <f aca="false">IF($H5885&gt;N$1,IF($H5885&lt;=N$2,1,0),0)</f>
        <v>0</v>
      </c>
    </row>
    <row r="5886" customFormat="false" ht="12.8" hidden="false" customHeight="false" outlineLevel="0" collapsed="false">
      <c r="A5886" s="0" t="n">
        <v>5882</v>
      </c>
      <c r="B5886" s="0" t="s">
        <v>4647</v>
      </c>
      <c r="C5886" s="0" t="n">
        <v>3239045</v>
      </c>
      <c r="D5886" s="0" t="n">
        <v>1</v>
      </c>
      <c r="E5886" s="0" t="n">
        <v>0</v>
      </c>
      <c r="F5886" s="0" t="n">
        <v>0</v>
      </c>
      <c r="G5886" s="3" t="n">
        <v>45210</v>
      </c>
      <c r="H5886" s="0" t="n">
        <v>12</v>
      </c>
      <c r="J5886" s="0" t="n">
        <f aca="false">IF($H5886&lt;=3,1,0)</f>
        <v>0</v>
      </c>
      <c r="K5886" s="0" t="n">
        <f aca="false">IF($H5886&gt;K$1,IF($H5886&lt;=K$2,1,0),0)</f>
        <v>0</v>
      </c>
      <c r="L5886" s="0" t="n">
        <f aca="false">IF($H5886&gt;L$1,IF($H5886&lt;=L$2,1,0),0)</f>
        <v>0</v>
      </c>
      <c r="M5886" s="0" t="n">
        <f aca="false">IF($H5886&gt;M$1,IF($H5886&lt;=M$2,1,0),0)</f>
        <v>1</v>
      </c>
      <c r="N5886" s="0" t="n">
        <f aca="false">IF($H5886&gt;N$1,IF($H5886&lt;=N$2,1,0),0)</f>
        <v>1</v>
      </c>
    </row>
    <row r="5887" customFormat="false" ht="12.8" hidden="false" customHeight="false" outlineLevel="0" collapsed="false">
      <c r="A5887" s="0" t="n">
        <v>5883</v>
      </c>
      <c r="B5887" s="0" t="s">
        <v>4648</v>
      </c>
      <c r="C5887" s="0" t="n">
        <v>1993288</v>
      </c>
      <c r="D5887" s="0" t="n">
        <v>1</v>
      </c>
      <c r="E5887" s="0" t="n">
        <v>0</v>
      </c>
      <c r="F5887" s="0" t="n">
        <v>0</v>
      </c>
      <c r="G5887" s="3" t="n">
        <v>45210</v>
      </c>
      <c r="H5887" s="0" t="n">
        <v>44</v>
      </c>
      <c r="J5887" s="0" t="n">
        <f aca="false">IF($H5887&lt;=3,1,0)</f>
        <v>0</v>
      </c>
      <c r="K5887" s="0" t="n">
        <f aca="false">IF($H5887&gt;K$1,IF($H5887&lt;=K$2,1,0),0)</f>
        <v>0</v>
      </c>
      <c r="L5887" s="0" t="n">
        <f aca="false">IF($H5887&gt;L$1,IF($H5887&lt;=L$2,1,0),0)</f>
        <v>0</v>
      </c>
      <c r="M5887" s="0" t="n">
        <f aca="false">IF($H5887&gt;M$1,IF($H5887&lt;=M$2,1,0),0)</f>
        <v>0</v>
      </c>
      <c r="N5887" s="0" t="n">
        <f aca="false">IF($H5887&gt;N$1,IF($H5887&lt;=N$2,1,0),0)</f>
        <v>0</v>
      </c>
    </row>
    <row r="5888" customFormat="false" ht="12.8" hidden="false" customHeight="false" outlineLevel="0" collapsed="false">
      <c r="A5888" s="0" t="n">
        <v>5884</v>
      </c>
      <c r="B5888" s="0" t="s">
        <v>4649</v>
      </c>
      <c r="C5888" s="0" t="n">
        <v>15199074</v>
      </c>
      <c r="D5888" s="0" t="n">
        <v>1</v>
      </c>
      <c r="E5888" s="0" t="n">
        <v>0</v>
      </c>
      <c r="F5888" s="0" t="n">
        <v>0</v>
      </c>
      <c r="G5888" s="3" t="n">
        <v>45210</v>
      </c>
      <c r="H5888" s="0" t="n">
        <v>19</v>
      </c>
      <c r="J5888" s="0" t="n">
        <f aca="false">IF($H5888&lt;=3,1,0)</f>
        <v>0</v>
      </c>
      <c r="K5888" s="0" t="n">
        <f aca="false">IF($H5888&gt;K$1,IF($H5888&lt;=K$2,1,0),0)</f>
        <v>0</v>
      </c>
      <c r="L5888" s="0" t="n">
        <f aca="false">IF($H5888&gt;L$1,IF($H5888&lt;=L$2,1,0),0)</f>
        <v>0</v>
      </c>
      <c r="M5888" s="0" t="n">
        <f aca="false">IF($H5888&gt;M$1,IF($H5888&lt;=M$2,1,0),0)</f>
        <v>0</v>
      </c>
      <c r="N5888" s="0" t="n">
        <f aca="false">IF($H5888&gt;N$1,IF($H5888&lt;=N$2,1,0),0)</f>
        <v>0</v>
      </c>
    </row>
    <row r="5889" customFormat="false" ht="12.8" hidden="false" customHeight="false" outlineLevel="0" collapsed="false">
      <c r="A5889" s="0" t="n">
        <v>5885</v>
      </c>
      <c r="B5889" s="0" t="s">
        <v>4650</v>
      </c>
      <c r="C5889" s="0" t="n">
        <v>20900819</v>
      </c>
      <c r="D5889" s="0" t="n">
        <v>1</v>
      </c>
      <c r="E5889" s="0" t="n">
        <v>0</v>
      </c>
      <c r="F5889" s="0" t="n">
        <v>0</v>
      </c>
      <c r="G5889" s="3" t="n">
        <v>45210</v>
      </c>
      <c r="H5889" s="0" t="n">
        <v>55</v>
      </c>
      <c r="J5889" s="0" t="n">
        <f aca="false">IF($H5889&lt;=3,1,0)</f>
        <v>0</v>
      </c>
      <c r="K5889" s="0" t="n">
        <f aca="false">IF($H5889&gt;K$1,IF($H5889&lt;=K$2,1,0),0)</f>
        <v>0</v>
      </c>
      <c r="L5889" s="0" t="n">
        <f aca="false">IF($H5889&gt;L$1,IF($H5889&lt;=L$2,1,0),0)</f>
        <v>0</v>
      </c>
      <c r="M5889" s="0" t="n">
        <f aca="false">IF($H5889&gt;M$1,IF($H5889&lt;=M$2,1,0),0)</f>
        <v>0</v>
      </c>
      <c r="N5889" s="0" t="n">
        <f aca="false">IF($H5889&gt;N$1,IF($H5889&lt;=N$2,1,0),0)</f>
        <v>0</v>
      </c>
    </row>
    <row r="5890" customFormat="false" ht="23.85" hidden="false" customHeight="false" outlineLevel="0" collapsed="false">
      <c r="A5890" s="0" t="n">
        <v>5886</v>
      </c>
      <c r="B5890" s="4" t="s">
        <v>4651</v>
      </c>
      <c r="C5890" s="0" t="n">
        <v>19790291</v>
      </c>
      <c r="D5890" s="0" t="n">
        <v>1</v>
      </c>
      <c r="E5890" s="0" t="n">
        <v>0</v>
      </c>
      <c r="F5890" s="0" t="n">
        <v>0</v>
      </c>
      <c r="G5890" s="3" t="n">
        <v>45210</v>
      </c>
      <c r="H5890" s="0" t="n">
        <v>44</v>
      </c>
      <c r="J5890" s="0" t="n">
        <f aca="false">IF($H5890&lt;=3,1,0)</f>
        <v>0</v>
      </c>
      <c r="K5890" s="0" t="n">
        <f aca="false">IF($H5890&gt;K$1,IF($H5890&lt;=K$2,1,0),0)</f>
        <v>0</v>
      </c>
      <c r="L5890" s="0" t="n">
        <f aca="false">IF($H5890&gt;L$1,IF($H5890&lt;=L$2,1,0),0)</f>
        <v>0</v>
      </c>
      <c r="M5890" s="0" t="n">
        <f aca="false">IF($H5890&gt;M$1,IF($H5890&lt;=M$2,1,0),0)</f>
        <v>0</v>
      </c>
      <c r="N5890" s="0" t="n">
        <f aca="false">IF($H5890&gt;N$1,IF($H5890&lt;=N$2,1,0),0)</f>
        <v>0</v>
      </c>
    </row>
    <row r="5891" customFormat="false" ht="12.8" hidden="false" customHeight="false" outlineLevel="0" collapsed="false">
      <c r="A5891" s="0" t="n">
        <v>5887</v>
      </c>
      <c r="B5891" s="0" t="s">
        <v>151</v>
      </c>
      <c r="C5891" s="0" t="n">
        <v>20867276</v>
      </c>
      <c r="D5891" s="0" t="n">
        <v>1</v>
      </c>
      <c r="E5891" s="0" t="n">
        <v>1</v>
      </c>
      <c r="F5891" s="0" t="n">
        <v>1</v>
      </c>
      <c r="G5891" s="3" t="n">
        <v>45210</v>
      </c>
      <c r="H5891" s="0" t="n">
        <v>3</v>
      </c>
      <c r="J5891" s="0" t="n">
        <f aca="false">IF($H5891&lt;=3,1,0)</f>
        <v>1</v>
      </c>
      <c r="K5891" s="0" t="n">
        <f aca="false">IF($H5891&gt;K$1,IF($H5891&lt;=K$2,1,0),0)</f>
        <v>0</v>
      </c>
      <c r="L5891" s="0" t="n">
        <f aca="false">IF($H5891&gt;L$1,IF($H5891&lt;=L$2,1,0),0)</f>
        <v>0</v>
      </c>
      <c r="M5891" s="0" t="n">
        <f aca="false">IF($H5891&gt;M$1,IF($H5891&lt;=M$2,1,0),0)</f>
        <v>0</v>
      </c>
      <c r="N5891" s="0" t="n">
        <f aca="false">IF($H5891&gt;N$1,IF($H5891&lt;=N$2,1,0),0)</f>
        <v>0</v>
      </c>
    </row>
    <row r="5892" customFormat="false" ht="12.8" hidden="false" customHeight="false" outlineLevel="0" collapsed="false">
      <c r="A5892" s="0" t="n">
        <v>5888</v>
      </c>
      <c r="B5892" s="0" t="s">
        <v>151</v>
      </c>
      <c r="C5892" s="0" t="n">
        <v>3228392</v>
      </c>
      <c r="D5892" s="0" t="n">
        <v>1</v>
      </c>
      <c r="E5892" s="0" t="n">
        <v>1</v>
      </c>
      <c r="F5892" s="0" t="n">
        <v>1</v>
      </c>
      <c r="G5892" s="3" t="n">
        <v>45210</v>
      </c>
      <c r="H5892" s="0" t="n">
        <v>3</v>
      </c>
      <c r="J5892" s="0" t="n">
        <f aca="false">IF($H5892&lt;=3,1,0)</f>
        <v>1</v>
      </c>
      <c r="K5892" s="0" t="n">
        <f aca="false">IF($H5892&gt;K$1,IF($H5892&lt;=K$2,1,0),0)</f>
        <v>0</v>
      </c>
      <c r="L5892" s="0" t="n">
        <f aca="false">IF($H5892&gt;L$1,IF($H5892&lt;=L$2,1,0),0)</f>
        <v>0</v>
      </c>
      <c r="M5892" s="0" t="n">
        <f aca="false">IF($H5892&gt;M$1,IF($H5892&lt;=M$2,1,0),0)</f>
        <v>0</v>
      </c>
      <c r="N5892" s="0" t="n">
        <f aca="false">IF($H5892&gt;N$1,IF($H5892&lt;=N$2,1,0),0)</f>
        <v>0</v>
      </c>
    </row>
    <row r="5893" customFormat="false" ht="12.8" hidden="false" customHeight="false" outlineLevel="0" collapsed="false">
      <c r="A5893" s="0" t="n">
        <v>5889</v>
      </c>
      <c r="B5893" s="0" t="s">
        <v>89</v>
      </c>
      <c r="C5893" s="0" t="n">
        <v>8653959</v>
      </c>
      <c r="D5893" s="0" t="n">
        <v>1</v>
      </c>
      <c r="E5893" s="0" t="n">
        <v>1</v>
      </c>
      <c r="F5893" s="0" t="n">
        <v>1</v>
      </c>
      <c r="G5893" s="3" t="n">
        <v>45210</v>
      </c>
      <c r="H5893" s="0" t="n">
        <v>2</v>
      </c>
      <c r="J5893" s="0" t="n">
        <f aca="false">IF($H5893&lt;=3,1,0)</f>
        <v>1</v>
      </c>
      <c r="K5893" s="0" t="n">
        <f aca="false">IF($H5893&gt;K$1,IF($H5893&lt;=K$2,1,0),0)</f>
        <v>0</v>
      </c>
      <c r="L5893" s="0" t="n">
        <f aca="false">IF($H5893&gt;L$1,IF($H5893&lt;=L$2,1,0),0)</f>
        <v>0</v>
      </c>
      <c r="M5893" s="0" t="n">
        <f aca="false">IF($H5893&gt;M$1,IF($H5893&lt;=M$2,1,0),0)</f>
        <v>0</v>
      </c>
      <c r="N5893" s="0" t="n">
        <f aca="false">IF($H5893&gt;N$1,IF($H5893&lt;=N$2,1,0),0)</f>
        <v>0</v>
      </c>
    </row>
    <row r="5894" customFormat="false" ht="12.8" hidden="false" customHeight="false" outlineLevel="0" collapsed="false">
      <c r="A5894" s="0" t="n">
        <v>5890</v>
      </c>
      <c r="B5894" s="0" t="s">
        <v>1200</v>
      </c>
      <c r="C5894" s="0" t="n">
        <v>2830464</v>
      </c>
      <c r="D5894" s="0" t="n">
        <v>1</v>
      </c>
      <c r="E5894" s="0" t="n">
        <v>1</v>
      </c>
      <c r="F5894" s="0" t="n">
        <v>0</v>
      </c>
      <c r="G5894" s="3" t="n">
        <v>45210</v>
      </c>
      <c r="H5894" s="0" t="n">
        <v>2</v>
      </c>
      <c r="J5894" s="0" t="n">
        <f aca="false">IF($H5894&lt;=3,1,0)</f>
        <v>1</v>
      </c>
      <c r="K5894" s="0" t="n">
        <f aca="false">IF($H5894&gt;K$1,IF($H5894&lt;=K$2,1,0),0)</f>
        <v>0</v>
      </c>
      <c r="L5894" s="0" t="n">
        <f aca="false">IF($H5894&gt;L$1,IF($H5894&lt;=L$2,1,0),0)</f>
        <v>0</v>
      </c>
      <c r="M5894" s="0" t="n">
        <f aca="false">IF($H5894&gt;M$1,IF($H5894&lt;=M$2,1,0),0)</f>
        <v>0</v>
      </c>
      <c r="N5894" s="0" t="n">
        <f aca="false">IF($H5894&gt;N$1,IF($H5894&lt;=N$2,1,0),0)</f>
        <v>0</v>
      </c>
    </row>
    <row r="5895" customFormat="false" ht="12.8" hidden="false" customHeight="false" outlineLevel="0" collapsed="false">
      <c r="A5895" s="0" t="n">
        <v>5891</v>
      </c>
      <c r="B5895" s="0" t="s">
        <v>4652</v>
      </c>
      <c r="C5895" s="0" t="n">
        <v>3514487</v>
      </c>
      <c r="D5895" s="0" t="n">
        <v>1</v>
      </c>
      <c r="E5895" s="0" t="n">
        <v>0</v>
      </c>
      <c r="F5895" s="0" t="n">
        <v>0</v>
      </c>
      <c r="G5895" s="3" t="n">
        <v>45210</v>
      </c>
      <c r="H5895" s="0" t="n">
        <v>17</v>
      </c>
      <c r="J5895" s="0" t="n">
        <f aca="false">IF($H5895&lt;=3,1,0)</f>
        <v>0</v>
      </c>
      <c r="K5895" s="0" t="n">
        <f aca="false">IF($H5895&gt;K$1,IF($H5895&lt;=K$2,1,0),0)</f>
        <v>0</v>
      </c>
      <c r="L5895" s="0" t="n">
        <f aca="false">IF($H5895&gt;L$1,IF($H5895&lt;=L$2,1,0),0)</f>
        <v>0</v>
      </c>
      <c r="M5895" s="0" t="n">
        <f aca="false">IF($H5895&gt;M$1,IF($H5895&lt;=M$2,1,0),0)</f>
        <v>0</v>
      </c>
      <c r="N5895" s="0" t="n">
        <f aca="false">IF($H5895&gt;N$1,IF($H5895&lt;=N$2,1,0),0)</f>
        <v>0</v>
      </c>
    </row>
    <row r="5896" customFormat="false" ht="12.8" hidden="false" customHeight="false" outlineLevel="0" collapsed="false">
      <c r="A5896" s="0" t="n">
        <v>5892</v>
      </c>
      <c r="B5896" s="0" t="s">
        <v>4653</v>
      </c>
      <c r="C5896" s="0" t="n">
        <v>1878743</v>
      </c>
      <c r="D5896" s="0" t="n">
        <v>1</v>
      </c>
      <c r="E5896" s="0" t="n">
        <v>0</v>
      </c>
      <c r="F5896" s="0" t="n">
        <v>0</v>
      </c>
      <c r="G5896" s="3" t="n">
        <v>45210</v>
      </c>
      <c r="H5896" s="0" t="n">
        <v>29</v>
      </c>
      <c r="J5896" s="0" t="n">
        <f aca="false">IF($H5896&lt;=3,1,0)</f>
        <v>0</v>
      </c>
      <c r="K5896" s="0" t="n">
        <f aca="false">IF($H5896&gt;K$1,IF($H5896&lt;=K$2,1,0),0)</f>
        <v>0</v>
      </c>
      <c r="L5896" s="0" t="n">
        <f aca="false">IF($H5896&gt;L$1,IF($H5896&lt;=L$2,1,0),0)</f>
        <v>0</v>
      </c>
      <c r="M5896" s="0" t="n">
        <f aca="false">IF($H5896&gt;M$1,IF($H5896&lt;=M$2,1,0),0)</f>
        <v>0</v>
      </c>
      <c r="N5896" s="0" t="n">
        <f aca="false">IF($H5896&gt;N$1,IF($H5896&lt;=N$2,1,0),0)</f>
        <v>0</v>
      </c>
    </row>
    <row r="5897" customFormat="false" ht="12.8" hidden="false" customHeight="false" outlineLevel="0" collapsed="false">
      <c r="A5897" s="0" t="n">
        <v>5893</v>
      </c>
      <c r="B5897" s="0" t="s">
        <v>4654</v>
      </c>
      <c r="C5897" s="0" t="n">
        <v>19304065</v>
      </c>
      <c r="D5897" s="0" t="n">
        <v>1</v>
      </c>
      <c r="E5897" s="0" t="n">
        <v>1</v>
      </c>
      <c r="F5897" s="0" t="n">
        <v>1</v>
      </c>
      <c r="G5897" s="3" t="n">
        <v>45210</v>
      </c>
      <c r="H5897" s="0" t="n">
        <v>10</v>
      </c>
      <c r="J5897" s="0" t="n">
        <f aca="false">IF($H5897&lt;=3,1,0)</f>
        <v>0</v>
      </c>
      <c r="K5897" s="0" t="n">
        <f aca="false">IF($H5897&gt;K$1,IF($H5897&lt;=K$2,1,0),0)</f>
        <v>0</v>
      </c>
      <c r="L5897" s="0" t="n">
        <f aca="false">IF($H5897&gt;L$1,IF($H5897&lt;=L$2,1,0),0)</f>
        <v>1</v>
      </c>
      <c r="M5897" s="0" t="n">
        <f aca="false">IF($H5897&gt;M$1,IF($H5897&lt;=M$2,1,0),0)</f>
        <v>0</v>
      </c>
      <c r="N5897" s="0" t="n">
        <f aca="false">IF($H5897&gt;N$1,IF($H5897&lt;=N$2,1,0),0)</f>
        <v>1</v>
      </c>
    </row>
    <row r="5898" customFormat="false" ht="12.8" hidden="false" customHeight="false" outlineLevel="0" collapsed="false">
      <c r="A5898" s="0" t="n">
        <v>5894</v>
      </c>
      <c r="B5898" s="0" t="s">
        <v>4655</v>
      </c>
      <c r="C5898" s="0" t="n">
        <v>260884</v>
      </c>
      <c r="D5898" s="0" t="n">
        <v>1</v>
      </c>
      <c r="E5898" s="0" t="n">
        <v>0</v>
      </c>
      <c r="F5898" s="0" t="n">
        <v>0</v>
      </c>
      <c r="G5898" s="3" t="n">
        <v>45210</v>
      </c>
      <c r="H5898" s="0" t="n">
        <v>22</v>
      </c>
      <c r="J5898" s="0" t="n">
        <f aca="false">IF($H5898&lt;=3,1,0)</f>
        <v>0</v>
      </c>
      <c r="K5898" s="0" t="n">
        <f aca="false">IF($H5898&gt;K$1,IF($H5898&lt;=K$2,1,0),0)</f>
        <v>0</v>
      </c>
      <c r="L5898" s="0" t="n">
        <f aca="false">IF($H5898&gt;L$1,IF($H5898&lt;=L$2,1,0),0)</f>
        <v>0</v>
      </c>
      <c r="M5898" s="0" t="n">
        <f aca="false">IF($H5898&gt;M$1,IF($H5898&lt;=M$2,1,0),0)</f>
        <v>0</v>
      </c>
      <c r="N5898" s="0" t="n">
        <f aca="false">IF($H5898&gt;N$1,IF($H5898&lt;=N$2,1,0),0)</f>
        <v>0</v>
      </c>
    </row>
    <row r="5899" customFormat="false" ht="12.8" hidden="false" customHeight="false" outlineLevel="0" collapsed="false">
      <c r="A5899" s="0" t="n">
        <v>5895</v>
      </c>
      <c r="B5899" s="0" t="s">
        <v>4656</v>
      </c>
      <c r="C5899" s="0" t="n">
        <v>127248</v>
      </c>
      <c r="D5899" s="0" t="n">
        <v>1</v>
      </c>
      <c r="E5899" s="0" t="n">
        <v>0</v>
      </c>
      <c r="F5899" s="0" t="n">
        <v>0</v>
      </c>
      <c r="G5899" s="3" t="n">
        <v>45210</v>
      </c>
      <c r="H5899" s="0" t="n">
        <v>23</v>
      </c>
      <c r="J5899" s="0" t="n">
        <f aca="false">IF($H5899&lt;=3,1,0)</f>
        <v>0</v>
      </c>
      <c r="K5899" s="0" t="n">
        <f aca="false">IF($H5899&gt;K$1,IF($H5899&lt;=K$2,1,0),0)</f>
        <v>0</v>
      </c>
      <c r="L5899" s="0" t="n">
        <f aca="false">IF($H5899&gt;L$1,IF($H5899&lt;=L$2,1,0),0)</f>
        <v>0</v>
      </c>
      <c r="M5899" s="0" t="n">
        <f aca="false">IF($H5899&gt;M$1,IF($H5899&lt;=M$2,1,0),0)</f>
        <v>0</v>
      </c>
      <c r="N5899" s="0" t="n">
        <f aca="false">IF($H5899&gt;N$1,IF($H5899&lt;=N$2,1,0),0)</f>
        <v>0</v>
      </c>
    </row>
    <row r="5900" customFormat="false" ht="12.8" hidden="false" customHeight="false" outlineLevel="0" collapsed="false">
      <c r="A5900" s="0" t="n">
        <v>5896</v>
      </c>
      <c r="B5900" s="0" t="s">
        <v>4657</v>
      </c>
      <c r="C5900" s="0" t="n">
        <v>5990017</v>
      </c>
      <c r="D5900" s="0" t="n">
        <v>1</v>
      </c>
      <c r="E5900" s="0" t="n">
        <v>0</v>
      </c>
      <c r="F5900" s="0" t="n">
        <v>0</v>
      </c>
      <c r="G5900" s="3" t="n">
        <v>45210</v>
      </c>
      <c r="H5900" s="0" t="n">
        <v>38</v>
      </c>
      <c r="J5900" s="0" t="n">
        <f aca="false">IF($H5900&lt;=3,1,0)</f>
        <v>0</v>
      </c>
      <c r="K5900" s="0" t="n">
        <f aca="false">IF($H5900&gt;K$1,IF($H5900&lt;=K$2,1,0),0)</f>
        <v>0</v>
      </c>
      <c r="L5900" s="0" t="n">
        <f aca="false">IF($H5900&gt;L$1,IF($H5900&lt;=L$2,1,0),0)</f>
        <v>0</v>
      </c>
      <c r="M5900" s="0" t="n">
        <f aca="false">IF($H5900&gt;M$1,IF($H5900&lt;=M$2,1,0),0)</f>
        <v>0</v>
      </c>
      <c r="N5900" s="0" t="n">
        <f aca="false">IF($H5900&gt;N$1,IF($H5900&lt;=N$2,1,0),0)</f>
        <v>0</v>
      </c>
    </row>
    <row r="5901" customFormat="false" ht="12.8" hidden="false" customHeight="false" outlineLevel="0" collapsed="false">
      <c r="A5901" s="0" t="n">
        <v>5897</v>
      </c>
      <c r="B5901" s="0" t="s">
        <v>4658</v>
      </c>
      <c r="C5901" s="0" t="n">
        <v>1803857</v>
      </c>
      <c r="D5901" s="0" t="n">
        <v>1</v>
      </c>
      <c r="E5901" s="0" t="n">
        <v>0</v>
      </c>
      <c r="F5901" s="0" t="n">
        <v>0</v>
      </c>
      <c r="G5901" s="3" t="n">
        <v>45210</v>
      </c>
      <c r="H5901" s="0" t="n">
        <v>29</v>
      </c>
      <c r="J5901" s="0" t="n">
        <f aca="false">IF($H5901&lt;=3,1,0)</f>
        <v>0</v>
      </c>
      <c r="K5901" s="0" t="n">
        <f aca="false">IF($H5901&gt;K$1,IF($H5901&lt;=K$2,1,0),0)</f>
        <v>0</v>
      </c>
      <c r="L5901" s="0" t="n">
        <f aca="false">IF($H5901&gt;L$1,IF($H5901&lt;=L$2,1,0),0)</f>
        <v>0</v>
      </c>
      <c r="M5901" s="0" t="n">
        <f aca="false">IF($H5901&gt;M$1,IF($H5901&lt;=M$2,1,0),0)</f>
        <v>0</v>
      </c>
      <c r="N5901" s="0" t="n">
        <f aca="false">IF($H5901&gt;N$1,IF($H5901&lt;=N$2,1,0),0)</f>
        <v>0</v>
      </c>
    </row>
    <row r="5902" customFormat="false" ht="12.8" hidden="false" customHeight="false" outlineLevel="0" collapsed="false">
      <c r="A5902" s="0" t="n">
        <v>5898</v>
      </c>
      <c r="B5902" s="0" t="s">
        <v>4659</v>
      </c>
      <c r="C5902" s="0" t="n">
        <v>8884446</v>
      </c>
      <c r="D5902" s="0" t="n">
        <v>1</v>
      </c>
      <c r="E5902" s="0" t="n">
        <v>0</v>
      </c>
      <c r="F5902" s="0" t="n">
        <v>0</v>
      </c>
      <c r="G5902" s="3" t="n">
        <v>45210</v>
      </c>
      <c r="H5902" s="0" t="n">
        <v>22</v>
      </c>
      <c r="J5902" s="0" t="n">
        <f aca="false">IF($H5902&lt;=3,1,0)</f>
        <v>0</v>
      </c>
      <c r="K5902" s="0" t="n">
        <f aca="false">IF($H5902&gt;K$1,IF($H5902&lt;=K$2,1,0),0)</f>
        <v>0</v>
      </c>
      <c r="L5902" s="0" t="n">
        <f aca="false">IF($H5902&gt;L$1,IF($H5902&lt;=L$2,1,0),0)</f>
        <v>0</v>
      </c>
      <c r="M5902" s="0" t="n">
        <f aca="false">IF($H5902&gt;M$1,IF($H5902&lt;=M$2,1,0),0)</f>
        <v>0</v>
      </c>
      <c r="N5902" s="0" t="n">
        <f aca="false">IF($H5902&gt;N$1,IF($H5902&lt;=N$2,1,0),0)</f>
        <v>0</v>
      </c>
    </row>
    <row r="5903" customFormat="false" ht="12.8" hidden="false" customHeight="false" outlineLevel="0" collapsed="false">
      <c r="A5903" s="0" t="n">
        <v>5899</v>
      </c>
      <c r="B5903" s="0" t="s">
        <v>4660</v>
      </c>
      <c r="C5903" s="0" t="n">
        <v>273589</v>
      </c>
      <c r="D5903" s="0" t="n">
        <v>1</v>
      </c>
      <c r="E5903" s="0" t="n">
        <v>0</v>
      </c>
      <c r="F5903" s="0" t="n">
        <v>0</v>
      </c>
      <c r="G5903" s="3" t="n">
        <v>45210</v>
      </c>
      <c r="H5903" s="0" t="n">
        <v>29</v>
      </c>
      <c r="J5903" s="0" t="n">
        <f aca="false">IF($H5903&lt;=3,1,0)</f>
        <v>0</v>
      </c>
      <c r="K5903" s="0" t="n">
        <f aca="false">IF($H5903&gt;K$1,IF($H5903&lt;=K$2,1,0),0)</f>
        <v>0</v>
      </c>
      <c r="L5903" s="0" t="n">
        <f aca="false">IF($H5903&gt;L$1,IF($H5903&lt;=L$2,1,0),0)</f>
        <v>0</v>
      </c>
      <c r="M5903" s="0" t="n">
        <f aca="false">IF($H5903&gt;M$1,IF($H5903&lt;=M$2,1,0),0)</f>
        <v>0</v>
      </c>
      <c r="N5903" s="0" t="n">
        <f aca="false">IF($H5903&gt;N$1,IF($H5903&lt;=N$2,1,0),0)</f>
        <v>0</v>
      </c>
    </row>
    <row r="5904" customFormat="false" ht="12.8" hidden="false" customHeight="false" outlineLevel="0" collapsed="false">
      <c r="A5904" s="0" t="n">
        <v>5900</v>
      </c>
      <c r="B5904" s="0" t="s">
        <v>4661</v>
      </c>
      <c r="C5904" s="0" t="n">
        <v>671070</v>
      </c>
      <c r="D5904" s="0" t="n">
        <v>1</v>
      </c>
      <c r="E5904" s="0" t="n">
        <v>0</v>
      </c>
      <c r="F5904" s="0" t="n">
        <v>0</v>
      </c>
      <c r="G5904" s="3" t="n">
        <v>45210</v>
      </c>
      <c r="H5904" s="0" t="n">
        <v>19</v>
      </c>
      <c r="J5904" s="0" t="n">
        <f aca="false">IF($H5904&lt;=3,1,0)</f>
        <v>0</v>
      </c>
      <c r="K5904" s="0" t="n">
        <f aca="false">IF($H5904&gt;K$1,IF($H5904&lt;=K$2,1,0),0)</f>
        <v>0</v>
      </c>
      <c r="L5904" s="0" t="n">
        <f aca="false">IF($H5904&gt;L$1,IF($H5904&lt;=L$2,1,0),0)</f>
        <v>0</v>
      </c>
      <c r="M5904" s="0" t="n">
        <f aca="false">IF($H5904&gt;M$1,IF($H5904&lt;=M$2,1,0),0)</f>
        <v>0</v>
      </c>
      <c r="N5904" s="0" t="n">
        <f aca="false">IF($H5904&gt;N$1,IF($H5904&lt;=N$2,1,0),0)</f>
        <v>0</v>
      </c>
    </row>
    <row r="5905" customFormat="false" ht="12.8" hidden="false" customHeight="false" outlineLevel="0" collapsed="false">
      <c r="A5905" s="0" t="n">
        <v>5901</v>
      </c>
      <c r="B5905" s="0" t="s">
        <v>4662</v>
      </c>
      <c r="C5905" s="0" t="n">
        <v>1595059</v>
      </c>
      <c r="D5905" s="0" t="n">
        <v>1</v>
      </c>
      <c r="E5905" s="0" t="n">
        <v>0</v>
      </c>
      <c r="F5905" s="0" t="n">
        <v>0</v>
      </c>
      <c r="G5905" s="3" t="n">
        <v>45210</v>
      </c>
      <c r="H5905" s="0" t="n">
        <v>7</v>
      </c>
      <c r="J5905" s="0" t="n">
        <f aca="false">IF($H5905&lt;=3,1,0)</f>
        <v>0</v>
      </c>
      <c r="K5905" s="0" t="n">
        <f aca="false">IF($H5905&gt;K$1,IF($H5905&lt;=K$2,1,0),0)</f>
        <v>1</v>
      </c>
      <c r="L5905" s="0" t="n">
        <f aca="false">IF($H5905&gt;L$1,IF($H5905&lt;=L$2,1,0),0)</f>
        <v>0</v>
      </c>
      <c r="M5905" s="0" t="n">
        <f aca="false">IF($H5905&gt;M$1,IF($H5905&lt;=M$2,1,0),0)</f>
        <v>0</v>
      </c>
      <c r="N5905" s="0" t="n">
        <f aca="false">IF($H5905&gt;N$1,IF($H5905&lt;=N$2,1,0),0)</f>
        <v>0</v>
      </c>
    </row>
    <row r="5906" customFormat="false" ht="12.8" hidden="false" customHeight="false" outlineLevel="0" collapsed="false">
      <c r="A5906" s="0" t="n">
        <v>5902</v>
      </c>
      <c r="B5906" s="0" t="s">
        <v>4663</v>
      </c>
      <c r="C5906" s="0" t="n">
        <v>18771449</v>
      </c>
      <c r="D5906" s="0" t="n">
        <v>1</v>
      </c>
      <c r="E5906" s="0" t="n">
        <v>0</v>
      </c>
      <c r="F5906" s="0" t="n">
        <v>0</v>
      </c>
      <c r="G5906" s="3" t="n">
        <v>45210</v>
      </c>
      <c r="H5906" s="0" t="n">
        <v>22</v>
      </c>
      <c r="J5906" s="0" t="n">
        <f aca="false">IF($H5906&lt;=3,1,0)</f>
        <v>0</v>
      </c>
      <c r="K5906" s="0" t="n">
        <f aca="false">IF($H5906&gt;K$1,IF($H5906&lt;=K$2,1,0),0)</f>
        <v>0</v>
      </c>
      <c r="L5906" s="0" t="n">
        <f aca="false">IF($H5906&gt;L$1,IF($H5906&lt;=L$2,1,0),0)</f>
        <v>0</v>
      </c>
      <c r="M5906" s="0" t="n">
        <f aca="false">IF($H5906&gt;M$1,IF($H5906&lt;=M$2,1,0),0)</f>
        <v>0</v>
      </c>
      <c r="N5906" s="0" t="n">
        <f aca="false">IF($H5906&gt;N$1,IF($H5906&lt;=N$2,1,0),0)</f>
        <v>0</v>
      </c>
    </row>
    <row r="5907" customFormat="false" ht="12.8" hidden="false" customHeight="false" outlineLevel="0" collapsed="false">
      <c r="A5907" s="0" t="n">
        <v>5903</v>
      </c>
      <c r="B5907" s="0" t="s">
        <v>4664</v>
      </c>
      <c r="C5907" s="0" t="n">
        <v>17144946</v>
      </c>
      <c r="D5907" s="0" t="n">
        <v>1</v>
      </c>
      <c r="E5907" s="0" t="n">
        <v>0</v>
      </c>
      <c r="F5907" s="0" t="n">
        <v>0</v>
      </c>
      <c r="G5907" s="3" t="n">
        <v>45210</v>
      </c>
      <c r="H5907" s="0" t="n">
        <v>1</v>
      </c>
      <c r="J5907" s="0" t="n">
        <f aca="false">IF($H5907&lt;=3,1,0)</f>
        <v>1</v>
      </c>
      <c r="K5907" s="0" t="n">
        <f aca="false">IF($H5907&gt;K$1,IF($H5907&lt;=K$2,1,0),0)</f>
        <v>0</v>
      </c>
      <c r="L5907" s="0" t="n">
        <f aca="false">IF($H5907&gt;L$1,IF($H5907&lt;=L$2,1,0),0)</f>
        <v>0</v>
      </c>
      <c r="M5907" s="0" t="n">
        <f aca="false">IF($H5907&gt;M$1,IF($H5907&lt;=M$2,1,0),0)</f>
        <v>0</v>
      </c>
      <c r="N5907" s="0" t="n">
        <f aca="false">IF($H5907&gt;N$1,IF($H5907&lt;=N$2,1,0),0)</f>
        <v>0</v>
      </c>
    </row>
    <row r="5908" customFormat="false" ht="12.8" hidden="false" customHeight="false" outlineLevel="0" collapsed="false">
      <c r="A5908" s="0" t="n">
        <v>5904</v>
      </c>
      <c r="B5908" s="0" t="s">
        <v>60</v>
      </c>
      <c r="C5908" s="0" t="n">
        <v>4991151</v>
      </c>
      <c r="D5908" s="0" t="n">
        <v>1</v>
      </c>
      <c r="E5908" s="0" t="n">
        <v>1</v>
      </c>
      <c r="F5908" s="0" t="n">
        <v>1</v>
      </c>
      <c r="G5908" s="3" t="n">
        <v>45210</v>
      </c>
      <c r="H5908" s="0" t="n">
        <v>1</v>
      </c>
      <c r="J5908" s="0" t="n">
        <f aca="false">IF($H5908&lt;=3,1,0)</f>
        <v>1</v>
      </c>
      <c r="K5908" s="0" t="n">
        <f aca="false">IF($H5908&gt;K$1,IF($H5908&lt;=K$2,1,0),0)</f>
        <v>0</v>
      </c>
      <c r="L5908" s="0" t="n">
        <f aca="false">IF($H5908&gt;L$1,IF($H5908&lt;=L$2,1,0),0)</f>
        <v>0</v>
      </c>
      <c r="M5908" s="0" t="n">
        <f aca="false">IF($H5908&gt;M$1,IF($H5908&lt;=M$2,1,0),0)</f>
        <v>0</v>
      </c>
      <c r="N5908" s="0" t="n">
        <f aca="false">IF($H5908&gt;N$1,IF($H5908&lt;=N$2,1,0),0)</f>
        <v>0</v>
      </c>
    </row>
    <row r="5909" customFormat="false" ht="12.8" hidden="false" customHeight="false" outlineLevel="0" collapsed="false">
      <c r="A5909" s="0" t="n">
        <v>5905</v>
      </c>
      <c r="B5909" s="0" t="s">
        <v>4665</v>
      </c>
      <c r="C5909" s="0" t="n">
        <v>277048</v>
      </c>
      <c r="D5909" s="0" t="n">
        <v>1</v>
      </c>
      <c r="E5909" s="0" t="n">
        <v>0</v>
      </c>
      <c r="F5909" s="0" t="n">
        <v>0</v>
      </c>
      <c r="G5909" s="3" t="n">
        <v>45210</v>
      </c>
      <c r="H5909" s="0" t="n">
        <v>8</v>
      </c>
      <c r="J5909" s="0" t="n">
        <f aca="false">IF($H5909&lt;=3,1,0)</f>
        <v>0</v>
      </c>
      <c r="K5909" s="0" t="n">
        <f aca="false">IF($H5909&gt;K$1,IF($H5909&lt;=K$2,1,0),0)</f>
        <v>0</v>
      </c>
      <c r="L5909" s="0" t="n">
        <f aca="false">IF($H5909&gt;L$1,IF($H5909&lt;=L$2,1,0),0)</f>
        <v>1</v>
      </c>
      <c r="M5909" s="0" t="n">
        <f aca="false">IF($H5909&gt;M$1,IF($H5909&lt;=M$2,1,0),0)</f>
        <v>0</v>
      </c>
      <c r="N5909" s="0" t="n">
        <f aca="false">IF($H5909&gt;N$1,IF($H5909&lt;=N$2,1,0),0)</f>
        <v>1</v>
      </c>
    </row>
    <row r="5910" customFormat="false" ht="12.8" hidden="false" customHeight="false" outlineLevel="0" collapsed="false">
      <c r="A5910" s="0" t="n">
        <v>5906</v>
      </c>
      <c r="B5910" s="0" t="s">
        <v>4666</v>
      </c>
      <c r="C5910" s="0" t="n">
        <v>148307</v>
      </c>
      <c r="D5910" s="0" t="n">
        <v>1</v>
      </c>
      <c r="E5910" s="0" t="n">
        <v>0</v>
      </c>
      <c r="F5910" s="0" t="n">
        <v>0</v>
      </c>
      <c r="G5910" s="3" t="n">
        <v>45210</v>
      </c>
      <c r="H5910" s="0" t="n">
        <v>11</v>
      </c>
      <c r="J5910" s="0" t="n">
        <f aca="false">IF($H5910&lt;=3,1,0)</f>
        <v>0</v>
      </c>
      <c r="K5910" s="0" t="n">
        <f aca="false">IF($H5910&gt;K$1,IF($H5910&lt;=K$2,1,0),0)</f>
        <v>0</v>
      </c>
      <c r="L5910" s="0" t="n">
        <f aca="false">IF($H5910&gt;L$1,IF($H5910&lt;=L$2,1,0),0)</f>
        <v>0</v>
      </c>
      <c r="M5910" s="0" t="n">
        <f aca="false">IF($H5910&gt;M$1,IF($H5910&lt;=M$2,1,0),0)</f>
        <v>1</v>
      </c>
      <c r="N5910" s="0" t="n">
        <f aca="false">IF($H5910&gt;N$1,IF($H5910&lt;=N$2,1,0),0)</f>
        <v>1</v>
      </c>
    </row>
    <row r="5911" customFormat="false" ht="12.8" hidden="false" customHeight="false" outlineLevel="0" collapsed="false">
      <c r="A5911" s="0" t="n">
        <v>5907</v>
      </c>
      <c r="B5911" s="0" t="s">
        <v>122</v>
      </c>
      <c r="C5911" s="0" t="n">
        <v>1696221</v>
      </c>
      <c r="D5911" s="0" t="n">
        <v>1</v>
      </c>
      <c r="E5911" s="0" t="n">
        <v>1</v>
      </c>
      <c r="F5911" s="0" t="n">
        <v>0</v>
      </c>
      <c r="G5911" s="3" t="n">
        <v>45210</v>
      </c>
      <c r="H5911" s="0" t="n">
        <v>1</v>
      </c>
      <c r="J5911" s="0" t="n">
        <f aca="false">IF($H5911&lt;=3,1,0)</f>
        <v>1</v>
      </c>
      <c r="K5911" s="0" t="n">
        <f aca="false">IF($H5911&gt;K$1,IF($H5911&lt;=K$2,1,0),0)</f>
        <v>0</v>
      </c>
      <c r="L5911" s="0" t="n">
        <f aca="false">IF($H5911&gt;L$1,IF($H5911&lt;=L$2,1,0),0)</f>
        <v>0</v>
      </c>
      <c r="M5911" s="0" t="n">
        <f aca="false">IF($H5911&gt;M$1,IF($H5911&lt;=M$2,1,0),0)</f>
        <v>0</v>
      </c>
      <c r="N5911" s="0" t="n">
        <f aca="false">IF($H5911&gt;N$1,IF($H5911&lt;=N$2,1,0),0)</f>
        <v>0</v>
      </c>
    </row>
    <row r="5912" customFormat="false" ht="12.8" hidden="false" customHeight="false" outlineLevel="0" collapsed="false">
      <c r="A5912" s="0" t="n">
        <v>5908</v>
      </c>
      <c r="B5912" s="0" t="s">
        <v>4667</v>
      </c>
      <c r="C5912" s="0" t="n">
        <v>15980358</v>
      </c>
      <c r="D5912" s="0" t="n">
        <v>1</v>
      </c>
      <c r="E5912" s="0" t="n">
        <v>0</v>
      </c>
      <c r="F5912" s="0" t="n">
        <v>0</v>
      </c>
      <c r="G5912" s="3" t="n">
        <v>45210</v>
      </c>
      <c r="H5912" s="0" t="n">
        <v>16</v>
      </c>
      <c r="J5912" s="0" t="n">
        <f aca="false">IF($H5912&lt;=3,1,0)</f>
        <v>0</v>
      </c>
      <c r="K5912" s="0" t="n">
        <f aca="false">IF($H5912&gt;K$1,IF($H5912&lt;=K$2,1,0),0)</f>
        <v>0</v>
      </c>
      <c r="L5912" s="0" t="n">
        <f aca="false">IF($H5912&gt;L$1,IF($H5912&lt;=L$2,1,0),0)</f>
        <v>0</v>
      </c>
      <c r="M5912" s="0" t="n">
        <f aca="false">IF($H5912&gt;M$1,IF($H5912&lt;=M$2,1,0),0)</f>
        <v>0</v>
      </c>
      <c r="N5912" s="0" t="n">
        <f aca="false">IF($H5912&gt;N$1,IF($H5912&lt;=N$2,1,0),0)</f>
        <v>0</v>
      </c>
    </row>
    <row r="5913" customFormat="false" ht="12.8" hidden="false" customHeight="false" outlineLevel="0" collapsed="false">
      <c r="A5913" s="0" t="n">
        <v>5909</v>
      </c>
      <c r="B5913" s="0" t="s">
        <v>1013</v>
      </c>
      <c r="C5913" s="0" t="n">
        <v>13046003</v>
      </c>
      <c r="D5913" s="0" t="n">
        <v>1</v>
      </c>
      <c r="E5913" s="0" t="n">
        <v>1</v>
      </c>
      <c r="F5913" s="0" t="n">
        <v>1</v>
      </c>
      <c r="G5913" s="3" t="n">
        <v>45210</v>
      </c>
      <c r="H5913" s="0" t="n">
        <v>2</v>
      </c>
      <c r="J5913" s="0" t="n">
        <f aca="false">IF($H5913&lt;=3,1,0)</f>
        <v>1</v>
      </c>
      <c r="K5913" s="0" t="n">
        <f aca="false">IF($H5913&gt;K$1,IF($H5913&lt;=K$2,1,0),0)</f>
        <v>0</v>
      </c>
      <c r="L5913" s="0" t="n">
        <f aca="false">IF($H5913&gt;L$1,IF($H5913&lt;=L$2,1,0),0)</f>
        <v>0</v>
      </c>
      <c r="M5913" s="0" t="n">
        <f aca="false">IF($H5913&gt;M$1,IF($H5913&lt;=M$2,1,0),0)</f>
        <v>0</v>
      </c>
      <c r="N5913" s="0" t="n">
        <f aca="false">IF($H5913&gt;N$1,IF($H5913&lt;=N$2,1,0),0)</f>
        <v>0</v>
      </c>
    </row>
    <row r="5914" customFormat="false" ht="12.8" hidden="false" customHeight="false" outlineLevel="0" collapsed="false">
      <c r="A5914" s="0" t="n">
        <v>5910</v>
      </c>
      <c r="B5914" s="0" t="s">
        <v>4668</v>
      </c>
      <c r="C5914" s="0" t="n">
        <v>3118006</v>
      </c>
      <c r="D5914" s="0" t="n">
        <v>1</v>
      </c>
      <c r="E5914" s="0" t="n">
        <v>0</v>
      </c>
      <c r="F5914" s="0" t="n">
        <v>0</v>
      </c>
      <c r="G5914" s="3" t="n">
        <v>45210</v>
      </c>
      <c r="H5914" s="0" t="n">
        <v>18</v>
      </c>
      <c r="J5914" s="0" t="n">
        <f aca="false">IF($H5914&lt;=3,1,0)</f>
        <v>0</v>
      </c>
      <c r="K5914" s="0" t="n">
        <f aca="false">IF($H5914&gt;K$1,IF($H5914&lt;=K$2,1,0),0)</f>
        <v>0</v>
      </c>
      <c r="L5914" s="0" t="n">
        <f aca="false">IF($H5914&gt;L$1,IF($H5914&lt;=L$2,1,0),0)</f>
        <v>0</v>
      </c>
      <c r="M5914" s="0" t="n">
        <f aca="false">IF($H5914&gt;M$1,IF($H5914&lt;=M$2,1,0),0)</f>
        <v>0</v>
      </c>
      <c r="N5914" s="0" t="n">
        <f aca="false">IF($H5914&gt;N$1,IF($H5914&lt;=N$2,1,0),0)</f>
        <v>0</v>
      </c>
    </row>
    <row r="5915" customFormat="false" ht="12.8" hidden="false" customHeight="false" outlineLevel="0" collapsed="false">
      <c r="A5915" s="0" t="n">
        <v>5911</v>
      </c>
      <c r="B5915" s="0" t="s">
        <v>119</v>
      </c>
      <c r="C5915" s="0" t="n">
        <v>2237994</v>
      </c>
      <c r="D5915" s="0" t="n">
        <v>1</v>
      </c>
      <c r="E5915" s="0" t="n">
        <v>1</v>
      </c>
      <c r="F5915" s="0" t="n">
        <v>0</v>
      </c>
      <c r="G5915" s="3" t="n">
        <v>45210</v>
      </c>
      <c r="H5915" s="0" t="n">
        <v>2</v>
      </c>
      <c r="J5915" s="0" t="n">
        <f aca="false">IF($H5915&lt;=3,1,0)</f>
        <v>1</v>
      </c>
      <c r="K5915" s="0" t="n">
        <f aca="false">IF($H5915&gt;K$1,IF($H5915&lt;=K$2,1,0),0)</f>
        <v>0</v>
      </c>
      <c r="L5915" s="0" t="n">
        <f aca="false">IF($H5915&gt;L$1,IF($H5915&lt;=L$2,1,0),0)</f>
        <v>0</v>
      </c>
      <c r="M5915" s="0" t="n">
        <f aca="false">IF($H5915&gt;M$1,IF($H5915&lt;=M$2,1,0),0)</f>
        <v>0</v>
      </c>
      <c r="N5915" s="0" t="n">
        <f aca="false">IF($H5915&gt;N$1,IF($H5915&lt;=N$2,1,0),0)</f>
        <v>0</v>
      </c>
    </row>
    <row r="5916" customFormat="false" ht="12.8" hidden="false" customHeight="false" outlineLevel="0" collapsed="false">
      <c r="A5916" s="0" t="n">
        <v>5912</v>
      </c>
      <c r="B5916" s="0" t="s">
        <v>235</v>
      </c>
      <c r="C5916" s="0" t="n">
        <v>238719</v>
      </c>
      <c r="D5916" s="0" t="n">
        <v>1</v>
      </c>
      <c r="E5916" s="0" t="n">
        <v>1</v>
      </c>
      <c r="F5916" s="0" t="n">
        <v>1</v>
      </c>
      <c r="G5916" s="3" t="n">
        <v>45210</v>
      </c>
      <c r="H5916" s="0" t="n">
        <v>2</v>
      </c>
      <c r="J5916" s="0" t="n">
        <f aca="false">IF($H5916&lt;=3,1,0)</f>
        <v>1</v>
      </c>
      <c r="K5916" s="0" t="n">
        <f aca="false">IF($H5916&gt;K$1,IF($H5916&lt;=K$2,1,0),0)</f>
        <v>0</v>
      </c>
      <c r="L5916" s="0" t="n">
        <f aca="false">IF($H5916&gt;L$1,IF($H5916&lt;=L$2,1,0),0)</f>
        <v>0</v>
      </c>
      <c r="M5916" s="0" t="n">
        <f aca="false">IF($H5916&gt;M$1,IF($H5916&lt;=M$2,1,0),0)</f>
        <v>0</v>
      </c>
      <c r="N5916" s="0" t="n">
        <f aca="false">IF($H5916&gt;N$1,IF($H5916&lt;=N$2,1,0),0)</f>
        <v>0</v>
      </c>
    </row>
    <row r="5917" customFormat="false" ht="12.8" hidden="false" customHeight="false" outlineLevel="0" collapsed="false">
      <c r="A5917" s="0" t="n">
        <v>5913</v>
      </c>
      <c r="B5917" s="0" t="s">
        <v>4669</v>
      </c>
      <c r="C5917" s="0" t="n">
        <v>17983495</v>
      </c>
      <c r="D5917" s="0" t="n">
        <v>1</v>
      </c>
      <c r="E5917" s="0" t="n">
        <v>0</v>
      </c>
      <c r="F5917" s="0" t="n">
        <v>0</v>
      </c>
      <c r="G5917" s="3" t="n">
        <v>45210</v>
      </c>
      <c r="H5917" s="0" t="n">
        <v>25</v>
      </c>
      <c r="J5917" s="0" t="n">
        <f aca="false">IF($H5917&lt;=3,1,0)</f>
        <v>0</v>
      </c>
      <c r="K5917" s="0" t="n">
        <f aca="false">IF($H5917&gt;K$1,IF($H5917&lt;=K$2,1,0),0)</f>
        <v>0</v>
      </c>
      <c r="L5917" s="0" t="n">
        <f aca="false">IF($H5917&gt;L$1,IF($H5917&lt;=L$2,1,0),0)</f>
        <v>0</v>
      </c>
      <c r="M5917" s="0" t="n">
        <f aca="false">IF($H5917&gt;M$1,IF($H5917&lt;=M$2,1,0),0)</f>
        <v>0</v>
      </c>
      <c r="N5917" s="0" t="n">
        <f aca="false">IF($H5917&gt;N$1,IF($H5917&lt;=N$2,1,0),0)</f>
        <v>0</v>
      </c>
    </row>
    <row r="5918" customFormat="false" ht="12.8" hidden="false" customHeight="false" outlineLevel="0" collapsed="false">
      <c r="A5918" s="0" t="n">
        <v>5914</v>
      </c>
      <c r="B5918" s="0" t="s">
        <v>4670</v>
      </c>
      <c r="C5918" s="0" t="n">
        <v>18818000</v>
      </c>
      <c r="D5918" s="0" t="n">
        <v>1</v>
      </c>
      <c r="E5918" s="0" t="n">
        <v>0</v>
      </c>
      <c r="F5918" s="0" t="n">
        <v>0</v>
      </c>
      <c r="G5918" s="3" t="n">
        <v>45210</v>
      </c>
      <c r="H5918" s="0" t="n">
        <v>19</v>
      </c>
      <c r="J5918" s="0" t="n">
        <f aca="false">IF($H5918&lt;=3,1,0)</f>
        <v>0</v>
      </c>
      <c r="K5918" s="0" t="n">
        <f aca="false">IF($H5918&gt;K$1,IF($H5918&lt;=K$2,1,0),0)</f>
        <v>0</v>
      </c>
      <c r="L5918" s="0" t="n">
        <f aca="false">IF($H5918&gt;L$1,IF($H5918&lt;=L$2,1,0),0)</f>
        <v>0</v>
      </c>
      <c r="M5918" s="0" t="n">
        <f aca="false">IF($H5918&gt;M$1,IF($H5918&lt;=M$2,1,0),0)</f>
        <v>0</v>
      </c>
      <c r="N5918" s="0" t="n">
        <f aca="false">IF($H5918&gt;N$1,IF($H5918&lt;=N$2,1,0),0)</f>
        <v>0</v>
      </c>
    </row>
    <row r="5919" customFormat="false" ht="12.8" hidden="false" customHeight="false" outlineLevel="0" collapsed="false">
      <c r="A5919" s="0" t="n">
        <v>5915</v>
      </c>
      <c r="B5919" s="0" t="s">
        <v>4671</v>
      </c>
      <c r="C5919" s="0" t="n">
        <v>7525457</v>
      </c>
      <c r="D5919" s="0" t="n">
        <v>1</v>
      </c>
      <c r="E5919" s="0" t="n">
        <v>0</v>
      </c>
      <c r="F5919" s="0" t="n">
        <v>0</v>
      </c>
      <c r="G5919" s="3" t="n">
        <v>45210</v>
      </c>
      <c r="H5919" s="0" t="n">
        <v>6</v>
      </c>
      <c r="J5919" s="0" t="n">
        <f aca="false">IF($H5919&lt;=3,1,0)</f>
        <v>0</v>
      </c>
      <c r="K5919" s="0" t="n">
        <f aca="false">IF($H5919&gt;K$1,IF($H5919&lt;=K$2,1,0),0)</f>
        <v>1</v>
      </c>
      <c r="L5919" s="0" t="n">
        <f aca="false">IF($H5919&gt;L$1,IF($H5919&lt;=L$2,1,0),0)</f>
        <v>0</v>
      </c>
      <c r="M5919" s="0" t="n">
        <f aca="false">IF($H5919&gt;M$1,IF($H5919&lt;=M$2,1,0),0)</f>
        <v>0</v>
      </c>
      <c r="N5919" s="0" t="n">
        <f aca="false">IF($H5919&gt;N$1,IF($H5919&lt;=N$2,1,0),0)</f>
        <v>0</v>
      </c>
    </row>
    <row r="5920" customFormat="false" ht="12.8" hidden="false" customHeight="false" outlineLevel="0" collapsed="false">
      <c r="A5920" s="0" t="n">
        <v>5916</v>
      </c>
      <c r="B5920" s="0" t="s">
        <v>1812</v>
      </c>
      <c r="C5920" s="0" t="n">
        <v>5104520</v>
      </c>
      <c r="D5920" s="0" t="n">
        <v>1</v>
      </c>
      <c r="E5920" s="0" t="n">
        <v>0</v>
      </c>
      <c r="F5920" s="0" t="n">
        <v>0</v>
      </c>
      <c r="G5920" s="3" t="n">
        <v>45210</v>
      </c>
      <c r="H5920" s="0" t="n">
        <v>3</v>
      </c>
      <c r="J5920" s="0" t="n">
        <f aca="false">IF($H5920&lt;=3,1,0)</f>
        <v>1</v>
      </c>
      <c r="K5920" s="0" t="n">
        <f aca="false">IF($H5920&gt;K$1,IF($H5920&lt;=K$2,1,0),0)</f>
        <v>0</v>
      </c>
      <c r="L5920" s="0" t="n">
        <f aca="false">IF($H5920&gt;L$1,IF($H5920&lt;=L$2,1,0),0)</f>
        <v>0</v>
      </c>
      <c r="M5920" s="0" t="n">
        <f aca="false">IF($H5920&gt;M$1,IF($H5920&lt;=M$2,1,0),0)</f>
        <v>0</v>
      </c>
      <c r="N5920" s="0" t="n">
        <f aca="false">IF($H5920&gt;N$1,IF($H5920&lt;=N$2,1,0),0)</f>
        <v>0</v>
      </c>
    </row>
    <row r="5921" customFormat="false" ht="12.8" hidden="false" customHeight="false" outlineLevel="0" collapsed="false">
      <c r="A5921" s="0" t="n">
        <v>5917</v>
      </c>
      <c r="B5921" s="0" t="s">
        <v>4672</v>
      </c>
      <c r="C5921" s="0" t="n">
        <v>667019</v>
      </c>
      <c r="D5921" s="0" t="n">
        <v>1</v>
      </c>
      <c r="E5921" s="0" t="n">
        <v>0</v>
      </c>
      <c r="F5921" s="0" t="n">
        <v>0</v>
      </c>
      <c r="G5921" s="3" t="n">
        <v>45210</v>
      </c>
      <c r="H5921" s="0" t="n">
        <v>44</v>
      </c>
      <c r="J5921" s="0" t="n">
        <f aca="false">IF($H5921&lt;=3,1,0)</f>
        <v>0</v>
      </c>
      <c r="K5921" s="0" t="n">
        <f aca="false">IF($H5921&gt;K$1,IF($H5921&lt;=K$2,1,0),0)</f>
        <v>0</v>
      </c>
      <c r="L5921" s="0" t="n">
        <f aca="false">IF($H5921&gt;L$1,IF($H5921&lt;=L$2,1,0),0)</f>
        <v>0</v>
      </c>
      <c r="M5921" s="0" t="n">
        <f aca="false">IF($H5921&gt;M$1,IF($H5921&lt;=M$2,1,0),0)</f>
        <v>0</v>
      </c>
      <c r="N5921" s="0" t="n">
        <f aca="false">IF($H5921&gt;N$1,IF($H5921&lt;=N$2,1,0),0)</f>
        <v>0</v>
      </c>
    </row>
    <row r="5922" customFormat="false" ht="12.8" hidden="false" customHeight="false" outlineLevel="0" collapsed="false">
      <c r="A5922" s="0" t="n">
        <v>5918</v>
      </c>
      <c r="B5922" s="0" t="s">
        <v>4671</v>
      </c>
      <c r="C5922" s="0" t="n">
        <v>586211</v>
      </c>
      <c r="D5922" s="0" t="n">
        <v>1</v>
      </c>
      <c r="E5922" s="0" t="n">
        <v>0</v>
      </c>
      <c r="F5922" s="0" t="n">
        <v>0</v>
      </c>
      <c r="G5922" s="3" t="n">
        <v>45210</v>
      </c>
      <c r="H5922" s="0" t="n">
        <v>6</v>
      </c>
      <c r="J5922" s="0" t="n">
        <f aca="false">IF($H5922&lt;=3,1,0)</f>
        <v>0</v>
      </c>
      <c r="K5922" s="0" t="n">
        <f aca="false">IF($H5922&gt;K$1,IF($H5922&lt;=K$2,1,0),0)</f>
        <v>1</v>
      </c>
      <c r="L5922" s="0" t="n">
        <f aca="false">IF($H5922&gt;L$1,IF($H5922&lt;=L$2,1,0),0)</f>
        <v>0</v>
      </c>
      <c r="M5922" s="0" t="n">
        <f aca="false">IF($H5922&gt;M$1,IF($H5922&lt;=M$2,1,0),0)</f>
        <v>0</v>
      </c>
      <c r="N5922" s="0" t="n">
        <f aca="false">IF($H5922&gt;N$1,IF($H5922&lt;=N$2,1,0),0)</f>
        <v>0</v>
      </c>
    </row>
    <row r="5923" customFormat="false" ht="12.8" hidden="false" customHeight="false" outlineLevel="0" collapsed="false">
      <c r="A5923" s="0" t="n">
        <v>5919</v>
      </c>
      <c r="B5923" s="0" t="s">
        <v>4673</v>
      </c>
      <c r="C5923" s="0" t="n">
        <v>3073796</v>
      </c>
      <c r="D5923" s="0" t="n">
        <v>1</v>
      </c>
      <c r="E5923" s="0" t="n">
        <v>0</v>
      </c>
      <c r="F5923" s="0" t="n">
        <v>0</v>
      </c>
      <c r="G5923" s="3" t="n">
        <v>45210</v>
      </c>
      <c r="H5923" s="0" t="n">
        <v>18</v>
      </c>
      <c r="J5923" s="0" t="n">
        <f aca="false">IF($H5923&lt;=3,1,0)</f>
        <v>0</v>
      </c>
      <c r="K5923" s="0" t="n">
        <f aca="false">IF($H5923&gt;K$1,IF($H5923&lt;=K$2,1,0),0)</f>
        <v>0</v>
      </c>
      <c r="L5923" s="0" t="n">
        <f aca="false">IF($H5923&gt;L$1,IF($H5923&lt;=L$2,1,0),0)</f>
        <v>0</v>
      </c>
      <c r="M5923" s="0" t="n">
        <f aca="false">IF($H5923&gt;M$1,IF($H5923&lt;=M$2,1,0),0)</f>
        <v>0</v>
      </c>
      <c r="N5923" s="0" t="n">
        <f aca="false">IF($H5923&gt;N$1,IF($H5923&lt;=N$2,1,0),0)</f>
        <v>0</v>
      </c>
    </row>
    <row r="5924" customFormat="false" ht="12.8" hidden="false" customHeight="false" outlineLevel="0" collapsed="false">
      <c r="A5924" s="0" t="n">
        <v>5920</v>
      </c>
      <c r="B5924" s="0" t="s">
        <v>4674</v>
      </c>
      <c r="C5924" s="0" t="n">
        <v>17730611</v>
      </c>
      <c r="D5924" s="0" t="n">
        <v>1</v>
      </c>
      <c r="E5924" s="0" t="n">
        <v>1</v>
      </c>
      <c r="F5924" s="0" t="n">
        <v>0</v>
      </c>
      <c r="G5924" s="3" t="n">
        <v>45210</v>
      </c>
      <c r="H5924" s="0" t="n">
        <v>7</v>
      </c>
      <c r="J5924" s="0" t="n">
        <f aca="false">IF($H5924&lt;=3,1,0)</f>
        <v>0</v>
      </c>
      <c r="K5924" s="0" t="n">
        <f aca="false">IF($H5924&gt;K$1,IF($H5924&lt;=K$2,1,0),0)</f>
        <v>1</v>
      </c>
      <c r="L5924" s="0" t="n">
        <f aca="false">IF($H5924&gt;L$1,IF($H5924&lt;=L$2,1,0),0)</f>
        <v>0</v>
      </c>
      <c r="M5924" s="0" t="n">
        <f aca="false">IF($H5924&gt;M$1,IF($H5924&lt;=M$2,1,0),0)</f>
        <v>0</v>
      </c>
      <c r="N5924" s="0" t="n">
        <f aca="false">IF($H5924&gt;N$1,IF($H5924&lt;=N$2,1,0),0)</f>
        <v>0</v>
      </c>
    </row>
    <row r="5925" customFormat="false" ht="12.8" hidden="false" customHeight="false" outlineLevel="0" collapsed="false">
      <c r="A5925" s="0" t="n">
        <v>5921</v>
      </c>
      <c r="B5925" s="0" t="s">
        <v>4675</v>
      </c>
      <c r="C5925" s="0" t="n">
        <v>12582070</v>
      </c>
      <c r="D5925" s="0" t="n">
        <v>1</v>
      </c>
      <c r="E5925" s="0" t="n">
        <v>0</v>
      </c>
      <c r="F5925" s="0" t="n">
        <v>0</v>
      </c>
      <c r="G5925" s="3" t="n">
        <v>45210</v>
      </c>
      <c r="H5925" s="0" t="n">
        <v>15</v>
      </c>
      <c r="J5925" s="0" t="n">
        <f aca="false">IF($H5925&lt;=3,1,0)</f>
        <v>0</v>
      </c>
      <c r="K5925" s="0" t="n">
        <f aca="false">IF($H5925&gt;K$1,IF($H5925&lt;=K$2,1,0),0)</f>
        <v>0</v>
      </c>
      <c r="L5925" s="0" t="n">
        <f aca="false">IF($H5925&gt;L$1,IF($H5925&lt;=L$2,1,0),0)</f>
        <v>0</v>
      </c>
      <c r="M5925" s="0" t="n">
        <f aca="false">IF($H5925&gt;M$1,IF($H5925&lt;=M$2,1,0),0)</f>
        <v>1</v>
      </c>
      <c r="N5925" s="0" t="n">
        <f aca="false">IF($H5925&gt;N$1,IF($H5925&lt;=N$2,1,0),0)</f>
        <v>1</v>
      </c>
    </row>
    <row r="5926" customFormat="false" ht="12.8" hidden="false" customHeight="false" outlineLevel="0" collapsed="false">
      <c r="A5926" s="0" t="n">
        <v>5922</v>
      </c>
      <c r="B5926" s="0" t="s">
        <v>1013</v>
      </c>
      <c r="C5926" s="0" t="n">
        <v>20206934</v>
      </c>
      <c r="D5926" s="0" t="n">
        <v>1</v>
      </c>
      <c r="E5926" s="0" t="n">
        <v>1</v>
      </c>
      <c r="F5926" s="0" t="n">
        <v>1</v>
      </c>
      <c r="G5926" s="3" t="n">
        <v>45210</v>
      </c>
      <c r="H5926" s="0" t="n">
        <v>2</v>
      </c>
      <c r="J5926" s="0" t="n">
        <f aca="false">IF($H5926&lt;=3,1,0)</f>
        <v>1</v>
      </c>
      <c r="K5926" s="0" t="n">
        <f aca="false">IF($H5926&gt;K$1,IF($H5926&lt;=K$2,1,0),0)</f>
        <v>0</v>
      </c>
      <c r="L5926" s="0" t="n">
        <f aca="false">IF($H5926&gt;L$1,IF($H5926&lt;=L$2,1,0),0)</f>
        <v>0</v>
      </c>
      <c r="M5926" s="0" t="n">
        <f aca="false">IF($H5926&gt;M$1,IF($H5926&lt;=M$2,1,0),0)</f>
        <v>0</v>
      </c>
      <c r="N5926" s="0" t="n">
        <f aca="false">IF($H5926&gt;N$1,IF($H5926&lt;=N$2,1,0),0)</f>
        <v>0</v>
      </c>
    </row>
    <row r="5927" customFormat="false" ht="12.8" hidden="false" customHeight="false" outlineLevel="0" collapsed="false">
      <c r="A5927" s="0" t="n">
        <v>5923</v>
      </c>
      <c r="B5927" s="0" t="s">
        <v>26</v>
      </c>
      <c r="C5927" s="0" t="n">
        <v>9047853</v>
      </c>
      <c r="D5927" s="0" t="n">
        <v>1</v>
      </c>
      <c r="E5927" s="0" t="n">
        <v>1</v>
      </c>
      <c r="F5927" s="0" t="n">
        <v>0</v>
      </c>
      <c r="G5927" s="3" t="n">
        <v>45210</v>
      </c>
      <c r="H5927" s="0" t="n">
        <v>2</v>
      </c>
      <c r="J5927" s="0" t="n">
        <f aca="false">IF($H5927&lt;=3,1,0)</f>
        <v>1</v>
      </c>
      <c r="K5927" s="0" t="n">
        <f aca="false">IF($H5927&gt;K$1,IF($H5927&lt;=K$2,1,0),0)</f>
        <v>0</v>
      </c>
      <c r="L5927" s="0" t="n">
        <f aca="false">IF($H5927&gt;L$1,IF($H5927&lt;=L$2,1,0),0)</f>
        <v>0</v>
      </c>
      <c r="M5927" s="0" t="n">
        <f aca="false">IF($H5927&gt;M$1,IF($H5927&lt;=M$2,1,0),0)</f>
        <v>0</v>
      </c>
      <c r="N5927" s="0" t="n">
        <f aca="false">IF($H5927&gt;N$1,IF($H5927&lt;=N$2,1,0),0)</f>
        <v>0</v>
      </c>
    </row>
    <row r="5928" customFormat="false" ht="12.8" hidden="false" customHeight="false" outlineLevel="0" collapsed="false">
      <c r="A5928" s="0" t="n">
        <v>5924</v>
      </c>
      <c r="B5928" s="0" t="s">
        <v>4676</v>
      </c>
      <c r="C5928" s="0" t="n">
        <v>18936681</v>
      </c>
      <c r="D5928" s="0" t="n">
        <v>1</v>
      </c>
      <c r="E5928" s="0" t="n">
        <v>0</v>
      </c>
      <c r="F5928" s="0" t="n">
        <v>0</v>
      </c>
      <c r="G5928" s="3" t="n">
        <v>45210</v>
      </c>
      <c r="H5928" s="0" t="n">
        <v>36</v>
      </c>
      <c r="J5928" s="0" t="n">
        <f aca="false">IF($H5928&lt;=3,1,0)</f>
        <v>0</v>
      </c>
      <c r="K5928" s="0" t="n">
        <f aca="false">IF($H5928&gt;K$1,IF($H5928&lt;=K$2,1,0),0)</f>
        <v>0</v>
      </c>
      <c r="L5928" s="0" t="n">
        <f aca="false">IF($H5928&gt;L$1,IF($H5928&lt;=L$2,1,0),0)</f>
        <v>0</v>
      </c>
      <c r="M5928" s="0" t="n">
        <f aca="false">IF($H5928&gt;M$1,IF($H5928&lt;=M$2,1,0),0)</f>
        <v>0</v>
      </c>
      <c r="N5928" s="0" t="n">
        <f aca="false">IF($H5928&gt;N$1,IF($H5928&lt;=N$2,1,0),0)</f>
        <v>0</v>
      </c>
    </row>
    <row r="5929" customFormat="false" ht="12.8" hidden="false" customHeight="false" outlineLevel="0" collapsed="false">
      <c r="A5929" s="0" t="n">
        <v>5925</v>
      </c>
      <c r="B5929" s="0" t="s">
        <v>4677</v>
      </c>
      <c r="C5929" s="0" t="n">
        <v>18177293</v>
      </c>
      <c r="D5929" s="0" t="n">
        <v>1</v>
      </c>
      <c r="E5929" s="0" t="n">
        <v>0</v>
      </c>
      <c r="F5929" s="0" t="n">
        <v>0</v>
      </c>
      <c r="G5929" s="3" t="n">
        <v>45210</v>
      </c>
      <c r="H5929" s="0" t="n">
        <v>8</v>
      </c>
      <c r="J5929" s="0" t="n">
        <f aca="false">IF($H5929&lt;=3,1,0)</f>
        <v>0</v>
      </c>
      <c r="K5929" s="0" t="n">
        <f aca="false">IF($H5929&gt;K$1,IF($H5929&lt;=K$2,1,0),0)</f>
        <v>0</v>
      </c>
      <c r="L5929" s="0" t="n">
        <f aca="false">IF($H5929&gt;L$1,IF($H5929&lt;=L$2,1,0),0)</f>
        <v>1</v>
      </c>
      <c r="M5929" s="0" t="n">
        <f aca="false">IF($H5929&gt;M$1,IF($H5929&lt;=M$2,1,0),0)</f>
        <v>0</v>
      </c>
      <c r="N5929" s="0" t="n">
        <f aca="false">IF($H5929&gt;N$1,IF($H5929&lt;=N$2,1,0),0)</f>
        <v>1</v>
      </c>
    </row>
    <row r="5930" customFormat="false" ht="12.8" hidden="false" customHeight="false" outlineLevel="0" collapsed="false">
      <c r="A5930" s="0" t="n">
        <v>5926</v>
      </c>
      <c r="B5930" s="0" t="s">
        <v>4678</v>
      </c>
      <c r="C5930" s="0" t="n">
        <v>1666183</v>
      </c>
      <c r="D5930" s="0" t="n">
        <v>1</v>
      </c>
      <c r="E5930" s="0" t="n">
        <v>0</v>
      </c>
      <c r="F5930" s="0" t="n">
        <v>0</v>
      </c>
      <c r="G5930" s="3" t="n">
        <v>45210</v>
      </c>
      <c r="H5930" s="0" t="n">
        <v>33</v>
      </c>
      <c r="J5930" s="0" t="n">
        <f aca="false">IF($H5930&lt;=3,1,0)</f>
        <v>0</v>
      </c>
      <c r="K5930" s="0" t="n">
        <f aca="false">IF($H5930&gt;K$1,IF($H5930&lt;=K$2,1,0),0)</f>
        <v>0</v>
      </c>
      <c r="L5930" s="0" t="n">
        <f aca="false">IF($H5930&gt;L$1,IF($H5930&lt;=L$2,1,0),0)</f>
        <v>0</v>
      </c>
      <c r="M5930" s="0" t="n">
        <f aca="false">IF($H5930&gt;M$1,IF($H5930&lt;=M$2,1,0),0)</f>
        <v>0</v>
      </c>
      <c r="N5930" s="0" t="n">
        <f aca="false">IF($H5930&gt;N$1,IF($H5930&lt;=N$2,1,0),0)</f>
        <v>0</v>
      </c>
    </row>
    <row r="5931" customFormat="false" ht="12.8" hidden="false" customHeight="false" outlineLevel="0" collapsed="false">
      <c r="A5931" s="0" t="n">
        <v>5927</v>
      </c>
      <c r="B5931" s="0" t="s">
        <v>4679</v>
      </c>
      <c r="C5931" s="0" t="n">
        <v>2629347</v>
      </c>
      <c r="D5931" s="0" t="n">
        <v>1</v>
      </c>
      <c r="E5931" s="0" t="n">
        <v>0</v>
      </c>
      <c r="F5931" s="0" t="n">
        <v>0</v>
      </c>
      <c r="G5931" s="3" t="n">
        <v>45210</v>
      </c>
      <c r="H5931" s="0" t="n">
        <v>6</v>
      </c>
      <c r="J5931" s="0" t="n">
        <f aca="false">IF($H5931&lt;=3,1,0)</f>
        <v>0</v>
      </c>
      <c r="K5931" s="0" t="n">
        <f aca="false">IF($H5931&gt;K$1,IF($H5931&lt;=K$2,1,0),0)</f>
        <v>1</v>
      </c>
      <c r="L5931" s="0" t="n">
        <f aca="false">IF($H5931&gt;L$1,IF($H5931&lt;=L$2,1,0),0)</f>
        <v>0</v>
      </c>
      <c r="M5931" s="0" t="n">
        <f aca="false">IF($H5931&gt;M$1,IF($H5931&lt;=M$2,1,0),0)</f>
        <v>0</v>
      </c>
      <c r="N5931" s="0" t="n">
        <f aca="false">IF($H5931&gt;N$1,IF($H5931&lt;=N$2,1,0),0)</f>
        <v>0</v>
      </c>
    </row>
    <row r="5932" customFormat="false" ht="12.8" hidden="false" customHeight="false" outlineLevel="0" collapsed="false">
      <c r="A5932" s="0" t="n">
        <v>5928</v>
      </c>
      <c r="B5932" s="0" t="s">
        <v>4680</v>
      </c>
      <c r="C5932" s="0" t="n">
        <v>15414382</v>
      </c>
      <c r="D5932" s="0" t="n">
        <v>1</v>
      </c>
      <c r="E5932" s="0" t="n">
        <v>0</v>
      </c>
      <c r="F5932" s="0" t="n">
        <v>0</v>
      </c>
      <c r="G5932" s="3" t="n">
        <v>45210</v>
      </c>
      <c r="H5932" s="0" t="n">
        <v>15</v>
      </c>
      <c r="J5932" s="0" t="n">
        <f aca="false">IF($H5932&lt;=3,1,0)</f>
        <v>0</v>
      </c>
      <c r="K5932" s="0" t="n">
        <f aca="false">IF($H5932&gt;K$1,IF($H5932&lt;=K$2,1,0),0)</f>
        <v>0</v>
      </c>
      <c r="L5932" s="0" t="n">
        <f aca="false">IF($H5932&gt;L$1,IF($H5932&lt;=L$2,1,0),0)</f>
        <v>0</v>
      </c>
      <c r="M5932" s="0" t="n">
        <f aca="false">IF($H5932&gt;M$1,IF($H5932&lt;=M$2,1,0),0)</f>
        <v>1</v>
      </c>
      <c r="N5932" s="0" t="n">
        <f aca="false">IF($H5932&gt;N$1,IF($H5932&lt;=N$2,1,0),0)</f>
        <v>1</v>
      </c>
    </row>
    <row r="5933" customFormat="false" ht="12.8" hidden="false" customHeight="false" outlineLevel="0" collapsed="false">
      <c r="A5933" s="0" t="n">
        <v>5929</v>
      </c>
      <c r="B5933" s="0" t="s">
        <v>4681</v>
      </c>
      <c r="C5933" s="0" t="n">
        <v>3810330</v>
      </c>
      <c r="D5933" s="0" t="n">
        <v>1</v>
      </c>
      <c r="E5933" s="0" t="n">
        <v>0</v>
      </c>
      <c r="F5933" s="0" t="n">
        <v>0</v>
      </c>
      <c r="G5933" s="3" t="n">
        <v>45210</v>
      </c>
      <c r="H5933" s="0" t="n">
        <v>12</v>
      </c>
      <c r="J5933" s="0" t="n">
        <f aca="false">IF($H5933&lt;=3,1,0)</f>
        <v>0</v>
      </c>
      <c r="K5933" s="0" t="n">
        <f aca="false">IF($H5933&gt;K$1,IF($H5933&lt;=K$2,1,0),0)</f>
        <v>0</v>
      </c>
      <c r="L5933" s="0" t="n">
        <f aca="false">IF($H5933&gt;L$1,IF($H5933&lt;=L$2,1,0),0)</f>
        <v>0</v>
      </c>
      <c r="M5933" s="0" t="n">
        <f aca="false">IF($H5933&gt;M$1,IF($H5933&lt;=M$2,1,0),0)</f>
        <v>1</v>
      </c>
      <c r="N5933" s="0" t="n">
        <f aca="false">IF($H5933&gt;N$1,IF($H5933&lt;=N$2,1,0),0)</f>
        <v>1</v>
      </c>
    </row>
    <row r="5934" customFormat="false" ht="12.8" hidden="false" customHeight="false" outlineLevel="0" collapsed="false">
      <c r="A5934" s="0" t="n">
        <v>5930</v>
      </c>
      <c r="B5934" s="0" t="s">
        <v>4682</v>
      </c>
      <c r="C5934" s="0" t="n">
        <v>624383</v>
      </c>
      <c r="D5934" s="0" t="n">
        <v>1</v>
      </c>
      <c r="E5934" s="0" t="n">
        <v>0</v>
      </c>
      <c r="F5934" s="0" t="n">
        <v>0</v>
      </c>
      <c r="G5934" s="3" t="n">
        <v>45210</v>
      </c>
      <c r="H5934" s="0" t="n">
        <v>45</v>
      </c>
      <c r="J5934" s="0" t="n">
        <f aca="false">IF($H5934&lt;=3,1,0)</f>
        <v>0</v>
      </c>
      <c r="K5934" s="0" t="n">
        <f aca="false">IF($H5934&gt;K$1,IF($H5934&lt;=K$2,1,0),0)</f>
        <v>0</v>
      </c>
      <c r="L5934" s="0" t="n">
        <f aca="false">IF($H5934&gt;L$1,IF($H5934&lt;=L$2,1,0),0)</f>
        <v>0</v>
      </c>
      <c r="M5934" s="0" t="n">
        <f aca="false">IF($H5934&gt;M$1,IF($H5934&lt;=M$2,1,0),0)</f>
        <v>0</v>
      </c>
      <c r="N5934" s="0" t="n">
        <f aca="false">IF($H5934&gt;N$1,IF($H5934&lt;=N$2,1,0),0)</f>
        <v>0</v>
      </c>
    </row>
    <row r="5935" customFormat="false" ht="12.8" hidden="false" customHeight="false" outlineLevel="0" collapsed="false">
      <c r="A5935" s="0" t="n">
        <v>5931</v>
      </c>
      <c r="B5935" s="0" t="s">
        <v>119</v>
      </c>
      <c r="C5935" s="0" t="n">
        <v>5232610</v>
      </c>
      <c r="D5935" s="0" t="n">
        <v>1</v>
      </c>
      <c r="E5935" s="0" t="n">
        <v>1</v>
      </c>
      <c r="F5935" s="0" t="n">
        <v>0</v>
      </c>
      <c r="G5935" s="3" t="n">
        <v>45210</v>
      </c>
      <c r="H5935" s="0" t="n">
        <v>2</v>
      </c>
      <c r="J5935" s="0" t="n">
        <f aca="false">IF($H5935&lt;=3,1,0)</f>
        <v>1</v>
      </c>
      <c r="K5935" s="0" t="n">
        <f aca="false">IF($H5935&gt;K$1,IF($H5935&lt;=K$2,1,0),0)</f>
        <v>0</v>
      </c>
      <c r="L5935" s="0" t="n">
        <f aca="false">IF($H5935&gt;L$1,IF($H5935&lt;=L$2,1,0),0)</f>
        <v>0</v>
      </c>
      <c r="M5935" s="0" t="n">
        <f aca="false">IF($H5935&gt;M$1,IF($H5935&lt;=M$2,1,0),0)</f>
        <v>0</v>
      </c>
      <c r="N5935" s="0" t="n">
        <f aca="false">IF($H5935&gt;N$1,IF($H5935&lt;=N$2,1,0),0)</f>
        <v>0</v>
      </c>
    </row>
    <row r="5936" customFormat="false" ht="12.8" hidden="false" customHeight="false" outlineLevel="0" collapsed="false">
      <c r="A5936" s="0" t="n">
        <v>5932</v>
      </c>
      <c r="B5936" s="0" t="s">
        <v>4683</v>
      </c>
      <c r="C5936" s="0" t="n">
        <v>2831759</v>
      </c>
      <c r="D5936" s="0" t="n">
        <v>1</v>
      </c>
      <c r="E5936" s="0" t="n">
        <v>0</v>
      </c>
      <c r="F5936" s="0" t="n">
        <v>0</v>
      </c>
      <c r="G5936" s="3" t="n">
        <v>45210</v>
      </c>
      <c r="H5936" s="0" t="n">
        <v>8</v>
      </c>
      <c r="J5936" s="0" t="n">
        <f aca="false">IF($H5936&lt;=3,1,0)</f>
        <v>0</v>
      </c>
      <c r="K5936" s="0" t="n">
        <f aca="false">IF($H5936&gt;K$1,IF($H5936&lt;=K$2,1,0),0)</f>
        <v>0</v>
      </c>
      <c r="L5936" s="0" t="n">
        <f aca="false">IF($H5936&gt;L$1,IF($H5936&lt;=L$2,1,0),0)</f>
        <v>1</v>
      </c>
      <c r="M5936" s="0" t="n">
        <f aca="false">IF($H5936&gt;M$1,IF($H5936&lt;=M$2,1,0),0)</f>
        <v>0</v>
      </c>
      <c r="N5936" s="0" t="n">
        <f aca="false">IF($H5936&gt;N$1,IF($H5936&lt;=N$2,1,0),0)</f>
        <v>1</v>
      </c>
    </row>
    <row r="5937" customFormat="false" ht="12.8" hidden="false" customHeight="false" outlineLevel="0" collapsed="false">
      <c r="A5937" s="0" t="n">
        <v>5933</v>
      </c>
      <c r="B5937" s="0" t="s">
        <v>85</v>
      </c>
      <c r="C5937" s="0" t="n">
        <v>428843</v>
      </c>
      <c r="D5937" s="0" t="n">
        <v>1</v>
      </c>
      <c r="E5937" s="0" t="n">
        <v>1</v>
      </c>
      <c r="F5937" s="0" t="n">
        <v>0</v>
      </c>
      <c r="G5937" s="3" t="n">
        <v>45210</v>
      </c>
      <c r="H5937" s="0" t="n">
        <v>2</v>
      </c>
      <c r="J5937" s="0" t="n">
        <f aca="false">IF($H5937&lt;=3,1,0)</f>
        <v>1</v>
      </c>
      <c r="K5937" s="0" t="n">
        <f aca="false">IF($H5937&gt;K$1,IF($H5937&lt;=K$2,1,0),0)</f>
        <v>0</v>
      </c>
      <c r="L5937" s="0" t="n">
        <f aca="false">IF($H5937&gt;L$1,IF($H5937&lt;=L$2,1,0),0)</f>
        <v>0</v>
      </c>
      <c r="M5937" s="0" t="n">
        <f aca="false">IF($H5937&gt;M$1,IF($H5937&lt;=M$2,1,0),0)</f>
        <v>0</v>
      </c>
      <c r="N5937" s="0" t="n">
        <f aca="false">IF($H5937&gt;N$1,IF($H5937&lt;=N$2,1,0),0)</f>
        <v>0</v>
      </c>
    </row>
    <row r="5938" customFormat="false" ht="12.8" hidden="false" customHeight="false" outlineLevel="0" collapsed="false">
      <c r="A5938" s="0" t="n">
        <v>5934</v>
      </c>
      <c r="B5938" s="0" t="s">
        <v>4684</v>
      </c>
      <c r="C5938" s="0" t="n">
        <v>20934179</v>
      </c>
      <c r="D5938" s="0" t="n">
        <v>1</v>
      </c>
      <c r="E5938" s="0" t="n">
        <v>1</v>
      </c>
      <c r="F5938" s="0" t="n">
        <v>1</v>
      </c>
      <c r="G5938" s="3" t="n">
        <v>45210</v>
      </c>
      <c r="H5938" s="0" t="n">
        <v>9</v>
      </c>
      <c r="J5938" s="0" t="n">
        <f aca="false">IF($H5938&lt;=3,1,0)</f>
        <v>0</v>
      </c>
      <c r="K5938" s="0" t="n">
        <f aca="false">IF($H5938&gt;K$1,IF($H5938&lt;=K$2,1,0),0)</f>
        <v>0</v>
      </c>
      <c r="L5938" s="0" t="n">
        <f aca="false">IF($H5938&gt;L$1,IF($H5938&lt;=L$2,1,0),0)</f>
        <v>1</v>
      </c>
      <c r="M5938" s="0" t="n">
        <f aca="false">IF($H5938&gt;M$1,IF($H5938&lt;=M$2,1,0),0)</f>
        <v>0</v>
      </c>
      <c r="N5938" s="0" t="n">
        <f aca="false">IF($H5938&gt;N$1,IF($H5938&lt;=N$2,1,0),0)</f>
        <v>1</v>
      </c>
    </row>
    <row r="5939" customFormat="false" ht="12.8" hidden="false" customHeight="false" outlineLevel="0" collapsed="false">
      <c r="A5939" s="0" t="n">
        <v>5935</v>
      </c>
      <c r="B5939" s="0" t="s">
        <v>26</v>
      </c>
      <c r="C5939" s="0" t="n">
        <v>3485236</v>
      </c>
      <c r="D5939" s="0" t="n">
        <v>1</v>
      </c>
      <c r="E5939" s="0" t="n">
        <v>1</v>
      </c>
      <c r="F5939" s="0" t="n">
        <v>0</v>
      </c>
      <c r="G5939" s="3" t="n">
        <v>45210</v>
      </c>
      <c r="H5939" s="0" t="n">
        <v>2</v>
      </c>
      <c r="J5939" s="0" t="n">
        <f aca="false">IF($H5939&lt;=3,1,0)</f>
        <v>1</v>
      </c>
      <c r="K5939" s="0" t="n">
        <f aca="false">IF($H5939&gt;K$1,IF($H5939&lt;=K$2,1,0),0)</f>
        <v>0</v>
      </c>
      <c r="L5939" s="0" t="n">
        <f aca="false">IF($H5939&gt;L$1,IF($H5939&lt;=L$2,1,0),0)</f>
        <v>0</v>
      </c>
      <c r="M5939" s="0" t="n">
        <f aca="false">IF($H5939&gt;M$1,IF($H5939&lt;=M$2,1,0),0)</f>
        <v>0</v>
      </c>
      <c r="N5939" s="0" t="n">
        <f aca="false">IF($H5939&gt;N$1,IF($H5939&lt;=N$2,1,0),0)</f>
        <v>0</v>
      </c>
    </row>
    <row r="5940" customFormat="false" ht="12.8" hidden="false" customHeight="false" outlineLevel="0" collapsed="false">
      <c r="A5940" s="0" t="n">
        <v>5936</v>
      </c>
      <c r="B5940" s="0" t="s">
        <v>78</v>
      </c>
      <c r="C5940" s="0" t="n">
        <v>6946613</v>
      </c>
      <c r="D5940" s="0" t="n">
        <v>1</v>
      </c>
      <c r="E5940" s="0" t="n">
        <v>1</v>
      </c>
      <c r="F5940" s="0" t="n">
        <v>0</v>
      </c>
      <c r="G5940" s="3" t="n">
        <v>45210</v>
      </c>
      <c r="H5940" s="0" t="n">
        <v>1</v>
      </c>
      <c r="J5940" s="0" t="n">
        <f aca="false">IF($H5940&lt;=3,1,0)</f>
        <v>1</v>
      </c>
      <c r="K5940" s="0" t="n">
        <f aca="false">IF($H5940&gt;K$1,IF($H5940&lt;=K$2,1,0),0)</f>
        <v>0</v>
      </c>
      <c r="L5940" s="0" t="n">
        <f aca="false">IF($H5940&gt;L$1,IF($H5940&lt;=L$2,1,0),0)</f>
        <v>0</v>
      </c>
      <c r="M5940" s="0" t="n">
        <f aca="false">IF($H5940&gt;M$1,IF($H5940&lt;=M$2,1,0),0)</f>
        <v>0</v>
      </c>
      <c r="N5940" s="0" t="n">
        <f aca="false">IF($H5940&gt;N$1,IF($H5940&lt;=N$2,1,0),0)</f>
        <v>0</v>
      </c>
    </row>
    <row r="5941" customFormat="false" ht="12.8" hidden="false" customHeight="false" outlineLevel="0" collapsed="false">
      <c r="A5941" s="0" t="n">
        <v>5937</v>
      </c>
      <c r="B5941" s="0" t="s">
        <v>4685</v>
      </c>
      <c r="C5941" s="0" t="n">
        <v>292804</v>
      </c>
      <c r="D5941" s="0" t="n">
        <v>1</v>
      </c>
      <c r="E5941" s="0" t="n">
        <v>0</v>
      </c>
      <c r="F5941" s="0" t="n">
        <v>0</v>
      </c>
      <c r="G5941" s="3" t="n">
        <v>45210</v>
      </c>
      <c r="H5941" s="0" t="n">
        <v>18</v>
      </c>
      <c r="J5941" s="0" t="n">
        <f aca="false">IF($H5941&lt;=3,1,0)</f>
        <v>0</v>
      </c>
      <c r="K5941" s="0" t="n">
        <f aca="false">IF($H5941&gt;K$1,IF($H5941&lt;=K$2,1,0),0)</f>
        <v>0</v>
      </c>
      <c r="L5941" s="0" t="n">
        <f aca="false">IF($H5941&gt;L$1,IF($H5941&lt;=L$2,1,0),0)</f>
        <v>0</v>
      </c>
      <c r="M5941" s="0" t="n">
        <f aca="false">IF($H5941&gt;M$1,IF($H5941&lt;=M$2,1,0),0)</f>
        <v>0</v>
      </c>
      <c r="N5941" s="0" t="n">
        <f aca="false">IF($H5941&gt;N$1,IF($H5941&lt;=N$2,1,0),0)</f>
        <v>0</v>
      </c>
    </row>
    <row r="5942" customFormat="false" ht="12.8" hidden="false" customHeight="false" outlineLevel="0" collapsed="false">
      <c r="A5942" s="0" t="n">
        <v>5938</v>
      </c>
      <c r="B5942" s="0" t="s">
        <v>4686</v>
      </c>
      <c r="C5942" s="0" t="n">
        <v>5415249</v>
      </c>
      <c r="D5942" s="0" t="n">
        <v>1</v>
      </c>
      <c r="E5942" s="0" t="n">
        <v>0</v>
      </c>
      <c r="F5942" s="0" t="n">
        <v>0</v>
      </c>
      <c r="G5942" s="3" t="n">
        <v>45210</v>
      </c>
      <c r="H5942" s="0" t="n">
        <v>24</v>
      </c>
      <c r="J5942" s="0" t="n">
        <f aca="false">IF($H5942&lt;=3,1,0)</f>
        <v>0</v>
      </c>
      <c r="K5942" s="0" t="n">
        <f aca="false">IF($H5942&gt;K$1,IF($H5942&lt;=K$2,1,0),0)</f>
        <v>0</v>
      </c>
      <c r="L5942" s="0" t="n">
        <f aca="false">IF($H5942&gt;L$1,IF($H5942&lt;=L$2,1,0),0)</f>
        <v>0</v>
      </c>
      <c r="M5942" s="0" t="n">
        <f aca="false">IF($H5942&gt;M$1,IF($H5942&lt;=M$2,1,0),0)</f>
        <v>0</v>
      </c>
      <c r="N5942" s="0" t="n">
        <f aca="false">IF($H5942&gt;N$1,IF($H5942&lt;=N$2,1,0),0)</f>
        <v>0</v>
      </c>
    </row>
    <row r="5943" customFormat="false" ht="12.8" hidden="false" customHeight="false" outlineLevel="0" collapsed="false">
      <c r="A5943" s="0" t="n">
        <v>5939</v>
      </c>
      <c r="B5943" s="0" t="s">
        <v>4687</v>
      </c>
      <c r="C5943" s="0" t="n">
        <v>17593249</v>
      </c>
      <c r="D5943" s="0" t="n">
        <v>1</v>
      </c>
      <c r="E5943" s="0" t="n">
        <v>0</v>
      </c>
      <c r="F5943" s="0" t="n">
        <v>0</v>
      </c>
      <c r="G5943" s="3" t="n">
        <v>45210</v>
      </c>
      <c r="H5943" s="0" t="n">
        <v>7</v>
      </c>
      <c r="J5943" s="0" t="n">
        <f aca="false">IF($H5943&lt;=3,1,0)</f>
        <v>0</v>
      </c>
      <c r="K5943" s="0" t="n">
        <f aca="false">IF($H5943&gt;K$1,IF($H5943&lt;=K$2,1,0),0)</f>
        <v>1</v>
      </c>
      <c r="L5943" s="0" t="n">
        <f aca="false">IF($H5943&gt;L$1,IF($H5943&lt;=L$2,1,0),0)</f>
        <v>0</v>
      </c>
      <c r="M5943" s="0" t="n">
        <f aca="false">IF($H5943&gt;M$1,IF($H5943&lt;=M$2,1,0),0)</f>
        <v>0</v>
      </c>
      <c r="N5943" s="0" t="n">
        <f aca="false">IF($H5943&gt;N$1,IF($H5943&lt;=N$2,1,0),0)</f>
        <v>0</v>
      </c>
    </row>
    <row r="5944" customFormat="false" ht="12.8" hidden="false" customHeight="false" outlineLevel="0" collapsed="false">
      <c r="A5944" s="0" t="n">
        <v>5940</v>
      </c>
      <c r="B5944" s="0" t="s">
        <v>4688</v>
      </c>
      <c r="C5944" s="0" t="n">
        <v>2814108</v>
      </c>
      <c r="D5944" s="0" t="n">
        <v>1</v>
      </c>
      <c r="E5944" s="0" t="n">
        <v>0</v>
      </c>
      <c r="F5944" s="0" t="n">
        <v>0</v>
      </c>
      <c r="G5944" s="3" t="n">
        <v>45210</v>
      </c>
      <c r="H5944" s="0" t="n">
        <v>5</v>
      </c>
      <c r="J5944" s="0" t="n">
        <f aca="false">IF($H5944&lt;=3,1,0)</f>
        <v>0</v>
      </c>
      <c r="K5944" s="0" t="n">
        <f aca="false">IF($H5944&gt;K$1,IF($H5944&lt;=K$2,1,0),0)</f>
        <v>1</v>
      </c>
      <c r="L5944" s="0" t="n">
        <f aca="false">IF($H5944&gt;L$1,IF($H5944&lt;=L$2,1,0),0)</f>
        <v>0</v>
      </c>
      <c r="M5944" s="0" t="n">
        <f aca="false">IF($H5944&gt;M$1,IF($H5944&lt;=M$2,1,0),0)</f>
        <v>0</v>
      </c>
      <c r="N5944" s="0" t="n">
        <f aca="false">IF($H5944&gt;N$1,IF($H5944&lt;=N$2,1,0),0)</f>
        <v>0</v>
      </c>
    </row>
    <row r="5945" customFormat="false" ht="12.8" hidden="false" customHeight="false" outlineLevel="0" collapsed="false">
      <c r="A5945" s="0" t="n">
        <v>5941</v>
      </c>
      <c r="B5945" s="0" t="s">
        <v>4689</v>
      </c>
      <c r="C5945" s="0" t="n">
        <v>554299</v>
      </c>
      <c r="D5945" s="0" t="n">
        <v>1</v>
      </c>
      <c r="E5945" s="0" t="n">
        <v>0</v>
      </c>
      <c r="F5945" s="0" t="n">
        <v>0</v>
      </c>
      <c r="G5945" s="3" t="n">
        <v>45210</v>
      </c>
      <c r="H5945" s="0" t="n">
        <v>46</v>
      </c>
      <c r="J5945" s="0" t="n">
        <f aca="false">IF($H5945&lt;=3,1,0)</f>
        <v>0</v>
      </c>
      <c r="K5945" s="0" t="n">
        <f aca="false">IF($H5945&gt;K$1,IF($H5945&lt;=K$2,1,0),0)</f>
        <v>0</v>
      </c>
      <c r="L5945" s="0" t="n">
        <f aca="false">IF($H5945&gt;L$1,IF($H5945&lt;=L$2,1,0),0)</f>
        <v>0</v>
      </c>
      <c r="M5945" s="0" t="n">
        <f aca="false">IF($H5945&gt;M$1,IF($H5945&lt;=M$2,1,0),0)</f>
        <v>0</v>
      </c>
      <c r="N5945" s="0" t="n">
        <f aca="false">IF($H5945&gt;N$1,IF($H5945&lt;=N$2,1,0),0)</f>
        <v>0</v>
      </c>
    </row>
    <row r="5946" customFormat="false" ht="12.8" hidden="false" customHeight="false" outlineLevel="0" collapsed="false">
      <c r="A5946" s="0" t="n">
        <v>5942</v>
      </c>
      <c r="B5946" s="0" t="s">
        <v>4690</v>
      </c>
      <c r="C5946" s="0" t="n">
        <v>18177293</v>
      </c>
      <c r="D5946" s="0" t="n">
        <v>1</v>
      </c>
      <c r="E5946" s="0" t="n">
        <v>0</v>
      </c>
      <c r="F5946" s="0" t="n">
        <v>0</v>
      </c>
      <c r="G5946" s="3" t="n">
        <v>45210</v>
      </c>
      <c r="H5946" s="0" t="n">
        <v>20</v>
      </c>
      <c r="J5946" s="0" t="n">
        <f aca="false">IF($H5946&lt;=3,1,0)</f>
        <v>0</v>
      </c>
      <c r="K5946" s="0" t="n">
        <f aca="false">IF($H5946&gt;K$1,IF($H5946&lt;=K$2,1,0),0)</f>
        <v>0</v>
      </c>
      <c r="L5946" s="0" t="n">
        <f aca="false">IF($H5946&gt;L$1,IF($H5946&lt;=L$2,1,0),0)</f>
        <v>0</v>
      </c>
      <c r="M5946" s="0" t="n">
        <f aca="false">IF($H5946&gt;M$1,IF($H5946&lt;=M$2,1,0),0)</f>
        <v>0</v>
      </c>
      <c r="N5946" s="0" t="n">
        <f aca="false">IF($H5946&gt;N$1,IF($H5946&lt;=N$2,1,0),0)</f>
        <v>0</v>
      </c>
    </row>
    <row r="5947" customFormat="false" ht="12.8" hidden="false" customHeight="false" outlineLevel="0" collapsed="false">
      <c r="A5947" s="0" t="n">
        <v>5943</v>
      </c>
      <c r="B5947" s="0" t="s">
        <v>60</v>
      </c>
      <c r="C5947" s="0" t="n">
        <v>12224271</v>
      </c>
      <c r="D5947" s="0" t="n">
        <v>1</v>
      </c>
      <c r="E5947" s="0" t="n">
        <v>1</v>
      </c>
      <c r="F5947" s="0" t="n">
        <v>1</v>
      </c>
      <c r="G5947" s="3" t="n">
        <v>45210</v>
      </c>
      <c r="H5947" s="0" t="n">
        <v>1</v>
      </c>
      <c r="J5947" s="0" t="n">
        <f aca="false">IF($H5947&lt;=3,1,0)</f>
        <v>1</v>
      </c>
      <c r="K5947" s="0" t="n">
        <f aca="false">IF($H5947&gt;K$1,IF($H5947&lt;=K$2,1,0),0)</f>
        <v>0</v>
      </c>
      <c r="L5947" s="0" t="n">
        <f aca="false">IF($H5947&gt;L$1,IF($H5947&lt;=L$2,1,0),0)</f>
        <v>0</v>
      </c>
      <c r="M5947" s="0" t="n">
        <f aca="false">IF($H5947&gt;M$1,IF($H5947&lt;=M$2,1,0),0)</f>
        <v>0</v>
      </c>
      <c r="N5947" s="0" t="n">
        <f aca="false">IF($H5947&gt;N$1,IF($H5947&lt;=N$2,1,0),0)</f>
        <v>0</v>
      </c>
    </row>
    <row r="5948" customFormat="false" ht="12.8" hidden="false" customHeight="false" outlineLevel="0" collapsed="false">
      <c r="A5948" s="0" t="n">
        <v>5944</v>
      </c>
      <c r="B5948" s="0" t="s">
        <v>4691</v>
      </c>
      <c r="C5948" s="0" t="n">
        <v>4605651</v>
      </c>
      <c r="D5948" s="0" t="n">
        <v>1</v>
      </c>
      <c r="E5948" s="0" t="n">
        <v>0</v>
      </c>
      <c r="F5948" s="0" t="n">
        <v>0</v>
      </c>
      <c r="G5948" s="3" t="n">
        <v>45210</v>
      </c>
      <c r="H5948" s="0" t="n">
        <v>28</v>
      </c>
      <c r="J5948" s="0" t="n">
        <f aca="false">IF($H5948&lt;=3,1,0)</f>
        <v>0</v>
      </c>
      <c r="K5948" s="0" t="n">
        <f aca="false">IF($H5948&gt;K$1,IF($H5948&lt;=K$2,1,0),0)</f>
        <v>0</v>
      </c>
      <c r="L5948" s="0" t="n">
        <f aca="false">IF($H5948&gt;L$1,IF($H5948&lt;=L$2,1,0),0)</f>
        <v>0</v>
      </c>
      <c r="M5948" s="0" t="n">
        <f aca="false">IF($H5948&gt;M$1,IF($H5948&lt;=M$2,1,0),0)</f>
        <v>0</v>
      </c>
      <c r="N5948" s="0" t="n">
        <f aca="false">IF($H5948&gt;N$1,IF($H5948&lt;=N$2,1,0),0)</f>
        <v>0</v>
      </c>
    </row>
    <row r="5949" customFormat="false" ht="12.8" hidden="false" customHeight="false" outlineLevel="0" collapsed="false">
      <c r="A5949" s="0" t="n">
        <v>5945</v>
      </c>
      <c r="B5949" s="0" t="s">
        <v>4151</v>
      </c>
      <c r="C5949" s="0" t="n">
        <v>20961196</v>
      </c>
      <c r="D5949" s="0" t="n">
        <v>1</v>
      </c>
      <c r="E5949" s="0" t="n">
        <v>1</v>
      </c>
      <c r="F5949" s="0" t="n">
        <v>1</v>
      </c>
      <c r="G5949" s="3" t="n">
        <v>45210</v>
      </c>
      <c r="H5949" s="0" t="n">
        <v>2</v>
      </c>
      <c r="J5949" s="0" t="n">
        <f aca="false">IF($H5949&lt;=3,1,0)</f>
        <v>1</v>
      </c>
      <c r="K5949" s="0" t="n">
        <f aca="false">IF($H5949&gt;K$1,IF($H5949&lt;=K$2,1,0),0)</f>
        <v>0</v>
      </c>
      <c r="L5949" s="0" t="n">
        <f aca="false">IF($H5949&gt;L$1,IF($H5949&lt;=L$2,1,0),0)</f>
        <v>0</v>
      </c>
      <c r="M5949" s="0" t="n">
        <f aca="false">IF($H5949&gt;M$1,IF($H5949&lt;=M$2,1,0),0)</f>
        <v>0</v>
      </c>
      <c r="N5949" s="0" t="n">
        <f aca="false">IF($H5949&gt;N$1,IF($H5949&lt;=N$2,1,0),0)</f>
        <v>0</v>
      </c>
    </row>
    <row r="5950" customFormat="false" ht="35.05" hidden="false" customHeight="false" outlineLevel="0" collapsed="false">
      <c r="A5950" s="0" t="n">
        <v>5946</v>
      </c>
      <c r="B5950" s="4" t="s">
        <v>4692</v>
      </c>
      <c r="C5950" s="0" t="n">
        <v>1668188</v>
      </c>
      <c r="D5950" s="0" t="n">
        <v>1</v>
      </c>
      <c r="E5950" s="0" t="n">
        <v>0</v>
      </c>
      <c r="F5950" s="0" t="n">
        <v>0</v>
      </c>
      <c r="G5950" s="3" t="n">
        <v>45210</v>
      </c>
      <c r="H5950" s="0" t="n">
        <v>41</v>
      </c>
      <c r="J5950" s="0" t="n">
        <f aca="false">IF($H5950&lt;=3,1,0)</f>
        <v>0</v>
      </c>
      <c r="K5950" s="0" t="n">
        <f aca="false">IF($H5950&gt;K$1,IF($H5950&lt;=K$2,1,0),0)</f>
        <v>0</v>
      </c>
      <c r="L5950" s="0" t="n">
        <f aca="false">IF($H5950&gt;L$1,IF($H5950&lt;=L$2,1,0),0)</f>
        <v>0</v>
      </c>
      <c r="M5950" s="0" t="n">
        <f aca="false">IF($H5950&gt;M$1,IF($H5950&lt;=M$2,1,0),0)</f>
        <v>0</v>
      </c>
      <c r="N5950" s="0" t="n">
        <f aca="false">IF($H5950&gt;N$1,IF($H5950&lt;=N$2,1,0),0)</f>
        <v>0</v>
      </c>
    </row>
    <row r="5951" customFormat="false" ht="12.8" hidden="false" customHeight="false" outlineLevel="0" collapsed="false">
      <c r="A5951" s="0" t="n">
        <v>5947</v>
      </c>
      <c r="B5951" s="0" t="s">
        <v>4693</v>
      </c>
      <c r="C5951" s="0" t="n">
        <v>1660594</v>
      </c>
      <c r="D5951" s="0" t="n">
        <v>1</v>
      </c>
      <c r="E5951" s="0" t="n">
        <v>0</v>
      </c>
      <c r="F5951" s="0" t="n">
        <v>0</v>
      </c>
      <c r="G5951" s="3" t="n">
        <v>45210</v>
      </c>
      <c r="H5951" s="0" t="n">
        <v>27</v>
      </c>
      <c r="J5951" s="0" t="n">
        <f aca="false">IF($H5951&lt;=3,1,0)</f>
        <v>0</v>
      </c>
      <c r="K5951" s="0" t="n">
        <f aca="false">IF($H5951&gt;K$1,IF($H5951&lt;=K$2,1,0),0)</f>
        <v>0</v>
      </c>
      <c r="L5951" s="0" t="n">
        <f aca="false">IF($H5951&gt;L$1,IF($H5951&lt;=L$2,1,0),0)</f>
        <v>0</v>
      </c>
      <c r="M5951" s="0" t="n">
        <f aca="false">IF($H5951&gt;M$1,IF($H5951&lt;=M$2,1,0),0)</f>
        <v>0</v>
      </c>
      <c r="N5951" s="0" t="n">
        <f aca="false">IF($H5951&gt;N$1,IF($H5951&lt;=N$2,1,0),0)</f>
        <v>0</v>
      </c>
    </row>
    <row r="5952" customFormat="false" ht="12.8" hidden="false" customHeight="false" outlineLevel="0" collapsed="false">
      <c r="A5952" s="0" t="n">
        <v>5948</v>
      </c>
      <c r="B5952" s="0" t="s">
        <v>4694</v>
      </c>
      <c r="C5952" s="0" t="n">
        <v>9726994</v>
      </c>
      <c r="D5952" s="0" t="n">
        <v>1</v>
      </c>
      <c r="E5952" s="0" t="n">
        <v>0</v>
      </c>
      <c r="F5952" s="0" t="n">
        <v>0</v>
      </c>
      <c r="G5952" s="3" t="n">
        <v>45210</v>
      </c>
      <c r="H5952" s="0" t="n">
        <v>20</v>
      </c>
      <c r="J5952" s="0" t="n">
        <f aca="false">IF($H5952&lt;=3,1,0)</f>
        <v>0</v>
      </c>
      <c r="K5952" s="0" t="n">
        <f aca="false">IF($H5952&gt;K$1,IF($H5952&lt;=K$2,1,0),0)</f>
        <v>0</v>
      </c>
      <c r="L5952" s="0" t="n">
        <f aca="false">IF($H5952&gt;L$1,IF($H5952&lt;=L$2,1,0),0)</f>
        <v>0</v>
      </c>
      <c r="M5952" s="0" t="n">
        <f aca="false">IF($H5952&gt;M$1,IF($H5952&lt;=M$2,1,0),0)</f>
        <v>0</v>
      </c>
      <c r="N5952" s="0" t="n">
        <f aca="false">IF($H5952&gt;N$1,IF($H5952&lt;=N$2,1,0),0)</f>
        <v>0</v>
      </c>
    </row>
    <row r="5953" customFormat="false" ht="12.8" hidden="false" customHeight="false" outlineLevel="0" collapsed="false">
      <c r="A5953" s="0" t="n">
        <v>5949</v>
      </c>
      <c r="B5953" s="0" t="s">
        <v>4695</v>
      </c>
      <c r="C5953" s="0" t="n">
        <v>20142103</v>
      </c>
      <c r="D5953" s="0" t="n">
        <v>1</v>
      </c>
      <c r="E5953" s="0" t="n">
        <v>0</v>
      </c>
      <c r="F5953" s="0" t="n">
        <v>0</v>
      </c>
      <c r="G5953" s="3" t="n">
        <v>45210</v>
      </c>
      <c r="H5953" s="0" t="n">
        <v>59</v>
      </c>
      <c r="J5953" s="0" t="n">
        <f aca="false">IF($H5953&lt;=3,1,0)</f>
        <v>0</v>
      </c>
      <c r="K5953" s="0" t="n">
        <f aca="false">IF($H5953&gt;K$1,IF($H5953&lt;=K$2,1,0),0)</f>
        <v>0</v>
      </c>
      <c r="L5953" s="0" t="n">
        <f aca="false">IF($H5953&gt;L$1,IF($H5953&lt;=L$2,1,0),0)</f>
        <v>0</v>
      </c>
      <c r="M5953" s="0" t="n">
        <f aca="false">IF($H5953&gt;M$1,IF($H5953&lt;=M$2,1,0),0)</f>
        <v>0</v>
      </c>
      <c r="N5953" s="0" t="n">
        <f aca="false">IF($H5953&gt;N$1,IF($H5953&lt;=N$2,1,0),0)</f>
        <v>0</v>
      </c>
    </row>
    <row r="5954" customFormat="false" ht="12.8" hidden="false" customHeight="false" outlineLevel="0" collapsed="false">
      <c r="A5954" s="0" t="n">
        <v>5950</v>
      </c>
      <c r="B5954" s="0" t="s">
        <v>21</v>
      </c>
      <c r="C5954" s="0" t="n">
        <v>275022</v>
      </c>
      <c r="D5954" s="0" t="n">
        <v>1</v>
      </c>
      <c r="E5954" s="0" t="n">
        <v>1</v>
      </c>
      <c r="F5954" s="0" t="n">
        <v>0</v>
      </c>
      <c r="G5954" s="3" t="n">
        <v>45210</v>
      </c>
      <c r="H5954" s="0" t="n">
        <v>2</v>
      </c>
      <c r="J5954" s="0" t="n">
        <f aca="false">IF($H5954&lt;=3,1,0)</f>
        <v>1</v>
      </c>
      <c r="K5954" s="0" t="n">
        <f aca="false">IF($H5954&gt;K$1,IF($H5954&lt;=K$2,1,0),0)</f>
        <v>0</v>
      </c>
      <c r="L5954" s="0" t="n">
        <f aca="false">IF($H5954&gt;L$1,IF($H5954&lt;=L$2,1,0),0)</f>
        <v>0</v>
      </c>
      <c r="M5954" s="0" t="n">
        <f aca="false">IF($H5954&gt;M$1,IF($H5954&lt;=M$2,1,0),0)</f>
        <v>0</v>
      </c>
      <c r="N5954" s="0" t="n">
        <f aca="false">IF($H5954&gt;N$1,IF($H5954&lt;=N$2,1,0),0)</f>
        <v>0</v>
      </c>
    </row>
    <row r="5955" customFormat="false" ht="12.8" hidden="false" customHeight="false" outlineLevel="0" collapsed="false">
      <c r="A5955" s="0" t="n">
        <v>5951</v>
      </c>
      <c r="B5955" s="0" t="s">
        <v>4696</v>
      </c>
      <c r="C5955" s="0" t="n">
        <v>9099902</v>
      </c>
      <c r="D5955" s="0" t="n">
        <v>1</v>
      </c>
      <c r="E5955" s="0" t="n">
        <v>0</v>
      </c>
      <c r="F5955" s="0" t="n">
        <v>0</v>
      </c>
      <c r="G5955" s="3" t="n">
        <v>45210</v>
      </c>
      <c r="H5955" s="0" t="n">
        <v>33</v>
      </c>
      <c r="J5955" s="0" t="n">
        <f aca="false">IF($H5955&lt;=3,1,0)</f>
        <v>0</v>
      </c>
      <c r="K5955" s="0" t="n">
        <f aca="false">IF($H5955&gt;K$1,IF($H5955&lt;=K$2,1,0),0)</f>
        <v>0</v>
      </c>
      <c r="L5955" s="0" t="n">
        <f aca="false">IF($H5955&gt;L$1,IF($H5955&lt;=L$2,1,0),0)</f>
        <v>0</v>
      </c>
      <c r="M5955" s="0" t="n">
        <f aca="false">IF($H5955&gt;M$1,IF($H5955&lt;=M$2,1,0),0)</f>
        <v>0</v>
      </c>
      <c r="N5955" s="0" t="n">
        <f aca="false">IF($H5955&gt;N$1,IF($H5955&lt;=N$2,1,0),0)</f>
        <v>0</v>
      </c>
    </row>
    <row r="5956" customFormat="false" ht="12.8" hidden="false" customHeight="false" outlineLevel="0" collapsed="false">
      <c r="A5956" s="0" t="n">
        <v>5952</v>
      </c>
      <c r="B5956" s="0" t="s">
        <v>4697</v>
      </c>
      <c r="C5956" s="0" t="n">
        <v>2101331</v>
      </c>
      <c r="D5956" s="0" t="n">
        <v>1</v>
      </c>
      <c r="E5956" s="0" t="n">
        <v>0</v>
      </c>
      <c r="F5956" s="0" t="n">
        <v>0</v>
      </c>
      <c r="G5956" s="3" t="n">
        <v>45210</v>
      </c>
      <c r="H5956" s="0" t="n">
        <v>29</v>
      </c>
      <c r="J5956" s="0" t="n">
        <f aca="false">IF($H5956&lt;=3,1,0)</f>
        <v>0</v>
      </c>
      <c r="K5956" s="0" t="n">
        <f aca="false">IF($H5956&gt;K$1,IF($H5956&lt;=K$2,1,0),0)</f>
        <v>0</v>
      </c>
      <c r="L5956" s="0" t="n">
        <f aca="false">IF($H5956&gt;L$1,IF($H5956&lt;=L$2,1,0),0)</f>
        <v>0</v>
      </c>
      <c r="M5956" s="0" t="n">
        <f aca="false">IF($H5956&gt;M$1,IF($H5956&lt;=M$2,1,0),0)</f>
        <v>0</v>
      </c>
      <c r="N5956" s="0" t="n">
        <f aca="false">IF($H5956&gt;N$1,IF($H5956&lt;=N$2,1,0),0)</f>
        <v>0</v>
      </c>
    </row>
    <row r="5957" customFormat="false" ht="12.8" hidden="false" customHeight="false" outlineLevel="0" collapsed="false">
      <c r="A5957" s="0" t="n">
        <v>5953</v>
      </c>
      <c r="B5957" s="0" t="s">
        <v>4698</v>
      </c>
      <c r="C5957" s="0" t="n">
        <v>18317266</v>
      </c>
      <c r="D5957" s="0" t="n">
        <v>1</v>
      </c>
      <c r="E5957" s="0" t="n">
        <v>0</v>
      </c>
      <c r="F5957" s="0" t="n">
        <v>0</v>
      </c>
      <c r="G5957" s="3" t="n">
        <v>45210</v>
      </c>
      <c r="H5957" s="0" t="n">
        <v>40</v>
      </c>
      <c r="J5957" s="0" t="n">
        <f aca="false">IF($H5957&lt;=3,1,0)</f>
        <v>0</v>
      </c>
      <c r="K5957" s="0" t="n">
        <f aca="false">IF($H5957&gt;K$1,IF($H5957&lt;=K$2,1,0),0)</f>
        <v>0</v>
      </c>
      <c r="L5957" s="0" t="n">
        <f aca="false">IF($H5957&gt;L$1,IF($H5957&lt;=L$2,1,0),0)</f>
        <v>0</v>
      </c>
      <c r="M5957" s="0" t="n">
        <f aca="false">IF($H5957&gt;M$1,IF($H5957&lt;=M$2,1,0),0)</f>
        <v>0</v>
      </c>
      <c r="N5957" s="0" t="n">
        <f aca="false">IF($H5957&gt;N$1,IF($H5957&lt;=N$2,1,0),0)</f>
        <v>0</v>
      </c>
    </row>
    <row r="5958" customFormat="false" ht="12.8" hidden="false" customHeight="false" outlineLevel="0" collapsed="false">
      <c r="A5958" s="0" t="n">
        <v>5954</v>
      </c>
      <c r="B5958" s="0" t="s">
        <v>4699</v>
      </c>
      <c r="C5958" s="0" t="n">
        <v>1663849</v>
      </c>
      <c r="D5958" s="0" t="n">
        <v>1</v>
      </c>
      <c r="E5958" s="0" t="n">
        <v>0</v>
      </c>
      <c r="F5958" s="0" t="n">
        <v>0</v>
      </c>
      <c r="G5958" s="3" t="n">
        <v>45210</v>
      </c>
      <c r="H5958" s="0" t="n">
        <v>44</v>
      </c>
      <c r="J5958" s="0" t="n">
        <f aca="false">IF($H5958&lt;=3,1,0)</f>
        <v>0</v>
      </c>
      <c r="K5958" s="0" t="n">
        <f aca="false">IF($H5958&gt;K$1,IF($H5958&lt;=K$2,1,0),0)</f>
        <v>0</v>
      </c>
      <c r="L5958" s="0" t="n">
        <f aca="false">IF($H5958&gt;L$1,IF($H5958&lt;=L$2,1,0),0)</f>
        <v>0</v>
      </c>
      <c r="M5958" s="0" t="n">
        <f aca="false">IF($H5958&gt;M$1,IF($H5958&lt;=M$2,1,0),0)</f>
        <v>0</v>
      </c>
      <c r="N5958" s="0" t="n">
        <f aca="false">IF($H5958&gt;N$1,IF($H5958&lt;=N$2,1,0),0)</f>
        <v>0</v>
      </c>
    </row>
    <row r="5959" customFormat="false" ht="12.8" hidden="false" customHeight="false" outlineLevel="0" collapsed="false">
      <c r="A5959" s="0" t="n">
        <v>5955</v>
      </c>
      <c r="B5959" s="0" t="s">
        <v>4700</v>
      </c>
      <c r="C5959" s="0" t="n">
        <v>17193576</v>
      </c>
      <c r="D5959" s="0" t="n">
        <v>1</v>
      </c>
      <c r="E5959" s="0" t="n">
        <v>0</v>
      </c>
      <c r="F5959" s="0" t="n">
        <v>0</v>
      </c>
      <c r="G5959" s="3" t="n">
        <v>45210</v>
      </c>
      <c r="H5959" s="0" t="n">
        <v>23</v>
      </c>
      <c r="J5959" s="0" t="n">
        <f aca="false">IF($H5959&lt;=3,1,0)</f>
        <v>0</v>
      </c>
      <c r="K5959" s="0" t="n">
        <f aca="false">IF($H5959&gt;K$1,IF($H5959&lt;=K$2,1,0),0)</f>
        <v>0</v>
      </c>
      <c r="L5959" s="0" t="n">
        <f aca="false">IF($H5959&gt;L$1,IF($H5959&lt;=L$2,1,0),0)</f>
        <v>0</v>
      </c>
      <c r="M5959" s="0" t="n">
        <f aca="false">IF($H5959&gt;M$1,IF($H5959&lt;=M$2,1,0),0)</f>
        <v>0</v>
      </c>
      <c r="N5959" s="0" t="n">
        <f aca="false">IF($H5959&gt;N$1,IF($H5959&lt;=N$2,1,0),0)</f>
        <v>0</v>
      </c>
    </row>
    <row r="5960" customFormat="false" ht="12.8" hidden="false" customHeight="false" outlineLevel="0" collapsed="false">
      <c r="A5960" s="0" t="n">
        <v>5956</v>
      </c>
      <c r="B5960" s="0" t="s">
        <v>4701</v>
      </c>
      <c r="C5960" s="0" t="n">
        <v>5277380</v>
      </c>
      <c r="D5960" s="0" t="n">
        <v>1</v>
      </c>
      <c r="E5960" s="0" t="n">
        <v>0</v>
      </c>
      <c r="F5960" s="0" t="n">
        <v>0</v>
      </c>
      <c r="G5960" s="3" t="n">
        <v>45210</v>
      </c>
      <c r="H5960" s="0" t="n">
        <v>12</v>
      </c>
      <c r="J5960" s="0" t="n">
        <f aca="false">IF($H5960&lt;=3,1,0)</f>
        <v>0</v>
      </c>
      <c r="K5960" s="0" t="n">
        <f aca="false">IF($H5960&gt;K$1,IF($H5960&lt;=K$2,1,0),0)</f>
        <v>0</v>
      </c>
      <c r="L5960" s="0" t="n">
        <f aca="false">IF($H5960&gt;L$1,IF($H5960&lt;=L$2,1,0),0)</f>
        <v>0</v>
      </c>
      <c r="M5960" s="0" t="n">
        <f aca="false">IF($H5960&gt;M$1,IF($H5960&lt;=M$2,1,0),0)</f>
        <v>1</v>
      </c>
      <c r="N5960" s="0" t="n">
        <f aca="false">IF($H5960&gt;N$1,IF($H5960&lt;=N$2,1,0),0)</f>
        <v>1</v>
      </c>
    </row>
    <row r="5961" customFormat="false" ht="12.8" hidden="false" customHeight="false" outlineLevel="0" collapsed="false">
      <c r="A5961" s="0" t="n">
        <v>5957</v>
      </c>
      <c r="B5961" s="0" t="s">
        <v>4702</v>
      </c>
      <c r="C5961" s="0" t="n">
        <v>19211347</v>
      </c>
      <c r="D5961" s="0" t="n">
        <v>1</v>
      </c>
      <c r="E5961" s="0" t="n">
        <v>0</v>
      </c>
      <c r="F5961" s="0" t="n">
        <v>0</v>
      </c>
      <c r="G5961" s="3" t="n">
        <v>45210</v>
      </c>
      <c r="H5961" s="0" t="n">
        <v>44</v>
      </c>
      <c r="J5961" s="0" t="n">
        <f aca="false">IF($H5961&lt;=3,1,0)</f>
        <v>0</v>
      </c>
      <c r="K5961" s="0" t="n">
        <f aca="false">IF($H5961&gt;K$1,IF($H5961&lt;=K$2,1,0),0)</f>
        <v>0</v>
      </c>
      <c r="L5961" s="0" t="n">
        <f aca="false">IF($H5961&gt;L$1,IF($H5961&lt;=L$2,1,0),0)</f>
        <v>0</v>
      </c>
      <c r="M5961" s="0" t="n">
        <f aca="false">IF($H5961&gt;M$1,IF($H5961&lt;=M$2,1,0),0)</f>
        <v>0</v>
      </c>
      <c r="N5961" s="0" t="n">
        <f aca="false">IF($H5961&gt;N$1,IF($H5961&lt;=N$2,1,0),0)</f>
        <v>0</v>
      </c>
    </row>
    <row r="5962" customFormat="false" ht="23.85" hidden="false" customHeight="false" outlineLevel="0" collapsed="false">
      <c r="A5962" s="0" t="n">
        <v>5958</v>
      </c>
      <c r="B5962" s="4" t="s">
        <v>4703</v>
      </c>
      <c r="C5962" s="0" t="n">
        <v>7877444</v>
      </c>
      <c r="D5962" s="0" t="n">
        <v>1</v>
      </c>
      <c r="E5962" s="0" t="n">
        <v>0</v>
      </c>
      <c r="F5962" s="0" t="n">
        <v>0</v>
      </c>
      <c r="G5962" s="3" t="n">
        <v>45210</v>
      </c>
      <c r="H5962" s="0" t="n">
        <v>97</v>
      </c>
      <c r="J5962" s="0" t="n">
        <f aca="false">IF($H5962&lt;=3,1,0)</f>
        <v>0</v>
      </c>
      <c r="K5962" s="0" t="n">
        <f aca="false">IF($H5962&gt;K$1,IF($H5962&lt;=K$2,1,0),0)</f>
        <v>0</v>
      </c>
      <c r="L5962" s="0" t="n">
        <f aca="false">IF($H5962&gt;L$1,IF($H5962&lt;=L$2,1,0),0)</f>
        <v>0</v>
      </c>
      <c r="M5962" s="0" t="n">
        <f aca="false">IF($H5962&gt;M$1,IF($H5962&lt;=M$2,1,0),0)</f>
        <v>0</v>
      </c>
      <c r="N5962" s="0" t="n">
        <f aca="false">IF($H5962&gt;N$1,IF($H5962&lt;=N$2,1,0),0)</f>
        <v>0</v>
      </c>
    </row>
    <row r="5963" customFormat="false" ht="12.8" hidden="false" customHeight="false" outlineLevel="0" collapsed="false">
      <c r="A5963" s="0" t="n">
        <v>5959</v>
      </c>
      <c r="B5963" s="0" t="s">
        <v>4704</v>
      </c>
      <c r="C5963" s="0" t="n">
        <v>3212109</v>
      </c>
      <c r="D5963" s="0" t="n">
        <v>1</v>
      </c>
      <c r="E5963" s="0" t="n">
        <v>0</v>
      </c>
      <c r="F5963" s="0" t="n">
        <v>0</v>
      </c>
      <c r="G5963" s="3" t="n">
        <v>45210</v>
      </c>
      <c r="H5963" s="0" t="n">
        <v>3</v>
      </c>
      <c r="J5963" s="0" t="n">
        <f aca="false">IF($H5963&lt;=3,1,0)</f>
        <v>1</v>
      </c>
      <c r="K5963" s="0" t="n">
        <f aca="false">IF($H5963&gt;K$1,IF($H5963&lt;=K$2,1,0),0)</f>
        <v>0</v>
      </c>
      <c r="L5963" s="0" t="n">
        <f aca="false">IF($H5963&gt;L$1,IF($H5963&lt;=L$2,1,0),0)</f>
        <v>0</v>
      </c>
      <c r="M5963" s="0" t="n">
        <f aca="false">IF($H5963&gt;M$1,IF($H5963&lt;=M$2,1,0),0)</f>
        <v>0</v>
      </c>
      <c r="N5963" s="0" t="n">
        <f aca="false">IF($H5963&gt;N$1,IF($H5963&lt;=N$2,1,0),0)</f>
        <v>0</v>
      </c>
    </row>
    <row r="5964" customFormat="false" ht="12.8" hidden="false" customHeight="false" outlineLevel="0" collapsed="false">
      <c r="A5964" s="0" t="n">
        <v>5960</v>
      </c>
      <c r="B5964" s="0" t="s">
        <v>4705</v>
      </c>
      <c r="C5964" s="0" t="n">
        <v>5908747</v>
      </c>
      <c r="D5964" s="0" t="n">
        <v>1</v>
      </c>
      <c r="E5964" s="0" t="n">
        <v>1</v>
      </c>
      <c r="F5964" s="0" t="n">
        <v>0</v>
      </c>
      <c r="G5964" s="3" t="n">
        <v>45210</v>
      </c>
      <c r="H5964" s="0" t="n">
        <v>11</v>
      </c>
      <c r="J5964" s="0" t="n">
        <f aca="false">IF($H5964&lt;=3,1,0)</f>
        <v>0</v>
      </c>
      <c r="K5964" s="0" t="n">
        <f aca="false">IF($H5964&gt;K$1,IF($H5964&lt;=K$2,1,0),0)</f>
        <v>0</v>
      </c>
      <c r="L5964" s="0" t="n">
        <f aca="false">IF($H5964&gt;L$1,IF($H5964&lt;=L$2,1,0),0)</f>
        <v>0</v>
      </c>
      <c r="M5964" s="0" t="n">
        <f aca="false">IF($H5964&gt;M$1,IF($H5964&lt;=M$2,1,0),0)</f>
        <v>1</v>
      </c>
      <c r="N5964" s="0" t="n">
        <f aca="false">IF($H5964&gt;N$1,IF($H5964&lt;=N$2,1,0),0)</f>
        <v>1</v>
      </c>
    </row>
    <row r="5965" customFormat="false" ht="12.8" hidden="false" customHeight="false" outlineLevel="0" collapsed="false">
      <c r="A5965" s="0" t="n">
        <v>5961</v>
      </c>
      <c r="B5965" s="0" t="s">
        <v>4706</v>
      </c>
      <c r="C5965" s="0" t="n">
        <v>302769</v>
      </c>
      <c r="D5965" s="0" t="n">
        <v>1</v>
      </c>
      <c r="E5965" s="0" t="n">
        <v>0</v>
      </c>
      <c r="F5965" s="0" t="n">
        <v>0</v>
      </c>
      <c r="G5965" s="3" t="n">
        <v>45210</v>
      </c>
      <c r="H5965" s="0" t="n">
        <v>35</v>
      </c>
      <c r="J5965" s="0" t="n">
        <f aca="false">IF($H5965&lt;=3,1,0)</f>
        <v>0</v>
      </c>
      <c r="K5965" s="0" t="n">
        <f aca="false">IF($H5965&gt;K$1,IF($H5965&lt;=K$2,1,0),0)</f>
        <v>0</v>
      </c>
      <c r="L5965" s="0" t="n">
        <f aca="false">IF($H5965&gt;L$1,IF($H5965&lt;=L$2,1,0),0)</f>
        <v>0</v>
      </c>
      <c r="M5965" s="0" t="n">
        <f aca="false">IF($H5965&gt;M$1,IF($H5965&lt;=M$2,1,0),0)</f>
        <v>0</v>
      </c>
      <c r="N5965" s="0" t="n">
        <f aca="false">IF($H5965&gt;N$1,IF($H5965&lt;=N$2,1,0),0)</f>
        <v>0</v>
      </c>
    </row>
    <row r="5966" customFormat="false" ht="12.8" hidden="false" customHeight="false" outlineLevel="0" collapsed="false">
      <c r="A5966" s="0" t="n">
        <v>5962</v>
      </c>
      <c r="B5966" s="0" t="s">
        <v>4707</v>
      </c>
      <c r="C5966" s="0" t="n">
        <v>4762010</v>
      </c>
      <c r="D5966" s="0" t="n">
        <v>1</v>
      </c>
      <c r="E5966" s="0" t="n">
        <v>0</v>
      </c>
      <c r="F5966" s="0" t="n">
        <v>0</v>
      </c>
      <c r="G5966" s="3" t="n">
        <v>45210</v>
      </c>
      <c r="H5966" s="0" t="n">
        <v>51</v>
      </c>
      <c r="J5966" s="0" t="n">
        <f aca="false">IF($H5966&lt;=3,1,0)</f>
        <v>0</v>
      </c>
      <c r="K5966" s="0" t="n">
        <f aca="false">IF($H5966&gt;K$1,IF($H5966&lt;=K$2,1,0),0)</f>
        <v>0</v>
      </c>
      <c r="L5966" s="0" t="n">
        <f aca="false">IF($H5966&gt;L$1,IF($H5966&lt;=L$2,1,0),0)</f>
        <v>0</v>
      </c>
      <c r="M5966" s="0" t="n">
        <f aca="false">IF($H5966&gt;M$1,IF($H5966&lt;=M$2,1,0),0)</f>
        <v>0</v>
      </c>
      <c r="N5966" s="0" t="n">
        <f aca="false">IF($H5966&gt;N$1,IF($H5966&lt;=N$2,1,0),0)</f>
        <v>0</v>
      </c>
    </row>
    <row r="5967" customFormat="false" ht="12.8" hidden="false" customHeight="false" outlineLevel="0" collapsed="false">
      <c r="A5967" s="0" t="n">
        <v>5963</v>
      </c>
      <c r="B5967" s="0" t="s">
        <v>4708</v>
      </c>
      <c r="C5967" s="0" t="n">
        <v>928243</v>
      </c>
      <c r="D5967" s="0" t="n">
        <v>1</v>
      </c>
      <c r="E5967" s="0" t="n">
        <v>0</v>
      </c>
      <c r="F5967" s="0" t="n">
        <v>0</v>
      </c>
      <c r="G5967" s="3" t="n">
        <v>45210</v>
      </c>
      <c r="H5967" s="0" t="n">
        <v>9</v>
      </c>
      <c r="J5967" s="0" t="n">
        <f aca="false">IF($H5967&lt;=3,1,0)</f>
        <v>0</v>
      </c>
      <c r="K5967" s="0" t="n">
        <f aca="false">IF($H5967&gt;K$1,IF($H5967&lt;=K$2,1,0),0)</f>
        <v>0</v>
      </c>
      <c r="L5967" s="0" t="n">
        <f aca="false">IF($H5967&gt;L$1,IF($H5967&lt;=L$2,1,0),0)</f>
        <v>1</v>
      </c>
      <c r="M5967" s="0" t="n">
        <f aca="false">IF($H5967&gt;M$1,IF($H5967&lt;=M$2,1,0),0)</f>
        <v>0</v>
      </c>
      <c r="N5967" s="0" t="n">
        <f aca="false">IF($H5967&gt;N$1,IF($H5967&lt;=N$2,1,0),0)</f>
        <v>1</v>
      </c>
    </row>
    <row r="5968" customFormat="false" ht="12.8" hidden="false" customHeight="false" outlineLevel="0" collapsed="false">
      <c r="A5968" s="0" t="n">
        <v>5964</v>
      </c>
      <c r="B5968" s="0" t="s">
        <v>4709</v>
      </c>
      <c r="C5968" s="0" t="n">
        <v>615270</v>
      </c>
      <c r="D5968" s="0" t="n">
        <v>1</v>
      </c>
      <c r="E5968" s="0" t="n">
        <v>0</v>
      </c>
      <c r="F5968" s="0" t="n">
        <v>0</v>
      </c>
      <c r="G5968" s="3" t="n">
        <v>45210</v>
      </c>
      <c r="H5968" s="0" t="n">
        <v>35</v>
      </c>
      <c r="J5968" s="0" t="n">
        <f aca="false">IF($H5968&lt;=3,1,0)</f>
        <v>0</v>
      </c>
      <c r="K5968" s="0" t="n">
        <f aca="false">IF($H5968&gt;K$1,IF($H5968&lt;=K$2,1,0),0)</f>
        <v>0</v>
      </c>
      <c r="L5968" s="0" t="n">
        <f aca="false">IF($H5968&gt;L$1,IF($H5968&lt;=L$2,1,0),0)</f>
        <v>0</v>
      </c>
      <c r="M5968" s="0" t="n">
        <f aca="false">IF($H5968&gt;M$1,IF($H5968&lt;=M$2,1,0),0)</f>
        <v>0</v>
      </c>
      <c r="N5968" s="0" t="n">
        <f aca="false">IF($H5968&gt;N$1,IF($H5968&lt;=N$2,1,0),0)</f>
        <v>0</v>
      </c>
    </row>
    <row r="5969" customFormat="false" ht="12.8" hidden="false" customHeight="false" outlineLevel="0" collapsed="false">
      <c r="A5969" s="0" t="n">
        <v>5965</v>
      </c>
      <c r="B5969" s="0" t="s">
        <v>119</v>
      </c>
      <c r="C5969" s="0" t="n">
        <v>19202941</v>
      </c>
      <c r="D5969" s="0" t="n">
        <v>1</v>
      </c>
      <c r="E5969" s="0" t="n">
        <v>1</v>
      </c>
      <c r="F5969" s="0" t="n">
        <v>0</v>
      </c>
      <c r="G5969" s="3" t="n">
        <v>45210</v>
      </c>
      <c r="H5969" s="0" t="n">
        <v>2</v>
      </c>
      <c r="J5969" s="0" t="n">
        <f aca="false">IF($H5969&lt;=3,1,0)</f>
        <v>1</v>
      </c>
      <c r="K5969" s="0" t="n">
        <f aca="false">IF($H5969&gt;K$1,IF($H5969&lt;=K$2,1,0),0)</f>
        <v>0</v>
      </c>
      <c r="L5969" s="0" t="n">
        <f aca="false">IF($H5969&gt;L$1,IF($H5969&lt;=L$2,1,0),0)</f>
        <v>0</v>
      </c>
      <c r="M5969" s="0" t="n">
        <f aca="false">IF($H5969&gt;M$1,IF($H5969&lt;=M$2,1,0),0)</f>
        <v>0</v>
      </c>
      <c r="N5969" s="0" t="n">
        <f aca="false">IF($H5969&gt;N$1,IF($H5969&lt;=N$2,1,0),0)</f>
        <v>0</v>
      </c>
    </row>
    <row r="5970" customFormat="false" ht="12.8" hidden="false" customHeight="false" outlineLevel="0" collapsed="false">
      <c r="A5970" s="0" t="n">
        <v>5966</v>
      </c>
      <c r="B5970" s="0" t="s">
        <v>4710</v>
      </c>
      <c r="C5970" s="0" t="n">
        <v>1663849</v>
      </c>
      <c r="D5970" s="0" t="n">
        <v>1</v>
      </c>
      <c r="E5970" s="0" t="n">
        <v>0</v>
      </c>
      <c r="F5970" s="0" t="n">
        <v>0</v>
      </c>
      <c r="G5970" s="3" t="n">
        <v>45210</v>
      </c>
      <c r="H5970" s="0" t="n">
        <v>3</v>
      </c>
      <c r="J5970" s="0" t="n">
        <f aca="false">IF($H5970&lt;=3,1,0)</f>
        <v>1</v>
      </c>
      <c r="K5970" s="0" t="n">
        <f aca="false">IF($H5970&gt;K$1,IF($H5970&lt;=K$2,1,0),0)</f>
        <v>0</v>
      </c>
      <c r="L5970" s="0" t="n">
        <f aca="false">IF($H5970&gt;L$1,IF($H5970&lt;=L$2,1,0),0)</f>
        <v>0</v>
      </c>
      <c r="M5970" s="0" t="n">
        <f aca="false">IF($H5970&gt;M$1,IF($H5970&lt;=M$2,1,0),0)</f>
        <v>0</v>
      </c>
      <c r="N5970" s="0" t="n">
        <f aca="false">IF($H5970&gt;N$1,IF($H5970&lt;=N$2,1,0),0)</f>
        <v>0</v>
      </c>
    </row>
    <row r="5971" customFormat="false" ht="12.8" hidden="false" customHeight="false" outlineLevel="0" collapsed="false">
      <c r="A5971" s="0" t="n">
        <v>5967</v>
      </c>
      <c r="B5971" s="0" t="s">
        <v>4711</v>
      </c>
      <c r="C5971" s="0" t="n">
        <v>4484624</v>
      </c>
      <c r="D5971" s="0" t="n">
        <v>1</v>
      </c>
      <c r="E5971" s="0" t="n">
        <v>0</v>
      </c>
      <c r="F5971" s="0" t="n">
        <v>0</v>
      </c>
      <c r="G5971" s="3" t="n">
        <v>45210</v>
      </c>
      <c r="H5971" s="0" t="n">
        <v>24</v>
      </c>
      <c r="J5971" s="0" t="n">
        <f aca="false">IF($H5971&lt;=3,1,0)</f>
        <v>0</v>
      </c>
      <c r="K5971" s="0" t="n">
        <f aca="false">IF($H5971&gt;K$1,IF($H5971&lt;=K$2,1,0),0)</f>
        <v>0</v>
      </c>
      <c r="L5971" s="0" t="n">
        <f aca="false">IF($H5971&gt;L$1,IF($H5971&lt;=L$2,1,0),0)</f>
        <v>0</v>
      </c>
      <c r="M5971" s="0" t="n">
        <f aca="false">IF($H5971&gt;M$1,IF($H5971&lt;=M$2,1,0),0)</f>
        <v>0</v>
      </c>
      <c r="N5971" s="0" t="n">
        <f aca="false">IF($H5971&gt;N$1,IF($H5971&lt;=N$2,1,0),0)</f>
        <v>0</v>
      </c>
    </row>
    <row r="5972" customFormat="false" ht="12.8" hidden="false" customHeight="false" outlineLevel="0" collapsed="false">
      <c r="A5972" s="0" t="n">
        <v>5968</v>
      </c>
      <c r="B5972" s="0" t="s">
        <v>26</v>
      </c>
      <c r="C5972" s="0" t="n">
        <v>7899092</v>
      </c>
      <c r="D5972" s="0" t="n">
        <v>1</v>
      </c>
      <c r="E5972" s="0" t="n">
        <v>1</v>
      </c>
      <c r="F5972" s="0" t="n">
        <v>0</v>
      </c>
      <c r="G5972" s="3" t="n">
        <v>45210</v>
      </c>
      <c r="H5972" s="0" t="n">
        <v>2</v>
      </c>
      <c r="J5972" s="0" t="n">
        <f aca="false">IF($H5972&lt;=3,1,0)</f>
        <v>1</v>
      </c>
      <c r="K5972" s="0" t="n">
        <f aca="false">IF($H5972&gt;K$1,IF($H5972&lt;=K$2,1,0),0)</f>
        <v>0</v>
      </c>
      <c r="L5972" s="0" t="n">
        <f aca="false">IF($H5972&gt;L$1,IF($H5972&lt;=L$2,1,0),0)</f>
        <v>0</v>
      </c>
      <c r="M5972" s="0" t="n">
        <f aca="false">IF($H5972&gt;M$1,IF($H5972&lt;=M$2,1,0),0)</f>
        <v>0</v>
      </c>
      <c r="N5972" s="0" t="n">
        <f aca="false">IF($H5972&gt;N$1,IF($H5972&lt;=N$2,1,0),0)</f>
        <v>0</v>
      </c>
    </row>
    <row r="5973" customFormat="false" ht="12.8" hidden="false" customHeight="false" outlineLevel="0" collapsed="false">
      <c r="A5973" s="0" t="n">
        <v>5969</v>
      </c>
      <c r="B5973" s="0" t="s">
        <v>4712</v>
      </c>
      <c r="C5973" s="0" t="n">
        <v>3971118</v>
      </c>
      <c r="D5973" s="0" t="n">
        <v>1</v>
      </c>
      <c r="E5973" s="0" t="n">
        <v>0</v>
      </c>
      <c r="F5973" s="0" t="n">
        <v>0</v>
      </c>
      <c r="G5973" s="3" t="n">
        <v>45210</v>
      </c>
      <c r="H5973" s="0" t="n">
        <v>28</v>
      </c>
      <c r="J5973" s="0" t="n">
        <f aca="false">IF($H5973&lt;=3,1,0)</f>
        <v>0</v>
      </c>
      <c r="K5973" s="0" t="n">
        <f aca="false">IF($H5973&gt;K$1,IF($H5973&lt;=K$2,1,0),0)</f>
        <v>0</v>
      </c>
      <c r="L5973" s="0" t="n">
        <f aca="false">IF($H5973&gt;L$1,IF($H5973&lt;=L$2,1,0),0)</f>
        <v>0</v>
      </c>
      <c r="M5973" s="0" t="n">
        <f aca="false">IF($H5973&gt;M$1,IF($H5973&lt;=M$2,1,0),0)</f>
        <v>0</v>
      </c>
      <c r="N5973" s="0" t="n">
        <f aca="false">IF($H5973&gt;N$1,IF($H5973&lt;=N$2,1,0),0)</f>
        <v>0</v>
      </c>
    </row>
    <row r="5974" customFormat="false" ht="12.8" hidden="false" customHeight="false" outlineLevel="0" collapsed="false">
      <c r="A5974" s="0" t="n">
        <v>5970</v>
      </c>
      <c r="B5974" s="0" t="s">
        <v>4713</v>
      </c>
      <c r="C5974" s="0" t="n">
        <v>9043032</v>
      </c>
      <c r="D5974" s="0" t="n">
        <v>1</v>
      </c>
      <c r="E5974" s="0" t="n">
        <v>0</v>
      </c>
      <c r="F5974" s="0" t="n">
        <v>0</v>
      </c>
      <c r="G5974" s="3" t="n">
        <v>45210</v>
      </c>
      <c r="H5974" s="0" t="n">
        <v>27</v>
      </c>
      <c r="J5974" s="0" t="n">
        <f aca="false">IF($H5974&lt;=3,1,0)</f>
        <v>0</v>
      </c>
      <c r="K5974" s="0" t="n">
        <f aca="false">IF($H5974&gt;K$1,IF($H5974&lt;=K$2,1,0),0)</f>
        <v>0</v>
      </c>
      <c r="L5974" s="0" t="n">
        <f aca="false">IF($H5974&gt;L$1,IF($H5974&lt;=L$2,1,0),0)</f>
        <v>0</v>
      </c>
      <c r="M5974" s="0" t="n">
        <f aca="false">IF($H5974&gt;M$1,IF($H5974&lt;=M$2,1,0),0)</f>
        <v>0</v>
      </c>
      <c r="N5974" s="0" t="n">
        <f aca="false">IF($H5974&gt;N$1,IF($H5974&lt;=N$2,1,0),0)</f>
        <v>0</v>
      </c>
    </row>
    <row r="5975" customFormat="false" ht="12.8" hidden="false" customHeight="false" outlineLevel="0" collapsed="false">
      <c r="A5975" s="0" t="n">
        <v>5971</v>
      </c>
      <c r="B5975" s="0" t="s">
        <v>31</v>
      </c>
      <c r="C5975" s="0" t="n">
        <v>392803</v>
      </c>
      <c r="D5975" s="0" t="n">
        <v>1</v>
      </c>
      <c r="E5975" s="0" t="n">
        <v>1</v>
      </c>
      <c r="F5975" s="0" t="n">
        <v>0</v>
      </c>
      <c r="G5975" s="3" t="n">
        <v>45210</v>
      </c>
      <c r="H5975" s="0" t="n">
        <v>2</v>
      </c>
      <c r="J5975" s="0" t="n">
        <f aca="false">IF($H5975&lt;=3,1,0)</f>
        <v>1</v>
      </c>
      <c r="K5975" s="0" t="n">
        <f aca="false">IF($H5975&gt;K$1,IF($H5975&lt;=K$2,1,0),0)</f>
        <v>0</v>
      </c>
      <c r="L5975" s="0" t="n">
        <f aca="false">IF($H5975&gt;L$1,IF($H5975&lt;=L$2,1,0),0)</f>
        <v>0</v>
      </c>
      <c r="M5975" s="0" t="n">
        <f aca="false">IF($H5975&gt;M$1,IF($H5975&lt;=M$2,1,0),0)</f>
        <v>0</v>
      </c>
      <c r="N5975" s="0" t="n">
        <f aca="false">IF($H5975&gt;N$1,IF($H5975&lt;=N$2,1,0),0)</f>
        <v>0</v>
      </c>
    </row>
    <row r="5976" customFormat="false" ht="12.8" hidden="false" customHeight="false" outlineLevel="0" collapsed="false">
      <c r="A5976" s="0" t="n">
        <v>5972</v>
      </c>
      <c r="B5976" s="0" t="s">
        <v>4714</v>
      </c>
      <c r="C5976" s="0" t="n">
        <v>11146964</v>
      </c>
      <c r="D5976" s="0" t="n">
        <v>1</v>
      </c>
      <c r="E5976" s="0" t="n">
        <v>1</v>
      </c>
      <c r="F5976" s="0" t="n">
        <v>1</v>
      </c>
      <c r="G5976" s="3" t="n">
        <v>45210</v>
      </c>
      <c r="H5976" s="0" t="n">
        <v>3</v>
      </c>
      <c r="J5976" s="0" t="n">
        <f aca="false">IF($H5976&lt;=3,1,0)</f>
        <v>1</v>
      </c>
      <c r="K5976" s="0" t="n">
        <f aca="false">IF($H5976&gt;K$1,IF($H5976&lt;=K$2,1,0),0)</f>
        <v>0</v>
      </c>
      <c r="L5976" s="0" t="n">
        <f aca="false">IF($H5976&gt;L$1,IF($H5976&lt;=L$2,1,0),0)</f>
        <v>0</v>
      </c>
      <c r="M5976" s="0" t="n">
        <f aca="false">IF($H5976&gt;M$1,IF($H5976&lt;=M$2,1,0),0)</f>
        <v>0</v>
      </c>
      <c r="N5976" s="0" t="n">
        <f aca="false">IF($H5976&gt;N$1,IF($H5976&lt;=N$2,1,0),0)</f>
        <v>0</v>
      </c>
    </row>
    <row r="5977" customFormat="false" ht="23.85" hidden="false" customHeight="false" outlineLevel="0" collapsed="false">
      <c r="A5977" s="0" t="n">
        <v>5973</v>
      </c>
      <c r="B5977" s="4" t="s">
        <v>4715</v>
      </c>
      <c r="C5977" s="0" t="n">
        <v>5857858</v>
      </c>
      <c r="D5977" s="0" t="n">
        <v>1</v>
      </c>
      <c r="E5977" s="0" t="n">
        <v>0</v>
      </c>
      <c r="F5977" s="0" t="n">
        <v>0</v>
      </c>
      <c r="G5977" s="3" t="n">
        <v>45210</v>
      </c>
      <c r="H5977" s="0" t="n">
        <v>48</v>
      </c>
      <c r="J5977" s="0" t="n">
        <f aca="false">IF($H5977&lt;=3,1,0)</f>
        <v>0</v>
      </c>
      <c r="K5977" s="0" t="n">
        <f aca="false">IF($H5977&gt;K$1,IF($H5977&lt;=K$2,1,0),0)</f>
        <v>0</v>
      </c>
      <c r="L5977" s="0" t="n">
        <f aca="false">IF($H5977&gt;L$1,IF($H5977&lt;=L$2,1,0),0)</f>
        <v>0</v>
      </c>
      <c r="M5977" s="0" t="n">
        <f aca="false">IF($H5977&gt;M$1,IF($H5977&lt;=M$2,1,0),0)</f>
        <v>0</v>
      </c>
      <c r="N5977" s="0" t="n">
        <f aca="false">IF($H5977&gt;N$1,IF($H5977&lt;=N$2,1,0),0)</f>
        <v>0</v>
      </c>
    </row>
    <row r="5978" customFormat="false" ht="12.8" hidden="false" customHeight="false" outlineLevel="0" collapsed="false">
      <c r="A5978" s="0" t="n">
        <v>5974</v>
      </c>
      <c r="B5978" s="0" t="s">
        <v>4716</v>
      </c>
      <c r="C5978" s="0" t="n">
        <v>13128718</v>
      </c>
      <c r="D5978" s="0" t="n">
        <v>1</v>
      </c>
      <c r="E5978" s="0" t="n">
        <v>0</v>
      </c>
      <c r="F5978" s="0" t="n">
        <v>0</v>
      </c>
      <c r="G5978" s="3" t="n">
        <v>45210</v>
      </c>
      <c r="H5978" s="0" t="n">
        <v>22</v>
      </c>
      <c r="J5978" s="0" t="n">
        <f aca="false">IF($H5978&lt;=3,1,0)</f>
        <v>0</v>
      </c>
      <c r="K5978" s="0" t="n">
        <f aca="false">IF($H5978&gt;K$1,IF($H5978&lt;=K$2,1,0),0)</f>
        <v>0</v>
      </c>
      <c r="L5978" s="0" t="n">
        <f aca="false">IF($H5978&gt;L$1,IF($H5978&lt;=L$2,1,0),0)</f>
        <v>0</v>
      </c>
      <c r="M5978" s="0" t="n">
        <f aca="false">IF($H5978&gt;M$1,IF($H5978&lt;=M$2,1,0),0)</f>
        <v>0</v>
      </c>
      <c r="N5978" s="0" t="n">
        <f aca="false">IF($H5978&gt;N$1,IF($H5978&lt;=N$2,1,0),0)</f>
        <v>0</v>
      </c>
    </row>
    <row r="5979" customFormat="false" ht="12.8" hidden="false" customHeight="false" outlineLevel="0" collapsed="false">
      <c r="A5979" s="0" t="n">
        <v>5975</v>
      </c>
      <c r="B5979" s="0" t="s">
        <v>4717</v>
      </c>
      <c r="C5979" s="0" t="n">
        <v>689095</v>
      </c>
      <c r="D5979" s="0" t="n">
        <v>1</v>
      </c>
      <c r="E5979" s="0" t="n">
        <v>0</v>
      </c>
      <c r="F5979" s="0" t="n">
        <v>0</v>
      </c>
      <c r="G5979" s="3" t="n">
        <v>45210</v>
      </c>
      <c r="H5979" s="0" t="n">
        <v>40</v>
      </c>
      <c r="J5979" s="0" t="n">
        <f aca="false">IF($H5979&lt;=3,1,0)</f>
        <v>0</v>
      </c>
      <c r="K5979" s="0" t="n">
        <f aca="false">IF($H5979&gt;K$1,IF($H5979&lt;=K$2,1,0),0)</f>
        <v>0</v>
      </c>
      <c r="L5979" s="0" t="n">
        <f aca="false">IF($H5979&gt;L$1,IF($H5979&lt;=L$2,1,0),0)</f>
        <v>0</v>
      </c>
      <c r="M5979" s="0" t="n">
        <f aca="false">IF($H5979&gt;M$1,IF($H5979&lt;=M$2,1,0),0)</f>
        <v>0</v>
      </c>
      <c r="N5979" s="0" t="n">
        <f aca="false">IF($H5979&gt;N$1,IF($H5979&lt;=N$2,1,0),0)</f>
        <v>0</v>
      </c>
    </row>
    <row r="5980" customFormat="false" ht="12.8" hidden="false" customHeight="false" outlineLevel="0" collapsed="false">
      <c r="A5980" s="0" t="n">
        <v>5976</v>
      </c>
      <c r="B5980" s="0" t="s">
        <v>4718</v>
      </c>
      <c r="C5980" s="0" t="n">
        <v>19144804</v>
      </c>
      <c r="D5980" s="0" t="n">
        <v>1</v>
      </c>
      <c r="E5980" s="0" t="n">
        <v>0</v>
      </c>
      <c r="F5980" s="0" t="n">
        <v>0</v>
      </c>
      <c r="G5980" s="3" t="n">
        <v>45210</v>
      </c>
      <c r="H5980" s="0" t="n">
        <v>29</v>
      </c>
      <c r="J5980" s="0" t="n">
        <f aca="false">IF($H5980&lt;=3,1,0)</f>
        <v>0</v>
      </c>
      <c r="K5980" s="0" t="n">
        <f aca="false">IF($H5980&gt;K$1,IF($H5980&lt;=K$2,1,0),0)</f>
        <v>0</v>
      </c>
      <c r="L5980" s="0" t="n">
        <f aca="false">IF($H5980&gt;L$1,IF($H5980&lt;=L$2,1,0),0)</f>
        <v>0</v>
      </c>
      <c r="M5980" s="0" t="n">
        <f aca="false">IF($H5980&gt;M$1,IF($H5980&lt;=M$2,1,0),0)</f>
        <v>0</v>
      </c>
      <c r="N5980" s="0" t="n">
        <f aca="false">IF($H5980&gt;N$1,IF($H5980&lt;=N$2,1,0),0)</f>
        <v>0</v>
      </c>
    </row>
    <row r="5981" customFormat="false" ht="12.8" hidden="false" customHeight="false" outlineLevel="0" collapsed="false">
      <c r="A5981" s="0" t="n">
        <v>5977</v>
      </c>
      <c r="B5981" s="0" t="s">
        <v>4719</v>
      </c>
      <c r="C5981" s="0" t="n">
        <v>2214732</v>
      </c>
      <c r="D5981" s="0" t="n">
        <v>1</v>
      </c>
      <c r="E5981" s="0" t="n">
        <v>0</v>
      </c>
      <c r="F5981" s="0" t="n">
        <v>0</v>
      </c>
      <c r="G5981" s="3" t="n">
        <v>45210</v>
      </c>
      <c r="H5981" s="0" t="n">
        <v>51</v>
      </c>
      <c r="J5981" s="0" t="n">
        <f aca="false">IF($H5981&lt;=3,1,0)</f>
        <v>0</v>
      </c>
      <c r="K5981" s="0" t="n">
        <f aca="false">IF($H5981&gt;K$1,IF($H5981&lt;=K$2,1,0),0)</f>
        <v>0</v>
      </c>
      <c r="L5981" s="0" t="n">
        <f aca="false">IF($H5981&gt;L$1,IF($H5981&lt;=L$2,1,0),0)</f>
        <v>0</v>
      </c>
      <c r="M5981" s="0" t="n">
        <f aca="false">IF($H5981&gt;M$1,IF($H5981&lt;=M$2,1,0),0)</f>
        <v>0</v>
      </c>
      <c r="N5981" s="0" t="n">
        <f aca="false">IF($H5981&gt;N$1,IF($H5981&lt;=N$2,1,0),0)</f>
        <v>0</v>
      </c>
    </row>
    <row r="5982" customFormat="false" ht="12.8" hidden="false" customHeight="false" outlineLevel="0" collapsed="false">
      <c r="A5982" s="0" t="n">
        <v>5978</v>
      </c>
      <c r="B5982" s="0" t="s">
        <v>4720</v>
      </c>
      <c r="C5982" s="0" t="n">
        <v>874912</v>
      </c>
      <c r="D5982" s="0" t="n">
        <v>1</v>
      </c>
      <c r="E5982" s="0" t="n">
        <v>0</v>
      </c>
      <c r="F5982" s="0" t="n">
        <v>0</v>
      </c>
      <c r="G5982" s="3" t="n">
        <v>45210</v>
      </c>
      <c r="H5982" s="0" t="n">
        <v>30</v>
      </c>
      <c r="J5982" s="0" t="n">
        <f aca="false">IF($H5982&lt;=3,1,0)</f>
        <v>0</v>
      </c>
      <c r="K5982" s="0" t="n">
        <f aca="false">IF($H5982&gt;K$1,IF($H5982&lt;=K$2,1,0),0)</f>
        <v>0</v>
      </c>
      <c r="L5982" s="0" t="n">
        <f aca="false">IF($H5982&gt;L$1,IF($H5982&lt;=L$2,1,0),0)</f>
        <v>0</v>
      </c>
      <c r="M5982" s="0" t="n">
        <f aca="false">IF($H5982&gt;M$1,IF($H5982&lt;=M$2,1,0),0)</f>
        <v>0</v>
      </c>
      <c r="N5982" s="0" t="n">
        <f aca="false">IF($H5982&gt;N$1,IF($H5982&lt;=N$2,1,0),0)</f>
        <v>0</v>
      </c>
    </row>
    <row r="5983" customFormat="false" ht="57.45" hidden="false" customHeight="false" outlineLevel="0" collapsed="false">
      <c r="A5983" s="0" t="n">
        <v>5979</v>
      </c>
      <c r="B5983" s="4" t="s">
        <v>4721</v>
      </c>
      <c r="C5983" s="0" t="n">
        <v>20896341</v>
      </c>
      <c r="D5983" s="0" t="n">
        <v>1</v>
      </c>
      <c r="E5983" s="0" t="n">
        <v>0</v>
      </c>
      <c r="F5983" s="0" t="n">
        <v>0</v>
      </c>
      <c r="G5983" s="3" t="n">
        <v>45210</v>
      </c>
      <c r="H5983" s="0" t="n">
        <v>98</v>
      </c>
      <c r="J5983" s="0" t="n">
        <f aca="false">IF($H5983&lt;=3,1,0)</f>
        <v>0</v>
      </c>
      <c r="K5983" s="0" t="n">
        <f aca="false">IF($H5983&gt;K$1,IF($H5983&lt;=K$2,1,0),0)</f>
        <v>0</v>
      </c>
      <c r="L5983" s="0" t="n">
        <f aca="false">IF($H5983&gt;L$1,IF($H5983&lt;=L$2,1,0),0)</f>
        <v>0</v>
      </c>
      <c r="M5983" s="0" t="n">
        <f aca="false">IF($H5983&gt;M$1,IF($H5983&lt;=M$2,1,0),0)</f>
        <v>0</v>
      </c>
      <c r="N5983" s="0" t="n">
        <f aca="false">IF($H5983&gt;N$1,IF($H5983&lt;=N$2,1,0),0)</f>
        <v>0</v>
      </c>
    </row>
    <row r="5984" customFormat="false" ht="12.8" hidden="false" customHeight="false" outlineLevel="0" collapsed="false">
      <c r="A5984" s="0" t="n">
        <v>5980</v>
      </c>
      <c r="B5984" s="0" t="s">
        <v>4722</v>
      </c>
      <c r="C5984" s="0" t="n">
        <v>9503542</v>
      </c>
      <c r="D5984" s="0" t="n">
        <v>1</v>
      </c>
      <c r="E5984" s="0" t="n">
        <v>0</v>
      </c>
      <c r="F5984" s="0" t="n">
        <v>0</v>
      </c>
      <c r="G5984" s="3" t="n">
        <v>45210</v>
      </c>
      <c r="H5984" s="0" t="n">
        <v>46</v>
      </c>
      <c r="J5984" s="0" t="n">
        <f aca="false">IF($H5984&lt;=3,1,0)</f>
        <v>0</v>
      </c>
      <c r="K5984" s="0" t="n">
        <f aca="false">IF($H5984&gt;K$1,IF($H5984&lt;=K$2,1,0),0)</f>
        <v>0</v>
      </c>
      <c r="L5984" s="0" t="n">
        <f aca="false">IF($H5984&gt;L$1,IF($H5984&lt;=L$2,1,0),0)</f>
        <v>0</v>
      </c>
      <c r="M5984" s="0" t="n">
        <f aca="false">IF($H5984&gt;M$1,IF($H5984&lt;=M$2,1,0),0)</f>
        <v>0</v>
      </c>
      <c r="N5984" s="0" t="n">
        <f aca="false">IF($H5984&gt;N$1,IF($H5984&lt;=N$2,1,0),0)</f>
        <v>0</v>
      </c>
    </row>
    <row r="5985" customFormat="false" ht="12.8" hidden="false" customHeight="false" outlineLevel="0" collapsed="false">
      <c r="A5985" s="0" t="n">
        <v>5981</v>
      </c>
      <c r="B5985" s="0" t="s">
        <v>4723</v>
      </c>
      <c r="C5985" s="0" t="n">
        <v>1777854</v>
      </c>
      <c r="D5985" s="0" t="n">
        <v>1</v>
      </c>
      <c r="E5985" s="0" t="n">
        <v>0</v>
      </c>
      <c r="F5985" s="0" t="n">
        <v>0</v>
      </c>
      <c r="G5985" s="3" t="n">
        <v>45210</v>
      </c>
      <c r="H5985" s="0" t="n">
        <v>95</v>
      </c>
      <c r="J5985" s="0" t="n">
        <f aca="false">IF($H5985&lt;=3,1,0)</f>
        <v>0</v>
      </c>
      <c r="K5985" s="0" t="n">
        <f aca="false">IF($H5985&gt;K$1,IF($H5985&lt;=K$2,1,0),0)</f>
        <v>0</v>
      </c>
      <c r="L5985" s="0" t="n">
        <f aca="false">IF($H5985&gt;L$1,IF($H5985&lt;=L$2,1,0),0)</f>
        <v>0</v>
      </c>
      <c r="M5985" s="0" t="n">
        <f aca="false">IF($H5985&gt;M$1,IF($H5985&lt;=M$2,1,0),0)</f>
        <v>0</v>
      </c>
      <c r="N5985" s="0" t="n">
        <f aca="false">IF($H5985&gt;N$1,IF($H5985&lt;=N$2,1,0),0)</f>
        <v>0</v>
      </c>
    </row>
    <row r="5986" customFormat="false" ht="12.8" hidden="false" customHeight="false" outlineLevel="0" collapsed="false">
      <c r="A5986" s="0" t="n">
        <v>5982</v>
      </c>
      <c r="B5986" s="0" t="s">
        <v>4724</v>
      </c>
      <c r="C5986" s="0" t="n">
        <v>4026700</v>
      </c>
      <c r="D5986" s="0" t="n">
        <v>1</v>
      </c>
      <c r="E5986" s="0" t="n">
        <v>0</v>
      </c>
      <c r="F5986" s="0" t="n">
        <v>0</v>
      </c>
      <c r="G5986" s="3" t="n">
        <v>45210</v>
      </c>
      <c r="H5986" s="0" t="n">
        <v>31</v>
      </c>
      <c r="J5986" s="0" t="n">
        <f aca="false">IF($H5986&lt;=3,1,0)</f>
        <v>0</v>
      </c>
      <c r="K5986" s="0" t="n">
        <f aca="false">IF($H5986&gt;K$1,IF($H5986&lt;=K$2,1,0),0)</f>
        <v>0</v>
      </c>
      <c r="L5986" s="0" t="n">
        <f aca="false">IF($H5986&gt;L$1,IF($H5986&lt;=L$2,1,0),0)</f>
        <v>0</v>
      </c>
      <c r="M5986" s="0" t="n">
        <f aca="false">IF($H5986&gt;M$1,IF($H5986&lt;=M$2,1,0),0)</f>
        <v>0</v>
      </c>
      <c r="N5986" s="0" t="n">
        <f aca="false">IF($H5986&gt;N$1,IF($H5986&lt;=N$2,1,0),0)</f>
        <v>0</v>
      </c>
    </row>
    <row r="5987" customFormat="false" ht="12.8" hidden="false" customHeight="false" outlineLevel="0" collapsed="false">
      <c r="A5987" s="0" t="n">
        <v>5983</v>
      </c>
      <c r="B5987" s="0" t="s">
        <v>4725</v>
      </c>
      <c r="C5987" s="0" t="n">
        <v>712411</v>
      </c>
      <c r="D5987" s="0" t="n">
        <v>1</v>
      </c>
      <c r="E5987" s="0" t="n">
        <v>0</v>
      </c>
      <c r="F5987" s="0" t="n">
        <v>0</v>
      </c>
      <c r="G5987" s="3" t="n">
        <v>45210</v>
      </c>
      <c r="H5987" s="0" t="n">
        <v>15</v>
      </c>
      <c r="J5987" s="0" t="n">
        <f aca="false">IF($H5987&lt;=3,1,0)</f>
        <v>0</v>
      </c>
      <c r="K5987" s="0" t="n">
        <f aca="false">IF($H5987&gt;K$1,IF($H5987&lt;=K$2,1,0),0)</f>
        <v>0</v>
      </c>
      <c r="L5987" s="0" t="n">
        <f aca="false">IF($H5987&gt;L$1,IF($H5987&lt;=L$2,1,0),0)</f>
        <v>0</v>
      </c>
      <c r="M5987" s="0" t="n">
        <f aca="false">IF($H5987&gt;M$1,IF($H5987&lt;=M$2,1,0),0)</f>
        <v>1</v>
      </c>
      <c r="N5987" s="0" t="n">
        <f aca="false">IF($H5987&gt;N$1,IF($H5987&lt;=N$2,1,0),0)</f>
        <v>1</v>
      </c>
    </row>
    <row r="5988" customFormat="false" ht="12.8" hidden="false" customHeight="false" outlineLevel="0" collapsed="false">
      <c r="A5988" s="0" t="n">
        <v>5984</v>
      </c>
      <c r="B5988" s="0" t="s">
        <v>4726</v>
      </c>
      <c r="C5988" s="0" t="n">
        <v>8251223</v>
      </c>
      <c r="D5988" s="0" t="n">
        <v>1</v>
      </c>
      <c r="E5988" s="0" t="n">
        <v>0</v>
      </c>
      <c r="F5988" s="0" t="n">
        <v>0</v>
      </c>
      <c r="G5988" s="3" t="n">
        <v>45210</v>
      </c>
      <c r="H5988" s="0" t="n">
        <v>20</v>
      </c>
      <c r="J5988" s="0" t="n">
        <f aca="false">IF($H5988&lt;=3,1,0)</f>
        <v>0</v>
      </c>
      <c r="K5988" s="0" t="n">
        <f aca="false">IF($H5988&gt;K$1,IF($H5988&lt;=K$2,1,0),0)</f>
        <v>0</v>
      </c>
      <c r="L5988" s="0" t="n">
        <f aca="false">IF($H5988&gt;L$1,IF($H5988&lt;=L$2,1,0),0)</f>
        <v>0</v>
      </c>
      <c r="M5988" s="0" t="n">
        <f aca="false">IF($H5988&gt;M$1,IF($H5988&lt;=M$2,1,0),0)</f>
        <v>0</v>
      </c>
      <c r="N5988" s="0" t="n">
        <f aca="false">IF($H5988&gt;N$1,IF($H5988&lt;=N$2,1,0),0)</f>
        <v>0</v>
      </c>
    </row>
    <row r="5989" customFormat="false" ht="12.8" hidden="false" customHeight="false" outlineLevel="0" collapsed="false">
      <c r="A5989" s="0" t="n">
        <v>5985</v>
      </c>
      <c r="B5989" s="0" t="s">
        <v>4727</v>
      </c>
      <c r="C5989" s="0" t="n">
        <v>1849691</v>
      </c>
      <c r="D5989" s="0" t="n">
        <v>1</v>
      </c>
      <c r="E5989" s="0" t="n">
        <v>0</v>
      </c>
      <c r="F5989" s="0" t="n">
        <v>0</v>
      </c>
      <c r="G5989" s="3" t="n">
        <v>45210</v>
      </c>
      <c r="H5989" s="0" t="n">
        <v>25</v>
      </c>
      <c r="J5989" s="0" t="n">
        <f aca="false">IF($H5989&lt;=3,1,0)</f>
        <v>0</v>
      </c>
      <c r="K5989" s="0" t="n">
        <f aca="false">IF($H5989&gt;K$1,IF($H5989&lt;=K$2,1,0),0)</f>
        <v>0</v>
      </c>
      <c r="L5989" s="0" t="n">
        <f aca="false">IF($H5989&gt;L$1,IF($H5989&lt;=L$2,1,0),0)</f>
        <v>0</v>
      </c>
      <c r="M5989" s="0" t="n">
        <f aca="false">IF($H5989&gt;M$1,IF($H5989&lt;=M$2,1,0),0)</f>
        <v>0</v>
      </c>
      <c r="N5989" s="0" t="n">
        <f aca="false">IF($H5989&gt;N$1,IF($H5989&lt;=N$2,1,0),0)</f>
        <v>0</v>
      </c>
    </row>
    <row r="5990" customFormat="false" ht="12.8" hidden="false" customHeight="false" outlineLevel="0" collapsed="false">
      <c r="A5990" s="0" t="n">
        <v>5986</v>
      </c>
      <c r="B5990" s="0" t="s">
        <v>4728</v>
      </c>
      <c r="C5990" s="0" t="n">
        <v>630405</v>
      </c>
      <c r="D5990" s="0" t="n">
        <v>1</v>
      </c>
      <c r="E5990" s="0" t="n">
        <v>0</v>
      </c>
      <c r="F5990" s="0" t="n">
        <v>0</v>
      </c>
      <c r="G5990" s="3" t="n">
        <v>45210</v>
      </c>
      <c r="H5990" s="0" t="n">
        <v>11</v>
      </c>
      <c r="J5990" s="0" t="n">
        <f aca="false">IF($H5990&lt;=3,1,0)</f>
        <v>0</v>
      </c>
      <c r="K5990" s="0" t="n">
        <f aca="false">IF($H5990&gt;K$1,IF($H5990&lt;=K$2,1,0),0)</f>
        <v>0</v>
      </c>
      <c r="L5990" s="0" t="n">
        <f aca="false">IF($H5990&gt;L$1,IF($H5990&lt;=L$2,1,0),0)</f>
        <v>0</v>
      </c>
      <c r="M5990" s="0" t="n">
        <f aca="false">IF($H5990&gt;M$1,IF($H5990&lt;=M$2,1,0),0)</f>
        <v>1</v>
      </c>
      <c r="N5990" s="0" t="n">
        <f aca="false">IF($H5990&gt;N$1,IF($H5990&lt;=N$2,1,0),0)</f>
        <v>1</v>
      </c>
    </row>
    <row r="5991" customFormat="false" ht="12.8" hidden="false" customHeight="false" outlineLevel="0" collapsed="false">
      <c r="A5991" s="0" t="n">
        <v>5987</v>
      </c>
      <c r="B5991" s="0" t="s">
        <v>564</v>
      </c>
      <c r="C5991" s="0" t="n">
        <v>20457926</v>
      </c>
      <c r="D5991" s="0" t="n">
        <v>1</v>
      </c>
      <c r="E5991" s="0" t="n">
        <v>1</v>
      </c>
      <c r="F5991" s="0" t="n">
        <v>0</v>
      </c>
      <c r="G5991" s="3" t="n">
        <v>45210</v>
      </c>
      <c r="H5991" s="0" t="n">
        <v>1</v>
      </c>
      <c r="J5991" s="0" t="n">
        <f aca="false">IF($H5991&lt;=3,1,0)</f>
        <v>1</v>
      </c>
      <c r="K5991" s="0" t="n">
        <f aca="false">IF($H5991&gt;K$1,IF($H5991&lt;=K$2,1,0),0)</f>
        <v>0</v>
      </c>
      <c r="L5991" s="0" t="n">
        <f aca="false">IF($H5991&gt;L$1,IF($H5991&lt;=L$2,1,0),0)</f>
        <v>0</v>
      </c>
      <c r="M5991" s="0" t="n">
        <f aca="false">IF($H5991&gt;M$1,IF($H5991&lt;=M$2,1,0),0)</f>
        <v>0</v>
      </c>
      <c r="N5991" s="0" t="n">
        <f aca="false">IF($H5991&gt;N$1,IF($H5991&lt;=N$2,1,0),0)</f>
        <v>0</v>
      </c>
    </row>
    <row r="5992" customFormat="false" ht="12.8" hidden="false" customHeight="false" outlineLevel="0" collapsed="false">
      <c r="A5992" s="0" t="n">
        <v>5988</v>
      </c>
      <c r="B5992" s="0" t="s">
        <v>4729</v>
      </c>
      <c r="C5992" s="0" t="n">
        <v>1710914</v>
      </c>
      <c r="D5992" s="0" t="n">
        <v>1</v>
      </c>
      <c r="E5992" s="0" t="n">
        <v>0</v>
      </c>
      <c r="F5992" s="0" t="n">
        <v>0</v>
      </c>
      <c r="G5992" s="3" t="n">
        <v>45210</v>
      </c>
      <c r="H5992" s="0" t="n">
        <v>52</v>
      </c>
      <c r="J5992" s="0" t="n">
        <f aca="false">IF($H5992&lt;=3,1,0)</f>
        <v>0</v>
      </c>
      <c r="K5992" s="0" t="n">
        <f aca="false">IF($H5992&gt;K$1,IF($H5992&lt;=K$2,1,0),0)</f>
        <v>0</v>
      </c>
      <c r="L5992" s="0" t="n">
        <f aca="false">IF($H5992&gt;L$1,IF($H5992&lt;=L$2,1,0),0)</f>
        <v>0</v>
      </c>
      <c r="M5992" s="0" t="n">
        <f aca="false">IF($H5992&gt;M$1,IF($H5992&lt;=M$2,1,0),0)</f>
        <v>0</v>
      </c>
      <c r="N5992" s="0" t="n">
        <f aca="false">IF($H5992&gt;N$1,IF($H5992&lt;=N$2,1,0),0)</f>
        <v>0</v>
      </c>
    </row>
    <row r="5993" customFormat="false" ht="12.8" hidden="false" customHeight="false" outlineLevel="0" collapsed="false">
      <c r="A5993" s="0" t="n">
        <v>5989</v>
      </c>
      <c r="B5993" s="0" t="s">
        <v>4730</v>
      </c>
      <c r="C5993" s="0" t="n">
        <v>482505</v>
      </c>
      <c r="D5993" s="0" t="n">
        <v>1</v>
      </c>
      <c r="E5993" s="0" t="n">
        <v>0</v>
      </c>
      <c r="F5993" s="0" t="n">
        <v>0</v>
      </c>
      <c r="G5993" s="3" t="n">
        <v>45210</v>
      </c>
      <c r="H5993" s="0" t="n">
        <v>25</v>
      </c>
      <c r="J5993" s="0" t="n">
        <f aca="false">IF($H5993&lt;=3,1,0)</f>
        <v>0</v>
      </c>
      <c r="K5993" s="0" t="n">
        <f aca="false">IF($H5993&gt;K$1,IF($H5993&lt;=K$2,1,0),0)</f>
        <v>0</v>
      </c>
      <c r="L5993" s="0" t="n">
        <f aca="false">IF($H5993&gt;L$1,IF($H5993&lt;=L$2,1,0),0)</f>
        <v>0</v>
      </c>
      <c r="M5993" s="0" t="n">
        <f aca="false">IF($H5993&gt;M$1,IF($H5993&lt;=M$2,1,0),0)</f>
        <v>0</v>
      </c>
      <c r="N5993" s="0" t="n">
        <f aca="false">IF($H5993&gt;N$1,IF($H5993&lt;=N$2,1,0),0)</f>
        <v>0</v>
      </c>
    </row>
    <row r="5994" customFormat="false" ht="12.8" hidden="false" customHeight="false" outlineLevel="0" collapsed="false">
      <c r="A5994" s="0" t="n">
        <v>5990</v>
      </c>
      <c r="B5994" s="0" t="s">
        <v>4731</v>
      </c>
      <c r="C5994" s="0" t="n">
        <v>2340194</v>
      </c>
      <c r="D5994" s="0" t="n">
        <v>1</v>
      </c>
      <c r="E5994" s="0" t="n">
        <v>0</v>
      </c>
      <c r="F5994" s="0" t="n">
        <v>0</v>
      </c>
      <c r="G5994" s="3" t="n">
        <v>45210</v>
      </c>
      <c r="H5994" s="0" t="n">
        <v>22</v>
      </c>
      <c r="J5994" s="0" t="n">
        <f aca="false">IF($H5994&lt;=3,1,0)</f>
        <v>0</v>
      </c>
      <c r="K5994" s="0" t="n">
        <f aca="false">IF($H5994&gt;K$1,IF($H5994&lt;=K$2,1,0),0)</f>
        <v>0</v>
      </c>
      <c r="L5994" s="0" t="n">
        <f aca="false">IF($H5994&gt;L$1,IF($H5994&lt;=L$2,1,0),0)</f>
        <v>0</v>
      </c>
      <c r="M5994" s="0" t="n">
        <f aca="false">IF($H5994&gt;M$1,IF($H5994&lt;=M$2,1,0),0)</f>
        <v>0</v>
      </c>
      <c r="N5994" s="0" t="n">
        <f aca="false">IF($H5994&gt;N$1,IF($H5994&lt;=N$2,1,0),0)</f>
        <v>0</v>
      </c>
    </row>
    <row r="5995" customFormat="false" ht="12.8" hidden="false" customHeight="false" outlineLevel="0" collapsed="false">
      <c r="A5995" s="0" t="n">
        <v>5991</v>
      </c>
      <c r="B5995" s="0" t="s">
        <v>667</v>
      </c>
      <c r="C5995" s="0" t="n">
        <v>20854297</v>
      </c>
      <c r="D5995" s="0" t="n">
        <v>1</v>
      </c>
      <c r="E5995" s="0" t="n">
        <v>1</v>
      </c>
      <c r="F5995" s="0" t="n">
        <v>1</v>
      </c>
      <c r="G5995" s="3" t="n">
        <v>45210</v>
      </c>
      <c r="H5995" s="0" t="n">
        <v>2</v>
      </c>
      <c r="J5995" s="0" t="n">
        <f aca="false">IF($H5995&lt;=3,1,0)</f>
        <v>1</v>
      </c>
      <c r="K5995" s="0" t="n">
        <f aca="false">IF($H5995&gt;K$1,IF($H5995&lt;=K$2,1,0),0)</f>
        <v>0</v>
      </c>
      <c r="L5995" s="0" t="n">
        <f aca="false">IF($H5995&gt;L$1,IF($H5995&lt;=L$2,1,0),0)</f>
        <v>0</v>
      </c>
      <c r="M5995" s="0" t="n">
        <f aca="false">IF($H5995&gt;M$1,IF($H5995&lt;=M$2,1,0),0)</f>
        <v>0</v>
      </c>
      <c r="N5995" s="0" t="n">
        <f aca="false">IF($H5995&gt;N$1,IF($H5995&lt;=N$2,1,0),0)</f>
        <v>0</v>
      </c>
    </row>
    <row r="5996" customFormat="false" ht="12.8" hidden="false" customHeight="false" outlineLevel="0" collapsed="false">
      <c r="A5996" s="0" t="n">
        <v>5992</v>
      </c>
      <c r="B5996" s="0" t="s">
        <v>4732</v>
      </c>
      <c r="C5996" s="0" t="n">
        <v>792772</v>
      </c>
      <c r="D5996" s="0" t="n">
        <v>1</v>
      </c>
      <c r="E5996" s="0" t="n">
        <v>0</v>
      </c>
      <c r="F5996" s="0" t="n">
        <v>0</v>
      </c>
      <c r="G5996" s="3" t="n">
        <v>45210</v>
      </c>
      <c r="H5996" s="0" t="n">
        <v>48</v>
      </c>
      <c r="J5996" s="0" t="n">
        <f aca="false">IF($H5996&lt;=3,1,0)</f>
        <v>0</v>
      </c>
      <c r="K5996" s="0" t="n">
        <f aca="false">IF($H5996&gt;K$1,IF($H5996&lt;=K$2,1,0),0)</f>
        <v>0</v>
      </c>
      <c r="L5996" s="0" t="n">
        <f aca="false">IF($H5996&gt;L$1,IF($H5996&lt;=L$2,1,0),0)</f>
        <v>0</v>
      </c>
      <c r="M5996" s="0" t="n">
        <f aca="false">IF($H5996&gt;M$1,IF($H5996&lt;=M$2,1,0),0)</f>
        <v>0</v>
      </c>
      <c r="N5996" s="0" t="n">
        <f aca="false">IF($H5996&gt;N$1,IF($H5996&lt;=N$2,1,0),0)</f>
        <v>0</v>
      </c>
    </row>
    <row r="5997" customFormat="false" ht="12.8" hidden="false" customHeight="false" outlineLevel="0" collapsed="false">
      <c r="A5997" s="0" t="n">
        <v>5993</v>
      </c>
      <c r="B5997" s="0" t="s">
        <v>89</v>
      </c>
      <c r="C5997" s="0" t="n">
        <v>4533397</v>
      </c>
      <c r="D5997" s="0" t="n">
        <v>1</v>
      </c>
      <c r="E5997" s="0" t="n">
        <v>1</v>
      </c>
      <c r="F5997" s="0" t="n">
        <v>1</v>
      </c>
      <c r="G5997" s="3" t="n">
        <v>45210</v>
      </c>
      <c r="H5997" s="0" t="n">
        <v>2</v>
      </c>
      <c r="J5997" s="0" t="n">
        <f aca="false">IF($H5997&lt;=3,1,0)</f>
        <v>1</v>
      </c>
      <c r="K5997" s="0" t="n">
        <f aca="false">IF($H5997&gt;K$1,IF($H5997&lt;=K$2,1,0),0)</f>
        <v>0</v>
      </c>
      <c r="L5997" s="0" t="n">
        <f aca="false">IF($H5997&gt;L$1,IF($H5997&lt;=L$2,1,0),0)</f>
        <v>0</v>
      </c>
      <c r="M5997" s="0" t="n">
        <f aca="false">IF($H5997&gt;M$1,IF($H5997&lt;=M$2,1,0),0)</f>
        <v>0</v>
      </c>
      <c r="N5997" s="0" t="n">
        <f aca="false">IF($H5997&gt;N$1,IF($H5997&lt;=N$2,1,0),0)</f>
        <v>0</v>
      </c>
    </row>
    <row r="5998" customFormat="false" ht="12.8" hidden="false" customHeight="false" outlineLevel="0" collapsed="false">
      <c r="A5998" s="0" t="n">
        <v>5994</v>
      </c>
      <c r="B5998" s="0" t="s">
        <v>26</v>
      </c>
      <c r="C5998" s="0" t="n">
        <v>1991689</v>
      </c>
      <c r="D5998" s="0" t="n">
        <v>1</v>
      </c>
      <c r="E5998" s="0" t="n">
        <v>1</v>
      </c>
      <c r="F5998" s="0" t="n">
        <v>0</v>
      </c>
      <c r="G5998" s="3" t="n">
        <v>45210</v>
      </c>
      <c r="H5998" s="0" t="n">
        <v>2</v>
      </c>
      <c r="J5998" s="0" t="n">
        <f aca="false">IF($H5998&lt;=3,1,0)</f>
        <v>1</v>
      </c>
      <c r="K5998" s="0" t="n">
        <f aca="false">IF($H5998&gt;K$1,IF($H5998&lt;=K$2,1,0),0)</f>
        <v>0</v>
      </c>
      <c r="L5998" s="0" t="n">
        <f aca="false">IF($H5998&gt;L$1,IF($H5998&lt;=L$2,1,0),0)</f>
        <v>0</v>
      </c>
      <c r="M5998" s="0" t="n">
        <f aca="false">IF($H5998&gt;M$1,IF($H5998&lt;=M$2,1,0),0)</f>
        <v>0</v>
      </c>
      <c r="N5998" s="0" t="n">
        <f aca="false">IF($H5998&gt;N$1,IF($H5998&lt;=N$2,1,0),0)</f>
        <v>0</v>
      </c>
    </row>
    <row r="5999" customFormat="false" ht="12.8" hidden="false" customHeight="false" outlineLevel="0" collapsed="false">
      <c r="A5999" s="0" t="n">
        <v>5995</v>
      </c>
      <c r="B5999" s="0" t="s">
        <v>1818</v>
      </c>
      <c r="C5999" s="0" t="n">
        <v>760890</v>
      </c>
      <c r="D5999" s="0" t="n">
        <v>1</v>
      </c>
      <c r="E5999" s="0" t="n">
        <v>0</v>
      </c>
      <c r="F5999" s="0" t="n">
        <v>0</v>
      </c>
      <c r="G5999" s="3" t="n">
        <v>45210</v>
      </c>
      <c r="H5999" s="0" t="n">
        <v>3</v>
      </c>
      <c r="J5999" s="0" t="n">
        <f aca="false">IF($H5999&lt;=3,1,0)</f>
        <v>1</v>
      </c>
      <c r="K5999" s="0" t="n">
        <f aca="false">IF($H5999&gt;K$1,IF($H5999&lt;=K$2,1,0),0)</f>
        <v>0</v>
      </c>
      <c r="L5999" s="0" t="n">
        <f aca="false">IF($H5999&gt;L$1,IF($H5999&lt;=L$2,1,0),0)</f>
        <v>0</v>
      </c>
      <c r="M5999" s="0" t="n">
        <f aca="false">IF($H5999&gt;M$1,IF($H5999&lt;=M$2,1,0),0)</f>
        <v>0</v>
      </c>
      <c r="N5999" s="0" t="n">
        <f aca="false">IF($H5999&gt;N$1,IF($H5999&lt;=N$2,1,0),0)</f>
        <v>0</v>
      </c>
    </row>
    <row r="6000" customFormat="false" ht="12.8" hidden="false" customHeight="false" outlineLevel="0" collapsed="false">
      <c r="A6000" s="0" t="n">
        <v>5996</v>
      </c>
      <c r="B6000" s="0" t="s">
        <v>4733</v>
      </c>
      <c r="C6000" s="0" t="n">
        <v>1622877</v>
      </c>
      <c r="D6000" s="0" t="n">
        <v>1</v>
      </c>
      <c r="E6000" s="0" t="n">
        <v>0</v>
      </c>
      <c r="F6000" s="0" t="n">
        <v>0</v>
      </c>
      <c r="G6000" s="3" t="n">
        <v>45210</v>
      </c>
      <c r="H6000" s="0" t="n">
        <v>20</v>
      </c>
      <c r="J6000" s="0" t="n">
        <f aca="false">IF($H6000&lt;=3,1,0)</f>
        <v>0</v>
      </c>
      <c r="K6000" s="0" t="n">
        <f aca="false">IF($H6000&gt;K$1,IF($H6000&lt;=K$2,1,0),0)</f>
        <v>0</v>
      </c>
      <c r="L6000" s="0" t="n">
        <f aca="false">IF($H6000&gt;L$1,IF($H6000&lt;=L$2,1,0),0)</f>
        <v>0</v>
      </c>
      <c r="M6000" s="0" t="n">
        <f aca="false">IF($H6000&gt;M$1,IF($H6000&lt;=M$2,1,0),0)</f>
        <v>0</v>
      </c>
      <c r="N6000" s="0" t="n">
        <f aca="false">IF($H6000&gt;N$1,IF($H6000&lt;=N$2,1,0),0)</f>
        <v>0</v>
      </c>
    </row>
    <row r="6001" customFormat="false" ht="12.8" hidden="false" customHeight="false" outlineLevel="0" collapsed="false">
      <c r="A6001" s="0" t="n">
        <v>5997</v>
      </c>
      <c r="B6001" s="0" t="s">
        <v>3368</v>
      </c>
      <c r="C6001" s="0" t="n">
        <v>4893846</v>
      </c>
      <c r="D6001" s="0" t="n">
        <v>1</v>
      </c>
      <c r="E6001" s="0" t="n">
        <v>1</v>
      </c>
      <c r="F6001" s="0" t="n">
        <v>0</v>
      </c>
      <c r="G6001" s="3" t="n">
        <v>45210</v>
      </c>
      <c r="H6001" s="0" t="n">
        <v>2</v>
      </c>
      <c r="J6001" s="0" t="n">
        <f aca="false">IF($H6001&lt;=3,1,0)</f>
        <v>1</v>
      </c>
      <c r="K6001" s="0" t="n">
        <f aca="false">IF($H6001&gt;K$1,IF($H6001&lt;=K$2,1,0),0)</f>
        <v>0</v>
      </c>
      <c r="L6001" s="0" t="n">
        <f aca="false">IF($H6001&gt;L$1,IF($H6001&lt;=L$2,1,0),0)</f>
        <v>0</v>
      </c>
      <c r="M6001" s="0" t="n">
        <f aca="false">IF($H6001&gt;M$1,IF($H6001&lt;=M$2,1,0),0)</f>
        <v>0</v>
      </c>
      <c r="N6001" s="0" t="n">
        <f aca="false">IF($H6001&gt;N$1,IF($H6001&lt;=N$2,1,0),0)</f>
        <v>0</v>
      </c>
    </row>
    <row r="6002" customFormat="false" ht="12.8" hidden="false" customHeight="false" outlineLevel="0" collapsed="false">
      <c r="A6002" s="0" t="n">
        <v>5998</v>
      </c>
      <c r="B6002" s="0" t="s">
        <v>4734</v>
      </c>
      <c r="C6002" s="0" t="n">
        <v>1539181</v>
      </c>
      <c r="D6002" s="0" t="n">
        <v>1</v>
      </c>
      <c r="E6002" s="0" t="n">
        <v>0</v>
      </c>
      <c r="F6002" s="0" t="n">
        <v>0</v>
      </c>
      <c r="G6002" s="3" t="n">
        <v>45210</v>
      </c>
      <c r="H6002" s="0" t="n">
        <v>40</v>
      </c>
      <c r="J6002" s="0" t="n">
        <f aca="false">IF($H6002&lt;=3,1,0)</f>
        <v>0</v>
      </c>
      <c r="K6002" s="0" t="n">
        <f aca="false">IF($H6002&gt;K$1,IF($H6002&lt;=K$2,1,0),0)</f>
        <v>0</v>
      </c>
      <c r="L6002" s="0" t="n">
        <f aca="false">IF($H6002&gt;L$1,IF($H6002&lt;=L$2,1,0),0)</f>
        <v>0</v>
      </c>
      <c r="M6002" s="0" t="n">
        <f aca="false">IF($H6002&gt;M$1,IF($H6002&lt;=M$2,1,0),0)</f>
        <v>0</v>
      </c>
      <c r="N6002" s="0" t="n">
        <f aca="false">IF($H6002&gt;N$1,IF($H6002&lt;=N$2,1,0),0)</f>
        <v>0</v>
      </c>
    </row>
    <row r="6003" customFormat="false" ht="12.8" hidden="false" customHeight="false" outlineLevel="0" collapsed="false">
      <c r="A6003" s="0" t="n">
        <v>5999</v>
      </c>
      <c r="B6003" s="0" t="s">
        <v>4735</v>
      </c>
      <c r="C6003" s="0" t="n">
        <v>177079</v>
      </c>
      <c r="D6003" s="0" t="n">
        <v>1</v>
      </c>
      <c r="E6003" s="0" t="n">
        <v>0</v>
      </c>
      <c r="F6003" s="0" t="n">
        <v>0</v>
      </c>
      <c r="G6003" s="3" t="n">
        <v>45210</v>
      </c>
      <c r="H6003" s="0" t="n">
        <v>8</v>
      </c>
      <c r="J6003" s="0" t="n">
        <f aca="false">IF($H6003&lt;=3,1,0)</f>
        <v>0</v>
      </c>
      <c r="K6003" s="0" t="n">
        <f aca="false">IF($H6003&gt;K$1,IF($H6003&lt;=K$2,1,0),0)</f>
        <v>0</v>
      </c>
      <c r="L6003" s="0" t="n">
        <f aca="false">IF($H6003&gt;L$1,IF($H6003&lt;=L$2,1,0),0)</f>
        <v>1</v>
      </c>
      <c r="M6003" s="0" t="n">
        <f aca="false">IF($H6003&gt;M$1,IF($H6003&lt;=M$2,1,0),0)</f>
        <v>0</v>
      </c>
      <c r="N6003" s="0" t="n">
        <f aca="false">IF($H6003&gt;N$1,IF($H6003&lt;=N$2,1,0),0)</f>
        <v>1</v>
      </c>
    </row>
    <row r="6004" customFormat="false" ht="12.8" hidden="false" customHeight="false" outlineLevel="0" collapsed="false">
      <c r="A6004" s="0" t="n">
        <v>6000</v>
      </c>
      <c r="B6004" s="0" t="s">
        <v>4736</v>
      </c>
      <c r="C6004" s="0" t="n">
        <v>2448484</v>
      </c>
      <c r="D6004" s="0" t="n">
        <v>1</v>
      </c>
      <c r="E6004" s="0" t="n">
        <v>0</v>
      </c>
      <c r="F6004" s="0" t="n">
        <v>0</v>
      </c>
      <c r="G6004" s="3" t="n">
        <v>45210</v>
      </c>
      <c r="H6004" s="0" t="n">
        <v>25</v>
      </c>
      <c r="J6004" s="0" t="n">
        <f aca="false">IF($H6004&lt;=3,1,0)</f>
        <v>0</v>
      </c>
      <c r="K6004" s="0" t="n">
        <f aca="false">IF($H6004&gt;K$1,IF($H6004&lt;=K$2,1,0),0)</f>
        <v>0</v>
      </c>
      <c r="L6004" s="0" t="n">
        <f aca="false">IF($H6004&gt;L$1,IF($H6004&lt;=L$2,1,0),0)</f>
        <v>0</v>
      </c>
      <c r="M6004" s="0" t="n">
        <f aca="false">IF($H6004&gt;M$1,IF($H6004&lt;=M$2,1,0),0)</f>
        <v>0</v>
      </c>
      <c r="N6004" s="0" t="n">
        <f aca="false">IF($H6004&gt;N$1,IF($H6004&lt;=N$2,1,0),0)</f>
        <v>0</v>
      </c>
    </row>
    <row r="6005" customFormat="false" ht="12.8" hidden="false" customHeight="false" outlineLevel="0" collapsed="false">
      <c r="A6005" s="0" t="n">
        <v>6001</v>
      </c>
      <c r="B6005" s="0" t="s">
        <v>4737</v>
      </c>
      <c r="C6005" s="0" t="n">
        <v>2079976</v>
      </c>
      <c r="D6005" s="0" t="n">
        <v>1</v>
      </c>
      <c r="E6005" s="0" t="n">
        <v>0</v>
      </c>
      <c r="F6005" s="0" t="n">
        <v>0</v>
      </c>
      <c r="G6005" s="3" t="n">
        <v>45210</v>
      </c>
      <c r="H6005" s="0" t="n">
        <v>16</v>
      </c>
      <c r="J6005" s="0" t="n">
        <f aca="false">IF($H6005&lt;=3,1,0)</f>
        <v>0</v>
      </c>
      <c r="K6005" s="0" t="n">
        <f aca="false">IF($H6005&gt;K$1,IF($H6005&lt;=K$2,1,0),0)</f>
        <v>0</v>
      </c>
      <c r="L6005" s="0" t="n">
        <f aca="false">IF($H6005&gt;L$1,IF($H6005&lt;=L$2,1,0),0)</f>
        <v>0</v>
      </c>
      <c r="M6005" s="0" t="n">
        <f aca="false">IF($H6005&gt;M$1,IF($H6005&lt;=M$2,1,0),0)</f>
        <v>0</v>
      </c>
      <c r="N6005" s="0" t="n">
        <f aca="false">IF($H6005&gt;N$1,IF($H6005&lt;=N$2,1,0),0)</f>
        <v>0</v>
      </c>
    </row>
    <row r="6006" customFormat="false" ht="12.8" hidden="false" customHeight="false" outlineLevel="0" collapsed="false">
      <c r="A6006" s="0" t="n">
        <v>6002</v>
      </c>
      <c r="B6006" s="0" t="s">
        <v>157</v>
      </c>
      <c r="C6006" s="0" t="n">
        <v>1618885</v>
      </c>
      <c r="D6006" s="0" t="n">
        <v>1</v>
      </c>
      <c r="E6006" s="0" t="n">
        <v>1</v>
      </c>
      <c r="F6006" s="0" t="n">
        <v>0</v>
      </c>
      <c r="G6006" s="3" t="n">
        <v>45210</v>
      </c>
      <c r="H6006" s="0" t="n">
        <v>1</v>
      </c>
      <c r="J6006" s="0" t="n">
        <f aca="false">IF($H6006&lt;=3,1,0)</f>
        <v>1</v>
      </c>
      <c r="K6006" s="0" t="n">
        <f aca="false">IF($H6006&gt;K$1,IF($H6006&lt;=K$2,1,0),0)</f>
        <v>0</v>
      </c>
      <c r="L6006" s="0" t="n">
        <f aca="false">IF($H6006&gt;L$1,IF($H6006&lt;=L$2,1,0),0)</f>
        <v>0</v>
      </c>
      <c r="M6006" s="0" t="n">
        <f aca="false">IF($H6006&gt;M$1,IF($H6006&lt;=M$2,1,0),0)</f>
        <v>0</v>
      </c>
      <c r="N6006" s="0" t="n">
        <f aca="false">IF($H6006&gt;N$1,IF($H6006&lt;=N$2,1,0),0)</f>
        <v>0</v>
      </c>
    </row>
    <row r="6007" customFormat="false" ht="12.8" hidden="false" customHeight="false" outlineLevel="0" collapsed="false">
      <c r="A6007" s="0" t="n">
        <v>6003</v>
      </c>
      <c r="B6007" s="0" t="s">
        <v>4738</v>
      </c>
      <c r="C6007" s="0" t="n">
        <v>2943522</v>
      </c>
      <c r="D6007" s="0" t="n">
        <v>1</v>
      </c>
      <c r="E6007" s="0" t="n">
        <v>0</v>
      </c>
      <c r="F6007" s="0" t="n">
        <v>0</v>
      </c>
      <c r="G6007" s="3" t="n">
        <v>45210</v>
      </c>
      <c r="H6007" s="0" t="n">
        <v>21</v>
      </c>
      <c r="J6007" s="0" t="n">
        <f aca="false">IF($H6007&lt;=3,1,0)</f>
        <v>0</v>
      </c>
      <c r="K6007" s="0" t="n">
        <f aca="false">IF($H6007&gt;K$1,IF($H6007&lt;=K$2,1,0),0)</f>
        <v>0</v>
      </c>
      <c r="L6007" s="0" t="n">
        <f aca="false">IF($H6007&gt;L$1,IF($H6007&lt;=L$2,1,0),0)</f>
        <v>0</v>
      </c>
      <c r="M6007" s="0" t="n">
        <f aca="false">IF($H6007&gt;M$1,IF($H6007&lt;=M$2,1,0),0)</f>
        <v>0</v>
      </c>
      <c r="N6007" s="0" t="n">
        <f aca="false">IF($H6007&gt;N$1,IF($H6007&lt;=N$2,1,0),0)</f>
        <v>0</v>
      </c>
    </row>
    <row r="6008" customFormat="false" ht="12.8" hidden="false" customHeight="false" outlineLevel="0" collapsed="false">
      <c r="A6008" s="0" t="n">
        <v>6004</v>
      </c>
      <c r="B6008" s="0" t="s">
        <v>26</v>
      </c>
      <c r="C6008" s="0" t="n">
        <v>16255768</v>
      </c>
      <c r="D6008" s="0" t="n">
        <v>1</v>
      </c>
      <c r="E6008" s="0" t="n">
        <v>1</v>
      </c>
      <c r="F6008" s="0" t="n">
        <v>0</v>
      </c>
      <c r="G6008" s="3" t="n">
        <v>45210</v>
      </c>
      <c r="H6008" s="0" t="n">
        <v>2</v>
      </c>
      <c r="J6008" s="0" t="n">
        <f aca="false">IF($H6008&lt;=3,1,0)</f>
        <v>1</v>
      </c>
      <c r="K6008" s="0" t="n">
        <f aca="false">IF($H6008&gt;K$1,IF($H6008&lt;=K$2,1,0),0)</f>
        <v>0</v>
      </c>
      <c r="L6008" s="0" t="n">
        <f aca="false">IF($H6008&gt;L$1,IF($H6008&lt;=L$2,1,0),0)</f>
        <v>0</v>
      </c>
      <c r="M6008" s="0" t="n">
        <f aca="false">IF($H6008&gt;M$1,IF($H6008&lt;=M$2,1,0),0)</f>
        <v>0</v>
      </c>
      <c r="N6008" s="0" t="n">
        <f aca="false">IF($H6008&gt;N$1,IF($H6008&lt;=N$2,1,0),0)</f>
        <v>0</v>
      </c>
    </row>
    <row r="6009" customFormat="false" ht="12.8" hidden="false" customHeight="false" outlineLevel="0" collapsed="false">
      <c r="A6009" s="0" t="n">
        <v>6005</v>
      </c>
      <c r="B6009" s="0" t="s">
        <v>4739</v>
      </c>
      <c r="C6009" s="0" t="n">
        <v>4627468</v>
      </c>
      <c r="D6009" s="0" t="n">
        <v>1</v>
      </c>
      <c r="E6009" s="0" t="n">
        <v>0</v>
      </c>
      <c r="F6009" s="0" t="n">
        <v>0</v>
      </c>
      <c r="G6009" s="3" t="n">
        <v>45210</v>
      </c>
      <c r="H6009" s="0" t="n">
        <v>35</v>
      </c>
      <c r="J6009" s="0" t="n">
        <f aca="false">IF($H6009&lt;=3,1,0)</f>
        <v>0</v>
      </c>
      <c r="K6009" s="0" t="n">
        <f aca="false">IF($H6009&gt;K$1,IF($H6009&lt;=K$2,1,0),0)</f>
        <v>0</v>
      </c>
      <c r="L6009" s="0" t="n">
        <f aca="false">IF($H6009&gt;L$1,IF($H6009&lt;=L$2,1,0),0)</f>
        <v>0</v>
      </c>
      <c r="M6009" s="0" t="n">
        <f aca="false">IF($H6009&gt;M$1,IF($H6009&lt;=M$2,1,0),0)</f>
        <v>0</v>
      </c>
      <c r="N6009" s="0" t="n">
        <f aca="false">IF($H6009&gt;N$1,IF($H6009&lt;=N$2,1,0),0)</f>
        <v>0</v>
      </c>
    </row>
    <row r="6010" customFormat="false" ht="12.8" hidden="false" customHeight="false" outlineLevel="0" collapsed="false">
      <c r="A6010" s="0" t="n">
        <v>6006</v>
      </c>
      <c r="B6010" s="0" t="s">
        <v>4740</v>
      </c>
      <c r="C6010" s="0" t="n">
        <v>412783</v>
      </c>
      <c r="D6010" s="0" t="n">
        <v>1</v>
      </c>
      <c r="E6010" s="0" t="n">
        <v>0</v>
      </c>
      <c r="F6010" s="0" t="n">
        <v>0</v>
      </c>
      <c r="G6010" s="3" t="n">
        <v>45210</v>
      </c>
      <c r="H6010" s="0" t="n">
        <v>27</v>
      </c>
      <c r="J6010" s="0" t="n">
        <f aca="false">IF($H6010&lt;=3,1,0)</f>
        <v>0</v>
      </c>
      <c r="K6010" s="0" t="n">
        <f aca="false">IF($H6010&gt;K$1,IF($H6010&lt;=K$2,1,0),0)</f>
        <v>0</v>
      </c>
      <c r="L6010" s="0" t="n">
        <f aca="false">IF($H6010&gt;L$1,IF($H6010&lt;=L$2,1,0),0)</f>
        <v>0</v>
      </c>
      <c r="M6010" s="0" t="n">
        <f aca="false">IF($H6010&gt;M$1,IF($H6010&lt;=M$2,1,0),0)</f>
        <v>0</v>
      </c>
      <c r="N6010" s="0" t="n">
        <f aca="false">IF($H6010&gt;N$1,IF($H6010&lt;=N$2,1,0),0)</f>
        <v>0</v>
      </c>
    </row>
    <row r="6011" customFormat="false" ht="12.8" hidden="false" customHeight="false" outlineLevel="0" collapsed="false">
      <c r="A6011" s="0" t="n">
        <v>6007</v>
      </c>
      <c r="B6011" s="0" t="s">
        <v>4741</v>
      </c>
      <c r="C6011" s="0" t="n">
        <v>18330345</v>
      </c>
      <c r="D6011" s="0" t="n">
        <v>1</v>
      </c>
      <c r="E6011" s="0" t="n">
        <v>0</v>
      </c>
      <c r="F6011" s="0" t="n">
        <v>0</v>
      </c>
      <c r="G6011" s="3" t="n">
        <v>45210</v>
      </c>
      <c r="H6011" s="0" t="n">
        <v>48</v>
      </c>
      <c r="J6011" s="0" t="n">
        <f aca="false">IF($H6011&lt;=3,1,0)</f>
        <v>0</v>
      </c>
      <c r="K6011" s="0" t="n">
        <f aca="false">IF($H6011&gt;K$1,IF($H6011&lt;=K$2,1,0),0)</f>
        <v>0</v>
      </c>
      <c r="L6011" s="0" t="n">
        <f aca="false">IF($H6011&gt;L$1,IF($H6011&lt;=L$2,1,0),0)</f>
        <v>0</v>
      </c>
      <c r="M6011" s="0" t="n">
        <f aca="false">IF($H6011&gt;M$1,IF($H6011&lt;=M$2,1,0),0)</f>
        <v>0</v>
      </c>
      <c r="N6011" s="0" t="n">
        <f aca="false">IF($H6011&gt;N$1,IF($H6011&lt;=N$2,1,0),0)</f>
        <v>0</v>
      </c>
    </row>
    <row r="6012" customFormat="false" ht="12.8" hidden="false" customHeight="false" outlineLevel="0" collapsed="false">
      <c r="A6012" s="0" t="n">
        <v>6008</v>
      </c>
      <c r="B6012" s="0" t="s">
        <v>4742</v>
      </c>
      <c r="C6012" s="0" t="n">
        <v>19109315</v>
      </c>
      <c r="D6012" s="0" t="n">
        <v>1</v>
      </c>
      <c r="E6012" s="0" t="n">
        <v>1</v>
      </c>
      <c r="F6012" s="0" t="n">
        <v>0</v>
      </c>
      <c r="G6012" s="3" t="n">
        <v>45210</v>
      </c>
      <c r="H6012" s="0" t="n">
        <v>7</v>
      </c>
      <c r="J6012" s="0" t="n">
        <f aca="false">IF($H6012&lt;=3,1,0)</f>
        <v>0</v>
      </c>
      <c r="K6012" s="0" t="n">
        <f aca="false">IF($H6012&gt;K$1,IF($H6012&lt;=K$2,1,0),0)</f>
        <v>1</v>
      </c>
      <c r="L6012" s="0" t="n">
        <f aca="false">IF($H6012&gt;L$1,IF($H6012&lt;=L$2,1,0),0)</f>
        <v>0</v>
      </c>
      <c r="M6012" s="0" t="n">
        <f aca="false">IF($H6012&gt;M$1,IF($H6012&lt;=M$2,1,0),0)</f>
        <v>0</v>
      </c>
      <c r="N6012" s="0" t="n">
        <f aca="false">IF($H6012&gt;N$1,IF($H6012&lt;=N$2,1,0),0)</f>
        <v>0</v>
      </c>
    </row>
    <row r="6013" customFormat="false" ht="12.8" hidden="false" customHeight="false" outlineLevel="0" collapsed="false">
      <c r="A6013" s="0" t="n">
        <v>6009</v>
      </c>
      <c r="B6013" s="0" t="s">
        <v>4743</v>
      </c>
      <c r="C6013" s="0" t="n">
        <v>18261846</v>
      </c>
      <c r="D6013" s="0" t="n">
        <v>1</v>
      </c>
      <c r="E6013" s="0" t="n">
        <v>0</v>
      </c>
      <c r="F6013" s="0" t="n">
        <v>0</v>
      </c>
      <c r="G6013" s="3" t="n">
        <v>45210</v>
      </c>
      <c r="H6013" s="0" t="n">
        <v>16</v>
      </c>
      <c r="J6013" s="0" t="n">
        <f aca="false">IF($H6013&lt;=3,1,0)</f>
        <v>0</v>
      </c>
      <c r="K6013" s="0" t="n">
        <f aca="false">IF($H6013&gt;K$1,IF($H6013&lt;=K$2,1,0),0)</f>
        <v>0</v>
      </c>
      <c r="L6013" s="0" t="n">
        <f aca="false">IF($H6013&gt;L$1,IF($H6013&lt;=L$2,1,0),0)</f>
        <v>0</v>
      </c>
      <c r="M6013" s="0" t="n">
        <f aca="false">IF($H6013&gt;M$1,IF($H6013&lt;=M$2,1,0),0)</f>
        <v>0</v>
      </c>
      <c r="N6013" s="0" t="n">
        <f aca="false">IF($H6013&gt;N$1,IF($H6013&lt;=N$2,1,0),0)</f>
        <v>0</v>
      </c>
    </row>
    <row r="6014" customFormat="false" ht="12.8" hidden="false" customHeight="false" outlineLevel="0" collapsed="false">
      <c r="A6014" s="0" t="n">
        <v>6010</v>
      </c>
      <c r="B6014" s="0" t="s">
        <v>4744</v>
      </c>
      <c r="C6014" s="0" t="n">
        <v>4915738</v>
      </c>
      <c r="D6014" s="0" t="n">
        <v>1</v>
      </c>
      <c r="E6014" s="0" t="n">
        <v>0</v>
      </c>
      <c r="F6014" s="0" t="n">
        <v>0</v>
      </c>
      <c r="G6014" s="3" t="n">
        <v>45210</v>
      </c>
      <c r="H6014" s="0" t="n">
        <v>13</v>
      </c>
      <c r="J6014" s="0" t="n">
        <f aca="false">IF($H6014&lt;=3,1,0)</f>
        <v>0</v>
      </c>
      <c r="K6014" s="0" t="n">
        <f aca="false">IF($H6014&gt;K$1,IF($H6014&lt;=K$2,1,0),0)</f>
        <v>0</v>
      </c>
      <c r="L6014" s="0" t="n">
        <f aca="false">IF($H6014&gt;L$1,IF($H6014&lt;=L$2,1,0),0)</f>
        <v>0</v>
      </c>
      <c r="M6014" s="0" t="n">
        <f aca="false">IF($H6014&gt;M$1,IF($H6014&lt;=M$2,1,0),0)</f>
        <v>1</v>
      </c>
      <c r="N6014" s="0" t="n">
        <f aca="false">IF($H6014&gt;N$1,IF($H6014&lt;=N$2,1,0),0)</f>
        <v>1</v>
      </c>
    </row>
    <row r="6015" customFormat="false" ht="12.8" hidden="false" customHeight="false" outlineLevel="0" collapsed="false">
      <c r="A6015" s="0" t="n">
        <v>6011</v>
      </c>
      <c r="B6015" s="0" t="s">
        <v>122</v>
      </c>
      <c r="C6015" s="0" t="n">
        <v>7578297</v>
      </c>
      <c r="D6015" s="0" t="n">
        <v>1</v>
      </c>
      <c r="E6015" s="0" t="n">
        <v>1</v>
      </c>
      <c r="F6015" s="0" t="n">
        <v>0</v>
      </c>
      <c r="G6015" s="3" t="n">
        <v>45210</v>
      </c>
      <c r="H6015" s="0" t="n">
        <v>1</v>
      </c>
      <c r="J6015" s="0" t="n">
        <f aca="false">IF($H6015&lt;=3,1,0)</f>
        <v>1</v>
      </c>
      <c r="K6015" s="0" t="n">
        <f aca="false">IF($H6015&gt;K$1,IF($H6015&lt;=K$2,1,0),0)</f>
        <v>0</v>
      </c>
      <c r="L6015" s="0" t="n">
        <f aca="false">IF($H6015&gt;L$1,IF($H6015&lt;=L$2,1,0),0)</f>
        <v>0</v>
      </c>
      <c r="M6015" s="0" t="n">
        <f aca="false">IF($H6015&gt;M$1,IF($H6015&lt;=M$2,1,0),0)</f>
        <v>0</v>
      </c>
      <c r="N6015" s="0" t="n">
        <f aca="false">IF($H6015&gt;N$1,IF($H6015&lt;=N$2,1,0),0)</f>
        <v>0</v>
      </c>
    </row>
    <row r="6016" customFormat="false" ht="12.8" hidden="false" customHeight="false" outlineLevel="0" collapsed="false">
      <c r="A6016" s="0" t="n">
        <v>6012</v>
      </c>
      <c r="B6016" s="0" t="s">
        <v>4745</v>
      </c>
      <c r="C6016" s="0" t="n">
        <v>18932704</v>
      </c>
      <c r="D6016" s="0" t="n">
        <v>1</v>
      </c>
      <c r="E6016" s="0" t="n">
        <v>0</v>
      </c>
      <c r="F6016" s="0" t="n">
        <v>0</v>
      </c>
      <c r="G6016" s="3" t="n">
        <v>45210</v>
      </c>
      <c r="H6016" s="0" t="n">
        <v>44</v>
      </c>
      <c r="J6016" s="0" t="n">
        <f aca="false">IF($H6016&lt;=3,1,0)</f>
        <v>0</v>
      </c>
      <c r="K6016" s="0" t="n">
        <f aca="false">IF($H6016&gt;K$1,IF($H6016&lt;=K$2,1,0),0)</f>
        <v>0</v>
      </c>
      <c r="L6016" s="0" t="n">
        <f aca="false">IF($H6016&gt;L$1,IF($H6016&lt;=L$2,1,0),0)</f>
        <v>0</v>
      </c>
      <c r="M6016" s="0" t="n">
        <f aca="false">IF($H6016&gt;M$1,IF($H6016&lt;=M$2,1,0),0)</f>
        <v>0</v>
      </c>
      <c r="N6016" s="0" t="n">
        <f aca="false">IF($H6016&gt;N$1,IF($H6016&lt;=N$2,1,0),0)</f>
        <v>0</v>
      </c>
    </row>
    <row r="6017" customFormat="false" ht="12.8" hidden="false" customHeight="false" outlineLevel="0" collapsed="false">
      <c r="A6017" s="0" t="n">
        <v>6013</v>
      </c>
      <c r="B6017" s="0" t="s">
        <v>4746</v>
      </c>
      <c r="C6017" s="0" t="n">
        <v>2710112</v>
      </c>
      <c r="D6017" s="0" t="n">
        <v>1</v>
      </c>
      <c r="E6017" s="0" t="n">
        <v>0</v>
      </c>
      <c r="F6017" s="0" t="n">
        <v>0</v>
      </c>
      <c r="G6017" s="3" t="n">
        <v>45210</v>
      </c>
      <c r="H6017" s="0" t="n">
        <v>12</v>
      </c>
      <c r="J6017" s="0" t="n">
        <f aca="false">IF($H6017&lt;=3,1,0)</f>
        <v>0</v>
      </c>
      <c r="K6017" s="0" t="n">
        <f aca="false">IF($H6017&gt;K$1,IF($H6017&lt;=K$2,1,0),0)</f>
        <v>0</v>
      </c>
      <c r="L6017" s="0" t="n">
        <f aca="false">IF($H6017&gt;L$1,IF($H6017&lt;=L$2,1,0),0)</f>
        <v>0</v>
      </c>
      <c r="M6017" s="0" t="n">
        <f aca="false">IF($H6017&gt;M$1,IF($H6017&lt;=M$2,1,0),0)</f>
        <v>1</v>
      </c>
      <c r="N6017" s="0" t="n">
        <f aca="false">IF($H6017&gt;N$1,IF($H6017&lt;=N$2,1,0),0)</f>
        <v>1</v>
      </c>
    </row>
    <row r="6018" customFormat="false" ht="12.8" hidden="false" customHeight="false" outlineLevel="0" collapsed="false">
      <c r="A6018" s="0" t="n">
        <v>6014</v>
      </c>
      <c r="B6018" s="0" t="s">
        <v>60</v>
      </c>
      <c r="C6018" s="0" t="n">
        <v>20175286</v>
      </c>
      <c r="D6018" s="0" t="n">
        <v>1</v>
      </c>
      <c r="E6018" s="0" t="n">
        <v>1</v>
      </c>
      <c r="F6018" s="0" t="n">
        <v>1</v>
      </c>
      <c r="G6018" s="3" t="n">
        <v>45210</v>
      </c>
      <c r="H6018" s="0" t="n">
        <v>1</v>
      </c>
      <c r="J6018" s="0" t="n">
        <f aca="false">IF($H6018&lt;=3,1,0)</f>
        <v>1</v>
      </c>
      <c r="K6018" s="0" t="n">
        <f aca="false">IF($H6018&gt;K$1,IF($H6018&lt;=K$2,1,0),0)</f>
        <v>0</v>
      </c>
      <c r="L6018" s="0" t="n">
        <f aca="false">IF($H6018&gt;L$1,IF($H6018&lt;=L$2,1,0),0)</f>
        <v>0</v>
      </c>
      <c r="M6018" s="0" t="n">
        <f aca="false">IF($H6018&gt;M$1,IF($H6018&lt;=M$2,1,0),0)</f>
        <v>0</v>
      </c>
      <c r="N6018" s="0" t="n">
        <f aca="false">IF($H6018&gt;N$1,IF($H6018&lt;=N$2,1,0),0)</f>
        <v>0</v>
      </c>
    </row>
    <row r="6019" customFormat="false" ht="12.8" hidden="false" customHeight="false" outlineLevel="0" collapsed="false">
      <c r="A6019" s="0" t="n">
        <v>6015</v>
      </c>
      <c r="B6019" s="0" t="s">
        <v>4747</v>
      </c>
      <c r="C6019" s="0" t="n">
        <v>638814</v>
      </c>
      <c r="D6019" s="0" t="n">
        <v>1</v>
      </c>
      <c r="E6019" s="0" t="n">
        <v>0</v>
      </c>
      <c r="F6019" s="0" t="n">
        <v>0</v>
      </c>
      <c r="G6019" s="3" t="n">
        <v>45210</v>
      </c>
      <c r="H6019" s="0" t="n">
        <v>14</v>
      </c>
      <c r="J6019" s="0" t="n">
        <f aca="false">IF($H6019&lt;=3,1,0)</f>
        <v>0</v>
      </c>
      <c r="K6019" s="0" t="n">
        <f aca="false">IF($H6019&gt;K$1,IF($H6019&lt;=K$2,1,0),0)</f>
        <v>0</v>
      </c>
      <c r="L6019" s="0" t="n">
        <f aca="false">IF($H6019&gt;L$1,IF($H6019&lt;=L$2,1,0),0)</f>
        <v>0</v>
      </c>
      <c r="M6019" s="0" t="n">
        <f aca="false">IF($H6019&gt;M$1,IF($H6019&lt;=M$2,1,0),0)</f>
        <v>1</v>
      </c>
      <c r="N6019" s="0" t="n">
        <f aca="false">IF($H6019&gt;N$1,IF($H6019&lt;=N$2,1,0),0)</f>
        <v>1</v>
      </c>
    </row>
    <row r="6020" customFormat="false" ht="12.8" hidden="false" customHeight="false" outlineLevel="0" collapsed="false">
      <c r="A6020" s="0" t="n">
        <v>6016</v>
      </c>
      <c r="B6020" s="0" t="s">
        <v>4748</v>
      </c>
      <c r="C6020" s="0" t="n">
        <v>16261423</v>
      </c>
      <c r="D6020" s="0" t="n">
        <v>1</v>
      </c>
      <c r="E6020" s="0" t="n">
        <v>0</v>
      </c>
      <c r="F6020" s="0" t="n">
        <v>0</v>
      </c>
      <c r="G6020" s="3" t="n">
        <v>45210</v>
      </c>
      <c r="H6020" s="0" t="n">
        <v>39</v>
      </c>
      <c r="J6020" s="0" t="n">
        <f aca="false">IF($H6020&lt;=3,1,0)</f>
        <v>0</v>
      </c>
      <c r="K6020" s="0" t="n">
        <f aca="false">IF($H6020&gt;K$1,IF($H6020&lt;=K$2,1,0),0)</f>
        <v>0</v>
      </c>
      <c r="L6020" s="0" t="n">
        <f aca="false">IF($H6020&gt;L$1,IF($H6020&lt;=L$2,1,0),0)</f>
        <v>0</v>
      </c>
      <c r="M6020" s="0" t="n">
        <f aca="false">IF($H6020&gt;M$1,IF($H6020&lt;=M$2,1,0),0)</f>
        <v>0</v>
      </c>
      <c r="N6020" s="0" t="n">
        <f aca="false">IF($H6020&gt;N$1,IF($H6020&lt;=N$2,1,0),0)</f>
        <v>0</v>
      </c>
    </row>
    <row r="6021" customFormat="false" ht="12.8" hidden="false" customHeight="false" outlineLevel="0" collapsed="false">
      <c r="A6021" s="0" t="n">
        <v>6017</v>
      </c>
      <c r="B6021" s="0" t="s">
        <v>4749</v>
      </c>
      <c r="C6021" s="0" t="n">
        <v>956228</v>
      </c>
      <c r="D6021" s="0" t="n">
        <v>1</v>
      </c>
      <c r="E6021" s="0" t="n">
        <v>0</v>
      </c>
      <c r="F6021" s="0" t="n">
        <v>0</v>
      </c>
      <c r="G6021" s="3" t="n">
        <v>45210</v>
      </c>
      <c r="H6021" s="0" t="n">
        <v>26</v>
      </c>
      <c r="J6021" s="0" t="n">
        <f aca="false">IF($H6021&lt;=3,1,0)</f>
        <v>0</v>
      </c>
      <c r="K6021" s="0" t="n">
        <f aca="false">IF($H6021&gt;K$1,IF($H6021&lt;=K$2,1,0),0)</f>
        <v>0</v>
      </c>
      <c r="L6021" s="0" t="n">
        <f aca="false">IF($H6021&gt;L$1,IF($H6021&lt;=L$2,1,0),0)</f>
        <v>0</v>
      </c>
      <c r="M6021" s="0" t="n">
        <f aca="false">IF($H6021&gt;M$1,IF($H6021&lt;=M$2,1,0),0)</f>
        <v>0</v>
      </c>
      <c r="N6021" s="0" t="n">
        <f aca="false">IF($H6021&gt;N$1,IF($H6021&lt;=N$2,1,0),0)</f>
        <v>0</v>
      </c>
    </row>
    <row r="6022" customFormat="false" ht="12.8" hidden="false" customHeight="false" outlineLevel="0" collapsed="false">
      <c r="A6022" s="0" t="n">
        <v>6018</v>
      </c>
      <c r="B6022" s="0" t="s">
        <v>4750</v>
      </c>
      <c r="C6022" s="0" t="n">
        <v>8133481</v>
      </c>
      <c r="D6022" s="0" t="n">
        <v>1</v>
      </c>
      <c r="E6022" s="0" t="n">
        <v>0</v>
      </c>
      <c r="F6022" s="0" t="n">
        <v>0</v>
      </c>
      <c r="G6022" s="3" t="n">
        <v>45210</v>
      </c>
      <c r="H6022" s="0" t="n">
        <v>40</v>
      </c>
      <c r="J6022" s="0" t="n">
        <f aca="false">IF($H6022&lt;=3,1,0)</f>
        <v>0</v>
      </c>
      <c r="K6022" s="0" t="n">
        <f aca="false">IF($H6022&gt;K$1,IF($H6022&lt;=K$2,1,0),0)</f>
        <v>0</v>
      </c>
      <c r="L6022" s="0" t="n">
        <f aca="false">IF($H6022&gt;L$1,IF($H6022&lt;=L$2,1,0),0)</f>
        <v>0</v>
      </c>
      <c r="M6022" s="0" t="n">
        <f aca="false">IF($H6022&gt;M$1,IF($H6022&lt;=M$2,1,0),0)</f>
        <v>0</v>
      </c>
      <c r="N6022" s="0" t="n">
        <f aca="false">IF($H6022&gt;N$1,IF($H6022&lt;=N$2,1,0),0)</f>
        <v>0</v>
      </c>
    </row>
    <row r="6023" customFormat="false" ht="12.8" hidden="false" customHeight="false" outlineLevel="0" collapsed="false">
      <c r="A6023" s="0" t="n">
        <v>6019</v>
      </c>
      <c r="B6023" s="0" t="s">
        <v>4751</v>
      </c>
      <c r="C6023" s="0" t="n">
        <v>11844633</v>
      </c>
      <c r="D6023" s="0" t="n">
        <v>1</v>
      </c>
      <c r="E6023" s="0" t="n">
        <v>0</v>
      </c>
      <c r="F6023" s="0" t="n">
        <v>0</v>
      </c>
      <c r="G6023" s="3" t="n">
        <v>45210</v>
      </c>
      <c r="H6023" s="0" t="n">
        <v>36</v>
      </c>
      <c r="J6023" s="0" t="n">
        <f aca="false">IF($H6023&lt;=3,1,0)</f>
        <v>0</v>
      </c>
      <c r="K6023" s="0" t="n">
        <f aca="false">IF($H6023&gt;K$1,IF($H6023&lt;=K$2,1,0),0)</f>
        <v>0</v>
      </c>
      <c r="L6023" s="0" t="n">
        <f aca="false">IF($H6023&gt;L$1,IF($H6023&lt;=L$2,1,0),0)</f>
        <v>0</v>
      </c>
      <c r="M6023" s="0" t="n">
        <f aca="false">IF($H6023&gt;M$1,IF($H6023&lt;=M$2,1,0),0)</f>
        <v>0</v>
      </c>
      <c r="N6023" s="0" t="n">
        <f aca="false">IF($H6023&gt;N$1,IF($H6023&lt;=N$2,1,0),0)</f>
        <v>0</v>
      </c>
    </row>
    <row r="6024" customFormat="false" ht="12.8" hidden="false" customHeight="false" outlineLevel="0" collapsed="false">
      <c r="A6024" s="0" t="n">
        <v>6020</v>
      </c>
      <c r="B6024" s="0" t="s">
        <v>4752</v>
      </c>
      <c r="C6024" s="0" t="n">
        <v>5096558</v>
      </c>
      <c r="D6024" s="0" t="n">
        <v>1</v>
      </c>
      <c r="E6024" s="0" t="n">
        <v>0</v>
      </c>
      <c r="F6024" s="0" t="n">
        <v>0</v>
      </c>
      <c r="G6024" s="3" t="n">
        <v>45210</v>
      </c>
      <c r="H6024" s="0" t="n">
        <v>2</v>
      </c>
      <c r="J6024" s="0" t="n">
        <f aca="false">IF($H6024&lt;=3,1,0)</f>
        <v>1</v>
      </c>
      <c r="K6024" s="0" t="n">
        <f aca="false">IF($H6024&gt;K$1,IF($H6024&lt;=K$2,1,0),0)</f>
        <v>0</v>
      </c>
      <c r="L6024" s="0" t="n">
        <f aca="false">IF($H6024&gt;L$1,IF($H6024&lt;=L$2,1,0),0)</f>
        <v>0</v>
      </c>
      <c r="M6024" s="0" t="n">
        <f aca="false">IF($H6024&gt;M$1,IF($H6024&lt;=M$2,1,0),0)</f>
        <v>0</v>
      </c>
      <c r="N6024" s="0" t="n">
        <f aca="false">IF($H6024&gt;N$1,IF($H6024&lt;=N$2,1,0),0)</f>
        <v>0</v>
      </c>
    </row>
    <row r="6025" customFormat="false" ht="12.8" hidden="false" customHeight="false" outlineLevel="0" collapsed="false">
      <c r="A6025" s="0" t="n">
        <v>6021</v>
      </c>
      <c r="B6025" s="0" t="s">
        <v>119</v>
      </c>
      <c r="C6025" s="0" t="n">
        <v>9061530</v>
      </c>
      <c r="D6025" s="0" t="n">
        <v>1</v>
      </c>
      <c r="E6025" s="0" t="n">
        <v>1</v>
      </c>
      <c r="F6025" s="0" t="n">
        <v>1</v>
      </c>
      <c r="G6025" s="3" t="n">
        <v>45210</v>
      </c>
      <c r="H6025" s="0" t="n">
        <v>2</v>
      </c>
      <c r="J6025" s="0" t="n">
        <f aca="false">IF($H6025&lt;=3,1,0)</f>
        <v>1</v>
      </c>
      <c r="K6025" s="0" t="n">
        <f aca="false">IF($H6025&gt;K$1,IF($H6025&lt;=K$2,1,0),0)</f>
        <v>0</v>
      </c>
      <c r="L6025" s="0" t="n">
        <f aca="false">IF($H6025&gt;L$1,IF($H6025&lt;=L$2,1,0),0)</f>
        <v>0</v>
      </c>
      <c r="M6025" s="0" t="n">
        <f aca="false">IF($H6025&gt;M$1,IF($H6025&lt;=M$2,1,0),0)</f>
        <v>0</v>
      </c>
      <c r="N6025" s="0" t="n">
        <f aca="false">IF($H6025&gt;N$1,IF($H6025&lt;=N$2,1,0),0)</f>
        <v>0</v>
      </c>
    </row>
    <row r="6026" customFormat="false" ht="12.8" hidden="false" customHeight="false" outlineLevel="0" collapsed="false">
      <c r="A6026" s="0" t="n">
        <v>6022</v>
      </c>
      <c r="B6026" s="0" t="s">
        <v>4753</v>
      </c>
      <c r="C6026" s="0" t="n">
        <v>6252942</v>
      </c>
      <c r="D6026" s="0" t="n">
        <v>1</v>
      </c>
      <c r="E6026" s="0" t="n">
        <v>0</v>
      </c>
      <c r="F6026" s="0" t="n">
        <v>0</v>
      </c>
      <c r="G6026" s="3" t="n">
        <v>45210</v>
      </c>
      <c r="H6026" s="0" t="n">
        <v>7</v>
      </c>
      <c r="J6026" s="0" t="n">
        <f aca="false">IF($H6026&lt;=3,1,0)</f>
        <v>0</v>
      </c>
      <c r="K6026" s="0" t="n">
        <f aca="false">IF($H6026&gt;K$1,IF($H6026&lt;=K$2,1,0),0)</f>
        <v>1</v>
      </c>
      <c r="L6026" s="0" t="n">
        <f aca="false">IF($H6026&gt;L$1,IF($H6026&lt;=L$2,1,0),0)</f>
        <v>0</v>
      </c>
      <c r="M6026" s="0" t="n">
        <f aca="false">IF($H6026&gt;M$1,IF($H6026&lt;=M$2,1,0),0)</f>
        <v>0</v>
      </c>
      <c r="N6026" s="0" t="n">
        <f aca="false">IF($H6026&gt;N$1,IF($H6026&lt;=N$2,1,0),0)</f>
        <v>0</v>
      </c>
    </row>
    <row r="6027" customFormat="false" ht="12.8" hidden="false" customHeight="false" outlineLevel="0" collapsed="false">
      <c r="A6027" s="0" t="n">
        <v>6023</v>
      </c>
      <c r="B6027" s="0" t="s">
        <v>4754</v>
      </c>
      <c r="C6027" s="0" t="n">
        <v>1817956</v>
      </c>
      <c r="D6027" s="0" t="n">
        <v>1</v>
      </c>
      <c r="E6027" s="0" t="n">
        <v>0</v>
      </c>
      <c r="F6027" s="0" t="n">
        <v>0</v>
      </c>
      <c r="G6027" s="3" t="n">
        <v>45210</v>
      </c>
      <c r="H6027" s="0" t="n">
        <v>24</v>
      </c>
      <c r="J6027" s="0" t="n">
        <f aca="false">IF($H6027&lt;=3,1,0)</f>
        <v>0</v>
      </c>
      <c r="K6027" s="0" t="n">
        <f aca="false">IF($H6027&gt;K$1,IF($H6027&lt;=K$2,1,0),0)</f>
        <v>0</v>
      </c>
      <c r="L6027" s="0" t="n">
        <f aca="false">IF($H6027&gt;L$1,IF($H6027&lt;=L$2,1,0),0)</f>
        <v>0</v>
      </c>
      <c r="M6027" s="0" t="n">
        <f aca="false">IF($H6027&gt;M$1,IF($H6027&lt;=M$2,1,0),0)</f>
        <v>0</v>
      </c>
      <c r="N6027" s="0" t="n">
        <f aca="false">IF($H6027&gt;N$1,IF($H6027&lt;=N$2,1,0),0)</f>
        <v>0</v>
      </c>
    </row>
    <row r="6028" customFormat="false" ht="12.8" hidden="false" customHeight="false" outlineLevel="0" collapsed="false">
      <c r="A6028" s="0" t="n">
        <v>6024</v>
      </c>
      <c r="B6028" s="0" t="s">
        <v>370</v>
      </c>
      <c r="C6028" s="0" t="n">
        <v>12476369</v>
      </c>
      <c r="D6028" s="0" t="n">
        <v>1</v>
      </c>
      <c r="E6028" s="0" t="n">
        <v>1</v>
      </c>
      <c r="F6028" s="0" t="n">
        <v>1</v>
      </c>
      <c r="G6028" s="3" t="n">
        <v>45210</v>
      </c>
      <c r="H6028" s="0" t="n">
        <v>3</v>
      </c>
      <c r="J6028" s="0" t="n">
        <f aca="false">IF($H6028&lt;=3,1,0)</f>
        <v>1</v>
      </c>
      <c r="K6028" s="0" t="n">
        <f aca="false">IF($H6028&gt;K$1,IF($H6028&lt;=K$2,1,0),0)</f>
        <v>0</v>
      </c>
      <c r="L6028" s="0" t="n">
        <f aca="false">IF($H6028&gt;L$1,IF($H6028&lt;=L$2,1,0),0)</f>
        <v>0</v>
      </c>
      <c r="M6028" s="0" t="n">
        <f aca="false">IF($H6028&gt;M$1,IF($H6028&lt;=M$2,1,0),0)</f>
        <v>0</v>
      </c>
      <c r="N6028" s="0" t="n">
        <f aca="false">IF($H6028&gt;N$1,IF($H6028&lt;=N$2,1,0),0)</f>
        <v>0</v>
      </c>
    </row>
    <row r="6029" customFormat="false" ht="12.8" hidden="false" customHeight="false" outlineLevel="0" collapsed="false">
      <c r="A6029" s="0" t="n">
        <v>6025</v>
      </c>
      <c r="B6029" s="0" t="s">
        <v>4755</v>
      </c>
      <c r="C6029" s="0" t="n">
        <v>3234487</v>
      </c>
      <c r="D6029" s="0" t="n">
        <v>1</v>
      </c>
      <c r="E6029" s="0" t="n">
        <v>0</v>
      </c>
      <c r="F6029" s="0" t="n">
        <v>0</v>
      </c>
      <c r="G6029" s="3" t="n">
        <v>45210</v>
      </c>
      <c r="H6029" s="0" t="n">
        <v>12</v>
      </c>
      <c r="J6029" s="0" t="n">
        <f aca="false">IF($H6029&lt;=3,1,0)</f>
        <v>0</v>
      </c>
      <c r="K6029" s="0" t="n">
        <f aca="false">IF($H6029&gt;K$1,IF($H6029&lt;=K$2,1,0),0)</f>
        <v>0</v>
      </c>
      <c r="L6029" s="0" t="n">
        <f aca="false">IF($H6029&gt;L$1,IF($H6029&lt;=L$2,1,0),0)</f>
        <v>0</v>
      </c>
      <c r="M6029" s="0" t="n">
        <f aca="false">IF($H6029&gt;M$1,IF($H6029&lt;=M$2,1,0),0)</f>
        <v>1</v>
      </c>
      <c r="N6029" s="0" t="n">
        <f aca="false">IF($H6029&gt;N$1,IF($H6029&lt;=N$2,1,0),0)</f>
        <v>1</v>
      </c>
    </row>
    <row r="6030" customFormat="false" ht="12.8" hidden="false" customHeight="false" outlineLevel="0" collapsed="false">
      <c r="A6030" s="0" t="n">
        <v>6026</v>
      </c>
      <c r="B6030" s="0" t="s">
        <v>4756</v>
      </c>
      <c r="C6030" s="0" t="n">
        <v>9868775</v>
      </c>
      <c r="D6030" s="0" t="n">
        <v>1</v>
      </c>
      <c r="E6030" s="0" t="n">
        <v>0</v>
      </c>
      <c r="F6030" s="0" t="n">
        <v>0</v>
      </c>
      <c r="G6030" s="3" t="n">
        <v>45210</v>
      </c>
      <c r="H6030" s="0" t="n">
        <v>38</v>
      </c>
      <c r="J6030" s="0" t="n">
        <f aca="false">IF($H6030&lt;=3,1,0)</f>
        <v>0</v>
      </c>
      <c r="K6030" s="0" t="n">
        <f aca="false">IF($H6030&gt;K$1,IF($H6030&lt;=K$2,1,0),0)</f>
        <v>0</v>
      </c>
      <c r="L6030" s="0" t="n">
        <f aca="false">IF($H6030&gt;L$1,IF($H6030&lt;=L$2,1,0),0)</f>
        <v>0</v>
      </c>
      <c r="M6030" s="0" t="n">
        <f aca="false">IF($H6030&gt;M$1,IF($H6030&lt;=M$2,1,0),0)</f>
        <v>0</v>
      </c>
      <c r="N6030" s="0" t="n">
        <f aca="false">IF($H6030&gt;N$1,IF($H6030&lt;=N$2,1,0),0)</f>
        <v>0</v>
      </c>
    </row>
    <row r="6031" customFormat="false" ht="12.8" hidden="false" customHeight="false" outlineLevel="0" collapsed="false">
      <c r="A6031" s="0" t="n">
        <v>6027</v>
      </c>
      <c r="B6031" s="0" t="s">
        <v>4757</v>
      </c>
      <c r="C6031" s="0" t="n">
        <v>15068312</v>
      </c>
      <c r="D6031" s="0" t="n">
        <v>1</v>
      </c>
      <c r="E6031" s="0" t="n">
        <v>0</v>
      </c>
      <c r="F6031" s="0" t="n">
        <v>0</v>
      </c>
      <c r="G6031" s="3" t="n">
        <v>45210</v>
      </c>
      <c r="H6031" s="0" t="n">
        <v>19</v>
      </c>
      <c r="J6031" s="0" t="n">
        <f aca="false">IF($H6031&lt;=3,1,0)</f>
        <v>0</v>
      </c>
      <c r="K6031" s="0" t="n">
        <f aca="false">IF($H6031&gt;K$1,IF($H6031&lt;=K$2,1,0),0)</f>
        <v>0</v>
      </c>
      <c r="L6031" s="0" t="n">
        <f aca="false">IF($H6031&gt;L$1,IF($H6031&lt;=L$2,1,0),0)</f>
        <v>0</v>
      </c>
      <c r="M6031" s="0" t="n">
        <f aca="false">IF($H6031&gt;M$1,IF($H6031&lt;=M$2,1,0),0)</f>
        <v>0</v>
      </c>
      <c r="N6031" s="0" t="n">
        <f aca="false">IF($H6031&gt;N$1,IF($H6031&lt;=N$2,1,0),0)</f>
        <v>0</v>
      </c>
    </row>
    <row r="6032" customFormat="false" ht="12.8" hidden="false" customHeight="false" outlineLevel="0" collapsed="false">
      <c r="A6032" s="0" t="n">
        <v>6028</v>
      </c>
      <c r="B6032" s="0" t="s">
        <v>4758</v>
      </c>
      <c r="C6032" s="0" t="n">
        <v>2557023</v>
      </c>
      <c r="D6032" s="0" t="n">
        <v>1</v>
      </c>
      <c r="E6032" s="0" t="n">
        <v>0</v>
      </c>
      <c r="F6032" s="0" t="n">
        <v>0</v>
      </c>
      <c r="G6032" s="3" t="n">
        <v>45210</v>
      </c>
      <c r="H6032" s="0" t="n">
        <v>18</v>
      </c>
      <c r="J6032" s="0" t="n">
        <f aca="false">IF($H6032&lt;=3,1,0)</f>
        <v>0</v>
      </c>
      <c r="K6032" s="0" t="n">
        <f aca="false">IF($H6032&gt;K$1,IF($H6032&lt;=K$2,1,0),0)</f>
        <v>0</v>
      </c>
      <c r="L6032" s="0" t="n">
        <f aca="false">IF($H6032&gt;L$1,IF($H6032&lt;=L$2,1,0),0)</f>
        <v>0</v>
      </c>
      <c r="M6032" s="0" t="n">
        <f aca="false">IF($H6032&gt;M$1,IF($H6032&lt;=M$2,1,0),0)</f>
        <v>0</v>
      </c>
      <c r="N6032" s="0" t="n">
        <f aca="false">IF($H6032&gt;N$1,IF($H6032&lt;=N$2,1,0),0)</f>
        <v>0</v>
      </c>
    </row>
    <row r="6033" customFormat="false" ht="12.8" hidden="false" customHeight="false" outlineLevel="0" collapsed="false">
      <c r="A6033" s="0" t="n">
        <v>6029</v>
      </c>
      <c r="B6033" s="0" t="s">
        <v>4759</v>
      </c>
      <c r="C6033" s="0" t="n">
        <v>212178</v>
      </c>
      <c r="D6033" s="0" t="n">
        <v>1</v>
      </c>
      <c r="E6033" s="0" t="n">
        <v>0</v>
      </c>
      <c r="F6033" s="0" t="n">
        <v>0</v>
      </c>
      <c r="G6033" s="3" t="n">
        <v>45210</v>
      </c>
      <c r="H6033" s="0" t="n">
        <v>30</v>
      </c>
      <c r="J6033" s="0" t="n">
        <f aca="false">IF($H6033&lt;=3,1,0)</f>
        <v>0</v>
      </c>
      <c r="K6033" s="0" t="n">
        <f aca="false">IF($H6033&gt;K$1,IF($H6033&lt;=K$2,1,0),0)</f>
        <v>0</v>
      </c>
      <c r="L6033" s="0" t="n">
        <f aca="false">IF($H6033&gt;L$1,IF($H6033&lt;=L$2,1,0),0)</f>
        <v>0</v>
      </c>
      <c r="M6033" s="0" t="n">
        <f aca="false">IF($H6033&gt;M$1,IF($H6033&lt;=M$2,1,0),0)</f>
        <v>0</v>
      </c>
      <c r="N6033" s="0" t="n">
        <f aca="false">IF($H6033&gt;N$1,IF($H6033&lt;=N$2,1,0),0)</f>
        <v>0</v>
      </c>
    </row>
    <row r="6034" customFormat="false" ht="12.8" hidden="false" customHeight="false" outlineLevel="0" collapsed="false">
      <c r="A6034" s="0" t="n">
        <v>6030</v>
      </c>
      <c r="B6034" s="0" t="s">
        <v>4760</v>
      </c>
      <c r="C6034" s="0" t="n">
        <v>5187194</v>
      </c>
      <c r="D6034" s="0" t="n">
        <v>1</v>
      </c>
      <c r="E6034" s="0" t="n">
        <v>0</v>
      </c>
      <c r="F6034" s="0" t="n">
        <v>0</v>
      </c>
      <c r="G6034" s="3" t="n">
        <v>45210</v>
      </c>
      <c r="H6034" s="0" t="n">
        <v>8</v>
      </c>
      <c r="J6034" s="0" t="n">
        <f aca="false">IF($H6034&lt;=3,1,0)</f>
        <v>0</v>
      </c>
      <c r="K6034" s="0" t="n">
        <f aca="false">IF($H6034&gt;K$1,IF($H6034&lt;=K$2,1,0),0)</f>
        <v>0</v>
      </c>
      <c r="L6034" s="0" t="n">
        <f aca="false">IF($H6034&gt;L$1,IF($H6034&lt;=L$2,1,0),0)</f>
        <v>1</v>
      </c>
      <c r="M6034" s="0" t="n">
        <f aca="false">IF($H6034&gt;M$1,IF($H6034&lt;=M$2,1,0),0)</f>
        <v>0</v>
      </c>
      <c r="N6034" s="0" t="n">
        <f aca="false">IF($H6034&gt;N$1,IF($H6034&lt;=N$2,1,0),0)</f>
        <v>1</v>
      </c>
    </row>
    <row r="6035" customFormat="false" ht="12.8" hidden="false" customHeight="false" outlineLevel="0" collapsed="false">
      <c r="A6035" s="0" t="n">
        <v>6031</v>
      </c>
      <c r="B6035" s="0" t="s">
        <v>4761</v>
      </c>
      <c r="C6035" s="0" t="n">
        <v>2234396</v>
      </c>
      <c r="D6035" s="0" t="n">
        <v>1</v>
      </c>
      <c r="E6035" s="0" t="n">
        <v>0</v>
      </c>
      <c r="F6035" s="0" t="n">
        <v>0</v>
      </c>
      <c r="G6035" s="3" t="n">
        <v>45210</v>
      </c>
      <c r="H6035" s="0" t="n">
        <v>18</v>
      </c>
      <c r="J6035" s="0" t="n">
        <f aca="false">IF($H6035&lt;=3,1,0)</f>
        <v>0</v>
      </c>
      <c r="K6035" s="0" t="n">
        <f aca="false">IF($H6035&gt;K$1,IF($H6035&lt;=K$2,1,0),0)</f>
        <v>0</v>
      </c>
      <c r="L6035" s="0" t="n">
        <f aca="false">IF($H6035&gt;L$1,IF($H6035&lt;=L$2,1,0),0)</f>
        <v>0</v>
      </c>
      <c r="M6035" s="0" t="n">
        <f aca="false">IF($H6035&gt;M$1,IF($H6035&lt;=M$2,1,0),0)</f>
        <v>0</v>
      </c>
      <c r="N6035" s="0" t="n">
        <f aca="false">IF($H6035&gt;N$1,IF($H6035&lt;=N$2,1,0),0)</f>
        <v>0</v>
      </c>
    </row>
    <row r="6036" customFormat="false" ht="12.8" hidden="false" customHeight="false" outlineLevel="0" collapsed="false">
      <c r="A6036" s="0" t="n">
        <v>6032</v>
      </c>
      <c r="B6036" s="0" t="s">
        <v>26</v>
      </c>
      <c r="C6036" s="0" t="n">
        <v>18896568</v>
      </c>
      <c r="D6036" s="0" t="n">
        <v>1</v>
      </c>
      <c r="E6036" s="0" t="n">
        <v>1</v>
      </c>
      <c r="F6036" s="0" t="n">
        <v>0</v>
      </c>
      <c r="G6036" s="3" t="n">
        <v>45210</v>
      </c>
      <c r="H6036" s="0" t="n">
        <v>2</v>
      </c>
      <c r="J6036" s="0" t="n">
        <f aca="false">IF($H6036&lt;=3,1,0)</f>
        <v>1</v>
      </c>
      <c r="K6036" s="0" t="n">
        <f aca="false">IF($H6036&gt;K$1,IF($H6036&lt;=K$2,1,0),0)</f>
        <v>0</v>
      </c>
      <c r="L6036" s="0" t="n">
        <f aca="false">IF($H6036&gt;L$1,IF($H6036&lt;=L$2,1,0),0)</f>
        <v>0</v>
      </c>
      <c r="M6036" s="0" t="n">
        <f aca="false">IF($H6036&gt;M$1,IF($H6036&lt;=M$2,1,0),0)</f>
        <v>0</v>
      </c>
      <c r="N6036" s="0" t="n">
        <f aca="false">IF($H6036&gt;N$1,IF($H6036&lt;=N$2,1,0),0)</f>
        <v>0</v>
      </c>
    </row>
    <row r="6037" customFormat="false" ht="12.8" hidden="false" customHeight="false" outlineLevel="0" collapsed="false">
      <c r="A6037" s="0" t="n">
        <v>6033</v>
      </c>
      <c r="B6037" s="0" t="s">
        <v>4762</v>
      </c>
      <c r="C6037" s="0" t="n">
        <v>2866454</v>
      </c>
      <c r="D6037" s="0" t="n">
        <v>1</v>
      </c>
      <c r="E6037" s="0" t="n">
        <v>0</v>
      </c>
      <c r="F6037" s="0" t="n">
        <v>0</v>
      </c>
      <c r="G6037" s="3" t="n">
        <v>45210</v>
      </c>
      <c r="H6037" s="0" t="n">
        <v>38</v>
      </c>
      <c r="J6037" s="0" t="n">
        <f aca="false">IF($H6037&lt;=3,1,0)</f>
        <v>0</v>
      </c>
      <c r="K6037" s="0" t="n">
        <f aca="false">IF($H6037&gt;K$1,IF($H6037&lt;=K$2,1,0),0)</f>
        <v>0</v>
      </c>
      <c r="L6037" s="0" t="n">
        <f aca="false">IF($H6037&gt;L$1,IF($H6037&lt;=L$2,1,0),0)</f>
        <v>0</v>
      </c>
      <c r="M6037" s="0" t="n">
        <f aca="false">IF($H6037&gt;M$1,IF($H6037&lt;=M$2,1,0),0)</f>
        <v>0</v>
      </c>
      <c r="N6037" s="0" t="n">
        <f aca="false">IF($H6037&gt;N$1,IF($H6037&lt;=N$2,1,0),0)</f>
        <v>0</v>
      </c>
    </row>
    <row r="6038" customFormat="false" ht="12.8" hidden="false" customHeight="false" outlineLevel="0" collapsed="false">
      <c r="A6038" s="0" t="n">
        <v>6034</v>
      </c>
      <c r="B6038" s="0" t="s">
        <v>4763</v>
      </c>
      <c r="C6038" s="0" t="n">
        <v>2796374</v>
      </c>
      <c r="D6038" s="0" t="n">
        <v>1</v>
      </c>
      <c r="E6038" s="0" t="n">
        <v>0</v>
      </c>
      <c r="F6038" s="0" t="n">
        <v>0</v>
      </c>
      <c r="G6038" s="3" t="n">
        <v>45210</v>
      </c>
      <c r="H6038" s="0" t="n">
        <v>39</v>
      </c>
      <c r="J6038" s="0" t="n">
        <f aca="false">IF($H6038&lt;=3,1,0)</f>
        <v>0</v>
      </c>
      <c r="K6038" s="0" t="n">
        <f aca="false">IF($H6038&gt;K$1,IF($H6038&lt;=K$2,1,0),0)</f>
        <v>0</v>
      </c>
      <c r="L6038" s="0" t="n">
        <f aca="false">IF($H6038&gt;L$1,IF($H6038&lt;=L$2,1,0),0)</f>
        <v>0</v>
      </c>
      <c r="M6038" s="0" t="n">
        <f aca="false">IF($H6038&gt;M$1,IF($H6038&lt;=M$2,1,0),0)</f>
        <v>0</v>
      </c>
      <c r="N6038" s="0" t="n">
        <f aca="false">IF($H6038&gt;N$1,IF($H6038&lt;=N$2,1,0),0)</f>
        <v>0</v>
      </c>
    </row>
    <row r="6039" customFormat="false" ht="12.8" hidden="false" customHeight="false" outlineLevel="0" collapsed="false">
      <c r="A6039" s="0" t="n">
        <v>6035</v>
      </c>
      <c r="B6039" s="0" t="s">
        <v>4764</v>
      </c>
      <c r="C6039" s="0" t="n">
        <v>18630132</v>
      </c>
      <c r="D6039" s="0" t="n">
        <v>1</v>
      </c>
      <c r="E6039" s="0" t="n">
        <v>0</v>
      </c>
      <c r="F6039" s="0" t="n">
        <v>0</v>
      </c>
      <c r="G6039" s="3" t="n">
        <v>45210</v>
      </c>
      <c r="H6039" s="0" t="n">
        <v>26</v>
      </c>
      <c r="J6039" s="0" t="n">
        <f aca="false">IF($H6039&lt;=3,1,0)</f>
        <v>0</v>
      </c>
      <c r="K6039" s="0" t="n">
        <f aca="false">IF($H6039&gt;K$1,IF($H6039&lt;=K$2,1,0),0)</f>
        <v>0</v>
      </c>
      <c r="L6039" s="0" t="n">
        <f aca="false">IF($H6039&gt;L$1,IF($H6039&lt;=L$2,1,0),0)</f>
        <v>0</v>
      </c>
      <c r="M6039" s="0" t="n">
        <f aca="false">IF($H6039&gt;M$1,IF($H6039&lt;=M$2,1,0),0)</f>
        <v>0</v>
      </c>
      <c r="N6039" s="0" t="n">
        <f aca="false">IF($H6039&gt;N$1,IF($H6039&lt;=N$2,1,0),0)</f>
        <v>0</v>
      </c>
    </row>
    <row r="6040" customFormat="false" ht="12.8" hidden="false" customHeight="false" outlineLevel="0" collapsed="false">
      <c r="A6040" s="0" t="n">
        <v>6036</v>
      </c>
      <c r="B6040" s="0" t="s">
        <v>4765</v>
      </c>
      <c r="C6040" s="0" t="n">
        <v>2269088</v>
      </c>
      <c r="D6040" s="0" t="n">
        <v>1</v>
      </c>
      <c r="E6040" s="0" t="n">
        <v>0</v>
      </c>
      <c r="F6040" s="0" t="n">
        <v>0</v>
      </c>
      <c r="G6040" s="3" t="n">
        <v>45210</v>
      </c>
      <c r="H6040" s="0" t="n">
        <v>33</v>
      </c>
      <c r="J6040" s="0" t="n">
        <f aca="false">IF($H6040&lt;=3,1,0)</f>
        <v>0</v>
      </c>
      <c r="K6040" s="0" t="n">
        <f aca="false">IF($H6040&gt;K$1,IF($H6040&lt;=K$2,1,0),0)</f>
        <v>0</v>
      </c>
      <c r="L6040" s="0" t="n">
        <f aca="false">IF($H6040&gt;L$1,IF($H6040&lt;=L$2,1,0),0)</f>
        <v>0</v>
      </c>
      <c r="M6040" s="0" t="n">
        <f aca="false">IF($H6040&gt;M$1,IF($H6040&lt;=M$2,1,0),0)</f>
        <v>0</v>
      </c>
      <c r="N6040" s="0" t="n">
        <f aca="false">IF($H6040&gt;N$1,IF($H6040&lt;=N$2,1,0),0)</f>
        <v>0</v>
      </c>
    </row>
    <row r="6041" customFormat="false" ht="12.8" hidden="false" customHeight="false" outlineLevel="0" collapsed="false">
      <c r="A6041" s="0" t="n">
        <v>6037</v>
      </c>
      <c r="B6041" s="0" t="s">
        <v>4766</v>
      </c>
      <c r="C6041" s="0" t="n">
        <v>7027355</v>
      </c>
      <c r="D6041" s="0" t="n">
        <v>1</v>
      </c>
      <c r="E6041" s="0" t="n">
        <v>0</v>
      </c>
      <c r="F6041" s="0" t="n">
        <v>0</v>
      </c>
      <c r="G6041" s="3" t="n">
        <v>45210</v>
      </c>
      <c r="H6041" s="0" t="n">
        <v>27</v>
      </c>
      <c r="J6041" s="0" t="n">
        <f aca="false">IF($H6041&lt;=3,1,0)</f>
        <v>0</v>
      </c>
      <c r="K6041" s="0" t="n">
        <f aca="false">IF($H6041&gt;K$1,IF($H6041&lt;=K$2,1,0),0)</f>
        <v>0</v>
      </c>
      <c r="L6041" s="0" t="n">
        <f aca="false">IF($H6041&gt;L$1,IF($H6041&lt;=L$2,1,0),0)</f>
        <v>0</v>
      </c>
      <c r="M6041" s="0" t="n">
        <f aca="false">IF($H6041&gt;M$1,IF($H6041&lt;=M$2,1,0),0)</f>
        <v>0</v>
      </c>
      <c r="N6041" s="0" t="n">
        <f aca="false">IF($H6041&gt;N$1,IF($H6041&lt;=N$2,1,0),0)</f>
        <v>0</v>
      </c>
    </row>
    <row r="6042" customFormat="false" ht="12.8" hidden="false" customHeight="false" outlineLevel="0" collapsed="false">
      <c r="A6042" s="0" t="n">
        <v>6038</v>
      </c>
      <c r="B6042" s="0" t="s">
        <v>1812</v>
      </c>
      <c r="C6042" s="0" t="n">
        <v>13990297</v>
      </c>
      <c r="D6042" s="0" t="n">
        <v>1</v>
      </c>
      <c r="E6042" s="0" t="n">
        <v>0</v>
      </c>
      <c r="F6042" s="0" t="n">
        <v>0</v>
      </c>
      <c r="G6042" s="3" t="n">
        <v>45210</v>
      </c>
      <c r="H6042" s="0" t="n">
        <v>3</v>
      </c>
      <c r="J6042" s="0" t="n">
        <f aca="false">IF($H6042&lt;=3,1,0)</f>
        <v>1</v>
      </c>
      <c r="K6042" s="0" t="n">
        <f aca="false">IF($H6042&gt;K$1,IF($H6042&lt;=K$2,1,0),0)</f>
        <v>0</v>
      </c>
      <c r="L6042" s="0" t="n">
        <f aca="false">IF($H6042&gt;L$1,IF($H6042&lt;=L$2,1,0),0)</f>
        <v>0</v>
      </c>
      <c r="M6042" s="0" t="n">
        <f aca="false">IF($H6042&gt;M$1,IF($H6042&lt;=M$2,1,0),0)</f>
        <v>0</v>
      </c>
      <c r="N6042" s="0" t="n">
        <f aca="false">IF($H6042&gt;N$1,IF($H6042&lt;=N$2,1,0),0)</f>
        <v>0</v>
      </c>
    </row>
    <row r="6043" customFormat="false" ht="12.8" hidden="false" customHeight="false" outlineLevel="0" collapsed="false">
      <c r="A6043" s="0" t="n">
        <v>6039</v>
      </c>
      <c r="B6043" s="0" t="s">
        <v>2479</v>
      </c>
      <c r="C6043" s="0" t="n">
        <v>11648688</v>
      </c>
      <c r="D6043" s="0" t="n">
        <v>1</v>
      </c>
      <c r="E6043" s="0" t="n">
        <v>1</v>
      </c>
      <c r="F6043" s="0" t="n">
        <v>1</v>
      </c>
      <c r="G6043" s="3" t="n">
        <v>45210</v>
      </c>
      <c r="H6043" s="0" t="n">
        <v>2</v>
      </c>
      <c r="J6043" s="0" t="n">
        <f aca="false">IF($H6043&lt;=3,1,0)</f>
        <v>1</v>
      </c>
      <c r="K6043" s="0" t="n">
        <f aca="false">IF($H6043&gt;K$1,IF($H6043&lt;=K$2,1,0),0)</f>
        <v>0</v>
      </c>
      <c r="L6043" s="0" t="n">
        <f aca="false">IF($H6043&gt;L$1,IF($H6043&lt;=L$2,1,0),0)</f>
        <v>0</v>
      </c>
      <c r="M6043" s="0" t="n">
        <f aca="false">IF($H6043&gt;M$1,IF($H6043&lt;=M$2,1,0),0)</f>
        <v>0</v>
      </c>
      <c r="N6043" s="0" t="n">
        <f aca="false">IF($H6043&gt;N$1,IF($H6043&lt;=N$2,1,0),0)</f>
        <v>0</v>
      </c>
    </row>
    <row r="6044" customFormat="false" ht="12.8" hidden="false" customHeight="false" outlineLevel="0" collapsed="false">
      <c r="A6044" s="0" t="n">
        <v>6040</v>
      </c>
      <c r="B6044" s="0" t="s">
        <v>4767</v>
      </c>
      <c r="C6044" s="0" t="n">
        <v>1828893</v>
      </c>
      <c r="D6044" s="0" t="n">
        <v>1</v>
      </c>
      <c r="E6044" s="0" t="n">
        <v>0</v>
      </c>
      <c r="F6044" s="0" t="n">
        <v>0</v>
      </c>
      <c r="G6044" s="3" t="n">
        <v>45210</v>
      </c>
      <c r="H6044" s="0" t="n">
        <v>25</v>
      </c>
      <c r="J6044" s="0" t="n">
        <f aca="false">IF($H6044&lt;=3,1,0)</f>
        <v>0</v>
      </c>
      <c r="K6044" s="0" t="n">
        <f aca="false">IF($H6044&gt;K$1,IF($H6044&lt;=K$2,1,0),0)</f>
        <v>0</v>
      </c>
      <c r="L6044" s="0" t="n">
        <f aca="false">IF($H6044&gt;L$1,IF($H6044&lt;=L$2,1,0),0)</f>
        <v>0</v>
      </c>
      <c r="M6044" s="0" t="n">
        <f aca="false">IF($H6044&gt;M$1,IF($H6044&lt;=M$2,1,0),0)</f>
        <v>0</v>
      </c>
      <c r="N6044" s="0" t="n">
        <f aca="false">IF($H6044&gt;N$1,IF($H6044&lt;=N$2,1,0),0)</f>
        <v>0</v>
      </c>
    </row>
    <row r="6045" customFormat="false" ht="12.8" hidden="false" customHeight="false" outlineLevel="0" collapsed="false">
      <c r="A6045" s="0" t="n">
        <v>6041</v>
      </c>
      <c r="B6045" s="0" t="s">
        <v>119</v>
      </c>
      <c r="C6045" s="0" t="n">
        <v>3250814</v>
      </c>
      <c r="D6045" s="0" t="n">
        <v>1</v>
      </c>
      <c r="E6045" s="0" t="n">
        <v>1</v>
      </c>
      <c r="F6045" s="0" t="n">
        <v>0</v>
      </c>
      <c r="G6045" s="3" t="n">
        <v>45210</v>
      </c>
      <c r="H6045" s="0" t="n">
        <v>2</v>
      </c>
      <c r="J6045" s="0" t="n">
        <f aca="false">IF($H6045&lt;=3,1,0)</f>
        <v>1</v>
      </c>
      <c r="K6045" s="0" t="n">
        <f aca="false">IF($H6045&gt;K$1,IF($H6045&lt;=K$2,1,0),0)</f>
        <v>0</v>
      </c>
      <c r="L6045" s="0" t="n">
        <f aca="false">IF($H6045&gt;L$1,IF($H6045&lt;=L$2,1,0),0)</f>
        <v>0</v>
      </c>
      <c r="M6045" s="0" t="n">
        <f aca="false">IF($H6045&gt;M$1,IF($H6045&lt;=M$2,1,0),0)</f>
        <v>0</v>
      </c>
      <c r="N6045" s="0" t="n">
        <f aca="false">IF($H6045&gt;N$1,IF($H6045&lt;=N$2,1,0),0)</f>
        <v>0</v>
      </c>
    </row>
    <row r="6046" customFormat="false" ht="12.8" hidden="false" customHeight="false" outlineLevel="0" collapsed="false">
      <c r="A6046" s="0" t="n">
        <v>6042</v>
      </c>
      <c r="B6046" s="0" t="s">
        <v>4768</v>
      </c>
      <c r="C6046" s="0" t="n">
        <v>19493480</v>
      </c>
      <c r="D6046" s="0" t="n">
        <v>1</v>
      </c>
      <c r="E6046" s="0" t="n">
        <v>0</v>
      </c>
      <c r="F6046" s="0" t="n">
        <v>0</v>
      </c>
      <c r="G6046" s="3" t="n">
        <v>45210</v>
      </c>
      <c r="H6046" s="0" t="n">
        <v>41</v>
      </c>
      <c r="J6046" s="0" t="n">
        <f aca="false">IF($H6046&lt;=3,1,0)</f>
        <v>0</v>
      </c>
      <c r="K6046" s="0" t="n">
        <f aca="false">IF($H6046&gt;K$1,IF($H6046&lt;=K$2,1,0),0)</f>
        <v>0</v>
      </c>
      <c r="L6046" s="0" t="n">
        <f aca="false">IF($H6046&gt;L$1,IF($H6046&lt;=L$2,1,0),0)</f>
        <v>0</v>
      </c>
      <c r="M6046" s="0" t="n">
        <f aca="false">IF($H6046&gt;M$1,IF($H6046&lt;=M$2,1,0),0)</f>
        <v>0</v>
      </c>
      <c r="N6046" s="0" t="n">
        <f aca="false">IF($H6046&gt;N$1,IF($H6046&lt;=N$2,1,0),0)</f>
        <v>0</v>
      </c>
    </row>
    <row r="6047" customFormat="false" ht="12.8" hidden="false" customHeight="false" outlineLevel="0" collapsed="false">
      <c r="A6047" s="0" t="n">
        <v>6043</v>
      </c>
      <c r="B6047" s="0" t="s">
        <v>4769</v>
      </c>
      <c r="C6047" s="0" t="n">
        <v>2720485</v>
      </c>
      <c r="D6047" s="0" t="n">
        <v>1</v>
      </c>
      <c r="E6047" s="0" t="n">
        <v>0</v>
      </c>
      <c r="F6047" s="0" t="n">
        <v>0</v>
      </c>
      <c r="G6047" s="3" t="n">
        <v>45210</v>
      </c>
      <c r="H6047" s="0" t="n">
        <v>24</v>
      </c>
      <c r="J6047" s="0" t="n">
        <f aca="false">IF($H6047&lt;=3,1,0)</f>
        <v>0</v>
      </c>
      <c r="K6047" s="0" t="n">
        <f aca="false">IF($H6047&gt;K$1,IF($H6047&lt;=K$2,1,0),0)</f>
        <v>0</v>
      </c>
      <c r="L6047" s="0" t="n">
        <f aca="false">IF($H6047&gt;L$1,IF($H6047&lt;=L$2,1,0),0)</f>
        <v>0</v>
      </c>
      <c r="M6047" s="0" t="n">
        <f aca="false">IF($H6047&gt;M$1,IF($H6047&lt;=M$2,1,0),0)</f>
        <v>0</v>
      </c>
      <c r="N6047" s="0" t="n">
        <f aca="false">IF($H6047&gt;N$1,IF($H6047&lt;=N$2,1,0),0)</f>
        <v>0</v>
      </c>
    </row>
    <row r="6048" customFormat="false" ht="35.05" hidden="false" customHeight="false" outlineLevel="0" collapsed="false">
      <c r="A6048" s="0" t="n">
        <v>6044</v>
      </c>
      <c r="B6048" s="4" t="s">
        <v>4770</v>
      </c>
      <c r="C6048" s="0" t="n">
        <v>9738348</v>
      </c>
      <c r="D6048" s="0" t="n">
        <v>1</v>
      </c>
      <c r="E6048" s="0" t="n">
        <v>0</v>
      </c>
      <c r="F6048" s="0" t="n">
        <v>0</v>
      </c>
      <c r="G6048" s="3" t="n">
        <v>45210</v>
      </c>
      <c r="H6048" s="0" t="n">
        <v>26</v>
      </c>
      <c r="J6048" s="0" t="n">
        <f aca="false">IF($H6048&lt;=3,1,0)</f>
        <v>0</v>
      </c>
      <c r="K6048" s="0" t="n">
        <f aca="false">IF($H6048&gt;K$1,IF($H6048&lt;=K$2,1,0),0)</f>
        <v>0</v>
      </c>
      <c r="L6048" s="0" t="n">
        <f aca="false">IF($H6048&gt;L$1,IF($H6048&lt;=L$2,1,0),0)</f>
        <v>0</v>
      </c>
      <c r="M6048" s="0" t="n">
        <f aca="false">IF($H6048&gt;M$1,IF($H6048&lt;=M$2,1,0),0)</f>
        <v>0</v>
      </c>
      <c r="N6048" s="0" t="n">
        <f aca="false">IF($H6048&gt;N$1,IF($H6048&lt;=N$2,1,0),0)</f>
        <v>0</v>
      </c>
    </row>
    <row r="6049" customFormat="false" ht="12.8" hidden="false" customHeight="false" outlineLevel="0" collapsed="false">
      <c r="A6049" s="0" t="n">
        <v>6045</v>
      </c>
      <c r="B6049" s="0" t="s">
        <v>1812</v>
      </c>
      <c r="C6049" s="0" t="n">
        <v>704669</v>
      </c>
      <c r="D6049" s="0" t="n">
        <v>1</v>
      </c>
      <c r="E6049" s="0" t="n">
        <v>0</v>
      </c>
      <c r="F6049" s="0" t="n">
        <v>0</v>
      </c>
      <c r="G6049" s="3" t="n">
        <v>45210</v>
      </c>
      <c r="H6049" s="0" t="n">
        <v>3</v>
      </c>
      <c r="J6049" s="0" t="n">
        <f aca="false">IF($H6049&lt;=3,1,0)</f>
        <v>1</v>
      </c>
      <c r="K6049" s="0" t="n">
        <f aca="false">IF($H6049&gt;K$1,IF($H6049&lt;=K$2,1,0),0)</f>
        <v>0</v>
      </c>
      <c r="L6049" s="0" t="n">
        <f aca="false">IF($H6049&gt;L$1,IF($H6049&lt;=L$2,1,0),0)</f>
        <v>0</v>
      </c>
      <c r="M6049" s="0" t="n">
        <f aca="false">IF($H6049&gt;M$1,IF($H6049&lt;=M$2,1,0),0)</f>
        <v>0</v>
      </c>
      <c r="N6049" s="0" t="n">
        <f aca="false">IF($H6049&gt;N$1,IF($H6049&lt;=N$2,1,0),0)</f>
        <v>0</v>
      </c>
    </row>
    <row r="6050" customFormat="false" ht="12.8" hidden="false" customHeight="false" outlineLevel="0" collapsed="false">
      <c r="A6050" s="0" t="n">
        <v>6046</v>
      </c>
      <c r="B6050" s="0" t="s">
        <v>4771</v>
      </c>
      <c r="C6050" s="0" t="n">
        <v>16242760</v>
      </c>
      <c r="D6050" s="0" t="n">
        <v>1</v>
      </c>
      <c r="E6050" s="0" t="n">
        <v>0</v>
      </c>
      <c r="F6050" s="0" t="n">
        <v>0</v>
      </c>
      <c r="G6050" s="3" t="n">
        <v>45210</v>
      </c>
      <c r="H6050" s="0" t="n">
        <v>18</v>
      </c>
      <c r="J6050" s="0" t="n">
        <f aca="false">IF($H6050&lt;=3,1,0)</f>
        <v>0</v>
      </c>
      <c r="K6050" s="0" t="n">
        <f aca="false">IF($H6050&gt;K$1,IF($H6050&lt;=K$2,1,0),0)</f>
        <v>0</v>
      </c>
      <c r="L6050" s="0" t="n">
        <f aca="false">IF($H6050&gt;L$1,IF($H6050&lt;=L$2,1,0),0)</f>
        <v>0</v>
      </c>
      <c r="M6050" s="0" t="n">
        <f aca="false">IF($H6050&gt;M$1,IF($H6050&lt;=M$2,1,0),0)</f>
        <v>0</v>
      </c>
      <c r="N6050" s="0" t="n">
        <f aca="false">IF($H6050&gt;N$1,IF($H6050&lt;=N$2,1,0),0)</f>
        <v>0</v>
      </c>
    </row>
    <row r="6051" customFormat="false" ht="12.8" hidden="false" customHeight="false" outlineLevel="0" collapsed="false">
      <c r="A6051" s="0" t="n">
        <v>6047</v>
      </c>
      <c r="B6051" s="0" t="s">
        <v>123</v>
      </c>
      <c r="C6051" s="0" t="n">
        <v>19203105</v>
      </c>
      <c r="D6051" s="0" t="n">
        <v>1</v>
      </c>
      <c r="E6051" s="0" t="n">
        <v>1</v>
      </c>
      <c r="F6051" s="0" t="n">
        <v>1</v>
      </c>
      <c r="G6051" s="3" t="n">
        <v>45210</v>
      </c>
      <c r="H6051" s="0" t="n">
        <v>2</v>
      </c>
      <c r="J6051" s="0" t="n">
        <f aca="false">IF($H6051&lt;=3,1,0)</f>
        <v>1</v>
      </c>
      <c r="K6051" s="0" t="n">
        <f aca="false">IF($H6051&gt;K$1,IF($H6051&lt;=K$2,1,0),0)</f>
        <v>0</v>
      </c>
      <c r="L6051" s="0" t="n">
        <f aca="false">IF($H6051&gt;L$1,IF($H6051&lt;=L$2,1,0),0)</f>
        <v>0</v>
      </c>
      <c r="M6051" s="0" t="n">
        <f aca="false">IF($H6051&gt;M$1,IF($H6051&lt;=M$2,1,0),0)</f>
        <v>0</v>
      </c>
      <c r="N6051" s="0" t="n">
        <f aca="false">IF($H6051&gt;N$1,IF($H6051&lt;=N$2,1,0),0)</f>
        <v>0</v>
      </c>
    </row>
    <row r="6052" customFormat="false" ht="12.8" hidden="false" customHeight="false" outlineLevel="0" collapsed="false">
      <c r="A6052" s="0" t="n">
        <v>6048</v>
      </c>
      <c r="B6052" s="0" t="s">
        <v>251</v>
      </c>
      <c r="C6052" s="0" t="n">
        <v>19166646</v>
      </c>
      <c r="D6052" s="0" t="n">
        <v>1</v>
      </c>
      <c r="E6052" s="0" t="n">
        <v>1</v>
      </c>
      <c r="F6052" s="0" t="n">
        <v>1</v>
      </c>
      <c r="G6052" s="3" t="n">
        <v>45210</v>
      </c>
      <c r="H6052" s="0" t="n">
        <v>3</v>
      </c>
      <c r="J6052" s="0" t="n">
        <f aca="false">IF($H6052&lt;=3,1,0)</f>
        <v>1</v>
      </c>
      <c r="K6052" s="0" t="n">
        <f aca="false">IF($H6052&gt;K$1,IF($H6052&lt;=K$2,1,0),0)</f>
        <v>0</v>
      </c>
      <c r="L6052" s="0" t="n">
        <f aca="false">IF($H6052&gt;L$1,IF($H6052&lt;=L$2,1,0),0)</f>
        <v>0</v>
      </c>
      <c r="M6052" s="0" t="n">
        <f aca="false">IF($H6052&gt;M$1,IF($H6052&lt;=M$2,1,0),0)</f>
        <v>0</v>
      </c>
      <c r="N6052" s="0" t="n">
        <f aca="false">IF($H6052&gt;N$1,IF($H6052&lt;=N$2,1,0),0)</f>
        <v>0</v>
      </c>
    </row>
    <row r="6053" customFormat="false" ht="12.8" hidden="false" customHeight="false" outlineLevel="0" collapsed="false">
      <c r="A6053" s="0" t="n">
        <v>6049</v>
      </c>
      <c r="B6053" s="0" t="s">
        <v>4772</v>
      </c>
      <c r="C6053" s="0" t="n">
        <v>896286</v>
      </c>
      <c r="D6053" s="0" t="n">
        <v>1</v>
      </c>
      <c r="E6053" s="0" t="n">
        <v>0</v>
      </c>
      <c r="F6053" s="0" t="n">
        <v>0</v>
      </c>
      <c r="G6053" s="3" t="n">
        <v>45210</v>
      </c>
      <c r="H6053" s="0" t="n">
        <v>12</v>
      </c>
      <c r="J6053" s="0" t="n">
        <f aca="false">IF($H6053&lt;=3,1,0)</f>
        <v>0</v>
      </c>
      <c r="K6053" s="0" t="n">
        <f aca="false">IF($H6053&gt;K$1,IF($H6053&lt;=K$2,1,0),0)</f>
        <v>0</v>
      </c>
      <c r="L6053" s="0" t="n">
        <f aca="false">IF($H6053&gt;L$1,IF($H6053&lt;=L$2,1,0),0)</f>
        <v>0</v>
      </c>
      <c r="M6053" s="0" t="n">
        <f aca="false">IF($H6053&gt;M$1,IF($H6053&lt;=M$2,1,0),0)</f>
        <v>1</v>
      </c>
      <c r="N6053" s="0" t="n">
        <f aca="false">IF($H6053&gt;N$1,IF($H6053&lt;=N$2,1,0),0)</f>
        <v>1</v>
      </c>
    </row>
    <row r="6054" customFormat="false" ht="12.8" hidden="false" customHeight="false" outlineLevel="0" collapsed="false">
      <c r="A6054" s="0" t="n">
        <v>6050</v>
      </c>
      <c r="B6054" s="0" t="s">
        <v>4773</v>
      </c>
      <c r="C6054" s="0" t="n">
        <v>11062251</v>
      </c>
      <c r="D6054" s="0" t="n">
        <v>1</v>
      </c>
      <c r="E6054" s="0" t="n">
        <v>0</v>
      </c>
      <c r="F6054" s="0" t="n">
        <v>0</v>
      </c>
      <c r="G6054" s="3" t="n">
        <v>45210</v>
      </c>
      <c r="H6054" s="0" t="n">
        <v>29</v>
      </c>
      <c r="J6054" s="0" t="n">
        <f aca="false">IF($H6054&lt;=3,1,0)</f>
        <v>0</v>
      </c>
      <c r="K6054" s="0" t="n">
        <f aca="false">IF($H6054&gt;K$1,IF($H6054&lt;=K$2,1,0),0)</f>
        <v>0</v>
      </c>
      <c r="L6054" s="0" t="n">
        <f aca="false">IF($H6054&gt;L$1,IF($H6054&lt;=L$2,1,0),0)</f>
        <v>0</v>
      </c>
      <c r="M6054" s="0" t="n">
        <f aca="false">IF($H6054&gt;M$1,IF($H6054&lt;=M$2,1,0),0)</f>
        <v>0</v>
      </c>
      <c r="N6054" s="0" t="n">
        <f aca="false">IF($H6054&gt;N$1,IF($H6054&lt;=N$2,1,0),0)</f>
        <v>0</v>
      </c>
    </row>
    <row r="6055" customFormat="false" ht="12.8" hidden="false" customHeight="false" outlineLevel="0" collapsed="false">
      <c r="A6055" s="0" t="n">
        <v>6051</v>
      </c>
      <c r="B6055" s="0" t="s">
        <v>251</v>
      </c>
      <c r="C6055" s="0" t="n">
        <v>77588</v>
      </c>
      <c r="D6055" s="0" t="n">
        <v>1</v>
      </c>
      <c r="E6055" s="0" t="n">
        <v>1</v>
      </c>
      <c r="F6055" s="0" t="n">
        <v>1</v>
      </c>
      <c r="G6055" s="3" t="n">
        <v>45210</v>
      </c>
      <c r="H6055" s="0" t="n">
        <v>3</v>
      </c>
      <c r="J6055" s="0" t="n">
        <f aca="false">IF($H6055&lt;=3,1,0)</f>
        <v>1</v>
      </c>
      <c r="K6055" s="0" t="n">
        <f aca="false">IF($H6055&gt;K$1,IF($H6055&lt;=K$2,1,0),0)</f>
        <v>0</v>
      </c>
      <c r="L6055" s="0" t="n">
        <f aca="false">IF($H6055&gt;L$1,IF($H6055&lt;=L$2,1,0),0)</f>
        <v>0</v>
      </c>
      <c r="M6055" s="0" t="n">
        <f aca="false">IF($H6055&gt;M$1,IF($H6055&lt;=M$2,1,0),0)</f>
        <v>0</v>
      </c>
      <c r="N6055" s="0" t="n">
        <f aca="false">IF($H6055&gt;N$1,IF($H6055&lt;=N$2,1,0),0)</f>
        <v>0</v>
      </c>
    </row>
    <row r="6056" customFormat="false" ht="12.8" hidden="false" customHeight="false" outlineLevel="0" collapsed="false">
      <c r="A6056" s="0" t="n">
        <v>6052</v>
      </c>
      <c r="B6056" s="0" t="s">
        <v>4774</v>
      </c>
      <c r="C6056" s="0" t="n">
        <v>156192</v>
      </c>
      <c r="D6056" s="0" t="n">
        <v>1</v>
      </c>
      <c r="E6056" s="0" t="n">
        <v>1</v>
      </c>
      <c r="F6056" s="0" t="n">
        <v>1</v>
      </c>
      <c r="G6056" s="3" t="n">
        <v>45210</v>
      </c>
      <c r="H6056" s="0" t="n">
        <v>12</v>
      </c>
      <c r="J6056" s="0" t="n">
        <f aca="false">IF($H6056&lt;=3,1,0)</f>
        <v>0</v>
      </c>
      <c r="K6056" s="0" t="n">
        <f aca="false">IF($H6056&gt;K$1,IF($H6056&lt;=K$2,1,0),0)</f>
        <v>0</v>
      </c>
      <c r="L6056" s="0" t="n">
        <f aca="false">IF($H6056&gt;L$1,IF($H6056&lt;=L$2,1,0),0)</f>
        <v>0</v>
      </c>
      <c r="M6056" s="0" t="n">
        <f aca="false">IF($H6056&gt;M$1,IF($H6056&lt;=M$2,1,0),0)</f>
        <v>1</v>
      </c>
      <c r="N6056" s="0" t="n">
        <f aca="false">IF($H6056&gt;N$1,IF($H6056&lt;=N$2,1,0),0)</f>
        <v>1</v>
      </c>
    </row>
    <row r="6057" customFormat="false" ht="12.8" hidden="false" customHeight="false" outlineLevel="0" collapsed="false">
      <c r="A6057" s="0" t="n">
        <v>6053</v>
      </c>
      <c r="B6057" s="0" t="s">
        <v>4775</v>
      </c>
      <c r="C6057" s="0" t="n">
        <v>2933379</v>
      </c>
      <c r="D6057" s="0" t="n">
        <v>1</v>
      </c>
      <c r="E6057" s="0" t="n">
        <v>1</v>
      </c>
      <c r="F6057" s="0" t="n">
        <v>0</v>
      </c>
      <c r="G6057" s="3" t="n">
        <v>45210</v>
      </c>
      <c r="H6057" s="0" t="n">
        <v>13</v>
      </c>
      <c r="J6057" s="0" t="n">
        <f aca="false">IF($H6057&lt;=3,1,0)</f>
        <v>0</v>
      </c>
      <c r="K6057" s="0" t="n">
        <f aca="false">IF($H6057&gt;K$1,IF($H6057&lt;=K$2,1,0),0)</f>
        <v>0</v>
      </c>
      <c r="L6057" s="0" t="n">
        <f aca="false">IF($H6057&gt;L$1,IF($H6057&lt;=L$2,1,0),0)</f>
        <v>0</v>
      </c>
      <c r="M6057" s="0" t="n">
        <f aca="false">IF($H6057&gt;M$1,IF($H6057&lt;=M$2,1,0),0)</f>
        <v>1</v>
      </c>
      <c r="N6057" s="0" t="n">
        <f aca="false">IF($H6057&gt;N$1,IF($H6057&lt;=N$2,1,0),0)</f>
        <v>1</v>
      </c>
    </row>
    <row r="6058" customFormat="false" ht="12.8" hidden="false" customHeight="false" outlineLevel="0" collapsed="false">
      <c r="A6058" s="0" t="n">
        <v>6054</v>
      </c>
      <c r="B6058" s="0" t="s">
        <v>4776</v>
      </c>
      <c r="C6058" s="0" t="n">
        <v>20080793</v>
      </c>
      <c r="D6058" s="0" t="n">
        <v>1</v>
      </c>
      <c r="E6058" s="0" t="n">
        <v>0</v>
      </c>
      <c r="F6058" s="0" t="n">
        <v>0</v>
      </c>
      <c r="G6058" s="3" t="n">
        <v>45210</v>
      </c>
      <c r="H6058" s="0" t="n">
        <v>87</v>
      </c>
      <c r="J6058" s="0" t="n">
        <f aca="false">IF($H6058&lt;=3,1,0)</f>
        <v>0</v>
      </c>
      <c r="K6058" s="0" t="n">
        <f aca="false">IF($H6058&gt;K$1,IF($H6058&lt;=K$2,1,0),0)</f>
        <v>0</v>
      </c>
      <c r="L6058" s="0" t="n">
        <f aca="false">IF($H6058&gt;L$1,IF($H6058&lt;=L$2,1,0),0)</f>
        <v>0</v>
      </c>
      <c r="M6058" s="0" t="n">
        <f aca="false">IF($H6058&gt;M$1,IF($H6058&lt;=M$2,1,0),0)</f>
        <v>0</v>
      </c>
      <c r="N6058" s="0" t="n">
        <f aca="false">IF($H6058&gt;N$1,IF($H6058&lt;=N$2,1,0),0)</f>
        <v>0</v>
      </c>
    </row>
    <row r="6059" customFormat="false" ht="12.8" hidden="false" customHeight="false" outlineLevel="0" collapsed="false">
      <c r="A6059" s="0" t="n">
        <v>6055</v>
      </c>
      <c r="B6059" s="0" t="s">
        <v>4777</v>
      </c>
      <c r="C6059" s="0" t="n">
        <v>1657414</v>
      </c>
      <c r="D6059" s="0" t="n">
        <v>1</v>
      </c>
      <c r="E6059" s="0" t="n">
        <v>0</v>
      </c>
      <c r="F6059" s="0" t="n">
        <v>0</v>
      </c>
      <c r="G6059" s="3" t="n">
        <v>45210</v>
      </c>
      <c r="H6059" s="0" t="n">
        <v>26</v>
      </c>
      <c r="J6059" s="0" t="n">
        <f aca="false">IF($H6059&lt;=3,1,0)</f>
        <v>0</v>
      </c>
      <c r="K6059" s="0" t="n">
        <f aca="false">IF($H6059&gt;K$1,IF($H6059&lt;=K$2,1,0),0)</f>
        <v>0</v>
      </c>
      <c r="L6059" s="0" t="n">
        <f aca="false">IF($H6059&gt;L$1,IF($H6059&lt;=L$2,1,0),0)</f>
        <v>0</v>
      </c>
      <c r="M6059" s="0" t="n">
        <f aca="false">IF($H6059&gt;M$1,IF($H6059&lt;=M$2,1,0),0)</f>
        <v>0</v>
      </c>
      <c r="N6059" s="0" t="n">
        <f aca="false">IF($H6059&gt;N$1,IF($H6059&lt;=N$2,1,0),0)</f>
        <v>0</v>
      </c>
    </row>
    <row r="6060" customFormat="false" ht="12.8" hidden="false" customHeight="false" outlineLevel="0" collapsed="false">
      <c r="A6060" s="0" t="n">
        <v>6056</v>
      </c>
      <c r="B6060" s="0" t="s">
        <v>875</v>
      </c>
      <c r="C6060" s="0" t="n">
        <v>15953900</v>
      </c>
      <c r="D6060" s="0" t="n">
        <v>1</v>
      </c>
      <c r="E6060" s="0" t="n">
        <v>1</v>
      </c>
      <c r="F6060" s="0" t="n">
        <v>1</v>
      </c>
      <c r="G6060" s="3" t="n">
        <v>45210</v>
      </c>
      <c r="H6060" s="0" t="n">
        <v>1</v>
      </c>
      <c r="J6060" s="0" t="n">
        <f aca="false">IF($H6060&lt;=3,1,0)</f>
        <v>1</v>
      </c>
      <c r="K6060" s="0" t="n">
        <f aca="false">IF($H6060&gt;K$1,IF($H6060&lt;=K$2,1,0),0)</f>
        <v>0</v>
      </c>
      <c r="L6060" s="0" t="n">
        <f aca="false">IF($H6060&gt;L$1,IF($H6060&lt;=L$2,1,0),0)</f>
        <v>0</v>
      </c>
      <c r="M6060" s="0" t="n">
        <f aca="false">IF($H6060&gt;M$1,IF($H6060&lt;=M$2,1,0),0)</f>
        <v>0</v>
      </c>
      <c r="N6060" s="0" t="n">
        <f aca="false">IF($H6060&gt;N$1,IF($H6060&lt;=N$2,1,0),0)</f>
        <v>0</v>
      </c>
    </row>
    <row r="6061" customFormat="false" ht="12.8" hidden="false" customHeight="false" outlineLevel="0" collapsed="false">
      <c r="A6061" s="0" t="n">
        <v>6057</v>
      </c>
      <c r="B6061" s="0" t="s">
        <v>4778</v>
      </c>
      <c r="C6061" s="0" t="n">
        <v>2185250</v>
      </c>
      <c r="D6061" s="0" t="n">
        <v>1</v>
      </c>
      <c r="E6061" s="0" t="n">
        <v>1</v>
      </c>
      <c r="F6061" s="0" t="n">
        <v>1</v>
      </c>
      <c r="G6061" s="3" t="n">
        <v>45210</v>
      </c>
      <c r="H6061" s="0" t="n">
        <v>10</v>
      </c>
      <c r="J6061" s="0" t="n">
        <f aca="false">IF($H6061&lt;=3,1,0)</f>
        <v>0</v>
      </c>
      <c r="K6061" s="0" t="n">
        <f aca="false">IF($H6061&gt;K$1,IF($H6061&lt;=K$2,1,0),0)</f>
        <v>0</v>
      </c>
      <c r="L6061" s="0" t="n">
        <f aca="false">IF($H6061&gt;L$1,IF($H6061&lt;=L$2,1,0),0)</f>
        <v>1</v>
      </c>
      <c r="M6061" s="0" t="n">
        <f aca="false">IF($H6061&gt;M$1,IF($H6061&lt;=M$2,1,0),0)</f>
        <v>0</v>
      </c>
      <c r="N6061" s="0" t="n">
        <f aca="false">IF($H6061&gt;N$1,IF($H6061&lt;=N$2,1,0),0)</f>
        <v>1</v>
      </c>
    </row>
    <row r="6062" customFormat="false" ht="12.8" hidden="false" customHeight="false" outlineLevel="0" collapsed="false">
      <c r="A6062" s="0" t="n">
        <v>6058</v>
      </c>
      <c r="B6062" s="0" t="s">
        <v>78</v>
      </c>
      <c r="C6062" s="0" t="n">
        <v>3484071</v>
      </c>
      <c r="D6062" s="0" t="n">
        <v>1</v>
      </c>
      <c r="E6062" s="0" t="n">
        <v>1</v>
      </c>
      <c r="F6062" s="0" t="n">
        <v>0</v>
      </c>
      <c r="G6062" s="3" t="n">
        <v>45210</v>
      </c>
      <c r="H6062" s="0" t="n">
        <v>1</v>
      </c>
      <c r="J6062" s="0" t="n">
        <f aca="false">IF($H6062&lt;=3,1,0)</f>
        <v>1</v>
      </c>
      <c r="K6062" s="0" t="n">
        <f aca="false">IF($H6062&gt;K$1,IF($H6062&lt;=K$2,1,0),0)</f>
        <v>0</v>
      </c>
      <c r="L6062" s="0" t="n">
        <f aca="false">IF($H6062&gt;L$1,IF($H6062&lt;=L$2,1,0),0)</f>
        <v>0</v>
      </c>
      <c r="M6062" s="0" t="n">
        <f aca="false">IF($H6062&gt;M$1,IF($H6062&lt;=M$2,1,0),0)</f>
        <v>0</v>
      </c>
      <c r="N6062" s="0" t="n">
        <f aca="false">IF($H6062&gt;N$1,IF($H6062&lt;=N$2,1,0),0)</f>
        <v>0</v>
      </c>
    </row>
    <row r="6063" customFormat="false" ht="12.8" hidden="false" customHeight="false" outlineLevel="0" collapsed="false">
      <c r="A6063" s="0" t="n">
        <v>6059</v>
      </c>
      <c r="B6063" s="0" t="s">
        <v>4779</v>
      </c>
      <c r="C6063" s="0" t="n">
        <v>4483826</v>
      </c>
      <c r="D6063" s="0" t="n">
        <v>1</v>
      </c>
      <c r="E6063" s="0" t="n">
        <v>1</v>
      </c>
      <c r="F6063" s="0" t="n">
        <v>1</v>
      </c>
      <c r="G6063" s="3" t="n">
        <v>45210</v>
      </c>
      <c r="H6063" s="0" t="n">
        <v>8</v>
      </c>
      <c r="J6063" s="0" t="n">
        <f aca="false">IF($H6063&lt;=3,1,0)</f>
        <v>0</v>
      </c>
      <c r="K6063" s="0" t="n">
        <f aca="false">IF($H6063&gt;K$1,IF($H6063&lt;=K$2,1,0),0)</f>
        <v>0</v>
      </c>
      <c r="L6063" s="0" t="n">
        <f aca="false">IF($H6063&gt;L$1,IF($H6063&lt;=L$2,1,0),0)</f>
        <v>1</v>
      </c>
      <c r="M6063" s="0" t="n">
        <f aca="false">IF($H6063&gt;M$1,IF($H6063&lt;=M$2,1,0),0)</f>
        <v>0</v>
      </c>
      <c r="N6063" s="0" t="n">
        <f aca="false">IF($H6063&gt;N$1,IF($H6063&lt;=N$2,1,0),0)</f>
        <v>1</v>
      </c>
    </row>
    <row r="6064" customFormat="false" ht="12.8" hidden="false" customHeight="false" outlineLevel="0" collapsed="false">
      <c r="A6064" s="0" t="n">
        <v>6060</v>
      </c>
      <c r="B6064" s="0" t="s">
        <v>31</v>
      </c>
      <c r="C6064" s="0" t="n">
        <v>15472779</v>
      </c>
      <c r="D6064" s="0" t="n">
        <v>1</v>
      </c>
      <c r="E6064" s="0" t="n">
        <v>1</v>
      </c>
      <c r="F6064" s="0" t="n">
        <v>0</v>
      </c>
      <c r="G6064" s="3" t="n">
        <v>45210</v>
      </c>
      <c r="H6064" s="0" t="n">
        <v>2</v>
      </c>
      <c r="J6064" s="0" t="n">
        <f aca="false">IF($H6064&lt;=3,1,0)</f>
        <v>1</v>
      </c>
      <c r="K6064" s="0" t="n">
        <f aca="false">IF($H6064&gt;K$1,IF($H6064&lt;=K$2,1,0),0)</f>
        <v>0</v>
      </c>
      <c r="L6064" s="0" t="n">
        <f aca="false">IF($H6064&gt;L$1,IF($H6064&lt;=L$2,1,0),0)</f>
        <v>0</v>
      </c>
      <c r="M6064" s="0" t="n">
        <f aca="false">IF($H6064&gt;M$1,IF($H6064&lt;=M$2,1,0),0)</f>
        <v>0</v>
      </c>
      <c r="N6064" s="0" t="n">
        <f aca="false">IF($H6064&gt;N$1,IF($H6064&lt;=N$2,1,0),0)</f>
        <v>0</v>
      </c>
    </row>
    <row r="6065" customFormat="false" ht="12.8" hidden="false" customHeight="false" outlineLevel="0" collapsed="false">
      <c r="A6065" s="0" t="n">
        <v>6061</v>
      </c>
      <c r="B6065" s="0" t="s">
        <v>4780</v>
      </c>
      <c r="C6065" s="0" t="n">
        <v>202683</v>
      </c>
      <c r="D6065" s="0" t="n">
        <v>1</v>
      </c>
      <c r="E6065" s="0" t="n">
        <v>1</v>
      </c>
      <c r="F6065" s="0" t="n">
        <v>1</v>
      </c>
      <c r="G6065" s="3" t="n">
        <v>45210</v>
      </c>
      <c r="H6065" s="0" t="n">
        <v>2</v>
      </c>
      <c r="J6065" s="0" t="n">
        <f aca="false">IF($H6065&lt;=3,1,0)</f>
        <v>1</v>
      </c>
      <c r="K6065" s="0" t="n">
        <f aca="false">IF($H6065&gt;K$1,IF($H6065&lt;=K$2,1,0),0)</f>
        <v>0</v>
      </c>
      <c r="L6065" s="0" t="n">
        <f aca="false">IF($H6065&gt;L$1,IF($H6065&lt;=L$2,1,0),0)</f>
        <v>0</v>
      </c>
      <c r="M6065" s="0" t="n">
        <f aca="false">IF($H6065&gt;M$1,IF($H6065&lt;=M$2,1,0),0)</f>
        <v>0</v>
      </c>
      <c r="N6065" s="0" t="n">
        <f aca="false">IF($H6065&gt;N$1,IF($H6065&lt;=N$2,1,0),0)</f>
        <v>0</v>
      </c>
    </row>
    <row r="6066" customFormat="false" ht="12.8" hidden="false" customHeight="false" outlineLevel="0" collapsed="false">
      <c r="A6066" s="0" t="n">
        <v>6062</v>
      </c>
      <c r="B6066" s="0" t="s">
        <v>4781</v>
      </c>
      <c r="C6066" s="0" t="n">
        <v>10054442</v>
      </c>
      <c r="D6066" s="0" t="n">
        <v>1</v>
      </c>
      <c r="E6066" s="0" t="n">
        <v>0</v>
      </c>
      <c r="F6066" s="0" t="n">
        <v>0</v>
      </c>
      <c r="G6066" s="3" t="n">
        <v>45210</v>
      </c>
      <c r="H6066" s="0" t="n">
        <v>30</v>
      </c>
      <c r="J6066" s="0" t="n">
        <f aca="false">IF($H6066&lt;=3,1,0)</f>
        <v>0</v>
      </c>
      <c r="K6066" s="0" t="n">
        <f aca="false">IF($H6066&gt;K$1,IF($H6066&lt;=K$2,1,0),0)</f>
        <v>0</v>
      </c>
      <c r="L6066" s="0" t="n">
        <f aca="false">IF($H6066&gt;L$1,IF($H6066&lt;=L$2,1,0),0)</f>
        <v>0</v>
      </c>
      <c r="M6066" s="0" t="n">
        <f aca="false">IF($H6066&gt;M$1,IF($H6066&lt;=M$2,1,0),0)</f>
        <v>0</v>
      </c>
      <c r="N6066" s="0" t="n">
        <f aca="false">IF($H6066&gt;N$1,IF($H6066&lt;=N$2,1,0),0)</f>
        <v>0</v>
      </c>
    </row>
    <row r="6067" customFormat="false" ht="12.8" hidden="false" customHeight="false" outlineLevel="0" collapsed="false">
      <c r="A6067" s="0" t="n">
        <v>6063</v>
      </c>
      <c r="B6067" s="0" t="s">
        <v>4782</v>
      </c>
      <c r="C6067" s="0" t="n">
        <v>1559293</v>
      </c>
      <c r="D6067" s="0" t="n">
        <v>1</v>
      </c>
      <c r="E6067" s="0" t="n">
        <v>0</v>
      </c>
      <c r="F6067" s="0" t="n">
        <v>0</v>
      </c>
      <c r="G6067" s="3" t="n">
        <v>45210</v>
      </c>
      <c r="H6067" s="0" t="n">
        <v>14</v>
      </c>
      <c r="J6067" s="0" t="n">
        <f aca="false">IF($H6067&lt;=3,1,0)</f>
        <v>0</v>
      </c>
      <c r="K6067" s="0" t="n">
        <f aca="false">IF($H6067&gt;K$1,IF($H6067&lt;=K$2,1,0),0)</f>
        <v>0</v>
      </c>
      <c r="L6067" s="0" t="n">
        <f aca="false">IF($H6067&gt;L$1,IF($H6067&lt;=L$2,1,0),0)</f>
        <v>0</v>
      </c>
      <c r="M6067" s="0" t="n">
        <f aca="false">IF($H6067&gt;M$1,IF($H6067&lt;=M$2,1,0),0)</f>
        <v>1</v>
      </c>
      <c r="N6067" s="0" t="n">
        <f aca="false">IF($H6067&gt;N$1,IF($H6067&lt;=N$2,1,0),0)</f>
        <v>1</v>
      </c>
    </row>
    <row r="6068" customFormat="false" ht="12.8" hidden="false" customHeight="false" outlineLevel="0" collapsed="false">
      <c r="A6068" s="0" t="n">
        <v>6064</v>
      </c>
      <c r="B6068" s="0" t="s">
        <v>4783</v>
      </c>
      <c r="C6068" s="0" t="n">
        <v>4026700</v>
      </c>
      <c r="D6068" s="0" t="n">
        <v>1</v>
      </c>
      <c r="E6068" s="0" t="n">
        <v>0</v>
      </c>
      <c r="F6068" s="0" t="n">
        <v>0</v>
      </c>
      <c r="G6068" s="3" t="n">
        <v>45210</v>
      </c>
      <c r="H6068" s="0" t="n">
        <v>16</v>
      </c>
      <c r="J6068" s="0" t="n">
        <f aca="false">IF($H6068&lt;=3,1,0)</f>
        <v>0</v>
      </c>
      <c r="K6068" s="0" t="n">
        <f aca="false">IF($H6068&gt;K$1,IF($H6068&lt;=K$2,1,0),0)</f>
        <v>0</v>
      </c>
      <c r="L6068" s="0" t="n">
        <f aca="false">IF($H6068&gt;L$1,IF($H6068&lt;=L$2,1,0),0)</f>
        <v>0</v>
      </c>
      <c r="M6068" s="0" t="n">
        <f aca="false">IF($H6068&gt;M$1,IF($H6068&lt;=M$2,1,0),0)</f>
        <v>0</v>
      </c>
      <c r="N6068" s="0" t="n">
        <f aca="false">IF($H6068&gt;N$1,IF($H6068&lt;=N$2,1,0),0)</f>
        <v>0</v>
      </c>
    </row>
    <row r="6069" customFormat="false" ht="12.8" hidden="false" customHeight="false" outlineLevel="0" collapsed="false">
      <c r="A6069" s="0" t="n">
        <v>6065</v>
      </c>
      <c r="B6069" s="0" t="s">
        <v>4784</v>
      </c>
      <c r="C6069" s="0" t="n">
        <v>262004</v>
      </c>
      <c r="D6069" s="0" t="n">
        <v>1</v>
      </c>
      <c r="E6069" s="0" t="n">
        <v>0</v>
      </c>
      <c r="F6069" s="0" t="n">
        <v>0</v>
      </c>
      <c r="G6069" s="3" t="n">
        <v>45210</v>
      </c>
      <c r="H6069" s="0" t="n">
        <v>48</v>
      </c>
      <c r="J6069" s="0" t="n">
        <f aca="false">IF($H6069&lt;=3,1,0)</f>
        <v>0</v>
      </c>
      <c r="K6069" s="0" t="n">
        <f aca="false">IF($H6069&gt;K$1,IF($H6069&lt;=K$2,1,0),0)</f>
        <v>0</v>
      </c>
      <c r="L6069" s="0" t="n">
        <f aca="false">IF($H6069&gt;L$1,IF($H6069&lt;=L$2,1,0),0)</f>
        <v>0</v>
      </c>
      <c r="M6069" s="0" t="n">
        <f aca="false">IF($H6069&gt;M$1,IF($H6069&lt;=M$2,1,0),0)</f>
        <v>0</v>
      </c>
      <c r="N6069" s="0" t="n">
        <f aca="false">IF($H6069&gt;N$1,IF($H6069&lt;=N$2,1,0),0)</f>
        <v>0</v>
      </c>
    </row>
    <row r="6070" customFormat="false" ht="12.8" hidden="false" customHeight="false" outlineLevel="0" collapsed="false">
      <c r="A6070" s="0" t="n">
        <v>6066</v>
      </c>
      <c r="B6070" s="0" t="s">
        <v>26</v>
      </c>
      <c r="C6070" s="0" t="n">
        <v>19670901</v>
      </c>
      <c r="D6070" s="0" t="n">
        <v>1</v>
      </c>
      <c r="E6070" s="0" t="n">
        <v>1</v>
      </c>
      <c r="F6070" s="0" t="n">
        <v>0</v>
      </c>
      <c r="G6070" s="3" t="n">
        <v>45210</v>
      </c>
      <c r="H6070" s="0" t="n">
        <v>2</v>
      </c>
      <c r="J6070" s="0" t="n">
        <f aca="false">IF($H6070&lt;=3,1,0)</f>
        <v>1</v>
      </c>
      <c r="K6070" s="0" t="n">
        <f aca="false">IF($H6070&gt;K$1,IF($H6070&lt;=K$2,1,0),0)</f>
        <v>0</v>
      </c>
      <c r="L6070" s="0" t="n">
        <f aca="false">IF($H6070&gt;L$1,IF($H6070&lt;=L$2,1,0),0)</f>
        <v>0</v>
      </c>
      <c r="M6070" s="0" t="n">
        <f aca="false">IF($H6070&gt;M$1,IF($H6070&lt;=M$2,1,0),0)</f>
        <v>0</v>
      </c>
      <c r="N6070" s="0" t="n">
        <f aca="false">IF($H6070&gt;N$1,IF($H6070&lt;=N$2,1,0),0)</f>
        <v>0</v>
      </c>
    </row>
    <row r="6071" customFormat="false" ht="12.8" hidden="false" customHeight="false" outlineLevel="0" collapsed="false">
      <c r="A6071" s="0" t="n">
        <v>6067</v>
      </c>
      <c r="B6071" s="0" t="s">
        <v>4785</v>
      </c>
      <c r="C6071" s="0" t="n">
        <v>9099902</v>
      </c>
      <c r="D6071" s="0" t="n">
        <v>1</v>
      </c>
      <c r="E6071" s="0" t="n">
        <v>0</v>
      </c>
      <c r="F6071" s="0" t="n">
        <v>0</v>
      </c>
      <c r="G6071" s="3" t="n">
        <v>45210</v>
      </c>
      <c r="H6071" s="0" t="n">
        <v>40</v>
      </c>
      <c r="J6071" s="0" t="n">
        <f aca="false">IF($H6071&lt;=3,1,0)</f>
        <v>0</v>
      </c>
      <c r="K6071" s="0" t="n">
        <f aca="false">IF($H6071&gt;K$1,IF($H6071&lt;=K$2,1,0),0)</f>
        <v>0</v>
      </c>
      <c r="L6071" s="0" t="n">
        <f aca="false">IF($H6071&gt;L$1,IF($H6071&lt;=L$2,1,0),0)</f>
        <v>0</v>
      </c>
      <c r="M6071" s="0" t="n">
        <f aca="false">IF($H6071&gt;M$1,IF($H6071&lt;=M$2,1,0),0)</f>
        <v>0</v>
      </c>
      <c r="N6071" s="0" t="n">
        <f aca="false">IF($H6071&gt;N$1,IF($H6071&lt;=N$2,1,0),0)</f>
        <v>0</v>
      </c>
    </row>
    <row r="6072" customFormat="false" ht="12.8" hidden="false" customHeight="false" outlineLevel="0" collapsed="false">
      <c r="A6072" s="0" t="n">
        <v>6068</v>
      </c>
      <c r="B6072" s="0" t="s">
        <v>4786</v>
      </c>
      <c r="C6072" s="0" t="n">
        <v>11798126</v>
      </c>
      <c r="D6072" s="0" t="n">
        <v>1</v>
      </c>
      <c r="E6072" s="0" t="n">
        <v>0</v>
      </c>
      <c r="F6072" s="0" t="n">
        <v>0</v>
      </c>
      <c r="G6072" s="3" t="n">
        <v>45210</v>
      </c>
      <c r="H6072" s="0" t="n">
        <v>53</v>
      </c>
      <c r="J6072" s="0" t="n">
        <f aca="false">IF($H6072&lt;=3,1,0)</f>
        <v>0</v>
      </c>
      <c r="K6072" s="0" t="n">
        <f aca="false">IF($H6072&gt;K$1,IF($H6072&lt;=K$2,1,0),0)</f>
        <v>0</v>
      </c>
      <c r="L6072" s="0" t="n">
        <f aca="false">IF($H6072&gt;L$1,IF($H6072&lt;=L$2,1,0),0)</f>
        <v>0</v>
      </c>
      <c r="M6072" s="0" t="n">
        <f aca="false">IF($H6072&gt;M$1,IF($H6072&lt;=M$2,1,0),0)</f>
        <v>0</v>
      </c>
      <c r="N6072" s="0" t="n">
        <f aca="false">IF($H6072&gt;N$1,IF($H6072&lt;=N$2,1,0),0)</f>
        <v>0</v>
      </c>
    </row>
    <row r="6073" customFormat="false" ht="12.8" hidden="false" customHeight="false" outlineLevel="0" collapsed="false">
      <c r="A6073" s="0" t="n">
        <v>6069</v>
      </c>
      <c r="B6073" s="0" t="s">
        <v>4787</v>
      </c>
      <c r="C6073" s="0" t="n">
        <v>18769492</v>
      </c>
      <c r="D6073" s="0" t="n">
        <v>1</v>
      </c>
      <c r="E6073" s="0" t="n">
        <v>0</v>
      </c>
      <c r="F6073" s="0" t="n">
        <v>0</v>
      </c>
      <c r="G6073" s="3" t="n">
        <v>45210</v>
      </c>
      <c r="H6073" s="0" t="n">
        <v>49</v>
      </c>
      <c r="J6073" s="0" t="n">
        <f aca="false">IF($H6073&lt;=3,1,0)</f>
        <v>0</v>
      </c>
      <c r="K6073" s="0" t="n">
        <f aca="false">IF($H6073&gt;K$1,IF($H6073&lt;=K$2,1,0),0)</f>
        <v>0</v>
      </c>
      <c r="L6073" s="0" t="n">
        <f aca="false">IF($H6073&gt;L$1,IF($H6073&lt;=L$2,1,0),0)</f>
        <v>0</v>
      </c>
      <c r="M6073" s="0" t="n">
        <f aca="false">IF($H6073&gt;M$1,IF($H6073&lt;=M$2,1,0),0)</f>
        <v>0</v>
      </c>
      <c r="N6073" s="0" t="n">
        <f aca="false">IF($H6073&gt;N$1,IF($H6073&lt;=N$2,1,0),0)</f>
        <v>0</v>
      </c>
    </row>
    <row r="6074" customFormat="false" ht="12.8" hidden="false" customHeight="false" outlineLevel="0" collapsed="false">
      <c r="A6074" s="0" t="n">
        <v>6070</v>
      </c>
      <c r="B6074" s="0" t="s">
        <v>78</v>
      </c>
      <c r="C6074" s="0" t="n">
        <v>8884446</v>
      </c>
      <c r="D6074" s="0" t="n">
        <v>1</v>
      </c>
      <c r="E6074" s="0" t="n">
        <v>1</v>
      </c>
      <c r="F6074" s="0" t="n">
        <v>1</v>
      </c>
      <c r="G6074" s="3" t="n">
        <v>45210</v>
      </c>
      <c r="H6074" s="0" t="n">
        <v>1</v>
      </c>
      <c r="J6074" s="0" t="n">
        <f aca="false">IF($H6074&lt;=3,1,0)</f>
        <v>1</v>
      </c>
      <c r="K6074" s="0" t="n">
        <f aca="false">IF($H6074&gt;K$1,IF($H6074&lt;=K$2,1,0),0)</f>
        <v>0</v>
      </c>
      <c r="L6074" s="0" t="n">
        <f aca="false">IF($H6074&gt;L$1,IF($H6074&lt;=L$2,1,0),0)</f>
        <v>0</v>
      </c>
      <c r="M6074" s="0" t="n">
        <f aca="false">IF($H6074&gt;M$1,IF($H6074&lt;=M$2,1,0),0)</f>
        <v>0</v>
      </c>
      <c r="N6074" s="0" t="n">
        <f aca="false">IF($H6074&gt;N$1,IF($H6074&lt;=N$2,1,0),0)</f>
        <v>0</v>
      </c>
    </row>
    <row r="6075" customFormat="false" ht="12.8" hidden="false" customHeight="false" outlineLevel="0" collapsed="false">
      <c r="A6075" s="0" t="n">
        <v>6071</v>
      </c>
      <c r="B6075" s="0" t="s">
        <v>4788</v>
      </c>
      <c r="C6075" s="0" t="n">
        <v>18865638</v>
      </c>
      <c r="D6075" s="0" t="n">
        <v>1</v>
      </c>
      <c r="E6075" s="0" t="n">
        <v>0</v>
      </c>
      <c r="F6075" s="0" t="n">
        <v>0</v>
      </c>
      <c r="G6075" s="3" t="n">
        <v>45210</v>
      </c>
      <c r="H6075" s="0" t="n">
        <v>9</v>
      </c>
      <c r="J6075" s="0" t="n">
        <f aca="false">IF($H6075&lt;=3,1,0)</f>
        <v>0</v>
      </c>
      <c r="K6075" s="0" t="n">
        <f aca="false">IF($H6075&gt;K$1,IF($H6075&lt;=K$2,1,0),0)</f>
        <v>0</v>
      </c>
      <c r="L6075" s="0" t="n">
        <f aca="false">IF($H6075&gt;L$1,IF($H6075&lt;=L$2,1,0),0)</f>
        <v>1</v>
      </c>
      <c r="M6075" s="0" t="n">
        <f aca="false">IF($H6075&gt;M$1,IF($H6075&lt;=M$2,1,0),0)</f>
        <v>0</v>
      </c>
      <c r="N6075" s="0" t="n">
        <f aca="false">IF($H6075&gt;N$1,IF($H6075&lt;=N$2,1,0),0)</f>
        <v>1</v>
      </c>
    </row>
    <row r="6076" customFormat="false" ht="12.8" hidden="false" customHeight="false" outlineLevel="0" collapsed="false">
      <c r="A6076" s="0" t="n">
        <v>6072</v>
      </c>
      <c r="B6076" s="0" t="s">
        <v>4789</v>
      </c>
      <c r="C6076" s="0" t="n">
        <v>2478707</v>
      </c>
      <c r="D6076" s="0" t="n">
        <v>1</v>
      </c>
      <c r="E6076" s="0" t="n">
        <v>0</v>
      </c>
      <c r="F6076" s="0" t="n">
        <v>0</v>
      </c>
      <c r="G6076" s="3" t="n">
        <v>45210</v>
      </c>
      <c r="H6076" s="0" t="n">
        <v>10</v>
      </c>
      <c r="J6076" s="0" t="n">
        <f aca="false">IF($H6076&lt;=3,1,0)</f>
        <v>0</v>
      </c>
      <c r="K6076" s="0" t="n">
        <f aca="false">IF($H6076&gt;K$1,IF($H6076&lt;=K$2,1,0),0)</f>
        <v>0</v>
      </c>
      <c r="L6076" s="0" t="n">
        <f aca="false">IF($H6076&gt;L$1,IF($H6076&lt;=L$2,1,0),0)</f>
        <v>1</v>
      </c>
      <c r="M6076" s="0" t="n">
        <f aca="false">IF($H6076&gt;M$1,IF($H6076&lt;=M$2,1,0),0)</f>
        <v>0</v>
      </c>
      <c r="N6076" s="0" t="n">
        <f aca="false">IF($H6076&gt;N$1,IF($H6076&lt;=N$2,1,0),0)</f>
        <v>1</v>
      </c>
    </row>
    <row r="6077" customFormat="false" ht="12.8" hidden="false" customHeight="false" outlineLevel="0" collapsed="false">
      <c r="A6077" s="0" t="n">
        <v>6073</v>
      </c>
      <c r="B6077" s="0" t="s">
        <v>4790</v>
      </c>
      <c r="C6077" s="0" t="n">
        <v>2787516</v>
      </c>
      <c r="D6077" s="0" t="n">
        <v>1</v>
      </c>
      <c r="E6077" s="0" t="n">
        <v>1</v>
      </c>
      <c r="F6077" s="0" t="n">
        <v>1</v>
      </c>
      <c r="G6077" s="3" t="n">
        <v>45210</v>
      </c>
      <c r="H6077" s="0" t="n">
        <v>4</v>
      </c>
      <c r="J6077" s="0" t="n">
        <f aca="false">IF($H6077&lt;=3,1,0)</f>
        <v>0</v>
      </c>
      <c r="K6077" s="0" t="n">
        <f aca="false">IF($H6077&gt;K$1,IF($H6077&lt;=K$2,1,0),0)</f>
        <v>1</v>
      </c>
      <c r="L6077" s="0" t="n">
        <f aca="false">IF($H6077&gt;L$1,IF($H6077&lt;=L$2,1,0),0)</f>
        <v>0</v>
      </c>
      <c r="M6077" s="0" t="n">
        <f aca="false">IF($H6077&gt;M$1,IF($H6077&lt;=M$2,1,0),0)</f>
        <v>0</v>
      </c>
      <c r="N6077" s="0" t="n">
        <f aca="false">IF($H6077&gt;N$1,IF($H6077&lt;=N$2,1,0),0)</f>
        <v>0</v>
      </c>
    </row>
    <row r="6078" customFormat="false" ht="12.8" hidden="false" customHeight="false" outlineLevel="0" collapsed="false">
      <c r="A6078" s="0" t="n">
        <v>6074</v>
      </c>
      <c r="B6078" s="0" t="s">
        <v>424</v>
      </c>
      <c r="C6078" s="0" t="n">
        <v>1750526</v>
      </c>
      <c r="D6078" s="0" t="n">
        <v>1</v>
      </c>
      <c r="E6078" s="0" t="n">
        <v>0</v>
      </c>
      <c r="F6078" s="0" t="n">
        <v>0</v>
      </c>
      <c r="G6078" s="3" t="n">
        <v>45210</v>
      </c>
      <c r="H6078" s="0" t="n">
        <v>1</v>
      </c>
      <c r="J6078" s="0" t="n">
        <f aca="false">IF($H6078&lt;=3,1,0)</f>
        <v>1</v>
      </c>
      <c r="K6078" s="0" t="n">
        <f aca="false">IF($H6078&gt;K$1,IF($H6078&lt;=K$2,1,0),0)</f>
        <v>0</v>
      </c>
      <c r="L6078" s="0" t="n">
        <f aca="false">IF($H6078&gt;L$1,IF($H6078&lt;=L$2,1,0),0)</f>
        <v>0</v>
      </c>
      <c r="M6078" s="0" t="n">
        <f aca="false">IF($H6078&gt;M$1,IF($H6078&lt;=M$2,1,0),0)</f>
        <v>0</v>
      </c>
      <c r="N6078" s="0" t="n">
        <f aca="false">IF($H6078&gt;N$1,IF($H6078&lt;=N$2,1,0),0)</f>
        <v>0</v>
      </c>
    </row>
    <row r="6079" customFormat="false" ht="12.8" hidden="false" customHeight="false" outlineLevel="0" collapsed="false">
      <c r="A6079" s="0" t="n">
        <v>6075</v>
      </c>
      <c r="B6079" s="0" t="s">
        <v>89</v>
      </c>
      <c r="C6079" s="0" t="n">
        <v>3299388</v>
      </c>
      <c r="D6079" s="0" t="n">
        <v>1</v>
      </c>
      <c r="E6079" s="0" t="n">
        <v>1</v>
      </c>
      <c r="F6079" s="0" t="n">
        <v>1</v>
      </c>
      <c r="G6079" s="3" t="n">
        <v>45210</v>
      </c>
      <c r="H6079" s="0" t="n">
        <v>2</v>
      </c>
      <c r="J6079" s="0" t="n">
        <f aca="false">IF($H6079&lt;=3,1,0)</f>
        <v>1</v>
      </c>
      <c r="K6079" s="0" t="n">
        <f aca="false">IF($H6079&gt;K$1,IF($H6079&lt;=K$2,1,0),0)</f>
        <v>0</v>
      </c>
      <c r="L6079" s="0" t="n">
        <f aca="false">IF($H6079&gt;L$1,IF($H6079&lt;=L$2,1,0),0)</f>
        <v>0</v>
      </c>
      <c r="M6079" s="0" t="n">
        <f aca="false">IF($H6079&gt;M$1,IF($H6079&lt;=M$2,1,0),0)</f>
        <v>0</v>
      </c>
      <c r="N6079" s="0" t="n">
        <f aca="false">IF($H6079&gt;N$1,IF($H6079&lt;=N$2,1,0),0)</f>
        <v>0</v>
      </c>
    </row>
    <row r="6080" customFormat="false" ht="12.8" hidden="false" customHeight="false" outlineLevel="0" collapsed="false">
      <c r="A6080" s="0" t="n">
        <v>6076</v>
      </c>
      <c r="B6080" s="0" t="s">
        <v>4791</v>
      </c>
      <c r="C6080" s="0" t="n">
        <v>4544865</v>
      </c>
      <c r="D6080" s="0" t="n">
        <v>1</v>
      </c>
      <c r="E6080" s="0" t="n">
        <v>0</v>
      </c>
      <c r="F6080" s="0" t="n">
        <v>0</v>
      </c>
      <c r="G6080" s="3" t="n">
        <v>45210</v>
      </c>
      <c r="H6080" s="0" t="n">
        <v>21</v>
      </c>
      <c r="J6080" s="0" t="n">
        <f aca="false">IF($H6080&lt;=3,1,0)</f>
        <v>0</v>
      </c>
      <c r="K6080" s="0" t="n">
        <f aca="false">IF($H6080&gt;K$1,IF($H6080&lt;=K$2,1,0),0)</f>
        <v>0</v>
      </c>
      <c r="L6080" s="0" t="n">
        <f aca="false">IF($H6080&gt;L$1,IF($H6080&lt;=L$2,1,0),0)</f>
        <v>0</v>
      </c>
      <c r="M6080" s="0" t="n">
        <f aca="false">IF($H6080&gt;M$1,IF($H6080&lt;=M$2,1,0),0)</f>
        <v>0</v>
      </c>
      <c r="N6080" s="0" t="n">
        <f aca="false">IF($H6080&gt;N$1,IF($H6080&lt;=N$2,1,0),0)</f>
        <v>0</v>
      </c>
    </row>
    <row r="6081" customFormat="false" ht="12.8" hidden="false" customHeight="false" outlineLevel="0" collapsed="false">
      <c r="A6081" s="0" t="n">
        <v>6077</v>
      </c>
      <c r="B6081" s="0" t="s">
        <v>4792</v>
      </c>
      <c r="C6081" s="0" t="n">
        <v>14381864</v>
      </c>
      <c r="D6081" s="0" t="n">
        <v>1</v>
      </c>
      <c r="E6081" s="0" t="n">
        <v>0</v>
      </c>
      <c r="F6081" s="0" t="n">
        <v>0</v>
      </c>
      <c r="G6081" s="3" t="n">
        <v>45210</v>
      </c>
      <c r="H6081" s="0" t="n">
        <v>2</v>
      </c>
      <c r="J6081" s="0" t="n">
        <f aca="false">IF($H6081&lt;=3,1,0)</f>
        <v>1</v>
      </c>
      <c r="K6081" s="0" t="n">
        <f aca="false">IF($H6081&gt;K$1,IF($H6081&lt;=K$2,1,0),0)</f>
        <v>0</v>
      </c>
      <c r="L6081" s="0" t="n">
        <f aca="false">IF($H6081&gt;L$1,IF($H6081&lt;=L$2,1,0),0)</f>
        <v>0</v>
      </c>
      <c r="M6081" s="0" t="n">
        <f aca="false">IF($H6081&gt;M$1,IF($H6081&lt;=M$2,1,0),0)</f>
        <v>0</v>
      </c>
      <c r="N6081" s="0" t="n">
        <f aca="false">IF($H6081&gt;N$1,IF($H6081&lt;=N$2,1,0),0)</f>
        <v>0</v>
      </c>
    </row>
    <row r="6082" customFormat="false" ht="12.8" hidden="false" customHeight="false" outlineLevel="0" collapsed="false">
      <c r="A6082" s="0" t="n">
        <v>6078</v>
      </c>
      <c r="B6082" s="0" t="s">
        <v>4793</v>
      </c>
      <c r="C6082" s="0" t="n">
        <v>8166856</v>
      </c>
      <c r="D6082" s="0" t="n">
        <v>1</v>
      </c>
      <c r="E6082" s="0" t="n">
        <v>0</v>
      </c>
      <c r="F6082" s="0" t="n">
        <v>0</v>
      </c>
      <c r="G6082" s="3" t="n">
        <v>45210</v>
      </c>
      <c r="H6082" s="0" t="n">
        <v>12</v>
      </c>
      <c r="J6082" s="0" t="n">
        <f aca="false">IF($H6082&lt;=3,1,0)</f>
        <v>0</v>
      </c>
      <c r="K6082" s="0" t="n">
        <f aca="false">IF($H6082&gt;K$1,IF($H6082&lt;=K$2,1,0),0)</f>
        <v>0</v>
      </c>
      <c r="L6082" s="0" t="n">
        <f aca="false">IF($H6082&gt;L$1,IF($H6082&lt;=L$2,1,0),0)</f>
        <v>0</v>
      </c>
      <c r="M6082" s="0" t="n">
        <f aca="false">IF($H6082&gt;M$1,IF($H6082&lt;=M$2,1,0),0)</f>
        <v>1</v>
      </c>
      <c r="N6082" s="0" t="n">
        <f aca="false">IF($H6082&gt;N$1,IF($H6082&lt;=N$2,1,0),0)</f>
        <v>1</v>
      </c>
    </row>
    <row r="6083" customFormat="false" ht="12.8" hidden="false" customHeight="false" outlineLevel="0" collapsed="false">
      <c r="A6083" s="0" t="n">
        <v>6079</v>
      </c>
      <c r="B6083" s="0" t="s">
        <v>4794</v>
      </c>
      <c r="C6083" s="0" t="n">
        <v>18261846</v>
      </c>
      <c r="D6083" s="0" t="n">
        <v>1</v>
      </c>
      <c r="E6083" s="0" t="n">
        <v>0</v>
      </c>
      <c r="F6083" s="0" t="n">
        <v>0</v>
      </c>
      <c r="G6083" s="3" t="n">
        <v>45210</v>
      </c>
      <c r="H6083" s="0" t="n">
        <v>8</v>
      </c>
      <c r="J6083" s="0" t="n">
        <f aca="false">IF($H6083&lt;=3,1,0)</f>
        <v>0</v>
      </c>
      <c r="K6083" s="0" t="n">
        <f aca="false">IF($H6083&gt;K$1,IF($H6083&lt;=K$2,1,0),0)</f>
        <v>0</v>
      </c>
      <c r="L6083" s="0" t="n">
        <f aca="false">IF($H6083&gt;L$1,IF($H6083&lt;=L$2,1,0),0)</f>
        <v>1</v>
      </c>
      <c r="M6083" s="0" t="n">
        <f aca="false">IF($H6083&gt;M$1,IF($H6083&lt;=M$2,1,0),0)</f>
        <v>0</v>
      </c>
      <c r="N6083" s="0" t="n">
        <f aca="false">IF($H6083&gt;N$1,IF($H6083&lt;=N$2,1,0),0)</f>
        <v>1</v>
      </c>
    </row>
    <row r="6084" customFormat="false" ht="12.8" hidden="false" customHeight="false" outlineLevel="0" collapsed="false">
      <c r="A6084" s="0" t="n">
        <v>6080</v>
      </c>
      <c r="B6084" s="0" t="s">
        <v>4795</v>
      </c>
      <c r="C6084" s="0" t="n">
        <v>623195</v>
      </c>
      <c r="D6084" s="0" t="n">
        <v>1</v>
      </c>
      <c r="E6084" s="0" t="n">
        <v>0</v>
      </c>
      <c r="F6084" s="0" t="n">
        <v>0</v>
      </c>
      <c r="G6084" s="3" t="n">
        <v>45210</v>
      </c>
      <c r="H6084" s="0" t="n">
        <v>14</v>
      </c>
      <c r="J6084" s="0" t="n">
        <f aca="false">IF($H6084&lt;=3,1,0)</f>
        <v>0</v>
      </c>
      <c r="K6084" s="0" t="n">
        <f aca="false">IF($H6084&gt;K$1,IF($H6084&lt;=K$2,1,0),0)</f>
        <v>0</v>
      </c>
      <c r="L6084" s="0" t="n">
        <f aca="false">IF($H6084&gt;L$1,IF($H6084&lt;=L$2,1,0),0)</f>
        <v>0</v>
      </c>
      <c r="M6084" s="0" t="n">
        <f aca="false">IF($H6084&gt;M$1,IF($H6084&lt;=M$2,1,0),0)</f>
        <v>1</v>
      </c>
      <c r="N6084" s="0" t="n">
        <f aca="false">IF($H6084&gt;N$1,IF($H6084&lt;=N$2,1,0),0)</f>
        <v>1</v>
      </c>
    </row>
    <row r="6085" customFormat="false" ht="12.8" hidden="false" customHeight="false" outlineLevel="0" collapsed="false">
      <c r="A6085" s="0" t="n">
        <v>6081</v>
      </c>
      <c r="B6085" s="0" t="s">
        <v>4796</v>
      </c>
      <c r="C6085" s="0" t="n">
        <v>12481241</v>
      </c>
      <c r="D6085" s="0" t="n">
        <v>1</v>
      </c>
      <c r="E6085" s="0" t="n">
        <v>0</v>
      </c>
      <c r="F6085" s="0" t="n">
        <v>0</v>
      </c>
      <c r="G6085" s="3" t="n">
        <v>45210</v>
      </c>
      <c r="H6085" s="0" t="n">
        <v>19</v>
      </c>
      <c r="J6085" s="0" t="n">
        <f aca="false">IF($H6085&lt;=3,1,0)</f>
        <v>0</v>
      </c>
      <c r="K6085" s="0" t="n">
        <f aca="false">IF($H6085&gt;K$1,IF($H6085&lt;=K$2,1,0),0)</f>
        <v>0</v>
      </c>
      <c r="L6085" s="0" t="n">
        <f aca="false">IF($H6085&gt;L$1,IF($H6085&lt;=L$2,1,0),0)</f>
        <v>0</v>
      </c>
      <c r="M6085" s="0" t="n">
        <f aca="false">IF($H6085&gt;M$1,IF($H6085&lt;=M$2,1,0),0)</f>
        <v>0</v>
      </c>
      <c r="N6085" s="0" t="n">
        <f aca="false">IF($H6085&gt;N$1,IF($H6085&lt;=N$2,1,0),0)</f>
        <v>0</v>
      </c>
    </row>
    <row r="6086" customFormat="false" ht="12.8" hidden="false" customHeight="false" outlineLevel="0" collapsed="false">
      <c r="A6086" s="0" t="n">
        <v>6082</v>
      </c>
      <c r="B6086" s="0" t="s">
        <v>21</v>
      </c>
      <c r="C6086" s="0" t="n">
        <v>2687541</v>
      </c>
      <c r="D6086" s="0" t="n">
        <v>1</v>
      </c>
      <c r="E6086" s="0" t="n">
        <v>1</v>
      </c>
      <c r="F6086" s="0" t="n">
        <v>0</v>
      </c>
      <c r="G6086" s="3" t="n">
        <v>45210</v>
      </c>
      <c r="H6086" s="0" t="n">
        <v>2</v>
      </c>
      <c r="J6086" s="0" t="n">
        <f aca="false">IF($H6086&lt;=3,1,0)</f>
        <v>1</v>
      </c>
      <c r="K6086" s="0" t="n">
        <f aca="false">IF($H6086&gt;K$1,IF($H6086&lt;=K$2,1,0),0)</f>
        <v>0</v>
      </c>
      <c r="L6086" s="0" t="n">
        <f aca="false">IF($H6086&gt;L$1,IF($H6086&lt;=L$2,1,0),0)</f>
        <v>0</v>
      </c>
      <c r="M6086" s="0" t="n">
        <f aca="false">IF($H6086&gt;M$1,IF($H6086&lt;=M$2,1,0),0)</f>
        <v>0</v>
      </c>
      <c r="N6086" s="0" t="n">
        <f aca="false">IF($H6086&gt;N$1,IF($H6086&lt;=N$2,1,0),0)</f>
        <v>0</v>
      </c>
    </row>
    <row r="6087" customFormat="false" ht="12.8" hidden="false" customHeight="false" outlineLevel="0" collapsed="false">
      <c r="A6087" s="0" t="n">
        <v>6083</v>
      </c>
      <c r="B6087" s="0" t="s">
        <v>26</v>
      </c>
      <c r="C6087" s="0" t="n">
        <v>5273351</v>
      </c>
      <c r="D6087" s="0" t="n">
        <v>1</v>
      </c>
      <c r="E6087" s="0" t="n">
        <v>1</v>
      </c>
      <c r="F6087" s="0" t="n">
        <v>0</v>
      </c>
      <c r="G6087" s="3" t="n">
        <v>45210</v>
      </c>
      <c r="H6087" s="0" t="n">
        <v>2</v>
      </c>
      <c r="J6087" s="0" t="n">
        <f aca="false">IF($H6087&lt;=3,1,0)</f>
        <v>1</v>
      </c>
      <c r="K6087" s="0" t="n">
        <f aca="false">IF($H6087&gt;K$1,IF($H6087&lt;=K$2,1,0),0)</f>
        <v>0</v>
      </c>
      <c r="L6087" s="0" t="n">
        <f aca="false">IF($H6087&gt;L$1,IF($H6087&lt;=L$2,1,0),0)</f>
        <v>0</v>
      </c>
      <c r="M6087" s="0" t="n">
        <f aca="false">IF($H6087&gt;M$1,IF($H6087&lt;=M$2,1,0),0)</f>
        <v>0</v>
      </c>
      <c r="N6087" s="0" t="n">
        <f aca="false">IF($H6087&gt;N$1,IF($H6087&lt;=N$2,1,0),0)</f>
        <v>0</v>
      </c>
    </row>
    <row r="6088" customFormat="false" ht="12.8" hidden="false" customHeight="false" outlineLevel="0" collapsed="false">
      <c r="A6088" s="0" t="n">
        <v>6084</v>
      </c>
      <c r="B6088" s="0" t="s">
        <v>4797</v>
      </c>
      <c r="C6088" s="0" t="n">
        <v>20565219</v>
      </c>
      <c r="D6088" s="0" t="n">
        <v>1</v>
      </c>
      <c r="E6088" s="0" t="n">
        <v>0</v>
      </c>
      <c r="F6088" s="0" t="n">
        <v>0</v>
      </c>
      <c r="G6088" s="3" t="n">
        <v>45210</v>
      </c>
      <c r="H6088" s="0" t="n">
        <v>20</v>
      </c>
      <c r="J6088" s="0" t="n">
        <f aca="false">IF($H6088&lt;=3,1,0)</f>
        <v>0</v>
      </c>
      <c r="K6088" s="0" t="n">
        <f aca="false">IF($H6088&gt;K$1,IF($H6088&lt;=K$2,1,0),0)</f>
        <v>0</v>
      </c>
      <c r="L6088" s="0" t="n">
        <f aca="false">IF($H6088&gt;L$1,IF($H6088&lt;=L$2,1,0),0)</f>
        <v>0</v>
      </c>
      <c r="M6088" s="0" t="n">
        <f aca="false">IF($H6088&gt;M$1,IF($H6088&lt;=M$2,1,0),0)</f>
        <v>0</v>
      </c>
      <c r="N6088" s="0" t="n">
        <f aca="false">IF($H6088&gt;N$1,IF($H6088&lt;=N$2,1,0),0)</f>
        <v>0</v>
      </c>
    </row>
    <row r="6089" customFormat="false" ht="12.8" hidden="false" customHeight="false" outlineLevel="0" collapsed="false">
      <c r="A6089" s="0" t="n">
        <v>6085</v>
      </c>
      <c r="B6089" s="0" t="s">
        <v>4798</v>
      </c>
      <c r="C6089" s="0" t="n">
        <v>17237421</v>
      </c>
      <c r="D6089" s="0" t="n">
        <v>1</v>
      </c>
      <c r="E6089" s="0" t="n">
        <v>0</v>
      </c>
      <c r="F6089" s="0" t="n">
        <v>0</v>
      </c>
      <c r="G6089" s="3" t="n">
        <v>45210</v>
      </c>
      <c r="H6089" s="0" t="n">
        <v>20</v>
      </c>
      <c r="J6089" s="0" t="n">
        <f aca="false">IF($H6089&lt;=3,1,0)</f>
        <v>0</v>
      </c>
      <c r="K6089" s="0" t="n">
        <f aca="false">IF($H6089&gt;K$1,IF($H6089&lt;=K$2,1,0),0)</f>
        <v>0</v>
      </c>
      <c r="L6089" s="0" t="n">
        <f aca="false">IF($H6089&gt;L$1,IF($H6089&lt;=L$2,1,0),0)</f>
        <v>0</v>
      </c>
      <c r="M6089" s="0" t="n">
        <f aca="false">IF($H6089&gt;M$1,IF($H6089&lt;=M$2,1,0),0)</f>
        <v>0</v>
      </c>
      <c r="N6089" s="0" t="n">
        <f aca="false">IF($H6089&gt;N$1,IF($H6089&lt;=N$2,1,0),0)</f>
        <v>0</v>
      </c>
    </row>
    <row r="6090" customFormat="false" ht="12.8" hidden="false" customHeight="false" outlineLevel="0" collapsed="false">
      <c r="A6090" s="0" t="n">
        <v>6086</v>
      </c>
      <c r="B6090" s="0" t="s">
        <v>4799</v>
      </c>
      <c r="C6090" s="0" t="n">
        <v>6418488</v>
      </c>
      <c r="D6090" s="0" t="n">
        <v>1</v>
      </c>
      <c r="E6090" s="0" t="n">
        <v>0</v>
      </c>
      <c r="F6090" s="0" t="n">
        <v>0</v>
      </c>
      <c r="G6090" s="3" t="n">
        <v>45210</v>
      </c>
      <c r="H6090" s="0" t="n">
        <v>17</v>
      </c>
      <c r="J6090" s="0" t="n">
        <f aca="false">IF($H6090&lt;=3,1,0)</f>
        <v>0</v>
      </c>
      <c r="K6090" s="0" t="n">
        <f aca="false">IF($H6090&gt;K$1,IF($H6090&lt;=K$2,1,0),0)</f>
        <v>0</v>
      </c>
      <c r="L6090" s="0" t="n">
        <f aca="false">IF($H6090&gt;L$1,IF($H6090&lt;=L$2,1,0),0)</f>
        <v>0</v>
      </c>
      <c r="M6090" s="0" t="n">
        <f aca="false">IF($H6090&gt;M$1,IF($H6090&lt;=M$2,1,0),0)</f>
        <v>0</v>
      </c>
      <c r="N6090" s="0" t="n">
        <f aca="false">IF($H6090&gt;N$1,IF($H6090&lt;=N$2,1,0),0)</f>
        <v>0</v>
      </c>
    </row>
    <row r="6091" customFormat="false" ht="12.8" hidden="false" customHeight="false" outlineLevel="0" collapsed="false">
      <c r="A6091" s="0" t="n">
        <v>6087</v>
      </c>
      <c r="B6091" s="0" t="s">
        <v>4800</v>
      </c>
      <c r="C6091" s="0" t="n">
        <v>18215849</v>
      </c>
      <c r="D6091" s="0" t="n">
        <v>1</v>
      </c>
      <c r="E6091" s="0" t="n">
        <v>0</v>
      </c>
      <c r="F6091" s="0" t="n">
        <v>0</v>
      </c>
      <c r="G6091" s="3" t="n">
        <v>45210</v>
      </c>
      <c r="H6091" s="0" t="n">
        <v>9</v>
      </c>
      <c r="J6091" s="0" t="n">
        <f aca="false">IF($H6091&lt;=3,1,0)</f>
        <v>0</v>
      </c>
      <c r="K6091" s="0" t="n">
        <f aca="false">IF($H6091&gt;K$1,IF($H6091&lt;=K$2,1,0),0)</f>
        <v>0</v>
      </c>
      <c r="L6091" s="0" t="n">
        <f aca="false">IF($H6091&gt;L$1,IF($H6091&lt;=L$2,1,0),0)</f>
        <v>1</v>
      </c>
      <c r="M6091" s="0" t="n">
        <f aca="false">IF($H6091&gt;M$1,IF($H6091&lt;=M$2,1,0),0)</f>
        <v>0</v>
      </c>
      <c r="N6091" s="0" t="n">
        <f aca="false">IF($H6091&gt;N$1,IF($H6091&lt;=N$2,1,0),0)</f>
        <v>1</v>
      </c>
    </row>
    <row r="6092" customFormat="false" ht="12.8" hidden="false" customHeight="false" outlineLevel="0" collapsed="false">
      <c r="A6092" s="0" t="n">
        <v>6088</v>
      </c>
      <c r="B6092" s="0" t="s">
        <v>4801</v>
      </c>
      <c r="C6092" s="0" t="n">
        <v>18263021</v>
      </c>
      <c r="D6092" s="0" t="n">
        <v>1</v>
      </c>
      <c r="E6092" s="0" t="n">
        <v>0</v>
      </c>
      <c r="F6092" s="0" t="n">
        <v>0</v>
      </c>
      <c r="G6092" s="3" t="n">
        <v>45210</v>
      </c>
      <c r="H6092" s="0" t="n">
        <v>7</v>
      </c>
      <c r="J6092" s="0" t="n">
        <f aca="false">IF($H6092&lt;=3,1,0)</f>
        <v>0</v>
      </c>
      <c r="K6092" s="0" t="n">
        <f aca="false">IF($H6092&gt;K$1,IF($H6092&lt;=K$2,1,0),0)</f>
        <v>1</v>
      </c>
      <c r="L6092" s="0" t="n">
        <f aca="false">IF($H6092&gt;L$1,IF($H6092&lt;=L$2,1,0),0)</f>
        <v>0</v>
      </c>
      <c r="M6092" s="0" t="n">
        <f aca="false">IF($H6092&gt;M$1,IF($H6092&lt;=M$2,1,0),0)</f>
        <v>0</v>
      </c>
      <c r="N6092" s="0" t="n">
        <f aca="false">IF($H6092&gt;N$1,IF($H6092&lt;=N$2,1,0),0)</f>
        <v>0</v>
      </c>
    </row>
    <row r="6093" customFormat="false" ht="12.8" hidden="false" customHeight="false" outlineLevel="0" collapsed="false">
      <c r="A6093" s="0" t="n">
        <v>6089</v>
      </c>
      <c r="B6093" s="0" t="s">
        <v>80</v>
      </c>
      <c r="C6093" s="0" t="n">
        <v>3521475</v>
      </c>
      <c r="D6093" s="0" t="n">
        <v>1</v>
      </c>
      <c r="E6093" s="0" t="n">
        <v>1</v>
      </c>
      <c r="F6093" s="0" t="n">
        <v>1</v>
      </c>
      <c r="G6093" s="3" t="n">
        <v>45210</v>
      </c>
      <c r="H6093" s="0" t="n">
        <v>1</v>
      </c>
      <c r="J6093" s="0" t="n">
        <f aca="false">IF($H6093&lt;=3,1,0)</f>
        <v>1</v>
      </c>
      <c r="K6093" s="0" t="n">
        <f aca="false">IF($H6093&gt;K$1,IF($H6093&lt;=K$2,1,0),0)</f>
        <v>0</v>
      </c>
      <c r="L6093" s="0" t="n">
        <f aca="false">IF($H6093&gt;L$1,IF($H6093&lt;=L$2,1,0),0)</f>
        <v>0</v>
      </c>
      <c r="M6093" s="0" t="n">
        <f aca="false">IF($H6093&gt;M$1,IF($H6093&lt;=M$2,1,0),0)</f>
        <v>0</v>
      </c>
      <c r="N6093" s="0" t="n">
        <f aca="false">IF($H6093&gt;N$1,IF($H6093&lt;=N$2,1,0),0)</f>
        <v>0</v>
      </c>
    </row>
    <row r="6094" customFormat="false" ht="12.8" hidden="false" customHeight="false" outlineLevel="0" collapsed="false">
      <c r="A6094" s="0" t="n">
        <v>6090</v>
      </c>
      <c r="B6094" s="0" t="s">
        <v>4802</v>
      </c>
      <c r="C6094" s="0" t="n">
        <v>4456908</v>
      </c>
      <c r="D6094" s="0" t="n">
        <v>1</v>
      </c>
      <c r="E6094" s="0" t="n">
        <v>0</v>
      </c>
      <c r="F6094" s="0" t="n">
        <v>0</v>
      </c>
      <c r="G6094" s="3" t="n">
        <v>45210</v>
      </c>
      <c r="H6094" s="0" t="n">
        <v>46</v>
      </c>
      <c r="J6094" s="0" t="n">
        <f aca="false">IF($H6094&lt;=3,1,0)</f>
        <v>0</v>
      </c>
      <c r="K6094" s="0" t="n">
        <f aca="false">IF($H6094&gt;K$1,IF($H6094&lt;=K$2,1,0),0)</f>
        <v>0</v>
      </c>
      <c r="L6094" s="0" t="n">
        <f aca="false">IF($H6094&gt;L$1,IF($H6094&lt;=L$2,1,0),0)</f>
        <v>0</v>
      </c>
      <c r="M6094" s="0" t="n">
        <f aca="false">IF($H6094&gt;M$1,IF($H6094&lt;=M$2,1,0),0)</f>
        <v>0</v>
      </c>
      <c r="N6094" s="0" t="n">
        <f aca="false">IF($H6094&gt;N$1,IF($H6094&lt;=N$2,1,0),0)</f>
        <v>0</v>
      </c>
    </row>
    <row r="6095" customFormat="false" ht="12.8" hidden="false" customHeight="false" outlineLevel="0" collapsed="false">
      <c r="A6095" s="0" t="n">
        <v>6091</v>
      </c>
      <c r="B6095" s="0" t="s">
        <v>4803</v>
      </c>
      <c r="C6095" s="0" t="n">
        <v>2351914</v>
      </c>
      <c r="D6095" s="0" t="n">
        <v>1</v>
      </c>
      <c r="E6095" s="0" t="n">
        <v>0</v>
      </c>
      <c r="F6095" s="0" t="n">
        <v>0</v>
      </c>
      <c r="G6095" s="3" t="n">
        <v>45210</v>
      </c>
      <c r="H6095" s="0" t="n">
        <v>18</v>
      </c>
      <c r="J6095" s="0" t="n">
        <f aca="false">IF($H6095&lt;=3,1,0)</f>
        <v>0</v>
      </c>
      <c r="K6095" s="0" t="n">
        <f aca="false">IF($H6095&gt;K$1,IF($H6095&lt;=K$2,1,0),0)</f>
        <v>0</v>
      </c>
      <c r="L6095" s="0" t="n">
        <f aca="false">IF($H6095&gt;L$1,IF($H6095&lt;=L$2,1,0),0)</f>
        <v>0</v>
      </c>
      <c r="M6095" s="0" t="n">
        <f aca="false">IF($H6095&gt;M$1,IF($H6095&lt;=M$2,1,0),0)</f>
        <v>0</v>
      </c>
      <c r="N6095" s="0" t="n">
        <f aca="false">IF($H6095&gt;N$1,IF($H6095&lt;=N$2,1,0),0)</f>
        <v>0</v>
      </c>
    </row>
    <row r="6096" customFormat="false" ht="12.8" hidden="false" customHeight="false" outlineLevel="0" collapsed="false">
      <c r="A6096" s="0" t="n">
        <v>6092</v>
      </c>
      <c r="B6096" s="0" t="s">
        <v>4804</v>
      </c>
      <c r="C6096" s="0" t="n">
        <v>5641966</v>
      </c>
      <c r="D6096" s="0" t="n">
        <v>1</v>
      </c>
      <c r="E6096" s="0" t="n">
        <v>0</v>
      </c>
      <c r="F6096" s="0" t="n">
        <v>0</v>
      </c>
      <c r="G6096" s="3" t="n">
        <v>45210</v>
      </c>
      <c r="H6096" s="0" t="n">
        <v>15</v>
      </c>
      <c r="J6096" s="0" t="n">
        <f aca="false">IF($H6096&lt;=3,1,0)</f>
        <v>0</v>
      </c>
      <c r="K6096" s="0" t="n">
        <f aca="false">IF($H6096&gt;K$1,IF($H6096&lt;=K$2,1,0),0)</f>
        <v>0</v>
      </c>
      <c r="L6096" s="0" t="n">
        <f aca="false">IF($H6096&gt;L$1,IF($H6096&lt;=L$2,1,0),0)</f>
        <v>0</v>
      </c>
      <c r="M6096" s="0" t="n">
        <f aca="false">IF($H6096&gt;M$1,IF($H6096&lt;=M$2,1,0),0)</f>
        <v>1</v>
      </c>
      <c r="N6096" s="0" t="n">
        <f aca="false">IF($H6096&gt;N$1,IF($H6096&lt;=N$2,1,0),0)</f>
        <v>1</v>
      </c>
    </row>
    <row r="6097" customFormat="false" ht="12.8" hidden="false" customHeight="false" outlineLevel="0" collapsed="false">
      <c r="A6097" s="0" t="n">
        <v>6093</v>
      </c>
      <c r="B6097" s="0" t="s">
        <v>4805</v>
      </c>
      <c r="C6097" s="0" t="n">
        <v>3682153</v>
      </c>
      <c r="D6097" s="0" t="n">
        <v>1</v>
      </c>
      <c r="E6097" s="0" t="n">
        <v>0</v>
      </c>
      <c r="F6097" s="0" t="n">
        <v>0</v>
      </c>
      <c r="G6097" s="3" t="n">
        <v>45210</v>
      </c>
      <c r="H6097" s="0" t="n">
        <v>56</v>
      </c>
      <c r="J6097" s="0" t="n">
        <f aca="false">IF($H6097&lt;=3,1,0)</f>
        <v>0</v>
      </c>
      <c r="K6097" s="0" t="n">
        <f aca="false">IF($H6097&gt;K$1,IF($H6097&lt;=K$2,1,0),0)</f>
        <v>0</v>
      </c>
      <c r="L6097" s="0" t="n">
        <f aca="false">IF($H6097&gt;L$1,IF($H6097&lt;=L$2,1,0),0)</f>
        <v>0</v>
      </c>
      <c r="M6097" s="0" t="n">
        <f aca="false">IF($H6097&gt;M$1,IF($H6097&lt;=M$2,1,0),0)</f>
        <v>0</v>
      </c>
      <c r="N6097" s="0" t="n">
        <f aca="false">IF($H6097&gt;N$1,IF($H6097&lt;=N$2,1,0),0)</f>
        <v>0</v>
      </c>
    </row>
    <row r="6098" customFormat="false" ht="12.8" hidden="false" customHeight="false" outlineLevel="0" collapsed="false">
      <c r="A6098" s="0" t="n">
        <v>6094</v>
      </c>
      <c r="B6098" s="0" t="s">
        <v>4806</v>
      </c>
      <c r="C6098" s="0" t="n">
        <v>6477020</v>
      </c>
      <c r="D6098" s="0" t="n">
        <v>1</v>
      </c>
      <c r="E6098" s="0" t="n">
        <v>0</v>
      </c>
      <c r="F6098" s="0" t="n">
        <v>0</v>
      </c>
      <c r="G6098" s="3" t="n">
        <v>45210</v>
      </c>
      <c r="H6098" s="0" t="n">
        <v>18</v>
      </c>
      <c r="J6098" s="0" t="n">
        <f aca="false">IF($H6098&lt;=3,1,0)</f>
        <v>0</v>
      </c>
      <c r="K6098" s="0" t="n">
        <f aca="false">IF($H6098&gt;K$1,IF($H6098&lt;=K$2,1,0),0)</f>
        <v>0</v>
      </c>
      <c r="L6098" s="0" t="n">
        <f aca="false">IF($H6098&gt;L$1,IF($H6098&lt;=L$2,1,0),0)</f>
        <v>0</v>
      </c>
      <c r="M6098" s="0" t="n">
        <f aca="false">IF($H6098&gt;M$1,IF($H6098&lt;=M$2,1,0),0)</f>
        <v>0</v>
      </c>
      <c r="N6098" s="0" t="n">
        <f aca="false">IF($H6098&gt;N$1,IF($H6098&lt;=N$2,1,0),0)</f>
        <v>0</v>
      </c>
    </row>
    <row r="6099" customFormat="false" ht="12.8" hidden="false" customHeight="false" outlineLevel="0" collapsed="false">
      <c r="A6099" s="0" t="n">
        <v>6095</v>
      </c>
      <c r="B6099" s="0" t="s">
        <v>4807</v>
      </c>
      <c r="C6099" s="0" t="n">
        <v>593550</v>
      </c>
      <c r="D6099" s="0" t="n">
        <v>1</v>
      </c>
      <c r="E6099" s="0" t="n">
        <v>0</v>
      </c>
      <c r="F6099" s="0" t="n">
        <v>0</v>
      </c>
      <c r="G6099" s="3" t="n">
        <v>45210</v>
      </c>
      <c r="H6099" s="0" t="n">
        <v>15</v>
      </c>
      <c r="J6099" s="0" t="n">
        <f aca="false">IF($H6099&lt;=3,1,0)</f>
        <v>0</v>
      </c>
      <c r="K6099" s="0" t="n">
        <f aca="false">IF($H6099&gt;K$1,IF($H6099&lt;=K$2,1,0),0)</f>
        <v>0</v>
      </c>
      <c r="L6099" s="0" t="n">
        <f aca="false">IF($H6099&gt;L$1,IF($H6099&lt;=L$2,1,0),0)</f>
        <v>0</v>
      </c>
      <c r="M6099" s="0" t="n">
        <f aca="false">IF($H6099&gt;M$1,IF($H6099&lt;=M$2,1,0),0)</f>
        <v>1</v>
      </c>
      <c r="N6099" s="0" t="n">
        <f aca="false">IF($H6099&gt;N$1,IF($H6099&lt;=N$2,1,0),0)</f>
        <v>1</v>
      </c>
    </row>
    <row r="6100" customFormat="false" ht="12.8" hidden="false" customHeight="false" outlineLevel="0" collapsed="false">
      <c r="A6100" s="0" t="n">
        <v>6096</v>
      </c>
      <c r="B6100" s="0" t="s">
        <v>4808</v>
      </c>
      <c r="C6100" s="0" t="n">
        <v>235874</v>
      </c>
      <c r="D6100" s="0" t="n">
        <v>1</v>
      </c>
      <c r="E6100" s="0" t="n">
        <v>0</v>
      </c>
      <c r="F6100" s="0" t="n">
        <v>0</v>
      </c>
      <c r="G6100" s="3" t="n">
        <v>45210</v>
      </c>
      <c r="H6100" s="0" t="n">
        <v>49</v>
      </c>
      <c r="J6100" s="0" t="n">
        <f aca="false">IF($H6100&lt;=3,1,0)</f>
        <v>0</v>
      </c>
      <c r="K6100" s="0" t="n">
        <f aca="false">IF($H6100&gt;K$1,IF($H6100&lt;=K$2,1,0),0)</f>
        <v>0</v>
      </c>
      <c r="L6100" s="0" t="n">
        <f aca="false">IF($H6100&gt;L$1,IF($H6100&lt;=L$2,1,0),0)</f>
        <v>0</v>
      </c>
      <c r="M6100" s="0" t="n">
        <f aca="false">IF($H6100&gt;M$1,IF($H6100&lt;=M$2,1,0),0)</f>
        <v>0</v>
      </c>
      <c r="N6100" s="0" t="n">
        <f aca="false">IF($H6100&gt;N$1,IF($H6100&lt;=N$2,1,0),0)</f>
        <v>0</v>
      </c>
    </row>
    <row r="6101" customFormat="false" ht="12.8" hidden="false" customHeight="false" outlineLevel="0" collapsed="false">
      <c r="A6101" s="0" t="n">
        <v>6097</v>
      </c>
      <c r="B6101" s="0" t="s">
        <v>4809</v>
      </c>
      <c r="C6101" s="0" t="n">
        <v>2453657</v>
      </c>
      <c r="D6101" s="0" t="n">
        <v>1</v>
      </c>
      <c r="E6101" s="0" t="n">
        <v>0</v>
      </c>
      <c r="F6101" s="0" t="n">
        <v>0</v>
      </c>
      <c r="G6101" s="3" t="n">
        <v>45210</v>
      </c>
      <c r="H6101" s="0" t="n">
        <v>11</v>
      </c>
      <c r="J6101" s="0" t="n">
        <f aca="false">IF($H6101&lt;=3,1,0)</f>
        <v>0</v>
      </c>
      <c r="K6101" s="0" t="n">
        <f aca="false">IF($H6101&gt;K$1,IF($H6101&lt;=K$2,1,0),0)</f>
        <v>0</v>
      </c>
      <c r="L6101" s="0" t="n">
        <f aca="false">IF($H6101&gt;L$1,IF($H6101&lt;=L$2,1,0),0)</f>
        <v>0</v>
      </c>
      <c r="M6101" s="0" t="n">
        <f aca="false">IF($H6101&gt;M$1,IF($H6101&lt;=M$2,1,0),0)</f>
        <v>1</v>
      </c>
      <c r="N6101" s="0" t="n">
        <f aca="false">IF($H6101&gt;N$1,IF($H6101&lt;=N$2,1,0),0)</f>
        <v>1</v>
      </c>
    </row>
    <row r="6102" customFormat="false" ht="12.8" hidden="false" customHeight="false" outlineLevel="0" collapsed="false">
      <c r="A6102" s="0" t="n">
        <v>6098</v>
      </c>
      <c r="B6102" s="0" t="s">
        <v>4810</v>
      </c>
      <c r="C6102" s="0" t="n">
        <v>8085006</v>
      </c>
      <c r="D6102" s="0" t="n">
        <v>1</v>
      </c>
      <c r="E6102" s="0" t="n">
        <v>0</v>
      </c>
      <c r="F6102" s="0" t="n">
        <v>0</v>
      </c>
      <c r="G6102" s="3" t="n">
        <v>45210</v>
      </c>
      <c r="H6102" s="0" t="n">
        <v>65</v>
      </c>
      <c r="J6102" s="0" t="n">
        <f aca="false">IF($H6102&lt;=3,1,0)</f>
        <v>0</v>
      </c>
      <c r="K6102" s="0" t="n">
        <f aca="false">IF($H6102&gt;K$1,IF($H6102&lt;=K$2,1,0),0)</f>
        <v>0</v>
      </c>
      <c r="L6102" s="0" t="n">
        <f aca="false">IF($H6102&gt;L$1,IF($H6102&lt;=L$2,1,0),0)</f>
        <v>0</v>
      </c>
      <c r="M6102" s="0" t="n">
        <f aca="false">IF($H6102&gt;M$1,IF($H6102&lt;=M$2,1,0),0)</f>
        <v>0</v>
      </c>
      <c r="N6102" s="0" t="n">
        <f aca="false">IF($H6102&gt;N$1,IF($H6102&lt;=N$2,1,0),0)</f>
        <v>0</v>
      </c>
    </row>
    <row r="6103" customFormat="false" ht="12.8" hidden="false" customHeight="false" outlineLevel="0" collapsed="false">
      <c r="A6103" s="0" t="n">
        <v>6099</v>
      </c>
      <c r="B6103" s="0" t="s">
        <v>4811</v>
      </c>
      <c r="C6103" s="0" t="n">
        <v>14761389</v>
      </c>
      <c r="D6103" s="0" t="n">
        <v>1</v>
      </c>
      <c r="E6103" s="0" t="n">
        <v>0</v>
      </c>
      <c r="F6103" s="0" t="n">
        <v>0</v>
      </c>
      <c r="G6103" s="3" t="n">
        <v>45210</v>
      </c>
      <c r="H6103" s="0" t="n">
        <v>39</v>
      </c>
      <c r="J6103" s="0" t="n">
        <f aca="false">IF($H6103&lt;=3,1,0)</f>
        <v>0</v>
      </c>
      <c r="K6103" s="0" t="n">
        <f aca="false">IF($H6103&gt;K$1,IF($H6103&lt;=K$2,1,0),0)</f>
        <v>0</v>
      </c>
      <c r="L6103" s="0" t="n">
        <f aca="false">IF($H6103&gt;L$1,IF($H6103&lt;=L$2,1,0),0)</f>
        <v>0</v>
      </c>
      <c r="M6103" s="0" t="n">
        <f aca="false">IF($H6103&gt;M$1,IF($H6103&lt;=M$2,1,0),0)</f>
        <v>0</v>
      </c>
      <c r="N6103" s="0" t="n">
        <f aca="false">IF($H6103&gt;N$1,IF($H6103&lt;=N$2,1,0),0)</f>
        <v>0</v>
      </c>
    </row>
    <row r="6104" customFormat="false" ht="12.8" hidden="false" customHeight="false" outlineLevel="0" collapsed="false">
      <c r="A6104" s="0" t="n">
        <v>6100</v>
      </c>
      <c r="B6104" s="0" t="s">
        <v>4812</v>
      </c>
      <c r="C6104" s="0" t="n">
        <v>4989184</v>
      </c>
      <c r="D6104" s="0" t="n">
        <v>1</v>
      </c>
      <c r="E6104" s="0" t="n">
        <v>0</v>
      </c>
      <c r="F6104" s="0" t="n">
        <v>0</v>
      </c>
      <c r="G6104" s="3" t="n">
        <v>45210</v>
      </c>
      <c r="H6104" s="0" t="n">
        <v>39</v>
      </c>
      <c r="J6104" s="0" t="n">
        <f aca="false">IF($H6104&lt;=3,1,0)</f>
        <v>0</v>
      </c>
      <c r="K6104" s="0" t="n">
        <f aca="false">IF($H6104&gt;K$1,IF($H6104&lt;=K$2,1,0),0)</f>
        <v>0</v>
      </c>
      <c r="L6104" s="0" t="n">
        <f aca="false">IF($H6104&gt;L$1,IF($H6104&lt;=L$2,1,0),0)</f>
        <v>0</v>
      </c>
      <c r="M6104" s="0" t="n">
        <f aca="false">IF($H6104&gt;M$1,IF($H6104&lt;=M$2,1,0),0)</f>
        <v>0</v>
      </c>
      <c r="N6104" s="0" t="n">
        <f aca="false">IF($H6104&gt;N$1,IF($H6104&lt;=N$2,1,0),0)</f>
        <v>0</v>
      </c>
    </row>
    <row r="6105" customFormat="false" ht="12.8" hidden="false" customHeight="false" outlineLevel="0" collapsed="false">
      <c r="A6105" s="0" t="n">
        <v>6101</v>
      </c>
      <c r="B6105" s="0" t="s">
        <v>4813</v>
      </c>
      <c r="C6105" s="0" t="n">
        <v>18355777</v>
      </c>
      <c r="D6105" s="0" t="n">
        <v>1</v>
      </c>
      <c r="E6105" s="0" t="n">
        <v>0</v>
      </c>
      <c r="F6105" s="0" t="n">
        <v>0</v>
      </c>
      <c r="G6105" s="3" t="n">
        <v>45210</v>
      </c>
      <c r="H6105" s="0" t="n">
        <v>26</v>
      </c>
      <c r="J6105" s="0" t="n">
        <f aca="false">IF($H6105&lt;=3,1,0)</f>
        <v>0</v>
      </c>
      <c r="K6105" s="0" t="n">
        <f aca="false">IF($H6105&gt;K$1,IF($H6105&lt;=K$2,1,0),0)</f>
        <v>0</v>
      </c>
      <c r="L6105" s="0" t="n">
        <f aca="false">IF($H6105&gt;L$1,IF($H6105&lt;=L$2,1,0),0)</f>
        <v>0</v>
      </c>
      <c r="M6105" s="0" t="n">
        <f aca="false">IF($H6105&gt;M$1,IF($H6105&lt;=M$2,1,0),0)</f>
        <v>0</v>
      </c>
      <c r="N6105" s="0" t="n">
        <f aca="false">IF($H6105&gt;N$1,IF($H6105&lt;=N$2,1,0),0)</f>
        <v>0</v>
      </c>
    </row>
    <row r="6106" customFormat="false" ht="12.8" hidden="false" customHeight="false" outlineLevel="0" collapsed="false">
      <c r="A6106" s="0" t="n">
        <v>6102</v>
      </c>
      <c r="B6106" s="0" t="s">
        <v>122</v>
      </c>
      <c r="C6106" s="0" t="n">
        <v>7518295</v>
      </c>
      <c r="D6106" s="0" t="n">
        <v>1</v>
      </c>
      <c r="E6106" s="0" t="n">
        <v>1</v>
      </c>
      <c r="F6106" s="0" t="n">
        <v>0</v>
      </c>
      <c r="G6106" s="3" t="n">
        <v>45210</v>
      </c>
      <c r="H6106" s="0" t="n">
        <v>1</v>
      </c>
      <c r="J6106" s="0" t="n">
        <f aca="false">IF($H6106&lt;=3,1,0)</f>
        <v>1</v>
      </c>
      <c r="K6106" s="0" t="n">
        <f aca="false">IF($H6106&gt;K$1,IF($H6106&lt;=K$2,1,0),0)</f>
        <v>0</v>
      </c>
      <c r="L6106" s="0" t="n">
        <f aca="false">IF($H6106&gt;L$1,IF($H6106&lt;=L$2,1,0),0)</f>
        <v>0</v>
      </c>
      <c r="M6106" s="0" t="n">
        <f aca="false">IF($H6106&gt;M$1,IF($H6106&lt;=M$2,1,0),0)</f>
        <v>0</v>
      </c>
      <c r="N6106" s="0" t="n">
        <f aca="false">IF($H6106&gt;N$1,IF($H6106&lt;=N$2,1,0),0)</f>
        <v>0</v>
      </c>
    </row>
    <row r="6107" customFormat="false" ht="12.8" hidden="false" customHeight="false" outlineLevel="0" collapsed="false">
      <c r="A6107" s="0" t="n">
        <v>6103</v>
      </c>
      <c r="B6107" s="0" t="s">
        <v>4814</v>
      </c>
      <c r="C6107" s="0" t="n">
        <v>5275118</v>
      </c>
      <c r="D6107" s="0" t="n">
        <v>1</v>
      </c>
      <c r="E6107" s="0" t="n">
        <v>0</v>
      </c>
      <c r="F6107" s="0" t="n">
        <v>0</v>
      </c>
      <c r="G6107" s="3" t="n">
        <v>45210</v>
      </c>
      <c r="H6107" s="0" t="n">
        <v>7</v>
      </c>
      <c r="J6107" s="0" t="n">
        <f aca="false">IF($H6107&lt;=3,1,0)</f>
        <v>0</v>
      </c>
      <c r="K6107" s="0" t="n">
        <f aca="false">IF($H6107&gt;K$1,IF($H6107&lt;=K$2,1,0),0)</f>
        <v>1</v>
      </c>
      <c r="L6107" s="0" t="n">
        <f aca="false">IF($H6107&gt;L$1,IF($H6107&lt;=L$2,1,0),0)</f>
        <v>0</v>
      </c>
      <c r="M6107" s="0" t="n">
        <f aca="false">IF($H6107&gt;M$1,IF($H6107&lt;=M$2,1,0),0)</f>
        <v>0</v>
      </c>
      <c r="N6107" s="0" t="n">
        <f aca="false">IF($H6107&gt;N$1,IF($H6107&lt;=N$2,1,0),0)</f>
        <v>0</v>
      </c>
    </row>
    <row r="6108" customFormat="false" ht="12.8" hidden="false" customHeight="false" outlineLevel="0" collapsed="false">
      <c r="A6108" s="0" t="n">
        <v>6104</v>
      </c>
      <c r="B6108" s="0" t="s">
        <v>4815</v>
      </c>
      <c r="C6108" s="0" t="n">
        <v>2646633</v>
      </c>
      <c r="D6108" s="0" t="n">
        <v>1</v>
      </c>
      <c r="E6108" s="0" t="n">
        <v>0</v>
      </c>
      <c r="F6108" s="0" t="n">
        <v>0</v>
      </c>
      <c r="G6108" s="3" t="n">
        <v>45210</v>
      </c>
      <c r="H6108" s="0" t="n">
        <v>47</v>
      </c>
      <c r="J6108" s="0" t="n">
        <f aca="false">IF($H6108&lt;=3,1,0)</f>
        <v>0</v>
      </c>
      <c r="K6108" s="0" t="n">
        <f aca="false">IF($H6108&gt;K$1,IF($H6108&lt;=K$2,1,0),0)</f>
        <v>0</v>
      </c>
      <c r="L6108" s="0" t="n">
        <f aca="false">IF($H6108&gt;L$1,IF($H6108&lt;=L$2,1,0),0)</f>
        <v>0</v>
      </c>
      <c r="M6108" s="0" t="n">
        <f aca="false">IF($H6108&gt;M$1,IF($H6108&lt;=M$2,1,0),0)</f>
        <v>0</v>
      </c>
      <c r="N6108" s="0" t="n">
        <f aca="false">IF($H6108&gt;N$1,IF($H6108&lt;=N$2,1,0),0)</f>
        <v>0</v>
      </c>
    </row>
    <row r="6109" customFormat="false" ht="12.8" hidden="false" customHeight="false" outlineLevel="0" collapsed="false">
      <c r="A6109" s="0" t="n">
        <v>6105</v>
      </c>
      <c r="B6109" s="0" t="s">
        <v>2298</v>
      </c>
      <c r="C6109" s="0" t="n">
        <v>20226034</v>
      </c>
      <c r="D6109" s="0" t="n">
        <v>1</v>
      </c>
      <c r="E6109" s="0" t="n">
        <v>1</v>
      </c>
      <c r="F6109" s="0" t="n">
        <v>1</v>
      </c>
      <c r="G6109" s="3" t="n">
        <v>45210</v>
      </c>
      <c r="H6109" s="0" t="n">
        <v>1</v>
      </c>
      <c r="J6109" s="0" t="n">
        <f aca="false">IF($H6109&lt;=3,1,0)</f>
        <v>1</v>
      </c>
      <c r="K6109" s="0" t="n">
        <f aca="false">IF($H6109&gt;K$1,IF($H6109&lt;=K$2,1,0),0)</f>
        <v>0</v>
      </c>
      <c r="L6109" s="0" t="n">
        <f aca="false">IF($H6109&gt;L$1,IF($H6109&lt;=L$2,1,0),0)</f>
        <v>0</v>
      </c>
      <c r="M6109" s="0" t="n">
        <f aca="false">IF($H6109&gt;M$1,IF($H6109&lt;=M$2,1,0),0)</f>
        <v>0</v>
      </c>
      <c r="N6109" s="0" t="n">
        <f aca="false">IF($H6109&gt;N$1,IF($H6109&lt;=N$2,1,0),0)</f>
        <v>0</v>
      </c>
    </row>
    <row r="6110" customFormat="false" ht="12.8" hidden="false" customHeight="false" outlineLevel="0" collapsed="false">
      <c r="A6110" s="0" t="n">
        <v>6106</v>
      </c>
      <c r="B6110" s="0" t="s">
        <v>4816</v>
      </c>
      <c r="C6110" s="0" t="n">
        <v>2747756</v>
      </c>
      <c r="D6110" s="0" t="n">
        <v>1</v>
      </c>
      <c r="E6110" s="0" t="n">
        <v>0</v>
      </c>
      <c r="F6110" s="0" t="n">
        <v>0</v>
      </c>
      <c r="G6110" s="3" t="n">
        <v>45210</v>
      </c>
      <c r="H6110" s="0" t="n">
        <v>19</v>
      </c>
      <c r="J6110" s="0" t="n">
        <f aca="false">IF($H6110&lt;=3,1,0)</f>
        <v>0</v>
      </c>
      <c r="K6110" s="0" t="n">
        <f aca="false">IF($H6110&gt;K$1,IF($H6110&lt;=K$2,1,0),0)</f>
        <v>0</v>
      </c>
      <c r="L6110" s="0" t="n">
        <f aca="false">IF($H6110&gt;L$1,IF($H6110&lt;=L$2,1,0),0)</f>
        <v>0</v>
      </c>
      <c r="M6110" s="0" t="n">
        <f aca="false">IF($H6110&gt;M$1,IF($H6110&lt;=M$2,1,0),0)</f>
        <v>0</v>
      </c>
      <c r="N6110" s="0" t="n">
        <f aca="false">IF($H6110&gt;N$1,IF($H6110&lt;=N$2,1,0),0)</f>
        <v>0</v>
      </c>
    </row>
    <row r="6111" customFormat="false" ht="12.8" hidden="false" customHeight="false" outlineLevel="0" collapsed="false">
      <c r="A6111" s="0" t="n">
        <v>6107</v>
      </c>
      <c r="B6111" s="0" t="s">
        <v>4817</v>
      </c>
      <c r="C6111" s="0" t="n">
        <v>9198755</v>
      </c>
      <c r="D6111" s="0" t="n">
        <v>1</v>
      </c>
      <c r="E6111" s="0" t="n">
        <v>0</v>
      </c>
      <c r="F6111" s="0" t="n">
        <v>0</v>
      </c>
      <c r="G6111" s="3" t="n">
        <v>45210</v>
      </c>
      <c r="H6111" s="0" t="n">
        <v>13</v>
      </c>
      <c r="J6111" s="0" t="n">
        <f aca="false">IF($H6111&lt;=3,1,0)</f>
        <v>0</v>
      </c>
      <c r="K6111" s="0" t="n">
        <f aca="false">IF($H6111&gt;K$1,IF($H6111&lt;=K$2,1,0),0)</f>
        <v>0</v>
      </c>
      <c r="L6111" s="0" t="n">
        <f aca="false">IF($H6111&gt;L$1,IF($H6111&lt;=L$2,1,0),0)</f>
        <v>0</v>
      </c>
      <c r="M6111" s="0" t="n">
        <f aca="false">IF($H6111&gt;M$1,IF($H6111&lt;=M$2,1,0),0)</f>
        <v>1</v>
      </c>
      <c r="N6111" s="0" t="n">
        <f aca="false">IF($H6111&gt;N$1,IF($H6111&lt;=N$2,1,0),0)</f>
        <v>1</v>
      </c>
    </row>
    <row r="6112" customFormat="false" ht="12.8" hidden="false" customHeight="false" outlineLevel="0" collapsed="false">
      <c r="A6112" s="0" t="n">
        <v>6108</v>
      </c>
      <c r="B6112" s="0" t="s">
        <v>4818</v>
      </c>
      <c r="C6112" s="0" t="n">
        <v>1696221</v>
      </c>
      <c r="D6112" s="0" t="n">
        <v>1</v>
      </c>
      <c r="E6112" s="0" t="n">
        <v>0</v>
      </c>
      <c r="F6112" s="0" t="n">
        <v>0</v>
      </c>
      <c r="G6112" s="3" t="n">
        <v>45210</v>
      </c>
      <c r="H6112" s="0" t="n">
        <v>68</v>
      </c>
      <c r="J6112" s="0" t="n">
        <f aca="false">IF($H6112&lt;=3,1,0)</f>
        <v>0</v>
      </c>
      <c r="K6112" s="0" t="n">
        <f aca="false">IF($H6112&gt;K$1,IF($H6112&lt;=K$2,1,0),0)</f>
        <v>0</v>
      </c>
      <c r="L6112" s="0" t="n">
        <f aca="false">IF($H6112&gt;L$1,IF($H6112&lt;=L$2,1,0),0)</f>
        <v>0</v>
      </c>
      <c r="M6112" s="0" t="n">
        <f aca="false">IF($H6112&gt;M$1,IF($H6112&lt;=M$2,1,0),0)</f>
        <v>0</v>
      </c>
      <c r="N6112" s="0" t="n">
        <f aca="false">IF($H6112&gt;N$1,IF($H6112&lt;=N$2,1,0),0)</f>
        <v>0</v>
      </c>
    </row>
    <row r="6113" customFormat="false" ht="12.8" hidden="false" customHeight="false" outlineLevel="0" collapsed="false">
      <c r="A6113" s="0" t="n">
        <v>6109</v>
      </c>
      <c r="B6113" s="0" t="s">
        <v>4819</v>
      </c>
      <c r="C6113" s="0" t="n">
        <v>5816124</v>
      </c>
      <c r="D6113" s="0" t="n">
        <v>1</v>
      </c>
      <c r="E6113" s="0" t="n">
        <v>0</v>
      </c>
      <c r="F6113" s="0" t="n">
        <v>0</v>
      </c>
      <c r="G6113" s="3" t="n">
        <v>45210</v>
      </c>
      <c r="H6113" s="0" t="n">
        <v>12</v>
      </c>
      <c r="J6113" s="0" t="n">
        <f aca="false">IF($H6113&lt;=3,1,0)</f>
        <v>0</v>
      </c>
      <c r="K6113" s="0" t="n">
        <f aca="false">IF($H6113&gt;K$1,IF($H6113&lt;=K$2,1,0),0)</f>
        <v>0</v>
      </c>
      <c r="L6113" s="0" t="n">
        <f aca="false">IF($H6113&gt;L$1,IF($H6113&lt;=L$2,1,0),0)</f>
        <v>0</v>
      </c>
      <c r="M6113" s="0" t="n">
        <f aca="false">IF($H6113&gt;M$1,IF($H6113&lt;=M$2,1,0),0)</f>
        <v>1</v>
      </c>
      <c r="N6113" s="0" t="n">
        <f aca="false">IF($H6113&gt;N$1,IF($H6113&lt;=N$2,1,0),0)</f>
        <v>1</v>
      </c>
    </row>
    <row r="6114" customFormat="false" ht="12.8" hidden="false" customHeight="false" outlineLevel="0" collapsed="false">
      <c r="A6114" s="0" t="n">
        <v>6110</v>
      </c>
      <c r="B6114" s="0" t="s">
        <v>4820</v>
      </c>
      <c r="C6114" s="0" t="n">
        <v>2831759</v>
      </c>
      <c r="D6114" s="0" t="n">
        <v>1</v>
      </c>
      <c r="E6114" s="0" t="n">
        <v>1</v>
      </c>
      <c r="F6114" s="0" t="n">
        <v>1</v>
      </c>
      <c r="G6114" s="3" t="n">
        <v>45210</v>
      </c>
      <c r="H6114" s="0" t="n">
        <v>14</v>
      </c>
      <c r="J6114" s="0" t="n">
        <f aca="false">IF($H6114&lt;=3,1,0)</f>
        <v>0</v>
      </c>
      <c r="K6114" s="0" t="n">
        <f aca="false">IF($H6114&gt;K$1,IF($H6114&lt;=K$2,1,0),0)</f>
        <v>0</v>
      </c>
      <c r="L6114" s="0" t="n">
        <f aca="false">IF($H6114&gt;L$1,IF($H6114&lt;=L$2,1,0),0)</f>
        <v>0</v>
      </c>
      <c r="M6114" s="0" t="n">
        <f aca="false">IF($H6114&gt;M$1,IF($H6114&lt;=M$2,1,0),0)</f>
        <v>1</v>
      </c>
      <c r="N6114" s="0" t="n">
        <f aca="false">IF($H6114&gt;N$1,IF($H6114&lt;=N$2,1,0),0)</f>
        <v>1</v>
      </c>
    </row>
    <row r="6115" customFormat="false" ht="12.8" hidden="false" customHeight="false" outlineLevel="0" collapsed="false">
      <c r="A6115" s="0" t="n">
        <v>6111</v>
      </c>
      <c r="B6115" s="0" t="s">
        <v>4821</v>
      </c>
      <c r="C6115" s="0" t="n">
        <v>20107645</v>
      </c>
      <c r="D6115" s="0" t="n">
        <v>1</v>
      </c>
      <c r="E6115" s="0" t="n">
        <v>0</v>
      </c>
      <c r="F6115" s="0" t="n">
        <v>0</v>
      </c>
      <c r="G6115" s="3" t="n">
        <v>45210</v>
      </c>
      <c r="H6115" s="0" t="n">
        <v>14</v>
      </c>
      <c r="J6115" s="0" t="n">
        <f aca="false">IF($H6115&lt;=3,1,0)</f>
        <v>0</v>
      </c>
      <c r="K6115" s="0" t="n">
        <f aca="false">IF($H6115&gt;K$1,IF($H6115&lt;=K$2,1,0),0)</f>
        <v>0</v>
      </c>
      <c r="L6115" s="0" t="n">
        <f aca="false">IF($H6115&gt;L$1,IF($H6115&lt;=L$2,1,0),0)</f>
        <v>0</v>
      </c>
      <c r="M6115" s="0" t="n">
        <f aca="false">IF($H6115&gt;M$1,IF($H6115&lt;=M$2,1,0),0)</f>
        <v>1</v>
      </c>
      <c r="N6115" s="0" t="n">
        <f aca="false">IF($H6115&gt;N$1,IF($H6115&lt;=N$2,1,0),0)</f>
        <v>1</v>
      </c>
    </row>
    <row r="6116" customFormat="false" ht="12.8" hidden="false" customHeight="false" outlineLevel="0" collapsed="false">
      <c r="A6116" s="0" t="n">
        <v>6112</v>
      </c>
      <c r="B6116" s="0" t="s">
        <v>4822</v>
      </c>
      <c r="C6116" s="0" t="n">
        <v>14161677</v>
      </c>
      <c r="D6116" s="0" t="n">
        <v>1</v>
      </c>
      <c r="E6116" s="0" t="n">
        <v>0</v>
      </c>
      <c r="F6116" s="0" t="n">
        <v>0</v>
      </c>
      <c r="G6116" s="3" t="n">
        <v>45210</v>
      </c>
      <c r="H6116" s="0" t="n">
        <v>90</v>
      </c>
      <c r="J6116" s="0" t="n">
        <f aca="false">IF($H6116&lt;=3,1,0)</f>
        <v>0</v>
      </c>
      <c r="K6116" s="0" t="n">
        <f aca="false">IF($H6116&gt;K$1,IF($H6116&lt;=K$2,1,0),0)</f>
        <v>0</v>
      </c>
      <c r="L6116" s="0" t="n">
        <f aca="false">IF($H6116&gt;L$1,IF($H6116&lt;=L$2,1,0),0)</f>
        <v>0</v>
      </c>
      <c r="M6116" s="0" t="n">
        <f aca="false">IF($H6116&gt;M$1,IF($H6116&lt;=M$2,1,0),0)</f>
        <v>0</v>
      </c>
      <c r="N6116" s="0" t="n">
        <f aca="false">IF($H6116&gt;N$1,IF($H6116&lt;=N$2,1,0),0)</f>
        <v>0</v>
      </c>
    </row>
    <row r="6117" customFormat="false" ht="12.8" hidden="false" customHeight="false" outlineLevel="0" collapsed="false">
      <c r="A6117" s="0" t="n">
        <v>6113</v>
      </c>
      <c r="B6117" s="0" t="s">
        <v>26</v>
      </c>
      <c r="C6117" s="0" t="n">
        <v>1925766</v>
      </c>
      <c r="D6117" s="0" t="n">
        <v>1</v>
      </c>
      <c r="E6117" s="0" t="n">
        <v>1</v>
      </c>
      <c r="F6117" s="0" t="n">
        <v>0</v>
      </c>
      <c r="G6117" s="3" t="n">
        <v>45210</v>
      </c>
      <c r="H6117" s="0" t="n">
        <v>2</v>
      </c>
      <c r="J6117" s="0" t="n">
        <f aca="false">IF($H6117&lt;=3,1,0)</f>
        <v>1</v>
      </c>
      <c r="K6117" s="0" t="n">
        <f aca="false">IF($H6117&gt;K$1,IF($H6117&lt;=K$2,1,0),0)</f>
        <v>0</v>
      </c>
      <c r="L6117" s="0" t="n">
        <f aca="false">IF($H6117&gt;L$1,IF($H6117&lt;=L$2,1,0),0)</f>
        <v>0</v>
      </c>
      <c r="M6117" s="0" t="n">
        <f aca="false">IF($H6117&gt;M$1,IF($H6117&lt;=M$2,1,0),0)</f>
        <v>0</v>
      </c>
      <c r="N6117" s="0" t="n">
        <f aca="false">IF($H6117&gt;N$1,IF($H6117&lt;=N$2,1,0),0)</f>
        <v>0</v>
      </c>
    </row>
    <row r="6118" customFormat="false" ht="12.8" hidden="false" customHeight="false" outlineLevel="0" collapsed="false">
      <c r="A6118" s="0" t="n">
        <v>6114</v>
      </c>
      <c r="B6118" s="0" t="s">
        <v>4823</v>
      </c>
      <c r="C6118" s="0" t="n">
        <v>146542</v>
      </c>
      <c r="D6118" s="0" t="n">
        <v>1</v>
      </c>
      <c r="E6118" s="0" t="n">
        <v>1</v>
      </c>
      <c r="F6118" s="0" t="n">
        <v>0</v>
      </c>
      <c r="G6118" s="3" t="n">
        <v>45210</v>
      </c>
      <c r="H6118" s="0" t="n">
        <v>7</v>
      </c>
      <c r="J6118" s="0" t="n">
        <f aca="false">IF($H6118&lt;=3,1,0)</f>
        <v>0</v>
      </c>
      <c r="K6118" s="0" t="n">
        <f aca="false">IF($H6118&gt;K$1,IF($H6118&lt;=K$2,1,0),0)</f>
        <v>1</v>
      </c>
      <c r="L6118" s="0" t="n">
        <f aca="false">IF($H6118&gt;L$1,IF($H6118&lt;=L$2,1,0),0)</f>
        <v>0</v>
      </c>
      <c r="M6118" s="0" t="n">
        <f aca="false">IF($H6118&gt;M$1,IF($H6118&lt;=M$2,1,0),0)</f>
        <v>0</v>
      </c>
      <c r="N6118" s="0" t="n">
        <f aca="false">IF($H6118&gt;N$1,IF($H6118&lt;=N$2,1,0),0)</f>
        <v>0</v>
      </c>
    </row>
    <row r="6119" customFormat="false" ht="12.8" hidden="false" customHeight="false" outlineLevel="0" collapsed="false">
      <c r="A6119" s="0" t="n">
        <v>6115</v>
      </c>
      <c r="B6119" s="0" t="s">
        <v>4824</v>
      </c>
      <c r="C6119" s="0" t="n">
        <v>20938616</v>
      </c>
      <c r="D6119" s="0" t="n">
        <v>1</v>
      </c>
      <c r="E6119" s="0" t="n">
        <v>0</v>
      </c>
      <c r="F6119" s="0" t="n">
        <v>0</v>
      </c>
      <c r="G6119" s="3" t="n">
        <v>45210</v>
      </c>
      <c r="H6119" s="0" t="n">
        <v>2</v>
      </c>
      <c r="J6119" s="0" t="n">
        <f aca="false">IF($H6119&lt;=3,1,0)</f>
        <v>1</v>
      </c>
      <c r="K6119" s="0" t="n">
        <f aca="false">IF($H6119&gt;K$1,IF($H6119&lt;=K$2,1,0),0)</f>
        <v>0</v>
      </c>
      <c r="L6119" s="0" t="n">
        <f aca="false">IF($H6119&gt;L$1,IF($H6119&lt;=L$2,1,0),0)</f>
        <v>0</v>
      </c>
      <c r="M6119" s="0" t="n">
        <f aca="false">IF($H6119&gt;M$1,IF($H6119&lt;=M$2,1,0),0)</f>
        <v>0</v>
      </c>
      <c r="N6119" s="0" t="n">
        <f aca="false">IF($H6119&gt;N$1,IF($H6119&lt;=N$2,1,0),0)</f>
        <v>0</v>
      </c>
    </row>
    <row r="6120" customFormat="false" ht="12.8" hidden="false" customHeight="false" outlineLevel="0" collapsed="false">
      <c r="A6120" s="0" t="n">
        <v>6116</v>
      </c>
      <c r="B6120" s="0" t="s">
        <v>4825</v>
      </c>
      <c r="C6120" s="0" t="n">
        <v>538185</v>
      </c>
      <c r="D6120" s="0" t="n">
        <v>1</v>
      </c>
      <c r="E6120" s="0" t="n">
        <v>0</v>
      </c>
      <c r="F6120" s="0" t="n">
        <v>0</v>
      </c>
      <c r="G6120" s="3" t="n">
        <v>45210</v>
      </c>
      <c r="H6120" s="0" t="n">
        <v>23</v>
      </c>
      <c r="J6120" s="0" t="n">
        <f aca="false">IF($H6120&lt;=3,1,0)</f>
        <v>0</v>
      </c>
      <c r="K6120" s="0" t="n">
        <f aca="false">IF($H6120&gt;K$1,IF($H6120&lt;=K$2,1,0),0)</f>
        <v>0</v>
      </c>
      <c r="L6120" s="0" t="n">
        <f aca="false">IF($H6120&gt;L$1,IF($H6120&lt;=L$2,1,0),0)</f>
        <v>0</v>
      </c>
      <c r="M6120" s="0" t="n">
        <f aca="false">IF($H6120&gt;M$1,IF($H6120&lt;=M$2,1,0),0)</f>
        <v>0</v>
      </c>
      <c r="N6120" s="0" t="n">
        <f aca="false">IF($H6120&gt;N$1,IF($H6120&lt;=N$2,1,0),0)</f>
        <v>0</v>
      </c>
    </row>
    <row r="6121" customFormat="false" ht="12.8" hidden="false" customHeight="false" outlineLevel="0" collapsed="false">
      <c r="A6121" s="0" t="n">
        <v>6117</v>
      </c>
      <c r="B6121" s="0" t="s">
        <v>4826</v>
      </c>
      <c r="C6121" s="0" t="n">
        <v>4721805</v>
      </c>
      <c r="D6121" s="0" t="n">
        <v>1</v>
      </c>
      <c r="E6121" s="0" t="n">
        <v>0</v>
      </c>
      <c r="F6121" s="0" t="n">
        <v>0</v>
      </c>
      <c r="G6121" s="3" t="n">
        <v>45210</v>
      </c>
      <c r="H6121" s="0" t="n">
        <v>14</v>
      </c>
      <c r="J6121" s="0" t="n">
        <f aca="false">IF($H6121&lt;=3,1,0)</f>
        <v>0</v>
      </c>
      <c r="K6121" s="0" t="n">
        <f aca="false">IF($H6121&gt;K$1,IF($H6121&lt;=K$2,1,0),0)</f>
        <v>0</v>
      </c>
      <c r="L6121" s="0" t="n">
        <f aca="false">IF($H6121&gt;L$1,IF($H6121&lt;=L$2,1,0),0)</f>
        <v>0</v>
      </c>
      <c r="M6121" s="0" t="n">
        <f aca="false">IF($H6121&gt;M$1,IF($H6121&lt;=M$2,1,0),0)</f>
        <v>1</v>
      </c>
      <c r="N6121" s="0" t="n">
        <f aca="false">IF($H6121&gt;N$1,IF($H6121&lt;=N$2,1,0),0)</f>
        <v>1</v>
      </c>
    </row>
    <row r="6122" customFormat="false" ht="12.8" hidden="false" customHeight="false" outlineLevel="0" collapsed="false">
      <c r="A6122" s="0" t="n">
        <v>6118</v>
      </c>
      <c r="B6122" s="0" t="s">
        <v>146</v>
      </c>
      <c r="C6122" s="0" t="n">
        <v>15686298</v>
      </c>
      <c r="D6122" s="0" t="n">
        <v>1</v>
      </c>
      <c r="E6122" s="0" t="n">
        <v>1</v>
      </c>
      <c r="F6122" s="0" t="n">
        <v>1</v>
      </c>
      <c r="G6122" s="3" t="n">
        <v>45210</v>
      </c>
      <c r="H6122" s="0" t="n">
        <v>2</v>
      </c>
      <c r="J6122" s="0" t="n">
        <f aca="false">IF($H6122&lt;=3,1,0)</f>
        <v>1</v>
      </c>
      <c r="K6122" s="0" t="n">
        <f aca="false">IF($H6122&gt;K$1,IF($H6122&lt;=K$2,1,0),0)</f>
        <v>0</v>
      </c>
      <c r="L6122" s="0" t="n">
        <f aca="false">IF($H6122&gt;L$1,IF($H6122&lt;=L$2,1,0),0)</f>
        <v>0</v>
      </c>
      <c r="M6122" s="0" t="n">
        <f aca="false">IF($H6122&gt;M$1,IF($H6122&lt;=M$2,1,0),0)</f>
        <v>0</v>
      </c>
      <c r="N6122" s="0" t="n">
        <f aca="false">IF($H6122&gt;N$1,IF($H6122&lt;=N$2,1,0),0)</f>
        <v>0</v>
      </c>
    </row>
    <row r="6123" customFormat="false" ht="12.8" hidden="false" customHeight="false" outlineLevel="0" collapsed="false">
      <c r="A6123" s="0" t="n">
        <v>6119</v>
      </c>
      <c r="B6123" s="0" t="s">
        <v>4827</v>
      </c>
      <c r="C6123" s="0" t="n">
        <v>15823266</v>
      </c>
      <c r="D6123" s="0" t="n">
        <v>1</v>
      </c>
      <c r="E6123" s="0" t="n">
        <v>0</v>
      </c>
      <c r="F6123" s="0" t="n">
        <v>0</v>
      </c>
      <c r="G6123" s="3" t="n">
        <v>45210</v>
      </c>
      <c r="H6123" s="0" t="n">
        <v>31</v>
      </c>
      <c r="J6123" s="0" t="n">
        <f aca="false">IF($H6123&lt;=3,1,0)</f>
        <v>0</v>
      </c>
      <c r="K6123" s="0" t="n">
        <f aca="false">IF($H6123&gt;K$1,IF($H6123&lt;=K$2,1,0),0)</f>
        <v>0</v>
      </c>
      <c r="L6123" s="0" t="n">
        <f aca="false">IF($H6123&gt;L$1,IF($H6123&lt;=L$2,1,0),0)</f>
        <v>0</v>
      </c>
      <c r="M6123" s="0" t="n">
        <f aca="false">IF($H6123&gt;M$1,IF($H6123&lt;=M$2,1,0),0)</f>
        <v>0</v>
      </c>
      <c r="N6123" s="0" t="n">
        <f aca="false">IF($H6123&gt;N$1,IF($H6123&lt;=N$2,1,0),0)</f>
        <v>0</v>
      </c>
    </row>
    <row r="6124" customFormat="false" ht="12.8" hidden="false" customHeight="false" outlineLevel="0" collapsed="false">
      <c r="A6124" s="0" t="n">
        <v>6120</v>
      </c>
      <c r="B6124" s="0" t="s">
        <v>4828</v>
      </c>
      <c r="C6124" s="0" t="n">
        <v>18261846</v>
      </c>
      <c r="D6124" s="0" t="n">
        <v>1</v>
      </c>
      <c r="E6124" s="0" t="n">
        <v>0</v>
      </c>
      <c r="F6124" s="0" t="n">
        <v>0</v>
      </c>
      <c r="G6124" s="3" t="n">
        <v>45210</v>
      </c>
      <c r="H6124" s="0" t="n">
        <v>2</v>
      </c>
      <c r="J6124" s="0" t="n">
        <f aca="false">IF($H6124&lt;=3,1,0)</f>
        <v>1</v>
      </c>
      <c r="K6124" s="0" t="n">
        <f aca="false">IF($H6124&gt;K$1,IF($H6124&lt;=K$2,1,0),0)</f>
        <v>0</v>
      </c>
      <c r="L6124" s="0" t="n">
        <f aca="false">IF($H6124&gt;L$1,IF($H6124&lt;=L$2,1,0),0)</f>
        <v>0</v>
      </c>
      <c r="M6124" s="0" t="n">
        <f aca="false">IF($H6124&gt;M$1,IF($H6124&lt;=M$2,1,0),0)</f>
        <v>0</v>
      </c>
      <c r="N6124" s="0" t="n">
        <f aca="false">IF($H6124&gt;N$1,IF($H6124&lt;=N$2,1,0),0)</f>
        <v>0</v>
      </c>
    </row>
    <row r="6125" customFormat="false" ht="12.8" hidden="false" customHeight="false" outlineLevel="0" collapsed="false">
      <c r="A6125" s="0" t="n">
        <v>6121</v>
      </c>
      <c r="B6125" s="0" t="s">
        <v>526</v>
      </c>
      <c r="C6125" s="0" t="n">
        <v>3057025</v>
      </c>
      <c r="D6125" s="0" t="n">
        <v>1</v>
      </c>
      <c r="E6125" s="0" t="n">
        <v>1</v>
      </c>
      <c r="F6125" s="0" t="n">
        <v>1</v>
      </c>
      <c r="G6125" s="3" t="n">
        <v>45210</v>
      </c>
      <c r="H6125" s="0" t="n">
        <v>4</v>
      </c>
      <c r="J6125" s="0" t="n">
        <f aca="false">IF($H6125&lt;=3,1,0)</f>
        <v>0</v>
      </c>
      <c r="K6125" s="0" t="n">
        <f aca="false">IF($H6125&gt;K$1,IF($H6125&lt;=K$2,1,0),0)</f>
        <v>1</v>
      </c>
      <c r="L6125" s="0" t="n">
        <f aca="false">IF($H6125&gt;L$1,IF($H6125&lt;=L$2,1,0),0)</f>
        <v>0</v>
      </c>
      <c r="M6125" s="0" t="n">
        <f aca="false">IF($H6125&gt;M$1,IF($H6125&lt;=M$2,1,0),0)</f>
        <v>0</v>
      </c>
      <c r="N6125" s="0" t="n">
        <f aca="false">IF($H6125&gt;N$1,IF($H6125&lt;=N$2,1,0),0)</f>
        <v>0</v>
      </c>
    </row>
    <row r="6126" customFormat="false" ht="12.8" hidden="false" customHeight="false" outlineLevel="0" collapsed="false">
      <c r="A6126" s="0" t="n">
        <v>6122</v>
      </c>
      <c r="B6126" s="0" t="s">
        <v>4829</v>
      </c>
      <c r="C6126" s="0" t="n">
        <v>3074664</v>
      </c>
      <c r="D6126" s="0" t="n">
        <v>1</v>
      </c>
      <c r="E6126" s="0" t="n">
        <v>0</v>
      </c>
      <c r="F6126" s="0" t="n">
        <v>0</v>
      </c>
      <c r="G6126" s="3" t="n">
        <v>45210</v>
      </c>
      <c r="H6126" s="0" t="n">
        <v>87</v>
      </c>
      <c r="J6126" s="0" t="n">
        <f aca="false">IF($H6126&lt;=3,1,0)</f>
        <v>0</v>
      </c>
      <c r="K6126" s="0" t="n">
        <f aca="false">IF($H6126&gt;K$1,IF($H6126&lt;=K$2,1,0),0)</f>
        <v>0</v>
      </c>
      <c r="L6126" s="0" t="n">
        <f aca="false">IF($H6126&gt;L$1,IF($H6126&lt;=L$2,1,0),0)</f>
        <v>0</v>
      </c>
      <c r="M6126" s="0" t="n">
        <f aca="false">IF($H6126&gt;M$1,IF($H6126&lt;=M$2,1,0),0)</f>
        <v>0</v>
      </c>
      <c r="N6126" s="0" t="n">
        <f aca="false">IF($H6126&gt;N$1,IF($H6126&lt;=N$2,1,0),0)</f>
        <v>0</v>
      </c>
    </row>
    <row r="6127" customFormat="false" ht="12.8" hidden="false" customHeight="false" outlineLevel="0" collapsed="false">
      <c r="A6127" s="0" t="n">
        <v>6123</v>
      </c>
      <c r="B6127" s="0" t="s">
        <v>4830</v>
      </c>
      <c r="C6127" s="0" t="n">
        <v>18557682</v>
      </c>
      <c r="D6127" s="0" t="n">
        <v>1</v>
      </c>
      <c r="E6127" s="0" t="n">
        <v>0</v>
      </c>
      <c r="F6127" s="0" t="n">
        <v>0</v>
      </c>
      <c r="G6127" s="3" t="n">
        <v>45210</v>
      </c>
      <c r="H6127" s="0" t="n">
        <v>24</v>
      </c>
      <c r="J6127" s="0" t="n">
        <f aca="false">IF($H6127&lt;=3,1,0)</f>
        <v>0</v>
      </c>
      <c r="K6127" s="0" t="n">
        <f aca="false">IF($H6127&gt;K$1,IF($H6127&lt;=K$2,1,0),0)</f>
        <v>0</v>
      </c>
      <c r="L6127" s="0" t="n">
        <f aca="false">IF($H6127&gt;L$1,IF($H6127&lt;=L$2,1,0),0)</f>
        <v>0</v>
      </c>
      <c r="M6127" s="0" t="n">
        <f aca="false">IF($H6127&gt;M$1,IF($H6127&lt;=M$2,1,0),0)</f>
        <v>0</v>
      </c>
      <c r="N6127" s="0" t="n">
        <f aca="false">IF($H6127&gt;N$1,IF($H6127&lt;=N$2,1,0),0)</f>
        <v>0</v>
      </c>
    </row>
    <row r="6128" customFormat="false" ht="12.8" hidden="false" customHeight="false" outlineLevel="0" collapsed="false">
      <c r="A6128" s="0" t="n">
        <v>6124</v>
      </c>
      <c r="B6128" s="0" t="s">
        <v>4831</v>
      </c>
      <c r="C6128" s="0" t="n">
        <v>149579</v>
      </c>
      <c r="D6128" s="0" t="n">
        <v>1</v>
      </c>
      <c r="E6128" s="0" t="n">
        <v>0</v>
      </c>
      <c r="F6128" s="0" t="n">
        <v>0</v>
      </c>
      <c r="G6128" s="3" t="n">
        <v>45210</v>
      </c>
      <c r="H6128" s="0" t="n">
        <v>23</v>
      </c>
      <c r="J6128" s="0" t="n">
        <f aca="false">IF($H6128&lt;=3,1,0)</f>
        <v>0</v>
      </c>
      <c r="K6128" s="0" t="n">
        <f aca="false">IF($H6128&gt;K$1,IF($H6128&lt;=K$2,1,0),0)</f>
        <v>0</v>
      </c>
      <c r="L6128" s="0" t="n">
        <f aca="false">IF($H6128&gt;L$1,IF($H6128&lt;=L$2,1,0),0)</f>
        <v>0</v>
      </c>
      <c r="M6128" s="0" t="n">
        <f aca="false">IF($H6128&gt;M$1,IF($H6128&lt;=M$2,1,0),0)</f>
        <v>0</v>
      </c>
      <c r="N6128" s="0" t="n">
        <f aca="false">IF($H6128&gt;N$1,IF($H6128&lt;=N$2,1,0),0)</f>
        <v>0</v>
      </c>
    </row>
    <row r="6129" customFormat="false" ht="12.8" hidden="false" customHeight="false" outlineLevel="0" collapsed="false">
      <c r="A6129" s="0" t="n">
        <v>6125</v>
      </c>
      <c r="B6129" s="0" t="s">
        <v>4832</v>
      </c>
      <c r="C6129" s="0" t="n">
        <v>4291239</v>
      </c>
      <c r="D6129" s="0" t="n">
        <v>1</v>
      </c>
      <c r="E6129" s="0" t="n">
        <v>0</v>
      </c>
      <c r="F6129" s="0" t="n">
        <v>0</v>
      </c>
      <c r="G6129" s="3" t="n">
        <v>45210</v>
      </c>
      <c r="H6129" s="0" t="n">
        <v>37</v>
      </c>
      <c r="J6129" s="0" t="n">
        <f aca="false">IF($H6129&lt;=3,1,0)</f>
        <v>0</v>
      </c>
      <c r="K6129" s="0" t="n">
        <f aca="false">IF($H6129&gt;K$1,IF($H6129&lt;=K$2,1,0),0)</f>
        <v>0</v>
      </c>
      <c r="L6129" s="0" t="n">
        <f aca="false">IF($H6129&gt;L$1,IF($H6129&lt;=L$2,1,0),0)</f>
        <v>0</v>
      </c>
      <c r="M6129" s="0" t="n">
        <f aca="false">IF($H6129&gt;M$1,IF($H6129&lt;=M$2,1,0),0)</f>
        <v>0</v>
      </c>
      <c r="N6129" s="0" t="n">
        <f aca="false">IF($H6129&gt;N$1,IF($H6129&lt;=N$2,1,0),0)</f>
        <v>0</v>
      </c>
    </row>
    <row r="6130" customFormat="false" ht="12.8" hidden="false" customHeight="false" outlineLevel="0" collapsed="false">
      <c r="A6130" s="0" t="n">
        <v>6126</v>
      </c>
      <c r="B6130" s="0" t="s">
        <v>475</v>
      </c>
      <c r="C6130" s="0" t="n">
        <v>2101618</v>
      </c>
      <c r="D6130" s="0" t="n">
        <v>1</v>
      </c>
      <c r="E6130" s="0" t="n">
        <v>0</v>
      </c>
      <c r="F6130" s="0" t="n">
        <v>0</v>
      </c>
      <c r="G6130" s="3" t="n">
        <v>45210</v>
      </c>
      <c r="H6130" s="0" t="n">
        <v>0</v>
      </c>
      <c r="J6130" s="0" t="n">
        <f aca="false">IF($H6130&lt;=3,1,0)</f>
        <v>1</v>
      </c>
      <c r="K6130" s="0" t="n">
        <f aca="false">IF($H6130&gt;K$1,IF($H6130&lt;=K$2,1,0),0)</f>
        <v>0</v>
      </c>
      <c r="L6130" s="0" t="n">
        <f aca="false">IF($H6130&gt;L$1,IF($H6130&lt;=L$2,1,0),0)</f>
        <v>0</v>
      </c>
      <c r="M6130" s="0" t="n">
        <f aca="false">IF($H6130&gt;M$1,IF($H6130&lt;=M$2,1,0),0)</f>
        <v>0</v>
      </c>
      <c r="N6130" s="0" t="n">
        <f aca="false">IF($H6130&gt;N$1,IF($H6130&lt;=N$2,1,0),0)</f>
        <v>0</v>
      </c>
    </row>
    <row r="6131" customFormat="false" ht="12.8" hidden="false" customHeight="false" outlineLevel="0" collapsed="false">
      <c r="A6131" s="0" t="n">
        <v>6127</v>
      </c>
      <c r="B6131" s="0" t="s">
        <v>2298</v>
      </c>
      <c r="C6131" s="0" t="n">
        <v>6307131</v>
      </c>
      <c r="D6131" s="0" t="n">
        <v>1</v>
      </c>
      <c r="E6131" s="0" t="n">
        <v>1</v>
      </c>
      <c r="F6131" s="0" t="n">
        <v>1</v>
      </c>
      <c r="G6131" s="3" t="n">
        <v>45210</v>
      </c>
      <c r="H6131" s="0" t="n">
        <v>1</v>
      </c>
      <c r="J6131" s="0" t="n">
        <f aca="false">IF($H6131&lt;=3,1,0)</f>
        <v>1</v>
      </c>
      <c r="K6131" s="0" t="n">
        <f aca="false">IF($H6131&gt;K$1,IF($H6131&lt;=K$2,1,0),0)</f>
        <v>0</v>
      </c>
      <c r="L6131" s="0" t="n">
        <f aca="false">IF($H6131&gt;L$1,IF($H6131&lt;=L$2,1,0),0)</f>
        <v>0</v>
      </c>
      <c r="M6131" s="0" t="n">
        <f aca="false">IF($H6131&gt;M$1,IF($H6131&lt;=M$2,1,0),0)</f>
        <v>0</v>
      </c>
      <c r="N6131" s="0" t="n">
        <f aca="false">IF($H6131&gt;N$1,IF($H6131&lt;=N$2,1,0),0)</f>
        <v>0</v>
      </c>
    </row>
    <row r="6132" customFormat="false" ht="12.8" hidden="false" customHeight="false" outlineLevel="0" collapsed="false">
      <c r="A6132" s="0" t="n">
        <v>6128</v>
      </c>
      <c r="B6132" s="0" t="s">
        <v>4833</v>
      </c>
      <c r="C6132" s="0" t="n">
        <v>156279</v>
      </c>
      <c r="D6132" s="0" t="n">
        <v>1</v>
      </c>
      <c r="E6132" s="0" t="n">
        <v>0</v>
      </c>
      <c r="F6132" s="0" t="n">
        <v>0</v>
      </c>
      <c r="G6132" s="3" t="n">
        <v>45210</v>
      </c>
      <c r="H6132" s="0" t="n">
        <v>10</v>
      </c>
      <c r="J6132" s="0" t="n">
        <f aca="false">IF($H6132&lt;=3,1,0)</f>
        <v>0</v>
      </c>
      <c r="K6132" s="0" t="n">
        <f aca="false">IF($H6132&gt;K$1,IF($H6132&lt;=K$2,1,0),0)</f>
        <v>0</v>
      </c>
      <c r="L6132" s="0" t="n">
        <f aca="false">IF($H6132&gt;L$1,IF($H6132&lt;=L$2,1,0),0)</f>
        <v>1</v>
      </c>
      <c r="M6132" s="0" t="n">
        <f aca="false">IF($H6132&gt;M$1,IF($H6132&lt;=M$2,1,0),0)</f>
        <v>0</v>
      </c>
      <c r="N6132" s="0" t="n">
        <f aca="false">IF($H6132&gt;N$1,IF($H6132&lt;=N$2,1,0),0)</f>
        <v>1</v>
      </c>
    </row>
    <row r="6133" customFormat="false" ht="12.8" hidden="false" customHeight="false" outlineLevel="0" collapsed="false">
      <c r="A6133" s="0" t="n">
        <v>6129</v>
      </c>
      <c r="B6133" s="0" t="s">
        <v>4834</v>
      </c>
      <c r="C6133" s="0" t="n">
        <v>13829685</v>
      </c>
      <c r="D6133" s="0" t="n">
        <v>1</v>
      </c>
      <c r="E6133" s="0" t="n">
        <v>0</v>
      </c>
      <c r="F6133" s="0" t="n">
        <v>0</v>
      </c>
      <c r="G6133" s="3" t="n">
        <v>45210</v>
      </c>
      <c r="H6133" s="0" t="n">
        <v>33</v>
      </c>
      <c r="J6133" s="0" t="n">
        <f aca="false">IF($H6133&lt;=3,1,0)</f>
        <v>0</v>
      </c>
      <c r="K6133" s="0" t="n">
        <f aca="false">IF($H6133&gt;K$1,IF($H6133&lt;=K$2,1,0),0)</f>
        <v>0</v>
      </c>
      <c r="L6133" s="0" t="n">
        <f aca="false">IF($H6133&gt;L$1,IF($H6133&lt;=L$2,1,0),0)</f>
        <v>0</v>
      </c>
      <c r="M6133" s="0" t="n">
        <f aca="false">IF($H6133&gt;M$1,IF($H6133&lt;=M$2,1,0),0)</f>
        <v>0</v>
      </c>
      <c r="N6133" s="0" t="n">
        <f aca="false">IF($H6133&gt;N$1,IF($H6133&lt;=N$2,1,0),0)</f>
        <v>0</v>
      </c>
    </row>
    <row r="6134" customFormat="false" ht="12.8" hidden="false" customHeight="false" outlineLevel="0" collapsed="false">
      <c r="A6134" s="0" t="n">
        <v>6130</v>
      </c>
      <c r="B6134" s="0" t="s">
        <v>649</v>
      </c>
      <c r="C6134" s="0" t="n">
        <v>8677835</v>
      </c>
      <c r="D6134" s="0" t="n">
        <v>1</v>
      </c>
      <c r="E6134" s="0" t="n">
        <v>1</v>
      </c>
      <c r="F6134" s="0" t="n">
        <v>1</v>
      </c>
      <c r="G6134" s="3" t="n">
        <v>45210</v>
      </c>
      <c r="H6134" s="0" t="n">
        <v>2</v>
      </c>
      <c r="J6134" s="0" t="n">
        <f aca="false">IF($H6134&lt;=3,1,0)</f>
        <v>1</v>
      </c>
      <c r="K6134" s="0" t="n">
        <f aca="false">IF($H6134&gt;K$1,IF($H6134&lt;=K$2,1,0),0)</f>
        <v>0</v>
      </c>
      <c r="L6134" s="0" t="n">
        <f aca="false">IF($H6134&gt;L$1,IF($H6134&lt;=L$2,1,0),0)</f>
        <v>0</v>
      </c>
      <c r="M6134" s="0" t="n">
        <f aca="false">IF($H6134&gt;M$1,IF($H6134&lt;=M$2,1,0),0)</f>
        <v>0</v>
      </c>
      <c r="N6134" s="0" t="n">
        <f aca="false">IF($H6134&gt;N$1,IF($H6134&lt;=N$2,1,0),0)</f>
        <v>0</v>
      </c>
    </row>
    <row r="6135" customFormat="false" ht="12.8" hidden="false" customHeight="false" outlineLevel="0" collapsed="false">
      <c r="A6135" s="0" t="n">
        <v>6131</v>
      </c>
      <c r="B6135" s="0" t="s">
        <v>4835</v>
      </c>
      <c r="C6135" s="0" t="n">
        <v>5445374</v>
      </c>
      <c r="D6135" s="0" t="n">
        <v>1</v>
      </c>
      <c r="E6135" s="0" t="n">
        <v>0</v>
      </c>
      <c r="F6135" s="0" t="n">
        <v>0</v>
      </c>
      <c r="G6135" s="3" t="n">
        <v>45210</v>
      </c>
      <c r="H6135" s="0" t="n">
        <v>3</v>
      </c>
      <c r="J6135" s="0" t="n">
        <f aca="false">IF($H6135&lt;=3,1,0)</f>
        <v>1</v>
      </c>
      <c r="K6135" s="0" t="n">
        <f aca="false">IF($H6135&gt;K$1,IF($H6135&lt;=K$2,1,0),0)</f>
        <v>0</v>
      </c>
      <c r="L6135" s="0" t="n">
        <f aca="false">IF($H6135&gt;L$1,IF($H6135&lt;=L$2,1,0),0)</f>
        <v>0</v>
      </c>
      <c r="M6135" s="0" t="n">
        <f aca="false">IF($H6135&gt;M$1,IF($H6135&lt;=M$2,1,0),0)</f>
        <v>0</v>
      </c>
      <c r="N6135" s="0" t="n">
        <f aca="false">IF($H6135&gt;N$1,IF($H6135&lt;=N$2,1,0),0)</f>
        <v>0</v>
      </c>
    </row>
    <row r="6136" customFormat="false" ht="12.8" hidden="false" customHeight="false" outlineLevel="0" collapsed="false">
      <c r="A6136" s="0" t="n">
        <v>6132</v>
      </c>
      <c r="B6136" s="0" t="s">
        <v>4836</v>
      </c>
      <c r="C6136" s="0" t="n">
        <v>6596349</v>
      </c>
      <c r="D6136" s="0" t="n">
        <v>1</v>
      </c>
      <c r="E6136" s="0" t="n">
        <v>1</v>
      </c>
      <c r="F6136" s="0" t="n">
        <v>1</v>
      </c>
      <c r="G6136" s="3" t="n">
        <v>45210</v>
      </c>
      <c r="H6136" s="0" t="n">
        <v>5</v>
      </c>
      <c r="J6136" s="0" t="n">
        <f aca="false">IF($H6136&lt;=3,1,0)</f>
        <v>0</v>
      </c>
      <c r="K6136" s="0" t="n">
        <f aca="false">IF($H6136&gt;K$1,IF($H6136&lt;=K$2,1,0),0)</f>
        <v>1</v>
      </c>
      <c r="L6136" s="0" t="n">
        <f aca="false">IF($H6136&gt;L$1,IF($H6136&lt;=L$2,1,0),0)</f>
        <v>0</v>
      </c>
      <c r="M6136" s="0" t="n">
        <f aca="false">IF($H6136&gt;M$1,IF($H6136&lt;=M$2,1,0),0)</f>
        <v>0</v>
      </c>
      <c r="N6136" s="0" t="n">
        <f aca="false">IF($H6136&gt;N$1,IF($H6136&lt;=N$2,1,0),0)</f>
        <v>0</v>
      </c>
    </row>
    <row r="6137" customFormat="false" ht="12.8" hidden="false" customHeight="false" outlineLevel="0" collapsed="false">
      <c r="A6137" s="0" t="n">
        <v>6133</v>
      </c>
      <c r="B6137" s="0" t="s">
        <v>212</v>
      </c>
      <c r="C6137" s="0" t="n">
        <v>20657651</v>
      </c>
      <c r="D6137" s="0" t="n">
        <v>1</v>
      </c>
      <c r="E6137" s="0" t="n">
        <v>1</v>
      </c>
      <c r="F6137" s="0" t="n">
        <v>1</v>
      </c>
      <c r="G6137" s="3" t="n">
        <v>45210</v>
      </c>
      <c r="H6137" s="0" t="n">
        <v>5</v>
      </c>
      <c r="J6137" s="0" t="n">
        <f aca="false">IF($H6137&lt;=3,1,0)</f>
        <v>0</v>
      </c>
      <c r="K6137" s="0" t="n">
        <f aca="false">IF($H6137&gt;K$1,IF($H6137&lt;=K$2,1,0),0)</f>
        <v>1</v>
      </c>
      <c r="L6137" s="0" t="n">
        <f aca="false">IF($H6137&gt;L$1,IF($H6137&lt;=L$2,1,0),0)</f>
        <v>0</v>
      </c>
      <c r="M6137" s="0" t="n">
        <f aca="false">IF($H6137&gt;M$1,IF($H6137&lt;=M$2,1,0),0)</f>
        <v>0</v>
      </c>
      <c r="N6137" s="0" t="n">
        <f aca="false">IF($H6137&gt;N$1,IF($H6137&lt;=N$2,1,0),0)</f>
        <v>0</v>
      </c>
    </row>
    <row r="6138" customFormat="false" ht="12.8" hidden="false" customHeight="false" outlineLevel="0" collapsed="false">
      <c r="A6138" s="0" t="n">
        <v>6134</v>
      </c>
      <c r="B6138" s="0" t="s">
        <v>1812</v>
      </c>
      <c r="C6138" s="0" t="n">
        <v>1877805</v>
      </c>
      <c r="D6138" s="0" t="n">
        <v>1</v>
      </c>
      <c r="E6138" s="0" t="n">
        <v>0</v>
      </c>
      <c r="F6138" s="0" t="n">
        <v>0</v>
      </c>
      <c r="G6138" s="3" t="n">
        <v>45210</v>
      </c>
      <c r="H6138" s="0" t="n">
        <v>3</v>
      </c>
      <c r="J6138" s="0" t="n">
        <f aca="false">IF($H6138&lt;=3,1,0)</f>
        <v>1</v>
      </c>
      <c r="K6138" s="0" t="n">
        <f aca="false">IF($H6138&gt;K$1,IF($H6138&lt;=K$2,1,0),0)</f>
        <v>0</v>
      </c>
      <c r="L6138" s="0" t="n">
        <f aca="false">IF($H6138&gt;L$1,IF($H6138&lt;=L$2,1,0),0)</f>
        <v>0</v>
      </c>
      <c r="M6138" s="0" t="n">
        <f aca="false">IF($H6138&gt;M$1,IF($H6138&lt;=M$2,1,0),0)</f>
        <v>0</v>
      </c>
      <c r="N6138" s="0" t="n">
        <f aca="false">IF($H6138&gt;N$1,IF($H6138&lt;=N$2,1,0),0)</f>
        <v>0</v>
      </c>
    </row>
    <row r="6139" customFormat="false" ht="12.8" hidden="false" customHeight="false" outlineLevel="0" collapsed="false">
      <c r="A6139" s="0" t="n">
        <v>6135</v>
      </c>
      <c r="B6139" s="0" t="s">
        <v>60</v>
      </c>
      <c r="C6139" s="0" t="n">
        <v>18277375</v>
      </c>
      <c r="D6139" s="0" t="n">
        <v>1</v>
      </c>
      <c r="E6139" s="0" t="n">
        <v>1</v>
      </c>
      <c r="F6139" s="0" t="n">
        <v>1</v>
      </c>
      <c r="G6139" s="3" t="n">
        <v>45210</v>
      </c>
      <c r="H6139" s="0" t="n">
        <v>1</v>
      </c>
      <c r="J6139" s="0" t="n">
        <f aca="false">IF($H6139&lt;=3,1,0)</f>
        <v>1</v>
      </c>
      <c r="K6139" s="0" t="n">
        <f aca="false">IF($H6139&gt;K$1,IF($H6139&lt;=K$2,1,0),0)</f>
        <v>0</v>
      </c>
      <c r="L6139" s="0" t="n">
        <f aca="false">IF($H6139&gt;L$1,IF($H6139&lt;=L$2,1,0),0)</f>
        <v>0</v>
      </c>
      <c r="M6139" s="0" t="n">
        <f aca="false">IF($H6139&gt;M$1,IF($H6139&lt;=M$2,1,0),0)</f>
        <v>0</v>
      </c>
      <c r="N6139" s="0" t="n">
        <f aca="false">IF($H6139&gt;N$1,IF($H6139&lt;=N$2,1,0),0)</f>
        <v>0</v>
      </c>
    </row>
    <row r="6140" customFormat="false" ht="12.8" hidden="false" customHeight="false" outlineLevel="0" collapsed="false">
      <c r="A6140" s="0" t="n">
        <v>6136</v>
      </c>
      <c r="B6140" s="0" t="s">
        <v>4837</v>
      </c>
      <c r="C6140" s="0" t="n">
        <v>5863340</v>
      </c>
      <c r="D6140" s="0" t="n">
        <v>1</v>
      </c>
      <c r="E6140" s="0" t="n">
        <v>0</v>
      </c>
      <c r="F6140" s="0" t="n">
        <v>0</v>
      </c>
      <c r="G6140" s="3" t="n">
        <v>45210</v>
      </c>
      <c r="H6140" s="0" t="n">
        <v>54</v>
      </c>
      <c r="J6140" s="0" t="n">
        <f aca="false">IF($H6140&lt;=3,1,0)</f>
        <v>0</v>
      </c>
      <c r="K6140" s="0" t="n">
        <f aca="false">IF($H6140&gt;K$1,IF($H6140&lt;=K$2,1,0),0)</f>
        <v>0</v>
      </c>
      <c r="L6140" s="0" t="n">
        <f aca="false">IF($H6140&gt;L$1,IF($H6140&lt;=L$2,1,0),0)</f>
        <v>0</v>
      </c>
      <c r="M6140" s="0" t="n">
        <f aca="false">IF($H6140&gt;M$1,IF($H6140&lt;=M$2,1,0),0)</f>
        <v>0</v>
      </c>
      <c r="N6140" s="0" t="n">
        <f aca="false">IF($H6140&gt;N$1,IF($H6140&lt;=N$2,1,0),0)</f>
        <v>0</v>
      </c>
    </row>
    <row r="6141" customFormat="false" ht="12.8" hidden="false" customHeight="false" outlineLevel="0" collapsed="false">
      <c r="A6141" s="0" t="n">
        <v>6137</v>
      </c>
      <c r="B6141" s="0" t="s">
        <v>4838</v>
      </c>
      <c r="C6141" s="0" t="n">
        <v>2026798</v>
      </c>
      <c r="D6141" s="0" t="n">
        <v>1</v>
      </c>
      <c r="E6141" s="0" t="n">
        <v>0</v>
      </c>
      <c r="F6141" s="0" t="n">
        <v>0</v>
      </c>
      <c r="G6141" s="3" t="n">
        <v>45210</v>
      </c>
      <c r="H6141" s="0" t="n">
        <v>31</v>
      </c>
      <c r="J6141" s="0" t="n">
        <f aca="false">IF($H6141&lt;=3,1,0)</f>
        <v>0</v>
      </c>
      <c r="K6141" s="0" t="n">
        <f aca="false">IF($H6141&gt;K$1,IF($H6141&lt;=K$2,1,0),0)</f>
        <v>0</v>
      </c>
      <c r="L6141" s="0" t="n">
        <f aca="false">IF($H6141&gt;L$1,IF($H6141&lt;=L$2,1,0),0)</f>
        <v>0</v>
      </c>
      <c r="M6141" s="0" t="n">
        <f aca="false">IF($H6141&gt;M$1,IF($H6141&lt;=M$2,1,0),0)</f>
        <v>0</v>
      </c>
      <c r="N6141" s="0" t="n">
        <f aca="false">IF($H6141&gt;N$1,IF($H6141&lt;=N$2,1,0),0)</f>
        <v>0</v>
      </c>
    </row>
    <row r="6142" customFormat="false" ht="12.8" hidden="false" customHeight="false" outlineLevel="0" collapsed="false">
      <c r="A6142" s="0" t="n">
        <v>6138</v>
      </c>
      <c r="B6142" s="0" t="s">
        <v>4839</v>
      </c>
      <c r="C6142" s="0" t="n">
        <v>593387</v>
      </c>
      <c r="D6142" s="0" t="n">
        <v>1</v>
      </c>
      <c r="E6142" s="0" t="n">
        <v>0</v>
      </c>
      <c r="F6142" s="0" t="n">
        <v>0</v>
      </c>
      <c r="G6142" s="3" t="n">
        <v>45210</v>
      </c>
      <c r="H6142" s="0" t="n">
        <v>41</v>
      </c>
      <c r="J6142" s="0" t="n">
        <f aca="false">IF($H6142&lt;=3,1,0)</f>
        <v>0</v>
      </c>
      <c r="K6142" s="0" t="n">
        <f aca="false">IF($H6142&gt;K$1,IF($H6142&lt;=K$2,1,0),0)</f>
        <v>0</v>
      </c>
      <c r="L6142" s="0" t="n">
        <f aca="false">IF($H6142&gt;L$1,IF($H6142&lt;=L$2,1,0),0)</f>
        <v>0</v>
      </c>
      <c r="M6142" s="0" t="n">
        <f aca="false">IF($H6142&gt;M$1,IF($H6142&lt;=M$2,1,0),0)</f>
        <v>0</v>
      </c>
      <c r="N6142" s="0" t="n">
        <f aca="false">IF($H6142&gt;N$1,IF($H6142&lt;=N$2,1,0),0)</f>
        <v>0</v>
      </c>
    </row>
    <row r="6143" customFormat="false" ht="12.8" hidden="false" customHeight="false" outlineLevel="0" collapsed="false">
      <c r="A6143" s="0" t="n">
        <v>6139</v>
      </c>
      <c r="B6143" s="0" t="s">
        <v>4840</v>
      </c>
      <c r="C6143" s="0" t="n">
        <v>4657767</v>
      </c>
      <c r="D6143" s="0" t="n">
        <v>1</v>
      </c>
      <c r="E6143" s="0" t="n">
        <v>0</v>
      </c>
      <c r="F6143" s="0" t="n">
        <v>0</v>
      </c>
      <c r="G6143" s="3" t="n">
        <v>45210</v>
      </c>
      <c r="H6143" s="0" t="n">
        <v>41</v>
      </c>
      <c r="J6143" s="0" t="n">
        <f aca="false">IF($H6143&lt;=3,1,0)</f>
        <v>0</v>
      </c>
      <c r="K6143" s="0" t="n">
        <f aca="false">IF($H6143&gt;K$1,IF($H6143&lt;=K$2,1,0),0)</f>
        <v>0</v>
      </c>
      <c r="L6143" s="0" t="n">
        <f aca="false">IF($H6143&gt;L$1,IF($H6143&lt;=L$2,1,0),0)</f>
        <v>0</v>
      </c>
      <c r="M6143" s="0" t="n">
        <f aca="false">IF($H6143&gt;M$1,IF($H6143&lt;=M$2,1,0),0)</f>
        <v>0</v>
      </c>
      <c r="N6143" s="0" t="n">
        <f aca="false">IF($H6143&gt;N$1,IF($H6143&lt;=N$2,1,0),0)</f>
        <v>0</v>
      </c>
    </row>
    <row r="6144" customFormat="false" ht="12.8" hidden="false" customHeight="false" outlineLevel="0" collapsed="false">
      <c r="A6144" s="0" t="n">
        <v>6140</v>
      </c>
      <c r="B6144" s="0" t="s">
        <v>4841</v>
      </c>
      <c r="C6144" s="0" t="n">
        <v>7137069</v>
      </c>
      <c r="D6144" s="0" t="n">
        <v>1</v>
      </c>
      <c r="E6144" s="0" t="n">
        <v>0</v>
      </c>
      <c r="F6144" s="0" t="n">
        <v>0</v>
      </c>
      <c r="G6144" s="3" t="n">
        <v>45210</v>
      </c>
      <c r="H6144" s="0" t="n">
        <v>20</v>
      </c>
      <c r="J6144" s="0" t="n">
        <f aca="false">IF($H6144&lt;=3,1,0)</f>
        <v>0</v>
      </c>
      <c r="K6144" s="0" t="n">
        <f aca="false">IF($H6144&gt;K$1,IF($H6144&lt;=K$2,1,0),0)</f>
        <v>0</v>
      </c>
      <c r="L6144" s="0" t="n">
        <f aca="false">IF($H6144&gt;L$1,IF($H6144&lt;=L$2,1,0),0)</f>
        <v>0</v>
      </c>
      <c r="M6144" s="0" t="n">
        <f aca="false">IF($H6144&gt;M$1,IF($H6144&lt;=M$2,1,0),0)</f>
        <v>0</v>
      </c>
      <c r="N6144" s="0" t="n">
        <f aca="false">IF($H6144&gt;N$1,IF($H6144&lt;=N$2,1,0),0)</f>
        <v>0</v>
      </c>
    </row>
    <row r="6145" customFormat="false" ht="12.8" hidden="false" customHeight="false" outlineLevel="0" collapsed="false">
      <c r="A6145" s="0" t="n">
        <v>6141</v>
      </c>
      <c r="B6145" s="0" t="s">
        <v>4842</v>
      </c>
      <c r="C6145" s="0" t="n">
        <v>17828564</v>
      </c>
      <c r="D6145" s="0" t="n">
        <v>1</v>
      </c>
      <c r="E6145" s="0" t="n">
        <v>0</v>
      </c>
      <c r="F6145" s="0" t="n">
        <v>0</v>
      </c>
      <c r="G6145" s="3" t="n">
        <v>45210</v>
      </c>
      <c r="H6145" s="0" t="n">
        <v>16</v>
      </c>
      <c r="J6145" s="0" t="n">
        <f aca="false">IF($H6145&lt;=3,1,0)</f>
        <v>0</v>
      </c>
      <c r="K6145" s="0" t="n">
        <f aca="false">IF($H6145&gt;K$1,IF($H6145&lt;=K$2,1,0),0)</f>
        <v>0</v>
      </c>
      <c r="L6145" s="0" t="n">
        <f aca="false">IF($H6145&gt;L$1,IF($H6145&lt;=L$2,1,0),0)</f>
        <v>0</v>
      </c>
      <c r="M6145" s="0" t="n">
        <f aca="false">IF($H6145&gt;M$1,IF($H6145&lt;=M$2,1,0),0)</f>
        <v>0</v>
      </c>
      <c r="N6145" s="0" t="n">
        <f aca="false">IF($H6145&gt;N$1,IF($H6145&lt;=N$2,1,0),0)</f>
        <v>0</v>
      </c>
    </row>
    <row r="6146" customFormat="false" ht="12.8" hidden="false" customHeight="false" outlineLevel="0" collapsed="false">
      <c r="A6146" s="0" t="n">
        <v>6142</v>
      </c>
      <c r="B6146" s="0" t="s">
        <v>4843</v>
      </c>
      <c r="C6146" s="0" t="n">
        <v>811231</v>
      </c>
      <c r="D6146" s="0" t="n">
        <v>1</v>
      </c>
      <c r="E6146" s="0" t="n">
        <v>0</v>
      </c>
      <c r="F6146" s="0" t="n">
        <v>0</v>
      </c>
      <c r="G6146" s="3" t="n">
        <v>45210</v>
      </c>
      <c r="H6146" s="0" t="n">
        <v>48</v>
      </c>
      <c r="J6146" s="0" t="n">
        <f aca="false">IF($H6146&lt;=3,1,0)</f>
        <v>0</v>
      </c>
      <c r="K6146" s="0" t="n">
        <f aca="false">IF($H6146&gt;K$1,IF($H6146&lt;=K$2,1,0),0)</f>
        <v>0</v>
      </c>
      <c r="L6146" s="0" t="n">
        <f aca="false">IF($H6146&gt;L$1,IF($H6146&lt;=L$2,1,0),0)</f>
        <v>0</v>
      </c>
      <c r="M6146" s="0" t="n">
        <f aca="false">IF($H6146&gt;M$1,IF($H6146&lt;=M$2,1,0),0)</f>
        <v>0</v>
      </c>
      <c r="N6146" s="0" t="n">
        <f aca="false">IF($H6146&gt;N$1,IF($H6146&lt;=N$2,1,0),0)</f>
        <v>0</v>
      </c>
    </row>
    <row r="6147" customFormat="false" ht="12.8" hidden="false" customHeight="false" outlineLevel="0" collapsed="false">
      <c r="A6147" s="0" t="n">
        <v>6143</v>
      </c>
      <c r="B6147" s="0" t="s">
        <v>4844</v>
      </c>
      <c r="C6147" s="0" t="n">
        <v>744418</v>
      </c>
      <c r="D6147" s="0" t="n">
        <v>1</v>
      </c>
      <c r="E6147" s="0" t="n">
        <v>0</v>
      </c>
      <c r="F6147" s="0" t="n">
        <v>0</v>
      </c>
      <c r="G6147" s="3" t="n">
        <v>45210</v>
      </c>
      <c r="H6147" s="0" t="n">
        <v>35</v>
      </c>
      <c r="J6147" s="0" t="n">
        <f aca="false">IF($H6147&lt;=3,1,0)</f>
        <v>0</v>
      </c>
      <c r="K6147" s="0" t="n">
        <f aca="false">IF($H6147&gt;K$1,IF($H6147&lt;=K$2,1,0),0)</f>
        <v>0</v>
      </c>
      <c r="L6147" s="0" t="n">
        <f aca="false">IF($H6147&gt;L$1,IF($H6147&lt;=L$2,1,0),0)</f>
        <v>0</v>
      </c>
      <c r="M6147" s="0" t="n">
        <f aca="false">IF($H6147&gt;M$1,IF($H6147&lt;=M$2,1,0),0)</f>
        <v>0</v>
      </c>
      <c r="N6147" s="0" t="n">
        <f aca="false">IF($H6147&gt;N$1,IF($H6147&lt;=N$2,1,0),0)</f>
        <v>0</v>
      </c>
    </row>
    <row r="6148" customFormat="false" ht="12.8" hidden="false" customHeight="false" outlineLevel="0" collapsed="false">
      <c r="A6148" s="0" t="n">
        <v>6144</v>
      </c>
      <c r="B6148" s="0" t="s">
        <v>4845</v>
      </c>
      <c r="C6148" s="0" t="n">
        <v>17500286</v>
      </c>
      <c r="D6148" s="0" t="n">
        <v>1</v>
      </c>
      <c r="E6148" s="0" t="n">
        <v>0</v>
      </c>
      <c r="F6148" s="0" t="n">
        <v>0</v>
      </c>
      <c r="G6148" s="3" t="n">
        <v>45210</v>
      </c>
      <c r="H6148" s="0" t="n">
        <v>28</v>
      </c>
      <c r="J6148" s="0" t="n">
        <f aca="false">IF($H6148&lt;=3,1,0)</f>
        <v>0</v>
      </c>
      <c r="K6148" s="0" t="n">
        <f aca="false">IF($H6148&gt;K$1,IF($H6148&lt;=K$2,1,0),0)</f>
        <v>0</v>
      </c>
      <c r="L6148" s="0" t="n">
        <f aca="false">IF($H6148&gt;L$1,IF($H6148&lt;=L$2,1,0),0)</f>
        <v>0</v>
      </c>
      <c r="M6148" s="0" t="n">
        <f aca="false">IF($H6148&gt;M$1,IF($H6148&lt;=M$2,1,0),0)</f>
        <v>0</v>
      </c>
      <c r="N6148" s="0" t="n">
        <f aca="false">IF($H6148&gt;N$1,IF($H6148&lt;=N$2,1,0),0)</f>
        <v>0</v>
      </c>
    </row>
    <row r="6149" customFormat="false" ht="12.8" hidden="false" customHeight="false" outlineLevel="0" collapsed="false">
      <c r="A6149" s="0" t="n">
        <v>6145</v>
      </c>
      <c r="B6149" s="0" t="s">
        <v>4846</v>
      </c>
      <c r="C6149" s="0" t="n">
        <v>785562</v>
      </c>
      <c r="D6149" s="0" t="n">
        <v>1</v>
      </c>
      <c r="E6149" s="0" t="n">
        <v>0</v>
      </c>
      <c r="F6149" s="0" t="n">
        <v>0</v>
      </c>
      <c r="G6149" s="3" t="n">
        <v>45210</v>
      </c>
      <c r="H6149" s="0" t="n">
        <v>13</v>
      </c>
      <c r="J6149" s="0" t="n">
        <f aca="false">IF($H6149&lt;=3,1,0)</f>
        <v>0</v>
      </c>
      <c r="K6149" s="0" t="n">
        <f aca="false">IF($H6149&gt;K$1,IF($H6149&lt;=K$2,1,0),0)</f>
        <v>0</v>
      </c>
      <c r="L6149" s="0" t="n">
        <f aca="false">IF($H6149&gt;L$1,IF($H6149&lt;=L$2,1,0),0)</f>
        <v>0</v>
      </c>
      <c r="M6149" s="0" t="n">
        <f aca="false">IF($H6149&gt;M$1,IF($H6149&lt;=M$2,1,0),0)</f>
        <v>1</v>
      </c>
      <c r="N6149" s="0" t="n">
        <f aca="false">IF($H6149&gt;N$1,IF($H6149&lt;=N$2,1,0),0)</f>
        <v>1</v>
      </c>
    </row>
    <row r="6150" customFormat="false" ht="12.8" hidden="false" customHeight="false" outlineLevel="0" collapsed="false">
      <c r="A6150" s="0" t="n">
        <v>6146</v>
      </c>
      <c r="B6150" s="0" t="s">
        <v>34</v>
      </c>
      <c r="C6150" s="0" t="n">
        <v>1718516</v>
      </c>
      <c r="D6150" s="0" t="n">
        <v>1</v>
      </c>
      <c r="E6150" s="0" t="n">
        <v>1</v>
      </c>
      <c r="F6150" s="0" t="n">
        <v>1</v>
      </c>
      <c r="G6150" s="3" t="n">
        <v>45210</v>
      </c>
      <c r="H6150" s="0" t="n">
        <v>10</v>
      </c>
      <c r="J6150" s="0" t="n">
        <f aca="false">IF($H6150&lt;=3,1,0)</f>
        <v>0</v>
      </c>
      <c r="K6150" s="0" t="n">
        <f aca="false">IF($H6150&gt;K$1,IF($H6150&lt;=K$2,1,0),0)</f>
        <v>0</v>
      </c>
      <c r="L6150" s="0" t="n">
        <f aca="false">IF($H6150&gt;L$1,IF($H6150&lt;=L$2,1,0),0)</f>
        <v>1</v>
      </c>
      <c r="M6150" s="0" t="n">
        <f aca="false">IF($H6150&gt;M$1,IF($H6150&lt;=M$2,1,0),0)</f>
        <v>0</v>
      </c>
      <c r="N6150" s="0" t="n">
        <f aca="false">IF($H6150&gt;N$1,IF($H6150&lt;=N$2,1,0),0)</f>
        <v>1</v>
      </c>
    </row>
    <row r="6151" customFormat="false" ht="12.8" hidden="false" customHeight="false" outlineLevel="0" collapsed="false">
      <c r="A6151" s="0" t="n">
        <v>6147</v>
      </c>
      <c r="B6151" s="0" t="s">
        <v>89</v>
      </c>
      <c r="C6151" s="0" t="n">
        <v>20962394</v>
      </c>
      <c r="D6151" s="0" t="n">
        <v>1</v>
      </c>
      <c r="E6151" s="0" t="n">
        <v>1</v>
      </c>
      <c r="F6151" s="0" t="n">
        <v>1</v>
      </c>
      <c r="G6151" s="3" t="n">
        <v>45210</v>
      </c>
      <c r="H6151" s="0" t="n">
        <v>2</v>
      </c>
      <c r="J6151" s="0" t="n">
        <f aca="false">IF($H6151&lt;=3,1,0)</f>
        <v>1</v>
      </c>
      <c r="K6151" s="0" t="n">
        <f aca="false">IF($H6151&gt;K$1,IF($H6151&lt;=K$2,1,0),0)</f>
        <v>0</v>
      </c>
      <c r="L6151" s="0" t="n">
        <f aca="false">IF($H6151&gt;L$1,IF($H6151&lt;=L$2,1,0),0)</f>
        <v>0</v>
      </c>
      <c r="M6151" s="0" t="n">
        <f aca="false">IF($H6151&gt;M$1,IF($H6151&lt;=M$2,1,0),0)</f>
        <v>0</v>
      </c>
      <c r="N6151" s="0" t="n">
        <f aca="false">IF($H6151&gt;N$1,IF($H6151&lt;=N$2,1,0),0)</f>
        <v>0</v>
      </c>
    </row>
    <row r="6152" customFormat="false" ht="12.8" hidden="false" customHeight="false" outlineLevel="0" collapsed="false">
      <c r="A6152" s="0" t="n">
        <v>6148</v>
      </c>
      <c r="B6152" s="0" t="s">
        <v>26</v>
      </c>
      <c r="C6152" s="0" t="n">
        <v>5815984</v>
      </c>
      <c r="D6152" s="0" t="n">
        <v>1</v>
      </c>
      <c r="E6152" s="0" t="n">
        <v>1</v>
      </c>
      <c r="F6152" s="0" t="n">
        <v>0</v>
      </c>
      <c r="G6152" s="3" t="n">
        <v>45210</v>
      </c>
      <c r="H6152" s="0" t="n">
        <v>2</v>
      </c>
      <c r="J6152" s="0" t="n">
        <f aca="false">IF($H6152&lt;=3,1,0)</f>
        <v>1</v>
      </c>
      <c r="K6152" s="0" t="n">
        <f aca="false">IF($H6152&gt;K$1,IF($H6152&lt;=K$2,1,0),0)</f>
        <v>0</v>
      </c>
      <c r="L6152" s="0" t="n">
        <f aca="false">IF($H6152&gt;L$1,IF($H6152&lt;=L$2,1,0),0)</f>
        <v>0</v>
      </c>
      <c r="M6152" s="0" t="n">
        <f aca="false">IF($H6152&gt;M$1,IF($H6152&lt;=M$2,1,0),0)</f>
        <v>0</v>
      </c>
      <c r="N6152" s="0" t="n">
        <f aca="false">IF($H6152&gt;N$1,IF($H6152&lt;=N$2,1,0),0)</f>
        <v>0</v>
      </c>
    </row>
    <row r="6153" customFormat="false" ht="12.8" hidden="false" customHeight="false" outlineLevel="0" collapsed="false">
      <c r="A6153" s="0" t="n">
        <v>6149</v>
      </c>
      <c r="B6153" s="0" t="s">
        <v>146</v>
      </c>
      <c r="C6153" s="0" t="n">
        <v>5503033</v>
      </c>
      <c r="D6153" s="0" t="n">
        <v>1</v>
      </c>
      <c r="E6153" s="0" t="n">
        <v>1</v>
      </c>
      <c r="F6153" s="0" t="n">
        <v>1</v>
      </c>
      <c r="G6153" s="3" t="n">
        <v>45210</v>
      </c>
      <c r="H6153" s="0" t="n">
        <v>2</v>
      </c>
      <c r="J6153" s="0" t="n">
        <f aca="false">IF($H6153&lt;=3,1,0)</f>
        <v>1</v>
      </c>
      <c r="K6153" s="0" t="n">
        <f aca="false">IF($H6153&gt;K$1,IF($H6153&lt;=K$2,1,0),0)</f>
        <v>0</v>
      </c>
      <c r="L6153" s="0" t="n">
        <f aca="false">IF($H6153&gt;L$1,IF($H6153&lt;=L$2,1,0),0)</f>
        <v>0</v>
      </c>
      <c r="M6153" s="0" t="n">
        <f aca="false">IF($H6153&gt;M$1,IF($H6153&lt;=M$2,1,0),0)</f>
        <v>0</v>
      </c>
      <c r="N6153" s="0" t="n">
        <f aca="false">IF($H6153&gt;N$1,IF($H6153&lt;=N$2,1,0),0)</f>
        <v>0</v>
      </c>
    </row>
    <row r="6154" customFormat="false" ht="12.8" hidden="false" customHeight="false" outlineLevel="0" collapsed="false">
      <c r="A6154" s="0" t="n">
        <v>6150</v>
      </c>
      <c r="B6154" s="0" t="s">
        <v>4847</v>
      </c>
      <c r="C6154" s="0" t="n">
        <v>1676353</v>
      </c>
      <c r="D6154" s="0" t="n">
        <v>1</v>
      </c>
      <c r="E6154" s="0" t="n">
        <v>0</v>
      </c>
      <c r="F6154" s="0" t="n">
        <v>0</v>
      </c>
      <c r="G6154" s="3" t="n">
        <v>45210</v>
      </c>
      <c r="H6154" s="0" t="n">
        <v>48</v>
      </c>
      <c r="J6154" s="0" t="n">
        <f aca="false">IF($H6154&lt;=3,1,0)</f>
        <v>0</v>
      </c>
      <c r="K6154" s="0" t="n">
        <f aca="false">IF($H6154&gt;K$1,IF($H6154&lt;=K$2,1,0),0)</f>
        <v>0</v>
      </c>
      <c r="L6154" s="0" t="n">
        <f aca="false">IF($H6154&gt;L$1,IF($H6154&lt;=L$2,1,0),0)</f>
        <v>0</v>
      </c>
      <c r="M6154" s="0" t="n">
        <f aca="false">IF($H6154&gt;M$1,IF($H6154&lt;=M$2,1,0),0)</f>
        <v>0</v>
      </c>
      <c r="N6154" s="0" t="n">
        <f aca="false">IF($H6154&gt;N$1,IF($H6154&lt;=N$2,1,0),0)</f>
        <v>0</v>
      </c>
    </row>
    <row r="6155" customFormat="false" ht="12.8" hidden="false" customHeight="false" outlineLevel="0" collapsed="false">
      <c r="A6155" s="0" t="n">
        <v>6151</v>
      </c>
      <c r="B6155" s="0" t="s">
        <v>4848</v>
      </c>
      <c r="C6155" s="0" t="n">
        <v>625148</v>
      </c>
      <c r="D6155" s="0" t="n">
        <v>1</v>
      </c>
      <c r="E6155" s="0" t="n">
        <v>0</v>
      </c>
      <c r="F6155" s="0" t="n">
        <v>0</v>
      </c>
      <c r="G6155" s="3" t="n">
        <v>45210</v>
      </c>
      <c r="H6155" s="0" t="n">
        <v>26</v>
      </c>
      <c r="J6155" s="0" t="n">
        <f aca="false">IF($H6155&lt;=3,1,0)</f>
        <v>0</v>
      </c>
      <c r="K6155" s="0" t="n">
        <f aca="false">IF($H6155&gt;K$1,IF($H6155&lt;=K$2,1,0),0)</f>
        <v>0</v>
      </c>
      <c r="L6155" s="0" t="n">
        <f aca="false">IF($H6155&gt;L$1,IF($H6155&lt;=L$2,1,0),0)</f>
        <v>0</v>
      </c>
      <c r="M6155" s="0" t="n">
        <f aca="false">IF($H6155&gt;M$1,IF($H6155&lt;=M$2,1,0),0)</f>
        <v>0</v>
      </c>
      <c r="N6155" s="0" t="n">
        <f aca="false">IF($H6155&gt;N$1,IF($H6155&lt;=N$2,1,0),0)</f>
        <v>0</v>
      </c>
    </row>
    <row r="6156" customFormat="false" ht="12.8" hidden="false" customHeight="false" outlineLevel="0" collapsed="false">
      <c r="A6156" s="0" t="n">
        <v>6152</v>
      </c>
      <c r="B6156" s="0" t="s">
        <v>4849</v>
      </c>
      <c r="C6156" s="0" t="n">
        <v>18070330</v>
      </c>
      <c r="D6156" s="0" t="n">
        <v>1</v>
      </c>
      <c r="E6156" s="0" t="n">
        <v>0</v>
      </c>
      <c r="F6156" s="0" t="n">
        <v>0</v>
      </c>
      <c r="G6156" s="3" t="n">
        <v>45210</v>
      </c>
      <c r="H6156" s="0" t="n">
        <v>28</v>
      </c>
      <c r="J6156" s="0" t="n">
        <f aca="false">IF($H6156&lt;=3,1,0)</f>
        <v>0</v>
      </c>
      <c r="K6156" s="0" t="n">
        <f aca="false">IF($H6156&gt;K$1,IF($H6156&lt;=K$2,1,0),0)</f>
        <v>0</v>
      </c>
      <c r="L6156" s="0" t="n">
        <f aca="false">IF($H6156&gt;L$1,IF($H6156&lt;=L$2,1,0),0)</f>
        <v>0</v>
      </c>
      <c r="M6156" s="0" t="n">
        <f aca="false">IF($H6156&gt;M$1,IF($H6156&lt;=M$2,1,0),0)</f>
        <v>0</v>
      </c>
      <c r="N6156" s="0" t="n">
        <f aca="false">IF($H6156&gt;N$1,IF($H6156&lt;=N$2,1,0),0)</f>
        <v>0</v>
      </c>
    </row>
    <row r="6157" customFormat="false" ht="12.8" hidden="false" customHeight="false" outlineLevel="0" collapsed="false">
      <c r="A6157" s="0" t="n">
        <v>6153</v>
      </c>
      <c r="B6157" s="0" t="s">
        <v>4850</v>
      </c>
      <c r="C6157" s="0" t="n">
        <v>2005963</v>
      </c>
      <c r="D6157" s="0" t="n">
        <v>1</v>
      </c>
      <c r="E6157" s="0" t="n">
        <v>0</v>
      </c>
      <c r="F6157" s="0" t="n">
        <v>0</v>
      </c>
      <c r="G6157" s="3" t="n">
        <v>45210</v>
      </c>
      <c r="H6157" s="0" t="n">
        <v>29</v>
      </c>
      <c r="J6157" s="0" t="n">
        <f aca="false">IF($H6157&lt;=3,1,0)</f>
        <v>0</v>
      </c>
      <c r="K6157" s="0" t="n">
        <f aca="false">IF($H6157&gt;K$1,IF($H6157&lt;=K$2,1,0),0)</f>
        <v>0</v>
      </c>
      <c r="L6157" s="0" t="n">
        <f aca="false">IF($H6157&gt;L$1,IF($H6157&lt;=L$2,1,0),0)</f>
        <v>0</v>
      </c>
      <c r="M6157" s="0" t="n">
        <f aca="false">IF($H6157&gt;M$1,IF($H6157&lt;=M$2,1,0),0)</f>
        <v>0</v>
      </c>
      <c r="N6157" s="0" t="n">
        <f aca="false">IF($H6157&gt;N$1,IF($H6157&lt;=N$2,1,0),0)</f>
        <v>0</v>
      </c>
    </row>
    <row r="6158" customFormat="false" ht="12.8" hidden="false" customHeight="false" outlineLevel="0" collapsed="false">
      <c r="A6158" s="0" t="n">
        <v>6154</v>
      </c>
      <c r="B6158" s="0" t="s">
        <v>763</v>
      </c>
      <c r="C6158" s="0" t="n">
        <v>7172021</v>
      </c>
      <c r="D6158" s="0" t="n">
        <v>1</v>
      </c>
      <c r="E6158" s="0" t="n">
        <v>1</v>
      </c>
      <c r="F6158" s="0" t="n">
        <v>1</v>
      </c>
      <c r="G6158" s="3" t="n">
        <v>45210</v>
      </c>
      <c r="H6158" s="0" t="n">
        <v>1</v>
      </c>
      <c r="J6158" s="0" t="n">
        <f aca="false">IF($H6158&lt;=3,1,0)</f>
        <v>1</v>
      </c>
      <c r="K6158" s="0" t="n">
        <f aca="false">IF($H6158&gt;K$1,IF($H6158&lt;=K$2,1,0),0)</f>
        <v>0</v>
      </c>
      <c r="L6158" s="0" t="n">
        <f aca="false">IF($H6158&gt;L$1,IF($H6158&lt;=L$2,1,0),0)</f>
        <v>0</v>
      </c>
      <c r="M6158" s="0" t="n">
        <f aca="false">IF($H6158&gt;M$1,IF($H6158&lt;=M$2,1,0),0)</f>
        <v>0</v>
      </c>
      <c r="N6158" s="0" t="n">
        <f aca="false">IF($H6158&gt;N$1,IF($H6158&lt;=N$2,1,0),0)</f>
        <v>0</v>
      </c>
    </row>
    <row r="6159" customFormat="false" ht="12.8" hidden="false" customHeight="false" outlineLevel="0" collapsed="false">
      <c r="A6159" s="0" t="n">
        <v>6155</v>
      </c>
      <c r="B6159" s="0" t="s">
        <v>4851</v>
      </c>
      <c r="C6159" s="0" t="n">
        <v>6651965</v>
      </c>
      <c r="D6159" s="0" t="n">
        <v>1</v>
      </c>
      <c r="E6159" s="0" t="n">
        <v>1</v>
      </c>
      <c r="F6159" s="0" t="n">
        <v>1</v>
      </c>
      <c r="G6159" s="3" t="n">
        <v>45210</v>
      </c>
      <c r="H6159" s="0" t="n">
        <v>2</v>
      </c>
      <c r="J6159" s="0" t="n">
        <f aca="false">IF($H6159&lt;=3,1,0)</f>
        <v>1</v>
      </c>
      <c r="K6159" s="0" t="n">
        <f aca="false">IF($H6159&gt;K$1,IF($H6159&lt;=K$2,1,0),0)</f>
        <v>0</v>
      </c>
      <c r="L6159" s="0" t="n">
        <f aca="false">IF($H6159&gt;L$1,IF($H6159&lt;=L$2,1,0),0)</f>
        <v>0</v>
      </c>
      <c r="M6159" s="0" t="n">
        <f aca="false">IF($H6159&gt;M$1,IF($H6159&lt;=M$2,1,0),0)</f>
        <v>0</v>
      </c>
      <c r="N6159" s="0" t="n">
        <f aca="false">IF($H6159&gt;N$1,IF($H6159&lt;=N$2,1,0),0)</f>
        <v>0</v>
      </c>
    </row>
    <row r="6160" customFormat="false" ht="12.8" hidden="false" customHeight="false" outlineLevel="0" collapsed="false">
      <c r="A6160" s="0" t="n">
        <v>6156</v>
      </c>
      <c r="B6160" s="0" t="s">
        <v>4852</v>
      </c>
      <c r="C6160" s="0" t="n">
        <v>6010108</v>
      </c>
      <c r="D6160" s="0" t="n">
        <v>1</v>
      </c>
      <c r="E6160" s="0" t="n">
        <v>0</v>
      </c>
      <c r="F6160" s="0" t="n">
        <v>0</v>
      </c>
      <c r="G6160" s="3" t="n">
        <v>45210</v>
      </c>
      <c r="H6160" s="0" t="n">
        <v>11</v>
      </c>
      <c r="J6160" s="0" t="n">
        <f aca="false">IF($H6160&lt;=3,1,0)</f>
        <v>0</v>
      </c>
      <c r="K6160" s="0" t="n">
        <f aca="false">IF($H6160&gt;K$1,IF($H6160&lt;=K$2,1,0),0)</f>
        <v>0</v>
      </c>
      <c r="L6160" s="0" t="n">
        <f aca="false">IF($H6160&gt;L$1,IF($H6160&lt;=L$2,1,0),0)</f>
        <v>0</v>
      </c>
      <c r="M6160" s="0" t="n">
        <f aca="false">IF($H6160&gt;M$1,IF($H6160&lt;=M$2,1,0),0)</f>
        <v>1</v>
      </c>
      <c r="N6160" s="0" t="n">
        <f aca="false">IF($H6160&gt;N$1,IF($H6160&lt;=N$2,1,0),0)</f>
        <v>1</v>
      </c>
    </row>
    <row r="6161" customFormat="false" ht="12.8" hidden="false" customHeight="false" outlineLevel="0" collapsed="false">
      <c r="A6161" s="0" t="n">
        <v>6157</v>
      </c>
      <c r="B6161" s="0" t="s">
        <v>3081</v>
      </c>
      <c r="C6161" s="0" t="n">
        <v>18818000</v>
      </c>
      <c r="D6161" s="0" t="n">
        <v>1</v>
      </c>
      <c r="E6161" s="0" t="n">
        <v>1</v>
      </c>
      <c r="F6161" s="0" t="n">
        <v>1</v>
      </c>
      <c r="G6161" s="3" t="n">
        <v>45210</v>
      </c>
      <c r="H6161" s="0" t="n">
        <v>1</v>
      </c>
      <c r="J6161" s="0" t="n">
        <f aca="false">IF($H6161&lt;=3,1,0)</f>
        <v>1</v>
      </c>
      <c r="K6161" s="0" t="n">
        <f aca="false">IF($H6161&gt;K$1,IF($H6161&lt;=K$2,1,0),0)</f>
        <v>0</v>
      </c>
      <c r="L6161" s="0" t="n">
        <f aca="false">IF($H6161&gt;L$1,IF($H6161&lt;=L$2,1,0),0)</f>
        <v>0</v>
      </c>
      <c r="M6161" s="0" t="n">
        <f aca="false">IF($H6161&gt;M$1,IF($H6161&lt;=M$2,1,0),0)</f>
        <v>0</v>
      </c>
      <c r="N6161" s="0" t="n">
        <f aca="false">IF($H6161&gt;N$1,IF($H6161&lt;=N$2,1,0),0)</f>
        <v>0</v>
      </c>
    </row>
    <row r="6162" customFormat="false" ht="12.8" hidden="false" customHeight="false" outlineLevel="0" collapsed="false">
      <c r="A6162" s="0" t="n">
        <v>6158</v>
      </c>
      <c r="B6162" s="0" t="s">
        <v>2640</v>
      </c>
      <c r="C6162" s="0" t="n">
        <v>20539435</v>
      </c>
      <c r="D6162" s="0" t="n">
        <v>1</v>
      </c>
      <c r="E6162" s="0" t="n">
        <v>1</v>
      </c>
      <c r="F6162" s="0" t="n">
        <v>1</v>
      </c>
      <c r="G6162" s="3" t="n">
        <v>45210</v>
      </c>
      <c r="H6162" s="0" t="n">
        <v>2</v>
      </c>
      <c r="J6162" s="0" t="n">
        <f aca="false">IF($H6162&lt;=3,1,0)</f>
        <v>1</v>
      </c>
      <c r="K6162" s="0" t="n">
        <f aca="false">IF($H6162&gt;K$1,IF($H6162&lt;=K$2,1,0),0)</f>
        <v>0</v>
      </c>
      <c r="L6162" s="0" t="n">
        <f aca="false">IF($H6162&gt;L$1,IF($H6162&lt;=L$2,1,0),0)</f>
        <v>0</v>
      </c>
      <c r="M6162" s="0" t="n">
        <f aca="false">IF($H6162&gt;M$1,IF($H6162&lt;=M$2,1,0),0)</f>
        <v>0</v>
      </c>
      <c r="N6162" s="0" t="n">
        <f aca="false">IF($H6162&gt;N$1,IF($H6162&lt;=N$2,1,0),0)</f>
        <v>0</v>
      </c>
    </row>
    <row r="6163" customFormat="false" ht="12.8" hidden="false" customHeight="false" outlineLevel="0" collapsed="false">
      <c r="A6163" s="0" t="n">
        <v>6159</v>
      </c>
      <c r="B6163" s="0" t="s">
        <v>4853</v>
      </c>
      <c r="C6163" s="0" t="n">
        <v>19493480</v>
      </c>
      <c r="D6163" s="0" t="n">
        <v>1</v>
      </c>
      <c r="E6163" s="0" t="n">
        <v>0</v>
      </c>
      <c r="F6163" s="0" t="n">
        <v>0</v>
      </c>
      <c r="G6163" s="3" t="n">
        <v>45210</v>
      </c>
      <c r="H6163" s="0" t="n">
        <v>40</v>
      </c>
      <c r="J6163" s="0" t="n">
        <f aca="false">IF($H6163&lt;=3,1,0)</f>
        <v>0</v>
      </c>
      <c r="K6163" s="0" t="n">
        <f aca="false">IF($H6163&gt;K$1,IF($H6163&lt;=K$2,1,0),0)</f>
        <v>0</v>
      </c>
      <c r="L6163" s="0" t="n">
        <f aca="false">IF($H6163&gt;L$1,IF($H6163&lt;=L$2,1,0),0)</f>
        <v>0</v>
      </c>
      <c r="M6163" s="0" t="n">
        <f aca="false">IF($H6163&gt;M$1,IF($H6163&lt;=M$2,1,0),0)</f>
        <v>0</v>
      </c>
      <c r="N6163" s="0" t="n">
        <f aca="false">IF($H6163&gt;N$1,IF($H6163&lt;=N$2,1,0),0)</f>
        <v>0</v>
      </c>
    </row>
    <row r="6164" customFormat="false" ht="12.8" hidden="false" customHeight="false" outlineLevel="0" collapsed="false">
      <c r="A6164" s="0" t="n">
        <v>6160</v>
      </c>
      <c r="B6164" s="0" t="s">
        <v>424</v>
      </c>
      <c r="C6164" s="0" t="n">
        <v>292804</v>
      </c>
      <c r="D6164" s="0" t="n">
        <v>1</v>
      </c>
      <c r="E6164" s="0" t="n">
        <v>1</v>
      </c>
      <c r="F6164" s="0" t="n">
        <v>1</v>
      </c>
      <c r="G6164" s="3" t="n">
        <v>45210</v>
      </c>
      <c r="H6164" s="0" t="n">
        <v>1</v>
      </c>
      <c r="J6164" s="0" t="n">
        <f aca="false">IF($H6164&lt;=3,1,0)</f>
        <v>1</v>
      </c>
      <c r="K6164" s="0" t="n">
        <f aca="false">IF($H6164&gt;K$1,IF($H6164&lt;=K$2,1,0),0)</f>
        <v>0</v>
      </c>
      <c r="L6164" s="0" t="n">
        <f aca="false">IF($H6164&gt;L$1,IF($H6164&lt;=L$2,1,0),0)</f>
        <v>0</v>
      </c>
      <c r="M6164" s="0" t="n">
        <f aca="false">IF($H6164&gt;M$1,IF($H6164&lt;=M$2,1,0),0)</f>
        <v>0</v>
      </c>
      <c r="N6164" s="0" t="n">
        <f aca="false">IF($H6164&gt;N$1,IF($H6164&lt;=N$2,1,0),0)</f>
        <v>0</v>
      </c>
    </row>
    <row r="6165" customFormat="false" ht="12.8" hidden="false" customHeight="false" outlineLevel="0" collapsed="false">
      <c r="A6165" s="0" t="n">
        <v>6161</v>
      </c>
      <c r="B6165" s="0" t="s">
        <v>4854</v>
      </c>
      <c r="C6165" s="0" t="n">
        <v>4185890</v>
      </c>
      <c r="D6165" s="0" t="n">
        <v>1</v>
      </c>
      <c r="E6165" s="0" t="n">
        <v>0</v>
      </c>
      <c r="F6165" s="0" t="n">
        <v>0</v>
      </c>
      <c r="G6165" s="3" t="n">
        <v>45210</v>
      </c>
      <c r="H6165" s="0" t="n">
        <v>34</v>
      </c>
      <c r="J6165" s="0" t="n">
        <f aca="false">IF($H6165&lt;=3,1,0)</f>
        <v>0</v>
      </c>
      <c r="K6165" s="0" t="n">
        <f aca="false">IF($H6165&gt;K$1,IF($H6165&lt;=K$2,1,0),0)</f>
        <v>0</v>
      </c>
      <c r="L6165" s="0" t="n">
        <f aca="false">IF($H6165&gt;L$1,IF($H6165&lt;=L$2,1,0),0)</f>
        <v>0</v>
      </c>
      <c r="M6165" s="0" t="n">
        <f aca="false">IF($H6165&gt;M$1,IF($H6165&lt;=M$2,1,0),0)</f>
        <v>0</v>
      </c>
      <c r="N6165" s="0" t="n">
        <f aca="false">IF($H6165&gt;N$1,IF($H6165&lt;=N$2,1,0),0)</f>
        <v>0</v>
      </c>
    </row>
    <row r="6166" customFormat="false" ht="12.8" hidden="false" customHeight="false" outlineLevel="0" collapsed="false">
      <c r="A6166" s="0" t="n">
        <v>6162</v>
      </c>
      <c r="B6166" s="0" t="s">
        <v>60</v>
      </c>
      <c r="C6166" s="0" t="n">
        <v>4056793</v>
      </c>
      <c r="D6166" s="0" t="n">
        <v>1</v>
      </c>
      <c r="E6166" s="0" t="n">
        <v>1</v>
      </c>
      <c r="F6166" s="0" t="n">
        <v>1</v>
      </c>
      <c r="G6166" s="3" t="n">
        <v>45210</v>
      </c>
      <c r="H6166" s="0" t="n">
        <v>1</v>
      </c>
      <c r="J6166" s="0" t="n">
        <f aca="false">IF($H6166&lt;=3,1,0)</f>
        <v>1</v>
      </c>
      <c r="K6166" s="0" t="n">
        <f aca="false">IF($H6166&gt;K$1,IF($H6166&lt;=K$2,1,0),0)</f>
        <v>0</v>
      </c>
      <c r="L6166" s="0" t="n">
        <f aca="false">IF($H6166&gt;L$1,IF($H6166&lt;=L$2,1,0),0)</f>
        <v>0</v>
      </c>
      <c r="M6166" s="0" t="n">
        <f aca="false">IF($H6166&gt;M$1,IF($H6166&lt;=M$2,1,0),0)</f>
        <v>0</v>
      </c>
      <c r="N6166" s="0" t="n">
        <f aca="false">IF($H6166&gt;N$1,IF($H6166&lt;=N$2,1,0),0)</f>
        <v>0</v>
      </c>
    </row>
    <row r="6167" customFormat="false" ht="12.8" hidden="false" customHeight="false" outlineLevel="0" collapsed="false">
      <c r="A6167" s="0" t="n">
        <v>6163</v>
      </c>
      <c r="B6167" s="0" t="s">
        <v>4855</v>
      </c>
      <c r="C6167" s="0" t="n">
        <v>7096740</v>
      </c>
      <c r="D6167" s="0" t="n">
        <v>1</v>
      </c>
      <c r="E6167" s="0" t="n">
        <v>0</v>
      </c>
      <c r="F6167" s="0" t="n">
        <v>0</v>
      </c>
      <c r="G6167" s="3" t="n">
        <v>45210</v>
      </c>
      <c r="H6167" s="0" t="n">
        <v>49</v>
      </c>
      <c r="J6167" s="0" t="n">
        <f aca="false">IF($H6167&lt;=3,1,0)</f>
        <v>0</v>
      </c>
      <c r="K6167" s="0" t="n">
        <f aca="false">IF($H6167&gt;K$1,IF($H6167&lt;=K$2,1,0),0)</f>
        <v>0</v>
      </c>
      <c r="L6167" s="0" t="n">
        <f aca="false">IF($H6167&gt;L$1,IF($H6167&lt;=L$2,1,0),0)</f>
        <v>0</v>
      </c>
      <c r="M6167" s="0" t="n">
        <f aca="false">IF($H6167&gt;M$1,IF($H6167&lt;=M$2,1,0),0)</f>
        <v>0</v>
      </c>
      <c r="N6167" s="0" t="n">
        <f aca="false">IF($H6167&gt;N$1,IF($H6167&lt;=N$2,1,0),0)</f>
        <v>0</v>
      </c>
    </row>
    <row r="6168" customFormat="false" ht="12.8" hidden="false" customHeight="false" outlineLevel="0" collapsed="false">
      <c r="A6168" s="0" t="n">
        <v>6164</v>
      </c>
      <c r="B6168" s="0" t="s">
        <v>4856</v>
      </c>
      <c r="C6168" s="0" t="n">
        <v>13834833</v>
      </c>
      <c r="D6168" s="0" t="n">
        <v>1</v>
      </c>
      <c r="E6168" s="0" t="n">
        <v>0</v>
      </c>
      <c r="F6168" s="0" t="n">
        <v>0</v>
      </c>
      <c r="G6168" s="3" t="n">
        <v>45210</v>
      </c>
      <c r="H6168" s="0" t="n">
        <v>9</v>
      </c>
      <c r="J6168" s="0" t="n">
        <f aca="false">IF($H6168&lt;=3,1,0)</f>
        <v>0</v>
      </c>
      <c r="K6168" s="0" t="n">
        <f aca="false">IF($H6168&gt;K$1,IF($H6168&lt;=K$2,1,0),0)</f>
        <v>0</v>
      </c>
      <c r="L6168" s="0" t="n">
        <f aca="false">IF($H6168&gt;L$1,IF($H6168&lt;=L$2,1,0),0)</f>
        <v>1</v>
      </c>
      <c r="M6168" s="0" t="n">
        <f aca="false">IF($H6168&gt;M$1,IF($H6168&lt;=M$2,1,0),0)</f>
        <v>0</v>
      </c>
      <c r="N6168" s="0" t="n">
        <f aca="false">IF($H6168&gt;N$1,IF($H6168&lt;=N$2,1,0),0)</f>
        <v>1</v>
      </c>
    </row>
    <row r="6169" customFormat="false" ht="12.8" hidden="false" customHeight="false" outlineLevel="0" collapsed="false">
      <c r="A6169" s="0" t="n">
        <v>6165</v>
      </c>
      <c r="B6169" s="0" t="s">
        <v>119</v>
      </c>
      <c r="C6169" s="0" t="n">
        <v>532245</v>
      </c>
      <c r="D6169" s="0" t="n">
        <v>1</v>
      </c>
      <c r="E6169" s="0" t="n">
        <v>1</v>
      </c>
      <c r="F6169" s="0" t="n">
        <v>0</v>
      </c>
      <c r="G6169" s="3" t="n">
        <v>45210</v>
      </c>
      <c r="H6169" s="0" t="n">
        <v>2</v>
      </c>
      <c r="J6169" s="0" t="n">
        <f aca="false">IF($H6169&lt;=3,1,0)</f>
        <v>1</v>
      </c>
      <c r="K6169" s="0" t="n">
        <f aca="false">IF($H6169&gt;K$1,IF($H6169&lt;=K$2,1,0),0)</f>
        <v>0</v>
      </c>
      <c r="L6169" s="0" t="n">
        <f aca="false">IF($H6169&gt;L$1,IF($H6169&lt;=L$2,1,0),0)</f>
        <v>0</v>
      </c>
      <c r="M6169" s="0" t="n">
        <f aca="false">IF($H6169&gt;M$1,IF($H6169&lt;=M$2,1,0),0)</f>
        <v>0</v>
      </c>
      <c r="N6169" s="0" t="n">
        <f aca="false">IF($H6169&gt;N$1,IF($H6169&lt;=N$2,1,0),0)</f>
        <v>0</v>
      </c>
    </row>
    <row r="6170" customFormat="false" ht="12.8" hidden="false" customHeight="false" outlineLevel="0" collapsed="false">
      <c r="A6170" s="0" t="n">
        <v>6166</v>
      </c>
      <c r="B6170" s="0" t="s">
        <v>4857</v>
      </c>
      <c r="C6170" s="0" t="n">
        <v>557229</v>
      </c>
      <c r="D6170" s="0" t="n">
        <v>1</v>
      </c>
      <c r="E6170" s="0" t="n">
        <v>0</v>
      </c>
      <c r="F6170" s="0" t="n">
        <v>0</v>
      </c>
      <c r="G6170" s="3" t="n">
        <v>45210</v>
      </c>
      <c r="H6170" s="0" t="n">
        <v>21</v>
      </c>
      <c r="J6170" s="0" t="n">
        <f aca="false">IF($H6170&lt;=3,1,0)</f>
        <v>0</v>
      </c>
      <c r="K6170" s="0" t="n">
        <f aca="false">IF($H6170&gt;K$1,IF($H6170&lt;=K$2,1,0),0)</f>
        <v>0</v>
      </c>
      <c r="L6170" s="0" t="n">
        <f aca="false">IF($H6170&gt;L$1,IF($H6170&lt;=L$2,1,0),0)</f>
        <v>0</v>
      </c>
      <c r="M6170" s="0" t="n">
        <f aca="false">IF($H6170&gt;M$1,IF($H6170&lt;=M$2,1,0),0)</f>
        <v>0</v>
      </c>
      <c r="N6170" s="0" t="n">
        <f aca="false">IF($H6170&gt;N$1,IF($H6170&lt;=N$2,1,0),0)</f>
        <v>0</v>
      </c>
    </row>
    <row r="6171" customFormat="false" ht="12.8" hidden="false" customHeight="false" outlineLevel="0" collapsed="false">
      <c r="A6171" s="0" t="n">
        <v>6167</v>
      </c>
      <c r="B6171" s="0" t="s">
        <v>4858</v>
      </c>
      <c r="C6171" s="0" t="n">
        <v>438847</v>
      </c>
      <c r="D6171" s="0" t="n">
        <v>1</v>
      </c>
      <c r="E6171" s="0" t="n">
        <v>0</v>
      </c>
      <c r="F6171" s="0" t="n">
        <v>0</v>
      </c>
      <c r="G6171" s="3" t="n">
        <v>45210</v>
      </c>
      <c r="H6171" s="0" t="n">
        <v>29</v>
      </c>
      <c r="J6171" s="0" t="n">
        <f aca="false">IF($H6171&lt;=3,1,0)</f>
        <v>0</v>
      </c>
      <c r="K6171" s="0" t="n">
        <f aca="false">IF($H6171&gt;K$1,IF($H6171&lt;=K$2,1,0),0)</f>
        <v>0</v>
      </c>
      <c r="L6171" s="0" t="n">
        <f aca="false">IF($H6171&gt;L$1,IF($H6171&lt;=L$2,1,0),0)</f>
        <v>0</v>
      </c>
      <c r="M6171" s="0" t="n">
        <f aca="false">IF($H6171&gt;M$1,IF($H6171&lt;=M$2,1,0),0)</f>
        <v>0</v>
      </c>
      <c r="N6171" s="0" t="n">
        <f aca="false">IF($H6171&gt;N$1,IF($H6171&lt;=N$2,1,0),0)</f>
        <v>0</v>
      </c>
    </row>
    <row r="6172" customFormat="false" ht="12.8" hidden="false" customHeight="false" outlineLevel="0" collapsed="false">
      <c r="A6172" s="0" t="n">
        <v>6168</v>
      </c>
      <c r="B6172" s="0" t="s">
        <v>4859</v>
      </c>
      <c r="C6172" s="0" t="n">
        <v>10082066</v>
      </c>
      <c r="D6172" s="0" t="n">
        <v>1</v>
      </c>
      <c r="E6172" s="0" t="n">
        <v>0</v>
      </c>
      <c r="F6172" s="0" t="n">
        <v>0</v>
      </c>
      <c r="G6172" s="3" t="n">
        <v>45210</v>
      </c>
      <c r="H6172" s="0" t="n">
        <v>31</v>
      </c>
      <c r="J6172" s="0" t="n">
        <f aca="false">IF($H6172&lt;=3,1,0)</f>
        <v>0</v>
      </c>
      <c r="K6172" s="0" t="n">
        <f aca="false">IF($H6172&gt;K$1,IF($H6172&lt;=K$2,1,0),0)</f>
        <v>0</v>
      </c>
      <c r="L6172" s="0" t="n">
        <f aca="false">IF($H6172&gt;L$1,IF($H6172&lt;=L$2,1,0),0)</f>
        <v>0</v>
      </c>
      <c r="M6172" s="0" t="n">
        <f aca="false">IF($H6172&gt;M$1,IF($H6172&lt;=M$2,1,0),0)</f>
        <v>0</v>
      </c>
      <c r="N6172" s="0" t="n">
        <f aca="false">IF($H6172&gt;N$1,IF($H6172&lt;=N$2,1,0),0)</f>
        <v>0</v>
      </c>
    </row>
    <row r="6173" customFormat="false" ht="12.8" hidden="false" customHeight="false" outlineLevel="0" collapsed="false">
      <c r="A6173" s="0" t="n">
        <v>6169</v>
      </c>
      <c r="B6173" s="0" t="s">
        <v>4860</v>
      </c>
      <c r="C6173" s="0" t="n">
        <v>1910559</v>
      </c>
      <c r="D6173" s="0" t="n">
        <v>1</v>
      </c>
      <c r="E6173" s="0" t="n">
        <v>0</v>
      </c>
      <c r="F6173" s="0" t="n">
        <v>0</v>
      </c>
      <c r="G6173" s="3" t="n">
        <v>45210</v>
      </c>
      <c r="H6173" s="0" t="n">
        <v>19</v>
      </c>
      <c r="J6173" s="0" t="n">
        <f aca="false">IF($H6173&lt;=3,1,0)</f>
        <v>0</v>
      </c>
      <c r="K6173" s="0" t="n">
        <f aca="false">IF($H6173&gt;K$1,IF($H6173&lt;=K$2,1,0),0)</f>
        <v>0</v>
      </c>
      <c r="L6173" s="0" t="n">
        <f aca="false">IF($H6173&gt;L$1,IF($H6173&lt;=L$2,1,0),0)</f>
        <v>0</v>
      </c>
      <c r="M6173" s="0" t="n">
        <f aca="false">IF($H6173&gt;M$1,IF($H6173&lt;=M$2,1,0),0)</f>
        <v>0</v>
      </c>
      <c r="N6173" s="0" t="n">
        <f aca="false">IF($H6173&gt;N$1,IF($H6173&lt;=N$2,1,0),0)</f>
        <v>0</v>
      </c>
    </row>
    <row r="6174" customFormat="false" ht="12.8" hidden="false" customHeight="false" outlineLevel="0" collapsed="false">
      <c r="A6174" s="0" t="n">
        <v>6170</v>
      </c>
      <c r="B6174" s="0" t="s">
        <v>4861</v>
      </c>
      <c r="C6174" s="0" t="n">
        <v>5894504</v>
      </c>
      <c r="D6174" s="0" t="n">
        <v>1</v>
      </c>
      <c r="E6174" s="0" t="n">
        <v>0</v>
      </c>
      <c r="F6174" s="0" t="n">
        <v>0</v>
      </c>
      <c r="G6174" s="3" t="n">
        <v>45210</v>
      </c>
      <c r="H6174" s="0" t="n">
        <v>51</v>
      </c>
      <c r="J6174" s="0" t="n">
        <f aca="false">IF($H6174&lt;=3,1,0)</f>
        <v>0</v>
      </c>
      <c r="K6174" s="0" t="n">
        <f aca="false">IF($H6174&gt;K$1,IF($H6174&lt;=K$2,1,0),0)</f>
        <v>0</v>
      </c>
      <c r="L6174" s="0" t="n">
        <f aca="false">IF($H6174&gt;L$1,IF($H6174&lt;=L$2,1,0),0)</f>
        <v>0</v>
      </c>
      <c r="M6174" s="0" t="n">
        <f aca="false">IF($H6174&gt;M$1,IF($H6174&lt;=M$2,1,0),0)</f>
        <v>0</v>
      </c>
      <c r="N6174" s="0" t="n">
        <f aca="false">IF($H6174&gt;N$1,IF($H6174&lt;=N$2,1,0),0)</f>
        <v>0</v>
      </c>
    </row>
    <row r="6175" customFormat="false" ht="12.8" hidden="false" customHeight="false" outlineLevel="0" collapsed="false">
      <c r="A6175" s="0" t="n">
        <v>6171</v>
      </c>
      <c r="B6175" s="0" t="s">
        <v>4862</v>
      </c>
      <c r="C6175" s="0" t="n">
        <v>20961196</v>
      </c>
      <c r="D6175" s="0" t="n">
        <v>1</v>
      </c>
      <c r="E6175" s="0" t="n">
        <v>0</v>
      </c>
      <c r="F6175" s="0" t="n">
        <v>0</v>
      </c>
      <c r="G6175" s="3" t="n">
        <v>45210</v>
      </c>
      <c r="H6175" s="0" t="n">
        <v>2</v>
      </c>
      <c r="J6175" s="0" t="n">
        <f aca="false">IF($H6175&lt;=3,1,0)</f>
        <v>1</v>
      </c>
      <c r="K6175" s="0" t="n">
        <f aca="false">IF($H6175&gt;K$1,IF($H6175&lt;=K$2,1,0),0)</f>
        <v>0</v>
      </c>
      <c r="L6175" s="0" t="n">
        <f aca="false">IF($H6175&gt;L$1,IF($H6175&lt;=L$2,1,0),0)</f>
        <v>0</v>
      </c>
      <c r="M6175" s="0" t="n">
        <f aca="false">IF($H6175&gt;M$1,IF($H6175&lt;=M$2,1,0),0)</f>
        <v>0</v>
      </c>
      <c r="N6175" s="0" t="n">
        <f aca="false">IF($H6175&gt;N$1,IF($H6175&lt;=N$2,1,0),0)</f>
        <v>0</v>
      </c>
    </row>
    <row r="6176" customFormat="false" ht="12.8" hidden="false" customHeight="false" outlineLevel="0" collapsed="false">
      <c r="A6176" s="0" t="n">
        <v>6172</v>
      </c>
      <c r="B6176" s="0" t="s">
        <v>4863</v>
      </c>
      <c r="C6176" s="0" t="n">
        <v>18979195</v>
      </c>
      <c r="D6176" s="0" t="n">
        <v>1</v>
      </c>
      <c r="E6176" s="0" t="n">
        <v>0</v>
      </c>
      <c r="F6176" s="0" t="n">
        <v>0</v>
      </c>
      <c r="G6176" s="3" t="n">
        <v>45210</v>
      </c>
      <c r="H6176" s="0" t="n">
        <v>24</v>
      </c>
      <c r="J6176" s="0" t="n">
        <f aca="false">IF($H6176&lt;=3,1,0)</f>
        <v>0</v>
      </c>
      <c r="K6176" s="0" t="n">
        <f aca="false">IF($H6176&gt;K$1,IF($H6176&lt;=K$2,1,0),0)</f>
        <v>0</v>
      </c>
      <c r="L6176" s="0" t="n">
        <f aca="false">IF($H6176&gt;L$1,IF($H6176&lt;=L$2,1,0),0)</f>
        <v>0</v>
      </c>
      <c r="M6176" s="0" t="n">
        <f aca="false">IF($H6176&gt;M$1,IF($H6176&lt;=M$2,1,0),0)</f>
        <v>0</v>
      </c>
      <c r="N6176" s="0" t="n">
        <f aca="false">IF($H6176&gt;N$1,IF($H6176&lt;=N$2,1,0),0)</f>
        <v>0</v>
      </c>
    </row>
    <row r="6177" customFormat="false" ht="12.8" hidden="false" customHeight="false" outlineLevel="0" collapsed="false">
      <c r="A6177" s="0" t="n">
        <v>6173</v>
      </c>
      <c r="B6177" s="0" t="s">
        <v>4043</v>
      </c>
      <c r="C6177" s="0" t="n">
        <v>868797</v>
      </c>
      <c r="D6177" s="0" t="n">
        <v>1</v>
      </c>
      <c r="E6177" s="0" t="n">
        <v>1</v>
      </c>
      <c r="F6177" s="0" t="n">
        <v>1</v>
      </c>
      <c r="G6177" s="3" t="n">
        <v>45210</v>
      </c>
      <c r="H6177" s="0" t="n">
        <v>1</v>
      </c>
      <c r="J6177" s="0" t="n">
        <f aca="false">IF($H6177&lt;=3,1,0)</f>
        <v>1</v>
      </c>
      <c r="K6177" s="0" t="n">
        <f aca="false">IF($H6177&gt;K$1,IF($H6177&lt;=K$2,1,0),0)</f>
        <v>0</v>
      </c>
      <c r="L6177" s="0" t="n">
        <f aca="false">IF($H6177&gt;L$1,IF($H6177&lt;=L$2,1,0),0)</f>
        <v>0</v>
      </c>
      <c r="M6177" s="0" t="n">
        <f aca="false">IF($H6177&gt;M$1,IF($H6177&lt;=M$2,1,0),0)</f>
        <v>0</v>
      </c>
      <c r="N6177" s="0" t="n">
        <f aca="false">IF($H6177&gt;N$1,IF($H6177&lt;=N$2,1,0),0)</f>
        <v>0</v>
      </c>
    </row>
    <row r="6178" customFormat="false" ht="12.8" hidden="false" customHeight="false" outlineLevel="0" collapsed="false">
      <c r="A6178" s="0" t="n">
        <v>6174</v>
      </c>
      <c r="B6178" s="0" t="s">
        <v>4864</v>
      </c>
      <c r="C6178" s="0" t="n">
        <v>17117639</v>
      </c>
      <c r="D6178" s="0" t="n">
        <v>1</v>
      </c>
      <c r="E6178" s="0" t="n">
        <v>0</v>
      </c>
      <c r="F6178" s="0" t="n">
        <v>0</v>
      </c>
      <c r="G6178" s="3" t="n">
        <v>45210</v>
      </c>
      <c r="H6178" s="0" t="n">
        <v>41</v>
      </c>
      <c r="J6178" s="0" t="n">
        <f aca="false">IF($H6178&lt;=3,1,0)</f>
        <v>0</v>
      </c>
      <c r="K6178" s="0" t="n">
        <f aca="false">IF($H6178&gt;K$1,IF($H6178&lt;=K$2,1,0),0)</f>
        <v>0</v>
      </c>
      <c r="L6178" s="0" t="n">
        <f aca="false">IF($H6178&gt;L$1,IF($H6178&lt;=L$2,1,0),0)</f>
        <v>0</v>
      </c>
      <c r="M6178" s="0" t="n">
        <f aca="false">IF($H6178&gt;M$1,IF($H6178&lt;=M$2,1,0),0)</f>
        <v>0</v>
      </c>
      <c r="N6178" s="0" t="n">
        <f aca="false">IF($H6178&gt;N$1,IF($H6178&lt;=N$2,1,0),0)</f>
        <v>0</v>
      </c>
    </row>
    <row r="6179" customFormat="false" ht="12.8" hidden="false" customHeight="false" outlineLevel="0" collapsed="false">
      <c r="A6179" s="0" t="n">
        <v>6175</v>
      </c>
      <c r="B6179" s="0" t="s">
        <v>4865</v>
      </c>
      <c r="C6179" s="0" t="n">
        <v>1744843</v>
      </c>
      <c r="D6179" s="0" t="n">
        <v>1</v>
      </c>
      <c r="E6179" s="0" t="n">
        <v>1</v>
      </c>
      <c r="F6179" s="0" t="n">
        <v>1</v>
      </c>
      <c r="G6179" s="3" t="n">
        <v>45210</v>
      </c>
      <c r="H6179" s="0" t="n">
        <v>10</v>
      </c>
      <c r="J6179" s="0" t="n">
        <f aca="false">IF($H6179&lt;=3,1,0)</f>
        <v>0</v>
      </c>
      <c r="K6179" s="0" t="n">
        <f aca="false">IF($H6179&gt;K$1,IF($H6179&lt;=K$2,1,0),0)</f>
        <v>0</v>
      </c>
      <c r="L6179" s="0" t="n">
        <f aca="false">IF($H6179&gt;L$1,IF($H6179&lt;=L$2,1,0),0)</f>
        <v>1</v>
      </c>
      <c r="M6179" s="0" t="n">
        <f aca="false">IF($H6179&gt;M$1,IF($H6179&lt;=M$2,1,0),0)</f>
        <v>0</v>
      </c>
      <c r="N6179" s="0" t="n">
        <f aca="false">IF($H6179&gt;N$1,IF($H6179&lt;=N$2,1,0),0)</f>
        <v>1</v>
      </c>
    </row>
    <row r="6180" customFormat="false" ht="12.8" hidden="false" customHeight="false" outlineLevel="0" collapsed="false">
      <c r="A6180" s="0" t="n">
        <v>6176</v>
      </c>
      <c r="B6180" s="0" t="s">
        <v>26</v>
      </c>
      <c r="C6180" s="0" t="n">
        <v>836197</v>
      </c>
      <c r="D6180" s="0" t="n">
        <v>1</v>
      </c>
      <c r="E6180" s="0" t="n">
        <v>1</v>
      </c>
      <c r="F6180" s="0" t="n">
        <v>0</v>
      </c>
      <c r="G6180" s="3" t="n">
        <v>45210</v>
      </c>
      <c r="H6180" s="0" t="n">
        <v>2</v>
      </c>
      <c r="J6180" s="0" t="n">
        <f aca="false">IF($H6180&lt;=3,1,0)</f>
        <v>1</v>
      </c>
      <c r="K6180" s="0" t="n">
        <f aca="false">IF($H6180&gt;K$1,IF($H6180&lt;=K$2,1,0),0)</f>
        <v>0</v>
      </c>
      <c r="L6180" s="0" t="n">
        <f aca="false">IF($H6180&gt;L$1,IF($H6180&lt;=L$2,1,0),0)</f>
        <v>0</v>
      </c>
      <c r="M6180" s="0" t="n">
        <f aca="false">IF($H6180&gt;M$1,IF($H6180&lt;=M$2,1,0),0)</f>
        <v>0</v>
      </c>
      <c r="N6180" s="0" t="n">
        <f aca="false">IF($H6180&gt;N$1,IF($H6180&lt;=N$2,1,0),0)</f>
        <v>0</v>
      </c>
    </row>
    <row r="6181" customFormat="false" ht="12.8" hidden="false" customHeight="false" outlineLevel="0" collapsed="false">
      <c r="A6181" s="0" t="n">
        <v>6177</v>
      </c>
      <c r="B6181" s="0" t="s">
        <v>4866</v>
      </c>
      <c r="C6181" s="0" t="n">
        <v>91827</v>
      </c>
      <c r="D6181" s="0" t="n">
        <v>1</v>
      </c>
      <c r="E6181" s="0" t="n">
        <v>0</v>
      </c>
      <c r="F6181" s="0" t="n">
        <v>0</v>
      </c>
      <c r="G6181" s="3" t="n">
        <v>45210</v>
      </c>
      <c r="H6181" s="0" t="n">
        <v>17</v>
      </c>
      <c r="J6181" s="0" t="n">
        <f aca="false">IF($H6181&lt;=3,1,0)</f>
        <v>0</v>
      </c>
      <c r="K6181" s="0" t="n">
        <f aca="false">IF($H6181&gt;K$1,IF($H6181&lt;=K$2,1,0),0)</f>
        <v>0</v>
      </c>
      <c r="L6181" s="0" t="n">
        <f aca="false">IF($H6181&gt;L$1,IF($H6181&lt;=L$2,1,0),0)</f>
        <v>0</v>
      </c>
      <c r="M6181" s="0" t="n">
        <f aca="false">IF($H6181&gt;M$1,IF($H6181&lt;=M$2,1,0),0)</f>
        <v>0</v>
      </c>
      <c r="N6181" s="0" t="n">
        <f aca="false">IF($H6181&gt;N$1,IF($H6181&lt;=N$2,1,0),0)</f>
        <v>0</v>
      </c>
    </row>
    <row r="6182" customFormat="false" ht="12.8" hidden="false" customHeight="false" outlineLevel="0" collapsed="false">
      <c r="A6182" s="0" t="n">
        <v>6178</v>
      </c>
      <c r="B6182" s="0" t="s">
        <v>4867</v>
      </c>
      <c r="C6182" s="0" t="n">
        <v>277048</v>
      </c>
      <c r="D6182" s="0" t="n">
        <v>1</v>
      </c>
      <c r="E6182" s="0" t="n">
        <v>0</v>
      </c>
      <c r="F6182" s="0" t="n">
        <v>0</v>
      </c>
      <c r="G6182" s="3" t="n">
        <v>45210</v>
      </c>
      <c r="H6182" s="0" t="n">
        <v>10</v>
      </c>
      <c r="J6182" s="0" t="n">
        <f aca="false">IF($H6182&lt;=3,1,0)</f>
        <v>0</v>
      </c>
      <c r="K6182" s="0" t="n">
        <f aca="false">IF($H6182&gt;K$1,IF($H6182&lt;=K$2,1,0),0)</f>
        <v>0</v>
      </c>
      <c r="L6182" s="0" t="n">
        <f aca="false">IF($H6182&gt;L$1,IF($H6182&lt;=L$2,1,0),0)</f>
        <v>1</v>
      </c>
      <c r="M6182" s="0" t="n">
        <f aca="false">IF($H6182&gt;M$1,IF($H6182&lt;=M$2,1,0),0)</f>
        <v>0</v>
      </c>
      <c r="N6182" s="0" t="n">
        <f aca="false">IF($H6182&gt;N$1,IF($H6182&lt;=N$2,1,0),0)</f>
        <v>1</v>
      </c>
    </row>
    <row r="6183" customFormat="false" ht="12.8" hidden="false" customHeight="false" outlineLevel="0" collapsed="false">
      <c r="A6183" s="0" t="n">
        <v>6179</v>
      </c>
      <c r="B6183" s="0" t="s">
        <v>4868</v>
      </c>
      <c r="C6183" s="0" t="n">
        <v>429915</v>
      </c>
      <c r="D6183" s="0" t="n">
        <v>1</v>
      </c>
      <c r="E6183" s="0" t="n">
        <v>0</v>
      </c>
      <c r="F6183" s="0" t="n">
        <v>0</v>
      </c>
      <c r="G6183" s="3" t="n">
        <v>45210</v>
      </c>
      <c r="H6183" s="0" t="n">
        <v>28</v>
      </c>
      <c r="J6183" s="0" t="n">
        <f aca="false">IF($H6183&lt;=3,1,0)</f>
        <v>0</v>
      </c>
      <c r="K6183" s="0" t="n">
        <f aca="false">IF($H6183&gt;K$1,IF($H6183&lt;=K$2,1,0),0)</f>
        <v>0</v>
      </c>
      <c r="L6183" s="0" t="n">
        <f aca="false">IF($H6183&gt;L$1,IF($H6183&lt;=L$2,1,0),0)</f>
        <v>0</v>
      </c>
      <c r="M6183" s="0" t="n">
        <f aca="false">IF($H6183&gt;M$1,IF($H6183&lt;=M$2,1,0),0)</f>
        <v>0</v>
      </c>
      <c r="N6183" s="0" t="n">
        <f aca="false">IF($H6183&gt;N$1,IF($H6183&lt;=N$2,1,0),0)</f>
        <v>0</v>
      </c>
    </row>
    <row r="6184" customFormat="false" ht="12.8" hidden="false" customHeight="false" outlineLevel="0" collapsed="false">
      <c r="A6184" s="0" t="n">
        <v>6180</v>
      </c>
      <c r="B6184" s="0" t="s">
        <v>4869</v>
      </c>
      <c r="C6184" s="0" t="n">
        <v>234777</v>
      </c>
      <c r="D6184" s="0" t="n">
        <v>1</v>
      </c>
      <c r="E6184" s="0" t="n">
        <v>0</v>
      </c>
      <c r="F6184" s="0" t="n">
        <v>0</v>
      </c>
      <c r="G6184" s="3" t="n">
        <v>45210</v>
      </c>
      <c r="H6184" s="0" t="n">
        <v>31</v>
      </c>
      <c r="J6184" s="0" t="n">
        <f aca="false">IF($H6184&lt;=3,1,0)</f>
        <v>0</v>
      </c>
      <c r="K6184" s="0" t="n">
        <f aca="false">IF($H6184&gt;K$1,IF($H6184&lt;=K$2,1,0),0)</f>
        <v>0</v>
      </c>
      <c r="L6184" s="0" t="n">
        <f aca="false">IF($H6184&gt;L$1,IF($H6184&lt;=L$2,1,0),0)</f>
        <v>0</v>
      </c>
      <c r="M6184" s="0" t="n">
        <f aca="false">IF($H6184&gt;M$1,IF($H6184&lt;=M$2,1,0),0)</f>
        <v>0</v>
      </c>
      <c r="N6184" s="0" t="n">
        <f aca="false">IF($H6184&gt;N$1,IF($H6184&lt;=N$2,1,0),0)</f>
        <v>0</v>
      </c>
    </row>
    <row r="6185" customFormat="false" ht="12.8" hidden="false" customHeight="false" outlineLevel="0" collapsed="false">
      <c r="A6185" s="0" t="n">
        <v>6181</v>
      </c>
      <c r="B6185" s="0" t="s">
        <v>4870</v>
      </c>
      <c r="C6185" s="0" t="n">
        <v>1696221</v>
      </c>
      <c r="D6185" s="0" t="n">
        <v>1</v>
      </c>
      <c r="E6185" s="0" t="n">
        <v>0</v>
      </c>
      <c r="F6185" s="0" t="n">
        <v>0</v>
      </c>
      <c r="G6185" s="3" t="n">
        <v>45210</v>
      </c>
      <c r="H6185" s="0" t="n">
        <v>5</v>
      </c>
      <c r="J6185" s="0" t="n">
        <f aca="false">IF($H6185&lt;=3,1,0)</f>
        <v>0</v>
      </c>
      <c r="K6185" s="0" t="n">
        <f aca="false">IF($H6185&gt;K$1,IF($H6185&lt;=K$2,1,0),0)</f>
        <v>1</v>
      </c>
      <c r="L6185" s="0" t="n">
        <f aca="false">IF($H6185&gt;L$1,IF($H6185&lt;=L$2,1,0),0)</f>
        <v>0</v>
      </c>
      <c r="M6185" s="0" t="n">
        <f aca="false">IF($H6185&gt;M$1,IF($H6185&lt;=M$2,1,0),0)</f>
        <v>0</v>
      </c>
      <c r="N6185" s="0" t="n">
        <f aca="false">IF($H6185&gt;N$1,IF($H6185&lt;=N$2,1,0),0)</f>
        <v>0</v>
      </c>
    </row>
    <row r="6186" customFormat="false" ht="12.8" hidden="false" customHeight="false" outlineLevel="0" collapsed="false">
      <c r="A6186" s="0" t="n">
        <v>6182</v>
      </c>
      <c r="B6186" s="0" t="s">
        <v>4871</v>
      </c>
      <c r="C6186" s="0" t="n">
        <v>4305886</v>
      </c>
      <c r="D6186" s="0" t="n">
        <v>1</v>
      </c>
      <c r="E6186" s="0" t="n">
        <v>0</v>
      </c>
      <c r="F6186" s="0" t="n">
        <v>0</v>
      </c>
      <c r="G6186" s="3" t="n">
        <v>45210</v>
      </c>
      <c r="H6186" s="0" t="n">
        <v>17</v>
      </c>
      <c r="J6186" s="0" t="n">
        <f aca="false">IF($H6186&lt;=3,1,0)</f>
        <v>0</v>
      </c>
      <c r="K6186" s="0" t="n">
        <f aca="false">IF($H6186&gt;K$1,IF($H6186&lt;=K$2,1,0),0)</f>
        <v>0</v>
      </c>
      <c r="L6186" s="0" t="n">
        <f aca="false">IF($H6186&gt;L$1,IF($H6186&lt;=L$2,1,0),0)</f>
        <v>0</v>
      </c>
      <c r="M6186" s="0" t="n">
        <f aca="false">IF($H6186&gt;M$1,IF($H6186&lt;=M$2,1,0),0)</f>
        <v>0</v>
      </c>
      <c r="N6186" s="0" t="n">
        <f aca="false">IF($H6186&gt;N$1,IF($H6186&lt;=N$2,1,0),0)</f>
        <v>0</v>
      </c>
    </row>
    <row r="6187" customFormat="false" ht="12.8" hidden="false" customHeight="false" outlineLevel="0" collapsed="false">
      <c r="A6187" s="0" t="n">
        <v>6183</v>
      </c>
      <c r="B6187" s="0" t="s">
        <v>4872</v>
      </c>
      <c r="C6187" s="0" t="n">
        <v>8166856</v>
      </c>
      <c r="D6187" s="0" t="n">
        <v>1</v>
      </c>
      <c r="E6187" s="0" t="n">
        <v>0</v>
      </c>
      <c r="F6187" s="0" t="n">
        <v>0</v>
      </c>
      <c r="G6187" s="3" t="n">
        <v>45210</v>
      </c>
      <c r="H6187" s="0" t="n">
        <v>6</v>
      </c>
      <c r="J6187" s="0" t="n">
        <f aca="false">IF($H6187&lt;=3,1,0)</f>
        <v>0</v>
      </c>
      <c r="K6187" s="0" t="n">
        <f aca="false">IF($H6187&gt;K$1,IF($H6187&lt;=K$2,1,0),0)</f>
        <v>1</v>
      </c>
      <c r="L6187" s="0" t="n">
        <f aca="false">IF($H6187&gt;L$1,IF($H6187&lt;=L$2,1,0),0)</f>
        <v>0</v>
      </c>
      <c r="M6187" s="0" t="n">
        <f aca="false">IF($H6187&gt;M$1,IF($H6187&lt;=M$2,1,0),0)</f>
        <v>0</v>
      </c>
      <c r="N6187" s="0" t="n">
        <f aca="false">IF($H6187&gt;N$1,IF($H6187&lt;=N$2,1,0),0)</f>
        <v>0</v>
      </c>
    </row>
    <row r="6188" customFormat="false" ht="12.8" hidden="false" customHeight="false" outlineLevel="0" collapsed="false">
      <c r="A6188" s="0" t="n">
        <v>6184</v>
      </c>
      <c r="B6188" s="0" t="s">
        <v>1200</v>
      </c>
      <c r="C6188" s="0" t="n">
        <v>1942829</v>
      </c>
      <c r="D6188" s="0" t="n">
        <v>1</v>
      </c>
      <c r="E6188" s="0" t="n">
        <v>1</v>
      </c>
      <c r="F6188" s="0" t="n">
        <v>0</v>
      </c>
      <c r="G6188" s="3" t="n">
        <v>45210</v>
      </c>
      <c r="H6188" s="0" t="n">
        <v>2</v>
      </c>
      <c r="J6188" s="0" t="n">
        <f aca="false">IF($H6188&lt;=3,1,0)</f>
        <v>1</v>
      </c>
      <c r="K6188" s="0" t="n">
        <f aca="false">IF($H6188&gt;K$1,IF($H6188&lt;=K$2,1,0),0)</f>
        <v>0</v>
      </c>
      <c r="L6188" s="0" t="n">
        <f aca="false">IF($H6188&gt;L$1,IF($H6188&lt;=L$2,1,0),0)</f>
        <v>0</v>
      </c>
      <c r="M6188" s="0" t="n">
        <f aca="false">IF($H6188&gt;M$1,IF($H6188&lt;=M$2,1,0),0)</f>
        <v>0</v>
      </c>
      <c r="N6188" s="0" t="n">
        <f aca="false">IF($H6188&gt;N$1,IF($H6188&lt;=N$2,1,0),0)</f>
        <v>0</v>
      </c>
    </row>
    <row r="6189" customFormat="false" ht="12.8" hidden="false" customHeight="false" outlineLevel="0" collapsed="false">
      <c r="A6189" s="0" t="n">
        <v>6185</v>
      </c>
      <c r="B6189" s="0" t="s">
        <v>4873</v>
      </c>
      <c r="C6189" s="0" t="n">
        <v>183095</v>
      </c>
      <c r="D6189" s="0" t="n">
        <v>1</v>
      </c>
      <c r="E6189" s="0" t="n">
        <v>0</v>
      </c>
      <c r="F6189" s="0" t="n">
        <v>0</v>
      </c>
      <c r="G6189" s="3" t="n">
        <v>45210</v>
      </c>
      <c r="H6189" s="0" t="n">
        <v>9</v>
      </c>
      <c r="J6189" s="0" t="n">
        <f aca="false">IF($H6189&lt;=3,1,0)</f>
        <v>0</v>
      </c>
      <c r="K6189" s="0" t="n">
        <f aca="false">IF($H6189&gt;K$1,IF($H6189&lt;=K$2,1,0),0)</f>
        <v>0</v>
      </c>
      <c r="L6189" s="0" t="n">
        <f aca="false">IF($H6189&gt;L$1,IF($H6189&lt;=L$2,1,0),0)</f>
        <v>1</v>
      </c>
      <c r="M6189" s="0" t="n">
        <f aca="false">IF($H6189&gt;M$1,IF($H6189&lt;=M$2,1,0),0)</f>
        <v>0</v>
      </c>
      <c r="N6189" s="0" t="n">
        <f aca="false">IF($H6189&gt;N$1,IF($H6189&lt;=N$2,1,0),0)</f>
        <v>1</v>
      </c>
    </row>
    <row r="6190" customFormat="false" ht="12.8" hidden="false" customHeight="false" outlineLevel="0" collapsed="false">
      <c r="A6190" s="0" t="n">
        <v>6186</v>
      </c>
      <c r="B6190" s="0" t="s">
        <v>21</v>
      </c>
      <c r="C6190" s="0" t="n">
        <v>19008472</v>
      </c>
      <c r="D6190" s="0" t="n">
        <v>1</v>
      </c>
      <c r="E6190" s="0" t="n">
        <v>1</v>
      </c>
      <c r="F6190" s="0" t="n">
        <v>0</v>
      </c>
      <c r="G6190" s="3" t="n">
        <v>45210</v>
      </c>
      <c r="H6190" s="0" t="n">
        <v>2</v>
      </c>
      <c r="J6190" s="0" t="n">
        <f aca="false">IF($H6190&lt;=3,1,0)</f>
        <v>1</v>
      </c>
      <c r="K6190" s="0" t="n">
        <f aca="false">IF($H6190&gt;K$1,IF($H6190&lt;=K$2,1,0),0)</f>
        <v>0</v>
      </c>
      <c r="L6190" s="0" t="n">
        <f aca="false">IF($H6190&gt;L$1,IF($H6190&lt;=L$2,1,0),0)</f>
        <v>0</v>
      </c>
      <c r="M6190" s="0" t="n">
        <f aca="false">IF($H6190&gt;M$1,IF($H6190&lt;=M$2,1,0),0)</f>
        <v>0</v>
      </c>
      <c r="N6190" s="0" t="n">
        <f aca="false">IF($H6190&gt;N$1,IF($H6190&lt;=N$2,1,0),0)</f>
        <v>0</v>
      </c>
    </row>
    <row r="6191" customFormat="false" ht="12.8" hidden="false" customHeight="false" outlineLevel="0" collapsed="false">
      <c r="A6191" s="0" t="n">
        <v>6187</v>
      </c>
      <c r="B6191" s="0" t="s">
        <v>1013</v>
      </c>
      <c r="C6191" s="0" t="n">
        <v>18543131</v>
      </c>
      <c r="D6191" s="0" t="n">
        <v>1</v>
      </c>
      <c r="E6191" s="0" t="n">
        <v>1</v>
      </c>
      <c r="F6191" s="0" t="n">
        <v>1</v>
      </c>
      <c r="G6191" s="3" t="n">
        <v>45210</v>
      </c>
      <c r="H6191" s="0" t="n">
        <v>2</v>
      </c>
      <c r="J6191" s="0" t="n">
        <f aca="false">IF($H6191&lt;=3,1,0)</f>
        <v>1</v>
      </c>
      <c r="K6191" s="0" t="n">
        <f aca="false">IF($H6191&gt;K$1,IF($H6191&lt;=K$2,1,0),0)</f>
        <v>0</v>
      </c>
      <c r="L6191" s="0" t="n">
        <f aca="false">IF($H6191&gt;L$1,IF($H6191&lt;=L$2,1,0),0)</f>
        <v>0</v>
      </c>
      <c r="M6191" s="0" t="n">
        <f aca="false">IF($H6191&gt;M$1,IF($H6191&lt;=M$2,1,0),0)</f>
        <v>0</v>
      </c>
      <c r="N6191" s="0" t="n">
        <f aca="false">IF($H6191&gt;N$1,IF($H6191&lt;=N$2,1,0),0)</f>
        <v>0</v>
      </c>
    </row>
    <row r="6192" customFormat="false" ht="12.8" hidden="false" customHeight="false" outlineLevel="0" collapsed="false">
      <c r="A6192" s="0" t="n">
        <v>6188</v>
      </c>
      <c r="B6192" s="0" t="s">
        <v>4874</v>
      </c>
      <c r="C6192" s="0" t="n">
        <v>20295293</v>
      </c>
      <c r="D6192" s="0" t="n">
        <v>1</v>
      </c>
      <c r="E6192" s="0" t="n">
        <v>0</v>
      </c>
      <c r="F6192" s="0" t="n">
        <v>0</v>
      </c>
      <c r="G6192" s="3" t="n">
        <v>45210</v>
      </c>
      <c r="H6192" s="0" t="n">
        <v>23</v>
      </c>
      <c r="J6192" s="0" t="n">
        <f aca="false">IF($H6192&lt;=3,1,0)</f>
        <v>0</v>
      </c>
      <c r="K6192" s="0" t="n">
        <f aca="false">IF($H6192&gt;K$1,IF($H6192&lt;=K$2,1,0),0)</f>
        <v>0</v>
      </c>
      <c r="L6192" s="0" t="n">
        <f aca="false">IF($H6192&gt;L$1,IF($H6192&lt;=L$2,1,0),0)</f>
        <v>0</v>
      </c>
      <c r="M6192" s="0" t="n">
        <f aca="false">IF($H6192&gt;M$1,IF($H6192&lt;=M$2,1,0),0)</f>
        <v>0</v>
      </c>
      <c r="N6192" s="0" t="n">
        <f aca="false">IF($H6192&gt;N$1,IF($H6192&lt;=N$2,1,0),0)</f>
        <v>0</v>
      </c>
    </row>
    <row r="6193" customFormat="false" ht="12.8" hidden="false" customHeight="false" outlineLevel="0" collapsed="false">
      <c r="A6193" s="0" t="n">
        <v>6189</v>
      </c>
      <c r="B6193" s="0" t="s">
        <v>4875</v>
      </c>
      <c r="C6193" s="0" t="n">
        <v>958383</v>
      </c>
      <c r="D6193" s="0" t="n">
        <v>1</v>
      </c>
      <c r="E6193" s="0" t="n">
        <v>0</v>
      </c>
      <c r="F6193" s="0" t="n">
        <v>0</v>
      </c>
      <c r="G6193" s="3" t="n">
        <v>45210</v>
      </c>
      <c r="H6193" s="0" t="n">
        <v>33</v>
      </c>
      <c r="J6193" s="0" t="n">
        <f aca="false">IF($H6193&lt;=3,1,0)</f>
        <v>0</v>
      </c>
      <c r="K6193" s="0" t="n">
        <f aca="false">IF($H6193&gt;K$1,IF($H6193&lt;=K$2,1,0),0)</f>
        <v>0</v>
      </c>
      <c r="L6193" s="0" t="n">
        <f aca="false">IF($H6193&gt;L$1,IF($H6193&lt;=L$2,1,0),0)</f>
        <v>0</v>
      </c>
      <c r="M6193" s="0" t="n">
        <f aca="false">IF($H6193&gt;M$1,IF($H6193&lt;=M$2,1,0),0)</f>
        <v>0</v>
      </c>
      <c r="N6193" s="0" t="n">
        <f aca="false">IF($H6193&gt;N$1,IF($H6193&lt;=N$2,1,0),0)</f>
        <v>0</v>
      </c>
    </row>
    <row r="6194" customFormat="false" ht="12.8" hidden="false" customHeight="false" outlineLevel="0" collapsed="false">
      <c r="A6194" s="0" t="n">
        <v>6190</v>
      </c>
      <c r="B6194" s="0" t="s">
        <v>2661</v>
      </c>
      <c r="C6194" s="0" t="n">
        <v>18846327</v>
      </c>
      <c r="D6194" s="0" t="n">
        <v>1</v>
      </c>
      <c r="E6194" s="0" t="n">
        <v>1</v>
      </c>
      <c r="F6194" s="0" t="n">
        <v>1</v>
      </c>
      <c r="G6194" s="3" t="n">
        <v>45210</v>
      </c>
      <c r="H6194" s="0" t="n">
        <v>2</v>
      </c>
      <c r="J6194" s="0" t="n">
        <f aca="false">IF($H6194&lt;=3,1,0)</f>
        <v>1</v>
      </c>
      <c r="K6194" s="0" t="n">
        <f aca="false">IF($H6194&gt;K$1,IF($H6194&lt;=K$2,1,0),0)</f>
        <v>0</v>
      </c>
      <c r="L6194" s="0" t="n">
        <f aca="false">IF($H6194&gt;L$1,IF($H6194&lt;=L$2,1,0),0)</f>
        <v>0</v>
      </c>
      <c r="M6194" s="0" t="n">
        <f aca="false">IF($H6194&gt;M$1,IF($H6194&lt;=M$2,1,0),0)</f>
        <v>0</v>
      </c>
      <c r="N6194" s="0" t="n">
        <f aca="false">IF($H6194&gt;N$1,IF($H6194&lt;=N$2,1,0),0)</f>
        <v>0</v>
      </c>
    </row>
    <row r="6195" customFormat="false" ht="12.8" hidden="false" customHeight="false" outlineLevel="0" collapsed="false">
      <c r="A6195" s="0" t="n">
        <v>6191</v>
      </c>
      <c r="B6195" s="0" t="s">
        <v>667</v>
      </c>
      <c r="C6195" s="0" t="n">
        <v>20961301</v>
      </c>
      <c r="D6195" s="0" t="n">
        <v>1</v>
      </c>
      <c r="E6195" s="0" t="n">
        <v>1</v>
      </c>
      <c r="F6195" s="0" t="n">
        <v>1</v>
      </c>
      <c r="G6195" s="3" t="n">
        <v>45210</v>
      </c>
      <c r="H6195" s="0" t="n">
        <v>2</v>
      </c>
      <c r="J6195" s="0" t="n">
        <f aca="false">IF($H6195&lt;=3,1,0)</f>
        <v>1</v>
      </c>
      <c r="K6195" s="0" t="n">
        <f aca="false">IF($H6195&gt;K$1,IF($H6195&lt;=K$2,1,0),0)</f>
        <v>0</v>
      </c>
      <c r="L6195" s="0" t="n">
        <f aca="false">IF($H6195&gt;L$1,IF($H6195&lt;=L$2,1,0),0)</f>
        <v>0</v>
      </c>
      <c r="M6195" s="0" t="n">
        <f aca="false">IF($H6195&gt;M$1,IF($H6195&lt;=M$2,1,0),0)</f>
        <v>0</v>
      </c>
      <c r="N6195" s="0" t="n">
        <f aca="false">IF($H6195&gt;N$1,IF($H6195&lt;=N$2,1,0),0)</f>
        <v>0</v>
      </c>
    </row>
    <row r="6196" customFormat="false" ht="12.8" hidden="false" customHeight="false" outlineLevel="0" collapsed="false">
      <c r="A6196" s="0" t="n">
        <v>6192</v>
      </c>
      <c r="B6196" s="0" t="s">
        <v>4876</v>
      </c>
      <c r="C6196" s="0" t="n">
        <v>7719030</v>
      </c>
      <c r="D6196" s="0" t="n">
        <v>1</v>
      </c>
      <c r="E6196" s="0" t="n">
        <v>0</v>
      </c>
      <c r="F6196" s="0" t="n">
        <v>0</v>
      </c>
      <c r="G6196" s="3" t="n">
        <v>45210</v>
      </c>
      <c r="H6196" s="0" t="n">
        <v>21</v>
      </c>
      <c r="J6196" s="0" t="n">
        <f aca="false">IF($H6196&lt;=3,1,0)</f>
        <v>0</v>
      </c>
      <c r="K6196" s="0" t="n">
        <f aca="false">IF($H6196&gt;K$1,IF($H6196&lt;=K$2,1,0),0)</f>
        <v>0</v>
      </c>
      <c r="L6196" s="0" t="n">
        <f aca="false">IF($H6196&gt;L$1,IF($H6196&lt;=L$2,1,0),0)</f>
        <v>0</v>
      </c>
      <c r="M6196" s="0" t="n">
        <f aca="false">IF($H6196&gt;M$1,IF($H6196&lt;=M$2,1,0),0)</f>
        <v>0</v>
      </c>
      <c r="N6196" s="0" t="n">
        <f aca="false">IF($H6196&gt;N$1,IF($H6196&lt;=N$2,1,0),0)</f>
        <v>0</v>
      </c>
    </row>
    <row r="6197" customFormat="false" ht="12.8" hidden="false" customHeight="false" outlineLevel="0" collapsed="false">
      <c r="A6197" s="0" t="n">
        <v>6193</v>
      </c>
      <c r="B6197" s="0" t="s">
        <v>4877</v>
      </c>
      <c r="C6197" s="0" t="n">
        <v>15787104</v>
      </c>
      <c r="D6197" s="0" t="n">
        <v>1</v>
      </c>
      <c r="E6197" s="0" t="n">
        <v>1</v>
      </c>
      <c r="F6197" s="0" t="n">
        <v>1</v>
      </c>
      <c r="G6197" s="3" t="n">
        <v>45210</v>
      </c>
      <c r="H6197" s="0" t="n">
        <v>4</v>
      </c>
      <c r="J6197" s="0" t="n">
        <f aca="false">IF($H6197&lt;=3,1,0)</f>
        <v>0</v>
      </c>
      <c r="K6197" s="0" t="n">
        <f aca="false">IF($H6197&gt;K$1,IF($H6197&lt;=K$2,1,0),0)</f>
        <v>1</v>
      </c>
      <c r="L6197" s="0" t="n">
        <f aca="false">IF($H6197&gt;L$1,IF($H6197&lt;=L$2,1,0),0)</f>
        <v>0</v>
      </c>
      <c r="M6197" s="0" t="n">
        <f aca="false">IF($H6197&gt;M$1,IF($H6197&lt;=M$2,1,0),0)</f>
        <v>0</v>
      </c>
      <c r="N6197" s="0" t="n">
        <f aca="false">IF($H6197&gt;N$1,IF($H6197&lt;=N$2,1,0),0)</f>
        <v>0</v>
      </c>
    </row>
    <row r="6198" customFormat="false" ht="12.8" hidden="false" customHeight="false" outlineLevel="0" collapsed="false">
      <c r="A6198" s="0" t="n">
        <v>6194</v>
      </c>
      <c r="B6198" s="0" t="s">
        <v>4878</v>
      </c>
      <c r="C6198" s="0" t="n">
        <v>684021</v>
      </c>
      <c r="D6198" s="0" t="n">
        <v>1</v>
      </c>
      <c r="E6198" s="0" t="n">
        <v>0</v>
      </c>
      <c r="F6198" s="0" t="n">
        <v>0</v>
      </c>
      <c r="G6198" s="3" t="n">
        <v>45210</v>
      </c>
      <c r="H6198" s="0" t="n">
        <v>17</v>
      </c>
      <c r="J6198" s="0" t="n">
        <f aca="false">IF($H6198&lt;=3,1,0)</f>
        <v>0</v>
      </c>
      <c r="K6198" s="0" t="n">
        <f aca="false">IF($H6198&gt;K$1,IF($H6198&lt;=K$2,1,0),0)</f>
        <v>0</v>
      </c>
      <c r="L6198" s="0" t="n">
        <f aca="false">IF($H6198&gt;L$1,IF($H6198&lt;=L$2,1,0),0)</f>
        <v>0</v>
      </c>
      <c r="M6198" s="0" t="n">
        <f aca="false">IF($H6198&gt;M$1,IF($H6198&lt;=M$2,1,0),0)</f>
        <v>0</v>
      </c>
      <c r="N6198" s="0" t="n">
        <f aca="false">IF($H6198&gt;N$1,IF($H6198&lt;=N$2,1,0),0)</f>
        <v>0</v>
      </c>
    </row>
    <row r="6199" customFormat="false" ht="12.8" hidden="false" customHeight="false" outlineLevel="0" collapsed="false">
      <c r="A6199" s="0" t="n">
        <v>6195</v>
      </c>
      <c r="B6199" s="0" t="s">
        <v>4879</v>
      </c>
      <c r="C6199" s="0" t="n">
        <v>16909043</v>
      </c>
      <c r="D6199" s="0" t="n">
        <v>1</v>
      </c>
      <c r="E6199" s="0" t="n">
        <v>0</v>
      </c>
      <c r="F6199" s="0" t="n">
        <v>0</v>
      </c>
      <c r="G6199" s="3" t="n">
        <v>45210</v>
      </c>
      <c r="H6199" s="0" t="n">
        <v>77</v>
      </c>
      <c r="J6199" s="0" t="n">
        <f aca="false">IF($H6199&lt;=3,1,0)</f>
        <v>0</v>
      </c>
      <c r="K6199" s="0" t="n">
        <f aca="false">IF($H6199&gt;K$1,IF($H6199&lt;=K$2,1,0),0)</f>
        <v>0</v>
      </c>
      <c r="L6199" s="0" t="n">
        <f aca="false">IF($H6199&gt;L$1,IF($H6199&lt;=L$2,1,0),0)</f>
        <v>0</v>
      </c>
      <c r="M6199" s="0" t="n">
        <f aca="false">IF($H6199&gt;M$1,IF($H6199&lt;=M$2,1,0),0)</f>
        <v>0</v>
      </c>
      <c r="N6199" s="0" t="n">
        <f aca="false">IF($H6199&gt;N$1,IF($H6199&lt;=N$2,1,0),0)</f>
        <v>0</v>
      </c>
    </row>
    <row r="6200" customFormat="false" ht="12.8" hidden="false" customHeight="false" outlineLevel="0" collapsed="false">
      <c r="A6200" s="0" t="n">
        <v>6196</v>
      </c>
      <c r="B6200" s="0" t="s">
        <v>78</v>
      </c>
      <c r="C6200" s="0" t="n">
        <v>18987047</v>
      </c>
      <c r="D6200" s="0" t="n">
        <v>1</v>
      </c>
      <c r="E6200" s="0" t="n">
        <v>1</v>
      </c>
      <c r="F6200" s="0" t="n">
        <v>1</v>
      </c>
      <c r="G6200" s="3" t="n">
        <v>45210</v>
      </c>
      <c r="H6200" s="0" t="n">
        <v>1</v>
      </c>
      <c r="J6200" s="0" t="n">
        <f aca="false">IF($H6200&lt;=3,1,0)</f>
        <v>1</v>
      </c>
      <c r="K6200" s="0" t="n">
        <f aca="false">IF($H6200&gt;K$1,IF($H6200&lt;=K$2,1,0),0)</f>
        <v>0</v>
      </c>
      <c r="L6200" s="0" t="n">
        <f aca="false">IF($H6200&gt;L$1,IF($H6200&lt;=L$2,1,0),0)</f>
        <v>0</v>
      </c>
      <c r="M6200" s="0" t="n">
        <f aca="false">IF($H6200&gt;M$1,IF($H6200&lt;=M$2,1,0),0)</f>
        <v>0</v>
      </c>
      <c r="N6200" s="0" t="n">
        <f aca="false">IF($H6200&gt;N$1,IF($H6200&lt;=N$2,1,0),0)</f>
        <v>0</v>
      </c>
    </row>
    <row r="6201" customFormat="false" ht="12.8" hidden="false" customHeight="false" outlineLevel="0" collapsed="false">
      <c r="A6201" s="0" t="n">
        <v>6197</v>
      </c>
      <c r="B6201" s="0" t="s">
        <v>26</v>
      </c>
      <c r="C6201" s="0" t="n">
        <v>20400484</v>
      </c>
      <c r="D6201" s="0" t="n">
        <v>1</v>
      </c>
      <c r="E6201" s="0" t="n">
        <v>1</v>
      </c>
      <c r="F6201" s="0" t="n">
        <v>0</v>
      </c>
      <c r="G6201" s="3" t="n">
        <v>45210</v>
      </c>
      <c r="H6201" s="0" t="n">
        <v>2</v>
      </c>
      <c r="J6201" s="0" t="n">
        <f aca="false">IF($H6201&lt;=3,1,0)</f>
        <v>1</v>
      </c>
      <c r="K6201" s="0" t="n">
        <f aca="false">IF($H6201&gt;K$1,IF($H6201&lt;=K$2,1,0),0)</f>
        <v>0</v>
      </c>
      <c r="L6201" s="0" t="n">
        <f aca="false">IF($H6201&gt;L$1,IF($H6201&lt;=L$2,1,0),0)</f>
        <v>0</v>
      </c>
      <c r="M6201" s="0" t="n">
        <f aca="false">IF($H6201&gt;M$1,IF($H6201&lt;=M$2,1,0),0)</f>
        <v>0</v>
      </c>
      <c r="N6201" s="0" t="n">
        <f aca="false">IF($H6201&gt;N$1,IF($H6201&lt;=N$2,1,0),0)</f>
        <v>0</v>
      </c>
    </row>
    <row r="6202" customFormat="false" ht="12.8" hidden="false" customHeight="false" outlineLevel="0" collapsed="false">
      <c r="A6202" s="0" t="n">
        <v>6198</v>
      </c>
      <c r="B6202" s="0" t="s">
        <v>4880</v>
      </c>
      <c r="C6202" s="0" t="n">
        <v>251580</v>
      </c>
      <c r="D6202" s="0" t="n">
        <v>1</v>
      </c>
      <c r="E6202" s="0" t="n">
        <v>0</v>
      </c>
      <c r="F6202" s="0" t="n">
        <v>0</v>
      </c>
      <c r="G6202" s="3" t="n">
        <v>45210</v>
      </c>
      <c r="H6202" s="0" t="n">
        <v>55</v>
      </c>
      <c r="J6202" s="0" t="n">
        <f aca="false">IF($H6202&lt;=3,1,0)</f>
        <v>0</v>
      </c>
      <c r="K6202" s="0" t="n">
        <f aca="false">IF($H6202&gt;K$1,IF($H6202&lt;=K$2,1,0),0)</f>
        <v>0</v>
      </c>
      <c r="L6202" s="0" t="n">
        <f aca="false">IF($H6202&gt;L$1,IF($H6202&lt;=L$2,1,0),0)</f>
        <v>0</v>
      </c>
      <c r="M6202" s="0" t="n">
        <f aca="false">IF($H6202&gt;M$1,IF($H6202&lt;=M$2,1,0),0)</f>
        <v>0</v>
      </c>
      <c r="N6202" s="0" t="n">
        <f aca="false">IF($H6202&gt;N$1,IF($H6202&lt;=N$2,1,0),0)</f>
        <v>0</v>
      </c>
    </row>
    <row r="6203" customFormat="false" ht="12.8" hidden="false" customHeight="false" outlineLevel="0" collapsed="false">
      <c r="A6203" s="0" t="n">
        <v>6199</v>
      </c>
      <c r="B6203" s="0" t="s">
        <v>2640</v>
      </c>
      <c r="C6203" s="0" t="n">
        <v>19504739</v>
      </c>
      <c r="D6203" s="0" t="n">
        <v>1</v>
      </c>
      <c r="E6203" s="0" t="n">
        <v>1</v>
      </c>
      <c r="F6203" s="0" t="n">
        <v>1</v>
      </c>
      <c r="G6203" s="3" t="n">
        <v>45210</v>
      </c>
      <c r="H6203" s="0" t="n">
        <v>2</v>
      </c>
      <c r="J6203" s="0" t="n">
        <f aca="false">IF($H6203&lt;=3,1,0)</f>
        <v>1</v>
      </c>
      <c r="K6203" s="0" t="n">
        <f aca="false">IF($H6203&gt;K$1,IF($H6203&lt;=K$2,1,0),0)</f>
        <v>0</v>
      </c>
      <c r="L6203" s="0" t="n">
        <f aca="false">IF($H6203&gt;L$1,IF($H6203&lt;=L$2,1,0),0)</f>
        <v>0</v>
      </c>
      <c r="M6203" s="0" t="n">
        <f aca="false">IF($H6203&gt;M$1,IF($H6203&lt;=M$2,1,0),0)</f>
        <v>0</v>
      </c>
      <c r="N6203" s="0" t="n">
        <f aca="false">IF($H6203&gt;N$1,IF($H6203&lt;=N$2,1,0),0)</f>
        <v>0</v>
      </c>
    </row>
    <row r="6204" customFormat="false" ht="12.8" hidden="false" customHeight="false" outlineLevel="0" collapsed="false">
      <c r="A6204" s="0" t="n">
        <v>6200</v>
      </c>
      <c r="B6204" s="0" t="s">
        <v>4881</v>
      </c>
      <c r="C6204" s="0" t="n">
        <v>11918419</v>
      </c>
      <c r="D6204" s="0" t="n">
        <v>1</v>
      </c>
      <c r="E6204" s="0" t="n">
        <v>0</v>
      </c>
      <c r="F6204" s="0" t="n">
        <v>0</v>
      </c>
      <c r="G6204" s="3" t="n">
        <v>45210</v>
      </c>
      <c r="H6204" s="0" t="n">
        <v>17</v>
      </c>
      <c r="J6204" s="0" t="n">
        <f aca="false">IF($H6204&lt;=3,1,0)</f>
        <v>0</v>
      </c>
      <c r="K6204" s="0" t="n">
        <f aca="false">IF($H6204&gt;K$1,IF($H6204&lt;=K$2,1,0),0)</f>
        <v>0</v>
      </c>
      <c r="L6204" s="0" t="n">
        <f aca="false">IF($H6204&gt;L$1,IF($H6204&lt;=L$2,1,0),0)</f>
        <v>0</v>
      </c>
      <c r="M6204" s="0" t="n">
        <f aca="false">IF($H6204&gt;M$1,IF($H6204&lt;=M$2,1,0),0)</f>
        <v>0</v>
      </c>
      <c r="N6204" s="0" t="n">
        <f aca="false">IF($H6204&gt;N$1,IF($H6204&lt;=N$2,1,0),0)</f>
        <v>0</v>
      </c>
    </row>
    <row r="6205" customFormat="false" ht="12.8" hidden="false" customHeight="false" outlineLevel="0" collapsed="false">
      <c r="A6205" s="0" t="n">
        <v>6201</v>
      </c>
      <c r="B6205" s="0" t="s">
        <v>4882</v>
      </c>
      <c r="C6205" s="0" t="n">
        <v>17829882</v>
      </c>
      <c r="D6205" s="0" t="n">
        <v>1</v>
      </c>
      <c r="E6205" s="0" t="n">
        <v>0</v>
      </c>
      <c r="F6205" s="0" t="n">
        <v>0</v>
      </c>
      <c r="G6205" s="3" t="n">
        <v>45210</v>
      </c>
      <c r="H6205" s="0" t="n">
        <v>31</v>
      </c>
      <c r="J6205" s="0" t="n">
        <f aca="false">IF($H6205&lt;=3,1,0)</f>
        <v>0</v>
      </c>
      <c r="K6205" s="0" t="n">
        <f aca="false">IF($H6205&gt;K$1,IF($H6205&lt;=K$2,1,0),0)</f>
        <v>0</v>
      </c>
      <c r="L6205" s="0" t="n">
        <f aca="false">IF($H6205&gt;L$1,IF($H6205&lt;=L$2,1,0),0)</f>
        <v>0</v>
      </c>
      <c r="M6205" s="0" t="n">
        <f aca="false">IF($H6205&gt;M$1,IF($H6205&lt;=M$2,1,0),0)</f>
        <v>0</v>
      </c>
      <c r="N6205" s="0" t="n">
        <f aca="false">IF($H6205&gt;N$1,IF($H6205&lt;=N$2,1,0),0)</f>
        <v>0</v>
      </c>
    </row>
    <row r="6206" customFormat="false" ht="12.8" hidden="false" customHeight="false" outlineLevel="0" collapsed="false">
      <c r="A6206" s="0" t="n">
        <v>6202</v>
      </c>
      <c r="B6206" s="0" t="s">
        <v>4883</v>
      </c>
      <c r="C6206" s="0" t="n">
        <v>2977952</v>
      </c>
      <c r="D6206" s="0" t="n">
        <v>1</v>
      </c>
      <c r="E6206" s="0" t="n">
        <v>0</v>
      </c>
      <c r="F6206" s="0" t="n">
        <v>0</v>
      </c>
      <c r="G6206" s="3" t="n">
        <v>45210</v>
      </c>
      <c r="H6206" s="0" t="n">
        <v>23</v>
      </c>
      <c r="J6206" s="0" t="n">
        <f aca="false">IF($H6206&lt;=3,1,0)</f>
        <v>0</v>
      </c>
      <c r="K6206" s="0" t="n">
        <f aca="false">IF($H6206&gt;K$1,IF($H6206&lt;=K$2,1,0),0)</f>
        <v>0</v>
      </c>
      <c r="L6206" s="0" t="n">
        <f aca="false">IF($H6206&gt;L$1,IF($H6206&lt;=L$2,1,0),0)</f>
        <v>0</v>
      </c>
      <c r="M6206" s="0" t="n">
        <f aca="false">IF($H6206&gt;M$1,IF($H6206&lt;=M$2,1,0),0)</f>
        <v>0</v>
      </c>
      <c r="N6206" s="0" t="n">
        <f aca="false">IF($H6206&gt;N$1,IF($H6206&lt;=N$2,1,0),0)</f>
        <v>0</v>
      </c>
    </row>
    <row r="6207" customFormat="false" ht="12.8" hidden="false" customHeight="false" outlineLevel="0" collapsed="false">
      <c r="A6207" s="0" t="n">
        <v>6203</v>
      </c>
      <c r="B6207" s="0" t="s">
        <v>4884</v>
      </c>
      <c r="C6207" s="0" t="n">
        <v>1900406</v>
      </c>
      <c r="D6207" s="0" t="n">
        <v>1</v>
      </c>
      <c r="E6207" s="0" t="n">
        <v>0</v>
      </c>
      <c r="F6207" s="0" t="n">
        <v>0</v>
      </c>
      <c r="G6207" s="3" t="n">
        <v>45210</v>
      </c>
      <c r="H6207" s="0" t="n">
        <v>29</v>
      </c>
      <c r="J6207" s="0" t="n">
        <f aca="false">IF($H6207&lt;=3,1,0)</f>
        <v>0</v>
      </c>
      <c r="K6207" s="0" t="n">
        <f aca="false">IF($H6207&gt;K$1,IF($H6207&lt;=K$2,1,0),0)</f>
        <v>0</v>
      </c>
      <c r="L6207" s="0" t="n">
        <f aca="false">IF($H6207&gt;L$1,IF($H6207&lt;=L$2,1,0),0)</f>
        <v>0</v>
      </c>
      <c r="M6207" s="0" t="n">
        <f aca="false">IF($H6207&gt;M$1,IF($H6207&lt;=M$2,1,0),0)</f>
        <v>0</v>
      </c>
      <c r="N6207" s="0" t="n">
        <f aca="false">IF($H6207&gt;N$1,IF($H6207&lt;=N$2,1,0),0)</f>
        <v>0</v>
      </c>
    </row>
    <row r="6208" customFormat="false" ht="12.8" hidden="false" customHeight="false" outlineLevel="0" collapsed="false">
      <c r="A6208" s="0" t="n">
        <v>6204</v>
      </c>
      <c r="B6208" s="0" t="s">
        <v>4885</v>
      </c>
      <c r="C6208" s="0" t="n">
        <v>234777</v>
      </c>
      <c r="D6208" s="0" t="n">
        <v>1</v>
      </c>
      <c r="E6208" s="0" t="n">
        <v>0</v>
      </c>
      <c r="F6208" s="0" t="n">
        <v>0</v>
      </c>
      <c r="G6208" s="3" t="n">
        <v>45210</v>
      </c>
      <c r="H6208" s="0" t="n">
        <v>3</v>
      </c>
      <c r="J6208" s="0" t="n">
        <f aca="false">IF($H6208&lt;=3,1,0)</f>
        <v>1</v>
      </c>
      <c r="K6208" s="0" t="n">
        <f aca="false">IF($H6208&gt;K$1,IF($H6208&lt;=K$2,1,0),0)</f>
        <v>0</v>
      </c>
      <c r="L6208" s="0" t="n">
        <f aca="false">IF($H6208&gt;L$1,IF($H6208&lt;=L$2,1,0),0)</f>
        <v>0</v>
      </c>
      <c r="M6208" s="0" t="n">
        <f aca="false">IF($H6208&gt;M$1,IF($H6208&lt;=M$2,1,0),0)</f>
        <v>0</v>
      </c>
      <c r="N6208" s="0" t="n">
        <f aca="false">IF($H6208&gt;N$1,IF($H6208&lt;=N$2,1,0),0)</f>
        <v>0</v>
      </c>
    </row>
    <row r="6209" customFormat="false" ht="12.8" hidden="false" customHeight="false" outlineLevel="0" collapsed="false">
      <c r="A6209" s="0" t="n">
        <v>6205</v>
      </c>
      <c r="B6209" s="0" t="s">
        <v>4886</v>
      </c>
      <c r="C6209" s="0" t="n">
        <v>9762912</v>
      </c>
      <c r="D6209" s="0" t="n">
        <v>1</v>
      </c>
      <c r="E6209" s="0" t="n">
        <v>0</v>
      </c>
      <c r="F6209" s="0" t="n">
        <v>0</v>
      </c>
      <c r="G6209" s="3" t="n">
        <v>45210</v>
      </c>
      <c r="H6209" s="0" t="n">
        <v>20</v>
      </c>
      <c r="J6209" s="0" t="n">
        <f aca="false">IF($H6209&lt;=3,1,0)</f>
        <v>0</v>
      </c>
      <c r="K6209" s="0" t="n">
        <f aca="false">IF($H6209&gt;K$1,IF($H6209&lt;=K$2,1,0),0)</f>
        <v>0</v>
      </c>
      <c r="L6209" s="0" t="n">
        <f aca="false">IF($H6209&gt;L$1,IF($H6209&lt;=L$2,1,0),0)</f>
        <v>0</v>
      </c>
      <c r="M6209" s="0" t="n">
        <f aca="false">IF($H6209&gt;M$1,IF($H6209&lt;=M$2,1,0),0)</f>
        <v>0</v>
      </c>
      <c r="N6209" s="0" t="n">
        <f aca="false">IF($H6209&gt;N$1,IF($H6209&lt;=N$2,1,0),0)</f>
        <v>0</v>
      </c>
    </row>
    <row r="6210" customFormat="false" ht="12.8" hidden="false" customHeight="false" outlineLevel="0" collapsed="false">
      <c r="A6210" s="0" t="n">
        <v>6206</v>
      </c>
      <c r="B6210" s="0" t="s">
        <v>4887</v>
      </c>
      <c r="C6210" s="0" t="n">
        <v>18270047</v>
      </c>
      <c r="D6210" s="0" t="n">
        <v>1</v>
      </c>
      <c r="E6210" s="0" t="n">
        <v>0</v>
      </c>
      <c r="F6210" s="0" t="n">
        <v>0</v>
      </c>
      <c r="G6210" s="3" t="n">
        <v>45210</v>
      </c>
      <c r="H6210" s="0" t="n">
        <v>70</v>
      </c>
      <c r="J6210" s="0" t="n">
        <f aca="false">IF($H6210&lt;=3,1,0)</f>
        <v>0</v>
      </c>
      <c r="K6210" s="0" t="n">
        <f aca="false">IF($H6210&gt;K$1,IF($H6210&lt;=K$2,1,0),0)</f>
        <v>0</v>
      </c>
      <c r="L6210" s="0" t="n">
        <f aca="false">IF($H6210&gt;L$1,IF($H6210&lt;=L$2,1,0),0)</f>
        <v>0</v>
      </c>
      <c r="M6210" s="0" t="n">
        <f aca="false">IF($H6210&gt;M$1,IF($H6210&lt;=M$2,1,0),0)</f>
        <v>0</v>
      </c>
      <c r="N6210" s="0" t="n">
        <f aca="false">IF($H6210&gt;N$1,IF($H6210&lt;=N$2,1,0),0)</f>
        <v>0</v>
      </c>
    </row>
    <row r="6211" customFormat="false" ht="12.8" hidden="false" customHeight="false" outlineLevel="0" collapsed="false">
      <c r="A6211" s="0" t="n">
        <v>6207</v>
      </c>
      <c r="B6211" s="0" t="s">
        <v>4888</v>
      </c>
      <c r="C6211" s="0" t="n">
        <v>19652888</v>
      </c>
      <c r="D6211" s="0" t="n">
        <v>1</v>
      </c>
      <c r="E6211" s="0" t="n">
        <v>0</v>
      </c>
      <c r="F6211" s="0" t="n">
        <v>0</v>
      </c>
      <c r="G6211" s="3" t="n">
        <v>45210</v>
      </c>
      <c r="H6211" s="0" t="n">
        <v>6</v>
      </c>
      <c r="J6211" s="0" t="n">
        <f aca="false">IF($H6211&lt;=3,1,0)</f>
        <v>0</v>
      </c>
      <c r="K6211" s="0" t="n">
        <f aca="false">IF($H6211&gt;K$1,IF($H6211&lt;=K$2,1,0),0)</f>
        <v>1</v>
      </c>
      <c r="L6211" s="0" t="n">
        <f aca="false">IF($H6211&gt;L$1,IF($H6211&lt;=L$2,1,0),0)</f>
        <v>0</v>
      </c>
      <c r="M6211" s="0" t="n">
        <f aca="false">IF($H6211&gt;M$1,IF($H6211&lt;=M$2,1,0),0)</f>
        <v>0</v>
      </c>
      <c r="N6211" s="0" t="n">
        <f aca="false">IF($H6211&gt;N$1,IF($H6211&lt;=N$2,1,0),0)</f>
        <v>0</v>
      </c>
    </row>
    <row r="6212" customFormat="false" ht="12.8" hidden="false" customHeight="false" outlineLevel="0" collapsed="false">
      <c r="A6212" s="0" t="n">
        <v>6208</v>
      </c>
      <c r="B6212" s="0" t="s">
        <v>4889</v>
      </c>
      <c r="C6212" s="0" t="n">
        <v>3682153</v>
      </c>
      <c r="D6212" s="0" t="n">
        <v>1</v>
      </c>
      <c r="E6212" s="0" t="n">
        <v>0</v>
      </c>
      <c r="F6212" s="0" t="n">
        <v>0</v>
      </c>
      <c r="G6212" s="3" t="n">
        <v>45210</v>
      </c>
      <c r="H6212" s="0" t="n">
        <v>10</v>
      </c>
      <c r="J6212" s="0" t="n">
        <f aca="false">IF($H6212&lt;=3,1,0)</f>
        <v>0</v>
      </c>
      <c r="K6212" s="0" t="n">
        <f aca="false">IF($H6212&gt;K$1,IF($H6212&lt;=K$2,1,0),0)</f>
        <v>0</v>
      </c>
      <c r="L6212" s="0" t="n">
        <f aca="false">IF($H6212&gt;L$1,IF($H6212&lt;=L$2,1,0),0)</f>
        <v>1</v>
      </c>
      <c r="M6212" s="0" t="n">
        <f aca="false">IF($H6212&gt;M$1,IF($H6212&lt;=M$2,1,0),0)</f>
        <v>0</v>
      </c>
      <c r="N6212" s="0" t="n">
        <f aca="false">IF($H6212&gt;N$1,IF($H6212&lt;=N$2,1,0),0)</f>
        <v>1</v>
      </c>
    </row>
    <row r="6213" customFormat="false" ht="12.8" hidden="false" customHeight="false" outlineLevel="0" collapsed="false">
      <c r="A6213" s="0" t="n">
        <v>6209</v>
      </c>
      <c r="B6213" s="0" t="s">
        <v>4890</v>
      </c>
      <c r="C6213" s="0" t="n">
        <v>2866454</v>
      </c>
      <c r="D6213" s="0" t="n">
        <v>1</v>
      </c>
      <c r="E6213" s="0" t="n">
        <v>0</v>
      </c>
      <c r="F6213" s="0" t="n">
        <v>0</v>
      </c>
      <c r="G6213" s="3" t="n">
        <v>45210</v>
      </c>
      <c r="H6213" s="0" t="n">
        <v>19</v>
      </c>
      <c r="J6213" s="0" t="n">
        <f aca="false">IF($H6213&lt;=3,1,0)</f>
        <v>0</v>
      </c>
      <c r="K6213" s="0" t="n">
        <f aca="false">IF($H6213&gt;K$1,IF($H6213&lt;=K$2,1,0),0)</f>
        <v>0</v>
      </c>
      <c r="L6213" s="0" t="n">
        <f aca="false">IF($H6213&gt;L$1,IF($H6213&lt;=L$2,1,0),0)</f>
        <v>0</v>
      </c>
      <c r="M6213" s="0" t="n">
        <f aca="false">IF($H6213&gt;M$1,IF($H6213&lt;=M$2,1,0),0)</f>
        <v>0</v>
      </c>
      <c r="N6213" s="0" t="n">
        <f aca="false">IF($H6213&gt;N$1,IF($H6213&lt;=N$2,1,0),0)</f>
        <v>0</v>
      </c>
    </row>
    <row r="6214" customFormat="false" ht="12.8" hidden="false" customHeight="false" outlineLevel="0" collapsed="false">
      <c r="A6214" s="0" t="n">
        <v>6210</v>
      </c>
      <c r="B6214" s="0" t="s">
        <v>4891</v>
      </c>
      <c r="C6214" s="0" t="n">
        <v>7843547</v>
      </c>
      <c r="D6214" s="0" t="n">
        <v>1</v>
      </c>
      <c r="E6214" s="0" t="n">
        <v>0</v>
      </c>
      <c r="F6214" s="0" t="n">
        <v>0</v>
      </c>
      <c r="G6214" s="3" t="n">
        <v>45210</v>
      </c>
      <c r="H6214" s="0" t="n">
        <v>6</v>
      </c>
      <c r="J6214" s="0" t="n">
        <f aca="false">IF($H6214&lt;=3,1,0)</f>
        <v>0</v>
      </c>
      <c r="K6214" s="0" t="n">
        <f aca="false">IF($H6214&gt;K$1,IF($H6214&lt;=K$2,1,0),0)</f>
        <v>1</v>
      </c>
      <c r="L6214" s="0" t="n">
        <f aca="false">IF($H6214&gt;L$1,IF($H6214&lt;=L$2,1,0),0)</f>
        <v>0</v>
      </c>
      <c r="M6214" s="0" t="n">
        <f aca="false">IF($H6214&gt;M$1,IF($H6214&lt;=M$2,1,0),0)</f>
        <v>0</v>
      </c>
      <c r="N6214" s="0" t="n">
        <f aca="false">IF($H6214&gt;N$1,IF($H6214&lt;=N$2,1,0),0)</f>
        <v>0</v>
      </c>
    </row>
    <row r="6215" customFormat="false" ht="12.8" hidden="false" customHeight="false" outlineLevel="0" collapsed="false">
      <c r="A6215" s="0" t="n">
        <v>6211</v>
      </c>
      <c r="B6215" s="0" t="s">
        <v>26</v>
      </c>
      <c r="C6215" s="0" t="n">
        <v>448462</v>
      </c>
      <c r="D6215" s="0" t="n">
        <v>1</v>
      </c>
      <c r="E6215" s="0" t="n">
        <v>1</v>
      </c>
      <c r="F6215" s="0" t="n">
        <v>0</v>
      </c>
      <c r="G6215" s="3" t="n">
        <v>45210</v>
      </c>
      <c r="H6215" s="0" t="n">
        <v>2</v>
      </c>
      <c r="J6215" s="0" t="n">
        <f aca="false">IF($H6215&lt;=3,1,0)</f>
        <v>1</v>
      </c>
      <c r="K6215" s="0" t="n">
        <f aca="false">IF($H6215&gt;K$1,IF($H6215&lt;=K$2,1,0),0)</f>
        <v>0</v>
      </c>
      <c r="L6215" s="0" t="n">
        <f aca="false">IF($H6215&gt;L$1,IF($H6215&lt;=L$2,1,0),0)</f>
        <v>0</v>
      </c>
      <c r="M6215" s="0" t="n">
        <f aca="false">IF($H6215&gt;M$1,IF($H6215&lt;=M$2,1,0),0)</f>
        <v>0</v>
      </c>
      <c r="N6215" s="0" t="n">
        <f aca="false">IF($H6215&gt;N$1,IF($H6215&lt;=N$2,1,0),0)</f>
        <v>0</v>
      </c>
    </row>
    <row r="6216" customFormat="false" ht="12.8" hidden="false" customHeight="false" outlineLevel="0" collapsed="false">
      <c r="A6216" s="0" t="n">
        <v>6212</v>
      </c>
      <c r="B6216" s="0" t="s">
        <v>21</v>
      </c>
      <c r="C6216" s="0" t="n">
        <v>20973596</v>
      </c>
      <c r="D6216" s="0" t="n">
        <v>1</v>
      </c>
      <c r="E6216" s="0" t="n">
        <v>1</v>
      </c>
      <c r="F6216" s="0" t="n">
        <v>1</v>
      </c>
      <c r="G6216" s="3" t="n">
        <v>45210</v>
      </c>
      <c r="H6216" s="0" t="n">
        <v>2</v>
      </c>
      <c r="J6216" s="0" t="n">
        <f aca="false">IF($H6216&lt;=3,1,0)</f>
        <v>1</v>
      </c>
      <c r="K6216" s="0" t="n">
        <f aca="false">IF($H6216&gt;K$1,IF($H6216&lt;=K$2,1,0),0)</f>
        <v>0</v>
      </c>
      <c r="L6216" s="0" t="n">
        <f aca="false">IF($H6216&gt;L$1,IF($H6216&lt;=L$2,1,0),0)</f>
        <v>0</v>
      </c>
      <c r="M6216" s="0" t="n">
        <f aca="false">IF($H6216&gt;M$1,IF($H6216&lt;=M$2,1,0),0)</f>
        <v>0</v>
      </c>
      <c r="N6216" s="0" t="n">
        <f aca="false">IF($H6216&gt;N$1,IF($H6216&lt;=N$2,1,0),0)</f>
        <v>0</v>
      </c>
    </row>
    <row r="6217" customFormat="false" ht="12.8" hidden="false" customHeight="false" outlineLevel="0" collapsed="false">
      <c r="A6217" s="0" t="n">
        <v>6213</v>
      </c>
      <c r="B6217" s="0" t="s">
        <v>4892</v>
      </c>
      <c r="C6217" s="0" t="n">
        <v>4456908</v>
      </c>
      <c r="D6217" s="0" t="n">
        <v>1</v>
      </c>
      <c r="E6217" s="0" t="n">
        <v>0</v>
      </c>
      <c r="F6217" s="0" t="n">
        <v>0</v>
      </c>
      <c r="G6217" s="3" t="n">
        <v>45210</v>
      </c>
      <c r="H6217" s="0" t="n">
        <v>17</v>
      </c>
      <c r="J6217" s="0" t="n">
        <f aca="false">IF($H6217&lt;=3,1,0)</f>
        <v>0</v>
      </c>
      <c r="K6217" s="0" t="n">
        <f aca="false">IF($H6217&gt;K$1,IF($H6217&lt;=K$2,1,0),0)</f>
        <v>0</v>
      </c>
      <c r="L6217" s="0" t="n">
        <f aca="false">IF($H6217&gt;L$1,IF($H6217&lt;=L$2,1,0),0)</f>
        <v>0</v>
      </c>
      <c r="M6217" s="0" t="n">
        <f aca="false">IF($H6217&gt;M$1,IF($H6217&lt;=M$2,1,0),0)</f>
        <v>0</v>
      </c>
      <c r="N6217" s="0" t="n">
        <f aca="false">IF($H6217&gt;N$1,IF($H6217&lt;=N$2,1,0),0)</f>
        <v>0</v>
      </c>
    </row>
    <row r="6218" customFormat="false" ht="12.8" hidden="false" customHeight="false" outlineLevel="0" collapsed="false">
      <c r="A6218" s="0" t="n">
        <v>6214</v>
      </c>
      <c r="B6218" s="0" t="s">
        <v>4893</v>
      </c>
      <c r="C6218" s="0" t="n">
        <v>2442977</v>
      </c>
      <c r="D6218" s="0" t="n">
        <v>1</v>
      </c>
      <c r="E6218" s="0" t="n">
        <v>0</v>
      </c>
      <c r="F6218" s="0" t="n">
        <v>0</v>
      </c>
      <c r="G6218" s="3" t="n">
        <v>45210</v>
      </c>
      <c r="H6218" s="0" t="n">
        <v>19</v>
      </c>
      <c r="J6218" s="0" t="n">
        <f aca="false">IF($H6218&lt;=3,1,0)</f>
        <v>0</v>
      </c>
      <c r="K6218" s="0" t="n">
        <f aca="false">IF($H6218&gt;K$1,IF($H6218&lt;=K$2,1,0),0)</f>
        <v>0</v>
      </c>
      <c r="L6218" s="0" t="n">
        <f aca="false">IF($H6218&gt;L$1,IF($H6218&lt;=L$2,1,0),0)</f>
        <v>0</v>
      </c>
      <c r="M6218" s="0" t="n">
        <f aca="false">IF($H6218&gt;M$1,IF($H6218&lt;=M$2,1,0),0)</f>
        <v>0</v>
      </c>
      <c r="N6218" s="0" t="n">
        <f aca="false">IF($H6218&gt;N$1,IF($H6218&lt;=N$2,1,0),0)</f>
        <v>0</v>
      </c>
    </row>
    <row r="6219" customFormat="false" ht="12.8" hidden="false" customHeight="false" outlineLevel="0" collapsed="false">
      <c r="A6219" s="0" t="n">
        <v>6215</v>
      </c>
      <c r="B6219" s="0" t="s">
        <v>4894</v>
      </c>
      <c r="C6219" s="0" t="n">
        <v>11825878</v>
      </c>
      <c r="D6219" s="0" t="n">
        <v>1</v>
      </c>
      <c r="E6219" s="0" t="n">
        <v>0</v>
      </c>
      <c r="F6219" s="0" t="n">
        <v>0</v>
      </c>
      <c r="G6219" s="3" t="n">
        <v>45210</v>
      </c>
      <c r="H6219" s="0" t="n">
        <v>19</v>
      </c>
      <c r="J6219" s="0" t="n">
        <f aca="false">IF($H6219&lt;=3,1,0)</f>
        <v>0</v>
      </c>
      <c r="K6219" s="0" t="n">
        <f aca="false">IF($H6219&gt;K$1,IF($H6219&lt;=K$2,1,0),0)</f>
        <v>0</v>
      </c>
      <c r="L6219" s="0" t="n">
        <f aca="false">IF($H6219&gt;L$1,IF($H6219&lt;=L$2,1,0),0)</f>
        <v>0</v>
      </c>
      <c r="M6219" s="0" t="n">
        <f aca="false">IF($H6219&gt;M$1,IF($H6219&lt;=M$2,1,0),0)</f>
        <v>0</v>
      </c>
      <c r="N6219" s="0" t="n">
        <f aca="false">IF($H6219&gt;N$1,IF($H6219&lt;=N$2,1,0),0)</f>
        <v>0</v>
      </c>
    </row>
    <row r="6220" customFormat="false" ht="12.8" hidden="false" customHeight="false" outlineLevel="0" collapsed="false">
      <c r="A6220" s="0" t="n">
        <v>6216</v>
      </c>
      <c r="B6220" s="0" t="s">
        <v>4895</v>
      </c>
      <c r="C6220" s="0" t="n">
        <v>1523333</v>
      </c>
      <c r="D6220" s="0" t="n">
        <v>1</v>
      </c>
      <c r="E6220" s="0" t="n">
        <v>0</v>
      </c>
      <c r="F6220" s="0" t="n">
        <v>0</v>
      </c>
      <c r="G6220" s="3" t="n">
        <v>45210</v>
      </c>
      <c r="H6220" s="0" t="n">
        <v>14</v>
      </c>
      <c r="J6220" s="0" t="n">
        <f aca="false">IF($H6220&lt;=3,1,0)</f>
        <v>0</v>
      </c>
      <c r="K6220" s="0" t="n">
        <f aca="false">IF($H6220&gt;K$1,IF($H6220&lt;=K$2,1,0),0)</f>
        <v>0</v>
      </c>
      <c r="L6220" s="0" t="n">
        <f aca="false">IF($H6220&gt;L$1,IF($H6220&lt;=L$2,1,0),0)</f>
        <v>0</v>
      </c>
      <c r="M6220" s="0" t="n">
        <f aca="false">IF($H6220&gt;M$1,IF($H6220&lt;=M$2,1,0),0)</f>
        <v>1</v>
      </c>
      <c r="N6220" s="0" t="n">
        <f aca="false">IF($H6220&gt;N$1,IF($H6220&lt;=N$2,1,0),0)</f>
        <v>1</v>
      </c>
    </row>
    <row r="6221" customFormat="false" ht="12.8" hidden="false" customHeight="false" outlineLevel="0" collapsed="false">
      <c r="A6221" s="0" t="n">
        <v>6217</v>
      </c>
      <c r="B6221" s="0" t="s">
        <v>4896</v>
      </c>
      <c r="C6221" s="0" t="n">
        <v>8453673</v>
      </c>
      <c r="D6221" s="0" t="n">
        <v>1</v>
      </c>
      <c r="E6221" s="0" t="n">
        <v>0</v>
      </c>
      <c r="F6221" s="0" t="n">
        <v>0</v>
      </c>
      <c r="G6221" s="3" t="n">
        <v>45210</v>
      </c>
      <c r="H6221" s="0" t="n">
        <v>39</v>
      </c>
      <c r="J6221" s="0" t="n">
        <f aca="false">IF($H6221&lt;=3,1,0)</f>
        <v>0</v>
      </c>
      <c r="K6221" s="0" t="n">
        <f aca="false">IF($H6221&gt;K$1,IF($H6221&lt;=K$2,1,0),0)</f>
        <v>0</v>
      </c>
      <c r="L6221" s="0" t="n">
        <f aca="false">IF($H6221&gt;L$1,IF($H6221&lt;=L$2,1,0),0)</f>
        <v>0</v>
      </c>
      <c r="M6221" s="0" t="n">
        <f aca="false">IF($H6221&gt;M$1,IF($H6221&lt;=M$2,1,0),0)</f>
        <v>0</v>
      </c>
      <c r="N6221" s="0" t="n">
        <f aca="false">IF($H6221&gt;N$1,IF($H6221&lt;=N$2,1,0),0)</f>
        <v>0</v>
      </c>
    </row>
    <row r="6222" customFormat="false" ht="12.8" hidden="false" customHeight="false" outlineLevel="0" collapsed="false">
      <c r="A6222" s="0" t="n">
        <v>6218</v>
      </c>
      <c r="B6222" s="0" t="s">
        <v>4897</v>
      </c>
      <c r="C6222" s="0" t="n">
        <v>2421244</v>
      </c>
      <c r="D6222" s="0" t="n">
        <v>1</v>
      </c>
      <c r="E6222" s="0" t="n">
        <v>0</v>
      </c>
      <c r="F6222" s="0" t="n">
        <v>0</v>
      </c>
      <c r="G6222" s="3" t="n">
        <v>45210</v>
      </c>
      <c r="H6222" s="0" t="n">
        <v>6</v>
      </c>
      <c r="J6222" s="0" t="n">
        <f aca="false">IF($H6222&lt;=3,1,0)</f>
        <v>0</v>
      </c>
      <c r="K6222" s="0" t="n">
        <f aca="false">IF($H6222&gt;K$1,IF($H6222&lt;=K$2,1,0),0)</f>
        <v>1</v>
      </c>
      <c r="L6222" s="0" t="n">
        <f aca="false">IF($H6222&gt;L$1,IF($H6222&lt;=L$2,1,0),0)</f>
        <v>0</v>
      </c>
      <c r="M6222" s="0" t="n">
        <f aca="false">IF($H6222&gt;M$1,IF($H6222&lt;=M$2,1,0),0)</f>
        <v>0</v>
      </c>
      <c r="N6222" s="0" t="n">
        <f aca="false">IF($H6222&gt;N$1,IF($H6222&lt;=N$2,1,0),0)</f>
        <v>0</v>
      </c>
    </row>
    <row r="6223" customFormat="false" ht="12.8" hidden="false" customHeight="false" outlineLevel="0" collapsed="false">
      <c r="A6223" s="0" t="n">
        <v>6219</v>
      </c>
      <c r="B6223" s="0" t="s">
        <v>4898</v>
      </c>
      <c r="C6223" s="0" t="n">
        <v>9270319</v>
      </c>
      <c r="D6223" s="0" t="n">
        <v>1</v>
      </c>
      <c r="E6223" s="0" t="n">
        <v>0</v>
      </c>
      <c r="F6223" s="0" t="n">
        <v>0</v>
      </c>
      <c r="G6223" s="3" t="n">
        <v>45210</v>
      </c>
      <c r="H6223" s="0" t="n">
        <v>10</v>
      </c>
      <c r="J6223" s="0" t="n">
        <f aca="false">IF($H6223&lt;=3,1,0)</f>
        <v>0</v>
      </c>
      <c r="K6223" s="0" t="n">
        <f aca="false">IF($H6223&gt;K$1,IF($H6223&lt;=K$2,1,0),0)</f>
        <v>0</v>
      </c>
      <c r="L6223" s="0" t="n">
        <f aca="false">IF($H6223&gt;L$1,IF($H6223&lt;=L$2,1,0),0)</f>
        <v>1</v>
      </c>
      <c r="M6223" s="0" t="n">
        <f aca="false">IF($H6223&gt;M$1,IF($H6223&lt;=M$2,1,0),0)</f>
        <v>0</v>
      </c>
      <c r="N6223" s="0" t="n">
        <f aca="false">IF($H6223&gt;N$1,IF($H6223&lt;=N$2,1,0),0)</f>
        <v>1</v>
      </c>
    </row>
    <row r="6224" customFormat="false" ht="12.8" hidden="false" customHeight="false" outlineLevel="0" collapsed="false">
      <c r="A6224" s="0" t="n">
        <v>6220</v>
      </c>
      <c r="B6224" s="0" t="s">
        <v>4899</v>
      </c>
      <c r="C6224" s="0" t="n">
        <v>3667766</v>
      </c>
      <c r="D6224" s="0" t="n">
        <v>1</v>
      </c>
      <c r="E6224" s="0" t="n">
        <v>0</v>
      </c>
      <c r="F6224" s="0" t="n">
        <v>0</v>
      </c>
      <c r="G6224" s="3" t="n">
        <v>45210</v>
      </c>
      <c r="H6224" s="0" t="n">
        <v>28</v>
      </c>
      <c r="J6224" s="0" t="n">
        <f aca="false">IF($H6224&lt;=3,1,0)</f>
        <v>0</v>
      </c>
      <c r="K6224" s="0" t="n">
        <f aca="false">IF($H6224&gt;K$1,IF($H6224&lt;=K$2,1,0),0)</f>
        <v>0</v>
      </c>
      <c r="L6224" s="0" t="n">
        <f aca="false">IF($H6224&gt;L$1,IF($H6224&lt;=L$2,1,0),0)</f>
        <v>0</v>
      </c>
      <c r="M6224" s="0" t="n">
        <f aca="false">IF($H6224&gt;M$1,IF($H6224&lt;=M$2,1,0),0)</f>
        <v>0</v>
      </c>
      <c r="N6224" s="0" t="n">
        <f aca="false">IF($H6224&gt;N$1,IF($H6224&lt;=N$2,1,0),0)</f>
        <v>0</v>
      </c>
    </row>
    <row r="6225" customFormat="false" ht="12.8" hidden="false" customHeight="false" outlineLevel="0" collapsed="false">
      <c r="A6225" s="0" t="n">
        <v>6221</v>
      </c>
      <c r="B6225" s="0" t="s">
        <v>4900</v>
      </c>
      <c r="C6225" s="0" t="n">
        <v>4754961</v>
      </c>
      <c r="D6225" s="0" t="n">
        <v>1</v>
      </c>
      <c r="E6225" s="0" t="n">
        <v>0</v>
      </c>
      <c r="F6225" s="0" t="n">
        <v>0</v>
      </c>
      <c r="G6225" s="3" t="n">
        <v>45210</v>
      </c>
      <c r="H6225" s="0" t="n">
        <v>18</v>
      </c>
      <c r="J6225" s="0" t="n">
        <f aca="false">IF($H6225&lt;=3,1,0)</f>
        <v>0</v>
      </c>
      <c r="K6225" s="0" t="n">
        <f aca="false">IF($H6225&gt;K$1,IF($H6225&lt;=K$2,1,0),0)</f>
        <v>0</v>
      </c>
      <c r="L6225" s="0" t="n">
        <f aca="false">IF($H6225&gt;L$1,IF($H6225&lt;=L$2,1,0),0)</f>
        <v>0</v>
      </c>
      <c r="M6225" s="0" t="n">
        <f aca="false">IF($H6225&gt;M$1,IF($H6225&lt;=M$2,1,0),0)</f>
        <v>0</v>
      </c>
      <c r="N6225" s="0" t="n">
        <f aca="false">IF($H6225&gt;N$1,IF($H6225&lt;=N$2,1,0),0)</f>
        <v>0</v>
      </c>
    </row>
    <row r="6226" customFormat="false" ht="12.8" hidden="false" customHeight="false" outlineLevel="0" collapsed="false">
      <c r="A6226" s="0" t="n">
        <v>6222</v>
      </c>
      <c r="B6226" s="0" t="s">
        <v>4901</v>
      </c>
      <c r="C6226" s="0" t="n">
        <v>182719</v>
      </c>
      <c r="D6226" s="0" t="n">
        <v>1</v>
      </c>
      <c r="E6226" s="0" t="n">
        <v>0</v>
      </c>
      <c r="F6226" s="0" t="n">
        <v>0</v>
      </c>
      <c r="G6226" s="3" t="n">
        <v>45210</v>
      </c>
      <c r="H6226" s="0" t="n">
        <v>16</v>
      </c>
      <c r="J6226" s="0" t="n">
        <f aca="false">IF($H6226&lt;=3,1,0)</f>
        <v>0</v>
      </c>
      <c r="K6226" s="0" t="n">
        <f aca="false">IF($H6226&gt;K$1,IF($H6226&lt;=K$2,1,0),0)</f>
        <v>0</v>
      </c>
      <c r="L6226" s="0" t="n">
        <f aca="false">IF($H6226&gt;L$1,IF($H6226&lt;=L$2,1,0),0)</f>
        <v>0</v>
      </c>
      <c r="M6226" s="0" t="n">
        <f aca="false">IF($H6226&gt;M$1,IF($H6226&lt;=M$2,1,0),0)</f>
        <v>0</v>
      </c>
      <c r="N6226" s="0" t="n">
        <f aca="false">IF($H6226&gt;N$1,IF($H6226&lt;=N$2,1,0),0)</f>
        <v>0</v>
      </c>
    </row>
    <row r="6227" customFormat="false" ht="12.8" hidden="false" customHeight="false" outlineLevel="0" collapsed="false">
      <c r="A6227" s="0" t="n">
        <v>6223</v>
      </c>
      <c r="B6227" s="0" t="s">
        <v>4902</v>
      </c>
      <c r="C6227" s="0" t="n">
        <v>3016891</v>
      </c>
      <c r="D6227" s="0" t="n">
        <v>1</v>
      </c>
      <c r="E6227" s="0" t="n">
        <v>0</v>
      </c>
      <c r="F6227" s="0" t="n">
        <v>0</v>
      </c>
      <c r="G6227" s="3" t="n">
        <v>45210</v>
      </c>
      <c r="H6227" s="0" t="n">
        <v>42</v>
      </c>
      <c r="J6227" s="0" t="n">
        <f aca="false">IF($H6227&lt;=3,1,0)</f>
        <v>0</v>
      </c>
      <c r="K6227" s="0" t="n">
        <f aca="false">IF($H6227&gt;K$1,IF($H6227&lt;=K$2,1,0),0)</f>
        <v>0</v>
      </c>
      <c r="L6227" s="0" t="n">
        <f aca="false">IF($H6227&gt;L$1,IF($H6227&lt;=L$2,1,0),0)</f>
        <v>0</v>
      </c>
      <c r="M6227" s="0" t="n">
        <f aca="false">IF($H6227&gt;M$1,IF($H6227&lt;=M$2,1,0),0)</f>
        <v>0</v>
      </c>
      <c r="N6227" s="0" t="n">
        <f aca="false">IF($H6227&gt;N$1,IF($H6227&lt;=N$2,1,0),0)</f>
        <v>0</v>
      </c>
    </row>
    <row r="6228" customFormat="false" ht="12.8" hidden="false" customHeight="false" outlineLevel="0" collapsed="false">
      <c r="A6228" s="0" t="n">
        <v>6224</v>
      </c>
      <c r="B6228" s="0" t="s">
        <v>4903</v>
      </c>
      <c r="C6228" s="0" t="n">
        <v>3118013</v>
      </c>
      <c r="D6228" s="0" t="n">
        <v>1</v>
      </c>
      <c r="E6228" s="0" t="n">
        <v>0</v>
      </c>
      <c r="F6228" s="0" t="n">
        <v>0</v>
      </c>
      <c r="G6228" s="3" t="n">
        <v>45210</v>
      </c>
      <c r="H6228" s="0" t="n">
        <v>20</v>
      </c>
      <c r="J6228" s="0" t="n">
        <f aca="false">IF($H6228&lt;=3,1,0)</f>
        <v>0</v>
      </c>
      <c r="K6228" s="0" t="n">
        <f aca="false">IF($H6228&gt;K$1,IF($H6228&lt;=K$2,1,0),0)</f>
        <v>0</v>
      </c>
      <c r="L6228" s="0" t="n">
        <f aca="false">IF($H6228&gt;L$1,IF($H6228&lt;=L$2,1,0),0)</f>
        <v>0</v>
      </c>
      <c r="M6228" s="0" t="n">
        <f aca="false">IF($H6228&gt;M$1,IF($H6228&lt;=M$2,1,0),0)</f>
        <v>0</v>
      </c>
      <c r="N6228" s="0" t="n">
        <f aca="false">IF($H6228&gt;N$1,IF($H6228&lt;=N$2,1,0),0)</f>
        <v>0</v>
      </c>
    </row>
    <row r="6229" customFormat="false" ht="12.8" hidden="false" customHeight="false" outlineLevel="0" collapsed="false">
      <c r="A6229" s="0" t="n">
        <v>6225</v>
      </c>
      <c r="B6229" s="0" t="s">
        <v>4904</v>
      </c>
      <c r="C6229" s="0" t="n">
        <v>1722089</v>
      </c>
      <c r="D6229" s="0" t="n">
        <v>1</v>
      </c>
      <c r="E6229" s="0" t="n">
        <v>0</v>
      </c>
      <c r="F6229" s="0" t="n">
        <v>0</v>
      </c>
      <c r="G6229" s="3" t="n">
        <v>45210</v>
      </c>
      <c r="H6229" s="0" t="n">
        <v>30</v>
      </c>
      <c r="J6229" s="0" t="n">
        <f aca="false">IF($H6229&lt;=3,1,0)</f>
        <v>0</v>
      </c>
      <c r="K6229" s="0" t="n">
        <f aca="false">IF($H6229&gt;K$1,IF($H6229&lt;=K$2,1,0),0)</f>
        <v>0</v>
      </c>
      <c r="L6229" s="0" t="n">
        <f aca="false">IF($H6229&gt;L$1,IF($H6229&lt;=L$2,1,0),0)</f>
        <v>0</v>
      </c>
      <c r="M6229" s="0" t="n">
        <f aca="false">IF($H6229&gt;M$1,IF($H6229&lt;=M$2,1,0),0)</f>
        <v>0</v>
      </c>
      <c r="N6229" s="0" t="n">
        <f aca="false">IF($H6229&gt;N$1,IF($H6229&lt;=N$2,1,0),0)</f>
        <v>0</v>
      </c>
    </row>
    <row r="6230" customFormat="false" ht="12.8" hidden="false" customHeight="false" outlineLevel="0" collapsed="false">
      <c r="A6230" s="0" t="n">
        <v>6226</v>
      </c>
      <c r="B6230" s="0" t="s">
        <v>4905</v>
      </c>
      <c r="C6230" s="0" t="n">
        <v>434817</v>
      </c>
      <c r="D6230" s="0" t="n">
        <v>1</v>
      </c>
      <c r="E6230" s="0" t="n">
        <v>0</v>
      </c>
      <c r="F6230" s="0" t="n">
        <v>0</v>
      </c>
      <c r="G6230" s="3" t="n">
        <v>45210</v>
      </c>
      <c r="H6230" s="0" t="n">
        <v>12</v>
      </c>
      <c r="J6230" s="0" t="n">
        <f aca="false">IF($H6230&lt;=3,1,0)</f>
        <v>0</v>
      </c>
      <c r="K6230" s="0" t="n">
        <f aca="false">IF($H6230&gt;K$1,IF($H6230&lt;=K$2,1,0),0)</f>
        <v>0</v>
      </c>
      <c r="L6230" s="0" t="n">
        <f aca="false">IF($H6230&gt;L$1,IF($H6230&lt;=L$2,1,0),0)</f>
        <v>0</v>
      </c>
      <c r="M6230" s="0" t="n">
        <f aca="false">IF($H6230&gt;M$1,IF($H6230&lt;=M$2,1,0),0)</f>
        <v>1</v>
      </c>
      <c r="N6230" s="0" t="n">
        <f aca="false">IF($H6230&gt;N$1,IF($H6230&lt;=N$2,1,0),0)</f>
        <v>1</v>
      </c>
    </row>
    <row r="6231" customFormat="false" ht="12.8" hidden="false" customHeight="false" outlineLevel="0" collapsed="false">
      <c r="A6231" s="0" t="n">
        <v>6227</v>
      </c>
      <c r="B6231" s="0" t="s">
        <v>4906</v>
      </c>
      <c r="C6231" s="0" t="n">
        <v>579593</v>
      </c>
      <c r="D6231" s="0" t="n">
        <v>1</v>
      </c>
      <c r="E6231" s="0" t="n">
        <v>0</v>
      </c>
      <c r="F6231" s="0" t="n">
        <v>0</v>
      </c>
      <c r="G6231" s="3" t="n">
        <v>45210</v>
      </c>
      <c r="H6231" s="0" t="n">
        <v>33</v>
      </c>
      <c r="J6231" s="0" t="n">
        <f aca="false">IF($H6231&lt;=3,1,0)</f>
        <v>0</v>
      </c>
      <c r="K6231" s="0" t="n">
        <f aca="false">IF($H6231&gt;K$1,IF($H6231&lt;=K$2,1,0),0)</f>
        <v>0</v>
      </c>
      <c r="L6231" s="0" t="n">
        <f aca="false">IF($H6231&gt;L$1,IF($H6231&lt;=L$2,1,0),0)</f>
        <v>0</v>
      </c>
      <c r="M6231" s="0" t="n">
        <f aca="false">IF($H6231&gt;M$1,IF($H6231&lt;=M$2,1,0),0)</f>
        <v>0</v>
      </c>
      <c r="N6231" s="0" t="n">
        <f aca="false">IF($H6231&gt;N$1,IF($H6231&lt;=N$2,1,0),0)</f>
        <v>0</v>
      </c>
    </row>
    <row r="6232" customFormat="false" ht="12.8" hidden="false" customHeight="false" outlineLevel="0" collapsed="false">
      <c r="A6232" s="0" t="n">
        <v>6228</v>
      </c>
      <c r="B6232" s="0" t="s">
        <v>4907</v>
      </c>
      <c r="C6232" s="0" t="n">
        <v>211529</v>
      </c>
      <c r="D6232" s="0" t="n">
        <v>1</v>
      </c>
      <c r="E6232" s="0" t="n">
        <v>0</v>
      </c>
      <c r="F6232" s="0" t="n">
        <v>0</v>
      </c>
      <c r="G6232" s="3" t="n">
        <v>45210</v>
      </c>
      <c r="H6232" s="0" t="n">
        <v>8</v>
      </c>
      <c r="J6232" s="0" t="n">
        <f aca="false">IF($H6232&lt;=3,1,0)</f>
        <v>0</v>
      </c>
      <c r="K6232" s="0" t="n">
        <f aca="false">IF($H6232&gt;K$1,IF($H6232&lt;=K$2,1,0),0)</f>
        <v>0</v>
      </c>
      <c r="L6232" s="0" t="n">
        <f aca="false">IF($H6232&gt;L$1,IF($H6232&lt;=L$2,1,0),0)</f>
        <v>1</v>
      </c>
      <c r="M6232" s="0" t="n">
        <f aca="false">IF($H6232&gt;M$1,IF($H6232&lt;=M$2,1,0),0)</f>
        <v>0</v>
      </c>
      <c r="N6232" s="0" t="n">
        <f aca="false">IF($H6232&gt;N$1,IF($H6232&lt;=N$2,1,0),0)</f>
        <v>1</v>
      </c>
    </row>
    <row r="6233" customFormat="false" ht="12.8" hidden="false" customHeight="false" outlineLevel="0" collapsed="false">
      <c r="A6233" s="0" t="n">
        <v>6229</v>
      </c>
      <c r="B6233" s="0" t="s">
        <v>4908</v>
      </c>
      <c r="C6233" s="0" t="n">
        <v>347456</v>
      </c>
      <c r="D6233" s="0" t="n">
        <v>1</v>
      </c>
      <c r="E6233" s="0" t="n">
        <v>0</v>
      </c>
      <c r="F6233" s="0" t="n">
        <v>0</v>
      </c>
      <c r="G6233" s="3" t="n">
        <v>45210</v>
      </c>
      <c r="H6233" s="0" t="n">
        <v>12</v>
      </c>
      <c r="J6233" s="0" t="n">
        <f aca="false">IF($H6233&lt;=3,1,0)</f>
        <v>0</v>
      </c>
      <c r="K6233" s="0" t="n">
        <f aca="false">IF($H6233&gt;K$1,IF($H6233&lt;=K$2,1,0),0)</f>
        <v>0</v>
      </c>
      <c r="L6233" s="0" t="n">
        <f aca="false">IF($H6233&gt;L$1,IF($H6233&lt;=L$2,1,0),0)</f>
        <v>0</v>
      </c>
      <c r="M6233" s="0" t="n">
        <f aca="false">IF($H6233&gt;M$1,IF($H6233&lt;=M$2,1,0),0)</f>
        <v>1</v>
      </c>
      <c r="N6233" s="0" t="n">
        <f aca="false">IF($H6233&gt;N$1,IF($H6233&lt;=N$2,1,0),0)</f>
        <v>1</v>
      </c>
    </row>
    <row r="6234" customFormat="false" ht="12.8" hidden="false" customHeight="false" outlineLevel="0" collapsed="false">
      <c r="A6234" s="0" t="n">
        <v>6230</v>
      </c>
      <c r="B6234" s="0" t="n">
        <v>1</v>
      </c>
      <c r="C6234" s="0" t="n">
        <v>229703</v>
      </c>
      <c r="D6234" s="0" t="n">
        <v>1</v>
      </c>
      <c r="E6234" s="0" t="n">
        <v>0</v>
      </c>
      <c r="F6234" s="0" t="n">
        <v>0</v>
      </c>
      <c r="G6234" s="3" t="n">
        <v>45210</v>
      </c>
      <c r="H6234" s="0" t="n">
        <v>1</v>
      </c>
      <c r="J6234" s="0" t="n">
        <f aca="false">IF($H6234&lt;=3,1,0)</f>
        <v>1</v>
      </c>
      <c r="K6234" s="0" t="n">
        <f aca="false">IF($H6234&gt;K$1,IF($H6234&lt;=K$2,1,0),0)</f>
        <v>0</v>
      </c>
      <c r="L6234" s="0" t="n">
        <f aca="false">IF($H6234&gt;L$1,IF($H6234&lt;=L$2,1,0),0)</f>
        <v>0</v>
      </c>
      <c r="M6234" s="0" t="n">
        <f aca="false">IF($H6234&gt;M$1,IF($H6234&lt;=M$2,1,0),0)</f>
        <v>0</v>
      </c>
      <c r="N6234" s="0" t="n">
        <f aca="false">IF($H6234&gt;N$1,IF($H6234&lt;=N$2,1,0),0)</f>
        <v>0</v>
      </c>
    </row>
    <row r="6235" customFormat="false" ht="12.8" hidden="false" customHeight="false" outlineLevel="0" collapsed="false">
      <c r="A6235" s="0" t="n">
        <v>6231</v>
      </c>
      <c r="B6235" s="0" t="s">
        <v>4909</v>
      </c>
      <c r="C6235" s="0" t="n">
        <v>7734029</v>
      </c>
      <c r="D6235" s="0" t="n">
        <v>1</v>
      </c>
      <c r="E6235" s="0" t="n">
        <v>0</v>
      </c>
      <c r="F6235" s="0" t="n">
        <v>0</v>
      </c>
      <c r="G6235" s="3" t="n">
        <v>45210</v>
      </c>
      <c r="H6235" s="0" t="n">
        <v>36</v>
      </c>
      <c r="J6235" s="0" t="n">
        <f aca="false">IF($H6235&lt;=3,1,0)</f>
        <v>0</v>
      </c>
      <c r="K6235" s="0" t="n">
        <f aca="false">IF($H6235&gt;K$1,IF($H6235&lt;=K$2,1,0),0)</f>
        <v>0</v>
      </c>
      <c r="L6235" s="0" t="n">
        <f aca="false">IF($H6235&gt;L$1,IF($H6235&lt;=L$2,1,0),0)</f>
        <v>0</v>
      </c>
      <c r="M6235" s="0" t="n">
        <f aca="false">IF($H6235&gt;M$1,IF($H6235&lt;=M$2,1,0),0)</f>
        <v>0</v>
      </c>
      <c r="N6235" s="0" t="n">
        <f aca="false">IF($H6235&gt;N$1,IF($H6235&lt;=N$2,1,0),0)</f>
        <v>0</v>
      </c>
    </row>
    <row r="6236" customFormat="false" ht="12.8" hidden="false" customHeight="false" outlineLevel="0" collapsed="false">
      <c r="A6236" s="0" t="n">
        <v>6232</v>
      </c>
      <c r="B6236" s="0" t="s">
        <v>4910</v>
      </c>
      <c r="C6236" s="0" t="n">
        <v>18987047</v>
      </c>
      <c r="D6236" s="0" t="n">
        <v>1</v>
      </c>
      <c r="E6236" s="0" t="n">
        <v>0</v>
      </c>
      <c r="F6236" s="0" t="n">
        <v>0</v>
      </c>
      <c r="G6236" s="3" t="n">
        <v>45210</v>
      </c>
      <c r="H6236" s="0" t="n">
        <v>10</v>
      </c>
      <c r="J6236" s="0" t="n">
        <f aca="false">IF($H6236&lt;=3,1,0)</f>
        <v>0</v>
      </c>
      <c r="K6236" s="0" t="n">
        <f aca="false">IF($H6236&gt;K$1,IF($H6236&lt;=K$2,1,0),0)</f>
        <v>0</v>
      </c>
      <c r="L6236" s="0" t="n">
        <f aca="false">IF($H6236&gt;L$1,IF($H6236&lt;=L$2,1,0),0)</f>
        <v>1</v>
      </c>
      <c r="M6236" s="0" t="n">
        <f aca="false">IF($H6236&gt;M$1,IF($H6236&lt;=M$2,1,0),0)</f>
        <v>0</v>
      </c>
      <c r="N6236" s="0" t="n">
        <f aca="false">IF($H6236&gt;N$1,IF($H6236&lt;=N$2,1,0),0)</f>
        <v>1</v>
      </c>
    </row>
    <row r="6237" customFormat="false" ht="12.8" hidden="false" customHeight="false" outlineLevel="0" collapsed="false">
      <c r="A6237" s="0" t="n">
        <v>6233</v>
      </c>
      <c r="B6237" s="0" t="s">
        <v>4911</v>
      </c>
      <c r="C6237" s="0" t="n">
        <v>20620105</v>
      </c>
      <c r="D6237" s="0" t="n">
        <v>1</v>
      </c>
      <c r="E6237" s="0" t="n">
        <v>0</v>
      </c>
      <c r="F6237" s="0" t="n">
        <v>0</v>
      </c>
      <c r="G6237" s="3" t="n">
        <v>45210</v>
      </c>
      <c r="H6237" s="0" t="n">
        <v>3</v>
      </c>
      <c r="J6237" s="0" t="n">
        <f aca="false">IF($H6237&lt;=3,1,0)</f>
        <v>1</v>
      </c>
      <c r="K6237" s="0" t="n">
        <f aca="false">IF($H6237&gt;K$1,IF($H6237&lt;=K$2,1,0),0)</f>
        <v>0</v>
      </c>
      <c r="L6237" s="0" t="n">
        <f aca="false">IF($H6237&gt;L$1,IF($H6237&lt;=L$2,1,0),0)</f>
        <v>0</v>
      </c>
      <c r="M6237" s="0" t="n">
        <f aca="false">IF($H6237&gt;M$1,IF($H6237&lt;=M$2,1,0),0)</f>
        <v>0</v>
      </c>
      <c r="N6237" s="0" t="n">
        <f aca="false">IF($H6237&gt;N$1,IF($H6237&lt;=N$2,1,0),0)</f>
        <v>0</v>
      </c>
    </row>
    <row r="6238" customFormat="false" ht="12.8" hidden="false" customHeight="false" outlineLevel="0" collapsed="false">
      <c r="A6238" s="0" t="n">
        <v>6234</v>
      </c>
      <c r="B6238" s="0" t="s">
        <v>4912</v>
      </c>
      <c r="C6238" s="0" t="n">
        <v>2269959</v>
      </c>
      <c r="D6238" s="0" t="n">
        <v>1</v>
      </c>
      <c r="E6238" s="0" t="n">
        <v>0</v>
      </c>
      <c r="F6238" s="0" t="n">
        <v>0</v>
      </c>
      <c r="G6238" s="3" t="n">
        <v>45210</v>
      </c>
      <c r="H6238" s="0" t="n">
        <v>55</v>
      </c>
      <c r="J6238" s="0" t="n">
        <f aca="false">IF($H6238&lt;=3,1,0)</f>
        <v>0</v>
      </c>
      <c r="K6238" s="0" t="n">
        <f aca="false">IF($H6238&gt;K$1,IF($H6238&lt;=K$2,1,0),0)</f>
        <v>0</v>
      </c>
      <c r="L6238" s="0" t="n">
        <f aca="false">IF($H6238&gt;L$1,IF($H6238&lt;=L$2,1,0),0)</f>
        <v>0</v>
      </c>
      <c r="M6238" s="0" t="n">
        <f aca="false">IF($H6238&gt;M$1,IF($H6238&lt;=M$2,1,0),0)</f>
        <v>0</v>
      </c>
      <c r="N6238" s="0" t="n">
        <f aca="false">IF($H6238&gt;N$1,IF($H6238&lt;=N$2,1,0),0)</f>
        <v>0</v>
      </c>
    </row>
    <row r="6239" customFormat="false" ht="12.8" hidden="false" customHeight="false" outlineLevel="0" collapsed="false">
      <c r="A6239" s="0" t="n">
        <v>6235</v>
      </c>
      <c r="B6239" s="0" t="s">
        <v>4913</v>
      </c>
      <c r="C6239" s="0" t="n">
        <v>1936735</v>
      </c>
      <c r="D6239" s="0" t="n">
        <v>1</v>
      </c>
      <c r="E6239" s="0" t="n">
        <v>0</v>
      </c>
      <c r="F6239" s="0" t="n">
        <v>0</v>
      </c>
      <c r="G6239" s="3" t="n">
        <v>45210</v>
      </c>
      <c r="H6239" s="0" t="n">
        <v>16</v>
      </c>
      <c r="J6239" s="0" t="n">
        <f aca="false">IF($H6239&lt;=3,1,0)</f>
        <v>0</v>
      </c>
      <c r="K6239" s="0" t="n">
        <f aca="false">IF($H6239&gt;K$1,IF($H6239&lt;=K$2,1,0),0)</f>
        <v>0</v>
      </c>
      <c r="L6239" s="0" t="n">
        <f aca="false">IF($H6239&gt;L$1,IF($H6239&lt;=L$2,1,0),0)</f>
        <v>0</v>
      </c>
      <c r="M6239" s="0" t="n">
        <f aca="false">IF($H6239&gt;M$1,IF($H6239&lt;=M$2,1,0),0)</f>
        <v>0</v>
      </c>
      <c r="N6239" s="0" t="n">
        <f aca="false">IF($H6239&gt;N$1,IF($H6239&lt;=N$2,1,0),0)</f>
        <v>0</v>
      </c>
    </row>
    <row r="6240" customFormat="false" ht="12.8" hidden="false" customHeight="false" outlineLevel="0" collapsed="false">
      <c r="A6240" s="0" t="n">
        <v>6236</v>
      </c>
      <c r="B6240" s="0" t="s">
        <v>1812</v>
      </c>
      <c r="C6240" s="0" t="n">
        <v>4852825</v>
      </c>
      <c r="D6240" s="0" t="n">
        <v>1</v>
      </c>
      <c r="E6240" s="0" t="n">
        <v>0</v>
      </c>
      <c r="F6240" s="0" t="n">
        <v>0</v>
      </c>
      <c r="G6240" s="3" t="n">
        <v>45210</v>
      </c>
      <c r="H6240" s="0" t="n">
        <v>3</v>
      </c>
      <c r="J6240" s="0" t="n">
        <f aca="false">IF($H6240&lt;=3,1,0)</f>
        <v>1</v>
      </c>
      <c r="K6240" s="0" t="n">
        <f aca="false">IF($H6240&gt;K$1,IF($H6240&lt;=K$2,1,0),0)</f>
        <v>0</v>
      </c>
      <c r="L6240" s="0" t="n">
        <f aca="false">IF($H6240&gt;L$1,IF($H6240&lt;=L$2,1,0),0)</f>
        <v>0</v>
      </c>
      <c r="M6240" s="0" t="n">
        <f aca="false">IF($H6240&gt;M$1,IF($H6240&lt;=M$2,1,0),0)</f>
        <v>0</v>
      </c>
      <c r="N6240" s="0" t="n">
        <f aca="false">IF($H6240&gt;N$1,IF($H6240&lt;=N$2,1,0),0)</f>
        <v>0</v>
      </c>
    </row>
    <row r="6241" customFormat="false" ht="12.8" hidden="false" customHeight="false" outlineLevel="0" collapsed="false">
      <c r="A6241" s="0" t="n">
        <v>6237</v>
      </c>
      <c r="B6241" s="0" t="s">
        <v>4914</v>
      </c>
      <c r="C6241" s="0" t="n">
        <v>18009238</v>
      </c>
      <c r="D6241" s="0" t="n">
        <v>1</v>
      </c>
      <c r="E6241" s="0" t="n">
        <v>0</v>
      </c>
      <c r="F6241" s="0" t="n">
        <v>0</v>
      </c>
      <c r="G6241" s="3" t="n">
        <v>45210</v>
      </c>
      <c r="H6241" s="0" t="n">
        <v>6</v>
      </c>
      <c r="J6241" s="0" t="n">
        <f aca="false">IF($H6241&lt;=3,1,0)</f>
        <v>0</v>
      </c>
      <c r="K6241" s="0" t="n">
        <f aca="false">IF($H6241&gt;K$1,IF($H6241&lt;=K$2,1,0),0)</f>
        <v>1</v>
      </c>
      <c r="L6241" s="0" t="n">
        <f aca="false">IF($H6241&gt;L$1,IF($H6241&lt;=L$2,1,0),0)</f>
        <v>0</v>
      </c>
      <c r="M6241" s="0" t="n">
        <f aca="false">IF($H6241&gt;M$1,IF($H6241&lt;=M$2,1,0),0)</f>
        <v>0</v>
      </c>
      <c r="N6241" s="0" t="n">
        <f aca="false">IF($H6241&gt;N$1,IF($H6241&lt;=N$2,1,0),0)</f>
        <v>0</v>
      </c>
    </row>
    <row r="6242" customFormat="false" ht="12.8" hidden="false" customHeight="false" outlineLevel="0" collapsed="false">
      <c r="A6242" s="0" t="n">
        <v>6238</v>
      </c>
      <c r="B6242" s="0" t="s">
        <v>4915</v>
      </c>
      <c r="C6242" s="0" t="n">
        <v>1822243</v>
      </c>
      <c r="D6242" s="0" t="n">
        <v>1</v>
      </c>
      <c r="E6242" s="0" t="n">
        <v>0</v>
      </c>
      <c r="F6242" s="0" t="n">
        <v>0</v>
      </c>
      <c r="G6242" s="3" t="n">
        <v>45210</v>
      </c>
      <c r="H6242" s="0" t="n">
        <v>16</v>
      </c>
      <c r="J6242" s="0" t="n">
        <f aca="false">IF($H6242&lt;=3,1,0)</f>
        <v>0</v>
      </c>
      <c r="K6242" s="0" t="n">
        <f aca="false">IF($H6242&gt;K$1,IF($H6242&lt;=K$2,1,0),0)</f>
        <v>0</v>
      </c>
      <c r="L6242" s="0" t="n">
        <f aca="false">IF($H6242&gt;L$1,IF($H6242&lt;=L$2,1,0),0)</f>
        <v>0</v>
      </c>
      <c r="M6242" s="0" t="n">
        <f aca="false">IF($H6242&gt;M$1,IF($H6242&lt;=M$2,1,0),0)</f>
        <v>0</v>
      </c>
      <c r="N6242" s="0" t="n">
        <f aca="false">IF($H6242&gt;N$1,IF($H6242&lt;=N$2,1,0),0)</f>
        <v>0</v>
      </c>
    </row>
    <row r="6243" customFormat="false" ht="12.8" hidden="false" customHeight="false" outlineLevel="0" collapsed="false">
      <c r="A6243" s="0" t="n">
        <v>6239</v>
      </c>
      <c r="B6243" s="0" t="s">
        <v>4916</v>
      </c>
      <c r="C6243" s="0" t="n">
        <v>7814348</v>
      </c>
      <c r="D6243" s="0" t="n">
        <v>1</v>
      </c>
      <c r="E6243" s="0" t="n">
        <v>0</v>
      </c>
      <c r="F6243" s="0" t="n">
        <v>0</v>
      </c>
      <c r="G6243" s="3" t="n">
        <v>45210</v>
      </c>
      <c r="H6243" s="0" t="n">
        <v>40</v>
      </c>
      <c r="J6243" s="0" t="n">
        <f aca="false">IF($H6243&lt;=3,1,0)</f>
        <v>0</v>
      </c>
      <c r="K6243" s="0" t="n">
        <f aca="false">IF($H6243&gt;K$1,IF($H6243&lt;=K$2,1,0),0)</f>
        <v>0</v>
      </c>
      <c r="L6243" s="0" t="n">
        <f aca="false">IF($H6243&gt;L$1,IF($H6243&lt;=L$2,1,0),0)</f>
        <v>0</v>
      </c>
      <c r="M6243" s="0" t="n">
        <f aca="false">IF($H6243&gt;M$1,IF($H6243&lt;=M$2,1,0),0)</f>
        <v>0</v>
      </c>
      <c r="N6243" s="0" t="n">
        <f aca="false">IF($H6243&gt;N$1,IF($H6243&lt;=N$2,1,0),0)</f>
        <v>0</v>
      </c>
    </row>
    <row r="6244" customFormat="false" ht="12.8" hidden="false" customHeight="false" outlineLevel="0" collapsed="false">
      <c r="A6244" s="0" t="n">
        <v>6240</v>
      </c>
      <c r="B6244" s="0" t="s">
        <v>4917</v>
      </c>
      <c r="C6244" s="0" t="n">
        <v>5874421</v>
      </c>
      <c r="D6244" s="0" t="n">
        <v>1</v>
      </c>
      <c r="E6244" s="0" t="n">
        <v>1</v>
      </c>
      <c r="F6244" s="0" t="n">
        <v>1</v>
      </c>
      <c r="G6244" s="3" t="n">
        <v>45210</v>
      </c>
      <c r="H6244" s="0" t="n">
        <v>7</v>
      </c>
      <c r="J6244" s="0" t="n">
        <f aca="false">IF($H6244&lt;=3,1,0)</f>
        <v>0</v>
      </c>
      <c r="K6244" s="0" t="n">
        <f aca="false">IF($H6244&gt;K$1,IF($H6244&lt;=K$2,1,0),0)</f>
        <v>1</v>
      </c>
      <c r="L6244" s="0" t="n">
        <f aca="false">IF($H6244&gt;L$1,IF($H6244&lt;=L$2,1,0),0)</f>
        <v>0</v>
      </c>
      <c r="M6244" s="0" t="n">
        <f aca="false">IF($H6244&gt;M$1,IF($H6244&lt;=M$2,1,0),0)</f>
        <v>0</v>
      </c>
      <c r="N6244" s="0" t="n">
        <f aca="false">IF($H6244&gt;N$1,IF($H6244&lt;=N$2,1,0),0)</f>
        <v>0</v>
      </c>
    </row>
    <row r="6245" customFormat="false" ht="12.8" hidden="false" customHeight="false" outlineLevel="0" collapsed="false">
      <c r="A6245" s="0" t="n">
        <v>6241</v>
      </c>
      <c r="B6245" s="0" t="s">
        <v>4918</v>
      </c>
      <c r="C6245" s="0" t="n">
        <v>20491946</v>
      </c>
      <c r="D6245" s="0" t="n">
        <v>1</v>
      </c>
      <c r="E6245" s="0" t="n">
        <v>0</v>
      </c>
      <c r="F6245" s="0" t="n">
        <v>0</v>
      </c>
      <c r="G6245" s="3" t="n">
        <v>45210</v>
      </c>
      <c r="H6245" s="0" t="n">
        <v>17</v>
      </c>
      <c r="J6245" s="0" t="n">
        <f aca="false">IF($H6245&lt;=3,1,0)</f>
        <v>0</v>
      </c>
      <c r="K6245" s="0" t="n">
        <f aca="false">IF($H6245&gt;K$1,IF($H6245&lt;=K$2,1,0),0)</f>
        <v>0</v>
      </c>
      <c r="L6245" s="0" t="n">
        <f aca="false">IF($H6245&gt;L$1,IF($H6245&lt;=L$2,1,0),0)</f>
        <v>0</v>
      </c>
      <c r="M6245" s="0" t="n">
        <f aca="false">IF($H6245&gt;M$1,IF($H6245&lt;=M$2,1,0),0)</f>
        <v>0</v>
      </c>
      <c r="N6245" s="0" t="n">
        <f aca="false">IF($H6245&gt;N$1,IF($H6245&lt;=N$2,1,0),0)</f>
        <v>0</v>
      </c>
    </row>
    <row r="6246" customFormat="false" ht="12.8" hidden="false" customHeight="false" outlineLevel="0" collapsed="false">
      <c r="A6246" s="0" t="n">
        <v>6242</v>
      </c>
      <c r="B6246" s="0" t="s">
        <v>4919</v>
      </c>
      <c r="C6246" s="0" t="n">
        <v>2325735</v>
      </c>
      <c r="D6246" s="0" t="n">
        <v>1</v>
      </c>
      <c r="E6246" s="0" t="n">
        <v>0</v>
      </c>
      <c r="F6246" s="0" t="n">
        <v>0</v>
      </c>
      <c r="G6246" s="3" t="n">
        <v>45210</v>
      </c>
      <c r="H6246" s="0" t="n">
        <v>33</v>
      </c>
      <c r="J6246" s="0" t="n">
        <f aca="false">IF($H6246&lt;=3,1,0)</f>
        <v>0</v>
      </c>
      <c r="K6246" s="0" t="n">
        <f aca="false">IF($H6246&gt;K$1,IF($H6246&lt;=K$2,1,0),0)</f>
        <v>0</v>
      </c>
      <c r="L6246" s="0" t="n">
        <f aca="false">IF($H6246&gt;L$1,IF($H6246&lt;=L$2,1,0),0)</f>
        <v>0</v>
      </c>
      <c r="M6246" s="0" t="n">
        <f aca="false">IF($H6246&gt;M$1,IF($H6246&lt;=M$2,1,0),0)</f>
        <v>0</v>
      </c>
      <c r="N6246" s="0" t="n">
        <f aca="false">IF($H6246&gt;N$1,IF($H6246&lt;=N$2,1,0),0)</f>
        <v>0</v>
      </c>
    </row>
    <row r="6247" customFormat="false" ht="12.8" hidden="false" customHeight="false" outlineLevel="0" collapsed="false">
      <c r="A6247" s="0" t="n">
        <v>6243</v>
      </c>
      <c r="B6247" s="0" t="s">
        <v>556</v>
      </c>
      <c r="C6247" s="0" t="n">
        <v>2673873</v>
      </c>
      <c r="D6247" s="0" t="n">
        <v>1</v>
      </c>
      <c r="E6247" s="0" t="n">
        <v>1</v>
      </c>
      <c r="F6247" s="0" t="n">
        <v>1</v>
      </c>
      <c r="G6247" s="3" t="n">
        <v>45210</v>
      </c>
      <c r="H6247" s="0" t="n">
        <v>1</v>
      </c>
      <c r="J6247" s="0" t="n">
        <f aca="false">IF($H6247&lt;=3,1,0)</f>
        <v>1</v>
      </c>
      <c r="K6247" s="0" t="n">
        <f aca="false">IF($H6247&gt;K$1,IF($H6247&lt;=K$2,1,0),0)</f>
        <v>0</v>
      </c>
      <c r="L6247" s="0" t="n">
        <f aca="false">IF($H6247&gt;L$1,IF($H6247&lt;=L$2,1,0),0)</f>
        <v>0</v>
      </c>
      <c r="M6247" s="0" t="n">
        <f aca="false">IF($H6247&gt;M$1,IF($H6247&lt;=M$2,1,0),0)</f>
        <v>0</v>
      </c>
      <c r="N6247" s="0" t="n">
        <f aca="false">IF($H6247&gt;N$1,IF($H6247&lt;=N$2,1,0),0)</f>
        <v>0</v>
      </c>
    </row>
    <row r="6248" customFormat="false" ht="12.8" hidden="false" customHeight="false" outlineLevel="0" collapsed="false">
      <c r="A6248" s="0" t="n">
        <v>6244</v>
      </c>
      <c r="B6248" s="0" t="s">
        <v>4920</v>
      </c>
      <c r="C6248" s="0" t="n">
        <v>7693767</v>
      </c>
      <c r="D6248" s="0" t="n">
        <v>1</v>
      </c>
      <c r="E6248" s="0" t="n">
        <v>0</v>
      </c>
      <c r="F6248" s="0" t="n">
        <v>0</v>
      </c>
      <c r="G6248" s="3" t="n">
        <v>45210</v>
      </c>
      <c r="H6248" s="0" t="n">
        <v>12</v>
      </c>
      <c r="J6248" s="0" t="n">
        <f aca="false">IF($H6248&lt;=3,1,0)</f>
        <v>0</v>
      </c>
      <c r="K6248" s="0" t="n">
        <f aca="false">IF($H6248&gt;K$1,IF($H6248&lt;=K$2,1,0),0)</f>
        <v>0</v>
      </c>
      <c r="L6248" s="0" t="n">
        <f aca="false">IF($H6248&gt;L$1,IF($H6248&lt;=L$2,1,0),0)</f>
        <v>0</v>
      </c>
      <c r="M6248" s="0" t="n">
        <f aca="false">IF($H6248&gt;M$1,IF($H6248&lt;=M$2,1,0),0)</f>
        <v>1</v>
      </c>
      <c r="N6248" s="0" t="n">
        <f aca="false">IF($H6248&gt;N$1,IF($H6248&lt;=N$2,1,0),0)</f>
        <v>1</v>
      </c>
    </row>
    <row r="6249" customFormat="false" ht="12.8" hidden="false" customHeight="false" outlineLevel="0" collapsed="false">
      <c r="A6249" s="0" t="n">
        <v>6245</v>
      </c>
      <c r="B6249" s="0" t="s">
        <v>4921</v>
      </c>
      <c r="C6249" s="0" t="n">
        <v>20628411</v>
      </c>
      <c r="D6249" s="0" t="n">
        <v>1</v>
      </c>
      <c r="E6249" s="0" t="n">
        <v>0</v>
      </c>
      <c r="F6249" s="0" t="n">
        <v>0</v>
      </c>
      <c r="G6249" s="3" t="n">
        <v>45210</v>
      </c>
      <c r="H6249" s="0" t="n">
        <v>18</v>
      </c>
      <c r="J6249" s="0" t="n">
        <f aca="false">IF($H6249&lt;=3,1,0)</f>
        <v>0</v>
      </c>
      <c r="K6249" s="0" t="n">
        <f aca="false">IF($H6249&gt;K$1,IF($H6249&lt;=K$2,1,0),0)</f>
        <v>0</v>
      </c>
      <c r="L6249" s="0" t="n">
        <f aca="false">IF($H6249&gt;L$1,IF($H6249&lt;=L$2,1,0),0)</f>
        <v>0</v>
      </c>
      <c r="M6249" s="0" t="n">
        <f aca="false">IF($H6249&gt;M$1,IF($H6249&lt;=M$2,1,0),0)</f>
        <v>0</v>
      </c>
      <c r="N6249" s="0" t="n">
        <f aca="false">IF($H6249&gt;N$1,IF($H6249&lt;=N$2,1,0),0)</f>
        <v>0</v>
      </c>
    </row>
    <row r="6250" customFormat="false" ht="12.8" hidden="false" customHeight="false" outlineLevel="0" collapsed="false">
      <c r="A6250" s="0" t="n">
        <v>6246</v>
      </c>
      <c r="B6250" s="0" t="s">
        <v>119</v>
      </c>
      <c r="C6250" s="0" t="n">
        <v>10902672</v>
      </c>
      <c r="D6250" s="0" t="n">
        <v>1</v>
      </c>
      <c r="E6250" s="0" t="n">
        <v>1</v>
      </c>
      <c r="F6250" s="0" t="n">
        <v>1</v>
      </c>
      <c r="G6250" s="3" t="n">
        <v>45210</v>
      </c>
      <c r="H6250" s="0" t="n">
        <v>2</v>
      </c>
      <c r="J6250" s="0" t="n">
        <f aca="false">IF($H6250&lt;=3,1,0)</f>
        <v>1</v>
      </c>
      <c r="K6250" s="0" t="n">
        <f aca="false">IF($H6250&gt;K$1,IF($H6250&lt;=K$2,1,0),0)</f>
        <v>0</v>
      </c>
      <c r="L6250" s="0" t="n">
        <f aca="false">IF($H6250&gt;L$1,IF($H6250&lt;=L$2,1,0),0)</f>
        <v>0</v>
      </c>
      <c r="M6250" s="0" t="n">
        <f aca="false">IF($H6250&gt;M$1,IF($H6250&lt;=M$2,1,0),0)</f>
        <v>0</v>
      </c>
      <c r="N6250" s="0" t="n">
        <f aca="false">IF($H6250&gt;N$1,IF($H6250&lt;=N$2,1,0),0)</f>
        <v>0</v>
      </c>
    </row>
    <row r="6251" customFormat="false" ht="12.8" hidden="false" customHeight="false" outlineLevel="0" collapsed="false">
      <c r="A6251" s="0" t="n">
        <v>6247</v>
      </c>
      <c r="B6251" s="0" t="s">
        <v>4922</v>
      </c>
      <c r="C6251" s="0" t="n">
        <v>796006</v>
      </c>
      <c r="D6251" s="0" t="n">
        <v>1</v>
      </c>
      <c r="E6251" s="0" t="n">
        <v>0</v>
      </c>
      <c r="F6251" s="0" t="n">
        <v>0</v>
      </c>
      <c r="G6251" s="3" t="n">
        <v>45210</v>
      </c>
      <c r="H6251" s="0" t="n">
        <v>19</v>
      </c>
      <c r="J6251" s="0" t="n">
        <f aca="false">IF($H6251&lt;=3,1,0)</f>
        <v>0</v>
      </c>
      <c r="K6251" s="0" t="n">
        <f aca="false">IF($H6251&gt;K$1,IF($H6251&lt;=K$2,1,0),0)</f>
        <v>0</v>
      </c>
      <c r="L6251" s="0" t="n">
        <f aca="false">IF($H6251&gt;L$1,IF($H6251&lt;=L$2,1,0),0)</f>
        <v>0</v>
      </c>
      <c r="M6251" s="0" t="n">
        <f aca="false">IF($H6251&gt;M$1,IF($H6251&lt;=M$2,1,0),0)</f>
        <v>0</v>
      </c>
      <c r="N6251" s="0" t="n">
        <f aca="false">IF($H6251&gt;N$1,IF($H6251&lt;=N$2,1,0),0)</f>
        <v>0</v>
      </c>
    </row>
    <row r="6252" customFormat="false" ht="12.8" hidden="false" customHeight="false" outlineLevel="0" collapsed="false">
      <c r="A6252" s="0" t="n">
        <v>6248</v>
      </c>
      <c r="B6252" s="0" t="s">
        <v>4923</v>
      </c>
      <c r="C6252" s="0" t="n">
        <v>5565171</v>
      </c>
      <c r="D6252" s="0" t="n">
        <v>1</v>
      </c>
      <c r="E6252" s="0" t="n">
        <v>0</v>
      </c>
      <c r="F6252" s="0" t="n">
        <v>0</v>
      </c>
      <c r="G6252" s="3" t="n">
        <v>45210</v>
      </c>
      <c r="H6252" s="0" t="n">
        <v>14</v>
      </c>
      <c r="J6252" s="0" t="n">
        <f aca="false">IF($H6252&lt;=3,1,0)</f>
        <v>0</v>
      </c>
      <c r="K6252" s="0" t="n">
        <f aca="false">IF($H6252&gt;K$1,IF($H6252&lt;=K$2,1,0),0)</f>
        <v>0</v>
      </c>
      <c r="L6252" s="0" t="n">
        <f aca="false">IF($H6252&gt;L$1,IF($H6252&lt;=L$2,1,0),0)</f>
        <v>0</v>
      </c>
      <c r="M6252" s="0" t="n">
        <f aca="false">IF($H6252&gt;M$1,IF($H6252&lt;=M$2,1,0),0)</f>
        <v>1</v>
      </c>
      <c r="N6252" s="0" t="n">
        <f aca="false">IF($H6252&gt;N$1,IF($H6252&lt;=N$2,1,0),0)</f>
        <v>1</v>
      </c>
    </row>
    <row r="6253" customFormat="false" ht="12.8" hidden="false" customHeight="false" outlineLevel="0" collapsed="false">
      <c r="A6253" s="0" t="n">
        <v>6249</v>
      </c>
      <c r="B6253" s="0" t="s">
        <v>4924</v>
      </c>
      <c r="C6253" s="0" t="n">
        <v>19281726</v>
      </c>
      <c r="D6253" s="0" t="n">
        <v>1</v>
      </c>
      <c r="E6253" s="0" t="n">
        <v>1</v>
      </c>
      <c r="F6253" s="0" t="n">
        <v>1</v>
      </c>
      <c r="G6253" s="3" t="n">
        <v>45210</v>
      </c>
      <c r="H6253" s="0" t="n">
        <v>3</v>
      </c>
      <c r="J6253" s="0" t="n">
        <f aca="false">IF($H6253&lt;=3,1,0)</f>
        <v>1</v>
      </c>
      <c r="K6253" s="0" t="n">
        <f aca="false">IF($H6253&gt;K$1,IF($H6253&lt;=K$2,1,0),0)</f>
        <v>0</v>
      </c>
      <c r="L6253" s="0" t="n">
        <f aca="false">IF($H6253&gt;L$1,IF($H6253&lt;=L$2,1,0),0)</f>
        <v>0</v>
      </c>
      <c r="M6253" s="0" t="n">
        <f aca="false">IF($H6253&gt;M$1,IF($H6253&lt;=M$2,1,0),0)</f>
        <v>0</v>
      </c>
      <c r="N6253" s="0" t="n">
        <f aca="false">IF($H6253&gt;N$1,IF($H6253&lt;=N$2,1,0),0)</f>
        <v>0</v>
      </c>
    </row>
    <row r="6254" customFormat="false" ht="12.8" hidden="false" customHeight="false" outlineLevel="0" collapsed="false">
      <c r="A6254" s="0" t="n">
        <v>6250</v>
      </c>
      <c r="B6254" s="0" t="s">
        <v>4925</v>
      </c>
      <c r="C6254" s="0" t="n">
        <v>183095</v>
      </c>
      <c r="D6254" s="0" t="n">
        <v>1</v>
      </c>
      <c r="E6254" s="0" t="n">
        <v>0</v>
      </c>
      <c r="F6254" s="0" t="n">
        <v>0</v>
      </c>
      <c r="G6254" s="3" t="n">
        <v>45210</v>
      </c>
      <c r="H6254" s="0" t="n">
        <v>10</v>
      </c>
      <c r="J6254" s="0" t="n">
        <f aca="false">IF($H6254&lt;=3,1,0)</f>
        <v>0</v>
      </c>
      <c r="K6254" s="0" t="n">
        <f aca="false">IF($H6254&gt;K$1,IF($H6254&lt;=K$2,1,0),0)</f>
        <v>0</v>
      </c>
      <c r="L6254" s="0" t="n">
        <f aca="false">IF($H6254&gt;L$1,IF($H6254&lt;=L$2,1,0),0)</f>
        <v>1</v>
      </c>
      <c r="M6254" s="0" t="n">
        <f aca="false">IF($H6254&gt;M$1,IF($H6254&lt;=M$2,1,0),0)</f>
        <v>0</v>
      </c>
      <c r="N6254" s="0" t="n">
        <f aca="false">IF($H6254&gt;N$1,IF($H6254&lt;=N$2,1,0),0)</f>
        <v>1</v>
      </c>
    </row>
    <row r="6255" customFormat="false" ht="12.8" hidden="false" customHeight="false" outlineLevel="0" collapsed="false">
      <c r="A6255" s="0" t="n">
        <v>6251</v>
      </c>
      <c r="B6255" s="0" t="s">
        <v>4926</v>
      </c>
      <c r="C6255" s="0" t="n">
        <v>700396</v>
      </c>
      <c r="D6255" s="0" t="n">
        <v>1</v>
      </c>
      <c r="E6255" s="0" t="n">
        <v>0</v>
      </c>
      <c r="F6255" s="0" t="n">
        <v>0</v>
      </c>
      <c r="G6255" s="3" t="n">
        <v>45210</v>
      </c>
      <c r="H6255" s="0" t="n">
        <v>94</v>
      </c>
      <c r="J6255" s="0" t="n">
        <f aca="false">IF($H6255&lt;=3,1,0)</f>
        <v>0</v>
      </c>
      <c r="K6255" s="0" t="n">
        <f aca="false">IF($H6255&gt;K$1,IF($H6255&lt;=K$2,1,0),0)</f>
        <v>0</v>
      </c>
      <c r="L6255" s="0" t="n">
        <f aca="false">IF($H6255&gt;L$1,IF($H6255&lt;=L$2,1,0),0)</f>
        <v>0</v>
      </c>
      <c r="M6255" s="0" t="n">
        <f aca="false">IF($H6255&gt;M$1,IF($H6255&lt;=M$2,1,0),0)</f>
        <v>0</v>
      </c>
      <c r="N6255" s="0" t="n">
        <f aca="false">IF($H6255&gt;N$1,IF($H6255&lt;=N$2,1,0),0)</f>
        <v>0</v>
      </c>
    </row>
    <row r="6256" customFormat="false" ht="12.8" hidden="false" customHeight="false" outlineLevel="0" collapsed="false">
      <c r="A6256" s="0" t="n">
        <v>6252</v>
      </c>
      <c r="B6256" s="0" t="s">
        <v>4927</v>
      </c>
      <c r="C6256" s="0" t="n">
        <v>2466151</v>
      </c>
      <c r="D6256" s="0" t="n">
        <v>1</v>
      </c>
      <c r="E6256" s="0" t="n">
        <v>1</v>
      </c>
      <c r="F6256" s="0" t="n">
        <v>1</v>
      </c>
      <c r="G6256" s="3" t="n">
        <v>45210</v>
      </c>
      <c r="H6256" s="0" t="n">
        <v>5</v>
      </c>
      <c r="J6256" s="0" t="n">
        <f aca="false">IF($H6256&lt;=3,1,0)</f>
        <v>0</v>
      </c>
      <c r="K6256" s="0" t="n">
        <f aca="false">IF($H6256&gt;K$1,IF($H6256&lt;=K$2,1,0),0)</f>
        <v>1</v>
      </c>
      <c r="L6256" s="0" t="n">
        <f aca="false">IF($H6256&gt;L$1,IF($H6256&lt;=L$2,1,0),0)</f>
        <v>0</v>
      </c>
      <c r="M6256" s="0" t="n">
        <f aca="false">IF($H6256&gt;M$1,IF($H6256&lt;=M$2,1,0),0)</f>
        <v>0</v>
      </c>
      <c r="N6256" s="0" t="n">
        <f aca="false">IF($H6256&gt;N$1,IF($H6256&lt;=N$2,1,0),0)</f>
        <v>0</v>
      </c>
    </row>
    <row r="6257" customFormat="false" ht="12.8" hidden="false" customHeight="false" outlineLevel="0" collapsed="false">
      <c r="A6257" s="0" t="n">
        <v>6253</v>
      </c>
      <c r="B6257" s="0" t="s">
        <v>60</v>
      </c>
      <c r="C6257" s="0" t="n">
        <v>20667105</v>
      </c>
      <c r="D6257" s="0" t="n">
        <v>1</v>
      </c>
      <c r="E6257" s="0" t="n">
        <v>1</v>
      </c>
      <c r="F6257" s="0" t="n">
        <v>1</v>
      </c>
      <c r="G6257" s="3" t="n">
        <v>45210</v>
      </c>
      <c r="H6257" s="0" t="n">
        <v>1</v>
      </c>
      <c r="J6257" s="0" t="n">
        <f aca="false">IF($H6257&lt;=3,1,0)</f>
        <v>1</v>
      </c>
      <c r="K6257" s="0" t="n">
        <f aca="false">IF($H6257&gt;K$1,IF($H6257&lt;=K$2,1,0),0)</f>
        <v>0</v>
      </c>
      <c r="L6257" s="0" t="n">
        <f aca="false">IF($H6257&gt;L$1,IF($H6257&lt;=L$2,1,0),0)</f>
        <v>0</v>
      </c>
      <c r="M6257" s="0" t="n">
        <f aca="false">IF($H6257&gt;M$1,IF($H6257&lt;=M$2,1,0),0)</f>
        <v>0</v>
      </c>
      <c r="N6257" s="0" t="n">
        <f aca="false">IF($H6257&gt;N$1,IF($H6257&lt;=N$2,1,0),0)</f>
        <v>0</v>
      </c>
    </row>
    <row r="6258" customFormat="false" ht="12.8" hidden="false" customHeight="false" outlineLevel="0" collapsed="false">
      <c r="A6258" s="0" t="n">
        <v>6254</v>
      </c>
      <c r="B6258" s="0" t="s">
        <v>4928</v>
      </c>
      <c r="C6258" s="0" t="n">
        <v>3186237</v>
      </c>
      <c r="D6258" s="0" t="n">
        <v>1</v>
      </c>
      <c r="E6258" s="0" t="n">
        <v>0</v>
      </c>
      <c r="F6258" s="0" t="n">
        <v>0</v>
      </c>
      <c r="G6258" s="3" t="n">
        <v>45210</v>
      </c>
      <c r="H6258" s="0" t="n">
        <v>18</v>
      </c>
      <c r="J6258" s="0" t="n">
        <f aca="false">IF($H6258&lt;=3,1,0)</f>
        <v>0</v>
      </c>
      <c r="K6258" s="0" t="n">
        <f aca="false">IF($H6258&gt;K$1,IF($H6258&lt;=K$2,1,0),0)</f>
        <v>0</v>
      </c>
      <c r="L6258" s="0" t="n">
        <f aca="false">IF($H6258&gt;L$1,IF($H6258&lt;=L$2,1,0),0)</f>
        <v>0</v>
      </c>
      <c r="M6258" s="0" t="n">
        <f aca="false">IF($H6258&gt;M$1,IF($H6258&lt;=M$2,1,0),0)</f>
        <v>0</v>
      </c>
      <c r="N6258" s="0" t="n">
        <f aca="false">IF($H6258&gt;N$1,IF($H6258&lt;=N$2,1,0),0)</f>
        <v>0</v>
      </c>
    </row>
    <row r="6259" customFormat="false" ht="12.8" hidden="false" customHeight="false" outlineLevel="0" collapsed="false">
      <c r="A6259" s="0" t="n">
        <v>6255</v>
      </c>
      <c r="B6259" s="0" t="s">
        <v>4929</v>
      </c>
      <c r="C6259" s="0" t="n">
        <v>15892793</v>
      </c>
      <c r="D6259" s="0" t="n">
        <v>1</v>
      </c>
      <c r="E6259" s="0" t="n">
        <v>0</v>
      </c>
      <c r="F6259" s="0" t="n">
        <v>0</v>
      </c>
      <c r="G6259" s="3" t="n">
        <v>45210</v>
      </c>
      <c r="H6259" s="0" t="n">
        <v>13</v>
      </c>
      <c r="J6259" s="0" t="n">
        <f aca="false">IF($H6259&lt;=3,1,0)</f>
        <v>0</v>
      </c>
      <c r="K6259" s="0" t="n">
        <f aca="false">IF($H6259&gt;K$1,IF($H6259&lt;=K$2,1,0),0)</f>
        <v>0</v>
      </c>
      <c r="L6259" s="0" t="n">
        <f aca="false">IF($H6259&gt;L$1,IF($H6259&lt;=L$2,1,0),0)</f>
        <v>0</v>
      </c>
      <c r="M6259" s="0" t="n">
        <f aca="false">IF($H6259&gt;M$1,IF($H6259&lt;=M$2,1,0),0)</f>
        <v>1</v>
      </c>
      <c r="N6259" s="0" t="n">
        <f aca="false">IF($H6259&gt;N$1,IF($H6259&lt;=N$2,1,0),0)</f>
        <v>1</v>
      </c>
    </row>
    <row r="6260" customFormat="false" ht="12.8" hidden="false" customHeight="false" outlineLevel="0" collapsed="false">
      <c r="A6260" s="0" t="n">
        <v>6256</v>
      </c>
      <c r="B6260" s="0" t="s">
        <v>100</v>
      </c>
      <c r="C6260" s="0" t="n">
        <v>12016528</v>
      </c>
      <c r="D6260" s="0" t="n">
        <v>1</v>
      </c>
      <c r="E6260" s="0" t="n">
        <v>1</v>
      </c>
      <c r="F6260" s="0" t="n">
        <v>1</v>
      </c>
      <c r="G6260" s="3" t="n">
        <v>45210</v>
      </c>
      <c r="H6260" s="0" t="n">
        <v>2</v>
      </c>
      <c r="J6260" s="0" t="n">
        <f aca="false">IF($H6260&lt;=3,1,0)</f>
        <v>1</v>
      </c>
      <c r="K6260" s="0" t="n">
        <f aca="false">IF($H6260&gt;K$1,IF($H6260&lt;=K$2,1,0),0)</f>
        <v>0</v>
      </c>
      <c r="L6260" s="0" t="n">
        <f aca="false">IF($H6260&gt;L$1,IF($H6260&lt;=L$2,1,0),0)</f>
        <v>0</v>
      </c>
      <c r="M6260" s="0" t="n">
        <f aca="false">IF($H6260&gt;M$1,IF($H6260&lt;=M$2,1,0),0)</f>
        <v>0</v>
      </c>
      <c r="N6260" s="0" t="n">
        <f aca="false">IF($H6260&gt;N$1,IF($H6260&lt;=N$2,1,0),0)</f>
        <v>0</v>
      </c>
    </row>
    <row r="6261" customFormat="false" ht="12.8" hidden="false" customHeight="false" outlineLevel="0" collapsed="false">
      <c r="A6261" s="0" t="n">
        <v>6257</v>
      </c>
      <c r="B6261" s="0" t="s">
        <v>4930</v>
      </c>
      <c r="C6261" s="0" t="n">
        <v>276522</v>
      </c>
      <c r="D6261" s="0" t="n">
        <v>1</v>
      </c>
      <c r="E6261" s="0" t="n">
        <v>0</v>
      </c>
      <c r="F6261" s="0" t="n">
        <v>0</v>
      </c>
      <c r="G6261" s="3" t="n">
        <v>45210</v>
      </c>
      <c r="H6261" s="0" t="n">
        <v>27</v>
      </c>
      <c r="J6261" s="0" t="n">
        <f aca="false">IF($H6261&lt;=3,1,0)</f>
        <v>0</v>
      </c>
      <c r="K6261" s="0" t="n">
        <f aca="false">IF($H6261&gt;K$1,IF($H6261&lt;=K$2,1,0),0)</f>
        <v>0</v>
      </c>
      <c r="L6261" s="0" t="n">
        <f aca="false">IF($H6261&gt;L$1,IF($H6261&lt;=L$2,1,0),0)</f>
        <v>0</v>
      </c>
      <c r="M6261" s="0" t="n">
        <f aca="false">IF($H6261&gt;M$1,IF($H6261&lt;=M$2,1,0),0)</f>
        <v>0</v>
      </c>
      <c r="N6261" s="0" t="n">
        <f aca="false">IF($H6261&gt;N$1,IF($H6261&lt;=N$2,1,0),0)</f>
        <v>0</v>
      </c>
    </row>
    <row r="6262" customFormat="false" ht="12.8" hidden="false" customHeight="false" outlineLevel="0" collapsed="false">
      <c r="A6262" s="0" t="n">
        <v>6258</v>
      </c>
      <c r="B6262" s="0" t="s">
        <v>4931</v>
      </c>
      <c r="C6262" s="0" t="n">
        <v>2449543</v>
      </c>
      <c r="D6262" s="0" t="n">
        <v>1</v>
      </c>
      <c r="E6262" s="0" t="n">
        <v>0</v>
      </c>
      <c r="F6262" s="0" t="n">
        <v>0</v>
      </c>
      <c r="G6262" s="3" t="n">
        <v>45210</v>
      </c>
      <c r="H6262" s="0" t="n">
        <v>15</v>
      </c>
      <c r="J6262" s="0" t="n">
        <f aca="false">IF($H6262&lt;=3,1,0)</f>
        <v>0</v>
      </c>
      <c r="K6262" s="0" t="n">
        <f aca="false">IF($H6262&gt;K$1,IF($H6262&lt;=K$2,1,0),0)</f>
        <v>0</v>
      </c>
      <c r="L6262" s="0" t="n">
        <f aca="false">IF($H6262&gt;L$1,IF($H6262&lt;=L$2,1,0),0)</f>
        <v>0</v>
      </c>
      <c r="M6262" s="0" t="n">
        <f aca="false">IF($H6262&gt;M$1,IF($H6262&lt;=M$2,1,0),0)</f>
        <v>1</v>
      </c>
      <c r="N6262" s="0" t="n">
        <f aca="false">IF($H6262&gt;N$1,IF($H6262&lt;=N$2,1,0),0)</f>
        <v>1</v>
      </c>
    </row>
    <row r="6263" customFormat="false" ht="12.8" hidden="false" customHeight="false" outlineLevel="0" collapsed="false">
      <c r="A6263" s="0" t="n">
        <v>6259</v>
      </c>
      <c r="B6263" s="0" t="s">
        <v>4932</v>
      </c>
      <c r="C6263" s="0" t="n">
        <v>1565466</v>
      </c>
      <c r="D6263" s="0" t="n">
        <v>1</v>
      </c>
      <c r="E6263" s="0" t="n">
        <v>0</v>
      </c>
      <c r="F6263" s="0" t="n">
        <v>0</v>
      </c>
      <c r="G6263" s="3" t="n">
        <v>45210</v>
      </c>
      <c r="H6263" s="0" t="n">
        <v>49</v>
      </c>
      <c r="J6263" s="0" t="n">
        <f aca="false">IF($H6263&lt;=3,1,0)</f>
        <v>0</v>
      </c>
      <c r="K6263" s="0" t="n">
        <f aca="false">IF($H6263&gt;K$1,IF($H6263&lt;=K$2,1,0),0)</f>
        <v>0</v>
      </c>
      <c r="L6263" s="0" t="n">
        <f aca="false">IF($H6263&gt;L$1,IF($H6263&lt;=L$2,1,0),0)</f>
        <v>0</v>
      </c>
      <c r="M6263" s="0" t="n">
        <f aca="false">IF($H6263&gt;M$1,IF($H6263&lt;=M$2,1,0),0)</f>
        <v>0</v>
      </c>
      <c r="N6263" s="0" t="n">
        <f aca="false">IF($H6263&gt;N$1,IF($H6263&lt;=N$2,1,0),0)</f>
        <v>0</v>
      </c>
    </row>
    <row r="6264" customFormat="false" ht="12.8" hidden="false" customHeight="false" outlineLevel="0" collapsed="false">
      <c r="A6264" s="0" t="n">
        <v>6260</v>
      </c>
      <c r="B6264" s="0" t="s">
        <v>4933</v>
      </c>
      <c r="C6264" s="0" t="n">
        <v>4903901</v>
      </c>
      <c r="D6264" s="0" t="n">
        <v>1</v>
      </c>
      <c r="E6264" s="0" t="n">
        <v>0</v>
      </c>
      <c r="F6264" s="0" t="n">
        <v>0</v>
      </c>
      <c r="G6264" s="3" t="n">
        <v>45210</v>
      </c>
      <c r="H6264" s="0" t="n">
        <v>16</v>
      </c>
      <c r="J6264" s="0" t="n">
        <f aca="false">IF($H6264&lt;=3,1,0)</f>
        <v>0</v>
      </c>
      <c r="K6264" s="0" t="n">
        <f aca="false">IF($H6264&gt;K$1,IF($H6264&lt;=K$2,1,0),0)</f>
        <v>0</v>
      </c>
      <c r="L6264" s="0" t="n">
        <f aca="false">IF($H6264&gt;L$1,IF($H6264&lt;=L$2,1,0),0)</f>
        <v>0</v>
      </c>
      <c r="M6264" s="0" t="n">
        <f aca="false">IF($H6264&gt;M$1,IF($H6264&lt;=M$2,1,0),0)</f>
        <v>0</v>
      </c>
      <c r="N6264" s="0" t="n">
        <f aca="false">IF($H6264&gt;N$1,IF($H6264&lt;=N$2,1,0),0)</f>
        <v>0</v>
      </c>
    </row>
    <row r="6265" customFormat="false" ht="12.8" hidden="false" customHeight="false" outlineLevel="0" collapsed="false">
      <c r="A6265" s="0" t="n">
        <v>6261</v>
      </c>
      <c r="B6265" s="0" t="s">
        <v>4934</v>
      </c>
      <c r="C6265" s="0" t="n">
        <v>4546508</v>
      </c>
      <c r="D6265" s="0" t="n">
        <v>1</v>
      </c>
      <c r="E6265" s="0" t="n">
        <v>0</v>
      </c>
      <c r="F6265" s="0" t="n">
        <v>0</v>
      </c>
      <c r="G6265" s="3" t="n">
        <v>45210</v>
      </c>
      <c r="H6265" s="0" t="n">
        <v>8</v>
      </c>
      <c r="J6265" s="0" t="n">
        <f aca="false">IF($H6265&lt;=3,1,0)</f>
        <v>0</v>
      </c>
      <c r="K6265" s="0" t="n">
        <f aca="false">IF($H6265&gt;K$1,IF($H6265&lt;=K$2,1,0),0)</f>
        <v>0</v>
      </c>
      <c r="L6265" s="0" t="n">
        <f aca="false">IF($H6265&gt;L$1,IF($H6265&lt;=L$2,1,0),0)</f>
        <v>1</v>
      </c>
      <c r="M6265" s="0" t="n">
        <f aca="false">IF($H6265&gt;M$1,IF($H6265&lt;=M$2,1,0),0)</f>
        <v>0</v>
      </c>
      <c r="N6265" s="0" t="n">
        <f aca="false">IF($H6265&gt;N$1,IF($H6265&lt;=N$2,1,0),0)</f>
        <v>1</v>
      </c>
    </row>
    <row r="6266" customFormat="false" ht="12.8" hidden="false" customHeight="false" outlineLevel="0" collapsed="false">
      <c r="A6266" s="0" t="n">
        <v>6262</v>
      </c>
      <c r="B6266" s="0" t="s">
        <v>4935</v>
      </c>
      <c r="C6266" s="0" t="n">
        <v>1790173</v>
      </c>
      <c r="D6266" s="0" t="n">
        <v>1</v>
      </c>
      <c r="E6266" s="0" t="n">
        <v>1</v>
      </c>
      <c r="F6266" s="0" t="n">
        <v>1</v>
      </c>
      <c r="G6266" s="3" t="n">
        <v>45210</v>
      </c>
      <c r="H6266" s="0" t="n">
        <v>6</v>
      </c>
      <c r="J6266" s="0" t="n">
        <f aca="false">IF($H6266&lt;=3,1,0)</f>
        <v>0</v>
      </c>
      <c r="K6266" s="0" t="n">
        <f aca="false">IF($H6266&gt;K$1,IF($H6266&lt;=K$2,1,0),0)</f>
        <v>1</v>
      </c>
      <c r="L6266" s="0" t="n">
        <f aca="false">IF($H6266&gt;L$1,IF($H6266&lt;=L$2,1,0),0)</f>
        <v>0</v>
      </c>
      <c r="M6266" s="0" t="n">
        <f aca="false">IF($H6266&gt;M$1,IF($H6266&lt;=M$2,1,0),0)</f>
        <v>0</v>
      </c>
      <c r="N6266" s="0" t="n">
        <f aca="false">IF($H6266&gt;N$1,IF($H6266&lt;=N$2,1,0),0)</f>
        <v>0</v>
      </c>
    </row>
    <row r="6267" customFormat="false" ht="12.8" hidden="false" customHeight="false" outlineLevel="0" collapsed="false">
      <c r="A6267" s="0" t="n">
        <v>6263</v>
      </c>
      <c r="B6267" s="0" t="s">
        <v>4936</v>
      </c>
      <c r="C6267" s="0" t="n">
        <v>4393929</v>
      </c>
      <c r="D6267" s="0" t="n">
        <v>1</v>
      </c>
      <c r="E6267" s="0" t="n">
        <v>0</v>
      </c>
      <c r="F6267" s="0" t="n">
        <v>0</v>
      </c>
      <c r="G6267" s="3" t="n">
        <v>45210</v>
      </c>
      <c r="H6267" s="0" t="n">
        <v>9</v>
      </c>
      <c r="J6267" s="0" t="n">
        <f aca="false">IF($H6267&lt;=3,1,0)</f>
        <v>0</v>
      </c>
      <c r="K6267" s="0" t="n">
        <f aca="false">IF($H6267&gt;K$1,IF($H6267&lt;=K$2,1,0),0)</f>
        <v>0</v>
      </c>
      <c r="L6267" s="0" t="n">
        <f aca="false">IF($H6267&gt;L$1,IF($H6267&lt;=L$2,1,0),0)</f>
        <v>1</v>
      </c>
      <c r="M6267" s="0" t="n">
        <f aca="false">IF($H6267&gt;M$1,IF($H6267&lt;=M$2,1,0),0)</f>
        <v>0</v>
      </c>
      <c r="N6267" s="0" t="n">
        <f aca="false">IF($H6267&gt;N$1,IF($H6267&lt;=N$2,1,0),0)</f>
        <v>1</v>
      </c>
    </row>
    <row r="6268" customFormat="false" ht="12.8" hidden="false" customHeight="false" outlineLevel="0" collapsed="false">
      <c r="A6268" s="0" t="n">
        <v>6264</v>
      </c>
      <c r="B6268" s="0" t="s">
        <v>4937</v>
      </c>
      <c r="C6268" s="0" t="n">
        <v>15980358</v>
      </c>
      <c r="D6268" s="0" t="n">
        <v>1</v>
      </c>
      <c r="E6268" s="0" t="n">
        <v>0</v>
      </c>
      <c r="F6268" s="0" t="n">
        <v>0</v>
      </c>
      <c r="G6268" s="3" t="n">
        <v>45210</v>
      </c>
      <c r="H6268" s="0" t="n">
        <v>27</v>
      </c>
      <c r="J6268" s="0" t="n">
        <f aca="false">IF($H6268&lt;=3,1,0)</f>
        <v>0</v>
      </c>
      <c r="K6268" s="0" t="n">
        <f aca="false">IF($H6268&gt;K$1,IF($H6268&lt;=K$2,1,0),0)</f>
        <v>0</v>
      </c>
      <c r="L6268" s="0" t="n">
        <f aca="false">IF($H6268&gt;L$1,IF($H6268&lt;=L$2,1,0),0)</f>
        <v>0</v>
      </c>
      <c r="M6268" s="0" t="n">
        <f aca="false">IF($H6268&gt;M$1,IF($H6268&lt;=M$2,1,0),0)</f>
        <v>0</v>
      </c>
      <c r="N6268" s="0" t="n">
        <f aca="false">IF($H6268&gt;N$1,IF($H6268&lt;=N$2,1,0),0)</f>
        <v>0</v>
      </c>
    </row>
    <row r="6269" customFormat="false" ht="12.8" hidden="false" customHeight="false" outlineLevel="0" collapsed="false">
      <c r="A6269" s="0" t="n">
        <v>6265</v>
      </c>
      <c r="B6269" s="0" t="s">
        <v>4938</v>
      </c>
      <c r="C6269" s="0" t="n">
        <v>455090</v>
      </c>
      <c r="D6269" s="0" t="n">
        <v>1</v>
      </c>
      <c r="E6269" s="0" t="n">
        <v>0</v>
      </c>
      <c r="F6269" s="0" t="n">
        <v>0</v>
      </c>
      <c r="G6269" s="3" t="n">
        <v>45210</v>
      </c>
      <c r="H6269" s="0" t="n">
        <v>5</v>
      </c>
      <c r="J6269" s="0" t="n">
        <f aca="false">IF($H6269&lt;=3,1,0)</f>
        <v>0</v>
      </c>
      <c r="K6269" s="0" t="n">
        <f aca="false">IF($H6269&gt;K$1,IF($H6269&lt;=K$2,1,0),0)</f>
        <v>1</v>
      </c>
      <c r="L6269" s="0" t="n">
        <f aca="false">IF($H6269&gt;L$1,IF($H6269&lt;=L$2,1,0),0)</f>
        <v>0</v>
      </c>
      <c r="M6269" s="0" t="n">
        <f aca="false">IF($H6269&gt;M$1,IF($H6269&lt;=M$2,1,0),0)</f>
        <v>0</v>
      </c>
      <c r="N6269" s="0" t="n">
        <f aca="false">IF($H6269&gt;N$1,IF($H6269&lt;=N$2,1,0),0)</f>
        <v>0</v>
      </c>
    </row>
    <row r="6270" customFormat="false" ht="12.8" hidden="false" customHeight="false" outlineLevel="0" collapsed="false">
      <c r="A6270" s="0" t="n">
        <v>6266</v>
      </c>
      <c r="B6270" s="0" t="s">
        <v>4939</v>
      </c>
      <c r="C6270" s="0" t="n">
        <v>20247107</v>
      </c>
      <c r="D6270" s="0" t="n">
        <v>1</v>
      </c>
      <c r="E6270" s="0" t="n">
        <v>0</v>
      </c>
      <c r="F6270" s="0" t="n">
        <v>0</v>
      </c>
      <c r="G6270" s="3" t="n">
        <v>45210</v>
      </c>
      <c r="H6270" s="0" t="n">
        <v>12</v>
      </c>
      <c r="J6270" s="0" t="n">
        <f aca="false">IF($H6270&lt;=3,1,0)</f>
        <v>0</v>
      </c>
      <c r="K6270" s="0" t="n">
        <f aca="false">IF($H6270&gt;K$1,IF($H6270&lt;=K$2,1,0),0)</f>
        <v>0</v>
      </c>
      <c r="L6270" s="0" t="n">
        <f aca="false">IF($H6270&gt;L$1,IF($H6270&lt;=L$2,1,0),0)</f>
        <v>0</v>
      </c>
      <c r="M6270" s="0" t="n">
        <f aca="false">IF($H6270&gt;M$1,IF($H6270&lt;=M$2,1,0),0)</f>
        <v>1</v>
      </c>
      <c r="N6270" s="0" t="n">
        <f aca="false">IF($H6270&gt;N$1,IF($H6270&lt;=N$2,1,0),0)</f>
        <v>1</v>
      </c>
    </row>
    <row r="6271" customFormat="false" ht="12.8" hidden="false" customHeight="false" outlineLevel="0" collapsed="false">
      <c r="A6271" s="0" t="n">
        <v>6267</v>
      </c>
      <c r="B6271" s="0" t="s">
        <v>4940</v>
      </c>
      <c r="C6271" s="0" t="n">
        <v>20966033</v>
      </c>
      <c r="D6271" s="0" t="n">
        <v>1</v>
      </c>
      <c r="E6271" s="0" t="n">
        <v>0</v>
      </c>
      <c r="F6271" s="0" t="n">
        <v>0</v>
      </c>
      <c r="G6271" s="3" t="n">
        <v>45210</v>
      </c>
      <c r="H6271" s="0" t="n">
        <v>56</v>
      </c>
      <c r="J6271" s="0" t="n">
        <f aca="false">IF($H6271&lt;=3,1,0)</f>
        <v>0</v>
      </c>
      <c r="K6271" s="0" t="n">
        <f aca="false">IF($H6271&gt;K$1,IF($H6271&lt;=K$2,1,0),0)</f>
        <v>0</v>
      </c>
      <c r="L6271" s="0" t="n">
        <f aca="false">IF($H6271&gt;L$1,IF($H6271&lt;=L$2,1,0),0)</f>
        <v>0</v>
      </c>
      <c r="M6271" s="0" t="n">
        <f aca="false">IF($H6271&gt;M$1,IF($H6271&lt;=M$2,1,0),0)</f>
        <v>0</v>
      </c>
      <c r="N6271" s="0" t="n">
        <f aca="false">IF($H6271&gt;N$1,IF($H6271&lt;=N$2,1,0),0)</f>
        <v>0</v>
      </c>
    </row>
    <row r="6272" customFormat="false" ht="12.8" hidden="false" customHeight="false" outlineLevel="0" collapsed="false">
      <c r="A6272" s="0" t="n">
        <v>6268</v>
      </c>
      <c r="B6272" s="0" t="s">
        <v>4941</v>
      </c>
      <c r="C6272" s="0" t="n">
        <v>310823</v>
      </c>
      <c r="D6272" s="0" t="n">
        <v>1</v>
      </c>
      <c r="E6272" s="0" t="n">
        <v>0</v>
      </c>
      <c r="F6272" s="0" t="n">
        <v>0</v>
      </c>
      <c r="G6272" s="3" t="n">
        <v>45210</v>
      </c>
      <c r="H6272" s="0" t="n">
        <v>16</v>
      </c>
      <c r="J6272" s="0" t="n">
        <f aca="false">IF($H6272&lt;=3,1,0)</f>
        <v>0</v>
      </c>
      <c r="K6272" s="0" t="n">
        <f aca="false">IF($H6272&gt;K$1,IF($H6272&lt;=K$2,1,0),0)</f>
        <v>0</v>
      </c>
      <c r="L6272" s="0" t="n">
        <f aca="false">IF($H6272&gt;L$1,IF($H6272&lt;=L$2,1,0),0)</f>
        <v>0</v>
      </c>
      <c r="M6272" s="0" t="n">
        <f aca="false">IF($H6272&gt;M$1,IF($H6272&lt;=M$2,1,0),0)</f>
        <v>0</v>
      </c>
      <c r="N6272" s="0" t="n">
        <f aca="false">IF($H6272&gt;N$1,IF($H6272&lt;=N$2,1,0),0)</f>
        <v>0</v>
      </c>
    </row>
    <row r="6273" customFormat="false" ht="12.8" hidden="false" customHeight="false" outlineLevel="0" collapsed="false">
      <c r="A6273" s="0" t="n">
        <v>6269</v>
      </c>
      <c r="B6273" s="0" t="s">
        <v>119</v>
      </c>
      <c r="C6273" s="0" t="n">
        <v>6715401</v>
      </c>
      <c r="D6273" s="0" t="n">
        <v>1</v>
      </c>
      <c r="E6273" s="0" t="n">
        <v>1</v>
      </c>
      <c r="F6273" s="0" t="n">
        <v>0</v>
      </c>
      <c r="G6273" s="3" t="n">
        <v>45210</v>
      </c>
      <c r="H6273" s="0" t="n">
        <v>2</v>
      </c>
      <c r="J6273" s="0" t="n">
        <f aca="false">IF($H6273&lt;=3,1,0)</f>
        <v>1</v>
      </c>
      <c r="K6273" s="0" t="n">
        <f aca="false">IF($H6273&gt;K$1,IF($H6273&lt;=K$2,1,0),0)</f>
        <v>0</v>
      </c>
      <c r="L6273" s="0" t="n">
        <f aca="false">IF($H6273&gt;L$1,IF($H6273&lt;=L$2,1,0),0)</f>
        <v>0</v>
      </c>
      <c r="M6273" s="0" t="n">
        <f aca="false">IF($H6273&gt;M$1,IF($H6273&lt;=M$2,1,0),0)</f>
        <v>0</v>
      </c>
      <c r="N6273" s="0" t="n">
        <f aca="false">IF($H6273&gt;N$1,IF($H6273&lt;=N$2,1,0),0)</f>
        <v>0</v>
      </c>
    </row>
    <row r="6274" customFormat="false" ht="12.8" hidden="false" customHeight="false" outlineLevel="0" collapsed="false">
      <c r="A6274" s="0" t="n">
        <v>6270</v>
      </c>
      <c r="B6274" s="0" t="s">
        <v>4942</v>
      </c>
      <c r="C6274" s="0" t="n">
        <v>5595858</v>
      </c>
      <c r="D6274" s="0" t="n">
        <v>1</v>
      </c>
      <c r="E6274" s="0" t="n">
        <v>0</v>
      </c>
      <c r="F6274" s="0" t="n">
        <v>0</v>
      </c>
      <c r="G6274" s="3" t="n">
        <v>45210</v>
      </c>
      <c r="H6274" s="0" t="n">
        <v>55</v>
      </c>
      <c r="J6274" s="0" t="n">
        <f aca="false">IF($H6274&lt;=3,1,0)</f>
        <v>0</v>
      </c>
      <c r="K6274" s="0" t="n">
        <f aca="false">IF($H6274&gt;K$1,IF($H6274&lt;=K$2,1,0),0)</f>
        <v>0</v>
      </c>
      <c r="L6274" s="0" t="n">
        <f aca="false">IF($H6274&gt;L$1,IF($H6274&lt;=L$2,1,0),0)</f>
        <v>0</v>
      </c>
      <c r="M6274" s="0" t="n">
        <f aca="false">IF($H6274&gt;M$1,IF($H6274&lt;=M$2,1,0),0)</f>
        <v>0</v>
      </c>
      <c r="N6274" s="0" t="n">
        <f aca="false">IF($H6274&gt;N$1,IF($H6274&lt;=N$2,1,0),0)</f>
        <v>0</v>
      </c>
    </row>
    <row r="6275" customFormat="false" ht="12.8" hidden="false" customHeight="false" outlineLevel="0" collapsed="false">
      <c r="A6275" s="0" t="n">
        <v>6271</v>
      </c>
      <c r="B6275" s="0" t="s">
        <v>564</v>
      </c>
      <c r="C6275" s="0" t="n">
        <v>2448484</v>
      </c>
      <c r="D6275" s="0" t="n">
        <v>1</v>
      </c>
      <c r="E6275" s="0" t="n">
        <v>1</v>
      </c>
      <c r="F6275" s="0" t="n">
        <v>1</v>
      </c>
      <c r="G6275" s="3" t="n">
        <v>45210</v>
      </c>
      <c r="H6275" s="0" t="n">
        <v>1</v>
      </c>
      <c r="J6275" s="0" t="n">
        <f aca="false">IF($H6275&lt;=3,1,0)</f>
        <v>1</v>
      </c>
      <c r="K6275" s="0" t="n">
        <f aca="false">IF($H6275&gt;K$1,IF($H6275&lt;=K$2,1,0),0)</f>
        <v>0</v>
      </c>
      <c r="L6275" s="0" t="n">
        <f aca="false">IF($H6275&gt;L$1,IF($H6275&lt;=L$2,1,0),0)</f>
        <v>0</v>
      </c>
      <c r="M6275" s="0" t="n">
        <f aca="false">IF($H6275&gt;M$1,IF($H6275&lt;=M$2,1,0),0)</f>
        <v>0</v>
      </c>
      <c r="N6275" s="0" t="n">
        <f aca="false">IF($H6275&gt;N$1,IF($H6275&lt;=N$2,1,0),0)</f>
        <v>0</v>
      </c>
    </row>
    <row r="6276" customFormat="false" ht="12.8" hidden="false" customHeight="false" outlineLevel="0" collapsed="false">
      <c r="A6276" s="0" t="n">
        <v>6272</v>
      </c>
      <c r="B6276" s="0" t="s">
        <v>4943</v>
      </c>
      <c r="C6276" s="0" t="n">
        <v>14971921</v>
      </c>
      <c r="D6276" s="0" t="n">
        <v>1</v>
      </c>
      <c r="E6276" s="0" t="n">
        <v>0</v>
      </c>
      <c r="F6276" s="0" t="n">
        <v>0</v>
      </c>
      <c r="G6276" s="3" t="n">
        <v>45210</v>
      </c>
      <c r="H6276" s="0" t="n">
        <v>10</v>
      </c>
      <c r="J6276" s="0" t="n">
        <f aca="false">IF($H6276&lt;=3,1,0)</f>
        <v>0</v>
      </c>
      <c r="K6276" s="0" t="n">
        <f aca="false">IF($H6276&gt;K$1,IF($H6276&lt;=K$2,1,0),0)</f>
        <v>0</v>
      </c>
      <c r="L6276" s="0" t="n">
        <f aca="false">IF($H6276&gt;L$1,IF($H6276&lt;=L$2,1,0),0)</f>
        <v>1</v>
      </c>
      <c r="M6276" s="0" t="n">
        <f aca="false">IF($H6276&gt;M$1,IF($H6276&lt;=M$2,1,0),0)</f>
        <v>0</v>
      </c>
      <c r="N6276" s="0" t="n">
        <f aca="false">IF($H6276&gt;N$1,IF($H6276&lt;=N$2,1,0),0)</f>
        <v>1</v>
      </c>
    </row>
    <row r="6277" customFormat="false" ht="46.25" hidden="false" customHeight="false" outlineLevel="0" collapsed="false">
      <c r="A6277" s="0" t="n">
        <v>6273</v>
      </c>
      <c r="B6277" s="4" t="s">
        <v>4944</v>
      </c>
      <c r="C6277" s="0" t="n">
        <v>16202807</v>
      </c>
      <c r="D6277" s="0" t="n">
        <v>1</v>
      </c>
      <c r="E6277" s="0" t="n">
        <v>0</v>
      </c>
      <c r="F6277" s="0" t="n">
        <v>0</v>
      </c>
      <c r="G6277" s="3" t="n">
        <v>45210</v>
      </c>
      <c r="H6277" s="0" t="n">
        <v>26</v>
      </c>
      <c r="J6277" s="0" t="n">
        <f aca="false">IF($H6277&lt;=3,1,0)</f>
        <v>0</v>
      </c>
      <c r="K6277" s="0" t="n">
        <f aca="false">IF($H6277&gt;K$1,IF($H6277&lt;=K$2,1,0),0)</f>
        <v>0</v>
      </c>
      <c r="L6277" s="0" t="n">
        <f aca="false">IF($H6277&gt;L$1,IF($H6277&lt;=L$2,1,0),0)</f>
        <v>0</v>
      </c>
      <c r="M6277" s="0" t="n">
        <f aca="false">IF($H6277&gt;M$1,IF($H6277&lt;=M$2,1,0),0)</f>
        <v>0</v>
      </c>
      <c r="N6277" s="0" t="n">
        <f aca="false">IF($H6277&gt;N$1,IF($H6277&lt;=N$2,1,0),0)</f>
        <v>0</v>
      </c>
    </row>
    <row r="6278" customFormat="false" ht="12.8" hidden="false" customHeight="false" outlineLevel="0" collapsed="false">
      <c r="A6278" s="0" t="n">
        <v>6274</v>
      </c>
      <c r="B6278" s="0" t="s">
        <v>2728</v>
      </c>
      <c r="C6278" s="0" t="n">
        <v>6992664</v>
      </c>
      <c r="D6278" s="0" t="n">
        <v>1</v>
      </c>
      <c r="E6278" s="0" t="n">
        <v>1</v>
      </c>
      <c r="F6278" s="0" t="n">
        <v>1</v>
      </c>
      <c r="G6278" s="3" t="n">
        <v>45210</v>
      </c>
      <c r="H6278" s="0" t="n">
        <v>3</v>
      </c>
      <c r="J6278" s="0" t="n">
        <f aca="false">IF($H6278&lt;=3,1,0)</f>
        <v>1</v>
      </c>
      <c r="K6278" s="0" t="n">
        <f aca="false">IF($H6278&gt;K$1,IF($H6278&lt;=K$2,1,0),0)</f>
        <v>0</v>
      </c>
      <c r="L6278" s="0" t="n">
        <f aca="false">IF($H6278&gt;L$1,IF($H6278&lt;=L$2,1,0),0)</f>
        <v>0</v>
      </c>
      <c r="M6278" s="0" t="n">
        <f aca="false">IF($H6278&gt;M$1,IF($H6278&lt;=M$2,1,0),0)</f>
        <v>0</v>
      </c>
      <c r="N6278" s="0" t="n">
        <f aca="false">IF($H6278&gt;N$1,IF($H6278&lt;=N$2,1,0),0)</f>
        <v>0</v>
      </c>
    </row>
    <row r="6279" customFormat="false" ht="12.8" hidden="false" customHeight="false" outlineLevel="0" collapsed="false">
      <c r="A6279" s="0" t="n">
        <v>6275</v>
      </c>
      <c r="B6279" s="0" t="s">
        <v>4945</v>
      </c>
      <c r="C6279" s="0" t="n">
        <v>4267985</v>
      </c>
      <c r="D6279" s="0" t="n">
        <v>1</v>
      </c>
      <c r="E6279" s="0" t="n">
        <v>0</v>
      </c>
      <c r="F6279" s="0" t="n">
        <v>0</v>
      </c>
      <c r="G6279" s="3" t="n">
        <v>45210</v>
      </c>
      <c r="H6279" s="0" t="n">
        <v>44</v>
      </c>
      <c r="J6279" s="0" t="n">
        <f aca="false">IF($H6279&lt;=3,1,0)</f>
        <v>0</v>
      </c>
      <c r="K6279" s="0" t="n">
        <f aca="false">IF($H6279&gt;K$1,IF($H6279&lt;=K$2,1,0),0)</f>
        <v>0</v>
      </c>
      <c r="L6279" s="0" t="n">
        <f aca="false">IF($H6279&gt;L$1,IF($H6279&lt;=L$2,1,0),0)</f>
        <v>0</v>
      </c>
      <c r="M6279" s="0" t="n">
        <f aca="false">IF($H6279&gt;M$1,IF($H6279&lt;=M$2,1,0),0)</f>
        <v>0</v>
      </c>
      <c r="N6279" s="0" t="n">
        <f aca="false">IF($H6279&gt;N$1,IF($H6279&lt;=N$2,1,0),0)</f>
        <v>0</v>
      </c>
    </row>
    <row r="6280" customFormat="false" ht="12.8" hidden="false" customHeight="false" outlineLevel="0" collapsed="false">
      <c r="A6280" s="0" t="n">
        <v>6276</v>
      </c>
      <c r="B6280" s="0" t="s">
        <v>4946</v>
      </c>
      <c r="C6280" s="0" t="n">
        <v>16989421</v>
      </c>
      <c r="D6280" s="0" t="n">
        <v>1</v>
      </c>
      <c r="E6280" s="0" t="n">
        <v>0</v>
      </c>
      <c r="F6280" s="0" t="n">
        <v>0</v>
      </c>
      <c r="G6280" s="3" t="n">
        <v>45210</v>
      </c>
      <c r="H6280" s="0" t="n">
        <v>6</v>
      </c>
      <c r="J6280" s="0" t="n">
        <f aca="false">IF($H6280&lt;=3,1,0)</f>
        <v>0</v>
      </c>
      <c r="K6280" s="0" t="n">
        <f aca="false">IF($H6280&gt;K$1,IF($H6280&lt;=K$2,1,0),0)</f>
        <v>1</v>
      </c>
      <c r="L6280" s="0" t="n">
        <f aca="false">IF($H6280&gt;L$1,IF($H6280&lt;=L$2,1,0),0)</f>
        <v>0</v>
      </c>
      <c r="M6280" s="0" t="n">
        <f aca="false">IF($H6280&gt;M$1,IF($H6280&lt;=M$2,1,0),0)</f>
        <v>0</v>
      </c>
      <c r="N6280" s="0" t="n">
        <f aca="false">IF($H6280&gt;N$1,IF($H6280&lt;=N$2,1,0),0)</f>
        <v>0</v>
      </c>
    </row>
    <row r="6281" customFormat="false" ht="12.8" hidden="false" customHeight="false" outlineLevel="0" collapsed="false">
      <c r="A6281" s="0" t="n">
        <v>6277</v>
      </c>
      <c r="B6281" s="0" t="s">
        <v>556</v>
      </c>
      <c r="C6281" s="0" t="n">
        <v>18305168</v>
      </c>
      <c r="D6281" s="0" t="n">
        <v>1</v>
      </c>
      <c r="E6281" s="0" t="n">
        <v>1</v>
      </c>
      <c r="F6281" s="0" t="n">
        <v>0</v>
      </c>
      <c r="G6281" s="3" t="n">
        <v>45210</v>
      </c>
      <c r="H6281" s="0" t="n">
        <v>1</v>
      </c>
      <c r="J6281" s="0" t="n">
        <f aca="false">IF($H6281&lt;=3,1,0)</f>
        <v>1</v>
      </c>
      <c r="K6281" s="0" t="n">
        <f aca="false">IF($H6281&gt;K$1,IF($H6281&lt;=K$2,1,0),0)</f>
        <v>0</v>
      </c>
      <c r="L6281" s="0" t="n">
        <f aca="false">IF($H6281&gt;L$1,IF($H6281&lt;=L$2,1,0),0)</f>
        <v>0</v>
      </c>
      <c r="M6281" s="0" t="n">
        <f aca="false">IF($H6281&gt;M$1,IF($H6281&lt;=M$2,1,0),0)</f>
        <v>0</v>
      </c>
      <c r="N6281" s="0" t="n">
        <f aca="false">IF($H6281&gt;N$1,IF($H6281&lt;=N$2,1,0),0)</f>
        <v>0</v>
      </c>
    </row>
    <row r="6282" customFormat="false" ht="12.8" hidden="false" customHeight="false" outlineLevel="0" collapsed="false">
      <c r="A6282" s="0" t="n">
        <v>6278</v>
      </c>
      <c r="B6282" s="0" t="s">
        <v>4947</v>
      </c>
      <c r="C6282" s="0" t="n">
        <v>1894643</v>
      </c>
      <c r="D6282" s="0" t="n">
        <v>1</v>
      </c>
      <c r="E6282" s="0" t="n">
        <v>0</v>
      </c>
      <c r="F6282" s="0" t="n">
        <v>0</v>
      </c>
      <c r="G6282" s="3" t="n">
        <v>45210</v>
      </c>
      <c r="H6282" s="0" t="n">
        <v>27</v>
      </c>
      <c r="J6282" s="0" t="n">
        <f aca="false">IF($H6282&lt;=3,1,0)</f>
        <v>0</v>
      </c>
      <c r="K6282" s="0" t="n">
        <f aca="false">IF($H6282&gt;K$1,IF($H6282&lt;=K$2,1,0),0)</f>
        <v>0</v>
      </c>
      <c r="L6282" s="0" t="n">
        <f aca="false">IF($H6282&gt;L$1,IF($H6282&lt;=L$2,1,0),0)</f>
        <v>0</v>
      </c>
      <c r="M6282" s="0" t="n">
        <f aca="false">IF($H6282&gt;M$1,IF($H6282&lt;=M$2,1,0),0)</f>
        <v>0</v>
      </c>
      <c r="N6282" s="0" t="n">
        <f aca="false">IF($H6282&gt;N$1,IF($H6282&lt;=N$2,1,0),0)</f>
        <v>0</v>
      </c>
    </row>
    <row r="6283" customFormat="false" ht="12.8" hidden="false" customHeight="false" outlineLevel="0" collapsed="false">
      <c r="A6283" s="0" t="n">
        <v>6279</v>
      </c>
      <c r="B6283" s="0" t="s">
        <v>4948</v>
      </c>
      <c r="C6283" s="0" t="n">
        <v>3258325</v>
      </c>
      <c r="D6283" s="0" t="n">
        <v>1</v>
      </c>
      <c r="E6283" s="0" t="n">
        <v>0</v>
      </c>
      <c r="F6283" s="0" t="n">
        <v>0</v>
      </c>
      <c r="G6283" s="3" t="n">
        <v>45210</v>
      </c>
      <c r="H6283" s="0" t="n">
        <v>62</v>
      </c>
      <c r="J6283" s="0" t="n">
        <f aca="false">IF($H6283&lt;=3,1,0)</f>
        <v>0</v>
      </c>
      <c r="K6283" s="0" t="n">
        <f aca="false">IF($H6283&gt;K$1,IF($H6283&lt;=K$2,1,0),0)</f>
        <v>0</v>
      </c>
      <c r="L6283" s="0" t="n">
        <f aca="false">IF($H6283&gt;L$1,IF($H6283&lt;=L$2,1,0),0)</f>
        <v>0</v>
      </c>
      <c r="M6283" s="0" t="n">
        <f aca="false">IF($H6283&gt;M$1,IF($H6283&lt;=M$2,1,0),0)</f>
        <v>0</v>
      </c>
      <c r="N6283" s="0" t="n">
        <f aca="false">IF($H6283&gt;N$1,IF($H6283&lt;=N$2,1,0),0)</f>
        <v>0</v>
      </c>
    </row>
    <row r="6284" customFormat="false" ht="12.8" hidden="false" customHeight="false" outlineLevel="0" collapsed="false">
      <c r="A6284" s="0" t="n">
        <v>6280</v>
      </c>
      <c r="B6284" s="0" t="s">
        <v>4949</v>
      </c>
      <c r="C6284" s="0" t="n">
        <v>20506981</v>
      </c>
      <c r="D6284" s="0" t="n">
        <v>1</v>
      </c>
      <c r="E6284" s="0" t="n">
        <v>0</v>
      </c>
      <c r="F6284" s="0" t="n">
        <v>0</v>
      </c>
      <c r="G6284" s="3" t="n">
        <v>45210</v>
      </c>
      <c r="H6284" s="0" t="n">
        <v>31</v>
      </c>
      <c r="J6284" s="0" t="n">
        <f aca="false">IF($H6284&lt;=3,1,0)</f>
        <v>0</v>
      </c>
      <c r="K6284" s="0" t="n">
        <f aca="false">IF($H6284&gt;K$1,IF($H6284&lt;=K$2,1,0),0)</f>
        <v>0</v>
      </c>
      <c r="L6284" s="0" t="n">
        <f aca="false">IF($H6284&gt;L$1,IF($H6284&lt;=L$2,1,0),0)</f>
        <v>0</v>
      </c>
      <c r="M6284" s="0" t="n">
        <f aca="false">IF($H6284&gt;M$1,IF($H6284&lt;=M$2,1,0),0)</f>
        <v>0</v>
      </c>
      <c r="N6284" s="0" t="n">
        <f aca="false">IF($H6284&gt;N$1,IF($H6284&lt;=N$2,1,0),0)</f>
        <v>0</v>
      </c>
    </row>
    <row r="6285" customFormat="false" ht="12.8" hidden="false" customHeight="false" outlineLevel="0" collapsed="false">
      <c r="A6285" s="0" t="n">
        <v>6281</v>
      </c>
      <c r="B6285" s="0" t="s">
        <v>4950</v>
      </c>
      <c r="C6285" s="0" t="n">
        <v>688547</v>
      </c>
      <c r="D6285" s="0" t="n">
        <v>1</v>
      </c>
      <c r="E6285" s="0" t="n">
        <v>0</v>
      </c>
      <c r="F6285" s="0" t="n">
        <v>0</v>
      </c>
      <c r="G6285" s="3" t="n">
        <v>45210</v>
      </c>
      <c r="H6285" s="0" t="n">
        <v>28</v>
      </c>
      <c r="J6285" s="0" t="n">
        <f aca="false">IF($H6285&lt;=3,1,0)</f>
        <v>0</v>
      </c>
      <c r="K6285" s="0" t="n">
        <f aca="false">IF($H6285&gt;K$1,IF($H6285&lt;=K$2,1,0),0)</f>
        <v>0</v>
      </c>
      <c r="L6285" s="0" t="n">
        <f aca="false">IF($H6285&gt;L$1,IF($H6285&lt;=L$2,1,0),0)</f>
        <v>0</v>
      </c>
      <c r="M6285" s="0" t="n">
        <f aca="false">IF($H6285&gt;M$1,IF($H6285&lt;=M$2,1,0),0)</f>
        <v>0</v>
      </c>
      <c r="N6285" s="0" t="n">
        <f aca="false">IF($H6285&gt;N$1,IF($H6285&lt;=N$2,1,0),0)</f>
        <v>0</v>
      </c>
    </row>
    <row r="6286" customFormat="false" ht="12.8" hidden="false" customHeight="false" outlineLevel="0" collapsed="false">
      <c r="A6286" s="0" t="n">
        <v>6282</v>
      </c>
      <c r="B6286" s="0" t="s">
        <v>4951</v>
      </c>
      <c r="C6286" s="0" t="n">
        <v>3702740</v>
      </c>
      <c r="D6286" s="0" t="n">
        <v>1</v>
      </c>
      <c r="E6286" s="0" t="n">
        <v>0</v>
      </c>
      <c r="F6286" s="0" t="n">
        <v>0</v>
      </c>
      <c r="G6286" s="3" t="n">
        <v>45210</v>
      </c>
      <c r="H6286" s="0" t="n">
        <v>21</v>
      </c>
      <c r="J6286" s="0" t="n">
        <f aca="false">IF($H6286&lt;=3,1,0)</f>
        <v>0</v>
      </c>
      <c r="K6286" s="0" t="n">
        <f aca="false">IF($H6286&gt;K$1,IF($H6286&lt;=K$2,1,0),0)</f>
        <v>0</v>
      </c>
      <c r="L6286" s="0" t="n">
        <f aca="false">IF($H6286&gt;L$1,IF($H6286&lt;=L$2,1,0),0)</f>
        <v>0</v>
      </c>
      <c r="M6286" s="0" t="n">
        <f aca="false">IF($H6286&gt;M$1,IF($H6286&lt;=M$2,1,0),0)</f>
        <v>0</v>
      </c>
      <c r="N6286" s="0" t="n">
        <f aca="false">IF($H6286&gt;N$1,IF($H6286&lt;=N$2,1,0),0)</f>
        <v>0</v>
      </c>
    </row>
    <row r="6287" customFormat="false" ht="12.8" hidden="false" customHeight="false" outlineLevel="0" collapsed="false">
      <c r="A6287" s="0" t="n">
        <v>6283</v>
      </c>
      <c r="B6287" s="0" t="s">
        <v>4952</v>
      </c>
      <c r="C6287" s="0" t="n">
        <v>629808</v>
      </c>
      <c r="D6287" s="0" t="n">
        <v>1</v>
      </c>
      <c r="E6287" s="0" t="n">
        <v>0</v>
      </c>
      <c r="F6287" s="0" t="n">
        <v>0</v>
      </c>
      <c r="G6287" s="3" t="n">
        <v>45210</v>
      </c>
      <c r="H6287" s="0" t="n">
        <v>27</v>
      </c>
      <c r="J6287" s="0" t="n">
        <f aca="false">IF($H6287&lt;=3,1,0)</f>
        <v>0</v>
      </c>
      <c r="K6287" s="0" t="n">
        <f aca="false">IF($H6287&gt;K$1,IF($H6287&lt;=K$2,1,0),0)</f>
        <v>0</v>
      </c>
      <c r="L6287" s="0" t="n">
        <f aca="false">IF($H6287&gt;L$1,IF($H6287&lt;=L$2,1,0),0)</f>
        <v>0</v>
      </c>
      <c r="M6287" s="0" t="n">
        <f aca="false">IF($H6287&gt;M$1,IF($H6287&lt;=M$2,1,0),0)</f>
        <v>0</v>
      </c>
      <c r="N6287" s="0" t="n">
        <f aca="false">IF($H6287&gt;N$1,IF($H6287&lt;=N$2,1,0),0)</f>
        <v>0</v>
      </c>
    </row>
    <row r="6288" customFormat="false" ht="12.8" hidden="false" customHeight="false" outlineLevel="0" collapsed="false">
      <c r="A6288" s="0" t="n">
        <v>6284</v>
      </c>
      <c r="B6288" s="0" t="s">
        <v>4953</v>
      </c>
      <c r="C6288" s="0" t="n">
        <v>13553573</v>
      </c>
      <c r="D6288" s="0" t="n">
        <v>1</v>
      </c>
      <c r="E6288" s="0" t="n">
        <v>0</v>
      </c>
      <c r="F6288" s="0" t="n">
        <v>0</v>
      </c>
      <c r="G6288" s="3" t="n">
        <v>45210</v>
      </c>
      <c r="H6288" s="0" t="n">
        <v>43</v>
      </c>
      <c r="J6288" s="0" t="n">
        <f aca="false">IF($H6288&lt;=3,1,0)</f>
        <v>0</v>
      </c>
      <c r="K6288" s="0" t="n">
        <f aca="false">IF($H6288&gt;K$1,IF($H6288&lt;=K$2,1,0),0)</f>
        <v>0</v>
      </c>
      <c r="L6288" s="0" t="n">
        <f aca="false">IF($H6288&gt;L$1,IF($H6288&lt;=L$2,1,0),0)</f>
        <v>0</v>
      </c>
      <c r="M6288" s="0" t="n">
        <f aca="false">IF($H6288&gt;M$1,IF($H6288&lt;=M$2,1,0),0)</f>
        <v>0</v>
      </c>
      <c r="N6288" s="0" t="n">
        <f aca="false">IF($H6288&gt;N$1,IF($H6288&lt;=N$2,1,0),0)</f>
        <v>0</v>
      </c>
    </row>
    <row r="6289" customFormat="false" ht="12.8" hidden="false" customHeight="false" outlineLevel="0" collapsed="false">
      <c r="A6289" s="0" t="n">
        <v>6285</v>
      </c>
      <c r="B6289" s="0" t="s">
        <v>4954</v>
      </c>
      <c r="C6289" s="0" t="n">
        <v>3741546</v>
      </c>
      <c r="D6289" s="0" t="n">
        <v>1</v>
      </c>
      <c r="E6289" s="0" t="n">
        <v>0</v>
      </c>
      <c r="F6289" s="0" t="n">
        <v>0</v>
      </c>
      <c r="G6289" s="3" t="n">
        <v>45210</v>
      </c>
      <c r="H6289" s="0" t="n">
        <v>30</v>
      </c>
      <c r="J6289" s="0" t="n">
        <f aca="false">IF($H6289&lt;=3,1,0)</f>
        <v>0</v>
      </c>
      <c r="K6289" s="0" t="n">
        <f aca="false">IF($H6289&gt;K$1,IF($H6289&lt;=K$2,1,0),0)</f>
        <v>0</v>
      </c>
      <c r="L6289" s="0" t="n">
        <f aca="false">IF($H6289&gt;L$1,IF($H6289&lt;=L$2,1,0),0)</f>
        <v>0</v>
      </c>
      <c r="M6289" s="0" t="n">
        <f aca="false">IF($H6289&gt;M$1,IF($H6289&lt;=M$2,1,0),0)</f>
        <v>0</v>
      </c>
      <c r="N6289" s="0" t="n">
        <f aca="false">IF($H6289&gt;N$1,IF($H6289&lt;=N$2,1,0),0)</f>
        <v>0</v>
      </c>
    </row>
    <row r="6290" customFormat="false" ht="12.8" hidden="false" customHeight="false" outlineLevel="0" collapsed="false">
      <c r="A6290" s="0" t="n">
        <v>6286</v>
      </c>
      <c r="B6290" s="0" t="s">
        <v>4955</v>
      </c>
      <c r="C6290" s="0" t="n">
        <v>19020383</v>
      </c>
      <c r="D6290" s="0" t="n">
        <v>1</v>
      </c>
      <c r="E6290" s="0" t="n">
        <v>0</v>
      </c>
      <c r="F6290" s="0" t="n">
        <v>0</v>
      </c>
      <c r="G6290" s="3" t="n">
        <v>45210</v>
      </c>
      <c r="H6290" s="0" t="n">
        <v>13</v>
      </c>
      <c r="J6290" s="0" t="n">
        <f aca="false">IF($H6290&lt;=3,1,0)</f>
        <v>0</v>
      </c>
      <c r="K6290" s="0" t="n">
        <f aca="false">IF($H6290&gt;K$1,IF($H6290&lt;=K$2,1,0),0)</f>
        <v>0</v>
      </c>
      <c r="L6290" s="0" t="n">
        <f aca="false">IF($H6290&gt;L$1,IF($H6290&lt;=L$2,1,0),0)</f>
        <v>0</v>
      </c>
      <c r="M6290" s="0" t="n">
        <f aca="false">IF($H6290&gt;M$1,IF($H6290&lt;=M$2,1,0),0)</f>
        <v>1</v>
      </c>
      <c r="N6290" s="0" t="n">
        <f aca="false">IF($H6290&gt;N$1,IF($H6290&lt;=N$2,1,0),0)</f>
        <v>1</v>
      </c>
    </row>
    <row r="6291" customFormat="false" ht="12.8" hidden="false" customHeight="false" outlineLevel="0" collapsed="false">
      <c r="A6291" s="0" t="n">
        <v>6287</v>
      </c>
      <c r="B6291" s="0" t="s">
        <v>4956</v>
      </c>
      <c r="C6291" s="0" t="n">
        <v>4605651</v>
      </c>
      <c r="D6291" s="0" t="n">
        <v>1</v>
      </c>
      <c r="E6291" s="0" t="n">
        <v>0</v>
      </c>
      <c r="F6291" s="0" t="n">
        <v>0</v>
      </c>
      <c r="G6291" s="3" t="n">
        <v>45210</v>
      </c>
      <c r="H6291" s="0" t="n">
        <v>2</v>
      </c>
      <c r="J6291" s="0" t="n">
        <f aca="false">IF($H6291&lt;=3,1,0)</f>
        <v>1</v>
      </c>
      <c r="K6291" s="0" t="n">
        <f aca="false">IF($H6291&gt;K$1,IF($H6291&lt;=K$2,1,0),0)</f>
        <v>0</v>
      </c>
      <c r="L6291" s="0" t="n">
        <f aca="false">IF($H6291&gt;L$1,IF($H6291&lt;=L$2,1,0),0)</f>
        <v>0</v>
      </c>
      <c r="M6291" s="0" t="n">
        <f aca="false">IF($H6291&gt;M$1,IF($H6291&lt;=M$2,1,0),0)</f>
        <v>0</v>
      </c>
      <c r="N6291" s="0" t="n">
        <f aca="false">IF($H6291&gt;N$1,IF($H6291&lt;=N$2,1,0),0)</f>
        <v>0</v>
      </c>
    </row>
    <row r="6292" customFormat="false" ht="12.8" hidden="false" customHeight="false" outlineLevel="0" collapsed="false">
      <c r="A6292" s="0" t="n">
        <v>6288</v>
      </c>
      <c r="B6292" s="0" t="s">
        <v>4957</v>
      </c>
      <c r="C6292" s="0" t="n">
        <v>9405766</v>
      </c>
      <c r="D6292" s="0" t="n">
        <v>1</v>
      </c>
      <c r="E6292" s="0" t="n">
        <v>0</v>
      </c>
      <c r="F6292" s="0" t="n">
        <v>0</v>
      </c>
      <c r="G6292" s="3" t="n">
        <v>45210</v>
      </c>
      <c r="H6292" s="0" t="n">
        <v>31</v>
      </c>
      <c r="J6292" s="0" t="n">
        <f aca="false">IF($H6292&lt;=3,1,0)</f>
        <v>0</v>
      </c>
      <c r="K6292" s="0" t="n">
        <f aca="false">IF($H6292&gt;K$1,IF($H6292&lt;=K$2,1,0),0)</f>
        <v>0</v>
      </c>
      <c r="L6292" s="0" t="n">
        <f aca="false">IF($H6292&gt;L$1,IF($H6292&lt;=L$2,1,0),0)</f>
        <v>0</v>
      </c>
      <c r="M6292" s="0" t="n">
        <f aca="false">IF($H6292&gt;M$1,IF($H6292&lt;=M$2,1,0),0)</f>
        <v>0</v>
      </c>
      <c r="N6292" s="0" t="n">
        <f aca="false">IF($H6292&gt;N$1,IF($H6292&lt;=N$2,1,0),0)</f>
        <v>0</v>
      </c>
    </row>
    <row r="6293" customFormat="false" ht="12.8" hidden="false" customHeight="false" outlineLevel="0" collapsed="false">
      <c r="A6293" s="0" t="n">
        <v>6289</v>
      </c>
      <c r="B6293" s="0" t="s">
        <v>4958</v>
      </c>
      <c r="C6293" s="0" t="n">
        <v>2143128</v>
      </c>
      <c r="D6293" s="0" t="n">
        <v>1</v>
      </c>
      <c r="E6293" s="0" t="n">
        <v>0</v>
      </c>
      <c r="F6293" s="0" t="n">
        <v>0</v>
      </c>
      <c r="G6293" s="3" t="n">
        <v>45210</v>
      </c>
      <c r="H6293" s="0" t="n">
        <v>4</v>
      </c>
      <c r="J6293" s="0" t="n">
        <f aca="false">IF($H6293&lt;=3,1,0)</f>
        <v>0</v>
      </c>
      <c r="K6293" s="0" t="n">
        <f aca="false">IF($H6293&gt;K$1,IF($H6293&lt;=K$2,1,0),0)</f>
        <v>1</v>
      </c>
      <c r="L6293" s="0" t="n">
        <f aca="false">IF($H6293&gt;L$1,IF($H6293&lt;=L$2,1,0),0)</f>
        <v>0</v>
      </c>
      <c r="M6293" s="0" t="n">
        <f aca="false">IF($H6293&gt;M$1,IF($H6293&lt;=M$2,1,0),0)</f>
        <v>0</v>
      </c>
      <c r="N6293" s="0" t="n">
        <f aca="false">IF($H6293&gt;N$1,IF($H6293&lt;=N$2,1,0),0)</f>
        <v>0</v>
      </c>
    </row>
    <row r="6294" customFormat="false" ht="12.8" hidden="false" customHeight="false" outlineLevel="0" collapsed="false">
      <c r="A6294" s="0" t="n">
        <v>6290</v>
      </c>
      <c r="B6294" s="0" t="s">
        <v>21</v>
      </c>
      <c r="C6294" s="0" t="n">
        <v>16808956</v>
      </c>
      <c r="D6294" s="0" t="n">
        <v>1</v>
      </c>
      <c r="E6294" s="0" t="n">
        <v>1</v>
      </c>
      <c r="F6294" s="0" t="n">
        <v>1</v>
      </c>
      <c r="G6294" s="3" t="n">
        <v>45210</v>
      </c>
      <c r="H6294" s="0" t="n">
        <v>2</v>
      </c>
      <c r="J6294" s="0" t="n">
        <f aca="false">IF($H6294&lt;=3,1,0)</f>
        <v>1</v>
      </c>
      <c r="K6294" s="0" t="n">
        <f aca="false">IF($H6294&gt;K$1,IF($H6294&lt;=K$2,1,0),0)</f>
        <v>0</v>
      </c>
      <c r="L6294" s="0" t="n">
        <f aca="false">IF($H6294&gt;L$1,IF($H6294&lt;=L$2,1,0),0)</f>
        <v>0</v>
      </c>
      <c r="M6294" s="0" t="n">
        <f aca="false">IF($H6294&gt;M$1,IF($H6294&lt;=M$2,1,0),0)</f>
        <v>0</v>
      </c>
      <c r="N6294" s="0" t="n">
        <f aca="false">IF($H6294&gt;N$1,IF($H6294&lt;=N$2,1,0),0)</f>
        <v>0</v>
      </c>
    </row>
    <row r="6295" customFormat="false" ht="12.8" hidden="false" customHeight="false" outlineLevel="0" collapsed="false">
      <c r="A6295" s="0" t="n">
        <v>6291</v>
      </c>
      <c r="B6295" s="0" t="s">
        <v>4959</v>
      </c>
      <c r="C6295" s="0" t="n">
        <v>2782810</v>
      </c>
      <c r="D6295" s="0" t="n">
        <v>1</v>
      </c>
      <c r="E6295" s="0" t="n">
        <v>0</v>
      </c>
      <c r="F6295" s="0" t="n">
        <v>0</v>
      </c>
      <c r="G6295" s="3" t="n">
        <v>45210</v>
      </c>
      <c r="H6295" s="0" t="n">
        <v>30</v>
      </c>
      <c r="J6295" s="0" t="n">
        <f aca="false">IF($H6295&lt;=3,1,0)</f>
        <v>0</v>
      </c>
      <c r="K6295" s="0" t="n">
        <f aca="false">IF($H6295&gt;K$1,IF($H6295&lt;=K$2,1,0),0)</f>
        <v>0</v>
      </c>
      <c r="L6295" s="0" t="n">
        <f aca="false">IF($H6295&gt;L$1,IF($H6295&lt;=L$2,1,0),0)</f>
        <v>0</v>
      </c>
      <c r="M6295" s="0" t="n">
        <f aca="false">IF($H6295&gt;M$1,IF($H6295&lt;=M$2,1,0),0)</f>
        <v>0</v>
      </c>
      <c r="N6295" s="0" t="n">
        <f aca="false">IF($H6295&gt;N$1,IF($H6295&lt;=N$2,1,0),0)</f>
        <v>0</v>
      </c>
    </row>
    <row r="6296" customFormat="false" ht="12.8" hidden="false" customHeight="false" outlineLevel="0" collapsed="false">
      <c r="A6296" s="0" t="n">
        <v>6292</v>
      </c>
      <c r="B6296" s="0" t="s">
        <v>4960</v>
      </c>
      <c r="C6296" s="0" t="n">
        <v>20070472</v>
      </c>
      <c r="D6296" s="0" t="n">
        <v>1</v>
      </c>
      <c r="E6296" s="0" t="n">
        <v>0</v>
      </c>
      <c r="F6296" s="0" t="n">
        <v>0</v>
      </c>
      <c r="G6296" s="3" t="n">
        <v>45210</v>
      </c>
      <c r="H6296" s="0" t="n">
        <v>13</v>
      </c>
      <c r="J6296" s="0" t="n">
        <f aca="false">IF($H6296&lt;=3,1,0)</f>
        <v>0</v>
      </c>
      <c r="K6296" s="0" t="n">
        <f aca="false">IF($H6296&gt;K$1,IF($H6296&lt;=K$2,1,0),0)</f>
        <v>0</v>
      </c>
      <c r="L6296" s="0" t="n">
        <f aca="false">IF($H6296&gt;L$1,IF($H6296&lt;=L$2,1,0),0)</f>
        <v>0</v>
      </c>
      <c r="M6296" s="0" t="n">
        <f aca="false">IF($H6296&gt;M$1,IF($H6296&lt;=M$2,1,0),0)</f>
        <v>1</v>
      </c>
      <c r="N6296" s="0" t="n">
        <f aca="false">IF($H6296&gt;N$1,IF($H6296&lt;=N$2,1,0),0)</f>
        <v>1</v>
      </c>
    </row>
    <row r="6297" customFormat="false" ht="12.8" hidden="false" customHeight="false" outlineLevel="0" collapsed="false">
      <c r="A6297" s="0" t="n">
        <v>6293</v>
      </c>
      <c r="B6297" s="0" t="s">
        <v>315</v>
      </c>
      <c r="C6297" s="0" t="n">
        <v>2157784</v>
      </c>
      <c r="D6297" s="0" t="n">
        <v>1</v>
      </c>
      <c r="E6297" s="0" t="n">
        <v>1</v>
      </c>
      <c r="F6297" s="0" t="n">
        <v>1</v>
      </c>
      <c r="G6297" s="3" t="n">
        <v>45210</v>
      </c>
      <c r="H6297" s="0" t="n">
        <v>2</v>
      </c>
      <c r="J6297" s="0" t="n">
        <f aca="false">IF($H6297&lt;=3,1,0)</f>
        <v>1</v>
      </c>
      <c r="K6297" s="0" t="n">
        <f aca="false">IF($H6297&gt;K$1,IF($H6297&lt;=K$2,1,0),0)</f>
        <v>0</v>
      </c>
      <c r="L6297" s="0" t="n">
        <f aca="false">IF($H6297&gt;L$1,IF($H6297&lt;=L$2,1,0),0)</f>
        <v>0</v>
      </c>
      <c r="M6297" s="0" t="n">
        <f aca="false">IF($H6297&gt;M$1,IF($H6297&lt;=M$2,1,0),0)</f>
        <v>0</v>
      </c>
      <c r="N6297" s="0" t="n">
        <f aca="false">IF($H6297&gt;N$1,IF($H6297&lt;=N$2,1,0),0)</f>
        <v>0</v>
      </c>
    </row>
    <row r="6298" customFormat="false" ht="12.8" hidden="false" customHeight="false" outlineLevel="0" collapsed="false">
      <c r="A6298" s="0" t="n">
        <v>6294</v>
      </c>
      <c r="B6298" s="0" t="s">
        <v>4961</v>
      </c>
      <c r="C6298" s="0" t="n">
        <v>5526130</v>
      </c>
      <c r="D6298" s="0" t="n">
        <v>1</v>
      </c>
      <c r="E6298" s="0" t="n">
        <v>0</v>
      </c>
      <c r="F6298" s="0" t="n">
        <v>0</v>
      </c>
      <c r="G6298" s="3" t="n">
        <v>45210</v>
      </c>
      <c r="H6298" s="0" t="n">
        <v>40</v>
      </c>
      <c r="J6298" s="0" t="n">
        <f aca="false">IF($H6298&lt;=3,1,0)</f>
        <v>0</v>
      </c>
      <c r="K6298" s="0" t="n">
        <f aca="false">IF($H6298&gt;K$1,IF($H6298&lt;=K$2,1,0),0)</f>
        <v>0</v>
      </c>
      <c r="L6298" s="0" t="n">
        <f aca="false">IF($H6298&gt;L$1,IF($H6298&lt;=L$2,1,0),0)</f>
        <v>0</v>
      </c>
      <c r="M6298" s="0" t="n">
        <f aca="false">IF($H6298&gt;M$1,IF($H6298&lt;=M$2,1,0),0)</f>
        <v>0</v>
      </c>
      <c r="N6298" s="0" t="n">
        <f aca="false">IF($H6298&gt;N$1,IF($H6298&lt;=N$2,1,0),0)</f>
        <v>0</v>
      </c>
    </row>
    <row r="6299" customFormat="false" ht="12.8" hidden="false" customHeight="false" outlineLevel="0" collapsed="false">
      <c r="A6299" s="0" t="n">
        <v>6295</v>
      </c>
      <c r="B6299" s="0" t="s">
        <v>4962</v>
      </c>
      <c r="C6299" s="0" t="n">
        <v>4137166</v>
      </c>
      <c r="D6299" s="0" t="n">
        <v>1</v>
      </c>
      <c r="E6299" s="0" t="n">
        <v>0</v>
      </c>
      <c r="F6299" s="0" t="n">
        <v>0</v>
      </c>
      <c r="G6299" s="3" t="n">
        <v>45210</v>
      </c>
      <c r="H6299" s="0" t="n">
        <v>15</v>
      </c>
      <c r="J6299" s="0" t="n">
        <f aca="false">IF($H6299&lt;=3,1,0)</f>
        <v>0</v>
      </c>
      <c r="K6299" s="0" t="n">
        <f aca="false">IF($H6299&gt;K$1,IF($H6299&lt;=K$2,1,0),0)</f>
        <v>0</v>
      </c>
      <c r="L6299" s="0" t="n">
        <f aca="false">IF($H6299&gt;L$1,IF($H6299&lt;=L$2,1,0),0)</f>
        <v>0</v>
      </c>
      <c r="M6299" s="0" t="n">
        <f aca="false">IF($H6299&gt;M$1,IF($H6299&lt;=M$2,1,0),0)</f>
        <v>1</v>
      </c>
      <c r="N6299" s="0" t="n">
        <f aca="false">IF($H6299&gt;N$1,IF($H6299&lt;=N$2,1,0),0)</f>
        <v>1</v>
      </c>
    </row>
    <row r="6300" customFormat="false" ht="12.8" hidden="false" customHeight="false" outlineLevel="0" collapsed="false">
      <c r="A6300" s="0" t="n">
        <v>6296</v>
      </c>
      <c r="B6300" s="0" t="s">
        <v>4963</v>
      </c>
      <c r="C6300" s="0" t="n">
        <v>320593</v>
      </c>
      <c r="D6300" s="0" t="n">
        <v>1</v>
      </c>
      <c r="E6300" s="0" t="n">
        <v>0</v>
      </c>
      <c r="F6300" s="0" t="n">
        <v>0</v>
      </c>
      <c r="G6300" s="3" t="n">
        <v>45210</v>
      </c>
      <c r="H6300" s="0" t="n">
        <v>30</v>
      </c>
      <c r="J6300" s="0" t="n">
        <f aca="false">IF($H6300&lt;=3,1,0)</f>
        <v>0</v>
      </c>
      <c r="K6300" s="0" t="n">
        <f aca="false">IF($H6300&gt;K$1,IF($H6300&lt;=K$2,1,0),0)</f>
        <v>0</v>
      </c>
      <c r="L6300" s="0" t="n">
        <f aca="false">IF($H6300&gt;L$1,IF($H6300&lt;=L$2,1,0),0)</f>
        <v>0</v>
      </c>
      <c r="M6300" s="0" t="n">
        <f aca="false">IF($H6300&gt;M$1,IF($H6300&lt;=M$2,1,0),0)</f>
        <v>0</v>
      </c>
      <c r="N6300" s="0" t="n">
        <f aca="false">IF($H6300&gt;N$1,IF($H6300&lt;=N$2,1,0),0)</f>
        <v>0</v>
      </c>
    </row>
    <row r="6301" customFormat="false" ht="12.8" hidden="false" customHeight="false" outlineLevel="0" collapsed="false">
      <c r="A6301" s="0" t="n">
        <v>6297</v>
      </c>
      <c r="B6301" s="0" t="s">
        <v>370</v>
      </c>
      <c r="C6301" s="0" t="n">
        <v>19561154</v>
      </c>
      <c r="D6301" s="0" t="n">
        <v>1</v>
      </c>
      <c r="E6301" s="0" t="n">
        <v>1</v>
      </c>
      <c r="F6301" s="0" t="n">
        <v>1</v>
      </c>
      <c r="G6301" s="3" t="n">
        <v>45210</v>
      </c>
      <c r="H6301" s="0" t="n">
        <v>3</v>
      </c>
      <c r="J6301" s="0" t="n">
        <f aca="false">IF($H6301&lt;=3,1,0)</f>
        <v>1</v>
      </c>
      <c r="K6301" s="0" t="n">
        <f aca="false">IF($H6301&gt;K$1,IF($H6301&lt;=K$2,1,0),0)</f>
        <v>0</v>
      </c>
      <c r="L6301" s="0" t="n">
        <f aca="false">IF($H6301&gt;L$1,IF($H6301&lt;=L$2,1,0),0)</f>
        <v>0</v>
      </c>
      <c r="M6301" s="0" t="n">
        <f aca="false">IF($H6301&gt;M$1,IF($H6301&lt;=M$2,1,0),0)</f>
        <v>0</v>
      </c>
      <c r="N6301" s="0" t="n">
        <f aca="false">IF($H6301&gt;N$1,IF($H6301&lt;=N$2,1,0),0)</f>
        <v>0</v>
      </c>
    </row>
    <row r="6302" customFormat="false" ht="12.8" hidden="false" customHeight="false" outlineLevel="0" collapsed="false">
      <c r="A6302" s="0" t="n">
        <v>6298</v>
      </c>
      <c r="B6302" s="0" t="s">
        <v>4964</v>
      </c>
      <c r="C6302" s="0" t="n">
        <v>16709199</v>
      </c>
      <c r="D6302" s="0" t="n">
        <v>1</v>
      </c>
      <c r="E6302" s="0" t="n">
        <v>0</v>
      </c>
      <c r="F6302" s="0" t="n">
        <v>0</v>
      </c>
      <c r="G6302" s="3" t="n">
        <v>45210</v>
      </c>
      <c r="H6302" s="0" t="n">
        <v>81</v>
      </c>
      <c r="J6302" s="0" t="n">
        <f aca="false">IF($H6302&lt;=3,1,0)</f>
        <v>0</v>
      </c>
      <c r="K6302" s="0" t="n">
        <f aca="false">IF($H6302&gt;K$1,IF($H6302&lt;=K$2,1,0),0)</f>
        <v>0</v>
      </c>
      <c r="L6302" s="0" t="n">
        <f aca="false">IF($H6302&gt;L$1,IF($H6302&lt;=L$2,1,0),0)</f>
        <v>0</v>
      </c>
      <c r="M6302" s="0" t="n">
        <f aca="false">IF($H6302&gt;M$1,IF($H6302&lt;=M$2,1,0),0)</f>
        <v>0</v>
      </c>
      <c r="N6302" s="0" t="n">
        <f aca="false">IF($H6302&gt;N$1,IF($H6302&lt;=N$2,1,0),0)</f>
        <v>0</v>
      </c>
    </row>
    <row r="6303" customFormat="false" ht="12.8" hidden="false" customHeight="false" outlineLevel="0" collapsed="false">
      <c r="A6303" s="0" t="n">
        <v>6299</v>
      </c>
      <c r="B6303" s="0" t="s">
        <v>4965</v>
      </c>
      <c r="C6303" s="0" t="n">
        <v>5038334</v>
      </c>
      <c r="D6303" s="0" t="n">
        <v>1</v>
      </c>
      <c r="E6303" s="0" t="n">
        <v>0</v>
      </c>
      <c r="F6303" s="0" t="n">
        <v>0</v>
      </c>
      <c r="G6303" s="3" t="n">
        <v>45210</v>
      </c>
      <c r="H6303" s="0" t="n">
        <v>17</v>
      </c>
      <c r="J6303" s="0" t="n">
        <f aca="false">IF($H6303&lt;=3,1,0)</f>
        <v>0</v>
      </c>
      <c r="K6303" s="0" t="n">
        <f aca="false">IF($H6303&gt;K$1,IF($H6303&lt;=K$2,1,0),0)</f>
        <v>0</v>
      </c>
      <c r="L6303" s="0" t="n">
        <f aca="false">IF($H6303&gt;L$1,IF($H6303&lt;=L$2,1,0),0)</f>
        <v>0</v>
      </c>
      <c r="M6303" s="0" t="n">
        <f aca="false">IF($H6303&gt;M$1,IF($H6303&lt;=M$2,1,0),0)</f>
        <v>0</v>
      </c>
      <c r="N6303" s="0" t="n">
        <f aca="false">IF($H6303&gt;N$1,IF($H6303&lt;=N$2,1,0),0)</f>
        <v>0</v>
      </c>
    </row>
    <row r="6304" customFormat="false" ht="12.8" hidden="false" customHeight="false" outlineLevel="0" collapsed="false">
      <c r="A6304" s="0" t="n">
        <v>6300</v>
      </c>
      <c r="B6304" s="0" t="s">
        <v>4966</v>
      </c>
      <c r="C6304" s="0" t="n">
        <v>2796374</v>
      </c>
      <c r="D6304" s="0" t="n">
        <v>1</v>
      </c>
      <c r="E6304" s="0" t="n">
        <v>0</v>
      </c>
      <c r="F6304" s="0" t="n">
        <v>0</v>
      </c>
      <c r="G6304" s="3" t="n">
        <v>45210</v>
      </c>
      <c r="H6304" s="0" t="n">
        <v>1</v>
      </c>
      <c r="J6304" s="0" t="n">
        <f aca="false">IF($H6304&lt;=3,1,0)</f>
        <v>1</v>
      </c>
      <c r="K6304" s="0" t="n">
        <f aca="false">IF($H6304&gt;K$1,IF($H6304&lt;=K$2,1,0),0)</f>
        <v>0</v>
      </c>
      <c r="L6304" s="0" t="n">
        <f aca="false">IF($H6304&gt;L$1,IF($H6304&lt;=L$2,1,0),0)</f>
        <v>0</v>
      </c>
      <c r="M6304" s="0" t="n">
        <f aca="false">IF($H6304&gt;M$1,IF($H6304&lt;=M$2,1,0),0)</f>
        <v>0</v>
      </c>
      <c r="N6304" s="0" t="n">
        <f aca="false">IF($H6304&gt;N$1,IF($H6304&lt;=N$2,1,0),0)</f>
        <v>0</v>
      </c>
    </row>
    <row r="6305" customFormat="false" ht="12.8" hidden="false" customHeight="false" outlineLevel="0" collapsed="false">
      <c r="A6305" s="0" t="n">
        <v>6301</v>
      </c>
      <c r="B6305" s="0" t="s">
        <v>4967</v>
      </c>
      <c r="C6305" s="0" t="n">
        <v>19467845</v>
      </c>
      <c r="D6305" s="0" t="n">
        <v>1</v>
      </c>
      <c r="E6305" s="0" t="n">
        <v>0</v>
      </c>
      <c r="F6305" s="0" t="n">
        <v>0</v>
      </c>
      <c r="G6305" s="3" t="n">
        <v>45210</v>
      </c>
      <c r="H6305" s="0" t="n">
        <v>14</v>
      </c>
      <c r="J6305" s="0" t="n">
        <f aca="false">IF($H6305&lt;=3,1,0)</f>
        <v>0</v>
      </c>
      <c r="K6305" s="0" t="n">
        <f aca="false">IF($H6305&gt;K$1,IF($H6305&lt;=K$2,1,0),0)</f>
        <v>0</v>
      </c>
      <c r="L6305" s="0" t="n">
        <f aca="false">IF($H6305&gt;L$1,IF($H6305&lt;=L$2,1,0),0)</f>
        <v>0</v>
      </c>
      <c r="M6305" s="0" t="n">
        <f aca="false">IF($H6305&gt;M$1,IF($H6305&lt;=M$2,1,0),0)</f>
        <v>1</v>
      </c>
      <c r="N6305" s="0" t="n">
        <f aca="false">IF($H6305&gt;N$1,IF($H6305&lt;=N$2,1,0),0)</f>
        <v>1</v>
      </c>
    </row>
    <row r="6306" customFormat="false" ht="12.8" hidden="false" customHeight="false" outlineLevel="0" collapsed="false">
      <c r="A6306" s="0" t="n">
        <v>6302</v>
      </c>
      <c r="B6306" s="0" t="s">
        <v>26</v>
      </c>
      <c r="C6306" s="0" t="n">
        <v>17873091</v>
      </c>
      <c r="D6306" s="0" t="n">
        <v>1</v>
      </c>
      <c r="E6306" s="0" t="n">
        <v>1</v>
      </c>
      <c r="F6306" s="0" t="n">
        <v>0</v>
      </c>
      <c r="G6306" s="3" t="n">
        <v>45210</v>
      </c>
      <c r="H6306" s="0" t="n">
        <v>2</v>
      </c>
      <c r="J6306" s="0" t="n">
        <f aca="false">IF($H6306&lt;=3,1,0)</f>
        <v>1</v>
      </c>
      <c r="K6306" s="0" t="n">
        <f aca="false">IF($H6306&gt;K$1,IF($H6306&lt;=K$2,1,0),0)</f>
        <v>0</v>
      </c>
      <c r="L6306" s="0" t="n">
        <f aca="false">IF($H6306&gt;L$1,IF($H6306&lt;=L$2,1,0),0)</f>
        <v>0</v>
      </c>
      <c r="M6306" s="0" t="n">
        <f aca="false">IF($H6306&gt;M$1,IF($H6306&lt;=M$2,1,0),0)</f>
        <v>0</v>
      </c>
      <c r="N6306" s="0" t="n">
        <f aca="false">IF($H6306&gt;N$1,IF($H6306&lt;=N$2,1,0),0)</f>
        <v>0</v>
      </c>
    </row>
    <row r="6307" customFormat="false" ht="12.8" hidden="false" customHeight="false" outlineLevel="0" collapsed="false">
      <c r="A6307" s="0" t="n">
        <v>6303</v>
      </c>
      <c r="B6307" s="0" t="s">
        <v>4968</v>
      </c>
      <c r="C6307" s="0" t="n">
        <v>19465515</v>
      </c>
      <c r="D6307" s="0" t="n">
        <v>1</v>
      </c>
      <c r="E6307" s="0" t="n">
        <v>0</v>
      </c>
      <c r="F6307" s="0" t="n">
        <v>0</v>
      </c>
      <c r="G6307" s="3" t="n">
        <v>45210</v>
      </c>
      <c r="H6307" s="0" t="n">
        <v>24</v>
      </c>
      <c r="J6307" s="0" t="n">
        <f aca="false">IF($H6307&lt;=3,1,0)</f>
        <v>0</v>
      </c>
      <c r="K6307" s="0" t="n">
        <f aca="false">IF($H6307&gt;K$1,IF($H6307&lt;=K$2,1,0),0)</f>
        <v>0</v>
      </c>
      <c r="L6307" s="0" t="n">
        <f aca="false">IF($H6307&gt;L$1,IF($H6307&lt;=L$2,1,0),0)</f>
        <v>0</v>
      </c>
      <c r="M6307" s="0" t="n">
        <f aca="false">IF($H6307&gt;M$1,IF($H6307&lt;=M$2,1,0),0)</f>
        <v>0</v>
      </c>
      <c r="N6307" s="0" t="n">
        <f aca="false">IF($H6307&gt;N$1,IF($H6307&lt;=N$2,1,0),0)</f>
        <v>0</v>
      </c>
    </row>
    <row r="6308" customFormat="false" ht="12.8" hidden="false" customHeight="false" outlineLevel="0" collapsed="false">
      <c r="A6308" s="0" t="n">
        <v>6304</v>
      </c>
      <c r="B6308" s="0" t="s">
        <v>4969</v>
      </c>
      <c r="C6308" s="0" t="n">
        <v>1736223</v>
      </c>
      <c r="D6308" s="0" t="n">
        <v>1</v>
      </c>
      <c r="E6308" s="0" t="n">
        <v>0</v>
      </c>
      <c r="F6308" s="0" t="n">
        <v>0</v>
      </c>
      <c r="G6308" s="3" t="n">
        <v>45210</v>
      </c>
      <c r="H6308" s="0" t="n">
        <v>24</v>
      </c>
      <c r="J6308" s="0" t="n">
        <f aca="false">IF($H6308&lt;=3,1,0)</f>
        <v>0</v>
      </c>
      <c r="K6308" s="0" t="n">
        <f aca="false">IF($H6308&gt;K$1,IF($H6308&lt;=K$2,1,0),0)</f>
        <v>0</v>
      </c>
      <c r="L6308" s="0" t="n">
        <f aca="false">IF($H6308&gt;L$1,IF($H6308&lt;=L$2,1,0),0)</f>
        <v>0</v>
      </c>
      <c r="M6308" s="0" t="n">
        <f aca="false">IF($H6308&gt;M$1,IF($H6308&lt;=M$2,1,0),0)</f>
        <v>0</v>
      </c>
      <c r="N6308" s="0" t="n">
        <f aca="false">IF($H6308&gt;N$1,IF($H6308&lt;=N$2,1,0),0)</f>
        <v>0</v>
      </c>
    </row>
    <row r="6309" customFormat="false" ht="12.8" hidden="false" customHeight="false" outlineLevel="0" collapsed="false">
      <c r="A6309" s="0" t="n">
        <v>6305</v>
      </c>
      <c r="B6309" s="0" t="s">
        <v>1818</v>
      </c>
      <c r="C6309" s="0" t="n">
        <v>5547893</v>
      </c>
      <c r="D6309" s="0" t="n">
        <v>1</v>
      </c>
      <c r="E6309" s="0" t="n">
        <v>0</v>
      </c>
      <c r="F6309" s="0" t="n">
        <v>0</v>
      </c>
      <c r="G6309" s="3" t="n">
        <v>45210</v>
      </c>
      <c r="H6309" s="0" t="n">
        <v>3</v>
      </c>
      <c r="J6309" s="0" t="n">
        <f aca="false">IF($H6309&lt;=3,1,0)</f>
        <v>1</v>
      </c>
      <c r="K6309" s="0" t="n">
        <f aca="false">IF($H6309&gt;K$1,IF($H6309&lt;=K$2,1,0),0)</f>
        <v>0</v>
      </c>
      <c r="L6309" s="0" t="n">
        <f aca="false">IF($H6309&gt;L$1,IF($H6309&lt;=L$2,1,0),0)</f>
        <v>0</v>
      </c>
      <c r="M6309" s="0" t="n">
        <f aca="false">IF($H6309&gt;M$1,IF($H6309&lt;=M$2,1,0),0)</f>
        <v>0</v>
      </c>
      <c r="N6309" s="0" t="n">
        <f aca="false">IF($H6309&gt;N$1,IF($H6309&lt;=N$2,1,0),0)</f>
        <v>0</v>
      </c>
    </row>
    <row r="6310" customFormat="false" ht="12.8" hidden="false" customHeight="false" outlineLevel="0" collapsed="false">
      <c r="A6310" s="0" t="n">
        <v>6306</v>
      </c>
      <c r="B6310" s="0" t="s">
        <v>122</v>
      </c>
      <c r="C6310" s="0" t="n">
        <v>5605068</v>
      </c>
      <c r="D6310" s="0" t="n">
        <v>1</v>
      </c>
      <c r="E6310" s="0" t="n">
        <v>1</v>
      </c>
      <c r="F6310" s="0" t="n">
        <v>0</v>
      </c>
      <c r="G6310" s="3" t="n">
        <v>45210</v>
      </c>
      <c r="H6310" s="0" t="n">
        <v>1</v>
      </c>
      <c r="J6310" s="0" t="n">
        <f aca="false">IF($H6310&lt;=3,1,0)</f>
        <v>1</v>
      </c>
      <c r="K6310" s="0" t="n">
        <f aca="false">IF($H6310&gt;K$1,IF($H6310&lt;=K$2,1,0),0)</f>
        <v>0</v>
      </c>
      <c r="L6310" s="0" t="n">
        <f aca="false">IF($H6310&gt;L$1,IF($H6310&lt;=L$2,1,0),0)</f>
        <v>0</v>
      </c>
      <c r="M6310" s="0" t="n">
        <f aca="false">IF($H6310&gt;M$1,IF($H6310&lt;=M$2,1,0),0)</f>
        <v>0</v>
      </c>
      <c r="N6310" s="0" t="n">
        <f aca="false">IF($H6310&gt;N$1,IF($H6310&lt;=N$2,1,0),0)</f>
        <v>0</v>
      </c>
    </row>
    <row r="6311" customFormat="false" ht="12.8" hidden="false" customHeight="false" outlineLevel="0" collapsed="false">
      <c r="A6311" s="0" t="n">
        <v>6307</v>
      </c>
      <c r="B6311" s="0" t="s">
        <v>4970</v>
      </c>
      <c r="C6311" s="0" t="n">
        <v>3019896</v>
      </c>
      <c r="D6311" s="0" t="n">
        <v>1</v>
      </c>
      <c r="E6311" s="0" t="n">
        <v>0</v>
      </c>
      <c r="F6311" s="0" t="n">
        <v>0</v>
      </c>
      <c r="G6311" s="3" t="n">
        <v>45210</v>
      </c>
      <c r="H6311" s="0" t="n">
        <v>27</v>
      </c>
      <c r="J6311" s="0" t="n">
        <f aca="false">IF($H6311&lt;=3,1,0)</f>
        <v>0</v>
      </c>
      <c r="K6311" s="0" t="n">
        <f aca="false">IF($H6311&gt;K$1,IF($H6311&lt;=K$2,1,0),0)</f>
        <v>0</v>
      </c>
      <c r="L6311" s="0" t="n">
        <f aca="false">IF($H6311&gt;L$1,IF($H6311&lt;=L$2,1,0),0)</f>
        <v>0</v>
      </c>
      <c r="M6311" s="0" t="n">
        <f aca="false">IF($H6311&gt;M$1,IF($H6311&lt;=M$2,1,0),0)</f>
        <v>0</v>
      </c>
      <c r="N6311" s="0" t="n">
        <f aca="false">IF($H6311&gt;N$1,IF($H6311&lt;=N$2,1,0),0)</f>
        <v>0</v>
      </c>
    </row>
    <row r="6312" customFormat="false" ht="12.8" hidden="false" customHeight="false" outlineLevel="0" collapsed="false">
      <c r="A6312" s="0" t="n">
        <v>6308</v>
      </c>
      <c r="B6312" s="0" t="s">
        <v>4971</v>
      </c>
      <c r="C6312" s="0" t="n">
        <v>16281547</v>
      </c>
      <c r="D6312" s="0" t="n">
        <v>1</v>
      </c>
      <c r="E6312" s="0" t="n">
        <v>0</v>
      </c>
      <c r="F6312" s="0" t="n">
        <v>0</v>
      </c>
      <c r="G6312" s="3" t="n">
        <v>45210</v>
      </c>
      <c r="H6312" s="0" t="n">
        <v>23</v>
      </c>
      <c r="J6312" s="0" t="n">
        <f aca="false">IF($H6312&lt;=3,1,0)</f>
        <v>0</v>
      </c>
      <c r="K6312" s="0" t="n">
        <f aca="false">IF($H6312&gt;K$1,IF($H6312&lt;=K$2,1,0),0)</f>
        <v>0</v>
      </c>
      <c r="L6312" s="0" t="n">
        <f aca="false">IF($H6312&gt;L$1,IF($H6312&lt;=L$2,1,0),0)</f>
        <v>0</v>
      </c>
      <c r="M6312" s="0" t="n">
        <f aca="false">IF($H6312&gt;M$1,IF($H6312&lt;=M$2,1,0),0)</f>
        <v>0</v>
      </c>
      <c r="N6312" s="0" t="n">
        <f aca="false">IF($H6312&gt;N$1,IF($H6312&lt;=N$2,1,0),0)</f>
        <v>0</v>
      </c>
    </row>
    <row r="6313" customFormat="false" ht="12.8" hidden="false" customHeight="false" outlineLevel="0" collapsed="false">
      <c r="A6313" s="0" t="n">
        <v>6309</v>
      </c>
      <c r="B6313" s="0" t="s">
        <v>4972</v>
      </c>
      <c r="C6313" s="0" t="n">
        <v>14695735</v>
      </c>
      <c r="D6313" s="0" t="n">
        <v>1</v>
      </c>
      <c r="E6313" s="0" t="n">
        <v>0</v>
      </c>
      <c r="F6313" s="0" t="n">
        <v>0</v>
      </c>
      <c r="G6313" s="3" t="n">
        <v>45210</v>
      </c>
      <c r="H6313" s="0" t="n">
        <v>23</v>
      </c>
      <c r="J6313" s="0" t="n">
        <f aca="false">IF($H6313&lt;=3,1,0)</f>
        <v>0</v>
      </c>
      <c r="K6313" s="0" t="n">
        <f aca="false">IF($H6313&gt;K$1,IF($H6313&lt;=K$2,1,0),0)</f>
        <v>0</v>
      </c>
      <c r="L6313" s="0" t="n">
        <f aca="false">IF($H6313&gt;L$1,IF($H6313&lt;=L$2,1,0),0)</f>
        <v>0</v>
      </c>
      <c r="M6313" s="0" t="n">
        <f aca="false">IF($H6313&gt;M$1,IF($H6313&lt;=M$2,1,0),0)</f>
        <v>0</v>
      </c>
      <c r="N6313" s="0" t="n">
        <f aca="false">IF($H6313&gt;N$1,IF($H6313&lt;=N$2,1,0),0)</f>
        <v>0</v>
      </c>
    </row>
    <row r="6314" customFormat="false" ht="12.8" hidden="false" customHeight="false" outlineLevel="0" collapsed="false">
      <c r="A6314" s="0" t="n">
        <v>6310</v>
      </c>
      <c r="B6314" s="0" t="s">
        <v>4973</v>
      </c>
      <c r="C6314" s="0" t="n">
        <v>811234</v>
      </c>
      <c r="D6314" s="0" t="n">
        <v>1</v>
      </c>
      <c r="E6314" s="0" t="n">
        <v>0</v>
      </c>
      <c r="F6314" s="0" t="n">
        <v>0</v>
      </c>
      <c r="G6314" s="3" t="n">
        <v>45210</v>
      </c>
      <c r="H6314" s="0" t="n">
        <v>12</v>
      </c>
      <c r="J6314" s="0" t="n">
        <f aca="false">IF($H6314&lt;=3,1,0)</f>
        <v>0</v>
      </c>
      <c r="K6314" s="0" t="n">
        <f aca="false">IF($H6314&gt;K$1,IF($H6314&lt;=K$2,1,0),0)</f>
        <v>0</v>
      </c>
      <c r="L6314" s="0" t="n">
        <f aca="false">IF($H6314&gt;L$1,IF($H6314&lt;=L$2,1,0),0)</f>
        <v>0</v>
      </c>
      <c r="M6314" s="0" t="n">
        <f aca="false">IF($H6314&gt;M$1,IF($H6314&lt;=M$2,1,0),0)</f>
        <v>1</v>
      </c>
      <c r="N6314" s="0" t="n">
        <f aca="false">IF($H6314&gt;N$1,IF($H6314&lt;=N$2,1,0),0)</f>
        <v>1</v>
      </c>
    </row>
    <row r="6315" customFormat="false" ht="12.8" hidden="false" customHeight="false" outlineLevel="0" collapsed="false">
      <c r="A6315" s="0" t="n">
        <v>6311</v>
      </c>
      <c r="B6315" s="0" t="s">
        <v>4974</v>
      </c>
      <c r="C6315" s="0" t="n">
        <v>13691981</v>
      </c>
      <c r="D6315" s="0" t="n">
        <v>1</v>
      </c>
      <c r="E6315" s="0" t="n">
        <v>0</v>
      </c>
      <c r="F6315" s="0" t="n">
        <v>0</v>
      </c>
      <c r="G6315" s="3" t="n">
        <v>45210</v>
      </c>
      <c r="H6315" s="0" t="n">
        <v>25</v>
      </c>
      <c r="J6315" s="0" t="n">
        <f aca="false">IF($H6315&lt;=3,1,0)</f>
        <v>0</v>
      </c>
      <c r="K6315" s="0" t="n">
        <f aca="false">IF($H6315&gt;K$1,IF($H6315&lt;=K$2,1,0),0)</f>
        <v>0</v>
      </c>
      <c r="L6315" s="0" t="n">
        <f aca="false">IF($H6315&gt;L$1,IF($H6315&lt;=L$2,1,0),0)</f>
        <v>0</v>
      </c>
      <c r="M6315" s="0" t="n">
        <f aca="false">IF($H6315&gt;M$1,IF($H6315&lt;=M$2,1,0),0)</f>
        <v>0</v>
      </c>
      <c r="N6315" s="0" t="n">
        <f aca="false">IF($H6315&gt;N$1,IF($H6315&lt;=N$2,1,0),0)</f>
        <v>0</v>
      </c>
    </row>
    <row r="6316" customFormat="false" ht="12.8" hidden="false" customHeight="false" outlineLevel="0" collapsed="false">
      <c r="A6316" s="0" t="n">
        <v>6312</v>
      </c>
      <c r="B6316" s="0" t="s">
        <v>4975</v>
      </c>
      <c r="C6316" s="0" t="n">
        <v>18921529</v>
      </c>
      <c r="D6316" s="0" t="n">
        <v>1</v>
      </c>
      <c r="E6316" s="0" t="n">
        <v>0</v>
      </c>
      <c r="F6316" s="0" t="n">
        <v>0</v>
      </c>
      <c r="G6316" s="3" t="n">
        <v>45210</v>
      </c>
      <c r="H6316" s="0" t="n">
        <v>34</v>
      </c>
      <c r="J6316" s="0" t="n">
        <f aca="false">IF($H6316&lt;=3,1,0)</f>
        <v>0</v>
      </c>
      <c r="K6316" s="0" t="n">
        <f aca="false">IF($H6316&gt;K$1,IF($H6316&lt;=K$2,1,0),0)</f>
        <v>0</v>
      </c>
      <c r="L6316" s="0" t="n">
        <f aca="false">IF($H6316&gt;L$1,IF($H6316&lt;=L$2,1,0),0)</f>
        <v>0</v>
      </c>
      <c r="M6316" s="0" t="n">
        <f aca="false">IF($H6316&gt;M$1,IF($H6316&lt;=M$2,1,0),0)</f>
        <v>0</v>
      </c>
      <c r="N6316" s="0" t="n">
        <f aca="false">IF($H6316&gt;N$1,IF($H6316&lt;=N$2,1,0),0)</f>
        <v>0</v>
      </c>
    </row>
    <row r="6317" customFormat="false" ht="12.8" hidden="false" customHeight="false" outlineLevel="0" collapsed="false">
      <c r="A6317" s="0" t="n">
        <v>6313</v>
      </c>
      <c r="B6317" s="0" t="s">
        <v>21</v>
      </c>
      <c r="C6317" s="0" t="n">
        <v>19560850</v>
      </c>
      <c r="D6317" s="0" t="n">
        <v>1</v>
      </c>
      <c r="E6317" s="0" t="n">
        <v>1</v>
      </c>
      <c r="F6317" s="0" t="n">
        <v>1</v>
      </c>
      <c r="G6317" s="3" t="n">
        <v>45210</v>
      </c>
      <c r="H6317" s="0" t="n">
        <v>2</v>
      </c>
      <c r="J6317" s="0" t="n">
        <f aca="false">IF($H6317&lt;=3,1,0)</f>
        <v>1</v>
      </c>
      <c r="K6317" s="0" t="n">
        <f aca="false">IF($H6317&gt;K$1,IF($H6317&lt;=K$2,1,0),0)</f>
        <v>0</v>
      </c>
      <c r="L6317" s="0" t="n">
        <f aca="false">IF($H6317&gt;L$1,IF($H6317&lt;=L$2,1,0),0)</f>
        <v>0</v>
      </c>
      <c r="M6317" s="0" t="n">
        <f aca="false">IF($H6317&gt;M$1,IF($H6317&lt;=M$2,1,0),0)</f>
        <v>0</v>
      </c>
      <c r="N6317" s="0" t="n">
        <f aca="false">IF($H6317&gt;N$1,IF($H6317&lt;=N$2,1,0),0)</f>
        <v>0</v>
      </c>
    </row>
    <row r="6318" customFormat="false" ht="12.8" hidden="false" customHeight="false" outlineLevel="0" collapsed="false">
      <c r="A6318" s="0" t="n">
        <v>6314</v>
      </c>
      <c r="B6318" s="0" t="s">
        <v>4976</v>
      </c>
      <c r="C6318" s="0" t="n">
        <v>14570296</v>
      </c>
      <c r="D6318" s="0" t="n">
        <v>1</v>
      </c>
      <c r="E6318" s="0" t="n">
        <v>0</v>
      </c>
      <c r="F6318" s="0" t="n">
        <v>0</v>
      </c>
      <c r="G6318" s="3" t="n">
        <v>45210</v>
      </c>
      <c r="H6318" s="0" t="n">
        <v>22</v>
      </c>
      <c r="J6318" s="0" t="n">
        <f aca="false">IF($H6318&lt;=3,1,0)</f>
        <v>0</v>
      </c>
      <c r="K6318" s="0" t="n">
        <f aca="false">IF($H6318&gt;K$1,IF($H6318&lt;=K$2,1,0),0)</f>
        <v>0</v>
      </c>
      <c r="L6318" s="0" t="n">
        <f aca="false">IF($H6318&gt;L$1,IF($H6318&lt;=L$2,1,0),0)</f>
        <v>0</v>
      </c>
      <c r="M6318" s="0" t="n">
        <f aca="false">IF($H6318&gt;M$1,IF($H6318&lt;=M$2,1,0),0)</f>
        <v>0</v>
      </c>
      <c r="N6318" s="0" t="n">
        <f aca="false">IF($H6318&gt;N$1,IF($H6318&lt;=N$2,1,0),0)</f>
        <v>0</v>
      </c>
    </row>
    <row r="6319" customFormat="false" ht="12.8" hidden="false" customHeight="false" outlineLevel="0" collapsed="false">
      <c r="A6319" s="0" t="n">
        <v>6315</v>
      </c>
      <c r="B6319" s="0" t="s">
        <v>4977</v>
      </c>
      <c r="C6319" s="0" t="n">
        <v>20867264</v>
      </c>
      <c r="D6319" s="0" t="n">
        <v>1</v>
      </c>
      <c r="E6319" s="0" t="n">
        <v>0</v>
      </c>
      <c r="F6319" s="0" t="n">
        <v>0</v>
      </c>
      <c r="G6319" s="3" t="n">
        <v>45210</v>
      </c>
      <c r="H6319" s="0" t="n">
        <v>5</v>
      </c>
      <c r="J6319" s="0" t="n">
        <f aca="false">IF($H6319&lt;=3,1,0)</f>
        <v>0</v>
      </c>
      <c r="K6319" s="0" t="n">
        <f aca="false">IF($H6319&gt;K$1,IF($H6319&lt;=K$2,1,0),0)</f>
        <v>1</v>
      </c>
      <c r="L6319" s="0" t="n">
        <f aca="false">IF($H6319&gt;L$1,IF($H6319&lt;=L$2,1,0),0)</f>
        <v>0</v>
      </c>
      <c r="M6319" s="0" t="n">
        <f aca="false">IF($H6319&gt;M$1,IF($H6319&lt;=M$2,1,0),0)</f>
        <v>0</v>
      </c>
      <c r="N6319" s="0" t="n">
        <f aca="false">IF($H6319&gt;N$1,IF($H6319&lt;=N$2,1,0),0)</f>
        <v>0</v>
      </c>
    </row>
    <row r="6320" customFormat="false" ht="12.8" hidden="false" customHeight="false" outlineLevel="0" collapsed="false">
      <c r="A6320" s="0" t="n">
        <v>6316</v>
      </c>
      <c r="B6320" s="0" t="s">
        <v>4978</v>
      </c>
      <c r="C6320" s="0" t="n">
        <v>4368885</v>
      </c>
      <c r="D6320" s="0" t="n">
        <v>1</v>
      </c>
      <c r="E6320" s="0" t="n">
        <v>0</v>
      </c>
      <c r="F6320" s="0" t="n">
        <v>0</v>
      </c>
      <c r="G6320" s="3" t="n">
        <v>45210</v>
      </c>
      <c r="H6320" s="0" t="n">
        <v>8</v>
      </c>
      <c r="J6320" s="0" t="n">
        <f aca="false">IF($H6320&lt;=3,1,0)</f>
        <v>0</v>
      </c>
      <c r="K6320" s="0" t="n">
        <f aca="false">IF($H6320&gt;K$1,IF($H6320&lt;=K$2,1,0),0)</f>
        <v>0</v>
      </c>
      <c r="L6320" s="0" t="n">
        <f aca="false">IF($H6320&gt;L$1,IF($H6320&lt;=L$2,1,0),0)</f>
        <v>1</v>
      </c>
      <c r="M6320" s="0" t="n">
        <f aca="false">IF($H6320&gt;M$1,IF($H6320&lt;=M$2,1,0),0)</f>
        <v>0</v>
      </c>
      <c r="N6320" s="0" t="n">
        <f aca="false">IF($H6320&gt;N$1,IF($H6320&lt;=N$2,1,0),0)</f>
        <v>1</v>
      </c>
    </row>
    <row r="6321" customFormat="false" ht="12.8" hidden="false" customHeight="false" outlineLevel="0" collapsed="false">
      <c r="A6321" s="0" t="n">
        <v>6317</v>
      </c>
      <c r="B6321" s="0" t="s">
        <v>21</v>
      </c>
      <c r="C6321" s="0" t="n">
        <v>1542549</v>
      </c>
      <c r="D6321" s="0" t="n">
        <v>1</v>
      </c>
      <c r="E6321" s="0" t="n">
        <v>1</v>
      </c>
      <c r="F6321" s="0" t="n">
        <v>1</v>
      </c>
      <c r="G6321" s="3" t="n">
        <v>45210</v>
      </c>
      <c r="H6321" s="0" t="n">
        <v>2</v>
      </c>
      <c r="J6321" s="0" t="n">
        <f aca="false">IF($H6321&lt;=3,1,0)</f>
        <v>1</v>
      </c>
      <c r="K6321" s="0" t="n">
        <f aca="false">IF($H6321&gt;K$1,IF($H6321&lt;=K$2,1,0),0)</f>
        <v>0</v>
      </c>
      <c r="L6321" s="0" t="n">
        <f aca="false">IF($H6321&gt;L$1,IF($H6321&lt;=L$2,1,0),0)</f>
        <v>0</v>
      </c>
      <c r="M6321" s="0" t="n">
        <f aca="false">IF($H6321&gt;M$1,IF($H6321&lt;=M$2,1,0),0)</f>
        <v>0</v>
      </c>
      <c r="N6321" s="0" t="n">
        <f aca="false">IF($H6321&gt;N$1,IF($H6321&lt;=N$2,1,0),0)</f>
        <v>0</v>
      </c>
    </row>
    <row r="6322" customFormat="false" ht="12.8" hidden="false" customHeight="false" outlineLevel="0" collapsed="false">
      <c r="A6322" s="0" t="n">
        <v>6318</v>
      </c>
      <c r="B6322" s="0" t="s">
        <v>251</v>
      </c>
      <c r="C6322" s="0" t="n">
        <v>5323634</v>
      </c>
      <c r="D6322" s="0" t="n">
        <v>1</v>
      </c>
      <c r="E6322" s="0" t="n">
        <v>1</v>
      </c>
      <c r="F6322" s="0" t="n">
        <v>1</v>
      </c>
      <c r="G6322" s="3" t="n">
        <v>45210</v>
      </c>
      <c r="H6322" s="0" t="n">
        <v>3</v>
      </c>
      <c r="J6322" s="0" t="n">
        <f aca="false">IF($H6322&lt;=3,1,0)</f>
        <v>1</v>
      </c>
      <c r="K6322" s="0" t="n">
        <f aca="false">IF($H6322&gt;K$1,IF($H6322&lt;=K$2,1,0),0)</f>
        <v>0</v>
      </c>
      <c r="L6322" s="0" t="n">
        <f aca="false">IF($H6322&gt;L$1,IF($H6322&lt;=L$2,1,0),0)</f>
        <v>0</v>
      </c>
      <c r="M6322" s="0" t="n">
        <f aca="false">IF($H6322&gt;M$1,IF($H6322&lt;=M$2,1,0),0)</f>
        <v>0</v>
      </c>
      <c r="N6322" s="0" t="n">
        <f aca="false">IF($H6322&gt;N$1,IF($H6322&lt;=N$2,1,0),0)</f>
        <v>0</v>
      </c>
    </row>
    <row r="6323" customFormat="false" ht="12.8" hidden="false" customHeight="false" outlineLevel="0" collapsed="false">
      <c r="A6323" s="0" t="n">
        <v>6319</v>
      </c>
      <c r="B6323" s="0" t="s">
        <v>4979</v>
      </c>
      <c r="C6323" s="0" t="n">
        <v>14960325</v>
      </c>
      <c r="D6323" s="0" t="n">
        <v>1</v>
      </c>
      <c r="E6323" s="0" t="n">
        <v>0</v>
      </c>
      <c r="F6323" s="0" t="n">
        <v>0</v>
      </c>
      <c r="G6323" s="3" t="n">
        <v>45210</v>
      </c>
      <c r="H6323" s="0" t="n">
        <v>34</v>
      </c>
      <c r="J6323" s="0" t="n">
        <f aca="false">IF($H6323&lt;=3,1,0)</f>
        <v>0</v>
      </c>
      <c r="K6323" s="0" t="n">
        <f aca="false">IF($H6323&gt;K$1,IF($H6323&lt;=K$2,1,0),0)</f>
        <v>0</v>
      </c>
      <c r="L6323" s="0" t="n">
        <f aca="false">IF($H6323&gt;L$1,IF($H6323&lt;=L$2,1,0),0)</f>
        <v>0</v>
      </c>
      <c r="M6323" s="0" t="n">
        <f aca="false">IF($H6323&gt;M$1,IF($H6323&lt;=M$2,1,0),0)</f>
        <v>0</v>
      </c>
      <c r="N6323" s="0" t="n">
        <f aca="false">IF($H6323&gt;N$1,IF($H6323&lt;=N$2,1,0),0)</f>
        <v>0</v>
      </c>
    </row>
    <row r="6324" customFormat="false" ht="12.8" hidden="false" customHeight="false" outlineLevel="0" collapsed="false">
      <c r="A6324" s="0" t="n">
        <v>6320</v>
      </c>
      <c r="B6324" s="0" t="s">
        <v>60</v>
      </c>
      <c r="C6324" s="0" t="n">
        <v>20480621</v>
      </c>
      <c r="D6324" s="0" t="n">
        <v>1</v>
      </c>
      <c r="E6324" s="0" t="n">
        <v>1</v>
      </c>
      <c r="F6324" s="0" t="n">
        <v>1</v>
      </c>
      <c r="G6324" s="3" t="n">
        <v>45210</v>
      </c>
      <c r="H6324" s="0" t="n">
        <v>1</v>
      </c>
      <c r="J6324" s="0" t="n">
        <f aca="false">IF($H6324&lt;=3,1,0)</f>
        <v>1</v>
      </c>
      <c r="K6324" s="0" t="n">
        <f aca="false">IF($H6324&gt;K$1,IF($H6324&lt;=K$2,1,0),0)</f>
        <v>0</v>
      </c>
      <c r="L6324" s="0" t="n">
        <f aca="false">IF($H6324&gt;L$1,IF($H6324&lt;=L$2,1,0),0)</f>
        <v>0</v>
      </c>
      <c r="M6324" s="0" t="n">
        <f aca="false">IF($H6324&gt;M$1,IF($H6324&lt;=M$2,1,0),0)</f>
        <v>0</v>
      </c>
      <c r="N6324" s="0" t="n">
        <f aca="false">IF($H6324&gt;N$1,IF($H6324&lt;=N$2,1,0),0)</f>
        <v>0</v>
      </c>
    </row>
    <row r="6325" customFormat="false" ht="12.8" hidden="false" customHeight="false" outlineLevel="0" collapsed="false">
      <c r="A6325" s="0" t="n">
        <v>6321</v>
      </c>
      <c r="B6325" s="0" t="s">
        <v>4980</v>
      </c>
      <c r="C6325" s="0" t="n">
        <v>4080862</v>
      </c>
      <c r="D6325" s="0" t="n">
        <v>1</v>
      </c>
      <c r="E6325" s="0" t="n">
        <v>0</v>
      </c>
      <c r="F6325" s="0" t="n">
        <v>0</v>
      </c>
      <c r="G6325" s="3" t="n">
        <v>45210</v>
      </c>
      <c r="H6325" s="0" t="n">
        <v>27</v>
      </c>
      <c r="J6325" s="0" t="n">
        <f aca="false">IF($H6325&lt;=3,1,0)</f>
        <v>0</v>
      </c>
      <c r="K6325" s="0" t="n">
        <f aca="false">IF($H6325&gt;K$1,IF($H6325&lt;=K$2,1,0),0)</f>
        <v>0</v>
      </c>
      <c r="L6325" s="0" t="n">
        <f aca="false">IF($H6325&gt;L$1,IF($H6325&lt;=L$2,1,0),0)</f>
        <v>0</v>
      </c>
      <c r="M6325" s="0" t="n">
        <f aca="false">IF($H6325&gt;M$1,IF($H6325&lt;=M$2,1,0),0)</f>
        <v>0</v>
      </c>
      <c r="N6325" s="0" t="n">
        <f aca="false">IF($H6325&gt;N$1,IF($H6325&lt;=N$2,1,0),0)</f>
        <v>0</v>
      </c>
    </row>
    <row r="6326" customFormat="false" ht="12.8" hidden="false" customHeight="false" outlineLevel="0" collapsed="false">
      <c r="A6326" s="0" t="n">
        <v>6322</v>
      </c>
      <c r="B6326" s="0" t="s">
        <v>4981</v>
      </c>
      <c r="C6326" s="0" t="n">
        <v>1736768</v>
      </c>
      <c r="D6326" s="0" t="n">
        <v>1</v>
      </c>
      <c r="E6326" s="0" t="n">
        <v>0</v>
      </c>
      <c r="F6326" s="0" t="n">
        <v>0</v>
      </c>
      <c r="G6326" s="3" t="n">
        <v>45210</v>
      </c>
      <c r="H6326" s="0" t="n">
        <v>26</v>
      </c>
      <c r="J6326" s="0" t="n">
        <f aca="false">IF($H6326&lt;=3,1,0)</f>
        <v>0</v>
      </c>
      <c r="K6326" s="0" t="n">
        <f aca="false">IF($H6326&gt;K$1,IF($H6326&lt;=K$2,1,0),0)</f>
        <v>0</v>
      </c>
      <c r="L6326" s="0" t="n">
        <f aca="false">IF($H6326&gt;L$1,IF($H6326&lt;=L$2,1,0),0)</f>
        <v>0</v>
      </c>
      <c r="M6326" s="0" t="n">
        <f aca="false">IF($H6326&gt;M$1,IF($H6326&lt;=M$2,1,0),0)</f>
        <v>0</v>
      </c>
      <c r="N6326" s="0" t="n">
        <f aca="false">IF($H6326&gt;N$1,IF($H6326&lt;=N$2,1,0),0)</f>
        <v>0</v>
      </c>
    </row>
    <row r="6327" customFormat="false" ht="12.8" hidden="false" customHeight="false" outlineLevel="0" collapsed="false">
      <c r="A6327" s="0" t="n">
        <v>6323</v>
      </c>
      <c r="B6327" s="0" t="s">
        <v>4982</v>
      </c>
      <c r="C6327" s="0" t="n">
        <v>712411</v>
      </c>
      <c r="D6327" s="0" t="n">
        <v>1</v>
      </c>
      <c r="E6327" s="0" t="n">
        <v>0</v>
      </c>
      <c r="F6327" s="0" t="n">
        <v>0</v>
      </c>
      <c r="G6327" s="3" t="n">
        <v>45210</v>
      </c>
      <c r="H6327" s="0" t="n">
        <v>9</v>
      </c>
      <c r="J6327" s="0" t="n">
        <f aca="false">IF($H6327&lt;=3,1,0)</f>
        <v>0</v>
      </c>
      <c r="K6327" s="0" t="n">
        <f aca="false">IF($H6327&gt;K$1,IF($H6327&lt;=K$2,1,0),0)</f>
        <v>0</v>
      </c>
      <c r="L6327" s="0" t="n">
        <f aca="false">IF($H6327&gt;L$1,IF($H6327&lt;=L$2,1,0),0)</f>
        <v>1</v>
      </c>
      <c r="M6327" s="0" t="n">
        <f aca="false">IF($H6327&gt;M$1,IF($H6327&lt;=M$2,1,0),0)</f>
        <v>0</v>
      </c>
      <c r="N6327" s="0" t="n">
        <f aca="false">IF($H6327&gt;N$1,IF($H6327&lt;=N$2,1,0),0)</f>
        <v>1</v>
      </c>
    </row>
    <row r="6328" customFormat="false" ht="12.8" hidden="false" customHeight="false" outlineLevel="0" collapsed="false">
      <c r="A6328" s="0" t="n">
        <v>6324</v>
      </c>
      <c r="B6328" s="0" t="s">
        <v>60</v>
      </c>
      <c r="C6328" s="0" t="n">
        <v>6197934</v>
      </c>
      <c r="D6328" s="0" t="n">
        <v>1</v>
      </c>
      <c r="E6328" s="0" t="n">
        <v>1</v>
      </c>
      <c r="F6328" s="0" t="n">
        <v>1</v>
      </c>
      <c r="G6328" s="3" t="n">
        <v>45210</v>
      </c>
      <c r="H6328" s="0" t="n">
        <v>1</v>
      </c>
      <c r="J6328" s="0" t="n">
        <f aca="false">IF($H6328&lt;=3,1,0)</f>
        <v>1</v>
      </c>
      <c r="K6328" s="0" t="n">
        <f aca="false">IF($H6328&gt;K$1,IF($H6328&lt;=K$2,1,0),0)</f>
        <v>0</v>
      </c>
      <c r="L6328" s="0" t="n">
        <f aca="false">IF($H6328&gt;L$1,IF($H6328&lt;=L$2,1,0),0)</f>
        <v>0</v>
      </c>
      <c r="M6328" s="0" t="n">
        <f aca="false">IF($H6328&gt;M$1,IF($H6328&lt;=M$2,1,0),0)</f>
        <v>0</v>
      </c>
      <c r="N6328" s="0" t="n">
        <f aca="false">IF($H6328&gt;N$1,IF($H6328&lt;=N$2,1,0),0)</f>
        <v>0</v>
      </c>
    </row>
    <row r="6329" customFormat="false" ht="12.8" hidden="false" customHeight="false" outlineLevel="0" collapsed="false">
      <c r="A6329" s="0" t="n">
        <v>6325</v>
      </c>
      <c r="B6329" s="0" t="s">
        <v>4983</v>
      </c>
      <c r="C6329" s="0" t="n">
        <v>478149</v>
      </c>
      <c r="D6329" s="0" t="n">
        <v>1</v>
      </c>
      <c r="E6329" s="0" t="n">
        <v>0</v>
      </c>
      <c r="F6329" s="0" t="n">
        <v>0</v>
      </c>
      <c r="G6329" s="3" t="n">
        <v>45210</v>
      </c>
      <c r="H6329" s="0" t="n">
        <v>8</v>
      </c>
      <c r="J6329" s="0" t="n">
        <f aca="false">IF($H6329&lt;=3,1,0)</f>
        <v>0</v>
      </c>
      <c r="K6329" s="0" t="n">
        <f aca="false">IF($H6329&gt;K$1,IF($H6329&lt;=K$2,1,0),0)</f>
        <v>0</v>
      </c>
      <c r="L6329" s="0" t="n">
        <f aca="false">IF($H6329&gt;L$1,IF($H6329&lt;=L$2,1,0),0)</f>
        <v>1</v>
      </c>
      <c r="M6329" s="0" t="n">
        <f aca="false">IF($H6329&gt;M$1,IF($H6329&lt;=M$2,1,0),0)</f>
        <v>0</v>
      </c>
      <c r="N6329" s="0" t="n">
        <f aca="false">IF($H6329&gt;N$1,IF($H6329&lt;=N$2,1,0),0)</f>
        <v>1</v>
      </c>
    </row>
    <row r="6330" customFormat="false" ht="12.8" hidden="false" customHeight="false" outlineLevel="0" collapsed="false">
      <c r="A6330" s="0" t="n">
        <v>6326</v>
      </c>
      <c r="B6330" s="0" t="s">
        <v>4984</v>
      </c>
      <c r="C6330" s="0" t="n">
        <v>18164689</v>
      </c>
      <c r="D6330" s="0" t="n">
        <v>1</v>
      </c>
      <c r="E6330" s="0" t="n">
        <v>0</v>
      </c>
      <c r="F6330" s="0" t="n">
        <v>0</v>
      </c>
      <c r="G6330" s="3" t="n">
        <v>45210</v>
      </c>
      <c r="H6330" s="0" t="n">
        <v>52</v>
      </c>
      <c r="J6330" s="0" t="n">
        <f aca="false">IF($H6330&lt;=3,1,0)</f>
        <v>0</v>
      </c>
      <c r="K6330" s="0" t="n">
        <f aca="false">IF($H6330&gt;K$1,IF($H6330&lt;=K$2,1,0),0)</f>
        <v>0</v>
      </c>
      <c r="L6330" s="0" t="n">
        <f aca="false">IF($H6330&gt;L$1,IF($H6330&lt;=L$2,1,0),0)</f>
        <v>0</v>
      </c>
      <c r="M6330" s="0" t="n">
        <f aca="false">IF($H6330&gt;M$1,IF($H6330&lt;=M$2,1,0),0)</f>
        <v>0</v>
      </c>
      <c r="N6330" s="0" t="n">
        <f aca="false">IF($H6330&gt;N$1,IF($H6330&lt;=N$2,1,0),0)</f>
        <v>0</v>
      </c>
    </row>
    <row r="6331" customFormat="false" ht="12.8" hidden="false" customHeight="false" outlineLevel="0" collapsed="false">
      <c r="A6331" s="0" t="n">
        <v>6327</v>
      </c>
      <c r="B6331" s="0" t="s">
        <v>564</v>
      </c>
      <c r="C6331" s="0" t="n">
        <v>6159088</v>
      </c>
      <c r="D6331" s="0" t="n">
        <v>1</v>
      </c>
      <c r="E6331" s="0" t="n">
        <v>1</v>
      </c>
      <c r="F6331" s="0" t="n">
        <v>1</v>
      </c>
      <c r="G6331" s="3" t="n">
        <v>45210</v>
      </c>
      <c r="H6331" s="0" t="n">
        <v>1</v>
      </c>
      <c r="J6331" s="0" t="n">
        <f aca="false">IF($H6331&lt;=3,1,0)</f>
        <v>1</v>
      </c>
      <c r="K6331" s="0" t="n">
        <f aca="false">IF($H6331&gt;K$1,IF($H6331&lt;=K$2,1,0),0)</f>
        <v>0</v>
      </c>
      <c r="L6331" s="0" t="n">
        <f aca="false">IF($H6331&gt;L$1,IF($H6331&lt;=L$2,1,0),0)</f>
        <v>0</v>
      </c>
      <c r="M6331" s="0" t="n">
        <f aca="false">IF($H6331&gt;M$1,IF($H6331&lt;=M$2,1,0),0)</f>
        <v>0</v>
      </c>
      <c r="N6331" s="0" t="n">
        <f aca="false">IF($H6331&gt;N$1,IF($H6331&lt;=N$2,1,0),0)</f>
        <v>0</v>
      </c>
    </row>
    <row r="6332" customFormat="false" ht="12.8" hidden="false" customHeight="false" outlineLevel="0" collapsed="false">
      <c r="A6332" s="0" t="n">
        <v>6328</v>
      </c>
      <c r="B6332" s="0" t="s">
        <v>4985</v>
      </c>
      <c r="C6332" s="0" t="n">
        <v>918931</v>
      </c>
      <c r="D6332" s="0" t="n">
        <v>1</v>
      </c>
      <c r="E6332" s="0" t="n">
        <v>1</v>
      </c>
      <c r="F6332" s="0" t="n">
        <v>0</v>
      </c>
      <c r="G6332" s="3" t="n">
        <v>45210</v>
      </c>
      <c r="H6332" s="0" t="n">
        <v>2</v>
      </c>
      <c r="J6332" s="0" t="n">
        <f aca="false">IF($H6332&lt;=3,1,0)</f>
        <v>1</v>
      </c>
      <c r="K6332" s="0" t="n">
        <f aca="false">IF($H6332&gt;K$1,IF($H6332&lt;=K$2,1,0),0)</f>
        <v>0</v>
      </c>
      <c r="L6332" s="0" t="n">
        <f aca="false">IF($H6332&gt;L$1,IF($H6332&lt;=L$2,1,0),0)</f>
        <v>0</v>
      </c>
      <c r="M6332" s="0" t="n">
        <f aca="false">IF($H6332&gt;M$1,IF($H6332&lt;=M$2,1,0),0)</f>
        <v>0</v>
      </c>
      <c r="N6332" s="0" t="n">
        <f aca="false">IF($H6332&gt;N$1,IF($H6332&lt;=N$2,1,0),0)</f>
        <v>0</v>
      </c>
    </row>
    <row r="6333" customFormat="false" ht="12.8" hidden="false" customHeight="false" outlineLevel="0" collapsed="false">
      <c r="A6333" s="0" t="n">
        <v>6329</v>
      </c>
      <c r="B6333" s="0" t="s">
        <v>4986</v>
      </c>
      <c r="C6333" s="0" t="n">
        <v>194252</v>
      </c>
      <c r="D6333" s="0" t="n">
        <v>1</v>
      </c>
      <c r="E6333" s="0" t="n">
        <v>0</v>
      </c>
      <c r="F6333" s="0" t="n">
        <v>0</v>
      </c>
      <c r="G6333" s="3" t="n">
        <v>45210</v>
      </c>
      <c r="H6333" s="0" t="n">
        <v>18</v>
      </c>
      <c r="J6333" s="0" t="n">
        <f aca="false">IF($H6333&lt;=3,1,0)</f>
        <v>0</v>
      </c>
      <c r="K6333" s="0" t="n">
        <f aca="false">IF($H6333&gt;K$1,IF($H6333&lt;=K$2,1,0),0)</f>
        <v>0</v>
      </c>
      <c r="L6333" s="0" t="n">
        <f aca="false">IF($H6333&gt;L$1,IF($H6333&lt;=L$2,1,0),0)</f>
        <v>0</v>
      </c>
      <c r="M6333" s="0" t="n">
        <f aca="false">IF($H6333&gt;M$1,IF($H6333&lt;=M$2,1,0),0)</f>
        <v>0</v>
      </c>
      <c r="N6333" s="0" t="n">
        <f aca="false">IF($H6333&gt;N$1,IF($H6333&lt;=N$2,1,0),0)</f>
        <v>0</v>
      </c>
    </row>
    <row r="6334" customFormat="false" ht="12.8" hidden="false" customHeight="false" outlineLevel="0" collapsed="false">
      <c r="A6334" s="0" t="n">
        <v>6330</v>
      </c>
      <c r="B6334" s="0" t="s">
        <v>4987</v>
      </c>
      <c r="C6334" s="0" t="n">
        <v>721991</v>
      </c>
      <c r="D6334" s="0" t="n">
        <v>1</v>
      </c>
      <c r="E6334" s="0" t="n">
        <v>0</v>
      </c>
      <c r="F6334" s="0" t="n">
        <v>0</v>
      </c>
      <c r="G6334" s="3" t="n">
        <v>45210</v>
      </c>
      <c r="H6334" s="0" t="n">
        <v>21</v>
      </c>
      <c r="J6334" s="0" t="n">
        <f aca="false">IF($H6334&lt;=3,1,0)</f>
        <v>0</v>
      </c>
      <c r="K6334" s="0" t="n">
        <f aca="false">IF($H6334&gt;K$1,IF($H6334&lt;=K$2,1,0),0)</f>
        <v>0</v>
      </c>
      <c r="L6334" s="0" t="n">
        <f aca="false">IF($H6334&gt;L$1,IF($H6334&lt;=L$2,1,0),0)</f>
        <v>0</v>
      </c>
      <c r="M6334" s="0" t="n">
        <f aca="false">IF($H6334&gt;M$1,IF($H6334&lt;=M$2,1,0),0)</f>
        <v>0</v>
      </c>
      <c r="N6334" s="0" t="n">
        <f aca="false">IF($H6334&gt;N$1,IF($H6334&lt;=N$2,1,0),0)</f>
        <v>0</v>
      </c>
    </row>
    <row r="6335" customFormat="false" ht="12.8" hidden="false" customHeight="false" outlineLevel="0" collapsed="false">
      <c r="A6335" s="0" t="n">
        <v>6331</v>
      </c>
      <c r="B6335" s="0" t="s">
        <v>4988</v>
      </c>
      <c r="C6335" s="0" t="n">
        <v>1558949</v>
      </c>
      <c r="D6335" s="0" t="n">
        <v>1</v>
      </c>
      <c r="E6335" s="0" t="n">
        <v>0</v>
      </c>
      <c r="F6335" s="0" t="n">
        <v>0</v>
      </c>
      <c r="G6335" s="3" t="n">
        <v>45210</v>
      </c>
      <c r="H6335" s="0" t="n">
        <v>29</v>
      </c>
      <c r="J6335" s="0" t="n">
        <f aca="false">IF($H6335&lt;=3,1,0)</f>
        <v>0</v>
      </c>
      <c r="K6335" s="0" t="n">
        <f aca="false">IF($H6335&gt;K$1,IF($H6335&lt;=K$2,1,0),0)</f>
        <v>0</v>
      </c>
      <c r="L6335" s="0" t="n">
        <f aca="false">IF($H6335&gt;L$1,IF($H6335&lt;=L$2,1,0),0)</f>
        <v>0</v>
      </c>
      <c r="M6335" s="0" t="n">
        <f aca="false">IF($H6335&gt;M$1,IF($H6335&lt;=M$2,1,0),0)</f>
        <v>0</v>
      </c>
      <c r="N6335" s="0" t="n">
        <f aca="false">IF($H6335&gt;N$1,IF($H6335&lt;=N$2,1,0),0)</f>
        <v>0</v>
      </c>
    </row>
    <row r="6336" customFormat="false" ht="12.8" hidden="false" customHeight="false" outlineLevel="0" collapsed="false">
      <c r="A6336" s="0" t="n">
        <v>6332</v>
      </c>
      <c r="B6336" s="0" t="s">
        <v>4989</v>
      </c>
      <c r="C6336" s="0" t="n">
        <v>92590</v>
      </c>
      <c r="D6336" s="0" t="n">
        <v>1</v>
      </c>
      <c r="E6336" s="0" t="n">
        <v>0</v>
      </c>
      <c r="F6336" s="0" t="n">
        <v>0</v>
      </c>
      <c r="G6336" s="3" t="n">
        <v>45210</v>
      </c>
      <c r="H6336" s="0" t="n">
        <v>16</v>
      </c>
      <c r="J6336" s="0" t="n">
        <f aca="false">IF($H6336&lt;=3,1,0)</f>
        <v>0</v>
      </c>
      <c r="K6336" s="0" t="n">
        <f aca="false">IF($H6336&gt;K$1,IF($H6336&lt;=K$2,1,0),0)</f>
        <v>0</v>
      </c>
      <c r="L6336" s="0" t="n">
        <f aca="false">IF($H6336&gt;L$1,IF($H6336&lt;=L$2,1,0),0)</f>
        <v>0</v>
      </c>
      <c r="M6336" s="0" t="n">
        <f aca="false">IF($H6336&gt;M$1,IF($H6336&lt;=M$2,1,0),0)</f>
        <v>0</v>
      </c>
      <c r="N6336" s="0" t="n">
        <f aca="false">IF($H6336&gt;N$1,IF($H6336&lt;=N$2,1,0),0)</f>
        <v>0</v>
      </c>
    </row>
    <row r="6337" customFormat="false" ht="68.65" hidden="false" customHeight="false" outlineLevel="0" collapsed="false">
      <c r="A6337" s="0" t="n">
        <v>6333</v>
      </c>
      <c r="B6337" s="4" t="s">
        <v>4990</v>
      </c>
      <c r="C6337" s="0" t="n">
        <v>15414382</v>
      </c>
      <c r="D6337" s="0" t="n">
        <v>1</v>
      </c>
      <c r="E6337" s="0" t="n">
        <v>0</v>
      </c>
      <c r="F6337" s="0" t="n">
        <v>0</v>
      </c>
      <c r="G6337" s="3" t="n">
        <v>45210</v>
      </c>
      <c r="H6337" s="0" t="n">
        <v>90</v>
      </c>
      <c r="J6337" s="0" t="n">
        <f aca="false">IF($H6337&lt;=3,1,0)</f>
        <v>0</v>
      </c>
      <c r="K6337" s="0" t="n">
        <f aca="false">IF($H6337&gt;K$1,IF($H6337&lt;=K$2,1,0),0)</f>
        <v>0</v>
      </c>
      <c r="L6337" s="0" t="n">
        <f aca="false">IF($H6337&gt;L$1,IF($H6337&lt;=L$2,1,0),0)</f>
        <v>0</v>
      </c>
      <c r="M6337" s="0" t="n">
        <f aca="false">IF($H6337&gt;M$1,IF($H6337&lt;=M$2,1,0),0)</f>
        <v>0</v>
      </c>
      <c r="N6337" s="0" t="n">
        <f aca="false">IF($H6337&gt;N$1,IF($H6337&lt;=N$2,1,0),0)</f>
        <v>0</v>
      </c>
    </row>
    <row r="6338" customFormat="false" ht="12.8" hidden="false" customHeight="false" outlineLevel="0" collapsed="false">
      <c r="A6338" s="0" t="n">
        <v>6334</v>
      </c>
      <c r="B6338" s="0" t="s">
        <v>119</v>
      </c>
      <c r="C6338" s="0" t="n">
        <v>550134</v>
      </c>
      <c r="D6338" s="0" t="n">
        <v>1</v>
      </c>
      <c r="E6338" s="0" t="n">
        <v>0</v>
      </c>
      <c r="F6338" s="0" t="n">
        <v>0</v>
      </c>
      <c r="G6338" s="3" t="n">
        <v>45210</v>
      </c>
      <c r="H6338" s="0" t="n">
        <v>2</v>
      </c>
      <c r="J6338" s="0" t="n">
        <f aca="false">IF($H6338&lt;=3,1,0)</f>
        <v>1</v>
      </c>
      <c r="K6338" s="0" t="n">
        <f aca="false">IF($H6338&gt;K$1,IF($H6338&lt;=K$2,1,0),0)</f>
        <v>0</v>
      </c>
      <c r="L6338" s="0" t="n">
        <f aca="false">IF($H6338&gt;L$1,IF($H6338&lt;=L$2,1,0),0)</f>
        <v>0</v>
      </c>
      <c r="M6338" s="0" t="n">
        <f aca="false">IF($H6338&gt;M$1,IF($H6338&lt;=M$2,1,0),0)</f>
        <v>0</v>
      </c>
      <c r="N6338" s="0" t="n">
        <f aca="false">IF($H6338&gt;N$1,IF($H6338&lt;=N$2,1,0),0)</f>
        <v>0</v>
      </c>
    </row>
    <row r="6339" customFormat="false" ht="12.8" hidden="false" customHeight="false" outlineLevel="0" collapsed="false">
      <c r="A6339" s="0" t="n">
        <v>6335</v>
      </c>
      <c r="B6339" s="0" t="s">
        <v>4991</v>
      </c>
      <c r="C6339" s="0" t="n">
        <v>1991188</v>
      </c>
      <c r="D6339" s="0" t="n">
        <v>1</v>
      </c>
      <c r="E6339" s="0" t="n">
        <v>0</v>
      </c>
      <c r="F6339" s="0" t="n">
        <v>0</v>
      </c>
      <c r="G6339" s="3" t="n">
        <v>45210</v>
      </c>
      <c r="H6339" s="0" t="n">
        <v>3</v>
      </c>
      <c r="J6339" s="0" t="n">
        <f aca="false">IF($H6339&lt;=3,1,0)</f>
        <v>1</v>
      </c>
      <c r="K6339" s="0" t="n">
        <f aca="false">IF($H6339&gt;K$1,IF($H6339&lt;=K$2,1,0),0)</f>
        <v>0</v>
      </c>
      <c r="L6339" s="0" t="n">
        <f aca="false">IF($H6339&gt;L$1,IF($H6339&lt;=L$2,1,0),0)</f>
        <v>0</v>
      </c>
      <c r="M6339" s="0" t="n">
        <f aca="false">IF($H6339&gt;M$1,IF($H6339&lt;=M$2,1,0),0)</f>
        <v>0</v>
      </c>
      <c r="N6339" s="0" t="n">
        <f aca="false">IF($H6339&gt;N$1,IF($H6339&lt;=N$2,1,0),0)</f>
        <v>0</v>
      </c>
    </row>
    <row r="6340" customFormat="false" ht="12.8" hidden="false" customHeight="false" outlineLevel="0" collapsed="false">
      <c r="A6340" s="0" t="n">
        <v>6336</v>
      </c>
      <c r="B6340" s="0" t="s">
        <v>4992</v>
      </c>
      <c r="C6340" s="0" t="n">
        <v>1751889</v>
      </c>
      <c r="D6340" s="0" t="n">
        <v>1</v>
      </c>
      <c r="E6340" s="0" t="n">
        <v>0</v>
      </c>
      <c r="F6340" s="0" t="n">
        <v>0</v>
      </c>
      <c r="G6340" s="3" t="n">
        <v>45210</v>
      </c>
      <c r="H6340" s="0" t="n">
        <v>26</v>
      </c>
      <c r="J6340" s="0" t="n">
        <f aca="false">IF($H6340&lt;=3,1,0)</f>
        <v>0</v>
      </c>
      <c r="K6340" s="0" t="n">
        <f aca="false">IF($H6340&gt;K$1,IF($H6340&lt;=K$2,1,0),0)</f>
        <v>0</v>
      </c>
      <c r="L6340" s="0" t="n">
        <f aca="false">IF($H6340&gt;L$1,IF($H6340&lt;=L$2,1,0),0)</f>
        <v>0</v>
      </c>
      <c r="M6340" s="0" t="n">
        <f aca="false">IF($H6340&gt;M$1,IF($H6340&lt;=M$2,1,0),0)</f>
        <v>0</v>
      </c>
      <c r="N6340" s="0" t="n">
        <f aca="false">IF($H6340&gt;N$1,IF($H6340&lt;=N$2,1,0),0)</f>
        <v>0</v>
      </c>
    </row>
    <row r="6341" customFormat="false" ht="12.8" hidden="false" customHeight="false" outlineLevel="0" collapsed="false">
      <c r="A6341" s="0" t="n">
        <v>6337</v>
      </c>
      <c r="B6341" s="0" t="s">
        <v>4993</v>
      </c>
      <c r="C6341" s="0" t="n">
        <v>2866454</v>
      </c>
      <c r="D6341" s="0" t="n">
        <v>1</v>
      </c>
      <c r="E6341" s="0" t="n">
        <v>0</v>
      </c>
      <c r="F6341" s="0" t="n">
        <v>0</v>
      </c>
      <c r="G6341" s="3" t="n">
        <v>45210</v>
      </c>
      <c r="H6341" s="0" t="n">
        <v>33</v>
      </c>
      <c r="J6341" s="0" t="n">
        <f aca="false">IF($H6341&lt;=3,1,0)</f>
        <v>0</v>
      </c>
      <c r="K6341" s="0" t="n">
        <f aca="false">IF($H6341&gt;K$1,IF($H6341&lt;=K$2,1,0),0)</f>
        <v>0</v>
      </c>
      <c r="L6341" s="0" t="n">
        <f aca="false">IF($H6341&gt;L$1,IF($H6341&lt;=L$2,1,0),0)</f>
        <v>0</v>
      </c>
      <c r="M6341" s="0" t="n">
        <f aca="false">IF($H6341&gt;M$1,IF($H6341&lt;=M$2,1,0),0)</f>
        <v>0</v>
      </c>
      <c r="N6341" s="0" t="n">
        <f aca="false">IF($H6341&gt;N$1,IF($H6341&lt;=N$2,1,0),0)</f>
        <v>0</v>
      </c>
    </row>
    <row r="6342" customFormat="false" ht="12.8" hidden="false" customHeight="false" outlineLevel="0" collapsed="false">
      <c r="A6342" s="0" t="n">
        <v>6338</v>
      </c>
      <c r="B6342" s="0" t="s">
        <v>4994</v>
      </c>
      <c r="C6342" s="0" t="n">
        <v>5990017</v>
      </c>
      <c r="D6342" s="0" t="n">
        <v>1</v>
      </c>
      <c r="E6342" s="0" t="n">
        <v>0</v>
      </c>
      <c r="F6342" s="0" t="n">
        <v>0</v>
      </c>
      <c r="G6342" s="3" t="n">
        <v>45210</v>
      </c>
      <c r="H6342" s="0" t="n">
        <v>31</v>
      </c>
      <c r="J6342" s="0" t="n">
        <f aca="false">IF($H6342&lt;=3,1,0)</f>
        <v>0</v>
      </c>
      <c r="K6342" s="0" t="n">
        <f aca="false">IF($H6342&gt;K$1,IF($H6342&lt;=K$2,1,0),0)</f>
        <v>0</v>
      </c>
      <c r="L6342" s="0" t="n">
        <f aca="false">IF($H6342&gt;L$1,IF($H6342&lt;=L$2,1,0),0)</f>
        <v>0</v>
      </c>
      <c r="M6342" s="0" t="n">
        <f aca="false">IF($H6342&gt;M$1,IF($H6342&lt;=M$2,1,0),0)</f>
        <v>0</v>
      </c>
      <c r="N6342" s="0" t="n">
        <f aca="false">IF($H6342&gt;N$1,IF($H6342&lt;=N$2,1,0),0)</f>
        <v>0</v>
      </c>
    </row>
    <row r="6343" customFormat="false" ht="12.8" hidden="false" customHeight="false" outlineLevel="0" collapsed="false">
      <c r="A6343" s="0" t="n">
        <v>6339</v>
      </c>
      <c r="B6343" s="0" t="s">
        <v>78</v>
      </c>
      <c r="C6343" s="0" t="n">
        <v>3741546</v>
      </c>
      <c r="D6343" s="0" t="n">
        <v>1</v>
      </c>
      <c r="E6343" s="0" t="n">
        <v>0</v>
      </c>
      <c r="F6343" s="0" t="n">
        <v>0</v>
      </c>
      <c r="G6343" s="3" t="n">
        <v>45210</v>
      </c>
      <c r="H6343" s="0" t="n">
        <v>1</v>
      </c>
      <c r="J6343" s="0" t="n">
        <f aca="false">IF($H6343&lt;=3,1,0)</f>
        <v>1</v>
      </c>
      <c r="K6343" s="0" t="n">
        <f aca="false">IF($H6343&gt;K$1,IF($H6343&lt;=K$2,1,0),0)</f>
        <v>0</v>
      </c>
      <c r="L6343" s="0" t="n">
        <f aca="false">IF($H6343&gt;L$1,IF($H6343&lt;=L$2,1,0),0)</f>
        <v>0</v>
      </c>
      <c r="M6343" s="0" t="n">
        <f aca="false">IF($H6343&gt;M$1,IF($H6343&lt;=M$2,1,0),0)</f>
        <v>0</v>
      </c>
      <c r="N6343" s="0" t="n">
        <f aca="false">IF($H6343&gt;N$1,IF($H6343&lt;=N$2,1,0),0)</f>
        <v>0</v>
      </c>
    </row>
    <row r="6344" customFormat="false" ht="12.8" hidden="false" customHeight="false" outlineLevel="0" collapsed="false">
      <c r="A6344" s="0" t="n">
        <v>6340</v>
      </c>
      <c r="B6344" s="0" t="s">
        <v>564</v>
      </c>
      <c r="C6344" s="0" t="n">
        <v>19751842</v>
      </c>
      <c r="D6344" s="0" t="n">
        <v>1</v>
      </c>
      <c r="E6344" s="0" t="n">
        <v>1</v>
      </c>
      <c r="F6344" s="0" t="n">
        <v>1</v>
      </c>
      <c r="G6344" s="3" t="n">
        <v>45210</v>
      </c>
      <c r="H6344" s="0" t="n">
        <v>1</v>
      </c>
      <c r="J6344" s="0" t="n">
        <f aca="false">IF($H6344&lt;=3,1,0)</f>
        <v>1</v>
      </c>
      <c r="K6344" s="0" t="n">
        <f aca="false">IF($H6344&gt;K$1,IF($H6344&lt;=K$2,1,0),0)</f>
        <v>0</v>
      </c>
      <c r="L6344" s="0" t="n">
        <f aca="false">IF($H6344&gt;L$1,IF($H6344&lt;=L$2,1,0),0)</f>
        <v>0</v>
      </c>
      <c r="M6344" s="0" t="n">
        <f aca="false">IF($H6344&gt;M$1,IF($H6344&lt;=M$2,1,0),0)</f>
        <v>0</v>
      </c>
      <c r="N6344" s="0" t="n">
        <f aca="false">IF($H6344&gt;N$1,IF($H6344&lt;=N$2,1,0),0)</f>
        <v>0</v>
      </c>
    </row>
    <row r="6345" customFormat="false" ht="12.8" hidden="false" customHeight="false" outlineLevel="0" collapsed="false">
      <c r="A6345" s="0" t="n">
        <v>6341</v>
      </c>
      <c r="B6345" s="0" t="s">
        <v>4995</v>
      </c>
      <c r="C6345" s="0" t="n">
        <v>13732215</v>
      </c>
      <c r="D6345" s="0" t="n">
        <v>1</v>
      </c>
      <c r="E6345" s="0" t="n">
        <v>0</v>
      </c>
      <c r="F6345" s="0" t="n">
        <v>0</v>
      </c>
      <c r="G6345" s="3" t="n">
        <v>45210</v>
      </c>
      <c r="H6345" s="0" t="n">
        <v>10</v>
      </c>
      <c r="J6345" s="0" t="n">
        <f aca="false">IF($H6345&lt;=3,1,0)</f>
        <v>0</v>
      </c>
      <c r="K6345" s="0" t="n">
        <f aca="false">IF($H6345&gt;K$1,IF($H6345&lt;=K$2,1,0),0)</f>
        <v>0</v>
      </c>
      <c r="L6345" s="0" t="n">
        <f aca="false">IF($H6345&gt;L$1,IF($H6345&lt;=L$2,1,0),0)</f>
        <v>1</v>
      </c>
      <c r="M6345" s="0" t="n">
        <f aca="false">IF($H6345&gt;M$1,IF($H6345&lt;=M$2,1,0),0)</f>
        <v>0</v>
      </c>
      <c r="N6345" s="0" t="n">
        <f aca="false">IF($H6345&gt;N$1,IF($H6345&lt;=N$2,1,0),0)</f>
        <v>1</v>
      </c>
    </row>
    <row r="6346" customFormat="false" ht="12.8" hidden="false" customHeight="false" outlineLevel="0" collapsed="false">
      <c r="A6346" s="0" t="n">
        <v>6342</v>
      </c>
      <c r="B6346" s="0" t="s">
        <v>119</v>
      </c>
      <c r="C6346" s="0" t="n">
        <v>7353055</v>
      </c>
      <c r="D6346" s="0" t="n">
        <v>1</v>
      </c>
      <c r="E6346" s="0" t="n">
        <v>1</v>
      </c>
      <c r="F6346" s="0" t="n">
        <v>0</v>
      </c>
      <c r="G6346" s="3" t="n">
        <v>45210</v>
      </c>
      <c r="H6346" s="0" t="n">
        <v>2</v>
      </c>
      <c r="J6346" s="0" t="n">
        <f aca="false">IF($H6346&lt;=3,1,0)</f>
        <v>1</v>
      </c>
      <c r="K6346" s="0" t="n">
        <f aca="false">IF($H6346&gt;K$1,IF($H6346&lt;=K$2,1,0),0)</f>
        <v>0</v>
      </c>
      <c r="L6346" s="0" t="n">
        <f aca="false">IF($H6346&gt;L$1,IF($H6346&lt;=L$2,1,0),0)</f>
        <v>0</v>
      </c>
      <c r="M6346" s="0" t="n">
        <f aca="false">IF($H6346&gt;M$1,IF($H6346&lt;=M$2,1,0),0)</f>
        <v>0</v>
      </c>
      <c r="N6346" s="0" t="n">
        <f aca="false">IF($H6346&gt;N$1,IF($H6346&lt;=N$2,1,0),0)</f>
        <v>0</v>
      </c>
    </row>
    <row r="6347" customFormat="false" ht="12.8" hidden="false" customHeight="false" outlineLevel="0" collapsed="false">
      <c r="A6347" s="0" t="n">
        <v>6343</v>
      </c>
      <c r="B6347" s="0" t="s">
        <v>4996</v>
      </c>
      <c r="C6347" s="0" t="n">
        <v>1660819</v>
      </c>
      <c r="D6347" s="0" t="n">
        <v>1</v>
      </c>
      <c r="E6347" s="0" t="n">
        <v>0</v>
      </c>
      <c r="F6347" s="0" t="n">
        <v>0</v>
      </c>
      <c r="G6347" s="3" t="n">
        <v>45210</v>
      </c>
      <c r="H6347" s="0" t="n">
        <v>9</v>
      </c>
      <c r="J6347" s="0" t="n">
        <f aca="false">IF($H6347&lt;=3,1,0)</f>
        <v>0</v>
      </c>
      <c r="K6347" s="0" t="n">
        <f aca="false">IF($H6347&gt;K$1,IF($H6347&lt;=K$2,1,0),0)</f>
        <v>0</v>
      </c>
      <c r="L6347" s="0" t="n">
        <f aca="false">IF($H6347&gt;L$1,IF($H6347&lt;=L$2,1,0),0)</f>
        <v>1</v>
      </c>
      <c r="M6347" s="0" t="n">
        <f aca="false">IF($H6347&gt;M$1,IF($H6347&lt;=M$2,1,0),0)</f>
        <v>0</v>
      </c>
      <c r="N6347" s="0" t="n">
        <f aca="false">IF($H6347&gt;N$1,IF($H6347&lt;=N$2,1,0),0)</f>
        <v>1</v>
      </c>
    </row>
    <row r="6348" customFormat="false" ht="12.8" hidden="false" customHeight="false" outlineLevel="0" collapsed="false">
      <c r="A6348" s="0" t="n">
        <v>6344</v>
      </c>
      <c r="B6348" s="0" t="s">
        <v>1812</v>
      </c>
      <c r="C6348" s="0" t="n">
        <v>20311350</v>
      </c>
      <c r="D6348" s="0" t="n">
        <v>1</v>
      </c>
      <c r="E6348" s="0" t="n">
        <v>0</v>
      </c>
      <c r="F6348" s="0" t="n">
        <v>0</v>
      </c>
      <c r="G6348" s="3" t="n">
        <v>45210</v>
      </c>
      <c r="H6348" s="0" t="n">
        <v>3</v>
      </c>
      <c r="J6348" s="0" t="n">
        <f aca="false">IF($H6348&lt;=3,1,0)</f>
        <v>1</v>
      </c>
      <c r="K6348" s="0" t="n">
        <f aca="false">IF($H6348&gt;K$1,IF($H6348&lt;=K$2,1,0),0)</f>
        <v>0</v>
      </c>
      <c r="L6348" s="0" t="n">
        <f aca="false">IF($H6348&gt;L$1,IF($H6348&lt;=L$2,1,0),0)</f>
        <v>0</v>
      </c>
      <c r="M6348" s="0" t="n">
        <f aca="false">IF($H6348&gt;M$1,IF($H6348&lt;=M$2,1,0),0)</f>
        <v>0</v>
      </c>
      <c r="N6348" s="0" t="n">
        <f aca="false">IF($H6348&gt;N$1,IF($H6348&lt;=N$2,1,0),0)</f>
        <v>0</v>
      </c>
    </row>
    <row r="6349" customFormat="false" ht="12.8" hidden="false" customHeight="false" outlineLevel="0" collapsed="false">
      <c r="A6349" s="0" t="n">
        <v>6345</v>
      </c>
      <c r="B6349" s="0" t="s">
        <v>26</v>
      </c>
      <c r="C6349" s="0" t="n">
        <v>11474423</v>
      </c>
      <c r="D6349" s="0" t="n">
        <v>1</v>
      </c>
      <c r="E6349" s="0" t="n">
        <v>1</v>
      </c>
      <c r="F6349" s="0" t="n">
        <v>0</v>
      </c>
      <c r="G6349" s="3" t="n">
        <v>45210</v>
      </c>
      <c r="H6349" s="0" t="n">
        <v>2</v>
      </c>
      <c r="J6349" s="0" t="n">
        <f aca="false">IF($H6349&lt;=3,1,0)</f>
        <v>1</v>
      </c>
      <c r="K6349" s="0" t="n">
        <f aca="false">IF($H6349&gt;K$1,IF($H6349&lt;=K$2,1,0),0)</f>
        <v>0</v>
      </c>
      <c r="L6349" s="0" t="n">
        <f aca="false">IF($H6349&gt;L$1,IF($H6349&lt;=L$2,1,0),0)</f>
        <v>0</v>
      </c>
      <c r="M6349" s="0" t="n">
        <f aca="false">IF($H6349&gt;M$1,IF($H6349&lt;=M$2,1,0),0)</f>
        <v>0</v>
      </c>
      <c r="N6349" s="0" t="n">
        <f aca="false">IF($H6349&gt;N$1,IF($H6349&lt;=N$2,1,0),0)</f>
        <v>0</v>
      </c>
    </row>
    <row r="6350" customFormat="false" ht="12.8" hidden="false" customHeight="false" outlineLevel="0" collapsed="false">
      <c r="A6350" s="0" t="n">
        <v>6346</v>
      </c>
      <c r="B6350" s="0" t="s">
        <v>4997</v>
      </c>
      <c r="C6350" s="0" t="n">
        <v>3340827</v>
      </c>
      <c r="D6350" s="0" t="n">
        <v>1</v>
      </c>
      <c r="E6350" s="0" t="n">
        <v>0</v>
      </c>
      <c r="F6350" s="0" t="n">
        <v>0</v>
      </c>
      <c r="G6350" s="3" t="n">
        <v>45210</v>
      </c>
      <c r="H6350" s="0" t="n">
        <v>20</v>
      </c>
      <c r="J6350" s="0" t="n">
        <f aca="false">IF($H6350&lt;=3,1,0)</f>
        <v>0</v>
      </c>
      <c r="K6350" s="0" t="n">
        <f aca="false">IF($H6350&gt;K$1,IF($H6350&lt;=K$2,1,0),0)</f>
        <v>0</v>
      </c>
      <c r="L6350" s="0" t="n">
        <f aca="false">IF($H6350&gt;L$1,IF($H6350&lt;=L$2,1,0),0)</f>
        <v>0</v>
      </c>
      <c r="M6350" s="0" t="n">
        <f aca="false">IF($H6350&gt;M$1,IF($H6350&lt;=M$2,1,0),0)</f>
        <v>0</v>
      </c>
      <c r="N6350" s="0" t="n">
        <f aca="false">IF($H6350&gt;N$1,IF($H6350&lt;=N$2,1,0),0)</f>
        <v>0</v>
      </c>
    </row>
    <row r="6351" customFormat="false" ht="12.8" hidden="false" customHeight="false" outlineLevel="0" collapsed="false">
      <c r="A6351" s="0" t="n">
        <v>6347</v>
      </c>
      <c r="B6351" s="0" t="s">
        <v>4998</v>
      </c>
      <c r="C6351" s="0" t="n">
        <v>8157240</v>
      </c>
      <c r="D6351" s="0" t="n">
        <v>1</v>
      </c>
      <c r="E6351" s="0" t="n">
        <v>0</v>
      </c>
      <c r="F6351" s="0" t="n">
        <v>0</v>
      </c>
      <c r="G6351" s="3" t="n">
        <v>45210</v>
      </c>
      <c r="H6351" s="0" t="n">
        <v>10</v>
      </c>
      <c r="J6351" s="0" t="n">
        <f aca="false">IF($H6351&lt;=3,1,0)</f>
        <v>0</v>
      </c>
      <c r="K6351" s="0" t="n">
        <f aca="false">IF($H6351&gt;K$1,IF($H6351&lt;=K$2,1,0),0)</f>
        <v>0</v>
      </c>
      <c r="L6351" s="0" t="n">
        <f aca="false">IF($H6351&gt;L$1,IF($H6351&lt;=L$2,1,0),0)</f>
        <v>1</v>
      </c>
      <c r="M6351" s="0" t="n">
        <f aca="false">IF($H6351&gt;M$1,IF($H6351&lt;=M$2,1,0),0)</f>
        <v>0</v>
      </c>
      <c r="N6351" s="0" t="n">
        <f aca="false">IF($H6351&gt;N$1,IF($H6351&lt;=N$2,1,0),0)</f>
        <v>1</v>
      </c>
    </row>
    <row r="6352" customFormat="false" ht="12.8" hidden="false" customHeight="false" outlineLevel="0" collapsed="false">
      <c r="A6352" s="0" t="n">
        <v>6348</v>
      </c>
      <c r="B6352" s="0" t="s">
        <v>4999</v>
      </c>
      <c r="C6352" s="0" t="n">
        <v>413955</v>
      </c>
      <c r="D6352" s="0" t="n">
        <v>1</v>
      </c>
      <c r="E6352" s="0" t="n">
        <v>0</v>
      </c>
      <c r="F6352" s="0" t="n">
        <v>0</v>
      </c>
      <c r="G6352" s="3" t="n">
        <v>45210</v>
      </c>
      <c r="H6352" s="0" t="n">
        <v>96</v>
      </c>
      <c r="J6352" s="0" t="n">
        <f aca="false">IF($H6352&lt;=3,1,0)</f>
        <v>0</v>
      </c>
      <c r="K6352" s="0" t="n">
        <f aca="false">IF($H6352&gt;K$1,IF($H6352&lt;=K$2,1,0),0)</f>
        <v>0</v>
      </c>
      <c r="L6352" s="0" t="n">
        <f aca="false">IF($H6352&gt;L$1,IF($H6352&lt;=L$2,1,0),0)</f>
        <v>0</v>
      </c>
      <c r="M6352" s="0" t="n">
        <f aca="false">IF($H6352&gt;M$1,IF($H6352&lt;=M$2,1,0),0)</f>
        <v>0</v>
      </c>
      <c r="N6352" s="0" t="n">
        <f aca="false">IF($H6352&gt;N$1,IF($H6352&lt;=N$2,1,0),0)</f>
        <v>0</v>
      </c>
    </row>
    <row r="6353" customFormat="false" ht="12.8" hidden="false" customHeight="false" outlineLevel="0" collapsed="false">
      <c r="A6353" s="0" t="n">
        <v>6349</v>
      </c>
      <c r="B6353" s="0" t="s">
        <v>5000</v>
      </c>
      <c r="C6353" s="0" t="n">
        <v>15039374</v>
      </c>
      <c r="D6353" s="0" t="n">
        <v>1</v>
      </c>
      <c r="E6353" s="0" t="n">
        <v>0</v>
      </c>
      <c r="F6353" s="0" t="n">
        <v>0</v>
      </c>
      <c r="G6353" s="3" t="n">
        <v>45210</v>
      </c>
      <c r="H6353" s="0" t="n">
        <v>4</v>
      </c>
      <c r="J6353" s="0" t="n">
        <f aca="false">IF($H6353&lt;=3,1,0)</f>
        <v>0</v>
      </c>
      <c r="K6353" s="0" t="n">
        <f aca="false">IF($H6353&gt;K$1,IF($H6353&lt;=K$2,1,0),0)</f>
        <v>1</v>
      </c>
      <c r="L6353" s="0" t="n">
        <f aca="false">IF($H6353&gt;L$1,IF($H6353&lt;=L$2,1,0),0)</f>
        <v>0</v>
      </c>
      <c r="M6353" s="0" t="n">
        <f aca="false">IF($H6353&gt;M$1,IF($H6353&lt;=M$2,1,0),0)</f>
        <v>0</v>
      </c>
      <c r="N6353" s="0" t="n">
        <f aca="false">IF($H6353&gt;N$1,IF($H6353&lt;=N$2,1,0),0)</f>
        <v>0</v>
      </c>
    </row>
    <row r="6354" customFormat="false" ht="12.8" hidden="false" customHeight="false" outlineLevel="0" collapsed="false">
      <c r="A6354" s="0" t="n">
        <v>6350</v>
      </c>
      <c r="B6354" s="0" t="s">
        <v>212</v>
      </c>
      <c r="C6354" s="0" t="n">
        <v>20657651</v>
      </c>
      <c r="D6354" s="0" t="n">
        <v>1</v>
      </c>
      <c r="E6354" s="0" t="n">
        <v>1</v>
      </c>
      <c r="F6354" s="0" t="n">
        <v>1</v>
      </c>
      <c r="G6354" s="3" t="n">
        <v>45210</v>
      </c>
      <c r="H6354" s="0" t="n">
        <v>5</v>
      </c>
      <c r="J6354" s="0" t="n">
        <f aca="false">IF($H6354&lt;=3,1,0)</f>
        <v>0</v>
      </c>
      <c r="K6354" s="0" t="n">
        <f aca="false">IF($H6354&gt;K$1,IF($H6354&lt;=K$2,1,0),0)</f>
        <v>1</v>
      </c>
      <c r="L6354" s="0" t="n">
        <f aca="false">IF($H6354&gt;L$1,IF($H6354&lt;=L$2,1,0),0)</f>
        <v>0</v>
      </c>
      <c r="M6354" s="0" t="n">
        <f aca="false">IF($H6354&gt;M$1,IF($H6354&lt;=M$2,1,0),0)</f>
        <v>0</v>
      </c>
      <c r="N6354" s="0" t="n">
        <f aca="false">IF($H6354&gt;N$1,IF($H6354&lt;=N$2,1,0),0)</f>
        <v>0</v>
      </c>
    </row>
    <row r="6355" customFormat="false" ht="12.8" hidden="false" customHeight="false" outlineLevel="0" collapsed="false">
      <c r="A6355" s="0" t="n">
        <v>6351</v>
      </c>
      <c r="B6355" s="0" t="s">
        <v>5001</v>
      </c>
      <c r="C6355" s="0" t="n">
        <v>15414382</v>
      </c>
      <c r="D6355" s="0" t="n">
        <v>1</v>
      </c>
      <c r="E6355" s="0" t="n">
        <v>0</v>
      </c>
      <c r="F6355" s="0" t="n">
        <v>0</v>
      </c>
      <c r="G6355" s="3" t="n">
        <v>45210</v>
      </c>
      <c r="H6355" s="0" t="n">
        <v>12</v>
      </c>
      <c r="J6355" s="0" t="n">
        <f aca="false">IF($H6355&lt;=3,1,0)</f>
        <v>0</v>
      </c>
      <c r="K6355" s="0" t="n">
        <f aca="false">IF($H6355&gt;K$1,IF($H6355&lt;=K$2,1,0),0)</f>
        <v>0</v>
      </c>
      <c r="L6355" s="0" t="n">
        <f aca="false">IF($H6355&gt;L$1,IF($H6355&lt;=L$2,1,0),0)</f>
        <v>0</v>
      </c>
      <c r="M6355" s="0" t="n">
        <f aca="false">IF($H6355&gt;M$1,IF($H6355&lt;=M$2,1,0),0)</f>
        <v>1</v>
      </c>
      <c r="N6355" s="0" t="n">
        <f aca="false">IF($H6355&gt;N$1,IF($H6355&lt;=N$2,1,0),0)</f>
        <v>1</v>
      </c>
    </row>
    <row r="6356" customFormat="false" ht="12.8" hidden="false" customHeight="false" outlineLevel="0" collapsed="false">
      <c r="A6356" s="0" t="n">
        <v>6352</v>
      </c>
      <c r="B6356" s="0" t="s">
        <v>5002</v>
      </c>
      <c r="C6356" s="0" t="n">
        <v>350560</v>
      </c>
      <c r="D6356" s="0" t="n">
        <v>1</v>
      </c>
      <c r="E6356" s="0" t="n">
        <v>0</v>
      </c>
      <c r="F6356" s="0" t="n">
        <v>0</v>
      </c>
      <c r="G6356" s="3" t="n">
        <v>45210</v>
      </c>
      <c r="H6356" s="0" t="n">
        <v>82</v>
      </c>
      <c r="J6356" s="0" t="n">
        <f aca="false">IF($H6356&lt;=3,1,0)</f>
        <v>0</v>
      </c>
      <c r="K6356" s="0" t="n">
        <f aca="false">IF($H6356&gt;K$1,IF($H6356&lt;=K$2,1,0),0)</f>
        <v>0</v>
      </c>
      <c r="L6356" s="0" t="n">
        <f aca="false">IF($H6356&gt;L$1,IF($H6356&lt;=L$2,1,0),0)</f>
        <v>0</v>
      </c>
      <c r="M6356" s="0" t="n">
        <f aca="false">IF($H6356&gt;M$1,IF($H6356&lt;=M$2,1,0),0)</f>
        <v>0</v>
      </c>
      <c r="N6356" s="0" t="n">
        <f aca="false">IF($H6356&gt;N$1,IF($H6356&lt;=N$2,1,0),0)</f>
        <v>0</v>
      </c>
    </row>
    <row r="6357" customFormat="false" ht="12.8" hidden="false" customHeight="false" outlineLevel="0" collapsed="false">
      <c r="A6357" s="0" t="n">
        <v>6353</v>
      </c>
      <c r="B6357" s="0" t="s">
        <v>5003</v>
      </c>
      <c r="C6357" s="0" t="n">
        <v>2971922</v>
      </c>
      <c r="D6357" s="0" t="n">
        <v>1</v>
      </c>
      <c r="E6357" s="0" t="n">
        <v>0</v>
      </c>
      <c r="F6357" s="0" t="n">
        <v>0</v>
      </c>
      <c r="G6357" s="3" t="n">
        <v>45210</v>
      </c>
      <c r="H6357" s="0" t="n">
        <v>23</v>
      </c>
      <c r="J6357" s="0" t="n">
        <f aca="false">IF($H6357&lt;=3,1,0)</f>
        <v>0</v>
      </c>
      <c r="K6357" s="0" t="n">
        <f aca="false">IF($H6357&gt;K$1,IF($H6357&lt;=K$2,1,0),0)</f>
        <v>0</v>
      </c>
      <c r="L6357" s="0" t="n">
        <f aca="false">IF($H6357&gt;L$1,IF($H6357&lt;=L$2,1,0),0)</f>
        <v>0</v>
      </c>
      <c r="M6357" s="0" t="n">
        <f aca="false">IF($H6357&gt;M$1,IF($H6357&lt;=M$2,1,0),0)</f>
        <v>0</v>
      </c>
      <c r="N6357" s="0" t="n">
        <f aca="false">IF($H6357&gt;N$1,IF($H6357&lt;=N$2,1,0),0)</f>
        <v>0</v>
      </c>
    </row>
    <row r="6358" customFormat="false" ht="12.8" hidden="false" customHeight="false" outlineLevel="0" collapsed="false">
      <c r="A6358" s="0" t="n">
        <v>6354</v>
      </c>
      <c r="B6358" s="0" t="s">
        <v>5004</v>
      </c>
      <c r="C6358" s="0" t="n">
        <v>13176161</v>
      </c>
      <c r="D6358" s="0" t="n">
        <v>1</v>
      </c>
      <c r="E6358" s="0" t="n">
        <v>0</v>
      </c>
      <c r="F6358" s="0" t="n">
        <v>0</v>
      </c>
      <c r="G6358" s="3" t="n">
        <v>45210</v>
      </c>
      <c r="H6358" s="0" t="n">
        <v>22</v>
      </c>
      <c r="J6358" s="0" t="n">
        <f aca="false">IF($H6358&lt;=3,1,0)</f>
        <v>0</v>
      </c>
      <c r="K6358" s="0" t="n">
        <f aca="false">IF($H6358&gt;K$1,IF($H6358&lt;=K$2,1,0),0)</f>
        <v>0</v>
      </c>
      <c r="L6358" s="0" t="n">
        <f aca="false">IF($H6358&gt;L$1,IF($H6358&lt;=L$2,1,0),0)</f>
        <v>0</v>
      </c>
      <c r="M6358" s="0" t="n">
        <f aca="false">IF($H6358&gt;M$1,IF($H6358&lt;=M$2,1,0),0)</f>
        <v>0</v>
      </c>
      <c r="N6358" s="0" t="n">
        <f aca="false">IF($H6358&gt;N$1,IF($H6358&lt;=N$2,1,0),0)</f>
        <v>0</v>
      </c>
    </row>
    <row r="6359" customFormat="false" ht="12.8" hidden="false" customHeight="false" outlineLevel="0" collapsed="false">
      <c r="A6359" s="0" t="n">
        <v>6355</v>
      </c>
      <c r="B6359" s="0" t="s">
        <v>1812</v>
      </c>
      <c r="C6359" s="0" t="n">
        <v>2440278</v>
      </c>
      <c r="D6359" s="0" t="n">
        <v>1</v>
      </c>
      <c r="E6359" s="0" t="n">
        <v>0</v>
      </c>
      <c r="F6359" s="0" t="n">
        <v>0</v>
      </c>
      <c r="G6359" s="3" t="n">
        <v>45210</v>
      </c>
      <c r="H6359" s="0" t="n">
        <v>3</v>
      </c>
      <c r="J6359" s="0" t="n">
        <f aca="false">IF($H6359&lt;=3,1,0)</f>
        <v>1</v>
      </c>
      <c r="K6359" s="0" t="n">
        <f aca="false">IF($H6359&gt;K$1,IF($H6359&lt;=K$2,1,0),0)</f>
        <v>0</v>
      </c>
      <c r="L6359" s="0" t="n">
        <f aca="false">IF($H6359&gt;L$1,IF($H6359&lt;=L$2,1,0),0)</f>
        <v>0</v>
      </c>
      <c r="M6359" s="0" t="n">
        <f aca="false">IF($H6359&gt;M$1,IF($H6359&lt;=M$2,1,0),0)</f>
        <v>0</v>
      </c>
      <c r="N6359" s="0" t="n">
        <f aca="false">IF($H6359&gt;N$1,IF($H6359&lt;=N$2,1,0),0)</f>
        <v>0</v>
      </c>
    </row>
    <row r="6360" customFormat="false" ht="12.8" hidden="false" customHeight="false" outlineLevel="0" collapsed="false">
      <c r="A6360" s="0" t="n">
        <v>6356</v>
      </c>
      <c r="B6360" s="0" t="s">
        <v>5005</v>
      </c>
      <c r="C6360" s="0" t="n">
        <v>17554125</v>
      </c>
      <c r="D6360" s="0" t="n">
        <v>1</v>
      </c>
      <c r="E6360" s="0" t="n">
        <v>0</v>
      </c>
      <c r="F6360" s="0" t="n">
        <v>0</v>
      </c>
      <c r="G6360" s="3" t="n">
        <v>45210</v>
      </c>
      <c r="H6360" s="0" t="n">
        <v>11</v>
      </c>
      <c r="J6360" s="0" t="n">
        <f aca="false">IF($H6360&lt;=3,1,0)</f>
        <v>0</v>
      </c>
      <c r="K6360" s="0" t="n">
        <f aca="false">IF($H6360&gt;K$1,IF($H6360&lt;=K$2,1,0),0)</f>
        <v>0</v>
      </c>
      <c r="L6360" s="0" t="n">
        <f aca="false">IF($H6360&gt;L$1,IF($H6360&lt;=L$2,1,0),0)</f>
        <v>0</v>
      </c>
      <c r="M6360" s="0" t="n">
        <f aca="false">IF($H6360&gt;M$1,IF($H6360&lt;=M$2,1,0),0)</f>
        <v>1</v>
      </c>
      <c r="N6360" s="0" t="n">
        <f aca="false">IF($H6360&gt;N$1,IF($H6360&lt;=N$2,1,0),0)</f>
        <v>1</v>
      </c>
    </row>
    <row r="6361" customFormat="false" ht="12.8" hidden="false" customHeight="false" outlineLevel="0" collapsed="false">
      <c r="A6361" s="0" t="n">
        <v>6357</v>
      </c>
      <c r="B6361" s="0" t="s">
        <v>5006</v>
      </c>
      <c r="C6361" s="0" t="n">
        <v>4721805</v>
      </c>
      <c r="D6361" s="0" t="n">
        <v>1</v>
      </c>
      <c r="E6361" s="0" t="n">
        <v>0</v>
      </c>
      <c r="F6361" s="0" t="n">
        <v>0</v>
      </c>
      <c r="G6361" s="3" t="n">
        <v>45210</v>
      </c>
      <c r="H6361" s="0" t="n">
        <v>16</v>
      </c>
      <c r="J6361" s="0" t="n">
        <f aca="false">IF($H6361&lt;=3,1,0)</f>
        <v>0</v>
      </c>
      <c r="K6361" s="0" t="n">
        <f aca="false">IF($H6361&gt;K$1,IF($H6361&lt;=K$2,1,0),0)</f>
        <v>0</v>
      </c>
      <c r="L6361" s="0" t="n">
        <f aca="false">IF($H6361&gt;L$1,IF($H6361&lt;=L$2,1,0),0)</f>
        <v>0</v>
      </c>
      <c r="M6361" s="0" t="n">
        <f aca="false">IF($H6361&gt;M$1,IF($H6361&lt;=M$2,1,0),0)</f>
        <v>0</v>
      </c>
      <c r="N6361" s="0" t="n">
        <f aca="false">IF($H6361&gt;N$1,IF($H6361&lt;=N$2,1,0),0)</f>
        <v>0</v>
      </c>
    </row>
    <row r="6362" customFormat="false" ht="12.8" hidden="false" customHeight="false" outlineLevel="0" collapsed="false">
      <c r="A6362" s="0" t="n">
        <v>6358</v>
      </c>
      <c r="B6362" s="0" t="s">
        <v>5007</v>
      </c>
      <c r="C6362" s="0" t="n">
        <v>1500770</v>
      </c>
      <c r="D6362" s="0" t="n">
        <v>1</v>
      </c>
      <c r="E6362" s="0" t="n">
        <v>1</v>
      </c>
      <c r="F6362" s="0" t="n">
        <v>0</v>
      </c>
      <c r="G6362" s="3" t="n">
        <v>45210</v>
      </c>
      <c r="H6362" s="0" t="n">
        <v>2</v>
      </c>
      <c r="J6362" s="0" t="n">
        <f aca="false">IF($H6362&lt;=3,1,0)</f>
        <v>1</v>
      </c>
      <c r="K6362" s="0" t="n">
        <f aca="false">IF($H6362&gt;K$1,IF($H6362&lt;=K$2,1,0),0)</f>
        <v>0</v>
      </c>
      <c r="L6362" s="0" t="n">
        <f aca="false">IF($H6362&gt;L$1,IF($H6362&lt;=L$2,1,0),0)</f>
        <v>0</v>
      </c>
      <c r="M6362" s="0" t="n">
        <f aca="false">IF($H6362&gt;M$1,IF($H6362&lt;=M$2,1,0),0)</f>
        <v>0</v>
      </c>
      <c r="N6362" s="0" t="n">
        <f aca="false">IF($H6362&gt;N$1,IF($H6362&lt;=N$2,1,0),0)</f>
        <v>0</v>
      </c>
    </row>
    <row r="6363" customFormat="false" ht="12.8" hidden="false" customHeight="false" outlineLevel="0" collapsed="false">
      <c r="A6363" s="0" t="n">
        <v>6359</v>
      </c>
      <c r="B6363" s="0" t="s">
        <v>1818</v>
      </c>
      <c r="C6363" s="0" t="n">
        <v>1957880</v>
      </c>
      <c r="D6363" s="0" t="n">
        <v>1</v>
      </c>
      <c r="E6363" s="0" t="n">
        <v>0</v>
      </c>
      <c r="F6363" s="0" t="n">
        <v>0</v>
      </c>
      <c r="G6363" s="3" t="n">
        <v>45210</v>
      </c>
      <c r="H6363" s="0" t="n">
        <v>3</v>
      </c>
      <c r="J6363" s="0" t="n">
        <f aca="false">IF($H6363&lt;=3,1,0)</f>
        <v>1</v>
      </c>
      <c r="K6363" s="0" t="n">
        <f aca="false">IF($H6363&gt;K$1,IF($H6363&lt;=K$2,1,0),0)</f>
        <v>0</v>
      </c>
      <c r="L6363" s="0" t="n">
        <f aca="false">IF($H6363&gt;L$1,IF($H6363&lt;=L$2,1,0),0)</f>
        <v>0</v>
      </c>
      <c r="M6363" s="0" t="n">
        <f aca="false">IF($H6363&gt;M$1,IF($H6363&lt;=M$2,1,0),0)</f>
        <v>0</v>
      </c>
      <c r="N6363" s="0" t="n">
        <f aca="false">IF($H6363&gt;N$1,IF($H6363&lt;=N$2,1,0),0)</f>
        <v>0</v>
      </c>
    </row>
    <row r="6364" customFormat="false" ht="12.8" hidden="false" customHeight="false" outlineLevel="0" collapsed="false">
      <c r="A6364" s="0" t="n">
        <v>6360</v>
      </c>
      <c r="B6364" s="0" t="s">
        <v>5008</v>
      </c>
      <c r="C6364" s="0" t="n">
        <v>3245352</v>
      </c>
      <c r="D6364" s="0" t="n">
        <v>1</v>
      </c>
      <c r="E6364" s="0" t="n">
        <v>0</v>
      </c>
      <c r="F6364" s="0" t="n">
        <v>0</v>
      </c>
      <c r="G6364" s="3" t="n">
        <v>45210</v>
      </c>
      <c r="H6364" s="0" t="n">
        <v>17</v>
      </c>
      <c r="J6364" s="0" t="n">
        <f aca="false">IF($H6364&lt;=3,1,0)</f>
        <v>0</v>
      </c>
      <c r="K6364" s="0" t="n">
        <f aca="false">IF($H6364&gt;K$1,IF($H6364&lt;=K$2,1,0),0)</f>
        <v>0</v>
      </c>
      <c r="L6364" s="0" t="n">
        <f aca="false">IF($H6364&gt;L$1,IF($H6364&lt;=L$2,1,0),0)</f>
        <v>0</v>
      </c>
      <c r="M6364" s="0" t="n">
        <f aca="false">IF($H6364&gt;M$1,IF($H6364&lt;=M$2,1,0),0)</f>
        <v>0</v>
      </c>
      <c r="N6364" s="0" t="n">
        <f aca="false">IF($H6364&gt;N$1,IF($H6364&lt;=N$2,1,0),0)</f>
        <v>0</v>
      </c>
    </row>
    <row r="6365" customFormat="false" ht="12.8" hidden="false" customHeight="false" outlineLevel="0" collapsed="false">
      <c r="A6365" s="0" t="n">
        <v>6361</v>
      </c>
      <c r="B6365" s="0" t="s">
        <v>5009</v>
      </c>
      <c r="C6365" s="0" t="n">
        <v>4264963</v>
      </c>
      <c r="D6365" s="0" t="n">
        <v>1</v>
      </c>
      <c r="E6365" s="0" t="n">
        <v>0</v>
      </c>
      <c r="F6365" s="0" t="n">
        <v>0</v>
      </c>
      <c r="G6365" s="3" t="n">
        <v>45210</v>
      </c>
      <c r="H6365" s="0" t="n">
        <v>19</v>
      </c>
      <c r="J6365" s="0" t="n">
        <f aca="false">IF($H6365&lt;=3,1,0)</f>
        <v>0</v>
      </c>
      <c r="K6365" s="0" t="n">
        <f aca="false">IF($H6365&gt;K$1,IF($H6365&lt;=K$2,1,0),0)</f>
        <v>0</v>
      </c>
      <c r="L6365" s="0" t="n">
        <f aca="false">IF($H6365&gt;L$1,IF($H6365&lt;=L$2,1,0),0)</f>
        <v>0</v>
      </c>
      <c r="M6365" s="0" t="n">
        <f aca="false">IF($H6365&gt;M$1,IF($H6365&lt;=M$2,1,0),0)</f>
        <v>0</v>
      </c>
      <c r="N6365" s="0" t="n">
        <f aca="false">IF($H6365&gt;N$1,IF($H6365&lt;=N$2,1,0),0)</f>
        <v>0</v>
      </c>
    </row>
    <row r="6366" customFormat="false" ht="12.8" hidden="false" customHeight="false" outlineLevel="0" collapsed="false">
      <c r="A6366" s="0" t="n">
        <v>6362</v>
      </c>
      <c r="B6366" s="0" t="s">
        <v>89</v>
      </c>
      <c r="C6366" s="0" t="n">
        <v>3640342</v>
      </c>
      <c r="D6366" s="0" t="n">
        <v>1</v>
      </c>
      <c r="E6366" s="0" t="n">
        <v>1</v>
      </c>
      <c r="F6366" s="0" t="n">
        <v>1</v>
      </c>
      <c r="G6366" s="3" t="n">
        <v>45210</v>
      </c>
      <c r="H6366" s="0" t="n">
        <v>2</v>
      </c>
      <c r="J6366" s="0" t="n">
        <f aca="false">IF($H6366&lt;=3,1,0)</f>
        <v>1</v>
      </c>
      <c r="K6366" s="0" t="n">
        <f aca="false">IF($H6366&gt;K$1,IF($H6366&lt;=K$2,1,0),0)</f>
        <v>0</v>
      </c>
      <c r="L6366" s="0" t="n">
        <f aca="false">IF($H6366&gt;L$1,IF($H6366&lt;=L$2,1,0),0)</f>
        <v>0</v>
      </c>
      <c r="M6366" s="0" t="n">
        <f aca="false">IF($H6366&gt;M$1,IF($H6366&lt;=M$2,1,0),0)</f>
        <v>0</v>
      </c>
      <c r="N6366" s="0" t="n">
        <f aca="false">IF($H6366&gt;N$1,IF($H6366&lt;=N$2,1,0),0)</f>
        <v>0</v>
      </c>
    </row>
    <row r="6367" customFormat="false" ht="12.8" hidden="false" customHeight="false" outlineLevel="0" collapsed="false">
      <c r="A6367" s="0" t="n">
        <v>6363</v>
      </c>
      <c r="B6367" s="0" t="s">
        <v>564</v>
      </c>
      <c r="C6367" s="0" t="n">
        <v>4185890</v>
      </c>
      <c r="D6367" s="0" t="n">
        <v>1</v>
      </c>
      <c r="E6367" s="0" t="n">
        <v>1</v>
      </c>
      <c r="F6367" s="0" t="n">
        <v>1</v>
      </c>
      <c r="G6367" s="3" t="n">
        <v>45210</v>
      </c>
      <c r="H6367" s="0" t="n">
        <v>1</v>
      </c>
      <c r="J6367" s="0" t="n">
        <f aca="false">IF($H6367&lt;=3,1,0)</f>
        <v>1</v>
      </c>
      <c r="K6367" s="0" t="n">
        <f aca="false">IF($H6367&gt;K$1,IF($H6367&lt;=K$2,1,0),0)</f>
        <v>0</v>
      </c>
      <c r="L6367" s="0" t="n">
        <f aca="false">IF($H6367&gt;L$1,IF($H6367&lt;=L$2,1,0),0)</f>
        <v>0</v>
      </c>
      <c r="M6367" s="0" t="n">
        <f aca="false">IF($H6367&gt;M$1,IF($H6367&lt;=M$2,1,0),0)</f>
        <v>0</v>
      </c>
      <c r="N6367" s="0" t="n">
        <f aca="false">IF($H6367&gt;N$1,IF($H6367&lt;=N$2,1,0),0)</f>
        <v>0</v>
      </c>
    </row>
    <row r="6368" customFormat="false" ht="46.25" hidden="false" customHeight="false" outlineLevel="0" collapsed="false">
      <c r="A6368" s="0" t="n">
        <v>6364</v>
      </c>
      <c r="B6368" s="4" t="s">
        <v>5010</v>
      </c>
      <c r="C6368" s="0" t="n">
        <v>318177</v>
      </c>
      <c r="D6368" s="0" t="n">
        <v>1</v>
      </c>
      <c r="E6368" s="0" t="n">
        <v>0</v>
      </c>
      <c r="F6368" s="0" t="n">
        <v>0</v>
      </c>
      <c r="G6368" s="3" t="n">
        <v>45210</v>
      </c>
      <c r="H6368" s="0" t="n">
        <v>38</v>
      </c>
      <c r="J6368" s="0" t="n">
        <f aca="false">IF($H6368&lt;=3,1,0)</f>
        <v>0</v>
      </c>
      <c r="K6368" s="0" t="n">
        <f aca="false">IF($H6368&gt;K$1,IF($H6368&lt;=K$2,1,0),0)</f>
        <v>0</v>
      </c>
      <c r="L6368" s="0" t="n">
        <f aca="false">IF($H6368&gt;L$1,IF($H6368&lt;=L$2,1,0),0)</f>
        <v>0</v>
      </c>
      <c r="M6368" s="0" t="n">
        <f aca="false">IF($H6368&gt;M$1,IF($H6368&lt;=M$2,1,0),0)</f>
        <v>0</v>
      </c>
      <c r="N6368" s="0" t="n">
        <f aca="false">IF($H6368&gt;N$1,IF($H6368&lt;=N$2,1,0),0)</f>
        <v>0</v>
      </c>
    </row>
    <row r="6369" customFormat="false" ht="12.8" hidden="false" customHeight="false" outlineLevel="0" collapsed="false">
      <c r="A6369" s="0" t="n">
        <v>6365</v>
      </c>
      <c r="B6369" s="0" t="s">
        <v>5011</v>
      </c>
      <c r="C6369" s="0" t="n">
        <v>20677536</v>
      </c>
      <c r="D6369" s="0" t="n">
        <v>1</v>
      </c>
      <c r="E6369" s="0" t="n">
        <v>0</v>
      </c>
      <c r="F6369" s="0" t="n">
        <v>0</v>
      </c>
      <c r="G6369" s="3" t="n">
        <v>45210</v>
      </c>
      <c r="H6369" s="0" t="n">
        <v>38</v>
      </c>
      <c r="J6369" s="0" t="n">
        <f aca="false">IF($H6369&lt;=3,1,0)</f>
        <v>0</v>
      </c>
      <c r="K6369" s="0" t="n">
        <f aca="false">IF($H6369&gt;K$1,IF($H6369&lt;=K$2,1,0),0)</f>
        <v>0</v>
      </c>
      <c r="L6369" s="0" t="n">
        <f aca="false">IF($H6369&gt;L$1,IF($H6369&lt;=L$2,1,0),0)</f>
        <v>0</v>
      </c>
      <c r="M6369" s="0" t="n">
        <f aca="false">IF($H6369&gt;M$1,IF($H6369&lt;=M$2,1,0),0)</f>
        <v>0</v>
      </c>
      <c r="N6369" s="0" t="n">
        <f aca="false">IF($H6369&gt;N$1,IF($H6369&lt;=N$2,1,0),0)</f>
        <v>0</v>
      </c>
    </row>
    <row r="6370" customFormat="false" ht="12.8" hidden="false" customHeight="false" outlineLevel="0" collapsed="false">
      <c r="A6370" s="0" t="n">
        <v>6366</v>
      </c>
      <c r="B6370" s="0" t="s">
        <v>251</v>
      </c>
      <c r="C6370" s="0" t="n">
        <v>4259143</v>
      </c>
      <c r="D6370" s="0" t="n">
        <v>1</v>
      </c>
      <c r="E6370" s="0" t="n">
        <v>1</v>
      </c>
      <c r="F6370" s="0" t="n">
        <v>1</v>
      </c>
      <c r="G6370" s="3" t="n">
        <v>45210</v>
      </c>
      <c r="H6370" s="0" t="n">
        <v>3</v>
      </c>
      <c r="J6370" s="0" t="n">
        <f aca="false">IF($H6370&lt;=3,1,0)</f>
        <v>1</v>
      </c>
      <c r="K6370" s="0" t="n">
        <f aca="false">IF($H6370&gt;K$1,IF($H6370&lt;=K$2,1,0),0)</f>
        <v>0</v>
      </c>
      <c r="L6370" s="0" t="n">
        <f aca="false">IF($H6370&gt;L$1,IF($H6370&lt;=L$2,1,0),0)</f>
        <v>0</v>
      </c>
      <c r="M6370" s="0" t="n">
        <f aca="false">IF($H6370&gt;M$1,IF($H6370&lt;=M$2,1,0),0)</f>
        <v>0</v>
      </c>
      <c r="N6370" s="0" t="n">
        <f aca="false">IF($H6370&gt;N$1,IF($H6370&lt;=N$2,1,0),0)</f>
        <v>0</v>
      </c>
    </row>
    <row r="6371" customFormat="false" ht="12.8" hidden="false" customHeight="false" outlineLevel="0" collapsed="false">
      <c r="A6371" s="0" t="n">
        <v>6367</v>
      </c>
      <c r="B6371" s="0" t="s">
        <v>5012</v>
      </c>
      <c r="C6371" s="0" t="n">
        <v>10960842</v>
      </c>
      <c r="D6371" s="0" t="n">
        <v>1</v>
      </c>
      <c r="E6371" s="0" t="n">
        <v>0</v>
      </c>
      <c r="F6371" s="0" t="n">
        <v>0</v>
      </c>
      <c r="G6371" s="3" t="n">
        <v>45210</v>
      </c>
      <c r="H6371" s="0" t="n">
        <v>10</v>
      </c>
      <c r="J6371" s="0" t="n">
        <f aca="false">IF($H6371&lt;=3,1,0)</f>
        <v>0</v>
      </c>
      <c r="K6371" s="0" t="n">
        <f aca="false">IF($H6371&gt;K$1,IF($H6371&lt;=K$2,1,0),0)</f>
        <v>0</v>
      </c>
      <c r="L6371" s="0" t="n">
        <f aca="false">IF($H6371&gt;L$1,IF($H6371&lt;=L$2,1,0),0)</f>
        <v>1</v>
      </c>
      <c r="M6371" s="0" t="n">
        <f aca="false">IF($H6371&gt;M$1,IF($H6371&lt;=M$2,1,0),0)</f>
        <v>0</v>
      </c>
      <c r="N6371" s="0" t="n">
        <f aca="false">IF($H6371&gt;N$1,IF($H6371&lt;=N$2,1,0),0)</f>
        <v>1</v>
      </c>
    </row>
    <row r="6372" customFormat="false" ht="12.8" hidden="false" customHeight="false" outlineLevel="0" collapsed="false">
      <c r="A6372" s="0" t="n">
        <v>6368</v>
      </c>
      <c r="B6372" s="0" t="s">
        <v>5013</v>
      </c>
      <c r="C6372" s="0" t="n">
        <v>7719030</v>
      </c>
      <c r="D6372" s="0" t="n">
        <v>1</v>
      </c>
      <c r="E6372" s="0" t="n">
        <v>1</v>
      </c>
      <c r="F6372" s="0" t="n">
        <v>1</v>
      </c>
      <c r="G6372" s="3" t="n">
        <v>45210</v>
      </c>
      <c r="H6372" s="0" t="n">
        <v>1</v>
      </c>
      <c r="J6372" s="0" t="n">
        <f aca="false">IF($H6372&lt;=3,1,0)</f>
        <v>1</v>
      </c>
      <c r="K6372" s="0" t="n">
        <f aca="false">IF($H6372&gt;K$1,IF($H6372&lt;=K$2,1,0),0)</f>
        <v>0</v>
      </c>
      <c r="L6372" s="0" t="n">
        <f aca="false">IF($H6372&gt;L$1,IF($H6372&lt;=L$2,1,0),0)</f>
        <v>0</v>
      </c>
      <c r="M6372" s="0" t="n">
        <f aca="false">IF($H6372&gt;M$1,IF($H6372&lt;=M$2,1,0),0)</f>
        <v>0</v>
      </c>
      <c r="N6372" s="0" t="n">
        <f aca="false">IF($H6372&gt;N$1,IF($H6372&lt;=N$2,1,0),0)</f>
        <v>0</v>
      </c>
    </row>
    <row r="6373" customFormat="false" ht="12.8" hidden="false" customHeight="false" outlineLevel="0" collapsed="false">
      <c r="A6373" s="0" t="n">
        <v>6369</v>
      </c>
      <c r="B6373" s="0" t="s">
        <v>5014</v>
      </c>
      <c r="C6373" s="0" t="n">
        <v>2989265</v>
      </c>
      <c r="D6373" s="0" t="n">
        <v>1</v>
      </c>
      <c r="E6373" s="0" t="n">
        <v>0</v>
      </c>
      <c r="F6373" s="0" t="n">
        <v>0</v>
      </c>
      <c r="G6373" s="3" t="n">
        <v>45210</v>
      </c>
      <c r="H6373" s="0" t="n">
        <v>12</v>
      </c>
      <c r="J6373" s="0" t="n">
        <f aca="false">IF($H6373&lt;=3,1,0)</f>
        <v>0</v>
      </c>
      <c r="K6373" s="0" t="n">
        <f aca="false">IF($H6373&gt;K$1,IF($H6373&lt;=K$2,1,0),0)</f>
        <v>0</v>
      </c>
      <c r="L6373" s="0" t="n">
        <f aca="false">IF($H6373&gt;L$1,IF($H6373&lt;=L$2,1,0),0)</f>
        <v>0</v>
      </c>
      <c r="M6373" s="0" t="n">
        <f aca="false">IF($H6373&gt;M$1,IF($H6373&lt;=M$2,1,0),0)</f>
        <v>1</v>
      </c>
      <c r="N6373" s="0" t="n">
        <f aca="false">IF($H6373&gt;N$1,IF($H6373&lt;=N$2,1,0),0)</f>
        <v>1</v>
      </c>
    </row>
    <row r="6374" customFormat="false" ht="12.8" hidden="false" customHeight="false" outlineLevel="0" collapsed="false">
      <c r="A6374" s="0" t="n">
        <v>6370</v>
      </c>
      <c r="B6374" s="0" t="s">
        <v>5015</v>
      </c>
      <c r="C6374" s="0" t="n">
        <v>4579039</v>
      </c>
      <c r="D6374" s="0" t="n">
        <v>1</v>
      </c>
      <c r="E6374" s="0" t="n">
        <v>0</v>
      </c>
      <c r="F6374" s="0" t="n">
        <v>0</v>
      </c>
      <c r="G6374" s="3" t="n">
        <v>45210</v>
      </c>
      <c r="H6374" s="0" t="n">
        <v>42</v>
      </c>
      <c r="J6374" s="0" t="n">
        <f aca="false">IF($H6374&lt;=3,1,0)</f>
        <v>0</v>
      </c>
      <c r="K6374" s="0" t="n">
        <f aca="false">IF($H6374&gt;K$1,IF($H6374&lt;=K$2,1,0),0)</f>
        <v>0</v>
      </c>
      <c r="L6374" s="0" t="n">
        <f aca="false">IF($H6374&gt;L$1,IF($H6374&lt;=L$2,1,0),0)</f>
        <v>0</v>
      </c>
      <c r="M6374" s="0" t="n">
        <f aca="false">IF($H6374&gt;M$1,IF($H6374&lt;=M$2,1,0),0)</f>
        <v>0</v>
      </c>
      <c r="N6374" s="0" t="n">
        <f aca="false">IF($H6374&gt;N$1,IF($H6374&lt;=N$2,1,0),0)</f>
        <v>0</v>
      </c>
    </row>
    <row r="6375" customFormat="false" ht="12.8" hidden="false" customHeight="false" outlineLevel="0" collapsed="false">
      <c r="A6375" s="0" t="n">
        <v>6371</v>
      </c>
      <c r="B6375" s="0" t="s">
        <v>5016</v>
      </c>
      <c r="C6375" s="0" t="n">
        <v>297475</v>
      </c>
      <c r="D6375" s="0" t="n">
        <v>1</v>
      </c>
      <c r="E6375" s="0" t="n">
        <v>0</v>
      </c>
      <c r="F6375" s="0" t="n">
        <v>0</v>
      </c>
      <c r="G6375" s="3" t="n">
        <v>45210</v>
      </c>
      <c r="H6375" s="0" t="n">
        <v>14</v>
      </c>
      <c r="J6375" s="0" t="n">
        <f aca="false">IF($H6375&lt;=3,1,0)</f>
        <v>0</v>
      </c>
      <c r="K6375" s="0" t="n">
        <f aca="false">IF($H6375&gt;K$1,IF($H6375&lt;=K$2,1,0),0)</f>
        <v>0</v>
      </c>
      <c r="L6375" s="0" t="n">
        <f aca="false">IF($H6375&gt;L$1,IF($H6375&lt;=L$2,1,0),0)</f>
        <v>0</v>
      </c>
      <c r="M6375" s="0" t="n">
        <f aca="false">IF($H6375&gt;M$1,IF($H6375&lt;=M$2,1,0),0)</f>
        <v>1</v>
      </c>
      <c r="N6375" s="0" t="n">
        <f aca="false">IF($H6375&gt;N$1,IF($H6375&lt;=N$2,1,0),0)</f>
        <v>1</v>
      </c>
    </row>
    <row r="6376" customFormat="false" ht="12.8" hidden="false" customHeight="false" outlineLevel="0" collapsed="false">
      <c r="A6376" s="0" t="n">
        <v>6372</v>
      </c>
      <c r="B6376" s="0" t="s">
        <v>5017</v>
      </c>
      <c r="C6376" s="0" t="n">
        <v>1680134</v>
      </c>
      <c r="D6376" s="0" t="n">
        <v>1</v>
      </c>
      <c r="E6376" s="0" t="n">
        <v>0</v>
      </c>
      <c r="F6376" s="0" t="n">
        <v>0</v>
      </c>
      <c r="G6376" s="3" t="n">
        <v>45210</v>
      </c>
      <c r="H6376" s="0" t="n">
        <v>15</v>
      </c>
      <c r="J6376" s="0" t="n">
        <f aca="false">IF($H6376&lt;=3,1,0)</f>
        <v>0</v>
      </c>
      <c r="K6376" s="0" t="n">
        <f aca="false">IF($H6376&gt;K$1,IF($H6376&lt;=K$2,1,0),0)</f>
        <v>0</v>
      </c>
      <c r="L6376" s="0" t="n">
        <f aca="false">IF($H6376&gt;L$1,IF($H6376&lt;=L$2,1,0),0)</f>
        <v>0</v>
      </c>
      <c r="M6376" s="0" t="n">
        <f aca="false">IF($H6376&gt;M$1,IF($H6376&lt;=M$2,1,0),0)</f>
        <v>1</v>
      </c>
      <c r="N6376" s="0" t="n">
        <f aca="false">IF($H6376&gt;N$1,IF($H6376&lt;=N$2,1,0),0)</f>
        <v>1</v>
      </c>
    </row>
    <row r="6377" customFormat="false" ht="12.8" hidden="false" customHeight="false" outlineLevel="0" collapsed="false">
      <c r="A6377" s="0" t="n">
        <v>6373</v>
      </c>
      <c r="B6377" s="0" t="s">
        <v>31</v>
      </c>
      <c r="C6377" s="0" t="n">
        <v>8309598</v>
      </c>
      <c r="D6377" s="0" t="n">
        <v>1</v>
      </c>
      <c r="E6377" s="0" t="n">
        <v>1</v>
      </c>
      <c r="F6377" s="0" t="n">
        <v>0</v>
      </c>
      <c r="G6377" s="3" t="n">
        <v>45210</v>
      </c>
      <c r="H6377" s="0" t="n">
        <v>2</v>
      </c>
      <c r="J6377" s="0" t="n">
        <f aca="false">IF($H6377&lt;=3,1,0)</f>
        <v>1</v>
      </c>
      <c r="K6377" s="0" t="n">
        <f aca="false">IF($H6377&gt;K$1,IF($H6377&lt;=K$2,1,0),0)</f>
        <v>0</v>
      </c>
      <c r="L6377" s="0" t="n">
        <f aca="false">IF($H6377&gt;L$1,IF($H6377&lt;=L$2,1,0),0)</f>
        <v>0</v>
      </c>
      <c r="M6377" s="0" t="n">
        <f aca="false">IF($H6377&gt;M$1,IF($H6377&lt;=M$2,1,0),0)</f>
        <v>0</v>
      </c>
      <c r="N6377" s="0" t="n">
        <f aca="false">IF($H6377&gt;N$1,IF($H6377&lt;=N$2,1,0),0)</f>
        <v>0</v>
      </c>
    </row>
    <row r="6378" customFormat="false" ht="12.8" hidden="false" customHeight="false" outlineLevel="0" collapsed="false">
      <c r="A6378" s="0" t="n">
        <v>6374</v>
      </c>
      <c r="B6378" s="0" t="s">
        <v>5018</v>
      </c>
      <c r="C6378" s="0" t="n">
        <v>232833</v>
      </c>
      <c r="D6378" s="0" t="n">
        <v>1</v>
      </c>
      <c r="E6378" s="0" t="n">
        <v>0</v>
      </c>
      <c r="F6378" s="0" t="n">
        <v>0</v>
      </c>
      <c r="G6378" s="3" t="n">
        <v>45210</v>
      </c>
      <c r="H6378" s="0" t="n">
        <v>18</v>
      </c>
      <c r="J6378" s="0" t="n">
        <f aca="false">IF($H6378&lt;=3,1,0)</f>
        <v>0</v>
      </c>
      <c r="K6378" s="0" t="n">
        <f aca="false">IF($H6378&gt;K$1,IF($H6378&lt;=K$2,1,0),0)</f>
        <v>0</v>
      </c>
      <c r="L6378" s="0" t="n">
        <f aca="false">IF($H6378&gt;L$1,IF($H6378&lt;=L$2,1,0),0)</f>
        <v>0</v>
      </c>
      <c r="M6378" s="0" t="n">
        <f aca="false">IF($H6378&gt;M$1,IF($H6378&lt;=M$2,1,0),0)</f>
        <v>0</v>
      </c>
      <c r="N6378" s="0" t="n">
        <f aca="false">IF($H6378&gt;N$1,IF($H6378&lt;=N$2,1,0),0)</f>
        <v>0</v>
      </c>
    </row>
    <row r="6379" customFormat="false" ht="12.8" hidden="false" customHeight="false" outlineLevel="0" collapsed="false">
      <c r="A6379" s="0" t="n">
        <v>6375</v>
      </c>
      <c r="B6379" s="0" t="s">
        <v>5019</v>
      </c>
      <c r="C6379" s="0" t="n">
        <v>18931884</v>
      </c>
      <c r="D6379" s="0" t="n">
        <v>1</v>
      </c>
      <c r="E6379" s="0" t="n">
        <v>0</v>
      </c>
      <c r="F6379" s="0" t="n">
        <v>0</v>
      </c>
      <c r="G6379" s="3" t="n">
        <v>45210</v>
      </c>
      <c r="H6379" s="0" t="n">
        <v>44</v>
      </c>
      <c r="J6379" s="0" t="n">
        <f aca="false">IF($H6379&lt;=3,1,0)</f>
        <v>0</v>
      </c>
      <c r="K6379" s="0" t="n">
        <f aca="false">IF($H6379&gt;K$1,IF($H6379&lt;=K$2,1,0),0)</f>
        <v>0</v>
      </c>
      <c r="L6379" s="0" t="n">
        <f aca="false">IF($H6379&gt;L$1,IF($H6379&lt;=L$2,1,0),0)</f>
        <v>0</v>
      </c>
      <c r="M6379" s="0" t="n">
        <f aca="false">IF($H6379&gt;M$1,IF($H6379&lt;=M$2,1,0),0)</f>
        <v>0</v>
      </c>
      <c r="N6379" s="0" t="n">
        <f aca="false">IF($H6379&gt;N$1,IF($H6379&lt;=N$2,1,0),0)</f>
        <v>0</v>
      </c>
    </row>
    <row r="6380" customFormat="false" ht="12.8" hidden="false" customHeight="false" outlineLevel="0" collapsed="false">
      <c r="A6380" s="0" t="n">
        <v>6376</v>
      </c>
      <c r="B6380" s="0" t="s">
        <v>119</v>
      </c>
      <c r="C6380" s="0" t="n">
        <v>19763731</v>
      </c>
      <c r="D6380" s="0" t="n">
        <v>1</v>
      </c>
      <c r="E6380" s="0" t="n">
        <v>1</v>
      </c>
      <c r="F6380" s="0" t="n">
        <v>0</v>
      </c>
      <c r="G6380" s="3" t="n">
        <v>45210</v>
      </c>
      <c r="H6380" s="0" t="n">
        <v>2</v>
      </c>
      <c r="J6380" s="0" t="n">
        <f aca="false">IF($H6380&lt;=3,1,0)</f>
        <v>1</v>
      </c>
      <c r="K6380" s="0" t="n">
        <f aca="false">IF($H6380&gt;K$1,IF($H6380&lt;=K$2,1,0),0)</f>
        <v>0</v>
      </c>
      <c r="L6380" s="0" t="n">
        <f aca="false">IF($H6380&gt;L$1,IF($H6380&lt;=L$2,1,0),0)</f>
        <v>0</v>
      </c>
      <c r="M6380" s="0" t="n">
        <f aca="false">IF($H6380&gt;M$1,IF($H6380&lt;=M$2,1,0),0)</f>
        <v>0</v>
      </c>
      <c r="N6380" s="0" t="n">
        <f aca="false">IF($H6380&gt;N$1,IF($H6380&lt;=N$2,1,0),0)</f>
        <v>0</v>
      </c>
    </row>
    <row r="6381" customFormat="false" ht="12.8" hidden="false" customHeight="false" outlineLevel="0" collapsed="false">
      <c r="A6381" s="0" t="n">
        <v>6377</v>
      </c>
      <c r="B6381" s="0" t="s">
        <v>5020</v>
      </c>
      <c r="C6381" s="0" t="n">
        <v>5756860</v>
      </c>
      <c r="D6381" s="0" t="n">
        <v>1</v>
      </c>
      <c r="E6381" s="0" t="n">
        <v>0</v>
      </c>
      <c r="F6381" s="0" t="n">
        <v>0</v>
      </c>
      <c r="G6381" s="3" t="n">
        <v>45210</v>
      </c>
      <c r="H6381" s="0" t="n">
        <v>7</v>
      </c>
      <c r="J6381" s="0" t="n">
        <f aca="false">IF($H6381&lt;=3,1,0)</f>
        <v>0</v>
      </c>
      <c r="K6381" s="0" t="n">
        <f aca="false">IF($H6381&gt;K$1,IF($H6381&lt;=K$2,1,0),0)</f>
        <v>1</v>
      </c>
      <c r="L6381" s="0" t="n">
        <f aca="false">IF($H6381&gt;L$1,IF($H6381&lt;=L$2,1,0),0)</f>
        <v>0</v>
      </c>
      <c r="M6381" s="0" t="n">
        <f aca="false">IF($H6381&gt;M$1,IF($H6381&lt;=M$2,1,0),0)</f>
        <v>0</v>
      </c>
      <c r="N6381" s="0" t="n">
        <f aca="false">IF($H6381&gt;N$1,IF($H6381&lt;=N$2,1,0),0)</f>
        <v>0</v>
      </c>
    </row>
    <row r="6382" customFormat="false" ht="12.8" hidden="false" customHeight="false" outlineLevel="0" collapsed="false">
      <c r="A6382" s="0" t="n">
        <v>6378</v>
      </c>
      <c r="B6382" s="0" t="s">
        <v>5021</v>
      </c>
      <c r="C6382" s="0" t="n">
        <v>950838</v>
      </c>
      <c r="D6382" s="0" t="n">
        <v>1</v>
      </c>
      <c r="E6382" s="0" t="n">
        <v>1</v>
      </c>
      <c r="F6382" s="0" t="n">
        <v>0</v>
      </c>
      <c r="G6382" s="3" t="n">
        <v>45210</v>
      </c>
      <c r="H6382" s="0" t="n">
        <v>13</v>
      </c>
      <c r="J6382" s="0" t="n">
        <f aca="false">IF($H6382&lt;=3,1,0)</f>
        <v>0</v>
      </c>
      <c r="K6382" s="0" t="n">
        <f aca="false">IF($H6382&gt;K$1,IF($H6382&lt;=K$2,1,0),0)</f>
        <v>0</v>
      </c>
      <c r="L6382" s="0" t="n">
        <f aca="false">IF($H6382&gt;L$1,IF($H6382&lt;=L$2,1,0),0)</f>
        <v>0</v>
      </c>
      <c r="M6382" s="0" t="n">
        <f aca="false">IF($H6382&gt;M$1,IF($H6382&lt;=M$2,1,0),0)</f>
        <v>1</v>
      </c>
      <c r="N6382" s="0" t="n">
        <f aca="false">IF($H6382&gt;N$1,IF($H6382&lt;=N$2,1,0),0)</f>
        <v>1</v>
      </c>
    </row>
    <row r="6383" customFormat="false" ht="12.8" hidden="false" customHeight="false" outlineLevel="0" collapsed="false">
      <c r="A6383" s="0" t="n">
        <v>6379</v>
      </c>
      <c r="B6383" s="0" t="s">
        <v>21</v>
      </c>
      <c r="C6383" s="0" t="n">
        <v>1746987</v>
      </c>
      <c r="D6383" s="0" t="n">
        <v>1</v>
      </c>
      <c r="E6383" s="0" t="n">
        <v>1</v>
      </c>
      <c r="F6383" s="0" t="n">
        <v>0</v>
      </c>
      <c r="G6383" s="3" t="n">
        <v>45210</v>
      </c>
      <c r="H6383" s="0" t="n">
        <v>2</v>
      </c>
      <c r="J6383" s="0" t="n">
        <f aca="false">IF($H6383&lt;=3,1,0)</f>
        <v>1</v>
      </c>
      <c r="K6383" s="0" t="n">
        <f aca="false">IF($H6383&gt;K$1,IF($H6383&lt;=K$2,1,0),0)</f>
        <v>0</v>
      </c>
      <c r="L6383" s="0" t="n">
        <f aca="false">IF($H6383&gt;L$1,IF($H6383&lt;=L$2,1,0),0)</f>
        <v>0</v>
      </c>
      <c r="M6383" s="0" t="n">
        <f aca="false">IF($H6383&gt;M$1,IF($H6383&lt;=M$2,1,0),0)</f>
        <v>0</v>
      </c>
      <c r="N6383" s="0" t="n">
        <f aca="false">IF($H6383&gt;N$1,IF($H6383&lt;=N$2,1,0),0)</f>
        <v>0</v>
      </c>
    </row>
    <row r="6384" customFormat="false" ht="12.8" hidden="false" customHeight="false" outlineLevel="0" collapsed="false">
      <c r="A6384" s="0" t="n">
        <v>6380</v>
      </c>
      <c r="B6384" s="0" t="s">
        <v>5022</v>
      </c>
      <c r="C6384" s="0" t="n">
        <v>778248</v>
      </c>
      <c r="D6384" s="0" t="n">
        <v>1</v>
      </c>
      <c r="E6384" s="0" t="n">
        <v>0</v>
      </c>
      <c r="F6384" s="0" t="n">
        <v>0</v>
      </c>
      <c r="G6384" s="3" t="n">
        <v>45210</v>
      </c>
      <c r="H6384" s="0" t="n">
        <v>11</v>
      </c>
      <c r="J6384" s="0" t="n">
        <f aca="false">IF($H6384&lt;=3,1,0)</f>
        <v>0</v>
      </c>
      <c r="K6384" s="0" t="n">
        <f aca="false">IF($H6384&gt;K$1,IF($H6384&lt;=K$2,1,0),0)</f>
        <v>0</v>
      </c>
      <c r="L6384" s="0" t="n">
        <f aca="false">IF($H6384&gt;L$1,IF($H6384&lt;=L$2,1,0),0)</f>
        <v>0</v>
      </c>
      <c r="M6384" s="0" t="n">
        <f aca="false">IF($H6384&gt;M$1,IF($H6384&lt;=M$2,1,0),0)</f>
        <v>1</v>
      </c>
      <c r="N6384" s="0" t="n">
        <f aca="false">IF($H6384&gt;N$1,IF($H6384&lt;=N$2,1,0),0)</f>
        <v>1</v>
      </c>
    </row>
    <row r="6385" customFormat="false" ht="12.8" hidden="false" customHeight="false" outlineLevel="0" collapsed="false">
      <c r="A6385" s="0" t="n">
        <v>6381</v>
      </c>
      <c r="B6385" s="0" t="s">
        <v>5023</v>
      </c>
      <c r="C6385" s="0" t="n">
        <v>16390927</v>
      </c>
      <c r="D6385" s="0" t="n">
        <v>1</v>
      </c>
      <c r="E6385" s="0" t="n">
        <v>0</v>
      </c>
      <c r="F6385" s="0" t="n">
        <v>0</v>
      </c>
      <c r="G6385" s="3" t="n">
        <v>45210</v>
      </c>
      <c r="H6385" s="0" t="n">
        <v>27</v>
      </c>
      <c r="J6385" s="0" t="n">
        <f aca="false">IF($H6385&lt;=3,1,0)</f>
        <v>0</v>
      </c>
      <c r="K6385" s="0" t="n">
        <f aca="false">IF($H6385&gt;K$1,IF($H6385&lt;=K$2,1,0),0)</f>
        <v>0</v>
      </c>
      <c r="L6385" s="0" t="n">
        <f aca="false">IF($H6385&gt;L$1,IF($H6385&lt;=L$2,1,0),0)</f>
        <v>0</v>
      </c>
      <c r="M6385" s="0" t="n">
        <f aca="false">IF($H6385&gt;M$1,IF($H6385&lt;=M$2,1,0),0)</f>
        <v>0</v>
      </c>
      <c r="N6385" s="0" t="n">
        <f aca="false">IF($H6385&gt;N$1,IF($H6385&lt;=N$2,1,0),0)</f>
        <v>0</v>
      </c>
    </row>
    <row r="6386" customFormat="false" ht="12.8" hidden="false" customHeight="false" outlineLevel="0" collapsed="false">
      <c r="A6386" s="0" t="n">
        <v>6382</v>
      </c>
      <c r="B6386" s="0" t="s">
        <v>5024</v>
      </c>
      <c r="C6386" s="0" t="n">
        <v>3816628</v>
      </c>
      <c r="D6386" s="0" t="n">
        <v>1</v>
      </c>
      <c r="E6386" s="0" t="n">
        <v>1</v>
      </c>
      <c r="F6386" s="0" t="n">
        <v>0</v>
      </c>
      <c r="G6386" s="3" t="n">
        <v>45210</v>
      </c>
      <c r="H6386" s="0" t="n">
        <v>7</v>
      </c>
      <c r="J6386" s="0" t="n">
        <f aca="false">IF($H6386&lt;=3,1,0)</f>
        <v>0</v>
      </c>
      <c r="K6386" s="0" t="n">
        <f aca="false">IF($H6386&gt;K$1,IF($H6386&lt;=K$2,1,0),0)</f>
        <v>1</v>
      </c>
      <c r="L6386" s="0" t="n">
        <f aca="false">IF($H6386&gt;L$1,IF($H6386&lt;=L$2,1,0),0)</f>
        <v>0</v>
      </c>
      <c r="M6386" s="0" t="n">
        <f aca="false">IF($H6386&gt;M$1,IF($H6386&lt;=M$2,1,0),0)</f>
        <v>0</v>
      </c>
      <c r="N6386" s="0" t="n">
        <f aca="false">IF($H6386&gt;N$1,IF($H6386&lt;=N$2,1,0),0)</f>
        <v>0</v>
      </c>
    </row>
    <row r="6387" customFormat="false" ht="12.8" hidden="false" customHeight="false" outlineLevel="0" collapsed="false">
      <c r="A6387" s="0" t="n">
        <v>6383</v>
      </c>
      <c r="B6387" s="0" t="s">
        <v>5025</v>
      </c>
      <c r="C6387" s="0" t="n">
        <v>18897860</v>
      </c>
      <c r="D6387" s="0" t="n">
        <v>1</v>
      </c>
      <c r="E6387" s="0" t="n">
        <v>1</v>
      </c>
      <c r="F6387" s="0" t="n">
        <v>1</v>
      </c>
      <c r="G6387" s="3" t="n">
        <v>45210</v>
      </c>
      <c r="H6387" s="0" t="n">
        <v>4</v>
      </c>
      <c r="J6387" s="0" t="n">
        <f aca="false">IF($H6387&lt;=3,1,0)</f>
        <v>0</v>
      </c>
      <c r="K6387" s="0" t="n">
        <f aca="false">IF($H6387&gt;K$1,IF($H6387&lt;=K$2,1,0),0)</f>
        <v>1</v>
      </c>
      <c r="L6387" s="0" t="n">
        <f aca="false">IF($H6387&gt;L$1,IF($H6387&lt;=L$2,1,0),0)</f>
        <v>0</v>
      </c>
      <c r="M6387" s="0" t="n">
        <f aca="false">IF($H6387&gt;M$1,IF($H6387&lt;=M$2,1,0),0)</f>
        <v>0</v>
      </c>
      <c r="N6387" s="0" t="n">
        <f aca="false">IF($H6387&gt;N$1,IF($H6387&lt;=N$2,1,0),0)</f>
        <v>0</v>
      </c>
    </row>
    <row r="6388" customFormat="false" ht="12.8" hidden="false" customHeight="false" outlineLevel="0" collapsed="false">
      <c r="A6388" s="0" t="n">
        <v>6384</v>
      </c>
      <c r="B6388" s="0" t="s">
        <v>157</v>
      </c>
      <c r="C6388" s="0" t="n">
        <v>191604</v>
      </c>
      <c r="D6388" s="0" t="n">
        <v>1</v>
      </c>
      <c r="E6388" s="0" t="n">
        <v>1</v>
      </c>
      <c r="F6388" s="0" t="n">
        <v>0</v>
      </c>
      <c r="G6388" s="3" t="n">
        <v>45210</v>
      </c>
      <c r="H6388" s="0" t="n">
        <v>1</v>
      </c>
      <c r="J6388" s="0" t="n">
        <f aca="false">IF($H6388&lt;=3,1,0)</f>
        <v>1</v>
      </c>
      <c r="K6388" s="0" t="n">
        <f aca="false">IF($H6388&gt;K$1,IF($H6388&lt;=K$2,1,0),0)</f>
        <v>0</v>
      </c>
      <c r="L6388" s="0" t="n">
        <f aca="false">IF($H6388&gt;L$1,IF($H6388&lt;=L$2,1,0),0)</f>
        <v>0</v>
      </c>
      <c r="M6388" s="0" t="n">
        <f aca="false">IF($H6388&gt;M$1,IF($H6388&lt;=M$2,1,0),0)</f>
        <v>0</v>
      </c>
      <c r="N6388" s="0" t="n">
        <f aca="false">IF($H6388&gt;N$1,IF($H6388&lt;=N$2,1,0),0)</f>
        <v>0</v>
      </c>
    </row>
    <row r="6389" customFormat="false" ht="12.8" hidden="false" customHeight="false" outlineLevel="0" collapsed="false">
      <c r="A6389" s="0" t="n">
        <v>6385</v>
      </c>
      <c r="B6389" s="0" t="s">
        <v>5026</v>
      </c>
      <c r="C6389" s="0" t="n">
        <v>14161677</v>
      </c>
      <c r="D6389" s="0" t="n">
        <v>1</v>
      </c>
      <c r="E6389" s="0" t="n">
        <v>1</v>
      </c>
      <c r="F6389" s="0" t="n">
        <v>1</v>
      </c>
      <c r="G6389" s="3" t="n">
        <v>45210</v>
      </c>
      <c r="H6389" s="0" t="n">
        <v>3</v>
      </c>
      <c r="J6389" s="0" t="n">
        <f aca="false">IF($H6389&lt;=3,1,0)</f>
        <v>1</v>
      </c>
      <c r="K6389" s="0" t="n">
        <f aca="false">IF($H6389&gt;K$1,IF($H6389&lt;=K$2,1,0),0)</f>
        <v>0</v>
      </c>
      <c r="L6389" s="0" t="n">
        <f aca="false">IF($H6389&gt;L$1,IF($H6389&lt;=L$2,1,0),0)</f>
        <v>0</v>
      </c>
      <c r="M6389" s="0" t="n">
        <f aca="false">IF($H6389&gt;M$1,IF($H6389&lt;=M$2,1,0),0)</f>
        <v>0</v>
      </c>
      <c r="N6389" s="0" t="n">
        <f aca="false">IF($H6389&gt;N$1,IF($H6389&lt;=N$2,1,0),0)</f>
        <v>0</v>
      </c>
    </row>
    <row r="6390" customFormat="false" ht="12.8" hidden="false" customHeight="false" outlineLevel="0" collapsed="false">
      <c r="A6390" s="0" t="n">
        <v>6386</v>
      </c>
      <c r="B6390" s="0" t="s">
        <v>5027</v>
      </c>
      <c r="C6390" s="0" t="n">
        <v>228507</v>
      </c>
      <c r="D6390" s="0" t="n">
        <v>1</v>
      </c>
      <c r="E6390" s="0" t="n">
        <v>0</v>
      </c>
      <c r="F6390" s="0" t="n">
        <v>0</v>
      </c>
      <c r="G6390" s="3" t="n">
        <v>45210</v>
      </c>
      <c r="H6390" s="0" t="n">
        <v>5</v>
      </c>
      <c r="J6390" s="0" t="n">
        <f aca="false">IF($H6390&lt;=3,1,0)</f>
        <v>0</v>
      </c>
      <c r="K6390" s="0" t="n">
        <f aca="false">IF($H6390&gt;K$1,IF($H6390&lt;=K$2,1,0),0)</f>
        <v>1</v>
      </c>
      <c r="L6390" s="0" t="n">
        <f aca="false">IF($H6390&gt;L$1,IF($H6390&lt;=L$2,1,0),0)</f>
        <v>0</v>
      </c>
      <c r="M6390" s="0" t="n">
        <f aca="false">IF($H6390&gt;M$1,IF($H6390&lt;=M$2,1,0),0)</f>
        <v>0</v>
      </c>
      <c r="N6390" s="0" t="n">
        <f aca="false">IF($H6390&gt;N$1,IF($H6390&lt;=N$2,1,0),0)</f>
        <v>0</v>
      </c>
    </row>
    <row r="6391" customFormat="false" ht="12.8" hidden="false" customHeight="false" outlineLevel="0" collapsed="false">
      <c r="A6391" s="0" t="n">
        <v>6387</v>
      </c>
      <c r="B6391" s="0" t="s">
        <v>5028</v>
      </c>
      <c r="C6391" s="0" t="n">
        <v>20270703</v>
      </c>
      <c r="D6391" s="0" t="n">
        <v>1</v>
      </c>
      <c r="E6391" s="0" t="n">
        <v>0</v>
      </c>
      <c r="F6391" s="0" t="n">
        <v>0</v>
      </c>
      <c r="G6391" s="3" t="n">
        <v>45210</v>
      </c>
      <c r="H6391" s="0" t="n">
        <v>27</v>
      </c>
      <c r="J6391" s="0" t="n">
        <f aca="false">IF($H6391&lt;=3,1,0)</f>
        <v>0</v>
      </c>
      <c r="K6391" s="0" t="n">
        <f aca="false">IF($H6391&gt;K$1,IF($H6391&lt;=K$2,1,0),0)</f>
        <v>0</v>
      </c>
      <c r="L6391" s="0" t="n">
        <f aca="false">IF($H6391&gt;L$1,IF($H6391&lt;=L$2,1,0),0)</f>
        <v>0</v>
      </c>
      <c r="M6391" s="0" t="n">
        <f aca="false">IF($H6391&gt;M$1,IF($H6391&lt;=M$2,1,0),0)</f>
        <v>0</v>
      </c>
      <c r="N6391" s="0" t="n">
        <f aca="false">IF($H6391&gt;N$1,IF($H6391&lt;=N$2,1,0),0)</f>
        <v>0</v>
      </c>
    </row>
    <row r="6392" customFormat="false" ht="12.8" hidden="false" customHeight="false" outlineLevel="0" collapsed="false">
      <c r="A6392" s="0" t="n">
        <v>6388</v>
      </c>
      <c r="B6392" s="0" t="s">
        <v>5029</v>
      </c>
      <c r="C6392" s="0" t="n">
        <v>2324220</v>
      </c>
      <c r="D6392" s="0" t="n">
        <v>1</v>
      </c>
      <c r="E6392" s="0" t="n">
        <v>0</v>
      </c>
      <c r="F6392" s="0" t="n">
        <v>0</v>
      </c>
      <c r="G6392" s="3" t="n">
        <v>45210</v>
      </c>
      <c r="H6392" s="0" t="n">
        <v>37</v>
      </c>
      <c r="J6392" s="0" t="n">
        <f aca="false">IF($H6392&lt;=3,1,0)</f>
        <v>0</v>
      </c>
      <c r="K6392" s="0" t="n">
        <f aca="false">IF($H6392&gt;K$1,IF($H6392&lt;=K$2,1,0),0)</f>
        <v>0</v>
      </c>
      <c r="L6392" s="0" t="n">
        <f aca="false">IF($H6392&gt;L$1,IF($H6392&lt;=L$2,1,0),0)</f>
        <v>0</v>
      </c>
      <c r="M6392" s="0" t="n">
        <f aca="false">IF($H6392&gt;M$1,IF($H6392&lt;=M$2,1,0),0)</f>
        <v>0</v>
      </c>
      <c r="N6392" s="0" t="n">
        <f aca="false">IF($H6392&gt;N$1,IF($H6392&lt;=N$2,1,0),0)</f>
        <v>0</v>
      </c>
    </row>
    <row r="6393" customFormat="false" ht="12.8" hidden="false" customHeight="false" outlineLevel="0" collapsed="false">
      <c r="A6393" s="0" t="n">
        <v>6389</v>
      </c>
      <c r="B6393" s="0" t="s">
        <v>60</v>
      </c>
      <c r="C6393" s="0" t="n">
        <v>2402553</v>
      </c>
      <c r="D6393" s="0" t="n">
        <v>1</v>
      </c>
      <c r="E6393" s="0" t="n">
        <v>1</v>
      </c>
      <c r="F6393" s="0" t="n">
        <v>1</v>
      </c>
      <c r="G6393" s="3" t="n">
        <v>45210</v>
      </c>
      <c r="H6393" s="0" t="n">
        <v>1</v>
      </c>
      <c r="J6393" s="0" t="n">
        <f aca="false">IF($H6393&lt;=3,1,0)</f>
        <v>1</v>
      </c>
      <c r="K6393" s="0" t="n">
        <f aca="false">IF($H6393&gt;K$1,IF($H6393&lt;=K$2,1,0),0)</f>
        <v>0</v>
      </c>
      <c r="L6393" s="0" t="n">
        <f aca="false">IF($H6393&gt;L$1,IF($H6393&lt;=L$2,1,0),0)</f>
        <v>0</v>
      </c>
      <c r="M6393" s="0" t="n">
        <f aca="false">IF($H6393&gt;M$1,IF($H6393&lt;=M$2,1,0),0)</f>
        <v>0</v>
      </c>
      <c r="N6393" s="0" t="n">
        <f aca="false">IF($H6393&gt;N$1,IF($H6393&lt;=N$2,1,0),0)</f>
        <v>0</v>
      </c>
    </row>
    <row r="6394" customFormat="false" ht="12.8" hidden="false" customHeight="false" outlineLevel="0" collapsed="false">
      <c r="A6394" s="0" t="n">
        <v>6390</v>
      </c>
      <c r="B6394" s="0" t="s">
        <v>5030</v>
      </c>
      <c r="C6394" s="0" t="n">
        <v>9417193</v>
      </c>
      <c r="D6394" s="0" t="n">
        <v>1</v>
      </c>
      <c r="E6394" s="0" t="n">
        <v>0</v>
      </c>
      <c r="F6394" s="0" t="n">
        <v>0</v>
      </c>
      <c r="G6394" s="3" t="n">
        <v>45210</v>
      </c>
      <c r="H6394" s="0" t="n">
        <v>24</v>
      </c>
      <c r="J6394" s="0" t="n">
        <f aca="false">IF($H6394&lt;=3,1,0)</f>
        <v>0</v>
      </c>
      <c r="K6394" s="0" t="n">
        <f aca="false">IF($H6394&gt;K$1,IF($H6394&lt;=K$2,1,0),0)</f>
        <v>0</v>
      </c>
      <c r="L6394" s="0" t="n">
        <f aca="false">IF($H6394&gt;L$1,IF($H6394&lt;=L$2,1,0),0)</f>
        <v>0</v>
      </c>
      <c r="M6394" s="0" t="n">
        <f aca="false">IF($H6394&gt;M$1,IF($H6394&lt;=M$2,1,0),0)</f>
        <v>0</v>
      </c>
      <c r="N6394" s="0" t="n">
        <f aca="false">IF($H6394&gt;N$1,IF($H6394&lt;=N$2,1,0),0)</f>
        <v>0</v>
      </c>
    </row>
    <row r="6395" customFormat="false" ht="12.8" hidden="false" customHeight="false" outlineLevel="0" collapsed="false">
      <c r="A6395" s="0" t="n">
        <v>6391</v>
      </c>
      <c r="B6395" s="0" t="s">
        <v>5031</v>
      </c>
      <c r="C6395" s="0" t="n">
        <v>14506409</v>
      </c>
      <c r="D6395" s="0" t="n">
        <v>1</v>
      </c>
      <c r="E6395" s="0" t="n">
        <v>0</v>
      </c>
      <c r="F6395" s="0" t="n">
        <v>0</v>
      </c>
      <c r="G6395" s="3" t="n">
        <v>45210</v>
      </c>
      <c r="H6395" s="0" t="n">
        <v>40</v>
      </c>
      <c r="J6395" s="0" t="n">
        <f aca="false">IF($H6395&lt;=3,1,0)</f>
        <v>0</v>
      </c>
      <c r="K6395" s="0" t="n">
        <f aca="false">IF($H6395&gt;K$1,IF($H6395&lt;=K$2,1,0),0)</f>
        <v>0</v>
      </c>
      <c r="L6395" s="0" t="n">
        <f aca="false">IF($H6395&gt;L$1,IF($H6395&lt;=L$2,1,0),0)</f>
        <v>0</v>
      </c>
      <c r="M6395" s="0" t="n">
        <f aca="false">IF($H6395&gt;M$1,IF($H6395&lt;=M$2,1,0),0)</f>
        <v>0</v>
      </c>
      <c r="N6395" s="0" t="n">
        <f aca="false">IF($H6395&gt;N$1,IF($H6395&lt;=N$2,1,0),0)</f>
        <v>0</v>
      </c>
    </row>
    <row r="6396" customFormat="false" ht="12.8" hidden="false" customHeight="false" outlineLevel="0" collapsed="false">
      <c r="A6396" s="0" t="n">
        <v>6392</v>
      </c>
      <c r="B6396" s="0" t="s">
        <v>5032</v>
      </c>
      <c r="C6396" s="0" t="n">
        <v>125988</v>
      </c>
      <c r="D6396" s="0" t="n">
        <v>1</v>
      </c>
      <c r="E6396" s="0" t="n">
        <v>0</v>
      </c>
      <c r="F6396" s="0" t="n">
        <v>0</v>
      </c>
      <c r="G6396" s="3" t="n">
        <v>45210</v>
      </c>
      <c r="H6396" s="0" t="n">
        <v>18</v>
      </c>
      <c r="J6396" s="0" t="n">
        <f aca="false">IF($H6396&lt;=3,1,0)</f>
        <v>0</v>
      </c>
      <c r="K6396" s="0" t="n">
        <f aca="false">IF($H6396&gt;K$1,IF($H6396&lt;=K$2,1,0),0)</f>
        <v>0</v>
      </c>
      <c r="L6396" s="0" t="n">
        <f aca="false">IF($H6396&gt;L$1,IF($H6396&lt;=L$2,1,0),0)</f>
        <v>0</v>
      </c>
      <c r="M6396" s="0" t="n">
        <f aca="false">IF($H6396&gt;M$1,IF($H6396&lt;=M$2,1,0),0)</f>
        <v>0</v>
      </c>
      <c r="N6396" s="0" t="n">
        <f aca="false">IF($H6396&gt;N$1,IF($H6396&lt;=N$2,1,0),0)</f>
        <v>0</v>
      </c>
    </row>
    <row r="6397" customFormat="false" ht="12.8" hidden="false" customHeight="false" outlineLevel="0" collapsed="false">
      <c r="A6397" s="0" t="n">
        <v>6393</v>
      </c>
      <c r="B6397" s="0" t="s">
        <v>5033</v>
      </c>
      <c r="C6397" s="0" t="n">
        <v>2313469</v>
      </c>
      <c r="D6397" s="0" t="n">
        <v>1</v>
      </c>
      <c r="E6397" s="0" t="n">
        <v>0</v>
      </c>
      <c r="F6397" s="0" t="n">
        <v>0</v>
      </c>
      <c r="G6397" s="3" t="n">
        <v>45210</v>
      </c>
      <c r="H6397" s="0" t="n">
        <v>19</v>
      </c>
      <c r="J6397" s="0" t="n">
        <f aca="false">IF($H6397&lt;=3,1,0)</f>
        <v>0</v>
      </c>
      <c r="K6397" s="0" t="n">
        <f aca="false">IF($H6397&gt;K$1,IF($H6397&lt;=K$2,1,0),0)</f>
        <v>0</v>
      </c>
      <c r="L6397" s="0" t="n">
        <f aca="false">IF($H6397&gt;L$1,IF($H6397&lt;=L$2,1,0),0)</f>
        <v>0</v>
      </c>
      <c r="M6397" s="0" t="n">
        <f aca="false">IF($H6397&gt;M$1,IF($H6397&lt;=M$2,1,0),0)</f>
        <v>0</v>
      </c>
      <c r="N6397" s="0" t="n">
        <f aca="false">IF($H6397&gt;N$1,IF($H6397&lt;=N$2,1,0),0)</f>
        <v>0</v>
      </c>
    </row>
    <row r="6398" customFormat="false" ht="12.8" hidden="false" customHeight="false" outlineLevel="0" collapsed="false">
      <c r="A6398" s="0" t="n">
        <v>6394</v>
      </c>
      <c r="B6398" s="0" t="s">
        <v>5034</v>
      </c>
      <c r="C6398" s="0" t="n">
        <v>2530343</v>
      </c>
      <c r="D6398" s="0" t="n">
        <v>1</v>
      </c>
      <c r="E6398" s="0" t="n">
        <v>0</v>
      </c>
      <c r="F6398" s="0" t="n">
        <v>0</v>
      </c>
      <c r="G6398" s="3" t="n">
        <v>45210</v>
      </c>
      <c r="H6398" s="0" t="n">
        <v>56</v>
      </c>
      <c r="J6398" s="0" t="n">
        <f aca="false">IF($H6398&lt;=3,1,0)</f>
        <v>0</v>
      </c>
      <c r="K6398" s="0" t="n">
        <f aca="false">IF($H6398&gt;K$1,IF($H6398&lt;=K$2,1,0),0)</f>
        <v>0</v>
      </c>
      <c r="L6398" s="0" t="n">
        <f aca="false">IF($H6398&gt;L$1,IF($H6398&lt;=L$2,1,0),0)</f>
        <v>0</v>
      </c>
      <c r="M6398" s="0" t="n">
        <f aca="false">IF($H6398&gt;M$1,IF($H6398&lt;=M$2,1,0),0)</f>
        <v>0</v>
      </c>
      <c r="N6398" s="0" t="n">
        <f aca="false">IF($H6398&gt;N$1,IF($H6398&lt;=N$2,1,0),0)</f>
        <v>0</v>
      </c>
    </row>
    <row r="6399" customFormat="false" ht="12.8" hidden="false" customHeight="false" outlineLevel="0" collapsed="false">
      <c r="A6399" s="0" t="n">
        <v>6395</v>
      </c>
      <c r="B6399" s="0" t="s">
        <v>5035</v>
      </c>
      <c r="C6399" s="0" t="n">
        <v>9182865</v>
      </c>
      <c r="D6399" s="0" t="n">
        <v>1</v>
      </c>
      <c r="E6399" s="0" t="n">
        <v>0</v>
      </c>
      <c r="F6399" s="0" t="n">
        <v>0</v>
      </c>
      <c r="G6399" s="3" t="n">
        <v>45210</v>
      </c>
      <c r="H6399" s="0" t="n">
        <v>54</v>
      </c>
      <c r="J6399" s="0" t="n">
        <f aca="false">IF($H6399&lt;=3,1,0)</f>
        <v>0</v>
      </c>
      <c r="K6399" s="0" t="n">
        <f aca="false">IF($H6399&gt;K$1,IF($H6399&lt;=K$2,1,0),0)</f>
        <v>0</v>
      </c>
      <c r="L6399" s="0" t="n">
        <f aca="false">IF($H6399&gt;L$1,IF($H6399&lt;=L$2,1,0),0)</f>
        <v>0</v>
      </c>
      <c r="M6399" s="0" t="n">
        <f aca="false">IF($H6399&gt;M$1,IF($H6399&lt;=M$2,1,0),0)</f>
        <v>0</v>
      </c>
      <c r="N6399" s="0" t="n">
        <f aca="false">IF($H6399&gt;N$1,IF($H6399&lt;=N$2,1,0),0)</f>
        <v>0</v>
      </c>
    </row>
    <row r="6400" customFormat="false" ht="12.8" hidden="false" customHeight="false" outlineLevel="0" collapsed="false">
      <c r="A6400" s="0" t="n">
        <v>6396</v>
      </c>
      <c r="B6400" s="0" t="s">
        <v>5036</v>
      </c>
      <c r="C6400" s="0" t="n">
        <v>1844895</v>
      </c>
      <c r="D6400" s="0" t="n">
        <v>1</v>
      </c>
      <c r="E6400" s="0" t="n">
        <v>0</v>
      </c>
      <c r="F6400" s="0" t="n">
        <v>0</v>
      </c>
      <c r="G6400" s="3" t="n">
        <v>45210</v>
      </c>
      <c r="H6400" s="0" t="n">
        <v>15</v>
      </c>
      <c r="J6400" s="0" t="n">
        <f aca="false">IF($H6400&lt;=3,1,0)</f>
        <v>0</v>
      </c>
      <c r="K6400" s="0" t="n">
        <f aca="false">IF($H6400&gt;K$1,IF($H6400&lt;=K$2,1,0),0)</f>
        <v>0</v>
      </c>
      <c r="L6400" s="0" t="n">
        <f aca="false">IF($H6400&gt;L$1,IF($H6400&lt;=L$2,1,0),0)</f>
        <v>0</v>
      </c>
      <c r="M6400" s="0" t="n">
        <f aca="false">IF($H6400&gt;M$1,IF($H6400&lt;=M$2,1,0),0)</f>
        <v>1</v>
      </c>
      <c r="N6400" s="0" t="n">
        <f aca="false">IF($H6400&gt;N$1,IF($H6400&lt;=N$2,1,0),0)</f>
        <v>1</v>
      </c>
    </row>
    <row r="6401" customFormat="false" ht="12.8" hidden="false" customHeight="false" outlineLevel="0" collapsed="false">
      <c r="A6401" s="0" t="n">
        <v>6397</v>
      </c>
      <c r="B6401" s="0" t="s">
        <v>5037</v>
      </c>
      <c r="C6401" s="0" t="n">
        <v>4189152</v>
      </c>
      <c r="D6401" s="0" t="n">
        <v>1</v>
      </c>
      <c r="E6401" s="0" t="n">
        <v>0</v>
      </c>
      <c r="F6401" s="0" t="n">
        <v>0</v>
      </c>
      <c r="G6401" s="3" t="n">
        <v>45210</v>
      </c>
      <c r="H6401" s="0" t="n">
        <v>44</v>
      </c>
      <c r="J6401" s="0" t="n">
        <f aca="false">IF($H6401&lt;=3,1,0)</f>
        <v>0</v>
      </c>
      <c r="K6401" s="0" t="n">
        <f aca="false">IF($H6401&gt;K$1,IF($H6401&lt;=K$2,1,0),0)</f>
        <v>0</v>
      </c>
      <c r="L6401" s="0" t="n">
        <f aca="false">IF($H6401&gt;L$1,IF($H6401&lt;=L$2,1,0),0)</f>
        <v>0</v>
      </c>
      <c r="M6401" s="0" t="n">
        <f aca="false">IF($H6401&gt;M$1,IF($H6401&lt;=M$2,1,0),0)</f>
        <v>0</v>
      </c>
      <c r="N6401" s="0" t="n">
        <f aca="false">IF($H6401&gt;N$1,IF($H6401&lt;=N$2,1,0),0)</f>
        <v>0</v>
      </c>
    </row>
    <row r="6402" customFormat="false" ht="12.8" hidden="false" customHeight="false" outlineLevel="0" collapsed="false">
      <c r="A6402" s="0" t="n">
        <v>6398</v>
      </c>
      <c r="B6402" s="0" t="s">
        <v>5038</v>
      </c>
      <c r="C6402" s="0" t="n">
        <v>19684326</v>
      </c>
      <c r="D6402" s="0" t="n">
        <v>1</v>
      </c>
      <c r="E6402" s="0" t="n">
        <v>0</v>
      </c>
      <c r="F6402" s="0" t="n">
        <v>0</v>
      </c>
      <c r="G6402" s="3" t="n">
        <v>45210</v>
      </c>
      <c r="H6402" s="0" t="n">
        <v>17</v>
      </c>
      <c r="J6402" s="0" t="n">
        <f aca="false">IF($H6402&lt;=3,1,0)</f>
        <v>0</v>
      </c>
      <c r="K6402" s="0" t="n">
        <f aca="false">IF($H6402&gt;K$1,IF($H6402&lt;=K$2,1,0),0)</f>
        <v>0</v>
      </c>
      <c r="L6402" s="0" t="n">
        <f aca="false">IF($H6402&gt;L$1,IF($H6402&lt;=L$2,1,0),0)</f>
        <v>0</v>
      </c>
      <c r="M6402" s="0" t="n">
        <f aca="false">IF($H6402&gt;M$1,IF($H6402&lt;=M$2,1,0),0)</f>
        <v>0</v>
      </c>
      <c r="N6402" s="0" t="n">
        <f aca="false">IF($H6402&gt;N$1,IF($H6402&lt;=N$2,1,0),0)</f>
        <v>0</v>
      </c>
    </row>
    <row r="6403" customFormat="false" ht="12.8" hidden="false" customHeight="false" outlineLevel="0" collapsed="false">
      <c r="A6403" s="0" t="n">
        <v>6399</v>
      </c>
      <c r="B6403" s="0" t="s">
        <v>5039</v>
      </c>
      <c r="C6403" s="0" t="n">
        <v>18456856</v>
      </c>
      <c r="D6403" s="0" t="n">
        <v>1</v>
      </c>
      <c r="E6403" s="0" t="n">
        <v>0</v>
      </c>
      <c r="F6403" s="0" t="n">
        <v>0</v>
      </c>
      <c r="G6403" s="3" t="n">
        <v>45210</v>
      </c>
      <c r="H6403" s="0" t="n">
        <v>50</v>
      </c>
      <c r="J6403" s="0" t="n">
        <f aca="false">IF($H6403&lt;=3,1,0)</f>
        <v>0</v>
      </c>
      <c r="K6403" s="0" t="n">
        <f aca="false">IF($H6403&gt;K$1,IF($H6403&lt;=K$2,1,0),0)</f>
        <v>0</v>
      </c>
      <c r="L6403" s="0" t="n">
        <f aca="false">IF($H6403&gt;L$1,IF($H6403&lt;=L$2,1,0),0)</f>
        <v>0</v>
      </c>
      <c r="M6403" s="0" t="n">
        <f aca="false">IF($H6403&gt;M$1,IF($H6403&lt;=M$2,1,0),0)</f>
        <v>0</v>
      </c>
      <c r="N6403" s="0" t="n">
        <f aca="false">IF($H6403&gt;N$1,IF($H6403&lt;=N$2,1,0),0)</f>
        <v>0</v>
      </c>
    </row>
    <row r="6404" customFormat="false" ht="12.8" hidden="false" customHeight="false" outlineLevel="0" collapsed="false">
      <c r="A6404" s="0" t="n">
        <v>6400</v>
      </c>
      <c r="B6404" s="0" t="s">
        <v>424</v>
      </c>
      <c r="C6404" s="0" t="n">
        <v>14971921</v>
      </c>
      <c r="D6404" s="0" t="n">
        <v>1</v>
      </c>
      <c r="E6404" s="0" t="n">
        <v>1</v>
      </c>
      <c r="F6404" s="0" t="n">
        <v>1</v>
      </c>
      <c r="G6404" s="3" t="n">
        <v>45210</v>
      </c>
      <c r="H6404" s="0" t="n">
        <v>1</v>
      </c>
      <c r="J6404" s="0" t="n">
        <f aca="false">IF($H6404&lt;=3,1,0)</f>
        <v>1</v>
      </c>
      <c r="K6404" s="0" t="n">
        <f aca="false">IF($H6404&gt;K$1,IF($H6404&lt;=K$2,1,0),0)</f>
        <v>0</v>
      </c>
      <c r="L6404" s="0" t="n">
        <f aca="false">IF($H6404&gt;L$1,IF($H6404&lt;=L$2,1,0),0)</f>
        <v>0</v>
      </c>
      <c r="M6404" s="0" t="n">
        <f aca="false">IF($H6404&gt;M$1,IF($H6404&lt;=M$2,1,0),0)</f>
        <v>0</v>
      </c>
      <c r="N6404" s="0" t="n">
        <f aca="false">IF($H6404&gt;N$1,IF($H6404&lt;=N$2,1,0),0)</f>
        <v>0</v>
      </c>
    </row>
    <row r="6405" customFormat="false" ht="12.8" hidden="false" customHeight="false" outlineLevel="0" collapsed="false">
      <c r="A6405" s="0" t="n">
        <v>6401</v>
      </c>
      <c r="B6405" s="0" t="s">
        <v>631</v>
      </c>
      <c r="C6405" s="0" t="n">
        <v>2516536</v>
      </c>
      <c r="D6405" s="0" t="n">
        <v>1</v>
      </c>
      <c r="E6405" s="0" t="n">
        <v>1</v>
      </c>
      <c r="F6405" s="0" t="n">
        <v>1</v>
      </c>
      <c r="G6405" s="3" t="n">
        <v>45210</v>
      </c>
      <c r="H6405" s="0" t="n">
        <v>2</v>
      </c>
      <c r="J6405" s="0" t="n">
        <f aca="false">IF($H6405&lt;=3,1,0)</f>
        <v>1</v>
      </c>
      <c r="K6405" s="0" t="n">
        <f aca="false">IF($H6405&gt;K$1,IF($H6405&lt;=K$2,1,0),0)</f>
        <v>0</v>
      </c>
      <c r="L6405" s="0" t="n">
        <f aca="false">IF($H6405&gt;L$1,IF($H6405&lt;=L$2,1,0),0)</f>
        <v>0</v>
      </c>
      <c r="M6405" s="0" t="n">
        <f aca="false">IF($H6405&gt;M$1,IF($H6405&lt;=M$2,1,0),0)</f>
        <v>0</v>
      </c>
      <c r="N6405" s="0" t="n">
        <f aca="false">IF($H6405&gt;N$1,IF($H6405&lt;=N$2,1,0),0)</f>
        <v>0</v>
      </c>
    </row>
    <row r="6406" customFormat="false" ht="12.8" hidden="false" customHeight="false" outlineLevel="0" collapsed="false">
      <c r="A6406" s="0" t="n">
        <v>6402</v>
      </c>
      <c r="B6406" s="0" t="s">
        <v>5040</v>
      </c>
      <c r="C6406" s="0" t="n">
        <v>323770</v>
      </c>
      <c r="D6406" s="0" t="n">
        <v>1</v>
      </c>
      <c r="E6406" s="0" t="n">
        <v>0</v>
      </c>
      <c r="F6406" s="0" t="n">
        <v>0</v>
      </c>
      <c r="G6406" s="3" t="n">
        <v>45210</v>
      </c>
      <c r="H6406" s="0" t="n">
        <v>37</v>
      </c>
      <c r="J6406" s="0" t="n">
        <f aca="false">IF($H6406&lt;=3,1,0)</f>
        <v>0</v>
      </c>
      <c r="K6406" s="0" t="n">
        <f aca="false">IF($H6406&gt;K$1,IF($H6406&lt;=K$2,1,0),0)</f>
        <v>0</v>
      </c>
      <c r="L6406" s="0" t="n">
        <f aca="false">IF($H6406&gt;L$1,IF($H6406&lt;=L$2,1,0),0)</f>
        <v>0</v>
      </c>
      <c r="M6406" s="0" t="n">
        <f aca="false">IF($H6406&gt;M$1,IF($H6406&lt;=M$2,1,0),0)</f>
        <v>0</v>
      </c>
      <c r="N6406" s="0" t="n">
        <f aca="false">IF($H6406&gt;N$1,IF($H6406&lt;=N$2,1,0),0)</f>
        <v>0</v>
      </c>
    </row>
    <row r="6407" customFormat="false" ht="12.8" hidden="false" customHeight="false" outlineLevel="0" collapsed="false">
      <c r="A6407" s="0" t="n">
        <v>6403</v>
      </c>
      <c r="B6407" s="0" t="s">
        <v>5041</v>
      </c>
      <c r="C6407" s="0" t="n">
        <v>6909075</v>
      </c>
      <c r="D6407" s="0" t="n">
        <v>1</v>
      </c>
      <c r="E6407" s="0" t="n">
        <v>0</v>
      </c>
      <c r="F6407" s="0" t="n">
        <v>0</v>
      </c>
      <c r="G6407" s="3" t="n">
        <v>45210</v>
      </c>
      <c r="H6407" s="0" t="n">
        <v>65</v>
      </c>
      <c r="J6407" s="0" t="n">
        <f aca="false">IF($H6407&lt;=3,1,0)</f>
        <v>0</v>
      </c>
      <c r="K6407" s="0" t="n">
        <f aca="false">IF($H6407&gt;K$1,IF($H6407&lt;=K$2,1,0),0)</f>
        <v>0</v>
      </c>
      <c r="L6407" s="0" t="n">
        <f aca="false">IF($H6407&gt;L$1,IF($H6407&lt;=L$2,1,0),0)</f>
        <v>0</v>
      </c>
      <c r="M6407" s="0" t="n">
        <f aca="false">IF($H6407&gt;M$1,IF($H6407&lt;=M$2,1,0),0)</f>
        <v>0</v>
      </c>
      <c r="N6407" s="0" t="n">
        <f aca="false">IF($H6407&gt;N$1,IF($H6407&lt;=N$2,1,0),0)</f>
        <v>0</v>
      </c>
    </row>
    <row r="6408" customFormat="false" ht="12.8" hidden="false" customHeight="false" outlineLevel="0" collapsed="false">
      <c r="A6408" s="0" t="n">
        <v>6404</v>
      </c>
      <c r="B6408" s="0" t="s">
        <v>5042</v>
      </c>
      <c r="C6408" s="0" t="n">
        <v>410340</v>
      </c>
      <c r="D6408" s="0" t="n">
        <v>1</v>
      </c>
      <c r="E6408" s="0" t="n">
        <v>0</v>
      </c>
      <c r="F6408" s="0" t="n">
        <v>0</v>
      </c>
      <c r="G6408" s="3" t="n">
        <v>45210</v>
      </c>
      <c r="H6408" s="0" t="n">
        <v>19</v>
      </c>
      <c r="J6408" s="0" t="n">
        <f aca="false">IF($H6408&lt;=3,1,0)</f>
        <v>0</v>
      </c>
      <c r="K6408" s="0" t="n">
        <f aca="false">IF($H6408&gt;K$1,IF($H6408&lt;=K$2,1,0),0)</f>
        <v>0</v>
      </c>
      <c r="L6408" s="0" t="n">
        <f aca="false">IF($H6408&gt;L$1,IF($H6408&lt;=L$2,1,0),0)</f>
        <v>0</v>
      </c>
      <c r="M6408" s="0" t="n">
        <f aca="false">IF($H6408&gt;M$1,IF($H6408&lt;=M$2,1,0),0)</f>
        <v>0</v>
      </c>
      <c r="N6408" s="0" t="n">
        <f aca="false">IF($H6408&gt;N$1,IF($H6408&lt;=N$2,1,0),0)</f>
        <v>0</v>
      </c>
    </row>
    <row r="6409" customFormat="false" ht="12.8" hidden="false" customHeight="false" outlineLevel="0" collapsed="false">
      <c r="A6409" s="0" t="n">
        <v>6405</v>
      </c>
      <c r="B6409" s="0" t="s">
        <v>5043</v>
      </c>
      <c r="C6409" s="0" t="n">
        <v>1605899</v>
      </c>
      <c r="D6409" s="0" t="n">
        <v>1</v>
      </c>
      <c r="E6409" s="0" t="n">
        <v>0</v>
      </c>
      <c r="F6409" s="0" t="n">
        <v>0</v>
      </c>
      <c r="G6409" s="3" t="n">
        <v>45210</v>
      </c>
      <c r="H6409" s="0" t="n">
        <v>12</v>
      </c>
      <c r="J6409" s="0" t="n">
        <f aca="false">IF($H6409&lt;=3,1,0)</f>
        <v>0</v>
      </c>
      <c r="K6409" s="0" t="n">
        <f aca="false">IF($H6409&gt;K$1,IF($H6409&lt;=K$2,1,0),0)</f>
        <v>0</v>
      </c>
      <c r="L6409" s="0" t="n">
        <f aca="false">IF($H6409&gt;L$1,IF($H6409&lt;=L$2,1,0),0)</f>
        <v>0</v>
      </c>
      <c r="M6409" s="0" t="n">
        <f aca="false">IF($H6409&gt;M$1,IF($H6409&lt;=M$2,1,0),0)</f>
        <v>1</v>
      </c>
      <c r="N6409" s="0" t="n">
        <f aca="false">IF($H6409&gt;N$1,IF($H6409&lt;=N$2,1,0),0)</f>
        <v>1</v>
      </c>
    </row>
    <row r="6410" customFormat="false" ht="12.8" hidden="false" customHeight="false" outlineLevel="0" collapsed="false">
      <c r="A6410" s="0" t="n">
        <v>6406</v>
      </c>
      <c r="B6410" s="0" t="s">
        <v>5044</v>
      </c>
      <c r="C6410" s="0" t="n">
        <v>1806068</v>
      </c>
      <c r="D6410" s="0" t="n">
        <v>1</v>
      </c>
      <c r="E6410" s="0" t="n">
        <v>1</v>
      </c>
      <c r="F6410" s="0" t="n">
        <v>1</v>
      </c>
      <c r="G6410" s="3" t="n">
        <v>45210</v>
      </c>
      <c r="H6410" s="0" t="n">
        <v>5</v>
      </c>
      <c r="J6410" s="0" t="n">
        <f aca="false">IF($H6410&lt;=3,1,0)</f>
        <v>0</v>
      </c>
      <c r="K6410" s="0" t="n">
        <f aca="false">IF($H6410&gt;K$1,IF($H6410&lt;=K$2,1,0),0)</f>
        <v>1</v>
      </c>
      <c r="L6410" s="0" t="n">
        <f aca="false">IF($H6410&gt;L$1,IF($H6410&lt;=L$2,1,0),0)</f>
        <v>0</v>
      </c>
      <c r="M6410" s="0" t="n">
        <f aca="false">IF($H6410&gt;M$1,IF($H6410&lt;=M$2,1,0),0)</f>
        <v>0</v>
      </c>
      <c r="N6410" s="0" t="n">
        <f aca="false">IF($H6410&gt;N$1,IF($H6410&lt;=N$2,1,0),0)</f>
        <v>0</v>
      </c>
    </row>
    <row r="6411" customFormat="false" ht="12.8" hidden="false" customHeight="false" outlineLevel="0" collapsed="false">
      <c r="A6411" s="0" t="n">
        <v>6407</v>
      </c>
      <c r="B6411" s="0" t="s">
        <v>5045</v>
      </c>
      <c r="C6411" s="0" t="n">
        <v>1510926</v>
      </c>
      <c r="D6411" s="0" t="n">
        <v>1</v>
      </c>
      <c r="E6411" s="0" t="n">
        <v>0</v>
      </c>
      <c r="F6411" s="0" t="n">
        <v>0</v>
      </c>
      <c r="G6411" s="3" t="n">
        <v>45210</v>
      </c>
      <c r="H6411" s="0" t="n">
        <v>12</v>
      </c>
      <c r="J6411" s="0" t="n">
        <f aca="false">IF($H6411&lt;=3,1,0)</f>
        <v>0</v>
      </c>
      <c r="K6411" s="0" t="n">
        <f aca="false">IF($H6411&gt;K$1,IF($H6411&lt;=K$2,1,0),0)</f>
        <v>0</v>
      </c>
      <c r="L6411" s="0" t="n">
        <f aca="false">IF($H6411&gt;L$1,IF($H6411&lt;=L$2,1,0),0)</f>
        <v>0</v>
      </c>
      <c r="M6411" s="0" t="n">
        <f aca="false">IF($H6411&gt;M$1,IF($H6411&lt;=M$2,1,0),0)</f>
        <v>1</v>
      </c>
      <c r="N6411" s="0" t="n">
        <f aca="false">IF($H6411&gt;N$1,IF($H6411&lt;=N$2,1,0),0)</f>
        <v>1</v>
      </c>
    </row>
    <row r="6412" customFormat="false" ht="12.8" hidden="false" customHeight="false" outlineLevel="0" collapsed="false">
      <c r="A6412" s="0" t="n">
        <v>6408</v>
      </c>
      <c r="B6412" s="0" t="s">
        <v>5046</v>
      </c>
      <c r="C6412" s="0" t="n">
        <v>2548980</v>
      </c>
      <c r="D6412" s="0" t="n">
        <v>1</v>
      </c>
      <c r="E6412" s="0" t="n">
        <v>1</v>
      </c>
      <c r="F6412" s="0" t="n">
        <v>0</v>
      </c>
      <c r="G6412" s="3" t="n">
        <v>45210</v>
      </c>
      <c r="H6412" s="0" t="n">
        <v>12</v>
      </c>
      <c r="J6412" s="0" t="n">
        <f aca="false">IF($H6412&lt;=3,1,0)</f>
        <v>0</v>
      </c>
      <c r="K6412" s="0" t="n">
        <f aca="false">IF($H6412&gt;K$1,IF($H6412&lt;=K$2,1,0),0)</f>
        <v>0</v>
      </c>
      <c r="L6412" s="0" t="n">
        <f aca="false">IF($H6412&gt;L$1,IF($H6412&lt;=L$2,1,0),0)</f>
        <v>0</v>
      </c>
      <c r="M6412" s="0" t="n">
        <f aca="false">IF($H6412&gt;M$1,IF($H6412&lt;=M$2,1,0),0)</f>
        <v>1</v>
      </c>
      <c r="N6412" s="0" t="n">
        <f aca="false">IF($H6412&gt;N$1,IF($H6412&lt;=N$2,1,0),0)</f>
        <v>1</v>
      </c>
    </row>
    <row r="6413" customFormat="false" ht="12.8" hidden="false" customHeight="false" outlineLevel="0" collapsed="false">
      <c r="A6413" s="0" t="n">
        <v>6409</v>
      </c>
      <c r="B6413" s="0" t="s">
        <v>5047</v>
      </c>
      <c r="C6413" s="0" t="n">
        <v>5281832</v>
      </c>
      <c r="D6413" s="0" t="n">
        <v>1</v>
      </c>
      <c r="E6413" s="0" t="n">
        <v>0</v>
      </c>
      <c r="F6413" s="0" t="n">
        <v>0</v>
      </c>
      <c r="G6413" s="3" t="n">
        <v>45210</v>
      </c>
      <c r="H6413" s="0" t="n">
        <v>78</v>
      </c>
      <c r="J6413" s="0" t="n">
        <f aca="false">IF($H6413&lt;=3,1,0)</f>
        <v>0</v>
      </c>
      <c r="K6413" s="0" t="n">
        <f aca="false">IF($H6413&gt;K$1,IF($H6413&lt;=K$2,1,0),0)</f>
        <v>0</v>
      </c>
      <c r="L6413" s="0" t="n">
        <f aca="false">IF($H6413&gt;L$1,IF($H6413&lt;=L$2,1,0),0)</f>
        <v>0</v>
      </c>
      <c r="M6413" s="0" t="n">
        <f aca="false">IF($H6413&gt;M$1,IF($H6413&lt;=M$2,1,0),0)</f>
        <v>0</v>
      </c>
      <c r="N6413" s="0" t="n">
        <f aca="false">IF($H6413&gt;N$1,IF($H6413&lt;=N$2,1,0),0)</f>
        <v>0</v>
      </c>
    </row>
    <row r="6414" customFormat="false" ht="12.8" hidden="false" customHeight="false" outlineLevel="0" collapsed="false">
      <c r="A6414" s="0" t="n">
        <v>6410</v>
      </c>
      <c r="B6414" s="0" t="s">
        <v>5048</v>
      </c>
      <c r="C6414" s="0" t="n">
        <v>2650630</v>
      </c>
      <c r="D6414" s="0" t="n">
        <v>1</v>
      </c>
      <c r="E6414" s="0" t="n">
        <v>0</v>
      </c>
      <c r="F6414" s="0" t="n">
        <v>0</v>
      </c>
      <c r="G6414" s="3" t="n">
        <v>45210</v>
      </c>
      <c r="H6414" s="0" t="n">
        <v>42</v>
      </c>
      <c r="J6414" s="0" t="n">
        <f aca="false">IF($H6414&lt;=3,1,0)</f>
        <v>0</v>
      </c>
      <c r="K6414" s="0" t="n">
        <f aca="false">IF($H6414&gt;K$1,IF($H6414&lt;=K$2,1,0),0)</f>
        <v>0</v>
      </c>
      <c r="L6414" s="0" t="n">
        <f aca="false">IF($H6414&gt;L$1,IF($H6414&lt;=L$2,1,0),0)</f>
        <v>0</v>
      </c>
      <c r="M6414" s="0" t="n">
        <f aca="false">IF($H6414&gt;M$1,IF($H6414&lt;=M$2,1,0),0)</f>
        <v>0</v>
      </c>
      <c r="N6414" s="0" t="n">
        <f aca="false">IF($H6414&gt;N$1,IF($H6414&lt;=N$2,1,0),0)</f>
        <v>0</v>
      </c>
    </row>
    <row r="6415" customFormat="false" ht="12.8" hidden="false" customHeight="false" outlineLevel="0" collapsed="false">
      <c r="A6415" s="0" t="n">
        <v>6411</v>
      </c>
      <c r="B6415" s="0" t="s">
        <v>5049</v>
      </c>
      <c r="C6415" s="0" t="n">
        <v>669779</v>
      </c>
      <c r="D6415" s="0" t="n">
        <v>1</v>
      </c>
      <c r="E6415" s="0" t="n">
        <v>0</v>
      </c>
      <c r="F6415" s="0" t="n">
        <v>0</v>
      </c>
      <c r="G6415" s="3" t="n">
        <v>45210</v>
      </c>
      <c r="H6415" s="0" t="n">
        <v>10</v>
      </c>
      <c r="J6415" s="0" t="n">
        <f aca="false">IF($H6415&lt;=3,1,0)</f>
        <v>0</v>
      </c>
      <c r="K6415" s="0" t="n">
        <f aca="false">IF($H6415&gt;K$1,IF($H6415&lt;=K$2,1,0),0)</f>
        <v>0</v>
      </c>
      <c r="L6415" s="0" t="n">
        <f aca="false">IF($H6415&gt;L$1,IF($H6415&lt;=L$2,1,0),0)</f>
        <v>1</v>
      </c>
      <c r="M6415" s="0" t="n">
        <f aca="false">IF($H6415&gt;M$1,IF($H6415&lt;=M$2,1,0),0)</f>
        <v>0</v>
      </c>
      <c r="N6415" s="0" t="n">
        <f aca="false">IF($H6415&gt;N$1,IF($H6415&lt;=N$2,1,0),0)</f>
        <v>1</v>
      </c>
    </row>
    <row r="6416" customFormat="false" ht="12.8" hidden="false" customHeight="false" outlineLevel="0" collapsed="false">
      <c r="A6416" s="0" t="n">
        <v>6412</v>
      </c>
      <c r="B6416" s="0" t="s">
        <v>77</v>
      </c>
      <c r="C6416" s="0" t="n">
        <v>1969546</v>
      </c>
      <c r="D6416" s="0" t="n">
        <v>1</v>
      </c>
      <c r="E6416" s="0" t="n">
        <v>1</v>
      </c>
      <c r="F6416" s="0" t="n">
        <v>1</v>
      </c>
      <c r="G6416" s="3" t="n">
        <v>45210</v>
      </c>
      <c r="H6416" s="0" t="n">
        <v>1</v>
      </c>
      <c r="J6416" s="0" t="n">
        <f aca="false">IF($H6416&lt;=3,1,0)</f>
        <v>1</v>
      </c>
      <c r="K6416" s="0" t="n">
        <f aca="false">IF($H6416&gt;K$1,IF($H6416&lt;=K$2,1,0),0)</f>
        <v>0</v>
      </c>
      <c r="L6416" s="0" t="n">
        <f aca="false">IF($H6416&gt;L$1,IF($H6416&lt;=L$2,1,0),0)</f>
        <v>0</v>
      </c>
      <c r="M6416" s="0" t="n">
        <f aca="false">IF($H6416&gt;M$1,IF($H6416&lt;=M$2,1,0),0)</f>
        <v>0</v>
      </c>
      <c r="N6416" s="0" t="n">
        <f aca="false">IF($H6416&gt;N$1,IF($H6416&lt;=N$2,1,0),0)</f>
        <v>0</v>
      </c>
    </row>
    <row r="6417" customFormat="false" ht="12.8" hidden="false" customHeight="false" outlineLevel="0" collapsed="false">
      <c r="A6417" s="0" t="n">
        <v>6413</v>
      </c>
      <c r="B6417" s="0" t="s">
        <v>1200</v>
      </c>
      <c r="C6417" s="0" t="n">
        <v>5320707</v>
      </c>
      <c r="D6417" s="0" t="n">
        <v>1</v>
      </c>
      <c r="E6417" s="0" t="n">
        <v>1</v>
      </c>
      <c r="F6417" s="0" t="n">
        <v>0</v>
      </c>
      <c r="G6417" s="3" t="n">
        <v>45210</v>
      </c>
      <c r="H6417" s="0" t="n">
        <v>2</v>
      </c>
      <c r="J6417" s="0" t="n">
        <f aca="false">IF($H6417&lt;=3,1,0)</f>
        <v>1</v>
      </c>
      <c r="K6417" s="0" t="n">
        <f aca="false">IF($H6417&gt;K$1,IF($H6417&lt;=K$2,1,0),0)</f>
        <v>0</v>
      </c>
      <c r="L6417" s="0" t="n">
        <f aca="false">IF($H6417&gt;L$1,IF($H6417&lt;=L$2,1,0),0)</f>
        <v>0</v>
      </c>
      <c r="M6417" s="0" t="n">
        <f aca="false">IF($H6417&gt;M$1,IF($H6417&lt;=M$2,1,0),0)</f>
        <v>0</v>
      </c>
      <c r="N6417" s="0" t="n">
        <f aca="false">IF($H6417&gt;N$1,IF($H6417&lt;=N$2,1,0),0)</f>
        <v>0</v>
      </c>
    </row>
    <row r="6418" customFormat="false" ht="12.8" hidden="false" customHeight="false" outlineLevel="0" collapsed="false">
      <c r="A6418" s="0" t="n">
        <v>6414</v>
      </c>
      <c r="B6418" s="0" t="s">
        <v>5050</v>
      </c>
      <c r="C6418" s="0" t="n">
        <v>1898232</v>
      </c>
      <c r="D6418" s="0" t="n">
        <v>1</v>
      </c>
      <c r="E6418" s="0" t="n">
        <v>0</v>
      </c>
      <c r="F6418" s="0" t="n">
        <v>0</v>
      </c>
      <c r="G6418" s="3" t="n">
        <v>45210</v>
      </c>
      <c r="H6418" s="0" t="n">
        <v>32</v>
      </c>
      <c r="J6418" s="0" t="n">
        <f aca="false">IF($H6418&lt;=3,1,0)</f>
        <v>0</v>
      </c>
      <c r="K6418" s="0" t="n">
        <f aca="false">IF($H6418&gt;K$1,IF($H6418&lt;=K$2,1,0),0)</f>
        <v>0</v>
      </c>
      <c r="L6418" s="0" t="n">
        <f aca="false">IF($H6418&gt;L$1,IF($H6418&lt;=L$2,1,0),0)</f>
        <v>0</v>
      </c>
      <c r="M6418" s="0" t="n">
        <f aca="false">IF($H6418&gt;M$1,IF($H6418&lt;=M$2,1,0),0)</f>
        <v>0</v>
      </c>
      <c r="N6418" s="0" t="n">
        <f aca="false">IF($H6418&gt;N$1,IF($H6418&lt;=N$2,1,0),0)</f>
        <v>0</v>
      </c>
    </row>
    <row r="6419" customFormat="false" ht="12.8" hidden="false" customHeight="false" outlineLevel="0" collapsed="false">
      <c r="A6419" s="0" t="n">
        <v>6415</v>
      </c>
      <c r="B6419" s="0" t="s">
        <v>5051</v>
      </c>
      <c r="C6419" s="0" t="n">
        <v>5877836</v>
      </c>
      <c r="D6419" s="0" t="n">
        <v>1</v>
      </c>
      <c r="E6419" s="0" t="n">
        <v>0</v>
      </c>
      <c r="F6419" s="0" t="n">
        <v>0</v>
      </c>
      <c r="G6419" s="3" t="n">
        <v>45210</v>
      </c>
      <c r="H6419" s="0" t="n">
        <v>39</v>
      </c>
      <c r="J6419" s="0" t="n">
        <f aca="false">IF($H6419&lt;=3,1,0)</f>
        <v>0</v>
      </c>
      <c r="K6419" s="0" t="n">
        <f aca="false">IF($H6419&gt;K$1,IF($H6419&lt;=K$2,1,0),0)</f>
        <v>0</v>
      </c>
      <c r="L6419" s="0" t="n">
        <f aca="false">IF($H6419&gt;L$1,IF($H6419&lt;=L$2,1,0),0)</f>
        <v>0</v>
      </c>
      <c r="M6419" s="0" t="n">
        <f aca="false">IF($H6419&gt;M$1,IF($H6419&lt;=M$2,1,0),0)</f>
        <v>0</v>
      </c>
      <c r="N6419" s="0" t="n">
        <f aca="false">IF($H6419&gt;N$1,IF($H6419&lt;=N$2,1,0),0)</f>
        <v>0</v>
      </c>
    </row>
    <row r="6420" customFormat="false" ht="12.8" hidden="false" customHeight="false" outlineLevel="0" collapsed="false">
      <c r="A6420" s="0" t="n">
        <v>6416</v>
      </c>
      <c r="B6420" s="0" t="s">
        <v>1812</v>
      </c>
      <c r="C6420" s="0" t="n">
        <v>10199619</v>
      </c>
      <c r="D6420" s="0" t="n">
        <v>1</v>
      </c>
      <c r="E6420" s="0" t="n">
        <v>0</v>
      </c>
      <c r="F6420" s="0" t="n">
        <v>0</v>
      </c>
      <c r="G6420" s="3" t="n">
        <v>45210</v>
      </c>
      <c r="H6420" s="0" t="n">
        <v>3</v>
      </c>
      <c r="J6420" s="0" t="n">
        <f aca="false">IF($H6420&lt;=3,1,0)</f>
        <v>1</v>
      </c>
      <c r="K6420" s="0" t="n">
        <f aca="false">IF($H6420&gt;K$1,IF($H6420&lt;=K$2,1,0),0)</f>
        <v>0</v>
      </c>
      <c r="L6420" s="0" t="n">
        <f aca="false">IF($H6420&gt;L$1,IF($H6420&lt;=L$2,1,0),0)</f>
        <v>0</v>
      </c>
      <c r="M6420" s="0" t="n">
        <f aca="false">IF($H6420&gt;M$1,IF($H6420&lt;=M$2,1,0),0)</f>
        <v>0</v>
      </c>
      <c r="N6420" s="0" t="n">
        <f aca="false">IF($H6420&gt;N$1,IF($H6420&lt;=N$2,1,0),0)</f>
        <v>0</v>
      </c>
    </row>
    <row r="6421" customFormat="false" ht="12.8" hidden="false" customHeight="false" outlineLevel="0" collapsed="false">
      <c r="A6421" s="0" t="n">
        <v>6417</v>
      </c>
      <c r="B6421" s="0" t="s">
        <v>5052</v>
      </c>
      <c r="C6421" s="0" t="n">
        <v>129274</v>
      </c>
      <c r="D6421" s="0" t="n">
        <v>1</v>
      </c>
      <c r="E6421" s="0" t="n">
        <v>0</v>
      </c>
      <c r="F6421" s="0" t="n">
        <v>0</v>
      </c>
      <c r="G6421" s="3" t="n">
        <v>45210</v>
      </c>
      <c r="H6421" s="0" t="n">
        <v>7</v>
      </c>
      <c r="J6421" s="0" t="n">
        <f aca="false">IF($H6421&lt;=3,1,0)</f>
        <v>0</v>
      </c>
      <c r="K6421" s="0" t="n">
        <f aca="false">IF($H6421&gt;K$1,IF($H6421&lt;=K$2,1,0),0)</f>
        <v>1</v>
      </c>
      <c r="L6421" s="0" t="n">
        <f aca="false">IF($H6421&gt;L$1,IF($H6421&lt;=L$2,1,0),0)</f>
        <v>0</v>
      </c>
      <c r="M6421" s="0" t="n">
        <f aca="false">IF($H6421&gt;M$1,IF($H6421&lt;=M$2,1,0),0)</f>
        <v>0</v>
      </c>
      <c r="N6421" s="0" t="n">
        <f aca="false">IF($H6421&gt;N$1,IF($H6421&lt;=N$2,1,0),0)</f>
        <v>0</v>
      </c>
    </row>
    <row r="6422" customFormat="false" ht="12.8" hidden="false" customHeight="false" outlineLevel="0" collapsed="false">
      <c r="A6422" s="0" t="n">
        <v>6418</v>
      </c>
      <c r="B6422" s="0" t="s">
        <v>5053</v>
      </c>
      <c r="C6422" s="0" t="n">
        <v>20843667</v>
      </c>
      <c r="D6422" s="0" t="n">
        <v>1</v>
      </c>
      <c r="E6422" s="0" t="n">
        <v>0</v>
      </c>
      <c r="F6422" s="0" t="n">
        <v>0</v>
      </c>
      <c r="G6422" s="3" t="n">
        <v>45210</v>
      </c>
      <c r="H6422" s="0" t="n">
        <v>9</v>
      </c>
      <c r="J6422" s="0" t="n">
        <f aca="false">IF($H6422&lt;=3,1,0)</f>
        <v>0</v>
      </c>
      <c r="K6422" s="0" t="n">
        <f aca="false">IF($H6422&gt;K$1,IF($H6422&lt;=K$2,1,0),0)</f>
        <v>0</v>
      </c>
      <c r="L6422" s="0" t="n">
        <f aca="false">IF($H6422&gt;L$1,IF($H6422&lt;=L$2,1,0),0)</f>
        <v>1</v>
      </c>
      <c r="M6422" s="0" t="n">
        <f aca="false">IF($H6422&gt;M$1,IF($H6422&lt;=M$2,1,0),0)</f>
        <v>0</v>
      </c>
      <c r="N6422" s="0" t="n">
        <f aca="false">IF($H6422&gt;N$1,IF($H6422&lt;=N$2,1,0),0)</f>
        <v>1</v>
      </c>
    </row>
    <row r="6423" customFormat="false" ht="12.8" hidden="false" customHeight="false" outlineLevel="0" collapsed="false">
      <c r="A6423" s="0" t="n">
        <v>6419</v>
      </c>
      <c r="B6423" s="0" t="s">
        <v>5054</v>
      </c>
      <c r="C6423" s="0" t="n">
        <v>2251451</v>
      </c>
      <c r="D6423" s="0" t="n">
        <v>1</v>
      </c>
      <c r="E6423" s="0" t="n">
        <v>0</v>
      </c>
      <c r="F6423" s="0" t="n">
        <v>0</v>
      </c>
      <c r="G6423" s="3" t="n">
        <v>45210</v>
      </c>
      <c r="H6423" s="0" t="n">
        <v>25</v>
      </c>
      <c r="J6423" s="0" t="n">
        <f aca="false">IF($H6423&lt;=3,1,0)</f>
        <v>0</v>
      </c>
      <c r="K6423" s="0" t="n">
        <f aca="false">IF($H6423&gt;K$1,IF($H6423&lt;=K$2,1,0),0)</f>
        <v>0</v>
      </c>
      <c r="L6423" s="0" t="n">
        <f aca="false">IF($H6423&gt;L$1,IF($H6423&lt;=L$2,1,0),0)</f>
        <v>0</v>
      </c>
      <c r="M6423" s="0" t="n">
        <f aca="false">IF($H6423&gt;M$1,IF($H6423&lt;=M$2,1,0),0)</f>
        <v>0</v>
      </c>
      <c r="N6423" s="0" t="n">
        <f aca="false">IF($H6423&gt;N$1,IF($H6423&lt;=N$2,1,0),0)</f>
        <v>0</v>
      </c>
    </row>
    <row r="6424" customFormat="false" ht="12.8" hidden="false" customHeight="false" outlineLevel="0" collapsed="false">
      <c r="A6424" s="0" t="n">
        <v>6420</v>
      </c>
      <c r="B6424" s="0" t="s">
        <v>21</v>
      </c>
      <c r="C6424" s="0" t="n">
        <v>1898643</v>
      </c>
      <c r="D6424" s="0" t="n">
        <v>1</v>
      </c>
      <c r="E6424" s="0" t="n">
        <v>1</v>
      </c>
      <c r="F6424" s="0" t="n">
        <v>0</v>
      </c>
      <c r="G6424" s="3" t="n">
        <v>45210</v>
      </c>
      <c r="H6424" s="0" t="n">
        <v>2</v>
      </c>
      <c r="J6424" s="0" t="n">
        <f aca="false">IF($H6424&lt;=3,1,0)</f>
        <v>1</v>
      </c>
      <c r="K6424" s="0" t="n">
        <f aca="false">IF($H6424&gt;K$1,IF($H6424&lt;=K$2,1,0),0)</f>
        <v>0</v>
      </c>
      <c r="L6424" s="0" t="n">
        <f aca="false">IF($H6424&gt;L$1,IF($H6424&lt;=L$2,1,0),0)</f>
        <v>0</v>
      </c>
      <c r="M6424" s="0" t="n">
        <f aca="false">IF($H6424&gt;M$1,IF($H6424&lt;=M$2,1,0),0)</f>
        <v>0</v>
      </c>
      <c r="N6424" s="0" t="n">
        <f aca="false">IF($H6424&gt;N$1,IF($H6424&lt;=N$2,1,0),0)</f>
        <v>0</v>
      </c>
    </row>
    <row r="6425" customFormat="false" ht="12.8" hidden="false" customHeight="false" outlineLevel="0" collapsed="false">
      <c r="A6425" s="0" t="n">
        <v>6421</v>
      </c>
      <c r="B6425" s="0" t="s">
        <v>26</v>
      </c>
      <c r="C6425" s="0" t="n">
        <v>11936081</v>
      </c>
      <c r="D6425" s="0" t="n">
        <v>1</v>
      </c>
      <c r="E6425" s="0" t="n">
        <v>1</v>
      </c>
      <c r="F6425" s="0" t="n">
        <v>1</v>
      </c>
      <c r="G6425" s="3" t="n">
        <v>45210</v>
      </c>
      <c r="H6425" s="0" t="n">
        <v>2</v>
      </c>
      <c r="J6425" s="0" t="n">
        <f aca="false">IF($H6425&lt;=3,1,0)</f>
        <v>1</v>
      </c>
      <c r="K6425" s="0" t="n">
        <f aca="false">IF($H6425&gt;K$1,IF($H6425&lt;=K$2,1,0),0)</f>
        <v>0</v>
      </c>
      <c r="L6425" s="0" t="n">
        <f aca="false">IF($H6425&gt;L$1,IF($H6425&lt;=L$2,1,0),0)</f>
        <v>0</v>
      </c>
      <c r="M6425" s="0" t="n">
        <f aca="false">IF($H6425&gt;M$1,IF($H6425&lt;=M$2,1,0),0)</f>
        <v>0</v>
      </c>
      <c r="N6425" s="0" t="n">
        <f aca="false">IF($H6425&gt;N$1,IF($H6425&lt;=N$2,1,0),0)</f>
        <v>0</v>
      </c>
    </row>
    <row r="6426" customFormat="false" ht="12.8" hidden="false" customHeight="false" outlineLevel="0" collapsed="false">
      <c r="A6426" s="0" t="n">
        <v>6422</v>
      </c>
      <c r="B6426" s="0" t="s">
        <v>60</v>
      </c>
      <c r="C6426" s="0" t="n">
        <v>5437682</v>
      </c>
      <c r="D6426" s="0" t="n">
        <v>1</v>
      </c>
      <c r="E6426" s="0" t="n">
        <v>1</v>
      </c>
      <c r="F6426" s="0" t="n">
        <v>1</v>
      </c>
      <c r="G6426" s="3" t="n">
        <v>45210</v>
      </c>
      <c r="H6426" s="0" t="n">
        <v>1</v>
      </c>
      <c r="J6426" s="0" t="n">
        <f aca="false">IF($H6426&lt;=3,1,0)</f>
        <v>1</v>
      </c>
      <c r="K6426" s="0" t="n">
        <f aca="false">IF($H6426&gt;K$1,IF($H6426&lt;=K$2,1,0),0)</f>
        <v>0</v>
      </c>
      <c r="L6426" s="0" t="n">
        <f aca="false">IF($H6426&gt;L$1,IF($H6426&lt;=L$2,1,0),0)</f>
        <v>0</v>
      </c>
      <c r="M6426" s="0" t="n">
        <f aca="false">IF($H6426&gt;M$1,IF($H6426&lt;=M$2,1,0),0)</f>
        <v>0</v>
      </c>
      <c r="N6426" s="0" t="n">
        <f aca="false">IF($H6426&gt;N$1,IF($H6426&lt;=N$2,1,0),0)</f>
        <v>0</v>
      </c>
    </row>
    <row r="6427" customFormat="false" ht="12.8" hidden="false" customHeight="false" outlineLevel="0" collapsed="false">
      <c r="A6427" s="0" t="n">
        <v>6423</v>
      </c>
      <c r="B6427" s="0" t="s">
        <v>5055</v>
      </c>
      <c r="C6427" s="0" t="n">
        <v>2179467</v>
      </c>
      <c r="D6427" s="0" t="n">
        <v>1</v>
      </c>
      <c r="E6427" s="0" t="n">
        <v>0</v>
      </c>
      <c r="F6427" s="0" t="n">
        <v>0</v>
      </c>
      <c r="G6427" s="3" t="n">
        <v>45210</v>
      </c>
      <c r="H6427" s="0" t="n">
        <v>52</v>
      </c>
      <c r="J6427" s="0" t="n">
        <f aca="false">IF($H6427&lt;=3,1,0)</f>
        <v>0</v>
      </c>
      <c r="K6427" s="0" t="n">
        <f aca="false">IF($H6427&gt;K$1,IF($H6427&lt;=K$2,1,0),0)</f>
        <v>0</v>
      </c>
      <c r="L6427" s="0" t="n">
        <f aca="false">IF($H6427&gt;L$1,IF($H6427&lt;=L$2,1,0),0)</f>
        <v>0</v>
      </c>
      <c r="M6427" s="0" t="n">
        <f aca="false">IF($H6427&gt;M$1,IF($H6427&lt;=M$2,1,0),0)</f>
        <v>0</v>
      </c>
      <c r="N6427" s="0" t="n">
        <f aca="false">IF($H6427&gt;N$1,IF($H6427&lt;=N$2,1,0),0)</f>
        <v>0</v>
      </c>
    </row>
    <row r="6428" customFormat="false" ht="12.8" hidden="false" customHeight="false" outlineLevel="0" collapsed="false">
      <c r="A6428" s="0" t="n">
        <v>6424</v>
      </c>
      <c r="B6428" s="0" t="s">
        <v>5056</v>
      </c>
      <c r="C6428" s="0" t="n">
        <v>2351490</v>
      </c>
      <c r="D6428" s="0" t="n">
        <v>1</v>
      </c>
      <c r="E6428" s="0" t="n">
        <v>0</v>
      </c>
      <c r="F6428" s="0" t="n">
        <v>0</v>
      </c>
      <c r="G6428" s="3" t="n">
        <v>45210</v>
      </c>
      <c r="H6428" s="0" t="n">
        <v>21</v>
      </c>
      <c r="J6428" s="0" t="n">
        <f aca="false">IF($H6428&lt;=3,1,0)</f>
        <v>0</v>
      </c>
      <c r="K6428" s="0" t="n">
        <f aca="false">IF($H6428&gt;K$1,IF($H6428&lt;=K$2,1,0),0)</f>
        <v>0</v>
      </c>
      <c r="L6428" s="0" t="n">
        <f aca="false">IF($H6428&gt;L$1,IF($H6428&lt;=L$2,1,0),0)</f>
        <v>0</v>
      </c>
      <c r="M6428" s="0" t="n">
        <f aca="false">IF($H6428&gt;M$1,IF($H6428&lt;=M$2,1,0),0)</f>
        <v>0</v>
      </c>
      <c r="N6428" s="0" t="n">
        <f aca="false">IF($H6428&gt;N$1,IF($H6428&lt;=N$2,1,0),0)</f>
        <v>0</v>
      </c>
    </row>
    <row r="6429" customFormat="false" ht="12.8" hidden="false" customHeight="false" outlineLevel="0" collapsed="false">
      <c r="A6429" s="0" t="n">
        <v>6425</v>
      </c>
      <c r="B6429" s="0" t="s">
        <v>5057</v>
      </c>
      <c r="C6429" s="0" t="n">
        <v>18692816</v>
      </c>
      <c r="D6429" s="0" t="n">
        <v>1</v>
      </c>
      <c r="E6429" s="0" t="n">
        <v>1</v>
      </c>
      <c r="F6429" s="0" t="n">
        <v>0</v>
      </c>
      <c r="G6429" s="3" t="n">
        <v>45210</v>
      </c>
      <c r="H6429" s="0" t="n">
        <v>2</v>
      </c>
      <c r="J6429" s="0" t="n">
        <f aca="false">IF($H6429&lt;=3,1,0)</f>
        <v>1</v>
      </c>
      <c r="K6429" s="0" t="n">
        <f aca="false">IF($H6429&gt;K$1,IF($H6429&lt;=K$2,1,0),0)</f>
        <v>0</v>
      </c>
      <c r="L6429" s="0" t="n">
        <f aca="false">IF($H6429&gt;L$1,IF($H6429&lt;=L$2,1,0),0)</f>
        <v>0</v>
      </c>
      <c r="M6429" s="0" t="n">
        <f aca="false">IF($H6429&gt;M$1,IF($H6429&lt;=M$2,1,0),0)</f>
        <v>0</v>
      </c>
      <c r="N6429" s="0" t="n">
        <f aca="false">IF($H6429&gt;N$1,IF($H6429&lt;=N$2,1,0),0)</f>
        <v>0</v>
      </c>
    </row>
    <row r="6430" customFormat="false" ht="12.8" hidden="false" customHeight="false" outlineLevel="0" collapsed="false">
      <c r="A6430" s="0" t="n">
        <v>6426</v>
      </c>
      <c r="B6430" s="0" t="s">
        <v>5058</v>
      </c>
      <c r="C6430" s="0" t="n">
        <v>2673460</v>
      </c>
      <c r="D6430" s="0" t="n">
        <v>1</v>
      </c>
      <c r="E6430" s="0" t="n">
        <v>0</v>
      </c>
      <c r="F6430" s="0" t="n">
        <v>0</v>
      </c>
      <c r="G6430" s="3" t="n">
        <v>45210</v>
      </c>
      <c r="H6430" s="0" t="n">
        <v>2</v>
      </c>
      <c r="J6430" s="0" t="n">
        <f aca="false">IF($H6430&lt;=3,1,0)</f>
        <v>1</v>
      </c>
      <c r="K6430" s="0" t="n">
        <f aca="false">IF($H6430&gt;K$1,IF($H6430&lt;=K$2,1,0),0)</f>
        <v>0</v>
      </c>
      <c r="L6430" s="0" t="n">
        <f aca="false">IF($H6430&gt;L$1,IF($H6430&lt;=L$2,1,0),0)</f>
        <v>0</v>
      </c>
      <c r="M6430" s="0" t="n">
        <f aca="false">IF($H6430&gt;M$1,IF($H6430&lt;=M$2,1,0),0)</f>
        <v>0</v>
      </c>
      <c r="N6430" s="0" t="n">
        <f aca="false">IF($H6430&gt;N$1,IF($H6430&lt;=N$2,1,0),0)</f>
        <v>0</v>
      </c>
    </row>
    <row r="6431" customFormat="false" ht="12.8" hidden="false" customHeight="false" outlineLevel="0" collapsed="false">
      <c r="A6431" s="0" t="n">
        <v>6427</v>
      </c>
      <c r="B6431" s="0" t="s">
        <v>5059</v>
      </c>
      <c r="C6431" s="0" t="n">
        <v>14847469</v>
      </c>
      <c r="D6431" s="0" t="n">
        <v>1</v>
      </c>
      <c r="E6431" s="0" t="n">
        <v>0</v>
      </c>
      <c r="F6431" s="0" t="n">
        <v>0</v>
      </c>
      <c r="G6431" s="3" t="n">
        <v>45210</v>
      </c>
      <c r="H6431" s="0" t="n">
        <v>16</v>
      </c>
      <c r="J6431" s="0" t="n">
        <f aca="false">IF($H6431&lt;=3,1,0)</f>
        <v>0</v>
      </c>
      <c r="K6431" s="0" t="n">
        <f aca="false">IF($H6431&gt;K$1,IF($H6431&lt;=K$2,1,0),0)</f>
        <v>0</v>
      </c>
      <c r="L6431" s="0" t="n">
        <f aca="false">IF($H6431&gt;L$1,IF($H6431&lt;=L$2,1,0),0)</f>
        <v>0</v>
      </c>
      <c r="M6431" s="0" t="n">
        <f aca="false">IF($H6431&gt;M$1,IF($H6431&lt;=M$2,1,0),0)</f>
        <v>0</v>
      </c>
      <c r="N6431" s="0" t="n">
        <f aca="false">IF($H6431&gt;N$1,IF($H6431&lt;=N$2,1,0),0)</f>
        <v>0</v>
      </c>
    </row>
    <row r="6432" customFormat="false" ht="12.8" hidden="false" customHeight="false" outlineLevel="0" collapsed="false">
      <c r="A6432" s="0" t="n">
        <v>6428</v>
      </c>
      <c r="B6432" s="0" t="s">
        <v>31</v>
      </c>
      <c r="C6432" s="0" t="n">
        <v>3088401</v>
      </c>
      <c r="D6432" s="0" t="n">
        <v>1</v>
      </c>
      <c r="E6432" s="0" t="n">
        <v>1</v>
      </c>
      <c r="F6432" s="0" t="n">
        <v>0</v>
      </c>
      <c r="G6432" s="3" t="n">
        <v>45210</v>
      </c>
      <c r="H6432" s="0" t="n">
        <v>2</v>
      </c>
      <c r="J6432" s="0" t="n">
        <f aca="false">IF($H6432&lt;=3,1,0)</f>
        <v>1</v>
      </c>
      <c r="K6432" s="0" t="n">
        <f aca="false">IF($H6432&gt;K$1,IF($H6432&lt;=K$2,1,0),0)</f>
        <v>0</v>
      </c>
      <c r="L6432" s="0" t="n">
        <f aca="false">IF($H6432&gt;L$1,IF($H6432&lt;=L$2,1,0),0)</f>
        <v>0</v>
      </c>
      <c r="M6432" s="0" t="n">
        <f aca="false">IF($H6432&gt;M$1,IF($H6432&lt;=M$2,1,0),0)</f>
        <v>0</v>
      </c>
      <c r="N6432" s="0" t="n">
        <f aca="false">IF($H6432&gt;N$1,IF($H6432&lt;=N$2,1,0),0)</f>
        <v>0</v>
      </c>
    </row>
    <row r="6433" customFormat="false" ht="12.8" hidden="false" customHeight="false" outlineLevel="0" collapsed="false">
      <c r="A6433" s="0" t="n">
        <v>6429</v>
      </c>
      <c r="B6433" s="0" t="s">
        <v>5060</v>
      </c>
      <c r="C6433" s="0" t="n">
        <v>7353055</v>
      </c>
      <c r="D6433" s="0" t="n">
        <v>1</v>
      </c>
      <c r="E6433" s="0" t="n">
        <v>0</v>
      </c>
      <c r="F6433" s="0" t="n">
        <v>0</v>
      </c>
      <c r="G6433" s="3" t="n">
        <v>45210</v>
      </c>
      <c r="H6433" s="0" t="n">
        <v>6</v>
      </c>
      <c r="J6433" s="0" t="n">
        <f aca="false">IF($H6433&lt;=3,1,0)</f>
        <v>0</v>
      </c>
      <c r="K6433" s="0" t="n">
        <f aca="false">IF($H6433&gt;K$1,IF($H6433&lt;=K$2,1,0),0)</f>
        <v>1</v>
      </c>
      <c r="L6433" s="0" t="n">
        <f aca="false">IF($H6433&gt;L$1,IF($H6433&lt;=L$2,1,0),0)</f>
        <v>0</v>
      </c>
      <c r="M6433" s="0" t="n">
        <f aca="false">IF($H6433&gt;M$1,IF($H6433&lt;=M$2,1,0),0)</f>
        <v>0</v>
      </c>
      <c r="N6433" s="0" t="n">
        <f aca="false">IF($H6433&gt;N$1,IF($H6433&lt;=N$2,1,0),0)</f>
        <v>0</v>
      </c>
    </row>
    <row r="6434" customFormat="false" ht="12.8" hidden="false" customHeight="false" outlineLevel="0" collapsed="false">
      <c r="A6434" s="0" t="n">
        <v>6430</v>
      </c>
      <c r="B6434" s="0" t="s">
        <v>5061</v>
      </c>
      <c r="C6434" s="0" t="n">
        <v>2837073</v>
      </c>
      <c r="D6434" s="0" t="n">
        <v>1</v>
      </c>
      <c r="E6434" s="0" t="n">
        <v>0</v>
      </c>
      <c r="F6434" s="0" t="n">
        <v>0</v>
      </c>
      <c r="G6434" s="3" t="n">
        <v>45210</v>
      </c>
      <c r="H6434" s="0" t="n">
        <v>44</v>
      </c>
      <c r="J6434" s="0" t="n">
        <f aca="false">IF($H6434&lt;=3,1,0)</f>
        <v>0</v>
      </c>
      <c r="K6434" s="0" t="n">
        <f aca="false">IF($H6434&gt;K$1,IF($H6434&lt;=K$2,1,0),0)</f>
        <v>0</v>
      </c>
      <c r="L6434" s="0" t="n">
        <f aca="false">IF($H6434&gt;L$1,IF($H6434&lt;=L$2,1,0),0)</f>
        <v>0</v>
      </c>
      <c r="M6434" s="0" t="n">
        <f aca="false">IF($H6434&gt;M$1,IF($H6434&lt;=M$2,1,0),0)</f>
        <v>0</v>
      </c>
      <c r="N6434" s="0" t="n">
        <f aca="false">IF($H6434&gt;N$1,IF($H6434&lt;=N$2,1,0),0)</f>
        <v>0</v>
      </c>
    </row>
    <row r="6435" customFormat="false" ht="12.8" hidden="false" customHeight="false" outlineLevel="0" collapsed="false">
      <c r="A6435" s="0" t="n">
        <v>6431</v>
      </c>
      <c r="B6435" s="0" t="s">
        <v>5062</v>
      </c>
      <c r="C6435" s="0" t="n">
        <v>9356784</v>
      </c>
      <c r="D6435" s="0" t="n">
        <v>1</v>
      </c>
      <c r="E6435" s="0" t="n">
        <v>0</v>
      </c>
      <c r="F6435" s="0" t="n">
        <v>0</v>
      </c>
      <c r="G6435" s="3" t="n">
        <v>45210</v>
      </c>
      <c r="H6435" s="0" t="n">
        <v>8</v>
      </c>
      <c r="J6435" s="0" t="n">
        <f aca="false">IF($H6435&lt;=3,1,0)</f>
        <v>0</v>
      </c>
      <c r="K6435" s="0" t="n">
        <f aca="false">IF($H6435&gt;K$1,IF($H6435&lt;=K$2,1,0),0)</f>
        <v>0</v>
      </c>
      <c r="L6435" s="0" t="n">
        <f aca="false">IF($H6435&gt;L$1,IF($H6435&lt;=L$2,1,0),0)</f>
        <v>1</v>
      </c>
      <c r="M6435" s="0" t="n">
        <f aca="false">IF($H6435&gt;M$1,IF($H6435&lt;=M$2,1,0),0)</f>
        <v>0</v>
      </c>
      <c r="N6435" s="0" t="n">
        <f aca="false">IF($H6435&gt;N$1,IF($H6435&lt;=N$2,1,0),0)</f>
        <v>1</v>
      </c>
    </row>
    <row r="6436" customFormat="false" ht="12.8" hidden="false" customHeight="false" outlineLevel="0" collapsed="false">
      <c r="A6436" s="0" t="n">
        <v>6432</v>
      </c>
      <c r="B6436" s="0" t="s">
        <v>5063</v>
      </c>
      <c r="C6436" s="0" t="n">
        <v>6813839</v>
      </c>
      <c r="D6436" s="0" t="n">
        <v>1</v>
      </c>
      <c r="E6436" s="0" t="n">
        <v>0</v>
      </c>
      <c r="F6436" s="0" t="n">
        <v>0</v>
      </c>
      <c r="G6436" s="3" t="n">
        <v>45210</v>
      </c>
      <c r="H6436" s="0" t="n">
        <v>19</v>
      </c>
      <c r="J6436" s="0" t="n">
        <f aca="false">IF($H6436&lt;=3,1,0)</f>
        <v>0</v>
      </c>
      <c r="K6436" s="0" t="n">
        <f aca="false">IF($H6436&gt;K$1,IF($H6436&lt;=K$2,1,0),0)</f>
        <v>0</v>
      </c>
      <c r="L6436" s="0" t="n">
        <f aca="false">IF($H6436&gt;L$1,IF($H6436&lt;=L$2,1,0),0)</f>
        <v>0</v>
      </c>
      <c r="M6436" s="0" t="n">
        <f aca="false">IF($H6436&gt;M$1,IF($H6436&lt;=M$2,1,0),0)</f>
        <v>0</v>
      </c>
      <c r="N6436" s="0" t="n">
        <f aca="false">IF($H6436&gt;N$1,IF($H6436&lt;=N$2,1,0),0)</f>
        <v>0</v>
      </c>
    </row>
    <row r="6437" customFormat="false" ht="12.8" hidden="false" customHeight="false" outlineLevel="0" collapsed="false">
      <c r="A6437" s="0" t="n">
        <v>6433</v>
      </c>
      <c r="B6437" s="0" t="s">
        <v>5064</v>
      </c>
      <c r="C6437" s="0" t="n">
        <v>6050484</v>
      </c>
      <c r="D6437" s="0" t="n">
        <v>1</v>
      </c>
      <c r="E6437" s="0" t="n">
        <v>1</v>
      </c>
      <c r="F6437" s="0" t="n">
        <v>1</v>
      </c>
      <c r="G6437" s="3" t="n">
        <v>45210</v>
      </c>
      <c r="H6437" s="0" t="n">
        <v>3</v>
      </c>
      <c r="J6437" s="0" t="n">
        <f aca="false">IF($H6437&lt;=3,1,0)</f>
        <v>1</v>
      </c>
      <c r="K6437" s="0" t="n">
        <f aca="false">IF($H6437&gt;K$1,IF($H6437&lt;=K$2,1,0),0)</f>
        <v>0</v>
      </c>
      <c r="L6437" s="0" t="n">
        <f aca="false">IF($H6437&gt;L$1,IF($H6437&lt;=L$2,1,0),0)</f>
        <v>0</v>
      </c>
      <c r="M6437" s="0" t="n">
        <f aca="false">IF($H6437&gt;M$1,IF($H6437&lt;=M$2,1,0),0)</f>
        <v>0</v>
      </c>
      <c r="N6437" s="0" t="n">
        <f aca="false">IF($H6437&gt;N$1,IF($H6437&lt;=N$2,1,0),0)</f>
        <v>0</v>
      </c>
    </row>
    <row r="6438" customFormat="false" ht="12.8" hidden="false" customHeight="false" outlineLevel="0" collapsed="false">
      <c r="A6438" s="0" t="n">
        <v>6434</v>
      </c>
      <c r="B6438" s="0" t="s">
        <v>26</v>
      </c>
      <c r="C6438" s="0" t="n">
        <v>791318</v>
      </c>
      <c r="D6438" s="0" t="n">
        <v>1</v>
      </c>
      <c r="E6438" s="0" t="n">
        <v>1</v>
      </c>
      <c r="F6438" s="0" t="n">
        <v>0</v>
      </c>
      <c r="G6438" s="3" t="n">
        <v>45210</v>
      </c>
      <c r="H6438" s="0" t="n">
        <v>2</v>
      </c>
      <c r="J6438" s="0" t="n">
        <f aca="false">IF($H6438&lt;=3,1,0)</f>
        <v>1</v>
      </c>
      <c r="K6438" s="0" t="n">
        <f aca="false">IF($H6438&gt;K$1,IF($H6438&lt;=K$2,1,0),0)</f>
        <v>0</v>
      </c>
      <c r="L6438" s="0" t="n">
        <f aca="false">IF($H6438&gt;L$1,IF($H6438&lt;=L$2,1,0),0)</f>
        <v>0</v>
      </c>
      <c r="M6438" s="0" t="n">
        <f aca="false">IF($H6438&gt;M$1,IF($H6438&lt;=M$2,1,0),0)</f>
        <v>0</v>
      </c>
      <c r="N6438" s="0" t="n">
        <f aca="false">IF($H6438&gt;N$1,IF($H6438&lt;=N$2,1,0),0)</f>
        <v>0</v>
      </c>
    </row>
    <row r="6439" customFormat="false" ht="12.8" hidden="false" customHeight="false" outlineLevel="0" collapsed="false">
      <c r="A6439" s="0" t="n">
        <v>6435</v>
      </c>
      <c r="B6439" s="0" t="s">
        <v>5065</v>
      </c>
      <c r="C6439" s="0" t="n">
        <v>85567</v>
      </c>
      <c r="D6439" s="0" t="n">
        <v>1</v>
      </c>
      <c r="E6439" s="0" t="n">
        <v>0</v>
      </c>
      <c r="F6439" s="0" t="n">
        <v>0</v>
      </c>
      <c r="G6439" s="3" t="n">
        <v>45210</v>
      </c>
      <c r="H6439" s="0" t="n">
        <v>47</v>
      </c>
      <c r="J6439" s="0" t="n">
        <f aca="false">IF($H6439&lt;=3,1,0)</f>
        <v>0</v>
      </c>
      <c r="K6439" s="0" t="n">
        <f aca="false">IF($H6439&gt;K$1,IF($H6439&lt;=K$2,1,0),0)</f>
        <v>0</v>
      </c>
      <c r="L6439" s="0" t="n">
        <f aca="false">IF($H6439&gt;L$1,IF($H6439&lt;=L$2,1,0),0)</f>
        <v>0</v>
      </c>
      <c r="M6439" s="0" t="n">
        <f aca="false">IF($H6439&gt;M$1,IF($H6439&lt;=M$2,1,0),0)</f>
        <v>0</v>
      </c>
      <c r="N6439" s="0" t="n">
        <f aca="false">IF($H6439&gt;N$1,IF($H6439&lt;=N$2,1,0),0)</f>
        <v>0</v>
      </c>
    </row>
    <row r="6440" customFormat="false" ht="12.8" hidden="false" customHeight="false" outlineLevel="0" collapsed="false">
      <c r="A6440" s="0" t="n">
        <v>6436</v>
      </c>
      <c r="B6440" s="0" t="s">
        <v>5066</v>
      </c>
      <c r="C6440" s="0" t="n">
        <v>2859564</v>
      </c>
      <c r="D6440" s="0" t="n">
        <v>1</v>
      </c>
      <c r="E6440" s="0" t="n">
        <v>0</v>
      </c>
      <c r="F6440" s="0" t="n">
        <v>0</v>
      </c>
      <c r="G6440" s="3" t="n">
        <v>45210</v>
      </c>
      <c r="H6440" s="0" t="n">
        <v>62</v>
      </c>
      <c r="J6440" s="0" t="n">
        <f aca="false">IF($H6440&lt;=3,1,0)</f>
        <v>0</v>
      </c>
      <c r="K6440" s="0" t="n">
        <f aca="false">IF($H6440&gt;K$1,IF($H6440&lt;=K$2,1,0),0)</f>
        <v>0</v>
      </c>
      <c r="L6440" s="0" t="n">
        <f aca="false">IF($H6440&gt;L$1,IF($H6440&lt;=L$2,1,0),0)</f>
        <v>0</v>
      </c>
      <c r="M6440" s="0" t="n">
        <f aca="false">IF($H6440&gt;M$1,IF($H6440&lt;=M$2,1,0),0)</f>
        <v>0</v>
      </c>
      <c r="N6440" s="0" t="n">
        <f aca="false">IF($H6440&gt;N$1,IF($H6440&lt;=N$2,1,0),0)</f>
        <v>0</v>
      </c>
    </row>
    <row r="6441" customFormat="false" ht="12.8" hidden="false" customHeight="false" outlineLevel="0" collapsed="false">
      <c r="A6441" s="0" t="n">
        <v>6437</v>
      </c>
      <c r="B6441" s="0" t="s">
        <v>5067</v>
      </c>
      <c r="C6441" s="0" t="n">
        <v>20069892</v>
      </c>
      <c r="D6441" s="0" t="n">
        <v>1</v>
      </c>
      <c r="E6441" s="0" t="n">
        <v>0</v>
      </c>
      <c r="F6441" s="0" t="n">
        <v>0</v>
      </c>
      <c r="G6441" s="3" t="n">
        <v>45210</v>
      </c>
      <c r="H6441" s="0" t="n">
        <v>12</v>
      </c>
      <c r="J6441" s="0" t="n">
        <f aca="false">IF($H6441&lt;=3,1,0)</f>
        <v>0</v>
      </c>
      <c r="K6441" s="0" t="n">
        <f aca="false">IF($H6441&gt;K$1,IF($H6441&lt;=K$2,1,0),0)</f>
        <v>0</v>
      </c>
      <c r="L6441" s="0" t="n">
        <f aca="false">IF($H6441&gt;L$1,IF($H6441&lt;=L$2,1,0),0)</f>
        <v>0</v>
      </c>
      <c r="M6441" s="0" t="n">
        <f aca="false">IF($H6441&gt;M$1,IF($H6441&lt;=M$2,1,0),0)</f>
        <v>1</v>
      </c>
      <c r="N6441" s="0" t="n">
        <f aca="false">IF($H6441&gt;N$1,IF($H6441&lt;=N$2,1,0),0)</f>
        <v>1</v>
      </c>
    </row>
    <row r="6442" customFormat="false" ht="12.8" hidden="false" customHeight="false" outlineLevel="0" collapsed="false">
      <c r="A6442" s="0" t="n">
        <v>6438</v>
      </c>
      <c r="B6442" s="0" t="s">
        <v>5068</v>
      </c>
      <c r="C6442" s="0" t="n">
        <v>2820990</v>
      </c>
      <c r="D6442" s="0" t="n">
        <v>1</v>
      </c>
      <c r="E6442" s="0" t="n">
        <v>0</v>
      </c>
      <c r="F6442" s="0" t="n">
        <v>0</v>
      </c>
      <c r="G6442" s="3" t="n">
        <v>45210</v>
      </c>
      <c r="H6442" s="0" t="n">
        <v>30</v>
      </c>
      <c r="J6442" s="0" t="n">
        <f aca="false">IF($H6442&lt;=3,1,0)</f>
        <v>0</v>
      </c>
      <c r="K6442" s="0" t="n">
        <f aca="false">IF($H6442&gt;K$1,IF($H6442&lt;=K$2,1,0),0)</f>
        <v>0</v>
      </c>
      <c r="L6442" s="0" t="n">
        <f aca="false">IF($H6442&gt;L$1,IF($H6442&lt;=L$2,1,0),0)</f>
        <v>0</v>
      </c>
      <c r="M6442" s="0" t="n">
        <f aca="false">IF($H6442&gt;M$1,IF($H6442&lt;=M$2,1,0),0)</f>
        <v>0</v>
      </c>
      <c r="N6442" s="0" t="n">
        <f aca="false">IF($H6442&gt;N$1,IF($H6442&lt;=N$2,1,0),0)</f>
        <v>0</v>
      </c>
    </row>
    <row r="6443" customFormat="false" ht="12.8" hidden="false" customHeight="false" outlineLevel="0" collapsed="false">
      <c r="A6443" s="0" t="n">
        <v>6439</v>
      </c>
      <c r="B6443" s="0" t="s">
        <v>5069</v>
      </c>
      <c r="C6443" s="0" t="n">
        <v>14726230</v>
      </c>
      <c r="D6443" s="0" t="n">
        <v>1</v>
      </c>
      <c r="E6443" s="0" t="n">
        <v>0</v>
      </c>
      <c r="F6443" s="0" t="n">
        <v>0</v>
      </c>
      <c r="G6443" s="3" t="n">
        <v>45210</v>
      </c>
      <c r="H6443" s="0" t="n">
        <v>17</v>
      </c>
      <c r="J6443" s="0" t="n">
        <f aca="false">IF($H6443&lt;=3,1,0)</f>
        <v>0</v>
      </c>
      <c r="K6443" s="0" t="n">
        <f aca="false">IF($H6443&gt;K$1,IF($H6443&lt;=K$2,1,0),0)</f>
        <v>0</v>
      </c>
      <c r="L6443" s="0" t="n">
        <f aca="false">IF($H6443&gt;L$1,IF($H6443&lt;=L$2,1,0),0)</f>
        <v>0</v>
      </c>
      <c r="M6443" s="0" t="n">
        <f aca="false">IF($H6443&gt;M$1,IF($H6443&lt;=M$2,1,0),0)</f>
        <v>0</v>
      </c>
      <c r="N6443" s="0" t="n">
        <f aca="false">IF($H6443&gt;N$1,IF($H6443&lt;=N$2,1,0),0)</f>
        <v>0</v>
      </c>
    </row>
    <row r="6444" customFormat="false" ht="12.8" hidden="false" customHeight="false" outlineLevel="0" collapsed="false">
      <c r="A6444" s="0" t="n">
        <v>6440</v>
      </c>
      <c r="B6444" s="0" t="s">
        <v>77</v>
      </c>
      <c r="C6444" s="0" t="n">
        <v>20393320</v>
      </c>
      <c r="D6444" s="0" t="n">
        <v>1</v>
      </c>
      <c r="E6444" s="0" t="n">
        <v>1</v>
      </c>
      <c r="F6444" s="0" t="n">
        <v>1</v>
      </c>
      <c r="G6444" s="3" t="n">
        <v>45210</v>
      </c>
      <c r="H6444" s="0" t="n">
        <v>1</v>
      </c>
      <c r="J6444" s="0" t="n">
        <f aca="false">IF($H6444&lt;=3,1,0)</f>
        <v>1</v>
      </c>
      <c r="K6444" s="0" t="n">
        <f aca="false">IF($H6444&gt;K$1,IF($H6444&lt;=K$2,1,0),0)</f>
        <v>0</v>
      </c>
      <c r="L6444" s="0" t="n">
        <f aca="false">IF($H6444&gt;L$1,IF($H6444&lt;=L$2,1,0),0)</f>
        <v>0</v>
      </c>
      <c r="M6444" s="0" t="n">
        <f aca="false">IF($H6444&gt;M$1,IF($H6444&lt;=M$2,1,0),0)</f>
        <v>0</v>
      </c>
      <c r="N6444" s="0" t="n">
        <f aca="false">IF($H6444&gt;N$1,IF($H6444&lt;=N$2,1,0),0)</f>
        <v>0</v>
      </c>
    </row>
    <row r="6445" customFormat="false" ht="12.8" hidden="false" customHeight="false" outlineLevel="0" collapsed="false">
      <c r="A6445" s="0" t="n">
        <v>6441</v>
      </c>
      <c r="B6445" s="0" t="s">
        <v>5070</v>
      </c>
      <c r="C6445" s="0" t="n">
        <v>8895630</v>
      </c>
      <c r="D6445" s="0" t="n">
        <v>1</v>
      </c>
      <c r="E6445" s="0" t="n">
        <v>0</v>
      </c>
      <c r="F6445" s="0" t="n">
        <v>0</v>
      </c>
      <c r="G6445" s="3" t="n">
        <v>45210</v>
      </c>
      <c r="H6445" s="0" t="n">
        <v>47</v>
      </c>
      <c r="J6445" s="0" t="n">
        <f aca="false">IF($H6445&lt;=3,1,0)</f>
        <v>0</v>
      </c>
      <c r="K6445" s="0" t="n">
        <f aca="false">IF($H6445&gt;K$1,IF($H6445&lt;=K$2,1,0),0)</f>
        <v>0</v>
      </c>
      <c r="L6445" s="0" t="n">
        <f aca="false">IF($H6445&gt;L$1,IF($H6445&lt;=L$2,1,0),0)</f>
        <v>0</v>
      </c>
      <c r="M6445" s="0" t="n">
        <f aca="false">IF($H6445&gt;M$1,IF($H6445&lt;=M$2,1,0),0)</f>
        <v>0</v>
      </c>
      <c r="N6445" s="0" t="n">
        <f aca="false">IF($H6445&gt;N$1,IF($H6445&lt;=N$2,1,0),0)</f>
        <v>0</v>
      </c>
    </row>
    <row r="6446" customFormat="false" ht="12.8" hidden="false" customHeight="false" outlineLevel="0" collapsed="false">
      <c r="A6446" s="0" t="n">
        <v>6442</v>
      </c>
      <c r="B6446" s="0" t="s">
        <v>5071</v>
      </c>
      <c r="C6446" s="0" t="n">
        <v>3441617</v>
      </c>
      <c r="D6446" s="0" t="n">
        <v>1</v>
      </c>
      <c r="E6446" s="0" t="n">
        <v>0</v>
      </c>
      <c r="F6446" s="0" t="n">
        <v>0</v>
      </c>
      <c r="G6446" s="3" t="n">
        <v>45210</v>
      </c>
      <c r="H6446" s="0" t="n">
        <v>27</v>
      </c>
      <c r="J6446" s="0" t="n">
        <f aca="false">IF($H6446&lt;=3,1,0)</f>
        <v>0</v>
      </c>
      <c r="K6446" s="0" t="n">
        <f aca="false">IF($H6446&gt;K$1,IF($H6446&lt;=K$2,1,0),0)</f>
        <v>0</v>
      </c>
      <c r="L6446" s="0" t="n">
        <f aca="false">IF($H6446&gt;L$1,IF($H6446&lt;=L$2,1,0),0)</f>
        <v>0</v>
      </c>
      <c r="M6446" s="0" t="n">
        <f aca="false">IF($H6446&gt;M$1,IF($H6446&lt;=M$2,1,0),0)</f>
        <v>0</v>
      </c>
      <c r="N6446" s="0" t="n">
        <f aca="false">IF($H6446&gt;N$1,IF($H6446&lt;=N$2,1,0),0)</f>
        <v>0</v>
      </c>
    </row>
    <row r="6447" customFormat="false" ht="12.8" hidden="false" customHeight="false" outlineLevel="0" collapsed="false">
      <c r="A6447" s="0" t="n">
        <v>6443</v>
      </c>
      <c r="B6447" s="0" t="s">
        <v>60</v>
      </c>
      <c r="C6447" s="0" t="n">
        <v>4652970</v>
      </c>
      <c r="D6447" s="0" t="n">
        <v>1</v>
      </c>
      <c r="E6447" s="0" t="n">
        <v>1</v>
      </c>
      <c r="F6447" s="0" t="n">
        <v>1</v>
      </c>
      <c r="G6447" s="3" t="n">
        <v>45210</v>
      </c>
      <c r="H6447" s="0" t="n">
        <v>1</v>
      </c>
      <c r="J6447" s="0" t="n">
        <f aca="false">IF($H6447&lt;=3,1,0)</f>
        <v>1</v>
      </c>
      <c r="K6447" s="0" t="n">
        <f aca="false">IF($H6447&gt;K$1,IF($H6447&lt;=K$2,1,0),0)</f>
        <v>0</v>
      </c>
      <c r="L6447" s="0" t="n">
        <f aca="false">IF($H6447&gt;L$1,IF($H6447&lt;=L$2,1,0),0)</f>
        <v>0</v>
      </c>
      <c r="M6447" s="0" t="n">
        <f aca="false">IF($H6447&gt;M$1,IF($H6447&lt;=M$2,1,0),0)</f>
        <v>0</v>
      </c>
      <c r="N6447" s="0" t="n">
        <f aca="false">IF($H6447&gt;N$1,IF($H6447&lt;=N$2,1,0),0)</f>
        <v>0</v>
      </c>
    </row>
    <row r="6448" customFormat="false" ht="12.8" hidden="false" customHeight="false" outlineLevel="0" collapsed="false">
      <c r="A6448" s="0" t="n">
        <v>6444</v>
      </c>
      <c r="B6448" s="0" t="s">
        <v>5072</v>
      </c>
      <c r="C6448" s="0" t="n">
        <v>16938421</v>
      </c>
      <c r="D6448" s="0" t="n">
        <v>1</v>
      </c>
      <c r="E6448" s="0" t="n">
        <v>0</v>
      </c>
      <c r="F6448" s="0" t="n">
        <v>0</v>
      </c>
      <c r="G6448" s="3" t="n">
        <v>45210</v>
      </c>
      <c r="H6448" s="0" t="n">
        <v>32</v>
      </c>
      <c r="J6448" s="0" t="n">
        <f aca="false">IF($H6448&lt;=3,1,0)</f>
        <v>0</v>
      </c>
      <c r="K6448" s="0" t="n">
        <f aca="false">IF($H6448&gt;K$1,IF($H6448&lt;=K$2,1,0),0)</f>
        <v>0</v>
      </c>
      <c r="L6448" s="0" t="n">
        <f aca="false">IF($H6448&gt;L$1,IF($H6448&lt;=L$2,1,0),0)</f>
        <v>0</v>
      </c>
      <c r="M6448" s="0" t="n">
        <f aca="false">IF($H6448&gt;M$1,IF($H6448&lt;=M$2,1,0),0)</f>
        <v>0</v>
      </c>
      <c r="N6448" s="0" t="n">
        <f aca="false">IF($H6448&gt;N$1,IF($H6448&lt;=N$2,1,0),0)</f>
        <v>0</v>
      </c>
    </row>
    <row r="6449" customFormat="false" ht="12.8" hidden="false" customHeight="false" outlineLevel="0" collapsed="false">
      <c r="A6449" s="0" t="n">
        <v>6445</v>
      </c>
      <c r="B6449" s="0" t="s">
        <v>5073</v>
      </c>
      <c r="C6449" s="0" t="n">
        <v>13476958</v>
      </c>
      <c r="D6449" s="0" t="n">
        <v>1</v>
      </c>
      <c r="E6449" s="0" t="n">
        <v>0</v>
      </c>
      <c r="F6449" s="0" t="n">
        <v>0</v>
      </c>
      <c r="G6449" s="3" t="n">
        <v>45210</v>
      </c>
      <c r="H6449" s="0" t="n">
        <v>39</v>
      </c>
      <c r="J6449" s="0" t="n">
        <f aca="false">IF($H6449&lt;=3,1,0)</f>
        <v>0</v>
      </c>
      <c r="K6449" s="0" t="n">
        <f aca="false">IF($H6449&gt;K$1,IF($H6449&lt;=K$2,1,0),0)</f>
        <v>0</v>
      </c>
      <c r="L6449" s="0" t="n">
        <f aca="false">IF($H6449&gt;L$1,IF($H6449&lt;=L$2,1,0),0)</f>
        <v>0</v>
      </c>
      <c r="M6449" s="0" t="n">
        <f aca="false">IF($H6449&gt;M$1,IF($H6449&lt;=M$2,1,0),0)</f>
        <v>0</v>
      </c>
      <c r="N6449" s="0" t="n">
        <f aca="false">IF($H6449&gt;N$1,IF($H6449&lt;=N$2,1,0),0)</f>
        <v>0</v>
      </c>
    </row>
    <row r="6450" customFormat="false" ht="12.8" hidden="false" customHeight="false" outlineLevel="0" collapsed="false">
      <c r="A6450" s="0" t="n">
        <v>6446</v>
      </c>
      <c r="B6450" s="0" t="s">
        <v>5074</v>
      </c>
      <c r="C6450" s="0" t="n">
        <v>12268211</v>
      </c>
      <c r="D6450" s="0" t="n">
        <v>1</v>
      </c>
      <c r="E6450" s="0" t="n">
        <v>0</v>
      </c>
      <c r="F6450" s="0" t="n">
        <v>0</v>
      </c>
      <c r="G6450" s="3" t="n">
        <v>45210</v>
      </c>
      <c r="H6450" s="0" t="n">
        <v>33</v>
      </c>
      <c r="J6450" s="0" t="n">
        <f aca="false">IF($H6450&lt;=3,1,0)</f>
        <v>0</v>
      </c>
      <c r="K6450" s="0" t="n">
        <f aca="false">IF($H6450&gt;K$1,IF($H6450&lt;=K$2,1,0),0)</f>
        <v>0</v>
      </c>
      <c r="L6450" s="0" t="n">
        <f aca="false">IF($H6450&gt;L$1,IF($H6450&lt;=L$2,1,0),0)</f>
        <v>0</v>
      </c>
      <c r="M6450" s="0" t="n">
        <f aca="false">IF($H6450&gt;M$1,IF($H6450&lt;=M$2,1,0),0)</f>
        <v>0</v>
      </c>
      <c r="N6450" s="0" t="n">
        <f aca="false">IF($H6450&gt;N$1,IF($H6450&lt;=N$2,1,0),0)</f>
        <v>0</v>
      </c>
    </row>
    <row r="6451" customFormat="false" ht="12.8" hidden="false" customHeight="false" outlineLevel="0" collapsed="false">
      <c r="A6451" s="0" t="n">
        <v>6447</v>
      </c>
      <c r="B6451" s="0" t="s">
        <v>5075</v>
      </c>
      <c r="C6451" s="0" t="n">
        <v>2031573</v>
      </c>
      <c r="D6451" s="0" t="n">
        <v>1</v>
      </c>
      <c r="E6451" s="0" t="n">
        <v>0</v>
      </c>
      <c r="F6451" s="0" t="n">
        <v>0</v>
      </c>
      <c r="G6451" s="3" t="n">
        <v>45210</v>
      </c>
      <c r="H6451" s="0" t="n">
        <v>4</v>
      </c>
      <c r="J6451" s="0" t="n">
        <f aca="false">IF($H6451&lt;=3,1,0)</f>
        <v>0</v>
      </c>
      <c r="K6451" s="0" t="n">
        <f aca="false">IF($H6451&gt;K$1,IF($H6451&lt;=K$2,1,0),0)</f>
        <v>1</v>
      </c>
      <c r="L6451" s="0" t="n">
        <f aca="false">IF($H6451&gt;L$1,IF($H6451&lt;=L$2,1,0),0)</f>
        <v>0</v>
      </c>
      <c r="M6451" s="0" t="n">
        <f aca="false">IF($H6451&gt;M$1,IF($H6451&lt;=M$2,1,0),0)</f>
        <v>0</v>
      </c>
      <c r="N6451" s="0" t="n">
        <f aca="false">IF($H6451&gt;N$1,IF($H6451&lt;=N$2,1,0),0)</f>
        <v>0</v>
      </c>
    </row>
    <row r="6452" customFormat="false" ht="12.8" hidden="false" customHeight="false" outlineLevel="0" collapsed="false">
      <c r="A6452" s="0" t="n">
        <v>6448</v>
      </c>
      <c r="B6452" s="0" t="s">
        <v>5076</v>
      </c>
      <c r="C6452" s="0" t="n">
        <v>2101633</v>
      </c>
      <c r="D6452" s="0" t="n">
        <v>1</v>
      </c>
      <c r="E6452" s="0" t="n">
        <v>0</v>
      </c>
      <c r="F6452" s="0" t="n">
        <v>0</v>
      </c>
      <c r="G6452" s="3" t="n">
        <v>45210</v>
      </c>
      <c r="H6452" s="0" t="n">
        <v>40</v>
      </c>
      <c r="J6452" s="0" t="n">
        <f aca="false">IF($H6452&lt;=3,1,0)</f>
        <v>0</v>
      </c>
      <c r="K6452" s="0" t="n">
        <f aca="false">IF($H6452&gt;K$1,IF($H6452&lt;=K$2,1,0),0)</f>
        <v>0</v>
      </c>
      <c r="L6452" s="0" t="n">
        <f aca="false">IF($H6452&gt;L$1,IF($H6452&lt;=L$2,1,0),0)</f>
        <v>0</v>
      </c>
      <c r="M6452" s="0" t="n">
        <f aca="false">IF($H6452&gt;M$1,IF($H6452&lt;=M$2,1,0),0)</f>
        <v>0</v>
      </c>
      <c r="N6452" s="0" t="n">
        <f aca="false">IF($H6452&gt;N$1,IF($H6452&lt;=N$2,1,0),0)</f>
        <v>0</v>
      </c>
    </row>
    <row r="6453" customFormat="false" ht="12.8" hidden="false" customHeight="false" outlineLevel="0" collapsed="false">
      <c r="A6453" s="0" t="n">
        <v>6449</v>
      </c>
      <c r="B6453" s="0" t="s">
        <v>31</v>
      </c>
      <c r="C6453" s="0" t="n">
        <v>17371144</v>
      </c>
      <c r="D6453" s="0" t="n">
        <v>1</v>
      </c>
      <c r="E6453" s="0" t="n">
        <v>1</v>
      </c>
      <c r="F6453" s="0" t="n">
        <v>0</v>
      </c>
      <c r="G6453" s="3" t="n">
        <v>45210</v>
      </c>
      <c r="H6453" s="0" t="n">
        <v>2</v>
      </c>
      <c r="J6453" s="0" t="n">
        <f aca="false">IF($H6453&lt;=3,1,0)</f>
        <v>1</v>
      </c>
      <c r="K6453" s="0" t="n">
        <f aca="false">IF($H6453&gt;K$1,IF($H6453&lt;=K$2,1,0),0)</f>
        <v>0</v>
      </c>
      <c r="L6453" s="0" t="n">
        <f aca="false">IF($H6453&gt;L$1,IF($H6453&lt;=L$2,1,0),0)</f>
        <v>0</v>
      </c>
      <c r="M6453" s="0" t="n">
        <f aca="false">IF($H6453&gt;M$1,IF($H6453&lt;=M$2,1,0),0)</f>
        <v>0</v>
      </c>
      <c r="N6453" s="0" t="n">
        <f aca="false">IF($H6453&gt;N$1,IF($H6453&lt;=N$2,1,0),0)</f>
        <v>0</v>
      </c>
    </row>
    <row r="6454" customFormat="false" ht="12.8" hidden="false" customHeight="false" outlineLevel="0" collapsed="false">
      <c r="A6454" s="0" t="n">
        <v>6450</v>
      </c>
      <c r="B6454" s="0" t="s">
        <v>5077</v>
      </c>
      <c r="C6454" s="0" t="n">
        <v>817915</v>
      </c>
      <c r="D6454" s="0" t="n">
        <v>1</v>
      </c>
      <c r="E6454" s="0" t="n">
        <v>0</v>
      </c>
      <c r="F6454" s="0" t="n">
        <v>0</v>
      </c>
      <c r="G6454" s="3" t="n">
        <v>45210</v>
      </c>
      <c r="H6454" s="0" t="n">
        <v>54</v>
      </c>
      <c r="J6454" s="0" t="n">
        <f aca="false">IF($H6454&lt;=3,1,0)</f>
        <v>0</v>
      </c>
      <c r="K6454" s="0" t="n">
        <f aca="false">IF($H6454&gt;K$1,IF($H6454&lt;=K$2,1,0),0)</f>
        <v>0</v>
      </c>
      <c r="L6454" s="0" t="n">
        <f aca="false">IF($H6454&gt;L$1,IF($H6454&lt;=L$2,1,0),0)</f>
        <v>0</v>
      </c>
      <c r="M6454" s="0" t="n">
        <f aca="false">IF($H6454&gt;M$1,IF($H6454&lt;=M$2,1,0),0)</f>
        <v>0</v>
      </c>
      <c r="N6454" s="0" t="n">
        <f aca="false">IF($H6454&gt;N$1,IF($H6454&lt;=N$2,1,0),0)</f>
        <v>0</v>
      </c>
    </row>
    <row r="6455" customFormat="false" ht="12.8" hidden="false" customHeight="false" outlineLevel="0" collapsed="false">
      <c r="A6455" s="0" t="n">
        <v>6451</v>
      </c>
      <c r="B6455" s="0" t="s">
        <v>5078</v>
      </c>
      <c r="C6455" s="0" t="n">
        <v>2501636</v>
      </c>
      <c r="D6455" s="0" t="n">
        <v>1</v>
      </c>
      <c r="E6455" s="0" t="n">
        <v>1</v>
      </c>
      <c r="F6455" s="0" t="n">
        <v>0</v>
      </c>
      <c r="G6455" s="3" t="n">
        <v>45210</v>
      </c>
      <c r="H6455" s="0" t="n">
        <v>13</v>
      </c>
      <c r="J6455" s="0" t="n">
        <f aca="false">IF($H6455&lt;=3,1,0)</f>
        <v>0</v>
      </c>
      <c r="K6455" s="0" t="n">
        <f aca="false">IF($H6455&gt;K$1,IF($H6455&lt;=K$2,1,0),0)</f>
        <v>0</v>
      </c>
      <c r="L6455" s="0" t="n">
        <f aca="false">IF($H6455&gt;L$1,IF($H6455&lt;=L$2,1,0),0)</f>
        <v>0</v>
      </c>
      <c r="M6455" s="0" t="n">
        <f aca="false">IF($H6455&gt;M$1,IF($H6455&lt;=M$2,1,0),0)</f>
        <v>1</v>
      </c>
      <c r="N6455" s="0" t="n">
        <f aca="false">IF($H6455&gt;N$1,IF($H6455&lt;=N$2,1,0),0)</f>
        <v>1</v>
      </c>
    </row>
    <row r="6456" customFormat="false" ht="12.8" hidden="false" customHeight="false" outlineLevel="0" collapsed="false">
      <c r="A6456" s="0" t="n">
        <v>6452</v>
      </c>
      <c r="B6456" s="0" t="s">
        <v>5079</v>
      </c>
      <c r="C6456" s="0" t="n">
        <v>3829974</v>
      </c>
      <c r="D6456" s="0" t="n">
        <v>1</v>
      </c>
      <c r="E6456" s="0" t="n">
        <v>0</v>
      </c>
      <c r="F6456" s="0" t="n">
        <v>0</v>
      </c>
      <c r="G6456" s="3" t="n">
        <v>45210</v>
      </c>
      <c r="H6456" s="0" t="n">
        <v>15</v>
      </c>
      <c r="J6456" s="0" t="n">
        <f aca="false">IF($H6456&lt;=3,1,0)</f>
        <v>0</v>
      </c>
      <c r="K6456" s="0" t="n">
        <f aca="false">IF($H6456&gt;K$1,IF($H6456&lt;=K$2,1,0),0)</f>
        <v>0</v>
      </c>
      <c r="L6456" s="0" t="n">
        <f aca="false">IF($H6456&gt;L$1,IF($H6456&lt;=L$2,1,0),0)</f>
        <v>0</v>
      </c>
      <c r="M6456" s="0" t="n">
        <f aca="false">IF($H6456&gt;M$1,IF($H6456&lt;=M$2,1,0),0)</f>
        <v>1</v>
      </c>
      <c r="N6456" s="0" t="n">
        <f aca="false">IF($H6456&gt;N$1,IF($H6456&lt;=N$2,1,0),0)</f>
        <v>1</v>
      </c>
    </row>
    <row r="6457" customFormat="false" ht="12.8" hidden="false" customHeight="false" outlineLevel="0" collapsed="false">
      <c r="A6457" s="0" t="n">
        <v>6453</v>
      </c>
      <c r="B6457" s="0" t="s">
        <v>5080</v>
      </c>
      <c r="C6457" s="0" t="n">
        <v>1925766</v>
      </c>
      <c r="D6457" s="0" t="n">
        <v>1</v>
      </c>
      <c r="E6457" s="0" t="n">
        <v>1</v>
      </c>
      <c r="F6457" s="0" t="n">
        <v>1</v>
      </c>
      <c r="G6457" s="3" t="n">
        <v>45210</v>
      </c>
      <c r="H6457" s="0" t="n">
        <v>2</v>
      </c>
      <c r="J6457" s="0" t="n">
        <f aca="false">IF($H6457&lt;=3,1,0)</f>
        <v>1</v>
      </c>
      <c r="K6457" s="0" t="n">
        <f aca="false">IF($H6457&gt;K$1,IF($H6457&lt;=K$2,1,0),0)</f>
        <v>0</v>
      </c>
      <c r="L6457" s="0" t="n">
        <f aca="false">IF($H6457&gt;L$1,IF($H6457&lt;=L$2,1,0),0)</f>
        <v>0</v>
      </c>
      <c r="M6457" s="0" t="n">
        <f aca="false">IF($H6457&gt;M$1,IF($H6457&lt;=M$2,1,0),0)</f>
        <v>0</v>
      </c>
      <c r="N6457" s="0" t="n">
        <f aca="false">IF($H6457&gt;N$1,IF($H6457&lt;=N$2,1,0),0)</f>
        <v>0</v>
      </c>
    </row>
    <row r="6458" customFormat="false" ht="12.8" hidden="false" customHeight="false" outlineLevel="0" collapsed="false">
      <c r="A6458" s="0" t="n">
        <v>6454</v>
      </c>
      <c r="B6458" s="0" t="s">
        <v>5081</v>
      </c>
      <c r="C6458" s="0" t="n">
        <v>2181254</v>
      </c>
      <c r="D6458" s="0" t="n">
        <v>1</v>
      </c>
      <c r="E6458" s="0" t="n">
        <v>0</v>
      </c>
      <c r="F6458" s="0" t="n">
        <v>0</v>
      </c>
      <c r="G6458" s="3" t="n">
        <v>45210</v>
      </c>
      <c r="H6458" s="0" t="n">
        <v>15</v>
      </c>
      <c r="J6458" s="0" t="n">
        <f aca="false">IF($H6458&lt;=3,1,0)</f>
        <v>0</v>
      </c>
      <c r="K6458" s="0" t="n">
        <f aca="false">IF($H6458&gt;K$1,IF($H6458&lt;=K$2,1,0),0)</f>
        <v>0</v>
      </c>
      <c r="L6458" s="0" t="n">
        <f aca="false">IF($H6458&gt;L$1,IF($H6458&lt;=L$2,1,0),0)</f>
        <v>0</v>
      </c>
      <c r="M6458" s="0" t="n">
        <f aca="false">IF($H6458&gt;M$1,IF($H6458&lt;=M$2,1,0),0)</f>
        <v>1</v>
      </c>
      <c r="N6458" s="0" t="n">
        <f aca="false">IF($H6458&gt;N$1,IF($H6458&lt;=N$2,1,0),0)</f>
        <v>1</v>
      </c>
    </row>
    <row r="6459" customFormat="false" ht="12.8" hidden="false" customHeight="false" outlineLevel="0" collapsed="false">
      <c r="A6459" s="0" t="n">
        <v>6455</v>
      </c>
      <c r="B6459" s="0" t="s">
        <v>5082</v>
      </c>
      <c r="C6459" s="0" t="n">
        <v>19429280</v>
      </c>
      <c r="D6459" s="0" t="n">
        <v>1</v>
      </c>
      <c r="E6459" s="0" t="n">
        <v>0</v>
      </c>
      <c r="F6459" s="0" t="n">
        <v>0</v>
      </c>
      <c r="G6459" s="3" t="n">
        <v>45210</v>
      </c>
      <c r="H6459" s="0" t="n">
        <v>7</v>
      </c>
      <c r="J6459" s="0" t="n">
        <f aca="false">IF($H6459&lt;=3,1,0)</f>
        <v>0</v>
      </c>
      <c r="K6459" s="0" t="n">
        <f aca="false">IF($H6459&gt;K$1,IF($H6459&lt;=K$2,1,0),0)</f>
        <v>1</v>
      </c>
      <c r="L6459" s="0" t="n">
        <f aca="false">IF($H6459&gt;L$1,IF($H6459&lt;=L$2,1,0),0)</f>
        <v>0</v>
      </c>
      <c r="M6459" s="0" t="n">
        <f aca="false">IF($H6459&gt;M$1,IF($H6459&lt;=M$2,1,0),0)</f>
        <v>0</v>
      </c>
      <c r="N6459" s="0" t="n">
        <f aca="false">IF($H6459&gt;N$1,IF($H6459&lt;=N$2,1,0),0)</f>
        <v>0</v>
      </c>
    </row>
    <row r="6460" customFormat="false" ht="12.8" hidden="false" customHeight="false" outlineLevel="0" collapsed="false">
      <c r="A6460" s="0" t="n">
        <v>6456</v>
      </c>
      <c r="B6460" s="0" t="s">
        <v>5083</v>
      </c>
      <c r="C6460" s="0" t="n">
        <v>20886433</v>
      </c>
      <c r="D6460" s="0" t="n">
        <v>1</v>
      </c>
      <c r="E6460" s="0" t="n">
        <v>0</v>
      </c>
      <c r="F6460" s="0" t="n">
        <v>0</v>
      </c>
      <c r="G6460" s="3" t="n">
        <v>45210</v>
      </c>
      <c r="H6460" s="0" t="n">
        <v>5</v>
      </c>
      <c r="J6460" s="0" t="n">
        <f aca="false">IF($H6460&lt;=3,1,0)</f>
        <v>0</v>
      </c>
      <c r="K6460" s="0" t="n">
        <f aca="false">IF($H6460&gt;K$1,IF($H6460&lt;=K$2,1,0),0)</f>
        <v>1</v>
      </c>
      <c r="L6460" s="0" t="n">
        <f aca="false">IF($H6460&gt;L$1,IF($H6460&lt;=L$2,1,0),0)</f>
        <v>0</v>
      </c>
      <c r="M6460" s="0" t="n">
        <f aca="false">IF($H6460&gt;M$1,IF($H6460&lt;=M$2,1,0),0)</f>
        <v>0</v>
      </c>
      <c r="N6460" s="0" t="n">
        <f aca="false">IF($H6460&gt;N$1,IF($H6460&lt;=N$2,1,0),0)</f>
        <v>0</v>
      </c>
    </row>
    <row r="6461" customFormat="false" ht="12.8" hidden="false" customHeight="false" outlineLevel="0" collapsed="false">
      <c r="A6461" s="0" t="n">
        <v>6457</v>
      </c>
      <c r="B6461" s="0" t="s">
        <v>5084</v>
      </c>
      <c r="C6461" s="0" t="n">
        <v>5480358</v>
      </c>
      <c r="D6461" s="0" t="n">
        <v>1</v>
      </c>
      <c r="E6461" s="0" t="n">
        <v>0</v>
      </c>
      <c r="F6461" s="0" t="n">
        <v>0</v>
      </c>
      <c r="G6461" s="3" t="n">
        <v>45210</v>
      </c>
      <c r="H6461" s="0" t="n">
        <v>16</v>
      </c>
      <c r="J6461" s="0" t="n">
        <f aca="false">IF($H6461&lt;=3,1,0)</f>
        <v>0</v>
      </c>
      <c r="K6461" s="0" t="n">
        <f aca="false">IF($H6461&gt;K$1,IF($H6461&lt;=K$2,1,0),0)</f>
        <v>0</v>
      </c>
      <c r="L6461" s="0" t="n">
        <f aca="false">IF($H6461&gt;L$1,IF($H6461&lt;=L$2,1,0),0)</f>
        <v>0</v>
      </c>
      <c r="M6461" s="0" t="n">
        <f aca="false">IF($H6461&gt;M$1,IF($H6461&lt;=M$2,1,0),0)</f>
        <v>0</v>
      </c>
      <c r="N6461" s="0" t="n">
        <f aca="false">IF($H6461&gt;N$1,IF($H6461&lt;=N$2,1,0),0)</f>
        <v>0</v>
      </c>
    </row>
    <row r="6462" customFormat="false" ht="12.8" hidden="false" customHeight="false" outlineLevel="0" collapsed="false">
      <c r="A6462" s="0" t="n">
        <v>6458</v>
      </c>
      <c r="B6462" s="0" t="s">
        <v>5085</v>
      </c>
      <c r="C6462" s="0" t="n">
        <v>2462757</v>
      </c>
      <c r="D6462" s="0" t="n">
        <v>1</v>
      </c>
      <c r="E6462" s="0" t="n">
        <v>0</v>
      </c>
      <c r="F6462" s="0" t="n">
        <v>0</v>
      </c>
      <c r="G6462" s="3" t="n">
        <v>45210</v>
      </c>
      <c r="H6462" s="0" t="n">
        <v>6</v>
      </c>
      <c r="J6462" s="0" t="n">
        <f aca="false">IF($H6462&lt;=3,1,0)</f>
        <v>0</v>
      </c>
      <c r="K6462" s="0" t="n">
        <f aca="false">IF($H6462&gt;K$1,IF($H6462&lt;=K$2,1,0),0)</f>
        <v>1</v>
      </c>
      <c r="L6462" s="0" t="n">
        <f aca="false">IF($H6462&gt;L$1,IF($H6462&lt;=L$2,1,0),0)</f>
        <v>0</v>
      </c>
      <c r="M6462" s="0" t="n">
        <f aca="false">IF($H6462&gt;M$1,IF($H6462&lt;=M$2,1,0),0)</f>
        <v>0</v>
      </c>
      <c r="N6462" s="0" t="n">
        <f aca="false">IF($H6462&gt;N$1,IF($H6462&lt;=N$2,1,0),0)</f>
        <v>0</v>
      </c>
    </row>
    <row r="6463" customFormat="false" ht="12.8" hidden="false" customHeight="false" outlineLevel="0" collapsed="false">
      <c r="A6463" s="0" t="n">
        <v>6459</v>
      </c>
      <c r="B6463" s="0" t="s">
        <v>5086</v>
      </c>
      <c r="C6463" s="0" t="n">
        <v>3547783</v>
      </c>
      <c r="D6463" s="0" t="n">
        <v>1</v>
      </c>
      <c r="E6463" s="0" t="n">
        <v>0</v>
      </c>
      <c r="F6463" s="0" t="n">
        <v>0</v>
      </c>
      <c r="G6463" s="3" t="n">
        <v>45210</v>
      </c>
      <c r="H6463" s="0" t="n">
        <v>11</v>
      </c>
      <c r="J6463" s="0" t="n">
        <f aca="false">IF($H6463&lt;=3,1,0)</f>
        <v>0</v>
      </c>
      <c r="K6463" s="0" t="n">
        <f aca="false">IF($H6463&gt;K$1,IF($H6463&lt;=K$2,1,0),0)</f>
        <v>0</v>
      </c>
      <c r="L6463" s="0" t="n">
        <f aca="false">IF($H6463&gt;L$1,IF($H6463&lt;=L$2,1,0),0)</f>
        <v>0</v>
      </c>
      <c r="M6463" s="0" t="n">
        <f aca="false">IF($H6463&gt;M$1,IF($H6463&lt;=M$2,1,0),0)</f>
        <v>1</v>
      </c>
      <c r="N6463" s="0" t="n">
        <f aca="false">IF($H6463&gt;N$1,IF($H6463&lt;=N$2,1,0),0)</f>
        <v>1</v>
      </c>
    </row>
    <row r="6464" customFormat="false" ht="12.8" hidden="false" customHeight="false" outlineLevel="0" collapsed="false">
      <c r="A6464" s="0" t="n">
        <v>6460</v>
      </c>
      <c r="B6464" s="0" t="s">
        <v>5087</v>
      </c>
      <c r="C6464" s="0" t="n">
        <v>3832541</v>
      </c>
      <c r="D6464" s="0" t="n">
        <v>1</v>
      </c>
      <c r="E6464" s="0" t="n">
        <v>0</v>
      </c>
      <c r="F6464" s="0" t="n">
        <v>0</v>
      </c>
      <c r="G6464" s="3" t="n">
        <v>45210</v>
      </c>
      <c r="H6464" s="0" t="n">
        <v>19</v>
      </c>
      <c r="J6464" s="0" t="n">
        <f aca="false">IF($H6464&lt;=3,1,0)</f>
        <v>0</v>
      </c>
      <c r="K6464" s="0" t="n">
        <f aca="false">IF($H6464&gt;K$1,IF($H6464&lt;=K$2,1,0),0)</f>
        <v>0</v>
      </c>
      <c r="L6464" s="0" t="n">
        <f aca="false">IF($H6464&gt;L$1,IF($H6464&lt;=L$2,1,0),0)</f>
        <v>0</v>
      </c>
      <c r="M6464" s="0" t="n">
        <f aca="false">IF($H6464&gt;M$1,IF($H6464&lt;=M$2,1,0),0)</f>
        <v>0</v>
      </c>
      <c r="N6464" s="0" t="n">
        <f aca="false">IF($H6464&gt;N$1,IF($H6464&lt;=N$2,1,0),0)</f>
        <v>0</v>
      </c>
    </row>
    <row r="6465" customFormat="false" ht="12.8" hidden="false" customHeight="false" outlineLevel="0" collapsed="false">
      <c r="A6465" s="0" t="n">
        <v>6461</v>
      </c>
      <c r="B6465" s="0" t="s">
        <v>5088</v>
      </c>
      <c r="C6465" s="0" t="n">
        <v>818800</v>
      </c>
      <c r="D6465" s="0" t="n">
        <v>1</v>
      </c>
      <c r="E6465" s="0" t="n">
        <v>0</v>
      </c>
      <c r="F6465" s="0" t="n">
        <v>0</v>
      </c>
      <c r="G6465" s="3" t="n">
        <v>45210</v>
      </c>
      <c r="H6465" s="0" t="n">
        <v>34</v>
      </c>
      <c r="J6465" s="0" t="n">
        <f aca="false">IF($H6465&lt;=3,1,0)</f>
        <v>0</v>
      </c>
      <c r="K6465" s="0" t="n">
        <f aca="false">IF($H6465&gt;K$1,IF($H6465&lt;=K$2,1,0),0)</f>
        <v>0</v>
      </c>
      <c r="L6465" s="0" t="n">
        <f aca="false">IF($H6465&gt;L$1,IF($H6465&lt;=L$2,1,0),0)</f>
        <v>0</v>
      </c>
      <c r="M6465" s="0" t="n">
        <f aca="false">IF($H6465&gt;M$1,IF($H6465&lt;=M$2,1,0),0)</f>
        <v>0</v>
      </c>
      <c r="N6465" s="0" t="n">
        <f aca="false">IF($H6465&gt;N$1,IF($H6465&lt;=N$2,1,0),0)</f>
        <v>0</v>
      </c>
    </row>
    <row r="6466" customFormat="false" ht="12.8" hidden="false" customHeight="false" outlineLevel="0" collapsed="false">
      <c r="A6466" s="0" t="n">
        <v>6462</v>
      </c>
      <c r="B6466" s="0" t="s">
        <v>21</v>
      </c>
      <c r="C6466" s="0" t="n">
        <v>5940903</v>
      </c>
      <c r="D6466" s="0" t="n">
        <v>1</v>
      </c>
      <c r="E6466" s="0" t="n">
        <v>1</v>
      </c>
      <c r="F6466" s="0" t="n">
        <v>0</v>
      </c>
      <c r="G6466" s="3" t="n">
        <v>45210</v>
      </c>
      <c r="H6466" s="0" t="n">
        <v>2</v>
      </c>
      <c r="J6466" s="0" t="n">
        <f aca="false">IF($H6466&lt;=3,1,0)</f>
        <v>1</v>
      </c>
      <c r="K6466" s="0" t="n">
        <f aca="false">IF($H6466&gt;K$1,IF($H6466&lt;=K$2,1,0),0)</f>
        <v>0</v>
      </c>
      <c r="L6466" s="0" t="n">
        <f aca="false">IF($H6466&gt;L$1,IF($H6466&lt;=L$2,1,0),0)</f>
        <v>0</v>
      </c>
      <c r="M6466" s="0" t="n">
        <f aca="false">IF($H6466&gt;M$1,IF($H6466&lt;=M$2,1,0),0)</f>
        <v>0</v>
      </c>
      <c r="N6466" s="0" t="n">
        <f aca="false">IF($H6466&gt;N$1,IF($H6466&lt;=N$2,1,0),0)</f>
        <v>0</v>
      </c>
    </row>
    <row r="6467" customFormat="false" ht="12.8" hidden="false" customHeight="false" outlineLevel="0" collapsed="false">
      <c r="A6467" s="0" t="n">
        <v>6463</v>
      </c>
      <c r="B6467" s="0" t="s">
        <v>5089</v>
      </c>
      <c r="C6467" s="0" t="n">
        <v>20463637</v>
      </c>
      <c r="D6467" s="0" t="n">
        <v>1</v>
      </c>
      <c r="E6467" s="0" t="n">
        <v>0</v>
      </c>
      <c r="F6467" s="0" t="n">
        <v>0</v>
      </c>
      <c r="G6467" s="3" t="n">
        <v>45210</v>
      </c>
      <c r="H6467" s="0" t="n">
        <v>23</v>
      </c>
      <c r="J6467" s="0" t="n">
        <f aca="false">IF($H6467&lt;=3,1,0)</f>
        <v>0</v>
      </c>
      <c r="K6467" s="0" t="n">
        <f aca="false">IF($H6467&gt;K$1,IF($H6467&lt;=K$2,1,0),0)</f>
        <v>0</v>
      </c>
      <c r="L6467" s="0" t="n">
        <f aca="false">IF($H6467&gt;L$1,IF($H6467&lt;=L$2,1,0),0)</f>
        <v>0</v>
      </c>
      <c r="M6467" s="0" t="n">
        <f aca="false">IF($H6467&gt;M$1,IF($H6467&lt;=M$2,1,0),0)</f>
        <v>0</v>
      </c>
      <c r="N6467" s="0" t="n">
        <f aca="false">IF($H6467&gt;N$1,IF($H6467&lt;=N$2,1,0),0)</f>
        <v>0</v>
      </c>
    </row>
    <row r="6468" customFormat="false" ht="12.8" hidden="false" customHeight="false" outlineLevel="0" collapsed="false">
      <c r="A6468" s="0" t="n">
        <v>6464</v>
      </c>
      <c r="B6468" s="0" t="s">
        <v>5090</v>
      </c>
      <c r="C6468" s="0" t="n">
        <v>3321699</v>
      </c>
      <c r="D6468" s="0" t="n">
        <v>1</v>
      </c>
      <c r="E6468" s="0" t="n">
        <v>0</v>
      </c>
      <c r="F6468" s="0" t="n">
        <v>0</v>
      </c>
      <c r="G6468" s="3" t="n">
        <v>45210</v>
      </c>
      <c r="H6468" s="0" t="n">
        <v>8</v>
      </c>
      <c r="J6468" s="0" t="n">
        <f aca="false">IF($H6468&lt;=3,1,0)</f>
        <v>0</v>
      </c>
      <c r="K6468" s="0" t="n">
        <f aca="false">IF($H6468&gt;K$1,IF($H6468&lt;=K$2,1,0),0)</f>
        <v>0</v>
      </c>
      <c r="L6468" s="0" t="n">
        <f aca="false">IF($H6468&gt;L$1,IF($H6468&lt;=L$2,1,0),0)</f>
        <v>1</v>
      </c>
      <c r="M6468" s="0" t="n">
        <f aca="false">IF($H6468&gt;M$1,IF($H6468&lt;=M$2,1,0),0)</f>
        <v>0</v>
      </c>
      <c r="N6468" s="0" t="n">
        <f aca="false">IF($H6468&gt;N$1,IF($H6468&lt;=N$2,1,0),0)</f>
        <v>1</v>
      </c>
    </row>
    <row r="6469" customFormat="false" ht="12.8" hidden="false" customHeight="false" outlineLevel="0" collapsed="false">
      <c r="A6469" s="0" t="n">
        <v>6465</v>
      </c>
      <c r="B6469" s="0" t="s">
        <v>5091</v>
      </c>
      <c r="C6469" s="0" t="n">
        <v>130695</v>
      </c>
      <c r="D6469" s="0" t="n">
        <v>1</v>
      </c>
      <c r="E6469" s="0" t="n">
        <v>0</v>
      </c>
      <c r="F6469" s="0" t="n">
        <v>0</v>
      </c>
      <c r="G6469" s="3" t="n">
        <v>45210</v>
      </c>
      <c r="H6469" s="0" t="n">
        <v>23</v>
      </c>
      <c r="J6469" s="0" t="n">
        <f aca="false">IF($H6469&lt;=3,1,0)</f>
        <v>0</v>
      </c>
      <c r="K6469" s="0" t="n">
        <f aca="false">IF($H6469&gt;K$1,IF($H6469&lt;=K$2,1,0),0)</f>
        <v>0</v>
      </c>
      <c r="L6469" s="0" t="n">
        <f aca="false">IF($H6469&gt;L$1,IF($H6469&lt;=L$2,1,0),0)</f>
        <v>0</v>
      </c>
      <c r="M6469" s="0" t="n">
        <f aca="false">IF($H6469&gt;M$1,IF($H6469&lt;=M$2,1,0),0)</f>
        <v>0</v>
      </c>
      <c r="N6469" s="0" t="n">
        <f aca="false">IF($H6469&gt;N$1,IF($H6469&lt;=N$2,1,0),0)</f>
        <v>0</v>
      </c>
    </row>
    <row r="6470" customFormat="false" ht="12.8" hidden="false" customHeight="false" outlineLevel="0" collapsed="false">
      <c r="A6470" s="0" t="n">
        <v>6466</v>
      </c>
      <c r="B6470" s="0" t="s">
        <v>5092</v>
      </c>
      <c r="C6470" s="0" t="n">
        <v>18196290</v>
      </c>
      <c r="D6470" s="0" t="n">
        <v>1</v>
      </c>
      <c r="E6470" s="0" t="n">
        <v>0</v>
      </c>
      <c r="F6470" s="0" t="n">
        <v>0</v>
      </c>
      <c r="G6470" s="3" t="n">
        <v>45210</v>
      </c>
      <c r="H6470" s="0" t="n">
        <v>22</v>
      </c>
      <c r="J6470" s="0" t="n">
        <f aca="false">IF($H6470&lt;=3,1,0)</f>
        <v>0</v>
      </c>
      <c r="K6470" s="0" t="n">
        <f aca="false">IF($H6470&gt;K$1,IF($H6470&lt;=K$2,1,0),0)</f>
        <v>0</v>
      </c>
      <c r="L6470" s="0" t="n">
        <f aca="false">IF($H6470&gt;L$1,IF($H6470&lt;=L$2,1,0),0)</f>
        <v>0</v>
      </c>
      <c r="M6470" s="0" t="n">
        <f aca="false">IF($H6470&gt;M$1,IF($H6470&lt;=M$2,1,0),0)</f>
        <v>0</v>
      </c>
      <c r="N6470" s="0" t="n">
        <f aca="false">IF($H6470&gt;N$1,IF($H6470&lt;=N$2,1,0),0)</f>
        <v>0</v>
      </c>
    </row>
    <row r="6471" customFormat="false" ht="12.8" hidden="false" customHeight="false" outlineLevel="0" collapsed="false">
      <c r="A6471" s="0" t="n">
        <v>6467</v>
      </c>
      <c r="B6471" s="0" t="s">
        <v>1200</v>
      </c>
      <c r="C6471" s="0" t="n">
        <v>3150348</v>
      </c>
      <c r="D6471" s="0" t="n">
        <v>1</v>
      </c>
      <c r="E6471" s="0" t="n">
        <v>1</v>
      </c>
      <c r="F6471" s="0" t="n">
        <v>0</v>
      </c>
      <c r="G6471" s="3" t="n">
        <v>45210</v>
      </c>
      <c r="H6471" s="0" t="n">
        <v>2</v>
      </c>
      <c r="J6471" s="0" t="n">
        <f aca="false">IF($H6471&lt;=3,1,0)</f>
        <v>1</v>
      </c>
      <c r="K6471" s="0" t="n">
        <f aca="false">IF($H6471&gt;K$1,IF($H6471&lt;=K$2,1,0),0)</f>
        <v>0</v>
      </c>
      <c r="L6471" s="0" t="n">
        <f aca="false">IF($H6471&gt;L$1,IF($H6471&lt;=L$2,1,0),0)</f>
        <v>0</v>
      </c>
      <c r="M6471" s="0" t="n">
        <f aca="false">IF($H6471&gt;M$1,IF($H6471&lt;=M$2,1,0),0)</f>
        <v>0</v>
      </c>
      <c r="N6471" s="0" t="n">
        <f aca="false">IF($H6471&gt;N$1,IF($H6471&lt;=N$2,1,0),0)</f>
        <v>0</v>
      </c>
    </row>
    <row r="6472" customFormat="false" ht="12.8" hidden="false" customHeight="false" outlineLevel="0" collapsed="false">
      <c r="A6472" s="0" t="n">
        <v>6468</v>
      </c>
      <c r="B6472" s="0" t="s">
        <v>5093</v>
      </c>
      <c r="C6472" s="0" t="n">
        <v>121900</v>
      </c>
      <c r="D6472" s="0" t="n">
        <v>1</v>
      </c>
      <c r="E6472" s="0" t="n">
        <v>0</v>
      </c>
      <c r="F6472" s="0" t="n">
        <v>0</v>
      </c>
      <c r="G6472" s="3" t="n">
        <v>45210</v>
      </c>
      <c r="H6472" s="0" t="n">
        <v>18</v>
      </c>
      <c r="J6472" s="0" t="n">
        <f aca="false">IF($H6472&lt;=3,1,0)</f>
        <v>0</v>
      </c>
      <c r="K6472" s="0" t="n">
        <f aca="false">IF($H6472&gt;K$1,IF($H6472&lt;=K$2,1,0),0)</f>
        <v>0</v>
      </c>
      <c r="L6472" s="0" t="n">
        <f aca="false">IF($H6472&gt;L$1,IF($H6472&lt;=L$2,1,0),0)</f>
        <v>0</v>
      </c>
      <c r="M6472" s="0" t="n">
        <f aca="false">IF($H6472&gt;M$1,IF($H6472&lt;=M$2,1,0),0)</f>
        <v>0</v>
      </c>
      <c r="N6472" s="0" t="n">
        <f aca="false">IF($H6472&gt;N$1,IF($H6472&lt;=N$2,1,0),0)</f>
        <v>0</v>
      </c>
    </row>
    <row r="6473" customFormat="false" ht="12.8" hidden="false" customHeight="false" outlineLevel="0" collapsed="false">
      <c r="A6473" s="0" t="n">
        <v>6469</v>
      </c>
      <c r="B6473" s="0" t="s">
        <v>5094</v>
      </c>
      <c r="C6473" s="0" t="n">
        <v>7090174</v>
      </c>
      <c r="D6473" s="0" t="n">
        <v>1</v>
      </c>
      <c r="E6473" s="0" t="n">
        <v>0</v>
      </c>
      <c r="F6473" s="0" t="n">
        <v>0</v>
      </c>
      <c r="G6473" s="3" t="n">
        <v>45210</v>
      </c>
      <c r="H6473" s="0" t="n">
        <v>21</v>
      </c>
      <c r="J6473" s="0" t="n">
        <f aca="false">IF($H6473&lt;=3,1,0)</f>
        <v>0</v>
      </c>
      <c r="K6473" s="0" t="n">
        <f aca="false">IF($H6473&gt;K$1,IF($H6473&lt;=K$2,1,0),0)</f>
        <v>0</v>
      </c>
      <c r="L6473" s="0" t="n">
        <f aca="false">IF($H6473&gt;L$1,IF($H6473&lt;=L$2,1,0),0)</f>
        <v>0</v>
      </c>
      <c r="M6473" s="0" t="n">
        <f aca="false">IF($H6473&gt;M$1,IF($H6473&lt;=M$2,1,0),0)</f>
        <v>0</v>
      </c>
      <c r="N6473" s="0" t="n">
        <f aca="false">IF($H6473&gt;N$1,IF($H6473&lt;=N$2,1,0),0)</f>
        <v>0</v>
      </c>
    </row>
    <row r="6474" customFormat="false" ht="12.8" hidden="false" customHeight="false" outlineLevel="0" collapsed="false">
      <c r="A6474" s="0" t="n">
        <v>6470</v>
      </c>
      <c r="B6474" s="0" t="s">
        <v>5095</v>
      </c>
      <c r="C6474" s="0" t="n">
        <v>7887099</v>
      </c>
      <c r="D6474" s="0" t="n">
        <v>1</v>
      </c>
      <c r="E6474" s="0" t="n">
        <v>0</v>
      </c>
      <c r="F6474" s="0" t="n">
        <v>0</v>
      </c>
      <c r="G6474" s="3" t="n">
        <v>45210</v>
      </c>
      <c r="H6474" s="0" t="n">
        <v>26</v>
      </c>
      <c r="J6474" s="0" t="n">
        <f aca="false">IF($H6474&lt;=3,1,0)</f>
        <v>0</v>
      </c>
      <c r="K6474" s="0" t="n">
        <f aca="false">IF($H6474&gt;K$1,IF($H6474&lt;=K$2,1,0),0)</f>
        <v>0</v>
      </c>
      <c r="L6474" s="0" t="n">
        <f aca="false">IF($H6474&gt;L$1,IF($H6474&lt;=L$2,1,0),0)</f>
        <v>0</v>
      </c>
      <c r="M6474" s="0" t="n">
        <f aca="false">IF($H6474&gt;M$1,IF($H6474&lt;=M$2,1,0),0)</f>
        <v>0</v>
      </c>
      <c r="N6474" s="0" t="n">
        <f aca="false">IF($H6474&gt;N$1,IF($H6474&lt;=N$2,1,0),0)</f>
        <v>0</v>
      </c>
    </row>
    <row r="6475" customFormat="false" ht="12.8" hidden="false" customHeight="false" outlineLevel="0" collapsed="false">
      <c r="A6475" s="0" t="n">
        <v>6471</v>
      </c>
      <c r="B6475" s="0" t="s">
        <v>5096</v>
      </c>
      <c r="C6475" s="0" t="n">
        <v>557263</v>
      </c>
      <c r="D6475" s="0" t="n">
        <v>1</v>
      </c>
      <c r="E6475" s="0" t="n">
        <v>0</v>
      </c>
      <c r="F6475" s="0" t="n">
        <v>0</v>
      </c>
      <c r="G6475" s="3" t="n">
        <v>45210</v>
      </c>
      <c r="H6475" s="0" t="n">
        <v>53</v>
      </c>
      <c r="J6475" s="0" t="n">
        <f aca="false">IF($H6475&lt;=3,1,0)</f>
        <v>0</v>
      </c>
      <c r="K6475" s="0" t="n">
        <f aca="false">IF($H6475&gt;K$1,IF($H6475&lt;=K$2,1,0),0)</f>
        <v>0</v>
      </c>
      <c r="L6475" s="0" t="n">
        <f aca="false">IF($H6475&gt;L$1,IF($H6475&lt;=L$2,1,0),0)</f>
        <v>0</v>
      </c>
      <c r="M6475" s="0" t="n">
        <f aca="false">IF($H6475&gt;M$1,IF($H6475&lt;=M$2,1,0),0)</f>
        <v>0</v>
      </c>
      <c r="N6475" s="0" t="n">
        <f aca="false">IF($H6475&gt;N$1,IF($H6475&lt;=N$2,1,0),0)</f>
        <v>0</v>
      </c>
    </row>
    <row r="6476" customFormat="false" ht="12.8" hidden="false" customHeight="false" outlineLevel="0" collapsed="false">
      <c r="A6476" s="0" t="n">
        <v>6472</v>
      </c>
      <c r="B6476" s="0" t="s">
        <v>1439</v>
      </c>
      <c r="C6476" s="0" t="n">
        <v>14047103</v>
      </c>
      <c r="D6476" s="0" t="n">
        <v>1</v>
      </c>
      <c r="E6476" s="0" t="n">
        <v>1</v>
      </c>
      <c r="F6476" s="0" t="n">
        <v>1</v>
      </c>
      <c r="G6476" s="3" t="n">
        <v>45210</v>
      </c>
      <c r="H6476" s="0" t="n">
        <v>3</v>
      </c>
      <c r="J6476" s="0" t="n">
        <f aca="false">IF($H6476&lt;=3,1,0)</f>
        <v>1</v>
      </c>
      <c r="K6476" s="0" t="n">
        <f aca="false">IF($H6476&gt;K$1,IF($H6476&lt;=K$2,1,0),0)</f>
        <v>0</v>
      </c>
      <c r="L6476" s="0" t="n">
        <f aca="false">IF($H6476&gt;L$1,IF($H6476&lt;=L$2,1,0),0)</f>
        <v>0</v>
      </c>
      <c r="M6476" s="0" t="n">
        <f aca="false">IF($H6476&gt;M$1,IF($H6476&lt;=M$2,1,0),0)</f>
        <v>0</v>
      </c>
      <c r="N6476" s="0" t="n">
        <f aca="false">IF($H6476&gt;N$1,IF($H6476&lt;=N$2,1,0),0)</f>
        <v>0</v>
      </c>
    </row>
    <row r="6477" customFormat="false" ht="12.8" hidden="false" customHeight="false" outlineLevel="0" collapsed="false">
      <c r="A6477" s="0" t="n">
        <v>6473</v>
      </c>
      <c r="B6477" s="0" t="s">
        <v>5097</v>
      </c>
      <c r="C6477" s="0" t="n">
        <v>1762745</v>
      </c>
      <c r="D6477" s="0" t="n">
        <v>1</v>
      </c>
      <c r="E6477" s="0" t="n">
        <v>0</v>
      </c>
      <c r="F6477" s="0" t="n">
        <v>0</v>
      </c>
      <c r="G6477" s="3" t="n">
        <v>45210</v>
      </c>
      <c r="H6477" s="0" t="n">
        <v>81</v>
      </c>
      <c r="J6477" s="0" t="n">
        <f aca="false">IF($H6477&lt;=3,1,0)</f>
        <v>0</v>
      </c>
      <c r="K6477" s="0" t="n">
        <f aca="false">IF($H6477&gt;K$1,IF($H6477&lt;=K$2,1,0),0)</f>
        <v>0</v>
      </c>
      <c r="L6477" s="0" t="n">
        <f aca="false">IF($H6477&gt;L$1,IF($H6477&lt;=L$2,1,0),0)</f>
        <v>0</v>
      </c>
      <c r="M6477" s="0" t="n">
        <f aca="false">IF($H6477&gt;M$1,IF($H6477&lt;=M$2,1,0),0)</f>
        <v>0</v>
      </c>
      <c r="N6477" s="0" t="n">
        <f aca="false">IF($H6477&gt;N$1,IF($H6477&lt;=N$2,1,0),0)</f>
        <v>0</v>
      </c>
    </row>
    <row r="6478" customFormat="false" ht="12.8" hidden="false" customHeight="false" outlineLevel="0" collapsed="false">
      <c r="A6478" s="0" t="n">
        <v>6474</v>
      </c>
      <c r="B6478" s="0" t="s">
        <v>5098</v>
      </c>
      <c r="C6478" s="0" t="n">
        <v>3135748</v>
      </c>
      <c r="D6478" s="0" t="n">
        <v>1</v>
      </c>
      <c r="E6478" s="0" t="n">
        <v>0</v>
      </c>
      <c r="F6478" s="0" t="n">
        <v>0</v>
      </c>
      <c r="G6478" s="3" t="n">
        <v>45210</v>
      </c>
      <c r="H6478" s="0" t="n">
        <v>26</v>
      </c>
      <c r="J6478" s="0" t="n">
        <f aca="false">IF($H6478&lt;=3,1,0)</f>
        <v>0</v>
      </c>
      <c r="K6478" s="0" t="n">
        <f aca="false">IF($H6478&gt;K$1,IF($H6478&lt;=K$2,1,0),0)</f>
        <v>0</v>
      </c>
      <c r="L6478" s="0" t="n">
        <f aca="false">IF($H6478&gt;L$1,IF($H6478&lt;=L$2,1,0),0)</f>
        <v>0</v>
      </c>
      <c r="M6478" s="0" t="n">
        <f aca="false">IF($H6478&gt;M$1,IF($H6478&lt;=M$2,1,0),0)</f>
        <v>0</v>
      </c>
      <c r="N6478" s="0" t="n">
        <f aca="false">IF($H6478&gt;N$1,IF($H6478&lt;=N$2,1,0),0)</f>
        <v>0</v>
      </c>
    </row>
    <row r="6479" customFormat="false" ht="12.8" hidden="false" customHeight="false" outlineLevel="0" collapsed="false">
      <c r="A6479" s="0" t="n">
        <v>6475</v>
      </c>
      <c r="B6479" s="0" t="s">
        <v>5099</v>
      </c>
      <c r="C6479" s="0" t="n">
        <v>3390231</v>
      </c>
      <c r="D6479" s="0" t="n">
        <v>1</v>
      </c>
      <c r="E6479" s="0" t="n">
        <v>0</v>
      </c>
      <c r="F6479" s="0" t="n">
        <v>0</v>
      </c>
      <c r="G6479" s="3" t="n">
        <v>45210</v>
      </c>
      <c r="H6479" s="0" t="n">
        <v>24</v>
      </c>
      <c r="J6479" s="0" t="n">
        <f aca="false">IF($H6479&lt;=3,1,0)</f>
        <v>0</v>
      </c>
      <c r="K6479" s="0" t="n">
        <f aca="false">IF($H6479&gt;K$1,IF($H6479&lt;=K$2,1,0),0)</f>
        <v>0</v>
      </c>
      <c r="L6479" s="0" t="n">
        <f aca="false">IF($H6479&gt;L$1,IF($H6479&lt;=L$2,1,0),0)</f>
        <v>0</v>
      </c>
      <c r="M6479" s="0" t="n">
        <f aca="false">IF($H6479&gt;M$1,IF($H6479&lt;=M$2,1,0),0)</f>
        <v>0</v>
      </c>
      <c r="N6479" s="0" t="n">
        <f aca="false">IF($H6479&gt;N$1,IF($H6479&lt;=N$2,1,0),0)</f>
        <v>0</v>
      </c>
    </row>
    <row r="6480" customFormat="false" ht="12.8" hidden="false" customHeight="false" outlineLevel="0" collapsed="false">
      <c r="A6480" s="0" t="n">
        <v>6476</v>
      </c>
      <c r="B6480" s="0" t="s">
        <v>119</v>
      </c>
      <c r="C6480" s="0" t="n">
        <v>10949124</v>
      </c>
      <c r="D6480" s="0" t="n">
        <v>1</v>
      </c>
      <c r="E6480" s="0" t="n">
        <v>0</v>
      </c>
      <c r="F6480" s="0" t="n">
        <v>0</v>
      </c>
      <c r="G6480" s="3" t="n">
        <v>45210</v>
      </c>
      <c r="H6480" s="0" t="n">
        <v>2</v>
      </c>
      <c r="J6480" s="0" t="n">
        <f aca="false">IF($H6480&lt;=3,1,0)</f>
        <v>1</v>
      </c>
      <c r="K6480" s="0" t="n">
        <f aca="false">IF($H6480&gt;K$1,IF($H6480&lt;=K$2,1,0),0)</f>
        <v>0</v>
      </c>
      <c r="L6480" s="0" t="n">
        <f aca="false">IF($H6480&gt;L$1,IF($H6480&lt;=L$2,1,0),0)</f>
        <v>0</v>
      </c>
      <c r="M6480" s="0" t="n">
        <f aca="false">IF($H6480&gt;M$1,IF($H6480&lt;=M$2,1,0),0)</f>
        <v>0</v>
      </c>
      <c r="N6480" s="0" t="n">
        <f aca="false">IF($H6480&gt;N$1,IF($H6480&lt;=N$2,1,0),0)</f>
        <v>0</v>
      </c>
    </row>
    <row r="6481" customFormat="false" ht="12.8" hidden="false" customHeight="false" outlineLevel="0" collapsed="false">
      <c r="A6481" s="0" t="n">
        <v>6477</v>
      </c>
      <c r="B6481" s="0" t="s">
        <v>5100</v>
      </c>
      <c r="C6481" s="0" t="n">
        <v>20525799</v>
      </c>
      <c r="D6481" s="0" t="n">
        <v>1</v>
      </c>
      <c r="E6481" s="0" t="n">
        <v>0</v>
      </c>
      <c r="F6481" s="0" t="n">
        <v>0</v>
      </c>
      <c r="G6481" s="3" t="n">
        <v>45210</v>
      </c>
      <c r="H6481" s="0" t="n">
        <v>13</v>
      </c>
      <c r="J6481" s="0" t="n">
        <f aca="false">IF($H6481&lt;=3,1,0)</f>
        <v>0</v>
      </c>
      <c r="K6481" s="0" t="n">
        <f aca="false">IF($H6481&gt;K$1,IF($H6481&lt;=K$2,1,0),0)</f>
        <v>0</v>
      </c>
      <c r="L6481" s="0" t="n">
        <f aca="false">IF($H6481&gt;L$1,IF($H6481&lt;=L$2,1,0),0)</f>
        <v>0</v>
      </c>
      <c r="M6481" s="0" t="n">
        <f aca="false">IF($H6481&gt;M$1,IF($H6481&lt;=M$2,1,0),0)</f>
        <v>1</v>
      </c>
      <c r="N6481" s="0" t="n">
        <f aca="false">IF($H6481&gt;N$1,IF($H6481&lt;=N$2,1,0),0)</f>
        <v>1</v>
      </c>
    </row>
    <row r="6482" customFormat="false" ht="12.8" hidden="false" customHeight="false" outlineLevel="0" collapsed="false">
      <c r="A6482" s="0" t="n">
        <v>6478</v>
      </c>
      <c r="B6482" s="0" t="s">
        <v>5101</v>
      </c>
      <c r="C6482" s="0" t="n">
        <v>19020383</v>
      </c>
      <c r="D6482" s="0" t="n">
        <v>1</v>
      </c>
      <c r="E6482" s="0" t="n">
        <v>0</v>
      </c>
      <c r="F6482" s="0" t="n">
        <v>0</v>
      </c>
      <c r="G6482" s="3" t="n">
        <v>45210</v>
      </c>
      <c r="H6482" s="0" t="n">
        <v>21</v>
      </c>
      <c r="J6482" s="0" t="n">
        <f aca="false">IF($H6482&lt;=3,1,0)</f>
        <v>0</v>
      </c>
      <c r="K6482" s="0" t="n">
        <f aca="false">IF($H6482&gt;K$1,IF($H6482&lt;=K$2,1,0),0)</f>
        <v>0</v>
      </c>
      <c r="L6482" s="0" t="n">
        <f aca="false">IF($H6482&gt;L$1,IF($H6482&lt;=L$2,1,0),0)</f>
        <v>0</v>
      </c>
      <c r="M6482" s="0" t="n">
        <f aca="false">IF($H6482&gt;M$1,IF($H6482&lt;=M$2,1,0),0)</f>
        <v>0</v>
      </c>
      <c r="N6482" s="0" t="n">
        <f aca="false">IF($H6482&gt;N$1,IF($H6482&lt;=N$2,1,0),0)</f>
        <v>0</v>
      </c>
    </row>
    <row r="6483" customFormat="false" ht="12.8" hidden="false" customHeight="false" outlineLevel="0" collapsed="false">
      <c r="A6483" s="0" t="n">
        <v>6479</v>
      </c>
      <c r="B6483" s="0" t="s">
        <v>5102</v>
      </c>
      <c r="C6483" s="0" t="n">
        <v>8133481</v>
      </c>
      <c r="D6483" s="0" t="n">
        <v>1</v>
      </c>
      <c r="E6483" s="0" t="n">
        <v>0</v>
      </c>
      <c r="F6483" s="0" t="n">
        <v>0</v>
      </c>
      <c r="G6483" s="3" t="n">
        <v>45210</v>
      </c>
      <c r="H6483" s="0" t="n">
        <v>80</v>
      </c>
      <c r="J6483" s="0" t="n">
        <f aca="false">IF($H6483&lt;=3,1,0)</f>
        <v>0</v>
      </c>
      <c r="K6483" s="0" t="n">
        <f aca="false">IF($H6483&gt;K$1,IF($H6483&lt;=K$2,1,0),0)</f>
        <v>0</v>
      </c>
      <c r="L6483" s="0" t="n">
        <f aca="false">IF($H6483&gt;L$1,IF($H6483&lt;=L$2,1,0),0)</f>
        <v>0</v>
      </c>
      <c r="M6483" s="0" t="n">
        <f aca="false">IF($H6483&gt;M$1,IF($H6483&lt;=M$2,1,0),0)</f>
        <v>0</v>
      </c>
      <c r="N6483" s="0" t="n">
        <f aca="false">IF($H6483&gt;N$1,IF($H6483&lt;=N$2,1,0),0)</f>
        <v>0</v>
      </c>
    </row>
    <row r="6484" customFormat="false" ht="12.8" hidden="false" customHeight="false" outlineLevel="0" collapsed="false">
      <c r="A6484" s="0" t="n">
        <v>6480</v>
      </c>
      <c r="B6484" s="0" t="s">
        <v>5103</v>
      </c>
      <c r="C6484" s="0" t="n">
        <v>802793</v>
      </c>
      <c r="D6484" s="0" t="n">
        <v>1</v>
      </c>
      <c r="E6484" s="0" t="n">
        <v>0</v>
      </c>
      <c r="F6484" s="0" t="n">
        <v>0</v>
      </c>
      <c r="G6484" s="3" t="n">
        <v>45210</v>
      </c>
      <c r="H6484" s="0" t="n">
        <v>58</v>
      </c>
      <c r="J6484" s="0" t="n">
        <f aca="false">IF($H6484&lt;=3,1,0)</f>
        <v>0</v>
      </c>
      <c r="K6484" s="0" t="n">
        <f aca="false">IF($H6484&gt;K$1,IF($H6484&lt;=K$2,1,0),0)</f>
        <v>0</v>
      </c>
      <c r="L6484" s="0" t="n">
        <f aca="false">IF($H6484&gt;L$1,IF($H6484&lt;=L$2,1,0),0)</f>
        <v>0</v>
      </c>
      <c r="M6484" s="0" t="n">
        <f aca="false">IF($H6484&gt;M$1,IF($H6484&lt;=M$2,1,0),0)</f>
        <v>0</v>
      </c>
      <c r="N6484" s="0" t="n">
        <f aca="false">IF($H6484&gt;N$1,IF($H6484&lt;=N$2,1,0),0)</f>
        <v>0</v>
      </c>
    </row>
    <row r="6485" customFormat="false" ht="12.8" hidden="false" customHeight="false" outlineLevel="0" collapsed="false">
      <c r="A6485" s="0" t="n">
        <v>6481</v>
      </c>
      <c r="B6485" s="0" t="s">
        <v>5104</v>
      </c>
      <c r="C6485" s="0" t="n">
        <v>5228643</v>
      </c>
      <c r="D6485" s="0" t="n">
        <v>1</v>
      </c>
      <c r="E6485" s="0" t="n">
        <v>0</v>
      </c>
      <c r="F6485" s="0" t="n">
        <v>0</v>
      </c>
      <c r="G6485" s="3" t="n">
        <v>45210</v>
      </c>
      <c r="H6485" s="0" t="n">
        <v>7</v>
      </c>
      <c r="J6485" s="0" t="n">
        <f aca="false">IF($H6485&lt;=3,1,0)</f>
        <v>0</v>
      </c>
      <c r="K6485" s="0" t="n">
        <f aca="false">IF($H6485&gt;K$1,IF($H6485&lt;=K$2,1,0),0)</f>
        <v>1</v>
      </c>
      <c r="L6485" s="0" t="n">
        <f aca="false">IF($H6485&gt;L$1,IF($H6485&lt;=L$2,1,0),0)</f>
        <v>0</v>
      </c>
      <c r="M6485" s="0" t="n">
        <f aca="false">IF($H6485&gt;M$1,IF($H6485&lt;=M$2,1,0),0)</f>
        <v>0</v>
      </c>
      <c r="N6485" s="0" t="n">
        <f aca="false">IF($H6485&gt;N$1,IF($H6485&lt;=N$2,1,0),0)</f>
        <v>0</v>
      </c>
    </row>
    <row r="6486" customFormat="false" ht="12.8" hidden="false" customHeight="false" outlineLevel="0" collapsed="false">
      <c r="A6486" s="0" t="n">
        <v>6482</v>
      </c>
      <c r="B6486" s="0" t="s">
        <v>5105</v>
      </c>
      <c r="C6486" s="0" t="n">
        <v>16151939</v>
      </c>
      <c r="D6486" s="0" t="n">
        <v>1</v>
      </c>
      <c r="E6486" s="0" t="n">
        <v>0</v>
      </c>
      <c r="F6486" s="0" t="n">
        <v>0</v>
      </c>
      <c r="G6486" s="3" t="n">
        <v>45210</v>
      </c>
      <c r="H6486" s="0" t="n">
        <v>52</v>
      </c>
      <c r="J6486" s="0" t="n">
        <f aca="false">IF($H6486&lt;=3,1,0)</f>
        <v>0</v>
      </c>
      <c r="K6486" s="0" t="n">
        <f aca="false">IF($H6486&gt;K$1,IF($H6486&lt;=K$2,1,0),0)</f>
        <v>0</v>
      </c>
      <c r="L6486" s="0" t="n">
        <f aca="false">IF($H6486&gt;L$1,IF($H6486&lt;=L$2,1,0),0)</f>
        <v>0</v>
      </c>
      <c r="M6486" s="0" t="n">
        <f aca="false">IF($H6486&gt;M$1,IF($H6486&lt;=M$2,1,0),0)</f>
        <v>0</v>
      </c>
      <c r="N6486" s="0" t="n">
        <f aca="false">IF($H6486&gt;N$1,IF($H6486&lt;=N$2,1,0),0)</f>
        <v>0</v>
      </c>
    </row>
    <row r="6487" customFormat="false" ht="12.8" hidden="false" customHeight="false" outlineLevel="0" collapsed="false">
      <c r="A6487" s="0" t="n">
        <v>6483</v>
      </c>
      <c r="B6487" s="0" t="s">
        <v>5106</v>
      </c>
      <c r="C6487" s="0" t="n">
        <v>9826221</v>
      </c>
      <c r="D6487" s="0" t="n">
        <v>1</v>
      </c>
      <c r="E6487" s="0" t="n">
        <v>0</v>
      </c>
      <c r="F6487" s="0" t="n">
        <v>0</v>
      </c>
      <c r="G6487" s="3" t="n">
        <v>45210</v>
      </c>
      <c r="H6487" s="0" t="n">
        <v>19</v>
      </c>
      <c r="J6487" s="0" t="n">
        <f aca="false">IF($H6487&lt;=3,1,0)</f>
        <v>0</v>
      </c>
      <c r="K6487" s="0" t="n">
        <f aca="false">IF($H6487&gt;K$1,IF($H6487&lt;=K$2,1,0),0)</f>
        <v>0</v>
      </c>
      <c r="L6487" s="0" t="n">
        <f aca="false">IF($H6487&gt;L$1,IF($H6487&lt;=L$2,1,0),0)</f>
        <v>0</v>
      </c>
      <c r="M6487" s="0" t="n">
        <f aca="false">IF($H6487&gt;M$1,IF($H6487&lt;=M$2,1,0),0)</f>
        <v>0</v>
      </c>
      <c r="N6487" s="0" t="n">
        <f aca="false">IF($H6487&gt;N$1,IF($H6487&lt;=N$2,1,0),0)</f>
        <v>0</v>
      </c>
    </row>
    <row r="6488" customFormat="false" ht="12.8" hidden="false" customHeight="false" outlineLevel="0" collapsed="false">
      <c r="A6488" s="0" t="n">
        <v>6484</v>
      </c>
      <c r="B6488" s="0" t="s">
        <v>5107</v>
      </c>
      <c r="C6488" s="0" t="n">
        <v>18521798</v>
      </c>
      <c r="D6488" s="0" t="n">
        <v>1</v>
      </c>
      <c r="E6488" s="0" t="n">
        <v>1</v>
      </c>
      <c r="F6488" s="0" t="n">
        <v>1</v>
      </c>
      <c r="G6488" s="3" t="n">
        <v>45210</v>
      </c>
      <c r="H6488" s="0" t="n">
        <v>12</v>
      </c>
      <c r="J6488" s="0" t="n">
        <f aca="false">IF($H6488&lt;=3,1,0)</f>
        <v>0</v>
      </c>
      <c r="K6488" s="0" t="n">
        <f aca="false">IF($H6488&gt;K$1,IF($H6488&lt;=K$2,1,0),0)</f>
        <v>0</v>
      </c>
      <c r="L6488" s="0" t="n">
        <f aca="false">IF($H6488&gt;L$1,IF($H6488&lt;=L$2,1,0),0)</f>
        <v>0</v>
      </c>
      <c r="M6488" s="0" t="n">
        <f aca="false">IF($H6488&gt;M$1,IF($H6488&lt;=M$2,1,0),0)</f>
        <v>1</v>
      </c>
      <c r="N6488" s="0" t="n">
        <f aca="false">IF($H6488&gt;N$1,IF($H6488&lt;=N$2,1,0),0)</f>
        <v>1</v>
      </c>
    </row>
    <row r="6489" customFormat="false" ht="12.8" hidden="false" customHeight="false" outlineLevel="0" collapsed="false">
      <c r="A6489" s="0" t="n">
        <v>6485</v>
      </c>
      <c r="B6489" s="0" t="s">
        <v>5108</v>
      </c>
      <c r="C6489" s="0" t="n">
        <v>15787996</v>
      </c>
      <c r="D6489" s="0" t="n">
        <v>1</v>
      </c>
      <c r="E6489" s="0" t="n">
        <v>0</v>
      </c>
      <c r="F6489" s="0" t="n">
        <v>0</v>
      </c>
      <c r="G6489" s="3" t="n">
        <v>45210</v>
      </c>
      <c r="H6489" s="0" t="n">
        <v>23</v>
      </c>
      <c r="J6489" s="0" t="n">
        <f aca="false">IF($H6489&lt;=3,1,0)</f>
        <v>0</v>
      </c>
      <c r="K6489" s="0" t="n">
        <f aca="false">IF($H6489&gt;K$1,IF($H6489&lt;=K$2,1,0),0)</f>
        <v>0</v>
      </c>
      <c r="L6489" s="0" t="n">
        <f aca="false">IF($H6489&gt;L$1,IF($H6489&lt;=L$2,1,0),0)</f>
        <v>0</v>
      </c>
      <c r="M6489" s="0" t="n">
        <f aca="false">IF($H6489&gt;M$1,IF($H6489&lt;=M$2,1,0),0)</f>
        <v>0</v>
      </c>
      <c r="N6489" s="0" t="n">
        <f aca="false">IF($H6489&gt;N$1,IF($H6489&lt;=N$2,1,0),0)</f>
        <v>0</v>
      </c>
    </row>
    <row r="6490" customFormat="false" ht="12.8" hidden="false" customHeight="false" outlineLevel="0" collapsed="false">
      <c r="A6490" s="0" t="n">
        <v>6486</v>
      </c>
      <c r="B6490" s="0" t="s">
        <v>5109</v>
      </c>
      <c r="C6490" s="0" t="n">
        <v>16161317</v>
      </c>
      <c r="D6490" s="0" t="n">
        <v>1</v>
      </c>
      <c r="E6490" s="0" t="n">
        <v>0</v>
      </c>
      <c r="F6490" s="0" t="n">
        <v>0</v>
      </c>
      <c r="G6490" s="3" t="n">
        <v>45210</v>
      </c>
      <c r="H6490" s="0" t="n">
        <v>21</v>
      </c>
      <c r="J6490" s="0" t="n">
        <f aca="false">IF($H6490&lt;=3,1,0)</f>
        <v>0</v>
      </c>
      <c r="K6490" s="0" t="n">
        <f aca="false">IF($H6490&gt;K$1,IF($H6490&lt;=K$2,1,0),0)</f>
        <v>0</v>
      </c>
      <c r="L6490" s="0" t="n">
        <f aca="false">IF($H6490&gt;L$1,IF($H6490&lt;=L$2,1,0),0)</f>
        <v>0</v>
      </c>
      <c r="M6490" s="0" t="n">
        <f aca="false">IF($H6490&gt;M$1,IF($H6490&lt;=M$2,1,0),0)</f>
        <v>0</v>
      </c>
      <c r="N6490" s="0" t="n">
        <f aca="false">IF($H6490&gt;N$1,IF($H6490&lt;=N$2,1,0),0)</f>
        <v>0</v>
      </c>
    </row>
    <row r="6491" customFormat="false" ht="12.8" hidden="false" customHeight="false" outlineLevel="0" collapsed="false">
      <c r="A6491" s="0" t="n">
        <v>6487</v>
      </c>
      <c r="B6491" s="0" t="s">
        <v>5110</v>
      </c>
      <c r="C6491" s="0" t="n">
        <v>5858903</v>
      </c>
      <c r="D6491" s="0" t="n">
        <v>1</v>
      </c>
      <c r="E6491" s="0" t="n">
        <v>0</v>
      </c>
      <c r="F6491" s="0" t="n">
        <v>0</v>
      </c>
      <c r="G6491" s="3" t="n">
        <v>45210</v>
      </c>
      <c r="H6491" s="0" t="n">
        <v>17</v>
      </c>
      <c r="J6491" s="0" t="n">
        <f aca="false">IF($H6491&lt;=3,1,0)</f>
        <v>0</v>
      </c>
      <c r="K6491" s="0" t="n">
        <f aca="false">IF($H6491&gt;K$1,IF($H6491&lt;=K$2,1,0),0)</f>
        <v>0</v>
      </c>
      <c r="L6491" s="0" t="n">
        <f aca="false">IF($H6491&gt;L$1,IF($H6491&lt;=L$2,1,0),0)</f>
        <v>0</v>
      </c>
      <c r="M6491" s="0" t="n">
        <f aca="false">IF($H6491&gt;M$1,IF($H6491&lt;=M$2,1,0),0)</f>
        <v>0</v>
      </c>
      <c r="N6491" s="0" t="n">
        <f aca="false">IF($H6491&gt;N$1,IF($H6491&lt;=N$2,1,0),0)</f>
        <v>0</v>
      </c>
    </row>
    <row r="6492" customFormat="false" ht="12.8" hidden="false" customHeight="false" outlineLevel="0" collapsed="false">
      <c r="A6492" s="0" t="n">
        <v>6488</v>
      </c>
      <c r="B6492" s="0" t="s">
        <v>5111</v>
      </c>
      <c r="C6492" s="0" t="n">
        <v>16010004</v>
      </c>
      <c r="D6492" s="0" t="n">
        <v>1</v>
      </c>
      <c r="E6492" s="0" t="n">
        <v>0</v>
      </c>
      <c r="F6492" s="0" t="n">
        <v>0</v>
      </c>
      <c r="G6492" s="3" t="n">
        <v>45210</v>
      </c>
      <c r="H6492" s="0" t="n">
        <v>43</v>
      </c>
      <c r="J6492" s="0" t="n">
        <f aca="false">IF($H6492&lt;=3,1,0)</f>
        <v>0</v>
      </c>
      <c r="K6492" s="0" t="n">
        <f aca="false">IF($H6492&gt;K$1,IF($H6492&lt;=K$2,1,0),0)</f>
        <v>0</v>
      </c>
      <c r="L6492" s="0" t="n">
        <f aca="false">IF($H6492&gt;L$1,IF($H6492&lt;=L$2,1,0),0)</f>
        <v>0</v>
      </c>
      <c r="M6492" s="0" t="n">
        <f aca="false">IF($H6492&gt;M$1,IF($H6492&lt;=M$2,1,0),0)</f>
        <v>0</v>
      </c>
      <c r="N6492" s="0" t="n">
        <f aca="false">IF($H6492&gt;N$1,IF($H6492&lt;=N$2,1,0),0)</f>
        <v>0</v>
      </c>
    </row>
    <row r="6493" customFormat="false" ht="12.8" hidden="false" customHeight="false" outlineLevel="0" collapsed="false">
      <c r="A6493" s="0" t="n">
        <v>6489</v>
      </c>
      <c r="B6493" s="0" t="s">
        <v>5112</v>
      </c>
      <c r="C6493" s="0" t="n">
        <v>17974592</v>
      </c>
      <c r="D6493" s="0" t="n">
        <v>1</v>
      </c>
      <c r="E6493" s="0" t="n">
        <v>1</v>
      </c>
      <c r="F6493" s="0" t="n">
        <v>1</v>
      </c>
      <c r="G6493" s="3" t="n">
        <v>45210</v>
      </c>
      <c r="H6493" s="0" t="n">
        <v>14</v>
      </c>
      <c r="J6493" s="0" t="n">
        <f aca="false">IF($H6493&lt;=3,1,0)</f>
        <v>0</v>
      </c>
      <c r="K6493" s="0" t="n">
        <f aca="false">IF($H6493&gt;K$1,IF($H6493&lt;=K$2,1,0),0)</f>
        <v>0</v>
      </c>
      <c r="L6493" s="0" t="n">
        <f aca="false">IF($H6493&gt;L$1,IF($H6493&lt;=L$2,1,0),0)</f>
        <v>0</v>
      </c>
      <c r="M6493" s="0" t="n">
        <f aca="false">IF($H6493&gt;M$1,IF($H6493&lt;=M$2,1,0),0)</f>
        <v>1</v>
      </c>
      <c r="N6493" s="0" t="n">
        <f aca="false">IF($H6493&gt;N$1,IF($H6493&lt;=N$2,1,0),0)</f>
        <v>1</v>
      </c>
    </row>
    <row r="6494" customFormat="false" ht="12.8" hidden="false" customHeight="false" outlineLevel="0" collapsed="false">
      <c r="A6494" s="0" t="n">
        <v>6490</v>
      </c>
      <c r="B6494" s="0" t="s">
        <v>5113</v>
      </c>
      <c r="C6494" s="0" t="n">
        <v>658285</v>
      </c>
      <c r="D6494" s="0" t="n">
        <v>1</v>
      </c>
      <c r="E6494" s="0" t="n">
        <v>0</v>
      </c>
      <c r="F6494" s="0" t="n">
        <v>0</v>
      </c>
      <c r="G6494" s="3" t="n">
        <v>45210</v>
      </c>
      <c r="H6494" s="0" t="n">
        <v>16</v>
      </c>
      <c r="J6494" s="0" t="n">
        <f aca="false">IF($H6494&lt;=3,1,0)</f>
        <v>0</v>
      </c>
      <c r="K6494" s="0" t="n">
        <f aca="false">IF($H6494&gt;K$1,IF($H6494&lt;=K$2,1,0),0)</f>
        <v>0</v>
      </c>
      <c r="L6494" s="0" t="n">
        <f aca="false">IF($H6494&gt;L$1,IF($H6494&lt;=L$2,1,0),0)</f>
        <v>0</v>
      </c>
      <c r="M6494" s="0" t="n">
        <f aca="false">IF($H6494&gt;M$1,IF($H6494&lt;=M$2,1,0),0)</f>
        <v>0</v>
      </c>
      <c r="N6494" s="0" t="n">
        <f aca="false">IF($H6494&gt;N$1,IF($H6494&lt;=N$2,1,0),0)</f>
        <v>0</v>
      </c>
    </row>
    <row r="6495" customFormat="false" ht="12.8" hidden="false" customHeight="false" outlineLevel="0" collapsed="false">
      <c r="A6495" s="0" t="n">
        <v>6491</v>
      </c>
      <c r="B6495" s="0" t="s">
        <v>5114</v>
      </c>
      <c r="C6495" s="0" t="n">
        <v>7646927</v>
      </c>
      <c r="D6495" s="0" t="n">
        <v>1</v>
      </c>
      <c r="E6495" s="0" t="n">
        <v>1</v>
      </c>
      <c r="F6495" s="0" t="n">
        <v>1</v>
      </c>
      <c r="G6495" s="3" t="n">
        <v>45210</v>
      </c>
      <c r="H6495" s="0" t="n">
        <v>2</v>
      </c>
      <c r="J6495" s="0" t="n">
        <f aca="false">IF($H6495&lt;=3,1,0)</f>
        <v>1</v>
      </c>
      <c r="K6495" s="0" t="n">
        <f aca="false">IF($H6495&gt;K$1,IF($H6495&lt;=K$2,1,0),0)</f>
        <v>0</v>
      </c>
      <c r="L6495" s="0" t="n">
        <f aca="false">IF($H6495&gt;L$1,IF($H6495&lt;=L$2,1,0),0)</f>
        <v>0</v>
      </c>
      <c r="M6495" s="0" t="n">
        <f aca="false">IF($H6495&gt;M$1,IF($H6495&lt;=M$2,1,0),0)</f>
        <v>0</v>
      </c>
      <c r="N6495" s="0" t="n">
        <f aca="false">IF($H6495&gt;N$1,IF($H6495&lt;=N$2,1,0),0)</f>
        <v>0</v>
      </c>
    </row>
    <row r="6496" customFormat="false" ht="12.8" hidden="false" customHeight="false" outlineLevel="0" collapsed="false">
      <c r="A6496" s="0" t="n">
        <v>6492</v>
      </c>
      <c r="B6496" s="0" t="s">
        <v>1812</v>
      </c>
      <c r="C6496" s="0" t="n">
        <v>20376990</v>
      </c>
      <c r="D6496" s="0" t="n">
        <v>1</v>
      </c>
      <c r="E6496" s="0" t="n">
        <v>0</v>
      </c>
      <c r="F6496" s="0" t="n">
        <v>0</v>
      </c>
      <c r="G6496" s="3" t="n">
        <v>45210</v>
      </c>
      <c r="H6496" s="0" t="n">
        <v>3</v>
      </c>
      <c r="J6496" s="0" t="n">
        <f aca="false">IF($H6496&lt;=3,1,0)</f>
        <v>1</v>
      </c>
      <c r="K6496" s="0" t="n">
        <f aca="false">IF($H6496&gt;K$1,IF($H6496&lt;=K$2,1,0),0)</f>
        <v>0</v>
      </c>
      <c r="L6496" s="0" t="n">
        <f aca="false">IF($H6496&gt;L$1,IF($H6496&lt;=L$2,1,0),0)</f>
        <v>0</v>
      </c>
      <c r="M6496" s="0" t="n">
        <f aca="false">IF($H6496&gt;M$1,IF($H6496&lt;=M$2,1,0),0)</f>
        <v>0</v>
      </c>
      <c r="N6496" s="0" t="n">
        <f aca="false">IF($H6496&gt;N$1,IF($H6496&lt;=N$2,1,0),0)</f>
        <v>0</v>
      </c>
    </row>
    <row r="6497" customFormat="false" ht="12.8" hidden="false" customHeight="false" outlineLevel="0" collapsed="false">
      <c r="A6497" s="0" t="n">
        <v>6493</v>
      </c>
      <c r="B6497" s="0" t="s">
        <v>5115</v>
      </c>
      <c r="C6497" s="0" t="n">
        <v>20463637</v>
      </c>
      <c r="D6497" s="0" t="n">
        <v>1</v>
      </c>
      <c r="E6497" s="0" t="n">
        <v>0</v>
      </c>
      <c r="F6497" s="0" t="n">
        <v>0</v>
      </c>
      <c r="G6497" s="3" t="n">
        <v>45210</v>
      </c>
      <c r="H6497" s="0" t="n">
        <v>2</v>
      </c>
      <c r="J6497" s="0" t="n">
        <f aca="false">IF($H6497&lt;=3,1,0)</f>
        <v>1</v>
      </c>
      <c r="K6497" s="0" t="n">
        <f aca="false">IF($H6497&gt;K$1,IF($H6497&lt;=K$2,1,0),0)</f>
        <v>0</v>
      </c>
      <c r="L6497" s="0" t="n">
        <f aca="false">IF($H6497&gt;L$1,IF($H6497&lt;=L$2,1,0),0)</f>
        <v>0</v>
      </c>
      <c r="M6497" s="0" t="n">
        <f aca="false">IF($H6497&gt;M$1,IF($H6497&lt;=M$2,1,0),0)</f>
        <v>0</v>
      </c>
      <c r="N6497" s="0" t="n">
        <f aca="false">IF($H6497&gt;N$1,IF($H6497&lt;=N$2,1,0),0)</f>
        <v>0</v>
      </c>
    </row>
    <row r="6498" customFormat="false" ht="12.8" hidden="false" customHeight="false" outlineLevel="0" collapsed="false">
      <c r="A6498" s="0" t="n">
        <v>6494</v>
      </c>
      <c r="B6498" s="0" t="s">
        <v>5116</v>
      </c>
      <c r="C6498" s="0" t="n">
        <v>10465288</v>
      </c>
      <c r="D6498" s="0" t="n">
        <v>1</v>
      </c>
      <c r="E6498" s="0" t="n">
        <v>0</v>
      </c>
      <c r="F6498" s="0" t="n">
        <v>0</v>
      </c>
      <c r="G6498" s="3" t="n">
        <v>45210</v>
      </c>
      <c r="H6498" s="0" t="n">
        <v>37</v>
      </c>
      <c r="J6498" s="0" t="n">
        <f aca="false">IF($H6498&lt;=3,1,0)</f>
        <v>0</v>
      </c>
      <c r="K6498" s="0" t="n">
        <f aca="false">IF($H6498&gt;K$1,IF($H6498&lt;=K$2,1,0),0)</f>
        <v>0</v>
      </c>
      <c r="L6498" s="0" t="n">
        <f aca="false">IF($H6498&gt;L$1,IF($H6498&lt;=L$2,1,0),0)</f>
        <v>0</v>
      </c>
      <c r="M6498" s="0" t="n">
        <f aca="false">IF($H6498&gt;M$1,IF($H6498&lt;=M$2,1,0),0)</f>
        <v>0</v>
      </c>
      <c r="N6498" s="0" t="n">
        <f aca="false">IF($H6498&gt;N$1,IF($H6498&lt;=N$2,1,0),0)</f>
        <v>0</v>
      </c>
    </row>
    <row r="6499" customFormat="false" ht="23.85" hidden="false" customHeight="false" outlineLevel="0" collapsed="false">
      <c r="A6499" s="0" t="n">
        <v>6495</v>
      </c>
      <c r="B6499" s="4" t="s">
        <v>5117</v>
      </c>
      <c r="C6499" s="0" t="n">
        <v>18864636</v>
      </c>
      <c r="D6499" s="0" t="n">
        <v>1</v>
      </c>
      <c r="E6499" s="0" t="n">
        <v>0</v>
      </c>
      <c r="F6499" s="0" t="n">
        <v>0</v>
      </c>
      <c r="G6499" s="3" t="n">
        <v>45210</v>
      </c>
      <c r="H6499" s="0" t="n">
        <v>22</v>
      </c>
      <c r="J6499" s="0" t="n">
        <f aca="false">IF($H6499&lt;=3,1,0)</f>
        <v>0</v>
      </c>
      <c r="K6499" s="0" t="n">
        <f aca="false">IF($H6499&gt;K$1,IF($H6499&lt;=K$2,1,0),0)</f>
        <v>0</v>
      </c>
      <c r="L6499" s="0" t="n">
        <f aca="false">IF($H6499&gt;L$1,IF($H6499&lt;=L$2,1,0),0)</f>
        <v>0</v>
      </c>
      <c r="M6499" s="0" t="n">
        <f aca="false">IF($H6499&gt;M$1,IF($H6499&lt;=M$2,1,0),0)</f>
        <v>0</v>
      </c>
      <c r="N6499" s="0" t="n">
        <f aca="false">IF($H6499&gt;N$1,IF($H6499&lt;=N$2,1,0),0)</f>
        <v>0</v>
      </c>
    </row>
    <row r="6500" customFormat="false" ht="12.8" hidden="false" customHeight="false" outlineLevel="0" collapsed="false">
      <c r="A6500" s="0" t="n">
        <v>6496</v>
      </c>
      <c r="B6500" s="0" t="s">
        <v>5118</v>
      </c>
      <c r="C6500" s="0" t="n">
        <v>6292905</v>
      </c>
      <c r="D6500" s="0" t="n">
        <v>1</v>
      </c>
      <c r="E6500" s="0" t="n">
        <v>0</v>
      </c>
      <c r="F6500" s="0" t="n">
        <v>0</v>
      </c>
      <c r="G6500" s="3" t="n">
        <v>45210</v>
      </c>
      <c r="H6500" s="0" t="n">
        <v>26</v>
      </c>
      <c r="J6500" s="0" t="n">
        <f aca="false">IF($H6500&lt;=3,1,0)</f>
        <v>0</v>
      </c>
      <c r="K6500" s="0" t="n">
        <f aca="false">IF($H6500&gt;K$1,IF($H6500&lt;=K$2,1,0),0)</f>
        <v>0</v>
      </c>
      <c r="L6500" s="0" t="n">
        <f aca="false">IF($H6500&gt;L$1,IF($H6500&lt;=L$2,1,0),0)</f>
        <v>0</v>
      </c>
      <c r="M6500" s="0" t="n">
        <f aca="false">IF($H6500&gt;M$1,IF($H6500&lt;=M$2,1,0),0)</f>
        <v>0</v>
      </c>
      <c r="N6500" s="0" t="n">
        <f aca="false">IF($H6500&gt;N$1,IF($H6500&lt;=N$2,1,0),0)</f>
        <v>0</v>
      </c>
    </row>
    <row r="6501" customFormat="false" ht="12.8" hidden="false" customHeight="false" outlineLevel="0" collapsed="false">
      <c r="A6501" s="0" t="n">
        <v>6497</v>
      </c>
      <c r="B6501" s="0" t="s">
        <v>5119</v>
      </c>
      <c r="C6501" s="0" t="n">
        <v>2936294</v>
      </c>
      <c r="D6501" s="0" t="n">
        <v>1</v>
      </c>
      <c r="E6501" s="0" t="n">
        <v>0</v>
      </c>
      <c r="F6501" s="0" t="n">
        <v>0</v>
      </c>
      <c r="G6501" s="3" t="n">
        <v>45210</v>
      </c>
      <c r="H6501" s="0" t="n">
        <v>31</v>
      </c>
      <c r="J6501" s="0" t="n">
        <f aca="false">IF($H6501&lt;=3,1,0)</f>
        <v>0</v>
      </c>
      <c r="K6501" s="0" t="n">
        <f aca="false">IF($H6501&gt;K$1,IF($H6501&lt;=K$2,1,0),0)</f>
        <v>0</v>
      </c>
      <c r="L6501" s="0" t="n">
        <f aca="false">IF($H6501&gt;L$1,IF($H6501&lt;=L$2,1,0),0)</f>
        <v>0</v>
      </c>
      <c r="M6501" s="0" t="n">
        <f aca="false">IF($H6501&gt;M$1,IF($H6501&lt;=M$2,1,0),0)</f>
        <v>0</v>
      </c>
      <c r="N6501" s="0" t="n">
        <f aca="false">IF($H6501&gt;N$1,IF($H6501&lt;=N$2,1,0),0)</f>
        <v>0</v>
      </c>
    </row>
    <row r="6502" customFormat="false" ht="12.8" hidden="false" customHeight="false" outlineLevel="0" collapsed="false">
      <c r="A6502" s="0" t="n">
        <v>6498</v>
      </c>
      <c r="B6502" s="0" t="s">
        <v>5120</v>
      </c>
      <c r="C6502" s="0" t="n">
        <v>20480625</v>
      </c>
      <c r="D6502" s="0" t="n">
        <v>1</v>
      </c>
      <c r="E6502" s="0" t="n">
        <v>1</v>
      </c>
      <c r="F6502" s="0" t="n">
        <v>1</v>
      </c>
      <c r="G6502" s="3" t="n">
        <v>45210</v>
      </c>
      <c r="H6502" s="0" t="n">
        <v>2</v>
      </c>
      <c r="J6502" s="0" t="n">
        <f aca="false">IF($H6502&lt;=3,1,0)</f>
        <v>1</v>
      </c>
      <c r="K6502" s="0" t="n">
        <f aca="false">IF($H6502&gt;K$1,IF($H6502&lt;=K$2,1,0),0)</f>
        <v>0</v>
      </c>
      <c r="L6502" s="0" t="n">
        <f aca="false">IF($H6502&gt;L$1,IF($H6502&lt;=L$2,1,0),0)</f>
        <v>0</v>
      </c>
      <c r="M6502" s="0" t="n">
        <f aca="false">IF($H6502&gt;M$1,IF($H6502&lt;=M$2,1,0),0)</f>
        <v>0</v>
      </c>
      <c r="N6502" s="0" t="n">
        <f aca="false">IF($H6502&gt;N$1,IF($H6502&lt;=N$2,1,0),0)</f>
        <v>0</v>
      </c>
    </row>
    <row r="6503" customFormat="false" ht="23.85" hidden="false" customHeight="false" outlineLevel="0" collapsed="false">
      <c r="A6503" s="0" t="n">
        <v>6499</v>
      </c>
      <c r="B6503" s="4" t="s">
        <v>5121</v>
      </c>
      <c r="C6503" s="0" t="n">
        <v>7016075</v>
      </c>
      <c r="D6503" s="0" t="n">
        <v>1</v>
      </c>
      <c r="E6503" s="0" t="n">
        <v>0</v>
      </c>
      <c r="F6503" s="0" t="n">
        <v>0</v>
      </c>
      <c r="G6503" s="3" t="n">
        <v>45210</v>
      </c>
      <c r="H6503" s="0" t="n">
        <v>33</v>
      </c>
      <c r="J6503" s="0" t="n">
        <f aca="false">IF($H6503&lt;=3,1,0)</f>
        <v>0</v>
      </c>
      <c r="K6503" s="0" t="n">
        <f aca="false">IF($H6503&gt;K$1,IF($H6503&lt;=K$2,1,0),0)</f>
        <v>0</v>
      </c>
      <c r="L6503" s="0" t="n">
        <f aca="false">IF($H6503&gt;L$1,IF($H6503&lt;=L$2,1,0),0)</f>
        <v>0</v>
      </c>
      <c r="M6503" s="0" t="n">
        <f aca="false">IF($H6503&gt;M$1,IF($H6503&lt;=M$2,1,0),0)</f>
        <v>0</v>
      </c>
      <c r="N6503" s="0" t="n">
        <f aca="false">IF($H6503&gt;N$1,IF($H6503&lt;=N$2,1,0),0)</f>
        <v>0</v>
      </c>
    </row>
    <row r="6504" customFormat="false" ht="12.8" hidden="false" customHeight="false" outlineLevel="0" collapsed="false">
      <c r="A6504" s="0" t="n">
        <v>6500</v>
      </c>
      <c r="B6504" s="0" t="s">
        <v>5122</v>
      </c>
      <c r="C6504" s="0" t="n">
        <v>7552952</v>
      </c>
      <c r="D6504" s="0" t="n">
        <v>1</v>
      </c>
      <c r="E6504" s="0" t="n">
        <v>0</v>
      </c>
      <c r="F6504" s="0" t="n">
        <v>0</v>
      </c>
      <c r="G6504" s="3" t="n">
        <v>45210</v>
      </c>
      <c r="H6504" s="0" t="n">
        <v>21</v>
      </c>
      <c r="J6504" s="0" t="n">
        <f aca="false">IF($H6504&lt;=3,1,0)</f>
        <v>0</v>
      </c>
      <c r="K6504" s="0" t="n">
        <f aca="false">IF($H6504&gt;K$1,IF($H6504&lt;=K$2,1,0),0)</f>
        <v>0</v>
      </c>
      <c r="L6504" s="0" t="n">
        <f aca="false">IF($H6504&gt;L$1,IF($H6504&lt;=L$2,1,0),0)</f>
        <v>0</v>
      </c>
      <c r="M6504" s="0" t="n">
        <f aca="false">IF($H6504&gt;M$1,IF($H6504&lt;=M$2,1,0),0)</f>
        <v>0</v>
      </c>
      <c r="N6504" s="0" t="n">
        <f aca="false">IF($H6504&gt;N$1,IF($H6504&lt;=N$2,1,0),0)</f>
        <v>0</v>
      </c>
    </row>
    <row r="6505" customFormat="false" ht="12.8" hidden="false" customHeight="false" outlineLevel="0" collapsed="false">
      <c r="A6505" s="0" t="n">
        <v>6501</v>
      </c>
      <c r="B6505" s="0" t="s">
        <v>5123</v>
      </c>
      <c r="C6505" s="0" t="n">
        <v>13145606</v>
      </c>
      <c r="D6505" s="0" t="n">
        <v>1</v>
      </c>
      <c r="E6505" s="0" t="n">
        <v>0</v>
      </c>
      <c r="F6505" s="0" t="n">
        <v>0</v>
      </c>
      <c r="G6505" s="3" t="n">
        <v>45210</v>
      </c>
      <c r="H6505" s="0" t="n">
        <v>20</v>
      </c>
      <c r="J6505" s="0" t="n">
        <f aca="false">IF($H6505&lt;=3,1,0)</f>
        <v>0</v>
      </c>
      <c r="K6505" s="0" t="n">
        <f aca="false">IF($H6505&gt;K$1,IF($H6505&lt;=K$2,1,0),0)</f>
        <v>0</v>
      </c>
      <c r="L6505" s="0" t="n">
        <f aca="false">IF($H6505&gt;L$1,IF($H6505&lt;=L$2,1,0),0)</f>
        <v>0</v>
      </c>
      <c r="M6505" s="0" t="n">
        <f aca="false">IF($H6505&gt;M$1,IF($H6505&lt;=M$2,1,0),0)</f>
        <v>0</v>
      </c>
      <c r="N6505" s="0" t="n">
        <f aca="false">IF($H6505&gt;N$1,IF($H6505&lt;=N$2,1,0),0)</f>
        <v>0</v>
      </c>
    </row>
    <row r="6506" customFormat="false" ht="23.85" hidden="false" customHeight="false" outlineLevel="0" collapsed="false">
      <c r="A6506" s="0" t="n">
        <v>6502</v>
      </c>
      <c r="B6506" s="4" t="s">
        <v>5124</v>
      </c>
      <c r="C6506" s="0" t="n">
        <v>15890284</v>
      </c>
      <c r="D6506" s="0" t="n">
        <v>1</v>
      </c>
      <c r="E6506" s="0" t="n">
        <v>0</v>
      </c>
      <c r="F6506" s="0" t="n">
        <v>0</v>
      </c>
      <c r="G6506" s="3" t="n">
        <v>45210</v>
      </c>
      <c r="H6506" s="0" t="n">
        <v>36</v>
      </c>
      <c r="J6506" s="0" t="n">
        <f aca="false">IF($H6506&lt;=3,1,0)</f>
        <v>0</v>
      </c>
      <c r="K6506" s="0" t="n">
        <f aca="false">IF($H6506&gt;K$1,IF($H6506&lt;=K$2,1,0),0)</f>
        <v>0</v>
      </c>
      <c r="L6506" s="0" t="n">
        <f aca="false">IF($H6506&gt;L$1,IF($H6506&lt;=L$2,1,0),0)</f>
        <v>0</v>
      </c>
      <c r="M6506" s="0" t="n">
        <f aca="false">IF($H6506&gt;M$1,IF($H6506&lt;=M$2,1,0),0)</f>
        <v>0</v>
      </c>
      <c r="N6506" s="0" t="n">
        <f aca="false">IF($H6506&gt;N$1,IF($H6506&lt;=N$2,1,0),0)</f>
        <v>0</v>
      </c>
    </row>
    <row r="6507" customFormat="false" ht="12.8" hidden="false" customHeight="false" outlineLevel="0" collapsed="false">
      <c r="A6507" s="0" t="n">
        <v>6503</v>
      </c>
      <c r="B6507" s="0" t="s">
        <v>5125</v>
      </c>
      <c r="C6507" s="0" t="n">
        <v>2581043</v>
      </c>
      <c r="D6507" s="0" t="n">
        <v>1</v>
      </c>
      <c r="E6507" s="0" t="n">
        <v>0</v>
      </c>
      <c r="F6507" s="0" t="n">
        <v>0</v>
      </c>
      <c r="G6507" s="3" t="n">
        <v>45210</v>
      </c>
      <c r="H6507" s="0" t="n">
        <v>20</v>
      </c>
      <c r="J6507" s="0" t="n">
        <f aca="false">IF($H6507&lt;=3,1,0)</f>
        <v>0</v>
      </c>
      <c r="K6507" s="0" t="n">
        <f aca="false">IF($H6507&gt;K$1,IF($H6507&lt;=K$2,1,0),0)</f>
        <v>0</v>
      </c>
      <c r="L6507" s="0" t="n">
        <f aca="false">IF($H6507&gt;L$1,IF($H6507&lt;=L$2,1,0),0)</f>
        <v>0</v>
      </c>
      <c r="M6507" s="0" t="n">
        <f aca="false">IF($H6507&gt;M$1,IF($H6507&lt;=M$2,1,0),0)</f>
        <v>0</v>
      </c>
      <c r="N6507" s="0" t="n">
        <f aca="false">IF($H6507&gt;N$1,IF($H6507&lt;=N$2,1,0),0)</f>
        <v>0</v>
      </c>
    </row>
    <row r="6508" customFormat="false" ht="12.8" hidden="false" customHeight="false" outlineLevel="0" collapsed="false">
      <c r="A6508" s="0" t="n">
        <v>6504</v>
      </c>
      <c r="B6508" s="0" t="s">
        <v>26</v>
      </c>
      <c r="C6508" s="0" t="n">
        <v>1918918</v>
      </c>
      <c r="D6508" s="0" t="n">
        <v>1</v>
      </c>
      <c r="E6508" s="0" t="n">
        <v>1</v>
      </c>
      <c r="F6508" s="0" t="n">
        <v>0</v>
      </c>
      <c r="G6508" s="3" t="n">
        <v>45210</v>
      </c>
      <c r="H6508" s="0" t="n">
        <v>2</v>
      </c>
      <c r="J6508" s="0" t="n">
        <f aca="false">IF($H6508&lt;=3,1,0)</f>
        <v>1</v>
      </c>
      <c r="K6508" s="0" t="n">
        <f aca="false">IF($H6508&gt;K$1,IF($H6508&lt;=K$2,1,0),0)</f>
        <v>0</v>
      </c>
      <c r="L6508" s="0" t="n">
        <f aca="false">IF($H6508&gt;L$1,IF($H6508&lt;=L$2,1,0),0)</f>
        <v>0</v>
      </c>
      <c r="M6508" s="0" t="n">
        <f aca="false">IF($H6508&gt;M$1,IF($H6508&lt;=M$2,1,0),0)</f>
        <v>0</v>
      </c>
      <c r="N6508" s="0" t="n">
        <f aca="false">IF($H6508&gt;N$1,IF($H6508&lt;=N$2,1,0),0)</f>
        <v>0</v>
      </c>
    </row>
    <row r="6509" customFormat="false" ht="12.8" hidden="false" customHeight="false" outlineLevel="0" collapsed="false">
      <c r="A6509" s="0" t="n">
        <v>6505</v>
      </c>
      <c r="B6509" s="0" t="s">
        <v>5126</v>
      </c>
      <c r="C6509" s="0" t="n">
        <v>19116209</v>
      </c>
      <c r="D6509" s="0" t="n">
        <v>1</v>
      </c>
      <c r="E6509" s="0" t="n">
        <v>0</v>
      </c>
      <c r="F6509" s="0" t="n">
        <v>0</v>
      </c>
      <c r="G6509" s="3" t="n">
        <v>45210</v>
      </c>
      <c r="H6509" s="0" t="n">
        <v>34</v>
      </c>
      <c r="J6509" s="0" t="n">
        <f aca="false">IF($H6509&lt;=3,1,0)</f>
        <v>0</v>
      </c>
      <c r="K6509" s="0" t="n">
        <f aca="false">IF($H6509&gt;K$1,IF($H6509&lt;=K$2,1,0),0)</f>
        <v>0</v>
      </c>
      <c r="L6509" s="0" t="n">
        <f aca="false">IF($H6509&gt;L$1,IF($H6509&lt;=L$2,1,0),0)</f>
        <v>0</v>
      </c>
      <c r="M6509" s="0" t="n">
        <f aca="false">IF($H6509&gt;M$1,IF($H6509&lt;=M$2,1,0),0)</f>
        <v>0</v>
      </c>
      <c r="N6509" s="0" t="n">
        <f aca="false">IF($H6509&gt;N$1,IF($H6509&lt;=N$2,1,0),0)</f>
        <v>0</v>
      </c>
    </row>
    <row r="6510" customFormat="false" ht="12.8" hidden="false" customHeight="false" outlineLevel="0" collapsed="false">
      <c r="A6510" s="0" t="n">
        <v>6506</v>
      </c>
      <c r="B6510" s="0" t="s">
        <v>5127</v>
      </c>
      <c r="C6510" s="0" t="n">
        <v>606641</v>
      </c>
      <c r="D6510" s="0" t="n">
        <v>1</v>
      </c>
      <c r="E6510" s="0" t="n">
        <v>0</v>
      </c>
      <c r="F6510" s="0" t="n">
        <v>0</v>
      </c>
      <c r="G6510" s="3" t="n">
        <v>45210</v>
      </c>
      <c r="H6510" s="0" t="n">
        <v>53</v>
      </c>
      <c r="J6510" s="0" t="n">
        <f aca="false">IF($H6510&lt;=3,1,0)</f>
        <v>0</v>
      </c>
      <c r="K6510" s="0" t="n">
        <f aca="false">IF($H6510&gt;K$1,IF($H6510&lt;=K$2,1,0),0)</f>
        <v>0</v>
      </c>
      <c r="L6510" s="0" t="n">
        <f aca="false">IF($H6510&gt;L$1,IF($H6510&lt;=L$2,1,0),0)</f>
        <v>0</v>
      </c>
      <c r="M6510" s="0" t="n">
        <f aca="false">IF($H6510&gt;M$1,IF($H6510&lt;=M$2,1,0),0)</f>
        <v>0</v>
      </c>
      <c r="N6510" s="0" t="n">
        <f aca="false">IF($H6510&gt;N$1,IF($H6510&lt;=N$2,1,0),0)</f>
        <v>0</v>
      </c>
    </row>
    <row r="6511" customFormat="false" ht="12.8" hidden="false" customHeight="false" outlineLevel="0" collapsed="false">
      <c r="A6511" s="0" t="n">
        <v>6507</v>
      </c>
      <c r="B6511" s="0" t="s">
        <v>5128</v>
      </c>
      <c r="C6511" s="0" t="n">
        <v>3811512</v>
      </c>
      <c r="D6511" s="0" t="n">
        <v>1</v>
      </c>
      <c r="E6511" s="0" t="n">
        <v>1</v>
      </c>
      <c r="F6511" s="0" t="n">
        <v>0</v>
      </c>
      <c r="G6511" s="3" t="n">
        <v>45210</v>
      </c>
      <c r="H6511" s="0" t="n">
        <v>9</v>
      </c>
      <c r="J6511" s="0" t="n">
        <f aca="false">IF($H6511&lt;=3,1,0)</f>
        <v>0</v>
      </c>
      <c r="K6511" s="0" t="n">
        <f aca="false">IF($H6511&gt;K$1,IF($H6511&lt;=K$2,1,0),0)</f>
        <v>0</v>
      </c>
      <c r="L6511" s="0" t="n">
        <f aca="false">IF($H6511&gt;L$1,IF($H6511&lt;=L$2,1,0),0)</f>
        <v>1</v>
      </c>
      <c r="M6511" s="0" t="n">
        <f aca="false">IF($H6511&gt;M$1,IF($H6511&lt;=M$2,1,0),0)</f>
        <v>0</v>
      </c>
      <c r="N6511" s="0" t="n">
        <f aca="false">IF($H6511&gt;N$1,IF($H6511&lt;=N$2,1,0),0)</f>
        <v>1</v>
      </c>
    </row>
    <row r="6512" customFormat="false" ht="12.8" hidden="false" customHeight="false" outlineLevel="0" collapsed="false">
      <c r="A6512" s="0" t="n">
        <v>6508</v>
      </c>
      <c r="B6512" s="0" t="s">
        <v>5129</v>
      </c>
      <c r="C6512" s="0" t="n">
        <v>700396</v>
      </c>
      <c r="D6512" s="0" t="n">
        <v>1</v>
      </c>
      <c r="E6512" s="0" t="n">
        <v>0</v>
      </c>
      <c r="F6512" s="0" t="n">
        <v>0</v>
      </c>
      <c r="G6512" s="3" t="n">
        <v>45210</v>
      </c>
      <c r="H6512" s="0" t="n">
        <v>43</v>
      </c>
      <c r="J6512" s="0" t="n">
        <f aca="false">IF($H6512&lt;=3,1,0)</f>
        <v>0</v>
      </c>
      <c r="K6512" s="0" t="n">
        <f aca="false">IF($H6512&gt;K$1,IF($H6512&lt;=K$2,1,0),0)</f>
        <v>0</v>
      </c>
      <c r="L6512" s="0" t="n">
        <f aca="false">IF($H6512&gt;L$1,IF($H6512&lt;=L$2,1,0),0)</f>
        <v>0</v>
      </c>
      <c r="M6512" s="0" t="n">
        <f aca="false">IF($H6512&gt;M$1,IF($H6512&lt;=M$2,1,0),0)</f>
        <v>0</v>
      </c>
      <c r="N6512" s="0" t="n">
        <f aca="false">IF($H6512&gt;N$1,IF($H6512&lt;=N$2,1,0),0)</f>
        <v>0</v>
      </c>
    </row>
    <row r="6513" customFormat="false" ht="12.8" hidden="false" customHeight="false" outlineLevel="0" collapsed="false">
      <c r="A6513" s="0" t="n">
        <v>6509</v>
      </c>
      <c r="B6513" s="0" t="s">
        <v>5130</v>
      </c>
      <c r="C6513" s="0" t="n">
        <v>1828893</v>
      </c>
      <c r="D6513" s="0" t="n">
        <v>1</v>
      </c>
      <c r="E6513" s="0" t="n">
        <v>0</v>
      </c>
      <c r="F6513" s="0" t="n">
        <v>0</v>
      </c>
      <c r="G6513" s="3" t="n">
        <v>45210</v>
      </c>
      <c r="H6513" s="0" t="n">
        <v>23</v>
      </c>
      <c r="J6513" s="0" t="n">
        <f aca="false">IF($H6513&lt;=3,1,0)</f>
        <v>0</v>
      </c>
      <c r="K6513" s="0" t="n">
        <f aca="false">IF($H6513&gt;K$1,IF($H6513&lt;=K$2,1,0),0)</f>
        <v>0</v>
      </c>
      <c r="L6513" s="0" t="n">
        <f aca="false">IF($H6513&gt;L$1,IF($H6513&lt;=L$2,1,0),0)</f>
        <v>0</v>
      </c>
      <c r="M6513" s="0" t="n">
        <f aca="false">IF($H6513&gt;M$1,IF($H6513&lt;=M$2,1,0),0)</f>
        <v>0</v>
      </c>
      <c r="N6513" s="0" t="n">
        <f aca="false">IF($H6513&gt;N$1,IF($H6513&lt;=N$2,1,0),0)</f>
        <v>0</v>
      </c>
    </row>
    <row r="6514" customFormat="false" ht="12.8" hidden="false" customHeight="false" outlineLevel="0" collapsed="false">
      <c r="A6514" s="0" t="n">
        <v>6510</v>
      </c>
      <c r="B6514" s="0" t="s">
        <v>5131</v>
      </c>
      <c r="C6514" s="0" t="n">
        <v>836197</v>
      </c>
      <c r="D6514" s="0" t="n">
        <v>1</v>
      </c>
      <c r="E6514" s="0" t="n">
        <v>0</v>
      </c>
      <c r="F6514" s="0" t="n">
        <v>0</v>
      </c>
      <c r="G6514" s="3" t="n">
        <v>45210</v>
      </c>
      <c r="H6514" s="0" t="n">
        <v>2</v>
      </c>
      <c r="J6514" s="0" t="n">
        <f aca="false">IF($H6514&lt;=3,1,0)</f>
        <v>1</v>
      </c>
      <c r="K6514" s="0" t="n">
        <f aca="false">IF($H6514&gt;K$1,IF($H6514&lt;=K$2,1,0),0)</f>
        <v>0</v>
      </c>
      <c r="L6514" s="0" t="n">
        <f aca="false">IF($H6514&gt;L$1,IF($H6514&lt;=L$2,1,0),0)</f>
        <v>0</v>
      </c>
      <c r="M6514" s="0" t="n">
        <f aca="false">IF($H6514&gt;M$1,IF($H6514&lt;=M$2,1,0),0)</f>
        <v>0</v>
      </c>
      <c r="N6514" s="0" t="n">
        <f aca="false">IF($H6514&gt;N$1,IF($H6514&lt;=N$2,1,0),0)</f>
        <v>0</v>
      </c>
    </row>
    <row r="6515" customFormat="false" ht="12.8" hidden="false" customHeight="false" outlineLevel="0" collapsed="false">
      <c r="A6515" s="0" t="n">
        <v>6511</v>
      </c>
      <c r="B6515" s="0" t="s">
        <v>119</v>
      </c>
      <c r="C6515" s="0" t="n">
        <v>7759109</v>
      </c>
      <c r="D6515" s="0" t="n">
        <v>1</v>
      </c>
      <c r="E6515" s="0" t="n">
        <v>1</v>
      </c>
      <c r="F6515" s="0" t="n">
        <v>0</v>
      </c>
      <c r="G6515" s="3" t="n">
        <v>45210</v>
      </c>
      <c r="H6515" s="0" t="n">
        <v>2</v>
      </c>
      <c r="J6515" s="0" t="n">
        <f aca="false">IF($H6515&lt;=3,1,0)</f>
        <v>1</v>
      </c>
      <c r="K6515" s="0" t="n">
        <f aca="false">IF($H6515&gt;K$1,IF($H6515&lt;=K$2,1,0),0)</f>
        <v>0</v>
      </c>
      <c r="L6515" s="0" t="n">
        <f aca="false">IF($H6515&gt;L$1,IF($H6515&lt;=L$2,1,0),0)</f>
        <v>0</v>
      </c>
      <c r="M6515" s="0" t="n">
        <f aca="false">IF($H6515&gt;M$1,IF($H6515&lt;=M$2,1,0),0)</f>
        <v>0</v>
      </c>
      <c r="N6515" s="0" t="n">
        <f aca="false">IF($H6515&gt;N$1,IF($H6515&lt;=N$2,1,0),0)</f>
        <v>0</v>
      </c>
    </row>
    <row r="6516" customFormat="false" ht="12.8" hidden="false" customHeight="false" outlineLevel="0" collapsed="false">
      <c r="A6516" s="0" t="n">
        <v>6512</v>
      </c>
      <c r="B6516" s="0" t="s">
        <v>5132</v>
      </c>
      <c r="C6516" s="0" t="n">
        <v>4547120</v>
      </c>
      <c r="D6516" s="0" t="n">
        <v>1</v>
      </c>
      <c r="E6516" s="0" t="n">
        <v>0</v>
      </c>
      <c r="F6516" s="0" t="n">
        <v>0</v>
      </c>
      <c r="G6516" s="3" t="n">
        <v>45210</v>
      </c>
      <c r="H6516" s="0" t="n">
        <v>22</v>
      </c>
      <c r="J6516" s="0" t="n">
        <f aca="false">IF($H6516&lt;=3,1,0)</f>
        <v>0</v>
      </c>
      <c r="K6516" s="0" t="n">
        <f aca="false">IF($H6516&gt;K$1,IF($H6516&lt;=K$2,1,0),0)</f>
        <v>0</v>
      </c>
      <c r="L6516" s="0" t="n">
        <f aca="false">IF($H6516&gt;L$1,IF($H6516&lt;=L$2,1,0),0)</f>
        <v>0</v>
      </c>
      <c r="M6516" s="0" t="n">
        <f aca="false">IF($H6516&gt;M$1,IF($H6516&lt;=M$2,1,0),0)</f>
        <v>0</v>
      </c>
      <c r="N6516" s="0" t="n">
        <f aca="false">IF($H6516&gt;N$1,IF($H6516&lt;=N$2,1,0),0)</f>
        <v>0</v>
      </c>
    </row>
    <row r="6517" customFormat="false" ht="12.8" hidden="false" customHeight="false" outlineLevel="0" collapsed="false">
      <c r="A6517" s="0" t="n">
        <v>6513</v>
      </c>
      <c r="B6517" s="0" t="s">
        <v>5133</v>
      </c>
      <c r="C6517" s="0" t="n">
        <v>2064951</v>
      </c>
      <c r="D6517" s="0" t="n">
        <v>1</v>
      </c>
      <c r="E6517" s="0" t="n">
        <v>0</v>
      </c>
      <c r="F6517" s="0" t="n">
        <v>0</v>
      </c>
      <c r="G6517" s="3" t="n">
        <v>45210</v>
      </c>
      <c r="H6517" s="0" t="n">
        <v>8</v>
      </c>
      <c r="J6517" s="0" t="n">
        <f aca="false">IF($H6517&lt;=3,1,0)</f>
        <v>0</v>
      </c>
      <c r="K6517" s="0" t="n">
        <f aca="false">IF($H6517&gt;K$1,IF($H6517&lt;=K$2,1,0),0)</f>
        <v>0</v>
      </c>
      <c r="L6517" s="0" t="n">
        <f aca="false">IF($H6517&gt;L$1,IF($H6517&lt;=L$2,1,0),0)</f>
        <v>1</v>
      </c>
      <c r="M6517" s="0" t="n">
        <f aca="false">IF($H6517&gt;M$1,IF($H6517&lt;=M$2,1,0),0)</f>
        <v>0</v>
      </c>
      <c r="N6517" s="0" t="n">
        <f aca="false">IF($H6517&gt;N$1,IF($H6517&lt;=N$2,1,0),0)</f>
        <v>1</v>
      </c>
    </row>
    <row r="6518" customFormat="false" ht="12.8" hidden="false" customHeight="false" outlineLevel="0" collapsed="false">
      <c r="A6518" s="0" t="n">
        <v>6514</v>
      </c>
      <c r="B6518" s="0" t="s">
        <v>5134</v>
      </c>
      <c r="C6518" s="0" t="n">
        <v>2269959</v>
      </c>
      <c r="D6518" s="0" t="n">
        <v>1</v>
      </c>
      <c r="E6518" s="0" t="n">
        <v>0</v>
      </c>
      <c r="F6518" s="0" t="n">
        <v>0</v>
      </c>
      <c r="G6518" s="3" t="n">
        <v>45210</v>
      </c>
      <c r="H6518" s="0" t="n">
        <v>2</v>
      </c>
      <c r="J6518" s="0" t="n">
        <f aca="false">IF($H6518&lt;=3,1,0)</f>
        <v>1</v>
      </c>
      <c r="K6518" s="0" t="n">
        <f aca="false">IF($H6518&gt;K$1,IF($H6518&lt;=K$2,1,0),0)</f>
        <v>0</v>
      </c>
      <c r="L6518" s="0" t="n">
        <f aca="false">IF($H6518&gt;L$1,IF($H6518&lt;=L$2,1,0),0)</f>
        <v>0</v>
      </c>
      <c r="M6518" s="0" t="n">
        <f aca="false">IF($H6518&gt;M$1,IF($H6518&lt;=M$2,1,0),0)</f>
        <v>0</v>
      </c>
      <c r="N6518" s="0" t="n">
        <f aca="false">IF($H6518&gt;N$1,IF($H6518&lt;=N$2,1,0),0)</f>
        <v>0</v>
      </c>
    </row>
    <row r="6519" customFormat="false" ht="12.8" hidden="false" customHeight="false" outlineLevel="0" collapsed="false">
      <c r="A6519" s="0" t="n">
        <v>6515</v>
      </c>
      <c r="B6519" s="0" t="s">
        <v>5135</v>
      </c>
      <c r="C6519" s="0" t="n">
        <v>18498230</v>
      </c>
      <c r="D6519" s="0" t="n">
        <v>1</v>
      </c>
      <c r="E6519" s="0" t="n">
        <v>0</v>
      </c>
      <c r="F6519" s="0" t="n">
        <v>0</v>
      </c>
      <c r="G6519" s="3" t="n">
        <v>45210</v>
      </c>
      <c r="H6519" s="0" t="n">
        <v>15</v>
      </c>
      <c r="J6519" s="0" t="n">
        <f aca="false">IF($H6519&lt;=3,1,0)</f>
        <v>0</v>
      </c>
      <c r="K6519" s="0" t="n">
        <f aca="false">IF($H6519&gt;K$1,IF($H6519&lt;=K$2,1,0),0)</f>
        <v>0</v>
      </c>
      <c r="L6519" s="0" t="n">
        <f aca="false">IF($H6519&gt;L$1,IF($H6519&lt;=L$2,1,0),0)</f>
        <v>0</v>
      </c>
      <c r="M6519" s="0" t="n">
        <f aca="false">IF($H6519&gt;M$1,IF($H6519&lt;=M$2,1,0),0)</f>
        <v>1</v>
      </c>
      <c r="N6519" s="0" t="n">
        <f aca="false">IF($H6519&gt;N$1,IF($H6519&lt;=N$2,1,0),0)</f>
        <v>1</v>
      </c>
    </row>
    <row r="6520" customFormat="false" ht="12.8" hidden="false" customHeight="false" outlineLevel="0" collapsed="false">
      <c r="A6520" s="0" t="n">
        <v>6516</v>
      </c>
      <c r="B6520" s="0" t="s">
        <v>5136</v>
      </c>
      <c r="C6520" s="0" t="n">
        <v>11787235</v>
      </c>
      <c r="D6520" s="0" t="n">
        <v>1</v>
      </c>
      <c r="E6520" s="0" t="n">
        <v>0</v>
      </c>
      <c r="F6520" s="0" t="n">
        <v>0</v>
      </c>
      <c r="G6520" s="3" t="n">
        <v>45210</v>
      </c>
      <c r="H6520" s="0" t="n">
        <v>12</v>
      </c>
      <c r="J6520" s="0" t="n">
        <f aca="false">IF($H6520&lt;=3,1,0)</f>
        <v>0</v>
      </c>
      <c r="K6520" s="0" t="n">
        <f aca="false">IF($H6520&gt;K$1,IF($H6520&lt;=K$2,1,0),0)</f>
        <v>0</v>
      </c>
      <c r="L6520" s="0" t="n">
        <f aca="false">IF($H6520&gt;L$1,IF($H6520&lt;=L$2,1,0),0)</f>
        <v>0</v>
      </c>
      <c r="M6520" s="0" t="n">
        <f aca="false">IF($H6520&gt;M$1,IF($H6520&lt;=M$2,1,0),0)</f>
        <v>1</v>
      </c>
      <c r="N6520" s="0" t="n">
        <f aca="false">IF($H6520&gt;N$1,IF($H6520&lt;=N$2,1,0),0)</f>
        <v>1</v>
      </c>
    </row>
    <row r="6521" customFormat="false" ht="12.8" hidden="false" customHeight="false" outlineLevel="0" collapsed="false">
      <c r="A6521" s="0" t="n">
        <v>6517</v>
      </c>
      <c r="B6521" s="0" t="s">
        <v>5137</v>
      </c>
      <c r="C6521" s="0" t="n">
        <v>4207971</v>
      </c>
      <c r="D6521" s="0" t="n">
        <v>1</v>
      </c>
      <c r="E6521" s="0" t="n">
        <v>1</v>
      </c>
      <c r="F6521" s="0" t="n">
        <v>1</v>
      </c>
      <c r="G6521" s="3" t="n">
        <v>45210</v>
      </c>
      <c r="H6521" s="0" t="n">
        <v>3</v>
      </c>
      <c r="J6521" s="0" t="n">
        <f aca="false">IF($H6521&lt;=3,1,0)</f>
        <v>1</v>
      </c>
      <c r="K6521" s="0" t="n">
        <f aca="false">IF($H6521&gt;K$1,IF($H6521&lt;=K$2,1,0),0)</f>
        <v>0</v>
      </c>
      <c r="L6521" s="0" t="n">
        <f aca="false">IF($H6521&gt;L$1,IF($H6521&lt;=L$2,1,0),0)</f>
        <v>0</v>
      </c>
      <c r="M6521" s="0" t="n">
        <f aca="false">IF($H6521&gt;M$1,IF($H6521&lt;=M$2,1,0),0)</f>
        <v>0</v>
      </c>
      <c r="N6521" s="0" t="n">
        <f aca="false">IF($H6521&gt;N$1,IF($H6521&lt;=N$2,1,0),0)</f>
        <v>0</v>
      </c>
    </row>
    <row r="6522" customFormat="false" ht="12.8" hidden="false" customHeight="false" outlineLevel="0" collapsed="false">
      <c r="A6522" s="0" t="n">
        <v>6518</v>
      </c>
      <c r="B6522" s="0" t="s">
        <v>77</v>
      </c>
      <c r="C6522" s="0" t="n">
        <v>10450432</v>
      </c>
      <c r="D6522" s="0" t="n">
        <v>1</v>
      </c>
      <c r="E6522" s="0" t="n">
        <v>1</v>
      </c>
      <c r="F6522" s="0" t="n">
        <v>1</v>
      </c>
      <c r="G6522" s="3" t="n">
        <v>45210</v>
      </c>
      <c r="H6522" s="0" t="n">
        <v>1</v>
      </c>
      <c r="J6522" s="0" t="n">
        <f aca="false">IF($H6522&lt;=3,1,0)</f>
        <v>1</v>
      </c>
      <c r="K6522" s="0" t="n">
        <f aca="false">IF($H6522&gt;K$1,IF($H6522&lt;=K$2,1,0),0)</f>
        <v>0</v>
      </c>
      <c r="L6522" s="0" t="n">
        <f aca="false">IF($H6522&gt;L$1,IF($H6522&lt;=L$2,1,0),0)</f>
        <v>0</v>
      </c>
      <c r="M6522" s="0" t="n">
        <f aca="false">IF($H6522&gt;M$1,IF($H6522&lt;=M$2,1,0),0)</f>
        <v>0</v>
      </c>
      <c r="N6522" s="0" t="n">
        <f aca="false">IF($H6522&gt;N$1,IF($H6522&lt;=N$2,1,0),0)</f>
        <v>0</v>
      </c>
    </row>
    <row r="6523" customFormat="false" ht="12.8" hidden="false" customHeight="false" outlineLevel="0" collapsed="false">
      <c r="A6523" s="0" t="n">
        <v>6519</v>
      </c>
      <c r="B6523" s="0" t="s">
        <v>5138</v>
      </c>
      <c r="C6523" s="0" t="n">
        <v>9591883</v>
      </c>
      <c r="D6523" s="0" t="n">
        <v>1</v>
      </c>
      <c r="E6523" s="0" t="n">
        <v>0</v>
      </c>
      <c r="F6523" s="0" t="n">
        <v>0</v>
      </c>
      <c r="G6523" s="3" t="n">
        <v>45210</v>
      </c>
      <c r="H6523" s="0" t="n">
        <v>13</v>
      </c>
      <c r="J6523" s="0" t="n">
        <f aca="false">IF($H6523&lt;=3,1,0)</f>
        <v>0</v>
      </c>
      <c r="K6523" s="0" t="n">
        <f aca="false">IF($H6523&gt;K$1,IF($H6523&lt;=K$2,1,0),0)</f>
        <v>0</v>
      </c>
      <c r="L6523" s="0" t="n">
        <f aca="false">IF($H6523&gt;L$1,IF($H6523&lt;=L$2,1,0),0)</f>
        <v>0</v>
      </c>
      <c r="M6523" s="0" t="n">
        <f aca="false">IF($H6523&gt;M$1,IF($H6523&lt;=M$2,1,0),0)</f>
        <v>1</v>
      </c>
      <c r="N6523" s="0" t="n">
        <f aca="false">IF($H6523&gt;N$1,IF($H6523&lt;=N$2,1,0),0)</f>
        <v>1</v>
      </c>
    </row>
    <row r="6524" customFormat="false" ht="12.8" hidden="false" customHeight="false" outlineLevel="0" collapsed="false">
      <c r="A6524" s="0" t="n">
        <v>6520</v>
      </c>
      <c r="B6524" s="0" t="s">
        <v>60</v>
      </c>
      <c r="C6524" s="0" t="n">
        <v>5248621</v>
      </c>
      <c r="D6524" s="0" t="n">
        <v>1</v>
      </c>
      <c r="E6524" s="0" t="n">
        <v>1</v>
      </c>
      <c r="F6524" s="0" t="n">
        <v>1</v>
      </c>
      <c r="G6524" s="3" t="n">
        <v>45210</v>
      </c>
      <c r="H6524" s="0" t="n">
        <v>1</v>
      </c>
      <c r="J6524" s="0" t="n">
        <f aca="false">IF($H6524&lt;=3,1,0)</f>
        <v>1</v>
      </c>
      <c r="K6524" s="0" t="n">
        <f aca="false">IF($H6524&gt;K$1,IF($H6524&lt;=K$2,1,0),0)</f>
        <v>0</v>
      </c>
      <c r="L6524" s="0" t="n">
        <f aca="false">IF($H6524&gt;L$1,IF($H6524&lt;=L$2,1,0),0)</f>
        <v>0</v>
      </c>
      <c r="M6524" s="0" t="n">
        <f aca="false">IF($H6524&gt;M$1,IF($H6524&lt;=M$2,1,0),0)</f>
        <v>0</v>
      </c>
      <c r="N6524" s="0" t="n">
        <f aca="false">IF($H6524&gt;N$1,IF($H6524&lt;=N$2,1,0),0)</f>
        <v>0</v>
      </c>
    </row>
    <row r="6525" customFormat="false" ht="12.8" hidden="false" customHeight="false" outlineLevel="0" collapsed="false">
      <c r="A6525" s="0" t="n">
        <v>6521</v>
      </c>
      <c r="B6525" s="0" t="s">
        <v>5139</v>
      </c>
      <c r="C6525" s="0" t="n">
        <v>5891321</v>
      </c>
      <c r="D6525" s="0" t="n">
        <v>1</v>
      </c>
      <c r="E6525" s="0" t="n">
        <v>0</v>
      </c>
      <c r="F6525" s="0" t="n">
        <v>0</v>
      </c>
      <c r="G6525" s="3" t="n">
        <v>45210</v>
      </c>
      <c r="H6525" s="0" t="n">
        <v>21</v>
      </c>
      <c r="J6525" s="0" t="n">
        <f aca="false">IF($H6525&lt;=3,1,0)</f>
        <v>0</v>
      </c>
      <c r="K6525" s="0" t="n">
        <f aca="false">IF($H6525&gt;K$1,IF($H6525&lt;=K$2,1,0),0)</f>
        <v>0</v>
      </c>
      <c r="L6525" s="0" t="n">
        <f aca="false">IF($H6525&gt;L$1,IF($H6525&lt;=L$2,1,0),0)</f>
        <v>0</v>
      </c>
      <c r="M6525" s="0" t="n">
        <f aca="false">IF($H6525&gt;M$1,IF($H6525&lt;=M$2,1,0),0)</f>
        <v>0</v>
      </c>
      <c r="N6525" s="0" t="n">
        <f aca="false">IF($H6525&gt;N$1,IF($H6525&lt;=N$2,1,0),0)</f>
        <v>0</v>
      </c>
    </row>
    <row r="6526" customFormat="false" ht="12.8" hidden="false" customHeight="false" outlineLevel="0" collapsed="false">
      <c r="A6526" s="0" t="n">
        <v>6522</v>
      </c>
      <c r="B6526" s="0" t="s">
        <v>77</v>
      </c>
      <c r="C6526" s="0" t="n">
        <v>1555910</v>
      </c>
      <c r="D6526" s="0" t="n">
        <v>1</v>
      </c>
      <c r="E6526" s="0" t="n">
        <v>1</v>
      </c>
      <c r="F6526" s="0" t="n">
        <v>1</v>
      </c>
      <c r="G6526" s="3" t="n">
        <v>45210</v>
      </c>
      <c r="H6526" s="0" t="n">
        <v>1</v>
      </c>
      <c r="J6526" s="0" t="n">
        <f aca="false">IF($H6526&lt;=3,1,0)</f>
        <v>1</v>
      </c>
      <c r="K6526" s="0" t="n">
        <f aca="false">IF($H6526&gt;K$1,IF($H6526&lt;=K$2,1,0),0)</f>
        <v>0</v>
      </c>
      <c r="L6526" s="0" t="n">
        <f aca="false">IF($H6526&gt;L$1,IF($H6526&lt;=L$2,1,0),0)</f>
        <v>0</v>
      </c>
      <c r="M6526" s="0" t="n">
        <f aca="false">IF($H6526&gt;M$1,IF($H6526&lt;=M$2,1,0),0)</f>
        <v>0</v>
      </c>
      <c r="N6526" s="0" t="n">
        <f aca="false">IF($H6526&gt;N$1,IF($H6526&lt;=N$2,1,0),0)</f>
        <v>0</v>
      </c>
    </row>
    <row r="6527" customFormat="false" ht="12.8" hidden="false" customHeight="false" outlineLevel="0" collapsed="false">
      <c r="A6527" s="0" t="n">
        <v>6523</v>
      </c>
      <c r="B6527" s="0" t="s">
        <v>5140</v>
      </c>
      <c r="C6527" s="0" t="n">
        <v>5984097</v>
      </c>
      <c r="D6527" s="0" t="n">
        <v>1</v>
      </c>
      <c r="E6527" s="0" t="n">
        <v>0</v>
      </c>
      <c r="F6527" s="0" t="n">
        <v>0</v>
      </c>
      <c r="G6527" s="3" t="n">
        <v>45210</v>
      </c>
      <c r="H6527" s="0" t="n">
        <v>23</v>
      </c>
      <c r="J6527" s="0" t="n">
        <f aca="false">IF($H6527&lt;=3,1,0)</f>
        <v>0</v>
      </c>
      <c r="K6527" s="0" t="n">
        <f aca="false">IF($H6527&gt;K$1,IF($H6527&lt;=K$2,1,0),0)</f>
        <v>0</v>
      </c>
      <c r="L6527" s="0" t="n">
        <f aca="false">IF($H6527&gt;L$1,IF($H6527&lt;=L$2,1,0),0)</f>
        <v>0</v>
      </c>
      <c r="M6527" s="0" t="n">
        <f aca="false">IF($H6527&gt;M$1,IF($H6527&lt;=M$2,1,0),0)</f>
        <v>0</v>
      </c>
      <c r="N6527" s="0" t="n">
        <f aca="false">IF($H6527&gt;N$1,IF($H6527&lt;=N$2,1,0),0)</f>
        <v>0</v>
      </c>
    </row>
    <row r="6528" customFormat="false" ht="12.8" hidden="false" customHeight="false" outlineLevel="0" collapsed="false">
      <c r="A6528" s="0" t="n">
        <v>6524</v>
      </c>
      <c r="B6528" s="0" t="s">
        <v>5141</v>
      </c>
      <c r="C6528" s="0" t="n">
        <v>18647258</v>
      </c>
      <c r="D6528" s="0" t="n">
        <v>1</v>
      </c>
      <c r="E6528" s="0" t="n">
        <v>1</v>
      </c>
      <c r="F6528" s="0" t="n">
        <v>1</v>
      </c>
      <c r="G6528" s="3" t="n">
        <v>45210</v>
      </c>
      <c r="H6528" s="0" t="n">
        <v>2</v>
      </c>
      <c r="J6528" s="0" t="n">
        <f aca="false">IF($H6528&lt;=3,1,0)</f>
        <v>1</v>
      </c>
      <c r="K6528" s="0" t="n">
        <f aca="false">IF($H6528&gt;K$1,IF($H6528&lt;=K$2,1,0),0)</f>
        <v>0</v>
      </c>
      <c r="L6528" s="0" t="n">
        <f aca="false">IF($H6528&gt;L$1,IF($H6528&lt;=L$2,1,0),0)</f>
        <v>0</v>
      </c>
      <c r="M6528" s="0" t="n">
        <f aca="false">IF($H6528&gt;M$1,IF($H6528&lt;=M$2,1,0),0)</f>
        <v>0</v>
      </c>
      <c r="N6528" s="0" t="n">
        <f aca="false">IF($H6528&gt;N$1,IF($H6528&lt;=N$2,1,0),0)</f>
        <v>0</v>
      </c>
    </row>
    <row r="6529" customFormat="false" ht="12.8" hidden="false" customHeight="false" outlineLevel="0" collapsed="false">
      <c r="A6529" s="0" t="n">
        <v>6525</v>
      </c>
      <c r="B6529" s="0" t="s">
        <v>5142</v>
      </c>
      <c r="C6529" s="0" t="n">
        <v>963482</v>
      </c>
      <c r="D6529" s="0" t="n">
        <v>1</v>
      </c>
      <c r="E6529" s="0" t="n">
        <v>0</v>
      </c>
      <c r="F6529" s="0" t="n">
        <v>0</v>
      </c>
      <c r="G6529" s="3" t="n">
        <v>45210</v>
      </c>
      <c r="H6529" s="0" t="n">
        <v>9</v>
      </c>
      <c r="J6529" s="0" t="n">
        <f aca="false">IF($H6529&lt;=3,1,0)</f>
        <v>0</v>
      </c>
      <c r="K6529" s="0" t="n">
        <f aca="false">IF($H6529&gt;K$1,IF($H6529&lt;=K$2,1,0),0)</f>
        <v>0</v>
      </c>
      <c r="L6529" s="0" t="n">
        <f aca="false">IF($H6529&gt;L$1,IF($H6529&lt;=L$2,1,0),0)</f>
        <v>1</v>
      </c>
      <c r="M6529" s="0" t="n">
        <f aca="false">IF($H6529&gt;M$1,IF($H6529&lt;=M$2,1,0),0)</f>
        <v>0</v>
      </c>
      <c r="N6529" s="0" t="n">
        <f aca="false">IF($H6529&gt;N$1,IF($H6529&lt;=N$2,1,0),0)</f>
        <v>1</v>
      </c>
    </row>
    <row r="6530" customFormat="false" ht="12.8" hidden="false" customHeight="false" outlineLevel="0" collapsed="false">
      <c r="A6530" s="0" t="n">
        <v>6526</v>
      </c>
      <c r="B6530" s="0" t="s">
        <v>5143</v>
      </c>
      <c r="C6530" s="0" t="n">
        <v>16752821</v>
      </c>
      <c r="D6530" s="0" t="n">
        <v>1</v>
      </c>
      <c r="E6530" s="0" t="n">
        <v>1</v>
      </c>
      <c r="F6530" s="0" t="n">
        <v>0</v>
      </c>
      <c r="G6530" s="3" t="n">
        <v>45210</v>
      </c>
      <c r="H6530" s="0" t="n">
        <v>12</v>
      </c>
      <c r="J6530" s="0" t="n">
        <f aca="false">IF($H6530&lt;=3,1,0)</f>
        <v>0</v>
      </c>
      <c r="K6530" s="0" t="n">
        <f aca="false">IF($H6530&gt;K$1,IF($H6530&lt;=K$2,1,0),0)</f>
        <v>0</v>
      </c>
      <c r="L6530" s="0" t="n">
        <f aca="false">IF($H6530&gt;L$1,IF($H6530&lt;=L$2,1,0),0)</f>
        <v>0</v>
      </c>
      <c r="M6530" s="0" t="n">
        <f aca="false">IF($H6530&gt;M$1,IF($H6530&lt;=M$2,1,0),0)</f>
        <v>1</v>
      </c>
      <c r="N6530" s="0" t="n">
        <f aca="false">IF($H6530&gt;N$1,IF($H6530&lt;=N$2,1,0),0)</f>
        <v>1</v>
      </c>
    </row>
    <row r="6531" customFormat="false" ht="68.65" hidden="false" customHeight="false" outlineLevel="0" collapsed="false">
      <c r="A6531" s="0" t="n">
        <v>6527</v>
      </c>
      <c r="B6531" s="4" t="s">
        <v>5144</v>
      </c>
      <c r="C6531" s="0" t="n">
        <v>871251</v>
      </c>
      <c r="D6531" s="0" t="n">
        <v>1</v>
      </c>
      <c r="E6531" s="0" t="n">
        <v>0</v>
      </c>
      <c r="F6531" s="0" t="n">
        <v>0</v>
      </c>
      <c r="G6531" s="3" t="n">
        <v>45210</v>
      </c>
      <c r="H6531" s="0" t="n">
        <v>89</v>
      </c>
      <c r="J6531" s="0" t="n">
        <f aca="false">IF($H6531&lt;=3,1,0)</f>
        <v>0</v>
      </c>
      <c r="K6531" s="0" t="n">
        <f aca="false">IF($H6531&gt;K$1,IF($H6531&lt;=K$2,1,0),0)</f>
        <v>0</v>
      </c>
      <c r="L6531" s="0" t="n">
        <f aca="false">IF($H6531&gt;L$1,IF($H6531&lt;=L$2,1,0),0)</f>
        <v>0</v>
      </c>
      <c r="M6531" s="0" t="n">
        <f aca="false">IF($H6531&gt;M$1,IF($H6531&lt;=M$2,1,0),0)</f>
        <v>0</v>
      </c>
      <c r="N6531" s="0" t="n">
        <f aca="false">IF($H6531&gt;N$1,IF($H6531&lt;=N$2,1,0),0)</f>
        <v>0</v>
      </c>
    </row>
    <row r="6532" customFormat="false" ht="12.8" hidden="false" customHeight="false" outlineLevel="0" collapsed="false">
      <c r="A6532" s="0" t="n">
        <v>6528</v>
      </c>
      <c r="B6532" s="0" t="s">
        <v>26</v>
      </c>
      <c r="C6532" s="0" t="n">
        <v>248212</v>
      </c>
      <c r="D6532" s="0" t="n">
        <v>1</v>
      </c>
      <c r="E6532" s="0" t="n">
        <v>1</v>
      </c>
      <c r="F6532" s="0" t="n">
        <v>0</v>
      </c>
      <c r="G6532" s="3" t="n">
        <v>45210</v>
      </c>
      <c r="H6532" s="0" t="n">
        <v>2</v>
      </c>
      <c r="J6532" s="0" t="n">
        <f aca="false">IF($H6532&lt;=3,1,0)</f>
        <v>1</v>
      </c>
      <c r="K6532" s="0" t="n">
        <f aca="false">IF($H6532&gt;K$1,IF($H6532&lt;=K$2,1,0),0)</f>
        <v>0</v>
      </c>
      <c r="L6532" s="0" t="n">
        <f aca="false">IF($H6532&gt;L$1,IF($H6532&lt;=L$2,1,0),0)</f>
        <v>0</v>
      </c>
      <c r="M6532" s="0" t="n">
        <f aca="false">IF($H6532&gt;M$1,IF($H6532&lt;=M$2,1,0),0)</f>
        <v>0</v>
      </c>
      <c r="N6532" s="0" t="n">
        <f aca="false">IF($H6532&gt;N$1,IF($H6532&lt;=N$2,1,0),0)</f>
        <v>0</v>
      </c>
    </row>
    <row r="6533" customFormat="false" ht="12.8" hidden="false" customHeight="false" outlineLevel="0" collapsed="false">
      <c r="A6533" s="0" t="n">
        <v>6529</v>
      </c>
      <c r="B6533" s="0" t="s">
        <v>5145</v>
      </c>
      <c r="C6533" s="0" t="n">
        <v>2415550</v>
      </c>
      <c r="D6533" s="0" t="n">
        <v>1</v>
      </c>
      <c r="E6533" s="0" t="n">
        <v>1</v>
      </c>
      <c r="F6533" s="0" t="n">
        <v>1</v>
      </c>
      <c r="G6533" s="3" t="n">
        <v>45210</v>
      </c>
      <c r="H6533" s="0" t="n">
        <v>3</v>
      </c>
      <c r="J6533" s="0" t="n">
        <f aca="false">IF($H6533&lt;=3,1,0)</f>
        <v>1</v>
      </c>
      <c r="K6533" s="0" t="n">
        <f aca="false">IF($H6533&gt;K$1,IF($H6533&lt;=K$2,1,0),0)</f>
        <v>0</v>
      </c>
      <c r="L6533" s="0" t="n">
        <f aca="false">IF($H6533&gt;L$1,IF($H6533&lt;=L$2,1,0),0)</f>
        <v>0</v>
      </c>
      <c r="M6533" s="0" t="n">
        <f aca="false">IF($H6533&gt;M$1,IF($H6533&lt;=M$2,1,0),0)</f>
        <v>0</v>
      </c>
      <c r="N6533" s="0" t="n">
        <f aca="false">IF($H6533&gt;N$1,IF($H6533&lt;=N$2,1,0),0)</f>
        <v>0</v>
      </c>
    </row>
    <row r="6534" customFormat="false" ht="12.8" hidden="false" customHeight="false" outlineLevel="0" collapsed="false">
      <c r="A6534" s="0" t="n">
        <v>6530</v>
      </c>
      <c r="B6534" s="0" t="s">
        <v>26</v>
      </c>
      <c r="C6534" s="0" t="n">
        <v>4045210</v>
      </c>
      <c r="D6534" s="0" t="n">
        <v>1</v>
      </c>
      <c r="E6534" s="0" t="n">
        <v>1</v>
      </c>
      <c r="F6534" s="0" t="n">
        <v>0</v>
      </c>
      <c r="G6534" s="3" t="n">
        <v>45210</v>
      </c>
      <c r="H6534" s="0" t="n">
        <v>2</v>
      </c>
      <c r="J6534" s="0" t="n">
        <f aca="false">IF($H6534&lt;=3,1,0)</f>
        <v>1</v>
      </c>
      <c r="K6534" s="0" t="n">
        <f aca="false">IF($H6534&gt;K$1,IF($H6534&lt;=K$2,1,0),0)</f>
        <v>0</v>
      </c>
      <c r="L6534" s="0" t="n">
        <f aca="false">IF($H6534&gt;L$1,IF($H6534&lt;=L$2,1,0),0)</f>
        <v>0</v>
      </c>
      <c r="M6534" s="0" t="n">
        <f aca="false">IF($H6534&gt;M$1,IF($H6534&lt;=M$2,1,0),0)</f>
        <v>0</v>
      </c>
      <c r="N6534" s="0" t="n">
        <f aca="false">IF($H6534&gt;N$1,IF($H6534&lt;=N$2,1,0),0)</f>
        <v>0</v>
      </c>
    </row>
    <row r="6535" customFormat="false" ht="12.8" hidden="false" customHeight="false" outlineLevel="0" collapsed="false">
      <c r="A6535" s="0" t="n">
        <v>6531</v>
      </c>
      <c r="B6535" s="0" t="s">
        <v>5146</v>
      </c>
      <c r="C6535" s="0" t="n">
        <v>3118006</v>
      </c>
      <c r="D6535" s="0" t="n">
        <v>1</v>
      </c>
      <c r="E6535" s="0" t="n">
        <v>1</v>
      </c>
      <c r="F6535" s="0" t="n">
        <v>1</v>
      </c>
      <c r="G6535" s="3" t="n">
        <v>45210</v>
      </c>
      <c r="H6535" s="0" t="n">
        <v>9</v>
      </c>
      <c r="J6535" s="0" t="n">
        <f aca="false">IF($H6535&lt;=3,1,0)</f>
        <v>0</v>
      </c>
      <c r="K6535" s="0" t="n">
        <f aca="false">IF($H6535&gt;K$1,IF($H6535&lt;=K$2,1,0),0)</f>
        <v>0</v>
      </c>
      <c r="L6535" s="0" t="n">
        <f aca="false">IF($H6535&gt;L$1,IF($H6535&lt;=L$2,1,0),0)</f>
        <v>1</v>
      </c>
      <c r="M6535" s="0" t="n">
        <f aca="false">IF($H6535&gt;M$1,IF($H6535&lt;=M$2,1,0),0)</f>
        <v>0</v>
      </c>
      <c r="N6535" s="0" t="n">
        <f aca="false">IF($H6535&gt;N$1,IF($H6535&lt;=N$2,1,0),0)</f>
        <v>1</v>
      </c>
    </row>
    <row r="6536" customFormat="false" ht="12.8" hidden="false" customHeight="false" outlineLevel="0" collapsed="false">
      <c r="A6536" s="0" t="n">
        <v>6532</v>
      </c>
      <c r="B6536" s="0" t="s">
        <v>5147</v>
      </c>
      <c r="C6536" s="0" t="n">
        <v>3211428</v>
      </c>
      <c r="D6536" s="0" t="n">
        <v>1</v>
      </c>
      <c r="E6536" s="0" t="n">
        <v>1</v>
      </c>
      <c r="F6536" s="0" t="n">
        <v>1</v>
      </c>
      <c r="G6536" s="3" t="n">
        <v>45210</v>
      </c>
      <c r="H6536" s="0" t="n">
        <v>1</v>
      </c>
      <c r="J6536" s="0" t="n">
        <f aca="false">IF($H6536&lt;=3,1,0)</f>
        <v>1</v>
      </c>
      <c r="K6536" s="0" t="n">
        <f aca="false">IF($H6536&gt;K$1,IF($H6536&lt;=K$2,1,0),0)</f>
        <v>0</v>
      </c>
      <c r="L6536" s="0" t="n">
        <f aca="false">IF($H6536&gt;L$1,IF($H6536&lt;=L$2,1,0),0)</f>
        <v>0</v>
      </c>
      <c r="M6536" s="0" t="n">
        <f aca="false">IF($H6536&gt;M$1,IF($H6536&lt;=M$2,1,0),0)</f>
        <v>0</v>
      </c>
      <c r="N6536" s="0" t="n">
        <f aca="false">IF($H6536&gt;N$1,IF($H6536&lt;=N$2,1,0),0)</f>
        <v>0</v>
      </c>
    </row>
    <row r="6537" customFormat="false" ht="12.8" hidden="false" customHeight="false" outlineLevel="0" collapsed="false">
      <c r="A6537" s="0" t="n">
        <v>6533</v>
      </c>
      <c r="B6537" s="0" t="s">
        <v>5148</v>
      </c>
      <c r="C6537" s="0" t="n">
        <v>20873458</v>
      </c>
      <c r="D6537" s="0" t="n">
        <v>1</v>
      </c>
      <c r="E6537" s="0" t="n">
        <v>0</v>
      </c>
      <c r="F6537" s="0" t="n">
        <v>0</v>
      </c>
      <c r="G6537" s="3" t="n">
        <v>45210</v>
      </c>
      <c r="H6537" s="0" t="n">
        <v>30</v>
      </c>
      <c r="J6537" s="0" t="n">
        <f aca="false">IF($H6537&lt;=3,1,0)</f>
        <v>0</v>
      </c>
      <c r="K6537" s="0" t="n">
        <f aca="false">IF($H6537&gt;K$1,IF($H6537&lt;=K$2,1,0),0)</f>
        <v>0</v>
      </c>
      <c r="L6537" s="0" t="n">
        <f aca="false">IF($H6537&gt;L$1,IF($H6537&lt;=L$2,1,0),0)</f>
        <v>0</v>
      </c>
      <c r="M6537" s="0" t="n">
        <f aca="false">IF($H6537&gt;M$1,IF($H6537&lt;=M$2,1,0),0)</f>
        <v>0</v>
      </c>
      <c r="N6537" s="0" t="n">
        <f aca="false">IF($H6537&gt;N$1,IF($H6537&lt;=N$2,1,0),0)</f>
        <v>0</v>
      </c>
    </row>
    <row r="6538" customFormat="false" ht="12.8" hidden="false" customHeight="false" outlineLevel="0" collapsed="false">
      <c r="A6538" s="0" t="n">
        <v>6534</v>
      </c>
      <c r="B6538" s="0" t="s">
        <v>5149</v>
      </c>
      <c r="C6538" s="0" t="n">
        <v>2215876</v>
      </c>
      <c r="D6538" s="0" t="n">
        <v>1</v>
      </c>
      <c r="E6538" s="0" t="n">
        <v>0</v>
      </c>
      <c r="F6538" s="0" t="n">
        <v>0</v>
      </c>
      <c r="G6538" s="3" t="n">
        <v>45210</v>
      </c>
      <c r="H6538" s="0" t="n">
        <v>28</v>
      </c>
      <c r="J6538" s="0" t="n">
        <f aca="false">IF($H6538&lt;=3,1,0)</f>
        <v>0</v>
      </c>
      <c r="K6538" s="0" t="n">
        <f aca="false">IF($H6538&gt;K$1,IF($H6538&lt;=K$2,1,0),0)</f>
        <v>0</v>
      </c>
      <c r="L6538" s="0" t="n">
        <f aca="false">IF($H6538&gt;L$1,IF($H6538&lt;=L$2,1,0),0)</f>
        <v>0</v>
      </c>
      <c r="M6538" s="0" t="n">
        <f aca="false">IF($H6538&gt;M$1,IF($H6538&lt;=M$2,1,0),0)</f>
        <v>0</v>
      </c>
      <c r="N6538" s="0" t="n">
        <f aca="false">IF($H6538&gt;N$1,IF($H6538&lt;=N$2,1,0),0)</f>
        <v>0</v>
      </c>
    </row>
    <row r="6539" customFormat="false" ht="12.8" hidden="false" customHeight="false" outlineLevel="0" collapsed="false">
      <c r="A6539" s="0" t="n">
        <v>6535</v>
      </c>
      <c r="B6539" s="0" t="s">
        <v>5150</v>
      </c>
      <c r="C6539" s="0" t="n">
        <v>20107930</v>
      </c>
      <c r="D6539" s="0" t="n">
        <v>1</v>
      </c>
      <c r="E6539" s="0" t="n">
        <v>0</v>
      </c>
      <c r="F6539" s="0" t="n">
        <v>0</v>
      </c>
      <c r="G6539" s="3" t="n">
        <v>45210</v>
      </c>
      <c r="H6539" s="0" t="n">
        <v>27</v>
      </c>
      <c r="J6539" s="0" t="n">
        <f aca="false">IF($H6539&lt;=3,1,0)</f>
        <v>0</v>
      </c>
      <c r="K6539" s="0" t="n">
        <f aca="false">IF($H6539&gt;K$1,IF($H6539&lt;=K$2,1,0),0)</f>
        <v>0</v>
      </c>
      <c r="L6539" s="0" t="n">
        <f aca="false">IF($H6539&gt;L$1,IF($H6539&lt;=L$2,1,0),0)</f>
        <v>0</v>
      </c>
      <c r="M6539" s="0" t="n">
        <f aca="false">IF($H6539&gt;M$1,IF($H6539&lt;=M$2,1,0),0)</f>
        <v>0</v>
      </c>
      <c r="N6539" s="0" t="n">
        <f aca="false">IF($H6539&gt;N$1,IF($H6539&lt;=N$2,1,0),0)</f>
        <v>0</v>
      </c>
    </row>
    <row r="6540" customFormat="false" ht="12.8" hidden="false" customHeight="false" outlineLevel="0" collapsed="false">
      <c r="A6540" s="0" t="n">
        <v>6536</v>
      </c>
      <c r="B6540" s="0" t="s">
        <v>5151</v>
      </c>
      <c r="C6540" s="0" t="n">
        <v>6789013</v>
      </c>
      <c r="D6540" s="0" t="n">
        <v>1</v>
      </c>
      <c r="E6540" s="0" t="n">
        <v>0</v>
      </c>
      <c r="F6540" s="0" t="n">
        <v>0</v>
      </c>
      <c r="G6540" s="3" t="n">
        <v>45210</v>
      </c>
      <c r="H6540" s="0" t="n">
        <v>19</v>
      </c>
      <c r="J6540" s="0" t="n">
        <f aca="false">IF($H6540&lt;=3,1,0)</f>
        <v>0</v>
      </c>
      <c r="K6540" s="0" t="n">
        <f aca="false">IF($H6540&gt;K$1,IF($H6540&lt;=K$2,1,0),0)</f>
        <v>0</v>
      </c>
      <c r="L6540" s="0" t="n">
        <f aca="false">IF($H6540&gt;L$1,IF($H6540&lt;=L$2,1,0),0)</f>
        <v>0</v>
      </c>
      <c r="M6540" s="0" t="n">
        <f aca="false">IF($H6540&gt;M$1,IF($H6540&lt;=M$2,1,0),0)</f>
        <v>0</v>
      </c>
      <c r="N6540" s="0" t="n">
        <f aca="false">IF($H6540&gt;N$1,IF($H6540&lt;=N$2,1,0),0)</f>
        <v>0</v>
      </c>
    </row>
    <row r="6541" customFormat="false" ht="12.8" hidden="false" customHeight="false" outlineLevel="0" collapsed="false">
      <c r="A6541" s="0" t="n">
        <v>6537</v>
      </c>
      <c r="B6541" s="0" t="s">
        <v>5152</v>
      </c>
      <c r="C6541" s="0" t="n">
        <v>2825525</v>
      </c>
      <c r="D6541" s="0" t="n">
        <v>1</v>
      </c>
      <c r="E6541" s="0" t="n">
        <v>0</v>
      </c>
      <c r="F6541" s="0" t="n">
        <v>0</v>
      </c>
      <c r="G6541" s="3" t="n">
        <v>45210</v>
      </c>
      <c r="H6541" s="0" t="n">
        <v>27</v>
      </c>
      <c r="J6541" s="0" t="n">
        <f aca="false">IF($H6541&lt;=3,1,0)</f>
        <v>0</v>
      </c>
      <c r="K6541" s="0" t="n">
        <f aca="false">IF($H6541&gt;K$1,IF($H6541&lt;=K$2,1,0),0)</f>
        <v>0</v>
      </c>
      <c r="L6541" s="0" t="n">
        <f aca="false">IF($H6541&gt;L$1,IF($H6541&lt;=L$2,1,0),0)</f>
        <v>0</v>
      </c>
      <c r="M6541" s="0" t="n">
        <f aca="false">IF($H6541&gt;M$1,IF($H6541&lt;=M$2,1,0),0)</f>
        <v>0</v>
      </c>
      <c r="N6541" s="0" t="n">
        <f aca="false">IF($H6541&gt;N$1,IF($H6541&lt;=N$2,1,0),0)</f>
        <v>0</v>
      </c>
    </row>
    <row r="6542" customFormat="false" ht="12.8" hidden="false" customHeight="false" outlineLevel="0" collapsed="false">
      <c r="A6542" s="0" t="n">
        <v>6538</v>
      </c>
      <c r="B6542" s="0" t="s">
        <v>722</v>
      </c>
      <c r="C6542" s="0" t="n">
        <v>16709199</v>
      </c>
      <c r="D6542" s="0" t="n">
        <v>1</v>
      </c>
      <c r="E6542" s="0" t="n">
        <v>0</v>
      </c>
      <c r="F6542" s="0" t="n">
        <v>0</v>
      </c>
      <c r="G6542" s="3" t="n">
        <v>45210</v>
      </c>
      <c r="H6542" s="0" t="n">
        <v>1</v>
      </c>
      <c r="J6542" s="0" t="n">
        <f aca="false">IF($H6542&lt;=3,1,0)</f>
        <v>1</v>
      </c>
      <c r="K6542" s="0" t="n">
        <f aca="false">IF($H6542&gt;K$1,IF($H6542&lt;=K$2,1,0),0)</f>
        <v>0</v>
      </c>
      <c r="L6542" s="0" t="n">
        <f aca="false">IF($H6542&gt;L$1,IF($H6542&lt;=L$2,1,0),0)</f>
        <v>0</v>
      </c>
      <c r="M6542" s="0" t="n">
        <f aca="false">IF($H6542&gt;M$1,IF($H6542&lt;=M$2,1,0),0)</f>
        <v>0</v>
      </c>
      <c r="N6542" s="0" t="n">
        <f aca="false">IF($H6542&gt;N$1,IF($H6542&lt;=N$2,1,0),0)</f>
        <v>0</v>
      </c>
    </row>
    <row r="6543" customFormat="false" ht="12.8" hidden="false" customHeight="false" outlineLevel="0" collapsed="false">
      <c r="A6543" s="0" t="n">
        <v>6539</v>
      </c>
      <c r="B6543" s="0" t="s">
        <v>5153</v>
      </c>
      <c r="C6543" s="0" t="n">
        <v>18177293</v>
      </c>
      <c r="D6543" s="0" t="n">
        <v>1</v>
      </c>
      <c r="E6543" s="0" t="n">
        <v>1</v>
      </c>
      <c r="F6543" s="0" t="n">
        <v>1</v>
      </c>
      <c r="G6543" s="3" t="n">
        <v>45210</v>
      </c>
      <c r="H6543" s="0" t="n">
        <v>8</v>
      </c>
      <c r="J6543" s="0" t="n">
        <f aca="false">IF($H6543&lt;=3,1,0)</f>
        <v>0</v>
      </c>
      <c r="K6543" s="0" t="n">
        <f aca="false">IF($H6543&gt;K$1,IF($H6543&lt;=K$2,1,0),0)</f>
        <v>0</v>
      </c>
      <c r="L6543" s="0" t="n">
        <f aca="false">IF($H6543&gt;L$1,IF($H6543&lt;=L$2,1,0),0)</f>
        <v>1</v>
      </c>
      <c r="M6543" s="0" t="n">
        <f aca="false">IF($H6543&gt;M$1,IF($H6543&lt;=M$2,1,0),0)</f>
        <v>0</v>
      </c>
      <c r="N6543" s="0" t="n">
        <f aca="false">IF($H6543&gt;N$1,IF($H6543&lt;=N$2,1,0),0)</f>
        <v>1</v>
      </c>
    </row>
    <row r="6544" customFormat="false" ht="12.8" hidden="false" customHeight="false" outlineLevel="0" collapsed="false">
      <c r="A6544" s="0" t="n">
        <v>6540</v>
      </c>
      <c r="B6544" s="0" t="s">
        <v>1812</v>
      </c>
      <c r="C6544" s="0" t="n">
        <v>1740150</v>
      </c>
      <c r="D6544" s="0" t="n">
        <v>1</v>
      </c>
      <c r="E6544" s="0" t="n">
        <v>0</v>
      </c>
      <c r="F6544" s="0" t="n">
        <v>0</v>
      </c>
      <c r="G6544" s="3" t="n">
        <v>45210</v>
      </c>
      <c r="H6544" s="0" t="n">
        <v>3</v>
      </c>
      <c r="J6544" s="0" t="n">
        <f aca="false">IF($H6544&lt;=3,1,0)</f>
        <v>1</v>
      </c>
      <c r="K6544" s="0" t="n">
        <f aca="false">IF($H6544&gt;K$1,IF($H6544&lt;=K$2,1,0),0)</f>
        <v>0</v>
      </c>
      <c r="L6544" s="0" t="n">
        <f aca="false">IF($H6544&gt;L$1,IF($H6544&lt;=L$2,1,0),0)</f>
        <v>0</v>
      </c>
      <c r="M6544" s="0" t="n">
        <f aca="false">IF($H6544&gt;M$1,IF($H6544&lt;=M$2,1,0),0)</f>
        <v>0</v>
      </c>
      <c r="N6544" s="0" t="n">
        <f aca="false">IF($H6544&gt;N$1,IF($H6544&lt;=N$2,1,0),0)</f>
        <v>0</v>
      </c>
    </row>
    <row r="6545" customFormat="false" ht="12.8" hidden="false" customHeight="false" outlineLevel="0" collapsed="false">
      <c r="A6545" s="0" t="n">
        <v>6541</v>
      </c>
      <c r="B6545" s="0" t="s">
        <v>5154</v>
      </c>
      <c r="C6545" s="0" t="n">
        <v>8416780</v>
      </c>
      <c r="D6545" s="0" t="n">
        <v>1</v>
      </c>
      <c r="E6545" s="0" t="n">
        <v>0</v>
      </c>
      <c r="F6545" s="0" t="n">
        <v>0</v>
      </c>
      <c r="G6545" s="3" t="n">
        <v>45210</v>
      </c>
      <c r="H6545" s="0" t="n">
        <v>15</v>
      </c>
      <c r="J6545" s="0" t="n">
        <f aca="false">IF($H6545&lt;=3,1,0)</f>
        <v>0</v>
      </c>
      <c r="K6545" s="0" t="n">
        <f aca="false">IF($H6545&gt;K$1,IF($H6545&lt;=K$2,1,0),0)</f>
        <v>0</v>
      </c>
      <c r="L6545" s="0" t="n">
        <f aca="false">IF($H6545&gt;L$1,IF($H6545&lt;=L$2,1,0),0)</f>
        <v>0</v>
      </c>
      <c r="M6545" s="0" t="n">
        <f aca="false">IF($H6545&gt;M$1,IF($H6545&lt;=M$2,1,0),0)</f>
        <v>1</v>
      </c>
      <c r="N6545" s="0" t="n">
        <f aca="false">IF($H6545&gt;N$1,IF($H6545&lt;=N$2,1,0),0)</f>
        <v>1</v>
      </c>
    </row>
    <row r="6546" customFormat="false" ht="12.8" hidden="false" customHeight="false" outlineLevel="0" collapsed="false">
      <c r="A6546" s="0" t="n">
        <v>6542</v>
      </c>
      <c r="B6546" s="0" t="s">
        <v>5155</v>
      </c>
      <c r="C6546" s="0" t="n">
        <v>20489354</v>
      </c>
      <c r="D6546" s="0" t="n">
        <v>1</v>
      </c>
      <c r="E6546" s="0" t="n">
        <v>0</v>
      </c>
      <c r="F6546" s="0" t="n">
        <v>0</v>
      </c>
      <c r="G6546" s="3" t="n">
        <v>45210</v>
      </c>
      <c r="H6546" s="0" t="n">
        <v>32</v>
      </c>
      <c r="J6546" s="0" t="n">
        <f aca="false">IF($H6546&lt;=3,1,0)</f>
        <v>0</v>
      </c>
      <c r="K6546" s="0" t="n">
        <f aca="false">IF($H6546&gt;K$1,IF($H6546&lt;=K$2,1,0),0)</f>
        <v>0</v>
      </c>
      <c r="L6546" s="0" t="n">
        <f aca="false">IF($H6546&gt;L$1,IF($H6546&lt;=L$2,1,0),0)</f>
        <v>0</v>
      </c>
      <c r="M6546" s="0" t="n">
        <f aca="false">IF($H6546&gt;M$1,IF($H6546&lt;=M$2,1,0),0)</f>
        <v>0</v>
      </c>
      <c r="N6546" s="0" t="n">
        <f aca="false">IF($H6546&gt;N$1,IF($H6546&lt;=N$2,1,0),0)</f>
        <v>0</v>
      </c>
    </row>
    <row r="6547" customFormat="false" ht="12.8" hidden="false" customHeight="false" outlineLevel="0" collapsed="false">
      <c r="A6547" s="0" t="n">
        <v>6543</v>
      </c>
      <c r="B6547" s="0" t="s">
        <v>5156</v>
      </c>
      <c r="C6547" s="0" t="n">
        <v>4493249</v>
      </c>
      <c r="D6547" s="0" t="n">
        <v>1</v>
      </c>
      <c r="E6547" s="0" t="n">
        <v>0</v>
      </c>
      <c r="F6547" s="0" t="n">
        <v>0</v>
      </c>
      <c r="G6547" s="3" t="n">
        <v>45210</v>
      </c>
      <c r="H6547" s="0" t="n">
        <v>24</v>
      </c>
      <c r="J6547" s="0" t="n">
        <f aca="false">IF($H6547&lt;=3,1,0)</f>
        <v>0</v>
      </c>
      <c r="K6547" s="0" t="n">
        <f aca="false">IF($H6547&gt;K$1,IF($H6547&lt;=K$2,1,0),0)</f>
        <v>0</v>
      </c>
      <c r="L6547" s="0" t="n">
        <f aca="false">IF($H6547&gt;L$1,IF($H6547&lt;=L$2,1,0),0)</f>
        <v>0</v>
      </c>
      <c r="M6547" s="0" t="n">
        <f aca="false">IF($H6547&gt;M$1,IF($H6547&lt;=M$2,1,0),0)</f>
        <v>0</v>
      </c>
      <c r="N6547" s="0" t="n">
        <f aca="false">IF($H6547&gt;N$1,IF($H6547&lt;=N$2,1,0),0)</f>
        <v>0</v>
      </c>
    </row>
    <row r="6548" customFormat="false" ht="12.8" hidden="false" customHeight="false" outlineLevel="0" collapsed="false">
      <c r="A6548" s="0" t="n">
        <v>6544</v>
      </c>
      <c r="B6548" s="0" t="s">
        <v>5157</v>
      </c>
      <c r="C6548" s="0" t="n">
        <v>3847302</v>
      </c>
      <c r="D6548" s="0" t="n">
        <v>1</v>
      </c>
      <c r="E6548" s="0" t="n">
        <v>0</v>
      </c>
      <c r="F6548" s="0" t="n">
        <v>0</v>
      </c>
      <c r="G6548" s="3" t="n">
        <v>45210</v>
      </c>
      <c r="H6548" s="0" t="n">
        <v>8</v>
      </c>
      <c r="J6548" s="0" t="n">
        <f aca="false">IF($H6548&lt;=3,1,0)</f>
        <v>0</v>
      </c>
      <c r="K6548" s="0" t="n">
        <f aca="false">IF($H6548&gt;K$1,IF($H6548&lt;=K$2,1,0),0)</f>
        <v>0</v>
      </c>
      <c r="L6548" s="0" t="n">
        <f aca="false">IF($H6548&gt;L$1,IF($H6548&lt;=L$2,1,0),0)</f>
        <v>1</v>
      </c>
      <c r="M6548" s="0" t="n">
        <f aca="false">IF($H6548&gt;M$1,IF($H6548&lt;=M$2,1,0),0)</f>
        <v>0</v>
      </c>
      <c r="N6548" s="0" t="n">
        <f aca="false">IF($H6548&gt;N$1,IF($H6548&lt;=N$2,1,0),0)</f>
        <v>1</v>
      </c>
    </row>
    <row r="6549" customFormat="false" ht="12.8" hidden="false" customHeight="false" outlineLevel="0" collapsed="false">
      <c r="A6549" s="0" t="n">
        <v>6545</v>
      </c>
      <c r="B6549" s="0" t="s">
        <v>564</v>
      </c>
      <c r="C6549" s="0" t="n">
        <v>18921529</v>
      </c>
      <c r="D6549" s="0" t="n">
        <v>1</v>
      </c>
      <c r="E6549" s="0" t="n">
        <v>1</v>
      </c>
      <c r="F6549" s="0" t="n">
        <v>1</v>
      </c>
      <c r="G6549" s="3" t="n">
        <v>45210</v>
      </c>
      <c r="H6549" s="0" t="n">
        <v>1</v>
      </c>
      <c r="J6549" s="0" t="n">
        <f aca="false">IF($H6549&lt;=3,1,0)</f>
        <v>1</v>
      </c>
      <c r="K6549" s="0" t="n">
        <f aca="false">IF($H6549&gt;K$1,IF($H6549&lt;=K$2,1,0),0)</f>
        <v>0</v>
      </c>
      <c r="L6549" s="0" t="n">
        <f aca="false">IF($H6549&gt;L$1,IF($H6549&lt;=L$2,1,0),0)</f>
        <v>0</v>
      </c>
      <c r="M6549" s="0" t="n">
        <f aca="false">IF($H6549&gt;M$1,IF($H6549&lt;=M$2,1,0),0)</f>
        <v>0</v>
      </c>
      <c r="N6549" s="0" t="n">
        <f aca="false">IF($H6549&gt;N$1,IF($H6549&lt;=N$2,1,0),0)</f>
        <v>0</v>
      </c>
    </row>
    <row r="6550" customFormat="false" ht="12.8" hidden="false" customHeight="false" outlineLevel="0" collapsed="false">
      <c r="A6550" s="0" t="n">
        <v>6546</v>
      </c>
      <c r="B6550" s="0" t="s">
        <v>5158</v>
      </c>
      <c r="C6550" s="0" t="n">
        <v>16242760</v>
      </c>
      <c r="D6550" s="0" t="n">
        <v>1</v>
      </c>
      <c r="E6550" s="0" t="n">
        <v>1</v>
      </c>
      <c r="F6550" s="0" t="n">
        <v>0</v>
      </c>
      <c r="G6550" s="3" t="n">
        <v>45210</v>
      </c>
      <c r="H6550" s="0" t="n">
        <v>3</v>
      </c>
      <c r="J6550" s="0" t="n">
        <f aca="false">IF($H6550&lt;=3,1,0)</f>
        <v>1</v>
      </c>
      <c r="K6550" s="0" t="n">
        <f aca="false">IF($H6550&gt;K$1,IF($H6550&lt;=K$2,1,0),0)</f>
        <v>0</v>
      </c>
      <c r="L6550" s="0" t="n">
        <f aca="false">IF($H6550&gt;L$1,IF($H6550&lt;=L$2,1,0),0)</f>
        <v>0</v>
      </c>
      <c r="M6550" s="0" t="n">
        <f aca="false">IF($H6550&gt;M$1,IF($H6550&lt;=M$2,1,0),0)</f>
        <v>0</v>
      </c>
      <c r="N6550" s="0" t="n">
        <f aca="false">IF($H6550&gt;N$1,IF($H6550&lt;=N$2,1,0),0)</f>
        <v>0</v>
      </c>
    </row>
    <row r="6551" customFormat="false" ht="12.8" hidden="false" customHeight="false" outlineLevel="0" collapsed="false">
      <c r="A6551" s="0" t="n">
        <v>6547</v>
      </c>
      <c r="B6551" s="0" t="s">
        <v>5159</v>
      </c>
      <c r="C6551" s="0" t="n">
        <v>430599</v>
      </c>
      <c r="D6551" s="0" t="n">
        <v>1</v>
      </c>
      <c r="E6551" s="0" t="n">
        <v>0</v>
      </c>
      <c r="F6551" s="0" t="n">
        <v>0</v>
      </c>
      <c r="G6551" s="3" t="n">
        <v>45210</v>
      </c>
      <c r="H6551" s="0" t="n">
        <v>37</v>
      </c>
      <c r="J6551" s="0" t="n">
        <f aca="false">IF($H6551&lt;=3,1,0)</f>
        <v>0</v>
      </c>
      <c r="K6551" s="0" t="n">
        <f aca="false">IF($H6551&gt;K$1,IF($H6551&lt;=K$2,1,0),0)</f>
        <v>0</v>
      </c>
      <c r="L6551" s="0" t="n">
        <f aca="false">IF($H6551&gt;L$1,IF($H6551&lt;=L$2,1,0),0)</f>
        <v>0</v>
      </c>
      <c r="M6551" s="0" t="n">
        <f aca="false">IF($H6551&gt;M$1,IF($H6551&lt;=M$2,1,0),0)</f>
        <v>0</v>
      </c>
      <c r="N6551" s="0" t="n">
        <f aca="false">IF($H6551&gt;N$1,IF($H6551&lt;=N$2,1,0),0)</f>
        <v>0</v>
      </c>
    </row>
    <row r="6552" customFormat="false" ht="12.8" hidden="false" customHeight="false" outlineLevel="0" collapsed="false">
      <c r="A6552" s="0" t="n">
        <v>6548</v>
      </c>
      <c r="B6552" s="0" t="s">
        <v>31</v>
      </c>
      <c r="C6552" s="0" t="n">
        <v>2509603</v>
      </c>
      <c r="D6552" s="0" t="n">
        <v>1</v>
      </c>
      <c r="E6552" s="0" t="n">
        <v>1</v>
      </c>
      <c r="F6552" s="0" t="n">
        <v>0</v>
      </c>
      <c r="G6552" s="3" t="n">
        <v>45210</v>
      </c>
      <c r="H6552" s="0" t="n">
        <v>2</v>
      </c>
      <c r="J6552" s="0" t="n">
        <f aca="false">IF($H6552&lt;=3,1,0)</f>
        <v>1</v>
      </c>
      <c r="K6552" s="0" t="n">
        <f aca="false">IF($H6552&gt;K$1,IF($H6552&lt;=K$2,1,0),0)</f>
        <v>0</v>
      </c>
      <c r="L6552" s="0" t="n">
        <f aca="false">IF($H6552&gt;L$1,IF($H6552&lt;=L$2,1,0),0)</f>
        <v>0</v>
      </c>
      <c r="M6552" s="0" t="n">
        <f aca="false">IF($H6552&gt;M$1,IF($H6552&lt;=M$2,1,0),0)</f>
        <v>0</v>
      </c>
      <c r="N6552" s="0" t="n">
        <f aca="false">IF($H6552&gt;N$1,IF($H6552&lt;=N$2,1,0),0)</f>
        <v>0</v>
      </c>
    </row>
    <row r="6553" customFormat="false" ht="12.8" hidden="false" customHeight="false" outlineLevel="0" collapsed="false">
      <c r="A6553" s="0" t="n">
        <v>6549</v>
      </c>
      <c r="B6553" s="0" t="s">
        <v>5160</v>
      </c>
      <c r="C6553" s="0" t="n">
        <v>5547893</v>
      </c>
      <c r="D6553" s="0" t="n">
        <v>1</v>
      </c>
      <c r="E6553" s="0" t="n">
        <v>1</v>
      </c>
      <c r="F6553" s="0" t="n">
        <v>1</v>
      </c>
      <c r="G6553" s="3" t="n">
        <v>45210</v>
      </c>
      <c r="H6553" s="0" t="n">
        <v>4</v>
      </c>
      <c r="J6553" s="0" t="n">
        <f aca="false">IF($H6553&lt;=3,1,0)</f>
        <v>0</v>
      </c>
      <c r="K6553" s="0" t="n">
        <f aca="false">IF($H6553&gt;K$1,IF($H6553&lt;=K$2,1,0),0)</f>
        <v>1</v>
      </c>
      <c r="L6553" s="0" t="n">
        <f aca="false">IF($H6553&gt;L$1,IF($H6553&lt;=L$2,1,0),0)</f>
        <v>0</v>
      </c>
      <c r="M6553" s="0" t="n">
        <f aca="false">IF($H6553&gt;M$1,IF($H6553&lt;=M$2,1,0),0)</f>
        <v>0</v>
      </c>
      <c r="N6553" s="0" t="n">
        <f aca="false">IF($H6553&gt;N$1,IF($H6553&lt;=N$2,1,0),0)</f>
        <v>0</v>
      </c>
    </row>
    <row r="6554" customFormat="false" ht="12.8" hidden="false" customHeight="false" outlineLevel="0" collapsed="false">
      <c r="A6554" s="0" t="n">
        <v>6550</v>
      </c>
      <c r="B6554" s="0" t="s">
        <v>5161</v>
      </c>
      <c r="C6554" s="0" t="n">
        <v>18527270</v>
      </c>
      <c r="D6554" s="0" t="n">
        <v>1</v>
      </c>
      <c r="E6554" s="0" t="n">
        <v>0</v>
      </c>
      <c r="F6554" s="0" t="n">
        <v>0</v>
      </c>
      <c r="G6554" s="3" t="n">
        <v>45210</v>
      </c>
      <c r="H6554" s="0" t="n">
        <v>38</v>
      </c>
      <c r="J6554" s="0" t="n">
        <f aca="false">IF($H6554&lt;=3,1,0)</f>
        <v>0</v>
      </c>
      <c r="K6554" s="0" t="n">
        <f aca="false">IF($H6554&gt;K$1,IF($H6554&lt;=K$2,1,0),0)</f>
        <v>0</v>
      </c>
      <c r="L6554" s="0" t="n">
        <f aca="false">IF($H6554&gt;L$1,IF($H6554&lt;=L$2,1,0),0)</f>
        <v>0</v>
      </c>
      <c r="M6554" s="0" t="n">
        <f aca="false">IF($H6554&gt;M$1,IF($H6554&lt;=M$2,1,0),0)</f>
        <v>0</v>
      </c>
      <c r="N6554" s="0" t="n">
        <f aca="false">IF($H6554&gt;N$1,IF($H6554&lt;=N$2,1,0),0)</f>
        <v>0</v>
      </c>
    </row>
    <row r="6555" customFormat="false" ht="12.8" hidden="false" customHeight="false" outlineLevel="0" collapsed="false">
      <c r="A6555" s="0" t="n">
        <v>6551</v>
      </c>
      <c r="B6555" s="0" t="s">
        <v>5162</v>
      </c>
      <c r="C6555" s="0" t="n">
        <v>10893752</v>
      </c>
      <c r="D6555" s="0" t="n">
        <v>1</v>
      </c>
      <c r="E6555" s="0" t="n">
        <v>1</v>
      </c>
      <c r="F6555" s="0" t="n">
        <v>1</v>
      </c>
      <c r="G6555" s="3" t="n">
        <v>45210</v>
      </c>
      <c r="H6555" s="0" t="n">
        <v>10</v>
      </c>
      <c r="J6555" s="0" t="n">
        <f aca="false">IF($H6555&lt;=3,1,0)</f>
        <v>0</v>
      </c>
      <c r="K6555" s="0" t="n">
        <f aca="false">IF($H6555&gt;K$1,IF($H6555&lt;=K$2,1,0),0)</f>
        <v>0</v>
      </c>
      <c r="L6555" s="0" t="n">
        <f aca="false">IF($H6555&gt;L$1,IF($H6555&lt;=L$2,1,0),0)</f>
        <v>1</v>
      </c>
      <c r="M6555" s="0" t="n">
        <f aca="false">IF($H6555&gt;M$1,IF($H6555&lt;=M$2,1,0),0)</f>
        <v>0</v>
      </c>
      <c r="N6555" s="0" t="n">
        <f aca="false">IF($H6555&gt;N$1,IF($H6555&lt;=N$2,1,0),0)</f>
        <v>1</v>
      </c>
    </row>
    <row r="6556" customFormat="false" ht="12.8" hidden="false" customHeight="false" outlineLevel="0" collapsed="false">
      <c r="A6556" s="0" t="n">
        <v>6552</v>
      </c>
      <c r="B6556" s="0" t="s">
        <v>5163</v>
      </c>
      <c r="C6556" s="0" t="n">
        <v>593550</v>
      </c>
      <c r="D6556" s="0" t="n">
        <v>1</v>
      </c>
      <c r="E6556" s="0" t="n">
        <v>0</v>
      </c>
      <c r="F6556" s="0" t="n">
        <v>0</v>
      </c>
      <c r="G6556" s="3" t="n">
        <v>45210</v>
      </c>
      <c r="H6556" s="0" t="n">
        <v>22</v>
      </c>
      <c r="J6556" s="0" t="n">
        <f aca="false">IF($H6556&lt;=3,1,0)</f>
        <v>0</v>
      </c>
      <c r="K6556" s="0" t="n">
        <f aca="false">IF($H6556&gt;K$1,IF($H6556&lt;=K$2,1,0),0)</f>
        <v>0</v>
      </c>
      <c r="L6556" s="0" t="n">
        <f aca="false">IF($H6556&gt;L$1,IF($H6556&lt;=L$2,1,0),0)</f>
        <v>0</v>
      </c>
      <c r="M6556" s="0" t="n">
        <f aca="false">IF($H6556&gt;M$1,IF($H6556&lt;=M$2,1,0),0)</f>
        <v>0</v>
      </c>
      <c r="N6556" s="0" t="n">
        <f aca="false">IF($H6556&gt;N$1,IF($H6556&lt;=N$2,1,0),0)</f>
        <v>0</v>
      </c>
    </row>
    <row r="6557" customFormat="false" ht="12.8" hidden="false" customHeight="false" outlineLevel="0" collapsed="false">
      <c r="A6557" s="0" t="n">
        <v>6553</v>
      </c>
      <c r="B6557" s="0" t="s">
        <v>5164</v>
      </c>
      <c r="C6557" s="0" t="n">
        <v>195197</v>
      </c>
      <c r="D6557" s="0" t="n">
        <v>1</v>
      </c>
      <c r="E6557" s="0" t="n">
        <v>0</v>
      </c>
      <c r="F6557" s="0" t="n">
        <v>0</v>
      </c>
      <c r="G6557" s="3" t="n">
        <v>45210</v>
      </c>
      <c r="H6557" s="0" t="n">
        <v>15</v>
      </c>
      <c r="J6557" s="0" t="n">
        <f aca="false">IF($H6557&lt;=3,1,0)</f>
        <v>0</v>
      </c>
      <c r="K6557" s="0" t="n">
        <f aca="false">IF($H6557&gt;K$1,IF($H6557&lt;=K$2,1,0),0)</f>
        <v>0</v>
      </c>
      <c r="L6557" s="0" t="n">
        <f aca="false">IF($H6557&gt;L$1,IF($H6557&lt;=L$2,1,0),0)</f>
        <v>0</v>
      </c>
      <c r="M6557" s="0" t="n">
        <f aca="false">IF($H6557&gt;M$1,IF($H6557&lt;=M$2,1,0),0)</f>
        <v>1</v>
      </c>
      <c r="N6557" s="0" t="n">
        <f aca="false">IF($H6557&gt;N$1,IF($H6557&lt;=N$2,1,0),0)</f>
        <v>1</v>
      </c>
    </row>
    <row r="6558" customFormat="false" ht="12.8" hidden="false" customHeight="false" outlineLevel="0" collapsed="false">
      <c r="A6558" s="0" t="n">
        <v>6554</v>
      </c>
      <c r="B6558" s="0" t="s">
        <v>5165</v>
      </c>
      <c r="C6558" s="0" t="n">
        <v>1549394</v>
      </c>
      <c r="D6558" s="0" t="n">
        <v>1</v>
      </c>
      <c r="E6558" s="0" t="n">
        <v>0</v>
      </c>
      <c r="F6558" s="0" t="n">
        <v>0</v>
      </c>
      <c r="G6558" s="3" t="n">
        <v>45210</v>
      </c>
      <c r="H6558" s="0" t="n">
        <v>11</v>
      </c>
      <c r="J6558" s="0" t="n">
        <f aca="false">IF($H6558&lt;=3,1,0)</f>
        <v>0</v>
      </c>
      <c r="K6558" s="0" t="n">
        <f aca="false">IF($H6558&gt;K$1,IF($H6558&lt;=K$2,1,0),0)</f>
        <v>0</v>
      </c>
      <c r="L6558" s="0" t="n">
        <f aca="false">IF($H6558&gt;L$1,IF($H6558&lt;=L$2,1,0),0)</f>
        <v>0</v>
      </c>
      <c r="M6558" s="0" t="n">
        <f aca="false">IF($H6558&gt;M$1,IF($H6558&lt;=M$2,1,0),0)</f>
        <v>1</v>
      </c>
      <c r="N6558" s="0" t="n">
        <f aca="false">IF($H6558&gt;N$1,IF($H6558&lt;=N$2,1,0),0)</f>
        <v>1</v>
      </c>
    </row>
    <row r="6559" customFormat="false" ht="12.8" hidden="false" customHeight="false" outlineLevel="0" collapsed="false">
      <c r="A6559" s="0" t="n">
        <v>6555</v>
      </c>
      <c r="B6559" s="0" t="s">
        <v>3413</v>
      </c>
      <c r="C6559" s="0" t="n">
        <v>19083927</v>
      </c>
      <c r="D6559" s="0" t="n">
        <v>1</v>
      </c>
      <c r="E6559" s="0" t="n">
        <v>1</v>
      </c>
      <c r="F6559" s="0" t="n">
        <v>1</v>
      </c>
      <c r="G6559" s="3" t="n">
        <v>45210</v>
      </c>
      <c r="H6559" s="0" t="n">
        <v>8</v>
      </c>
      <c r="J6559" s="0" t="n">
        <f aca="false">IF($H6559&lt;=3,1,0)</f>
        <v>0</v>
      </c>
      <c r="K6559" s="0" t="n">
        <f aca="false">IF($H6559&gt;K$1,IF($H6559&lt;=K$2,1,0),0)</f>
        <v>0</v>
      </c>
      <c r="L6559" s="0" t="n">
        <f aca="false">IF($H6559&gt;L$1,IF($H6559&lt;=L$2,1,0),0)</f>
        <v>1</v>
      </c>
      <c r="M6559" s="0" t="n">
        <f aca="false">IF($H6559&gt;M$1,IF($H6559&lt;=M$2,1,0),0)</f>
        <v>0</v>
      </c>
      <c r="N6559" s="0" t="n">
        <f aca="false">IF($H6559&gt;N$1,IF($H6559&lt;=N$2,1,0),0)</f>
        <v>1</v>
      </c>
    </row>
    <row r="6560" customFormat="false" ht="12.8" hidden="false" customHeight="false" outlineLevel="0" collapsed="false">
      <c r="A6560" s="0" t="n">
        <v>6556</v>
      </c>
      <c r="B6560" s="0" t="s">
        <v>5166</v>
      </c>
      <c r="C6560" s="0" t="n">
        <v>212178</v>
      </c>
      <c r="D6560" s="0" t="n">
        <v>1</v>
      </c>
      <c r="E6560" s="0" t="n">
        <v>0</v>
      </c>
      <c r="F6560" s="0" t="n">
        <v>0</v>
      </c>
      <c r="G6560" s="3" t="n">
        <v>45210</v>
      </c>
      <c r="H6560" s="0" t="n">
        <v>10</v>
      </c>
      <c r="J6560" s="0" t="n">
        <f aca="false">IF($H6560&lt;=3,1,0)</f>
        <v>0</v>
      </c>
      <c r="K6560" s="0" t="n">
        <f aca="false">IF($H6560&gt;K$1,IF($H6560&lt;=K$2,1,0),0)</f>
        <v>0</v>
      </c>
      <c r="L6560" s="0" t="n">
        <f aca="false">IF($H6560&gt;L$1,IF($H6560&lt;=L$2,1,0),0)</f>
        <v>1</v>
      </c>
      <c r="M6560" s="0" t="n">
        <f aca="false">IF($H6560&gt;M$1,IF($H6560&lt;=M$2,1,0),0)</f>
        <v>0</v>
      </c>
      <c r="N6560" s="0" t="n">
        <f aca="false">IF($H6560&gt;N$1,IF($H6560&lt;=N$2,1,0),0)</f>
        <v>1</v>
      </c>
    </row>
    <row r="6561" customFormat="false" ht="12.8" hidden="false" customHeight="false" outlineLevel="0" collapsed="false">
      <c r="A6561" s="0" t="n">
        <v>6557</v>
      </c>
      <c r="B6561" s="0" t="s">
        <v>78</v>
      </c>
      <c r="C6561" s="0" t="n">
        <v>557263</v>
      </c>
      <c r="D6561" s="0" t="n">
        <v>1</v>
      </c>
      <c r="E6561" s="0" t="n">
        <v>0</v>
      </c>
      <c r="F6561" s="0" t="n">
        <v>0</v>
      </c>
      <c r="G6561" s="3" t="n">
        <v>45210</v>
      </c>
      <c r="H6561" s="0" t="n">
        <v>1</v>
      </c>
      <c r="J6561" s="0" t="n">
        <f aca="false">IF($H6561&lt;=3,1,0)</f>
        <v>1</v>
      </c>
      <c r="K6561" s="0" t="n">
        <f aca="false">IF($H6561&gt;K$1,IF($H6561&lt;=K$2,1,0),0)</f>
        <v>0</v>
      </c>
      <c r="L6561" s="0" t="n">
        <f aca="false">IF($H6561&gt;L$1,IF($H6561&lt;=L$2,1,0),0)</f>
        <v>0</v>
      </c>
      <c r="M6561" s="0" t="n">
        <f aca="false">IF($H6561&gt;M$1,IF($H6561&lt;=M$2,1,0),0)</f>
        <v>0</v>
      </c>
      <c r="N6561" s="0" t="n">
        <f aca="false">IF($H6561&gt;N$1,IF($H6561&lt;=N$2,1,0),0)</f>
        <v>0</v>
      </c>
    </row>
    <row r="6562" customFormat="false" ht="12.8" hidden="false" customHeight="false" outlineLevel="0" collapsed="false">
      <c r="A6562" s="0" t="n">
        <v>6558</v>
      </c>
      <c r="B6562" s="0" t="s">
        <v>5167</v>
      </c>
      <c r="C6562" s="0" t="n">
        <v>453264</v>
      </c>
      <c r="D6562" s="0" t="n">
        <v>1</v>
      </c>
      <c r="E6562" s="0" t="n">
        <v>1</v>
      </c>
      <c r="F6562" s="0" t="n">
        <v>1</v>
      </c>
      <c r="G6562" s="3" t="n">
        <v>45210</v>
      </c>
      <c r="H6562" s="0" t="n">
        <v>9</v>
      </c>
      <c r="J6562" s="0" t="n">
        <f aca="false">IF($H6562&lt;=3,1,0)</f>
        <v>0</v>
      </c>
      <c r="K6562" s="0" t="n">
        <f aca="false">IF($H6562&gt;K$1,IF($H6562&lt;=K$2,1,0),0)</f>
        <v>0</v>
      </c>
      <c r="L6562" s="0" t="n">
        <f aca="false">IF($H6562&gt;L$1,IF($H6562&lt;=L$2,1,0),0)</f>
        <v>1</v>
      </c>
      <c r="M6562" s="0" t="n">
        <f aca="false">IF($H6562&gt;M$1,IF($H6562&lt;=M$2,1,0),0)</f>
        <v>0</v>
      </c>
      <c r="N6562" s="0" t="n">
        <f aca="false">IF($H6562&gt;N$1,IF($H6562&lt;=N$2,1,0),0)</f>
        <v>1</v>
      </c>
    </row>
    <row r="6563" customFormat="false" ht="12.8" hidden="false" customHeight="false" outlineLevel="0" collapsed="false">
      <c r="A6563" s="0" t="n">
        <v>6559</v>
      </c>
      <c r="B6563" s="0" t="s">
        <v>5168</v>
      </c>
      <c r="C6563" s="0" t="n">
        <v>20344827</v>
      </c>
      <c r="D6563" s="0" t="n">
        <v>1</v>
      </c>
      <c r="E6563" s="0" t="n">
        <v>0</v>
      </c>
      <c r="F6563" s="0" t="n">
        <v>0</v>
      </c>
      <c r="G6563" s="3" t="n">
        <v>45210</v>
      </c>
      <c r="H6563" s="0" t="n">
        <v>9</v>
      </c>
      <c r="J6563" s="0" t="n">
        <f aca="false">IF($H6563&lt;=3,1,0)</f>
        <v>0</v>
      </c>
      <c r="K6563" s="0" t="n">
        <f aca="false">IF($H6563&gt;K$1,IF($H6563&lt;=K$2,1,0),0)</f>
        <v>0</v>
      </c>
      <c r="L6563" s="0" t="n">
        <f aca="false">IF($H6563&gt;L$1,IF($H6563&lt;=L$2,1,0),0)</f>
        <v>1</v>
      </c>
      <c r="M6563" s="0" t="n">
        <f aca="false">IF($H6563&gt;M$1,IF($H6563&lt;=M$2,1,0),0)</f>
        <v>0</v>
      </c>
      <c r="N6563" s="0" t="n">
        <f aca="false">IF($H6563&gt;N$1,IF($H6563&lt;=N$2,1,0),0)</f>
        <v>1</v>
      </c>
    </row>
    <row r="6564" customFormat="false" ht="12.8" hidden="false" customHeight="false" outlineLevel="0" collapsed="false">
      <c r="A6564" s="0" t="n">
        <v>6560</v>
      </c>
      <c r="B6564" s="0" t="s">
        <v>5169</v>
      </c>
      <c r="C6564" s="0" t="n">
        <v>2150886</v>
      </c>
      <c r="D6564" s="0" t="n">
        <v>1</v>
      </c>
      <c r="E6564" s="0" t="n">
        <v>0</v>
      </c>
      <c r="F6564" s="0" t="n">
        <v>0</v>
      </c>
      <c r="G6564" s="3" t="n">
        <v>45210</v>
      </c>
      <c r="H6564" s="0" t="n">
        <v>5</v>
      </c>
      <c r="J6564" s="0" t="n">
        <f aca="false">IF($H6564&lt;=3,1,0)</f>
        <v>0</v>
      </c>
      <c r="K6564" s="0" t="n">
        <f aca="false">IF($H6564&gt;K$1,IF($H6564&lt;=K$2,1,0),0)</f>
        <v>1</v>
      </c>
      <c r="L6564" s="0" t="n">
        <f aca="false">IF($H6564&gt;L$1,IF($H6564&lt;=L$2,1,0),0)</f>
        <v>0</v>
      </c>
      <c r="M6564" s="0" t="n">
        <f aca="false">IF($H6564&gt;M$1,IF($H6564&lt;=M$2,1,0),0)</f>
        <v>0</v>
      </c>
      <c r="N6564" s="0" t="n">
        <f aca="false">IF($H6564&gt;N$1,IF($H6564&lt;=N$2,1,0),0)</f>
        <v>0</v>
      </c>
    </row>
    <row r="6565" customFormat="false" ht="12.8" hidden="false" customHeight="false" outlineLevel="0" collapsed="false">
      <c r="A6565" s="0" t="n">
        <v>6561</v>
      </c>
      <c r="B6565" s="0" t="s">
        <v>77</v>
      </c>
      <c r="C6565" s="0" t="n">
        <v>2642830</v>
      </c>
      <c r="D6565" s="0" t="n">
        <v>1</v>
      </c>
      <c r="E6565" s="0" t="n">
        <v>1</v>
      </c>
      <c r="F6565" s="0" t="n">
        <v>1</v>
      </c>
      <c r="G6565" s="3" t="n">
        <v>45210</v>
      </c>
      <c r="H6565" s="0" t="n">
        <v>1</v>
      </c>
      <c r="J6565" s="0" t="n">
        <f aca="false">IF($H6565&lt;=3,1,0)</f>
        <v>1</v>
      </c>
      <c r="K6565" s="0" t="n">
        <f aca="false">IF($H6565&gt;K$1,IF($H6565&lt;=K$2,1,0),0)</f>
        <v>0</v>
      </c>
      <c r="L6565" s="0" t="n">
        <f aca="false">IF($H6565&gt;L$1,IF($H6565&lt;=L$2,1,0),0)</f>
        <v>0</v>
      </c>
      <c r="M6565" s="0" t="n">
        <f aca="false">IF($H6565&gt;M$1,IF($H6565&lt;=M$2,1,0),0)</f>
        <v>0</v>
      </c>
      <c r="N6565" s="0" t="n">
        <f aca="false">IF($H6565&gt;N$1,IF($H6565&lt;=N$2,1,0),0)</f>
        <v>0</v>
      </c>
    </row>
    <row r="6566" customFormat="false" ht="12.8" hidden="false" customHeight="false" outlineLevel="0" collapsed="false">
      <c r="A6566" s="0" t="n">
        <v>6562</v>
      </c>
      <c r="B6566" s="0" t="s">
        <v>5170</v>
      </c>
      <c r="C6566" s="0" t="n">
        <v>543478</v>
      </c>
      <c r="D6566" s="0" t="n">
        <v>1</v>
      </c>
      <c r="E6566" s="0" t="n">
        <v>0</v>
      </c>
      <c r="F6566" s="0" t="n">
        <v>0</v>
      </c>
      <c r="G6566" s="3" t="n">
        <v>45210</v>
      </c>
      <c r="H6566" s="0" t="n">
        <v>18</v>
      </c>
      <c r="J6566" s="0" t="n">
        <f aca="false">IF($H6566&lt;=3,1,0)</f>
        <v>0</v>
      </c>
      <c r="K6566" s="0" t="n">
        <f aca="false">IF($H6566&gt;K$1,IF($H6566&lt;=K$2,1,0),0)</f>
        <v>0</v>
      </c>
      <c r="L6566" s="0" t="n">
        <f aca="false">IF($H6566&gt;L$1,IF($H6566&lt;=L$2,1,0),0)</f>
        <v>0</v>
      </c>
      <c r="M6566" s="0" t="n">
        <f aca="false">IF($H6566&gt;M$1,IF($H6566&lt;=M$2,1,0),0)</f>
        <v>0</v>
      </c>
      <c r="N6566" s="0" t="n">
        <f aca="false">IF($H6566&gt;N$1,IF($H6566&lt;=N$2,1,0),0)</f>
        <v>0</v>
      </c>
    </row>
    <row r="6567" customFormat="false" ht="12.8" hidden="false" customHeight="false" outlineLevel="0" collapsed="false">
      <c r="A6567" s="0" t="n">
        <v>6563</v>
      </c>
      <c r="B6567" s="0" t="s">
        <v>5120</v>
      </c>
      <c r="C6567" s="0" t="n">
        <v>20480626</v>
      </c>
      <c r="D6567" s="0" t="n">
        <v>1</v>
      </c>
      <c r="E6567" s="0" t="n">
        <v>1</v>
      </c>
      <c r="F6567" s="0" t="n">
        <v>1</v>
      </c>
      <c r="G6567" s="3" t="n">
        <v>45210</v>
      </c>
      <c r="H6567" s="0" t="n">
        <v>2</v>
      </c>
      <c r="J6567" s="0" t="n">
        <f aca="false">IF($H6567&lt;=3,1,0)</f>
        <v>1</v>
      </c>
      <c r="K6567" s="0" t="n">
        <f aca="false">IF($H6567&gt;K$1,IF($H6567&lt;=K$2,1,0),0)</f>
        <v>0</v>
      </c>
      <c r="L6567" s="0" t="n">
        <f aca="false">IF($H6567&gt;L$1,IF($H6567&lt;=L$2,1,0),0)</f>
        <v>0</v>
      </c>
      <c r="M6567" s="0" t="n">
        <f aca="false">IF($H6567&gt;M$1,IF($H6567&lt;=M$2,1,0),0)</f>
        <v>0</v>
      </c>
      <c r="N6567" s="0" t="n">
        <f aca="false">IF($H6567&gt;N$1,IF($H6567&lt;=N$2,1,0),0)</f>
        <v>0</v>
      </c>
    </row>
    <row r="6568" customFormat="false" ht="12.8" hidden="false" customHeight="false" outlineLevel="0" collapsed="false">
      <c r="A6568" s="0" t="n">
        <v>6564</v>
      </c>
      <c r="B6568" s="0" t="s">
        <v>5171</v>
      </c>
      <c r="C6568" s="0" t="n">
        <v>1725444</v>
      </c>
      <c r="D6568" s="0" t="n">
        <v>1</v>
      </c>
      <c r="E6568" s="0" t="n">
        <v>0</v>
      </c>
      <c r="F6568" s="0" t="n">
        <v>0</v>
      </c>
      <c r="G6568" s="3" t="n">
        <v>45210</v>
      </c>
      <c r="H6568" s="0" t="n">
        <v>15</v>
      </c>
      <c r="J6568" s="0" t="n">
        <f aca="false">IF($H6568&lt;=3,1,0)</f>
        <v>0</v>
      </c>
      <c r="K6568" s="0" t="n">
        <f aca="false">IF($H6568&gt;K$1,IF($H6568&lt;=K$2,1,0),0)</f>
        <v>0</v>
      </c>
      <c r="L6568" s="0" t="n">
        <f aca="false">IF($H6568&gt;L$1,IF($H6568&lt;=L$2,1,0),0)</f>
        <v>0</v>
      </c>
      <c r="M6568" s="0" t="n">
        <f aca="false">IF($H6568&gt;M$1,IF($H6568&lt;=M$2,1,0),0)</f>
        <v>1</v>
      </c>
      <c r="N6568" s="0" t="n">
        <f aca="false">IF($H6568&gt;N$1,IF($H6568&lt;=N$2,1,0),0)</f>
        <v>1</v>
      </c>
    </row>
    <row r="6569" customFormat="false" ht="12.8" hidden="false" customHeight="false" outlineLevel="0" collapsed="false">
      <c r="A6569" s="0" t="n">
        <v>6565</v>
      </c>
      <c r="B6569" s="0" t="s">
        <v>5172</v>
      </c>
      <c r="C6569" s="0" t="n">
        <v>1559293</v>
      </c>
      <c r="D6569" s="0" t="n">
        <v>1</v>
      </c>
      <c r="E6569" s="0" t="n">
        <v>0</v>
      </c>
      <c r="F6569" s="0" t="n">
        <v>0</v>
      </c>
      <c r="G6569" s="3" t="n">
        <v>45210</v>
      </c>
      <c r="H6569" s="0" t="n">
        <v>37</v>
      </c>
      <c r="J6569" s="0" t="n">
        <f aca="false">IF($H6569&lt;=3,1,0)</f>
        <v>0</v>
      </c>
      <c r="K6569" s="0" t="n">
        <f aca="false">IF($H6569&gt;K$1,IF($H6569&lt;=K$2,1,0),0)</f>
        <v>0</v>
      </c>
      <c r="L6569" s="0" t="n">
        <f aca="false">IF($H6569&gt;L$1,IF($H6569&lt;=L$2,1,0),0)</f>
        <v>0</v>
      </c>
      <c r="M6569" s="0" t="n">
        <f aca="false">IF($H6569&gt;M$1,IF($H6569&lt;=M$2,1,0),0)</f>
        <v>0</v>
      </c>
      <c r="N6569" s="0" t="n">
        <f aca="false">IF($H6569&gt;N$1,IF($H6569&lt;=N$2,1,0),0)</f>
        <v>0</v>
      </c>
    </row>
    <row r="6570" customFormat="false" ht="12.8" hidden="false" customHeight="false" outlineLevel="0" collapsed="false">
      <c r="A6570" s="0" t="n">
        <v>6566</v>
      </c>
      <c r="B6570" s="0" t="s">
        <v>5173</v>
      </c>
      <c r="C6570" s="0" t="n">
        <v>16183550</v>
      </c>
      <c r="D6570" s="0" t="n">
        <v>1</v>
      </c>
      <c r="E6570" s="0" t="n">
        <v>1</v>
      </c>
      <c r="F6570" s="0" t="n">
        <v>1</v>
      </c>
      <c r="G6570" s="3" t="n">
        <v>45210</v>
      </c>
      <c r="H6570" s="0" t="n">
        <v>4</v>
      </c>
      <c r="J6570" s="0" t="n">
        <f aca="false">IF($H6570&lt;=3,1,0)</f>
        <v>0</v>
      </c>
      <c r="K6570" s="0" t="n">
        <f aca="false">IF($H6570&gt;K$1,IF($H6570&lt;=K$2,1,0),0)</f>
        <v>1</v>
      </c>
      <c r="L6570" s="0" t="n">
        <f aca="false">IF($H6570&gt;L$1,IF($H6570&lt;=L$2,1,0),0)</f>
        <v>0</v>
      </c>
      <c r="M6570" s="0" t="n">
        <f aca="false">IF($H6570&gt;M$1,IF($H6570&lt;=M$2,1,0),0)</f>
        <v>0</v>
      </c>
      <c r="N6570" s="0" t="n">
        <f aca="false">IF($H6570&gt;N$1,IF($H6570&lt;=N$2,1,0),0)</f>
        <v>0</v>
      </c>
    </row>
    <row r="6571" customFormat="false" ht="12.8" hidden="false" customHeight="false" outlineLevel="0" collapsed="false">
      <c r="A6571" s="0" t="n">
        <v>6567</v>
      </c>
      <c r="B6571" s="0" t="s">
        <v>5174</v>
      </c>
      <c r="C6571" s="0" t="n">
        <v>20942484</v>
      </c>
      <c r="D6571" s="0" t="n">
        <v>1</v>
      </c>
      <c r="E6571" s="0" t="n">
        <v>1</v>
      </c>
      <c r="F6571" s="0" t="n">
        <v>0</v>
      </c>
      <c r="G6571" s="3" t="n">
        <v>45210</v>
      </c>
      <c r="H6571" s="0" t="n">
        <v>5</v>
      </c>
      <c r="J6571" s="0" t="n">
        <f aca="false">IF($H6571&lt;=3,1,0)</f>
        <v>0</v>
      </c>
      <c r="K6571" s="0" t="n">
        <f aca="false">IF($H6571&gt;K$1,IF($H6571&lt;=K$2,1,0),0)</f>
        <v>1</v>
      </c>
      <c r="L6571" s="0" t="n">
        <f aca="false">IF($H6571&gt;L$1,IF($H6571&lt;=L$2,1,0),0)</f>
        <v>0</v>
      </c>
      <c r="M6571" s="0" t="n">
        <f aca="false">IF($H6571&gt;M$1,IF($H6571&lt;=M$2,1,0),0)</f>
        <v>0</v>
      </c>
      <c r="N6571" s="0" t="n">
        <f aca="false">IF($H6571&gt;N$1,IF($H6571&lt;=N$2,1,0),0)</f>
        <v>0</v>
      </c>
    </row>
    <row r="6572" customFormat="false" ht="12.8" hidden="false" customHeight="false" outlineLevel="0" collapsed="false">
      <c r="A6572" s="0" t="n">
        <v>6568</v>
      </c>
      <c r="B6572" s="0" t="s">
        <v>20</v>
      </c>
      <c r="C6572" s="0" t="n">
        <v>18130855</v>
      </c>
      <c r="D6572" s="0" t="n">
        <v>1</v>
      </c>
      <c r="E6572" s="0" t="n">
        <v>1</v>
      </c>
      <c r="F6572" s="0" t="n">
        <v>1</v>
      </c>
      <c r="G6572" s="3" t="n">
        <v>45210</v>
      </c>
      <c r="H6572" s="0" t="n">
        <v>1</v>
      </c>
      <c r="J6572" s="0" t="n">
        <f aca="false">IF($H6572&lt;=3,1,0)</f>
        <v>1</v>
      </c>
      <c r="K6572" s="0" t="n">
        <f aca="false">IF($H6572&gt;K$1,IF($H6572&lt;=K$2,1,0),0)</f>
        <v>0</v>
      </c>
      <c r="L6572" s="0" t="n">
        <f aca="false">IF($H6572&gt;L$1,IF($H6572&lt;=L$2,1,0),0)</f>
        <v>0</v>
      </c>
      <c r="M6572" s="0" t="n">
        <f aca="false">IF($H6572&gt;M$1,IF($H6572&lt;=M$2,1,0),0)</f>
        <v>0</v>
      </c>
      <c r="N6572" s="0" t="n">
        <f aca="false">IF($H6572&gt;N$1,IF($H6572&lt;=N$2,1,0),0)</f>
        <v>0</v>
      </c>
    </row>
    <row r="6573" customFormat="false" ht="79.85" hidden="false" customHeight="false" outlineLevel="0" collapsed="false">
      <c r="A6573" s="0" t="n">
        <v>6569</v>
      </c>
      <c r="B6573" s="4" t="s">
        <v>5175</v>
      </c>
      <c r="C6573" s="0" t="n">
        <v>2606382</v>
      </c>
      <c r="D6573" s="0" t="n">
        <v>1</v>
      </c>
      <c r="E6573" s="0" t="n">
        <v>0</v>
      </c>
      <c r="F6573" s="0" t="n">
        <v>0</v>
      </c>
      <c r="G6573" s="3" t="n">
        <v>45210</v>
      </c>
      <c r="H6573" s="0" t="n">
        <v>67</v>
      </c>
      <c r="J6573" s="0" t="n">
        <f aca="false">IF($H6573&lt;=3,1,0)</f>
        <v>0</v>
      </c>
      <c r="K6573" s="0" t="n">
        <f aca="false">IF($H6573&gt;K$1,IF($H6573&lt;=K$2,1,0),0)</f>
        <v>0</v>
      </c>
      <c r="L6573" s="0" t="n">
        <f aca="false">IF($H6573&gt;L$1,IF($H6573&lt;=L$2,1,0),0)</f>
        <v>0</v>
      </c>
      <c r="M6573" s="0" t="n">
        <f aca="false">IF($H6573&gt;M$1,IF($H6573&lt;=M$2,1,0),0)</f>
        <v>0</v>
      </c>
      <c r="N6573" s="0" t="n">
        <f aca="false">IF($H6573&gt;N$1,IF($H6573&lt;=N$2,1,0),0)</f>
        <v>0</v>
      </c>
    </row>
    <row r="6574" customFormat="false" ht="12.8" hidden="false" customHeight="false" outlineLevel="0" collapsed="false">
      <c r="A6574" s="0" t="n">
        <v>6570</v>
      </c>
      <c r="B6574" s="0" t="s">
        <v>5176</v>
      </c>
      <c r="C6574" s="0" t="n">
        <v>10029686</v>
      </c>
      <c r="D6574" s="0" t="n">
        <v>1</v>
      </c>
      <c r="E6574" s="0" t="n">
        <v>0</v>
      </c>
      <c r="F6574" s="0" t="n">
        <v>0</v>
      </c>
      <c r="G6574" s="3" t="n">
        <v>45210</v>
      </c>
      <c r="H6574" s="0" t="n">
        <v>64</v>
      </c>
      <c r="J6574" s="0" t="n">
        <f aca="false">IF($H6574&lt;=3,1,0)</f>
        <v>0</v>
      </c>
      <c r="K6574" s="0" t="n">
        <f aca="false">IF($H6574&gt;K$1,IF($H6574&lt;=K$2,1,0),0)</f>
        <v>0</v>
      </c>
      <c r="L6574" s="0" t="n">
        <f aca="false">IF($H6574&gt;L$1,IF($H6574&lt;=L$2,1,0),0)</f>
        <v>0</v>
      </c>
      <c r="M6574" s="0" t="n">
        <f aca="false">IF($H6574&gt;M$1,IF($H6574&lt;=M$2,1,0),0)</f>
        <v>0</v>
      </c>
      <c r="N6574" s="0" t="n">
        <f aca="false">IF($H6574&gt;N$1,IF($H6574&lt;=N$2,1,0),0)</f>
        <v>0</v>
      </c>
    </row>
    <row r="6575" customFormat="false" ht="12.8" hidden="false" customHeight="false" outlineLevel="0" collapsed="false">
      <c r="A6575" s="0" t="n">
        <v>6571</v>
      </c>
      <c r="B6575" s="0" t="s">
        <v>5177</v>
      </c>
      <c r="C6575" s="0" t="n">
        <v>12313962</v>
      </c>
      <c r="D6575" s="0" t="n">
        <v>1</v>
      </c>
      <c r="E6575" s="0" t="n">
        <v>0</v>
      </c>
      <c r="F6575" s="0" t="n">
        <v>0</v>
      </c>
      <c r="G6575" s="3" t="n">
        <v>45210</v>
      </c>
      <c r="H6575" s="0" t="n">
        <v>26</v>
      </c>
      <c r="J6575" s="0" t="n">
        <f aca="false">IF($H6575&lt;=3,1,0)</f>
        <v>0</v>
      </c>
      <c r="K6575" s="0" t="n">
        <f aca="false">IF($H6575&gt;K$1,IF($H6575&lt;=K$2,1,0),0)</f>
        <v>0</v>
      </c>
      <c r="L6575" s="0" t="n">
        <f aca="false">IF($H6575&gt;L$1,IF($H6575&lt;=L$2,1,0),0)</f>
        <v>0</v>
      </c>
      <c r="M6575" s="0" t="n">
        <f aca="false">IF($H6575&gt;M$1,IF($H6575&lt;=M$2,1,0),0)</f>
        <v>0</v>
      </c>
      <c r="N6575" s="0" t="n">
        <f aca="false">IF($H6575&gt;N$1,IF($H6575&lt;=N$2,1,0),0)</f>
        <v>0</v>
      </c>
    </row>
    <row r="6576" customFormat="false" ht="12.8" hidden="false" customHeight="false" outlineLevel="0" collapsed="false">
      <c r="A6576" s="0" t="n">
        <v>6572</v>
      </c>
      <c r="B6576" s="0" t="s">
        <v>5178</v>
      </c>
      <c r="C6576" s="0" t="n">
        <v>5038334</v>
      </c>
      <c r="D6576" s="0" t="n">
        <v>1</v>
      </c>
      <c r="E6576" s="0" t="n">
        <v>0</v>
      </c>
      <c r="F6576" s="0" t="n">
        <v>0</v>
      </c>
      <c r="G6576" s="3" t="n">
        <v>45210</v>
      </c>
      <c r="H6576" s="0" t="n">
        <v>5</v>
      </c>
      <c r="J6576" s="0" t="n">
        <f aca="false">IF($H6576&lt;=3,1,0)</f>
        <v>0</v>
      </c>
      <c r="K6576" s="0" t="n">
        <f aca="false">IF($H6576&gt;K$1,IF($H6576&lt;=K$2,1,0),0)</f>
        <v>1</v>
      </c>
      <c r="L6576" s="0" t="n">
        <f aca="false">IF($H6576&gt;L$1,IF($H6576&lt;=L$2,1,0),0)</f>
        <v>0</v>
      </c>
      <c r="M6576" s="0" t="n">
        <f aca="false">IF($H6576&gt;M$1,IF($H6576&lt;=M$2,1,0),0)</f>
        <v>0</v>
      </c>
      <c r="N6576" s="0" t="n">
        <f aca="false">IF($H6576&gt;N$1,IF($H6576&lt;=N$2,1,0),0)</f>
        <v>0</v>
      </c>
    </row>
    <row r="6577" customFormat="false" ht="12.8" hidden="false" customHeight="false" outlineLevel="0" collapsed="false">
      <c r="A6577" s="0" t="n">
        <v>6573</v>
      </c>
      <c r="B6577" s="0" t="s">
        <v>5179</v>
      </c>
      <c r="C6577" s="0" t="n">
        <v>2248842</v>
      </c>
      <c r="D6577" s="0" t="n">
        <v>1</v>
      </c>
      <c r="E6577" s="0" t="n">
        <v>0</v>
      </c>
      <c r="F6577" s="0" t="n">
        <v>0</v>
      </c>
      <c r="G6577" s="3" t="n">
        <v>45210</v>
      </c>
      <c r="H6577" s="0" t="n">
        <v>12</v>
      </c>
      <c r="J6577" s="0" t="n">
        <f aca="false">IF($H6577&lt;=3,1,0)</f>
        <v>0</v>
      </c>
      <c r="K6577" s="0" t="n">
        <f aca="false">IF($H6577&gt;K$1,IF($H6577&lt;=K$2,1,0),0)</f>
        <v>0</v>
      </c>
      <c r="L6577" s="0" t="n">
        <f aca="false">IF($H6577&gt;L$1,IF($H6577&lt;=L$2,1,0),0)</f>
        <v>0</v>
      </c>
      <c r="M6577" s="0" t="n">
        <f aca="false">IF($H6577&gt;M$1,IF($H6577&lt;=M$2,1,0),0)</f>
        <v>1</v>
      </c>
      <c r="N6577" s="0" t="n">
        <f aca="false">IF($H6577&gt;N$1,IF($H6577&lt;=N$2,1,0),0)</f>
        <v>1</v>
      </c>
    </row>
    <row r="6578" customFormat="false" ht="12.8" hidden="false" customHeight="false" outlineLevel="0" collapsed="false">
      <c r="A6578" s="0" t="n">
        <v>6574</v>
      </c>
      <c r="B6578" s="0" t="s">
        <v>89</v>
      </c>
      <c r="C6578" s="0" t="n">
        <v>905758</v>
      </c>
      <c r="D6578" s="0" t="n">
        <v>1</v>
      </c>
      <c r="E6578" s="0" t="n">
        <v>1</v>
      </c>
      <c r="F6578" s="0" t="n">
        <v>1</v>
      </c>
      <c r="G6578" s="3" t="n">
        <v>45210</v>
      </c>
      <c r="H6578" s="0" t="n">
        <v>2</v>
      </c>
      <c r="J6578" s="0" t="n">
        <f aca="false">IF($H6578&lt;=3,1,0)</f>
        <v>1</v>
      </c>
      <c r="K6578" s="0" t="n">
        <f aca="false">IF($H6578&gt;K$1,IF($H6578&lt;=K$2,1,0),0)</f>
        <v>0</v>
      </c>
      <c r="L6578" s="0" t="n">
        <f aca="false">IF($H6578&gt;L$1,IF($H6578&lt;=L$2,1,0),0)</f>
        <v>0</v>
      </c>
      <c r="M6578" s="0" t="n">
        <f aca="false">IF($H6578&gt;M$1,IF($H6578&lt;=M$2,1,0),0)</f>
        <v>0</v>
      </c>
      <c r="N6578" s="0" t="n">
        <f aca="false">IF($H6578&gt;N$1,IF($H6578&lt;=N$2,1,0),0)</f>
        <v>0</v>
      </c>
    </row>
    <row r="6579" customFormat="false" ht="12.8" hidden="false" customHeight="false" outlineLevel="0" collapsed="false">
      <c r="A6579" s="0" t="n">
        <v>6575</v>
      </c>
      <c r="B6579" s="0" t="s">
        <v>5180</v>
      </c>
      <c r="C6579" s="0" t="n">
        <v>154576</v>
      </c>
      <c r="D6579" s="0" t="n">
        <v>1</v>
      </c>
      <c r="E6579" s="0" t="n">
        <v>0</v>
      </c>
      <c r="F6579" s="0" t="n">
        <v>0</v>
      </c>
      <c r="G6579" s="3" t="n">
        <v>45210</v>
      </c>
      <c r="H6579" s="0" t="n">
        <v>15</v>
      </c>
      <c r="J6579" s="0" t="n">
        <f aca="false">IF($H6579&lt;=3,1,0)</f>
        <v>0</v>
      </c>
      <c r="K6579" s="0" t="n">
        <f aca="false">IF($H6579&gt;K$1,IF($H6579&lt;=K$2,1,0),0)</f>
        <v>0</v>
      </c>
      <c r="L6579" s="0" t="n">
        <f aca="false">IF($H6579&gt;L$1,IF($H6579&lt;=L$2,1,0),0)</f>
        <v>0</v>
      </c>
      <c r="M6579" s="0" t="n">
        <f aca="false">IF($H6579&gt;M$1,IF($H6579&lt;=M$2,1,0),0)</f>
        <v>1</v>
      </c>
      <c r="N6579" s="0" t="n">
        <f aca="false">IF($H6579&gt;N$1,IF($H6579&lt;=N$2,1,0),0)</f>
        <v>1</v>
      </c>
    </row>
    <row r="6580" customFormat="false" ht="12.8" hidden="false" customHeight="false" outlineLevel="0" collapsed="false">
      <c r="A6580" s="0" t="n">
        <v>6576</v>
      </c>
      <c r="B6580" s="0" t="s">
        <v>5181</v>
      </c>
      <c r="C6580" s="0" t="n">
        <v>624383</v>
      </c>
      <c r="D6580" s="0" t="n">
        <v>1</v>
      </c>
      <c r="E6580" s="0" t="n">
        <v>0</v>
      </c>
      <c r="F6580" s="0" t="n">
        <v>0</v>
      </c>
      <c r="G6580" s="3" t="n">
        <v>45210</v>
      </c>
      <c r="H6580" s="0" t="n">
        <v>31</v>
      </c>
      <c r="J6580" s="0" t="n">
        <f aca="false">IF($H6580&lt;=3,1,0)</f>
        <v>0</v>
      </c>
      <c r="K6580" s="0" t="n">
        <f aca="false">IF($H6580&gt;K$1,IF($H6580&lt;=K$2,1,0),0)</f>
        <v>0</v>
      </c>
      <c r="L6580" s="0" t="n">
        <f aca="false">IF($H6580&gt;L$1,IF($H6580&lt;=L$2,1,0),0)</f>
        <v>0</v>
      </c>
      <c r="M6580" s="0" t="n">
        <f aca="false">IF($H6580&gt;M$1,IF($H6580&lt;=M$2,1,0),0)</f>
        <v>0</v>
      </c>
      <c r="N6580" s="0" t="n">
        <f aca="false">IF($H6580&gt;N$1,IF($H6580&lt;=N$2,1,0),0)</f>
        <v>0</v>
      </c>
    </row>
    <row r="6581" customFormat="false" ht="12.8" hidden="false" customHeight="false" outlineLevel="0" collapsed="false">
      <c r="A6581" s="0" t="n">
        <v>6577</v>
      </c>
      <c r="B6581" s="0" t="s">
        <v>5182</v>
      </c>
      <c r="C6581" s="0" t="n">
        <v>15980358</v>
      </c>
      <c r="D6581" s="0" t="n">
        <v>1</v>
      </c>
      <c r="E6581" s="0" t="n">
        <v>0</v>
      </c>
      <c r="F6581" s="0" t="n">
        <v>0</v>
      </c>
      <c r="G6581" s="3" t="n">
        <v>45210</v>
      </c>
      <c r="H6581" s="0" t="n">
        <v>9</v>
      </c>
      <c r="J6581" s="0" t="n">
        <f aca="false">IF($H6581&lt;=3,1,0)</f>
        <v>0</v>
      </c>
      <c r="K6581" s="0" t="n">
        <f aca="false">IF($H6581&gt;K$1,IF($H6581&lt;=K$2,1,0),0)</f>
        <v>0</v>
      </c>
      <c r="L6581" s="0" t="n">
        <f aca="false">IF($H6581&gt;L$1,IF($H6581&lt;=L$2,1,0),0)</f>
        <v>1</v>
      </c>
      <c r="M6581" s="0" t="n">
        <f aca="false">IF($H6581&gt;M$1,IF($H6581&lt;=M$2,1,0),0)</f>
        <v>0</v>
      </c>
      <c r="N6581" s="0" t="n">
        <f aca="false">IF($H6581&gt;N$1,IF($H6581&lt;=N$2,1,0),0)</f>
        <v>1</v>
      </c>
    </row>
    <row r="6582" customFormat="false" ht="12.8" hidden="false" customHeight="false" outlineLevel="0" collapsed="false">
      <c r="A6582" s="0" t="n">
        <v>6578</v>
      </c>
      <c r="B6582" s="0" t="s">
        <v>5183</v>
      </c>
      <c r="C6582" s="0" t="n">
        <v>8121672</v>
      </c>
      <c r="D6582" s="0" t="n">
        <v>1</v>
      </c>
      <c r="E6582" s="0" t="n">
        <v>0</v>
      </c>
      <c r="F6582" s="0" t="n">
        <v>0</v>
      </c>
      <c r="G6582" s="3" t="n">
        <v>45210</v>
      </c>
      <c r="H6582" s="0" t="n">
        <v>83</v>
      </c>
      <c r="J6582" s="0" t="n">
        <f aca="false">IF($H6582&lt;=3,1,0)</f>
        <v>0</v>
      </c>
      <c r="K6582" s="0" t="n">
        <f aca="false">IF($H6582&gt;K$1,IF($H6582&lt;=K$2,1,0),0)</f>
        <v>0</v>
      </c>
      <c r="L6582" s="0" t="n">
        <f aca="false">IF($H6582&gt;L$1,IF($H6582&lt;=L$2,1,0),0)</f>
        <v>0</v>
      </c>
      <c r="M6582" s="0" t="n">
        <f aca="false">IF($H6582&gt;M$1,IF($H6582&lt;=M$2,1,0),0)</f>
        <v>0</v>
      </c>
      <c r="N6582" s="0" t="n">
        <f aca="false">IF($H6582&gt;N$1,IF($H6582&lt;=N$2,1,0),0)</f>
        <v>0</v>
      </c>
    </row>
    <row r="6583" customFormat="false" ht="12.8" hidden="false" customHeight="false" outlineLevel="0" collapsed="false">
      <c r="A6583" s="0" t="n">
        <v>6579</v>
      </c>
      <c r="B6583" s="0" t="s">
        <v>5184</v>
      </c>
      <c r="C6583" s="0" t="n">
        <v>1792610</v>
      </c>
      <c r="D6583" s="0" t="n">
        <v>1</v>
      </c>
      <c r="E6583" s="0" t="n">
        <v>0</v>
      </c>
      <c r="F6583" s="0" t="n">
        <v>0</v>
      </c>
      <c r="G6583" s="3" t="n">
        <v>45210</v>
      </c>
      <c r="H6583" s="0" t="n">
        <v>13</v>
      </c>
      <c r="J6583" s="0" t="n">
        <f aca="false">IF($H6583&lt;=3,1,0)</f>
        <v>0</v>
      </c>
      <c r="K6583" s="0" t="n">
        <f aca="false">IF($H6583&gt;K$1,IF($H6583&lt;=K$2,1,0),0)</f>
        <v>0</v>
      </c>
      <c r="L6583" s="0" t="n">
        <f aca="false">IF($H6583&gt;L$1,IF($H6583&lt;=L$2,1,0),0)</f>
        <v>0</v>
      </c>
      <c r="M6583" s="0" t="n">
        <f aca="false">IF($H6583&gt;M$1,IF($H6583&lt;=M$2,1,0),0)</f>
        <v>1</v>
      </c>
      <c r="N6583" s="0" t="n">
        <f aca="false">IF($H6583&gt;N$1,IF($H6583&lt;=N$2,1,0),0)</f>
        <v>1</v>
      </c>
    </row>
    <row r="6584" customFormat="false" ht="12.8" hidden="false" customHeight="false" outlineLevel="0" collapsed="false">
      <c r="A6584" s="0" t="n">
        <v>6580</v>
      </c>
      <c r="B6584" s="0" t="s">
        <v>5185</v>
      </c>
      <c r="C6584" s="0" t="n">
        <v>20932165</v>
      </c>
      <c r="D6584" s="0" t="n">
        <v>1</v>
      </c>
      <c r="E6584" s="0" t="n">
        <v>1</v>
      </c>
      <c r="F6584" s="0" t="n">
        <v>1</v>
      </c>
      <c r="G6584" s="3" t="n">
        <v>45210</v>
      </c>
      <c r="H6584" s="0" t="n">
        <v>3</v>
      </c>
      <c r="J6584" s="0" t="n">
        <f aca="false">IF($H6584&lt;=3,1,0)</f>
        <v>1</v>
      </c>
      <c r="K6584" s="0" t="n">
        <f aca="false">IF($H6584&gt;K$1,IF($H6584&lt;=K$2,1,0),0)</f>
        <v>0</v>
      </c>
      <c r="L6584" s="0" t="n">
        <f aca="false">IF($H6584&gt;L$1,IF($H6584&lt;=L$2,1,0),0)</f>
        <v>0</v>
      </c>
      <c r="M6584" s="0" t="n">
        <f aca="false">IF($H6584&gt;M$1,IF($H6584&lt;=M$2,1,0),0)</f>
        <v>0</v>
      </c>
      <c r="N6584" s="0" t="n">
        <f aca="false">IF($H6584&gt;N$1,IF($H6584&lt;=N$2,1,0),0)</f>
        <v>0</v>
      </c>
    </row>
    <row r="6585" customFormat="false" ht="12.8" hidden="false" customHeight="false" outlineLevel="0" collapsed="false">
      <c r="A6585" s="0" t="n">
        <v>6581</v>
      </c>
      <c r="B6585" s="0" t="s">
        <v>5186</v>
      </c>
      <c r="C6585" s="0" t="n">
        <v>8677676</v>
      </c>
      <c r="D6585" s="0" t="n">
        <v>1</v>
      </c>
      <c r="E6585" s="0" t="n">
        <v>0</v>
      </c>
      <c r="F6585" s="0" t="n">
        <v>0</v>
      </c>
      <c r="G6585" s="3" t="n">
        <v>45210</v>
      </c>
      <c r="H6585" s="0" t="n">
        <v>16</v>
      </c>
      <c r="J6585" s="0" t="n">
        <f aca="false">IF($H6585&lt;=3,1,0)</f>
        <v>0</v>
      </c>
      <c r="K6585" s="0" t="n">
        <f aca="false">IF($H6585&gt;K$1,IF($H6585&lt;=K$2,1,0),0)</f>
        <v>0</v>
      </c>
      <c r="L6585" s="0" t="n">
        <f aca="false">IF($H6585&gt;L$1,IF($H6585&lt;=L$2,1,0),0)</f>
        <v>0</v>
      </c>
      <c r="M6585" s="0" t="n">
        <f aca="false">IF($H6585&gt;M$1,IF($H6585&lt;=M$2,1,0),0)</f>
        <v>0</v>
      </c>
      <c r="N6585" s="0" t="n">
        <f aca="false">IF($H6585&gt;N$1,IF($H6585&lt;=N$2,1,0),0)</f>
        <v>0</v>
      </c>
    </row>
    <row r="6586" customFormat="false" ht="12.8" hidden="false" customHeight="false" outlineLevel="0" collapsed="false">
      <c r="A6586" s="0" t="n">
        <v>6582</v>
      </c>
      <c r="B6586" s="0" t="s">
        <v>5187</v>
      </c>
      <c r="C6586" s="0" t="n">
        <v>859316</v>
      </c>
      <c r="D6586" s="0" t="n">
        <v>1</v>
      </c>
      <c r="E6586" s="0" t="n">
        <v>0</v>
      </c>
      <c r="F6586" s="0" t="n">
        <v>0</v>
      </c>
      <c r="G6586" s="3" t="n">
        <v>45210</v>
      </c>
      <c r="H6586" s="0" t="n">
        <v>37</v>
      </c>
      <c r="J6586" s="0" t="n">
        <f aca="false">IF($H6586&lt;=3,1,0)</f>
        <v>0</v>
      </c>
      <c r="K6586" s="0" t="n">
        <f aca="false">IF($H6586&gt;K$1,IF($H6586&lt;=K$2,1,0),0)</f>
        <v>0</v>
      </c>
      <c r="L6586" s="0" t="n">
        <f aca="false">IF($H6586&gt;L$1,IF($H6586&lt;=L$2,1,0),0)</f>
        <v>0</v>
      </c>
      <c r="M6586" s="0" t="n">
        <f aca="false">IF($H6586&gt;M$1,IF($H6586&lt;=M$2,1,0),0)</f>
        <v>0</v>
      </c>
      <c r="N6586" s="0" t="n">
        <f aca="false">IF($H6586&gt;N$1,IF($H6586&lt;=N$2,1,0),0)</f>
        <v>0</v>
      </c>
    </row>
    <row r="6587" customFormat="false" ht="12.8" hidden="false" customHeight="false" outlineLevel="0" collapsed="false">
      <c r="A6587" s="0" t="n">
        <v>6583</v>
      </c>
      <c r="B6587" s="0" t="s">
        <v>5188</v>
      </c>
      <c r="C6587" s="0" t="n">
        <v>16657280</v>
      </c>
      <c r="D6587" s="0" t="n">
        <v>1</v>
      </c>
      <c r="E6587" s="0" t="n">
        <v>1</v>
      </c>
      <c r="F6587" s="0" t="n">
        <v>1</v>
      </c>
      <c r="G6587" s="3" t="n">
        <v>45210</v>
      </c>
      <c r="H6587" s="0" t="n">
        <v>11</v>
      </c>
      <c r="J6587" s="0" t="n">
        <f aca="false">IF($H6587&lt;=3,1,0)</f>
        <v>0</v>
      </c>
      <c r="K6587" s="0" t="n">
        <f aca="false">IF($H6587&gt;K$1,IF($H6587&lt;=K$2,1,0),0)</f>
        <v>0</v>
      </c>
      <c r="L6587" s="0" t="n">
        <f aca="false">IF($H6587&gt;L$1,IF($H6587&lt;=L$2,1,0),0)</f>
        <v>0</v>
      </c>
      <c r="M6587" s="0" t="n">
        <f aca="false">IF($H6587&gt;M$1,IF($H6587&lt;=M$2,1,0),0)</f>
        <v>1</v>
      </c>
      <c r="N6587" s="0" t="n">
        <f aca="false">IF($H6587&gt;N$1,IF($H6587&lt;=N$2,1,0),0)</f>
        <v>1</v>
      </c>
    </row>
    <row r="6588" customFormat="false" ht="12.8" hidden="false" customHeight="false" outlineLevel="0" collapsed="false">
      <c r="A6588" s="0" t="n">
        <v>6584</v>
      </c>
      <c r="B6588" s="0" t="s">
        <v>5189</v>
      </c>
      <c r="C6588" s="0" t="n">
        <v>19731608</v>
      </c>
      <c r="D6588" s="0" t="n">
        <v>1</v>
      </c>
      <c r="E6588" s="0" t="n">
        <v>0</v>
      </c>
      <c r="F6588" s="0" t="n">
        <v>0</v>
      </c>
      <c r="G6588" s="3" t="n">
        <v>45210</v>
      </c>
      <c r="H6588" s="0" t="n">
        <v>2</v>
      </c>
      <c r="J6588" s="0" t="n">
        <f aca="false">IF($H6588&lt;=3,1,0)</f>
        <v>1</v>
      </c>
      <c r="K6588" s="0" t="n">
        <f aca="false">IF($H6588&gt;K$1,IF($H6588&lt;=K$2,1,0),0)</f>
        <v>0</v>
      </c>
      <c r="L6588" s="0" t="n">
        <f aca="false">IF($H6588&gt;L$1,IF($H6588&lt;=L$2,1,0),0)</f>
        <v>0</v>
      </c>
      <c r="M6588" s="0" t="n">
        <f aca="false">IF($H6588&gt;M$1,IF($H6588&lt;=M$2,1,0),0)</f>
        <v>0</v>
      </c>
      <c r="N6588" s="0" t="n">
        <f aca="false">IF($H6588&gt;N$1,IF($H6588&lt;=N$2,1,0),0)</f>
        <v>0</v>
      </c>
    </row>
    <row r="6589" customFormat="false" ht="12.8" hidden="false" customHeight="false" outlineLevel="0" collapsed="false">
      <c r="A6589" s="0" t="n">
        <v>6585</v>
      </c>
      <c r="B6589" s="0" t="s">
        <v>119</v>
      </c>
      <c r="C6589" s="0" t="n">
        <v>258227</v>
      </c>
      <c r="D6589" s="0" t="n">
        <v>1</v>
      </c>
      <c r="E6589" s="0" t="n">
        <v>1</v>
      </c>
      <c r="F6589" s="0" t="n">
        <v>0</v>
      </c>
      <c r="G6589" s="3" t="n">
        <v>45210</v>
      </c>
      <c r="H6589" s="0" t="n">
        <v>2</v>
      </c>
      <c r="J6589" s="0" t="n">
        <f aca="false">IF($H6589&lt;=3,1,0)</f>
        <v>1</v>
      </c>
      <c r="K6589" s="0" t="n">
        <f aca="false">IF($H6589&gt;K$1,IF($H6589&lt;=K$2,1,0),0)</f>
        <v>0</v>
      </c>
      <c r="L6589" s="0" t="n">
        <f aca="false">IF($H6589&gt;L$1,IF($H6589&lt;=L$2,1,0),0)</f>
        <v>0</v>
      </c>
      <c r="M6589" s="0" t="n">
        <f aca="false">IF($H6589&gt;M$1,IF($H6589&lt;=M$2,1,0),0)</f>
        <v>0</v>
      </c>
      <c r="N6589" s="0" t="n">
        <f aca="false">IF($H6589&gt;N$1,IF($H6589&lt;=N$2,1,0),0)</f>
        <v>0</v>
      </c>
    </row>
    <row r="6590" customFormat="false" ht="12.8" hidden="false" customHeight="false" outlineLevel="0" collapsed="false">
      <c r="A6590" s="0" t="n">
        <v>6586</v>
      </c>
      <c r="B6590" s="0" t="s">
        <v>5190</v>
      </c>
      <c r="C6590" s="0" t="n">
        <v>311213</v>
      </c>
      <c r="D6590" s="0" t="n">
        <v>1</v>
      </c>
      <c r="E6590" s="0" t="n">
        <v>1</v>
      </c>
      <c r="F6590" s="0" t="n">
        <v>1</v>
      </c>
      <c r="G6590" s="3" t="n">
        <v>45210</v>
      </c>
      <c r="H6590" s="0" t="n">
        <v>2</v>
      </c>
      <c r="J6590" s="0" t="n">
        <f aca="false">IF($H6590&lt;=3,1,0)</f>
        <v>1</v>
      </c>
      <c r="K6590" s="0" t="n">
        <f aca="false">IF($H6590&gt;K$1,IF($H6590&lt;=K$2,1,0),0)</f>
        <v>0</v>
      </c>
      <c r="L6590" s="0" t="n">
        <f aca="false">IF($H6590&gt;L$1,IF($H6590&lt;=L$2,1,0),0)</f>
        <v>0</v>
      </c>
      <c r="M6590" s="0" t="n">
        <f aca="false">IF($H6590&gt;M$1,IF($H6590&lt;=M$2,1,0),0)</f>
        <v>0</v>
      </c>
      <c r="N6590" s="0" t="n">
        <f aca="false">IF($H6590&gt;N$1,IF($H6590&lt;=N$2,1,0),0)</f>
        <v>0</v>
      </c>
    </row>
    <row r="6591" customFormat="false" ht="12.8" hidden="false" customHeight="false" outlineLevel="0" collapsed="false">
      <c r="A6591" s="0" t="n">
        <v>6587</v>
      </c>
      <c r="B6591" s="0" t="s">
        <v>5191</v>
      </c>
      <c r="C6591" s="0" t="n">
        <v>472418</v>
      </c>
      <c r="D6591" s="0" t="n">
        <v>1</v>
      </c>
      <c r="E6591" s="0" t="n">
        <v>0</v>
      </c>
      <c r="F6591" s="0" t="n">
        <v>0</v>
      </c>
      <c r="G6591" s="3" t="n">
        <v>45210</v>
      </c>
      <c r="H6591" s="0" t="n">
        <v>18</v>
      </c>
      <c r="J6591" s="0" t="n">
        <f aca="false">IF($H6591&lt;=3,1,0)</f>
        <v>0</v>
      </c>
      <c r="K6591" s="0" t="n">
        <f aca="false">IF($H6591&gt;K$1,IF($H6591&lt;=K$2,1,0),0)</f>
        <v>0</v>
      </c>
      <c r="L6591" s="0" t="n">
        <f aca="false">IF($H6591&gt;L$1,IF($H6591&lt;=L$2,1,0),0)</f>
        <v>0</v>
      </c>
      <c r="M6591" s="0" t="n">
        <f aca="false">IF($H6591&gt;M$1,IF($H6591&lt;=M$2,1,0),0)</f>
        <v>0</v>
      </c>
      <c r="N6591" s="0" t="n">
        <f aca="false">IF($H6591&gt;N$1,IF($H6591&lt;=N$2,1,0),0)</f>
        <v>0</v>
      </c>
    </row>
    <row r="6592" customFormat="false" ht="12.8" hidden="false" customHeight="false" outlineLevel="0" collapsed="false">
      <c r="A6592" s="0" t="n">
        <v>6588</v>
      </c>
      <c r="B6592" s="0" t="s">
        <v>1818</v>
      </c>
      <c r="C6592" s="0" t="n">
        <v>191604</v>
      </c>
      <c r="D6592" s="0" t="n">
        <v>1</v>
      </c>
      <c r="E6592" s="0" t="n">
        <v>0</v>
      </c>
      <c r="F6592" s="0" t="n">
        <v>0</v>
      </c>
      <c r="G6592" s="3" t="n">
        <v>45210</v>
      </c>
      <c r="H6592" s="0" t="n">
        <v>3</v>
      </c>
      <c r="J6592" s="0" t="n">
        <f aca="false">IF($H6592&lt;=3,1,0)</f>
        <v>1</v>
      </c>
      <c r="K6592" s="0" t="n">
        <f aca="false">IF($H6592&gt;K$1,IF($H6592&lt;=K$2,1,0),0)</f>
        <v>0</v>
      </c>
      <c r="L6592" s="0" t="n">
        <f aca="false">IF($H6592&gt;L$1,IF($H6592&lt;=L$2,1,0),0)</f>
        <v>0</v>
      </c>
      <c r="M6592" s="0" t="n">
        <f aca="false">IF($H6592&gt;M$1,IF($H6592&lt;=M$2,1,0),0)</f>
        <v>0</v>
      </c>
      <c r="N6592" s="0" t="n">
        <f aca="false">IF($H6592&gt;N$1,IF($H6592&lt;=N$2,1,0),0)</f>
        <v>0</v>
      </c>
    </row>
    <row r="6593" customFormat="false" ht="12.8" hidden="false" customHeight="false" outlineLevel="0" collapsed="false">
      <c r="A6593" s="0" t="n">
        <v>6589</v>
      </c>
      <c r="B6593" s="0" t="s">
        <v>21</v>
      </c>
      <c r="C6593" s="0" t="n">
        <v>792612</v>
      </c>
      <c r="D6593" s="0" t="n">
        <v>1</v>
      </c>
      <c r="E6593" s="0" t="n">
        <v>1</v>
      </c>
      <c r="F6593" s="0" t="n">
        <v>0</v>
      </c>
      <c r="G6593" s="3" t="n">
        <v>45210</v>
      </c>
      <c r="H6593" s="0" t="n">
        <v>2</v>
      </c>
      <c r="J6593" s="0" t="n">
        <f aca="false">IF($H6593&lt;=3,1,0)</f>
        <v>1</v>
      </c>
      <c r="K6593" s="0" t="n">
        <f aca="false">IF($H6593&gt;K$1,IF($H6593&lt;=K$2,1,0),0)</f>
        <v>0</v>
      </c>
      <c r="L6593" s="0" t="n">
        <f aca="false">IF($H6593&gt;L$1,IF($H6593&lt;=L$2,1,0),0)</f>
        <v>0</v>
      </c>
      <c r="M6593" s="0" t="n">
        <f aca="false">IF($H6593&gt;M$1,IF($H6593&lt;=M$2,1,0),0)</f>
        <v>0</v>
      </c>
      <c r="N6593" s="0" t="n">
        <f aca="false">IF($H6593&gt;N$1,IF($H6593&lt;=N$2,1,0),0)</f>
        <v>0</v>
      </c>
    </row>
    <row r="6594" customFormat="false" ht="12.8" hidden="false" customHeight="false" outlineLevel="0" collapsed="false">
      <c r="A6594" s="0" t="n">
        <v>6590</v>
      </c>
      <c r="B6594" s="0" t="s">
        <v>5192</v>
      </c>
      <c r="C6594" s="0" t="n">
        <v>17982749</v>
      </c>
      <c r="D6594" s="0" t="n">
        <v>1</v>
      </c>
      <c r="E6594" s="0" t="n">
        <v>0</v>
      </c>
      <c r="F6594" s="0" t="n">
        <v>0</v>
      </c>
      <c r="G6594" s="3" t="n">
        <v>45210</v>
      </c>
      <c r="H6594" s="0" t="n">
        <v>15</v>
      </c>
      <c r="J6594" s="0" t="n">
        <f aca="false">IF($H6594&lt;=3,1,0)</f>
        <v>0</v>
      </c>
      <c r="K6594" s="0" t="n">
        <f aca="false">IF($H6594&gt;K$1,IF($H6594&lt;=K$2,1,0),0)</f>
        <v>0</v>
      </c>
      <c r="L6594" s="0" t="n">
        <f aca="false">IF($H6594&gt;L$1,IF($H6594&lt;=L$2,1,0),0)</f>
        <v>0</v>
      </c>
      <c r="M6594" s="0" t="n">
        <f aca="false">IF($H6594&gt;M$1,IF($H6594&lt;=M$2,1,0),0)</f>
        <v>1</v>
      </c>
      <c r="N6594" s="0" t="n">
        <f aca="false">IF($H6594&gt;N$1,IF($H6594&lt;=N$2,1,0),0)</f>
        <v>1</v>
      </c>
    </row>
    <row r="6595" customFormat="false" ht="12.8" hidden="false" customHeight="false" outlineLevel="0" collapsed="false">
      <c r="A6595" s="0" t="n">
        <v>6591</v>
      </c>
      <c r="B6595" s="0" t="s">
        <v>5193</v>
      </c>
      <c r="C6595" s="0" t="n">
        <v>984626</v>
      </c>
      <c r="D6595" s="0" t="n">
        <v>1</v>
      </c>
      <c r="E6595" s="0" t="n">
        <v>0</v>
      </c>
      <c r="F6595" s="0" t="n">
        <v>0</v>
      </c>
      <c r="G6595" s="3" t="n">
        <v>45210</v>
      </c>
      <c r="H6595" s="0" t="n">
        <v>4</v>
      </c>
      <c r="J6595" s="0" t="n">
        <f aca="false">IF($H6595&lt;=3,1,0)</f>
        <v>0</v>
      </c>
      <c r="K6595" s="0" t="n">
        <f aca="false">IF($H6595&gt;K$1,IF($H6595&lt;=K$2,1,0),0)</f>
        <v>1</v>
      </c>
      <c r="L6595" s="0" t="n">
        <f aca="false">IF($H6595&gt;L$1,IF($H6595&lt;=L$2,1,0),0)</f>
        <v>0</v>
      </c>
      <c r="M6595" s="0" t="n">
        <f aca="false">IF($H6595&gt;M$1,IF($H6595&lt;=M$2,1,0),0)</f>
        <v>0</v>
      </c>
      <c r="N6595" s="0" t="n">
        <f aca="false">IF($H6595&gt;N$1,IF($H6595&lt;=N$2,1,0),0)</f>
        <v>0</v>
      </c>
    </row>
    <row r="6596" customFormat="false" ht="12.8" hidden="false" customHeight="false" outlineLevel="0" collapsed="false">
      <c r="A6596" s="0" t="n">
        <v>6592</v>
      </c>
      <c r="B6596" s="0" t="s">
        <v>1013</v>
      </c>
      <c r="C6596" s="0" t="n">
        <v>4315633</v>
      </c>
      <c r="D6596" s="0" t="n">
        <v>1</v>
      </c>
      <c r="E6596" s="0" t="n">
        <v>1</v>
      </c>
      <c r="F6596" s="0" t="n">
        <v>1</v>
      </c>
      <c r="G6596" s="3" t="n">
        <v>45210</v>
      </c>
      <c r="H6596" s="0" t="n">
        <v>2</v>
      </c>
      <c r="J6596" s="0" t="n">
        <f aca="false">IF($H6596&lt;=3,1,0)</f>
        <v>1</v>
      </c>
      <c r="K6596" s="0" t="n">
        <f aca="false">IF($H6596&gt;K$1,IF($H6596&lt;=K$2,1,0),0)</f>
        <v>0</v>
      </c>
      <c r="L6596" s="0" t="n">
        <f aca="false">IF($H6596&gt;L$1,IF($H6596&lt;=L$2,1,0),0)</f>
        <v>0</v>
      </c>
      <c r="M6596" s="0" t="n">
        <f aca="false">IF($H6596&gt;M$1,IF($H6596&lt;=M$2,1,0),0)</f>
        <v>0</v>
      </c>
      <c r="N6596" s="0" t="n">
        <f aca="false">IF($H6596&gt;N$1,IF($H6596&lt;=N$2,1,0),0)</f>
        <v>0</v>
      </c>
    </row>
    <row r="6597" customFormat="false" ht="12.8" hidden="false" customHeight="false" outlineLevel="0" collapsed="false">
      <c r="A6597" s="0" t="n">
        <v>6593</v>
      </c>
      <c r="B6597" s="0" t="s">
        <v>5194</v>
      </c>
      <c r="C6597" s="0" t="n">
        <v>2939405</v>
      </c>
      <c r="D6597" s="0" t="n">
        <v>1</v>
      </c>
      <c r="E6597" s="0" t="n">
        <v>0</v>
      </c>
      <c r="F6597" s="0" t="n">
        <v>0</v>
      </c>
      <c r="G6597" s="3" t="n">
        <v>45210</v>
      </c>
      <c r="H6597" s="0" t="n">
        <v>8</v>
      </c>
      <c r="J6597" s="0" t="n">
        <f aca="false">IF($H6597&lt;=3,1,0)</f>
        <v>0</v>
      </c>
      <c r="K6597" s="0" t="n">
        <f aca="false">IF($H6597&gt;K$1,IF($H6597&lt;=K$2,1,0),0)</f>
        <v>0</v>
      </c>
      <c r="L6597" s="0" t="n">
        <f aca="false">IF($H6597&gt;L$1,IF($H6597&lt;=L$2,1,0),0)</f>
        <v>1</v>
      </c>
      <c r="M6597" s="0" t="n">
        <f aca="false">IF($H6597&gt;M$1,IF($H6597&lt;=M$2,1,0),0)</f>
        <v>0</v>
      </c>
      <c r="N6597" s="0" t="n">
        <f aca="false">IF($H6597&gt;N$1,IF($H6597&lt;=N$2,1,0),0)</f>
        <v>1</v>
      </c>
    </row>
    <row r="6598" customFormat="false" ht="12.8" hidden="false" customHeight="false" outlineLevel="0" collapsed="false">
      <c r="A6598" s="0" t="n">
        <v>6594</v>
      </c>
      <c r="B6598" s="0" t="s">
        <v>5195</v>
      </c>
      <c r="C6598" s="0" t="n">
        <v>17911495</v>
      </c>
      <c r="D6598" s="0" t="n">
        <v>1</v>
      </c>
      <c r="E6598" s="0" t="n">
        <v>0</v>
      </c>
      <c r="F6598" s="0" t="n">
        <v>0</v>
      </c>
      <c r="G6598" s="3" t="n">
        <v>45210</v>
      </c>
      <c r="H6598" s="0" t="n">
        <v>2</v>
      </c>
      <c r="J6598" s="0" t="n">
        <f aca="false">IF($H6598&lt;=3,1,0)</f>
        <v>1</v>
      </c>
      <c r="K6598" s="0" t="n">
        <f aca="false">IF($H6598&gt;K$1,IF($H6598&lt;=K$2,1,0),0)</f>
        <v>0</v>
      </c>
      <c r="L6598" s="0" t="n">
        <f aca="false">IF($H6598&gt;L$1,IF($H6598&lt;=L$2,1,0),0)</f>
        <v>0</v>
      </c>
      <c r="M6598" s="0" t="n">
        <f aca="false">IF($H6598&gt;M$1,IF($H6598&lt;=M$2,1,0),0)</f>
        <v>0</v>
      </c>
      <c r="N6598" s="0" t="n">
        <f aca="false">IF($H6598&gt;N$1,IF($H6598&lt;=N$2,1,0),0)</f>
        <v>0</v>
      </c>
    </row>
    <row r="6599" customFormat="false" ht="12.8" hidden="false" customHeight="false" outlineLevel="0" collapsed="false">
      <c r="A6599" s="0" t="n">
        <v>6595</v>
      </c>
      <c r="B6599" s="0" t="s">
        <v>5196</v>
      </c>
      <c r="C6599" s="0" t="n">
        <v>10090819</v>
      </c>
      <c r="D6599" s="0" t="n">
        <v>1</v>
      </c>
      <c r="E6599" s="0" t="n">
        <v>0</v>
      </c>
      <c r="F6599" s="0" t="n">
        <v>0</v>
      </c>
      <c r="G6599" s="3" t="n">
        <v>45210</v>
      </c>
      <c r="H6599" s="0" t="n">
        <v>54</v>
      </c>
      <c r="J6599" s="0" t="n">
        <f aca="false">IF($H6599&lt;=3,1,0)</f>
        <v>0</v>
      </c>
      <c r="K6599" s="0" t="n">
        <f aca="false">IF($H6599&gt;K$1,IF($H6599&lt;=K$2,1,0),0)</f>
        <v>0</v>
      </c>
      <c r="L6599" s="0" t="n">
        <f aca="false">IF($H6599&gt;L$1,IF($H6599&lt;=L$2,1,0),0)</f>
        <v>0</v>
      </c>
      <c r="M6599" s="0" t="n">
        <f aca="false">IF($H6599&gt;M$1,IF($H6599&lt;=M$2,1,0),0)</f>
        <v>0</v>
      </c>
      <c r="N6599" s="0" t="n">
        <f aca="false">IF($H6599&gt;N$1,IF($H6599&lt;=N$2,1,0),0)</f>
        <v>0</v>
      </c>
    </row>
    <row r="6600" customFormat="false" ht="12.8" hidden="false" customHeight="false" outlineLevel="0" collapsed="false">
      <c r="A6600" s="0" t="n">
        <v>6596</v>
      </c>
      <c r="B6600" s="0" t="s">
        <v>479</v>
      </c>
      <c r="C6600" s="0" t="n">
        <v>18821865</v>
      </c>
      <c r="D6600" s="0" t="n">
        <v>1</v>
      </c>
      <c r="E6600" s="0" t="n">
        <v>0</v>
      </c>
      <c r="F6600" s="0" t="n">
        <v>0</v>
      </c>
      <c r="G6600" s="3" t="n">
        <v>45210</v>
      </c>
      <c r="H6600" s="0" t="n">
        <v>0</v>
      </c>
      <c r="J6600" s="0" t="n">
        <f aca="false">IF($H6600&lt;=3,1,0)</f>
        <v>1</v>
      </c>
      <c r="K6600" s="0" t="n">
        <f aca="false">IF($H6600&gt;K$1,IF($H6600&lt;=K$2,1,0),0)</f>
        <v>0</v>
      </c>
      <c r="L6600" s="0" t="n">
        <f aca="false">IF($H6600&gt;L$1,IF($H6600&lt;=L$2,1,0),0)</f>
        <v>0</v>
      </c>
      <c r="M6600" s="0" t="n">
        <f aca="false">IF($H6600&gt;M$1,IF($H6600&lt;=M$2,1,0),0)</f>
        <v>0</v>
      </c>
      <c r="N6600" s="0" t="n">
        <f aca="false">IF($H6600&gt;N$1,IF($H6600&lt;=N$2,1,0),0)</f>
        <v>0</v>
      </c>
    </row>
    <row r="6601" customFormat="false" ht="12.8" hidden="false" customHeight="false" outlineLevel="0" collapsed="false">
      <c r="A6601" s="0" t="n">
        <v>6597</v>
      </c>
      <c r="B6601" s="0" t="s">
        <v>60</v>
      </c>
      <c r="C6601" s="0" t="n">
        <v>12817410</v>
      </c>
      <c r="D6601" s="0" t="n">
        <v>1</v>
      </c>
      <c r="E6601" s="0" t="n">
        <v>1</v>
      </c>
      <c r="F6601" s="0" t="n">
        <v>1</v>
      </c>
      <c r="G6601" s="3" t="n">
        <v>45210</v>
      </c>
      <c r="H6601" s="0" t="n">
        <v>1</v>
      </c>
      <c r="J6601" s="0" t="n">
        <f aca="false">IF($H6601&lt;=3,1,0)</f>
        <v>1</v>
      </c>
      <c r="K6601" s="0" t="n">
        <f aca="false">IF($H6601&gt;K$1,IF($H6601&lt;=K$2,1,0),0)</f>
        <v>0</v>
      </c>
      <c r="L6601" s="0" t="n">
        <f aca="false">IF($H6601&gt;L$1,IF($H6601&lt;=L$2,1,0),0)</f>
        <v>0</v>
      </c>
      <c r="M6601" s="0" t="n">
        <f aca="false">IF($H6601&gt;M$1,IF($H6601&lt;=M$2,1,0),0)</f>
        <v>0</v>
      </c>
      <c r="N6601" s="0" t="n">
        <f aca="false">IF($H6601&gt;N$1,IF($H6601&lt;=N$2,1,0),0)</f>
        <v>0</v>
      </c>
    </row>
    <row r="6602" customFormat="false" ht="12.8" hidden="false" customHeight="false" outlineLevel="0" collapsed="false">
      <c r="A6602" s="0" t="n">
        <v>6598</v>
      </c>
      <c r="B6602" s="0" t="s">
        <v>5197</v>
      </c>
      <c r="C6602" s="0" t="n">
        <v>2271101</v>
      </c>
      <c r="D6602" s="0" t="n">
        <v>1</v>
      </c>
      <c r="E6602" s="0" t="n">
        <v>0</v>
      </c>
      <c r="F6602" s="0" t="n">
        <v>0</v>
      </c>
      <c r="G6602" s="3" t="n">
        <v>45210</v>
      </c>
      <c r="H6602" s="0" t="n">
        <v>12</v>
      </c>
      <c r="J6602" s="0" t="n">
        <f aca="false">IF($H6602&lt;=3,1,0)</f>
        <v>0</v>
      </c>
      <c r="K6602" s="0" t="n">
        <f aca="false">IF($H6602&gt;K$1,IF($H6602&lt;=K$2,1,0),0)</f>
        <v>0</v>
      </c>
      <c r="L6602" s="0" t="n">
        <f aca="false">IF($H6602&gt;L$1,IF($H6602&lt;=L$2,1,0),0)</f>
        <v>0</v>
      </c>
      <c r="M6602" s="0" t="n">
        <f aca="false">IF($H6602&gt;M$1,IF($H6602&lt;=M$2,1,0),0)</f>
        <v>1</v>
      </c>
      <c r="N6602" s="0" t="n">
        <f aca="false">IF($H6602&gt;N$1,IF($H6602&lt;=N$2,1,0),0)</f>
        <v>1</v>
      </c>
    </row>
    <row r="6603" customFormat="false" ht="12.8" hidden="false" customHeight="false" outlineLevel="0" collapsed="false">
      <c r="A6603" s="0" t="n">
        <v>6599</v>
      </c>
      <c r="B6603" s="0" t="s">
        <v>5198</v>
      </c>
      <c r="C6603" s="0" t="n">
        <v>19790176</v>
      </c>
      <c r="D6603" s="0" t="n">
        <v>1</v>
      </c>
      <c r="E6603" s="0" t="n">
        <v>0</v>
      </c>
      <c r="F6603" s="0" t="n">
        <v>0</v>
      </c>
      <c r="G6603" s="3" t="n">
        <v>45210</v>
      </c>
      <c r="H6603" s="0" t="n">
        <v>16</v>
      </c>
      <c r="J6603" s="0" t="n">
        <f aca="false">IF($H6603&lt;=3,1,0)</f>
        <v>0</v>
      </c>
      <c r="K6603" s="0" t="n">
        <f aca="false">IF($H6603&gt;K$1,IF($H6603&lt;=K$2,1,0),0)</f>
        <v>0</v>
      </c>
      <c r="L6603" s="0" t="n">
        <f aca="false">IF($H6603&gt;L$1,IF($H6603&lt;=L$2,1,0),0)</f>
        <v>0</v>
      </c>
      <c r="M6603" s="0" t="n">
        <f aca="false">IF($H6603&gt;M$1,IF($H6603&lt;=M$2,1,0),0)</f>
        <v>0</v>
      </c>
      <c r="N6603" s="0" t="n">
        <f aca="false">IF($H6603&gt;N$1,IF($H6603&lt;=N$2,1,0),0)</f>
        <v>0</v>
      </c>
    </row>
    <row r="6604" customFormat="false" ht="12.8" hidden="false" customHeight="false" outlineLevel="0" collapsed="false">
      <c r="A6604" s="0" t="n">
        <v>6600</v>
      </c>
      <c r="B6604" s="0" t="s">
        <v>5199</v>
      </c>
      <c r="C6604" s="0" t="n">
        <v>5277152</v>
      </c>
      <c r="D6604" s="0" t="n">
        <v>1</v>
      </c>
      <c r="E6604" s="0" t="n">
        <v>0</v>
      </c>
      <c r="F6604" s="0" t="n">
        <v>0</v>
      </c>
      <c r="G6604" s="3" t="n">
        <v>45210</v>
      </c>
      <c r="H6604" s="0" t="n">
        <v>24</v>
      </c>
      <c r="J6604" s="0" t="n">
        <f aca="false">IF($H6604&lt;=3,1,0)</f>
        <v>0</v>
      </c>
      <c r="K6604" s="0" t="n">
        <f aca="false">IF($H6604&gt;K$1,IF($H6604&lt;=K$2,1,0),0)</f>
        <v>0</v>
      </c>
      <c r="L6604" s="0" t="n">
        <f aca="false">IF($H6604&gt;L$1,IF($H6604&lt;=L$2,1,0),0)</f>
        <v>0</v>
      </c>
      <c r="M6604" s="0" t="n">
        <f aca="false">IF($H6604&gt;M$1,IF($H6604&lt;=M$2,1,0),0)</f>
        <v>0</v>
      </c>
      <c r="N6604" s="0" t="n">
        <f aca="false">IF($H6604&gt;N$1,IF($H6604&lt;=N$2,1,0),0)</f>
        <v>0</v>
      </c>
    </row>
    <row r="6605" customFormat="false" ht="12.8" hidden="false" customHeight="false" outlineLevel="0" collapsed="false">
      <c r="A6605" s="0" t="n">
        <v>6601</v>
      </c>
      <c r="B6605" s="0" t="s">
        <v>5200</v>
      </c>
      <c r="C6605" s="0" t="n">
        <v>121223</v>
      </c>
      <c r="D6605" s="0" t="n">
        <v>1</v>
      </c>
      <c r="E6605" s="0" t="n">
        <v>0</v>
      </c>
      <c r="F6605" s="0" t="n">
        <v>0</v>
      </c>
      <c r="G6605" s="3" t="n">
        <v>45210</v>
      </c>
      <c r="H6605" s="0" t="n">
        <v>30</v>
      </c>
      <c r="J6605" s="0" t="n">
        <f aca="false">IF($H6605&lt;=3,1,0)</f>
        <v>0</v>
      </c>
      <c r="K6605" s="0" t="n">
        <f aca="false">IF($H6605&gt;K$1,IF($H6605&lt;=K$2,1,0),0)</f>
        <v>0</v>
      </c>
      <c r="L6605" s="0" t="n">
        <f aca="false">IF($H6605&gt;L$1,IF($H6605&lt;=L$2,1,0),0)</f>
        <v>0</v>
      </c>
      <c r="M6605" s="0" t="n">
        <f aca="false">IF($H6605&gt;M$1,IF($H6605&lt;=M$2,1,0),0)</f>
        <v>0</v>
      </c>
      <c r="N6605" s="0" t="n">
        <f aca="false">IF($H6605&gt;N$1,IF($H6605&lt;=N$2,1,0),0)</f>
        <v>0</v>
      </c>
    </row>
    <row r="6606" customFormat="false" ht="12.8" hidden="false" customHeight="false" outlineLevel="0" collapsed="false">
      <c r="A6606" s="0" t="n">
        <v>6602</v>
      </c>
      <c r="B6606" s="0" t="s">
        <v>5201</v>
      </c>
      <c r="C6606" s="0" t="n">
        <v>554199</v>
      </c>
      <c r="D6606" s="0" t="n">
        <v>1</v>
      </c>
      <c r="E6606" s="0" t="n">
        <v>0</v>
      </c>
      <c r="F6606" s="0" t="n">
        <v>0</v>
      </c>
      <c r="G6606" s="3" t="n">
        <v>45210</v>
      </c>
      <c r="H6606" s="0" t="n">
        <v>13</v>
      </c>
      <c r="J6606" s="0" t="n">
        <f aca="false">IF($H6606&lt;=3,1,0)</f>
        <v>0</v>
      </c>
      <c r="K6606" s="0" t="n">
        <f aca="false">IF($H6606&gt;K$1,IF($H6606&lt;=K$2,1,0),0)</f>
        <v>0</v>
      </c>
      <c r="L6606" s="0" t="n">
        <f aca="false">IF($H6606&gt;L$1,IF($H6606&lt;=L$2,1,0),0)</f>
        <v>0</v>
      </c>
      <c r="M6606" s="0" t="n">
        <f aca="false">IF($H6606&gt;M$1,IF($H6606&lt;=M$2,1,0),0)</f>
        <v>1</v>
      </c>
      <c r="N6606" s="0" t="n">
        <f aca="false">IF($H6606&gt;N$1,IF($H6606&lt;=N$2,1,0),0)</f>
        <v>1</v>
      </c>
    </row>
    <row r="6607" customFormat="false" ht="12.8" hidden="false" customHeight="false" outlineLevel="0" collapsed="false">
      <c r="A6607" s="0" t="n">
        <v>6603</v>
      </c>
      <c r="B6607" s="0" t="s">
        <v>5202</v>
      </c>
      <c r="C6607" s="0" t="n">
        <v>2621135</v>
      </c>
      <c r="D6607" s="0" t="n">
        <v>1</v>
      </c>
      <c r="E6607" s="0" t="n">
        <v>1</v>
      </c>
      <c r="F6607" s="0" t="n">
        <v>1</v>
      </c>
      <c r="G6607" s="3" t="n">
        <v>45210</v>
      </c>
      <c r="H6607" s="0" t="n">
        <v>3</v>
      </c>
      <c r="J6607" s="0" t="n">
        <f aca="false">IF($H6607&lt;=3,1,0)</f>
        <v>1</v>
      </c>
      <c r="K6607" s="0" t="n">
        <f aca="false">IF($H6607&gt;K$1,IF($H6607&lt;=K$2,1,0),0)</f>
        <v>0</v>
      </c>
      <c r="L6607" s="0" t="n">
        <f aca="false">IF($H6607&gt;L$1,IF($H6607&lt;=L$2,1,0),0)</f>
        <v>0</v>
      </c>
      <c r="M6607" s="0" t="n">
        <f aca="false">IF($H6607&gt;M$1,IF($H6607&lt;=M$2,1,0),0)</f>
        <v>0</v>
      </c>
      <c r="N6607" s="0" t="n">
        <f aca="false">IF($H6607&gt;N$1,IF($H6607&lt;=N$2,1,0),0)</f>
        <v>0</v>
      </c>
    </row>
    <row r="6608" customFormat="false" ht="12.8" hidden="false" customHeight="false" outlineLevel="0" collapsed="false">
      <c r="A6608" s="0" t="n">
        <v>6604</v>
      </c>
      <c r="B6608" s="0" t="s">
        <v>564</v>
      </c>
      <c r="C6608" s="0" t="n">
        <v>4754961</v>
      </c>
      <c r="D6608" s="0" t="n">
        <v>1</v>
      </c>
      <c r="E6608" s="0" t="n">
        <v>1</v>
      </c>
      <c r="F6608" s="0" t="n">
        <v>1</v>
      </c>
      <c r="G6608" s="3" t="n">
        <v>45210</v>
      </c>
      <c r="H6608" s="0" t="n">
        <v>1</v>
      </c>
      <c r="J6608" s="0" t="n">
        <f aca="false">IF($H6608&lt;=3,1,0)</f>
        <v>1</v>
      </c>
      <c r="K6608" s="0" t="n">
        <f aca="false">IF($H6608&gt;K$1,IF($H6608&lt;=K$2,1,0),0)</f>
        <v>0</v>
      </c>
      <c r="L6608" s="0" t="n">
        <f aca="false">IF($H6608&gt;L$1,IF($H6608&lt;=L$2,1,0),0)</f>
        <v>0</v>
      </c>
      <c r="M6608" s="0" t="n">
        <f aca="false">IF($H6608&gt;M$1,IF($H6608&lt;=M$2,1,0),0)</f>
        <v>0</v>
      </c>
      <c r="N6608" s="0" t="n">
        <f aca="false">IF($H6608&gt;N$1,IF($H6608&lt;=N$2,1,0),0)</f>
        <v>0</v>
      </c>
    </row>
    <row r="6609" customFormat="false" ht="12.8" hidden="false" customHeight="false" outlineLevel="0" collapsed="false">
      <c r="A6609" s="0" t="n">
        <v>6605</v>
      </c>
      <c r="B6609" s="0" t="s">
        <v>5203</v>
      </c>
      <c r="C6609" s="0" t="n">
        <v>13691981</v>
      </c>
      <c r="D6609" s="0" t="n">
        <v>1</v>
      </c>
      <c r="E6609" s="0" t="n">
        <v>0</v>
      </c>
      <c r="F6609" s="0" t="n">
        <v>0</v>
      </c>
      <c r="G6609" s="3" t="n">
        <v>45210</v>
      </c>
      <c r="H6609" s="0" t="n">
        <v>47</v>
      </c>
      <c r="J6609" s="0" t="n">
        <f aca="false">IF($H6609&lt;=3,1,0)</f>
        <v>0</v>
      </c>
      <c r="K6609" s="0" t="n">
        <f aca="false">IF($H6609&gt;K$1,IF($H6609&lt;=K$2,1,0),0)</f>
        <v>0</v>
      </c>
      <c r="L6609" s="0" t="n">
        <f aca="false">IF($H6609&gt;L$1,IF($H6609&lt;=L$2,1,0),0)</f>
        <v>0</v>
      </c>
      <c r="M6609" s="0" t="n">
        <f aca="false">IF($H6609&gt;M$1,IF($H6609&lt;=M$2,1,0),0)</f>
        <v>0</v>
      </c>
      <c r="N6609" s="0" t="n">
        <f aca="false">IF($H6609&gt;N$1,IF($H6609&lt;=N$2,1,0),0)</f>
        <v>0</v>
      </c>
    </row>
    <row r="6610" customFormat="false" ht="12.8" hidden="false" customHeight="false" outlineLevel="0" collapsed="false">
      <c r="A6610" s="0" t="n">
        <v>6606</v>
      </c>
      <c r="B6610" s="0" t="s">
        <v>31</v>
      </c>
      <c r="C6610" s="0" t="n">
        <v>18936575</v>
      </c>
      <c r="D6610" s="0" t="n">
        <v>1</v>
      </c>
      <c r="E6610" s="0" t="n">
        <v>1</v>
      </c>
      <c r="F6610" s="0" t="n">
        <v>0</v>
      </c>
      <c r="G6610" s="3" t="n">
        <v>45210</v>
      </c>
      <c r="H6610" s="0" t="n">
        <v>2</v>
      </c>
      <c r="J6610" s="0" t="n">
        <f aca="false">IF($H6610&lt;=3,1,0)</f>
        <v>1</v>
      </c>
      <c r="K6610" s="0" t="n">
        <f aca="false">IF($H6610&gt;K$1,IF($H6610&lt;=K$2,1,0),0)</f>
        <v>0</v>
      </c>
      <c r="L6610" s="0" t="n">
        <f aca="false">IF($H6610&gt;L$1,IF($H6610&lt;=L$2,1,0),0)</f>
        <v>0</v>
      </c>
      <c r="M6610" s="0" t="n">
        <f aca="false">IF($H6610&gt;M$1,IF($H6610&lt;=M$2,1,0),0)</f>
        <v>0</v>
      </c>
      <c r="N6610" s="0" t="n">
        <f aca="false">IF($H6610&gt;N$1,IF($H6610&lt;=N$2,1,0),0)</f>
        <v>0</v>
      </c>
    </row>
    <row r="6611" customFormat="false" ht="12.8" hidden="false" customHeight="false" outlineLevel="0" collapsed="false">
      <c r="A6611" s="0" t="n">
        <v>6607</v>
      </c>
      <c r="B6611" s="0" t="s">
        <v>5204</v>
      </c>
      <c r="C6611" s="0" t="n">
        <v>20500852</v>
      </c>
      <c r="D6611" s="0" t="n">
        <v>1</v>
      </c>
      <c r="E6611" s="0" t="n">
        <v>0</v>
      </c>
      <c r="F6611" s="0" t="n">
        <v>0</v>
      </c>
      <c r="G6611" s="3" t="n">
        <v>45210</v>
      </c>
      <c r="H6611" s="0" t="n">
        <v>12</v>
      </c>
      <c r="J6611" s="0" t="n">
        <f aca="false">IF($H6611&lt;=3,1,0)</f>
        <v>0</v>
      </c>
      <c r="K6611" s="0" t="n">
        <f aca="false">IF($H6611&gt;K$1,IF($H6611&lt;=K$2,1,0),0)</f>
        <v>0</v>
      </c>
      <c r="L6611" s="0" t="n">
        <f aca="false">IF($H6611&gt;L$1,IF($H6611&lt;=L$2,1,0),0)</f>
        <v>0</v>
      </c>
      <c r="M6611" s="0" t="n">
        <f aca="false">IF($H6611&gt;M$1,IF($H6611&lt;=M$2,1,0),0)</f>
        <v>1</v>
      </c>
      <c r="N6611" s="0" t="n">
        <f aca="false">IF($H6611&gt;N$1,IF($H6611&lt;=N$2,1,0),0)</f>
        <v>1</v>
      </c>
    </row>
    <row r="6612" customFormat="false" ht="12.8" hidden="false" customHeight="false" outlineLevel="0" collapsed="false">
      <c r="A6612" s="0" t="n">
        <v>6608</v>
      </c>
      <c r="B6612" s="0" t="s">
        <v>5205</v>
      </c>
      <c r="C6612" s="0" t="n">
        <v>962034</v>
      </c>
      <c r="D6612" s="0" t="n">
        <v>1</v>
      </c>
      <c r="E6612" s="0" t="n">
        <v>0</v>
      </c>
      <c r="F6612" s="0" t="n">
        <v>0</v>
      </c>
      <c r="G6612" s="3" t="n">
        <v>45210</v>
      </c>
      <c r="H6612" s="0" t="n">
        <v>68</v>
      </c>
      <c r="J6612" s="0" t="n">
        <f aca="false">IF($H6612&lt;=3,1,0)</f>
        <v>0</v>
      </c>
      <c r="K6612" s="0" t="n">
        <f aca="false">IF($H6612&gt;K$1,IF($H6612&lt;=K$2,1,0),0)</f>
        <v>0</v>
      </c>
      <c r="L6612" s="0" t="n">
        <f aca="false">IF($H6612&gt;L$1,IF($H6612&lt;=L$2,1,0),0)</f>
        <v>0</v>
      </c>
      <c r="M6612" s="0" t="n">
        <f aca="false">IF($H6612&gt;M$1,IF($H6612&lt;=M$2,1,0),0)</f>
        <v>0</v>
      </c>
      <c r="N6612" s="0" t="n">
        <f aca="false">IF($H6612&gt;N$1,IF($H6612&lt;=N$2,1,0),0)</f>
        <v>0</v>
      </c>
    </row>
    <row r="6613" customFormat="false" ht="12.8" hidden="false" customHeight="false" outlineLevel="0" collapsed="false">
      <c r="A6613" s="0" t="n">
        <v>6609</v>
      </c>
      <c r="B6613" s="0" t="s">
        <v>5206</v>
      </c>
      <c r="C6613" s="0" t="n">
        <v>110129</v>
      </c>
      <c r="D6613" s="0" t="n">
        <v>1</v>
      </c>
      <c r="E6613" s="0" t="n">
        <v>0</v>
      </c>
      <c r="F6613" s="0" t="n">
        <v>0</v>
      </c>
      <c r="G6613" s="3" t="n">
        <v>45210</v>
      </c>
      <c r="H6613" s="0" t="n">
        <v>50</v>
      </c>
      <c r="J6613" s="0" t="n">
        <f aca="false">IF($H6613&lt;=3,1,0)</f>
        <v>0</v>
      </c>
      <c r="K6613" s="0" t="n">
        <f aca="false">IF($H6613&gt;K$1,IF($H6613&lt;=K$2,1,0),0)</f>
        <v>0</v>
      </c>
      <c r="L6613" s="0" t="n">
        <f aca="false">IF($H6613&gt;L$1,IF($H6613&lt;=L$2,1,0),0)</f>
        <v>0</v>
      </c>
      <c r="M6613" s="0" t="n">
        <f aca="false">IF($H6613&gt;M$1,IF($H6613&lt;=M$2,1,0),0)</f>
        <v>0</v>
      </c>
      <c r="N6613" s="0" t="n">
        <f aca="false">IF($H6613&gt;N$1,IF($H6613&lt;=N$2,1,0),0)</f>
        <v>0</v>
      </c>
    </row>
    <row r="6614" customFormat="false" ht="12.8" hidden="false" customHeight="false" outlineLevel="0" collapsed="false">
      <c r="A6614" s="0" t="n">
        <v>6610</v>
      </c>
      <c r="B6614" s="0" t="s">
        <v>5207</v>
      </c>
      <c r="C6614" s="0" t="n">
        <v>8821779</v>
      </c>
      <c r="D6614" s="0" t="n">
        <v>1</v>
      </c>
      <c r="E6614" s="0" t="n">
        <v>0</v>
      </c>
      <c r="F6614" s="0" t="n">
        <v>0</v>
      </c>
      <c r="G6614" s="3" t="n">
        <v>45210</v>
      </c>
      <c r="H6614" s="0" t="n">
        <v>62</v>
      </c>
      <c r="J6614" s="0" t="n">
        <f aca="false">IF($H6614&lt;=3,1,0)</f>
        <v>0</v>
      </c>
      <c r="K6614" s="0" t="n">
        <f aca="false">IF($H6614&gt;K$1,IF($H6614&lt;=K$2,1,0),0)</f>
        <v>0</v>
      </c>
      <c r="L6614" s="0" t="n">
        <f aca="false">IF($H6614&gt;L$1,IF($H6614&lt;=L$2,1,0),0)</f>
        <v>0</v>
      </c>
      <c r="M6614" s="0" t="n">
        <f aca="false">IF($H6614&gt;M$1,IF($H6614&lt;=M$2,1,0),0)</f>
        <v>0</v>
      </c>
      <c r="N6614" s="0" t="n">
        <f aca="false">IF($H6614&gt;N$1,IF($H6614&lt;=N$2,1,0),0)</f>
        <v>0</v>
      </c>
    </row>
    <row r="6615" customFormat="false" ht="12.8" hidden="false" customHeight="false" outlineLevel="0" collapsed="false">
      <c r="A6615" s="0" t="n">
        <v>6611</v>
      </c>
      <c r="B6615" s="0" t="s">
        <v>123</v>
      </c>
      <c r="C6615" s="0" t="n">
        <v>2866454</v>
      </c>
      <c r="D6615" s="0" t="n">
        <v>1</v>
      </c>
      <c r="E6615" s="0" t="n">
        <v>1</v>
      </c>
      <c r="F6615" s="0" t="n">
        <v>1</v>
      </c>
      <c r="G6615" s="3" t="n">
        <v>45210</v>
      </c>
      <c r="H6615" s="0" t="n">
        <v>2</v>
      </c>
      <c r="J6615" s="0" t="n">
        <f aca="false">IF($H6615&lt;=3,1,0)</f>
        <v>1</v>
      </c>
      <c r="K6615" s="0" t="n">
        <f aca="false">IF($H6615&gt;K$1,IF($H6615&lt;=K$2,1,0),0)</f>
        <v>0</v>
      </c>
      <c r="L6615" s="0" t="n">
        <f aca="false">IF($H6615&gt;L$1,IF($H6615&lt;=L$2,1,0),0)</f>
        <v>0</v>
      </c>
      <c r="M6615" s="0" t="n">
        <f aca="false">IF($H6615&gt;M$1,IF($H6615&lt;=M$2,1,0),0)</f>
        <v>0</v>
      </c>
      <c r="N6615" s="0" t="n">
        <f aca="false">IF($H6615&gt;N$1,IF($H6615&lt;=N$2,1,0),0)</f>
        <v>0</v>
      </c>
    </row>
    <row r="6616" customFormat="false" ht="12.8" hidden="false" customHeight="false" outlineLevel="0" collapsed="false">
      <c r="A6616" s="0" t="n">
        <v>6612</v>
      </c>
      <c r="B6616" s="0" t="s">
        <v>60</v>
      </c>
      <c r="C6616" s="0" t="n">
        <v>7934143</v>
      </c>
      <c r="D6616" s="0" t="n">
        <v>1</v>
      </c>
      <c r="E6616" s="0" t="n">
        <v>1</v>
      </c>
      <c r="F6616" s="0" t="n">
        <v>1</v>
      </c>
      <c r="G6616" s="3" t="n">
        <v>45210</v>
      </c>
      <c r="H6616" s="0" t="n">
        <v>1</v>
      </c>
      <c r="J6616" s="0" t="n">
        <f aca="false">IF($H6616&lt;=3,1,0)</f>
        <v>1</v>
      </c>
      <c r="K6616" s="0" t="n">
        <f aca="false">IF($H6616&gt;K$1,IF($H6616&lt;=K$2,1,0),0)</f>
        <v>0</v>
      </c>
      <c r="L6616" s="0" t="n">
        <f aca="false">IF($H6616&gt;L$1,IF($H6616&lt;=L$2,1,0),0)</f>
        <v>0</v>
      </c>
      <c r="M6616" s="0" t="n">
        <f aca="false">IF($H6616&gt;M$1,IF($H6616&lt;=M$2,1,0),0)</f>
        <v>0</v>
      </c>
      <c r="N6616" s="0" t="n">
        <f aca="false">IF($H6616&gt;N$1,IF($H6616&lt;=N$2,1,0),0)</f>
        <v>0</v>
      </c>
    </row>
    <row r="6617" customFormat="false" ht="12.8" hidden="false" customHeight="false" outlineLevel="0" collapsed="false">
      <c r="A6617" s="0" t="n">
        <v>6613</v>
      </c>
      <c r="B6617" s="0" t="s">
        <v>5208</v>
      </c>
      <c r="C6617" s="0" t="n">
        <v>20466906</v>
      </c>
      <c r="D6617" s="0" t="n">
        <v>1</v>
      </c>
      <c r="E6617" s="0" t="n">
        <v>1</v>
      </c>
      <c r="F6617" s="0" t="n">
        <v>1</v>
      </c>
      <c r="G6617" s="3" t="n">
        <v>45210</v>
      </c>
      <c r="H6617" s="0" t="n">
        <v>4</v>
      </c>
      <c r="J6617" s="0" t="n">
        <f aca="false">IF($H6617&lt;=3,1,0)</f>
        <v>0</v>
      </c>
      <c r="K6617" s="0" t="n">
        <f aca="false">IF($H6617&gt;K$1,IF($H6617&lt;=K$2,1,0),0)</f>
        <v>1</v>
      </c>
      <c r="L6617" s="0" t="n">
        <f aca="false">IF($H6617&gt;L$1,IF($H6617&lt;=L$2,1,0),0)</f>
        <v>0</v>
      </c>
      <c r="M6617" s="0" t="n">
        <f aca="false">IF($H6617&gt;M$1,IF($H6617&lt;=M$2,1,0),0)</f>
        <v>0</v>
      </c>
      <c r="N6617" s="0" t="n">
        <f aca="false">IF($H6617&gt;N$1,IF($H6617&lt;=N$2,1,0),0)</f>
        <v>0</v>
      </c>
    </row>
    <row r="6618" customFormat="false" ht="12.8" hidden="false" customHeight="false" outlineLevel="0" collapsed="false">
      <c r="A6618" s="0" t="n">
        <v>6614</v>
      </c>
      <c r="B6618" s="0" t="n">
        <v>5</v>
      </c>
      <c r="C6618" s="0" t="n">
        <v>260884</v>
      </c>
      <c r="D6618" s="0" t="n">
        <v>1</v>
      </c>
      <c r="E6618" s="0" t="n">
        <v>0</v>
      </c>
      <c r="F6618" s="0" t="n">
        <v>0</v>
      </c>
      <c r="G6618" s="3" t="n">
        <v>45210</v>
      </c>
      <c r="H6618" s="0" t="n">
        <v>1</v>
      </c>
      <c r="J6618" s="0" t="n">
        <f aca="false">IF($H6618&lt;=3,1,0)</f>
        <v>1</v>
      </c>
      <c r="K6618" s="0" t="n">
        <f aca="false">IF($H6618&gt;K$1,IF($H6618&lt;=K$2,1,0),0)</f>
        <v>0</v>
      </c>
      <c r="L6618" s="0" t="n">
        <f aca="false">IF($H6618&gt;L$1,IF($H6618&lt;=L$2,1,0),0)</f>
        <v>0</v>
      </c>
      <c r="M6618" s="0" t="n">
        <f aca="false">IF($H6618&gt;M$1,IF($H6618&lt;=M$2,1,0),0)</f>
        <v>0</v>
      </c>
      <c r="N6618" s="0" t="n">
        <f aca="false">IF($H6618&gt;N$1,IF($H6618&lt;=N$2,1,0),0)</f>
        <v>0</v>
      </c>
    </row>
    <row r="6619" customFormat="false" ht="12.8" hidden="false" customHeight="false" outlineLevel="0" collapsed="false">
      <c r="A6619" s="0" t="n">
        <v>6615</v>
      </c>
      <c r="B6619" s="0" t="s">
        <v>5209</v>
      </c>
      <c r="C6619" s="0" t="n">
        <v>2684612</v>
      </c>
      <c r="D6619" s="0" t="n">
        <v>1</v>
      </c>
      <c r="E6619" s="0" t="n">
        <v>0</v>
      </c>
      <c r="F6619" s="0" t="n">
        <v>0</v>
      </c>
      <c r="G6619" s="3" t="n">
        <v>45210</v>
      </c>
      <c r="H6619" s="0" t="n">
        <v>41</v>
      </c>
      <c r="J6619" s="0" t="n">
        <f aca="false">IF($H6619&lt;=3,1,0)</f>
        <v>0</v>
      </c>
      <c r="K6619" s="0" t="n">
        <f aca="false">IF($H6619&gt;K$1,IF($H6619&lt;=K$2,1,0),0)</f>
        <v>0</v>
      </c>
      <c r="L6619" s="0" t="n">
        <f aca="false">IF($H6619&gt;L$1,IF($H6619&lt;=L$2,1,0),0)</f>
        <v>0</v>
      </c>
      <c r="M6619" s="0" t="n">
        <f aca="false">IF($H6619&gt;M$1,IF($H6619&lt;=M$2,1,0),0)</f>
        <v>0</v>
      </c>
      <c r="N6619" s="0" t="n">
        <f aca="false">IF($H6619&gt;N$1,IF($H6619&lt;=N$2,1,0),0)</f>
        <v>0</v>
      </c>
    </row>
    <row r="6620" customFormat="false" ht="12.8" hidden="false" customHeight="false" outlineLevel="0" collapsed="false">
      <c r="A6620" s="0" t="n">
        <v>6616</v>
      </c>
      <c r="B6620" s="0" t="s">
        <v>5210</v>
      </c>
      <c r="C6620" s="0" t="n">
        <v>8928365</v>
      </c>
      <c r="D6620" s="0" t="n">
        <v>1</v>
      </c>
      <c r="E6620" s="0" t="n">
        <v>0</v>
      </c>
      <c r="F6620" s="0" t="n">
        <v>0</v>
      </c>
      <c r="G6620" s="3" t="n">
        <v>45210</v>
      </c>
      <c r="H6620" s="0" t="n">
        <v>27</v>
      </c>
      <c r="J6620" s="0" t="n">
        <f aca="false">IF($H6620&lt;=3,1,0)</f>
        <v>0</v>
      </c>
      <c r="K6620" s="0" t="n">
        <f aca="false">IF($H6620&gt;K$1,IF($H6620&lt;=K$2,1,0),0)</f>
        <v>0</v>
      </c>
      <c r="L6620" s="0" t="n">
        <f aca="false">IF($H6620&gt;L$1,IF($H6620&lt;=L$2,1,0),0)</f>
        <v>0</v>
      </c>
      <c r="M6620" s="0" t="n">
        <f aca="false">IF($H6620&gt;M$1,IF($H6620&lt;=M$2,1,0),0)</f>
        <v>0</v>
      </c>
      <c r="N6620" s="0" t="n">
        <f aca="false">IF($H6620&gt;N$1,IF($H6620&lt;=N$2,1,0),0)</f>
        <v>0</v>
      </c>
    </row>
    <row r="6621" customFormat="false" ht="12.8" hidden="false" customHeight="false" outlineLevel="0" collapsed="false">
      <c r="A6621" s="0" t="n">
        <v>6617</v>
      </c>
      <c r="B6621" s="0" t="s">
        <v>5211</v>
      </c>
      <c r="C6621" s="0" t="n">
        <v>20238111</v>
      </c>
      <c r="D6621" s="0" t="n">
        <v>1</v>
      </c>
      <c r="E6621" s="0" t="n">
        <v>0</v>
      </c>
      <c r="F6621" s="0" t="n">
        <v>0</v>
      </c>
      <c r="G6621" s="3" t="n">
        <v>45210</v>
      </c>
      <c r="H6621" s="0" t="n">
        <v>21</v>
      </c>
      <c r="J6621" s="0" t="n">
        <f aca="false">IF($H6621&lt;=3,1,0)</f>
        <v>0</v>
      </c>
      <c r="K6621" s="0" t="n">
        <f aca="false">IF($H6621&gt;K$1,IF($H6621&lt;=K$2,1,0),0)</f>
        <v>0</v>
      </c>
      <c r="L6621" s="0" t="n">
        <f aca="false">IF($H6621&gt;L$1,IF($H6621&lt;=L$2,1,0),0)</f>
        <v>0</v>
      </c>
      <c r="M6621" s="0" t="n">
        <f aca="false">IF($H6621&gt;M$1,IF($H6621&lt;=M$2,1,0),0)</f>
        <v>0</v>
      </c>
      <c r="N6621" s="0" t="n">
        <f aca="false">IF($H6621&gt;N$1,IF($H6621&lt;=N$2,1,0),0)</f>
        <v>0</v>
      </c>
    </row>
    <row r="6622" customFormat="false" ht="12.8" hidden="false" customHeight="false" outlineLevel="0" collapsed="false">
      <c r="A6622" s="0" t="n">
        <v>6618</v>
      </c>
      <c r="B6622" s="0" t="s">
        <v>5212</v>
      </c>
      <c r="C6622" s="0" t="n">
        <v>610421</v>
      </c>
      <c r="D6622" s="0" t="n">
        <v>1</v>
      </c>
      <c r="E6622" s="0" t="n">
        <v>0</v>
      </c>
      <c r="F6622" s="0" t="n">
        <v>0</v>
      </c>
      <c r="G6622" s="3" t="n">
        <v>45210</v>
      </c>
      <c r="H6622" s="0" t="n">
        <v>50</v>
      </c>
      <c r="J6622" s="0" t="n">
        <f aca="false">IF($H6622&lt;=3,1,0)</f>
        <v>0</v>
      </c>
      <c r="K6622" s="0" t="n">
        <f aca="false">IF($H6622&gt;K$1,IF($H6622&lt;=K$2,1,0),0)</f>
        <v>0</v>
      </c>
      <c r="L6622" s="0" t="n">
        <f aca="false">IF($H6622&gt;L$1,IF($H6622&lt;=L$2,1,0),0)</f>
        <v>0</v>
      </c>
      <c r="M6622" s="0" t="n">
        <f aca="false">IF($H6622&gt;M$1,IF($H6622&lt;=M$2,1,0),0)</f>
        <v>0</v>
      </c>
      <c r="N6622" s="0" t="n">
        <f aca="false">IF($H6622&gt;N$1,IF($H6622&lt;=N$2,1,0),0)</f>
        <v>0</v>
      </c>
    </row>
    <row r="6623" customFormat="false" ht="12.8" hidden="false" customHeight="false" outlineLevel="0" collapsed="false">
      <c r="A6623" s="0" t="n">
        <v>6619</v>
      </c>
      <c r="B6623" s="0" t="s">
        <v>5213</v>
      </c>
      <c r="C6623" s="0" t="n">
        <v>12268211</v>
      </c>
      <c r="D6623" s="0" t="n">
        <v>1</v>
      </c>
      <c r="E6623" s="0" t="n">
        <v>0</v>
      </c>
      <c r="F6623" s="0" t="n">
        <v>0</v>
      </c>
      <c r="G6623" s="3" t="n">
        <v>45210</v>
      </c>
      <c r="H6623" s="0" t="n">
        <v>18</v>
      </c>
      <c r="J6623" s="0" t="n">
        <f aca="false">IF($H6623&lt;=3,1,0)</f>
        <v>0</v>
      </c>
      <c r="K6623" s="0" t="n">
        <f aca="false">IF($H6623&gt;K$1,IF($H6623&lt;=K$2,1,0),0)</f>
        <v>0</v>
      </c>
      <c r="L6623" s="0" t="n">
        <f aca="false">IF($H6623&gt;L$1,IF($H6623&lt;=L$2,1,0),0)</f>
        <v>0</v>
      </c>
      <c r="M6623" s="0" t="n">
        <f aca="false">IF($H6623&gt;M$1,IF($H6623&lt;=M$2,1,0),0)</f>
        <v>0</v>
      </c>
      <c r="N6623" s="0" t="n">
        <f aca="false">IF($H6623&gt;N$1,IF($H6623&lt;=N$2,1,0),0)</f>
        <v>0</v>
      </c>
    </row>
    <row r="6624" customFormat="false" ht="12.8" hidden="false" customHeight="false" outlineLevel="0" collapsed="false">
      <c r="A6624" s="0" t="n">
        <v>6620</v>
      </c>
      <c r="B6624" s="0" t="s">
        <v>1812</v>
      </c>
      <c r="C6624" s="0" t="n">
        <v>18569038</v>
      </c>
      <c r="D6624" s="0" t="n">
        <v>1</v>
      </c>
      <c r="E6624" s="0" t="n">
        <v>0</v>
      </c>
      <c r="F6624" s="0" t="n">
        <v>0</v>
      </c>
      <c r="G6624" s="3" t="n">
        <v>45210</v>
      </c>
      <c r="H6624" s="0" t="n">
        <v>3</v>
      </c>
      <c r="J6624" s="0" t="n">
        <f aca="false">IF($H6624&lt;=3,1,0)</f>
        <v>1</v>
      </c>
      <c r="K6624" s="0" t="n">
        <f aca="false">IF($H6624&gt;K$1,IF($H6624&lt;=K$2,1,0),0)</f>
        <v>0</v>
      </c>
      <c r="L6624" s="0" t="n">
        <f aca="false">IF($H6624&gt;L$1,IF($H6624&lt;=L$2,1,0),0)</f>
        <v>0</v>
      </c>
      <c r="M6624" s="0" t="n">
        <f aca="false">IF($H6624&gt;M$1,IF($H6624&lt;=M$2,1,0),0)</f>
        <v>0</v>
      </c>
      <c r="N6624" s="0" t="n">
        <f aca="false">IF($H6624&gt;N$1,IF($H6624&lt;=N$2,1,0),0)</f>
        <v>0</v>
      </c>
    </row>
    <row r="6625" customFormat="false" ht="12.8" hidden="false" customHeight="false" outlineLevel="0" collapsed="false">
      <c r="A6625" s="0" t="n">
        <v>6621</v>
      </c>
      <c r="B6625" s="0" t="s">
        <v>5214</v>
      </c>
      <c r="C6625" s="0" t="n">
        <v>18557682</v>
      </c>
      <c r="D6625" s="0" t="n">
        <v>1</v>
      </c>
      <c r="E6625" s="0" t="n">
        <v>0</v>
      </c>
      <c r="F6625" s="0" t="n">
        <v>0</v>
      </c>
      <c r="G6625" s="3" t="n">
        <v>45210</v>
      </c>
      <c r="H6625" s="0" t="n">
        <v>22</v>
      </c>
      <c r="J6625" s="0" t="n">
        <f aca="false">IF($H6625&lt;=3,1,0)</f>
        <v>0</v>
      </c>
      <c r="K6625" s="0" t="n">
        <f aca="false">IF($H6625&gt;K$1,IF($H6625&lt;=K$2,1,0),0)</f>
        <v>0</v>
      </c>
      <c r="L6625" s="0" t="n">
        <f aca="false">IF($H6625&gt;L$1,IF($H6625&lt;=L$2,1,0),0)</f>
        <v>0</v>
      </c>
      <c r="M6625" s="0" t="n">
        <f aca="false">IF($H6625&gt;M$1,IF($H6625&lt;=M$2,1,0),0)</f>
        <v>0</v>
      </c>
      <c r="N6625" s="0" t="n">
        <f aca="false">IF($H6625&gt;N$1,IF($H6625&lt;=N$2,1,0),0)</f>
        <v>0</v>
      </c>
    </row>
    <row r="6626" customFormat="false" ht="12.8" hidden="false" customHeight="false" outlineLevel="0" collapsed="false">
      <c r="A6626" s="0" t="n">
        <v>6622</v>
      </c>
      <c r="B6626" s="0" t="s">
        <v>5215</v>
      </c>
      <c r="C6626" s="0" t="n">
        <v>2388934</v>
      </c>
      <c r="D6626" s="0" t="n">
        <v>1</v>
      </c>
      <c r="E6626" s="0" t="n">
        <v>0</v>
      </c>
      <c r="F6626" s="0" t="n">
        <v>0</v>
      </c>
      <c r="G6626" s="3" t="n">
        <v>45210</v>
      </c>
      <c r="H6626" s="0" t="n">
        <v>40</v>
      </c>
      <c r="J6626" s="0" t="n">
        <f aca="false">IF($H6626&lt;=3,1,0)</f>
        <v>0</v>
      </c>
      <c r="K6626" s="0" t="n">
        <f aca="false">IF($H6626&gt;K$1,IF($H6626&lt;=K$2,1,0),0)</f>
        <v>0</v>
      </c>
      <c r="L6626" s="0" t="n">
        <f aca="false">IF($H6626&gt;L$1,IF($H6626&lt;=L$2,1,0),0)</f>
        <v>0</v>
      </c>
      <c r="M6626" s="0" t="n">
        <f aca="false">IF($H6626&gt;M$1,IF($H6626&lt;=M$2,1,0),0)</f>
        <v>0</v>
      </c>
      <c r="N6626" s="0" t="n">
        <f aca="false">IF($H6626&gt;N$1,IF($H6626&lt;=N$2,1,0),0)</f>
        <v>0</v>
      </c>
    </row>
    <row r="6627" customFormat="false" ht="12.8" hidden="false" customHeight="false" outlineLevel="0" collapsed="false">
      <c r="A6627" s="0" t="n">
        <v>6623</v>
      </c>
      <c r="B6627" s="0" t="s">
        <v>60</v>
      </c>
      <c r="C6627" s="0" t="n">
        <v>17694319</v>
      </c>
      <c r="D6627" s="0" t="n">
        <v>1</v>
      </c>
      <c r="E6627" s="0" t="n">
        <v>1</v>
      </c>
      <c r="F6627" s="0" t="n">
        <v>1</v>
      </c>
      <c r="G6627" s="3" t="n">
        <v>45210</v>
      </c>
      <c r="H6627" s="0" t="n">
        <v>1</v>
      </c>
      <c r="J6627" s="0" t="n">
        <f aca="false">IF($H6627&lt;=3,1,0)</f>
        <v>1</v>
      </c>
      <c r="K6627" s="0" t="n">
        <f aca="false">IF($H6627&gt;K$1,IF($H6627&lt;=K$2,1,0),0)</f>
        <v>0</v>
      </c>
      <c r="L6627" s="0" t="n">
        <f aca="false">IF($H6627&gt;L$1,IF($H6627&lt;=L$2,1,0),0)</f>
        <v>0</v>
      </c>
      <c r="M6627" s="0" t="n">
        <f aca="false">IF($H6627&gt;M$1,IF($H6627&lt;=M$2,1,0),0)</f>
        <v>0</v>
      </c>
      <c r="N6627" s="0" t="n">
        <f aca="false">IF($H6627&gt;N$1,IF($H6627&lt;=N$2,1,0),0)</f>
        <v>0</v>
      </c>
    </row>
    <row r="6628" customFormat="false" ht="12.8" hidden="false" customHeight="false" outlineLevel="0" collapsed="false">
      <c r="A6628" s="0" t="n">
        <v>6624</v>
      </c>
      <c r="B6628" s="0" t="s">
        <v>5216</v>
      </c>
      <c r="C6628" s="0" t="n">
        <v>2201113</v>
      </c>
      <c r="D6628" s="0" t="n">
        <v>1</v>
      </c>
      <c r="E6628" s="0" t="n">
        <v>0</v>
      </c>
      <c r="F6628" s="0" t="n">
        <v>0</v>
      </c>
      <c r="G6628" s="3" t="n">
        <v>45210</v>
      </c>
      <c r="H6628" s="0" t="n">
        <v>19</v>
      </c>
      <c r="J6628" s="0" t="n">
        <f aca="false">IF($H6628&lt;=3,1,0)</f>
        <v>0</v>
      </c>
      <c r="K6628" s="0" t="n">
        <f aca="false">IF($H6628&gt;K$1,IF($H6628&lt;=K$2,1,0),0)</f>
        <v>0</v>
      </c>
      <c r="L6628" s="0" t="n">
        <f aca="false">IF($H6628&gt;L$1,IF($H6628&lt;=L$2,1,0),0)</f>
        <v>0</v>
      </c>
      <c r="M6628" s="0" t="n">
        <f aca="false">IF($H6628&gt;M$1,IF($H6628&lt;=M$2,1,0),0)</f>
        <v>0</v>
      </c>
      <c r="N6628" s="0" t="n">
        <f aca="false">IF($H6628&gt;N$1,IF($H6628&lt;=N$2,1,0),0)</f>
        <v>0</v>
      </c>
    </row>
    <row r="6629" customFormat="false" ht="12.8" hidden="false" customHeight="false" outlineLevel="0" collapsed="false">
      <c r="A6629" s="0" t="n">
        <v>6625</v>
      </c>
      <c r="B6629" s="0" t="s">
        <v>31</v>
      </c>
      <c r="C6629" s="0" t="n">
        <v>560213</v>
      </c>
      <c r="D6629" s="0" t="n">
        <v>1</v>
      </c>
      <c r="E6629" s="0" t="n">
        <v>1</v>
      </c>
      <c r="F6629" s="0" t="n">
        <v>0</v>
      </c>
      <c r="G6629" s="3" t="n">
        <v>45210</v>
      </c>
      <c r="H6629" s="0" t="n">
        <v>2</v>
      </c>
      <c r="J6629" s="0" t="n">
        <f aca="false">IF($H6629&lt;=3,1,0)</f>
        <v>1</v>
      </c>
      <c r="K6629" s="0" t="n">
        <f aca="false">IF($H6629&gt;K$1,IF($H6629&lt;=K$2,1,0),0)</f>
        <v>0</v>
      </c>
      <c r="L6629" s="0" t="n">
        <f aca="false">IF($H6629&gt;L$1,IF($H6629&lt;=L$2,1,0),0)</f>
        <v>0</v>
      </c>
      <c r="M6629" s="0" t="n">
        <f aca="false">IF($H6629&gt;M$1,IF($H6629&lt;=M$2,1,0),0)</f>
        <v>0</v>
      </c>
      <c r="N6629" s="0" t="n">
        <f aca="false">IF($H6629&gt;N$1,IF($H6629&lt;=N$2,1,0),0)</f>
        <v>0</v>
      </c>
    </row>
    <row r="6630" customFormat="false" ht="12.8" hidden="false" customHeight="false" outlineLevel="0" collapsed="false">
      <c r="A6630" s="0" t="n">
        <v>6626</v>
      </c>
      <c r="B6630" s="0" t="s">
        <v>5217</v>
      </c>
      <c r="C6630" s="0" t="n">
        <v>2820990</v>
      </c>
      <c r="D6630" s="0" t="n">
        <v>1</v>
      </c>
      <c r="E6630" s="0" t="n">
        <v>1</v>
      </c>
      <c r="F6630" s="0" t="n">
        <v>1</v>
      </c>
      <c r="G6630" s="3" t="n">
        <v>45210</v>
      </c>
      <c r="H6630" s="0" t="n">
        <v>10</v>
      </c>
      <c r="J6630" s="0" t="n">
        <f aca="false">IF($H6630&lt;=3,1,0)</f>
        <v>0</v>
      </c>
      <c r="K6630" s="0" t="n">
        <f aca="false">IF($H6630&gt;K$1,IF($H6630&lt;=K$2,1,0),0)</f>
        <v>0</v>
      </c>
      <c r="L6630" s="0" t="n">
        <f aca="false">IF($H6630&gt;L$1,IF($H6630&lt;=L$2,1,0),0)</f>
        <v>1</v>
      </c>
      <c r="M6630" s="0" t="n">
        <f aca="false">IF($H6630&gt;M$1,IF($H6630&lt;=M$2,1,0),0)</f>
        <v>0</v>
      </c>
      <c r="N6630" s="0" t="n">
        <f aca="false">IF($H6630&gt;N$1,IF($H6630&lt;=N$2,1,0),0)</f>
        <v>1</v>
      </c>
    </row>
    <row r="6631" customFormat="false" ht="12.8" hidden="false" customHeight="false" outlineLevel="0" collapsed="false">
      <c r="A6631" s="0" t="n">
        <v>6627</v>
      </c>
      <c r="B6631" s="0" t="s">
        <v>5218</v>
      </c>
      <c r="C6631" s="0" t="n">
        <v>213808</v>
      </c>
      <c r="D6631" s="0" t="n">
        <v>1</v>
      </c>
      <c r="E6631" s="0" t="n">
        <v>1</v>
      </c>
      <c r="F6631" s="0" t="n">
        <v>0</v>
      </c>
      <c r="G6631" s="3" t="n">
        <v>45210</v>
      </c>
      <c r="H6631" s="0" t="n">
        <v>13</v>
      </c>
      <c r="J6631" s="0" t="n">
        <f aca="false">IF($H6631&lt;=3,1,0)</f>
        <v>0</v>
      </c>
      <c r="K6631" s="0" t="n">
        <f aca="false">IF($H6631&gt;K$1,IF($H6631&lt;=K$2,1,0),0)</f>
        <v>0</v>
      </c>
      <c r="L6631" s="0" t="n">
        <f aca="false">IF($H6631&gt;L$1,IF($H6631&lt;=L$2,1,0),0)</f>
        <v>0</v>
      </c>
      <c r="M6631" s="0" t="n">
        <f aca="false">IF($H6631&gt;M$1,IF($H6631&lt;=M$2,1,0),0)</f>
        <v>1</v>
      </c>
      <c r="N6631" s="0" t="n">
        <f aca="false">IF($H6631&gt;N$1,IF($H6631&lt;=N$2,1,0),0)</f>
        <v>1</v>
      </c>
    </row>
    <row r="6632" customFormat="false" ht="12.8" hidden="false" customHeight="false" outlineLevel="0" collapsed="false">
      <c r="A6632" s="0" t="n">
        <v>6628</v>
      </c>
      <c r="B6632" s="0" t="s">
        <v>5219</v>
      </c>
      <c r="C6632" s="0" t="n">
        <v>13054121</v>
      </c>
      <c r="D6632" s="0" t="n">
        <v>1</v>
      </c>
      <c r="E6632" s="0" t="n">
        <v>0</v>
      </c>
      <c r="F6632" s="0" t="n">
        <v>0</v>
      </c>
      <c r="G6632" s="3" t="n">
        <v>45210</v>
      </c>
      <c r="H6632" s="0" t="n">
        <v>21</v>
      </c>
      <c r="J6632" s="0" t="n">
        <f aca="false">IF($H6632&lt;=3,1,0)</f>
        <v>0</v>
      </c>
      <c r="K6632" s="0" t="n">
        <f aca="false">IF($H6632&gt;K$1,IF($H6632&lt;=K$2,1,0),0)</f>
        <v>0</v>
      </c>
      <c r="L6632" s="0" t="n">
        <f aca="false">IF($H6632&gt;L$1,IF($H6632&lt;=L$2,1,0),0)</f>
        <v>0</v>
      </c>
      <c r="M6632" s="0" t="n">
        <f aca="false">IF($H6632&gt;M$1,IF($H6632&lt;=M$2,1,0),0)</f>
        <v>0</v>
      </c>
      <c r="N6632" s="0" t="n">
        <f aca="false">IF($H6632&gt;N$1,IF($H6632&lt;=N$2,1,0),0)</f>
        <v>0</v>
      </c>
    </row>
    <row r="6633" customFormat="false" ht="12.8" hidden="false" customHeight="false" outlineLevel="0" collapsed="false">
      <c r="A6633" s="0" t="n">
        <v>6629</v>
      </c>
      <c r="B6633" s="0" t="s">
        <v>5220</v>
      </c>
      <c r="C6633" s="0" t="n">
        <v>729101</v>
      </c>
      <c r="D6633" s="0" t="n">
        <v>1</v>
      </c>
      <c r="E6633" s="0" t="n">
        <v>0</v>
      </c>
      <c r="F6633" s="0" t="n">
        <v>0</v>
      </c>
      <c r="G6633" s="3" t="n">
        <v>45210</v>
      </c>
      <c r="H6633" s="0" t="n">
        <v>14</v>
      </c>
      <c r="J6633" s="0" t="n">
        <f aca="false">IF($H6633&lt;=3,1,0)</f>
        <v>0</v>
      </c>
      <c r="K6633" s="0" t="n">
        <f aca="false">IF($H6633&gt;K$1,IF($H6633&lt;=K$2,1,0),0)</f>
        <v>0</v>
      </c>
      <c r="L6633" s="0" t="n">
        <f aca="false">IF($H6633&gt;L$1,IF($H6633&lt;=L$2,1,0),0)</f>
        <v>0</v>
      </c>
      <c r="M6633" s="0" t="n">
        <f aca="false">IF($H6633&gt;M$1,IF($H6633&lt;=M$2,1,0),0)</f>
        <v>1</v>
      </c>
      <c r="N6633" s="0" t="n">
        <f aca="false">IF($H6633&gt;N$1,IF($H6633&lt;=N$2,1,0),0)</f>
        <v>1</v>
      </c>
    </row>
    <row r="6634" customFormat="false" ht="12.8" hidden="false" customHeight="false" outlineLevel="0" collapsed="false">
      <c r="A6634" s="0" t="n">
        <v>6630</v>
      </c>
      <c r="B6634" s="0" t="s">
        <v>5221</v>
      </c>
      <c r="C6634" s="0" t="n">
        <v>14642289</v>
      </c>
      <c r="D6634" s="0" t="n">
        <v>1</v>
      </c>
      <c r="E6634" s="0" t="n">
        <v>0</v>
      </c>
      <c r="F6634" s="0" t="n">
        <v>0</v>
      </c>
      <c r="G6634" s="3" t="n">
        <v>45210</v>
      </c>
      <c r="H6634" s="0" t="n">
        <v>20</v>
      </c>
      <c r="J6634" s="0" t="n">
        <f aca="false">IF($H6634&lt;=3,1,0)</f>
        <v>0</v>
      </c>
      <c r="K6634" s="0" t="n">
        <f aca="false">IF($H6634&gt;K$1,IF($H6634&lt;=K$2,1,0),0)</f>
        <v>0</v>
      </c>
      <c r="L6634" s="0" t="n">
        <f aca="false">IF($H6634&gt;L$1,IF($H6634&lt;=L$2,1,0),0)</f>
        <v>0</v>
      </c>
      <c r="M6634" s="0" t="n">
        <f aca="false">IF($H6634&gt;M$1,IF($H6634&lt;=M$2,1,0),0)</f>
        <v>0</v>
      </c>
      <c r="N6634" s="0" t="n">
        <f aca="false">IF($H6634&gt;N$1,IF($H6634&lt;=N$2,1,0),0)</f>
        <v>0</v>
      </c>
    </row>
    <row r="6635" customFormat="false" ht="12.8" hidden="false" customHeight="false" outlineLevel="0" collapsed="false">
      <c r="A6635" s="0" t="n">
        <v>6631</v>
      </c>
      <c r="B6635" s="0" t="s">
        <v>5222</v>
      </c>
      <c r="C6635" s="0" t="n">
        <v>6076016</v>
      </c>
      <c r="D6635" s="0" t="n">
        <v>1</v>
      </c>
      <c r="E6635" s="0" t="n">
        <v>0</v>
      </c>
      <c r="F6635" s="0" t="n">
        <v>0</v>
      </c>
      <c r="G6635" s="3" t="n">
        <v>45210</v>
      </c>
      <c r="H6635" s="0" t="n">
        <v>30</v>
      </c>
      <c r="J6635" s="0" t="n">
        <f aca="false">IF($H6635&lt;=3,1,0)</f>
        <v>0</v>
      </c>
      <c r="K6635" s="0" t="n">
        <f aca="false">IF($H6635&gt;K$1,IF($H6635&lt;=K$2,1,0),0)</f>
        <v>0</v>
      </c>
      <c r="L6635" s="0" t="n">
        <f aca="false">IF($H6635&gt;L$1,IF($H6635&lt;=L$2,1,0),0)</f>
        <v>0</v>
      </c>
      <c r="M6635" s="0" t="n">
        <f aca="false">IF($H6635&gt;M$1,IF($H6635&lt;=M$2,1,0),0)</f>
        <v>0</v>
      </c>
      <c r="N6635" s="0" t="n">
        <f aca="false">IF($H6635&gt;N$1,IF($H6635&lt;=N$2,1,0),0)</f>
        <v>0</v>
      </c>
    </row>
    <row r="6636" customFormat="false" ht="12.8" hidden="false" customHeight="false" outlineLevel="0" collapsed="false">
      <c r="A6636" s="0" t="n">
        <v>6632</v>
      </c>
      <c r="B6636" s="0" t="s">
        <v>5223</v>
      </c>
      <c r="C6636" s="0" t="n">
        <v>4917150</v>
      </c>
      <c r="D6636" s="0" t="n">
        <v>1</v>
      </c>
      <c r="E6636" s="0" t="n">
        <v>0</v>
      </c>
      <c r="F6636" s="0" t="n">
        <v>0</v>
      </c>
      <c r="G6636" s="3" t="n">
        <v>45210</v>
      </c>
      <c r="H6636" s="0" t="n">
        <v>23</v>
      </c>
      <c r="J6636" s="0" t="n">
        <f aca="false">IF($H6636&lt;=3,1,0)</f>
        <v>0</v>
      </c>
      <c r="K6636" s="0" t="n">
        <f aca="false">IF($H6636&gt;K$1,IF($H6636&lt;=K$2,1,0),0)</f>
        <v>0</v>
      </c>
      <c r="L6636" s="0" t="n">
        <f aca="false">IF($H6636&gt;L$1,IF($H6636&lt;=L$2,1,0),0)</f>
        <v>0</v>
      </c>
      <c r="M6636" s="0" t="n">
        <f aca="false">IF($H6636&gt;M$1,IF($H6636&lt;=M$2,1,0),0)</f>
        <v>0</v>
      </c>
      <c r="N6636" s="0" t="n">
        <f aca="false">IF($H6636&gt;N$1,IF($H6636&lt;=N$2,1,0),0)</f>
        <v>0</v>
      </c>
    </row>
    <row r="6637" customFormat="false" ht="12.8" hidden="false" customHeight="false" outlineLevel="0" collapsed="false">
      <c r="A6637" s="0" t="n">
        <v>6633</v>
      </c>
      <c r="B6637" s="0" t="s">
        <v>5224</v>
      </c>
      <c r="C6637" s="0" t="n">
        <v>90018</v>
      </c>
      <c r="D6637" s="0" t="n">
        <v>1</v>
      </c>
      <c r="E6637" s="0" t="n">
        <v>0</v>
      </c>
      <c r="F6637" s="0" t="n">
        <v>0</v>
      </c>
      <c r="G6637" s="3" t="n">
        <v>45210</v>
      </c>
      <c r="H6637" s="0" t="n">
        <v>56</v>
      </c>
      <c r="J6637" s="0" t="n">
        <f aca="false">IF($H6637&lt;=3,1,0)</f>
        <v>0</v>
      </c>
      <c r="K6637" s="0" t="n">
        <f aca="false">IF($H6637&gt;K$1,IF($H6637&lt;=K$2,1,0),0)</f>
        <v>0</v>
      </c>
      <c r="L6637" s="0" t="n">
        <f aca="false">IF($H6637&gt;L$1,IF($H6637&lt;=L$2,1,0),0)</f>
        <v>0</v>
      </c>
      <c r="M6637" s="0" t="n">
        <f aca="false">IF($H6637&gt;M$1,IF($H6637&lt;=M$2,1,0),0)</f>
        <v>0</v>
      </c>
      <c r="N6637" s="0" t="n">
        <f aca="false">IF($H6637&gt;N$1,IF($H6637&lt;=N$2,1,0),0)</f>
        <v>0</v>
      </c>
    </row>
    <row r="6638" customFormat="false" ht="12.8" hidden="false" customHeight="false" outlineLevel="0" collapsed="false">
      <c r="A6638" s="0" t="n">
        <v>6634</v>
      </c>
      <c r="B6638" s="0" t="s">
        <v>5225</v>
      </c>
      <c r="C6638" s="0" t="n">
        <v>2959892</v>
      </c>
      <c r="D6638" s="0" t="n">
        <v>1</v>
      </c>
      <c r="E6638" s="0" t="n">
        <v>1</v>
      </c>
      <c r="F6638" s="0" t="n">
        <v>0</v>
      </c>
      <c r="G6638" s="3" t="n">
        <v>45210</v>
      </c>
      <c r="H6638" s="0" t="n">
        <v>14</v>
      </c>
      <c r="J6638" s="0" t="n">
        <f aca="false">IF($H6638&lt;=3,1,0)</f>
        <v>0</v>
      </c>
      <c r="K6638" s="0" t="n">
        <f aca="false">IF($H6638&gt;K$1,IF($H6638&lt;=K$2,1,0),0)</f>
        <v>0</v>
      </c>
      <c r="L6638" s="0" t="n">
        <f aca="false">IF($H6638&gt;L$1,IF($H6638&lt;=L$2,1,0),0)</f>
        <v>0</v>
      </c>
      <c r="M6638" s="0" t="n">
        <f aca="false">IF($H6638&gt;M$1,IF($H6638&lt;=M$2,1,0),0)</f>
        <v>1</v>
      </c>
      <c r="N6638" s="0" t="n">
        <f aca="false">IF($H6638&gt;N$1,IF($H6638&lt;=N$2,1,0),0)</f>
        <v>1</v>
      </c>
    </row>
    <row r="6639" customFormat="false" ht="12.8" hidden="false" customHeight="false" outlineLevel="0" collapsed="false">
      <c r="A6639" s="0" t="n">
        <v>6635</v>
      </c>
      <c r="B6639" s="0" t="s">
        <v>5226</v>
      </c>
      <c r="C6639" s="0" t="n">
        <v>5038688</v>
      </c>
      <c r="D6639" s="0" t="n">
        <v>1</v>
      </c>
      <c r="E6639" s="0" t="n">
        <v>0</v>
      </c>
      <c r="F6639" s="0" t="n">
        <v>0</v>
      </c>
      <c r="G6639" s="3" t="n">
        <v>45210</v>
      </c>
      <c r="H6639" s="0" t="n">
        <v>18</v>
      </c>
      <c r="J6639" s="0" t="n">
        <f aca="false">IF($H6639&lt;=3,1,0)</f>
        <v>0</v>
      </c>
      <c r="K6639" s="0" t="n">
        <f aca="false">IF($H6639&gt;K$1,IF($H6639&lt;=K$2,1,0),0)</f>
        <v>0</v>
      </c>
      <c r="L6639" s="0" t="n">
        <f aca="false">IF($H6639&gt;L$1,IF($H6639&lt;=L$2,1,0),0)</f>
        <v>0</v>
      </c>
      <c r="M6639" s="0" t="n">
        <f aca="false">IF($H6639&gt;M$1,IF($H6639&lt;=M$2,1,0),0)</f>
        <v>0</v>
      </c>
      <c r="N6639" s="0" t="n">
        <f aca="false">IF($H6639&gt;N$1,IF($H6639&lt;=N$2,1,0),0)</f>
        <v>0</v>
      </c>
    </row>
    <row r="6640" customFormat="false" ht="12.8" hidden="false" customHeight="false" outlineLevel="0" collapsed="false">
      <c r="A6640" s="0" t="n">
        <v>6636</v>
      </c>
      <c r="B6640" s="0" t="s">
        <v>5227</v>
      </c>
      <c r="C6640" s="0" t="n">
        <v>18897860</v>
      </c>
      <c r="D6640" s="0" t="n">
        <v>1</v>
      </c>
      <c r="E6640" s="0" t="n">
        <v>0</v>
      </c>
      <c r="F6640" s="0" t="n">
        <v>0</v>
      </c>
      <c r="G6640" s="3" t="n">
        <v>45210</v>
      </c>
      <c r="H6640" s="0" t="n">
        <v>30</v>
      </c>
      <c r="J6640" s="0" t="n">
        <f aca="false">IF($H6640&lt;=3,1,0)</f>
        <v>0</v>
      </c>
      <c r="K6640" s="0" t="n">
        <f aca="false">IF($H6640&gt;K$1,IF($H6640&lt;=K$2,1,0),0)</f>
        <v>0</v>
      </c>
      <c r="L6640" s="0" t="n">
        <f aca="false">IF($H6640&gt;L$1,IF($H6640&lt;=L$2,1,0),0)</f>
        <v>0</v>
      </c>
      <c r="M6640" s="0" t="n">
        <f aca="false">IF($H6640&gt;M$1,IF($H6640&lt;=M$2,1,0),0)</f>
        <v>0</v>
      </c>
      <c r="N6640" s="0" t="n">
        <f aca="false">IF($H6640&gt;N$1,IF($H6640&lt;=N$2,1,0),0)</f>
        <v>0</v>
      </c>
    </row>
    <row r="6641" customFormat="false" ht="12.8" hidden="false" customHeight="false" outlineLevel="0" collapsed="false">
      <c r="A6641" s="0" t="n">
        <v>6637</v>
      </c>
      <c r="B6641" s="0" t="s">
        <v>26</v>
      </c>
      <c r="C6641" s="0" t="n">
        <v>428843</v>
      </c>
      <c r="D6641" s="0" t="n">
        <v>1</v>
      </c>
      <c r="E6641" s="0" t="n">
        <v>1</v>
      </c>
      <c r="F6641" s="0" t="n">
        <v>0</v>
      </c>
      <c r="G6641" s="3" t="n">
        <v>45210</v>
      </c>
      <c r="H6641" s="0" t="n">
        <v>2</v>
      </c>
      <c r="J6641" s="0" t="n">
        <f aca="false">IF($H6641&lt;=3,1,0)</f>
        <v>1</v>
      </c>
      <c r="K6641" s="0" t="n">
        <f aca="false">IF($H6641&gt;K$1,IF($H6641&lt;=K$2,1,0),0)</f>
        <v>0</v>
      </c>
      <c r="L6641" s="0" t="n">
        <f aca="false">IF($H6641&gt;L$1,IF($H6641&lt;=L$2,1,0),0)</f>
        <v>0</v>
      </c>
      <c r="M6641" s="0" t="n">
        <f aca="false">IF($H6641&gt;M$1,IF($H6641&lt;=M$2,1,0),0)</f>
        <v>0</v>
      </c>
      <c r="N6641" s="0" t="n">
        <f aca="false">IF($H6641&gt;N$1,IF($H6641&lt;=N$2,1,0),0)</f>
        <v>0</v>
      </c>
    </row>
    <row r="6642" customFormat="false" ht="12.8" hidden="false" customHeight="false" outlineLevel="0" collapsed="false">
      <c r="A6642" s="0" t="n">
        <v>6638</v>
      </c>
      <c r="B6642" s="0" t="s">
        <v>5228</v>
      </c>
      <c r="C6642" s="0" t="n">
        <v>359309</v>
      </c>
      <c r="D6642" s="0" t="n">
        <v>1</v>
      </c>
      <c r="E6642" s="0" t="n">
        <v>0</v>
      </c>
      <c r="F6642" s="0" t="n">
        <v>0</v>
      </c>
      <c r="G6642" s="3" t="n">
        <v>45210</v>
      </c>
      <c r="H6642" s="0" t="n">
        <v>9</v>
      </c>
      <c r="J6642" s="0" t="n">
        <f aca="false">IF($H6642&lt;=3,1,0)</f>
        <v>0</v>
      </c>
      <c r="K6642" s="0" t="n">
        <f aca="false">IF($H6642&gt;K$1,IF($H6642&lt;=K$2,1,0),0)</f>
        <v>0</v>
      </c>
      <c r="L6642" s="0" t="n">
        <f aca="false">IF($H6642&gt;L$1,IF($H6642&lt;=L$2,1,0),0)</f>
        <v>1</v>
      </c>
      <c r="M6642" s="0" t="n">
        <f aca="false">IF($H6642&gt;M$1,IF($H6642&lt;=M$2,1,0),0)</f>
        <v>0</v>
      </c>
      <c r="N6642" s="0" t="n">
        <f aca="false">IF($H6642&gt;N$1,IF($H6642&lt;=N$2,1,0),0)</f>
        <v>1</v>
      </c>
    </row>
    <row r="6643" customFormat="false" ht="12.8" hidden="false" customHeight="false" outlineLevel="0" collapsed="false">
      <c r="A6643" s="0" t="n">
        <v>6639</v>
      </c>
      <c r="B6643" s="0" t="s">
        <v>5229</v>
      </c>
      <c r="C6643" s="0" t="n">
        <v>4426902</v>
      </c>
      <c r="D6643" s="0" t="n">
        <v>1</v>
      </c>
      <c r="E6643" s="0" t="n">
        <v>0</v>
      </c>
      <c r="F6643" s="0" t="n">
        <v>0</v>
      </c>
      <c r="G6643" s="3" t="n">
        <v>45210</v>
      </c>
      <c r="H6643" s="0" t="n">
        <v>27</v>
      </c>
      <c r="J6643" s="0" t="n">
        <f aca="false">IF($H6643&lt;=3,1,0)</f>
        <v>0</v>
      </c>
      <c r="K6643" s="0" t="n">
        <f aca="false">IF($H6643&gt;K$1,IF($H6643&lt;=K$2,1,0),0)</f>
        <v>0</v>
      </c>
      <c r="L6643" s="0" t="n">
        <f aca="false">IF($H6643&gt;L$1,IF($H6643&lt;=L$2,1,0),0)</f>
        <v>0</v>
      </c>
      <c r="M6643" s="0" t="n">
        <f aca="false">IF($H6643&gt;M$1,IF($H6643&lt;=M$2,1,0),0)</f>
        <v>0</v>
      </c>
      <c r="N6643" s="0" t="n">
        <f aca="false">IF($H6643&gt;N$1,IF($H6643&lt;=N$2,1,0),0)</f>
        <v>0</v>
      </c>
    </row>
    <row r="6644" customFormat="false" ht="12.8" hidden="false" customHeight="false" outlineLevel="0" collapsed="false">
      <c r="A6644" s="0" t="n">
        <v>6640</v>
      </c>
      <c r="B6644" s="0" t="s">
        <v>5230</v>
      </c>
      <c r="C6644" s="0" t="n">
        <v>1677331</v>
      </c>
      <c r="D6644" s="0" t="n">
        <v>1</v>
      </c>
      <c r="E6644" s="0" t="n">
        <v>0</v>
      </c>
      <c r="F6644" s="0" t="n">
        <v>0</v>
      </c>
      <c r="G6644" s="3" t="n">
        <v>45210</v>
      </c>
      <c r="H6644" s="0" t="n">
        <v>10</v>
      </c>
      <c r="J6644" s="0" t="n">
        <f aca="false">IF($H6644&lt;=3,1,0)</f>
        <v>0</v>
      </c>
      <c r="K6644" s="0" t="n">
        <f aca="false">IF($H6644&gt;K$1,IF($H6644&lt;=K$2,1,0),0)</f>
        <v>0</v>
      </c>
      <c r="L6644" s="0" t="n">
        <f aca="false">IF($H6644&gt;L$1,IF($H6644&lt;=L$2,1,0),0)</f>
        <v>1</v>
      </c>
      <c r="M6644" s="0" t="n">
        <f aca="false">IF($H6644&gt;M$1,IF($H6644&lt;=M$2,1,0),0)</f>
        <v>0</v>
      </c>
      <c r="N6644" s="0" t="n">
        <f aca="false">IF($H6644&gt;N$1,IF($H6644&lt;=N$2,1,0),0)</f>
        <v>1</v>
      </c>
    </row>
    <row r="6645" customFormat="false" ht="12.8" hidden="false" customHeight="false" outlineLevel="0" collapsed="false">
      <c r="A6645" s="0" t="n">
        <v>6641</v>
      </c>
      <c r="B6645" s="0" t="s">
        <v>5231</v>
      </c>
      <c r="C6645" s="0" t="n">
        <v>9977680</v>
      </c>
      <c r="D6645" s="0" t="n">
        <v>1</v>
      </c>
      <c r="E6645" s="0" t="n">
        <v>0</v>
      </c>
      <c r="F6645" s="0" t="n">
        <v>0</v>
      </c>
      <c r="G6645" s="3" t="n">
        <v>45210</v>
      </c>
      <c r="H6645" s="0" t="n">
        <v>22</v>
      </c>
      <c r="J6645" s="0" t="n">
        <f aca="false">IF($H6645&lt;=3,1,0)</f>
        <v>0</v>
      </c>
      <c r="K6645" s="0" t="n">
        <f aca="false">IF($H6645&gt;K$1,IF($H6645&lt;=K$2,1,0),0)</f>
        <v>0</v>
      </c>
      <c r="L6645" s="0" t="n">
        <f aca="false">IF($H6645&gt;L$1,IF($H6645&lt;=L$2,1,0),0)</f>
        <v>0</v>
      </c>
      <c r="M6645" s="0" t="n">
        <f aca="false">IF($H6645&gt;M$1,IF($H6645&lt;=M$2,1,0),0)</f>
        <v>0</v>
      </c>
      <c r="N6645" s="0" t="n">
        <f aca="false">IF($H6645&gt;N$1,IF($H6645&lt;=N$2,1,0),0)</f>
        <v>0</v>
      </c>
    </row>
    <row r="6646" customFormat="false" ht="12.8" hidden="false" customHeight="false" outlineLevel="0" collapsed="false">
      <c r="A6646" s="0" t="n">
        <v>6642</v>
      </c>
      <c r="B6646" s="0" t="s">
        <v>1812</v>
      </c>
      <c r="C6646" s="0" t="n">
        <v>6759220</v>
      </c>
      <c r="D6646" s="0" t="n">
        <v>1</v>
      </c>
      <c r="E6646" s="0" t="n">
        <v>0</v>
      </c>
      <c r="F6646" s="0" t="n">
        <v>0</v>
      </c>
      <c r="G6646" s="3" t="n">
        <v>45210</v>
      </c>
      <c r="H6646" s="0" t="n">
        <v>3</v>
      </c>
      <c r="J6646" s="0" t="n">
        <f aca="false">IF($H6646&lt;=3,1,0)</f>
        <v>1</v>
      </c>
      <c r="K6646" s="0" t="n">
        <f aca="false">IF($H6646&gt;K$1,IF($H6646&lt;=K$2,1,0),0)</f>
        <v>0</v>
      </c>
      <c r="L6646" s="0" t="n">
        <f aca="false">IF($H6646&gt;L$1,IF($H6646&lt;=L$2,1,0),0)</f>
        <v>0</v>
      </c>
      <c r="M6646" s="0" t="n">
        <f aca="false">IF($H6646&gt;M$1,IF($H6646&lt;=M$2,1,0),0)</f>
        <v>0</v>
      </c>
      <c r="N6646" s="0" t="n">
        <f aca="false">IF($H6646&gt;N$1,IF($H6646&lt;=N$2,1,0),0)</f>
        <v>0</v>
      </c>
    </row>
    <row r="6647" customFormat="false" ht="12.8" hidden="false" customHeight="false" outlineLevel="0" collapsed="false">
      <c r="A6647" s="0" t="n">
        <v>6643</v>
      </c>
      <c r="B6647" s="0" t="s">
        <v>5232</v>
      </c>
      <c r="C6647" s="0" t="n">
        <v>2105676</v>
      </c>
      <c r="D6647" s="0" t="n">
        <v>1</v>
      </c>
      <c r="E6647" s="0" t="n">
        <v>0</v>
      </c>
      <c r="F6647" s="0" t="n">
        <v>0</v>
      </c>
      <c r="G6647" s="3" t="n">
        <v>45210</v>
      </c>
      <c r="H6647" s="0" t="n">
        <v>52</v>
      </c>
      <c r="J6647" s="0" t="n">
        <f aca="false">IF($H6647&lt;=3,1,0)</f>
        <v>0</v>
      </c>
      <c r="K6647" s="0" t="n">
        <f aca="false">IF($H6647&gt;K$1,IF($H6647&lt;=K$2,1,0),0)</f>
        <v>0</v>
      </c>
      <c r="L6647" s="0" t="n">
        <f aca="false">IF($H6647&gt;L$1,IF($H6647&lt;=L$2,1,0),0)</f>
        <v>0</v>
      </c>
      <c r="M6647" s="0" t="n">
        <f aca="false">IF($H6647&gt;M$1,IF($H6647&lt;=M$2,1,0),0)</f>
        <v>0</v>
      </c>
      <c r="N6647" s="0" t="n">
        <f aca="false">IF($H6647&gt;N$1,IF($H6647&lt;=N$2,1,0),0)</f>
        <v>0</v>
      </c>
    </row>
    <row r="6648" customFormat="false" ht="12.8" hidden="false" customHeight="false" outlineLevel="0" collapsed="false">
      <c r="A6648" s="0" t="n">
        <v>6644</v>
      </c>
      <c r="B6648" s="0" t="s">
        <v>5233</v>
      </c>
      <c r="C6648" s="0" t="n">
        <v>19672989</v>
      </c>
      <c r="D6648" s="0" t="n">
        <v>1</v>
      </c>
      <c r="E6648" s="0" t="n">
        <v>0</v>
      </c>
      <c r="F6648" s="0" t="n">
        <v>0</v>
      </c>
      <c r="G6648" s="3" t="n">
        <v>45210</v>
      </c>
      <c r="H6648" s="0" t="n">
        <v>40</v>
      </c>
      <c r="J6648" s="0" t="n">
        <f aca="false">IF($H6648&lt;=3,1,0)</f>
        <v>0</v>
      </c>
      <c r="K6648" s="0" t="n">
        <f aca="false">IF($H6648&gt;K$1,IF($H6648&lt;=K$2,1,0),0)</f>
        <v>0</v>
      </c>
      <c r="L6648" s="0" t="n">
        <f aca="false">IF($H6648&gt;L$1,IF($H6648&lt;=L$2,1,0),0)</f>
        <v>0</v>
      </c>
      <c r="M6648" s="0" t="n">
        <f aca="false">IF($H6648&gt;M$1,IF($H6648&lt;=M$2,1,0),0)</f>
        <v>0</v>
      </c>
      <c r="N6648" s="0" t="n">
        <f aca="false">IF($H6648&gt;N$1,IF($H6648&lt;=N$2,1,0),0)</f>
        <v>0</v>
      </c>
    </row>
    <row r="6649" customFormat="false" ht="12.8" hidden="false" customHeight="false" outlineLevel="0" collapsed="false">
      <c r="A6649" s="0" t="n">
        <v>6645</v>
      </c>
      <c r="B6649" s="0" t="s">
        <v>5234</v>
      </c>
      <c r="C6649" s="0" t="n">
        <v>12268211</v>
      </c>
      <c r="D6649" s="0" t="n">
        <v>1</v>
      </c>
      <c r="E6649" s="0" t="n">
        <v>0</v>
      </c>
      <c r="F6649" s="0" t="n">
        <v>0</v>
      </c>
      <c r="G6649" s="3" t="n">
        <v>45210</v>
      </c>
      <c r="H6649" s="0" t="n">
        <v>24</v>
      </c>
      <c r="J6649" s="0" t="n">
        <f aca="false">IF($H6649&lt;=3,1,0)</f>
        <v>0</v>
      </c>
      <c r="K6649" s="0" t="n">
        <f aca="false">IF($H6649&gt;K$1,IF($H6649&lt;=K$2,1,0),0)</f>
        <v>0</v>
      </c>
      <c r="L6649" s="0" t="n">
        <f aca="false">IF($H6649&gt;L$1,IF($H6649&lt;=L$2,1,0),0)</f>
        <v>0</v>
      </c>
      <c r="M6649" s="0" t="n">
        <f aca="false">IF($H6649&gt;M$1,IF($H6649&lt;=M$2,1,0),0)</f>
        <v>0</v>
      </c>
      <c r="N6649" s="0" t="n">
        <f aca="false">IF($H6649&gt;N$1,IF($H6649&lt;=N$2,1,0),0)</f>
        <v>0</v>
      </c>
    </row>
    <row r="6650" customFormat="false" ht="12.8" hidden="false" customHeight="false" outlineLevel="0" collapsed="false">
      <c r="A6650" s="0" t="n">
        <v>6646</v>
      </c>
      <c r="B6650" s="0" t="s">
        <v>5235</v>
      </c>
      <c r="C6650" s="0" t="n">
        <v>586809</v>
      </c>
      <c r="D6650" s="0" t="n">
        <v>1</v>
      </c>
      <c r="E6650" s="0" t="n">
        <v>0</v>
      </c>
      <c r="F6650" s="0" t="n">
        <v>0</v>
      </c>
      <c r="G6650" s="3" t="n">
        <v>45210</v>
      </c>
      <c r="H6650" s="0" t="n">
        <v>8</v>
      </c>
      <c r="J6650" s="0" t="n">
        <f aca="false">IF($H6650&lt;=3,1,0)</f>
        <v>0</v>
      </c>
      <c r="K6650" s="0" t="n">
        <f aca="false">IF($H6650&gt;K$1,IF($H6650&lt;=K$2,1,0),0)</f>
        <v>0</v>
      </c>
      <c r="L6650" s="0" t="n">
        <f aca="false">IF($H6650&gt;L$1,IF($H6650&lt;=L$2,1,0),0)</f>
        <v>1</v>
      </c>
      <c r="M6650" s="0" t="n">
        <f aca="false">IF($H6650&gt;M$1,IF($H6650&lt;=M$2,1,0),0)</f>
        <v>0</v>
      </c>
      <c r="N6650" s="0" t="n">
        <f aca="false">IF($H6650&gt;N$1,IF($H6650&lt;=N$2,1,0),0)</f>
        <v>1</v>
      </c>
    </row>
    <row r="6651" customFormat="false" ht="12.8" hidden="false" customHeight="false" outlineLevel="0" collapsed="false">
      <c r="A6651" s="0" t="n">
        <v>6647</v>
      </c>
      <c r="B6651" s="0" t="s">
        <v>5236</v>
      </c>
      <c r="C6651" s="0" t="n">
        <v>1580603</v>
      </c>
      <c r="D6651" s="0" t="n">
        <v>1</v>
      </c>
      <c r="E6651" s="0" t="n">
        <v>0</v>
      </c>
      <c r="F6651" s="0" t="n">
        <v>0</v>
      </c>
      <c r="G6651" s="3" t="n">
        <v>45210</v>
      </c>
      <c r="H6651" s="0" t="n">
        <v>19</v>
      </c>
      <c r="J6651" s="0" t="n">
        <f aca="false">IF($H6651&lt;=3,1,0)</f>
        <v>0</v>
      </c>
      <c r="K6651" s="0" t="n">
        <f aca="false">IF($H6651&gt;K$1,IF($H6651&lt;=K$2,1,0),0)</f>
        <v>0</v>
      </c>
      <c r="L6651" s="0" t="n">
        <f aca="false">IF($H6651&gt;L$1,IF($H6651&lt;=L$2,1,0),0)</f>
        <v>0</v>
      </c>
      <c r="M6651" s="0" t="n">
        <f aca="false">IF($H6651&gt;M$1,IF($H6651&lt;=M$2,1,0),0)</f>
        <v>0</v>
      </c>
      <c r="N6651" s="0" t="n">
        <f aca="false">IF($H6651&gt;N$1,IF($H6651&lt;=N$2,1,0),0)</f>
        <v>0</v>
      </c>
    </row>
    <row r="6652" customFormat="false" ht="12.8" hidden="false" customHeight="false" outlineLevel="0" collapsed="false">
      <c r="A6652" s="0" t="n">
        <v>6648</v>
      </c>
      <c r="B6652" s="0" t="s">
        <v>5237</v>
      </c>
      <c r="C6652" s="0" t="n">
        <v>1505574</v>
      </c>
      <c r="D6652" s="0" t="n">
        <v>1</v>
      </c>
      <c r="E6652" s="0" t="n">
        <v>1</v>
      </c>
      <c r="F6652" s="0" t="n">
        <v>1</v>
      </c>
      <c r="G6652" s="3" t="n">
        <v>45210</v>
      </c>
      <c r="H6652" s="0" t="n">
        <v>2</v>
      </c>
      <c r="J6652" s="0" t="n">
        <f aca="false">IF($H6652&lt;=3,1,0)</f>
        <v>1</v>
      </c>
      <c r="K6652" s="0" t="n">
        <f aca="false">IF($H6652&gt;K$1,IF($H6652&lt;=K$2,1,0),0)</f>
        <v>0</v>
      </c>
      <c r="L6652" s="0" t="n">
        <f aca="false">IF($H6652&gt;L$1,IF($H6652&lt;=L$2,1,0),0)</f>
        <v>0</v>
      </c>
      <c r="M6652" s="0" t="n">
        <f aca="false">IF($H6652&gt;M$1,IF($H6652&lt;=M$2,1,0),0)</f>
        <v>0</v>
      </c>
      <c r="N6652" s="0" t="n">
        <f aca="false">IF($H6652&gt;N$1,IF($H6652&lt;=N$2,1,0),0)</f>
        <v>0</v>
      </c>
    </row>
    <row r="6653" customFormat="false" ht="12.8" hidden="false" customHeight="false" outlineLevel="0" collapsed="false">
      <c r="A6653" s="0" t="n">
        <v>6649</v>
      </c>
      <c r="B6653" s="0" t="s">
        <v>5238</v>
      </c>
      <c r="C6653" s="0" t="n">
        <v>234694</v>
      </c>
      <c r="D6653" s="0" t="n">
        <v>1</v>
      </c>
      <c r="E6653" s="0" t="n">
        <v>0</v>
      </c>
      <c r="F6653" s="0" t="n">
        <v>0</v>
      </c>
      <c r="G6653" s="3" t="n">
        <v>45210</v>
      </c>
      <c r="H6653" s="0" t="n">
        <v>31</v>
      </c>
      <c r="J6653" s="0" t="n">
        <f aca="false">IF($H6653&lt;=3,1,0)</f>
        <v>0</v>
      </c>
      <c r="K6653" s="0" t="n">
        <f aca="false">IF($H6653&gt;K$1,IF($H6653&lt;=K$2,1,0),0)</f>
        <v>0</v>
      </c>
      <c r="L6653" s="0" t="n">
        <f aca="false">IF($H6653&gt;L$1,IF($H6653&lt;=L$2,1,0),0)</f>
        <v>0</v>
      </c>
      <c r="M6653" s="0" t="n">
        <f aca="false">IF($H6653&gt;M$1,IF($H6653&lt;=M$2,1,0),0)</f>
        <v>0</v>
      </c>
      <c r="N6653" s="0" t="n">
        <f aca="false">IF($H6653&gt;N$1,IF($H6653&lt;=N$2,1,0),0)</f>
        <v>0</v>
      </c>
    </row>
    <row r="6654" customFormat="false" ht="12.8" hidden="false" customHeight="false" outlineLevel="0" collapsed="false">
      <c r="A6654" s="0" t="n">
        <v>6650</v>
      </c>
      <c r="B6654" s="0" t="s">
        <v>5239</v>
      </c>
      <c r="C6654" s="0" t="n">
        <v>232461</v>
      </c>
      <c r="D6654" s="0" t="n">
        <v>1</v>
      </c>
      <c r="E6654" s="0" t="n">
        <v>0</v>
      </c>
      <c r="F6654" s="0" t="n">
        <v>0</v>
      </c>
      <c r="G6654" s="3" t="n">
        <v>45210</v>
      </c>
      <c r="H6654" s="0" t="n">
        <v>9</v>
      </c>
      <c r="J6654" s="0" t="n">
        <f aca="false">IF($H6654&lt;=3,1,0)</f>
        <v>0</v>
      </c>
      <c r="K6654" s="0" t="n">
        <f aca="false">IF($H6654&gt;K$1,IF($H6654&lt;=K$2,1,0),0)</f>
        <v>0</v>
      </c>
      <c r="L6654" s="0" t="n">
        <f aca="false">IF($H6654&gt;L$1,IF($H6654&lt;=L$2,1,0),0)</f>
        <v>1</v>
      </c>
      <c r="M6654" s="0" t="n">
        <f aca="false">IF($H6654&gt;M$1,IF($H6654&lt;=M$2,1,0),0)</f>
        <v>0</v>
      </c>
      <c r="N6654" s="0" t="n">
        <f aca="false">IF($H6654&gt;N$1,IF($H6654&lt;=N$2,1,0),0)</f>
        <v>1</v>
      </c>
    </row>
    <row r="6655" customFormat="false" ht="12.8" hidden="false" customHeight="false" outlineLevel="0" collapsed="false">
      <c r="A6655" s="0" t="n">
        <v>6651</v>
      </c>
      <c r="B6655" s="0" t="s">
        <v>667</v>
      </c>
      <c r="C6655" s="0" t="n">
        <v>20954434</v>
      </c>
      <c r="D6655" s="0" t="n">
        <v>1</v>
      </c>
      <c r="E6655" s="0" t="n">
        <v>1</v>
      </c>
      <c r="F6655" s="0" t="n">
        <v>1</v>
      </c>
      <c r="G6655" s="3" t="n">
        <v>45210</v>
      </c>
      <c r="H6655" s="0" t="n">
        <v>2</v>
      </c>
      <c r="J6655" s="0" t="n">
        <f aca="false">IF($H6655&lt;=3,1,0)</f>
        <v>1</v>
      </c>
      <c r="K6655" s="0" t="n">
        <f aca="false">IF($H6655&gt;K$1,IF($H6655&lt;=K$2,1,0),0)</f>
        <v>0</v>
      </c>
      <c r="L6655" s="0" t="n">
        <f aca="false">IF($H6655&gt;L$1,IF($H6655&lt;=L$2,1,0),0)</f>
        <v>0</v>
      </c>
      <c r="M6655" s="0" t="n">
        <f aca="false">IF($H6655&gt;M$1,IF($H6655&lt;=M$2,1,0),0)</f>
        <v>0</v>
      </c>
      <c r="N6655" s="0" t="n">
        <f aca="false">IF($H6655&gt;N$1,IF($H6655&lt;=N$2,1,0),0)</f>
        <v>0</v>
      </c>
    </row>
    <row r="6656" customFormat="false" ht="12.8" hidden="false" customHeight="false" outlineLevel="0" collapsed="false">
      <c r="A6656" s="0" t="n">
        <v>6652</v>
      </c>
      <c r="B6656" s="0" t="s">
        <v>5240</v>
      </c>
      <c r="C6656" s="0" t="n">
        <v>359309</v>
      </c>
      <c r="D6656" s="0" t="n">
        <v>1</v>
      </c>
      <c r="E6656" s="0" t="n">
        <v>0</v>
      </c>
      <c r="F6656" s="0" t="n">
        <v>0</v>
      </c>
      <c r="G6656" s="3" t="n">
        <v>45210</v>
      </c>
      <c r="H6656" s="0" t="n">
        <v>9</v>
      </c>
      <c r="J6656" s="0" t="n">
        <f aca="false">IF($H6656&lt;=3,1,0)</f>
        <v>0</v>
      </c>
      <c r="K6656" s="0" t="n">
        <f aca="false">IF($H6656&gt;K$1,IF($H6656&lt;=K$2,1,0),0)</f>
        <v>0</v>
      </c>
      <c r="L6656" s="0" t="n">
        <f aca="false">IF($H6656&gt;L$1,IF($H6656&lt;=L$2,1,0),0)</f>
        <v>1</v>
      </c>
      <c r="M6656" s="0" t="n">
        <f aca="false">IF($H6656&gt;M$1,IF($H6656&lt;=M$2,1,0),0)</f>
        <v>0</v>
      </c>
      <c r="N6656" s="0" t="n">
        <f aca="false">IF($H6656&gt;N$1,IF($H6656&lt;=N$2,1,0),0)</f>
        <v>1</v>
      </c>
    </row>
    <row r="6657" customFormat="false" ht="12.8" hidden="false" customHeight="false" outlineLevel="0" collapsed="false">
      <c r="A6657" s="0" t="n">
        <v>6653</v>
      </c>
      <c r="B6657" s="0" t="s">
        <v>5241</v>
      </c>
      <c r="C6657" s="0" t="n">
        <v>1663849</v>
      </c>
      <c r="D6657" s="0" t="n">
        <v>1</v>
      </c>
      <c r="E6657" s="0" t="n">
        <v>1</v>
      </c>
      <c r="F6657" s="0" t="n">
        <v>1</v>
      </c>
      <c r="G6657" s="3" t="n">
        <v>45210</v>
      </c>
      <c r="H6657" s="0" t="n">
        <v>7</v>
      </c>
      <c r="J6657" s="0" t="n">
        <f aca="false">IF($H6657&lt;=3,1,0)</f>
        <v>0</v>
      </c>
      <c r="K6657" s="0" t="n">
        <f aca="false">IF($H6657&gt;K$1,IF($H6657&lt;=K$2,1,0),0)</f>
        <v>1</v>
      </c>
      <c r="L6657" s="0" t="n">
        <f aca="false">IF($H6657&gt;L$1,IF($H6657&lt;=L$2,1,0),0)</f>
        <v>0</v>
      </c>
      <c r="M6657" s="0" t="n">
        <f aca="false">IF($H6657&gt;M$1,IF($H6657&lt;=M$2,1,0),0)</f>
        <v>0</v>
      </c>
      <c r="N6657" s="0" t="n">
        <f aca="false">IF($H6657&gt;N$1,IF($H6657&lt;=N$2,1,0),0)</f>
        <v>0</v>
      </c>
    </row>
    <row r="6658" customFormat="false" ht="12.8" hidden="false" customHeight="false" outlineLevel="0" collapsed="false">
      <c r="A6658" s="0" t="n">
        <v>6654</v>
      </c>
      <c r="B6658" s="0" t="s">
        <v>5242</v>
      </c>
      <c r="C6658" s="0" t="n">
        <v>7901663</v>
      </c>
      <c r="D6658" s="0" t="n">
        <v>1</v>
      </c>
      <c r="E6658" s="0" t="n">
        <v>0</v>
      </c>
      <c r="F6658" s="0" t="n">
        <v>0</v>
      </c>
      <c r="G6658" s="3" t="n">
        <v>45210</v>
      </c>
      <c r="H6658" s="0" t="n">
        <v>32</v>
      </c>
      <c r="J6658" s="0" t="n">
        <f aca="false">IF($H6658&lt;=3,1,0)</f>
        <v>0</v>
      </c>
      <c r="K6658" s="0" t="n">
        <f aca="false">IF($H6658&gt;K$1,IF($H6658&lt;=K$2,1,0),0)</f>
        <v>0</v>
      </c>
      <c r="L6658" s="0" t="n">
        <f aca="false">IF($H6658&gt;L$1,IF($H6658&lt;=L$2,1,0),0)</f>
        <v>0</v>
      </c>
      <c r="M6658" s="0" t="n">
        <f aca="false">IF($H6658&gt;M$1,IF($H6658&lt;=M$2,1,0),0)</f>
        <v>0</v>
      </c>
      <c r="N6658" s="0" t="n">
        <f aca="false">IF($H6658&gt;N$1,IF($H6658&lt;=N$2,1,0),0)</f>
        <v>0</v>
      </c>
    </row>
    <row r="6659" customFormat="false" ht="12.8" hidden="false" customHeight="false" outlineLevel="0" collapsed="false">
      <c r="A6659" s="0" t="n">
        <v>6655</v>
      </c>
      <c r="B6659" s="0" t="s">
        <v>5243</v>
      </c>
      <c r="C6659" s="0" t="n">
        <v>7016075</v>
      </c>
      <c r="D6659" s="0" t="n">
        <v>1</v>
      </c>
      <c r="E6659" s="0" t="n">
        <v>0</v>
      </c>
      <c r="F6659" s="0" t="n">
        <v>0</v>
      </c>
      <c r="G6659" s="3" t="n">
        <v>45210</v>
      </c>
      <c r="H6659" s="0" t="n">
        <v>21</v>
      </c>
      <c r="J6659" s="0" t="n">
        <f aca="false">IF($H6659&lt;=3,1,0)</f>
        <v>0</v>
      </c>
      <c r="K6659" s="0" t="n">
        <f aca="false">IF($H6659&gt;K$1,IF($H6659&lt;=K$2,1,0),0)</f>
        <v>0</v>
      </c>
      <c r="L6659" s="0" t="n">
        <f aca="false">IF($H6659&gt;L$1,IF($H6659&lt;=L$2,1,0),0)</f>
        <v>0</v>
      </c>
      <c r="M6659" s="0" t="n">
        <f aca="false">IF($H6659&gt;M$1,IF($H6659&lt;=M$2,1,0),0)</f>
        <v>0</v>
      </c>
      <c r="N6659" s="0" t="n">
        <f aca="false">IF($H6659&gt;N$1,IF($H6659&lt;=N$2,1,0),0)</f>
        <v>0</v>
      </c>
    </row>
    <row r="6660" customFormat="false" ht="12.8" hidden="false" customHeight="false" outlineLevel="0" collapsed="false">
      <c r="A6660" s="0" t="n">
        <v>6656</v>
      </c>
      <c r="B6660" s="0" t="s">
        <v>5244</v>
      </c>
      <c r="C6660" s="0" t="n">
        <v>18770620</v>
      </c>
      <c r="D6660" s="0" t="n">
        <v>1</v>
      </c>
      <c r="E6660" s="0" t="n">
        <v>0</v>
      </c>
      <c r="F6660" s="0" t="n">
        <v>0</v>
      </c>
      <c r="G6660" s="3" t="n">
        <v>45210</v>
      </c>
      <c r="H6660" s="0" t="n">
        <v>16</v>
      </c>
      <c r="J6660" s="0" t="n">
        <f aca="false">IF($H6660&lt;=3,1,0)</f>
        <v>0</v>
      </c>
      <c r="K6660" s="0" t="n">
        <f aca="false">IF($H6660&gt;K$1,IF($H6660&lt;=K$2,1,0),0)</f>
        <v>0</v>
      </c>
      <c r="L6660" s="0" t="n">
        <f aca="false">IF($H6660&gt;L$1,IF($H6660&lt;=L$2,1,0),0)</f>
        <v>0</v>
      </c>
      <c r="M6660" s="0" t="n">
        <f aca="false">IF($H6660&gt;M$1,IF($H6660&lt;=M$2,1,0),0)</f>
        <v>0</v>
      </c>
      <c r="N6660" s="0" t="n">
        <f aca="false">IF($H6660&gt;N$1,IF($H6660&lt;=N$2,1,0),0)</f>
        <v>0</v>
      </c>
    </row>
    <row r="6661" customFormat="false" ht="12.8" hidden="false" customHeight="false" outlineLevel="0" collapsed="false">
      <c r="A6661" s="0" t="n">
        <v>6657</v>
      </c>
      <c r="B6661" s="0" t="s">
        <v>119</v>
      </c>
      <c r="C6661" s="0" t="n">
        <v>19015594</v>
      </c>
      <c r="D6661" s="0" t="n">
        <v>1</v>
      </c>
      <c r="E6661" s="0" t="n">
        <v>1</v>
      </c>
      <c r="F6661" s="0" t="n">
        <v>1</v>
      </c>
      <c r="G6661" s="3" t="n">
        <v>45210</v>
      </c>
      <c r="H6661" s="0" t="n">
        <v>2</v>
      </c>
      <c r="J6661" s="0" t="n">
        <f aca="false">IF($H6661&lt;=3,1,0)</f>
        <v>1</v>
      </c>
      <c r="K6661" s="0" t="n">
        <f aca="false">IF($H6661&gt;K$1,IF($H6661&lt;=K$2,1,0),0)</f>
        <v>0</v>
      </c>
      <c r="L6661" s="0" t="n">
        <f aca="false">IF($H6661&gt;L$1,IF($H6661&lt;=L$2,1,0),0)</f>
        <v>0</v>
      </c>
      <c r="M6661" s="0" t="n">
        <f aca="false">IF($H6661&gt;M$1,IF($H6661&lt;=M$2,1,0),0)</f>
        <v>0</v>
      </c>
      <c r="N6661" s="0" t="n">
        <f aca="false">IF($H6661&gt;N$1,IF($H6661&lt;=N$2,1,0),0)</f>
        <v>0</v>
      </c>
    </row>
    <row r="6662" customFormat="false" ht="12.8" hidden="false" customHeight="false" outlineLevel="0" collapsed="false">
      <c r="A6662" s="0" t="n">
        <v>6658</v>
      </c>
      <c r="B6662" s="0" t="s">
        <v>5245</v>
      </c>
      <c r="C6662" s="0" t="n">
        <v>278522</v>
      </c>
      <c r="D6662" s="0" t="n">
        <v>1</v>
      </c>
      <c r="E6662" s="0" t="n">
        <v>0</v>
      </c>
      <c r="F6662" s="0" t="n">
        <v>0</v>
      </c>
      <c r="G6662" s="3" t="n">
        <v>45210</v>
      </c>
      <c r="H6662" s="0" t="n">
        <v>19</v>
      </c>
      <c r="J6662" s="0" t="n">
        <f aca="false">IF($H6662&lt;=3,1,0)</f>
        <v>0</v>
      </c>
      <c r="K6662" s="0" t="n">
        <f aca="false">IF($H6662&gt;K$1,IF($H6662&lt;=K$2,1,0),0)</f>
        <v>0</v>
      </c>
      <c r="L6662" s="0" t="n">
        <f aca="false">IF($H6662&gt;L$1,IF($H6662&lt;=L$2,1,0),0)</f>
        <v>0</v>
      </c>
      <c r="M6662" s="0" t="n">
        <f aca="false">IF($H6662&gt;M$1,IF($H6662&lt;=M$2,1,0),0)</f>
        <v>0</v>
      </c>
      <c r="N6662" s="0" t="n">
        <f aca="false">IF($H6662&gt;N$1,IF($H6662&lt;=N$2,1,0),0)</f>
        <v>0</v>
      </c>
    </row>
    <row r="6663" customFormat="false" ht="12.8" hidden="false" customHeight="false" outlineLevel="0" collapsed="false">
      <c r="A6663" s="0" t="n">
        <v>6659</v>
      </c>
      <c r="B6663" s="0" t="s">
        <v>5246</v>
      </c>
      <c r="C6663" s="0" t="n">
        <v>3617259</v>
      </c>
      <c r="D6663" s="0" t="n">
        <v>1</v>
      </c>
      <c r="E6663" s="0" t="n">
        <v>0</v>
      </c>
      <c r="F6663" s="0" t="n">
        <v>0</v>
      </c>
      <c r="G6663" s="3" t="n">
        <v>45210</v>
      </c>
      <c r="H6663" s="0" t="n">
        <v>27</v>
      </c>
      <c r="J6663" s="0" t="n">
        <f aca="false">IF($H6663&lt;=3,1,0)</f>
        <v>0</v>
      </c>
      <c r="K6663" s="0" t="n">
        <f aca="false">IF($H6663&gt;K$1,IF($H6663&lt;=K$2,1,0),0)</f>
        <v>0</v>
      </c>
      <c r="L6663" s="0" t="n">
        <f aca="false">IF($H6663&gt;L$1,IF($H6663&lt;=L$2,1,0),0)</f>
        <v>0</v>
      </c>
      <c r="M6663" s="0" t="n">
        <f aca="false">IF($H6663&gt;M$1,IF($H6663&lt;=M$2,1,0),0)</f>
        <v>0</v>
      </c>
      <c r="N6663" s="0" t="n">
        <f aca="false">IF($H6663&gt;N$1,IF($H6663&lt;=N$2,1,0),0)</f>
        <v>0</v>
      </c>
    </row>
    <row r="6664" customFormat="false" ht="12.8" hidden="false" customHeight="false" outlineLevel="0" collapsed="false">
      <c r="A6664" s="0" t="n">
        <v>6660</v>
      </c>
      <c r="B6664" s="0" t="s">
        <v>5247</v>
      </c>
      <c r="C6664" s="0" t="n">
        <v>79226</v>
      </c>
      <c r="D6664" s="0" t="n">
        <v>1</v>
      </c>
      <c r="E6664" s="0" t="n">
        <v>0</v>
      </c>
      <c r="F6664" s="0" t="n">
        <v>0</v>
      </c>
      <c r="G6664" s="3" t="n">
        <v>45210</v>
      </c>
      <c r="H6664" s="0" t="n">
        <v>16</v>
      </c>
      <c r="J6664" s="0" t="n">
        <f aca="false">IF($H6664&lt;=3,1,0)</f>
        <v>0</v>
      </c>
      <c r="K6664" s="0" t="n">
        <f aca="false">IF($H6664&gt;K$1,IF($H6664&lt;=K$2,1,0),0)</f>
        <v>0</v>
      </c>
      <c r="L6664" s="0" t="n">
        <f aca="false">IF($H6664&gt;L$1,IF($H6664&lt;=L$2,1,0),0)</f>
        <v>0</v>
      </c>
      <c r="M6664" s="0" t="n">
        <f aca="false">IF($H6664&gt;M$1,IF($H6664&lt;=M$2,1,0),0)</f>
        <v>0</v>
      </c>
      <c r="N6664" s="0" t="n">
        <f aca="false">IF($H6664&gt;N$1,IF($H6664&lt;=N$2,1,0),0)</f>
        <v>0</v>
      </c>
    </row>
    <row r="6665" customFormat="false" ht="12.8" hidden="false" customHeight="false" outlineLevel="0" collapsed="false">
      <c r="A6665" s="0" t="n">
        <v>6661</v>
      </c>
      <c r="B6665" s="0" t="s">
        <v>5248</v>
      </c>
      <c r="C6665" s="0" t="n">
        <v>469552</v>
      </c>
      <c r="D6665" s="0" t="n">
        <v>1</v>
      </c>
      <c r="E6665" s="0" t="n">
        <v>0</v>
      </c>
      <c r="F6665" s="0" t="n">
        <v>0</v>
      </c>
      <c r="G6665" s="3" t="n">
        <v>45210</v>
      </c>
      <c r="H6665" s="0" t="n">
        <v>30</v>
      </c>
      <c r="J6665" s="0" t="n">
        <f aca="false">IF($H6665&lt;=3,1,0)</f>
        <v>0</v>
      </c>
      <c r="K6665" s="0" t="n">
        <f aca="false">IF($H6665&gt;K$1,IF($H6665&lt;=K$2,1,0),0)</f>
        <v>0</v>
      </c>
      <c r="L6665" s="0" t="n">
        <f aca="false">IF($H6665&gt;L$1,IF($H6665&lt;=L$2,1,0),0)</f>
        <v>0</v>
      </c>
      <c r="M6665" s="0" t="n">
        <f aca="false">IF($H6665&gt;M$1,IF($H6665&lt;=M$2,1,0),0)</f>
        <v>0</v>
      </c>
      <c r="N6665" s="0" t="n">
        <f aca="false">IF($H6665&gt;N$1,IF($H6665&lt;=N$2,1,0),0)</f>
        <v>0</v>
      </c>
    </row>
    <row r="6666" customFormat="false" ht="12.8" hidden="false" customHeight="false" outlineLevel="0" collapsed="false">
      <c r="A6666" s="0" t="n">
        <v>6662</v>
      </c>
      <c r="B6666" s="0" t="s">
        <v>5249</v>
      </c>
      <c r="C6666" s="0" t="n">
        <v>2251451</v>
      </c>
      <c r="D6666" s="0" t="n">
        <v>1</v>
      </c>
      <c r="E6666" s="0" t="n">
        <v>0</v>
      </c>
      <c r="F6666" s="0" t="n">
        <v>0</v>
      </c>
      <c r="G6666" s="3" t="n">
        <v>45210</v>
      </c>
      <c r="H6666" s="0" t="n">
        <v>11</v>
      </c>
      <c r="J6666" s="0" t="n">
        <f aca="false">IF($H6666&lt;=3,1,0)</f>
        <v>0</v>
      </c>
      <c r="K6666" s="0" t="n">
        <f aca="false">IF($H6666&gt;K$1,IF($H6666&lt;=K$2,1,0),0)</f>
        <v>0</v>
      </c>
      <c r="L6666" s="0" t="n">
        <f aca="false">IF($H6666&gt;L$1,IF($H6666&lt;=L$2,1,0),0)</f>
        <v>0</v>
      </c>
      <c r="M6666" s="0" t="n">
        <f aca="false">IF($H6666&gt;M$1,IF($H6666&lt;=M$2,1,0),0)</f>
        <v>1</v>
      </c>
      <c r="N6666" s="0" t="n">
        <f aca="false">IF($H6666&gt;N$1,IF($H6666&lt;=N$2,1,0),0)</f>
        <v>1</v>
      </c>
    </row>
    <row r="6667" customFormat="false" ht="12.8" hidden="false" customHeight="false" outlineLevel="0" collapsed="false">
      <c r="A6667" s="0" t="n">
        <v>6663</v>
      </c>
      <c r="B6667" s="0" t="s">
        <v>119</v>
      </c>
      <c r="C6667" s="0" t="n">
        <v>4552857</v>
      </c>
      <c r="D6667" s="0" t="n">
        <v>1</v>
      </c>
      <c r="E6667" s="0" t="n">
        <v>1</v>
      </c>
      <c r="F6667" s="0" t="n">
        <v>0</v>
      </c>
      <c r="G6667" s="3" t="n">
        <v>45210</v>
      </c>
      <c r="H6667" s="0" t="n">
        <v>2</v>
      </c>
      <c r="J6667" s="0" t="n">
        <f aca="false">IF($H6667&lt;=3,1,0)</f>
        <v>1</v>
      </c>
      <c r="K6667" s="0" t="n">
        <f aca="false">IF($H6667&gt;K$1,IF($H6667&lt;=K$2,1,0),0)</f>
        <v>0</v>
      </c>
      <c r="L6667" s="0" t="n">
        <f aca="false">IF($H6667&gt;L$1,IF($H6667&lt;=L$2,1,0),0)</f>
        <v>0</v>
      </c>
      <c r="M6667" s="0" t="n">
        <f aca="false">IF($H6667&gt;M$1,IF($H6667&lt;=M$2,1,0),0)</f>
        <v>0</v>
      </c>
      <c r="N6667" s="0" t="n">
        <f aca="false">IF($H6667&gt;N$1,IF($H6667&lt;=N$2,1,0),0)</f>
        <v>0</v>
      </c>
    </row>
    <row r="6668" customFormat="false" ht="12.8" hidden="false" customHeight="false" outlineLevel="0" collapsed="false">
      <c r="A6668" s="0" t="n">
        <v>6664</v>
      </c>
      <c r="B6668" s="0" t="s">
        <v>5250</v>
      </c>
      <c r="C6668" s="0" t="n">
        <v>1898643</v>
      </c>
      <c r="D6668" s="0" t="n">
        <v>1</v>
      </c>
      <c r="E6668" s="0" t="n">
        <v>0</v>
      </c>
      <c r="F6668" s="0" t="n">
        <v>0</v>
      </c>
      <c r="G6668" s="3" t="n">
        <v>45210</v>
      </c>
      <c r="H6668" s="0" t="n">
        <v>24</v>
      </c>
      <c r="J6668" s="0" t="n">
        <f aca="false">IF($H6668&lt;=3,1,0)</f>
        <v>0</v>
      </c>
      <c r="K6668" s="0" t="n">
        <f aca="false">IF($H6668&gt;K$1,IF($H6668&lt;=K$2,1,0),0)</f>
        <v>0</v>
      </c>
      <c r="L6668" s="0" t="n">
        <f aca="false">IF($H6668&gt;L$1,IF($H6668&lt;=L$2,1,0),0)</f>
        <v>0</v>
      </c>
      <c r="M6668" s="0" t="n">
        <f aca="false">IF($H6668&gt;M$1,IF($H6668&lt;=M$2,1,0),0)</f>
        <v>0</v>
      </c>
      <c r="N6668" s="0" t="n">
        <f aca="false">IF($H6668&gt;N$1,IF($H6668&lt;=N$2,1,0),0)</f>
        <v>0</v>
      </c>
    </row>
    <row r="6669" customFormat="false" ht="12.8" hidden="false" customHeight="false" outlineLevel="0" collapsed="false">
      <c r="A6669" s="0" t="n">
        <v>6665</v>
      </c>
      <c r="B6669" s="0" t="s">
        <v>5251</v>
      </c>
      <c r="C6669" s="0" t="n">
        <v>10893752</v>
      </c>
      <c r="D6669" s="0" t="n">
        <v>1</v>
      </c>
      <c r="E6669" s="0" t="n">
        <v>0</v>
      </c>
      <c r="F6669" s="0" t="n">
        <v>0</v>
      </c>
      <c r="G6669" s="3" t="n">
        <v>45210</v>
      </c>
      <c r="H6669" s="0" t="n">
        <v>30</v>
      </c>
      <c r="J6669" s="0" t="n">
        <f aca="false">IF($H6669&lt;=3,1,0)</f>
        <v>0</v>
      </c>
      <c r="K6669" s="0" t="n">
        <f aca="false">IF($H6669&gt;K$1,IF($H6669&lt;=K$2,1,0),0)</f>
        <v>0</v>
      </c>
      <c r="L6669" s="0" t="n">
        <f aca="false">IF($H6669&gt;L$1,IF($H6669&lt;=L$2,1,0),0)</f>
        <v>0</v>
      </c>
      <c r="M6669" s="0" t="n">
        <f aca="false">IF($H6669&gt;M$1,IF($H6669&lt;=M$2,1,0),0)</f>
        <v>0</v>
      </c>
      <c r="N6669" s="0" t="n">
        <f aca="false">IF($H6669&gt;N$1,IF($H6669&lt;=N$2,1,0),0)</f>
        <v>0</v>
      </c>
    </row>
    <row r="6670" customFormat="false" ht="12.8" hidden="false" customHeight="false" outlineLevel="0" collapsed="false">
      <c r="A6670" s="0" t="n">
        <v>6666</v>
      </c>
      <c r="B6670" s="0" t="s">
        <v>5252</v>
      </c>
      <c r="C6670" s="0" t="n">
        <v>1889365</v>
      </c>
      <c r="D6670" s="0" t="n">
        <v>1</v>
      </c>
      <c r="E6670" s="0" t="n">
        <v>0</v>
      </c>
      <c r="F6670" s="0" t="n">
        <v>0</v>
      </c>
      <c r="G6670" s="3" t="n">
        <v>45210</v>
      </c>
      <c r="H6670" s="0" t="n">
        <v>39</v>
      </c>
      <c r="J6670" s="0" t="n">
        <f aca="false">IF($H6670&lt;=3,1,0)</f>
        <v>0</v>
      </c>
      <c r="K6670" s="0" t="n">
        <f aca="false">IF($H6670&gt;K$1,IF($H6670&lt;=K$2,1,0),0)</f>
        <v>0</v>
      </c>
      <c r="L6670" s="0" t="n">
        <f aca="false">IF($H6670&gt;L$1,IF($H6670&lt;=L$2,1,0),0)</f>
        <v>0</v>
      </c>
      <c r="M6670" s="0" t="n">
        <f aca="false">IF($H6670&gt;M$1,IF($H6670&lt;=M$2,1,0),0)</f>
        <v>0</v>
      </c>
      <c r="N6670" s="0" t="n">
        <f aca="false">IF($H6670&gt;N$1,IF($H6670&lt;=N$2,1,0),0)</f>
        <v>0</v>
      </c>
    </row>
    <row r="6671" customFormat="false" ht="12.8" hidden="false" customHeight="false" outlineLevel="0" collapsed="false">
      <c r="A6671" s="0" t="n">
        <v>6667</v>
      </c>
      <c r="B6671" s="0" t="s">
        <v>78</v>
      </c>
      <c r="C6671" s="0" t="n">
        <v>5228643</v>
      </c>
      <c r="D6671" s="0" t="n">
        <v>1</v>
      </c>
      <c r="E6671" s="0" t="n">
        <v>1</v>
      </c>
      <c r="F6671" s="0" t="n">
        <v>0</v>
      </c>
      <c r="G6671" s="3" t="n">
        <v>45210</v>
      </c>
      <c r="H6671" s="0" t="n">
        <v>1</v>
      </c>
      <c r="J6671" s="0" t="n">
        <f aca="false">IF($H6671&lt;=3,1,0)</f>
        <v>1</v>
      </c>
      <c r="K6671" s="0" t="n">
        <f aca="false">IF($H6671&gt;K$1,IF($H6671&lt;=K$2,1,0),0)</f>
        <v>0</v>
      </c>
      <c r="L6671" s="0" t="n">
        <f aca="false">IF($H6671&gt;L$1,IF($H6671&lt;=L$2,1,0),0)</f>
        <v>0</v>
      </c>
      <c r="M6671" s="0" t="n">
        <f aca="false">IF($H6671&gt;M$1,IF($H6671&lt;=M$2,1,0),0)</f>
        <v>0</v>
      </c>
      <c r="N6671" s="0" t="n">
        <f aca="false">IF($H6671&gt;N$1,IF($H6671&lt;=N$2,1,0),0)</f>
        <v>0</v>
      </c>
    </row>
    <row r="6672" customFormat="false" ht="12.8" hidden="false" customHeight="false" outlineLevel="0" collapsed="false">
      <c r="A6672" s="0" t="n">
        <v>6668</v>
      </c>
      <c r="B6672" s="0" t="s">
        <v>5253</v>
      </c>
      <c r="C6672" s="0" t="n">
        <v>2500313</v>
      </c>
      <c r="D6672" s="0" t="n">
        <v>1</v>
      </c>
      <c r="E6672" s="0" t="n">
        <v>0</v>
      </c>
      <c r="F6672" s="0" t="n">
        <v>0</v>
      </c>
      <c r="G6672" s="3" t="n">
        <v>45210</v>
      </c>
      <c r="H6672" s="0" t="n">
        <v>31</v>
      </c>
      <c r="J6672" s="0" t="n">
        <f aca="false">IF($H6672&lt;=3,1,0)</f>
        <v>0</v>
      </c>
      <c r="K6672" s="0" t="n">
        <f aca="false">IF($H6672&gt;K$1,IF($H6672&lt;=K$2,1,0),0)</f>
        <v>0</v>
      </c>
      <c r="L6672" s="0" t="n">
        <f aca="false">IF($H6672&gt;L$1,IF($H6672&lt;=L$2,1,0),0)</f>
        <v>0</v>
      </c>
      <c r="M6672" s="0" t="n">
        <f aca="false">IF($H6672&gt;M$1,IF($H6672&lt;=M$2,1,0),0)</f>
        <v>0</v>
      </c>
      <c r="N6672" s="0" t="n">
        <f aca="false">IF($H6672&gt;N$1,IF($H6672&lt;=N$2,1,0),0)</f>
        <v>0</v>
      </c>
    </row>
    <row r="6673" customFormat="false" ht="12.8" hidden="false" customHeight="false" outlineLevel="0" collapsed="false">
      <c r="A6673" s="0" t="n">
        <v>6669</v>
      </c>
      <c r="B6673" s="0" t="s">
        <v>5254</v>
      </c>
      <c r="C6673" s="0" t="n">
        <v>16889548</v>
      </c>
      <c r="D6673" s="0" t="n">
        <v>1</v>
      </c>
      <c r="E6673" s="0" t="n">
        <v>0</v>
      </c>
      <c r="F6673" s="0" t="n">
        <v>0</v>
      </c>
      <c r="G6673" s="3" t="n">
        <v>45210</v>
      </c>
      <c r="H6673" s="0" t="n">
        <v>66</v>
      </c>
      <c r="J6673" s="0" t="n">
        <f aca="false">IF($H6673&lt;=3,1,0)</f>
        <v>0</v>
      </c>
      <c r="K6673" s="0" t="n">
        <f aca="false">IF($H6673&gt;K$1,IF($H6673&lt;=K$2,1,0),0)</f>
        <v>0</v>
      </c>
      <c r="L6673" s="0" t="n">
        <f aca="false">IF($H6673&gt;L$1,IF($H6673&lt;=L$2,1,0),0)</f>
        <v>0</v>
      </c>
      <c r="M6673" s="0" t="n">
        <f aca="false">IF($H6673&gt;M$1,IF($H6673&lt;=M$2,1,0),0)</f>
        <v>0</v>
      </c>
      <c r="N6673" s="0" t="n">
        <f aca="false">IF($H6673&gt;N$1,IF($H6673&lt;=N$2,1,0),0)</f>
        <v>0</v>
      </c>
    </row>
    <row r="6674" customFormat="false" ht="12.8" hidden="false" customHeight="false" outlineLevel="0" collapsed="false">
      <c r="A6674" s="0" t="n">
        <v>6670</v>
      </c>
      <c r="B6674" s="0" t="s">
        <v>5255</v>
      </c>
      <c r="C6674" s="0" t="n">
        <v>3335540</v>
      </c>
      <c r="D6674" s="0" t="n">
        <v>1</v>
      </c>
      <c r="E6674" s="0" t="n">
        <v>0</v>
      </c>
      <c r="F6674" s="0" t="n">
        <v>0</v>
      </c>
      <c r="G6674" s="3" t="n">
        <v>45210</v>
      </c>
      <c r="H6674" s="0" t="n">
        <v>12</v>
      </c>
      <c r="J6674" s="0" t="n">
        <f aca="false">IF($H6674&lt;=3,1,0)</f>
        <v>0</v>
      </c>
      <c r="K6674" s="0" t="n">
        <f aca="false">IF($H6674&gt;K$1,IF($H6674&lt;=K$2,1,0),0)</f>
        <v>0</v>
      </c>
      <c r="L6674" s="0" t="n">
        <f aca="false">IF($H6674&gt;L$1,IF($H6674&lt;=L$2,1,0),0)</f>
        <v>0</v>
      </c>
      <c r="M6674" s="0" t="n">
        <f aca="false">IF($H6674&gt;M$1,IF($H6674&lt;=M$2,1,0),0)</f>
        <v>1</v>
      </c>
      <c r="N6674" s="0" t="n">
        <f aca="false">IF($H6674&gt;N$1,IF($H6674&lt;=N$2,1,0),0)</f>
        <v>1</v>
      </c>
    </row>
    <row r="6675" customFormat="false" ht="12.8" hidden="false" customHeight="false" outlineLevel="0" collapsed="false">
      <c r="A6675" s="0" t="n">
        <v>6671</v>
      </c>
      <c r="B6675" s="0" t="s">
        <v>26</v>
      </c>
      <c r="C6675" s="0" t="n">
        <v>16944920</v>
      </c>
      <c r="D6675" s="0" t="n">
        <v>1</v>
      </c>
      <c r="E6675" s="0" t="n">
        <v>1</v>
      </c>
      <c r="F6675" s="0" t="n">
        <v>0</v>
      </c>
      <c r="G6675" s="3" t="n">
        <v>45210</v>
      </c>
      <c r="H6675" s="0" t="n">
        <v>2</v>
      </c>
      <c r="J6675" s="0" t="n">
        <f aca="false">IF($H6675&lt;=3,1,0)</f>
        <v>1</v>
      </c>
      <c r="K6675" s="0" t="n">
        <f aca="false">IF($H6675&gt;K$1,IF($H6675&lt;=K$2,1,0),0)</f>
        <v>0</v>
      </c>
      <c r="L6675" s="0" t="n">
        <f aca="false">IF($H6675&gt;L$1,IF($H6675&lt;=L$2,1,0),0)</f>
        <v>0</v>
      </c>
      <c r="M6675" s="0" t="n">
        <f aca="false">IF($H6675&gt;M$1,IF($H6675&lt;=M$2,1,0),0)</f>
        <v>0</v>
      </c>
      <c r="N6675" s="0" t="n">
        <f aca="false">IF($H6675&gt;N$1,IF($H6675&lt;=N$2,1,0),0)</f>
        <v>0</v>
      </c>
    </row>
    <row r="6676" customFormat="false" ht="12.8" hidden="false" customHeight="false" outlineLevel="0" collapsed="false">
      <c r="A6676" s="0" t="n">
        <v>6672</v>
      </c>
      <c r="B6676" s="0" t="s">
        <v>5256</v>
      </c>
      <c r="C6676" s="0" t="n">
        <v>19100590</v>
      </c>
      <c r="D6676" s="0" t="n">
        <v>1</v>
      </c>
      <c r="E6676" s="0" t="n">
        <v>0</v>
      </c>
      <c r="F6676" s="0" t="n">
        <v>0</v>
      </c>
      <c r="G6676" s="3" t="n">
        <v>45210</v>
      </c>
      <c r="H6676" s="0" t="n">
        <v>30</v>
      </c>
      <c r="J6676" s="0" t="n">
        <f aca="false">IF($H6676&lt;=3,1,0)</f>
        <v>0</v>
      </c>
      <c r="K6676" s="0" t="n">
        <f aca="false">IF($H6676&gt;K$1,IF($H6676&lt;=K$2,1,0),0)</f>
        <v>0</v>
      </c>
      <c r="L6676" s="0" t="n">
        <f aca="false">IF($H6676&gt;L$1,IF($H6676&lt;=L$2,1,0),0)</f>
        <v>0</v>
      </c>
      <c r="M6676" s="0" t="n">
        <f aca="false">IF($H6676&gt;M$1,IF($H6676&lt;=M$2,1,0),0)</f>
        <v>0</v>
      </c>
      <c r="N6676" s="0" t="n">
        <f aca="false">IF($H6676&gt;N$1,IF($H6676&lt;=N$2,1,0),0)</f>
        <v>0</v>
      </c>
    </row>
    <row r="6677" customFormat="false" ht="12.8" hidden="false" customHeight="false" outlineLevel="0" collapsed="false">
      <c r="A6677" s="0" t="n">
        <v>6673</v>
      </c>
      <c r="B6677" s="0" t="s">
        <v>5257</v>
      </c>
      <c r="C6677" s="0" t="n">
        <v>2759360</v>
      </c>
      <c r="D6677" s="0" t="n">
        <v>1</v>
      </c>
      <c r="E6677" s="0" t="n">
        <v>0</v>
      </c>
      <c r="F6677" s="0" t="n">
        <v>0</v>
      </c>
      <c r="G6677" s="3" t="n">
        <v>45210</v>
      </c>
      <c r="H6677" s="0" t="n">
        <v>53</v>
      </c>
      <c r="J6677" s="0" t="n">
        <f aca="false">IF($H6677&lt;=3,1,0)</f>
        <v>0</v>
      </c>
      <c r="K6677" s="0" t="n">
        <f aca="false">IF($H6677&gt;K$1,IF($H6677&lt;=K$2,1,0),0)</f>
        <v>0</v>
      </c>
      <c r="L6677" s="0" t="n">
        <f aca="false">IF($H6677&gt;L$1,IF($H6677&lt;=L$2,1,0),0)</f>
        <v>0</v>
      </c>
      <c r="M6677" s="0" t="n">
        <f aca="false">IF($H6677&gt;M$1,IF($H6677&lt;=M$2,1,0),0)</f>
        <v>0</v>
      </c>
      <c r="N6677" s="0" t="n">
        <f aca="false">IF($H6677&gt;N$1,IF($H6677&lt;=N$2,1,0),0)</f>
        <v>0</v>
      </c>
    </row>
    <row r="6678" customFormat="false" ht="12.8" hidden="false" customHeight="false" outlineLevel="0" collapsed="false">
      <c r="A6678" s="0" t="n">
        <v>6674</v>
      </c>
      <c r="B6678" s="0" t="s">
        <v>119</v>
      </c>
      <c r="C6678" s="0" t="n">
        <v>3284478</v>
      </c>
      <c r="D6678" s="0" t="n">
        <v>1</v>
      </c>
      <c r="E6678" s="0" t="n">
        <v>1</v>
      </c>
      <c r="F6678" s="0" t="n">
        <v>0</v>
      </c>
      <c r="G6678" s="3" t="n">
        <v>45210</v>
      </c>
      <c r="H6678" s="0" t="n">
        <v>2</v>
      </c>
      <c r="J6678" s="0" t="n">
        <f aca="false">IF($H6678&lt;=3,1,0)</f>
        <v>1</v>
      </c>
      <c r="K6678" s="0" t="n">
        <f aca="false">IF($H6678&gt;K$1,IF($H6678&lt;=K$2,1,0),0)</f>
        <v>0</v>
      </c>
      <c r="L6678" s="0" t="n">
        <f aca="false">IF($H6678&gt;L$1,IF($H6678&lt;=L$2,1,0),0)</f>
        <v>0</v>
      </c>
      <c r="M6678" s="0" t="n">
        <f aca="false">IF($H6678&gt;M$1,IF($H6678&lt;=M$2,1,0),0)</f>
        <v>0</v>
      </c>
      <c r="N6678" s="0" t="n">
        <f aca="false">IF($H6678&gt;N$1,IF($H6678&lt;=N$2,1,0),0)</f>
        <v>0</v>
      </c>
    </row>
    <row r="6679" customFormat="false" ht="12.8" hidden="false" customHeight="false" outlineLevel="0" collapsed="false">
      <c r="A6679" s="0" t="n">
        <v>6675</v>
      </c>
      <c r="B6679" s="0" t="s">
        <v>60</v>
      </c>
      <c r="C6679" s="0" t="n">
        <v>630025</v>
      </c>
      <c r="D6679" s="0" t="n">
        <v>1</v>
      </c>
      <c r="E6679" s="0" t="n">
        <v>1</v>
      </c>
      <c r="F6679" s="0" t="n">
        <v>1</v>
      </c>
      <c r="G6679" s="3" t="n">
        <v>45210</v>
      </c>
      <c r="H6679" s="0" t="n">
        <v>1</v>
      </c>
      <c r="J6679" s="0" t="n">
        <f aca="false">IF($H6679&lt;=3,1,0)</f>
        <v>1</v>
      </c>
      <c r="K6679" s="0" t="n">
        <f aca="false">IF($H6679&gt;K$1,IF($H6679&lt;=K$2,1,0),0)</f>
        <v>0</v>
      </c>
      <c r="L6679" s="0" t="n">
        <f aca="false">IF($H6679&gt;L$1,IF($H6679&lt;=L$2,1,0),0)</f>
        <v>0</v>
      </c>
      <c r="M6679" s="0" t="n">
        <f aca="false">IF($H6679&gt;M$1,IF($H6679&lt;=M$2,1,0),0)</f>
        <v>0</v>
      </c>
      <c r="N6679" s="0" t="n">
        <f aca="false">IF($H6679&gt;N$1,IF($H6679&lt;=N$2,1,0),0)</f>
        <v>0</v>
      </c>
    </row>
    <row r="6680" customFormat="false" ht="12.8" hidden="false" customHeight="false" outlineLevel="0" collapsed="false">
      <c r="A6680" s="0" t="n">
        <v>6676</v>
      </c>
      <c r="B6680" s="0" t="s">
        <v>5258</v>
      </c>
      <c r="C6680" s="0" t="n">
        <v>5539523</v>
      </c>
      <c r="D6680" s="0" t="n">
        <v>1</v>
      </c>
      <c r="E6680" s="0" t="n">
        <v>0</v>
      </c>
      <c r="F6680" s="0" t="n">
        <v>0</v>
      </c>
      <c r="G6680" s="3" t="n">
        <v>45210</v>
      </c>
      <c r="H6680" s="0" t="n">
        <v>23</v>
      </c>
      <c r="J6680" s="0" t="n">
        <f aca="false">IF($H6680&lt;=3,1,0)</f>
        <v>0</v>
      </c>
      <c r="K6680" s="0" t="n">
        <f aca="false">IF($H6680&gt;K$1,IF($H6680&lt;=K$2,1,0),0)</f>
        <v>0</v>
      </c>
      <c r="L6680" s="0" t="n">
        <f aca="false">IF($H6680&gt;L$1,IF($H6680&lt;=L$2,1,0),0)</f>
        <v>0</v>
      </c>
      <c r="M6680" s="0" t="n">
        <f aca="false">IF($H6680&gt;M$1,IF($H6680&lt;=M$2,1,0),0)</f>
        <v>0</v>
      </c>
      <c r="N6680" s="0" t="n">
        <f aca="false">IF($H6680&gt;N$1,IF($H6680&lt;=N$2,1,0),0)</f>
        <v>0</v>
      </c>
    </row>
    <row r="6681" customFormat="false" ht="12.8" hidden="false" customHeight="false" outlineLevel="0" collapsed="false">
      <c r="A6681" s="0" t="n">
        <v>6677</v>
      </c>
      <c r="B6681" s="0" t="s">
        <v>26</v>
      </c>
      <c r="C6681" s="0" t="n">
        <v>3177402</v>
      </c>
      <c r="D6681" s="0" t="n">
        <v>1</v>
      </c>
      <c r="E6681" s="0" t="n">
        <v>1</v>
      </c>
      <c r="F6681" s="0" t="n">
        <v>0</v>
      </c>
      <c r="G6681" s="3" t="n">
        <v>45210</v>
      </c>
      <c r="H6681" s="0" t="n">
        <v>2</v>
      </c>
      <c r="J6681" s="0" t="n">
        <f aca="false">IF($H6681&lt;=3,1,0)</f>
        <v>1</v>
      </c>
      <c r="K6681" s="0" t="n">
        <f aca="false">IF($H6681&gt;K$1,IF($H6681&lt;=K$2,1,0),0)</f>
        <v>0</v>
      </c>
      <c r="L6681" s="0" t="n">
        <f aca="false">IF($H6681&gt;L$1,IF($H6681&lt;=L$2,1,0),0)</f>
        <v>0</v>
      </c>
      <c r="M6681" s="0" t="n">
        <f aca="false">IF($H6681&gt;M$1,IF($H6681&lt;=M$2,1,0),0)</f>
        <v>0</v>
      </c>
      <c r="N6681" s="0" t="n">
        <f aca="false">IF($H6681&gt;N$1,IF($H6681&lt;=N$2,1,0),0)</f>
        <v>0</v>
      </c>
    </row>
    <row r="6682" customFormat="false" ht="12.8" hidden="false" customHeight="false" outlineLevel="0" collapsed="false">
      <c r="A6682" s="0" t="n">
        <v>6678</v>
      </c>
      <c r="B6682" s="0" t="s">
        <v>5259</v>
      </c>
      <c r="C6682" s="0" t="n">
        <v>2091724</v>
      </c>
      <c r="D6682" s="0" t="n">
        <v>1</v>
      </c>
      <c r="E6682" s="0" t="n">
        <v>0</v>
      </c>
      <c r="F6682" s="0" t="n">
        <v>0</v>
      </c>
      <c r="G6682" s="3" t="n">
        <v>45210</v>
      </c>
      <c r="H6682" s="0" t="n">
        <v>99</v>
      </c>
      <c r="J6682" s="0" t="n">
        <f aca="false">IF($H6682&lt;=3,1,0)</f>
        <v>0</v>
      </c>
      <c r="K6682" s="0" t="n">
        <f aca="false">IF($H6682&gt;K$1,IF($H6682&lt;=K$2,1,0),0)</f>
        <v>0</v>
      </c>
      <c r="L6682" s="0" t="n">
        <f aca="false">IF($H6682&gt;L$1,IF($H6682&lt;=L$2,1,0),0)</f>
        <v>0</v>
      </c>
      <c r="M6682" s="0" t="n">
        <f aca="false">IF($H6682&gt;M$1,IF($H6682&lt;=M$2,1,0),0)</f>
        <v>0</v>
      </c>
      <c r="N6682" s="0" t="n">
        <f aca="false">IF($H6682&gt;N$1,IF($H6682&lt;=N$2,1,0),0)</f>
        <v>0</v>
      </c>
    </row>
    <row r="6683" customFormat="false" ht="12.8" hidden="false" customHeight="false" outlineLevel="0" collapsed="false">
      <c r="A6683" s="0" t="n">
        <v>6679</v>
      </c>
      <c r="B6683" s="0" t="s">
        <v>5260</v>
      </c>
      <c r="C6683" s="0" t="n">
        <v>1831583</v>
      </c>
      <c r="D6683" s="0" t="n">
        <v>1</v>
      </c>
      <c r="E6683" s="0" t="n">
        <v>0</v>
      </c>
      <c r="F6683" s="0" t="n">
        <v>0</v>
      </c>
      <c r="G6683" s="3" t="n">
        <v>45210</v>
      </c>
      <c r="H6683" s="0" t="n">
        <v>22</v>
      </c>
      <c r="J6683" s="0" t="n">
        <f aca="false">IF($H6683&lt;=3,1,0)</f>
        <v>0</v>
      </c>
      <c r="K6683" s="0" t="n">
        <f aca="false">IF($H6683&gt;K$1,IF($H6683&lt;=K$2,1,0),0)</f>
        <v>0</v>
      </c>
      <c r="L6683" s="0" t="n">
        <f aca="false">IF($H6683&gt;L$1,IF($H6683&lt;=L$2,1,0),0)</f>
        <v>0</v>
      </c>
      <c r="M6683" s="0" t="n">
        <f aca="false">IF($H6683&gt;M$1,IF($H6683&lt;=M$2,1,0),0)</f>
        <v>0</v>
      </c>
      <c r="N6683" s="0" t="n">
        <f aca="false">IF($H6683&gt;N$1,IF($H6683&lt;=N$2,1,0),0)</f>
        <v>0</v>
      </c>
    </row>
    <row r="6684" customFormat="false" ht="12.8" hidden="false" customHeight="false" outlineLevel="0" collapsed="false">
      <c r="A6684" s="0" t="n">
        <v>6680</v>
      </c>
      <c r="B6684" s="0" t="s">
        <v>5261</v>
      </c>
      <c r="C6684" s="0" t="n">
        <v>3804975</v>
      </c>
      <c r="D6684" s="0" t="n">
        <v>1</v>
      </c>
      <c r="E6684" s="0" t="n">
        <v>0</v>
      </c>
      <c r="F6684" s="0" t="n">
        <v>0</v>
      </c>
      <c r="G6684" s="3" t="n">
        <v>45210</v>
      </c>
      <c r="H6684" s="0" t="n">
        <v>24</v>
      </c>
      <c r="J6684" s="0" t="n">
        <f aca="false">IF($H6684&lt;=3,1,0)</f>
        <v>0</v>
      </c>
      <c r="K6684" s="0" t="n">
        <f aca="false">IF($H6684&gt;K$1,IF($H6684&lt;=K$2,1,0),0)</f>
        <v>0</v>
      </c>
      <c r="L6684" s="0" t="n">
        <f aca="false">IF($H6684&gt;L$1,IF($H6684&lt;=L$2,1,0),0)</f>
        <v>0</v>
      </c>
      <c r="M6684" s="0" t="n">
        <f aca="false">IF($H6684&gt;M$1,IF($H6684&lt;=M$2,1,0),0)</f>
        <v>0</v>
      </c>
      <c r="N6684" s="0" t="n">
        <f aca="false">IF($H6684&gt;N$1,IF($H6684&lt;=N$2,1,0),0)</f>
        <v>0</v>
      </c>
    </row>
    <row r="6685" customFormat="false" ht="12.8" hidden="false" customHeight="false" outlineLevel="0" collapsed="false">
      <c r="A6685" s="0" t="n">
        <v>6681</v>
      </c>
      <c r="B6685" s="0" t="s">
        <v>21</v>
      </c>
      <c r="C6685" s="0" t="n">
        <v>3562040</v>
      </c>
      <c r="D6685" s="0" t="n">
        <v>1</v>
      </c>
      <c r="E6685" s="0" t="n">
        <v>1</v>
      </c>
      <c r="F6685" s="0" t="n">
        <v>1</v>
      </c>
      <c r="G6685" s="3" t="n">
        <v>45210</v>
      </c>
      <c r="H6685" s="0" t="n">
        <v>2</v>
      </c>
      <c r="J6685" s="0" t="n">
        <f aca="false">IF($H6685&lt;=3,1,0)</f>
        <v>1</v>
      </c>
      <c r="K6685" s="0" t="n">
        <f aca="false">IF($H6685&gt;K$1,IF($H6685&lt;=K$2,1,0),0)</f>
        <v>0</v>
      </c>
      <c r="L6685" s="0" t="n">
        <f aca="false">IF($H6685&gt;L$1,IF($H6685&lt;=L$2,1,0),0)</f>
        <v>0</v>
      </c>
      <c r="M6685" s="0" t="n">
        <f aca="false">IF($H6685&gt;M$1,IF($H6685&lt;=M$2,1,0),0)</f>
        <v>0</v>
      </c>
      <c r="N6685" s="0" t="n">
        <f aca="false">IF($H6685&gt;N$1,IF($H6685&lt;=N$2,1,0),0)</f>
        <v>0</v>
      </c>
    </row>
    <row r="6686" customFormat="false" ht="12.8" hidden="false" customHeight="false" outlineLevel="0" collapsed="false">
      <c r="A6686" s="0" t="n">
        <v>6682</v>
      </c>
      <c r="B6686" s="0" t="s">
        <v>5262</v>
      </c>
      <c r="C6686" s="0" t="n">
        <v>19674066</v>
      </c>
      <c r="D6686" s="0" t="n">
        <v>1</v>
      </c>
      <c r="E6686" s="0" t="n">
        <v>0</v>
      </c>
      <c r="F6686" s="0" t="n">
        <v>0</v>
      </c>
      <c r="G6686" s="3" t="n">
        <v>45210</v>
      </c>
      <c r="H6686" s="0" t="n">
        <v>70</v>
      </c>
      <c r="J6686" s="0" t="n">
        <f aca="false">IF($H6686&lt;=3,1,0)</f>
        <v>0</v>
      </c>
      <c r="K6686" s="0" t="n">
        <f aca="false">IF($H6686&gt;K$1,IF($H6686&lt;=K$2,1,0),0)</f>
        <v>0</v>
      </c>
      <c r="L6686" s="0" t="n">
        <f aca="false">IF($H6686&gt;L$1,IF($H6686&lt;=L$2,1,0),0)</f>
        <v>0</v>
      </c>
      <c r="M6686" s="0" t="n">
        <f aca="false">IF($H6686&gt;M$1,IF($H6686&lt;=M$2,1,0),0)</f>
        <v>0</v>
      </c>
      <c r="N6686" s="0" t="n">
        <f aca="false">IF($H6686&gt;N$1,IF($H6686&lt;=N$2,1,0),0)</f>
        <v>0</v>
      </c>
    </row>
    <row r="6687" customFormat="false" ht="12.8" hidden="false" customHeight="false" outlineLevel="0" collapsed="false">
      <c r="A6687" s="0" t="n">
        <v>6683</v>
      </c>
      <c r="B6687" s="0" t="s">
        <v>5263</v>
      </c>
      <c r="C6687" s="0" t="n">
        <v>2150886</v>
      </c>
      <c r="D6687" s="0" t="n">
        <v>1</v>
      </c>
      <c r="E6687" s="0" t="n">
        <v>0</v>
      </c>
      <c r="F6687" s="0" t="n">
        <v>0</v>
      </c>
      <c r="G6687" s="3" t="n">
        <v>45210</v>
      </c>
      <c r="H6687" s="0" t="n">
        <v>13</v>
      </c>
      <c r="J6687" s="0" t="n">
        <f aca="false">IF($H6687&lt;=3,1,0)</f>
        <v>0</v>
      </c>
      <c r="K6687" s="0" t="n">
        <f aca="false">IF($H6687&gt;K$1,IF($H6687&lt;=K$2,1,0),0)</f>
        <v>0</v>
      </c>
      <c r="L6687" s="0" t="n">
        <f aca="false">IF($H6687&gt;L$1,IF($H6687&lt;=L$2,1,0),0)</f>
        <v>0</v>
      </c>
      <c r="M6687" s="0" t="n">
        <f aca="false">IF($H6687&gt;M$1,IF($H6687&lt;=M$2,1,0),0)</f>
        <v>1</v>
      </c>
      <c r="N6687" s="0" t="n">
        <f aca="false">IF($H6687&gt;N$1,IF($H6687&lt;=N$2,1,0),0)</f>
        <v>1</v>
      </c>
    </row>
    <row r="6688" customFormat="false" ht="12.8" hidden="false" customHeight="false" outlineLevel="0" collapsed="false">
      <c r="A6688" s="0" t="n">
        <v>6684</v>
      </c>
      <c r="B6688" s="0" t="s">
        <v>5264</v>
      </c>
      <c r="C6688" s="0" t="n">
        <v>18520957</v>
      </c>
      <c r="D6688" s="0" t="n">
        <v>1</v>
      </c>
      <c r="E6688" s="0" t="n">
        <v>0</v>
      </c>
      <c r="F6688" s="0" t="n">
        <v>0</v>
      </c>
      <c r="G6688" s="3" t="n">
        <v>45210</v>
      </c>
      <c r="H6688" s="0" t="n">
        <v>27</v>
      </c>
      <c r="J6688" s="0" t="n">
        <f aca="false">IF($H6688&lt;=3,1,0)</f>
        <v>0</v>
      </c>
      <c r="K6688" s="0" t="n">
        <f aca="false">IF($H6688&gt;K$1,IF($H6688&lt;=K$2,1,0),0)</f>
        <v>0</v>
      </c>
      <c r="L6688" s="0" t="n">
        <f aca="false">IF($H6688&gt;L$1,IF($H6688&lt;=L$2,1,0),0)</f>
        <v>0</v>
      </c>
      <c r="M6688" s="0" t="n">
        <f aca="false">IF($H6688&gt;M$1,IF($H6688&lt;=M$2,1,0),0)</f>
        <v>0</v>
      </c>
      <c r="N6688" s="0" t="n">
        <f aca="false">IF($H6688&gt;N$1,IF($H6688&lt;=N$2,1,0),0)</f>
        <v>0</v>
      </c>
    </row>
    <row r="6689" customFormat="false" ht="12.8" hidden="false" customHeight="false" outlineLevel="0" collapsed="false">
      <c r="A6689" s="0" t="n">
        <v>6685</v>
      </c>
      <c r="B6689" s="0" t="s">
        <v>5265</v>
      </c>
      <c r="C6689" s="0" t="n">
        <v>19672989</v>
      </c>
      <c r="D6689" s="0" t="n">
        <v>1</v>
      </c>
      <c r="E6689" s="0" t="n">
        <v>0</v>
      </c>
      <c r="F6689" s="0" t="n">
        <v>0</v>
      </c>
      <c r="G6689" s="3" t="n">
        <v>45210</v>
      </c>
      <c r="H6689" s="0" t="n">
        <v>23</v>
      </c>
      <c r="J6689" s="0" t="n">
        <f aca="false">IF($H6689&lt;=3,1,0)</f>
        <v>0</v>
      </c>
      <c r="K6689" s="0" t="n">
        <f aca="false">IF($H6689&gt;K$1,IF($H6689&lt;=K$2,1,0),0)</f>
        <v>0</v>
      </c>
      <c r="L6689" s="0" t="n">
        <f aca="false">IF($H6689&gt;L$1,IF($H6689&lt;=L$2,1,0),0)</f>
        <v>0</v>
      </c>
      <c r="M6689" s="0" t="n">
        <f aca="false">IF($H6689&gt;M$1,IF($H6689&lt;=M$2,1,0),0)</f>
        <v>0</v>
      </c>
      <c r="N6689" s="0" t="n">
        <f aca="false">IF($H6689&gt;N$1,IF($H6689&lt;=N$2,1,0),0)</f>
        <v>0</v>
      </c>
    </row>
    <row r="6690" customFormat="false" ht="12.8" hidden="false" customHeight="false" outlineLevel="0" collapsed="false">
      <c r="A6690" s="0" t="n">
        <v>6686</v>
      </c>
      <c r="B6690" s="0" t="s">
        <v>5266</v>
      </c>
      <c r="C6690" s="0" t="n">
        <v>4579039</v>
      </c>
      <c r="D6690" s="0" t="n">
        <v>1</v>
      </c>
      <c r="E6690" s="0" t="n">
        <v>0</v>
      </c>
      <c r="F6690" s="0" t="n">
        <v>0</v>
      </c>
      <c r="G6690" s="3" t="n">
        <v>45210</v>
      </c>
      <c r="H6690" s="0" t="n">
        <v>14</v>
      </c>
      <c r="J6690" s="0" t="n">
        <f aca="false">IF($H6690&lt;=3,1,0)</f>
        <v>0</v>
      </c>
      <c r="K6690" s="0" t="n">
        <f aca="false">IF($H6690&gt;K$1,IF($H6690&lt;=K$2,1,0),0)</f>
        <v>0</v>
      </c>
      <c r="L6690" s="0" t="n">
        <f aca="false">IF($H6690&gt;L$1,IF($H6690&lt;=L$2,1,0),0)</f>
        <v>0</v>
      </c>
      <c r="M6690" s="0" t="n">
        <f aca="false">IF($H6690&gt;M$1,IF($H6690&lt;=M$2,1,0),0)</f>
        <v>1</v>
      </c>
      <c r="N6690" s="0" t="n">
        <f aca="false">IF($H6690&gt;N$1,IF($H6690&lt;=N$2,1,0),0)</f>
        <v>1</v>
      </c>
    </row>
    <row r="6691" customFormat="false" ht="12.8" hidden="false" customHeight="false" outlineLevel="0" collapsed="false">
      <c r="A6691" s="0" t="n">
        <v>6687</v>
      </c>
      <c r="B6691" s="0" t="s">
        <v>5267</v>
      </c>
      <c r="C6691" s="0" t="n">
        <v>570330</v>
      </c>
      <c r="D6691" s="0" t="n">
        <v>1</v>
      </c>
      <c r="E6691" s="0" t="n">
        <v>0</v>
      </c>
      <c r="F6691" s="0" t="n">
        <v>0</v>
      </c>
      <c r="G6691" s="3" t="n">
        <v>45210</v>
      </c>
      <c r="H6691" s="0" t="n">
        <v>24</v>
      </c>
      <c r="J6691" s="0" t="n">
        <f aca="false">IF($H6691&lt;=3,1,0)</f>
        <v>0</v>
      </c>
      <c r="K6691" s="0" t="n">
        <f aca="false">IF($H6691&gt;K$1,IF($H6691&lt;=K$2,1,0),0)</f>
        <v>0</v>
      </c>
      <c r="L6691" s="0" t="n">
        <f aca="false">IF($H6691&gt;L$1,IF($H6691&lt;=L$2,1,0),0)</f>
        <v>0</v>
      </c>
      <c r="M6691" s="0" t="n">
        <f aca="false">IF($H6691&gt;M$1,IF($H6691&lt;=M$2,1,0),0)</f>
        <v>0</v>
      </c>
      <c r="N6691" s="0" t="n">
        <f aca="false">IF($H6691&gt;N$1,IF($H6691&lt;=N$2,1,0),0)</f>
        <v>0</v>
      </c>
    </row>
    <row r="6692" customFormat="false" ht="12.8" hidden="false" customHeight="false" outlineLevel="0" collapsed="false">
      <c r="A6692" s="0" t="n">
        <v>6688</v>
      </c>
      <c r="B6692" s="0" t="s">
        <v>5268</v>
      </c>
      <c r="C6692" s="0" t="n">
        <v>16386128</v>
      </c>
      <c r="D6692" s="0" t="n">
        <v>1</v>
      </c>
      <c r="E6692" s="0" t="n">
        <v>0</v>
      </c>
      <c r="F6692" s="0" t="n">
        <v>0</v>
      </c>
      <c r="G6692" s="3" t="n">
        <v>45210</v>
      </c>
      <c r="H6692" s="0" t="n">
        <v>32</v>
      </c>
      <c r="J6692" s="0" t="n">
        <f aca="false">IF($H6692&lt;=3,1,0)</f>
        <v>0</v>
      </c>
      <c r="K6692" s="0" t="n">
        <f aca="false">IF($H6692&gt;K$1,IF($H6692&lt;=K$2,1,0),0)</f>
        <v>0</v>
      </c>
      <c r="L6692" s="0" t="n">
        <f aca="false">IF($H6692&gt;L$1,IF($H6692&lt;=L$2,1,0),0)</f>
        <v>0</v>
      </c>
      <c r="M6692" s="0" t="n">
        <f aca="false">IF($H6692&gt;M$1,IF($H6692&lt;=M$2,1,0),0)</f>
        <v>0</v>
      </c>
      <c r="N6692" s="0" t="n">
        <f aca="false">IF($H6692&gt;N$1,IF($H6692&lt;=N$2,1,0),0)</f>
        <v>0</v>
      </c>
    </row>
    <row r="6693" customFormat="false" ht="12.8" hidden="false" customHeight="false" outlineLevel="0" collapsed="false">
      <c r="A6693" s="0" t="n">
        <v>6689</v>
      </c>
      <c r="B6693" s="0" t="s">
        <v>5269</v>
      </c>
      <c r="C6693" s="0" t="n">
        <v>20525799</v>
      </c>
      <c r="D6693" s="0" t="n">
        <v>1</v>
      </c>
      <c r="E6693" s="0" t="n">
        <v>0</v>
      </c>
      <c r="F6693" s="0" t="n">
        <v>0</v>
      </c>
      <c r="G6693" s="3" t="n">
        <v>45210</v>
      </c>
      <c r="H6693" s="0" t="n">
        <v>14</v>
      </c>
      <c r="J6693" s="0" t="n">
        <f aca="false">IF($H6693&lt;=3,1,0)</f>
        <v>0</v>
      </c>
      <c r="K6693" s="0" t="n">
        <f aca="false">IF($H6693&gt;K$1,IF($H6693&lt;=K$2,1,0),0)</f>
        <v>0</v>
      </c>
      <c r="L6693" s="0" t="n">
        <f aca="false">IF($H6693&gt;L$1,IF($H6693&lt;=L$2,1,0),0)</f>
        <v>0</v>
      </c>
      <c r="M6693" s="0" t="n">
        <f aca="false">IF($H6693&gt;M$1,IF($H6693&lt;=M$2,1,0),0)</f>
        <v>1</v>
      </c>
      <c r="N6693" s="0" t="n">
        <f aca="false">IF($H6693&gt;N$1,IF($H6693&lt;=N$2,1,0),0)</f>
        <v>1</v>
      </c>
    </row>
    <row r="6694" customFormat="false" ht="12.8" hidden="false" customHeight="false" outlineLevel="0" collapsed="false">
      <c r="A6694" s="0" t="n">
        <v>6690</v>
      </c>
      <c r="B6694" s="0" t="s">
        <v>5270</v>
      </c>
      <c r="C6694" s="0" t="n">
        <v>327488</v>
      </c>
      <c r="D6694" s="0" t="n">
        <v>1</v>
      </c>
      <c r="E6694" s="0" t="n">
        <v>1</v>
      </c>
      <c r="F6694" s="0" t="n">
        <v>0</v>
      </c>
      <c r="G6694" s="3" t="n">
        <v>45210</v>
      </c>
      <c r="H6694" s="0" t="n">
        <v>13</v>
      </c>
      <c r="J6694" s="0" t="n">
        <f aca="false">IF($H6694&lt;=3,1,0)</f>
        <v>0</v>
      </c>
      <c r="K6694" s="0" t="n">
        <f aca="false">IF($H6694&gt;K$1,IF($H6694&lt;=K$2,1,0),0)</f>
        <v>0</v>
      </c>
      <c r="L6694" s="0" t="n">
        <f aca="false">IF($H6694&gt;L$1,IF($H6694&lt;=L$2,1,0),0)</f>
        <v>0</v>
      </c>
      <c r="M6694" s="0" t="n">
        <f aca="false">IF($H6694&gt;M$1,IF($H6694&lt;=M$2,1,0),0)</f>
        <v>1</v>
      </c>
      <c r="N6694" s="0" t="n">
        <f aca="false">IF($H6694&gt;N$1,IF($H6694&lt;=N$2,1,0),0)</f>
        <v>1</v>
      </c>
    </row>
    <row r="6695" customFormat="false" ht="12.8" hidden="false" customHeight="false" outlineLevel="0" collapsed="false">
      <c r="A6695" s="0" t="n">
        <v>6691</v>
      </c>
      <c r="B6695" s="0" t="s">
        <v>5271</v>
      </c>
      <c r="C6695" s="0" t="n">
        <v>298308</v>
      </c>
      <c r="D6695" s="0" t="n">
        <v>1</v>
      </c>
      <c r="E6695" s="0" t="n">
        <v>0</v>
      </c>
      <c r="F6695" s="0" t="n">
        <v>0</v>
      </c>
      <c r="G6695" s="3" t="n">
        <v>45210</v>
      </c>
      <c r="H6695" s="0" t="n">
        <v>28</v>
      </c>
      <c r="J6695" s="0" t="n">
        <f aca="false">IF($H6695&lt;=3,1,0)</f>
        <v>0</v>
      </c>
      <c r="K6695" s="0" t="n">
        <f aca="false">IF($H6695&gt;K$1,IF($H6695&lt;=K$2,1,0),0)</f>
        <v>0</v>
      </c>
      <c r="L6695" s="0" t="n">
        <f aca="false">IF($H6695&gt;L$1,IF($H6695&lt;=L$2,1,0),0)</f>
        <v>0</v>
      </c>
      <c r="M6695" s="0" t="n">
        <f aca="false">IF($H6695&gt;M$1,IF($H6695&lt;=M$2,1,0),0)</f>
        <v>0</v>
      </c>
      <c r="N6695" s="0" t="n">
        <f aca="false">IF($H6695&gt;N$1,IF($H6695&lt;=N$2,1,0),0)</f>
        <v>0</v>
      </c>
    </row>
    <row r="6696" customFormat="false" ht="12.8" hidden="false" customHeight="false" outlineLevel="0" collapsed="false">
      <c r="A6696" s="0" t="n">
        <v>6692</v>
      </c>
      <c r="B6696" s="0" t="s">
        <v>122</v>
      </c>
      <c r="C6696" s="0" t="n">
        <v>7901092</v>
      </c>
      <c r="D6696" s="0" t="n">
        <v>1</v>
      </c>
      <c r="E6696" s="0" t="n">
        <v>1</v>
      </c>
      <c r="F6696" s="0" t="n">
        <v>0</v>
      </c>
      <c r="G6696" s="3" t="n">
        <v>45210</v>
      </c>
      <c r="H6696" s="0" t="n">
        <v>1</v>
      </c>
      <c r="J6696" s="0" t="n">
        <f aca="false">IF($H6696&lt;=3,1,0)</f>
        <v>1</v>
      </c>
      <c r="K6696" s="0" t="n">
        <f aca="false">IF($H6696&gt;K$1,IF($H6696&lt;=K$2,1,0),0)</f>
        <v>0</v>
      </c>
      <c r="L6696" s="0" t="n">
        <f aca="false">IF($H6696&gt;L$1,IF($H6696&lt;=L$2,1,0),0)</f>
        <v>0</v>
      </c>
      <c r="M6696" s="0" t="n">
        <f aca="false">IF($H6696&gt;M$1,IF($H6696&lt;=M$2,1,0),0)</f>
        <v>0</v>
      </c>
      <c r="N6696" s="0" t="n">
        <f aca="false">IF($H6696&gt;N$1,IF($H6696&lt;=N$2,1,0),0)</f>
        <v>0</v>
      </c>
    </row>
    <row r="6697" customFormat="false" ht="12.8" hidden="false" customHeight="false" outlineLevel="0" collapsed="false">
      <c r="A6697" s="0" t="n">
        <v>6693</v>
      </c>
      <c r="B6697" s="0" t="s">
        <v>5272</v>
      </c>
      <c r="C6697" s="0" t="n">
        <v>10030566</v>
      </c>
      <c r="D6697" s="0" t="n">
        <v>1</v>
      </c>
      <c r="E6697" s="0" t="n">
        <v>0</v>
      </c>
      <c r="F6697" s="0" t="n">
        <v>0</v>
      </c>
      <c r="G6697" s="3" t="n">
        <v>45210</v>
      </c>
      <c r="H6697" s="0" t="n">
        <v>36</v>
      </c>
      <c r="J6697" s="0" t="n">
        <f aca="false">IF($H6697&lt;=3,1,0)</f>
        <v>0</v>
      </c>
      <c r="K6697" s="0" t="n">
        <f aca="false">IF($H6697&gt;K$1,IF($H6697&lt;=K$2,1,0),0)</f>
        <v>0</v>
      </c>
      <c r="L6697" s="0" t="n">
        <f aca="false">IF($H6697&gt;L$1,IF($H6697&lt;=L$2,1,0),0)</f>
        <v>0</v>
      </c>
      <c r="M6697" s="0" t="n">
        <f aca="false">IF($H6697&gt;M$1,IF($H6697&lt;=M$2,1,0),0)</f>
        <v>0</v>
      </c>
      <c r="N6697" s="0" t="n">
        <f aca="false">IF($H6697&gt;N$1,IF($H6697&lt;=N$2,1,0),0)</f>
        <v>0</v>
      </c>
    </row>
    <row r="6698" customFormat="false" ht="12.8" hidden="false" customHeight="false" outlineLevel="0" collapsed="false">
      <c r="A6698" s="0" t="n">
        <v>6694</v>
      </c>
      <c r="B6698" s="0" t="s">
        <v>1812</v>
      </c>
      <c r="C6698" s="0" t="n">
        <v>557335</v>
      </c>
      <c r="D6698" s="0" t="n">
        <v>1</v>
      </c>
      <c r="E6698" s="0" t="n">
        <v>0</v>
      </c>
      <c r="F6698" s="0" t="n">
        <v>0</v>
      </c>
      <c r="G6698" s="3" t="n">
        <v>45210</v>
      </c>
      <c r="H6698" s="0" t="n">
        <v>3</v>
      </c>
      <c r="J6698" s="0" t="n">
        <f aca="false">IF($H6698&lt;=3,1,0)</f>
        <v>1</v>
      </c>
      <c r="K6698" s="0" t="n">
        <f aca="false">IF($H6698&gt;K$1,IF($H6698&lt;=K$2,1,0),0)</f>
        <v>0</v>
      </c>
      <c r="L6698" s="0" t="n">
        <f aca="false">IF($H6698&gt;L$1,IF($H6698&lt;=L$2,1,0),0)</f>
        <v>0</v>
      </c>
      <c r="M6698" s="0" t="n">
        <f aca="false">IF($H6698&gt;M$1,IF($H6698&lt;=M$2,1,0),0)</f>
        <v>0</v>
      </c>
      <c r="N6698" s="0" t="n">
        <f aca="false">IF($H6698&gt;N$1,IF($H6698&lt;=N$2,1,0),0)</f>
        <v>0</v>
      </c>
    </row>
    <row r="6699" customFormat="false" ht="12.8" hidden="false" customHeight="false" outlineLevel="0" collapsed="false">
      <c r="A6699" s="0" t="n">
        <v>6695</v>
      </c>
      <c r="B6699" s="0" t="s">
        <v>5273</v>
      </c>
      <c r="C6699" s="0" t="n">
        <v>20598640</v>
      </c>
      <c r="D6699" s="0" t="n">
        <v>1</v>
      </c>
      <c r="E6699" s="0" t="n">
        <v>1</v>
      </c>
      <c r="F6699" s="0" t="n">
        <v>1</v>
      </c>
      <c r="G6699" s="3" t="n">
        <v>45210</v>
      </c>
      <c r="H6699" s="0" t="n">
        <v>1</v>
      </c>
      <c r="J6699" s="0" t="n">
        <f aca="false">IF($H6699&lt;=3,1,0)</f>
        <v>1</v>
      </c>
      <c r="K6699" s="0" t="n">
        <f aca="false">IF($H6699&gt;K$1,IF($H6699&lt;=K$2,1,0),0)</f>
        <v>0</v>
      </c>
      <c r="L6699" s="0" t="n">
        <f aca="false">IF($H6699&gt;L$1,IF($H6699&lt;=L$2,1,0),0)</f>
        <v>0</v>
      </c>
      <c r="M6699" s="0" t="n">
        <f aca="false">IF($H6699&gt;M$1,IF($H6699&lt;=M$2,1,0),0)</f>
        <v>0</v>
      </c>
      <c r="N6699" s="0" t="n">
        <f aca="false">IF($H6699&gt;N$1,IF($H6699&lt;=N$2,1,0),0)</f>
        <v>0</v>
      </c>
    </row>
    <row r="6700" customFormat="false" ht="12.8" hidden="false" customHeight="false" outlineLevel="0" collapsed="false">
      <c r="A6700" s="0" t="n">
        <v>6696</v>
      </c>
      <c r="B6700" s="0" t="s">
        <v>5274</v>
      </c>
      <c r="C6700" s="0" t="n">
        <v>7351533</v>
      </c>
      <c r="D6700" s="0" t="n">
        <v>1</v>
      </c>
      <c r="E6700" s="0" t="n">
        <v>0</v>
      </c>
      <c r="F6700" s="0" t="n">
        <v>0</v>
      </c>
      <c r="G6700" s="3" t="n">
        <v>45210</v>
      </c>
      <c r="H6700" s="0" t="n">
        <v>52</v>
      </c>
      <c r="J6700" s="0" t="n">
        <f aca="false">IF($H6700&lt;=3,1,0)</f>
        <v>0</v>
      </c>
      <c r="K6700" s="0" t="n">
        <f aca="false">IF($H6700&gt;K$1,IF($H6700&lt;=K$2,1,0),0)</f>
        <v>0</v>
      </c>
      <c r="L6700" s="0" t="n">
        <f aca="false">IF($H6700&gt;L$1,IF($H6700&lt;=L$2,1,0),0)</f>
        <v>0</v>
      </c>
      <c r="M6700" s="0" t="n">
        <f aca="false">IF($H6700&gt;M$1,IF($H6700&lt;=M$2,1,0),0)</f>
        <v>0</v>
      </c>
      <c r="N6700" s="0" t="n">
        <f aca="false">IF($H6700&gt;N$1,IF($H6700&lt;=N$2,1,0),0)</f>
        <v>0</v>
      </c>
    </row>
    <row r="6701" customFormat="false" ht="12.8" hidden="false" customHeight="false" outlineLevel="0" collapsed="false">
      <c r="A6701" s="0" t="n">
        <v>6697</v>
      </c>
      <c r="B6701" s="0" t="s">
        <v>5275</v>
      </c>
      <c r="C6701" s="0" t="n">
        <v>7390523</v>
      </c>
      <c r="D6701" s="0" t="n">
        <v>1</v>
      </c>
      <c r="E6701" s="0" t="n">
        <v>0</v>
      </c>
      <c r="F6701" s="0" t="n">
        <v>0</v>
      </c>
      <c r="G6701" s="3" t="n">
        <v>45210</v>
      </c>
      <c r="H6701" s="0" t="n">
        <v>36</v>
      </c>
      <c r="J6701" s="0" t="n">
        <f aca="false">IF($H6701&lt;=3,1,0)</f>
        <v>0</v>
      </c>
      <c r="K6701" s="0" t="n">
        <f aca="false">IF($H6701&gt;K$1,IF($H6701&lt;=K$2,1,0),0)</f>
        <v>0</v>
      </c>
      <c r="L6701" s="0" t="n">
        <f aca="false">IF($H6701&gt;L$1,IF($H6701&lt;=L$2,1,0),0)</f>
        <v>0</v>
      </c>
      <c r="M6701" s="0" t="n">
        <f aca="false">IF($H6701&gt;M$1,IF($H6701&lt;=M$2,1,0),0)</f>
        <v>0</v>
      </c>
      <c r="N6701" s="0" t="n">
        <f aca="false">IF($H6701&gt;N$1,IF($H6701&lt;=N$2,1,0),0)</f>
        <v>0</v>
      </c>
    </row>
    <row r="6702" customFormat="false" ht="12.8" hidden="false" customHeight="false" outlineLevel="0" collapsed="false">
      <c r="A6702" s="0" t="n">
        <v>6698</v>
      </c>
      <c r="B6702" s="0" t="s">
        <v>5276</v>
      </c>
      <c r="C6702" s="0" t="n">
        <v>519591</v>
      </c>
      <c r="D6702" s="0" t="n">
        <v>1</v>
      </c>
      <c r="E6702" s="0" t="n">
        <v>0</v>
      </c>
      <c r="F6702" s="0" t="n">
        <v>0</v>
      </c>
      <c r="G6702" s="3" t="n">
        <v>45210</v>
      </c>
      <c r="H6702" s="0" t="n">
        <v>23</v>
      </c>
      <c r="J6702" s="0" t="n">
        <f aca="false">IF($H6702&lt;=3,1,0)</f>
        <v>0</v>
      </c>
      <c r="K6702" s="0" t="n">
        <f aca="false">IF($H6702&gt;K$1,IF($H6702&lt;=K$2,1,0),0)</f>
        <v>0</v>
      </c>
      <c r="L6702" s="0" t="n">
        <f aca="false">IF($H6702&gt;L$1,IF($H6702&lt;=L$2,1,0),0)</f>
        <v>0</v>
      </c>
      <c r="M6702" s="0" t="n">
        <f aca="false">IF($H6702&gt;M$1,IF($H6702&lt;=M$2,1,0),0)</f>
        <v>0</v>
      </c>
      <c r="N6702" s="0" t="n">
        <f aca="false">IF($H6702&gt;N$1,IF($H6702&lt;=N$2,1,0),0)</f>
        <v>0</v>
      </c>
    </row>
    <row r="6703" customFormat="false" ht="12.8" hidden="false" customHeight="false" outlineLevel="0" collapsed="false">
      <c r="A6703" s="0" t="n">
        <v>6699</v>
      </c>
      <c r="B6703" s="0" t="s">
        <v>5277</v>
      </c>
      <c r="C6703" s="0" t="n">
        <v>13021293</v>
      </c>
      <c r="D6703" s="0" t="n">
        <v>1</v>
      </c>
      <c r="E6703" s="0" t="n">
        <v>0</v>
      </c>
      <c r="F6703" s="0" t="n">
        <v>0</v>
      </c>
      <c r="G6703" s="3" t="n">
        <v>45210</v>
      </c>
      <c r="H6703" s="0" t="n">
        <v>32</v>
      </c>
      <c r="J6703" s="0" t="n">
        <f aca="false">IF($H6703&lt;=3,1,0)</f>
        <v>0</v>
      </c>
      <c r="K6703" s="0" t="n">
        <f aca="false">IF($H6703&gt;K$1,IF($H6703&lt;=K$2,1,0),0)</f>
        <v>0</v>
      </c>
      <c r="L6703" s="0" t="n">
        <f aca="false">IF($H6703&gt;L$1,IF($H6703&lt;=L$2,1,0),0)</f>
        <v>0</v>
      </c>
      <c r="M6703" s="0" t="n">
        <f aca="false">IF($H6703&gt;M$1,IF($H6703&lt;=M$2,1,0),0)</f>
        <v>0</v>
      </c>
      <c r="N6703" s="0" t="n">
        <f aca="false">IF($H6703&gt;N$1,IF($H6703&lt;=N$2,1,0),0)</f>
        <v>0</v>
      </c>
    </row>
    <row r="6704" customFormat="false" ht="12.8" hidden="false" customHeight="false" outlineLevel="0" collapsed="false">
      <c r="A6704" s="0" t="n">
        <v>6700</v>
      </c>
      <c r="B6704" s="0" t="s">
        <v>5278</v>
      </c>
      <c r="C6704" s="0" t="n">
        <v>17095496</v>
      </c>
      <c r="D6704" s="0" t="n">
        <v>1</v>
      </c>
      <c r="E6704" s="0" t="n">
        <v>0</v>
      </c>
      <c r="F6704" s="0" t="n">
        <v>0</v>
      </c>
      <c r="G6704" s="3" t="n">
        <v>45210</v>
      </c>
      <c r="H6704" s="0" t="n">
        <v>51</v>
      </c>
      <c r="J6704" s="0" t="n">
        <f aca="false">IF($H6704&lt;=3,1,0)</f>
        <v>0</v>
      </c>
      <c r="K6704" s="0" t="n">
        <f aca="false">IF($H6704&gt;K$1,IF($H6704&lt;=K$2,1,0),0)</f>
        <v>0</v>
      </c>
      <c r="L6704" s="0" t="n">
        <f aca="false">IF($H6704&gt;L$1,IF($H6704&lt;=L$2,1,0),0)</f>
        <v>0</v>
      </c>
      <c r="M6704" s="0" t="n">
        <f aca="false">IF($H6704&gt;M$1,IF($H6704&lt;=M$2,1,0),0)</f>
        <v>0</v>
      </c>
      <c r="N6704" s="0" t="n">
        <f aca="false">IF($H6704&gt;N$1,IF($H6704&lt;=N$2,1,0),0)</f>
        <v>0</v>
      </c>
    </row>
    <row r="6705" customFormat="false" ht="12.8" hidden="false" customHeight="false" outlineLevel="0" collapsed="false">
      <c r="A6705" s="0" t="n">
        <v>6701</v>
      </c>
      <c r="B6705" s="0" t="s">
        <v>5279</v>
      </c>
      <c r="C6705" s="0" t="n">
        <v>578757</v>
      </c>
      <c r="D6705" s="0" t="n">
        <v>1</v>
      </c>
      <c r="E6705" s="0" t="n">
        <v>0</v>
      </c>
      <c r="F6705" s="0" t="n">
        <v>0</v>
      </c>
      <c r="G6705" s="3" t="n">
        <v>45210</v>
      </c>
      <c r="H6705" s="0" t="n">
        <v>9</v>
      </c>
      <c r="J6705" s="0" t="n">
        <f aca="false">IF($H6705&lt;=3,1,0)</f>
        <v>0</v>
      </c>
      <c r="K6705" s="0" t="n">
        <f aca="false">IF($H6705&gt;K$1,IF($H6705&lt;=K$2,1,0),0)</f>
        <v>0</v>
      </c>
      <c r="L6705" s="0" t="n">
        <f aca="false">IF($H6705&gt;L$1,IF($H6705&lt;=L$2,1,0),0)</f>
        <v>1</v>
      </c>
      <c r="M6705" s="0" t="n">
        <f aca="false">IF($H6705&gt;M$1,IF($H6705&lt;=M$2,1,0),0)</f>
        <v>0</v>
      </c>
      <c r="N6705" s="0" t="n">
        <f aca="false">IF($H6705&gt;N$1,IF($H6705&lt;=N$2,1,0),0)</f>
        <v>1</v>
      </c>
    </row>
    <row r="6706" customFormat="false" ht="12.8" hidden="false" customHeight="false" outlineLevel="0" collapsed="false">
      <c r="A6706" s="0" t="n">
        <v>6702</v>
      </c>
      <c r="B6706" s="0" t="s">
        <v>5280</v>
      </c>
      <c r="C6706" s="0" t="n">
        <v>20954434</v>
      </c>
      <c r="D6706" s="0" t="n">
        <v>1</v>
      </c>
      <c r="E6706" s="0" t="n">
        <v>0</v>
      </c>
      <c r="F6706" s="0" t="n">
        <v>0</v>
      </c>
      <c r="G6706" s="3" t="n">
        <v>45210</v>
      </c>
      <c r="H6706" s="0" t="n">
        <v>11</v>
      </c>
      <c r="J6706" s="0" t="n">
        <f aca="false">IF($H6706&lt;=3,1,0)</f>
        <v>0</v>
      </c>
      <c r="K6706" s="0" t="n">
        <f aca="false">IF($H6706&gt;K$1,IF($H6706&lt;=K$2,1,0),0)</f>
        <v>0</v>
      </c>
      <c r="L6706" s="0" t="n">
        <f aca="false">IF($H6706&gt;L$1,IF($H6706&lt;=L$2,1,0),0)</f>
        <v>0</v>
      </c>
      <c r="M6706" s="0" t="n">
        <f aca="false">IF($H6706&gt;M$1,IF($H6706&lt;=M$2,1,0),0)</f>
        <v>1</v>
      </c>
      <c r="N6706" s="0" t="n">
        <f aca="false">IF($H6706&gt;N$1,IF($H6706&lt;=N$2,1,0),0)</f>
        <v>1</v>
      </c>
    </row>
    <row r="6707" customFormat="false" ht="12.8" hidden="false" customHeight="false" outlineLevel="0" collapsed="false">
      <c r="A6707" s="0" t="n">
        <v>6703</v>
      </c>
      <c r="B6707" s="0" t="s">
        <v>5281</v>
      </c>
      <c r="C6707" s="0" t="n">
        <v>3065869</v>
      </c>
      <c r="D6707" s="0" t="n">
        <v>1</v>
      </c>
      <c r="E6707" s="0" t="n">
        <v>0</v>
      </c>
      <c r="F6707" s="0" t="n">
        <v>0</v>
      </c>
      <c r="G6707" s="3" t="n">
        <v>45210</v>
      </c>
      <c r="H6707" s="0" t="n">
        <v>10</v>
      </c>
      <c r="J6707" s="0" t="n">
        <f aca="false">IF($H6707&lt;=3,1,0)</f>
        <v>0</v>
      </c>
      <c r="K6707" s="0" t="n">
        <f aca="false">IF($H6707&gt;K$1,IF($H6707&lt;=K$2,1,0),0)</f>
        <v>0</v>
      </c>
      <c r="L6707" s="0" t="n">
        <f aca="false">IF($H6707&gt;L$1,IF($H6707&lt;=L$2,1,0),0)</f>
        <v>1</v>
      </c>
      <c r="M6707" s="0" t="n">
        <f aca="false">IF($H6707&gt;M$1,IF($H6707&lt;=M$2,1,0),0)</f>
        <v>0</v>
      </c>
      <c r="N6707" s="0" t="n">
        <f aca="false">IF($H6707&gt;N$1,IF($H6707&lt;=N$2,1,0),0)</f>
        <v>1</v>
      </c>
    </row>
    <row r="6708" customFormat="false" ht="12.8" hidden="false" customHeight="false" outlineLevel="0" collapsed="false">
      <c r="A6708" s="0" t="n">
        <v>6704</v>
      </c>
      <c r="B6708" s="0" t="s">
        <v>5282</v>
      </c>
      <c r="C6708" s="0" t="n">
        <v>2074528</v>
      </c>
      <c r="D6708" s="0" t="n">
        <v>1</v>
      </c>
      <c r="E6708" s="0" t="n">
        <v>0</v>
      </c>
      <c r="F6708" s="0" t="n">
        <v>0</v>
      </c>
      <c r="G6708" s="3" t="n">
        <v>45210</v>
      </c>
      <c r="H6708" s="0" t="n">
        <v>13</v>
      </c>
      <c r="J6708" s="0" t="n">
        <f aca="false">IF($H6708&lt;=3,1,0)</f>
        <v>0</v>
      </c>
      <c r="K6708" s="0" t="n">
        <f aca="false">IF($H6708&gt;K$1,IF($H6708&lt;=K$2,1,0),0)</f>
        <v>0</v>
      </c>
      <c r="L6708" s="0" t="n">
        <f aca="false">IF($H6708&gt;L$1,IF($H6708&lt;=L$2,1,0),0)</f>
        <v>0</v>
      </c>
      <c r="M6708" s="0" t="n">
        <f aca="false">IF($H6708&gt;M$1,IF($H6708&lt;=M$2,1,0),0)</f>
        <v>1</v>
      </c>
      <c r="N6708" s="0" t="n">
        <f aca="false">IF($H6708&gt;N$1,IF($H6708&lt;=N$2,1,0),0)</f>
        <v>1</v>
      </c>
    </row>
    <row r="6709" customFormat="false" ht="12.8" hidden="false" customHeight="false" outlineLevel="0" collapsed="false">
      <c r="A6709" s="0" t="n">
        <v>6705</v>
      </c>
      <c r="B6709" s="0" t="s">
        <v>5283</v>
      </c>
      <c r="C6709" s="0" t="n">
        <v>742663</v>
      </c>
      <c r="D6709" s="0" t="n">
        <v>1</v>
      </c>
      <c r="E6709" s="0" t="n">
        <v>0</v>
      </c>
      <c r="F6709" s="0" t="n">
        <v>0</v>
      </c>
      <c r="G6709" s="3" t="n">
        <v>45210</v>
      </c>
      <c r="H6709" s="0" t="n">
        <v>43</v>
      </c>
      <c r="J6709" s="0" t="n">
        <f aca="false">IF($H6709&lt;=3,1,0)</f>
        <v>0</v>
      </c>
      <c r="K6709" s="0" t="n">
        <f aca="false">IF($H6709&gt;K$1,IF($H6709&lt;=K$2,1,0),0)</f>
        <v>0</v>
      </c>
      <c r="L6709" s="0" t="n">
        <f aca="false">IF($H6709&gt;L$1,IF($H6709&lt;=L$2,1,0),0)</f>
        <v>0</v>
      </c>
      <c r="M6709" s="0" t="n">
        <f aca="false">IF($H6709&gt;M$1,IF($H6709&lt;=M$2,1,0),0)</f>
        <v>0</v>
      </c>
      <c r="N6709" s="0" t="n">
        <f aca="false">IF($H6709&gt;N$1,IF($H6709&lt;=N$2,1,0),0)</f>
        <v>0</v>
      </c>
    </row>
    <row r="6710" customFormat="false" ht="12.8" hidden="false" customHeight="false" outlineLevel="0" collapsed="false">
      <c r="A6710" s="0" t="n">
        <v>6706</v>
      </c>
      <c r="B6710" s="0" t="s">
        <v>5284</v>
      </c>
      <c r="C6710" s="0" t="n">
        <v>983169</v>
      </c>
      <c r="D6710" s="0" t="n">
        <v>1</v>
      </c>
      <c r="E6710" s="0" t="n">
        <v>1</v>
      </c>
      <c r="F6710" s="0" t="n">
        <v>0</v>
      </c>
      <c r="G6710" s="3" t="n">
        <v>45210</v>
      </c>
      <c r="H6710" s="0" t="n">
        <v>12</v>
      </c>
      <c r="J6710" s="0" t="n">
        <f aca="false">IF($H6710&lt;=3,1,0)</f>
        <v>0</v>
      </c>
      <c r="K6710" s="0" t="n">
        <f aca="false">IF($H6710&gt;K$1,IF($H6710&lt;=K$2,1,0),0)</f>
        <v>0</v>
      </c>
      <c r="L6710" s="0" t="n">
        <f aca="false">IF($H6710&gt;L$1,IF($H6710&lt;=L$2,1,0),0)</f>
        <v>0</v>
      </c>
      <c r="M6710" s="0" t="n">
        <f aca="false">IF($H6710&gt;M$1,IF($H6710&lt;=M$2,1,0),0)</f>
        <v>1</v>
      </c>
      <c r="N6710" s="0" t="n">
        <f aca="false">IF($H6710&gt;N$1,IF($H6710&lt;=N$2,1,0),0)</f>
        <v>1</v>
      </c>
    </row>
    <row r="6711" customFormat="false" ht="12.8" hidden="false" customHeight="false" outlineLevel="0" collapsed="false">
      <c r="A6711" s="0" t="n">
        <v>6707</v>
      </c>
      <c r="B6711" s="0" t="s">
        <v>5285</v>
      </c>
      <c r="C6711" s="0" t="n">
        <v>16211370</v>
      </c>
      <c r="D6711" s="0" t="n">
        <v>1</v>
      </c>
      <c r="E6711" s="0" t="n">
        <v>0</v>
      </c>
      <c r="F6711" s="0" t="n">
        <v>0</v>
      </c>
      <c r="G6711" s="3" t="n">
        <v>45210</v>
      </c>
      <c r="H6711" s="0" t="n">
        <v>10</v>
      </c>
      <c r="J6711" s="0" t="n">
        <f aca="false">IF($H6711&lt;=3,1,0)</f>
        <v>0</v>
      </c>
      <c r="K6711" s="0" t="n">
        <f aca="false">IF($H6711&gt;K$1,IF($H6711&lt;=K$2,1,0),0)</f>
        <v>0</v>
      </c>
      <c r="L6711" s="0" t="n">
        <f aca="false">IF($H6711&gt;L$1,IF($H6711&lt;=L$2,1,0),0)</f>
        <v>1</v>
      </c>
      <c r="M6711" s="0" t="n">
        <f aca="false">IF($H6711&gt;M$1,IF($H6711&lt;=M$2,1,0),0)</f>
        <v>0</v>
      </c>
      <c r="N6711" s="0" t="n">
        <f aca="false">IF($H6711&gt;N$1,IF($H6711&lt;=N$2,1,0),0)</f>
        <v>1</v>
      </c>
    </row>
    <row r="6712" customFormat="false" ht="12.8" hidden="false" customHeight="false" outlineLevel="0" collapsed="false">
      <c r="A6712" s="0" t="n">
        <v>6708</v>
      </c>
      <c r="B6712" s="0" t="s">
        <v>26</v>
      </c>
      <c r="C6712" s="0" t="n">
        <v>6768568</v>
      </c>
      <c r="D6712" s="0" t="n">
        <v>1</v>
      </c>
      <c r="E6712" s="0" t="n">
        <v>1</v>
      </c>
      <c r="F6712" s="0" t="n">
        <v>0</v>
      </c>
      <c r="G6712" s="3" t="n">
        <v>45210</v>
      </c>
      <c r="H6712" s="0" t="n">
        <v>2</v>
      </c>
      <c r="J6712" s="0" t="n">
        <f aca="false">IF($H6712&lt;=3,1,0)</f>
        <v>1</v>
      </c>
      <c r="K6712" s="0" t="n">
        <f aca="false">IF($H6712&gt;K$1,IF($H6712&lt;=K$2,1,0),0)</f>
        <v>0</v>
      </c>
      <c r="L6712" s="0" t="n">
        <f aca="false">IF($H6712&gt;L$1,IF($H6712&lt;=L$2,1,0),0)</f>
        <v>0</v>
      </c>
      <c r="M6712" s="0" t="n">
        <f aca="false">IF($H6712&gt;M$1,IF($H6712&lt;=M$2,1,0),0)</f>
        <v>0</v>
      </c>
      <c r="N6712" s="0" t="n">
        <f aca="false">IF($H6712&gt;N$1,IF($H6712&lt;=N$2,1,0),0)</f>
        <v>0</v>
      </c>
    </row>
    <row r="6713" customFormat="false" ht="12.8" hidden="false" customHeight="false" outlineLevel="0" collapsed="false">
      <c r="A6713" s="0" t="n">
        <v>6709</v>
      </c>
      <c r="B6713" s="0" t="s">
        <v>5286</v>
      </c>
      <c r="C6713" s="0" t="n">
        <v>3761768</v>
      </c>
      <c r="D6713" s="0" t="n">
        <v>1</v>
      </c>
      <c r="E6713" s="0" t="n">
        <v>0</v>
      </c>
      <c r="F6713" s="0" t="n">
        <v>0</v>
      </c>
      <c r="G6713" s="3" t="n">
        <v>45210</v>
      </c>
      <c r="H6713" s="0" t="n">
        <v>17</v>
      </c>
      <c r="J6713" s="0" t="n">
        <f aca="false">IF($H6713&lt;=3,1,0)</f>
        <v>0</v>
      </c>
      <c r="K6713" s="0" t="n">
        <f aca="false">IF($H6713&gt;K$1,IF($H6713&lt;=K$2,1,0),0)</f>
        <v>0</v>
      </c>
      <c r="L6713" s="0" t="n">
        <f aca="false">IF($H6713&gt;L$1,IF($H6713&lt;=L$2,1,0),0)</f>
        <v>0</v>
      </c>
      <c r="M6713" s="0" t="n">
        <f aca="false">IF($H6713&gt;M$1,IF($H6713&lt;=M$2,1,0),0)</f>
        <v>0</v>
      </c>
      <c r="N6713" s="0" t="n">
        <f aca="false">IF($H6713&gt;N$1,IF($H6713&lt;=N$2,1,0),0)</f>
        <v>0</v>
      </c>
    </row>
    <row r="6714" customFormat="false" ht="12.8" hidden="false" customHeight="false" outlineLevel="0" collapsed="false">
      <c r="A6714" s="0" t="n">
        <v>6710</v>
      </c>
      <c r="B6714" s="0" t="s">
        <v>5287</v>
      </c>
      <c r="C6714" s="0" t="n">
        <v>13991255</v>
      </c>
      <c r="D6714" s="0" t="n">
        <v>1</v>
      </c>
      <c r="E6714" s="0" t="n">
        <v>0</v>
      </c>
      <c r="F6714" s="0" t="n">
        <v>0</v>
      </c>
      <c r="G6714" s="3" t="n">
        <v>45210</v>
      </c>
      <c r="H6714" s="0" t="n">
        <v>58</v>
      </c>
      <c r="J6714" s="0" t="n">
        <f aca="false">IF($H6714&lt;=3,1,0)</f>
        <v>0</v>
      </c>
      <c r="K6714" s="0" t="n">
        <f aca="false">IF($H6714&gt;K$1,IF($H6714&lt;=K$2,1,0),0)</f>
        <v>0</v>
      </c>
      <c r="L6714" s="0" t="n">
        <f aca="false">IF($H6714&gt;L$1,IF($H6714&lt;=L$2,1,0),0)</f>
        <v>0</v>
      </c>
      <c r="M6714" s="0" t="n">
        <f aca="false">IF($H6714&gt;M$1,IF($H6714&lt;=M$2,1,0),0)</f>
        <v>0</v>
      </c>
      <c r="N6714" s="0" t="n">
        <f aca="false">IF($H6714&gt;N$1,IF($H6714&lt;=N$2,1,0),0)</f>
        <v>0</v>
      </c>
    </row>
    <row r="6715" customFormat="false" ht="12.8" hidden="false" customHeight="false" outlineLevel="0" collapsed="false">
      <c r="A6715" s="0" t="n">
        <v>6711</v>
      </c>
      <c r="B6715" s="0" t="s">
        <v>1812</v>
      </c>
      <c r="C6715" s="0" t="n">
        <v>276233</v>
      </c>
      <c r="D6715" s="0" t="n">
        <v>1</v>
      </c>
      <c r="E6715" s="0" t="n">
        <v>0</v>
      </c>
      <c r="F6715" s="0" t="n">
        <v>0</v>
      </c>
      <c r="G6715" s="3" t="n">
        <v>45210</v>
      </c>
      <c r="H6715" s="0" t="n">
        <v>3</v>
      </c>
      <c r="J6715" s="0" t="n">
        <f aca="false">IF($H6715&lt;=3,1,0)</f>
        <v>1</v>
      </c>
      <c r="K6715" s="0" t="n">
        <f aca="false">IF($H6715&gt;K$1,IF($H6715&lt;=K$2,1,0),0)</f>
        <v>0</v>
      </c>
      <c r="L6715" s="0" t="n">
        <f aca="false">IF($H6715&gt;L$1,IF($H6715&lt;=L$2,1,0),0)</f>
        <v>0</v>
      </c>
      <c r="M6715" s="0" t="n">
        <f aca="false">IF($H6715&gt;M$1,IF($H6715&lt;=M$2,1,0),0)</f>
        <v>0</v>
      </c>
      <c r="N6715" s="0" t="n">
        <f aca="false">IF($H6715&gt;N$1,IF($H6715&lt;=N$2,1,0),0)</f>
        <v>0</v>
      </c>
    </row>
    <row r="6716" customFormat="false" ht="23.85" hidden="false" customHeight="false" outlineLevel="0" collapsed="false">
      <c r="A6716" s="0" t="n">
        <v>6712</v>
      </c>
      <c r="B6716" s="4" t="s">
        <v>5288</v>
      </c>
      <c r="C6716" s="0" t="n">
        <v>19507136</v>
      </c>
      <c r="D6716" s="0" t="n">
        <v>1</v>
      </c>
      <c r="E6716" s="0" t="n">
        <v>0</v>
      </c>
      <c r="F6716" s="0" t="n">
        <v>0</v>
      </c>
      <c r="G6716" s="3" t="n">
        <v>45210</v>
      </c>
      <c r="H6716" s="0" t="n">
        <v>6</v>
      </c>
      <c r="J6716" s="0" t="n">
        <f aca="false">IF($H6716&lt;=3,1,0)</f>
        <v>0</v>
      </c>
      <c r="K6716" s="0" t="n">
        <f aca="false">IF($H6716&gt;K$1,IF($H6716&lt;=K$2,1,0),0)</f>
        <v>1</v>
      </c>
      <c r="L6716" s="0" t="n">
        <f aca="false">IF($H6716&gt;L$1,IF($H6716&lt;=L$2,1,0),0)</f>
        <v>0</v>
      </c>
      <c r="M6716" s="0" t="n">
        <f aca="false">IF($H6716&gt;M$1,IF($H6716&lt;=M$2,1,0),0)</f>
        <v>0</v>
      </c>
      <c r="N6716" s="0" t="n">
        <f aca="false">IF($H6716&gt;N$1,IF($H6716&lt;=N$2,1,0),0)</f>
        <v>0</v>
      </c>
    </row>
    <row r="6717" customFormat="false" ht="12.8" hidden="false" customHeight="false" outlineLevel="0" collapsed="false">
      <c r="A6717" s="0" t="n">
        <v>6713</v>
      </c>
      <c r="B6717" s="0" t="s">
        <v>5289</v>
      </c>
      <c r="C6717" s="0" t="n">
        <v>2068973</v>
      </c>
      <c r="D6717" s="0" t="n">
        <v>1</v>
      </c>
      <c r="E6717" s="0" t="n">
        <v>1</v>
      </c>
      <c r="F6717" s="0" t="n">
        <v>1</v>
      </c>
      <c r="G6717" s="3" t="n">
        <v>45210</v>
      </c>
      <c r="H6717" s="0" t="n">
        <v>3</v>
      </c>
      <c r="J6717" s="0" t="n">
        <f aca="false">IF($H6717&lt;=3,1,0)</f>
        <v>1</v>
      </c>
      <c r="K6717" s="0" t="n">
        <f aca="false">IF($H6717&gt;K$1,IF($H6717&lt;=K$2,1,0),0)</f>
        <v>0</v>
      </c>
      <c r="L6717" s="0" t="n">
        <f aca="false">IF($H6717&gt;L$1,IF($H6717&lt;=L$2,1,0),0)</f>
        <v>0</v>
      </c>
      <c r="M6717" s="0" t="n">
        <f aca="false">IF($H6717&gt;M$1,IF($H6717&lt;=M$2,1,0),0)</f>
        <v>0</v>
      </c>
      <c r="N6717" s="0" t="n">
        <f aca="false">IF($H6717&gt;N$1,IF($H6717&lt;=N$2,1,0),0)</f>
        <v>0</v>
      </c>
    </row>
    <row r="6718" customFormat="false" ht="12.8" hidden="false" customHeight="false" outlineLevel="0" collapsed="false">
      <c r="A6718" s="0" t="n">
        <v>6714</v>
      </c>
      <c r="B6718" s="0" t="s">
        <v>5290</v>
      </c>
      <c r="C6718" s="0" t="n">
        <v>16161317</v>
      </c>
      <c r="D6718" s="0" t="n">
        <v>1</v>
      </c>
      <c r="E6718" s="0" t="n">
        <v>0</v>
      </c>
      <c r="F6718" s="0" t="n">
        <v>0</v>
      </c>
      <c r="G6718" s="3" t="n">
        <v>45210</v>
      </c>
      <c r="H6718" s="0" t="n">
        <v>19</v>
      </c>
      <c r="J6718" s="0" t="n">
        <f aca="false">IF($H6718&lt;=3,1,0)</f>
        <v>0</v>
      </c>
      <c r="K6718" s="0" t="n">
        <f aca="false">IF($H6718&gt;K$1,IF($H6718&lt;=K$2,1,0),0)</f>
        <v>0</v>
      </c>
      <c r="L6718" s="0" t="n">
        <f aca="false">IF($H6718&gt;L$1,IF($H6718&lt;=L$2,1,0),0)</f>
        <v>0</v>
      </c>
      <c r="M6718" s="0" t="n">
        <f aca="false">IF($H6718&gt;M$1,IF($H6718&lt;=M$2,1,0),0)</f>
        <v>0</v>
      </c>
      <c r="N6718" s="0" t="n">
        <f aca="false">IF($H6718&gt;N$1,IF($H6718&lt;=N$2,1,0),0)</f>
        <v>0</v>
      </c>
    </row>
    <row r="6719" customFormat="false" ht="12.8" hidden="false" customHeight="false" outlineLevel="0" collapsed="false">
      <c r="A6719" s="0" t="n">
        <v>6715</v>
      </c>
      <c r="B6719" s="0" t="s">
        <v>60</v>
      </c>
      <c r="C6719" s="0" t="n">
        <v>552452</v>
      </c>
      <c r="D6719" s="0" t="n">
        <v>1</v>
      </c>
      <c r="E6719" s="0" t="n">
        <v>1</v>
      </c>
      <c r="F6719" s="0" t="n">
        <v>1</v>
      </c>
      <c r="G6719" s="3" t="n">
        <v>45210</v>
      </c>
      <c r="H6719" s="0" t="n">
        <v>1</v>
      </c>
      <c r="J6719" s="0" t="n">
        <f aca="false">IF($H6719&lt;=3,1,0)</f>
        <v>1</v>
      </c>
      <c r="K6719" s="0" t="n">
        <f aca="false">IF($H6719&gt;K$1,IF($H6719&lt;=K$2,1,0),0)</f>
        <v>0</v>
      </c>
      <c r="L6719" s="0" t="n">
        <f aca="false">IF($H6719&gt;L$1,IF($H6719&lt;=L$2,1,0),0)</f>
        <v>0</v>
      </c>
      <c r="M6719" s="0" t="n">
        <f aca="false">IF($H6719&gt;M$1,IF($H6719&lt;=M$2,1,0),0)</f>
        <v>0</v>
      </c>
      <c r="N6719" s="0" t="n">
        <f aca="false">IF($H6719&gt;N$1,IF($H6719&lt;=N$2,1,0),0)</f>
        <v>0</v>
      </c>
    </row>
    <row r="6720" customFormat="false" ht="12.8" hidden="false" customHeight="false" outlineLevel="0" collapsed="false">
      <c r="A6720" s="0" t="n">
        <v>6716</v>
      </c>
      <c r="B6720" s="0" t="s">
        <v>5291</v>
      </c>
      <c r="C6720" s="0" t="n">
        <v>1974932</v>
      </c>
      <c r="D6720" s="0" t="n">
        <v>1</v>
      </c>
      <c r="E6720" s="0" t="n">
        <v>0</v>
      </c>
      <c r="F6720" s="0" t="n">
        <v>0</v>
      </c>
      <c r="G6720" s="3" t="n">
        <v>45210</v>
      </c>
      <c r="H6720" s="0" t="n">
        <v>31</v>
      </c>
      <c r="J6720" s="0" t="n">
        <f aca="false">IF($H6720&lt;=3,1,0)</f>
        <v>0</v>
      </c>
      <c r="K6720" s="0" t="n">
        <f aca="false">IF($H6720&gt;K$1,IF($H6720&lt;=K$2,1,0),0)</f>
        <v>0</v>
      </c>
      <c r="L6720" s="0" t="n">
        <f aca="false">IF($H6720&gt;L$1,IF($H6720&lt;=L$2,1,0),0)</f>
        <v>0</v>
      </c>
      <c r="M6720" s="0" t="n">
        <f aca="false">IF($H6720&gt;M$1,IF($H6720&lt;=M$2,1,0),0)</f>
        <v>0</v>
      </c>
      <c r="N6720" s="0" t="n">
        <f aca="false">IF($H6720&gt;N$1,IF($H6720&lt;=N$2,1,0),0)</f>
        <v>0</v>
      </c>
    </row>
    <row r="6721" customFormat="false" ht="12.8" hidden="false" customHeight="false" outlineLevel="0" collapsed="false">
      <c r="A6721" s="0" t="n">
        <v>6717</v>
      </c>
      <c r="B6721" s="0" t="s">
        <v>5292</v>
      </c>
      <c r="C6721" s="0" t="n">
        <v>17422544</v>
      </c>
      <c r="D6721" s="0" t="n">
        <v>1</v>
      </c>
      <c r="E6721" s="0" t="n">
        <v>0</v>
      </c>
      <c r="F6721" s="0" t="n">
        <v>0</v>
      </c>
      <c r="G6721" s="3" t="n">
        <v>45210</v>
      </c>
      <c r="H6721" s="0" t="n">
        <v>9</v>
      </c>
      <c r="J6721" s="0" t="n">
        <f aca="false">IF($H6721&lt;=3,1,0)</f>
        <v>0</v>
      </c>
      <c r="K6721" s="0" t="n">
        <f aca="false">IF($H6721&gt;K$1,IF($H6721&lt;=K$2,1,0),0)</f>
        <v>0</v>
      </c>
      <c r="L6721" s="0" t="n">
        <f aca="false">IF($H6721&gt;L$1,IF($H6721&lt;=L$2,1,0),0)</f>
        <v>1</v>
      </c>
      <c r="M6721" s="0" t="n">
        <f aca="false">IF($H6721&gt;M$1,IF($H6721&lt;=M$2,1,0),0)</f>
        <v>0</v>
      </c>
      <c r="N6721" s="0" t="n">
        <f aca="false">IF($H6721&gt;N$1,IF($H6721&lt;=N$2,1,0),0)</f>
        <v>1</v>
      </c>
    </row>
    <row r="6722" customFormat="false" ht="12.8" hidden="false" customHeight="false" outlineLevel="0" collapsed="false">
      <c r="A6722" s="0" t="n">
        <v>6718</v>
      </c>
      <c r="B6722" s="0" t="s">
        <v>80</v>
      </c>
      <c r="C6722" s="0" t="n">
        <v>20873458</v>
      </c>
      <c r="D6722" s="0" t="n">
        <v>1</v>
      </c>
      <c r="E6722" s="0" t="n">
        <v>1</v>
      </c>
      <c r="F6722" s="0" t="n">
        <v>1</v>
      </c>
      <c r="G6722" s="3" t="n">
        <v>45210</v>
      </c>
      <c r="H6722" s="0" t="n">
        <v>1</v>
      </c>
      <c r="J6722" s="0" t="n">
        <f aca="false">IF($H6722&lt;=3,1,0)</f>
        <v>1</v>
      </c>
      <c r="K6722" s="0" t="n">
        <f aca="false">IF($H6722&gt;K$1,IF($H6722&lt;=K$2,1,0),0)</f>
        <v>0</v>
      </c>
      <c r="L6722" s="0" t="n">
        <f aca="false">IF($H6722&gt;L$1,IF($H6722&lt;=L$2,1,0),0)</f>
        <v>0</v>
      </c>
      <c r="M6722" s="0" t="n">
        <f aca="false">IF($H6722&gt;M$1,IF($H6722&lt;=M$2,1,0),0)</f>
        <v>0</v>
      </c>
      <c r="N6722" s="0" t="n">
        <f aca="false">IF($H6722&gt;N$1,IF($H6722&lt;=N$2,1,0),0)</f>
        <v>0</v>
      </c>
    </row>
    <row r="6723" customFormat="false" ht="12.8" hidden="false" customHeight="false" outlineLevel="0" collapsed="false">
      <c r="A6723" s="0" t="n">
        <v>6719</v>
      </c>
      <c r="B6723" s="0" t="s">
        <v>123</v>
      </c>
      <c r="C6723" s="0" t="n">
        <v>871251</v>
      </c>
      <c r="D6723" s="0" t="n">
        <v>1</v>
      </c>
      <c r="E6723" s="0" t="n">
        <v>0</v>
      </c>
      <c r="F6723" s="0" t="n">
        <v>0</v>
      </c>
      <c r="G6723" s="3" t="n">
        <v>45210</v>
      </c>
      <c r="H6723" s="0" t="n">
        <v>2</v>
      </c>
      <c r="J6723" s="0" t="n">
        <f aca="false">IF($H6723&lt;=3,1,0)</f>
        <v>1</v>
      </c>
      <c r="K6723" s="0" t="n">
        <f aca="false">IF($H6723&gt;K$1,IF($H6723&lt;=K$2,1,0),0)</f>
        <v>0</v>
      </c>
      <c r="L6723" s="0" t="n">
        <f aca="false">IF($H6723&gt;L$1,IF($H6723&lt;=L$2,1,0),0)</f>
        <v>0</v>
      </c>
      <c r="M6723" s="0" t="n">
        <f aca="false">IF($H6723&gt;M$1,IF($H6723&lt;=M$2,1,0),0)</f>
        <v>0</v>
      </c>
      <c r="N6723" s="0" t="n">
        <f aca="false">IF($H6723&gt;N$1,IF($H6723&lt;=N$2,1,0),0)</f>
        <v>0</v>
      </c>
    </row>
    <row r="6724" customFormat="false" ht="68.65" hidden="false" customHeight="false" outlineLevel="0" collapsed="false">
      <c r="A6724" s="0" t="n">
        <v>6720</v>
      </c>
      <c r="B6724" s="4" t="s">
        <v>5293</v>
      </c>
      <c r="C6724" s="0" t="n">
        <v>586390</v>
      </c>
      <c r="D6724" s="0" t="n">
        <v>1</v>
      </c>
      <c r="E6724" s="0" t="n">
        <v>0</v>
      </c>
      <c r="F6724" s="0" t="n">
        <v>0</v>
      </c>
      <c r="G6724" s="3" t="n">
        <v>45210</v>
      </c>
      <c r="H6724" s="0" t="n">
        <v>39</v>
      </c>
      <c r="J6724" s="0" t="n">
        <f aca="false">IF($H6724&lt;=3,1,0)</f>
        <v>0</v>
      </c>
      <c r="K6724" s="0" t="n">
        <f aca="false">IF($H6724&gt;K$1,IF($H6724&lt;=K$2,1,0),0)</f>
        <v>0</v>
      </c>
      <c r="L6724" s="0" t="n">
        <f aca="false">IF($H6724&gt;L$1,IF($H6724&lt;=L$2,1,0),0)</f>
        <v>0</v>
      </c>
      <c r="M6724" s="0" t="n">
        <f aca="false">IF($H6724&gt;M$1,IF($H6724&lt;=M$2,1,0),0)</f>
        <v>0</v>
      </c>
      <c r="N6724" s="0" t="n">
        <f aca="false">IF($H6724&gt;N$1,IF($H6724&lt;=N$2,1,0),0)</f>
        <v>0</v>
      </c>
    </row>
    <row r="6725" customFormat="false" ht="12.8" hidden="false" customHeight="false" outlineLevel="0" collapsed="false">
      <c r="A6725" s="0" t="n">
        <v>6721</v>
      </c>
      <c r="B6725" s="0" t="s">
        <v>5294</v>
      </c>
      <c r="C6725" s="0" t="n">
        <v>20107645</v>
      </c>
      <c r="D6725" s="0" t="n">
        <v>1</v>
      </c>
      <c r="E6725" s="0" t="n">
        <v>0</v>
      </c>
      <c r="F6725" s="0" t="n">
        <v>0</v>
      </c>
      <c r="G6725" s="3" t="n">
        <v>45210</v>
      </c>
      <c r="H6725" s="0" t="n">
        <v>16</v>
      </c>
      <c r="J6725" s="0" t="n">
        <f aca="false">IF($H6725&lt;=3,1,0)</f>
        <v>0</v>
      </c>
      <c r="K6725" s="0" t="n">
        <f aca="false">IF($H6725&gt;K$1,IF($H6725&lt;=K$2,1,0),0)</f>
        <v>0</v>
      </c>
      <c r="L6725" s="0" t="n">
        <f aca="false">IF($H6725&gt;L$1,IF($H6725&lt;=L$2,1,0),0)</f>
        <v>0</v>
      </c>
      <c r="M6725" s="0" t="n">
        <f aca="false">IF($H6725&gt;M$1,IF($H6725&lt;=M$2,1,0),0)</f>
        <v>0</v>
      </c>
      <c r="N6725" s="0" t="n">
        <f aca="false">IF($H6725&gt;N$1,IF($H6725&lt;=N$2,1,0),0)</f>
        <v>0</v>
      </c>
    </row>
    <row r="6726" customFormat="false" ht="12.8" hidden="false" customHeight="false" outlineLevel="0" collapsed="false">
      <c r="A6726" s="0" t="n">
        <v>6722</v>
      </c>
      <c r="B6726" s="0" t="s">
        <v>31</v>
      </c>
      <c r="C6726" s="0" t="n">
        <v>1936506</v>
      </c>
      <c r="D6726" s="0" t="n">
        <v>1</v>
      </c>
      <c r="E6726" s="0" t="n">
        <v>1</v>
      </c>
      <c r="F6726" s="0" t="n">
        <v>0</v>
      </c>
      <c r="G6726" s="3" t="n">
        <v>45210</v>
      </c>
      <c r="H6726" s="0" t="n">
        <v>2</v>
      </c>
      <c r="J6726" s="0" t="n">
        <f aca="false">IF($H6726&lt;=3,1,0)</f>
        <v>1</v>
      </c>
      <c r="K6726" s="0" t="n">
        <f aca="false">IF($H6726&gt;K$1,IF($H6726&lt;=K$2,1,0),0)</f>
        <v>0</v>
      </c>
      <c r="L6726" s="0" t="n">
        <f aca="false">IF($H6726&gt;L$1,IF($H6726&lt;=L$2,1,0),0)</f>
        <v>0</v>
      </c>
      <c r="M6726" s="0" t="n">
        <f aca="false">IF($H6726&gt;M$1,IF($H6726&lt;=M$2,1,0),0)</f>
        <v>0</v>
      </c>
      <c r="N6726" s="0" t="n">
        <f aca="false">IF($H6726&gt;N$1,IF($H6726&lt;=N$2,1,0),0)</f>
        <v>0</v>
      </c>
    </row>
    <row r="6727" customFormat="false" ht="12.8" hidden="false" customHeight="false" outlineLevel="0" collapsed="false">
      <c r="A6727" s="0" t="n">
        <v>6723</v>
      </c>
      <c r="B6727" s="0" t="s">
        <v>5295</v>
      </c>
      <c r="C6727" s="0" t="n">
        <v>17610896</v>
      </c>
      <c r="D6727" s="0" t="n">
        <v>1</v>
      </c>
      <c r="E6727" s="0" t="n">
        <v>0</v>
      </c>
      <c r="F6727" s="0" t="n">
        <v>0</v>
      </c>
      <c r="G6727" s="3" t="n">
        <v>45210</v>
      </c>
      <c r="H6727" s="0" t="n">
        <v>37</v>
      </c>
      <c r="J6727" s="0" t="n">
        <f aca="false">IF($H6727&lt;=3,1,0)</f>
        <v>0</v>
      </c>
      <c r="K6727" s="0" t="n">
        <f aca="false">IF($H6727&gt;K$1,IF($H6727&lt;=K$2,1,0),0)</f>
        <v>0</v>
      </c>
      <c r="L6727" s="0" t="n">
        <f aca="false">IF($H6727&gt;L$1,IF($H6727&lt;=L$2,1,0),0)</f>
        <v>0</v>
      </c>
      <c r="M6727" s="0" t="n">
        <f aca="false">IF($H6727&gt;M$1,IF($H6727&lt;=M$2,1,0),0)</f>
        <v>0</v>
      </c>
      <c r="N6727" s="0" t="n">
        <f aca="false">IF($H6727&gt;N$1,IF($H6727&lt;=N$2,1,0),0)</f>
        <v>0</v>
      </c>
    </row>
    <row r="6728" customFormat="false" ht="12.8" hidden="false" customHeight="false" outlineLevel="0" collapsed="false">
      <c r="A6728" s="0" t="n">
        <v>6724</v>
      </c>
      <c r="B6728" s="0" t="s">
        <v>5296</v>
      </c>
      <c r="C6728" s="0" t="n">
        <v>6869652</v>
      </c>
      <c r="D6728" s="0" t="n">
        <v>1</v>
      </c>
      <c r="E6728" s="0" t="n">
        <v>0</v>
      </c>
      <c r="F6728" s="0" t="n">
        <v>0</v>
      </c>
      <c r="G6728" s="3" t="n">
        <v>45210</v>
      </c>
      <c r="H6728" s="0" t="n">
        <v>21</v>
      </c>
      <c r="J6728" s="0" t="n">
        <f aca="false">IF($H6728&lt;=3,1,0)</f>
        <v>0</v>
      </c>
      <c r="K6728" s="0" t="n">
        <f aca="false">IF($H6728&gt;K$1,IF($H6728&lt;=K$2,1,0),0)</f>
        <v>0</v>
      </c>
      <c r="L6728" s="0" t="n">
        <f aca="false">IF($H6728&gt;L$1,IF($H6728&lt;=L$2,1,0),0)</f>
        <v>0</v>
      </c>
      <c r="M6728" s="0" t="n">
        <f aca="false">IF($H6728&gt;M$1,IF($H6728&lt;=M$2,1,0),0)</f>
        <v>0</v>
      </c>
      <c r="N6728" s="0" t="n">
        <f aca="false">IF($H6728&gt;N$1,IF($H6728&lt;=N$2,1,0),0)</f>
        <v>0</v>
      </c>
    </row>
    <row r="6729" customFormat="false" ht="12.8" hidden="false" customHeight="false" outlineLevel="0" collapsed="false">
      <c r="A6729" s="0" t="n">
        <v>6725</v>
      </c>
      <c r="B6729" s="0" t="s">
        <v>5297</v>
      </c>
      <c r="C6729" s="0" t="n">
        <v>20326083</v>
      </c>
      <c r="D6729" s="0" t="n">
        <v>1</v>
      </c>
      <c r="E6729" s="0" t="n">
        <v>0</v>
      </c>
      <c r="F6729" s="0" t="n">
        <v>0</v>
      </c>
      <c r="G6729" s="3" t="n">
        <v>45210</v>
      </c>
      <c r="H6729" s="0" t="n">
        <v>28</v>
      </c>
      <c r="J6729" s="0" t="n">
        <f aca="false">IF($H6729&lt;=3,1,0)</f>
        <v>0</v>
      </c>
      <c r="K6729" s="0" t="n">
        <f aca="false">IF($H6729&gt;K$1,IF($H6729&lt;=K$2,1,0),0)</f>
        <v>0</v>
      </c>
      <c r="L6729" s="0" t="n">
        <f aca="false">IF($H6729&gt;L$1,IF($H6729&lt;=L$2,1,0),0)</f>
        <v>0</v>
      </c>
      <c r="M6729" s="0" t="n">
        <f aca="false">IF($H6729&gt;M$1,IF($H6729&lt;=M$2,1,0),0)</f>
        <v>0</v>
      </c>
      <c r="N6729" s="0" t="n">
        <f aca="false">IF($H6729&gt;N$1,IF($H6729&lt;=N$2,1,0),0)</f>
        <v>0</v>
      </c>
    </row>
    <row r="6730" customFormat="false" ht="12.8" hidden="false" customHeight="false" outlineLevel="0" collapsed="false">
      <c r="A6730" s="0" t="n">
        <v>6726</v>
      </c>
      <c r="B6730" s="0" t="s">
        <v>5298</v>
      </c>
      <c r="C6730" s="0" t="n">
        <v>19092036</v>
      </c>
      <c r="D6730" s="0" t="n">
        <v>1</v>
      </c>
      <c r="E6730" s="0" t="n">
        <v>0</v>
      </c>
      <c r="F6730" s="0" t="n">
        <v>0</v>
      </c>
      <c r="G6730" s="3" t="n">
        <v>45210</v>
      </c>
      <c r="H6730" s="0" t="n">
        <v>5</v>
      </c>
      <c r="J6730" s="0" t="n">
        <f aca="false">IF($H6730&lt;=3,1,0)</f>
        <v>0</v>
      </c>
      <c r="K6730" s="0" t="n">
        <f aca="false">IF($H6730&gt;K$1,IF($H6730&lt;=K$2,1,0),0)</f>
        <v>1</v>
      </c>
      <c r="L6730" s="0" t="n">
        <f aca="false">IF($H6730&gt;L$1,IF($H6730&lt;=L$2,1,0),0)</f>
        <v>0</v>
      </c>
      <c r="M6730" s="0" t="n">
        <f aca="false">IF($H6730&gt;M$1,IF($H6730&lt;=M$2,1,0),0)</f>
        <v>0</v>
      </c>
      <c r="N6730" s="0" t="n">
        <f aca="false">IF($H6730&gt;N$1,IF($H6730&lt;=N$2,1,0),0)</f>
        <v>0</v>
      </c>
    </row>
    <row r="6731" customFormat="false" ht="12.8" hidden="false" customHeight="false" outlineLevel="0" collapsed="false">
      <c r="A6731" s="0" t="n">
        <v>6727</v>
      </c>
      <c r="B6731" s="0" t="s">
        <v>5299</v>
      </c>
      <c r="C6731" s="0" t="n">
        <v>16010004</v>
      </c>
      <c r="D6731" s="0" t="n">
        <v>1</v>
      </c>
      <c r="E6731" s="0" t="n">
        <v>0</v>
      </c>
      <c r="F6731" s="0" t="n">
        <v>0</v>
      </c>
      <c r="G6731" s="3" t="n">
        <v>45210</v>
      </c>
      <c r="H6731" s="0" t="n">
        <v>8</v>
      </c>
      <c r="J6731" s="0" t="n">
        <f aca="false">IF($H6731&lt;=3,1,0)</f>
        <v>0</v>
      </c>
      <c r="K6731" s="0" t="n">
        <f aca="false">IF($H6731&gt;K$1,IF($H6731&lt;=K$2,1,0),0)</f>
        <v>0</v>
      </c>
      <c r="L6731" s="0" t="n">
        <f aca="false">IF($H6731&gt;L$1,IF($H6731&lt;=L$2,1,0),0)</f>
        <v>1</v>
      </c>
      <c r="M6731" s="0" t="n">
        <f aca="false">IF($H6731&gt;M$1,IF($H6731&lt;=M$2,1,0),0)</f>
        <v>0</v>
      </c>
      <c r="N6731" s="0" t="n">
        <f aca="false">IF($H6731&gt;N$1,IF($H6731&lt;=N$2,1,0),0)</f>
        <v>1</v>
      </c>
    </row>
    <row r="6732" customFormat="false" ht="12.8" hidden="false" customHeight="false" outlineLevel="0" collapsed="false">
      <c r="A6732" s="0" t="n">
        <v>6728</v>
      </c>
      <c r="B6732" s="0" t="s">
        <v>5300</v>
      </c>
      <c r="C6732" s="0" t="n">
        <v>212178</v>
      </c>
      <c r="D6732" s="0" t="n">
        <v>1</v>
      </c>
      <c r="E6732" s="0" t="n">
        <v>1</v>
      </c>
      <c r="F6732" s="0" t="n">
        <v>1</v>
      </c>
      <c r="G6732" s="3" t="n">
        <v>45210</v>
      </c>
      <c r="H6732" s="0" t="n">
        <v>11</v>
      </c>
      <c r="J6732" s="0" t="n">
        <f aca="false">IF($H6732&lt;=3,1,0)</f>
        <v>0</v>
      </c>
      <c r="K6732" s="0" t="n">
        <f aca="false">IF($H6732&gt;K$1,IF($H6732&lt;=K$2,1,0),0)</f>
        <v>0</v>
      </c>
      <c r="L6732" s="0" t="n">
        <f aca="false">IF($H6732&gt;L$1,IF($H6732&lt;=L$2,1,0),0)</f>
        <v>0</v>
      </c>
      <c r="M6732" s="0" t="n">
        <f aca="false">IF($H6732&gt;M$1,IF($H6732&lt;=M$2,1,0),0)</f>
        <v>1</v>
      </c>
      <c r="N6732" s="0" t="n">
        <f aca="false">IF($H6732&gt;N$1,IF($H6732&lt;=N$2,1,0),0)</f>
        <v>1</v>
      </c>
    </row>
    <row r="6733" customFormat="false" ht="12.8" hidden="false" customHeight="false" outlineLevel="0" collapsed="false">
      <c r="A6733" s="0" t="n">
        <v>6729</v>
      </c>
      <c r="B6733" s="0" t="s">
        <v>5301</v>
      </c>
      <c r="C6733" s="0" t="n">
        <v>19731259</v>
      </c>
      <c r="D6733" s="0" t="n">
        <v>1</v>
      </c>
      <c r="E6733" s="0" t="n">
        <v>0</v>
      </c>
      <c r="F6733" s="0" t="n">
        <v>0</v>
      </c>
      <c r="G6733" s="3" t="n">
        <v>45210</v>
      </c>
      <c r="H6733" s="0" t="n">
        <v>19</v>
      </c>
      <c r="J6733" s="0" t="n">
        <f aca="false">IF($H6733&lt;=3,1,0)</f>
        <v>0</v>
      </c>
      <c r="K6733" s="0" t="n">
        <f aca="false">IF($H6733&gt;K$1,IF($H6733&lt;=K$2,1,0),0)</f>
        <v>0</v>
      </c>
      <c r="L6733" s="0" t="n">
        <f aca="false">IF($H6733&gt;L$1,IF($H6733&lt;=L$2,1,0),0)</f>
        <v>0</v>
      </c>
      <c r="M6733" s="0" t="n">
        <f aca="false">IF($H6733&gt;M$1,IF($H6733&lt;=M$2,1,0),0)</f>
        <v>0</v>
      </c>
      <c r="N6733" s="0" t="n">
        <f aca="false">IF($H6733&gt;N$1,IF($H6733&lt;=N$2,1,0),0)</f>
        <v>0</v>
      </c>
    </row>
    <row r="6734" customFormat="false" ht="12.8" hidden="false" customHeight="false" outlineLevel="0" collapsed="false">
      <c r="A6734" s="0" t="n">
        <v>6730</v>
      </c>
      <c r="B6734" s="0" t="s">
        <v>5302</v>
      </c>
      <c r="C6734" s="0" t="n">
        <v>295477</v>
      </c>
      <c r="D6734" s="0" t="n">
        <v>1</v>
      </c>
      <c r="E6734" s="0" t="n">
        <v>0</v>
      </c>
      <c r="F6734" s="0" t="n">
        <v>0</v>
      </c>
      <c r="G6734" s="3" t="n">
        <v>45210</v>
      </c>
      <c r="H6734" s="0" t="n">
        <v>33</v>
      </c>
      <c r="J6734" s="0" t="n">
        <f aca="false">IF($H6734&lt;=3,1,0)</f>
        <v>0</v>
      </c>
      <c r="K6734" s="0" t="n">
        <f aca="false">IF($H6734&gt;K$1,IF($H6734&lt;=K$2,1,0),0)</f>
        <v>0</v>
      </c>
      <c r="L6734" s="0" t="n">
        <f aca="false">IF($H6734&gt;L$1,IF($H6734&lt;=L$2,1,0),0)</f>
        <v>0</v>
      </c>
      <c r="M6734" s="0" t="n">
        <f aca="false">IF($H6734&gt;M$1,IF($H6734&lt;=M$2,1,0),0)</f>
        <v>0</v>
      </c>
      <c r="N6734" s="0" t="n">
        <f aca="false">IF($H6734&gt;N$1,IF($H6734&lt;=N$2,1,0),0)</f>
        <v>0</v>
      </c>
    </row>
    <row r="6735" customFormat="false" ht="12.8" hidden="false" customHeight="false" outlineLevel="0" collapsed="false">
      <c r="A6735" s="0" t="n">
        <v>6731</v>
      </c>
      <c r="B6735" s="0" t="s">
        <v>5303</v>
      </c>
      <c r="C6735" s="0" t="n">
        <v>279216</v>
      </c>
      <c r="D6735" s="0" t="n">
        <v>1</v>
      </c>
      <c r="E6735" s="0" t="n">
        <v>0</v>
      </c>
      <c r="F6735" s="0" t="n">
        <v>0</v>
      </c>
      <c r="G6735" s="3" t="n">
        <v>45210</v>
      </c>
      <c r="H6735" s="0" t="n">
        <v>58</v>
      </c>
      <c r="J6735" s="0" t="n">
        <f aca="false">IF($H6735&lt;=3,1,0)</f>
        <v>0</v>
      </c>
      <c r="K6735" s="0" t="n">
        <f aca="false">IF($H6735&gt;K$1,IF($H6735&lt;=K$2,1,0),0)</f>
        <v>0</v>
      </c>
      <c r="L6735" s="0" t="n">
        <f aca="false">IF($H6735&gt;L$1,IF($H6735&lt;=L$2,1,0),0)</f>
        <v>0</v>
      </c>
      <c r="M6735" s="0" t="n">
        <f aca="false">IF($H6735&gt;M$1,IF($H6735&lt;=M$2,1,0),0)</f>
        <v>0</v>
      </c>
      <c r="N6735" s="0" t="n">
        <f aca="false">IF($H6735&gt;N$1,IF($H6735&lt;=N$2,1,0),0)</f>
        <v>0</v>
      </c>
    </row>
    <row r="6736" customFormat="false" ht="12.8" hidden="false" customHeight="false" outlineLevel="0" collapsed="false">
      <c r="A6736" s="0" t="n">
        <v>6732</v>
      </c>
      <c r="B6736" s="0" t="s">
        <v>5304</v>
      </c>
      <c r="C6736" s="0" t="n">
        <v>2150764</v>
      </c>
      <c r="D6736" s="0" t="n">
        <v>1</v>
      </c>
      <c r="E6736" s="0" t="n">
        <v>0</v>
      </c>
      <c r="F6736" s="0" t="n">
        <v>0</v>
      </c>
      <c r="G6736" s="3" t="n">
        <v>45210</v>
      </c>
      <c r="H6736" s="0" t="n">
        <v>31</v>
      </c>
      <c r="J6736" s="0" t="n">
        <f aca="false">IF($H6736&lt;=3,1,0)</f>
        <v>0</v>
      </c>
      <c r="K6736" s="0" t="n">
        <f aca="false">IF($H6736&gt;K$1,IF($H6736&lt;=K$2,1,0),0)</f>
        <v>0</v>
      </c>
      <c r="L6736" s="0" t="n">
        <f aca="false">IF($H6736&gt;L$1,IF($H6736&lt;=L$2,1,0),0)</f>
        <v>0</v>
      </c>
      <c r="M6736" s="0" t="n">
        <f aca="false">IF($H6736&gt;M$1,IF($H6736&lt;=M$2,1,0),0)</f>
        <v>0</v>
      </c>
      <c r="N6736" s="0" t="n">
        <f aca="false">IF($H6736&gt;N$1,IF($H6736&lt;=N$2,1,0),0)</f>
        <v>0</v>
      </c>
    </row>
    <row r="6737" customFormat="false" ht="12.8" hidden="false" customHeight="false" outlineLevel="0" collapsed="false">
      <c r="A6737" s="0" t="n">
        <v>6733</v>
      </c>
      <c r="B6737" s="0" t="s">
        <v>564</v>
      </c>
      <c r="C6737" s="0" t="n">
        <v>13691981</v>
      </c>
      <c r="D6737" s="0" t="n">
        <v>1</v>
      </c>
      <c r="E6737" s="0" t="n">
        <v>1</v>
      </c>
      <c r="F6737" s="0" t="n">
        <v>1</v>
      </c>
      <c r="G6737" s="3" t="n">
        <v>45210</v>
      </c>
      <c r="H6737" s="0" t="n">
        <v>1</v>
      </c>
      <c r="J6737" s="0" t="n">
        <f aca="false">IF($H6737&lt;=3,1,0)</f>
        <v>1</v>
      </c>
      <c r="K6737" s="0" t="n">
        <f aca="false">IF($H6737&gt;K$1,IF($H6737&lt;=K$2,1,0),0)</f>
        <v>0</v>
      </c>
      <c r="L6737" s="0" t="n">
        <f aca="false">IF($H6737&gt;L$1,IF($H6737&lt;=L$2,1,0),0)</f>
        <v>0</v>
      </c>
      <c r="M6737" s="0" t="n">
        <f aca="false">IF($H6737&gt;M$1,IF($H6737&lt;=M$2,1,0),0)</f>
        <v>0</v>
      </c>
      <c r="N6737" s="0" t="n">
        <f aca="false">IF($H6737&gt;N$1,IF($H6737&lt;=N$2,1,0),0)</f>
        <v>0</v>
      </c>
    </row>
    <row r="6738" customFormat="false" ht="12.8" hidden="false" customHeight="false" outlineLevel="0" collapsed="false">
      <c r="A6738" s="0" t="n">
        <v>6734</v>
      </c>
      <c r="B6738" s="0" t="s">
        <v>5305</v>
      </c>
      <c r="C6738" s="0" t="n">
        <v>2587291</v>
      </c>
      <c r="D6738" s="0" t="n">
        <v>1</v>
      </c>
      <c r="E6738" s="0" t="n">
        <v>0</v>
      </c>
      <c r="F6738" s="0" t="n">
        <v>0</v>
      </c>
      <c r="G6738" s="3" t="n">
        <v>45210</v>
      </c>
      <c r="H6738" s="0" t="n">
        <v>12</v>
      </c>
      <c r="J6738" s="0" t="n">
        <f aca="false">IF($H6738&lt;=3,1,0)</f>
        <v>0</v>
      </c>
      <c r="K6738" s="0" t="n">
        <f aca="false">IF($H6738&gt;K$1,IF($H6738&lt;=K$2,1,0),0)</f>
        <v>0</v>
      </c>
      <c r="L6738" s="0" t="n">
        <f aca="false">IF($H6738&gt;L$1,IF($H6738&lt;=L$2,1,0),0)</f>
        <v>0</v>
      </c>
      <c r="M6738" s="0" t="n">
        <f aca="false">IF($H6738&gt;M$1,IF($H6738&lt;=M$2,1,0),0)</f>
        <v>1</v>
      </c>
      <c r="N6738" s="0" t="n">
        <f aca="false">IF($H6738&gt;N$1,IF($H6738&lt;=N$2,1,0),0)</f>
        <v>1</v>
      </c>
    </row>
    <row r="6739" customFormat="false" ht="12.8" hidden="false" customHeight="false" outlineLevel="0" collapsed="false">
      <c r="A6739" s="0" t="n">
        <v>6735</v>
      </c>
      <c r="B6739" s="0" t="s">
        <v>5306</v>
      </c>
      <c r="C6739" s="0" t="n">
        <v>126121</v>
      </c>
      <c r="D6739" s="0" t="n">
        <v>1</v>
      </c>
      <c r="E6739" s="0" t="n">
        <v>0</v>
      </c>
      <c r="F6739" s="0" t="n">
        <v>0</v>
      </c>
      <c r="G6739" s="3" t="n">
        <v>45210</v>
      </c>
      <c r="H6739" s="0" t="n">
        <v>18</v>
      </c>
      <c r="J6739" s="0" t="n">
        <f aca="false">IF($H6739&lt;=3,1,0)</f>
        <v>0</v>
      </c>
      <c r="K6739" s="0" t="n">
        <f aca="false">IF($H6739&gt;K$1,IF($H6739&lt;=K$2,1,0),0)</f>
        <v>0</v>
      </c>
      <c r="L6739" s="0" t="n">
        <f aca="false">IF($H6739&gt;L$1,IF($H6739&lt;=L$2,1,0),0)</f>
        <v>0</v>
      </c>
      <c r="M6739" s="0" t="n">
        <f aca="false">IF($H6739&gt;M$1,IF($H6739&lt;=M$2,1,0),0)</f>
        <v>0</v>
      </c>
      <c r="N6739" s="0" t="n">
        <f aca="false">IF($H6739&gt;N$1,IF($H6739&lt;=N$2,1,0),0)</f>
        <v>0</v>
      </c>
    </row>
    <row r="6740" customFormat="false" ht="12.8" hidden="false" customHeight="false" outlineLevel="0" collapsed="false">
      <c r="A6740" s="0" t="n">
        <v>6736</v>
      </c>
      <c r="B6740" s="0" t="s">
        <v>5307</v>
      </c>
      <c r="C6740" s="0" t="n">
        <v>6913650</v>
      </c>
      <c r="D6740" s="0" t="n">
        <v>1</v>
      </c>
      <c r="E6740" s="0" t="n">
        <v>0</v>
      </c>
      <c r="F6740" s="0" t="n">
        <v>0</v>
      </c>
      <c r="G6740" s="3" t="n">
        <v>45210</v>
      </c>
      <c r="H6740" s="0" t="n">
        <v>14</v>
      </c>
      <c r="J6740" s="0" t="n">
        <f aca="false">IF($H6740&lt;=3,1,0)</f>
        <v>0</v>
      </c>
      <c r="K6740" s="0" t="n">
        <f aca="false">IF($H6740&gt;K$1,IF($H6740&lt;=K$2,1,0),0)</f>
        <v>0</v>
      </c>
      <c r="L6740" s="0" t="n">
        <f aca="false">IF($H6740&gt;L$1,IF($H6740&lt;=L$2,1,0),0)</f>
        <v>0</v>
      </c>
      <c r="M6740" s="0" t="n">
        <f aca="false">IF($H6740&gt;M$1,IF($H6740&lt;=M$2,1,0),0)</f>
        <v>1</v>
      </c>
      <c r="N6740" s="0" t="n">
        <f aca="false">IF($H6740&gt;N$1,IF($H6740&lt;=N$2,1,0),0)</f>
        <v>1</v>
      </c>
    </row>
    <row r="6741" customFormat="false" ht="12.8" hidden="false" customHeight="false" outlineLevel="0" collapsed="false">
      <c r="A6741" s="0" t="n">
        <v>6737</v>
      </c>
      <c r="B6741" s="0" t="s">
        <v>5308</v>
      </c>
      <c r="C6741" s="0" t="n">
        <v>17636556</v>
      </c>
      <c r="D6741" s="0" t="n">
        <v>1</v>
      </c>
      <c r="E6741" s="0" t="n">
        <v>0</v>
      </c>
      <c r="F6741" s="0" t="n">
        <v>0</v>
      </c>
      <c r="G6741" s="3" t="n">
        <v>45210</v>
      </c>
      <c r="H6741" s="0" t="n">
        <v>20</v>
      </c>
      <c r="J6741" s="0" t="n">
        <f aca="false">IF($H6741&lt;=3,1,0)</f>
        <v>0</v>
      </c>
      <c r="K6741" s="0" t="n">
        <f aca="false">IF($H6741&gt;K$1,IF($H6741&lt;=K$2,1,0),0)</f>
        <v>0</v>
      </c>
      <c r="L6741" s="0" t="n">
        <f aca="false">IF($H6741&gt;L$1,IF($H6741&lt;=L$2,1,0),0)</f>
        <v>0</v>
      </c>
      <c r="M6741" s="0" t="n">
        <f aca="false">IF($H6741&gt;M$1,IF($H6741&lt;=M$2,1,0),0)</f>
        <v>0</v>
      </c>
      <c r="N6741" s="0" t="n">
        <f aca="false">IF($H6741&gt;N$1,IF($H6741&lt;=N$2,1,0),0)</f>
        <v>0</v>
      </c>
    </row>
    <row r="6742" customFormat="false" ht="12.8" hidden="false" customHeight="false" outlineLevel="0" collapsed="false">
      <c r="A6742" s="0" t="n">
        <v>6738</v>
      </c>
      <c r="B6742" s="0" t="s">
        <v>5309</v>
      </c>
      <c r="C6742" s="0" t="n">
        <v>19732028</v>
      </c>
      <c r="D6742" s="0" t="n">
        <v>1</v>
      </c>
      <c r="E6742" s="0" t="n">
        <v>0</v>
      </c>
      <c r="F6742" s="0" t="n">
        <v>0</v>
      </c>
      <c r="G6742" s="3" t="n">
        <v>45210</v>
      </c>
      <c r="H6742" s="0" t="n">
        <v>40</v>
      </c>
      <c r="J6742" s="0" t="n">
        <f aca="false">IF($H6742&lt;=3,1,0)</f>
        <v>0</v>
      </c>
      <c r="K6742" s="0" t="n">
        <f aca="false">IF($H6742&gt;K$1,IF($H6742&lt;=K$2,1,0),0)</f>
        <v>0</v>
      </c>
      <c r="L6742" s="0" t="n">
        <f aca="false">IF($H6742&gt;L$1,IF($H6742&lt;=L$2,1,0),0)</f>
        <v>0</v>
      </c>
      <c r="M6742" s="0" t="n">
        <f aca="false">IF($H6742&gt;M$1,IF($H6742&lt;=M$2,1,0),0)</f>
        <v>0</v>
      </c>
      <c r="N6742" s="0" t="n">
        <f aca="false">IF($H6742&gt;N$1,IF($H6742&lt;=N$2,1,0),0)</f>
        <v>0</v>
      </c>
    </row>
    <row r="6743" customFormat="false" ht="12.8" hidden="false" customHeight="false" outlineLevel="0" collapsed="false">
      <c r="A6743" s="0" t="n">
        <v>6739</v>
      </c>
      <c r="B6743" s="0" t="s">
        <v>5310</v>
      </c>
      <c r="C6743" s="0" t="n">
        <v>17873963</v>
      </c>
      <c r="D6743" s="0" t="n">
        <v>1</v>
      </c>
      <c r="E6743" s="0" t="n">
        <v>1</v>
      </c>
      <c r="F6743" s="0" t="n">
        <v>0</v>
      </c>
      <c r="G6743" s="3" t="n">
        <v>45210</v>
      </c>
      <c r="H6743" s="0" t="n">
        <v>9</v>
      </c>
      <c r="J6743" s="0" t="n">
        <f aca="false">IF($H6743&lt;=3,1,0)</f>
        <v>0</v>
      </c>
      <c r="K6743" s="0" t="n">
        <f aca="false">IF($H6743&gt;K$1,IF($H6743&lt;=K$2,1,0),0)</f>
        <v>0</v>
      </c>
      <c r="L6743" s="0" t="n">
        <f aca="false">IF($H6743&gt;L$1,IF($H6743&lt;=L$2,1,0),0)</f>
        <v>1</v>
      </c>
      <c r="M6743" s="0" t="n">
        <f aca="false">IF($H6743&gt;M$1,IF($H6743&lt;=M$2,1,0),0)</f>
        <v>0</v>
      </c>
      <c r="N6743" s="0" t="n">
        <f aca="false">IF($H6743&gt;N$1,IF($H6743&lt;=N$2,1,0),0)</f>
        <v>1</v>
      </c>
    </row>
    <row r="6744" customFormat="false" ht="12.8" hidden="false" customHeight="false" outlineLevel="0" collapsed="false">
      <c r="A6744" s="0" t="n">
        <v>6740</v>
      </c>
      <c r="B6744" s="0" t="s">
        <v>5311</v>
      </c>
      <c r="C6744" s="0" t="n">
        <v>2834690</v>
      </c>
      <c r="D6744" s="0" t="n">
        <v>1</v>
      </c>
      <c r="E6744" s="0" t="n">
        <v>0</v>
      </c>
      <c r="F6744" s="0" t="n">
        <v>0</v>
      </c>
      <c r="G6744" s="3" t="n">
        <v>45210</v>
      </c>
      <c r="H6744" s="0" t="n">
        <v>15</v>
      </c>
      <c r="J6744" s="0" t="n">
        <f aca="false">IF($H6744&lt;=3,1,0)</f>
        <v>0</v>
      </c>
      <c r="K6744" s="0" t="n">
        <f aca="false">IF($H6744&gt;K$1,IF($H6744&lt;=K$2,1,0),0)</f>
        <v>0</v>
      </c>
      <c r="L6744" s="0" t="n">
        <f aca="false">IF($H6744&gt;L$1,IF($H6744&lt;=L$2,1,0),0)</f>
        <v>0</v>
      </c>
      <c r="M6744" s="0" t="n">
        <f aca="false">IF($H6744&gt;M$1,IF($H6744&lt;=M$2,1,0),0)</f>
        <v>1</v>
      </c>
      <c r="N6744" s="0" t="n">
        <f aca="false">IF($H6744&gt;N$1,IF($H6744&lt;=N$2,1,0),0)</f>
        <v>1</v>
      </c>
    </row>
    <row r="6745" customFormat="false" ht="12.8" hidden="false" customHeight="false" outlineLevel="0" collapsed="false">
      <c r="A6745" s="0" t="n">
        <v>6741</v>
      </c>
      <c r="B6745" s="0" t="s">
        <v>5312</v>
      </c>
      <c r="C6745" s="0" t="n">
        <v>6528134</v>
      </c>
      <c r="D6745" s="0" t="n">
        <v>1</v>
      </c>
      <c r="E6745" s="0" t="n">
        <v>1</v>
      </c>
      <c r="F6745" s="0" t="n">
        <v>1</v>
      </c>
      <c r="G6745" s="3" t="n">
        <v>45210</v>
      </c>
      <c r="H6745" s="0" t="n">
        <v>2</v>
      </c>
      <c r="J6745" s="0" t="n">
        <f aca="false">IF($H6745&lt;=3,1,0)</f>
        <v>1</v>
      </c>
      <c r="K6745" s="0" t="n">
        <f aca="false">IF($H6745&gt;K$1,IF($H6745&lt;=K$2,1,0),0)</f>
        <v>0</v>
      </c>
      <c r="L6745" s="0" t="n">
        <f aca="false">IF($H6745&gt;L$1,IF($H6745&lt;=L$2,1,0),0)</f>
        <v>0</v>
      </c>
      <c r="M6745" s="0" t="n">
        <f aca="false">IF($H6745&gt;M$1,IF($H6745&lt;=M$2,1,0),0)</f>
        <v>0</v>
      </c>
      <c r="N6745" s="0" t="n">
        <f aca="false">IF($H6745&gt;N$1,IF($H6745&lt;=N$2,1,0),0)</f>
        <v>0</v>
      </c>
    </row>
    <row r="6746" customFormat="false" ht="12.8" hidden="false" customHeight="false" outlineLevel="0" collapsed="false">
      <c r="A6746" s="0" t="n">
        <v>6742</v>
      </c>
      <c r="B6746" s="0" t="s">
        <v>5313</v>
      </c>
      <c r="C6746" s="0" t="n">
        <v>457369</v>
      </c>
      <c r="D6746" s="0" t="n">
        <v>1</v>
      </c>
      <c r="E6746" s="0" t="n">
        <v>0</v>
      </c>
      <c r="F6746" s="0" t="n">
        <v>0</v>
      </c>
      <c r="G6746" s="3" t="n">
        <v>45210</v>
      </c>
      <c r="H6746" s="0" t="n">
        <v>15</v>
      </c>
      <c r="J6746" s="0" t="n">
        <f aca="false">IF($H6746&lt;=3,1,0)</f>
        <v>0</v>
      </c>
      <c r="K6746" s="0" t="n">
        <f aca="false">IF($H6746&gt;K$1,IF($H6746&lt;=K$2,1,0),0)</f>
        <v>0</v>
      </c>
      <c r="L6746" s="0" t="n">
        <f aca="false">IF($H6746&gt;L$1,IF($H6746&lt;=L$2,1,0),0)</f>
        <v>0</v>
      </c>
      <c r="M6746" s="0" t="n">
        <f aca="false">IF($H6746&gt;M$1,IF($H6746&lt;=M$2,1,0),0)</f>
        <v>1</v>
      </c>
      <c r="N6746" s="0" t="n">
        <f aca="false">IF($H6746&gt;N$1,IF($H6746&lt;=N$2,1,0),0)</f>
        <v>1</v>
      </c>
    </row>
    <row r="6747" customFormat="false" ht="12.8" hidden="false" customHeight="false" outlineLevel="0" collapsed="false">
      <c r="A6747" s="0" t="n">
        <v>6743</v>
      </c>
      <c r="B6747" s="0" t="s">
        <v>5314</v>
      </c>
      <c r="C6747" s="0" t="n">
        <v>12582070</v>
      </c>
      <c r="D6747" s="0" t="n">
        <v>1</v>
      </c>
      <c r="E6747" s="0" t="n">
        <v>0</v>
      </c>
      <c r="F6747" s="0" t="n">
        <v>0</v>
      </c>
      <c r="G6747" s="3" t="n">
        <v>45210</v>
      </c>
      <c r="H6747" s="0" t="n">
        <v>20</v>
      </c>
      <c r="J6747" s="0" t="n">
        <f aca="false">IF($H6747&lt;=3,1,0)</f>
        <v>0</v>
      </c>
      <c r="K6747" s="0" t="n">
        <f aca="false">IF($H6747&gt;K$1,IF($H6747&lt;=K$2,1,0),0)</f>
        <v>0</v>
      </c>
      <c r="L6747" s="0" t="n">
        <f aca="false">IF($H6747&gt;L$1,IF($H6747&lt;=L$2,1,0),0)</f>
        <v>0</v>
      </c>
      <c r="M6747" s="0" t="n">
        <f aca="false">IF($H6747&gt;M$1,IF($H6747&lt;=M$2,1,0),0)</f>
        <v>0</v>
      </c>
      <c r="N6747" s="0" t="n">
        <f aca="false">IF($H6747&gt;N$1,IF($H6747&lt;=N$2,1,0),0)</f>
        <v>0</v>
      </c>
    </row>
    <row r="6748" customFormat="false" ht="12.8" hidden="false" customHeight="false" outlineLevel="0" collapsed="false">
      <c r="A6748" s="0" t="n">
        <v>6744</v>
      </c>
      <c r="B6748" s="0" t="s">
        <v>119</v>
      </c>
      <c r="C6748" s="0" t="n">
        <v>20944688</v>
      </c>
      <c r="D6748" s="0" t="n">
        <v>1</v>
      </c>
      <c r="E6748" s="0" t="n">
        <v>1</v>
      </c>
      <c r="F6748" s="0" t="n">
        <v>1</v>
      </c>
      <c r="G6748" s="3" t="n">
        <v>45210</v>
      </c>
      <c r="H6748" s="0" t="n">
        <v>2</v>
      </c>
      <c r="J6748" s="0" t="n">
        <f aca="false">IF($H6748&lt;=3,1,0)</f>
        <v>1</v>
      </c>
      <c r="K6748" s="0" t="n">
        <f aca="false">IF($H6748&gt;K$1,IF($H6748&lt;=K$2,1,0),0)</f>
        <v>0</v>
      </c>
      <c r="L6748" s="0" t="n">
        <f aca="false">IF($H6748&gt;L$1,IF($H6748&lt;=L$2,1,0),0)</f>
        <v>0</v>
      </c>
      <c r="M6748" s="0" t="n">
        <f aca="false">IF($H6748&gt;M$1,IF($H6748&lt;=M$2,1,0),0)</f>
        <v>0</v>
      </c>
      <c r="N6748" s="0" t="n">
        <f aca="false">IF($H6748&gt;N$1,IF($H6748&lt;=N$2,1,0),0)</f>
        <v>0</v>
      </c>
    </row>
    <row r="6749" customFormat="false" ht="12.8" hidden="false" customHeight="false" outlineLevel="0" collapsed="false">
      <c r="A6749" s="0" t="n">
        <v>6745</v>
      </c>
      <c r="B6749" s="0" t="s">
        <v>5315</v>
      </c>
      <c r="C6749" s="0" t="n">
        <v>18117191</v>
      </c>
      <c r="D6749" s="0" t="n">
        <v>1</v>
      </c>
      <c r="E6749" s="0" t="n">
        <v>0</v>
      </c>
      <c r="F6749" s="0" t="n">
        <v>0</v>
      </c>
      <c r="G6749" s="3" t="n">
        <v>45210</v>
      </c>
      <c r="H6749" s="0" t="n">
        <v>23</v>
      </c>
      <c r="J6749" s="0" t="n">
        <f aca="false">IF($H6749&lt;=3,1,0)</f>
        <v>0</v>
      </c>
      <c r="K6749" s="0" t="n">
        <f aca="false">IF($H6749&gt;K$1,IF($H6749&lt;=K$2,1,0),0)</f>
        <v>0</v>
      </c>
      <c r="L6749" s="0" t="n">
        <f aca="false">IF($H6749&gt;L$1,IF($H6749&lt;=L$2,1,0),0)</f>
        <v>0</v>
      </c>
      <c r="M6749" s="0" t="n">
        <f aca="false">IF($H6749&gt;M$1,IF($H6749&lt;=M$2,1,0),0)</f>
        <v>0</v>
      </c>
      <c r="N6749" s="0" t="n">
        <f aca="false">IF($H6749&gt;N$1,IF($H6749&lt;=N$2,1,0),0)</f>
        <v>0</v>
      </c>
    </row>
    <row r="6750" customFormat="false" ht="12.8" hidden="false" customHeight="false" outlineLevel="0" collapsed="false">
      <c r="A6750" s="0" t="n">
        <v>6746</v>
      </c>
      <c r="B6750" s="0" t="s">
        <v>5316</v>
      </c>
      <c r="C6750" s="0" t="n">
        <v>16699890</v>
      </c>
      <c r="D6750" s="0" t="n">
        <v>1</v>
      </c>
      <c r="E6750" s="0" t="n">
        <v>0</v>
      </c>
      <c r="F6750" s="0" t="n">
        <v>0</v>
      </c>
      <c r="G6750" s="3" t="n">
        <v>45210</v>
      </c>
      <c r="H6750" s="0" t="n">
        <v>11</v>
      </c>
      <c r="J6750" s="0" t="n">
        <f aca="false">IF($H6750&lt;=3,1,0)</f>
        <v>0</v>
      </c>
      <c r="K6750" s="0" t="n">
        <f aca="false">IF($H6750&gt;K$1,IF($H6750&lt;=K$2,1,0),0)</f>
        <v>0</v>
      </c>
      <c r="L6750" s="0" t="n">
        <f aca="false">IF($H6750&gt;L$1,IF($H6750&lt;=L$2,1,0),0)</f>
        <v>0</v>
      </c>
      <c r="M6750" s="0" t="n">
        <f aca="false">IF($H6750&gt;M$1,IF($H6750&lt;=M$2,1,0),0)</f>
        <v>1</v>
      </c>
      <c r="N6750" s="0" t="n">
        <f aca="false">IF($H6750&gt;N$1,IF($H6750&lt;=N$2,1,0),0)</f>
        <v>1</v>
      </c>
    </row>
    <row r="6751" customFormat="false" ht="12.8" hidden="false" customHeight="false" outlineLevel="0" collapsed="false">
      <c r="A6751" s="0" t="n">
        <v>6747</v>
      </c>
      <c r="B6751" s="0" t="s">
        <v>5317</v>
      </c>
      <c r="C6751" s="0" t="n">
        <v>7594318</v>
      </c>
      <c r="D6751" s="0" t="n">
        <v>1</v>
      </c>
      <c r="E6751" s="0" t="n">
        <v>0</v>
      </c>
      <c r="F6751" s="0" t="n">
        <v>0</v>
      </c>
      <c r="G6751" s="3" t="n">
        <v>45210</v>
      </c>
      <c r="H6751" s="0" t="n">
        <v>68</v>
      </c>
      <c r="J6751" s="0" t="n">
        <f aca="false">IF($H6751&lt;=3,1,0)</f>
        <v>0</v>
      </c>
      <c r="K6751" s="0" t="n">
        <f aca="false">IF($H6751&gt;K$1,IF($H6751&lt;=K$2,1,0),0)</f>
        <v>0</v>
      </c>
      <c r="L6751" s="0" t="n">
        <f aca="false">IF($H6751&gt;L$1,IF($H6751&lt;=L$2,1,0),0)</f>
        <v>0</v>
      </c>
      <c r="M6751" s="0" t="n">
        <f aca="false">IF($H6751&gt;M$1,IF($H6751&lt;=M$2,1,0),0)</f>
        <v>0</v>
      </c>
      <c r="N6751" s="0" t="n">
        <f aca="false">IF($H6751&gt;N$1,IF($H6751&lt;=N$2,1,0),0)</f>
        <v>0</v>
      </c>
    </row>
    <row r="6752" customFormat="false" ht="12.8" hidden="false" customHeight="false" outlineLevel="0" collapsed="false">
      <c r="A6752" s="0" t="n">
        <v>6748</v>
      </c>
      <c r="B6752" s="0" t="s">
        <v>5318</v>
      </c>
      <c r="C6752" s="0" t="n">
        <v>20356068</v>
      </c>
      <c r="D6752" s="0" t="n">
        <v>1</v>
      </c>
      <c r="E6752" s="0" t="n">
        <v>0</v>
      </c>
      <c r="F6752" s="0" t="n">
        <v>0</v>
      </c>
      <c r="G6752" s="3" t="n">
        <v>45210</v>
      </c>
      <c r="H6752" s="0" t="n">
        <v>13</v>
      </c>
      <c r="J6752" s="0" t="n">
        <f aca="false">IF($H6752&lt;=3,1,0)</f>
        <v>0</v>
      </c>
      <c r="K6752" s="0" t="n">
        <f aca="false">IF($H6752&gt;K$1,IF($H6752&lt;=K$2,1,0),0)</f>
        <v>0</v>
      </c>
      <c r="L6752" s="0" t="n">
        <f aca="false">IF($H6752&gt;L$1,IF($H6752&lt;=L$2,1,0),0)</f>
        <v>0</v>
      </c>
      <c r="M6752" s="0" t="n">
        <f aca="false">IF($H6752&gt;M$1,IF($H6752&lt;=M$2,1,0),0)</f>
        <v>1</v>
      </c>
      <c r="N6752" s="0" t="n">
        <f aca="false">IF($H6752&gt;N$1,IF($H6752&lt;=N$2,1,0),0)</f>
        <v>1</v>
      </c>
    </row>
    <row r="6753" customFormat="false" ht="12.8" hidden="false" customHeight="false" outlineLevel="0" collapsed="false">
      <c r="A6753" s="0" t="n">
        <v>6749</v>
      </c>
      <c r="B6753" s="0" t="s">
        <v>26</v>
      </c>
      <c r="C6753" s="0" t="n">
        <v>20395020</v>
      </c>
      <c r="D6753" s="0" t="n">
        <v>1</v>
      </c>
      <c r="E6753" s="0" t="n">
        <v>1</v>
      </c>
      <c r="F6753" s="0" t="n">
        <v>0</v>
      </c>
      <c r="G6753" s="3" t="n">
        <v>45210</v>
      </c>
      <c r="H6753" s="0" t="n">
        <v>2</v>
      </c>
      <c r="J6753" s="0" t="n">
        <f aca="false">IF($H6753&lt;=3,1,0)</f>
        <v>1</v>
      </c>
      <c r="K6753" s="0" t="n">
        <f aca="false">IF($H6753&gt;K$1,IF($H6753&lt;=K$2,1,0),0)</f>
        <v>0</v>
      </c>
      <c r="L6753" s="0" t="n">
        <f aca="false">IF($H6753&gt;L$1,IF($H6753&lt;=L$2,1,0),0)</f>
        <v>0</v>
      </c>
      <c r="M6753" s="0" t="n">
        <f aca="false">IF($H6753&gt;M$1,IF($H6753&lt;=M$2,1,0),0)</f>
        <v>0</v>
      </c>
      <c r="N6753" s="0" t="n">
        <f aca="false">IF($H6753&gt;N$1,IF($H6753&lt;=N$2,1,0),0)</f>
        <v>0</v>
      </c>
    </row>
    <row r="6754" customFormat="false" ht="12.8" hidden="false" customHeight="false" outlineLevel="0" collapsed="false">
      <c r="A6754" s="0" t="n">
        <v>6750</v>
      </c>
      <c r="B6754" s="0" t="s">
        <v>26</v>
      </c>
      <c r="C6754" s="0" t="n">
        <v>19438281</v>
      </c>
      <c r="D6754" s="0" t="n">
        <v>1</v>
      </c>
      <c r="E6754" s="0" t="n">
        <v>1</v>
      </c>
      <c r="F6754" s="0" t="n">
        <v>0</v>
      </c>
      <c r="G6754" s="3" t="n">
        <v>45210</v>
      </c>
      <c r="H6754" s="0" t="n">
        <v>2</v>
      </c>
      <c r="J6754" s="0" t="n">
        <f aca="false">IF($H6754&lt;=3,1,0)</f>
        <v>1</v>
      </c>
      <c r="K6754" s="0" t="n">
        <f aca="false">IF($H6754&gt;K$1,IF($H6754&lt;=K$2,1,0),0)</f>
        <v>0</v>
      </c>
      <c r="L6754" s="0" t="n">
        <f aca="false">IF($H6754&gt;L$1,IF($H6754&lt;=L$2,1,0),0)</f>
        <v>0</v>
      </c>
      <c r="M6754" s="0" t="n">
        <f aca="false">IF($H6754&gt;M$1,IF($H6754&lt;=M$2,1,0),0)</f>
        <v>0</v>
      </c>
      <c r="N6754" s="0" t="n">
        <f aca="false">IF($H6754&gt;N$1,IF($H6754&lt;=N$2,1,0),0)</f>
        <v>0</v>
      </c>
    </row>
    <row r="6755" customFormat="false" ht="12.8" hidden="false" customHeight="false" outlineLevel="0" collapsed="false">
      <c r="A6755" s="0" t="n">
        <v>6751</v>
      </c>
      <c r="B6755" s="0" t="s">
        <v>5319</v>
      </c>
      <c r="C6755" s="0" t="n">
        <v>3120842</v>
      </c>
      <c r="D6755" s="0" t="n">
        <v>1</v>
      </c>
      <c r="E6755" s="0" t="n">
        <v>0</v>
      </c>
      <c r="F6755" s="0" t="n">
        <v>0</v>
      </c>
      <c r="G6755" s="3" t="n">
        <v>45210</v>
      </c>
      <c r="H6755" s="0" t="n">
        <v>21</v>
      </c>
      <c r="J6755" s="0" t="n">
        <f aca="false">IF($H6755&lt;=3,1,0)</f>
        <v>0</v>
      </c>
      <c r="K6755" s="0" t="n">
        <f aca="false">IF($H6755&gt;K$1,IF($H6755&lt;=K$2,1,0),0)</f>
        <v>0</v>
      </c>
      <c r="L6755" s="0" t="n">
        <f aca="false">IF($H6755&gt;L$1,IF($H6755&lt;=L$2,1,0),0)</f>
        <v>0</v>
      </c>
      <c r="M6755" s="0" t="n">
        <f aca="false">IF($H6755&gt;M$1,IF($H6755&lt;=M$2,1,0),0)</f>
        <v>0</v>
      </c>
      <c r="N6755" s="0" t="n">
        <f aca="false">IF($H6755&gt;N$1,IF($H6755&lt;=N$2,1,0),0)</f>
        <v>0</v>
      </c>
    </row>
    <row r="6756" customFormat="false" ht="12.8" hidden="false" customHeight="false" outlineLevel="0" collapsed="false">
      <c r="A6756" s="0" t="n">
        <v>6752</v>
      </c>
      <c r="B6756" s="0" t="s">
        <v>5320</v>
      </c>
      <c r="C6756" s="0" t="n">
        <v>14971921</v>
      </c>
      <c r="D6756" s="0" t="n">
        <v>1</v>
      </c>
      <c r="E6756" s="0" t="n">
        <v>0</v>
      </c>
      <c r="F6756" s="0" t="n">
        <v>0</v>
      </c>
      <c r="G6756" s="3" t="n">
        <v>45210</v>
      </c>
      <c r="H6756" s="0" t="n">
        <v>17</v>
      </c>
      <c r="J6756" s="0" t="n">
        <f aca="false">IF($H6756&lt;=3,1,0)</f>
        <v>0</v>
      </c>
      <c r="K6756" s="0" t="n">
        <f aca="false">IF($H6756&gt;K$1,IF($H6756&lt;=K$2,1,0),0)</f>
        <v>0</v>
      </c>
      <c r="L6756" s="0" t="n">
        <f aca="false">IF($H6756&gt;L$1,IF($H6756&lt;=L$2,1,0),0)</f>
        <v>0</v>
      </c>
      <c r="M6756" s="0" t="n">
        <f aca="false">IF($H6756&gt;M$1,IF($H6756&lt;=M$2,1,0),0)</f>
        <v>0</v>
      </c>
      <c r="N6756" s="0" t="n">
        <f aca="false">IF($H6756&gt;N$1,IF($H6756&lt;=N$2,1,0),0)</f>
        <v>0</v>
      </c>
    </row>
    <row r="6757" customFormat="false" ht="12.8" hidden="false" customHeight="false" outlineLevel="0" collapsed="false">
      <c r="A6757" s="0" t="n">
        <v>6753</v>
      </c>
      <c r="B6757" s="0" t="s">
        <v>5321</v>
      </c>
      <c r="C6757" s="0" t="n">
        <v>104761</v>
      </c>
      <c r="D6757" s="0" t="n">
        <v>1</v>
      </c>
      <c r="E6757" s="0" t="n">
        <v>0</v>
      </c>
      <c r="F6757" s="0" t="n">
        <v>0</v>
      </c>
      <c r="G6757" s="3" t="n">
        <v>45210</v>
      </c>
      <c r="H6757" s="0" t="n">
        <v>54</v>
      </c>
      <c r="J6757" s="0" t="n">
        <f aca="false">IF($H6757&lt;=3,1,0)</f>
        <v>0</v>
      </c>
      <c r="K6757" s="0" t="n">
        <f aca="false">IF($H6757&gt;K$1,IF($H6757&lt;=K$2,1,0),0)</f>
        <v>0</v>
      </c>
      <c r="L6757" s="0" t="n">
        <f aca="false">IF($H6757&gt;L$1,IF($H6757&lt;=L$2,1,0),0)</f>
        <v>0</v>
      </c>
      <c r="M6757" s="0" t="n">
        <f aca="false">IF($H6757&gt;M$1,IF($H6757&lt;=M$2,1,0),0)</f>
        <v>0</v>
      </c>
      <c r="N6757" s="0" t="n">
        <f aca="false">IF($H6757&gt;N$1,IF($H6757&lt;=N$2,1,0),0)</f>
        <v>0</v>
      </c>
    </row>
    <row r="6758" customFormat="false" ht="12.8" hidden="false" customHeight="false" outlineLevel="0" collapsed="false">
      <c r="A6758" s="0" t="n">
        <v>6754</v>
      </c>
      <c r="B6758" s="0" t="s">
        <v>21</v>
      </c>
      <c r="C6758" s="0" t="n">
        <v>4493249</v>
      </c>
      <c r="D6758" s="0" t="n">
        <v>1</v>
      </c>
      <c r="E6758" s="0" t="n">
        <v>1</v>
      </c>
      <c r="F6758" s="0" t="n">
        <v>0</v>
      </c>
      <c r="G6758" s="3" t="n">
        <v>45210</v>
      </c>
      <c r="H6758" s="0" t="n">
        <v>2</v>
      </c>
      <c r="J6758" s="0" t="n">
        <f aca="false">IF($H6758&lt;=3,1,0)</f>
        <v>1</v>
      </c>
      <c r="K6758" s="0" t="n">
        <f aca="false">IF($H6758&gt;K$1,IF($H6758&lt;=K$2,1,0),0)</f>
        <v>0</v>
      </c>
      <c r="L6758" s="0" t="n">
        <f aca="false">IF($H6758&gt;L$1,IF($H6758&lt;=L$2,1,0),0)</f>
        <v>0</v>
      </c>
      <c r="M6758" s="0" t="n">
        <f aca="false">IF($H6758&gt;M$1,IF($H6758&lt;=M$2,1,0),0)</f>
        <v>0</v>
      </c>
      <c r="N6758" s="0" t="n">
        <f aca="false">IF($H6758&gt;N$1,IF($H6758&lt;=N$2,1,0),0)</f>
        <v>0</v>
      </c>
    </row>
    <row r="6759" customFormat="false" ht="12.8" hidden="false" customHeight="false" outlineLevel="0" collapsed="false">
      <c r="A6759" s="0" t="n">
        <v>6755</v>
      </c>
      <c r="B6759" s="0" t="s">
        <v>119</v>
      </c>
      <c r="C6759" s="0" t="n">
        <v>11753462</v>
      </c>
      <c r="D6759" s="0" t="n">
        <v>1</v>
      </c>
      <c r="E6759" s="0" t="n">
        <v>0</v>
      </c>
      <c r="F6759" s="0" t="n">
        <v>0</v>
      </c>
      <c r="G6759" s="3" t="n">
        <v>45210</v>
      </c>
      <c r="H6759" s="0" t="n">
        <v>2</v>
      </c>
      <c r="J6759" s="0" t="n">
        <f aca="false">IF($H6759&lt;=3,1,0)</f>
        <v>1</v>
      </c>
      <c r="K6759" s="0" t="n">
        <f aca="false">IF($H6759&gt;K$1,IF($H6759&lt;=K$2,1,0),0)</f>
        <v>0</v>
      </c>
      <c r="L6759" s="0" t="n">
        <f aca="false">IF($H6759&gt;L$1,IF($H6759&lt;=L$2,1,0),0)</f>
        <v>0</v>
      </c>
      <c r="M6759" s="0" t="n">
        <f aca="false">IF($H6759&gt;M$1,IF($H6759&lt;=M$2,1,0),0)</f>
        <v>0</v>
      </c>
      <c r="N6759" s="0" t="n">
        <f aca="false">IF($H6759&gt;N$1,IF($H6759&lt;=N$2,1,0),0)</f>
        <v>0</v>
      </c>
    </row>
    <row r="6760" customFormat="false" ht="12.8" hidden="false" customHeight="false" outlineLevel="0" collapsed="false">
      <c r="A6760" s="0" t="n">
        <v>6756</v>
      </c>
      <c r="B6760" s="0" t="s">
        <v>5322</v>
      </c>
      <c r="C6760" s="0" t="n">
        <v>293202</v>
      </c>
      <c r="D6760" s="0" t="n">
        <v>1</v>
      </c>
      <c r="E6760" s="0" t="n">
        <v>0</v>
      </c>
      <c r="F6760" s="0" t="n">
        <v>0</v>
      </c>
      <c r="G6760" s="3" t="n">
        <v>45210</v>
      </c>
      <c r="H6760" s="0" t="n">
        <v>12</v>
      </c>
      <c r="J6760" s="0" t="n">
        <f aca="false">IF($H6760&lt;=3,1,0)</f>
        <v>0</v>
      </c>
      <c r="K6760" s="0" t="n">
        <f aca="false">IF($H6760&gt;K$1,IF($H6760&lt;=K$2,1,0),0)</f>
        <v>0</v>
      </c>
      <c r="L6760" s="0" t="n">
        <f aca="false">IF($H6760&gt;L$1,IF($H6760&lt;=L$2,1,0),0)</f>
        <v>0</v>
      </c>
      <c r="M6760" s="0" t="n">
        <f aca="false">IF($H6760&gt;M$1,IF($H6760&lt;=M$2,1,0),0)</f>
        <v>1</v>
      </c>
      <c r="N6760" s="0" t="n">
        <f aca="false">IF($H6760&gt;N$1,IF($H6760&lt;=N$2,1,0),0)</f>
        <v>1</v>
      </c>
    </row>
    <row r="6761" customFormat="false" ht="12.8" hidden="false" customHeight="false" outlineLevel="0" collapsed="false">
      <c r="A6761" s="0" t="n">
        <v>6757</v>
      </c>
      <c r="B6761" s="0" t="s">
        <v>5323</v>
      </c>
      <c r="C6761" s="0" t="n">
        <v>16369410</v>
      </c>
      <c r="D6761" s="0" t="n">
        <v>1</v>
      </c>
      <c r="E6761" s="0" t="n">
        <v>0</v>
      </c>
      <c r="F6761" s="0" t="n">
        <v>0</v>
      </c>
      <c r="G6761" s="3" t="n">
        <v>45210</v>
      </c>
      <c r="H6761" s="0" t="n">
        <v>57</v>
      </c>
      <c r="J6761" s="0" t="n">
        <f aca="false">IF($H6761&lt;=3,1,0)</f>
        <v>0</v>
      </c>
      <c r="K6761" s="0" t="n">
        <f aca="false">IF($H6761&gt;K$1,IF($H6761&lt;=K$2,1,0),0)</f>
        <v>0</v>
      </c>
      <c r="L6761" s="0" t="n">
        <f aca="false">IF($H6761&gt;L$1,IF($H6761&lt;=L$2,1,0),0)</f>
        <v>0</v>
      </c>
      <c r="M6761" s="0" t="n">
        <f aca="false">IF($H6761&gt;M$1,IF($H6761&lt;=M$2,1,0),0)</f>
        <v>0</v>
      </c>
      <c r="N6761" s="0" t="n">
        <f aca="false">IF($H6761&gt;N$1,IF($H6761&lt;=N$2,1,0),0)</f>
        <v>0</v>
      </c>
    </row>
    <row r="6762" customFormat="false" ht="12.8" hidden="false" customHeight="false" outlineLevel="0" collapsed="false">
      <c r="A6762" s="0" t="n">
        <v>6758</v>
      </c>
      <c r="B6762" s="0" t="s">
        <v>5324</v>
      </c>
      <c r="C6762" s="0" t="n">
        <v>648163</v>
      </c>
      <c r="D6762" s="0" t="n">
        <v>1</v>
      </c>
      <c r="E6762" s="0" t="n">
        <v>0</v>
      </c>
      <c r="F6762" s="0" t="n">
        <v>0</v>
      </c>
      <c r="G6762" s="3" t="n">
        <v>45210</v>
      </c>
      <c r="H6762" s="0" t="n">
        <v>15</v>
      </c>
      <c r="J6762" s="0" t="n">
        <f aca="false">IF($H6762&lt;=3,1,0)</f>
        <v>0</v>
      </c>
      <c r="K6762" s="0" t="n">
        <f aca="false">IF($H6762&gt;K$1,IF($H6762&lt;=K$2,1,0),0)</f>
        <v>0</v>
      </c>
      <c r="L6762" s="0" t="n">
        <f aca="false">IF($H6762&gt;L$1,IF($H6762&lt;=L$2,1,0),0)</f>
        <v>0</v>
      </c>
      <c r="M6762" s="0" t="n">
        <f aca="false">IF($H6762&gt;M$1,IF($H6762&lt;=M$2,1,0),0)</f>
        <v>1</v>
      </c>
      <c r="N6762" s="0" t="n">
        <f aca="false">IF($H6762&gt;N$1,IF($H6762&lt;=N$2,1,0),0)</f>
        <v>1</v>
      </c>
    </row>
    <row r="6763" customFormat="false" ht="12.8" hidden="false" customHeight="false" outlineLevel="0" collapsed="false">
      <c r="A6763" s="0" t="n">
        <v>6759</v>
      </c>
      <c r="B6763" s="0" t="s">
        <v>5325</v>
      </c>
      <c r="C6763" s="0" t="n">
        <v>3370933</v>
      </c>
      <c r="D6763" s="0" t="n">
        <v>1</v>
      </c>
      <c r="E6763" s="0" t="n">
        <v>0</v>
      </c>
      <c r="F6763" s="0" t="n">
        <v>0</v>
      </c>
      <c r="G6763" s="3" t="n">
        <v>45210</v>
      </c>
      <c r="H6763" s="0" t="n">
        <v>11</v>
      </c>
      <c r="J6763" s="0" t="n">
        <f aca="false">IF($H6763&lt;=3,1,0)</f>
        <v>0</v>
      </c>
      <c r="K6763" s="0" t="n">
        <f aca="false">IF($H6763&gt;K$1,IF($H6763&lt;=K$2,1,0),0)</f>
        <v>0</v>
      </c>
      <c r="L6763" s="0" t="n">
        <f aca="false">IF($H6763&gt;L$1,IF($H6763&lt;=L$2,1,0),0)</f>
        <v>0</v>
      </c>
      <c r="M6763" s="0" t="n">
        <f aca="false">IF($H6763&gt;M$1,IF($H6763&lt;=M$2,1,0),0)</f>
        <v>1</v>
      </c>
      <c r="N6763" s="0" t="n">
        <f aca="false">IF($H6763&gt;N$1,IF($H6763&lt;=N$2,1,0),0)</f>
        <v>1</v>
      </c>
    </row>
    <row r="6764" customFormat="false" ht="12.8" hidden="false" customHeight="false" outlineLevel="0" collapsed="false">
      <c r="A6764" s="0" t="n">
        <v>6760</v>
      </c>
      <c r="B6764" s="0" t="s">
        <v>5326</v>
      </c>
      <c r="C6764" s="0" t="n">
        <v>894653</v>
      </c>
      <c r="D6764" s="0" t="n">
        <v>1</v>
      </c>
      <c r="E6764" s="0" t="n">
        <v>0</v>
      </c>
      <c r="F6764" s="0" t="n">
        <v>0</v>
      </c>
      <c r="G6764" s="3" t="n">
        <v>45210</v>
      </c>
      <c r="H6764" s="0" t="n">
        <v>8</v>
      </c>
      <c r="J6764" s="0" t="n">
        <f aca="false">IF($H6764&lt;=3,1,0)</f>
        <v>0</v>
      </c>
      <c r="K6764" s="0" t="n">
        <f aca="false">IF($H6764&gt;K$1,IF($H6764&lt;=K$2,1,0),0)</f>
        <v>0</v>
      </c>
      <c r="L6764" s="0" t="n">
        <f aca="false">IF($H6764&gt;L$1,IF($H6764&lt;=L$2,1,0),0)</f>
        <v>1</v>
      </c>
      <c r="M6764" s="0" t="n">
        <f aca="false">IF($H6764&gt;M$1,IF($H6764&lt;=M$2,1,0),0)</f>
        <v>0</v>
      </c>
      <c r="N6764" s="0" t="n">
        <f aca="false">IF($H6764&gt;N$1,IF($H6764&lt;=N$2,1,0),0)</f>
        <v>1</v>
      </c>
    </row>
    <row r="6765" customFormat="false" ht="12.8" hidden="false" customHeight="false" outlineLevel="0" collapsed="false">
      <c r="A6765" s="0" t="n">
        <v>6761</v>
      </c>
      <c r="B6765" s="0" t="s">
        <v>146</v>
      </c>
      <c r="C6765" s="0" t="n">
        <v>323624</v>
      </c>
      <c r="D6765" s="0" t="n">
        <v>1</v>
      </c>
      <c r="E6765" s="0" t="n">
        <v>1</v>
      </c>
      <c r="F6765" s="0" t="n">
        <v>1</v>
      </c>
      <c r="G6765" s="3" t="n">
        <v>45210</v>
      </c>
      <c r="H6765" s="0" t="n">
        <v>2</v>
      </c>
      <c r="J6765" s="0" t="n">
        <f aca="false">IF($H6765&lt;=3,1,0)</f>
        <v>1</v>
      </c>
      <c r="K6765" s="0" t="n">
        <f aca="false">IF($H6765&gt;K$1,IF($H6765&lt;=K$2,1,0),0)</f>
        <v>0</v>
      </c>
      <c r="L6765" s="0" t="n">
        <f aca="false">IF($H6765&gt;L$1,IF($H6765&lt;=L$2,1,0),0)</f>
        <v>0</v>
      </c>
      <c r="M6765" s="0" t="n">
        <f aca="false">IF($H6765&gt;M$1,IF($H6765&lt;=M$2,1,0),0)</f>
        <v>0</v>
      </c>
      <c r="N6765" s="0" t="n">
        <f aca="false">IF($H6765&gt;N$1,IF($H6765&lt;=N$2,1,0),0)</f>
        <v>0</v>
      </c>
    </row>
    <row r="6766" customFormat="false" ht="12.8" hidden="false" customHeight="false" outlineLevel="0" collapsed="false">
      <c r="A6766" s="0" t="n">
        <v>6762</v>
      </c>
      <c r="B6766" s="0" t="s">
        <v>5327</v>
      </c>
      <c r="C6766" s="0" t="n">
        <v>14955962</v>
      </c>
      <c r="D6766" s="0" t="n">
        <v>1</v>
      </c>
      <c r="E6766" s="0" t="n">
        <v>1</v>
      </c>
      <c r="F6766" s="0" t="n">
        <v>1</v>
      </c>
      <c r="G6766" s="3" t="n">
        <v>45210</v>
      </c>
      <c r="H6766" s="0" t="n">
        <v>7</v>
      </c>
      <c r="J6766" s="0" t="n">
        <f aca="false">IF($H6766&lt;=3,1,0)</f>
        <v>0</v>
      </c>
      <c r="K6766" s="0" t="n">
        <f aca="false">IF($H6766&gt;K$1,IF($H6766&lt;=K$2,1,0),0)</f>
        <v>1</v>
      </c>
      <c r="L6766" s="0" t="n">
        <f aca="false">IF($H6766&gt;L$1,IF($H6766&lt;=L$2,1,0),0)</f>
        <v>0</v>
      </c>
      <c r="M6766" s="0" t="n">
        <f aca="false">IF($H6766&gt;M$1,IF($H6766&lt;=M$2,1,0),0)</f>
        <v>0</v>
      </c>
      <c r="N6766" s="0" t="n">
        <f aca="false">IF($H6766&gt;N$1,IF($H6766&lt;=N$2,1,0),0)</f>
        <v>0</v>
      </c>
    </row>
    <row r="6767" customFormat="false" ht="12.8" hidden="false" customHeight="false" outlineLevel="0" collapsed="false">
      <c r="A6767" s="0" t="n">
        <v>6763</v>
      </c>
      <c r="B6767" s="0" t="s">
        <v>5328</v>
      </c>
      <c r="C6767" s="0" t="n">
        <v>2866479</v>
      </c>
      <c r="D6767" s="0" t="n">
        <v>1</v>
      </c>
      <c r="E6767" s="0" t="n">
        <v>1</v>
      </c>
      <c r="F6767" s="0" t="n">
        <v>1</v>
      </c>
      <c r="G6767" s="3" t="n">
        <v>45210</v>
      </c>
      <c r="H6767" s="0" t="n">
        <v>6</v>
      </c>
      <c r="J6767" s="0" t="n">
        <f aca="false">IF($H6767&lt;=3,1,0)</f>
        <v>0</v>
      </c>
      <c r="K6767" s="0" t="n">
        <f aca="false">IF($H6767&gt;K$1,IF($H6767&lt;=K$2,1,0),0)</f>
        <v>1</v>
      </c>
      <c r="L6767" s="0" t="n">
        <f aca="false">IF($H6767&gt;L$1,IF($H6767&lt;=L$2,1,0),0)</f>
        <v>0</v>
      </c>
      <c r="M6767" s="0" t="n">
        <f aca="false">IF($H6767&gt;M$1,IF($H6767&lt;=M$2,1,0),0)</f>
        <v>0</v>
      </c>
      <c r="N6767" s="0" t="n">
        <f aca="false">IF($H6767&gt;N$1,IF($H6767&lt;=N$2,1,0),0)</f>
        <v>0</v>
      </c>
    </row>
    <row r="6768" customFormat="false" ht="12.8" hidden="false" customHeight="false" outlineLevel="0" collapsed="false">
      <c r="A6768" s="0" t="n">
        <v>6764</v>
      </c>
      <c r="B6768" s="0" t="s">
        <v>5329</v>
      </c>
      <c r="C6768" s="0" t="n">
        <v>4344571</v>
      </c>
      <c r="D6768" s="0" t="n">
        <v>1</v>
      </c>
      <c r="E6768" s="0" t="n">
        <v>0</v>
      </c>
      <c r="F6768" s="0" t="n">
        <v>0</v>
      </c>
      <c r="G6768" s="3" t="n">
        <v>45210</v>
      </c>
      <c r="H6768" s="0" t="n">
        <v>30</v>
      </c>
      <c r="J6768" s="0" t="n">
        <f aca="false">IF($H6768&lt;=3,1,0)</f>
        <v>0</v>
      </c>
      <c r="K6768" s="0" t="n">
        <f aca="false">IF($H6768&gt;K$1,IF($H6768&lt;=K$2,1,0),0)</f>
        <v>0</v>
      </c>
      <c r="L6768" s="0" t="n">
        <f aca="false">IF($H6768&gt;L$1,IF($H6768&lt;=L$2,1,0),0)</f>
        <v>0</v>
      </c>
      <c r="M6768" s="0" t="n">
        <f aca="false">IF($H6768&gt;M$1,IF($H6768&lt;=M$2,1,0),0)</f>
        <v>0</v>
      </c>
      <c r="N6768" s="0" t="n">
        <f aca="false">IF($H6768&gt;N$1,IF($H6768&lt;=N$2,1,0),0)</f>
        <v>0</v>
      </c>
    </row>
    <row r="6769" customFormat="false" ht="12.8" hidden="false" customHeight="false" outlineLevel="0" collapsed="false">
      <c r="A6769" s="0" t="n">
        <v>6765</v>
      </c>
      <c r="B6769" s="0" t="s">
        <v>122</v>
      </c>
      <c r="C6769" s="0" t="n">
        <v>905913</v>
      </c>
      <c r="D6769" s="0" t="n">
        <v>1</v>
      </c>
      <c r="E6769" s="0" t="n">
        <v>1</v>
      </c>
      <c r="F6769" s="0" t="n">
        <v>0</v>
      </c>
      <c r="G6769" s="3" t="n">
        <v>45210</v>
      </c>
      <c r="H6769" s="0" t="n">
        <v>1</v>
      </c>
      <c r="J6769" s="0" t="n">
        <f aca="false">IF($H6769&lt;=3,1,0)</f>
        <v>1</v>
      </c>
      <c r="K6769" s="0" t="n">
        <f aca="false">IF($H6769&gt;K$1,IF($H6769&lt;=K$2,1,0),0)</f>
        <v>0</v>
      </c>
      <c r="L6769" s="0" t="n">
        <f aca="false">IF($H6769&gt;L$1,IF($H6769&lt;=L$2,1,0),0)</f>
        <v>0</v>
      </c>
      <c r="M6769" s="0" t="n">
        <f aca="false">IF($H6769&gt;M$1,IF($H6769&lt;=M$2,1,0),0)</f>
        <v>0</v>
      </c>
      <c r="N6769" s="0" t="n">
        <f aca="false">IF($H6769&gt;N$1,IF($H6769&lt;=N$2,1,0),0)</f>
        <v>0</v>
      </c>
    </row>
    <row r="6770" customFormat="false" ht="12.8" hidden="false" customHeight="false" outlineLevel="0" collapsed="false">
      <c r="A6770" s="0" t="n">
        <v>6766</v>
      </c>
      <c r="B6770" s="0" t="s">
        <v>5330</v>
      </c>
      <c r="C6770" s="0" t="n">
        <v>235283</v>
      </c>
      <c r="D6770" s="0" t="n">
        <v>1</v>
      </c>
      <c r="E6770" s="0" t="n">
        <v>0</v>
      </c>
      <c r="F6770" s="0" t="n">
        <v>0</v>
      </c>
      <c r="G6770" s="3" t="n">
        <v>45210</v>
      </c>
      <c r="H6770" s="0" t="n">
        <v>31</v>
      </c>
      <c r="J6770" s="0" t="n">
        <f aca="false">IF($H6770&lt;=3,1,0)</f>
        <v>0</v>
      </c>
      <c r="K6770" s="0" t="n">
        <f aca="false">IF($H6770&gt;K$1,IF($H6770&lt;=K$2,1,0),0)</f>
        <v>0</v>
      </c>
      <c r="L6770" s="0" t="n">
        <f aca="false">IF($H6770&gt;L$1,IF($H6770&lt;=L$2,1,0),0)</f>
        <v>0</v>
      </c>
      <c r="M6770" s="0" t="n">
        <f aca="false">IF($H6770&gt;M$1,IF($H6770&lt;=M$2,1,0),0)</f>
        <v>0</v>
      </c>
      <c r="N6770" s="0" t="n">
        <f aca="false">IF($H6770&gt;N$1,IF($H6770&lt;=N$2,1,0),0)</f>
        <v>0</v>
      </c>
    </row>
    <row r="6771" customFormat="false" ht="12.8" hidden="false" customHeight="false" outlineLevel="0" collapsed="false">
      <c r="A6771" s="0" t="n">
        <v>6767</v>
      </c>
      <c r="B6771" s="0" t="s">
        <v>5331</v>
      </c>
      <c r="C6771" s="0" t="n">
        <v>7679459</v>
      </c>
      <c r="D6771" s="0" t="n">
        <v>1</v>
      </c>
      <c r="E6771" s="0" t="n">
        <v>0</v>
      </c>
      <c r="F6771" s="0" t="n">
        <v>0</v>
      </c>
      <c r="G6771" s="3" t="n">
        <v>45210</v>
      </c>
      <c r="H6771" s="0" t="n">
        <v>60</v>
      </c>
      <c r="J6771" s="0" t="n">
        <f aca="false">IF($H6771&lt;=3,1,0)</f>
        <v>0</v>
      </c>
      <c r="K6771" s="0" t="n">
        <f aca="false">IF($H6771&gt;K$1,IF($H6771&lt;=K$2,1,0),0)</f>
        <v>0</v>
      </c>
      <c r="L6771" s="0" t="n">
        <f aca="false">IF($H6771&gt;L$1,IF($H6771&lt;=L$2,1,0),0)</f>
        <v>0</v>
      </c>
      <c r="M6771" s="0" t="n">
        <f aca="false">IF($H6771&gt;M$1,IF($H6771&lt;=M$2,1,0),0)</f>
        <v>0</v>
      </c>
      <c r="N6771" s="0" t="n">
        <f aca="false">IF($H6771&gt;N$1,IF($H6771&lt;=N$2,1,0),0)</f>
        <v>0</v>
      </c>
    </row>
    <row r="6772" customFormat="false" ht="12.8" hidden="false" customHeight="false" outlineLevel="0" collapsed="false">
      <c r="A6772" s="0" t="n">
        <v>6768</v>
      </c>
      <c r="B6772" s="0" t="s">
        <v>5332</v>
      </c>
      <c r="C6772" s="0" t="n">
        <v>17943363</v>
      </c>
      <c r="D6772" s="0" t="n">
        <v>1</v>
      </c>
      <c r="E6772" s="0" t="n">
        <v>0</v>
      </c>
      <c r="F6772" s="0" t="n">
        <v>0</v>
      </c>
      <c r="G6772" s="3" t="n">
        <v>45210</v>
      </c>
      <c r="H6772" s="0" t="n">
        <v>24</v>
      </c>
      <c r="J6772" s="0" t="n">
        <f aca="false">IF($H6772&lt;=3,1,0)</f>
        <v>0</v>
      </c>
      <c r="K6772" s="0" t="n">
        <f aca="false">IF($H6772&gt;K$1,IF($H6772&lt;=K$2,1,0),0)</f>
        <v>0</v>
      </c>
      <c r="L6772" s="0" t="n">
        <f aca="false">IF($H6772&gt;L$1,IF($H6772&lt;=L$2,1,0),0)</f>
        <v>0</v>
      </c>
      <c r="M6772" s="0" t="n">
        <f aca="false">IF($H6772&gt;M$1,IF($H6772&lt;=M$2,1,0),0)</f>
        <v>0</v>
      </c>
      <c r="N6772" s="0" t="n">
        <f aca="false">IF($H6772&gt;N$1,IF($H6772&lt;=N$2,1,0),0)</f>
        <v>0</v>
      </c>
    </row>
    <row r="6773" customFormat="false" ht="12.8" hidden="false" customHeight="false" outlineLevel="0" collapsed="false">
      <c r="A6773" s="0" t="n">
        <v>6769</v>
      </c>
      <c r="B6773" s="0" t="s">
        <v>2479</v>
      </c>
      <c r="C6773" s="0" t="n">
        <v>4859348</v>
      </c>
      <c r="D6773" s="0" t="n">
        <v>1</v>
      </c>
      <c r="E6773" s="0" t="n">
        <v>1</v>
      </c>
      <c r="F6773" s="0" t="n">
        <v>1</v>
      </c>
      <c r="G6773" s="3" t="n">
        <v>45210</v>
      </c>
      <c r="H6773" s="0" t="n">
        <v>2</v>
      </c>
      <c r="J6773" s="0" t="n">
        <f aca="false">IF($H6773&lt;=3,1,0)</f>
        <v>1</v>
      </c>
      <c r="K6773" s="0" t="n">
        <f aca="false">IF($H6773&gt;K$1,IF($H6773&lt;=K$2,1,0),0)</f>
        <v>0</v>
      </c>
      <c r="L6773" s="0" t="n">
        <f aca="false">IF($H6773&gt;L$1,IF($H6773&lt;=L$2,1,0),0)</f>
        <v>0</v>
      </c>
      <c r="M6773" s="0" t="n">
        <f aca="false">IF($H6773&gt;M$1,IF($H6773&lt;=M$2,1,0),0)</f>
        <v>0</v>
      </c>
      <c r="N6773" s="0" t="n">
        <f aca="false">IF($H6773&gt;N$1,IF($H6773&lt;=N$2,1,0),0)</f>
        <v>0</v>
      </c>
    </row>
    <row r="6774" customFormat="false" ht="12.8" hidden="false" customHeight="false" outlineLevel="0" collapsed="false">
      <c r="A6774" s="0" t="n">
        <v>6770</v>
      </c>
      <c r="B6774" s="0" t="s">
        <v>80</v>
      </c>
      <c r="C6774" s="0" t="n">
        <v>918931</v>
      </c>
      <c r="D6774" s="0" t="n">
        <v>1</v>
      </c>
      <c r="E6774" s="0" t="n">
        <v>1</v>
      </c>
      <c r="F6774" s="0" t="n">
        <v>1</v>
      </c>
      <c r="G6774" s="3" t="n">
        <v>45210</v>
      </c>
      <c r="H6774" s="0" t="n">
        <v>1</v>
      </c>
      <c r="J6774" s="0" t="n">
        <f aca="false">IF($H6774&lt;=3,1,0)</f>
        <v>1</v>
      </c>
      <c r="K6774" s="0" t="n">
        <f aca="false">IF($H6774&gt;K$1,IF($H6774&lt;=K$2,1,0),0)</f>
        <v>0</v>
      </c>
      <c r="L6774" s="0" t="n">
        <f aca="false">IF($H6774&gt;L$1,IF($H6774&lt;=L$2,1,0),0)</f>
        <v>0</v>
      </c>
      <c r="M6774" s="0" t="n">
        <f aca="false">IF($H6774&gt;M$1,IF($H6774&lt;=M$2,1,0),0)</f>
        <v>0</v>
      </c>
      <c r="N6774" s="0" t="n">
        <f aca="false">IF($H6774&gt;N$1,IF($H6774&lt;=N$2,1,0),0)</f>
        <v>0</v>
      </c>
    </row>
    <row r="6775" customFormat="false" ht="12.8" hidden="false" customHeight="false" outlineLevel="0" collapsed="false">
      <c r="A6775" s="0" t="n">
        <v>6771</v>
      </c>
      <c r="B6775" s="0" t="s">
        <v>5333</v>
      </c>
      <c r="C6775" s="0" t="n">
        <v>15320307</v>
      </c>
      <c r="D6775" s="0" t="n">
        <v>1</v>
      </c>
      <c r="E6775" s="0" t="n">
        <v>0</v>
      </c>
      <c r="F6775" s="0" t="n">
        <v>0</v>
      </c>
      <c r="G6775" s="3" t="n">
        <v>45210</v>
      </c>
      <c r="H6775" s="0" t="n">
        <v>28</v>
      </c>
      <c r="J6775" s="0" t="n">
        <f aca="false">IF($H6775&lt;=3,1,0)</f>
        <v>0</v>
      </c>
      <c r="K6775" s="0" t="n">
        <f aca="false">IF($H6775&gt;K$1,IF($H6775&lt;=K$2,1,0),0)</f>
        <v>0</v>
      </c>
      <c r="L6775" s="0" t="n">
        <f aca="false">IF($H6775&gt;L$1,IF($H6775&lt;=L$2,1,0),0)</f>
        <v>0</v>
      </c>
      <c r="M6775" s="0" t="n">
        <f aca="false">IF($H6775&gt;M$1,IF($H6775&lt;=M$2,1,0),0)</f>
        <v>0</v>
      </c>
      <c r="N6775" s="0" t="n">
        <f aca="false">IF($H6775&gt;N$1,IF($H6775&lt;=N$2,1,0),0)</f>
        <v>0</v>
      </c>
    </row>
    <row r="6776" customFormat="false" ht="12.8" hidden="false" customHeight="false" outlineLevel="0" collapsed="false">
      <c r="A6776" s="0" t="n">
        <v>6772</v>
      </c>
      <c r="B6776" s="0" t="s">
        <v>5334</v>
      </c>
      <c r="C6776" s="0" t="n">
        <v>13160974</v>
      </c>
      <c r="D6776" s="0" t="n">
        <v>1</v>
      </c>
      <c r="E6776" s="0" t="n">
        <v>0</v>
      </c>
      <c r="F6776" s="0" t="n">
        <v>0</v>
      </c>
      <c r="G6776" s="3" t="n">
        <v>45210</v>
      </c>
      <c r="H6776" s="0" t="n">
        <v>44</v>
      </c>
      <c r="J6776" s="0" t="n">
        <f aca="false">IF($H6776&lt;=3,1,0)</f>
        <v>0</v>
      </c>
      <c r="K6776" s="0" t="n">
        <f aca="false">IF($H6776&gt;K$1,IF($H6776&lt;=K$2,1,0),0)</f>
        <v>0</v>
      </c>
      <c r="L6776" s="0" t="n">
        <f aca="false">IF($H6776&gt;L$1,IF($H6776&lt;=L$2,1,0),0)</f>
        <v>0</v>
      </c>
      <c r="M6776" s="0" t="n">
        <f aca="false">IF($H6776&gt;M$1,IF($H6776&lt;=M$2,1,0),0)</f>
        <v>0</v>
      </c>
      <c r="N6776" s="0" t="n">
        <f aca="false">IF($H6776&gt;N$1,IF($H6776&lt;=N$2,1,0),0)</f>
        <v>0</v>
      </c>
    </row>
    <row r="6777" customFormat="false" ht="12.8" hidden="false" customHeight="false" outlineLevel="0" collapsed="false">
      <c r="A6777" s="0" t="n">
        <v>6773</v>
      </c>
      <c r="B6777" s="0" t="s">
        <v>5335</v>
      </c>
      <c r="C6777" s="0" t="n">
        <v>110129</v>
      </c>
      <c r="D6777" s="0" t="n">
        <v>1</v>
      </c>
      <c r="E6777" s="0" t="n">
        <v>0</v>
      </c>
      <c r="F6777" s="0" t="n">
        <v>0</v>
      </c>
      <c r="G6777" s="3" t="n">
        <v>45210</v>
      </c>
      <c r="H6777" s="0" t="n">
        <v>18</v>
      </c>
      <c r="J6777" s="0" t="n">
        <f aca="false">IF($H6777&lt;=3,1,0)</f>
        <v>0</v>
      </c>
      <c r="K6777" s="0" t="n">
        <f aca="false">IF($H6777&gt;K$1,IF($H6777&lt;=K$2,1,0),0)</f>
        <v>0</v>
      </c>
      <c r="L6777" s="0" t="n">
        <f aca="false">IF($H6777&gt;L$1,IF($H6777&lt;=L$2,1,0),0)</f>
        <v>0</v>
      </c>
      <c r="M6777" s="0" t="n">
        <f aca="false">IF($H6777&gt;M$1,IF($H6777&lt;=M$2,1,0),0)</f>
        <v>0</v>
      </c>
      <c r="N6777" s="0" t="n">
        <f aca="false">IF($H6777&gt;N$1,IF($H6777&lt;=N$2,1,0),0)</f>
        <v>0</v>
      </c>
    </row>
    <row r="6778" customFormat="false" ht="12.8" hidden="false" customHeight="false" outlineLevel="0" collapsed="false">
      <c r="A6778" s="0" t="n">
        <v>6774</v>
      </c>
      <c r="B6778" s="0" t="s">
        <v>80</v>
      </c>
      <c r="C6778" s="0" t="n">
        <v>8416780</v>
      </c>
      <c r="D6778" s="0" t="n">
        <v>1</v>
      </c>
      <c r="E6778" s="0" t="n">
        <v>1</v>
      </c>
      <c r="F6778" s="0" t="n">
        <v>0</v>
      </c>
      <c r="G6778" s="3" t="n">
        <v>45210</v>
      </c>
      <c r="H6778" s="0" t="n">
        <v>1</v>
      </c>
      <c r="J6778" s="0" t="n">
        <f aca="false">IF($H6778&lt;=3,1,0)</f>
        <v>1</v>
      </c>
      <c r="K6778" s="0" t="n">
        <f aca="false">IF($H6778&gt;K$1,IF($H6778&lt;=K$2,1,0),0)</f>
        <v>0</v>
      </c>
      <c r="L6778" s="0" t="n">
        <f aca="false">IF($H6778&gt;L$1,IF($H6778&lt;=L$2,1,0),0)</f>
        <v>0</v>
      </c>
      <c r="M6778" s="0" t="n">
        <f aca="false">IF($H6778&gt;M$1,IF($H6778&lt;=M$2,1,0),0)</f>
        <v>0</v>
      </c>
      <c r="N6778" s="0" t="n">
        <f aca="false">IF($H6778&gt;N$1,IF($H6778&lt;=N$2,1,0),0)</f>
        <v>0</v>
      </c>
    </row>
    <row r="6779" customFormat="false" ht="12.8" hidden="false" customHeight="false" outlineLevel="0" collapsed="false">
      <c r="A6779" s="0" t="n">
        <v>6775</v>
      </c>
      <c r="B6779" s="0" t="s">
        <v>5336</v>
      </c>
      <c r="C6779" s="0" t="n">
        <v>4107116</v>
      </c>
      <c r="D6779" s="0" t="n">
        <v>1</v>
      </c>
      <c r="E6779" s="0" t="n">
        <v>0</v>
      </c>
      <c r="F6779" s="0" t="n">
        <v>0</v>
      </c>
      <c r="G6779" s="3" t="n">
        <v>45210</v>
      </c>
      <c r="H6779" s="0" t="n">
        <v>37</v>
      </c>
      <c r="J6779" s="0" t="n">
        <f aca="false">IF($H6779&lt;=3,1,0)</f>
        <v>0</v>
      </c>
      <c r="K6779" s="0" t="n">
        <f aca="false">IF($H6779&gt;K$1,IF($H6779&lt;=K$2,1,0),0)</f>
        <v>0</v>
      </c>
      <c r="L6779" s="0" t="n">
        <f aca="false">IF($H6779&gt;L$1,IF($H6779&lt;=L$2,1,0),0)</f>
        <v>0</v>
      </c>
      <c r="M6779" s="0" t="n">
        <f aca="false">IF($H6779&gt;M$1,IF($H6779&lt;=M$2,1,0),0)</f>
        <v>0</v>
      </c>
      <c r="N6779" s="0" t="n">
        <f aca="false">IF($H6779&gt;N$1,IF($H6779&lt;=N$2,1,0),0)</f>
        <v>0</v>
      </c>
    </row>
    <row r="6780" customFormat="false" ht="12.8" hidden="false" customHeight="false" outlineLevel="0" collapsed="false">
      <c r="A6780" s="0" t="n">
        <v>6776</v>
      </c>
      <c r="B6780" s="0" t="s">
        <v>551</v>
      </c>
      <c r="C6780" s="0" t="n">
        <v>16889548</v>
      </c>
      <c r="D6780" s="0" t="n">
        <v>1</v>
      </c>
      <c r="E6780" s="0" t="n">
        <v>0</v>
      </c>
      <c r="F6780" s="0" t="n">
        <v>0</v>
      </c>
      <c r="G6780" s="3" t="n">
        <v>45210</v>
      </c>
      <c r="H6780" s="0" t="n">
        <v>1</v>
      </c>
      <c r="J6780" s="0" t="n">
        <f aca="false">IF($H6780&lt;=3,1,0)</f>
        <v>1</v>
      </c>
      <c r="K6780" s="0" t="n">
        <f aca="false">IF($H6780&gt;K$1,IF($H6780&lt;=K$2,1,0),0)</f>
        <v>0</v>
      </c>
      <c r="L6780" s="0" t="n">
        <f aca="false">IF($H6780&gt;L$1,IF($H6780&lt;=L$2,1,0),0)</f>
        <v>0</v>
      </c>
      <c r="M6780" s="0" t="n">
        <f aca="false">IF($H6780&gt;M$1,IF($H6780&lt;=M$2,1,0),0)</f>
        <v>0</v>
      </c>
      <c r="N6780" s="0" t="n">
        <f aca="false">IF($H6780&gt;N$1,IF($H6780&lt;=N$2,1,0),0)</f>
        <v>0</v>
      </c>
    </row>
    <row r="6781" customFormat="false" ht="12.8" hidden="false" customHeight="false" outlineLevel="0" collapsed="false">
      <c r="A6781" s="0" t="n">
        <v>6777</v>
      </c>
      <c r="B6781" s="0" t="s">
        <v>5337</v>
      </c>
      <c r="C6781" s="0" t="n">
        <v>9009855</v>
      </c>
      <c r="D6781" s="0" t="n">
        <v>1</v>
      </c>
      <c r="E6781" s="0" t="n">
        <v>0</v>
      </c>
      <c r="F6781" s="0" t="n">
        <v>0</v>
      </c>
      <c r="G6781" s="3" t="n">
        <v>45210</v>
      </c>
      <c r="H6781" s="0" t="n">
        <v>15</v>
      </c>
      <c r="J6781" s="0" t="n">
        <f aca="false">IF($H6781&lt;=3,1,0)</f>
        <v>0</v>
      </c>
      <c r="K6781" s="0" t="n">
        <f aca="false">IF($H6781&gt;K$1,IF($H6781&lt;=K$2,1,0),0)</f>
        <v>0</v>
      </c>
      <c r="L6781" s="0" t="n">
        <f aca="false">IF($H6781&gt;L$1,IF($H6781&lt;=L$2,1,0),0)</f>
        <v>0</v>
      </c>
      <c r="M6781" s="0" t="n">
        <f aca="false">IF($H6781&gt;M$1,IF($H6781&lt;=M$2,1,0),0)</f>
        <v>1</v>
      </c>
      <c r="N6781" s="0" t="n">
        <f aca="false">IF($H6781&gt;N$1,IF($H6781&lt;=N$2,1,0),0)</f>
        <v>1</v>
      </c>
    </row>
    <row r="6782" customFormat="false" ht="12.8" hidden="false" customHeight="false" outlineLevel="0" collapsed="false">
      <c r="A6782" s="0" t="n">
        <v>6778</v>
      </c>
      <c r="B6782" s="0" t="s">
        <v>26</v>
      </c>
      <c r="C6782" s="0" t="n">
        <v>2084710</v>
      </c>
      <c r="D6782" s="0" t="n">
        <v>1</v>
      </c>
      <c r="E6782" s="0" t="n">
        <v>1</v>
      </c>
      <c r="F6782" s="0" t="n">
        <v>1</v>
      </c>
      <c r="G6782" s="3" t="n">
        <v>45210</v>
      </c>
      <c r="H6782" s="0" t="n">
        <v>2</v>
      </c>
      <c r="J6782" s="0" t="n">
        <f aca="false">IF($H6782&lt;=3,1,0)</f>
        <v>1</v>
      </c>
      <c r="K6782" s="0" t="n">
        <f aca="false">IF($H6782&gt;K$1,IF($H6782&lt;=K$2,1,0),0)</f>
        <v>0</v>
      </c>
      <c r="L6782" s="0" t="n">
        <f aca="false">IF($H6782&gt;L$1,IF($H6782&lt;=L$2,1,0),0)</f>
        <v>0</v>
      </c>
      <c r="M6782" s="0" t="n">
        <f aca="false">IF($H6782&gt;M$1,IF($H6782&lt;=M$2,1,0),0)</f>
        <v>0</v>
      </c>
      <c r="N6782" s="0" t="n">
        <f aca="false">IF($H6782&gt;N$1,IF($H6782&lt;=N$2,1,0),0)</f>
        <v>0</v>
      </c>
    </row>
    <row r="6783" customFormat="false" ht="12.8" hidden="false" customHeight="false" outlineLevel="0" collapsed="false">
      <c r="A6783" s="0" t="n">
        <v>6779</v>
      </c>
      <c r="B6783" s="0" t="s">
        <v>5338</v>
      </c>
      <c r="C6783" s="0" t="n">
        <v>3184713</v>
      </c>
      <c r="D6783" s="0" t="n">
        <v>1</v>
      </c>
      <c r="E6783" s="0" t="n">
        <v>0</v>
      </c>
      <c r="F6783" s="0" t="n">
        <v>0</v>
      </c>
      <c r="G6783" s="3" t="n">
        <v>45210</v>
      </c>
      <c r="H6783" s="0" t="n">
        <v>94</v>
      </c>
      <c r="J6783" s="0" t="n">
        <f aca="false">IF($H6783&lt;=3,1,0)</f>
        <v>0</v>
      </c>
      <c r="K6783" s="0" t="n">
        <f aca="false">IF($H6783&gt;K$1,IF($H6783&lt;=K$2,1,0),0)</f>
        <v>0</v>
      </c>
      <c r="L6783" s="0" t="n">
        <f aca="false">IF($H6783&gt;L$1,IF($H6783&lt;=L$2,1,0),0)</f>
        <v>0</v>
      </c>
      <c r="M6783" s="0" t="n">
        <f aca="false">IF($H6783&gt;M$1,IF($H6783&lt;=M$2,1,0),0)</f>
        <v>0</v>
      </c>
      <c r="N6783" s="0" t="n">
        <f aca="false">IF($H6783&gt;N$1,IF($H6783&lt;=N$2,1,0),0)</f>
        <v>0</v>
      </c>
    </row>
    <row r="6784" customFormat="false" ht="12.8" hidden="false" customHeight="false" outlineLevel="0" collapsed="false">
      <c r="A6784" s="0" t="n">
        <v>6780</v>
      </c>
      <c r="B6784" s="0" t="s">
        <v>5339</v>
      </c>
      <c r="C6784" s="0" t="n">
        <v>1583608</v>
      </c>
      <c r="D6784" s="0" t="n">
        <v>1</v>
      </c>
      <c r="E6784" s="0" t="n">
        <v>0</v>
      </c>
      <c r="F6784" s="0" t="n">
        <v>0</v>
      </c>
      <c r="G6784" s="3" t="n">
        <v>45210</v>
      </c>
      <c r="H6784" s="0" t="n">
        <v>54</v>
      </c>
      <c r="J6784" s="0" t="n">
        <f aca="false">IF($H6784&lt;=3,1,0)</f>
        <v>0</v>
      </c>
      <c r="K6784" s="0" t="n">
        <f aca="false">IF($H6784&gt;K$1,IF($H6784&lt;=K$2,1,0),0)</f>
        <v>0</v>
      </c>
      <c r="L6784" s="0" t="n">
        <f aca="false">IF($H6784&gt;L$1,IF($H6784&lt;=L$2,1,0),0)</f>
        <v>0</v>
      </c>
      <c r="M6784" s="0" t="n">
        <f aca="false">IF($H6784&gt;M$1,IF($H6784&lt;=M$2,1,0),0)</f>
        <v>0</v>
      </c>
      <c r="N6784" s="0" t="n">
        <f aca="false">IF($H6784&gt;N$1,IF($H6784&lt;=N$2,1,0),0)</f>
        <v>0</v>
      </c>
    </row>
    <row r="6785" customFormat="false" ht="12.8" hidden="false" customHeight="false" outlineLevel="0" collapsed="false">
      <c r="A6785" s="0" t="n">
        <v>6781</v>
      </c>
      <c r="B6785" s="0" t="s">
        <v>5340</v>
      </c>
      <c r="C6785" s="0" t="n">
        <v>879634</v>
      </c>
      <c r="D6785" s="0" t="n">
        <v>1</v>
      </c>
      <c r="E6785" s="0" t="n">
        <v>0</v>
      </c>
      <c r="F6785" s="0" t="n">
        <v>0</v>
      </c>
      <c r="G6785" s="3" t="n">
        <v>45210</v>
      </c>
      <c r="H6785" s="0" t="n">
        <v>25</v>
      </c>
      <c r="J6785" s="0" t="n">
        <f aca="false">IF($H6785&lt;=3,1,0)</f>
        <v>0</v>
      </c>
      <c r="K6785" s="0" t="n">
        <f aca="false">IF($H6785&gt;K$1,IF($H6785&lt;=K$2,1,0),0)</f>
        <v>0</v>
      </c>
      <c r="L6785" s="0" t="n">
        <f aca="false">IF($H6785&gt;L$1,IF($H6785&lt;=L$2,1,0),0)</f>
        <v>0</v>
      </c>
      <c r="M6785" s="0" t="n">
        <f aca="false">IF($H6785&gt;M$1,IF($H6785&lt;=M$2,1,0),0)</f>
        <v>0</v>
      </c>
      <c r="N6785" s="0" t="n">
        <f aca="false">IF($H6785&gt;N$1,IF($H6785&lt;=N$2,1,0),0)</f>
        <v>0</v>
      </c>
    </row>
    <row r="6786" customFormat="false" ht="12.8" hidden="false" customHeight="false" outlineLevel="0" collapsed="false">
      <c r="A6786" s="0" t="n">
        <v>6782</v>
      </c>
      <c r="B6786" s="0" t="s">
        <v>5341</v>
      </c>
      <c r="C6786" s="0" t="n">
        <v>20909604</v>
      </c>
      <c r="D6786" s="0" t="n">
        <v>1</v>
      </c>
      <c r="E6786" s="0" t="n">
        <v>0</v>
      </c>
      <c r="F6786" s="0" t="n">
        <v>0</v>
      </c>
      <c r="G6786" s="3" t="n">
        <v>45210</v>
      </c>
      <c r="H6786" s="0" t="n">
        <v>36</v>
      </c>
      <c r="J6786" s="0" t="n">
        <f aca="false">IF($H6786&lt;=3,1,0)</f>
        <v>0</v>
      </c>
      <c r="K6786" s="0" t="n">
        <f aca="false">IF($H6786&gt;K$1,IF($H6786&lt;=K$2,1,0),0)</f>
        <v>0</v>
      </c>
      <c r="L6786" s="0" t="n">
        <f aca="false">IF($H6786&gt;L$1,IF($H6786&lt;=L$2,1,0),0)</f>
        <v>0</v>
      </c>
      <c r="M6786" s="0" t="n">
        <f aca="false">IF($H6786&gt;M$1,IF($H6786&lt;=M$2,1,0),0)</f>
        <v>0</v>
      </c>
      <c r="N6786" s="0" t="n">
        <f aca="false">IF($H6786&gt;N$1,IF($H6786&lt;=N$2,1,0),0)</f>
        <v>0</v>
      </c>
    </row>
    <row r="6787" customFormat="false" ht="12.8" hidden="false" customHeight="false" outlineLevel="0" collapsed="false">
      <c r="A6787" s="0" t="n">
        <v>6783</v>
      </c>
      <c r="B6787" s="0" t="s">
        <v>5342</v>
      </c>
      <c r="C6787" s="0" t="n">
        <v>796006</v>
      </c>
      <c r="D6787" s="0" t="n">
        <v>1</v>
      </c>
      <c r="E6787" s="0" t="n">
        <v>0</v>
      </c>
      <c r="F6787" s="0" t="n">
        <v>0</v>
      </c>
      <c r="G6787" s="3" t="n">
        <v>45210</v>
      </c>
      <c r="H6787" s="0" t="n">
        <v>23</v>
      </c>
      <c r="J6787" s="0" t="n">
        <f aca="false">IF($H6787&lt;=3,1,0)</f>
        <v>0</v>
      </c>
      <c r="K6787" s="0" t="n">
        <f aca="false">IF($H6787&gt;K$1,IF($H6787&lt;=K$2,1,0),0)</f>
        <v>0</v>
      </c>
      <c r="L6787" s="0" t="n">
        <f aca="false">IF($H6787&gt;L$1,IF($H6787&lt;=L$2,1,0),0)</f>
        <v>0</v>
      </c>
      <c r="M6787" s="0" t="n">
        <f aca="false">IF($H6787&gt;M$1,IF($H6787&lt;=M$2,1,0),0)</f>
        <v>0</v>
      </c>
      <c r="N6787" s="0" t="n">
        <f aca="false">IF($H6787&gt;N$1,IF($H6787&lt;=N$2,1,0),0)</f>
        <v>0</v>
      </c>
    </row>
    <row r="6788" customFormat="false" ht="12.8" hidden="false" customHeight="false" outlineLevel="0" collapsed="false">
      <c r="A6788" s="0" t="n">
        <v>6784</v>
      </c>
      <c r="B6788" s="0" t="s">
        <v>5343</v>
      </c>
      <c r="C6788" s="0" t="n">
        <v>1626722</v>
      </c>
      <c r="D6788" s="0" t="n">
        <v>1</v>
      </c>
      <c r="E6788" s="0" t="n">
        <v>0</v>
      </c>
      <c r="F6788" s="0" t="n">
        <v>0</v>
      </c>
      <c r="G6788" s="3" t="n">
        <v>45210</v>
      </c>
      <c r="H6788" s="0" t="n">
        <v>8</v>
      </c>
      <c r="J6788" s="0" t="n">
        <f aca="false">IF($H6788&lt;=3,1,0)</f>
        <v>0</v>
      </c>
      <c r="K6788" s="0" t="n">
        <f aca="false">IF($H6788&gt;K$1,IF($H6788&lt;=K$2,1,0),0)</f>
        <v>0</v>
      </c>
      <c r="L6788" s="0" t="n">
        <f aca="false">IF($H6788&gt;L$1,IF($H6788&lt;=L$2,1,0),0)</f>
        <v>1</v>
      </c>
      <c r="M6788" s="0" t="n">
        <f aca="false">IF($H6788&gt;M$1,IF($H6788&lt;=M$2,1,0),0)</f>
        <v>0</v>
      </c>
      <c r="N6788" s="0" t="n">
        <f aca="false">IF($H6788&gt;N$1,IF($H6788&lt;=N$2,1,0),0)</f>
        <v>1</v>
      </c>
    </row>
    <row r="6789" customFormat="false" ht="12.8" hidden="false" customHeight="false" outlineLevel="0" collapsed="false">
      <c r="A6789" s="0" t="n">
        <v>6785</v>
      </c>
      <c r="B6789" s="0" t="s">
        <v>556</v>
      </c>
      <c r="C6789" s="0" t="n">
        <v>6417546</v>
      </c>
      <c r="D6789" s="0" t="n">
        <v>1</v>
      </c>
      <c r="E6789" s="0" t="n">
        <v>1</v>
      </c>
      <c r="F6789" s="0" t="n">
        <v>0</v>
      </c>
      <c r="G6789" s="3" t="n">
        <v>45210</v>
      </c>
      <c r="H6789" s="0" t="n">
        <v>1</v>
      </c>
      <c r="J6789" s="0" t="n">
        <f aca="false">IF($H6789&lt;=3,1,0)</f>
        <v>1</v>
      </c>
      <c r="K6789" s="0" t="n">
        <f aca="false">IF($H6789&gt;K$1,IF($H6789&lt;=K$2,1,0),0)</f>
        <v>0</v>
      </c>
      <c r="L6789" s="0" t="n">
        <f aca="false">IF($H6789&gt;L$1,IF($H6789&lt;=L$2,1,0),0)</f>
        <v>0</v>
      </c>
      <c r="M6789" s="0" t="n">
        <f aca="false">IF($H6789&gt;M$1,IF($H6789&lt;=M$2,1,0),0)</f>
        <v>0</v>
      </c>
      <c r="N6789" s="0" t="n">
        <f aca="false">IF($H6789&gt;N$1,IF($H6789&lt;=N$2,1,0),0)</f>
        <v>0</v>
      </c>
    </row>
    <row r="6790" customFormat="false" ht="12.8" hidden="false" customHeight="false" outlineLevel="0" collapsed="false">
      <c r="A6790" s="0" t="n">
        <v>6786</v>
      </c>
      <c r="B6790" s="0" t="s">
        <v>5344</v>
      </c>
      <c r="C6790" s="0" t="n">
        <v>16202897</v>
      </c>
      <c r="D6790" s="0" t="n">
        <v>1</v>
      </c>
      <c r="E6790" s="0" t="n">
        <v>0</v>
      </c>
      <c r="F6790" s="0" t="n">
        <v>0</v>
      </c>
      <c r="G6790" s="3" t="n">
        <v>45210</v>
      </c>
      <c r="H6790" s="0" t="n">
        <v>8</v>
      </c>
      <c r="J6790" s="0" t="n">
        <f aca="false">IF($H6790&lt;=3,1,0)</f>
        <v>0</v>
      </c>
      <c r="K6790" s="0" t="n">
        <f aca="false">IF($H6790&gt;K$1,IF($H6790&lt;=K$2,1,0),0)</f>
        <v>0</v>
      </c>
      <c r="L6790" s="0" t="n">
        <f aca="false">IF($H6790&gt;L$1,IF($H6790&lt;=L$2,1,0),0)</f>
        <v>1</v>
      </c>
      <c r="M6790" s="0" t="n">
        <f aca="false">IF($H6790&gt;M$1,IF($H6790&lt;=M$2,1,0),0)</f>
        <v>0</v>
      </c>
      <c r="N6790" s="0" t="n">
        <f aca="false">IF($H6790&gt;N$1,IF($H6790&lt;=N$2,1,0),0)</f>
        <v>1</v>
      </c>
    </row>
    <row r="6791" customFormat="false" ht="12.8" hidden="false" customHeight="false" outlineLevel="0" collapsed="false">
      <c r="A6791" s="0" t="n">
        <v>6787</v>
      </c>
      <c r="B6791" s="0" t="s">
        <v>5345</v>
      </c>
      <c r="C6791" s="0" t="n">
        <v>6428749</v>
      </c>
      <c r="D6791" s="0" t="n">
        <v>1</v>
      </c>
      <c r="E6791" s="0" t="n">
        <v>0</v>
      </c>
      <c r="F6791" s="0" t="n">
        <v>0</v>
      </c>
      <c r="G6791" s="3" t="n">
        <v>45210</v>
      </c>
      <c r="H6791" s="0" t="n">
        <v>27</v>
      </c>
      <c r="J6791" s="0" t="n">
        <f aca="false">IF($H6791&lt;=3,1,0)</f>
        <v>0</v>
      </c>
      <c r="K6791" s="0" t="n">
        <f aca="false">IF($H6791&gt;K$1,IF($H6791&lt;=K$2,1,0),0)</f>
        <v>0</v>
      </c>
      <c r="L6791" s="0" t="n">
        <f aca="false">IF($H6791&gt;L$1,IF($H6791&lt;=L$2,1,0),0)</f>
        <v>0</v>
      </c>
      <c r="M6791" s="0" t="n">
        <f aca="false">IF($H6791&gt;M$1,IF($H6791&lt;=M$2,1,0),0)</f>
        <v>0</v>
      </c>
      <c r="N6791" s="0" t="n">
        <f aca="false">IF($H6791&gt;N$1,IF($H6791&lt;=N$2,1,0),0)</f>
        <v>0</v>
      </c>
    </row>
    <row r="6792" customFormat="false" ht="12.8" hidden="false" customHeight="false" outlineLevel="0" collapsed="false">
      <c r="A6792" s="0" t="n">
        <v>6788</v>
      </c>
      <c r="B6792" s="0" t="s">
        <v>5346</v>
      </c>
      <c r="C6792" s="0" t="n">
        <v>1521075</v>
      </c>
      <c r="D6792" s="0" t="n">
        <v>1</v>
      </c>
      <c r="E6792" s="0" t="n">
        <v>0</v>
      </c>
      <c r="F6792" s="0" t="n">
        <v>0</v>
      </c>
      <c r="G6792" s="3" t="n">
        <v>45210</v>
      </c>
      <c r="H6792" s="0" t="n">
        <v>15</v>
      </c>
      <c r="J6792" s="0" t="n">
        <f aca="false">IF($H6792&lt;=3,1,0)</f>
        <v>0</v>
      </c>
      <c r="K6792" s="0" t="n">
        <f aca="false">IF($H6792&gt;K$1,IF($H6792&lt;=K$2,1,0),0)</f>
        <v>0</v>
      </c>
      <c r="L6792" s="0" t="n">
        <f aca="false">IF($H6792&gt;L$1,IF($H6792&lt;=L$2,1,0),0)</f>
        <v>0</v>
      </c>
      <c r="M6792" s="0" t="n">
        <f aca="false">IF($H6792&gt;M$1,IF($H6792&lt;=M$2,1,0),0)</f>
        <v>1</v>
      </c>
      <c r="N6792" s="0" t="n">
        <f aca="false">IF($H6792&gt;N$1,IF($H6792&lt;=N$2,1,0),0)</f>
        <v>1</v>
      </c>
    </row>
    <row r="6793" customFormat="false" ht="12.8" hidden="false" customHeight="false" outlineLevel="0" collapsed="false">
      <c r="A6793" s="0" t="n">
        <v>6789</v>
      </c>
      <c r="B6793" s="0" t="s">
        <v>60</v>
      </c>
      <c r="C6793" s="0" t="n">
        <v>2471835</v>
      </c>
      <c r="D6793" s="0" t="n">
        <v>1</v>
      </c>
      <c r="E6793" s="0" t="n">
        <v>1</v>
      </c>
      <c r="F6793" s="0" t="n">
        <v>1</v>
      </c>
      <c r="G6793" s="3" t="n">
        <v>45210</v>
      </c>
      <c r="H6793" s="0" t="n">
        <v>1</v>
      </c>
      <c r="J6793" s="0" t="n">
        <f aca="false">IF($H6793&lt;=3,1,0)</f>
        <v>1</v>
      </c>
      <c r="K6793" s="0" t="n">
        <f aca="false">IF($H6793&gt;K$1,IF($H6793&lt;=K$2,1,0),0)</f>
        <v>0</v>
      </c>
      <c r="L6793" s="0" t="n">
        <f aca="false">IF($H6793&gt;L$1,IF($H6793&lt;=L$2,1,0),0)</f>
        <v>0</v>
      </c>
      <c r="M6793" s="0" t="n">
        <f aca="false">IF($H6793&gt;M$1,IF($H6793&lt;=M$2,1,0),0)</f>
        <v>0</v>
      </c>
      <c r="N6793" s="0" t="n">
        <f aca="false">IF($H6793&gt;N$1,IF($H6793&lt;=N$2,1,0),0)</f>
        <v>0</v>
      </c>
    </row>
    <row r="6794" customFormat="false" ht="12.8" hidden="false" customHeight="false" outlineLevel="0" collapsed="false">
      <c r="A6794" s="0" t="n">
        <v>6790</v>
      </c>
      <c r="B6794" s="0" t="s">
        <v>5347</v>
      </c>
      <c r="C6794" s="0" t="n">
        <v>4835792</v>
      </c>
      <c r="D6794" s="0" t="n">
        <v>1</v>
      </c>
      <c r="E6794" s="0" t="n">
        <v>0</v>
      </c>
      <c r="F6794" s="0" t="n">
        <v>0</v>
      </c>
      <c r="G6794" s="3" t="n">
        <v>45210</v>
      </c>
      <c r="H6794" s="0" t="n">
        <v>29</v>
      </c>
      <c r="J6794" s="0" t="n">
        <f aca="false">IF($H6794&lt;=3,1,0)</f>
        <v>0</v>
      </c>
      <c r="K6794" s="0" t="n">
        <f aca="false">IF($H6794&gt;K$1,IF($H6794&lt;=K$2,1,0),0)</f>
        <v>0</v>
      </c>
      <c r="L6794" s="0" t="n">
        <f aca="false">IF($H6794&gt;L$1,IF($H6794&lt;=L$2,1,0),0)</f>
        <v>0</v>
      </c>
      <c r="M6794" s="0" t="n">
        <f aca="false">IF($H6794&gt;M$1,IF($H6794&lt;=M$2,1,0),0)</f>
        <v>0</v>
      </c>
      <c r="N6794" s="0" t="n">
        <f aca="false">IF($H6794&gt;N$1,IF($H6794&lt;=N$2,1,0),0)</f>
        <v>0</v>
      </c>
    </row>
    <row r="6795" customFormat="false" ht="12.8" hidden="false" customHeight="false" outlineLevel="0" collapsed="false">
      <c r="A6795" s="0" t="n">
        <v>6791</v>
      </c>
      <c r="B6795" s="0" t="s">
        <v>5348</v>
      </c>
      <c r="C6795" s="0" t="n">
        <v>2423587</v>
      </c>
      <c r="D6795" s="0" t="n">
        <v>1</v>
      </c>
      <c r="E6795" s="0" t="n">
        <v>0</v>
      </c>
      <c r="F6795" s="0" t="n">
        <v>0</v>
      </c>
      <c r="G6795" s="3" t="n">
        <v>45210</v>
      </c>
      <c r="H6795" s="0" t="n">
        <v>16</v>
      </c>
      <c r="J6795" s="0" t="n">
        <f aca="false">IF($H6795&lt;=3,1,0)</f>
        <v>0</v>
      </c>
      <c r="K6795" s="0" t="n">
        <f aca="false">IF($H6795&gt;K$1,IF($H6795&lt;=K$2,1,0),0)</f>
        <v>0</v>
      </c>
      <c r="L6795" s="0" t="n">
        <f aca="false">IF($H6795&gt;L$1,IF($H6795&lt;=L$2,1,0),0)</f>
        <v>0</v>
      </c>
      <c r="M6795" s="0" t="n">
        <f aca="false">IF($H6795&gt;M$1,IF($H6795&lt;=M$2,1,0),0)</f>
        <v>0</v>
      </c>
      <c r="N6795" s="0" t="n">
        <f aca="false">IF($H6795&gt;N$1,IF($H6795&lt;=N$2,1,0),0)</f>
        <v>0</v>
      </c>
    </row>
    <row r="6796" customFormat="false" ht="12.8" hidden="false" customHeight="false" outlineLevel="0" collapsed="false">
      <c r="A6796" s="0" t="n">
        <v>6792</v>
      </c>
      <c r="B6796" s="0" t="s">
        <v>5349</v>
      </c>
      <c r="C6796" s="0" t="n">
        <v>1660819</v>
      </c>
      <c r="D6796" s="0" t="n">
        <v>1</v>
      </c>
      <c r="E6796" s="0" t="n">
        <v>0</v>
      </c>
      <c r="F6796" s="0" t="n">
        <v>0</v>
      </c>
      <c r="G6796" s="3" t="n">
        <v>45210</v>
      </c>
      <c r="H6796" s="0" t="n">
        <v>31</v>
      </c>
      <c r="J6796" s="0" t="n">
        <f aca="false">IF($H6796&lt;=3,1,0)</f>
        <v>0</v>
      </c>
      <c r="K6796" s="0" t="n">
        <f aca="false">IF($H6796&gt;K$1,IF($H6796&lt;=K$2,1,0),0)</f>
        <v>0</v>
      </c>
      <c r="L6796" s="0" t="n">
        <f aca="false">IF($H6796&gt;L$1,IF($H6796&lt;=L$2,1,0),0)</f>
        <v>0</v>
      </c>
      <c r="M6796" s="0" t="n">
        <f aca="false">IF($H6796&gt;M$1,IF($H6796&lt;=M$2,1,0),0)</f>
        <v>0</v>
      </c>
      <c r="N6796" s="0" t="n">
        <f aca="false">IF($H6796&gt;N$1,IF($H6796&lt;=N$2,1,0),0)</f>
        <v>0</v>
      </c>
    </row>
    <row r="6797" customFormat="false" ht="12.8" hidden="false" customHeight="false" outlineLevel="0" collapsed="false">
      <c r="A6797" s="0" t="n">
        <v>6793</v>
      </c>
      <c r="B6797" s="0" t="s">
        <v>5350</v>
      </c>
      <c r="C6797" s="0" t="n">
        <v>20507205</v>
      </c>
      <c r="D6797" s="0" t="n">
        <v>1</v>
      </c>
      <c r="E6797" s="0" t="n">
        <v>0</v>
      </c>
      <c r="F6797" s="0" t="n">
        <v>0</v>
      </c>
      <c r="G6797" s="3" t="n">
        <v>45210</v>
      </c>
      <c r="H6797" s="0" t="n">
        <v>20</v>
      </c>
      <c r="J6797" s="0" t="n">
        <f aca="false">IF($H6797&lt;=3,1,0)</f>
        <v>0</v>
      </c>
      <c r="K6797" s="0" t="n">
        <f aca="false">IF($H6797&gt;K$1,IF($H6797&lt;=K$2,1,0),0)</f>
        <v>0</v>
      </c>
      <c r="L6797" s="0" t="n">
        <f aca="false">IF($H6797&gt;L$1,IF($H6797&lt;=L$2,1,0),0)</f>
        <v>0</v>
      </c>
      <c r="M6797" s="0" t="n">
        <f aca="false">IF($H6797&gt;M$1,IF($H6797&lt;=M$2,1,0),0)</f>
        <v>0</v>
      </c>
      <c r="N6797" s="0" t="n">
        <f aca="false">IF($H6797&gt;N$1,IF($H6797&lt;=N$2,1,0),0)</f>
        <v>0</v>
      </c>
    </row>
    <row r="6798" customFormat="false" ht="12.8" hidden="false" customHeight="false" outlineLevel="0" collapsed="false">
      <c r="A6798" s="0" t="n">
        <v>6794</v>
      </c>
      <c r="B6798" s="0" t="s">
        <v>5351</v>
      </c>
      <c r="C6798" s="0" t="n">
        <v>2987365</v>
      </c>
      <c r="D6798" s="0" t="n">
        <v>1</v>
      </c>
      <c r="E6798" s="0" t="n">
        <v>0</v>
      </c>
      <c r="F6798" s="0" t="n">
        <v>0</v>
      </c>
      <c r="G6798" s="3" t="n">
        <v>45210</v>
      </c>
      <c r="H6798" s="0" t="n">
        <v>32</v>
      </c>
      <c r="J6798" s="0" t="n">
        <f aca="false">IF($H6798&lt;=3,1,0)</f>
        <v>0</v>
      </c>
      <c r="K6798" s="0" t="n">
        <f aca="false">IF($H6798&gt;K$1,IF($H6798&lt;=K$2,1,0),0)</f>
        <v>0</v>
      </c>
      <c r="L6798" s="0" t="n">
        <f aca="false">IF($H6798&gt;L$1,IF($H6798&lt;=L$2,1,0),0)</f>
        <v>0</v>
      </c>
      <c r="M6798" s="0" t="n">
        <f aca="false">IF($H6798&gt;M$1,IF($H6798&lt;=M$2,1,0),0)</f>
        <v>0</v>
      </c>
      <c r="N6798" s="0" t="n">
        <f aca="false">IF($H6798&gt;N$1,IF($H6798&lt;=N$2,1,0),0)</f>
        <v>0</v>
      </c>
    </row>
    <row r="6799" customFormat="false" ht="12.8" hidden="false" customHeight="false" outlineLevel="0" collapsed="false">
      <c r="A6799" s="0" t="n">
        <v>6795</v>
      </c>
      <c r="B6799" s="0" t="s">
        <v>5352</v>
      </c>
      <c r="C6799" s="0" t="n">
        <v>2169801</v>
      </c>
      <c r="D6799" s="0" t="n">
        <v>1</v>
      </c>
      <c r="E6799" s="0" t="n">
        <v>0</v>
      </c>
      <c r="F6799" s="0" t="n">
        <v>0</v>
      </c>
      <c r="G6799" s="3" t="n">
        <v>45210</v>
      </c>
      <c r="H6799" s="0" t="n">
        <v>13</v>
      </c>
      <c r="J6799" s="0" t="n">
        <f aca="false">IF($H6799&lt;=3,1,0)</f>
        <v>0</v>
      </c>
      <c r="K6799" s="0" t="n">
        <f aca="false">IF($H6799&gt;K$1,IF($H6799&lt;=K$2,1,0),0)</f>
        <v>0</v>
      </c>
      <c r="L6799" s="0" t="n">
        <f aca="false">IF($H6799&gt;L$1,IF($H6799&lt;=L$2,1,0),0)</f>
        <v>0</v>
      </c>
      <c r="M6799" s="0" t="n">
        <f aca="false">IF($H6799&gt;M$1,IF($H6799&lt;=M$2,1,0),0)</f>
        <v>1</v>
      </c>
      <c r="N6799" s="0" t="n">
        <f aca="false">IF($H6799&gt;N$1,IF($H6799&lt;=N$2,1,0),0)</f>
        <v>1</v>
      </c>
    </row>
    <row r="6800" customFormat="false" ht="12.8" hidden="false" customHeight="false" outlineLevel="0" collapsed="false">
      <c r="A6800" s="0" t="n">
        <v>6796</v>
      </c>
      <c r="B6800" s="0" t="s">
        <v>5353</v>
      </c>
      <c r="C6800" s="0" t="n">
        <v>131021</v>
      </c>
      <c r="D6800" s="0" t="n">
        <v>1</v>
      </c>
      <c r="E6800" s="0" t="n">
        <v>0</v>
      </c>
      <c r="F6800" s="0" t="n">
        <v>0</v>
      </c>
      <c r="G6800" s="3" t="n">
        <v>45210</v>
      </c>
      <c r="H6800" s="0" t="n">
        <v>9</v>
      </c>
      <c r="J6800" s="0" t="n">
        <f aca="false">IF($H6800&lt;=3,1,0)</f>
        <v>0</v>
      </c>
      <c r="K6800" s="0" t="n">
        <f aca="false">IF($H6800&gt;K$1,IF($H6800&lt;=K$2,1,0),0)</f>
        <v>0</v>
      </c>
      <c r="L6800" s="0" t="n">
        <f aca="false">IF($H6800&gt;L$1,IF($H6800&lt;=L$2,1,0),0)</f>
        <v>1</v>
      </c>
      <c r="M6800" s="0" t="n">
        <f aca="false">IF($H6800&gt;M$1,IF($H6800&lt;=M$2,1,0),0)</f>
        <v>0</v>
      </c>
      <c r="N6800" s="0" t="n">
        <f aca="false">IF($H6800&gt;N$1,IF($H6800&lt;=N$2,1,0),0)</f>
        <v>1</v>
      </c>
    </row>
    <row r="6801" customFormat="false" ht="12.8" hidden="false" customHeight="false" outlineLevel="0" collapsed="false">
      <c r="A6801" s="0" t="n">
        <v>6797</v>
      </c>
      <c r="B6801" s="0" t="s">
        <v>5354</v>
      </c>
      <c r="C6801" s="0" t="n">
        <v>615270</v>
      </c>
      <c r="D6801" s="0" t="n">
        <v>1</v>
      </c>
      <c r="E6801" s="0" t="n">
        <v>0</v>
      </c>
      <c r="F6801" s="0" t="n">
        <v>0</v>
      </c>
      <c r="G6801" s="3" t="n">
        <v>45210</v>
      </c>
      <c r="H6801" s="0" t="n">
        <v>22</v>
      </c>
      <c r="J6801" s="0" t="n">
        <f aca="false">IF($H6801&lt;=3,1,0)</f>
        <v>0</v>
      </c>
      <c r="K6801" s="0" t="n">
        <f aca="false">IF($H6801&gt;K$1,IF($H6801&lt;=K$2,1,0),0)</f>
        <v>0</v>
      </c>
      <c r="L6801" s="0" t="n">
        <f aca="false">IF($H6801&gt;L$1,IF($H6801&lt;=L$2,1,0),0)</f>
        <v>0</v>
      </c>
      <c r="M6801" s="0" t="n">
        <f aca="false">IF($H6801&gt;M$1,IF($H6801&lt;=M$2,1,0),0)</f>
        <v>0</v>
      </c>
      <c r="N6801" s="0" t="n">
        <f aca="false">IF($H6801&gt;N$1,IF($H6801&lt;=N$2,1,0),0)</f>
        <v>0</v>
      </c>
    </row>
    <row r="6802" customFormat="false" ht="12.8" hidden="false" customHeight="false" outlineLevel="0" collapsed="false">
      <c r="A6802" s="0" t="n">
        <v>6798</v>
      </c>
      <c r="B6802" s="0" t="s">
        <v>276</v>
      </c>
      <c r="C6802" s="0" t="n">
        <v>2837073</v>
      </c>
      <c r="D6802" s="0" t="n">
        <v>1</v>
      </c>
      <c r="E6802" s="0" t="n">
        <v>1</v>
      </c>
      <c r="F6802" s="0" t="n">
        <v>0</v>
      </c>
      <c r="G6802" s="3" t="n">
        <v>45210</v>
      </c>
      <c r="H6802" s="0" t="n">
        <v>2</v>
      </c>
      <c r="J6802" s="0" t="n">
        <f aca="false">IF($H6802&lt;=3,1,0)</f>
        <v>1</v>
      </c>
      <c r="K6802" s="0" t="n">
        <f aca="false">IF($H6802&gt;K$1,IF($H6802&lt;=K$2,1,0),0)</f>
        <v>0</v>
      </c>
      <c r="L6802" s="0" t="n">
        <f aca="false">IF($H6802&gt;L$1,IF($H6802&lt;=L$2,1,0),0)</f>
        <v>0</v>
      </c>
      <c r="M6802" s="0" t="n">
        <f aca="false">IF($H6802&gt;M$1,IF($H6802&lt;=M$2,1,0),0)</f>
        <v>0</v>
      </c>
      <c r="N6802" s="0" t="n">
        <f aca="false">IF($H6802&gt;N$1,IF($H6802&lt;=N$2,1,0),0)</f>
        <v>0</v>
      </c>
    </row>
    <row r="6803" customFormat="false" ht="12.8" hidden="false" customHeight="false" outlineLevel="0" collapsed="false">
      <c r="A6803" s="0" t="n">
        <v>6799</v>
      </c>
      <c r="B6803" s="0" t="s">
        <v>5355</v>
      </c>
      <c r="C6803" s="0" t="n">
        <v>20624332</v>
      </c>
      <c r="D6803" s="0" t="n">
        <v>1</v>
      </c>
      <c r="E6803" s="0" t="n">
        <v>1</v>
      </c>
      <c r="F6803" s="0" t="n">
        <v>0</v>
      </c>
      <c r="G6803" s="3" t="n">
        <v>45210</v>
      </c>
      <c r="H6803" s="0" t="n">
        <v>7</v>
      </c>
      <c r="J6803" s="0" t="n">
        <f aca="false">IF($H6803&lt;=3,1,0)</f>
        <v>0</v>
      </c>
      <c r="K6803" s="0" t="n">
        <f aca="false">IF($H6803&gt;K$1,IF($H6803&lt;=K$2,1,0),0)</f>
        <v>1</v>
      </c>
      <c r="L6803" s="0" t="n">
        <f aca="false">IF($H6803&gt;L$1,IF($H6803&lt;=L$2,1,0),0)</f>
        <v>0</v>
      </c>
      <c r="M6803" s="0" t="n">
        <f aca="false">IF($H6803&gt;M$1,IF($H6803&lt;=M$2,1,0),0)</f>
        <v>0</v>
      </c>
      <c r="N6803" s="0" t="n">
        <f aca="false">IF($H6803&gt;N$1,IF($H6803&lt;=N$2,1,0),0)</f>
        <v>0</v>
      </c>
    </row>
    <row r="6804" customFormat="false" ht="12.8" hidden="false" customHeight="false" outlineLevel="0" collapsed="false">
      <c r="A6804" s="0" t="n">
        <v>6800</v>
      </c>
      <c r="B6804" s="0" t="s">
        <v>3524</v>
      </c>
      <c r="C6804" s="0" t="n">
        <v>6542428</v>
      </c>
      <c r="D6804" s="0" t="n">
        <v>1</v>
      </c>
      <c r="E6804" s="0" t="n">
        <v>1</v>
      </c>
      <c r="F6804" s="0" t="n">
        <v>0</v>
      </c>
      <c r="G6804" s="3" t="n">
        <v>45210</v>
      </c>
      <c r="H6804" s="0" t="n">
        <v>2</v>
      </c>
      <c r="J6804" s="0" t="n">
        <f aca="false">IF($H6804&lt;=3,1,0)</f>
        <v>1</v>
      </c>
      <c r="K6804" s="0" t="n">
        <f aca="false">IF($H6804&gt;K$1,IF($H6804&lt;=K$2,1,0),0)</f>
        <v>0</v>
      </c>
      <c r="L6804" s="0" t="n">
        <f aca="false">IF($H6804&gt;L$1,IF($H6804&lt;=L$2,1,0),0)</f>
        <v>0</v>
      </c>
      <c r="M6804" s="0" t="n">
        <f aca="false">IF($H6804&gt;M$1,IF($H6804&lt;=M$2,1,0),0)</f>
        <v>0</v>
      </c>
      <c r="N6804" s="0" t="n">
        <f aca="false">IF($H6804&gt;N$1,IF($H6804&lt;=N$2,1,0),0)</f>
        <v>0</v>
      </c>
    </row>
    <row r="6805" customFormat="false" ht="12.8" hidden="false" customHeight="false" outlineLevel="0" collapsed="false">
      <c r="A6805" s="0" t="n">
        <v>6801</v>
      </c>
      <c r="B6805" s="0" t="s">
        <v>5356</v>
      </c>
      <c r="C6805" s="0" t="n">
        <v>1874648</v>
      </c>
      <c r="D6805" s="0" t="n">
        <v>1</v>
      </c>
      <c r="E6805" s="0" t="n">
        <v>0</v>
      </c>
      <c r="F6805" s="0" t="n">
        <v>0</v>
      </c>
      <c r="G6805" s="3" t="n">
        <v>45210</v>
      </c>
      <c r="H6805" s="0" t="n">
        <v>25</v>
      </c>
      <c r="J6805" s="0" t="n">
        <f aca="false">IF($H6805&lt;=3,1,0)</f>
        <v>0</v>
      </c>
      <c r="K6805" s="0" t="n">
        <f aca="false">IF($H6805&gt;K$1,IF($H6805&lt;=K$2,1,0),0)</f>
        <v>0</v>
      </c>
      <c r="L6805" s="0" t="n">
        <f aca="false">IF($H6805&gt;L$1,IF($H6805&lt;=L$2,1,0),0)</f>
        <v>0</v>
      </c>
      <c r="M6805" s="0" t="n">
        <f aca="false">IF($H6805&gt;M$1,IF($H6805&lt;=M$2,1,0),0)</f>
        <v>0</v>
      </c>
      <c r="N6805" s="0" t="n">
        <f aca="false">IF($H6805&gt;N$1,IF($H6805&lt;=N$2,1,0),0)</f>
        <v>0</v>
      </c>
    </row>
    <row r="6806" customFormat="false" ht="12.8" hidden="false" customHeight="false" outlineLevel="0" collapsed="false">
      <c r="A6806" s="0" t="n">
        <v>6802</v>
      </c>
      <c r="B6806" s="0" t="s">
        <v>5357</v>
      </c>
      <c r="C6806" s="0" t="n">
        <v>430599</v>
      </c>
      <c r="D6806" s="0" t="n">
        <v>1</v>
      </c>
      <c r="E6806" s="0" t="n">
        <v>0</v>
      </c>
      <c r="F6806" s="0" t="n">
        <v>0</v>
      </c>
      <c r="G6806" s="3" t="n">
        <v>45210</v>
      </c>
      <c r="H6806" s="0" t="n">
        <v>12</v>
      </c>
      <c r="J6806" s="0" t="n">
        <f aca="false">IF($H6806&lt;=3,1,0)</f>
        <v>0</v>
      </c>
      <c r="K6806" s="0" t="n">
        <f aca="false">IF($H6806&gt;K$1,IF($H6806&lt;=K$2,1,0),0)</f>
        <v>0</v>
      </c>
      <c r="L6806" s="0" t="n">
        <f aca="false">IF($H6806&gt;L$1,IF($H6806&lt;=L$2,1,0),0)</f>
        <v>0</v>
      </c>
      <c r="M6806" s="0" t="n">
        <f aca="false">IF($H6806&gt;M$1,IF($H6806&lt;=M$2,1,0),0)</f>
        <v>1</v>
      </c>
      <c r="N6806" s="0" t="n">
        <f aca="false">IF($H6806&gt;N$1,IF($H6806&lt;=N$2,1,0),0)</f>
        <v>1</v>
      </c>
    </row>
    <row r="6807" customFormat="false" ht="12.8" hidden="false" customHeight="false" outlineLevel="0" collapsed="false">
      <c r="A6807" s="0" t="n">
        <v>6803</v>
      </c>
      <c r="B6807" s="0" t="s">
        <v>3286</v>
      </c>
      <c r="C6807" s="0" t="n">
        <v>10795856</v>
      </c>
      <c r="D6807" s="0" t="n">
        <v>1</v>
      </c>
      <c r="E6807" s="0" t="n">
        <v>1</v>
      </c>
      <c r="F6807" s="0" t="n">
        <v>1</v>
      </c>
      <c r="G6807" s="3" t="n">
        <v>45210</v>
      </c>
      <c r="H6807" s="0" t="n">
        <v>3</v>
      </c>
      <c r="J6807" s="0" t="n">
        <f aca="false">IF($H6807&lt;=3,1,0)</f>
        <v>1</v>
      </c>
      <c r="K6807" s="0" t="n">
        <f aca="false">IF($H6807&gt;K$1,IF($H6807&lt;=K$2,1,0),0)</f>
        <v>0</v>
      </c>
      <c r="L6807" s="0" t="n">
        <f aca="false">IF($H6807&gt;L$1,IF($H6807&lt;=L$2,1,0),0)</f>
        <v>0</v>
      </c>
      <c r="M6807" s="0" t="n">
        <f aca="false">IF($H6807&gt;M$1,IF($H6807&lt;=M$2,1,0),0)</f>
        <v>0</v>
      </c>
      <c r="N6807" s="0" t="n">
        <f aca="false">IF($H6807&gt;N$1,IF($H6807&lt;=N$2,1,0),0)</f>
        <v>0</v>
      </c>
    </row>
    <row r="6808" customFormat="false" ht="12.8" hidden="false" customHeight="false" outlineLevel="0" collapsed="false">
      <c r="A6808" s="0" t="n">
        <v>6804</v>
      </c>
      <c r="B6808" s="0" t="s">
        <v>5358</v>
      </c>
      <c r="C6808" s="0" t="n">
        <v>2505992</v>
      </c>
      <c r="D6808" s="0" t="n">
        <v>1</v>
      </c>
      <c r="E6808" s="0" t="n">
        <v>0</v>
      </c>
      <c r="F6808" s="0" t="n">
        <v>0</v>
      </c>
      <c r="G6808" s="3" t="n">
        <v>45210</v>
      </c>
      <c r="H6808" s="0" t="n">
        <v>49</v>
      </c>
      <c r="J6808" s="0" t="n">
        <f aca="false">IF($H6808&lt;=3,1,0)</f>
        <v>0</v>
      </c>
      <c r="K6808" s="0" t="n">
        <f aca="false">IF($H6808&gt;K$1,IF($H6808&lt;=K$2,1,0),0)</f>
        <v>0</v>
      </c>
      <c r="L6808" s="0" t="n">
        <f aca="false">IF($H6808&gt;L$1,IF($H6808&lt;=L$2,1,0),0)</f>
        <v>0</v>
      </c>
      <c r="M6808" s="0" t="n">
        <f aca="false">IF($H6808&gt;M$1,IF($H6808&lt;=M$2,1,0),0)</f>
        <v>0</v>
      </c>
      <c r="N6808" s="0" t="n">
        <f aca="false">IF($H6808&gt;N$1,IF($H6808&lt;=N$2,1,0),0)</f>
        <v>0</v>
      </c>
    </row>
    <row r="6809" customFormat="false" ht="12.8" hidden="false" customHeight="false" outlineLevel="0" collapsed="false">
      <c r="A6809" s="0" t="n">
        <v>6805</v>
      </c>
      <c r="B6809" s="0" t="s">
        <v>5359</v>
      </c>
      <c r="C6809" s="0" t="n">
        <v>11474423</v>
      </c>
      <c r="D6809" s="0" t="n">
        <v>1</v>
      </c>
      <c r="E6809" s="0" t="n">
        <v>1</v>
      </c>
      <c r="F6809" s="0" t="n">
        <v>1</v>
      </c>
      <c r="G6809" s="3" t="n">
        <v>45210</v>
      </c>
      <c r="H6809" s="0" t="n">
        <v>1</v>
      </c>
      <c r="J6809" s="0" t="n">
        <f aca="false">IF($H6809&lt;=3,1,0)</f>
        <v>1</v>
      </c>
      <c r="K6809" s="0" t="n">
        <f aca="false">IF($H6809&gt;K$1,IF($H6809&lt;=K$2,1,0),0)</f>
        <v>0</v>
      </c>
      <c r="L6809" s="0" t="n">
        <f aca="false">IF($H6809&gt;L$1,IF($H6809&lt;=L$2,1,0),0)</f>
        <v>0</v>
      </c>
      <c r="M6809" s="0" t="n">
        <f aca="false">IF($H6809&gt;M$1,IF($H6809&lt;=M$2,1,0),0)</f>
        <v>0</v>
      </c>
      <c r="N6809" s="0" t="n">
        <f aca="false">IF($H6809&gt;N$1,IF($H6809&lt;=N$2,1,0),0)</f>
        <v>0</v>
      </c>
    </row>
    <row r="6810" customFormat="false" ht="35.05" hidden="false" customHeight="false" outlineLevel="0" collapsed="false">
      <c r="A6810" s="0" t="n">
        <v>6806</v>
      </c>
      <c r="B6810" s="4" t="s">
        <v>5360</v>
      </c>
      <c r="C6810" s="0" t="n">
        <v>18864814</v>
      </c>
      <c r="D6810" s="0" t="n">
        <v>1</v>
      </c>
      <c r="E6810" s="0" t="n">
        <v>0</v>
      </c>
      <c r="F6810" s="0" t="n">
        <v>0</v>
      </c>
      <c r="G6810" s="3" t="n">
        <v>45210</v>
      </c>
      <c r="H6810" s="0" t="n">
        <v>42</v>
      </c>
      <c r="J6810" s="0" t="n">
        <f aca="false">IF($H6810&lt;=3,1,0)</f>
        <v>0</v>
      </c>
      <c r="K6810" s="0" t="n">
        <f aca="false">IF($H6810&gt;K$1,IF($H6810&lt;=K$2,1,0),0)</f>
        <v>0</v>
      </c>
      <c r="L6810" s="0" t="n">
        <f aca="false">IF($H6810&gt;L$1,IF($H6810&lt;=L$2,1,0),0)</f>
        <v>0</v>
      </c>
      <c r="M6810" s="0" t="n">
        <f aca="false">IF($H6810&gt;M$1,IF($H6810&lt;=M$2,1,0),0)</f>
        <v>0</v>
      </c>
      <c r="N6810" s="0" t="n">
        <f aca="false">IF($H6810&gt;N$1,IF($H6810&lt;=N$2,1,0),0)</f>
        <v>0</v>
      </c>
    </row>
    <row r="6811" customFormat="false" ht="12.8" hidden="false" customHeight="false" outlineLevel="0" collapsed="false">
      <c r="A6811" s="0" t="n">
        <v>6807</v>
      </c>
      <c r="B6811" s="0" t="s">
        <v>5361</v>
      </c>
      <c r="C6811" s="0" t="n">
        <v>1907850</v>
      </c>
      <c r="D6811" s="0" t="n">
        <v>1</v>
      </c>
      <c r="E6811" s="0" t="n">
        <v>0</v>
      </c>
      <c r="F6811" s="0" t="n">
        <v>0</v>
      </c>
      <c r="G6811" s="3" t="n">
        <v>45210</v>
      </c>
      <c r="H6811" s="0" t="n">
        <v>5</v>
      </c>
      <c r="J6811" s="0" t="n">
        <f aca="false">IF($H6811&lt;=3,1,0)</f>
        <v>0</v>
      </c>
      <c r="K6811" s="0" t="n">
        <f aca="false">IF($H6811&gt;K$1,IF($H6811&lt;=K$2,1,0),0)</f>
        <v>1</v>
      </c>
      <c r="L6811" s="0" t="n">
        <f aca="false">IF($H6811&gt;L$1,IF($H6811&lt;=L$2,1,0),0)</f>
        <v>0</v>
      </c>
      <c r="M6811" s="0" t="n">
        <f aca="false">IF($H6811&gt;M$1,IF($H6811&lt;=M$2,1,0),0)</f>
        <v>0</v>
      </c>
      <c r="N6811" s="0" t="n">
        <f aca="false">IF($H6811&gt;N$1,IF($H6811&lt;=N$2,1,0),0)</f>
        <v>0</v>
      </c>
    </row>
    <row r="6812" customFormat="false" ht="12.8" hidden="false" customHeight="false" outlineLevel="0" collapsed="false">
      <c r="A6812" s="0" t="n">
        <v>6808</v>
      </c>
      <c r="B6812" s="0" t="s">
        <v>5362</v>
      </c>
      <c r="C6812" s="0" t="n">
        <v>4111465</v>
      </c>
      <c r="D6812" s="0" t="n">
        <v>1</v>
      </c>
      <c r="E6812" s="0" t="n">
        <v>0</v>
      </c>
      <c r="F6812" s="0" t="n">
        <v>0</v>
      </c>
      <c r="G6812" s="3" t="n">
        <v>45210</v>
      </c>
      <c r="H6812" s="0" t="n">
        <v>12</v>
      </c>
      <c r="J6812" s="0" t="n">
        <f aca="false">IF($H6812&lt;=3,1,0)</f>
        <v>0</v>
      </c>
      <c r="K6812" s="0" t="n">
        <f aca="false">IF($H6812&gt;K$1,IF($H6812&lt;=K$2,1,0),0)</f>
        <v>0</v>
      </c>
      <c r="L6812" s="0" t="n">
        <f aca="false">IF($H6812&gt;L$1,IF($H6812&lt;=L$2,1,0),0)</f>
        <v>0</v>
      </c>
      <c r="M6812" s="0" t="n">
        <f aca="false">IF($H6812&gt;M$1,IF($H6812&lt;=M$2,1,0),0)</f>
        <v>1</v>
      </c>
      <c r="N6812" s="0" t="n">
        <f aca="false">IF($H6812&gt;N$1,IF($H6812&lt;=N$2,1,0),0)</f>
        <v>1</v>
      </c>
    </row>
    <row r="6813" customFormat="false" ht="12.8" hidden="false" customHeight="false" outlineLevel="0" collapsed="false">
      <c r="A6813" s="0" t="n">
        <v>6809</v>
      </c>
      <c r="B6813" s="0" t="s">
        <v>26</v>
      </c>
      <c r="C6813" s="0" t="n">
        <v>8294757</v>
      </c>
      <c r="D6813" s="0" t="n">
        <v>1</v>
      </c>
      <c r="E6813" s="0" t="n">
        <v>1</v>
      </c>
      <c r="F6813" s="0" t="n">
        <v>1</v>
      </c>
      <c r="G6813" s="3" t="n">
        <v>45210</v>
      </c>
      <c r="H6813" s="0" t="n">
        <v>2</v>
      </c>
      <c r="J6813" s="0" t="n">
        <f aca="false">IF($H6813&lt;=3,1,0)</f>
        <v>1</v>
      </c>
      <c r="K6813" s="0" t="n">
        <f aca="false">IF($H6813&gt;K$1,IF($H6813&lt;=K$2,1,0),0)</f>
        <v>0</v>
      </c>
      <c r="L6813" s="0" t="n">
        <f aca="false">IF($H6813&gt;L$1,IF($H6813&lt;=L$2,1,0),0)</f>
        <v>0</v>
      </c>
      <c r="M6813" s="0" t="n">
        <f aca="false">IF($H6813&gt;M$1,IF($H6813&lt;=M$2,1,0),0)</f>
        <v>0</v>
      </c>
      <c r="N6813" s="0" t="n">
        <f aca="false">IF($H6813&gt;N$1,IF($H6813&lt;=N$2,1,0),0)</f>
        <v>0</v>
      </c>
    </row>
    <row r="6814" customFormat="false" ht="12.8" hidden="false" customHeight="false" outlineLevel="0" collapsed="false">
      <c r="A6814" s="0" t="n">
        <v>6810</v>
      </c>
      <c r="B6814" s="0" t="s">
        <v>180</v>
      </c>
      <c r="C6814" s="0" t="n">
        <v>2439388</v>
      </c>
      <c r="D6814" s="0" t="n">
        <v>1</v>
      </c>
      <c r="E6814" s="0" t="n">
        <v>1</v>
      </c>
      <c r="F6814" s="0" t="n">
        <v>1</v>
      </c>
      <c r="G6814" s="3" t="n">
        <v>45210</v>
      </c>
      <c r="H6814" s="0" t="n">
        <v>2</v>
      </c>
      <c r="J6814" s="0" t="n">
        <f aca="false">IF($H6814&lt;=3,1,0)</f>
        <v>1</v>
      </c>
      <c r="K6814" s="0" t="n">
        <f aca="false">IF($H6814&gt;K$1,IF($H6814&lt;=K$2,1,0),0)</f>
        <v>0</v>
      </c>
      <c r="L6814" s="0" t="n">
        <f aca="false">IF($H6814&gt;L$1,IF($H6814&lt;=L$2,1,0),0)</f>
        <v>0</v>
      </c>
      <c r="M6814" s="0" t="n">
        <f aca="false">IF($H6814&gt;M$1,IF($H6814&lt;=M$2,1,0),0)</f>
        <v>0</v>
      </c>
      <c r="N6814" s="0" t="n">
        <f aca="false">IF($H6814&gt;N$1,IF($H6814&lt;=N$2,1,0),0)</f>
        <v>0</v>
      </c>
    </row>
    <row r="6815" customFormat="false" ht="12.8" hidden="false" customHeight="false" outlineLevel="0" collapsed="false">
      <c r="A6815" s="0" t="n">
        <v>6811</v>
      </c>
      <c r="B6815" s="0" t="s">
        <v>5363</v>
      </c>
      <c r="C6815" s="0" t="n">
        <v>2716874</v>
      </c>
      <c r="D6815" s="0" t="n">
        <v>1</v>
      </c>
      <c r="E6815" s="0" t="n">
        <v>0</v>
      </c>
      <c r="F6815" s="0" t="n">
        <v>0</v>
      </c>
      <c r="G6815" s="3" t="n">
        <v>45210</v>
      </c>
      <c r="H6815" s="0" t="n">
        <v>30</v>
      </c>
      <c r="J6815" s="0" t="n">
        <f aca="false">IF($H6815&lt;=3,1,0)</f>
        <v>0</v>
      </c>
      <c r="K6815" s="0" t="n">
        <f aca="false">IF($H6815&gt;K$1,IF($H6815&lt;=K$2,1,0),0)</f>
        <v>0</v>
      </c>
      <c r="L6815" s="0" t="n">
        <f aca="false">IF($H6815&gt;L$1,IF($H6815&lt;=L$2,1,0),0)</f>
        <v>0</v>
      </c>
      <c r="M6815" s="0" t="n">
        <f aca="false">IF($H6815&gt;M$1,IF($H6815&lt;=M$2,1,0),0)</f>
        <v>0</v>
      </c>
      <c r="N6815" s="0" t="n">
        <f aca="false">IF($H6815&gt;N$1,IF($H6815&lt;=N$2,1,0),0)</f>
        <v>0</v>
      </c>
    </row>
    <row r="6816" customFormat="false" ht="12.8" hidden="false" customHeight="false" outlineLevel="0" collapsed="false">
      <c r="A6816" s="0" t="n">
        <v>6812</v>
      </c>
      <c r="B6816" s="0" t="s">
        <v>5364</v>
      </c>
      <c r="C6816" s="0" t="n">
        <v>1599950</v>
      </c>
      <c r="D6816" s="0" t="n">
        <v>1</v>
      </c>
      <c r="E6816" s="0" t="n">
        <v>0</v>
      </c>
      <c r="F6816" s="0" t="n">
        <v>0</v>
      </c>
      <c r="G6816" s="3" t="n">
        <v>45210</v>
      </c>
      <c r="H6816" s="0" t="n">
        <v>15</v>
      </c>
      <c r="J6816" s="0" t="n">
        <f aca="false">IF($H6816&lt;=3,1,0)</f>
        <v>0</v>
      </c>
      <c r="K6816" s="0" t="n">
        <f aca="false">IF($H6816&gt;K$1,IF($H6816&lt;=K$2,1,0),0)</f>
        <v>0</v>
      </c>
      <c r="L6816" s="0" t="n">
        <f aca="false">IF($H6816&gt;L$1,IF($H6816&lt;=L$2,1,0),0)</f>
        <v>0</v>
      </c>
      <c r="M6816" s="0" t="n">
        <f aca="false">IF($H6816&gt;M$1,IF($H6816&lt;=M$2,1,0),0)</f>
        <v>1</v>
      </c>
      <c r="N6816" s="0" t="n">
        <f aca="false">IF($H6816&gt;N$1,IF($H6816&lt;=N$2,1,0),0)</f>
        <v>1</v>
      </c>
    </row>
    <row r="6817" customFormat="false" ht="12.8" hidden="false" customHeight="false" outlineLevel="0" collapsed="false">
      <c r="A6817" s="0" t="n">
        <v>6813</v>
      </c>
      <c r="B6817" s="0" t="s">
        <v>5365</v>
      </c>
      <c r="C6817" s="0" t="n">
        <v>564378</v>
      </c>
      <c r="D6817" s="0" t="n">
        <v>1</v>
      </c>
      <c r="E6817" s="0" t="n">
        <v>0</v>
      </c>
      <c r="F6817" s="0" t="n">
        <v>0</v>
      </c>
      <c r="G6817" s="3" t="n">
        <v>45210</v>
      </c>
      <c r="H6817" s="0" t="n">
        <v>37</v>
      </c>
      <c r="J6817" s="0" t="n">
        <f aca="false">IF($H6817&lt;=3,1,0)</f>
        <v>0</v>
      </c>
      <c r="K6817" s="0" t="n">
        <f aca="false">IF($H6817&gt;K$1,IF($H6817&lt;=K$2,1,0),0)</f>
        <v>0</v>
      </c>
      <c r="L6817" s="0" t="n">
        <f aca="false">IF($H6817&gt;L$1,IF($H6817&lt;=L$2,1,0),0)</f>
        <v>0</v>
      </c>
      <c r="M6817" s="0" t="n">
        <f aca="false">IF($H6817&gt;M$1,IF($H6817&lt;=M$2,1,0),0)</f>
        <v>0</v>
      </c>
      <c r="N6817" s="0" t="n">
        <f aca="false">IF($H6817&gt;N$1,IF($H6817&lt;=N$2,1,0),0)</f>
        <v>0</v>
      </c>
    </row>
    <row r="6818" customFormat="false" ht="12.8" hidden="false" customHeight="false" outlineLevel="0" collapsed="false">
      <c r="A6818" s="0" t="n">
        <v>6814</v>
      </c>
      <c r="B6818" s="0" t="s">
        <v>5366</v>
      </c>
      <c r="C6818" s="0" t="n">
        <v>14585865</v>
      </c>
      <c r="D6818" s="0" t="n">
        <v>1</v>
      </c>
      <c r="E6818" s="0" t="n">
        <v>0</v>
      </c>
      <c r="F6818" s="0" t="n">
        <v>0</v>
      </c>
      <c r="G6818" s="3" t="n">
        <v>45210</v>
      </c>
      <c r="H6818" s="0" t="n">
        <v>93</v>
      </c>
      <c r="J6818" s="0" t="n">
        <f aca="false">IF($H6818&lt;=3,1,0)</f>
        <v>0</v>
      </c>
      <c r="K6818" s="0" t="n">
        <f aca="false">IF($H6818&gt;K$1,IF($H6818&lt;=K$2,1,0),0)</f>
        <v>0</v>
      </c>
      <c r="L6818" s="0" t="n">
        <f aca="false">IF($H6818&gt;L$1,IF($H6818&lt;=L$2,1,0),0)</f>
        <v>0</v>
      </c>
      <c r="M6818" s="0" t="n">
        <f aca="false">IF($H6818&gt;M$1,IF($H6818&lt;=M$2,1,0),0)</f>
        <v>0</v>
      </c>
      <c r="N6818" s="0" t="n">
        <f aca="false">IF($H6818&gt;N$1,IF($H6818&lt;=N$2,1,0),0)</f>
        <v>0</v>
      </c>
    </row>
    <row r="6819" customFormat="false" ht="12.8" hidden="false" customHeight="false" outlineLevel="0" collapsed="false">
      <c r="A6819" s="0" t="n">
        <v>6815</v>
      </c>
      <c r="B6819" s="0" t="s">
        <v>5367</v>
      </c>
      <c r="C6819" s="0" t="n">
        <v>1775640</v>
      </c>
      <c r="D6819" s="0" t="n">
        <v>1</v>
      </c>
      <c r="E6819" s="0" t="n">
        <v>0</v>
      </c>
      <c r="F6819" s="0" t="n">
        <v>0</v>
      </c>
      <c r="G6819" s="3" t="n">
        <v>45210</v>
      </c>
      <c r="H6819" s="0" t="n">
        <v>21</v>
      </c>
      <c r="J6819" s="0" t="n">
        <f aca="false">IF($H6819&lt;=3,1,0)</f>
        <v>0</v>
      </c>
      <c r="K6819" s="0" t="n">
        <f aca="false">IF($H6819&gt;K$1,IF($H6819&lt;=K$2,1,0),0)</f>
        <v>0</v>
      </c>
      <c r="L6819" s="0" t="n">
        <f aca="false">IF($H6819&gt;L$1,IF($H6819&lt;=L$2,1,0),0)</f>
        <v>0</v>
      </c>
      <c r="M6819" s="0" t="n">
        <f aca="false">IF($H6819&gt;M$1,IF($H6819&lt;=M$2,1,0),0)</f>
        <v>0</v>
      </c>
      <c r="N6819" s="0" t="n">
        <f aca="false">IF($H6819&gt;N$1,IF($H6819&lt;=N$2,1,0),0)</f>
        <v>0</v>
      </c>
    </row>
    <row r="6820" customFormat="false" ht="12.8" hidden="false" customHeight="false" outlineLevel="0" collapsed="false">
      <c r="A6820" s="0" t="n">
        <v>6816</v>
      </c>
      <c r="B6820" s="0" t="s">
        <v>146</v>
      </c>
      <c r="C6820" s="0" t="n">
        <v>16721367</v>
      </c>
      <c r="D6820" s="0" t="n">
        <v>1</v>
      </c>
      <c r="E6820" s="0" t="n">
        <v>1</v>
      </c>
      <c r="F6820" s="0" t="n">
        <v>1</v>
      </c>
      <c r="G6820" s="3" t="n">
        <v>45210</v>
      </c>
      <c r="H6820" s="0" t="n">
        <v>2</v>
      </c>
      <c r="J6820" s="0" t="n">
        <f aca="false">IF($H6820&lt;=3,1,0)</f>
        <v>1</v>
      </c>
      <c r="K6820" s="0" t="n">
        <f aca="false">IF($H6820&gt;K$1,IF($H6820&lt;=K$2,1,0),0)</f>
        <v>0</v>
      </c>
      <c r="L6820" s="0" t="n">
        <f aca="false">IF($H6820&gt;L$1,IF($H6820&lt;=L$2,1,0),0)</f>
        <v>0</v>
      </c>
      <c r="M6820" s="0" t="n">
        <f aca="false">IF($H6820&gt;M$1,IF($H6820&lt;=M$2,1,0),0)</f>
        <v>0</v>
      </c>
      <c r="N6820" s="0" t="n">
        <f aca="false">IF($H6820&gt;N$1,IF($H6820&lt;=N$2,1,0),0)</f>
        <v>0</v>
      </c>
    </row>
    <row r="6821" customFormat="false" ht="12.8" hidden="false" customHeight="false" outlineLevel="0" collapsed="false">
      <c r="A6821" s="0" t="n">
        <v>6817</v>
      </c>
      <c r="B6821" s="0" t="s">
        <v>5368</v>
      </c>
      <c r="C6821" s="0" t="n">
        <v>778248</v>
      </c>
      <c r="D6821" s="0" t="n">
        <v>1</v>
      </c>
      <c r="E6821" s="0" t="n">
        <v>0</v>
      </c>
      <c r="F6821" s="0" t="n">
        <v>0</v>
      </c>
      <c r="G6821" s="3" t="n">
        <v>45210</v>
      </c>
      <c r="H6821" s="0" t="n">
        <v>28</v>
      </c>
      <c r="J6821" s="0" t="n">
        <f aca="false">IF($H6821&lt;=3,1,0)</f>
        <v>0</v>
      </c>
      <c r="K6821" s="0" t="n">
        <f aca="false">IF($H6821&gt;K$1,IF($H6821&lt;=K$2,1,0),0)</f>
        <v>0</v>
      </c>
      <c r="L6821" s="0" t="n">
        <f aca="false">IF($H6821&gt;L$1,IF($H6821&lt;=L$2,1,0),0)</f>
        <v>0</v>
      </c>
      <c r="M6821" s="0" t="n">
        <f aca="false">IF($H6821&gt;M$1,IF($H6821&lt;=M$2,1,0),0)</f>
        <v>0</v>
      </c>
      <c r="N6821" s="0" t="n">
        <f aca="false">IF($H6821&gt;N$1,IF($H6821&lt;=N$2,1,0),0)</f>
        <v>0</v>
      </c>
    </row>
    <row r="6822" customFormat="false" ht="12.8" hidden="false" customHeight="false" outlineLevel="0" collapsed="false">
      <c r="A6822" s="0" t="n">
        <v>6818</v>
      </c>
      <c r="B6822" s="0" t="n">
        <v>7706760670</v>
      </c>
      <c r="C6822" s="0" t="n">
        <v>2837073</v>
      </c>
      <c r="D6822" s="0" t="n">
        <v>1</v>
      </c>
      <c r="E6822" s="0" t="n">
        <v>0</v>
      </c>
      <c r="F6822" s="0" t="n">
        <v>0</v>
      </c>
      <c r="G6822" s="3" t="n">
        <v>45210</v>
      </c>
      <c r="H6822" s="0" t="n">
        <v>1</v>
      </c>
      <c r="J6822" s="0" t="n">
        <f aca="false">IF($H6822&lt;=3,1,0)</f>
        <v>1</v>
      </c>
      <c r="K6822" s="0" t="n">
        <f aca="false">IF($H6822&gt;K$1,IF($H6822&lt;=K$2,1,0),0)</f>
        <v>0</v>
      </c>
      <c r="L6822" s="0" t="n">
        <f aca="false">IF($H6822&gt;L$1,IF($H6822&lt;=L$2,1,0),0)</f>
        <v>0</v>
      </c>
      <c r="M6822" s="0" t="n">
        <f aca="false">IF($H6822&gt;M$1,IF($H6822&lt;=M$2,1,0),0)</f>
        <v>0</v>
      </c>
      <c r="N6822" s="0" t="n">
        <f aca="false">IF($H6822&gt;N$1,IF($H6822&lt;=N$2,1,0),0)</f>
        <v>0</v>
      </c>
    </row>
    <row r="6823" customFormat="false" ht="12.8" hidden="false" customHeight="false" outlineLevel="0" collapsed="false">
      <c r="A6823" s="0" t="n">
        <v>6819</v>
      </c>
      <c r="B6823" s="0" t="s">
        <v>5369</v>
      </c>
      <c r="C6823" s="0" t="n">
        <v>2428825</v>
      </c>
      <c r="D6823" s="0" t="n">
        <v>1</v>
      </c>
      <c r="E6823" s="0" t="n">
        <v>0</v>
      </c>
      <c r="F6823" s="0" t="n">
        <v>0</v>
      </c>
      <c r="G6823" s="3" t="n">
        <v>45210</v>
      </c>
      <c r="H6823" s="0" t="n">
        <v>15</v>
      </c>
      <c r="J6823" s="0" t="n">
        <f aca="false">IF($H6823&lt;=3,1,0)</f>
        <v>0</v>
      </c>
      <c r="K6823" s="0" t="n">
        <f aca="false">IF($H6823&gt;K$1,IF($H6823&lt;=K$2,1,0),0)</f>
        <v>0</v>
      </c>
      <c r="L6823" s="0" t="n">
        <f aca="false">IF($H6823&gt;L$1,IF($H6823&lt;=L$2,1,0),0)</f>
        <v>0</v>
      </c>
      <c r="M6823" s="0" t="n">
        <f aca="false">IF($H6823&gt;M$1,IF($H6823&lt;=M$2,1,0),0)</f>
        <v>1</v>
      </c>
      <c r="N6823" s="0" t="n">
        <f aca="false">IF($H6823&gt;N$1,IF($H6823&lt;=N$2,1,0),0)</f>
        <v>1</v>
      </c>
    </row>
    <row r="6824" customFormat="false" ht="12.8" hidden="false" customHeight="false" outlineLevel="0" collapsed="false">
      <c r="A6824" s="0" t="n">
        <v>6820</v>
      </c>
      <c r="B6824" s="0" t="s">
        <v>5370</v>
      </c>
      <c r="C6824" s="0" t="n">
        <v>17868658</v>
      </c>
      <c r="D6824" s="0" t="n">
        <v>1</v>
      </c>
      <c r="E6824" s="0" t="n">
        <v>1</v>
      </c>
      <c r="F6824" s="0" t="n">
        <v>1</v>
      </c>
      <c r="G6824" s="3" t="n">
        <v>45210</v>
      </c>
      <c r="H6824" s="0" t="n">
        <v>5</v>
      </c>
      <c r="J6824" s="0" t="n">
        <f aca="false">IF($H6824&lt;=3,1,0)</f>
        <v>0</v>
      </c>
      <c r="K6824" s="0" t="n">
        <f aca="false">IF($H6824&gt;K$1,IF($H6824&lt;=K$2,1,0),0)</f>
        <v>1</v>
      </c>
      <c r="L6824" s="0" t="n">
        <f aca="false">IF($H6824&gt;L$1,IF($H6824&lt;=L$2,1,0),0)</f>
        <v>0</v>
      </c>
      <c r="M6824" s="0" t="n">
        <f aca="false">IF($H6824&gt;M$1,IF($H6824&lt;=M$2,1,0),0)</f>
        <v>0</v>
      </c>
      <c r="N6824" s="0" t="n">
        <f aca="false">IF($H6824&gt;N$1,IF($H6824&lt;=N$2,1,0),0)</f>
        <v>0</v>
      </c>
    </row>
    <row r="6825" customFormat="false" ht="12.8" hidden="false" customHeight="false" outlineLevel="0" collapsed="false">
      <c r="A6825" s="0" t="n">
        <v>6821</v>
      </c>
      <c r="B6825" s="0" t="s">
        <v>21</v>
      </c>
      <c r="C6825" s="0" t="n">
        <v>6953193</v>
      </c>
      <c r="D6825" s="0" t="n">
        <v>1</v>
      </c>
      <c r="E6825" s="0" t="n">
        <v>1</v>
      </c>
      <c r="F6825" s="0" t="n">
        <v>0</v>
      </c>
      <c r="G6825" s="3" t="n">
        <v>45210</v>
      </c>
      <c r="H6825" s="0" t="n">
        <v>2</v>
      </c>
      <c r="J6825" s="0" t="n">
        <f aca="false">IF($H6825&lt;=3,1,0)</f>
        <v>1</v>
      </c>
      <c r="K6825" s="0" t="n">
        <f aca="false">IF($H6825&gt;K$1,IF($H6825&lt;=K$2,1,0),0)</f>
        <v>0</v>
      </c>
      <c r="L6825" s="0" t="n">
        <f aca="false">IF($H6825&gt;L$1,IF($H6825&lt;=L$2,1,0),0)</f>
        <v>0</v>
      </c>
      <c r="M6825" s="0" t="n">
        <f aca="false">IF($H6825&gt;M$1,IF($H6825&lt;=M$2,1,0),0)</f>
        <v>0</v>
      </c>
      <c r="N6825" s="0" t="n">
        <f aca="false">IF($H6825&gt;N$1,IF($H6825&lt;=N$2,1,0),0)</f>
        <v>0</v>
      </c>
    </row>
    <row r="6826" customFormat="false" ht="12.8" hidden="false" customHeight="false" outlineLevel="0" collapsed="false">
      <c r="A6826" s="0" t="n">
        <v>6822</v>
      </c>
      <c r="B6826" s="0" t="s">
        <v>5371</v>
      </c>
      <c r="C6826" s="0" t="n">
        <v>2316759</v>
      </c>
      <c r="D6826" s="0" t="n">
        <v>1</v>
      </c>
      <c r="E6826" s="0" t="n">
        <v>0</v>
      </c>
      <c r="F6826" s="0" t="n">
        <v>0</v>
      </c>
      <c r="G6826" s="3" t="n">
        <v>45210</v>
      </c>
      <c r="H6826" s="0" t="n">
        <v>21</v>
      </c>
      <c r="J6826" s="0" t="n">
        <f aca="false">IF($H6826&lt;=3,1,0)</f>
        <v>0</v>
      </c>
      <c r="K6826" s="0" t="n">
        <f aca="false">IF($H6826&gt;K$1,IF($H6826&lt;=K$2,1,0),0)</f>
        <v>0</v>
      </c>
      <c r="L6826" s="0" t="n">
        <f aca="false">IF($H6826&gt;L$1,IF($H6826&lt;=L$2,1,0),0)</f>
        <v>0</v>
      </c>
      <c r="M6826" s="0" t="n">
        <f aca="false">IF($H6826&gt;M$1,IF($H6826&lt;=M$2,1,0),0)</f>
        <v>0</v>
      </c>
      <c r="N6826" s="0" t="n">
        <f aca="false">IF($H6826&gt;N$1,IF($H6826&lt;=N$2,1,0),0)</f>
        <v>0</v>
      </c>
    </row>
    <row r="6827" customFormat="false" ht="12.8" hidden="false" customHeight="false" outlineLevel="0" collapsed="false">
      <c r="A6827" s="0" t="n">
        <v>6823</v>
      </c>
      <c r="B6827" s="0" t="s">
        <v>5372</v>
      </c>
      <c r="C6827" s="0" t="n">
        <v>4917150</v>
      </c>
      <c r="D6827" s="0" t="n">
        <v>1</v>
      </c>
      <c r="E6827" s="0" t="n">
        <v>0</v>
      </c>
      <c r="F6827" s="0" t="n">
        <v>0</v>
      </c>
      <c r="G6827" s="3" t="n">
        <v>45210</v>
      </c>
      <c r="H6827" s="0" t="n">
        <v>15</v>
      </c>
      <c r="J6827" s="0" t="n">
        <f aca="false">IF($H6827&lt;=3,1,0)</f>
        <v>0</v>
      </c>
      <c r="K6827" s="0" t="n">
        <f aca="false">IF($H6827&gt;K$1,IF($H6827&lt;=K$2,1,0),0)</f>
        <v>0</v>
      </c>
      <c r="L6827" s="0" t="n">
        <f aca="false">IF($H6827&gt;L$1,IF($H6827&lt;=L$2,1,0),0)</f>
        <v>0</v>
      </c>
      <c r="M6827" s="0" t="n">
        <f aca="false">IF($H6827&gt;M$1,IF($H6827&lt;=M$2,1,0),0)</f>
        <v>1</v>
      </c>
      <c r="N6827" s="0" t="n">
        <f aca="false">IF($H6827&gt;N$1,IF($H6827&lt;=N$2,1,0),0)</f>
        <v>1</v>
      </c>
    </row>
    <row r="6828" customFormat="false" ht="12.8" hidden="false" customHeight="false" outlineLevel="0" collapsed="false">
      <c r="A6828" s="0" t="n">
        <v>6824</v>
      </c>
      <c r="B6828" s="0" t="s">
        <v>5373</v>
      </c>
      <c r="C6828" s="0" t="n">
        <v>9955185</v>
      </c>
      <c r="D6828" s="0" t="n">
        <v>1</v>
      </c>
      <c r="E6828" s="0" t="n">
        <v>0</v>
      </c>
      <c r="F6828" s="0" t="n">
        <v>0</v>
      </c>
      <c r="G6828" s="3" t="n">
        <v>45210</v>
      </c>
      <c r="H6828" s="0" t="n">
        <v>49</v>
      </c>
      <c r="J6828" s="0" t="n">
        <f aca="false">IF($H6828&lt;=3,1,0)</f>
        <v>0</v>
      </c>
      <c r="K6828" s="0" t="n">
        <f aca="false">IF($H6828&gt;K$1,IF($H6828&lt;=K$2,1,0),0)</f>
        <v>0</v>
      </c>
      <c r="L6828" s="0" t="n">
        <f aca="false">IF($H6828&gt;L$1,IF($H6828&lt;=L$2,1,0),0)</f>
        <v>0</v>
      </c>
      <c r="M6828" s="0" t="n">
        <f aca="false">IF($H6828&gt;M$1,IF($H6828&lt;=M$2,1,0),0)</f>
        <v>0</v>
      </c>
      <c r="N6828" s="0" t="n">
        <f aca="false">IF($H6828&gt;N$1,IF($H6828&lt;=N$2,1,0),0)</f>
        <v>0</v>
      </c>
    </row>
    <row r="6829" customFormat="false" ht="12.8" hidden="false" customHeight="false" outlineLevel="0" collapsed="false">
      <c r="A6829" s="0" t="n">
        <v>6825</v>
      </c>
      <c r="B6829" s="0" t="s">
        <v>5374</v>
      </c>
      <c r="C6829" s="0" t="n">
        <v>18999596</v>
      </c>
      <c r="D6829" s="0" t="n">
        <v>1</v>
      </c>
      <c r="E6829" s="0" t="n">
        <v>0</v>
      </c>
      <c r="F6829" s="0" t="n">
        <v>0</v>
      </c>
      <c r="G6829" s="3" t="n">
        <v>45210</v>
      </c>
      <c r="H6829" s="0" t="n">
        <v>25</v>
      </c>
      <c r="J6829" s="0" t="n">
        <f aca="false">IF($H6829&lt;=3,1,0)</f>
        <v>0</v>
      </c>
      <c r="K6829" s="0" t="n">
        <f aca="false">IF($H6829&gt;K$1,IF($H6829&lt;=K$2,1,0),0)</f>
        <v>0</v>
      </c>
      <c r="L6829" s="0" t="n">
        <f aca="false">IF($H6829&gt;L$1,IF($H6829&lt;=L$2,1,0),0)</f>
        <v>0</v>
      </c>
      <c r="M6829" s="0" t="n">
        <f aca="false">IF($H6829&gt;M$1,IF($H6829&lt;=M$2,1,0),0)</f>
        <v>0</v>
      </c>
      <c r="N6829" s="0" t="n">
        <f aca="false">IF($H6829&gt;N$1,IF($H6829&lt;=N$2,1,0),0)</f>
        <v>0</v>
      </c>
    </row>
    <row r="6830" customFormat="false" ht="12.8" hidden="false" customHeight="false" outlineLevel="0" collapsed="false">
      <c r="A6830" s="0" t="n">
        <v>6826</v>
      </c>
      <c r="B6830" s="0" t="s">
        <v>5375</v>
      </c>
      <c r="C6830" s="0" t="n">
        <v>6671102</v>
      </c>
      <c r="D6830" s="0" t="n">
        <v>1</v>
      </c>
      <c r="E6830" s="0" t="n">
        <v>0</v>
      </c>
      <c r="F6830" s="0" t="n">
        <v>0</v>
      </c>
      <c r="G6830" s="3" t="n">
        <v>45210</v>
      </c>
      <c r="H6830" s="0" t="n">
        <v>16</v>
      </c>
      <c r="J6830" s="0" t="n">
        <f aca="false">IF($H6830&lt;=3,1,0)</f>
        <v>0</v>
      </c>
      <c r="K6830" s="0" t="n">
        <f aca="false">IF($H6830&gt;K$1,IF($H6830&lt;=K$2,1,0),0)</f>
        <v>0</v>
      </c>
      <c r="L6830" s="0" t="n">
        <f aca="false">IF($H6830&gt;L$1,IF($H6830&lt;=L$2,1,0),0)</f>
        <v>0</v>
      </c>
      <c r="M6830" s="0" t="n">
        <f aca="false">IF($H6830&gt;M$1,IF($H6830&lt;=M$2,1,0),0)</f>
        <v>0</v>
      </c>
      <c r="N6830" s="0" t="n">
        <f aca="false">IF($H6830&gt;N$1,IF($H6830&lt;=N$2,1,0),0)</f>
        <v>0</v>
      </c>
    </row>
    <row r="6831" customFormat="false" ht="12.8" hidden="false" customHeight="false" outlineLevel="0" collapsed="false">
      <c r="A6831" s="0" t="n">
        <v>6827</v>
      </c>
      <c r="B6831" s="0" t="s">
        <v>5376</v>
      </c>
      <c r="C6831" s="0" t="n">
        <v>762921</v>
      </c>
      <c r="D6831" s="0" t="n">
        <v>1</v>
      </c>
      <c r="E6831" s="0" t="n">
        <v>0</v>
      </c>
      <c r="F6831" s="0" t="n">
        <v>0</v>
      </c>
      <c r="G6831" s="3" t="n">
        <v>45210</v>
      </c>
      <c r="H6831" s="0" t="n">
        <v>3</v>
      </c>
      <c r="J6831" s="0" t="n">
        <f aca="false">IF($H6831&lt;=3,1,0)</f>
        <v>1</v>
      </c>
      <c r="K6831" s="0" t="n">
        <f aca="false">IF($H6831&gt;K$1,IF($H6831&lt;=K$2,1,0),0)</f>
        <v>0</v>
      </c>
      <c r="L6831" s="0" t="n">
        <f aca="false">IF($H6831&gt;L$1,IF($H6831&lt;=L$2,1,0),0)</f>
        <v>0</v>
      </c>
      <c r="M6831" s="0" t="n">
        <f aca="false">IF($H6831&gt;M$1,IF($H6831&lt;=M$2,1,0),0)</f>
        <v>0</v>
      </c>
      <c r="N6831" s="0" t="n">
        <f aca="false">IF($H6831&gt;N$1,IF($H6831&lt;=N$2,1,0),0)</f>
        <v>0</v>
      </c>
    </row>
    <row r="6832" customFormat="false" ht="12.8" hidden="false" customHeight="false" outlineLevel="0" collapsed="false">
      <c r="A6832" s="0" t="n">
        <v>6828</v>
      </c>
      <c r="B6832" s="0" t="s">
        <v>5377</v>
      </c>
      <c r="C6832" s="0" t="n">
        <v>19358747</v>
      </c>
      <c r="D6832" s="0" t="n">
        <v>1</v>
      </c>
      <c r="E6832" s="0" t="n">
        <v>0</v>
      </c>
      <c r="F6832" s="0" t="n">
        <v>0</v>
      </c>
      <c r="G6832" s="3" t="n">
        <v>45210</v>
      </c>
      <c r="H6832" s="0" t="n">
        <v>61</v>
      </c>
      <c r="J6832" s="0" t="n">
        <f aca="false">IF($H6832&lt;=3,1,0)</f>
        <v>0</v>
      </c>
      <c r="K6832" s="0" t="n">
        <f aca="false">IF($H6832&gt;K$1,IF($H6832&lt;=K$2,1,0),0)</f>
        <v>0</v>
      </c>
      <c r="L6832" s="0" t="n">
        <f aca="false">IF($H6832&gt;L$1,IF($H6832&lt;=L$2,1,0),0)</f>
        <v>0</v>
      </c>
      <c r="M6832" s="0" t="n">
        <f aca="false">IF($H6832&gt;M$1,IF($H6832&lt;=M$2,1,0),0)</f>
        <v>0</v>
      </c>
      <c r="N6832" s="0" t="n">
        <f aca="false">IF($H6832&gt;N$1,IF($H6832&lt;=N$2,1,0),0)</f>
        <v>0</v>
      </c>
    </row>
    <row r="6833" customFormat="false" ht="12.8" hidden="false" customHeight="false" outlineLevel="0" collapsed="false">
      <c r="A6833" s="0" t="n">
        <v>6829</v>
      </c>
      <c r="B6833" s="0" t="s">
        <v>5378</v>
      </c>
      <c r="C6833" s="0" t="n">
        <v>10029686</v>
      </c>
      <c r="D6833" s="0" t="n">
        <v>1</v>
      </c>
      <c r="E6833" s="0" t="n">
        <v>0</v>
      </c>
      <c r="F6833" s="0" t="n">
        <v>0</v>
      </c>
      <c r="G6833" s="3" t="n">
        <v>45210</v>
      </c>
      <c r="H6833" s="0" t="n">
        <v>40</v>
      </c>
      <c r="J6833" s="0" t="n">
        <f aca="false">IF($H6833&lt;=3,1,0)</f>
        <v>0</v>
      </c>
      <c r="K6833" s="0" t="n">
        <f aca="false">IF($H6833&gt;K$1,IF($H6833&lt;=K$2,1,0),0)</f>
        <v>0</v>
      </c>
      <c r="L6833" s="0" t="n">
        <f aca="false">IF($H6833&gt;L$1,IF($H6833&lt;=L$2,1,0),0)</f>
        <v>0</v>
      </c>
      <c r="M6833" s="0" t="n">
        <f aca="false">IF($H6833&gt;M$1,IF($H6833&lt;=M$2,1,0),0)</f>
        <v>0</v>
      </c>
      <c r="N6833" s="0" t="n">
        <f aca="false">IF($H6833&gt;N$1,IF($H6833&lt;=N$2,1,0),0)</f>
        <v>0</v>
      </c>
    </row>
    <row r="6834" customFormat="false" ht="12.8" hidden="false" customHeight="false" outlineLevel="0" collapsed="false">
      <c r="A6834" s="0" t="n">
        <v>6830</v>
      </c>
      <c r="B6834" s="0" t="s">
        <v>5379</v>
      </c>
      <c r="C6834" s="0" t="n">
        <v>603576</v>
      </c>
      <c r="D6834" s="0" t="n">
        <v>1</v>
      </c>
      <c r="E6834" s="0" t="n">
        <v>0</v>
      </c>
      <c r="F6834" s="0" t="n">
        <v>0</v>
      </c>
      <c r="G6834" s="3" t="n">
        <v>45210</v>
      </c>
      <c r="H6834" s="0" t="n">
        <v>23</v>
      </c>
      <c r="J6834" s="0" t="n">
        <f aca="false">IF($H6834&lt;=3,1,0)</f>
        <v>0</v>
      </c>
      <c r="K6834" s="0" t="n">
        <f aca="false">IF($H6834&gt;K$1,IF($H6834&lt;=K$2,1,0),0)</f>
        <v>0</v>
      </c>
      <c r="L6834" s="0" t="n">
        <f aca="false">IF($H6834&gt;L$1,IF($H6834&lt;=L$2,1,0),0)</f>
        <v>0</v>
      </c>
      <c r="M6834" s="0" t="n">
        <f aca="false">IF($H6834&gt;M$1,IF($H6834&lt;=M$2,1,0),0)</f>
        <v>0</v>
      </c>
      <c r="N6834" s="0" t="n">
        <f aca="false">IF($H6834&gt;N$1,IF($H6834&lt;=N$2,1,0),0)</f>
        <v>0</v>
      </c>
    </row>
    <row r="6835" customFormat="false" ht="12.8" hidden="false" customHeight="false" outlineLevel="0" collapsed="false">
      <c r="A6835" s="0" t="n">
        <v>6831</v>
      </c>
      <c r="B6835" s="0" t="s">
        <v>803</v>
      </c>
      <c r="C6835" s="0" t="n">
        <v>2159105</v>
      </c>
      <c r="D6835" s="0" t="n">
        <v>1</v>
      </c>
      <c r="E6835" s="0" t="n">
        <v>1</v>
      </c>
      <c r="F6835" s="0" t="n">
        <v>1</v>
      </c>
      <c r="G6835" s="3" t="n">
        <v>45210</v>
      </c>
      <c r="H6835" s="0" t="n">
        <v>5</v>
      </c>
      <c r="J6835" s="0" t="n">
        <f aca="false">IF($H6835&lt;=3,1,0)</f>
        <v>0</v>
      </c>
      <c r="K6835" s="0" t="n">
        <f aca="false">IF($H6835&gt;K$1,IF($H6835&lt;=K$2,1,0),0)</f>
        <v>1</v>
      </c>
      <c r="L6835" s="0" t="n">
        <f aca="false">IF($H6835&gt;L$1,IF($H6835&lt;=L$2,1,0),0)</f>
        <v>0</v>
      </c>
      <c r="M6835" s="0" t="n">
        <f aca="false">IF($H6835&gt;M$1,IF($H6835&lt;=M$2,1,0),0)</f>
        <v>0</v>
      </c>
      <c r="N6835" s="0" t="n">
        <f aca="false">IF($H6835&gt;N$1,IF($H6835&lt;=N$2,1,0),0)</f>
        <v>0</v>
      </c>
    </row>
    <row r="6836" customFormat="false" ht="12.8" hidden="false" customHeight="false" outlineLevel="0" collapsed="false">
      <c r="A6836" s="0" t="n">
        <v>6832</v>
      </c>
      <c r="B6836" s="0" t="s">
        <v>5380</v>
      </c>
      <c r="C6836" s="0" t="n">
        <v>20848573</v>
      </c>
      <c r="D6836" s="0" t="n">
        <v>1</v>
      </c>
      <c r="E6836" s="0" t="n">
        <v>0</v>
      </c>
      <c r="F6836" s="0" t="n">
        <v>0</v>
      </c>
      <c r="G6836" s="3" t="n">
        <v>45210</v>
      </c>
      <c r="H6836" s="0" t="n">
        <v>23</v>
      </c>
      <c r="J6836" s="0" t="n">
        <f aca="false">IF($H6836&lt;=3,1,0)</f>
        <v>0</v>
      </c>
      <c r="K6836" s="0" t="n">
        <f aca="false">IF($H6836&gt;K$1,IF($H6836&lt;=K$2,1,0),0)</f>
        <v>0</v>
      </c>
      <c r="L6836" s="0" t="n">
        <f aca="false">IF($H6836&gt;L$1,IF($H6836&lt;=L$2,1,0),0)</f>
        <v>0</v>
      </c>
      <c r="M6836" s="0" t="n">
        <f aca="false">IF($H6836&gt;M$1,IF($H6836&lt;=M$2,1,0),0)</f>
        <v>0</v>
      </c>
      <c r="N6836" s="0" t="n">
        <f aca="false">IF($H6836&gt;N$1,IF($H6836&lt;=N$2,1,0),0)</f>
        <v>0</v>
      </c>
    </row>
    <row r="6837" customFormat="false" ht="12.8" hidden="false" customHeight="false" outlineLevel="0" collapsed="false">
      <c r="A6837" s="0" t="n">
        <v>6833</v>
      </c>
      <c r="B6837" s="0" t="s">
        <v>5381</v>
      </c>
      <c r="C6837" s="0" t="n">
        <v>544866</v>
      </c>
      <c r="D6837" s="0" t="n">
        <v>1</v>
      </c>
      <c r="E6837" s="0" t="n">
        <v>1</v>
      </c>
      <c r="F6837" s="0" t="n">
        <v>1</v>
      </c>
      <c r="G6837" s="3" t="n">
        <v>45210</v>
      </c>
      <c r="H6837" s="0" t="n">
        <v>5</v>
      </c>
      <c r="J6837" s="0" t="n">
        <f aca="false">IF($H6837&lt;=3,1,0)</f>
        <v>0</v>
      </c>
      <c r="K6837" s="0" t="n">
        <f aca="false">IF($H6837&gt;K$1,IF($H6837&lt;=K$2,1,0),0)</f>
        <v>1</v>
      </c>
      <c r="L6837" s="0" t="n">
        <f aca="false">IF($H6837&gt;L$1,IF($H6837&lt;=L$2,1,0),0)</f>
        <v>0</v>
      </c>
      <c r="M6837" s="0" t="n">
        <f aca="false">IF($H6837&gt;M$1,IF($H6837&lt;=M$2,1,0),0)</f>
        <v>0</v>
      </c>
      <c r="N6837" s="0" t="n">
        <f aca="false">IF($H6837&gt;N$1,IF($H6837&lt;=N$2,1,0),0)</f>
        <v>0</v>
      </c>
    </row>
    <row r="6838" customFormat="false" ht="12.8" hidden="false" customHeight="false" outlineLevel="0" collapsed="false">
      <c r="A6838" s="0" t="n">
        <v>6834</v>
      </c>
      <c r="B6838" s="0" t="s">
        <v>5382</v>
      </c>
      <c r="C6838" s="0" t="n">
        <v>5679412</v>
      </c>
      <c r="D6838" s="0" t="n">
        <v>1</v>
      </c>
      <c r="E6838" s="0" t="n">
        <v>0</v>
      </c>
      <c r="F6838" s="0" t="n">
        <v>0</v>
      </c>
      <c r="G6838" s="3" t="n">
        <v>45210</v>
      </c>
      <c r="H6838" s="0" t="n">
        <v>1</v>
      </c>
      <c r="J6838" s="0" t="n">
        <f aca="false">IF($H6838&lt;=3,1,0)</f>
        <v>1</v>
      </c>
      <c r="K6838" s="0" t="n">
        <f aca="false">IF($H6838&gt;K$1,IF($H6838&lt;=K$2,1,0),0)</f>
        <v>0</v>
      </c>
      <c r="L6838" s="0" t="n">
        <f aca="false">IF($H6838&gt;L$1,IF($H6838&lt;=L$2,1,0),0)</f>
        <v>0</v>
      </c>
      <c r="M6838" s="0" t="n">
        <f aca="false">IF($H6838&gt;M$1,IF($H6838&lt;=M$2,1,0),0)</f>
        <v>0</v>
      </c>
      <c r="N6838" s="0" t="n">
        <f aca="false">IF($H6838&gt;N$1,IF($H6838&lt;=N$2,1,0),0)</f>
        <v>0</v>
      </c>
    </row>
    <row r="6839" customFormat="false" ht="12.8" hidden="false" customHeight="false" outlineLevel="0" collapsed="false">
      <c r="A6839" s="0" t="n">
        <v>6835</v>
      </c>
      <c r="B6839" s="0" t="s">
        <v>5383</v>
      </c>
      <c r="C6839" s="0" t="n">
        <v>921887</v>
      </c>
      <c r="D6839" s="0" t="n">
        <v>1</v>
      </c>
      <c r="E6839" s="0" t="n">
        <v>0</v>
      </c>
      <c r="F6839" s="0" t="n">
        <v>0</v>
      </c>
      <c r="G6839" s="3" t="n">
        <v>45210</v>
      </c>
      <c r="H6839" s="0" t="n">
        <v>52</v>
      </c>
      <c r="J6839" s="0" t="n">
        <f aca="false">IF($H6839&lt;=3,1,0)</f>
        <v>0</v>
      </c>
      <c r="K6839" s="0" t="n">
        <f aca="false">IF($H6839&gt;K$1,IF($H6839&lt;=K$2,1,0),0)</f>
        <v>0</v>
      </c>
      <c r="L6839" s="0" t="n">
        <f aca="false">IF($H6839&gt;L$1,IF($H6839&lt;=L$2,1,0),0)</f>
        <v>0</v>
      </c>
      <c r="M6839" s="0" t="n">
        <f aca="false">IF($H6839&gt;M$1,IF($H6839&lt;=M$2,1,0),0)</f>
        <v>0</v>
      </c>
      <c r="N6839" s="0" t="n">
        <f aca="false">IF($H6839&gt;N$1,IF($H6839&lt;=N$2,1,0),0)</f>
        <v>0</v>
      </c>
    </row>
    <row r="6840" customFormat="false" ht="12.8" hidden="false" customHeight="false" outlineLevel="0" collapsed="false">
      <c r="A6840" s="0" t="n">
        <v>6836</v>
      </c>
      <c r="B6840" s="0" t="s">
        <v>5384</v>
      </c>
      <c r="C6840" s="0" t="n">
        <v>262287</v>
      </c>
      <c r="D6840" s="0" t="n">
        <v>1</v>
      </c>
      <c r="E6840" s="0" t="n">
        <v>0</v>
      </c>
      <c r="F6840" s="0" t="n">
        <v>0</v>
      </c>
      <c r="G6840" s="3" t="n">
        <v>45210</v>
      </c>
      <c r="H6840" s="0" t="n">
        <v>20</v>
      </c>
      <c r="J6840" s="0" t="n">
        <f aca="false">IF($H6840&lt;=3,1,0)</f>
        <v>0</v>
      </c>
      <c r="K6840" s="0" t="n">
        <f aca="false">IF($H6840&gt;K$1,IF($H6840&lt;=K$2,1,0),0)</f>
        <v>0</v>
      </c>
      <c r="L6840" s="0" t="n">
        <f aca="false">IF($H6840&gt;L$1,IF($H6840&lt;=L$2,1,0),0)</f>
        <v>0</v>
      </c>
      <c r="M6840" s="0" t="n">
        <f aca="false">IF($H6840&gt;M$1,IF($H6840&lt;=M$2,1,0),0)</f>
        <v>0</v>
      </c>
      <c r="N6840" s="0" t="n">
        <f aca="false">IF($H6840&gt;N$1,IF($H6840&lt;=N$2,1,0),0)</f>
        <v>0</v>
      </c>
    </row>
    <row r="6841" customFormat="false" ht="12.8" hidden="false" customHeight="false" outlineLevel="0" collapsed="false">
      <c r="A6841" s="0" t="n">
        <v>6837</v>
      </c>
      <c r="B6841" s="0" t="s">
        <v>5385</v>
      </c>
      <c r="C6841" s="0" t="n">
        <v>5869588</v>
      </c>
      <c r="D6841" s="0" t="n">
        <v>1</v>
      </c>
      <c r="E6841" s="0" t="n">
        <v>0</v>
      </c>
      <c r="F6841" s="0" t="n">
        <v>0</v>
      </c>
      <c r="G6841" s="3" t="n">
        <v>45210</v>
      </c>
      <c r="H6841" s="0" t="n">
        <v>17</v>
      </c>
      <c r="J6841" s="0" t="n">
        <f aca="false">IF($H6841&lt;=3,1,0)</f>
        <v>0</v>
      </c>
      <c r="K6841" s="0" t="n">
        <f aca="false">IF($H6841&gt;K$1,IF($H6841&lt;=K$2,1,0),0)</f>
        <v>0</v>
      </c>
      <c r="L6841" s="0" t="n">
        <f aca="false">IF($H6841&gt;L$1,IF($H6841&lt;=L$2,1,0),0)</f>
        <v>0</v>
      </c>
      <c r="M6841" s="0" t="n">
        <f aca="false">IF($H6841&gt;M$1,IF($H6841&lt;=M$2,1,0),0)</f>
        <v>0</v>
      </c>
      <c r="N6841" s="0" t="n">
        <f aca="false">IF($H6841&gt;N$1,IF($H6841&lt;=N$2,1,0),0)</f>
        <v>0</v>
      </c>
    </row>
    <row r="6842" customFormat="false" ht="12.8" hidden="false" customHeight="false" outlineLevel="0" collapsed="false">
      <c r="A6842" s="0" t="n">
        <v>6838</v>
      </c>
      <c r="B6842" s="0" t="s">
        <v>5386</v>
      </c>
      <c r="C6842" s="0" t="n">
        <v>3514487</v>
      </c>
      <c r="D6842" s="0" t="n">
        <v>1</v>
      </c>
      <c r="E6842" s="0" t="n">
        <v>0</v>
      </c>
      <c r="F6842" s="0" t="n">
        <v>0</v>
      </c>
      <c r="G6842" s="3" t="n">
        <v>45210</v>
      </c>
      <c r="H6842" s="0" t="n">
        <v>6</v>
      </c>
      <c r="J6842" s="0" t="n">
        <f aca="false">IF($H6842&lt;=3,1,0)</f>
        <v>0</v>
      </c>
      <c r="K6842" s="0" t="n">
        <f aca="false">IF($H6842&gt;K$1,IF($H6842&lt;=K$2,1,0),0)</f>
        <v>1</v>
      </c>
      <c r="L6842" s="0" t="n">
        <f aca="false">IF($H6842&gt;L$1,IF($H6842&lt;=L$2,1,0),0)</f>
        <v>0</v>
      </c>
      <c r="M6842" s="0" t="n">
        <f aca="false">IF($H6842&gt;M$1,IF($H6842&lt;=M$2,1,0),0)</f>
        <v>0</v>
      </c>
      <c r="N6842" s="0" t="n">
        <f aca="false">IF($H6842&gt;N$1,IF($H6842&lt;=N$2,1,0),0)</f>
        <v>0</v>
      </c>
    </row>
    <row r="6843" customFormat="false" ht="12.8" hidden="false" customHeight="false" outlineLevel="0" collapsed="false">
      <c r="A6843" s="0" t="n">
        <v>6839</v>
      </c>
      <c r="B6843" s="0" t="s">
        <v>89</v>
      </c>
      <c r="C6843" s="0" t="n">
        <v>6460179</v>
      </c>
      <c r="D6843" s="0" t="n">
        <v>1</v>
      </c>
      <c r="E6843" s="0" t="n">
        <v>1</v>
      </c>
      <c r="F6843" s="0" t="n">
        <v>1</v>
      </c>
      <c r="G6843" s="3" t="n">
        <v>45210</v>
      </c>
      <c r="H6843" s="0" t="n">
        <v>2</v>
      </c>
      <c r="J6843" s="0" t="n">
        <f aca="false">IF($H6843&lt;=3,1,0)</f>
        <v>1</v>
      </c>
      <c r="K6843" s="0" t="n">
        <f aca="false">IF($H6843&gt;K$1,IF($H6843&lt;=K$2,1,0),0)</f>
        <v>0</v>
      </c>
      <c r="L6843" s="0" t="n">
        <f aca="false">IF($H6843&gt;L$1,IF($H6843&lt;=L$2,1,0),0)</f>
        <v>0</v>
      </c>
      <c r="M6843" s="0" t="n">
        <f aca="false">IF($H6843&gt;M$1,IF($H6843&lt;=M$2,1,0),0)</f>
        <v>0</v>
      </c>
      <c r="N6843" s="0" t="n">
        <f aca="false">IF($H6843&gt;N$1,IF($H6843&lt;=N$2,1,0),0)</f>
        <v>0</v>
      </c>
    </row>
    <row r="6844" customFormat="false" ht="12.8" hidden="false" customHeight="false" outlineLevel="0" collapsed="false">
      <c r="A6844" s="0" t="n">
        <v>6840</v>
      </c>
      <c r="B6844" s="0" t="s">
        <v>5387</v>
      </c>
      <c r="C6844" s="0" t="n">
        <v>9405766</v>
      </c>
      <c r="D6844" s="0" t="n">
        <v>1</v>
      </c>
      <c r="E6844" s="0" t="n">
        <v>0</v>
      </c>
      <c r="F6844" s="0" t="n">
        <v>0</v>
      </c>
      <c r="G6844" s="3" t="n">
        <v>45210</v>
      </c>
      <c r="H6844" s="0" t="n">
        <v>38</v>
      </c>
      <c r="J6844" s="0" t="n">
        <f aca="false">IF($H6844&lt;=3,1,0)</f>
        <v>0</v>
      </c>
      <c r="K6844" s="0" t="n">
        <f aca="false">IF($H6844&gt;K$1,IF($H6844&lt;=K$2,1,0),0)</f>
        <v>0</v>
      </c>
      <c r="L6844" s="0" t="n">
        <f aca="false">IF($H6844&gt;L$1,IF($H6844&lt;=L$2,1,0),0)</f>
        <v>0</v>
      </c>
      <c r="M6844" s="0" t="n">
        <f aca="false">IF($H6844&gt;M$1,IF($H6844&lt;=M$2,1,0),0)</f>
        <v>0</v>
      </c>
      <c r="N6844" s="0" t="n">
        <f aca="false">IF($H6844&gt;N$1,IF($H6844&lt;=N$2,1,0),0)</f>
        <v>0</v>
      </c>
    </row>
    <row r="6845" customFormat="false" ht="12.8" hidden="false" customHeight="false" outlineLevel="0" collapsed="false">
      <c r="A6845" s="0" t="n">
        <v>6841</v>
      </c>
      <c r="B6845" s="0" t="s">
        <v>5388</v>
      </c>
      <c r="C6845" s="0" t="n">
        <v>14400110</v>
      </c>
      <c r="D6845" s="0" t="n">
        <v>1</v>
      </c>
      <c r="E6845" s="0" t="n">
        <v>0</v>
      </c>
      <c r="F6845" s="0" t="n">
        <v>0</v>
      </c>
      <c r="G6845" s="3" t="n">
        <v>45210</v>
      </c>
      <c r="H6845" s="0" t="n">
        <v>36</v>
      </c>
      <c r="J6845" s="0" t="n">
        <f aca="false">IF($H6845&lt;=3,1,0)</f>
        <v>0</v>
      </c>
      <c r="K6845" s="0" t="n">
        <f aca="false">IF($H6845&gt;K$1,IF($H6845&lt;=K$2,1,0),0)</f>
        <v>0</v>
      </c>
      <c r="L6845" s="0" t="n">
        <f aca="false">IF($H6845&gt;L$1,IF($H6845&lt;=L$2,1,0),0)</f>
        <v>0</v>
      </c>
      <c r="M6845" s="0" t="n">
        <f aca="false">IF($H6845&gt;M$1,IF($H6845&lt;=M$2,1,0),0)</f>
        <v>0</v>
      </c>
      <c r="N6845" s="0" t="n">
        <f aca="false">IF($H6845&gt;N$1,IF($H6845&lt;=N$2,1,0),0)</f>
        <v>0</v>
      </c>
    </row>
    <row r="6846" customFormat="false" ht="12.8" hidden="false" customHeight="false" outlineLevel="0" collapsed="false">
      <c r="A6846" s="0" t="n">
        <v>6842</v>
      </c>
      <c r="B6846" s="0" t="s">
        <v>5389</v>
      </c>
      <c r="C6846" s="0" t="n">
        <v>2084045</v>
      </c>
      <c r="D6846" s="0" t="n">
        <v>1</v>
      </c>
      <c r="E6846" s="0" t="n">
        <v>0</v>
      </c>
      <c r="F6846" s="0" t="n">
        <v>0</v>
      </c>
      <c r="G6846" s="3" t="n">
        <v>45210</v>
      </c>
      <c r="H6846" s="0" t="n">
        <v>33</v>
      </c>
      <c r="J6846" s="0" t="n">
        <f aca="false">IF($H6846&lt;=3,1,0)</f>
        <v>0</v>
      </c>
      <c r="K6846" s="0" t="n">
        <f aca="false">IF($H6846&gt;K$1,IF($H6846&lt;=K$2,1,0),0)</f>
        <v>0</v>
      </c>
      <c r="L6846" s="0" t="n">
        <f aca="false">IF($H6846&gt;L$1,IF($H6846&lt;=L$2,1,0),0)</f>
        <v>0</v>
      </c>
      <c r="M6846" s="0" t="n">
        <f aca="false">IF($H6846&gt;M$1,IF($H6846&lt;=M$2,1,0),0)</f>
        <v>0</v>
      </c>
      <c r="N6846" s="0" t="n">
        <f aca="false">IF($H6846&gt;N$1,IF($H6846&lt;=N$2,1,0),0)</f>
        <v>0</v>
      </c>
    </row>
    <row r="6847" customFormat="false" ht="12.8" hidden="false" customHeight="false" outlineLevel="0" collapsed="false">
      <c r="A6847" s="0" t="n">
        <v>6843</v>
      </c>
      <c r="B6847" s="0" t="s">
        <v>5390</v>
      </c>
      <c r="C6847" s="0" t="n">
        <v>15417054</v>
      </c>
      <c r="D6847" s="0" t="n">
        <v>1</v>
      </c>
      <c r="E6847" s="0" t="n">
        <v>0</v>
      </c>
      <c r="F6847" s="0" t="n">
        <v>0</v>
      </c>
      <c r="G6847" s="3" t="n">
        <v>45210</v>
      </c>
      <c r="H6847" s="0" t="n">
        <v>27</v>
      </c>
      <c r="J6847" s="0" t="n">
        <f aca="false">IF($H6847&lt;=3,1,0)</f>
        <v>0</v>
      </c>
      <c r="K6847" s="0" t="n">
        <f aca="false">IF($H6847&gt;K$1,IF($H6847&lt;=K$2,1,0),0)</f>
        <v>0</v>
      </c>
      <c r="L6847" s="0" t="n">
        <f aca="false">IF($H6847&gt;L$1,IF($H6847&lt;=L$2,1,0),0)</f>
        <v>0</v>
      </c>
      <c r="M6847" s="0" t="n">
        <f aca="false">IF($H6847&gt;M$1,IF($H6847&lt;=M$2,1,0),0)</f>
        <v>0</v>
      </c>
      <c r="N6847" s="0" t="n">
        <f aca="false">IF($H6847&gt;N$1,IF($H6847&lt;=N$2,1,0),0)</f>
        <v>0</v>
      </c>
    </row>
    <row r="6848" customFormat="false" ht="12.8" hidden="false" customHeight="false" outlineLevel="0" collapsed="false">
      <c r="A6848" s="0" t="n">
        <v>6844</v>
      </c>
      <c r="B6848" s="0" t="s">
        <v>5391</v>
      </c>
      <c r="C6848" s="0" t="n">
        <v>15481551</v>
      </c>
      <c r="D6848" s="0" t="n">
        <v>1</v>
      </c>
      <c r="E6848" s="0" t="n">
        <v>0</v>
      </c>
      <c r="F6848" s="0" t="n">
        <v>0</v>
      </c>
      <c r="G6848" s="3" t="n">
        <v>45210</v>
      </c>
      <c r="H6848" s="0" t="n">
        <v>22</v>
      </c>
      <c r="J6848" s="0" t="n">
        <f aca="false">IF($H6848&lt;=3,1,0)</f>
        <v>0</v>
      </c>
      <c r="K6848" s="0" t="n">
        <f aca="false">IF($H6848&gt;K$1,IF($H6848&lt;=K$2,1,0),0)</f>
        <v>0</v>
      </c>
      <c r="L6848" s="0" t="n">
        <f aca="false">IF($H6848&gt;L$1,IF($H6848&lt;=L$2,1,0),0)</f>
        <v>0</v>
      </c>
      <c r="M6848" s="0" t="n">
        <f aca="false">IF($H6848&gt;M$1,IF($H6848&lt;=M$2,1,0),0)</f>
        <v>0</v>
      </c>
      <c r="N6848" s="0" t="n">
        <f aca="false">IF($H6848&gt;N$1,IF($H6848&lt;=N$2,1,0),0)</f>
        <v>0</v>
      </c>
    </row>
    <row r="6849" customFormat="false" ht="12.8" hidden="false" customHeight="false" outlineLevel="0" collapsed="false">
      <c r="A6849" s="0" t="n">
        <v>6845</v>
      </c>
      <c r="B6849" s="0" t="s">
        <v>564</v>
      </c>
      <c r="C6849" s="0" t="n">
        <v>9356784</v>
      </c>
      <c r="D6849" s="0" t="n">
        <v>1</v>
      </c>
      <c r="E6849" s="0" t="n">
        <v>1</v>
      </c>
      <c r="F6849" s="0" t="n">
        <v>1</v>
      </c>
      <c r="G6849" s="3" t="n">
        <v>45210</v>
      </c>
      <c r="H6849" s="0" t="n">
        <v>1</v>
      </c>
      <c r="J6849" s="0" t="n">
        <f aca="false">IF($H6849&lt;=3,1,0)</f>
        <v>1</v>
      </c>
      <c r="K6849" s="0" t="n">
        <f aca="false">IF($H6849&gt;K$1,IF($H6849&lt;=K$2,1,0),0)</f>
        <v>0</v>
      </c>
      <c r="L6849" s="0" t="n">
        <f aca="false">IF($H6849&gt;L$1,IF($H6849&lt;=L$2,1,0),0)</f>
        <v>0</v>
      </c>
      <c r="M6849" s="0" t="n">
        <f aca="false">IF($H6849&gt;M$1,IF($H6849&lt;=M$2,1,0),0)</f>
        <v>0</v>
      </c>
      <c r="N6849" s="0" t="n">
        <f aca="false">IF($H6849&gt;N$1,IF($H6849&lt;=N$2,1,0),0)</f>
        <v>0</v>
      </c>
    </row>
    <row r="6850" customFormat="false" ht="12.8" hidden="false" customHeight="false" outlineLevel="0" collapsed="false">
      <c r="A6850" s="0" t="n">
        <v>6846</v>
      </c>
      <c r="B6850" s="0" t="s">
        <v>5392</v>
      </c>
      <c r="C6850" s="0" t="n">
        <v>364471</v>
      </c>
      <c r="D6850" s="0" t="n">
        <v>1</v>
      </c>
      <c r="E6850" s="0" t="n">
        <v>0</v>
      </c>
      <c r="F6850" s="0" t="n">
        <v>0</v>
      </c>
      <c r="G6850" s="3" t="n">
        <v>45210</v>
      </c>
      <c r="H6850" s="0" t="n">
        <v>42</v>
      </c>
      <c r="J6850" s="0" t="n">
        <f aca="false">IF($H6850&lt;=3,1,0)</f>
        <v>0</v>
      </c>
      <c r="K6850" s="0" t="n">
        <f aca="false">IF($H6850&gt;K$1,IF($H6850&lt;=K$2,1,0),0)</f>
        <v>0</v>
      </c>
      <c r="L6850" s="0" t="n">
        <f aca="false">IF($H6850&gt;L$1,IF($H6850&lt;=L$2,1,0),0)</f>
        <v>0</v>
      </c>
      <c r="M6850" s="0" t="n">
        <f aca="false">IF($H6850&gt;M$1,IF($H6850&lt;=M$2,1,0),0)</f>
        <v>0</v>
      </c>
      <c r="N6850" s="0" t="n">
        <f aca="false">IF($H6850&gt;N$1,IF($H6850&lt;=N$2,1,0),0)</f>
        <v>0</v>
      </c>
    </row>
    <row r="6851" customFormat="false" ht="23.85" hidden="false" customHeight="false" outlineLevel="0" collapsed="false">
      <c r="A6851" s="0" t="n">
        <v>6847</v>
      </c>
      <c r="B6851" s="4" t="s">
        <v>5393</v>
      </c>
      <c r="C6851" s="0" t="n">
        <v>104761</v>
      </c>
      <c r="D6851" s="0" t="n">
        <v>1</v>
      </c>
      <c r="E6851" s="0" t="n">
        <v>0</v>
      </c>
      <c r="F6851" s="0" t="n">
        <v>0</v>
      </c>
      <c r="G6851" s="3" t="n">
        <v>45210</v>
      </c>
      <c r="H6851" s="0" t="n">
        <v>89</v>
      </c>
      <c r="J6851" s="0" t="n">
        <f aca="false">IF($H6851&lt;=3,1,0)</f>
        <v>0</v>
      </c>
      <c r="K6851" s="0" t="n">
        <f aca="false">IF($H6851&gt;K$1,IF($H6851&lt;=K$2,1,0),0)</f>
        <v>0</v>
      </c>
      <c r="L6851" s="0" t="n">
        <f aca="false">IF($H6851&gt;L$1,IF($H6851&lt;=L$2,1,0),0)</f>
        <v>0</v>
      </c>
      <c r="M6851" s="0" t="n">
        <f aca="false">IF($H6851&gt;M$1,IF($H6851&lt;=M$2,1,0),0)</f>
        <v>0</v>
      </c>
      <c r="N6851" s="0" t="n">
        <f aca="false">IF($H6851&gt;N$1,IF($H6851&lt;=N$2,1,0),0)</f>
        <v>0</v>
      </c>
    </row>
    <row r="6852" customFormat="false" ht="12.8" hidden="false" customHeight="false" outlineLevel="0" collapsed="false">
      <c r="A6852" s="0" t="n">
        <v>6848</v>
      </c>
      <c r="B6852" s="0" t="s">
        <v>5394</v>
      </c>
      <c r="C6852" s="0" t="n">
        <v>121557</v>
      </c>
      <c r="D6852" s="0" t="n">
        <v>1</v>
      </c>
      <c r="E6852" s="0" t="n">
        <v>0</v>
      </c>
      <c r="F6852" s="0" t="n">
        <v>0</v>
      </c>
      <c r="G6852" s="3" t="n">
        <v>45210</v>
      </c>
      <c r="H6852" s="0" t="n">
        <v>25</v>
      </c>
      <c r="J6852" s="0" t="n">
        <f aca="false">IF($H6852&lt;=3,1,0)</f>
        <v>0</v>
      </c>
      <c r="K6852" s="0" t="n">
        <f aca="false">IF($H6852&gt;K$1,IF($H6852&lt;=K$2,1,0),0)</f>
        <v>0</v>
      </c>
      <c r="L6852" s="0" t="n">
        <f aca="false">IF($H6852&gt;L$1,IF($H6852&lt;=L$2,1,0),0)</f>
        <v>0</v>
      </c>
      <c r="M6852" s="0" t="n">
        <f aca="false">IF($H6852&gt;M$1,IF($H6852&lt;=M$2,1,0),0)</f>
        <v>0</v>
      </c>
      <c r="N6852" s="0" t="n">
        <f aca="false">IF($H6852&gt;N$1,IF($H6852&lt;=N$2,1,0),0)</f>
        <v>0</v>
      </c>
    </row>
    <row r="6853" customFormat="false" ht="12.8" hidden="false" customHeight="false" outlineLevel="0" collapsed="false">
      <c r="A6853" s="0" t="n">
        <v>6849</v>
      </c>
      <c r="B6853" s="0" t="s">
        <v>5395</v>
      </c>
      <c r="C6853" s="0" t="n">
        <v>3215389</v>
      </c>
      <c r="D6853" s="0" t="n">
        <v>1</v>
      </c>
      <c r="E6853" s="0" t="n">
        <v>1</v>
      </c>
      <c r="F6853" s="0" t="n">
        <v>0</v>
      </c>
      <c r="G6853" s="3" t="n">
        <v>45210</v>
      </c>
      <c r="H6853" s="0" t="n">
        <v>11</v>
      </c>
      <c r="J6853" s="0" t="n">
        <f aca="false">IF($H6853&lt;=3,1,0)</f>
        <v>0</v>
      </c>
      <c r="K6853" s="0" t="n">
        <f aca="false">IF($H6853&gt;K$1,IF($H6853&lt;=K$2,1,0),0)</f>
        <v>0</v>
      </c>
      <c r="L6853" s="0" t="n">
        <f aca="false">IF($H6853&gt;L$1,IF($H6853&lt;=L$2,1,0),0)</f>
        <v>0</v>
      </c>
      <c r="M6853" s="0" t="n">
        <f aca="false">IF($H6853&gt;M$1,IF($H6853&lt;=M$2,1,0),0)</f>
        <v>1</v>
      </c>
      <c r="N6853" s="0" t="n">
        <f aca="false">IF($H6853&gt;N$1,IF($H6853&lt;=N$2,1,0),0)</f>
        <v>1</v>
      </c>
    </row>
    <row r="6854" customFormat="false" ht="12.8" hidden="false" customHeight="false" outlineLevel="0" collapsed="false">
      <c r="A6854" s="0" t="n">
        <v>6850</v>
      </c>
      <c r="B6854" s="0" t="s">
        <v>5396</v>
      </c>
      <c r="C6854" s="0" t="n">
        <v>18009238</v>
      </c>
      <c r="D6854" s="0" t="n">
        <v>1</v>
      </c>
      <c r="E6854" s="0" t="n">
        <v>0</v>
      </c>
      <c r="F6854" s="0" t="n">
        <v>0</v>
      </c>
      <c r="G6854" s="3" t="n">
        <v>45210</v>
      </c>
      <c r="H6854" s="0" t="n">
        <v>32</v>
      </c>
      <c r="J6854" s="0" t="n">
        <f aca="false">IF($H6854&lt;=3,1,0)</f>
        <v>0</v>
      </c>
      <c r="K6854" s="0" t="n">
        <f aca="false">IF($H6854&gt;K$1,IF($H6854&lt;=K$2,1,0),0)</f>
        <v>0</v>
      </c>
      <c r="L6854" s="0" t="n">
        <f aca="false">IF($H6854&gt;L$1,IF($H6854&lt;=L$2,1,0),0)</f>
        <v>0</v>
      </c>
      <c r="M6854" s="0" t="n">
        <f aca="false">IF($H6854&gt;M$1,IF($H6854&lt;=M$2,1,0),0)</f>
        <v>0</v>
      </c>
      <c r="N6854" s="0" t="n">
        <f aca="false">IF($H6854&gt;N$1,IF($H6854&lt;=N$2,1,0),0)</f>
        <v>0</v>
      </c>
    </row>
    <row r="6855" customFormat="false" ht="12.8" hidden="false" customHeight="false" outlineLevel="0" collapsed="false">
      <c r="A6855" s="0" t="n">
        <v>6851</v>
      </c>
      <c r="B6855" s="0" t="s">
        <v>475</v>
      </c>
      <c r="C6855" s="0" t="n">
        <v>18590329</v>
      </c>
      <c r="D6855" s="0" t="n">
        <v>1</v>
      </c>
      <c r="E6855" s="0" t="n">
        <v>0</v>
      </c>
      <c r="F6855" s="0" t="n">
        <v>0</v>
      </c>
      <c r="G6855" s="3" t="n">
        <v>45210</v>
      </c>
      <c r="H6855" s="0" t="n">
        <v>0</v>
      </c>
      <c r="J6855" s="0" t="n">
        <f aca="false">IF($H6855&lt;=3,1,0)</f>
        <v>1</v>
      </c>
      <c r="K6855" s="0" t="n">
        <f aca="false">IF($H6855&gt;K$1,IF($H6855&lt;=K$2,1,0),0)</f>
        <v>0</v>
      </c>
      <c r="L6855" s="0" t="n">
        <f aca="false">IF($H6855&gt;L$1,IF($H6855&lt;=L$2,1,0),0)</f>
        <v>0</v>
      </c>
      <c r="M6855" s="0" t="n">
        <f aca="false">IF($H6855&gt;M$1,IF($H6855&lt;=M$2,1,0),0)</f>
        <v>0</v>
      </c>
      <c r="N6855" s="0" t="n">
        <f aca="false">IF($H6855&gt;N$1,IF($H6855&lt;=N$2,1,0),0)</f>
        <v>0</v>
      </c>
    </row>
    <row r="6856" customFormat="false" ht="12.8" hidden="false" customHeight="false" outlineLevel="0" collapsed="false">
      <c r="A6856" s="0" t="n">
        <v>6852</v>
      </c>
      <c r="B6856" s="0" t="s">
        <v>5397</v>
      </c>
      <c r="C6856" s="0" t="n">
        <v>7752219</v>
      </c>
      <c r="D6856" s="0" t="n">
        <v>1</v>
      </c>
      <c r="E6856" s="0" t="n">
        <v>0</v>
      </c>
      <c r="F6856" s="0" t="n">
        <v>0</v>
      </c>
      <c r="G6856" s="3" t="n">
        <v>45210</v>
      </c>
      <c r="H6856" s="0" t="n">
        <v>8</v>
      </c>
      <c r="J6856" s="0" t="n">
        <f aca="false">IF($H6856&lt;=3,1,0)</f>
        <v>0</v>
      </c>
      <c r="K6856" s="0" t="n">
        <f aca="false">IF($H6856&gt;K$1,IF($H6856&lt;=K$2,1,0),0)</f>
        <v>0</v>
      </c>
      <c r="L6856" s="0" t="n">
        <f aca="false">IF($H6856&gt;L$1,IF($H6856&lt;=L$2,1,0),0)</f>
        <v>1</v>
      </c>
      <c r="M6856" s="0" t="n">
        <f aca="false">IF($H6856&gt;M$1,IF($H6856&lt;=M$2,1,0),0)</f>
        <v>0</v>
      </c>
      <c r="N6856" s="0" t="n">
        <f aca="false">IF($H6856&gt;N$1,IF($H6856&lt;=N$2,1,0),0)</f>
        <v>1</v>
      </c>
    </row>
    <row r="6857" customFormat="false" ht="12.8" hidden="false" customHeight="false" outlineLevel="0" collapsed="false">
      <c r="A6857" s="0" t="n">
        <v>6853</v>
      </c>
      <c r="B6857" s="0" t="s">
        <v>5398</v>
      </c>
      <c r="C6857" s="0" t="n">
        <v>310823</v>
      </c>
      <c r="D6857" s="0" t="n">
        <v>1</v>
      </c>
      <c r="E6857" s="0" t="n">
        <v>0</v>
      </c>
      <c r="F6857" s="0" t="n">
        <v>0</v>
      </c>
      <c r="G6857" s="3" t="n">
        <v>45210</v>
      </c>
      <c r="H6857" s="0" t="n">
        <v>13</v>
      </c>
      <c r="J6857" s="0" t="n">
        <f aca="false">IF($H6857&lt;=3,1,0)</f>
        <v>0</v>
      </c>
      <c r="K6857" s="0" t="n">
        <f aca="false">IF($H6857&gt;K$1,IF($H6857&lt;=K$2,1,0),0)</f>
        <v>0</v>
      </c>
      <c r="L6857" s="0" t="n">
        <f aca="false">IF($H6857&gt;L$1,IF($H6857&lt;=L$2,1,0),0)</f>
        <v>0</v>
      </c>
      <c r="M6857" s="0" t="n">
        <f aca="false">IF($H6857&gt;M$1,IF($H6857&lt;=M$2,1,0),0)</f>
        <v>1</v>
      </c>
      <c r="N6857" s="0" t="n">
        <f aca="false">IF($H6857&gt;N$1,IF($H6857&lt;=N$2,1,0),0)</f>
        <v>1</v>
      </c>
    </row>
    <row r="6858" customFormat="false" ht="12.8" hidden="false" customHeight="false" outlineLevel="0" collapsed="false">
      <c r="A6858" s="0" t="n">
        <v>6854</v>
      </c>
      <c r="B6858" s="0" t="s">
        <v>5399</v>
      </c>
      <c r="C6858" s="0" t="n">
        <v>16998889</v>
      </c>
      <c r="D6858" s="0" t="n">
        <v>1</v>
      </c>
      <c r="E6858" s="0" t="n">
        <v>0</v>
      </c>
      <c r="F6858" s="0" t="n">
        <v>0</v>
      </c>
      <c r="G6858" s="3" t="n">
        <v>45210</v>
      </c>
      <c r="H6858" s="0" t="n">
        <v>63</v>
      </c>
      <c r="J6858" s="0" t="n">
        <f aca="false">IF($H6858&lt;=3,1,0)</f>
        <v>0</v>
      </c>
      <c r="K6858" s="0" t="n">
        <f aca="false">IF($H6858&gt;K$1,IF($H6858&lt;=K$2,1,0),0)</f>
        <v>0</v>
      </c>
      <c r="L6858" s="0" t="n">
        <f aca="false">IF($H6858&gt;L$1,IF($H6858&lt;=L$2,1,0),0)</f>
        <v>0</v>
      </c>
      <c r="M6858" s="0" t="n">
        <f aca="false">IF($H6858&gt;M$1,IF($H6858&lt;=M$2,1,0),0)</f>
        <v>0</v>
      </c>
      <c r="N6858" s="0" t="n">
        <f aca="false">IF($H6858&gt;N$1,IF($H6858&lt;=N$2,1,0),0)</f>
        <v>0</v>
      </c>
    </row>
    <row r="6859" customFormat="false" ht="12.8" hidden="false" customHeight="false" outlineLevel="0" collapsed="false">
      <c r="A6859" s="0" t="n">
        <v>6855</v>
      </c>
      <c r="B6859" s="0" t="s">
        <v>31</v>
      </c>
      <c r="C6859" s="0" t="n">
        <v>830307</v>
      </c>
      <c r="D6859" s="0" t="n">
        <v>1</v>
      </c>
      <c r="E6859" s="0" t="n">
        <v>1</v>
      </c>
      <c r="F6859" s="0" t="n">
        <v>0</v>
      </c>
      <c r="G6859" s="3" t="n">
        <v>45210</v>
      </c>
      <c r="H6859" s="0" t="n">
        <v>2</v>
      </c>
      <c r="J6859" s="0" t="n">
        <f aca="false">IF($H6859&lt;=3,1,0)</f>
        <v>1</v>
      </c>
      <c r="K6859" s="0" t="n">
        <f aca="false">IF($H6859&gt;K$1,IF($H6859&lt;=K$2,1,0),0)</f>
        <v>0</v>
      </c>
      <c r="L6859" s="0" t="n">
        <f aca="false">IF($H6859&gt;L$1,IF($H6859&lt;=L$2,1,0),0)</f>
        <v>0</v>
      </c>
      <c r="M6859" s="0" t="n">
        <f aca="false">IF($H6859&gt;M$1,IF($H6859&lt;=M$2,1,0),0)</f>
        <v>0</v>
      </c>
      <c r="N6859" s="0" t="n">
        <f aca="false">IF($H6859&gt;N$1,IF($H6859&lt;=N$2,1,0),0)</f>
        <v>0</v>
      </c>
    </row>
    <row r="6860" customFormat="false" ht="12.8" hidden="false" customHeight="false" outlineLevel="0" collapsed="false">
      <c r="A6860" s="0" t="n">
        <v>6856</v>
      </c>
      <c r="B6860" s="0" t="s">
        <v>123</v>
      </c>
      <c r="C6860" s="0" t="n">
        <v>20507205</v>
      </c>
      <c r="D6860" s="0" t="n">
        <v>1</v>
      </c>
      <c r="E6860" s="0" t="n">
        <v>0</v>
      </c>
      <c r="F6860" s="0" t="n">
        <v>0</v>
      </c>
      <c r="G6860" s="3" t="n">
        <v>45210</v>
      </c>
      <c r="H6860" s="0" t="n">
        <v>2</v>
      </c>
      <c r="J6860" s="0" t="n">
        <f aca="false">IF($H6860&lt;=3,1,0)</f>
        <v>1</v>
      </c>
      <c r="K6860" s="0" t="n">
        <f aca="false">IF($H6860&gt;K$1,IF($H6860&lt;=K$2,1,0),0)</f>
        <v>0</v>
      </c>
      <c r="L6860" s="0" t="n">
        <f aca="false">IF($H6860&gt;L$1,IF($H6860&lt;=L$2,1,0),0)</f>
        <v>0</v>
      </c>
      <c r="M6860" s="0" t="n">
        <f aca="false">IF($H6860&gt;M$1,IF($H6860&lt;=M$2,1,0),0)</f>
        <v>0</v>
      </c>
      <c r="N6860" s="0" t="n">
        <f aca="false">IF($H6860&gt;N$1,IF($H6860&lt;=N$2,1,0),0)</f>
        <v>0</v>
      </c>
    </row>
    <row r="6861" customFormat="false" ht="12.8" hidden="false" customHeight="false" outlineLevel="0" collapsed="false">
      <c r="A6861" s="0" t="n">
        <v>6857</v>
      </c>
      <c r="B6861" s="0" t="s">
        <v>5400</v>
      </c>
      <c r="C6861" s="0" t="n">
        <v>20679020</v>
      </c>
      <c r="D6861" s="0" t="n">
        <v>1</v>
      </c>
      <c r="E6861" s="0" t="n">
        <v>0</v>
      </c>
      <c r="F6861" s="0" t="n">
        <v>0</v>
      </c>
      <c r="G6861" s="3" t="n">
        <v>45210</v>
      </c>
      <c r="H6861" s="0" t="n">
        <v>10</v>
      </c>
      <c r="J6861" s="0" t="n">
        <f aca="false">IF($H6861&lt;=3,1,0)</f>
        <v>0</v>
      </c>
      <c r="K6861" s="0" t="n">
        <f aca="false">IF($H6861&gt;K$1,IF($H6861&lt;=K$2,1,0),0)</f>
        <v>0</v>
      </c>
      <c r="L6861" s="0" t="n">
        <f aca="false">IF($H6861&gt;L$1,IF($H6861&lt;=L$2,1,0),0)</f>
        <v>1</v>
      </c>
      <c r="M6861" s="0" t="n">
        <f aca="false">IF($H6861&gt;M$1,IF($H6861&lt;=M$2,1,0),0)</f>
        <v>0</v>
      </c>
      <c r="N6861" s="0" t="n">
        <f aca="false">IF($H6861&gt;N$1,IF($H6861&lt;=N$2,1,0),0)</f>
        <v>1</v>
      </c>
    </row>
    <row r="6862" customFormat="false" ht="12.8" hidden="false" customHeight="false" outlineLevel="0" collapsed="false">
      <c r="A6862" s="0" t="n">
        <v>6858</v>
      </c>
      <c r="B6862" s="0" t="s">
        <v>5401</v>
      </c>
      <c r="C6862" s="0" t="n">
        <v>1658313</v>
      </c>
      <c r="D6862" s="0" t="n">
        <v>1</v>
      </c>
      <c r="E6862" s="0" t="n">
        <v>0</v>
      </c>
      <c r="F6862" s="0" t="n">
        <v>0</v>
      </c>
      <c r="G6862" s="3" t="n">
        <v>45210</v>
      </c>
      <c r="H6862" s="0" t="n">
        <v>33</v>
      </c>
      <c r="J6862" s="0" t="n">
        <f aca="false">IF($H6862&lt;=3,1,0)</f>
        <v>0</v>
      </c>
      <c r="K6862" s="0" t="n">
        <f aca="false">IF($H6862&gt;K$1,IF($H6862&lt;=K$2,1,0),0)</f>
        <v>0</v>
      </c>
      <c r="L6862" s="0" t="n">
        <f aca="false">IF($H6862&gt;L$1,IF($H6862&lt;=L$2,1,0),0)</f>
        <v>0</v>
      </c>
      <c r="M6862" s="0" t="n">
        <f aca="false">IF($H6862&gt;M$1,IF($H6862&lt;=M$2,1,0),0)</f>
        <v>0</v>
      </c>
      <c r="N6862" s="0" t="n">
        <f aca="false">IF($H6862&gt;N$1,IF($H6862&lt;=N$2,1,0),0)</f>
        <v>0</v>
      </c>
    </row>
    <row r="6863" customFormat="false" ht="12.8" hidden="false" customHeight="false" outlineLevel="0" collapsed="false">
      <c r="A6863" s="0" t="n">
        <v>6859</v>
      </c>
      <c r="B6863" s="0" t="s">
        <v>5402</v>
      </c>
      <c r="C6863" s="0" t="n">
        <v>11389107</v>
      </c>
      <c r="D6863" s="0" t="n">
        <v>1</v>
      </c>
      <c r="E6863" s="0" t="n">
        <v>0</v>
      </c>
      <c r="F6863" s="0" t="n">
        <v>0</v>
      </c>
      <c r="G6863" s="3" t="n">
        <v>45210</v>
      </c>
      <c r="H6863" s="0" t="n">
        <v>28</v>
      </c>
      <c r="J6863" s="0" t="n">
        <f aca="false">IF($H6863&lt;=3,1,0)</f>
        <v>0</v>
      </c>
      <c r="K6863" s="0" t="n">
        <f aca="false">IF($H6863&gt;K$1,IF($H6863&lt;=K$2,1,0),0)</f>
        <v>0</v>
      </c>
      <c r="L6863" s="0" t="n">
        <f aca="false">IF($H6863&gt;L$1,IF($H6863&lt;=L$2,1,0),0)</f>
        <v>0</v>
      </c>
      <c r="M6863" s="0" t="n">
        <f aca="false">IF($H6863&gt;M$1,IF($H6863&lt;=M$2,1,0),0)</f>
        <v>0</v>
      </c>
      <c r="N6863" s="0" t="n">
        <f aca="false">IF($H6863&gt;N$1,IF($H6863&lt;=N$2,1,0),0)</f>
        <v>0</v>
      </c>
    </row>
    <row r="6864" customFormat="false" ht="12.8" hidden="false" customHeight="false" outlineLevel="0" collapsed="false">
      <c r="A6864" s="0" t="n">
        <v>6860</v>
      </c>
      <c r="B6864" s="0" t="s">
        <v>5403</v>
      </c>
      <c r="C6864" s="0" t="n">
        <v>4704350</v>
      </c>
      <c r="D6864" s="0" t="n">
        <v>1</v>
      </c>
      <c r="E6864" s="0" t="n">
        <v>0</v>
      </c>
      <c r="F6864" s="0" t="n">
        <v>0</v>
      </c>
      <c r="G6864" s="3" t="n">
        <v>45210</v>
      </c>
      <c r="H6864" s="0" t="n">
        <v>36</v>
      </c>
      <c r="J6864" s="0" t="n">
        <f aca="false">IF($H6864&lt;=3,1,0)</f>
        <v>0</v>
      </c>
      <c r="K6864" s="0" t="n">
        <f aca="false">IF($H6864&gt;K$1,IF($H6864&lt;=K$2,1,0),0)</f>
        <v>0</v>
      </c>
      <c r="L6864" s="0" t="n">
        <f aca="false">IF($H6864&gt;L$1,IF($H6864&lt;=L$2,1,0),0)</f>
        <v>0</v>
      </c>
      <c r="M6864" s="0" t="n">
        <f aca="false">IF($H6864&gt;M$1,IF($H6864&lt;=M$2,1,0),0)</f>
        <v>0</v>
      </c>
      <c r="N6864" s="0" t="n">
        <f aca="false">IF($H6864&gt;N$1,IF($H6864&lt;=N$2,1,0),0)</f>
        <v>0</v>
      </c>
    </row>
    <row r="6865" customFormat="false" ht="23.85" hidden="false" customHeight="false" outlineLevel="0" collapsed="false">
      <c r="A6865" s="0" t="n">
        <v>6861</v>
      </c>
      <c r="B6865" s="4" t="s">
        <v>5404</v>
      </c>
      <c r="C6865" s="0" t="n">
        <v>8294757</v>
      </c>
      <c r="D6865" s="0" t="n">
        <v>1</v>
      </c>
      <c r="E6865" s="0" t="n">
        <v>0</v>
      </c>
      <c r="F6865" s="0" t="n">
        <v>0</v>
      </c>
      <c r="G6865" s="3" t="n">
        <v>45210</v>
      </c>
      <c r="H6865" s="0" t="n">
        <v>41</v>
      </c>
      <c r="J6865" s="0" t="n">
        <f aca="false">IF($H6865&lt;=3,1,0)</f>
        <v>0</v>
      </c>
      <c r="K6865" s="0" t="n">
        <f aca="false">IF($H6865&gt;K$1,IF($H6865&lt;=K$2,1,0),0)</f>
        <v>0</v>
      </c>
      <c r="L6865" s="0" t="n">
        <f aca="false">IF($H6865&gt;L$1,IF($H6865&lt;=L$2,1,0),0)</f>
        <v>0</v>
      </c>
      <c r="M6865" s="0" t="n">
        <f aca="false">IF($H6865&gt;M$1,IF($H6865&lt;=M$2,1,0),0)</f>
        <v>0</v>
      </c>
      <c r="N6865" s="0" t="n">
        <f aca="false">IF($H6865&gt;N$1,IF($H6865&lt;=N$2,1,0),0)</f>
        <v>0</v>
      </c>
    </row>
    <row r="6866" customFormat="false" ht="12.8" hidden="false" customHeight="false" outlineLevel="0" collapsed="false">
      <c r="A6866" s="0" t="n">
        <v>6862</v>
      </c>
      <c r="B6866" s="0" t="s">
        <v>5405</v>
      </c>
      <c r="C6866" s="0" t="n">
        <v>18327087</v>
      </c>
      <c r="D6866" s="0" t="n">
        <v>1</v>
      </c>
      <c r="E6866" s="0" t="n">
        <v>0</v>
      </c>
      <c r="F6866" s="0" t="n">
        <v>0</v>
      </c>
      <c r="G6866" s="3" t="n">
        <v>45210</v>
      </c>
      <c r="H6866" s="0" t="n">
        <v>21</v>
      </c>
      <c r="J6866" s="0" t="n">
        <f aca="false">IF($H6866&lt;=3,1,0)</f>
        <v>0</v>
      </c>
      <c r="K6866" s="0" t="n">
        <f aca="false">IF($H6866&gt;K$1,IF($H6866&lt;=K$2,1,0),0)</f>
        <v>0</v>
      </c>
      <c r="L6866" s="0" t="n">
        <f aca="false">IF($H6866&gt;L$1,IF($H6866&lt;=L$2,1,0),0)</f>
        <v>0</v>
      </c>
      <c r="M6866" s="0" t="n">
        <f aca="false">IF($H6866&gt;M$1,IF($H6866&lt;=M$2,1,0),0)</f>
        <v>0</v>
      </c>
      <c r="N6866" s="0" t="n">
        <f aca="false">IF($H6866&gt;N$1,IF($H6866&lt;=N$2,1,0),0)</f>
        <v>0</v>
      </c>
    </row>
    <row r="6867" customFormat="false" ht="12.8" hidden="false" customHeight="false" outlineLevel="0" collapsed="false">
      <c r="A6867" s="0" t="n">
        <v>6863</v>
      </c>
      <c r="B6867" s="0" t="s">
        <v>5406</v>
      </c>
      <c r="C6867" s="0" t="n">
        <v>751980</v>
      </c>
      <c r="D6867" s="0" t="n">
        <v>1</v>
      </c>
      <c r="E6867" s="0" t="n">
        <v>0</v>
      </c>
      <c r="F6867" s="0" t="n">
        <v>0</v>
      </c>
      <c r="G6867" s="3" t="n">
        <v>45210</v>
      </c>
      <c r="H6867" s="0" t="n">
        <v>11</v>
      </c>
      <c r="J6867" s="0" t="n">
        <f aca="false">IF($H6867&lt;=3,1,0)</f>
        <v>0</v>
      </c>
      <c r="K6867" s="0" t="n">
        <f aca="false">IF($H6867&gt;K$1,IF($H6867&lt;=K$2,1,0),0)</f>
        <v>0</v>
      </c>
      <c r="L6867" s="0" t="n">
        <f aca="false">IF($H6867&gt;L$1,IF($H6867&lt;=L$2,1,0),0)</f>
        <v>0</v>
      </c>
      <c r="M6867" s="0" t="n">
        <f aca="false">IF($H6867&gt;M$1,IF($H6867&lt;=M$2,1,0),0)</f>
        <v>1</v>
      </c>
      <c r="N6867" s="0" t="n">
        <f aca="false">IF($H6867&gt;N$1,IF($H6867&lt;=N$2,1,0),0)</f>
        <v>1</v>
      </c>
    </row>
    <row r="6868" customFormat="false" ht="12.8" hidden="false" customHeight="false" outlineLevel="0" collapsed="false">
      <c r="A6868" s="0" t="n">
        <v>6864</v>
      </c>
      <c r="B6868" s="0" t="s">
        <v>5407</v>
      </c>
      <c r="C6868" s="0" t="n">
        <v>770039</v>
      </c>
      <c r="D6868" s="0" t="n">
        <v>1</v>
      </c>
      <c r="E6868" s="0" t="n">
        <v>0</v>
      </c>
      <c r="F6868" s="0" t="n">
        <v>0</v>
      </c>
      <c r="G6868" s="3" t="n">
        <v>45210</v>
      </c>
      <c r="H6868" s="0" t="n">
        <v>45</v>
      </c>
      <c r="J6868" s="0" t="n">
        <f aca="false">IF($H6868&lt;=3,1,0)</f>
        <v>0</v>
      </c>
      <c r="K6868" s="0" t="n">
        <f aca="false">IF($H6868&gt;K$1,IF($H6868&lt;=K$2,1,0),0)</f>
        <v>0</v>
      </c>
      <c r="L6868" s="0" t="n">
        <f aca="false">IF($H6868&gt;L$1,IF($H6868&lt;=L$2,1,0),0)</f>
        <v>0</v>
      </c>
      <c r="M6868" s="0" t="n">
        <f aca="false">IF($H6868&gt;M$1,IF($H6868&lt;=M$2,1,0),0)</f>
        <v>0</v>
      </c>
      <c r="N6868" s="0" t="n">
        <f aca="false">IF($H6868&gt;N$1,IF($H6868&lt;=N$2,1,0),0)</f>
        <v>0</v>
      </c>
    </row>
    <row r="6869" customFormat="false" ht="12.8" hidden="false" customHeight="false" outlineLevel="0" collapsed="false">
      <c r="A6869" s="0" t="n">
        <v>6865</v>
      </c>
      <c r="B6869" s="0" t="s">
        <v>5408</v>
      </c>
      <c r="C6869" s="0" t="n">
        <v>20677536</v>
      </c>
      <c r="D6869" s="0" t="n">
        <v>1</v>
      </c>
      <c r="E6869" s="0" t="n">
        <v>0</v>
      </c>
      <c r="F6869" s="0" t="n">
        <v>0</v>
      </c>
      <c r="G6869" s="3" t="n">
        <v>45210</v>
      </c>
      <c r="H6869" s="0" t="n">
        <v>15</v>
      </c>
      <c r="J6869" s="0" t="n">
        <f aca="false">IF($H6869&lt;=3,1,0)</f>
        <v>0</v>
      </c>
      <c r="K6869" s="0" t="n">
        <f aca="false">IF($H6869&gt;K$1,IF($H6869&lt;=K$2,1,0),0)</f>
        <v>0</v>
      </c>
      <c r="L6869" s="0" t="n">
        <f aca="false">IF($H6869&gt;L$1,IF($H6869&lt;=L$2,1,0),0)</f>
        <v>0</v>
      </c>
      <c r="M6869" s="0" t="n">
        <f aca="false">IF($H6869&gt;M$1,IF($H6869&lt;=M$2,1,0),0)</f>
        <v>1</v>
      </c>
      <c r="N6869" s="0" t="n">
        <f aca="false">IF($H6869&gt;N$1,IF($H6869&lt;=N$2,1,0),0)</f>
        <v>1</v>
      </c>
    </row>
    <row r="6870" customFormat="false" ht="12.8" hidden="false" customHeight="false" outlineLevel="0" collapsed="false">
      <c r="A6870" s="0" t="n">
        <v>6866</v>
      </c>
      <c r="B6870" s="0" t="s">
        <v>5409</v>
      </c>
      <c r="C6870" s="0" t="n">
        <v>10029686</v>
      </c>
      <c r="D6870" s="0" t="n">
        <v>1</v>
      </c>
      <c r="E6870" s="0" t="n">
        <v>0</v>
      </c>
      <c r="F6870" s="0" t="n">
        <v>0</v>
      </c>
      <c r="G6870" s="3" t="n">
        <v>45210</v>
      </c>
      <c r="H6870" s="0" t="n">
        <v>18</v>
      </c>
      <c r="J6870" s="0" t="n">
        <f aca="false">IF($H6870&lt;=3,1,0)</f>
        <v>0</v>
      </c>
      <c r="K6870" s="0" t="n">
        <f aca="false">IF($H6870&gt;K$1,IF($H6870&lt;=K$2,1,0),0)</f>
        <v>0</v>
      </c>
      <c r="L6870" s="0" t="n">
        <f aca="false">IF($H6870&gt;L$1,IF($H6870&lt;=L$2,1,0),0)</f>
        <v>0</v>
      </c>
      <c r="M6870" s="0" t="n">
        <f aca="false">IF($H6870&gt;M$1,IF($H6870&lt;=M$2,1,0),0)</f>
        <v>0</v>
      </c>
      <c r="N6870" s="0" t="n">
        <f aca="false">IF($H6870&gt;N$1,IF($H6870&lt;=N$2,1,0),0)</f>
        <v>0</v>
      </c>
    </row>
    <row r="6871" customFormat="false" ht="12.8" hidden="false" customHeight="false" outlineLevel="0" collapsed="false">
      <c r="A6871" s="0" t="n">
        <v>6867</v>
      </c>
      <c r="B6871" s="0" t="s">
        <v>5410</v>
      </c>
      <c r="C6871" s="0" t="n">
        <v>615270</v>
      </c>
      <c r="D6871" s="0" t="n">
        <v>1</v>
      </c>
      <c r="E6871" s="0" t="n">
        <v>0</v>
      </c>
      <c r="F6871" s="0" t="n">
        <v>0</v>
      </c>
      <c r="G6871" s="3" t="n">
        <v>45210</v>
      </c>
      <c r="H6871" s="0" t="n">
        <v>12</v>
      </c>
      <c r="J6871" s="0" t="n">
        <f aca="false">IF($H6871&lt;=3,1,0)</f>
        <v>0</v>
      </c>
      <c r="K6871" s="0" t="n">
        <f aca="false">IF($H6871&gt;K$1,IF($H6871&lt;=K$2,1,0),0)</f>
        <v>0</v>
      </c>
      <c r="L6871" s="0" t="n">
        <f aca="false">IF($H6871&gt;L$1,IF($H6871&lt;=L$2,1,0),0)</f>
        <v>0</v>
      </c>
      <c r="M6871" s="0" t="n">
        <f aca="false">IF($H6871&gt;M$1,IF($H6871&lt;=M$2,1,0),0)</f>
        <v>1</v>
      </c>
      <c r="N6871" s="0" t="n">
        <f aca="false">IF($H6871&gt;N$1,IF($H6871&lt;=N$2,1,0),0)</f>
        <v>1</v>
      </c>
    </row>
    <row r="6872" customFormat="false" ht="12.8" hidden="false" customHeight="false" outlineLevel="0" collapsed="false">
      <c r="A6872" s="0" t="n">
        <v>6868</v>
      </c>
      <c r="B6872" s="0" t="s">
        <v>1789</v>
      </c>
      <c r="C6872" s="0" t="n">
        <v>2502974</v>
      </c>
      <c r="D6872" s="0" t="n">
        <v>1</v>
      </c>
      <c r="E6872" s="0" t="n">
        <v>0</v>
      </c>
      <c r="F6872" s="0" t="n">
        <v>0</v>
      </c>
      <c r="G6872" s="3" t="n">
        <v>45210</v>
      </c>
      <c r="H6872" s="0" t="n">
        <v>2</v>
      </c>
      <c r="J6872" s="0" t="n">
        <f aca="false">IF($H6872&lt;=3,1,0)</f>
        <v>1</v>
      </c>
      <c r="K6872" s="0" t="n">
        <f aca="false">IF($H6872&gt;K$1,IF($H6872&lt;=K$2,1,0),0)</f>
        <v>0</v>
      </c>
      <c r="L6872" s="0" t="n">
        <f aca="false">IF($H6872&gt;L$1,IF($H6872&lt;=L$2,1,0),0)</f>
        <v>0</v>
      </c>
      <c r="M6872" s="0" t="n">
        <f aca="false">IF($H6872&gt;M$1,IF($H6872&lt;=M$2,1,0),0)</f>
        <v>0</v>
      </c>
      <c r="N6872" s="0" t="n">
        <f aca="false">IF($H6872&gt;N$1,IF($H6872&lt;=N$2,1,0),0)</f>
        <v>0</v>
      </c>
    </row>
    <row r="6873" customFormat="false" ht="12.8" hidden="false" customHeight="false" outlineLevel="0" collapsed="false">
      <c r="A6873" s="0" t="n">
        <v>6869</v>
      </c>
      <c r="B6873" s="0" t="s">
        <v>5411</v>
      </c>
      <c r="C6873" s="0" t="n">
        <v>105334</v>
      </c>
      <c r="D6873" s="0" t="n">
        <v>1</v>
      </c>
      <c r="E6873" s="0" t="n">
        <v>0</v>
      </c>
      <c r="F6873" s="0" t="n">
        <v>0</v>
      </c>
      <c r="G6873" s="3" t="n">
        <v>45210</v>
      </c>
      <c r="H6873" s="0" t="n">
        <v>10</v>
      </c>
      <c r="J6873" s="0" t="n">
        <f aca="false">IF($H6873&lt;=3,1,0)</f>
        <v>0</v>
      </c>
      <c r="K6873" s="0" t="n">
        <f aca="false">IF($H6873&gt;K$1,IF($H6873&lt;=K$2,1,0),0)</f>
        <v>0</v>
      </c>
      <c r="L6873" s="0" t="n">
        <f aca="false">IF($H6873&gt;L$1,IF($H6873&lt;=L$2,1,0),0)</f>
        <v>1</v>
      </c>
      <c r="M6873" s="0" t="n">
        <f aca="false">IF($H6873&gt;M$1,IF($H6873&lt;=M$2,1,0),0)</f>
        <v>0</v>
      </c>
      <c r="N6873" s="0" t="n">
        <f aca="false">IF($H6873&gt;N$1,IF($H6873&lt;=N$2,1,0),0)</f>
        <v>1</v>
      </c>
    </row>
    <row r="6874" customFormat="false" ht="12.8" hidden="false" customHeight="false" outlineLevel="0" collapsed="false">
      <c r="A6874" s="0" t="n">
        <v>6870</v>
      </c>
      <c r="B6874" s="0" t="s">
        <v>5412</v>
      </c>
      <c r="C6874" s="0" t="n">
        <v>3143117</v>
      </c>
      <c r="D6874" s="0" t="n">
        <v>1</v>
      </c>
      <c r="E6874" s="0" t="n">
        <v>0</v>
      </c>
      <c r="F6874" s="0" t="n">
        <v>0</v>
      </c>
      <c r="G6874" s="3" t="n">
        <v>45210</v>
      </c>
      <c r="H6874" s="0" t="n">
        <v>37</v>
      </c>
      <c r="J6874" s="0" t="n">
        <f aca="false">IF($H6874&lt;=3,1,0)</f>
        <v>0</v>
      </c>
      <c r="K6874" s="0" t="n">
        <f aca="false">IF($H6874&gt;K$1,IF($H6874&lt;=K$2,1,0),0)</f>
        <v>0</v>
      </c>
      <c r="L6874" s="0" t="n">
        <f aca="false">IF($H6874&gt;L$1,IF($H6874&lt;=L$2,1,0),0)</f>
        <v>0</v>
      </c>
      <c r="M6874" s="0" t="n">
        <f aca="false">IF($H6874&gt;M$1,IF($H6874&lt;=M$2,1,0),0)</f>
        <v>0</v>
      </c>
      <c r="N6874" s="0" t="n">
        <f aca="false">IF($H6874&gt;N$1,IF($H6874&lt;=N$2,1,0),0)</f>
        <v>0</v>
      </c>
    </row>
    <row r="6875" customFormat="false" ht="12.8" hidden="false" customHeight="false" outlineLevel="0" collapsed="false">
      <c r="A6875" s="0" t="n">
        <v>6871</v>
      </c>
      <c r="B6875" s="0" t="s">
        <v>5413</v>
      </c>
      <c r="C6875" s="0" t="n">
        <v>17005143</v>
      </c>
      <c r="D6875" s="0" t="n">
        <v>1</v>
      </c>
      <c r="E6875" s="0" t="n">
        <v>0</v>
      </c>
      <c r="F6875" s="0" t="n">
        <v>0</v>
      </c>
      <c r="G6875" s="3" t="n">
        <v>45210</v>
      </c>
      <c r="H6875" s="0" t="n">
        <v>50</v>
      </c>
      <c r="J6875" s="0" t="n">
        <f aca="false">IF($H6875&lt;=3,1,0)</f>
        <v>0</v>
      </c>
      <c r="K6875" s="0" t="n">
        <f aca="false">IF($H6875&gt;K$1,IF($H6875&lt;=K$2,1,0),0)</f>
        <v>0</v>
      </c>
      <c r="L6875" s="0" t="n">
        <f aca="false">IF($H6875&gt;L$1,IF($H6875&lt;=L$2,1,0),0)</f>
        <v>0</v>
      </c>
      <c r="M6875" s="0" t="n">
        <f aca="false">IF($H6875&gt;M$1,IF($H6875&lt;=M$2,1,0),0)</f>
        <v>0</v>
      </c>
      <c r="N6875" s="0" t="n">
        <f aca="false">IF($H6875&gt;N$1,IF($H6875&lt;=N$2,1,0),0)</f>
        <v>0</v>
      </c>
    </row>
    <row r="6876" customFormat="false" ht="12.8" hidden="false" customHeight="false" outlineLevel="0" collapsed="false">
      <c r="A6876" s="0" t="n">
        <v>6872</v>
      </c>
      <c r="B6876" s="0" t="s">
        <v>5414</v>
      </c>
      <c r="C6876" s="0" t="n">
        <v>10065105</v>
      </c>
      <c r="D6876" s="0" t="n">
        <v>1</v>
      </c>
      <c r="E6876" s="0" t="n">
        <v>0</v>
      </c>
      <c r="F6876" s="0" t="n">
        <v>0</v>
      </c>
      <c r="G6876" s="3" t="n">
        <v>45210</v>
      </c>
      <c r="H6876" s="0" t="n">
        <v>35</v>
      </c>
      <c r="J6876" s="0" t="n">
        <f aca="false">IF($H6876&lt;=3,1,0)</f>
        <v>0</v>
      </c>
      <c r="K6876" s="0" t="n">
        <f aca="false">IF($H6876&gt;K$1,IF($H6876&lt;=K$2,1,0),0)</f>
        <v>0</v>
      </c>
      <c r="L6876" s="0" t="n">
        <f aca="false">IF($H6876&gt;L$1,IF($H6876&lt;=L$2,1,0),0)</f>
        <v>0</v>
      </c>
      <c r="M6876" s="0" t="n">
        <f aca="false">IF($H6876&gt;M$1,IF($H6876&lt;=M$2,1,0),0)</f>
        <v>0</v>
      </c>
      <c r="N6876" s="0" t="n">
        <f aca="false">IF($H6876&gt;N$1,IF($H6876&lt;=N$2,1,0),0)</f>
        <v>0</v>
      </c>
    </row>
    <row r="6877" customFormat="false" ht="12.8" hidden="false" customHeight="false" outlineLevel="0" collapsed="false">
      <c r="A6877" s="0" t="n">
        <v>6873</v>
      </c>
      <c r="B6877" s="0" t="s">
        <v>119</v>
      </c>
      <c r="C6877" s="0" t="n">
        <v>4799086</v>
      </c>
      <c r="D6877" s="0" t="n">
        <v>1</v>
      </c>
      <c r="E6877" s="0" t="n">
        <v>0</v>
      </c>
      <c r="F6877" s="0" t="n">
        <v>0</v>
      </c>
      <c r="G6877" s="3" t="n">
        <v>45210</v>
      </c>
      <c r="H6877" s="0" t="n">
        <v>2</v>
      </c>
      <c r="J6877" s="0" t="n">
        <f aca="false">IF($H6877&lt;=3,1,0)</f>
        <v>1</v>
      </c>
      <c r="K6877" s="0" t="n">
        <f aca="false">IF($H6877&gt;K$1,IF($H6877&lt;=K$2,1,0),0)</f>
        <v>0</v>
      </c>
      <c r="L6877" s="0" t="n">
        <f aca="false">IF($H6877&gt;L$1,IF($H6877&lt;=L$2,1,0),0)</f>
        <v>0</v>
      </c>
      <c r="M6877" s="0" t="n">
        <f aca="false">IF($H6877&gt;M$1,IF($H6877&lt;=M$2,1,0),0)</f>
        <v>0</v>
      </c>
      <c r="N6877" s="0" t="n">
        <f aca="false">IF($H6877&gt;N$1,IF($H6877&lt;=N$2,1,0),0)</f>
        <v>0</v>
      </c>
    </row>
    <row r="6878" customFormat="false" ht="23.85" hidden="false" customHeight="false" outlineLevel="0" collapsed="false">
      <c r="A6878" s="0" t="n">
        <v>6874</v>
      </c>
      <c r="B6878" s="4" t="s">
        <v>5415</v>
      </c>
      <c r="C6878" s="0" t="n">
        <v>2855694</v>
      </c>
      <c r="D6878" s="0" t="n">
        <v>1</v>
      </c>
      <c r="E6878" s="0" t="n">
        <v>0</v>
      </c>
      <c r="F6878" s="0" t="n">
        <v>0</v>
      </c>
      <c r="G6878" s="3" t="n">
        <v>45210</v>
      </c>
      <c r="H6878" s="0" t="n">
        <v>34</v>
      </c>
      <c r="J6878" s="0" t="n">
        <f aca="false">IF($H6878&lt;=3,1,0)</f>
        <v>0</v>
      </c>
      <c r="K6878" s="0" t="n">
        <f aca="false">IF($H6878&gt;K$1,IF($H6878&lt;=K$2,1,0),0)</f>
        <v>0</v>
      </c>
      <c r="L6878" s="0" t="n">
        <f aca="false">IF($H6878&gt;L$1,IF($H6878&lt;=L$2,1,0),0)</f>
        <v>0</v>
      </c>
      <c r="M6878" s="0" t="n">
        <f aca="false">IF($H6878&gt;M$1,IF($H6878&lt;=M$2,1,0),0)</f>
        <v>0</v>
      </c>
      <c r="N6878" s="0" t="n">
        <f aca="false">IF($H6878&gt;N$1,IF($H6878&lt;=N$2,1,0),0)</f>
        <v>0</v>
      </c>
    </row>
    <row r="6879" customFormat="false" ht="12.8" hidden="false" customHeight="false" outlineLevel="0" collapsed="false">
      <c r="A6879" s="0" t="n">
        <v>6875</v>
      </c>
      <c r="B6879" s="0" t="s">
        <v>5416</v>
      </c>
      <c r="C6879" s="0" t="n">
        <v>1907850</v>
      </c>
      <c r="D6879" s="0" t="n">
        <v>1</v>
      </c>
      <c r="E6879" s="0" t="n">
        <v>0</v>
      </c>
      <c r="F6879" s="0" t="n">
        <v>0</v>
      </c>
      <c r="G6879" s="3" t="n">
        <v>45210</v>
      </c>
      <c r="H6879" s="0" t="n">
        <v>11</v>
      </c>
      <c r="J6879" s="0" t="n">
        <f aca="false">IF($H6879&lt;=3,1,0)</f>
        <v>0</v>
      </c>
      <c r="K6879" s="0" t="n">
        <f aca="false">IF($H6879&gt;K$1,IF($H6879&lt;=K$2,1,0),0)</f>
        <v>0</v>
      </c>
      <c r="L6879" s="0" t="n">
        <f aca="false">IF($H6879&gt;L$1,IF($H6879&lt;=L$2,1,0),0)</f>
        <v>0</v>
      </c>
      <c r="M6879" s="0" t="n">
        <f aca="false">IF($H6879&gt;M$1,IF($H6879&lt;=M$2,1,0),0)</f>
        <v>1</v>
      </c>
      <c r="N6879" s="0" t="n">
        <f aca="false">IF($H6879&gt;N$1,IF($H6879&lt;=N$2,1,0),0)</f>
        <v>1</v>
      </c>
    </row>
    <row r="6880" customFormat="false" ht="12.8" hidden="false" customHeight="false" outlineLevel="0" collapsed="false">
      <c r="A6880" s="0" t="n">
        <v>6876</v>
      </c>
      <c r="B6880" s="0" t="s">
        <v>5417</v>
      </c>
      <c r="C6880" s="0" t="n">
        <v>19600123</v>
      </c>
      <c r="D6880" s="0" t="n">
        <v>1</v>
      </c>
      <c r="E6880" s="0" t="n">
        <v>0</v>
      </c>
      <c r="F6880" s="0" t="n">
        <v>0</v>
      </c>
      <c r="G6880" s="3" t="n">
        <v>45210</v>
      </c>
      <c r="H6880" s="0" t="n">
        <v>68</v>
      </c>
      <c r="J6880" s="0" t="n">
        <f aca="false">IF($H6880&lt;=3,1,0)</f>
        <v>0</v>
      </c>
      <c r="K6880" s="0" t="n">
        <f aca="false">IF($H6880&gt;K$1,IF($H6880&lt;=K$2,1,0),0)</f>
        <v>0</v>
      </c>
      <c r="L6880" s="0" t="n">
        <f aca="false">IF($H6880&gt;L$1,IF($H6880&lt;=L$2,1,0),0)</f>
        <v>0</v>
      </c>
      <c r="M6880" s="0" t="n">
        <f aca="false">IF($H6880&gt;M$1,IF($H6880&lt;=M$2,1,0),0)</f>
        <v>0</v>
      </c>
      <c r="N6880" s="0" t="n">
        <f aca="false">IF($H6880&gt;N$1,IF($H6880&lt;=N$2,1,0),0)</f>
        <v>0</v>
      </c>
    </row>
    <row r="6881" customFormat="false" ht="35.05" hidden="false" customHeight="false" outlineLevel="0" collapsed="false">
      <c r="A6881" s="0" t="n">
        <v>6877</v>
      </c>
      <c r="B6881" s="4" t="s">
        <v>5418</v>
      </c>
      <c r="C6881" s="0" t="n">
        <v>3343401</v>
      </c>
      <c r="D6881" s="0" t="n">
        <v>1</v>
      </c>
      <c r="E6881" s="0" t="n">
        <v>0</v>
      </c>
      <c r="F6881" s="0" t="n">
        <v>0</v>
      </c>
      <c r="G6881" s="3" t="n">
        <v>45210</v>
      </c>
      <c r="H6881" s="0" t="n">
        <v>93</v>
      </c>
      <c r="J6881" s="0" t="n">
        <f aca="false">IF($H6881&lt;=3,1,0)</f>
        <v>0</v>
      </c>
      <c r="K6881" s="0" t="n">
        <f aca="false">IF($H6881&gt;K$1,IF($H6881&lt;=K$2,1,0),0)</f>
        <v>0</v>
      </c>
      <c r="L6881" s="0" t="n">
        <f aca="false">IF($H6881&gt;L$1,IF($H6881&lt;=L$2,1,0),0)</f>
        <v>0</v>
      </c>
      <c r="M6881" s="0" t="n">
        <f aca="false">IF($H6881&gt;M$1,IF($H6881&lt;=M$2,1,0),0)</f>
        <v>0</v>
      </c>
      <c r="N6881" s="0" t="n">
        <f aca="false">IF($H6881&gt;N$1,IF($H6881&lt;=N$2,1,0),0)</f>
        <v>0</v>
      </c>
    </row>
    <row r="6882" customFormat="false" ht="12.8" hidden="false" customHeight="false" outlineLevel="0" collapsed="false">
      <c r="A6882" s="0" t="n">
        <v>6878</v>
      </c>
      <c r="B6882" s="0" t="s">
        <v>5419</v>
      </c>
      <c r="C6882" s="0" t="n">
        <v>6818512</v>
      </c>
      <c r="D6882" s="0" t="n">
        <v>1</v>
      </c>
      <c r="E6882" s="0" t="n">
        <v>0</v>
      </c>
      <c r="F6882" s="0" t="n">
        <v>0</v>
      </c>
      <c r="G6882" s="3" t="n">
        <v>45210</v>
      </c>
      <c r="H6882" s="0" t="n">
        <v>20</v>
      </c>
      <c r="J6882" s="0" t="n">
        <f aca="false">IF($H6882&lt;=3,1,0)</f>
        <v>0</v>
      </c>
      <c r="K6882" s="0" t="n">
        <f aca="false">IF($H6882&gt;K$1,IF($H6882&lt;=K$2,1,0),0)</f>
        <v>0</v>
      </c>
      <c r="L6882" s="0" t="n">
        <f aca="false">IF($H6882&gt;L$1,IF($H6882&lt;=L$2,1,0),0)</f>
        <v>0</v>
      </c>
      <c r="M6882" s="0" t="n">
        <f aca="false">IF($H6882&gt;M$1,IF($H6882&lt;=M$2,1,0),0)</f>
        <v>0</v>
      </c>
      <c r="N6882" s="0" t="n">
        <f aca="false">IF($H6882&gt;N$1,IF($H6882&lt;=N$2,1,0),0)</f>
        <v>0</v>
      </c>
    </row>
    <row r="6883" customFormat="false" ht="12.8" hidden="false" customHeight="false" outlineLevel="0" collapsed="false">
      <c r="A6883" s="0" t="n">
        <v>6879</v>
      </c>
      <c r="B6883" s="0" t="s">
        <v>5420</v>
      </c>
      <c r="C6883" s="0" t="n">
        <v>211529</v>
      </c>
      <c r="D6883" s="0" t="n">
        <v>1</v>
      </c>
      <c r="E6883" s="0" t="n">
        <v>0</v>
      </c>
      <c r="F6883" s="0" t="n">
        <v>0</v>
      </c>
      <c r="G6883" s="3" t="n">
        <v>45210</v>
      </c>
      <c r="H6883" s="0" t="n">
        <v>7</v>
      </c>
      <c r="J6883" s="0" t="n">
        <f aca="false">IF($H6883&lt;=3,1,0)</f>
        <v>0</v>
      </c>
      <c r="K6883" s="0" t="n">
        <f aca="false">IF($H6883&gt;K$1,IF($H6883&lt;=K$2,1,0),0)</f>
        <v>1</v>
      </c>
      <c r="L6883" s="0" t="n">
        <f aca="false">IF($H6883&gt;L$1,IF($H6883&lt;=L$2,1,0),0)</f>
        <v>0</v>
      </c>
      <c r="M6883" s="0" t="n">
        <f aca="false">IF($H6883&gt;M$1,IF($H6883&lt;=M$2,1,0),0)</f>
        <v>0</v>
      </c>
      <c r="N6883" s="0" t="n">
        <f aca="false">IF($H6883&gt;N$1,IF($H6883&lt;=N$2,1,0),0)</f>
        <v>0</v>
      </c>
    </row>
    <row r="6884" customFormat="false" ht="12.8" hidden="false" customHeight="false" outlineLevel="0" collapsed="false">
      <c r="A6884" s="0" t="n">
        <v>6880</v>
      </c>
      <c r="B6884" s="0" t="s">
        <v>5421</v>
      </c>
      <c r="C6884" s="0" t="n">
        <v>18736202</v>
      </c>
      <c r="D6884" s="0" t="n">
        <v>1</v>
      </c>
      <c r="E6884" s="0" t="n">
        <v>0</v>
      </c>
      <c r="F6884" s="0" t="n">
        <v>0</v>
      </c>
      <c r="G6884" s="3" t="n">
        <v>45210</v>
      </c>
      <c r="H6884" s="0" t="n">
        <v>15</v>
      </c>
      <c r="J6884" s="0" t="n">
        <f aca="false">IF($H6884&lt;=3,1,0)</f>
        <v>0</v>
      </c>
      <c r="K6884" s="0" t="n">
        <f aca="false">IF($H6884&gt;K$1,IF($H6884&lt;=K$2,1,0),0)</f>
        <v>0</v>
      </c>
      <c r="L6884" s="0" t="n">
        <f aca="false">IF($H6884&gt;L$1,IF($H6884&lt;=L$2,1,0),0)</f>
        <v>0</v>
      </c>
      <c r="M6884" s="0" t="n">
        <f aca="false">IF($H6884&gt;M$1,IF($H6884&lt;=M$2,1,0),0)</f>
        <v>1</v>
      </c>
      <c r="N6884" s="0" t="n">
        <f aca="false">IF($H6884&gt;N$1,IF($H6884&lt;=N$2,1,0),0)</f>
        <v>1</v>
      </c>
    </row>
    <row r="6885" customFormat="false" ht="12.8" hidden="false" customHeight="false" outlineLevel="0" collapsed="false">
      <c r="A6885" s="0" t="n">
        <v>6881</v>
      </c>
      <c r="B6885" s="0" t="s">
        <v>5422</v>
      </c>
      <c r="C6885" s="0" t="n">
        <v>774664</v>
      </c>
      <c r="D6885" s="0" t="n">
        <v>1</v>
      </c>
      <c r="E6885" s="0" t="n">
        <v>0</v>
      </c>
      <c r="F6885" s="0" t="n">
        <v>0</v>
      </c>
      <c r="G6885" s="3" t="n">
        <v>45210</v>
      </c>
      <c r="H6885" s="0" t="n">
        <v>25</v>
      </c>
      <c r="J6885" s="0" t="n">
        <f aca="false">IF($H6885&lt;=3,1,0)</f>
        <v>0</v>
      </c>
      <c r="K6885" s="0" t="n">
        <f aca="false">IF($H6885&gt;K$1,IF($H6885&lt;=K$2,1,0),0)</f>
        <v>0</v>
      </c>
      <c r="L6885" s="0" t="n">
        <f aca="false">IF($H6885&gt;L$1,IF($H6885&lt;=L$2,1,0),0)</f>
        <v>0</v>
      </c>
      <c r="M6885" s="0" t="n">
        <f aca="false">IF($H6885&gt;M$1,IF($H6885&lt;=M$2,1,0),0)</f>
        <v>0</v>
      </c>
      <c r="N6885" s="0" t="n">
        <f aca="false">IF($H6885&gt;N$1,IF($H6885&lt;=N$2,1,0),0)</f>
        <v>0</v>
      </c>
    </row>
    <row r="6886" customFormat="false" ht="12.8" hidden="false" customHeight="false" outlineLevel="0" collapsed="false">
      <c r="A6886" s="0" t="n">
        <v>6882</v>
      </c>
      <c r="B6886" s="0" t="s">
        <v>5423</v>
      </c>
      <c r="C6886" s="0" t="n">
        <v>2603423</v>
      </c>
      <c r="D6886" s="0" t="n">
        <v>1</v>
      </c>
      <c r="E6886" s="0" t="n">
        <v>0</v>
      </c>
      <c r="F6886" s="0" t="n">
        <v>0</v>
      </c>
      <c r="G6886" s="3" t="n">
        <v>45210</v>
      </c>
      <c r="H6886" s="0" t="n">
        <v>41</v>
      </c>
      <c r="J6886" s="0" t="n">
        <f aca="false">IF($H6886&lt;=3,1,0)</f>
        <v>0</v>
      </c>
      <c r="K6886" s="0" t="n">
        <f aca="false">IF($H6886&gt;K$1,IF($H6886&lt;=K$2,1,0),0)</f>
        <v>0</v>
      </c>
      <c r="L6886" s="0" t="n">
        <f aca="false">IF($H6886&gt;L$1,IF($H6886&lt;=L$2,1,0),0)</f>
        <v>0</v>
      </c>
      <c r="M6886" s="0" t="n">
        <f aca="false">IF($H6886&gt;M$1,IF($H6886&lt;=M$2,1,0),0)</f>
        <v>0</v>
      </c>
      <c r="N6886" s="0" t="n">
        <f aca="false">IF($H6886&gt;N$1,IF($H6886&lt;=N$2,1,0),0)</f>
        <v>0</v>
      </c>
    </row>
    <row r="6887" customFormat="false" ht="12.8" hidden="false" customHeight="false" outlineLevel="0" collapsed="false">
      <c r="A6887" s="0" t="n">
        <v>6883</v>
      </c>
      <c r="B6887" s="0" t="s">
        <v>5424</v>
      </c>
      <c r="C6887" s="0" t="n">
        <v>17536681</v>
      </c>
      <c r="D6887" s="0" t="n">
        <v>1</v>
      </c>
      <c r="E6887" s="0" t="n">
        <v>0</v>
      </c>
      <c r="F6887" s="0" t="n">
        <v>0</v>
      </c>
      <c r="G6887" s="3" t="n">
        <v>45210</v>
      </c>
      <c r="H6887" s="0" t="n">
        <v>23</v>
      </c>
      <c r="J6887" s="0" t="n">
        <f aca="false">IF($H6887&lt;=3,1,0)</f>
        <v>0</v>
      </c>
      <c r="K6887" s="0" t="n">
        <f aca="false">IF($H6887&gt;K$1,IF($H6887&lt;=K$2,1,0),0)</f>
        <v>0</v>
      </c>
      <c r="L6887" s="0" t="n">
        <f aca="false">IF($H6887&gt;L$1,IF($H6887&lt;=L$2,1,0),0)</f>
        <v>0</v>
      </c>
      <c r="M6887" s="0" t="n">
        <f aca="false">IF($H6887&gt;M$1,IF($H6887&lt;=M$2,1,0),0)</f>
        <v>0</v>
      </c>
      <c r="N6887" s="0" t="n">
        <f aca="false">IF($H6887&gt;N$1,IF($H6887&lt;=N$2,1,0),0)</f>
        <v>0</v>
      </c>
    </row>
    <row r="6888" customFormat="false" ht="12.8" hidden="false" customHeight="false" outlineLevel="0" collapsed="false">
      <c r="A6888" s="0" t="n">
        <v>6884</v>
      </c>
      <c r="B6888" s="0" t="s">
        <v>5425</v>
      </c>
      <c r="C6888" s="0" t="n">
        <v>1746713</v>
      </c>
      <c r="D6888" s="0" t="n">
        <v>1</v>
      </c>
      <c r="E6888" s="0" t="n">
        <v>0</v>
      </c>
      <c r="F6888" s="0" t="n">
        <v>0</v>
      </c>
      <c r="G6888" s="3" t="n">
        <v>45210</v>
      </c>
      <c r="H6888" s="0" t="n">
        <v>15</v>
      </c>
      <c r="J6888" s="0" t="n">
        <f aca="false">IF($H6888&lt;=3,1,0)</f>
        <v>0</v>
      </c>
      <c r="K6888" s="0" t="n">
        <f aca="false">IF($H6888&gt;K$1,IF($H6888&lt;=K$2,1,0),0)</f>
        <v>0</v>
      </c>
      <c r="L6888" s="0" t="n">
        <f aca="false">IF($H6888&gt;L$1,IF($H6888&lt;=L$2,1,0),0)</f>
        <v>0</v>
      </c>
      <c r="M6888" s="0" t="n">
        <f aca="false">IF($H6888&gt;M$1,IF($H6888&lt;=M$2,1,0),0)</f>
        <v>1</v>
      </c>
      <c r="N6888" s="0" t="n">
        <f aca="false">IF($H6888&gt;N$1,IF($H6888&lt;=N$2,1,0),0)</f>
        <v>1</v>
      </c>
    </row>
    <row r="6889" customFormat="false" ht="12.8" hidden="false" customHeight="false" outlineLevel="0" collapsed="false">
      <c r="A6889" s="0" t="n">
        <v>6885</v>
      </c>
      <c r="B6889" s="0" t="s">
        <v>26</v>
      </c>
      <c r="C6889" s="0" t="n">
        <v>2039461</v>
      </c>
      <c r="D6889" s="0" t="n">
        <v>1</v>
      </c>
      <c r="E6889" s="0" t="n">
        <v>0</v>
      </c>
      <c r="F6889" s="0" t="n">
        <v>0</v>
      </c>
      <c r="G6889" s="3" t="n">
        <v>45210</v>
      </c>
      <c r="H6889" s="0" t="n">
        <v>2</v>
      </c>
      <c r="J6889" s="0" t="n">
        <f aca="false">IF($H6889&lt;=3,1,0)</f>
        <v>1</v>
      </c>
      <c r="K6889" s="0" t="n">
        <f aca="false">IF($H6889&gt;K$1,IF($H6889&lt;=K$2,1,0),0)</f>
        <v>0</v>
      </c>
      <c r="L6889" s="0" t="n">
        <f aca="false">IF($H6889&gt;L$1,IF($H6889&lt;=L$2,1,0),0)</f>
        <v>0</v>
      </c>
      <c r="M6889" s="0" t="n">
        <f aca="false">IF($H6889&gt;M$1,IF($H6889&lt;=M$2,1,0),0)</f>
        <v>0</v>
      </c>
      <c r="N6889" s="0" t="n">
        <f aca="false">IF($H6889&gt;N$1,IF($H6889&lt;=N$2,1,0),0)</f>
        <v>0</v>
      </c>
    </row>
    <row r="6890" customFormat="false" ht="12.8" hidden="false" customHeight="false" outlineLevel="0" collapsed="false">
      <c r="A6890" s="0" t="n">
        <v>6886</v>
      </c>
      <c r="B6890" s="0" t="s">
        <v>5426</v>
      </c>
      <c r="C6890" s="0" t="n">
        <v>2248842</v>
      </c>
      <c r="D6890" s="0" t="n">
        <v>1</v>
      </c>
      <c r="E6890" s="0" t="n">
        <v>0</v>
      </c>
      <c r="F6890" s="0" t="n">
        <v>0</v>
      </c>
      <c r="G6890" s="3" t="n">
        <v>45210</v>
      </c>
      <c r="H6890" s="0" t="n">
        <v>5</v>
      </c>
      <c r="J6890" s="0" t="n">
        <f aca="false">IF($H6890&lt;=3,1,0)</f>
        <v>0</v>
      </c>
      <c r="K6890" s="0" t="n">
        <f aca="false">IF($H6890&gt;K$1,IF($H6890&lt;=K$2,1,0),0)</f>
        <v>1</v>
      </c>
      <c r="L6890" s="0" t="n">
        <f aca="false">IF($H6890&gt;L$1,IF($H6890&lt;=L$2,1,0),0)</f>
        <v>0</v>
      </c>
      <c r="M6890" s="0" t="n">
        <f aca="false">IF($H6890&gt;M$1,IF($H6890&lt;=M$2,1,0),0)</f>
        <v>0</v>
      </c>
      <c r="N6890" s="0" t="n">
        <f aca="false">IF($H6890&gt;N$1,IF($H6890&lt;=N$2,1,0),0)</f>
        <v>0</v>
      </c>
    </row>
    <row r="6891" customFormat="false" ht="12.8" hidden="false" customHeight="false" outlineLevel="0" collapsed="false">
      <c r="A6891" s="0" t="n">
        <v>6887</v>
      </c>
      <c r="B6891" s="0" t="s">
        <v>5427</v>
      </c>
      <c r="C6891" s="0" t="n">
        <v>4657767</v>
      </c>
      <c r="D6891" s="0" t="n">
        <v>1</v>
      </c>
      <c r="E6891" s="0" t="n">
        <v>0</v>
      </c>
      <c r="F6891" s="0" t="n">
        <v>0</v>
      </c>
      <c r="G6891" s="3" t="n">
        <v>45210</v>
      </c>
      <c r="H6891" s="0" t="n">
        <v>52</v>
      </c>
      <c r="J6891" s="0" t="n">
        <f aca="false">IF($H6891&lt;=3,1,0)</f>
        <v>0</v>
      </c>
      <c r="K6891" s="0" t="n">
        <f aca="false">IF($H6891&gt;K$1,IF($H6891&lt;=K$2,1,0),0)</f>
        <v>0</v>
      </c>
      <c r="L6891" s="0" t="n">
        <f aca="false">IF($H6891&gt;L$1,IF($H6891&lt;=L$2,1,0),0)</f>
        <v>0</v>
      </c>
      <c r="M6891" s="0" t="n">
        <f aca="false">IF($H6891&gt;M$1,IF($H6891&lt;=M$2,1,0),0)</f>
        <v>0</v>
      </c>
      <c r="N6891" s="0" t="n">
        <f aca="false">IF($H6891&gt;N$1,IF($H6891&lt;=N$2,1,0),0)</f>
        <v>0</v>
      </c>
    </row>
    <row r="6892" customFormat="false" ht="12.8" hidden="false" customHeight="false" outlineLevel="0" collapsed="false">
      <c r="A6892" s="0" t="n">
        <v>6888</v>
      </c>
      <c r="B6892" s="0" t="s">
        <v>5428</v>
      </c>
      <c r="C6892" s="0" t="n">
        <v>692419</v>
      </c>
      <c r="D6892" s="0" t="n">
        <v>1</v>
      </c>
      <c r="E6892" s="0" t="n">
        <v>0</v>
      </c>
      <c r="F6892" s="0" t="n">
        <v>0</v>
      </c>
      <c r="G6892" s="3" t="n">
        <v>45210</v>
      </c>
      <c r="H6892" s="0" t="n">
        <v>31</v>
      </c>
      <c r="J6892" s="0" t="n">
        <f aca="false">IF($H6892&lt;=3,1,0)</f>
        <v>0</v>
      </c>
      <c r="K6892" s="0" t="n">
        <f aca="false">IF($H6892&gt;K$1,IF($H6892&lt;=K$2,1,0),0)</f>
        <v>0</v>
      </c>
      <c r="L6892" s="0" t="n">
        <f aca="false">IF($H6892&gt;L$1,IF($H6892&lt;=L$2,1,0),0)</f>
        <v>0</v>
      </c>
      <c r="M6892" s="0" t="n">
        <f aca="false">IF($H6892&gt;M$1,IF($H6892&lt;=M$2,1,0),0)</f>
        <v>0</v>
      </c>
      <c r="N6892" s="0" t="n">
        <f aca="false">IF($H6892&gt;N$1,IF($H6892&lt;=N$2,1,0),0)</f>
        <v>0</v>
      </c>
    </row>
    <row r="6893" customFormat="false" ht="12.8" hidden="false" customHeight="false" outlineLevel="0" collapsed="false">
      <c r="A6893" s="0" t="n">
        <v>6889</v>
      </c>
      <c r="B6893" s="0" t="s">
        <v>5429</v>
      </c>
      <c r="C6893" s="0" t="n">
        <v>13991255</v>
      </c>
      <c r="D6893" s="0" t="n">
        <v>1</v>
      </c>
      <c r="E6893" s="0" t="n">
        <v>0</v>
      </c>
      <c r="F6893" s="0" t="n">
        <v>0</v>
      </c>
      <c r="G6893" s="3" t="n">
        <v>45210</v>
      </c>
      <c r="H6893" s="0" t="n">
        <v>39</v>
      </c>
      <c r="J6893" s="0" t="n">
        <f aca="false">IF($H6893&lt;=3,1,0)</f>
        <v>0</v>
      </c>
      <c r="K6893" s="0" t="n">
        <f aca="false">IF($H6893&gt;K$1,IF($H6893&lt;=K$2,1,0),0)</f>
        <v>0</v>
      </c>
      <c r="L6893" s="0" t="n">
        <f aca="false">IF($H6893&gt;L$1,IF($H6893&lt;=L$2,1,0),0)</f>
        <v>0</v>
      </c>
      <c r="M6893" s="0" t="n">
        <f aca="false">IF($H6893&gt;M$1,IF($H6893&lt;=M$2,1,0),0)</f>
        <v>0</v>
      </c>
      <c r="N6893" s="0" t="n">
        <f aca="false">IF($H6893&gt;N$1,IF($H6893&lt;=N$2,1,0),0)</f>
        <v>0</v>
      </c>
    </row>
    <row r="6894" customFormat="false" ht="12.8" hidden="false" customHeight="false" outlineLevel="0" collapsed="false">
      <c r="A6894" s="0" t="n">
        <v>6890</v>
      </c>
      <c r="B6894" s="0" t="s">
        <v>5430</v>
      </c>
      <c r="C6894" s="0" t="n">
        <v>259490</v>
      </c>
      <c r="D6894" s="0" t="n">
        <v>1</v>
      </c>
      <c r="E6894" s="0" t="n">
        <v>0</v>
      </c>
      <c r="F6894" s="0" t="n">
        <v>0</v>
      </c>
      <c r="G6894" s="3" t="n">
        <v>45210</v>
      </c>
      <c r="H6894" s="0" t="n">
        <v>68</v>
      </c>
      <c r="J6894" s="0" t="n">
        <f aca="false">IF($H6894&lt;=3,1,0)</f>
        <v>0</v>
      </c>
      <c r="K6894" s="0" t="n">
        <f aca="false">IF($H6894&gt;K$1,IF($H6894&lt;=K$2,1,0),0)</f>
        <v>0</v>
      </c>
      <c r="L6894" s="0" t="n">
        <f aca="false">IF($H6894&gt;L$1,IF($H6894&lt;=L$2,1,0),0)</f>
        <v>0</v>
      </c>
      <c r="M6894" s="0" t="n">
        <f aca="false">IF($H6894&gt;M$1,IF($H6894&lt;=M$2,1,0),0)</f>
        <v>0</v>
      </c>
      <c r="N6894" s="0" t="n">
        <f aca="false">IF($H6894&gt;N$1,IF($H6894&lt;=N$2,1,0),0)</f>
        <v>0</v>
      </c>
    </row>
    <row r="6895" customFormat="false" ht="12.8" hidden="false" customHeight="false" outlineLevel="0" collapsed="false">
      <c r="A6895" s="0" t="n">
        <v>6891</v>
      </c>
      <c r="B6895" s="0" t="s">
        <v>21</v>
      </c>
      <c r="C6895" s="0" t="n">
        <v>5888517</v>
      </c>
      <c r="D6895" s="0" t="n">
        <v>1</v>
      </c>
      <c r="E6895" s="0" t="n">
        <v>1</v>
      </c>
      <c r="F6895" s="0" t="n">
        <v>0</v>
      </c>
      <c r="G6895" s="3" t="n">
        <v>45210</v>
      </c>
      <c r="H6895" s="0" t="n">
        <v>2</v>
      </c>
      <c r="J6895" s="0" t="n">
        <f aca="false">IF($H6895&lt;=3,1,0)</f>
        <v>1</v>
      </c>
      <c r="K6895" s="0" t="n">
        <f aca="false">IF($H6895&gt;K$1,IF($H6895&lt;=K$2,1,0),0)</f>
        <v>0</v>
      </c>
      <c r="L6895" s="0" t="n">
        <f aca="false">IF($H6895&gt;L$1,IF($H6895&lt;=L$2,1,0),0)</f>
        <v>0</v>
      </c>
      <c r="M6895" s="0" t="n">
        <f aca="false">IF($H6895&gt;M$1,IF($H6895&lt;=M$2,1,0),0)</f>
        <v>0</v>
      </c>
      <c r="N6895" s="0" t="n">
        <f aca="false">IF($H6895&gt;N$1,IF($H6895&lt;=N$2,1,0),0)</f>
        <v>0</v>
      </c>
    </row>
    <row r="6896" customFormat="false" ht="12.8" hidden="false" customHeight="false" outlineLevel="0" collapsed="false">
      <c r="A6896" s="0" t="n">
        <v>6892</v>
      </c>
      <c r="B6896" s="0" t="s">
        <v>5431</v>
      </c>
      <c r="C6896" s="0" t="n">
        <v>2462757</v>
      </c>
      <c r="D6896" s="0" t="n">
        <v>1</v>
      </c>
      <c r="E6896" s="0" t="n">
        <v>0</v>
      </c>
      <c r="F6896" s="0" t="n">
        <v>0</v>
      </c>
      <c r="G6896" s="3" t="n">
        <v>45210</v>
      </c>
      <c r="H6896" s="0" t="n">
        <v>16</v>
      </c>
      <c r="J6896" s="0" t="n">
        <f aca="false">IF($H6896&lt;=3,1,0)</f>
        <v>0</v>
      </c>
      <c r="K6896" s="0" t="n">
        <f aca="false">IF($H6896&gt;K$1,IF($H6896&lt;=K$2,1,0),0)</f>
        <v>0</v>
      </c>
      <c r="L6896" s="0" t="n">
        <f aca="false">IF($H6896&gt;L$1,IF($H6896&lt;=L$2,1,0),0)</f>
        <v>0</v>
      </c>
      <c r="M6896" s="0" t="n">
        <f aca="false">IF($H6896&gt;M$1,IF($H6896&lt;=M$2,1,0),0)</f>
        <v>0</v>
      </c>
      <c r="N6896" s="0" t="n">
        <f aca="false">IF($H6896&gt;N$1,IF($H6896&lt;=N$2,1,0),0)</f>
        <v>0</v>
      </c>
    </row>
    <row r="6897" customFormat="false" ht="12.8" hidden="false" customHeight="false" outlineLevel="0" collapsed="false">
      <c r="A6897" s="0" t="n">
        <v>6893</v>
      </c>
      <c r="B6897" s="0" t="s">
        <v>5432</v>
      </c>
      <c r="C6897" s="0" t="n">
        <v>439775</v>
      </c>
      <c r="D6897" s="0" t="n">
        <v>1</v>
      </c>
      <c r="E6897" s="0" t="n">
        <v>0</v>
      </c>
      <c r="F6897" s="0" t="n">
        <v>0</v>
      </c>
      <c r="G6897" s="3" t="n">
        <v>45210</v>
      </c>
      <c r="H6897" s="0" t="n">
        <v>80</v>
      </c>
      <c r="J6897" s="0" t="n">
        <f aca="false">IF($H6897&lt;=3,1,0)</f>
        <v>0</v>
      </c>
      <c r="K6897" s="0" t="n">
        <f aca="false">IF($H6897&gt;K$1,IF($H6897&lt;=K$2,1,0),0)</f>
        <v>0</v>
      </c>
      <c r="L6897" s="0" t="n">
        <f aca="false">IF($H6897&gt;L$1,IF($H6897&lt;=L$2,1,0),0)</f>
        <v>0</v>
      </c>
      <c r="M6897" s="0" t="n">
        <f aca="false">IF($H6897&gt;M$1,IF($H6897&lt;=M$2,1,0),0)</f>
        <v>0</v>
      </c>
      <c r="N6897" s="0" t="n">
        <f aca="false">IF($H6897&gt;N$1,IF($H6897&lt;=N$2,1,0),0)</f>
        <v>0</v>
      </c>
    </row>
    <row r="6898" customFormat="false" ht="12.8" hidden="false" customHeight="false" outlineLevel="0" collapsed="false">
      <c r="A6898" s="0" t="n">
        <v>6894</v>
      </c>
      <c r="B6898" s="0" t="s">
        <v>5433</v>
      </c>
      <c r="C6898" s="0" t="n">
        <v>18513458</v>
      </c>
      <c r="D6898" s="0" t="n">
        <v>1</v>
      </c>
      <c r="E6898" s="0" t="n">
        <v>0</v>
      </c>
      <c r="F6898" s="0" t="n">
        <v>0</v>
      </c>
      <c r="G6898" s="3" t="n">
        <v>45210</v>
      </c>
      <c r="H6898" s="0" t="n">
        <v>13</v>
      </c>
      <c r="J6898" s="0" t="n">
        <f aca="false">IF($H6898&lt;=3,1,0)</f>
        <v>0</v>
      </c>
      <c r="K6898" s="0" t="n">
        <f aca="false">IF($H6898&gt;K$1,IF($H6898&lt;=K$2,1,0),0)</f>
        <v>0</v>
      </c>
      <c r="L6898" s="0" t="n">
        <f aca="false">IF($H6898&gt;L$1,IF($H6898&lt;=L$2,1,0),0)</f>
        <v>0</v>
      </c>
      <c r="M6898" s="0" t="n">
        <f aca="false">IF($H6898&gt;M$1,IF($H6898&lt;=M$2,1,0),0)</f>
        <v>1</v>
      </c>
      <c r="N6898" s="0" t="n">
        <f aca="false">IF($H6898&gt;N$1,IF($H6898&lt;=N$2,1,0),0)</f>
        <v>1</v>
      </c>
    </row>
    <row r="6899" customFormat="false" ht="12.8" hidden="false" customHeight="false" outlineLevel="0" collapsed="false">
      <c r="A6899" s="0" t="n">
        <v>6895</v>
      </c>
      <c r="B6899" s="0" t="s">
        <v>5434</v>
      </c>
      <c r="C6899" s="0" t="n">
        <v>631214</v>
      </c>
      <c r="D6899" s="0" t="n">
        <v>1</v>
      </c>
      <c r="E6899" s="0" t="n">
        <v>0</v>
      </c>
      <c r="F6899" s="0" t="n">
        <v>0</v>
      </c>
      <c r="G6899" s="3" t="n">
        <v>45210</v>
      </c>
      <c r="H6899" s="0" t="n">
        <v>17</v>
      </c>
      <c r="J6899" s="0" t="n">
        <f aca="false">IF($H6899&lt;=3,1,0)</f>
        <v>0</v>
      </c>
      <c r="K6899" s="0" t="n">
        <f aca="false">IF($H6899&gt;K$1,IF($H6899&lt;=K$2,1,0),0)</f>
        <v>0</v>
      </c>
      <c r="L6899" s="0" t="n">
        <f aca="false">IF($H6899&gt;L$1,IF($H6899&lt;=L$2,1,0),0)</f>
        <v>0</v>
      </c>
      <c r="M6899" s="0" t="n">
        <f aca="false">IF($H6899&gt;M$1,IF($H6899&lt;=M$2,1,0),0)</f>
        <v>0</v>
      </c>
      <c r="N6899" s="0" t="n">
        <f aca="false">IF($H6899&gt;N$1,IF($H6899&lt;=N$2,1,0),0)</f>
        <v>0</v>
      </c>
    </row>
    <row r="6900" customFormat="false" ht="12.8" hidden="false" customHeight="false" outlineLevel="0" collapsed="false">
      <c r="A6900" s="0" t="n">
        <v>6896</v>
      </c>
      <c r="B6900" s="0" t="s">
        <v>5435</v>
      </c>
      <c r="C6900" s="0" t="n">
        <v>7791634</v>
      </c>
      <c r="D6900" s="0" t="n">
        <v>1</v>
      </c>
      <c r="E6900" s="0" t="n">
        <v>0</v>
      </c>
      <c r="F6900" s="0" t="n">
        <v>0</v>
      </c>
      <c r="G6900" s="3" t="n">
        <v>45210</v>
      </c>
      <c r="H6900" s="0" t="n">
        <v>19</v>
      </c>
      <c r="J6900" s="0" t="n">
        <f aca="false">IF($H6900&lt;=3,1,0)</f>
        <v>0</v>
      </c>
      <c r="K6900" s="0" t="n">
        <f aca="false">IF($H6900&gt;K$1,IF($H6900&lt;=K$2,1,0),0)</f>
        <v>0</v>
      </c>
      <c r="L6900" s="0" t="n">
        <f aca="false">IF($H6900&gt;L$1,IF($H6900&lt;=L$2,1,0),0)</f>
        <v>0</v>
      </c>
      <c r="M6900" s="0" t="n">
        <f aca="false">IF($H6900&gt;M$1,IF($H6900&lt;=M$2,1,0),0)</f>
        <v>0</v>
      </c>
      <c r="N6900" s="0" t="n">
        <f aca="false">IF($H6900&gt;N$1,IF($H6900&lt;=N$2,1,0),0)</f>
        <v>0</v>
      </c>
    </row>
    <row r="6901" customFormat="false" ht="12.8" hidden="false" customHeight="false" outlineLevel="0" collapsed="false">
      <c r="A6901" s="0" t="n">
        <v>6897</v>
      </c>
      <c r="B6901" s="0" t="s">
        <v>5436</v>
      </c>
      <c r="C6901" s="0" t="n">
        <v>834476</v>
      </c>
      <c r="D6901" s="0" t="n">
        <v>1</v>
      </c>
      <c r="E6901" s="0" t="n">
        <v>0</v>
      </c>
      <c r="F6901" s="0" t="n">
        <v>0</v>
      </c>
      <c r="G6901" s="3" t="n">
        <v>45210</v>
      </c>
      <c r="H6901" s="0" t="n">
        <v>15</v>
      </c>
      <c r="J6901" s="0" t="n">
        <f aca="false">IF($H6901&lt;=3,1,0)</f>
        <v>0</v>
      </c>
      <c r="K6901" s="0" t="n">
        <f aca="false">IF($H6901&gt;K$1,IF($H6901&lt;=K$2,1,0),0)</f>
        <v>0</v>
      </c>
      <c r="L6901" s="0" t="n">
        <f aca="false">IF($H6901&gt;L$1,IF($H6901&lt;=L$2,1,0),0)</f>
        <v>0</v>
      </c>
      <c r="M6901" s="0" t="n">
        <f aca="false">IF($H6901&gt;M$1,IF($H6901&lt;=M$2,1,0),0)</f>
        <v>1</v>
      </c>
      <c r="N6901" s="0" t="n">
        <f aca="false">IF($H6901&gt;N$1,IF($H6901&lt;=N$2,1,0),0)</f>
        <v>1</v>
      </c>
    </row>
    <row r="6902" customFormat="false" ht="12.8" hidden="false" customHeight="false" outlineLevel="0" collapsed="false">
      <c r="A6902" s="0" t="n">
        <v>6898</v>
      </c>
      <c r="B6902" s="0" t="s">
        <v>5437</v>
      </c>
      <c r="C6902" s="0" t="n">
        <v>20500852</v>
      </c>
      <c r="D6902" s="0" t="n">
        <v>1</v>
      </c>
      <c r="E6902" s="0" t="n">
        <v>0</v>
      </c>
      <c r="F6902" s="0" t="n">
        <v>0</v>
      </c>
      <c r="G6902" s="3" t="n">
        <v>45210</v>
      </c>
      <c r="H6902" s="0" t="n">
        <v>28</v>
      </c>
      <c r="J6902" s="0" t="n">
        <f aca="false">IF($H6902&lt;=3,1,0)</f>
        <v>0</v>
      </c>
      <c r="K6902" s="0" t="n">
        <f aca="false">IF($H6902&gt;K$1,IF($H6902&lt;=K$2,1,0),0)</f>
        <v>0</v>
      </c>
      <c r="L6902" s="0" t="n">
        <f aca="false">IF($H6902&gt;L$1,IF($H6902&lt;=L$2,1,0),0)</f>
        <v>0</v>
      </c>
      <c r="M6902" s="0" t="n">
        <f aca="false">IF($H6902&gt;M$1,IF($H6902&lt;=M$2,1,0),0)</f>
        <v>0</v>
      </c>
      <c r="N6902" s="0" t="n">
        <f aca="false">IF($H6902&gt;N$1,IF($H6902&lt;=N$2,1,0),0)</f>
        <v>0</v>
      </c>
    </row>
    <row r="6903" customFormat="false" ht="12.8" hidden="false" customHeight="false" outlineLevel="0" collapsed="false">
      <c r="A6903" s="0" t="n">
        <v>6899</v>
      </c>
      <c r="B6903" s="0" t="s">
        <v>5438</v>
      </c>
      <c r="C6903" s="0" t="n">
        <v>206053</v>
      </c>
      <c r="D6903" s="0" t="n">
        <v>1</v>
      </c>
      <c r="E6903" s="0" t="n">
        <v>0</v>
      </c>
      <c r="F6903" s="0" t="n">
        <v>0</v>
      </c>
      <c r="G6903" s="3" t="n">
        <v>45210</v>
      </c>
      <c r="H6903" s="0" t="n">
        <v>26</v>
      </c>
      <c r="J6903" s="0" t="n">
        <f aca="false">IF($H6903&lt;=3,1,0)</f>
        <v>0</v>
      </c>
      <c r="K6903" s="0" t="n">
        <f aca="false">IF($H6903&gt;K$1,IF($H6903&lt;=K$2,1,0),0)</f>
        <v>0</v>
      </c>
      <c r="L6903" s="0" t="n">
        <f aca="false">IF($H6903&gt;L$1,IF($H6903&lt;=L$2,1,0),0)</f>
        <v>0</v>
      </c>
      <c r="M6903" s="0" t="n">
        <f aca="false">IF($H6903&gt;M$1,IF($H6903&lt;=M$2,1,0),0)</f>
        <v>0</v>
      </c>
      <c r="N6903" s="0" t="n">
        <f aca="false">IF($H6903&gt;N$1,IF($H6903&lt;=N$2,1,0),0)</f>
        <v>0</v>
      </c>
    </row>
    <row r="6904" customFormat="false" ht="12.8" hidden="false" customHeight="false" outlineLevel="0" collapsed="false">
      <c r="A6904" s="0" t="n">
        <v>6900</v>
      </c>
      <c r="B6904" s="0" t="s">
        <v>5439</v>
      </c>
      <c r="C6904" s="0" t="n">
        <v>15249754</v>
      </c>
      <c r="D6904" s="0" t="n">
        <v>1</v>
      </c>
      <c r="E6904" s="0" t="n">
        <v>0</v>
      </c>
      <c r="F6904" s="0" t="n">
        <v>0</v>
      </c>
      <c r="G6904" s="3" t="n">
        <v>45210</v>
      </c>
      <c r="H6904" s="0" t="n">
        <v>19</v>
      </c>
      <c r="J6904" s="0" t="n">
        <f aca="false">IF($H6904&lt;=3,1,0)</f>
        <v>0</v>
      </c>
      <c r="K6904" s="0" t="n">
        <f aca="false">IF($H6904&gt;K$1,IF($H6904&lt;=K$2,1,0),0)</f>
        <v>0</v>
      </c>
      <c r="L6904" s="0" t="n">
        <f aca="false">IF($H6904&gt;L$1,IF($H6904&lt;=L$2,1,0),0)</f>
        <v>0</v>
      </c>
      <c r="M6904" s="0" t="n">
        <f aca="false">IF($H6904&gt;M$1,IF($H6904&lt;=M$2,1,0),0)</f>
        <v>0</v>
      </c>
      <c r="N6904" s="0" t="n">
        <f aca="false">IF($H6904&gt;N$1,IF($H6904&lt;=N$2,1,0),0)</f>
        <v>0</v>
      </c>
    </row>
    <row r="6905" customFormat="false" ht="12.8" hidden="false" customHeight="false" outlineLevel="0" collapsed="false">
      <c r="A6905" s="0" t="n">
        <v>6901</v>
      </c>
      <c r="B6905" s="0" t="s">
        <v>5440</v>
      </c>
      <c r="C6905" s="0" t="n">
        <v>1740150</v>
      </c>
      <c r="D6905" s="0" t="n">
        <v>1</v>
      </c>
      <c r="E6905" s="0" t="n">
        <v>0</v>
      </c>
      <c r="F6905" s="0" t="n">
        <v>0</v>
      </c>
      <c r="G6905" s="3" t="n">
        <v>45210</v>
      </c>
      <c r="H6905" s="0" t="n">
        <v>17</v>
      </c>
      <c r="J6905" s="0" t="n">
        <f aca="false">IF($H6905&lt;=3,1,0)</f>
        <v>0</v>
      </c>
      <c r="K6905" s="0" t="n">
        <f aca="false">IF($H6905&gt;K$1,IF($H6905&lt;=K$2,1,0),0)</f>
        <v>0</v>
      </c>
      <c r="L6905" s="0" t="n">
        <f aca="false">IF($H6905&gt;L$1,IF($H6905&lt;=L$2,1,0),0)</f>
        <v>0</v>
      </c>
      <c r="M6905" s="0" t="n">
        <f aca="false">IF($H6905&gt;M$1,IF($H6905&lt;=M$2,1,0),0)</f>
        <v>0</v>
      </c>
      <c r="N6905" s="0" t="n">
        <f aca="false">IF($H6905&gt;N$1,IF($H6905&lt;=N$2,1,0),0)</f>
        <v>0</v>
      </c>
    </row>
    <row r="6906" customFormat="false" ht="12.8" hidden="false" customHeight="false" outlineLevel="0" collapsed="false">
      <c r="A6906" s="0" t="n">
        <v>6902</v>
      </c>
      <c r="B6906" s="0" t="s">
        <v>5441</v>
      </c>
      <c r="C6906" s="0" t="n">
        <v>4921667</v>
      </c>
      <c r="D6906" s="0" t="n">
        <v>1</v>
      </c>
      <c r="E6906" s="0" t="n">
        <v>0</v>
      </c>
      <c r="F6906" s="0" t="n">
        <v>0</v>
      </c>
      <c r="G6906" s="3" t="n">
        <v>45210</v>
      </c>
      <c r="H6906" s="0" t="n">
        <v>20</v>
      </c>
      <c r="J6906" s="0" t="n">
        <f aca="false">IF($H6906&lt;=3,1,0)</f>
        <v>0</v>
      </c>
      <c r="K6906" s="0" t="n">
        <f aca="false">IF($H6906&gt;K$1,IF($H6906&lt;=K$2,1,0),0)</f>
        <v>0</v>
      </c>
      <c r="L6906" s="0" t="n">
        <f aca="false">IF($H6906&gt;L$1,IF($H6906&lt;=L$2,1,0),0)</f>
        <v>0</v>
      </c>
      <c r="M6906" s="0" t="n">
        <f aca="false">IF($H6906&gt;M$1,IF($H6906&lt;=M$2,1,0),0)</f>
        <v>0</v>
      </c>
      <c r="N6906" s="0" t="n">
        <f aca="false">IF($H6906&gt;N$1,IF($H6906&lt;=N$2,1,0),0)</f>
        <v>0</v>
      </c>
    </row>
    <row r="6907" customFormat="false" ht="12.8" hidden="false" customHeight="false" outlineLevel="0" collapsed="false">
      <c r="A6907" s="0" t="n">
        <v>6903</v>
      </c>
      <c r="B6907" s="0" t="s">
        <v>3636</v>
      </c>
      <c r="C6907" s="0" t="n">
        <v>575119</v>
      </c>
      <c r="D6907" s="0" t="n">
        <v>1</v>
      </c>
      <c r="E6907" s="0" t="n">
        <v>1</v>
      </c>
      <c r="F6907" s="0" t="n">
        <v>1</v>
      </c>
      <c r="G6907" s="3" t="n">
        <v>45210</v>
      </c>
      <c r="H6907" s="0" t="n">
        <v>3</v>
      </c>
      <c r="J6907" s="0" t="n">
        <f aca="false">IF($H6907&lt;=3,1,0)</f>
        <v>1</v>
      </c>
      <c r="K6907" s="0" t="n">
        <f aca="false">IF($H6907&gt;K$1,IF($H6907&lt;=K$2,1,0),0)</f>
        <v>0</v>
      </c>
      <c r="L6907" s="0" t="n">
        <f aca="false">IF($H6907&gt;L$1,IF($H6907&lt;=L$2,1,0),0)</f>
        <v>0</v>
      </c>
      <c r="M6907" s="0" t="n">
        <f aca="false">IF($H6907&gt;M$1,IF($H6907&lt;=M$2,1,0),0)</f>
        <v>0</v>
      </c>
      <c r="N6907" s="0" t="n">
        <f aca="false">IF($H6907&gt;N$1,IF($H6907&lt;=N$2,1,0),0)</f>
        <v>0</v>
      </c>
    </row>
    <row r="6908" customFormat="false" ht="12.8" hidden="false" customHeight="false" outlineLevel="0" collapsed="false">
      <c r="A6908" s="0" t="n">
        <v>6904</v>
      </c>
      <c r="B6908" s="0" t="s">
        <v>5442</v>
      </c>
      <c r="C6908" s="0" t="n">
        <v>4083293</v>
      </c>
      <c r="D6908" s="0" t="n">
        <v>1</v>
      </c>
      <c r="E6908" s="0" t="n">
        <v>0</v>
      </c>
      <c r="F6908" s="0" t="n">
        <v>0</v>
      </c>
      <c r="G6908" s="3" t="n">
        <v>45210</v>
      </c>
      <c r="H6908" s="0" t="n">
        <v>5</v>
      </c>
      <c r="J6908" s="0" t="n">
        <f aca="false">IF($H6908&lt;=3,1,0)</f>
        <v>0</v>
      </c>
      <c r="K6908" s="0" t="n">
        <f aca="false">IF($H6908&gt;K$1,IF($H6908&lt;=K$2,1,0),0)</f>
        <v>1</v>
      </c>
      <c r="L6908" s="0" t="n">
        <f aca="false">IF($H6908&gt;L$1,IF($H6908&lt;=L$2,1,0),0)</f>
        <v>0</v>
      </c>
      <c r="M6908" s="0" t="n">
        <f aca="false">IF($H6908&gt;M$1,IF($H6908&lt;=M$2,1,0),0)</f>
        <v>0</v>
      </c>
      <c r="N6908" s="0" t="n">
        <f aca="false">IF($H6908&gt;N$1,IF($H6908&lt;=N$2,1,0),0)</f>
        <v>0</v>
      </c>
    </row>
    <row r="6909" customFormat="false" ht="12.8" hidden="false" customHeight="false" outlineLevel="0" collapsed="false">
      <c r="A6909" s="0" t="n">
        <v>6905</v>
      </c>
      <c r="B6909" s="0" t="s">
        <v>5443</v>
      </c>
      <c r="C6909" s="0" t="n">
        <v>20435899</v>
      </c>
      <c r="D6909" s="0" t="n">
        <v>1</v>
      </c>
      <c r="E6909" s="0" t="n">
        <v>0</v>
      </c>
      <c r="F6909" s="0" t="n">
        <v>0</v>
      </c>
      <c r="G6909" s="3" t="n">
        <v>45210</v>
      </c>
      <c r="H6909" s="0" t="n">
        <v>5</v>
      </c>
      <c r="J6909" s="0" t="n">
        <f aca="false">IF($H6909&lt;=3,1,0)</f>
        <v>0</v>
      </c>
      <c r="K6909" s="0" t="n">
        <f aca="false">IF($H6909&gt;K$1,IF($H6909&lt;=K$2,1,0),0)</f>
        <v>1</v>
      </c>
      <c r="L6909" s="0" t="n">
        <f aca="false">IF($H6909&gt;L$1,IF($H6909&lt;=L$2,1,0),0)</f>
        <v>0</v>
      </c>
      <c r="M6909" s="0" t="n">
        <f aca="false">IF($H6909&gt;M$1,IF($H6909&lt;=M$2,1,0),0)</f>
        <v>0</v>
      </c>
      <c r="N6909" s="0" t="n">
        <f aca="false">IF($H6909&gt;N$1,IF($H6909&lt;=N$2,1,0),0)</f>
        <v>0</v>
      </c>
    </row>
    <row r="6910" customFormat="false" ht="12.8" hidden="false" customHeight="false" outlineLevel="0" collapsed="false">
      <c r="A6910" s="0" t="n">
        <v>6906</v>
      </c>
      <c r="B6910" s="0" t="s">
        <v>5444</v>
      </c>
      <c r="C6910" s="0" t="n">
        <v>1642152</v>
      </c>
      <c r="D6910" s="0" t="n">
        <v>1</v>
      </c>
      <c r="E6910" s="0" t="n">
        <v>0</v>
      </c>
      <c r="F6910" s="0" t="n">
        <v>0</v>
      </c>
      <c r="G6910" s="3" t="n">
        <v>45210</v>
      </c>
      <c r="H6910" s="0" t="n">
        <v>14</v>
      </c>
      <c r="J6910" s="0" t="n">
        <f aca="false">IF($H6910&lt;=3,1,0)</f>
        <v>0</v>
      </c>
      <c r="K6910" s="0" t="n">
        <f aca="false">IF($H6910&gt;K$1,IF($H6910&lt;=K$2,1,0),0)</f>
        <v>0</v>
      </c>
      <c r="L6910" s="0" t="n">
        <f aca="false">IF($H6910&gt;L$1,IF($H6910&lt;=L$2,1,0),0)</f>
        <v>0</v>
      </c>
      <c r="M6910" s="0" t="n">
        <f aca="false">IF($H6910&gt;M$1,IF($H6910&lt;=M$2,1,0),0)</f>
        <v>1</v>
      </c>
      <c r="N6910" s="0" t="n">
        <f aca="false">IF($H6910&gt;N$1,IF($H6910&lt;=N$2,1,0),0)</f>
        <v>1</v>
      </c>
    </row>
    <row r="6911" customFormat="false" ht="12.8" hidden="false" customHeight="false" outlineLevel="0" collapsed="false">
      <c r="A6911" s="0" t="n">
        <v>6907</v>
      </c>
      <c r="B6911" s="0" t="s">
        <v>5445</v>
      </c>
      <c r="C6911" s="0" t="n">
        <v>15977247</v>
      </c>
      <c r="D6911" s="0" t="n">
        <v>1</v>
      </c>
      <c r="E6911" s="0" t="n">
        <v>0</v>
      </c>
      <c r="F6911" s="0" t="n">
        <v>0</v>
      </c>
      <c r="G6911" s="3" t="n">
        <v>45210</v>
      </c>
      <c r="H6911" s="0" t="n">
        <v>50</v>
      </c>
      <c r="J6911" s="0" t="n">
        <f aca="false">IF($H6911&lt;=3,1,0)</f>
        <v>0</v>
      </c>
      <c r="K6911" s="0" t="n">
        <f aca="false">IF($H6911&gt;K$1,IF($H6911&lt;=K$2,1,0),0)</f>
        <v>0</v>
      </c>
      <c r="L6911" s="0" t="n">
        <f aca="false">IF($H6911&gt;L$1,IF($H6911&lt;=L$2,1,0),0)</f>
        <v>0</v>
      </c>
      <c r="M6911" s="0" t="n">
        <f aca="false">IF($H6911&gt;M$1,IF($H6911&lt;=M$2,1,0),0)</f>
        <v>0</v>
      </c>
      <c r="N6911" s="0" t="n">
        <f aca="false">IF($H6911&gt;N$1,IF($H6911&lt;=N$2,1,0),0)</f>
        <v>0</v>
      </c>
    </row>
    <row r="6912" customFormat="false" ht="12.8" hidden="false" customHeight="false" outlineLevel="0" collapsed="false">
      <c r="A6912" s="0" t="n">
        <v>6908</v>
      </c>
      <c r="B6912" s="0" t="s">
        <v>5446</v>
      </c>
      <c r="C6912" s="0" t="n">
        <v>16034855</v>
      </c>
      <c r="D6912" s="0" t="n">
        <v>1</v>
      </c>
      <c r="E6912" s="0" t="n">
        <v>0</v>
      </c>
      <c r="F6912" s="0" t="n">
        <v>0</v>
      </c>
      <c r="G6912" s="3" t="n">
        <v>45210</v>
      </c>
      <c r="H6912" s="0" t="n">
        <v>28</v>
      </c>
      <c r="J6912" s="0" t="n">
        <f aca="false">IF($H6912&lt;=3,1,0)</f>
        <v>0</v>
      </c>
      <c r="K6912" s="0" t="n">
        <f aca="false">IF($H6912&gt;K$1,IF($H6912&lt;=K$2,1,0),0)</f>
        <v>0</v>
      </c>
      <c r="L6912" s="0" t="n">
        <f aca="false">IF($H6912&gt;L$1,IF($H6912&lt;=L$2,1,0),0)</f>
        <v>0</v>
      </c>
      <c r="M6912" s="0" t="n">
        <f aca="false">IF($H6912&gt;M$1,IF($H6912&lt;=M$2,1,0),0)</f>
        <v>0</v>
      </c>
      <c r="N6912" s="0" t="n">
        <f aca="false">IF($H6912&gt;N$1,IF($H6912&lt;=N$2,1,0),0)</f>
        <v>0</v>
      </c>
    </row>
    <row r="6913" customFormat="false" ht="12.8" hidden="false" customHeight="false" outlineLevel="0" collapsed="false">
      <c r="A6913" s="0" t="n">
        <v>6909</v>
      </c>
      <c r="B6913" s="0" t="s">
        <v>5447</v>
      </c>
      <c r="C6913" s="0" t="n">
        <v>763765</v>
      </c>
      <c r="D6913" s="0" t="n">
        <v>1</v>
      </c>
      <c r="E6913" s="0" t="n">
        <v>0</v>
      </c>
      <c r="F6913" s="0" t="n">
        <v>0</v>
      </c>
      <c r="G6913" s="3" t="n">
        <v>45210</v>
      </c>
      <c r="H6913" s="0" t="n">
        <v>17</v>
      </c>
      <c r="J6913" s="0" t="n">
        <f aca="false">IF($H6913&lt;=3,1,0)</f>
        <v>0</v>
      </c>
      <c r="K6913" s="0" t="n">
        <f aca="false">IF($H6913&gt;K$1,IF($H6913&lt;=K$2,1,0),0)</f>
        <v>0</v>
      </c>
      <c r="L6913" s="0" t="n">
        <f aca="false">IF($H6913&gt;L$1,IF($H6913&lt;=L$2,1,0),0)</f>
        <v>0</v>
      </c>
      <c r="M6913" s="0" t="n">
        <f aca="false">IF($H6913&gt;M$1,IF($H6913&lt;=M$2,1,0),0)</f>
        <v>0</v>
      </c>
      <c r="N6913" s="0" t="n">
        <f aca="false">IF($H6913&gt;N$1,IF($H6913&lt;=N$2,1,0),0)</f>
        <v>0</v>
      </c>
    </row>
    <row r="6914" customFormat="false" ht="12.8" hidden="false" customHeight="false" outlineLevel="0" collapsed="false">
      <c r="A6914" s="0" t="n">
        <v>6910</v>
      </c>
      <c r="B6914" s="0" t="s">
        <v>5447</v>
      </c>
      <c r="C6914" s="0" t="n">
        <v>7814348</v>
      </c>
      <c r="D6914" s="0" t="n">
        <v>1</v>
      </c>
      <c r="E6914" s="0" t="n">
        <v>0</v>
      </c>
      <c r="F6914" s="0" t="n">
        <v>0</v>
      </c>
      <c r="G6914" s="3" t="n">
        <v>45210</v>
      </c>
      <c r="H6914" s="0" t="n">
        <v>17</v>
      </c>
      <c r="J6914" s="0" t="n">
        <f aca="false">IF($H6914&lt;=3,1,0)</f>
        <v>0</v>
      </c>
      <c r="K6914" s="0" t="n">
        <f aca="false">IF($H6914&gt;K$1,IF($H6914&lt;=K$2,1,0),0)</f>
        <v>0</v>
      </c>
      <c r="L6914" s="0" t="n">
        <f aca="false">IF($H6914&gt;L$1,IF($H6914&lt;=L$2,1,0),0)</f>
        <v>0</v>
      </c>
      <c r="M6914" s="0" t="n">
        <f aca="false">IF($H6914&gt;M$1,IF($H6914&lt;=M$2,1,0),0)</f>
        <v>0</v>
      </c>
      <c r="N6914" s="0" t="n">
        <f aca="false">IF($H6914&gt;N$1,IF($H6914&lt;=N$2,1,0),0)</f>
        <v>0</v>
      </c>
    </row>
    <row r="6915" customFormat="false" ht="12.8" hidden="false" customHeight="false" outlineLevel="0" collapsed="false">
      <c r="A6915" s="0" t="n">
        <v>6911</v>
      </c>
      <c r="B6915" s="0" t="s">
        <v>5448</v>
      </c>
      <c r="C6915" s="0" t="n">
        <v>277915</v>
      </c>
      <c r="D6915" s="0" t="n">
        <v>1</v>
      </c>
      <c r="E6915" s="0" t="n">
        <v>0</v>
      </c>
      <c r="F6915" s="0" t="n">
        <v>0</v>
      </c>
      <c r="G6915" s="3" t="n">
        <v>45210</v>
      </c>
      <c r="H6915" s="0" t="n">
        <v>50</v>
      </c>
      <c r="J6915" s="0" t="n">
        <f aca="false">IF($H6915&lt;=3,1,0)</f>
        <v>0</v>
      </c>
      <c r="K6915" s="0" t="n">
        <f aca="false">IF($H6915&gt;K$1,IF($H6915&lt;=K$2,1,0),0)</f>
        <v>0</v>
      </c>
      <c r="L6915" s="0" t="n">
        <f aca="false">IF($H6915&gt;L$1,IF($H6915&lt;=L$2,1,0),0)</f>
        <v>0</v>
      </c>
      <c r="M6915" s="0" t="n">
        <f aca="false">IF($H6915&gt;M$1,IF($H6915&lt;=M$2,1,0),0)</f>
        <v>0</v>
      </c>
      <c r="N6915" s="0" t="n">
        <f aca="false">IF($H6915&gt;N$1,IF($H6915&lt;=N$2,1,0),0)</f>
        <v>0</v>
      </c>
    </row>
    <row r="6916" customFormat="false" ht="12.8" hidden="false" customHeight="false" outlineLevel="0" collapsed="false">
      <c r="A6916" s="0" t="n">
        <v>6912</v>
      </c>
      <c r="B6916" s="0" t="s">
        <v>78</v>
      </c>
      <c r="C6916" s="0" t="n">
        <v>121900</v>
      </c>
      <c r="D6916" s="0" t="n">
        <v>1</v>
      </c>
      <c r="E6916" s="0" t="n">
        <v>1</v>
      </c>
      <c r="F6916" s="0" t="n">
        <v>1</v>
      </c>
      <c r="G6916" s="3" t="n">
        <v>45210</v>
      </c>
      <c r="H6916" s="0" t="n">
        <v>1</v>
      </c>
      <c r="J6916" s="0" t="n">
        <f aca="false">IF($H6916&lt;=3,1,0)</f>
        <v>1</v>
      </c>
      <c r="K6916" s="0" t="n">
        <f aca="false">IF($H6916&gt;K$1,IF($H6916&lt;=K$2,1,0),0)</f>
        <v>0</v>
      </c>
      <c r="L6916" s="0" t="n">
        <f aca="false">IF($H6916&gt;L$1,IF($H6916&lt;=L$2,1,0),0)</f>
        <v>0</v>
      </c>
      <c r="M6916" s="0" t="n">
        <f aca="false">IF($H6916&gt;M$1,IF($H6916&lt;=M$2,1,0),0)</f>
        <v>0</v>
      </c>
      <c r="N6916" s="0" t="n">
        <f aca="false">IF($H6916&gt;N$1,IF($H6916&lt;=N$2,1,0),0)</f>
        <v>0</v>
      </c>
    </row>
    <row r="6917" customFormat="false" ht="12.8" hidden="false" customHeight="false" outlineLevel="0" collapsed="false">
      <c r="A6917" s="0" t="n">
        <v>6913</v>
      </c>
      <c r="B6917" s="0" t="s">
        <v>1528</v>
      </c>
      <c r="C6917" s="0" t="n">
        <v>8210085</v>
      </c>
      <c r="D6917" s="0" t="n">
        <v>1</v>
      </c>
      <c r="E6917" s="0" t="n">
        <v>1</v>
      </c>
      <c r="F6917" s="0" t="n">
        <v>0</v>
      </c>
      <c r="G6917" s="3" t="n">
        <v>45210</v>
      </c>
      <c r="H6917" s="0" t="n">
        <v>2</v>
      </c>
      <c r="J6917" s="0" t="n">
        <f aca="false">IF($H6917&lt;=3,1,0)</f>
        <v>1</v>
      </c>
      <c r="K6917" s="0" t="n">
        <f aca="false">IF($H6917&gt;K$1,IF($H6917&lt;=K$2,1,0),0)</f>
        <v>0</v>
      </c>
      <c r="L6917" s="0" t="n">
        <f aca="false">IF($H6917&gt;L$1,IF($H6917&lt;=L$2,1,0),0)</f>
        <v>0</v>
      </c>
      <c r="M6917" s="0" t="n">
        <f aca="false">IF($H6917&gt;M$1,IF($H6917&lt;=M$2,1,0),0)</f>
        <v>0</v>
      </c>
      <c r="N6917" s="0" t="n">
        <f aca="false">IF($H6917&gt;N$1,IF($H6917&lt;=N$2,1,0),0)</f>
        <v>0</v>
      </c>
    </row>
    <row r="6918" customFormat="false" ht="12.8" hidden="false" customHeight="false" outlineLevel="0" collapsed="false">
      <c r="A6918" s="0" t="n">
        <v>6914</v>
      </c>
      <c r="B6918" s="0" t="s">
        <v>5449</v>
      </c>
      <c r="C6918" s="0" t="n">
        <v>7311070</v>
      </c>
      <c r="D6918" s="0" t="n">
        <v>1</v>
      </c>
      <c r="E6918" s="0" t="n">
        <v>0</v>
      </c>
      <c r="F6918" s="0" t="n">
        <v>0</v>
      </c>
      <c r="G6918" s="3" t="n">
        <v>45210</v>
      </c>
      <c r="H6918" s="0" t="n">
        <v>25</v>
      </c>
      <c r="J6918" s="0" t="n">
        <f aca="false">IF($H6918&lt;=3,1,0)</f>
        <v>0</v>
      </c>
      <c r="K6918" s="0" t="n">
        <f aca="false">IF($H6918&gt;K$1,IF($H6918&lt;=K$2,1,0),0)</f>
        <v>0</v>
      </c>
      <c r="L6918" s="0" t="n">
        <f aca="false">IF($H6918&gt;L$1,IF($H6918&lt;=L$2,1,0),0)</f>
        <v>0</v>
      </c>
      <c r="M6918" s="0" t="n">
        <f aca="false">IF($H6918&gt;M$1,IF($H6918&lt;=M$2,1,0),0)</f>
        <v>0</v>
      </c>
      <c r="N6918" s="0" t="n">
        <f aca="false">IF($H6918&gt;N$1,IF($H6918&lt;=N$2,1,0),0)</f>
        <v>0</v>
      </c>
    </row>
    <row r="6919" customFormat="false" ht="12.8" hidden="false" customHeight="false" outlineLevel="0" collapsed="false">
      <c r="A6919" s="0" t="n">
        <v>6915</v>
      </c>
      <c r="B6919" s="0" t="s">
        <v>5450</v>
      </c>
      <c r="C6919" s="0" t="n">
        <v>3620397</v>
      </c>
      <c r="D6919" s="0" t="n">
        <v>1</v>
      </c>
      <c r="E6919" s="0" t="n">
        <v>0</v>
      </c>
      <c r="F6919" s="0" t="n">
        <v>0</v>
      </c>
      <c r="G6919" s="3" t="n">
        <v>45210</v>
      </c>
      <c r="H6919" s="0" t="n">
        <v>35</v>
      </c>
      <c r="J6919" s="0" t="n">
        <f aca="false">IF($H6919&lt;=3,1,0)</f>
        <v>0</v>
      </c>
      <c r="K6919" s="0" t="n">
        <f aca="false">IF($H6919&gt;K$1,IF($H6919&lt;=K$2,1,0),0)</f>
        <v>0</v>
      </c>
      <c r="L6919" s="0" t="n">
        <f aca="false">IF($H6919&gt;L$1,IF($H6919&lt;=L$2,1,0),0)</f>
        <v>0</v>
      </c>
      <c r="M6919" s="0" t="n">
        <f aca="false">IF($H6919&gt;M$1,IF($H6919&lt;=M$2,1,0),0)</f>
        <v>0</v>
      </c>
      <c r="N6919" s="0" t="n">
        <f aca="false">IF($H6919&gt;N$1,IF($H6919&lt;=N$2,1,0),0)</f>
        <v>0</v>
      </c>
    </row>
    <row r="6920" customFormat="false" ht="12.8" hidden="false" customHeight="false" outlineLevel="0" collapsed="false">
      <c r="A6920" s="0" t="n">
        <v>6916</v>
      </c>
      <c r="B6920" s="0" t="s">
        <v>5007</v>
      </c>
      <c r="C6920" s="0" t="n">
        <v>1891885</v>
      </c>
      <c r="D6920" s="0" t="n">
        <v>1</v>
      </c>
      <c r="E6920" s="0" t="n">
        <v>1</v>
      </c>
      <c r="F6920" s="0" t="n">
        <v>0</v>
      </c>
      <c r="G6920" s="3" t="n">
        <v>45210</v>
      </c>
      <c r="H6920" s="0" t="n">
        <v>2</v>
      </c>
      <c r="J6920" s="0" t="n">
        <f aca="false">IF($H6920&lt;=3,1,0)</f>
        <v>1</v>
      </c>
      <c r="K6920" s="0" t="n">
        <f aca="false">IF($H6920&gt;K$1,IF($H6920&lt;=K$2,1,0),0)</f>
        <v>0</v>
      </c>
      <c r="L6920" s="0" t="n">
        <f aca="false">IF($H6920&gt;L$1,IF($H6920&lt;=L$2,1,0),0)</f>
        <v>0</v>
      </c>
      <c r="M6920" s="0" t="n">
        <f aca="false">IF($H6920&gt;M$1,IF($H6920&lt;=M$2,1,0),0)</f>
        <v>0</v>
      </c>
      <c r="N6920" s="0" t="n">
        <f aca="false">IF($H6920&gt;N$1,IF($H6920&lt;=N$2,1,0),0)</f>
        <v>0</v>
      </c>
    </row>
    <row r="6921" customFormat="false" ht="12.8" hidden="false" customHeight="false" outlineLevel="0" collapsed="false">
      <c r="A6921" s="0" t="n">
        <v>6917</v>
      </c>
      <c r="B6921" s="0" t="s">
        <v>26</v>
      </c>
      <c r="C6921" s="0" t="n">
        <v>2275340</v>
      </c>
      <c r="D6921" s="0" t="n">
        <v>1</v>
      </c>
      <c r="E6921" s="0" t="n">
        <v>1</v>
      </c>
      <c r="F6921" s="0" t="n">
        <v>0</v>
      </c>
      <c r="G6921" s="3" t="n">
        <v>45210</v>
      </c>
      <c r="H6921" s="0" t="n">
        <v>2</v>
      </c>
      <c r="J6921" s="0" t="n">
        <f aca="false">IF($H6921&lt;=3,1,0)</f>
        <v>1</v>
      </c>
      <c r="K6921" s="0" t="n">
        <f aca="false">IF($H6921&gt;K$1,IF($H6921&lt;=K$2,1,0),0)</f>
        <v>0</v>
      </c>
      <c r="L6921" s="0" t="n">
        <f aca="false">IF($H6921&gt;L$1,IF($H6921&lt;=L$2,1,0),0)</f>
        <v>0</v>
      </c>
      <c r="M6921" s="0" t="n">
        <f aca="false">IF($H6921&gt;M$1,IF($H6921&lt;=M$2,1,0),0)</f>
        <v>0</v>
      </c>
      <c r="N6921" s="0" t="n">
        <f aca="false">IF($H6921&gt;N$1,IF($H6921&lt;=N$2,1,0),0)</f>
        <v>0</v>
      </c>
    </row>
    <row r="6922" customFormat="false" ht="23.85" hidden="false" customHeight="false" outlineLevel="0" collapsed="false">
      <c r="A6922" s="0" t="n">
        <v>6918</v>
      </c>
      <c r="B6922" s="4" t="s">
        <v>5451</v>
      </c>
      <c r="C6922" s="0" t="n">
        <v>14761612</v>
      </c>
      <c r="D6922" s="0" t="n">
        <v>1</v>
      </c>
      <c r="E6922" s="0" t="n">
        <v>0</v>
      </c>
      <c r="F6922" s="0" t="n">
        <v>0</v>
      </c>
      <c r="G6922" s="3" t="n">
        <v>45210</v>
      </c>
      <c r="H6922" s="0" t="n">
        <v>93</v>
      </c>
      <c r="J6922" s="0" t="n">
        <f aca="false">IF($H6922&lt;=3,1,0)</f>
        <v>0</v>
      </c>
      <c r="K6922" s="0" t="n">
        <f aca="false">IF($H6922&gt;K$1,IF($H6922&lt;=K$2,1,0),0)</f>
        <v>0</v>
      </c>
      <c r="L6922" s="0" t="n">
        <f aca="false">IF($H6922&gt;L$1,IF($H6922&lt;=L$2,1,0),0)</f>
        <v>0</v>
      </c>
      <c r="M6922" s="0" t="n">
        <f aca="false">IF($H6922&gt;M$1,IF($H6922&lt;=M$2,1,0),0)</f>
        <v>0</v>
      </c>
      <c r="N6922" s="0" t="n">
        <f aca="false">IF($H6922&gt;N$1,IF($H6922&lt;=N$2,1,0),0)</f>
        <v>0</v>
      </c>
    </row>
    <row r="6923" customFormat="false" ht="12.8" hidden="false" customHeight="false" outlineLevel="0" collapsed="false">
      <c r="A6923" s="0" t="n">
        <v>6919</v>
      </c>
      <c r="B6923" s="0" t="s">
        <v>5452</v>
      </c>
      <c r="C6923" s="0" t="n">
        <v>14698711</v>
      </c>
      <c r="D6923" s="0" t="n">
        <v>1</v>
      </c>
      <c r="E6923" s="0" t="n">
        <v>0</v>
      </c>
      <c r="F6923" s="0" t="n">
        <v>0</v>
      </c>
      <c r="G6923" s="3" t="n">
        <v>45210</v>
      </c>
      <c r="H6923" s="0" t="n">
        <v>18</v>
      </c>
      <c r="J6923" s="0" t="n">
        <f aca="false">IF($H6923&lt;=3,1,0)</f>
        <v>0</v>
      </c>
      <c r="K6923" s="0" t="n">
        <f aca="false">IF($H6923&gt;K$1,IF($H6923&lt;=K$2,1,0),0)</f>
        <v>0</v>
      </c>
      <c r="L6923" s="0" t="n">
        <f aca="false">IF($H6923&gt;L$1,IF($H6923&lt;=L$2,1,0),0)</f>
        <v>0</v>
      </c>
      <c r="M6923" s="0" t="n">
        <f aca="false">IF($H6923&gt;M$1,IF($H6923&lt;=M$2,1,0),0)</f>
        <v>0</v>
      </c>
      <c r="N6923" s="0" t="n">
        <f aca="false">IF($H6923&gt;N$1,IF($H6923&lt;=N$2,1,0),0)</f>
        <v>0</v>
      </c>
    </row>
    <row r="6924" customFormat="false" ht="35.05" hidden="false" customHeight="false" outlineLevel="0" collapsed="false">
      <c r="A6924" s="0" t="n">
        <v>6920</v>
      </c>
      <c r="B6924" s="4" t="s">
        <v>5453</v>
      </c>
      <c r="C6924" s="0" t="n">
        <v>19794071</v>
      </c>
      <c r="D6924" s="0" t="n">
        <v>1</v>
      </c>
      <c r="E6924" s="0" t="n">
        <v>0</v>
      </c>
      <c r="F6924" s="0" t="n">
        <v>0</v>
      </c>
      <c r="G6924" s="3" t="n">
        <v>45210</v>
      </c>
      <c r="H6924" s="0" t="n">
        <v>17</v>
      </c>
      <c r="J6924" s="0" t="n">
        <f aca="false">IF($H6924&lt;=3,1,0)</f>
        <v>0</v>
      </c>
      <c r="K6924" s="0" t="n">
        <f aca="false">IF($H6924&gt;K$1,IF($H6924&lt;=K$2,1,0),0)</f>
        <v>0</v>
      </c>
      <c r="L6924" s="0" t="n">
        <f aca="false">IF($H6924&gt;L$1,IF($H6924&lt;=L$2,1,0),0)</f>
        <v>0</v>
      </c>
      <c r="M6924" s="0" t="n">
        <f aca="false">IF($H6924&gt;M$1,IF($H6924&lt;=M$2,1,0),0)</f>
        <v>0</v>
      </c>
      <c r="N6924" s="0" t="n">
        <f aca="false">IF($H6924&gt;N$1,IF($H6924&lt;=N$2,1,0),0)</f>
        <v>0</v>
      </c>
    </row>
    <row r="6925" customFormat="false" ht="12.8" hidden="false" customHeight="false" outlineLevel="0" collapsed="false">
      <c r="A6925" s="0" t="n">
        <v>6921</v>
      </c>
      <c r="B6925" s="0" t="s">
        <v>1812</v>
      </c>
      <c r="C6925" s="0" t="n">
        <v>4950153</v>
      </c>
      <c r="D6925" s="0" t="n">
        <v>1</v>
      </c>
      <c r="E6925" s="0" t="n">
        <v>0</v>
      </c>
      <c r="F6925" s="0" t="n">
        <v>0</v>
      </c>
      <c r="G6925" s="3" t="n">
        <v>45210</v>
      </c>
      <c r="H6925" s="0" t="n">
        <v>3</v>
      </c>
      <c r="J6925" s="0" t="n">
        <f aca="false">IF($H6925&lt;=3,1,0)</f>
        <v>1</v>
      </c>
      <c r="K6925" s="0" t="n">
        <f aca="false">IF($H6925&gt;K$1,IF($H6925&lt;=K$2,1,0),0)</f>
        <v>0</v>
      </c>
      <c r="L6925" s="0" t="n">
        <f aca="false">IF($H6925&gt;L$1,IF($H6925&lt;=L$2,1,0),0)</f>
        <v>0</v>
      </c>
      <c r="M6925" s="0" t="n">
        <f aca="false">IF($H6925&gt;M$1,IF($H6925&lt;=M$2,1,0),0)</f>
        <v>0</v>
      </c>
      <c r="N6925" s="0" t="n">
        <f aca="false">IF($H6925&gt;N$1,IF($H6925&lt;=N$2,1,0),0)</f>
        <v>0</v>
      </c>
    </row>
    <row r="6926" customFormat="false" ht="12.8" hidden="false" customHeight="false" outlineLevel="0" collapsed="false">
      <c r="A6926" s="0" t="n">
        <v>6922</v>
      </c>
      <c r="B6926" s="0" t="s">
        <v>5454</v>
      </c>
      <c r="C6926" s="0" t="n">
        <v>2201113</v>
      </c>
      <c r="D6926" s="0" t="n">
        <v>1</v>
      </c>
      <c r="E6926" s="0" t="n">
        <v>0</v>
      </c>
      <c r="F6926" s="0" t="n">
        <v>0</v>
      </c>
      <c r="G6926" s="3" t="n">
        <v>45210</v>
      </c>
      <c r="H6926" s="0" t="n">
        <v>20</v>
      </c>
      <c r="J6926" s="0" t="n">
        <f aca="false">IF($H6926&lt;=3,1,0)</f>
        <v>0</v>
      </c>
      <c r="K6926" s="0" t="n">
        <f aca="false">IF($H6926&gt;K$1,IF($H6926&lt;=K$2,1,0),0)</f>
        <v>0</v>
      </c>
      <c r="L6926" s="0" t="n">
        <f aca="false">IF($H6926&gt;L$1,IF($H6926&lt;=L$2,1,0),0)</f>
        <v>0</v>
      </c>
      <c r="M6926" s="0" t="n">
        <f aca="false">IF($H6926&gt;M$1,IF($H6926&lt;=M$2,1,0),0)</f>
        <v>0</v>
      </c>
      <c r="N6926" s="0" t="n">
        <f aca="false">IF($H6926&gt;N$1,IF($H6926&lt;=N$2,1,0),0)</f>
        <v>0</v>
      </c>
    </row>
    <row r="6927" customFormat="false" ht="12.8" hidden="false" customHeight="false" outlineLevel="0" collapsed="false">
      <c r="A6927" s="0" t="n">
        <v>6923</v>
      </c>
      <c r="B6927" s="0" t="s">
        <v>5455</v>
      </c>
      <c r="C6927" s="0" t="n">
        <v>4808226</v>
      </c>
      <c r="D6927" s="0" t="n">
        <v>1</v>
      </c>
      <c r="E6927" s="0" t="n">
        <v>0</v>
      </c>
      <c r="F6927" s="0" t="n">
        <v>0</v>
      </c>
      <c r="G6927" s="3" t="n">
        <v>45210</v>
      </c>
      <c r="H6927" s="0" t="n">
        <v>8</v>
      </c>
      <c r="J6927" s="0" t="n">
        <f aca="false">IF($H6927&lt;=3,1,0)</f>
        <v>0</v>
      </c>
      <c r="K6927" s="0" t="n">
        <f aca="false">IF($H6927&gt;K$1,IF($H6927&lt;=K$2,1,0),0)</f>
        <v>0</v>
      </c>
      <c r="L6927" s="0" t="n">
        <f aca="false">IF($H6927&gt;L$1,IF($H6927&lt;=L$2,1,0),0)</f>
        <v>1</v>
      </c>
      <c r="M6927" s="0" t="n">
        <f aca="false">IF($H6927&gt;M$1,IF($H6927&lt;=M$2,1,0),0)</f>
        <v>0</v>
      </c>
      <c r="N6927" s="0" t="n">
        <f aca="false">IF($H6927&gt;N$1,IF($H6927&lt;=N$2,1,0),0)</f>
        <v>1</v>
      </c>
    </row>
    <row r="6928" customFormat="false" ht="12.8" hidden="false" customHeight="false" outlineLevel="0" collapsed="false">
      <c r="A6928" s="0" t="n">
        <v>6924</v>
      </c>
      <c r="B6928" s="0" t="s">
        <v>5456</v>
      </c>
      <c r="C6928" s="0" t="n">
        <v>953442</v>
      </c>
      <c r="D6928" s="0" t="n">
        <v>1</v>
      </c>
      <c r="E6928" s="0" t="n">
        <v>0</v>
      </c>
      <c r="F6928" s="0" t="n">
        <v>0</v>
      </c>
      <c r="G6928" s="3" t="n">
        <v>45210</v>
      </c>
      <c r="H6928" s="0" t="n">
        <v>20</v>
      </c>
      <c r="J6928" s="0" t="n">
        <f aca="false">IF($H6928&lt;=3,1,0)</f>
        <v>0</v>
      </c>
      <c r="K6928" s="0" t="n">
        <f aca="false">IF($H6928&gt;K$1,IF($H6928&lt;=K$2,1,0),0)</f>
        <v>0</v>
      </c>
      <c r="L6928" s="0" t="n">
        <f aca="false">IF($H6928&gt;L$1,IF($H6928&lt;=L$2,1,0),0)</f>
        <v>0</v>
      </c>
      <c r="M6928" s="0" t="n">
        <f aca="false">IF($H6928&gt;M$1,IF($H6928&lt;=M$2,1,0),0)</f>
        <v>0</v>
      </c>
      <c r="N6928" s="0" t="n">
        <f aca="false">IF($H6928&gt;N$1,IF($H6928&lt;=N$2,1,0),0)</f>
        <v>0</v>
      </c>
    </row>
    <row r="6929" customFormat="false" ht="12.8" hidden="false" customHeight="false" outlineLevel="0" collapsed="false">
      <c r="A6929" s="0" t="n">
        <v>6925</v>
      </c>
      <c r="B6929" s="0" t="s">
        <v>5457</v>
      </c>
      <c r="C6929" s="0" t="n">
        <v>20959777</v>
      </c>
      <c r="D6929" s="0" t="n">
        <v>1</v>
      </c>
      <c r="E6929" s="0" t="n">
        <v>0</v>
      </c>
      <c r="F6929" s="0" t="n">
        <v>0</v>
      </c>
      <c r="G6929" s="3" t="n">
        <v>45210</v>
      </c>
      <c r="H6929" s="0" t="n">
        <v>12</v>
      </c>
      <c r="J6929" s="0" t="n">
        <f aca="false">IF($H6929&lt;=3,1,0)</f>
        <v>0</v>
      </c>
      <c r="K6929" s="0" t="n">
        <f aca="false">IF($H6929&gt;K$1,IF($H6929&lt;=K$2,1,0),0)</f>
        <v>0</v>
      </c>
      <c r="L6929" s="0" t="n">
        <f aca="false">IF($H6929&gt;L$1,IF($H6929&lt;=L$2,1,0),0)</f>
        <v>0</v>
      </c>
      <c r="M6929" s="0" t="n">
        <f aca="false">IF($H6929&gt;M$1,IF($H6929&lt;=M$2,1,0),0)</f>
        <v>1</v>
      </c>
      <c r="N6929" s="0" t="n">
        <f aca="false">IF($H6929&gt;N$1,IF($H6929&lt;=N$2,1,0),0)</f>
        <v>1</v>
      </c>
    </row>
    <row r="6930" customFormat="false" ht="12.8" hidden="false" customHeight="false" outlineLevel="0" collapsed="false">
      <c r="A6930" s="0" t="n">
        <v>6926</v>
      </c>
      <c r="B6930" s="0" t="s">
        <v>5458</v>
      </c>
      <c r="C6930" s="0" t="n">
        <v>4116732</v>
      </c>
      <c r="D6930" s="0" t="n">
        <v>1</v>
      </c>
      <c r="E6930" s="0" t="n">
        <v>0</v>
      </c>
      <c r="F6930" s="0" t="n">
        <v>0</v>
      </c>
      <c r="G6930" s="3" t="n">
        <v>45210</v>
      </c>
      <c r="H6930" s="0" t="n">
        <v>11</v>
      </c>
      <c r="J6930" s="0" t="n">
        <f aca="false">IF($H6930&lt;=3,1,0)</f>
        <v>0</v>
      </c>
      <c r="K6930" s="0" t="n">
        <f aca="false">IF($H6930&gt;K$1,IF($H6930&lt;=K$2,1,0),0)</f>
        <v>0</v>
      </c>
      <c r="L6930" s="0" t="n">
        <f aca="false">IF($H6930&gt;L$1,IF($H6930&lt;=L$2,1,0),0)</f>
        <v>0</v>
      </c>
      <c r="M6930" s="0" t="n">
        <f aca="false">IF($H6930&gt;M$1,IF($H6930&lt;=M$2,1,0),0)</f>
        <v>1</v>
      </c>
      <c r="N6930" s="0" t="n">
        <f aca="false">IF($H6930&gt;N$1,IF($H6930&lt;=N$2,1,0),0)</f>
        <v>1</v>
      </c>
    </row>
    <row r="6931" customFormat="false" ht="12.8" hidden="false" customHeight="false" outlineLevel="0" collapsed="false">
      <c r="A6931" s="0" t="n">
        <v>6927</v>
      </c>
      <c r="B6931" s="0" t="s">
        <v>5459</v>
      </c>
      <c r="C6931" s="0" t="n">
        <v>7791634</v>
      </c>
      <c r="D6931" s="0" t="n">
        <v>1</v>
      </c>
      <c r="E6931" s="0" t="n">
        <v>0</v>
      </c>
      <c r="F6931" s="0" t="n">
        <v>0</v>
      </c>
      <c r="G6931" s="3" t="n">
        <v>45210</v>
      </c>
      <c r="H6931" s="0" t="n">
        <v>11</v>
      </c>
      <c r="J6931" s="0" t="n">
        <f aca="false">IF($H6931&lt;=3,1,0)</f>
        <v>0</v>
      </c>
      <c r="K6931" s="0" t="n">
        <f aca="false">IF($H6931&gt;K$1,IF($H6931&lt;=K$2,1,0),0)</f>
        <v>0</v>
      </c>
      <c r="L6931" s="0" t="n">
        <f aca="false">IF($H6931&gt;L$1,IF($H6931&lt;=L$2,1,0),0)</f>
        <v>0</v>
      </c>
      <c r="M6931" s="0" t="n">
        <f aca="false">IF($H6931&gt;M$1,IF($H6931&lt;=M$2,1,0),0)</f>
        <v>1</v>
      </c>
      <c r="N6931" s="0" t="n">
        <f aca="false">IF($H6931&gt;N$1,IF($H6931&lt;=N$2,1,0),0)</f>
        <v>1</v>
      </c>
    </row>
    <row r="6932" customFormat="false" ht="12.8" hidden="false" customHeight="false" outlineLevel="0" collapsed="false">
      <c r="A6932" s="0" t="n">
        <v>6928</v>
      </c>
      <c r="B6932" s="0" t="s">
        <v>5460</v>
      </c>
      <c r="C6932" s="0" t="n">
        <v>18435993</v>
      </c>
      <c r="D6932" s="0" t="n">
        <v>1</v>
      </c>
      <c r="E6932" s="0" t="n">
        <v>0</v>
      </c>
      <c r="F6932" s="0" t="n">
        <v>0</v>
      </c>
      <c r="G6932" s="3" t="n">
        <v>45210</v>
      </c>
      <c r="H6932" s="0" t="n">
        <v>31</v>
      </c>
      <c r="J6932" s="0" t="n">
        <f aca="false">IF($H6932&lt;=3,1,0)</f>
        <v>0</v>
      </c>
      <c r="K6932" s="0" t="n">
        <f aca="false">IF($H6932&gt;K$1,IF($H6932&lt;=K$2,1,0),0)</f>
        <v>0</v>
      </c>
      <c r="L6932" s="0" t="n">
        <f aca="false">IF($H6932&gt;L$1,IF($H6932&lt;=L$2,1,0),0)</f>
        <v>0</v>
      </c>
      <c r="M6932" s="0" t="n">
        <f aca="false">IF($H6932&gt;M$1,IF($H6932&lt;=M$2,1,0),0)</f>
        <v>0</v>
      </c>
      <c r="N6932" s="0" t="n">
        <f aca="false">IF($H6932&gt;N$1,IF($H6932&lt;=N$2,1,0),0)</f>
        <v>0</v>
      </c>
    </row>
    <row r="6933" customFormat="false" ht="12.8" hidden="false" customHeight="false" outlineLevel="0" collapsed="false">
      <c r="A6933" s="0" t="n">
        <v>6929</v>
      </c>
      <c r="B6933" s="0" t="s">
        <v>5461</v>
      </c>
      <c r="C6933" s="0" t="n">
        <v>3085967</v>
      </c>
      <c r="D6933" s="0" t="n">
        <v>1</v>
      </c>
      <c r="E6933" s="0" t="n">
        <v>0</v>
      </c>
      <c r="F6933" s="0" t="n">
        <v>0</v>
      </c>
      <c r="G6933" s="3" t="n">
        <v>45210</v>
      </c>
      <c r="H6933" s="0" t="n">
        <v>28</v>
      </c>
      <c r="J6933" s="0" t="n">
        <f aca="false">IF($H6933&lt;=3,1,0)</f>
        <v>0</v>
      </c>
      <c r="K6933" s="0" t="n">
        <f aca="false">IF($H6933&gt;K$1,IF($H6933&lt;=K$2,1,0),0)</f>
        <v>0</v>
      </c>
      <c r="L6933" s="0" t="n">
        <f aca="false">IF($H6933&gt;L$1,IF($H6933&lt;=L$2,1,0),0)</f>
        <v>0</v>
      </c>
      <c r="M6933" s="0" t="n">
        <f aca="false">IF($H6933&gt;M$1,IF($H6933&lt;=M$2,1,0),0)</f>
        <v>0</v>
      </c>
      <c r="N6933" s="0" t="n">
        <f aca="false">IF($H6933&gt;N$1,IF($H6933&lt;=N$2,1,0),0)</f>
        <v>0</v>
      </c>
    </row>
    <row r="6934" customFormat="false" ht="12.8" hidden="false" customHeight="false" outlineLevel="0" collapsed="false">
      <c r="A6934" s="0" t="n">
        <v>6930</v>
      </c>
      <c r="B6934" s="0" t="s">
        <v>5462</v>
      </c>
      <c r="C6934" s="0" t="n">
        <v>4456908</v>
      </c>
      <c r="D6934" s="0" t="n">
        <v>1</v>
      </c>
      <c r="E6934" s="0" t="n">
        <v>0</v>
      </c>
      <c r="F6934" s="0" t="n">
        <v>0</v>
      </c>
      <c r="G6934" s="3" t="n">
        <v>45210</v>
      </c>
      <c r="H6934" s="0" t="n">
        <v>46</v>
      </c>
      <c r="J6934" s="0" t="n">
        <f aca="false">IF($H6934&lt;=3,1,0)</f>
        <v>0</v>
      </c>
      <c r="K6934" s="0" t="n">
        <f aca="false">IF($H6934&gt;K$1,IF($H6934&lt;=K$2,1,0),0)</f>
        <v>0</v>
      </c>
      <c r="L6934" s="0" t="n">
        <f aca="false">IF($H6934&gt;L$1,IF($H6934&lt;=L$2,1,0),0)</f>
        <v>0</v>
      </c>
      <c r="M6934" s="0" t="n">
        <f aca="false">IF($H6934&gt;M$1,IF($H6934&lt;=M$2,1,0),0)</f>
        <v>0</v>
      </c>
      <c r="N6934" s="0" t="n">
        <f aca="false">IF($H6934&gt;N$1,IF($H6934&lt;=N$2,1,0),0)</f>
        <v>0</v>
      </c>
    </row>
    <row r="6935" customFormat="false" ht="12.8" hidden="false" customHeight="false" outlineLevel="0" collapsed="false">
      <c r="A6935" s="0" t="n">
        <v>6931</v>
      </c>
      <c r="B6935" s="0" t="s">
        <v>5463</v>
      </c>
      <c r="C6935" s="0" t="n">
        <v>16124821</v>
      </c>
      <c r="D6935" s="0" t="n">
        <v>1</v>
      </c>
      <c r="E6935" s="0" t="n">
        <v>0</v>
      </c>
      <c r="F6935" s="0" t="n">
        <v>0</v>
      </c>
      <c r="G6935" s="3" t="n">
        <v>45210</v>
      </c>
      <c r="H6935" s="0" t="n">
        <v>8</v>
      </c>
      <c r="J6935" s="0" t="n">
        <f aca="false">IF($H6935&lt;=3,1,0)</f>
        <v>0</v>
      </c>
      <c r="K6935" s="0" t="n">
        <f aca="false">IF($H6935&gt;K$1,IF($H6935&lt;=K$2,1,0),0)</f>
        <v>0</v>
      </c>
      <c r="L6935" s="0" t="n">
        <f aca="false">IF($H6935&gt;L$1,IF($H6935&lt;=L$2,1,0),0)</f>
        <v>1</v>
      </c>
      <c r="M6935" s="0" t="n">
        <f aca="false">IF($H6935&gt;M$1,IF($H6935&lt;=M$2,1,0),0)</f>
        <v>0</v>
      </c>
      <c r="N6935" s="0" t="n">
        <f aca="false">IF($H6935&gt;N$1,IF($H6935&lt;=N$2,1,0),0)</f>
        <v>1</v>
      </c>
    </row>
    <row r="6936" customFormat="false" ht="12.8" hidden="false" customHeight="false" outlineLevel="0" collapsed="false">
      <c r="A6936" s="0" t="n">
        <v>6932</v>
      </c>
      <c r="B6936" s="0" t="s">
        <v>5464</v>
      </c>
      <c r="C6936" s="0" t="n">
        <v>12237460</v>
      </c>
      <c r="D6936" s="0" t="n">
        <v>1</v>
      </c>
      <c r="E6936" s="0" t="n">
        <v>0</v>
      </c>
      <c r="F6936" s="0" t="n">
        <v>0</v>
      </c>
      <c r="G6936" s="3" t="n">
        <v>45210</v>
      </c>
      <c r="H6936" s="0" t="n">
        <v>6</v>
      </c>
      <c r="J6936" s="0" t="n">
        <f aca="false">IF($H6936&lt;=3,1,0)</f>
        <v>0</v>
      </c>
      <c r="K6936" s="0" t="n">
        <f aca="false">IF($H6936&gt;K$1,IF($H6936&lt;=K$2,1,0),0)</f>
        <v>1</v>
      </c>
      <c r="L6936" s="0" t="n">
        <f aca="false">IF($H6936&gt;L$1,IF($H6936&lt;=L$2,1,0),0)</f>
        <v>0</v>
      </c>
      <c r="M6936" s="0" t="n">
        <f aca="false">IF($H6936&gt;M$1,IF($H6936&lt;=M$2,1,0),0)</f>
        <v>0</v>
      </c>
      <c r="N6936" s="0" t="n">
        <f aca="false">IF($H6936&gt;N$1,IF($H6936&lt;=N$2,1,0),0)</f>
        <v>0</v>
      </c>
    </row>
    <row r="6937" customFormat="false" ht="12.8" hidden="false" customHeight="false" outlineLevel="0" collapsed="false">
      <c r="A6937" s="0" t="n">
        <v>6933</v>
      </c>
      <c r="B6937" s="0" t="s">
        <v>5465</v>
      </c>
      <c r="C6937" s="0" t="n">
        <v>10145184</v>
      </c>
      <c r="D6937" s="0" t="n">
        <v>1</v>
      </c>
      <c r="E6937" s="0" t="n">
        <v>0</v>
      </c>
      <c r="F6937" s="0" t="n">
        <v>0</v>
      </c>
      <c r="G6937" s="3" t="n">
        <v>45210</v>
      </c>
      <c r="H6937" s="0" t="n">
        <v>52</v>
      </c>
      <c r="J6937" s="0" t="n">
        <f aca="false">IF($H6937&lt;=3,1,0)</f>
        <v>0</v>
      </c>
      <c r="K6937" s="0" t="n">
        <f aca="false">IF($H6937&gt;K$1,IF($H6937&lt;=K$2,1,0),0)</f>
        <v>0</v>
      </c>
      <c r="L6937" s="0" t="n">
        <f aca="false">IF($H6937&gt;L$1,IF($H6937&lt;=L$2,1,0),0)</f>
        <v>0</v>
      </c>
      <c r="M6937" s="0" t="n">
        <f aca="false">IF($H6937&gt;M$1,IF($H6937&lt;=M$2,1,0),0)</f>
        <v>0</v>
      </c>
      <c r="N6937" s="0" t="n">
        <f aca="false">IF($H6937&gt;N$1,IF($H6937&lt;=N$2,1,0),0)</f>
        <v>0</v>
      </c>
    </row>
    <row r="6938" customFormat="false" ht="12.8" hidden="false" customHeight="false" outlineLevel="0" collapsed="false">
      <c r="A6938" s="0" t="n">
        <v>6934</v>
      </c>
      <c r="B6938" s="0" t="s">
        <v>5466</v>
      </c>
      <c r="C6938" s="0" t="n">
        <v>250914</v>
      </c>
      <c r="D6938" s="0" t="n">
        <v>1</v>
      </c>
      <c r="E6938" s="0" t="n">
        <v>0</v>
      </c>
      <c r="F6938" s="0" t="n">
        <v>0</v>
      </c>
      <c r="G6938" s="3" t="n">
        <v>45210</v>
      </c>
      <c r="H6938" s="0" t="n">
        <v>16</v>
      </c>
      <c r="J6938" s="0" t="n">
        <f aca="false">IF($H6938&lt;=3,1,0)</f>
        <v>0</v>
      </c>
      <c r="K6938" s="0" t="n">
        <f aca="false">IF($H6938&gt;K$1,IF($H6938&lt;=K$2,1,0),0)</f>
        <v>0</v>
      </c>
      <c r="L6938" s="0" t="n">
        <f aca="false">IF($H6938&gt;L$1,IF($H6938&lt;=L$2,1,0),0)</f>
        <v>0</v>
      </c>
      <c r="M6938" s="0" t="n">
        <f aca="false">IF($H6938&gt;M$1,IF($H6938&lt;=M$2,1,0),0)</f>
        <v>0</v>
      </c>
      <c r="N6938" s="0" t="n">
        <f aca="false">IF($H6938&gt;N$1,IF($H6938&lt;=N$2,1,0),0)</f>
        <v>0</v>
      </c>
    </row>
    <row r="6939" customFormat="false" ht="12.8" hidden="false" customHeight="false" outlineLevel="0" collapsed="false">
      <c r="A6939" s="0" t="n">
        <v>6935</v>
      </c>
      <c r="B6939" s="0" t="s">
        <v>5467</v>
      </c>
      <c r="C6939" s="0" t="n">
        <v>13160974</v>
      </c>
      <c r="D6939" s="0" t="n">
        <v>1</v>
      </c>
      <c r="E6939" s="0" t="n">
        <v>0</v>
      </c>
      <c r="F6939" s="0" t="n">
        <v>0</v>
      </c>
      <c r="G6939" s="3" t="n">
        <v>45210</v>
      </c>
      <c r="H6939" s="0" t="n">
        <v>49</v>
      </c>
      <c r="J6939" s="0" t="n">
        <f aca="false">IF($H6939&lt;=3,1,0)</f>
        <v>0</v>
      </c>
      <c r="K6939" s="0" t="n">
        <f aca="false">IF($H6939&gt;K$1,IF($H6939&lt;=K$2,1,0),0)</f>
        <v>0</v>
      </c>
      <c r="L6939" s="0" t="n">
        <f aca="false">IF($H6939&gt;L$1,IF($H6939&lt;=L$2,1,0),0)</f>
        <v>0</v>
      </c>
      <c r="M6939" s="0" t="n">
        <f aca="false">IF($H6939&gt;M$1,IF($H6939&lt;=M$2,1,0),0)</f>
        <v>0</v>
      </c>
      <c r="N6939" s="0" t="n">
        <f aca="false">IF($H6939&gt;N$1,IF($H6939&lt;=N$2,1,0),0)</f>
        <v>0</v>
      </c>
    </row>
    <row r="6940" customFormat="false" ht="23.85" hidden="false" customHeight="false" outlineLevel="0" collapsed="false">
      <c r="A6940" s="0" t="n">
        <v>6936</v>
      </c>
      <c r="B6940" s="4" t="s">
        <v>5468</v>
      </c>
      <c r="C6940" s="0" t="n">
        <v>2625375</v>
      </c>
      <c r="D6940" s="0" t="n">
        <v>1</v>
      </c>
      <c r="E6940" s="0" t="n">
        <v>0</v>
      </c>
      <c r="F6940" s="0" t="n">
        <v>0</v>
      </c>
      <c r="G6940" s="3" t="n">
        <v>45210</v>
      </c>
      <c r="H6940" s="0" t="n">
        <v>24</v>
      </c>
      <c r="J6940" s="0" t="n">
        <f aca="false">IF($H6940&lt;=3,1,0)</f>
        <v>0</v>
      </c>
      <c r="K6940" s="0" t="n">
        <f aca="false">IF($H6940&gt;K$1,IF($H6940&lt;=K$2,1,0),0)</f>
        <v>0</v>
      </c>
      <c r="L6940" s="0" t="n">
        <f aca="false">IF($H6940&gt;L$1,IF($H6940&lt;=L$2,1,0),0)</f>
        <v>0</v>
      </c>
      <c r="M6940" s="0" t="n">
        <f aca="false">IF($H6940&gt;M$1,IF($H6940&lt;=M$2,1,0),0)</f>
        <v>0</v>
      </c>
      <c r="N6940" s="0" t="n">
        <f aca="false">IF($H6940&gt;N$1,IF($H6940&lt;=N$2,1,0),0)</f>
        <v>0</v>
      </c>
    </row>
    <row r="6941" customFormat="false" ht="12.8" hidden="false" customHeight="false" outlineLevel="0" collapsed="false">
      <c r="A6941" s="0" t="n">
        <v>6937</v>
      </c>
      <c r="B6941" s="0" t="s">
        <v>5469</v>
      </c>
      <c r="C6941" s="0" t="n">
        <v>9448947</v>
      </c>
      <c r="D6941" s="0" t="n">
        <v>1</v>
      </c>
      <c r="E6941" s="0" t="n">
        <v>0</v>
      </c>
      <c r="F6941" s="0" t="n">
        <v>0</v>
      </c>
      <c r="G6941" s="3" t="n">
        <v>45210</v>
      </c>
      <c r="H6941" s="0" t="n">
        <v>29</v>
      </c>
      <c r="J6941" s="0" t="n">
        <f aca="false">IF($H6941&lt;=3,1,0)</f>
        <v>0</v>
      </c>
      <c r="K6941" s="0" t="n">
        <f aca="false">IF($H6941&gt;K$1,IF($H6941&lt;=K$2,1,0),0)</f>
        <v>0</v>
      </c>
      <c r="L6941" s="0" t="n">
        <f aca="false">IF($H6941&gt;L$1,IF($H6941&lt;=L$2,1,0),0)</f>
        <v>0</v>
      </c>
      <c r="M6941" s="0" t="n">
        <f aca="false">IF($H6941&gt;M$1,IF($H6941&lt;=M$2,1,0),0)</f>
        <v>0</v>
      </c>
      <c r="N6941" s="0" t="n">
        <f aca="false">IF($H6941&gt;N$1,IF($H6941&lt;=N$2,1,0),0)</f>
        <v>0</v>
      </c>
    </row>
    <row r="6942" customFormat="false" ht="12.8" hidden="false" customHeight="false" outlineLevel="0" collapsed="false">
      <c r="A6942" s="0" t="n">
        <v>6938</v>
      </c>
      <c r="B6942" s="0" t="s">
        <v>21</v>
      </c>
      <c r="C6942" s="0" t="n">
        <v>10289870</v>
      </c>
      <c r="D6942" s="0" t="n">
        <v>1</v>
      </c>
      <c r="E6942" s="0" t="n">
        <v>1</v>
      </c>
      <c r="F6942" s="0" t="n">
        <v>0</v>
      </c>
      <c r="G6942" s="3" t="n">
        <v>45210</v>
      </c>
      <c r="H6942" s="0" t="n">
        <v>2</v>
      </c>
      <c r="J6942" s="0" t="n">
        <f aca="false">IF($H6942&lt;=3,1,0)</f>
        <v>1</v>
      </c>
      <c r="K6942" s="0" t="n">
        <f aca="false">IF($H6942&gt;K$1,IF($H6942&lt;=K$2,1,0),0)</f>
        <v>0</v>
      </c>
      <c r="L6942" s="0" t="n">
        <f aca="false">IF($H6942&gt;L$1,IF($H6942&lt;=L$2,1,0),0)</f>
        <v>0</v>
      </c>
      <c r="M6942" s="0" t="n">
        <f aca="false">IF($H6942&gt;M$1,IF($H6942&lt;=M$2,1,0),0)</f>
        <v>0</v>
      </c>
      <c r="N6942" s="0" t="n">
        <f aca="false">IF($H6942&gt;N$1,IF($H6942&lt;=N$2,1,0),0)</f>
        <v>0</v>
      </c>
    </row>
    <row r="6943" customFormat="false" ht="12.8" hidden="false" customHeight="false" outlineLevel="0" collapsed="false">
      <c r="A6943" s="0" t="n">
        <v>6939</v>
      </c>
      <c r="B6943" s="0" t="s">
        <v>5470</v>
      </c>
      <c r="C6943" s="0" t="n">
        <v>796006</v>
      </c>
      <c r="D6943" s="0" t="n">
        <v>1</v>
      </c>
      <c r="E6943" s="0" t="n">
        <v>0</v>
      </c>
      <c r="F6943" s="0" t="n">
        <v>0</v>
      </c>
      <c r="G6943" s="3" t="n">
        <v>45210</v>
      </c>
      <c r="H6943" s="0" t="n">
        <v>70</v>
      </c>
      <c r="J6943" s="0" t="n">
        <f aca="false">IF($H6943&lt;=3,1,0)</f>
        <v>0</v>
      </c>
      <c r="K6943" s="0" t="n">
        <f aca="false">IF($H6943&gt;K$1,IF($H6943&lt;=K$2,1,0),0)</f>
        <v>0</v>
      </c>
      <c r="L6943" s="0" t="n">
        <f aca="false">IF($H6943&gt;L$1,IF($H6943&lt;=L$2,1,0),0)</f>
        <v>0</v>
      </c>
      <c r="M6943" s="0" t="n">
        <f aca="false">IF($H6943&gt;M$1,IF($H6943&lt;=M$2,1,0),0)</f>
        <v>0</v>
      </c>
      <c r="N6943" s="0" t="n">
        <f aca="false">IF($H6943&gt;N$1,IF($H6943&lt;=N$2,1,0),0)</f>
        <v>0</v>
      </c>
    </row>
    <row r="6944" customFormat="false" ht="12.8" hidden="false" customHeight="false" outlineLevel="0" collapsed="false">
      <c r="A6944" s="0" t="n">
        <v>6940</v>
      </c>
      <c r="B6944" s="0" t="s">
        <v>5471</v>
      </c>
      <c r="C6944" s="0" t="n">
        <v>1974932</v>
      </c>
      <c r="D6944" s="0" t="n">
        <v>1</v>
      </c>
      <c r="E6944" s="0" t="n">
        <v>0</v>
      </c>
      <c r="F6944" s="0" t="n">
        <v>0</v>
      </c>
      <c r="G6944" s="3" t="n">
        <v>45210</v>
      </c>
      <c r="H6944" s="0" t="n">
        <v>16</v>
      </c>
      <c r="J6944" s="0" t="n">
        <f aca="false">IF($H6944&lt;=3,1,0)</f>
        <v>0</v>
      </c>
      <c r="K6944" s="0" t="n">
        <f aca="false">IF($H6944&gt;K$1,IF($H6944&lt;=K$2,1,0),0)</f>
        <v>0</v>
      </c>
      <c r="L6944" s="0" t="n">
        <f aca="false">IF($H6944&gt;L$1,IF($H6944&lt;=L$2,1,0),0)</f>
        <v>0</v>
      </c>
      <c r="M6944" s="0" t="n">
        <f aca="false">IF($H6944&gt;M$1,IF($H6944&lt;=M$2,1,0),0)</f>
        <v>0</v>
      </c>
      <c r="N6944" s="0" t="n">
        <f aca="false">IF($H6944&gt;N$1,IF($H6944&lt;=N$2,1,0),0)</f>
        <v>0</v>
      </c>
    </row>
    <row r="6945" customFormat="false" ht="12.8" hidden="false" customHeight="false" outlineLevel="0" collapsed="false">
      <c r="A6945" s="0" t="n">
        <v>6941</v>
      </c>
      <c r="B6945" s="0" t="s">
        <v>5472</v>
      </c>
      <c r="C6945" s="0" t="n">
        <v>119952</v>
      </c>
      <c r="D6945" s="0" t="n">
        <v>1</v>
      </c>
      <c r="E6945" s="0" t="n">
        <v>0</v>
      </c>
      <c r="F6945" s="0" t="n">
        <v>0</v>
      </c>
      <c r="G6945" s="3" t="n">
        <v>45210</v>
      </c>
      <c r="H6945" s="0" t="n">
        <v>13</v>
      </c>
      <c r="J6945" s="0" t="n">
        <f aca="false">IF($H6945&lt;=3,1,0)</f>
        <v>0</v>
      </c>
      <c r="K6945" s="0" t="n">
        <f aca="false">IF($H6945&gt;K$1,IF($H6945&lt;=K$2,1,0),0)</f>
        <v>0</v>
      </c>
      <c r="L6945" s="0" t="n">
        <f aca="false">IF($H6945&gt;L$1,IF($H6945&lt;=L$2,1,0),0)</f>
        <v>0</v>
      </c>
      <c r="M6945" s="0" t="n">
        <f aca="false">IF($H6945&gt;M$1,IF($H6945&lt;=M$2,1,0),0)</f>
        <v>1</v>
      </c>
      <c r="N6945" s="0" t="n">
        <f aca="false">IF($H6945&gt;N$1,IF($H6945&lt;=N$2,1,0),0)</f>
        <v>1</v>
      </c>
    </row>
    <row r="6946" customFormat="false" ht="12.8" hidden="false" customHeight="false" outlineLevel="0" collapsed="false">
      <c r="A6946" s="0" t="n">
        <v>6942</v>
      </c>
      <c r="B6946" s="0" t="s">
        <v>5473</v>
      </c>
      <c r="C6946" s="0" t="n">
        <v>439775</v>
      </c>
      <c r="D6946" s="0" t="n">
        <v>1</v>
      </c>
      <c r="E6946" s="0" t="n">
        <v>0</v>
      </c>
      <c r="F6946" s="0" t="n">
        <v>0</v>
      </c>
      <c r="G6946" s="3" t="n">
        <v>45210</v>
      </c>
      <c r="H6946" s="0" t="n">
        <v>13</v>
      </c>
      <c r="J6946" s="0" t="n">
        <f aca="false">IF($H6946&lt;=3,1,0)</f>
        <v>0</v>
      </c>
      <c r="K6946" s="0" t="n">
        <f aca="false">IF($H6946&gt;K$1,IF($H6946&lt;=K$2,1,0),0)</f>
        <v>0</v>
      </c>
      <c r="L6946" s="0" t="n">
        <f aca="false">IF($H6946&gt;L$1,IF($H6946&lt;=L$2,1,0),0)</f>
        <v>0</v>
      </c>
      <c r="M6946" s="0" t="n">
        <f aca="false">IF($H6946&gt;M$1,IF($H6946&lt;=M$2,1,0),0)</f>
        <v>1</v>
      </c>
      <c r="N6946" s="0" t="n">
        <f aca="false">IF($H6946&gt;N$1,IF($H6946&lt;=N$2,1,0),0)</f>
        <v>1</v>
      </c>
    </row>
    <row r="6947" customFormat="false" ht="12.8" hidden="false" customHeight="false" outlineLevel="0" collapsed="false">
      <c r="A6947" s="0" t="n">
        <v>6943</v>
      </c>
      <c r="B6947" s="0" t="s">
        <v>5474</v>
      </c>
      <c r="C6947" s="0" t="n">
        <v>7027355</v>
      </c>
      <c r="D6947" s="0" t="n">
        <v>1</v>
      </c>
      <c r="E6947" s="0" t="n">
        <v>0</v>
      </c>
      <c r="F6947" s="0" t="n">
        <v>0</v>
      </c>
      <c r="G6947" s="3" t="n">
        <v>45210</v>
      </c>
      <c r="H6947" s="0" t="n">
        <v>35</v>
      </c>
      <c r="J6947" s="0" t="n">
        <f aca="false">IF($H6947&lt;=3,1,0)</f>
        <v>0</v>
      </c>
      <c r="K6947" s="0" t="n">
        <f aca="false">IF($H6947&gt;K$1,IF($H6947&lt;=K$2,1,0),0)</f>
        <v>0</v>
      </c>
      <c r="L6947" s="0" t="n">
        <f aca="false">IF($H6947&gt;L$1,IF($H6947&lt;=L$2,1,0),0)</f>
        <v>0</v>
      </c>
      <c r="M6947" s="0" t="n">
        <f aca="false">IF($H6947&gt;M$1,IF($H6947&lt;=M$2,1,0),0)</f>
        <v>0</v>
      </c>
      <c r="N6947" s="0" t="n">
        <f aca="false">IF($H6947&gt;N$1,IF($H6947&lt;=N$2,1,0),0)</f>
        <v>0</v>
      </c>
    </row>
    <row r="6948" customFormat="false" ht="12.8" hidden="false" customHeight="false" outlineLevel="0" collapsed="false">
      <c r="A6948" s="0" t="n">
        <v>6944</v>
      </c>
      <c r="B6948" s="0" t="s">
        <v>5475</v>
      </c>
      <c r="C6948" s="0" t="n">
        <v>1854843</v>
      </c>
      <c r="D6948" s="0" t="n">
        <v>1</v>
      </c>
      <c r="E6948" s="0" t="n">
        <v>0</v>
      </c>
      <c r="F6948" s="0" t="n">
        <v>0</v>
      </c>
      <c r="G6948" s="3" t="n">
        <v>45210</v>
      </c>
      <c r="H6948" s="0" t="n">
        <v>13</v>
      </c>
      <c r="J6948" s="0" t="n">
        <f aca="false">IF($H6948&lt;=3,1,0)</f>
        <v>0</v>
      </c>
      <c r="K6948" s="0" t="n">
        <f aca="false">IF($H6948&gt;K$1,IF($H6948&lt;=K$2,1,0),0)</f>
        <v>0</v>
      </c>
      <c r="L6948" s="0" t="n">
        <f aca="false">IF($H6948&gt;L$1,IF($H6948&lt;=L$2,1,0),0)</f>
        <v>0</v>
      </c>
      <c r="M6948" s="0" t="n">
        <f aca="false">IF($H6948&gt;M$1,IF($H6948&lt;=M$2,1,0),0)</f>
        <v>1</v>
      </c>
      <c r="N6948" s="0" t="n">
        <f aca="false">IF($H6948&gt;N$1,IF($H6948&lt;=N$2,1,0),0)</f>
        <v>1</v>
      </c>
    </row>
    <row r="6949" customFormat="false" ht="12.8" hidden="false" customHeight="false" outlineLevel="0" collapsed="false">
      <c r="A6949" s="0" t="n">
        <v>6945</v>
      </c>
      <c r="B6949" s="0" t="s">
        <v>5476</v>
      </c>
      <c r="C6949" s="0" t="n">
        <v>221056</v>
      </c>
      <c r="D6949" s="0" t="n">
        <v>1</v>
      </c>
      <c r="E6949" s="0" t="n">
        <v>0</v>
      </c>
      <c r="F6949" s="0" t="n">
        <v>0</v>
      </c>
      <c r="G6949" s="3" t="n">
        <v>45210</v>
      </c>
      <c r="H6949" s="0" t="n">
        <v>53</v>
      </c>
      <c r="J6949" s="0" t="n">
        <f aca="false">IF($H6949&lt;=3,1,0)</f>
        <v>0</v>
      </c>
      <c r="K6949" s="0" t="n">
        <f aca="false">IF($H6949&gt;K$1,IF($H6949&lt;=K$2,1,0),0)</f>
        <v>0</v>
      </c>
      <c r="L6949" s="0" t="n">
        <f aca="false">IF($H6949&gt;L$1,IF($H6949&lt;=L$2,1,0),0)</f>
        <v>0</v>
      </c>
      <c r="M6949" s="0" t="n">
        <f aca="false">IF($H6949&gt;M$1,IF($H6949&lt;=M$2,1,0),0)</f>
        <v>0</v>
      </c>
      <c r="N6949" s="0" t="n">
        <f aca="false">IF($H6949&gt;N$1,IF($H6949&lt;=N$2,1,0),0)</f>
        <v>0</v>
      </c>
    </row>
    <row r="6950" customFormat="false" ht="12.8" hidden="false" customHeight="false" outlineLevel="0" collapsed="false">
      <c r="A6950" s="0" t="n">
        <v>6946</v>
      </c>
      <c r="B6950" s="0" t="s">
        <v>5477</v>
      </c>
      <c r="C6950" s="0" t="n">
        <v>2179467</v>
      </c>
      <c r="D6950" s="0" t="n">
        <v>1</v>
      </c>
      <c r="E6950" s="0" t="n">
        <v>0</v>
      </c>
      <c r="F6950" s="0" t="n">
        <v>0</v>
      </c>
      <c r="G6950" s="3" t="n">
        <v>45210</v>
      </c>
      <c r="H6950" s="0" t="n">
        <v>30</v>
      </c>
      <c r="J6950" s="0" t="n">
        <f aca="false">IF($H6950&lt;=3,1,0)</f>
        <v>0</v>
      </c>
      <c r="K6950" s="0" t="n">
        <f aca="false">IF($H6950&gt;K$1,IF($H6950&lt;=K$2,1,0),0)</f>
        <v>0</v>
      </c>
      <c r="L6950" s="0" t="n">
        <f aca="false">IF($H6950&gt;L$1,IF($H6950&lt;=L$2,1,0),0)</f>
        <v>0</v>
      </c>
      <c r="M6950" s="0" t="n">
        <f aca="false">IF($H6950&gt;M$1,IF($H6950&lt;=M$2,1,0),0)</f>
        <v>0</v>
      </c>
      <c r="N6950" s="0" t="n">
        <f aca="false">IF($H6950&gt;N$1,IF($H6950&lt;=N$2,1,0),0)</f>
        <v>0</v>
      </c>
    </row>
    <row r="6951" customFormat="false" ht="12.8" hidden="false" customHeight="false" outlineLevel="0" collapsed="false">
      <c r="A6951" s="0" t="n">
        <v>6947</v>
      </c>
      <c r="B6951" s="0" t="s">
        <v>5478</v>
      </c>
      <c r="C6951" s="0" t="n">
        <v>4762010</v>
      </c>
      <c r="D6951" s="0" t="n">
        <v>1</v>
      </c>
      <c r="E6951" s="0" t="n">
        <v>0</v>
      </c>
      <c r="F6951" s="0" t="n">
        <v>0</v>
      </c>
      <c r="G6951" s="3" t="n">
        <v>45210</v>
      </c>
      <c r="H6951" s="0" t="n">
        <v>13</v>
      </c>
      <c r="J6951" s="0" t="n">
        <f aca="false">IF($H6951&lt;=3,1,0)</f>
        <v>0</v>
      </c>
      <c r="K6951" s="0" t="n">
        <f aca="false">IF($H6951&gt;K$1,IF($H6951&lt;=K$2,1,0),0)</f>
        <v>0</v>
      </c>
      <c r="L6951" s="0" t="n">
        <f aca="false">IF($H6951&gt;L$1,IF($H6951&lt;=L$2,1,0),0)</f>
        <v>0</v>
      </c>
      <c r="M6951" s="0" t="n">
        <f aca="false">IF($H6951&gt;M$1,IF($H6951&lt;=M$2,1,0),0)</f>
        <v>1</v>
      </c>
      <c r="N6951" s="0" t="n">
        <f aca="false">IF($H6951&gt;N$1,IF($H6951&lt;=N$2,1,0),0)</f>
        <v>1</v>
      </c>
    </row>
    <row r="6952" customFormat="false" ht="12.8" hidden="false" customHeight="false" outlineLevel="0" collapsed="false">
      <c r="A6952" s="0" t="n">
        <v>6948</v>
      </c>
      <c r="B6952" s="0" t="s">
        <v>5479</v>
      </c>
      <c r="C6952" s="0" t="n">
        <v>10065105</v>
      </c>
      <c r="D6952" s="0" t="n">
        <v>1</v>
      </c>
      <c r="E6952" s="0" t="n">
        <v>0</v>
      </c>
      <c r="F6952" s="0" t="n">
        <v>0</v>
      </c>
      <c r="G6952" s="3" t="n">
        <v>45210</v>
      </c>
      <c r="H6952" s="0" t="n">
        <v>19</v>
      </c>
      <c r="J6952" s="0" t="n">
        <f aca="false">IF($H6952&lt;=3,1,0)</f>
        <v>0</v>
      </c>
      <c r="K6952" s="0" t="n">
        <f aca="false">IF($H6952&gt;K$1,IF($H6952&lt;=K$2,1,0),0)</f>
        <v>0</v>
      </c>
      <c r="L6952" s="0" t="n">
        <f aca="false">IF($H6952&gt;L$1,IF($H6952&lt;=L$2,1,0),0)</f>
        <v>0</v>
      </c>
      <c r="M6952" s="0" t="n">
        <f aca="false">IF($H6952&gt;M$1,IF($H6952&lt;=M$2,1,0),0)</f>
        <v>0</v>
      </c>
      <c r="N6952" s="0" t="n">
        <f aca="false">IF($H6952&gt;N$1,IF($H6952&lt;=N$2,1,0),0)</f>
        <v>0</v>
      </c>
    </row>
    <row r="6953" customFormat="false" ht="12.8" hidden="false" customHeight="false" outlineLevel="0" collapsed="false">
      <c r="A6953" s="0" t="n">
        <v>6949</v>
      </c>
      <c r="B6953" s="0" t="s">
        <v>5480</v>
      </c>
      <c r="C6953" s="0" t="n">
        <v>4269432</v>
      </c>
      <c r="D6953" s="0" t="n">
        <v>1</v>
      </c>
      <c r="E6953" s="0" t="n">
        <v>0</v>
      </c>
      <c r="F6953" s="0" t="n">
        <v>0</v>
      </c>
      <c r="G6953" s="3" t="n">
        <v>45210</v>
      </c>
      <c r="H6953" s="0" t="n">
        <v>14</v>
      </c>
      <c r="J6953" s="0" t="n">
        <f aca="false">IF($H6953&lt;=3,1,0)</f>
        <v>0</v>
      </c>
      <c r="K6953" s="0" t="n">
        <f aca="false">IF($H6953&gt;K$1,IF($H6953&lt;=K$2,1,0),0)</f>
        <v>0</v>
      </c>
      <c r="L6953" s="0" t="n">
        <f aca="false">IF($H6953&gt;L$1,IF($H6953&lt;=L$2,1,0),0)</f>
        <v>0</v>
      </c>
      <c r="M6953" s="0" t="n">
        <f aca="false">IF($H6953&gt;M$1,IF($H6953&lt;=M$2,1,0),0)</f>
        <v>1</v>
      </c>
      <c r="N6953" s="0" t="n">
        <f aca="false">IF($H6953&gt;N$1,IF($H6953&lt;=N$2,1,0),0)</f>
        <v>1</v>
      </c>
    </row>
    <row r="6954" customFormat="false" ht="12.8" hidden="false" customHeight="false" outlineLevel="0" collapsed="false">
      <c r="A6954" s="0" t="n">
        <v>6950</v>
      </c>
      <c r="B6954" s="0" t="s">
        <v>276</v>
      </c>
      <c r="C6954" s="0" t="n">
        <v>12345641</v>
      </c>
      <c r="D6954" s="0" t="n">
        <v>1</v>
      </c>
      <c r="E6954" s="0" t="n">
        <v>1</v>
      </c>
      <c r="F6954" s="0" t="n">
        <v>0</v>
      </c>
      <c r="G6954" s="3" t="n">
        <v>45210</v>
      </c>
      <c r="H6954" s="0" t="n">
        <v>2</v>
      </c>
      <c r="J6954" s="0" t="n">
        <f aca="false">IF($H6954&lt;=3,1,0)</f>
        <v>1</v>
      </c>
      <c r="K6954" s="0" t="n">
        <f aca="false">IF($H6954&gt;K$1,IF($H6954&lt;=K$2,1,0),0)</f>
        <v>0</v>
      </c>
      <c r="L6954" s="0" t="n">
        <f aca="false">IF($H6954&gt;L$1,IF($H6954&lt;=L$2,1,0),0)</f>
        <v>0</v>
      </c>
      <c r="M6954" s="0" t="n">
        <f aca="false">IF($H6954&gt;M$1,IF($H6954&lt;=M$2,1,0),0)</f>
        <v>0</v>
      </c>
      <c r="N6954" s="0" t="n">
        <f aca="false">IF($H6954&gt;N$1,IF($H6954&lt;=N$2,1,0),0)</f>
        <v>0</v>
      </c>
    </row>
    <row r="6955" customFormat="false" ht="12.8" hidden="false" customHeight="false" outlineLevel="0" collapsed="false">
      <c r="A6955" s="0" t="n">
        <v>6951</v>
      </c>
      <c r="B6955" s="0" t="s">
        <v>1818</v>
      </c>
      <c r="C6955" s="0" t="n">
        <v>376042</v>
      </c>
      <c r="D6955" s="0" t="n">
        <v>1</v>
      </c>
      <c r="E6955" s="0" t="n">
        <v>0</v>
      </c>
      <c r="F6955" s="0" t="n">
        <v>0</v>
      </c>
      <c r="G6955" s="3" t="n">
        <v>45210</v>
      </c>
      <c r="H6955" s="0" t="n">
        <v>3</v>
      </c>
      <c r="J6955" s="0" t="n">
        <f aca="false">IF($H6955&lt;=3,1,0)</f>
        <v>1</v>
      </c>
      <c r="K6955" s="0" t="n">
        <f aca="false">IF($H6955&gt;K$1,IF($H6955&lt;=K$2,1,0),0)</f>
        <v>0</v>
      </c>
      <c r="L6955" s="0" t="n">
        <f aca="false">IF($H6955&gt;L$1,IF($H6955&lt;=L$2,1,0),0)</f>
        <v>0</v>
      </c>
      <c r="M6955" s="0" t="n">
        <f aca="false">IF($H6955&gt;M$1,IF($H6955&lt;=M$2,1,0),0)</f>
        <v>0</v>
      </c>
      <c r="N6955" s="0" t="n">
        <f aca="false">IF($H6955&gt;N$1,IF($H6955&lt;=N$2,1,0),0)</f>
        <v>0</v>
      </c>
    </row>
    <row r="6956" customFormat="false" ht="12.8" hidden="false" customHeight="false" outlineLevel="0" collapsed="false">
      <c r="A6956" s="0" t="n">
        <v>6952</v>
      </c>
      <c r="B6956" s="0" t="s">
        <v>5481</v>
      </c>
      <c r="C6956" s="0" t="n">
        <v>4765261</v>
      </c>
      <c r="D6956" s="0" t="n">
        <v>1</v>
      </c>
      <c r="E6956" s="0" t="n">
        <v>0</v>
      </c>
      <c r="F6956" s="0" t="n">
        <v>0</v>
      </c>
      <c r="G6956" s="3" t="n">
        <v>45210</v>
      </c>
      <c r="H6956" s="0" t="n">
        <v>17</v>
      </c>
      <c r="J6956" s="0" t="n">
        <f aca="false">IF($H6956&lt;=3,1,0)</f>
        <v>0</v>
      </c>
      <c r="K6956" s="0" t="n">
        <f aca="false">IF($H6956&gt;K$1,IF($H6956&lt;=K$2,1,0),0)</f>
        <v>0</v>
      </c>
      <c r="L6956" s="0" t="n">
        <f aca="false">IF($H6956&gt;L$1,IF($H6956&lt;=L$2,1,0),0)</f>
        <v>0</v>
      </c>
      <c r="M6956" s="0" t="n">
        <f aca="false">IF($H6956&gt;M$1,IF($H6956&lt;=M$2,1,0),0)</f>
        <v>0</v>
      </c>
      <c r="N6956" s="0" t="n">
        <f aca="false">IF($H6956&gt;N$1,IF($H6956&lt;=N$2,1,0),0)</f>
        <v>0</v>
      </c>
    </row>
    <row r="6957" customFormat="false" ht="12.8" hidden="false" customHeight="false" outlineLevel="0" collapsed="false">
      <c r="A6957" s="0" t="n">
        <v>6953</v>
      </c>
      <c r="B6957" s="0" t="s">
        <v>5482</v>
      </c>
      <c r="C6957" s="0" t="n">
        <v>16744121</v>
      </c>
      <c r="D6957" s="0" t="n">
        <v>1</v>
      </c>
      <c r="E6957" s="0" t="n">
        <v>0</v>
      </c>
      <c r="F6957" s="0" t="n">
        <v>0</v>
      </c>
      <c r="G6957" s="3" t="n">
        <v>45210</v>
      </c>
      <c r="H6957" s="0" t="n">
        <v>14</v>
      </c>
      <c r="J6957" s="0" t="n">
        <f aca="false">IF($H6957&lt;=3,1,0)</f>
        <v>0</v>
      </c>
      <c r="K6957" s="0" t="n">
        <f aca="false">IF($H6957&gt;K$1,IF($H6957&lt;=K$2,1,0),0)</f>
        <v>0</v>
      </c>
      <c r="L6957" s="0" t="n">
        <f aca="false">IF($H6957&gt;L$1,IF($H6957&lt;=L$2,1,0),0)</f>
        <v>0</v>
      </c>
      <c r="M6957" s="0" t="n">
        <f aca="false">IF($H6957&gt;M$1,IF($H6957&lt;=M$2,1,0),0)</f>
        <v>1</v>
      </c>
      <c r="N6957" s="0" t="n">
        <f aca="false">IF($H6957&gt;N$1,IF($H6957&lt;=N$2,1,0),0)</f>
        <v>1</v>
      </c>
    </row>
    <row r="6958" customFormat="false" ht="12.8" hidden="false" customHeight="false" outlineLevel="0" collapsed="false">
      <c r="A6958" s="0" t="n">
        <v>6954</v>
      </c>
      <c r="B6958" s="0" t="s">
        <v>5483</v>
      </c>
      <c r="C6958" s="0" t="n">
        <v>268004</v>
      </c>
      <c r="D6958" s="0" t="n">
        <v>1</v>
      </c>
      <c r="E6958" s="0" t="n">
        <v>0</v>
      </c>
      <c r="F6958" s="0" t="n">
        <v>0</v>
      </c>
      <c r="G6958" s="3" t="n">
        <v>45210</v>
      </c>
      <c r="H6958" s="0" t="n">
        <v>18</v>
      </c>
      <c r="J6958" s="0" t="n">
        <f aca="false">IF($H6958&lt;=3,1,0)</f>
        <v>0</v>
      </c>
      <c r="K6958" s="0" t="n">
        <f aca="false">IF($H6958&gt;K$1,IF($H6958&lt;=K$2,1,0),0)</f>
        <v>0</v>
      </c>
      <c r="L6958" s="0" t="n">
        <f aca="false">IF($H6958&gt;L$1,IF($H6958&lt;=L$2,1,0),0)</f>
        <v>0</v>
      </c>
      <c r="M6958" s="0" t="n">
        <f aca="false">IF($H6958&gt;M$1,IF($H6958&lt;=M$2,1,0),0)</f>
        <v>0</v>
      </c>
      <c r="N6958" s="0" t="n">
        <f aca="false">IF($H6958&gt;N$1,IF($H6958&lt;=N$2,1,0),0)</f>
        <v>0</v>
      </c>
    </row>
    <row r="6959" customFormat="false" ht="12.8" hidden="false" customHeight="false" outlineLevel="0" collapsed="false">
      <c r="A6959" s="0" t="n">
        <v>6955</v>
      </c>
      <c r="B6959" s="0" t="s">
        <v>5484</v>
      </c>
      <c r="C6959" s="0" t="n">
        <v>7009682</v>
      </c>
      <c r="D6959" s="0" t="n">
        <v>1</v>
      </c>
      <c r="E6959" s="0" t="n">
        <v>0</v>
      </c>
      <c r="F6959" s="0" t="n">
        <v>0</v>
      </c>
      <c r="G6959" s="3" t="n">
        <v>45210</v>
      </c>
      <c r="H6959" s="0" t="n">
        <v>23</v>
      </c>
      <c r="J6959" s="0" t="n">
        <f aca="false">IF($H6959&lt;=3,1,0)</f>
        <v>0</v>
      </c>
      <c r="K6959" s="0" t="n">
        <f aca="false">IF($H6959&gt;K$1,IF($H6959&lt;=K$2,1,0),0)</f>
        <v>0</v>
      </c>
      <c r="L6959" s="0" t="n">
        <f aca="false">IF($H6959&gt;L$1,IF($H6959&lt;=L$2,1,0),0)</f>
        <v>0</v>
      </c>
      <c r="M6959" s="0" t="n">
        <f aca="false">IF($H6959&gt;M$1,IF($H6959&lt;=M$2,1,0),0)</f>
        <v>0</v>
      </c>
      <c r="N6959" s="0" t="n">
        <f aca="false">IF($H6959&gt;N$1,IF($H6959&lt;=N$2,1,0),0)</f>
        <v>0</v>
      </c>
    </row>
    <row r="6960" customFormat="false" ht="12.8" hidden="false" customHeight="false" outlineLevel="0" collapsed="false">
      <c r="A6960" s="0" t="n">
        <v>6956</v>
      </c>
      <c r="B6960" s="0" t="s">
        <v>1013</v>
      </c>
      <c r="C6960" s="0" t="n">
        <v>16800647</v>
      </c>
      <c r="D6960" s="0" t="n">
        <v>1</v>
      </c>
      <c r="E6960" s="0" t="n">
        <v>1</v>
      </c>
      <c r="F6960" s="0" t="n">
        <v>1</v>
      </c>
      <c r="G6960" s="3" t="n">
        <v>45210</v>
      </c>
      <c r="H6960" s="0" t="n">
        <v>2</v>
      </c>
      <c r="J6960" s="0" t="n">
        <f aca="false">IF($H6960&lt;=3,1,0)</f>
        <v>1</v>
      </c>
      <c r="K6960" s="0" t="n">
        <f aca="false">IF($H6960&gt;K$1,IF($H6960&lt;=K$2,1,0),0)</f>
        <v>0</v>
      </c>
      <c r="L6960" s="0" t="n">
        <f aca="false">IF($H6960&gt;L$1,IF($H6960&lt;=L$2,1,0),0)</f>
        <v>0</v>
      </c>
      <c r="M6960" s="0" t="n">
        <f aca="false">IF($H6960&gt;M$1,IF($H6960&lt;=M$2,1,0),0)</f>
        <v>0</v>
      </c>
      <c r="N6960" s="0" t="n">
        <f aca="false">IF($H6960&gt;N$1,IF($H6960&lt;=N$2,1,0),0)</f>
        <v>0</v>
      </c>
    </row>
    <row r="6961" customFormat="false" ht="12.8" hidden="false" customHeight="false" outlineLevel="0" collapsed="false">
      <c r="A6961" s="0" t="n">
        <v>6957</v>
      </c>
      <c r="B6961" s="0" t="s">
        <v>5485</v>
      </c>
      <c r="C6961" s="0" t="n">
        <v>1607509</v>
      </c>
      <c r="D6961" s="0" t="n">
        <v>1</v>
      </c>
      <c r="E6961" s="0" t="n">
        <v>0</v>
      </c>
      <c r="F6961" s="0" t="n">
        <v>0</v>
      </c>
      <c r="G6961" s="3" t="n">
        <v>45210</v>
      </c>
      <c r="H6961" s="0" t="n">
        <v>48</v>
      </c>
      <c r="J6961" s="0" t="n">
        <f aca="false">IF($H6961&lt;=3,1,0)</f>
        <v>0</v>
      </c>
      <c r="K6961" s="0" t="n">
        <f aca="false">IF($H6961&gt;K$1,IF($H6961&lt;=K$2,1,0),0)</f>
        <v>0</v>
      </c>
      <c r="L6961" s="0" t="n">
        <f aca="false">IF($H6961&gt;L$1,IF($H6961&lt;=L$2,1,0),0)</f>
        <v>0</v>
      </c>
      <c r="M6961" s="0" t="n">
        <f aca="false">IF($H6961&gt;M$1,IF($H6961&lt;=M$2,1,0),0)</f>
        <v>0</v>
      </c>
      <c r="N6961" s="0" t="n">
        <f aca="false">IF($H6961&gt;N$1,IF($H6961&lt;=N$2,1,0),0)</f>
        <v>0</v>
      </c>
    </row>
    <row r="6962" customFormat="false" ht="12.8" hidden="false" customHeight="false" outlineLevel="0" collapsed="false">
      <c r="A6962" s="0" t="n">
        <v>6958</v>
      </c>
      <c r="B6962" s="0" t="s">
        <v>5486</v>
      </c>
      <c r="C6962" s="0" t="n">
        <v>20255137</v>
      </c>
      <c r="D6962" s="0" t="n">
        <v>1</v>
      </c>
      <c r="E6962" s="0" t="n">
        <v>0</v>
      </c>
      <c r="F6962" s="0" t="n">
        <v>0</v>
      </c>
      <c r="G6962" s="3" t="n">
        <v>45210</v>
      </c>
      <c r="H6962" s="0" t="n">
        <v>41</v>
      </c>
      <c r="J6962" s="0" t="n">
        <f aca="false">IF($H6962&lt;=3,1,0)</f>
        <v>0</v>
      </c>
      <c r="K6962" s="0" t="n">
        <f aca="false">IF($H6962&gt;K$1,IF($H6962&lt;=K$2,1,0),0)</f>
        <v>0</v>
      </c>
      <c r="L6962" s="0" t="n">
        <f aca="false">IF($H6962&gt;L$1,IF($H6962&lt;=L$2,1,0),0)</f>
        <v>0</v>
      </c>
      <c r="M6962" s="0" t="n">
        <f aca="false">IF($H6962&gt;M$1,IF($H6962&lt;=M$2,1,0),0)</f>
        <v>0</v>
      </c>
      <c r="N6962" s="0" t="n">
        <f aca="false">IF($H6962&gt;N$1,IF($H6962&lt;=N$2,1,0),0)</f>
        <v>0</v>
      </c>
    </row>
    <row r="6963" customFormat="false" ht="12.8" hidden="false" customHeight="false" outlineLevel="0" collapsed="false">
      <c r="A6963" s="0" t="n">
        <v>6959</v>
      </c>
      <c r="B6963" s="0" t="s">
        <v>5487</v>
      </c>
      <c r="C6963" s="0" t="n">
        <v>20255137</v>
      </c>
      <c r="D6963" s="0" t="n">
        <v>1</v>
      </c>
      <c r="E6963" s="0" t="n">
        <v>0</v>
      </c>
      <c r="F6963" s="0" t="n">
        <v>0</v>
      </c>
      <c r="G6963" s="3" t="n">
        <v>45210</v>
      </c>
      <c r="H6963" s="0" t="n">
        <v>35</v>
      </c>
      <c r="J6963" s="0" t="n">
        <f aca="false">IF($H6963&lt;=3,1,0)</f>
        <v>0</v>
      </c>
      <c r="K6963" s="0" t="n">
        <f aca="false">IF($H6963&gt;K$1,IF($H6963&lt;=K$2,1,0),0)</f>
        <v>0</v>
      </c>
      <c r="L6963" s="0" t="n">
        <f aca="false">IF($H6963&gt;L$1,IF($H6963&lt;=L$2,1,0),0)</f>
        <v>0</v>
      </c>
      <c r="M6963" s="0" t="n">
        <f aca="false">IF($H6963&gt;M$1,IF($H6963&lt;=M$2,1,0),0)</f>
        <v>0</v>
      </c>
      <c r="N6963" s="0" t="n">
        <f aca="false">IF($H6963&gt;N$1,IF($H6963&lt;=N$2,1,0),0)</f>
        <v>0</v>
      </c>
    </row>
    <row r="6964" customFormat="false" ht="12.8" hidden="false" customHeight="false" outlineLevel="0" collapsed="false">
      <c r="A6964" s="0" t="n">
        <v>6960</v>
      </c>
      <c r="B6964" s="0" t="s">
        <v>5488</v>
      </c>
      <c r="C6964" s="0" t="n">
        <v>17422544</v>
      </c>
      <c r="D6964" s="0" t="n">
        <v>1</v>
      </c>
      <c r="E6964" s="0" t="n">
        <v>0</v>
      </c>
      <c r="F6964" s="0" t="n">
        <v>0</v>
      </c>
      <c r="G6964" s="3" t="n">
        <v>45210</v>
      </c>
      <c r="H6964" s="0" t="n">
        <v>7</v>
      </c>
      <c r="J6964" s="0" t="n">
        <f aca="false">IF($H6964&lt;=3,1,0)</f>
        <v>0</v>
      </c>
      <c r="K6964" s="0" t="n">
        <f aca="false">IF($H6964&gt;K$1,IF($H6964&lt;=K$2,1,0),0)</f>
        <v>1</v>
      </c>
      <c r="L6964" s="0" t="n">
        <f aca="false">IF($H6964&gt;L$1,IF($H6964&lt;=L$2,1,0),0)</f>
        <v>0</v>
      </c>
      <c r="M6964" s="0" t="n">
        <f aca="false">IF($H6964&gt;M$1,IF($H6964&lt;=M$2,1,0),0)</f>
        <v>0</v>
      </c>
      <c r="N6964" s="0" t="n">
        <f aca="false">IF($H6964&gt;N$1,IF($H6964&lt;=N$2,1,0),0)</f>
        <v>0</v>
      </c>
    </row>
    <row r="6965" customFormat="false" ht="57.45" hidden="false" customHeight="false" outlineLevel="0" collapsed="false">
      <c r="A6965" s="0" t="n">
        <v>6961</v>
      </c>
      <c r="B6965" s="4" t="s">
        <v>5489</v>
      </c>
      <c r="C6965" s="0" t="n">
        <v>19789280</v>
      </c>
      <c r="D6965" s="0" t="n">
        <v>1</v>
      </c>
      <c r="E6965" s="0" t="n">
        <v>0</v>
      </c>
      <c r="F6965" s="0" t="n">
        <v>0</v>
      </c>
      <c r="G6965" s="3" t="n">
        <v>45210</v>
      </c>
      <c r="H6965" s="0" t="n">
        <v>97</v>
      </c>
      <c r="J6965" s="0" t="n">
        <f aca="false">IF($H6965&lt;=3,1,0)</f>
        <v>0</v>
      </c>
      <c r="K6965" s="0" t="n">
        <f aca="false">IF($H6965&gt;K$1,IF($H6965&lt;=K$2,1,0),0)</f>
        <v>0</v>
      </c>
      <c r="L6965" s="0" t="n">
        <f aca="false">IF($H6965&gt;L$1,IF($H6965&lt;=L$2,1,0),0)</f>
        <v>0</v>
      </c>
      <c r="M6965" s="0" t="n">
        <f aca="false">IF($H6965&gt;M$1,IF($H6965&lt;=M$2,1,0),0)</f>
        <v>0</v>
      </c>
      <c r="N6965" s="0" t="n">
        <f aca="false">IF($H6965&gt;N$1,IF($H6965&lt;=N$2,1,0),0)</f>
        <v>0</v>
      </c>
    </row>
    <row r="6966" customFormat="false" ht="12.8" hidden="false" customHeight="false" outlineLevel="0" collapsed="false">
      <c r="A6966" s="0" t="n">
        <v>6962</v>
      </c>
      <c r="B6966" s="0" t="s">
        <v>5490</v>
      </c>
      <c r="C6966" s="0" t="n">
        <v>18999446</v>
      </c>
      <c r="D6966" s="0" t="n">
        <v>1</v>
      </c>
      <c r="E6966" s="0" t="n">
        <v>0</v>
      </c>
      <c r="F6966" s="0" t="n">
        <v>0</v>
      </c>
      <c r="G6966" s="3" t="n">
        <v>45210</v>
      </c>
      <c r="H6966" s="0" t="n">
        <v>27</v>
      </c>
      <c r="J6966" s="0" t="n">
        <f aca="false">IF($H6966&lt;=3,1,0)</f>
        <v>0</v>
      </c>
      <c r="K6966" s="0" t="n">
        <f aca="false">IF($H6966&gt;K$1,IF($H6966&lt;=K$2,1,0),0)</f>
        <v>0</v>
      </c>
      <c r="L6966" s="0" t="n">
        <f aca="false">IF($H6966&gt;L$1,IF($H6966&lt;=L$2,1,0),0)</f>
        <v>0</v>
      </c>
      <c r="M6966" s="0" t="n">
        <f aca="false">IF($H6966&gt;M$1,IF($H6966&lt;=M$2,1,0),0)</f>
        <v>0</v>
      </c>
      <c r="N6966" s="0" t="n">
        <f aca="false">IF($H6966&gt;N$1,IF($H6966&lt;=N$2,1,0),0)</f>
        <v>0</v>
      </c>
    </row>
    <row r="6967" customFormat="false" ht="12.8" hidden="false" customHeight="false" outlineLevel="0" collapsed="false">
      <c r="A6967" s="0" t="n">
        <v>6963</v>
      </c>
      <c r="B6967" s="0" t="s">
        <v>5491</v>
      </c>
      <c r="C6967" s="0" t="n">
        <v>1638542</v>
      </c>
      <c r="D6967" s="0" t="n">
        <v>1</v>
      </c>
      <c r="E6967" s="0" t="n">
        <v>0</v>
      </c>
      <c r="F6967" s="0" t="n">
        <v>0</v>
      </c>
      <c r="G6967" s="3" t="n">
        <v>45210</v>
      </c>
      <c r="H6967" s="0" t="n">
        <v>49</v>
      </c>
      <c r="J6967" s="0" t="n">
        <f aca="false">IF($H6967&lt;=3,1,0)</f>
        <v>0</v>
      </c>
      <c r="K6967" s="0" t="n">
        <f aca="false">IF($H6967&gt;K$1,IF($H6967&lt;=K$2,1,0),0)</f>
        <v>0</v>
      </c>
      <c r="L6967" s="0" t="n">
        <f aca="false">IF($H6967&gt;L$1,IF($H6967&lt;=L$2,1,0),0)</f>
        <v>0</v>
      </c>
      <c r="M6967" s="0" t="n">
        <f aca="false">IF($H6967&gt;M$1,IF($H6967&lt;=M$2,1,0),0)</f>
        <v>0</v>
      </c>
      <c r="N6967" s="0" t="n">
        <f aca="false">IF($H6967&gt;N$1,IF($H6967&lt;=N$2,1,0),0)</f>
        <v>0</v>
      </c>
    </row>
    <row r="6968" customFormat="false" ht="12.8" hidden="false" customHeight="false" outlineLevel="0" collapsed="false">
      <c r="A6968" s="0" t="n">
        <v>6964</v>
      </c>
      <c r="B6968" s="0" t="s">
        <v>5492</v>
      </c>
      <c r="C6968" s="0" t="n">
        <v>638814</v>
      </c>
      <c r="D6968" s="0" t="n">
        <v>1</v>
      </c>
      <c r="E6968" s="0" t="n">
        <v>0</v>
      </c>
      <c r="F6968" s="0" t="n">
        <v>0</v>
      </c>
      <c r="G6968" s="3" t="n">
        <v>45210</v>
      </c>
      <c r="H6968" s="0" t="n">
        <v>3</v>
      </c>
      <c r="J6968" s="0" t="n">
        <f aca="false">IF($H6968&lt;=3,1,0)</f>
        <v>1</v>
      </c>
      <c r="K6968" s="0" t="n">
        <f aca="false">IF($H6968&gt;K$1,IF($H6968&lt;=K$2,1,0),0)</f>
        <v>0</v>
      </c>
      <c r="L6968" s="0" t="n">
        <f aca="false">IF($H6968&gt;L$1,IF($H6968&lt;=L$2,1,0),0)</f>
        <v>0</v>
      </c>
      <c r="M6968" s="0" t="n">
        <f aca="false">IF($H6968&gt;M$1,IF($H6968&lt;=M$2,1,0),0)</f>
        <v>0</v>
      </c>
      <c r="N6968" s="0" t="n">
        <f aca="false">IF($H6968&gt;N$1,IF($H6968&lt;=N$2,1,0),0)</f>
        <v>0</v>
      </c>
    </row>
    <row r="6969" customFormat="false" ht="12.8" hidden="false" customHeight="false" outlineLevel="0" collapsed="false">
      <c r="A6969" s="0" t="n">
        <v>6965</v>
      </c>
      <c r="B6969" s="0" t="s">
        <v>5493</v>
      </c>
      <c r="C6969" s="0" t="n">
        <v>4368737</v>
      </c>
      <c r="D6969" s="0" t="n">
        <v>1</v>
      </c>
      <c r="E6969" s="0" t="n">
        <v>0</v>
      </c>
      <c r="F6969" s="0" t="n">
        <v>0</v>
      </c>
      <c r="G6969" s="3" t="n">
        <v>45210</v>
      </c>
      <c r="H6969" s="0" t="n">
        <v>86</v>
      </c>
      <c r="J6969" s="0" t="n">
        <f aca="false">IF($H6969&lt;=3,1,0)</f>
        <v>0</v>
      </c>
      <c r="K6969" s="0" t="n">
        <f aca="false">IF($H6969&gt;K$1,IF($H6969&lt;=K$2,1,0),0)</f>
        <v>0</v>
      </c>
      <c r="L6969" s="0" t="n">
        <f aca="false">IF($H6969&gt;L$1,IF($H6969&lt;=L$2,1,0),0)</f>
        <v>0</v>
      </c>
      <c r="M6969" s="0" t="n">
        <f aca="false">IF($H6969&gt;M$1,IF($H6969&lt;=M$2,1,0),0)</f>
        <v>0</v>
      </c>
      <c r="N6969" s="0" t="n">
        <f aca="false">IF($H6969&gt;N$1,IF($H6969&lt;=N$2,1,0),0)</f>
        <v>0</v>
      </c>
    </row>
    <row r="6970" customFormat="false" ht="12.8" hidden="false" customHeight="false" outlineLevel="0" collapsed="false">
      <c r="A6970" s="0" t="n">
        <v>6966</v>
      </c>
      <c r="B6970" s="0" t="s">
        <v>5494</v>
      </c>
      <c r="C6970" s="0" t="n">
        <v>228507</v>
      </c>
      <c r="D6970" s="0" t="n">
        <v>1</v>
      </c>
      <c r="E6970" s="0" t="n">
        <v>0</v>
      </c>
      <c r="F6970" s="0" t="n">
        <v>0</v>
      </c>
      <c r="G6970" s="3" t="n">
        <v>45210</v>
      </c>
      <c r="H6970" s="0" t="n">
        <v>8</v>
      </c>
      <c r="J6970" s="0" t="n">
        <f aca="false">IF($H6970&lt;=3,1,0)</f>
        <v>0</v>
      </c>
      <c r="K6970" s="0" t="n">
        <f aca="false">IF($H6970&gt;K$1,IF($H6970&lt;=K$2,1,0),0)</f>
        <v>0</v>
      </c>
      <c r="L6970" s="0" t="n">
        <f aca="false">IF($H6970&gt;L$1,IF($H6970&lt;=L$2,1,0),0)</f>
        <v>1</v>
      </c>
      <c r="M6970" s="0" t="n">
        <f aca="false">IF($H6970&gt;M$1,IF($H6970&lt;=M$2,1,0),0)</f>
        <v>0</v>
      </c>
      <c r="N6970" s="0" t="n">
        <f aca="false">IF($H6970&gt;N$1,IF($H6970&lt;=N$2,1,0),0)</f>
        <v>1</v>
      </c>
    </row>
    <row r="6971" customFormat="false" ht="12.8" hidden="false" customHeight="false" outlineLevel="0" collapsed="false">
      <c r="A6971" s="0" t="n">
        <v>6967</v>
      </c>
      <c r="B6971" s="0" t="s">
        <v>5495</v>
      </c>
      <c r="C6971" s="0" t="n">
        <v>1749070</v>
      </c>
      <c r="D6971" s="0" t="n">
        <v>1</v>
      </c>
      <c r="E6971" s="0" t="n">
        <v>0</v>
      </c>
      <c r="F6971" s="0" t="n">
        <v>0</v>
      </c>
      <c r="G6971" s="3" t="n">
        <v>45210</v>
      </c>
      <c r="H6971" s="0" t="n">
        <v>26</v>
      </c>
      <c r="J6971" s="0" t="n">
        <f aca="false">IF($H6971&lt;=3,1,0)</f>
        <v>0</v>
      </c>
      <c r="K6971" s="0" t="n">
        <f aca="false">IF($H6971&gt;K$1,IF($H6971&lt;=K$2,1,0),0)</f>
        <v>0</v>
      </c>
      <c r="L6971" s="0" t="n">
        <f aca="false">IF($H6971&gt;L$1,IF($H6971&lt;=L$2,1,0),0)</f>
        <v>0</v>
      </c>
      <c r="M6971" s="0" t="n">
        <f aca="false">IF($H6971&gt;M$1,IF($H6971&lt;=M$2,1,0),0)</f>
        <v>0</v>
      </c>
      <c r="N6971" s="0" t="n">
        <f aca="false">IF($H6971&gt;N$1,IF($H6971&lt;=N$2,1,0),0)</f>
        <v>0</v>
      </c>
    </row>
    <row r="6972" customFormat="false" ht="12.8" hidden="false" customHeight="false" outlineLevel="0" collapsed="false">
      <c r="A6972" s="0" t="n">
        <v>6968</v>
      </c>
      <c r="B6972" s="0" t="s">
        <v>5496</v>
      </c>
      <c r="C6972" s="0" t="n">
        <v>15321251</v>
      </c>
      <c r="D6972" s="0" t="n">
        <v>1</v>
      </c>
      <c r="E6972" s="0" t="n">
        <v>0</v>
      </c>
      <c r="F6972" s="0" t="n">
        <v>0</v>
      </c>
      <c r="G6972" s="3" t="n">
        <v>45210</v>
      </c>
      <c r="H6972" s="0" t="n">
        <v>30</v>
      </c>
      <c r="J6972" s="0" t="n">
        <f aca="false">IF($H6972&lt;=3,1,0)</f>
        <v>0</v>
      </c>
      <c r="K6972" s="0" t="n">
        <f aca="false">IF($H6972&gt;K$1,IF($H6972&lt;=K$2,1,0),0)</f>
        <v>0</v>
      </c>
      <c r="L6972" s="0" t="n">
        <f aca="false">IF($H6972&gt;L$1,IF($H6972&lt;=L$2,1,0),0)</f>
        <v>0</v>
      </c>
      <c r="M6972" s="0" t="n">
        <f aca="false">IF($H6972&gt;M$1,IF($H6972&lt;=M$2,1,0),0)</f>
        <v>0</v>
      </c>
      <c r="N6972" s="0" t="n">
        <f aca="false">IF($H6972&gt;N$1,IF($H6972&lt;=N$2,1,0),0)</f>
        <v>0</v>
      </c>
    </row>
    <row r="6973" customFormat="false" ht="12.8" hidden="false" customHeight="false" outlineLevel="0" collapsed="false">
      <c r="A6973" s="0" t="n">
        <v>6969</v>
      </c>
      <c r="B6973" s="0" t="s">
        <v>5497</v>
      </c>
      <c r="C6973" s="0" t="n">
        <v>19304065</v>
      </c>
      <c r="D6973" s="0" t="n">
        <v>1</v>
      </c>
      <c r="E6973" s="0" t="n">
        <v>0</v>
      </c>
      <c r="F6973" s="0" t="n">
        <v>0</v>
      </c>
      <c r="G6973" s="3" t="n">
        <v>45210</v>
      </c>
      <c r="H6973" s="0" t="n">
        <v>8</v>
      </c>
      <c r="J6973" s="0" t="n">
        <f aca="false">IF($H6973&lt;=3,1,0)</f>
        <v>0</v>
      </c>
      <c r="K6973" s="0" t="n">
        <f aca="false">IF($H6973&gt;K$1,IF($H6973&lt;=K$2,1,0),0)</f>
        <v>0</v>
      </c>
      <c r="L6973" s="0" t="n">
        <f aca="false">IF($H6973&gt;L$1,IF($H6973&lt;=L$2,1,0),0)</f>
        <v>1</v>
      </c>
      <c r="M6973" s="0" t="n">
        <f aca="false">IF($H6973&gt;M$1,IF($H6973&lt;=M$2,1,0),0)</f>
        <v>0</v>
      </c>
      <c r="N6973" s="0" t="n">
        <f aca="false">IF($H6973&gt;N$1,IF($H6973&lt;=N$2,1,0),0)</f>
        <v>1</v>
      </c>
    </row>
    <row r="6974" customFormat="false" ht="12.8" hidden="false" customHeight="false" outlineLevel="0" collapsed="false">
      <c r="A6974" s="0" t="n">
        <v>6970</v>
      </c>
      <c r="B6974" s="0" t="s">
        <v>5498</v>
      </c>
      <c r="C6974" s="0" t="n">
        <v>1739700</v>
      </c>
      <c r="D6974" s="0" t="n">
        <v>1</v>
      </c>
      <c r="E6974" s="0" t="n">
        <v>0</v>
      </c>
      <c r="F6974" s="0" t="n">
        <v>0</v>
      </c>
      <c r="G6974" s="3" t="n">
        <v>45210</v>
      </c>
      <c r="H6974" s="0" t="n">
        <v>21</v>
      </c>
      <c r="J6974" s="0" t="n">
        <f aca="false">IF($H6974&lt;=3,1,0)</f>
        <v>0</v>
      </c>
      <c r="K6974" s="0" t="n">
        <f aca="false">IF($H6974&gt;K$1,IF($H6974&lt;=K$2,1,0),0)</f>
        <v>0</v>
      </c>
      <c r="L6974" s="0" t="n">
        <f aca="false">IF($H6974&gt;L$1,IF($H6974&lt;=L$2,1,0),0)</f>
        <v>0</v>
      </c>
      <c r="M6974" s="0" t="n">
        <f aca="false">IF($H6974&gt;M$1,IF($H6974&lt;=M$2,1,0),0)</f>
        <v>0</v>
      </c>
      <c r="N6974" s="0" t="n">
        <f aca="false">IF($H6974&gt;N$1,IF($H6974&lt;=N$2,1,0),0)</f>
        <v>0</v>
      </c>
    </row>
    <row r="6975" customFormat="false" ht="12.8" hidden="false" customHeight="false" outlineLevel="0" collapsed="false">
      <c r="A6975" s="0" t="n">
        <v>6971</v>
      </c>
      <c r="B6975" s="0" t="s">
        <v>5499</v>
      </c>
      <c r="C6975" s="0" t="n">
        <v>3412515</v>
      </c>
      <c r="D6975" s="0" t="n">
        <v>1</v>
      </c>
      <c r="E6975" s="0" t="n">
        <v>0</v>
      </c>
      <c r="F6975" s="0" t="n">
        <v>0</v>
      </c>
      <c r="G6975" s="3" t="n">
        <v>45210</v>
      </c>
      <c r="H6975" s="0" t="n">
        <v>11</v>
      </c>
      <c r="J6975" s="0" t="n">
        <f aca="false">IF($H6975&lt;=3,1,0)</f>
        <v>0</v>
      </c>
      <c r="K6975" s="0" t="n">
        <f aca="false">IF($H6975&gt;K$1,IF($H6975&lt;=K$2,1,0),0)</f>
        <v>0</v>
      </c>
      <c r="L6975" s="0" t="n">
        <f aca="false">IF($H6975&gt;L$1,IF($H6975&lt;=L$2,1,0),0)</f>
        <v>0</v>
      </c>
      <c r="M6975" s="0" t="n">
        <f aca="false">IF($H6975&gt;M$1,IF($H6975&lt;=M$2,1,0),0)</f>
        <v>1</v>
      </c>
      <c r="N6975" s="0" t="n">
        <f aca="false">IF($H6975&gt;N$1,IF($H6975&lt;=N$2,1,0),0)</f>
        <v>1</v>
      </c>
    </row>
    <row r="6976" customFormat="false" ht="12.8" hidden="false" customHeight="false" outlineLevel="0" collapsed="false">
      <c r="A6976" s="0" t="n">
        <v>6972</v>
      </c>
      <c r="B6976" s="0" t="s">
        <v>5500</v>
      </c>
      <c r="C6976" s="0" t="n">
        <v>294935</v>
      </c>
      <c r="D6976" s="0" t="n">
        <v>1</v>
      </c>
      <c r="E6976" s="0" t="n">
        <v>0</v>
      </c>
      <c r="F6976" s="0" t="n">
        <v>0</v>
      </c>
      <c r="G6976" s="3" t="n">
        <v>45210</v>
      </c>
      <c r="H6976" s="0" t="n">
        <v>47</v>
      </c>
      <c r="J6976" s="0" t="n">
        <f aca="false">IF($H6976&lt;=3,1,0)</f>
        <v>0</v>
      </c>
      <c r="K6976" s="0" t="n">
        <f aca="false">IF($H6976&gt;K$1,IF($H6976&lt;=K$2,1,0),0)</f>
        <v>0</v>
      </c>
      <c r="L6976" s="0" t="n">
        <f aca="false">IF($H6976&gt;L$1,IF($H6976&lt;=L$2,1,0),0)</f>
        <v>0</v>
      </c>
      <c r="M6976" s="0" t="n">
        <f aca="false">IF($H6976&gt;M$1,IF($H6976&lt;=M$2,1,0),0)</f>
        <v>0</v>
      </c>
      <c r="N6976" s="0" t="n">
        <f aca="false">IF($H6976&gt;N$1,IF($H6976&lt;=N$2,1,0),0)</f>
        <v>0</v>
      </c>
    </row>
    <row r="6977" customFormat="false" ht="12.8" hidden="false" customHeight="false" outlineLevel="0" collapsed="false">
      <c r="A6977" s="0" t="n">
        <v>6973</v>
      </c>
      <c r="B6977" s="0" t="s">
        <v>5501</v>
      </c>
      <c r="C6977" s="0" t="n">
        <v>16830470</v>
      </c>
      <c r="D6977" s="0" t="n">
        <v>1</v>
      </c>
      <c r="E6977" s="0" t="n">
        <v>1</v>
      </c>
      <c r="F6977" s="0" t="n">
        <v>1</v>
      </c>
      <c r="G6977" s="3" t="n">
        <v>45210</v>
      </c>
      <c r="H6977" s="0" t="n">
        <v>14</v>
      </c>
      <c r="J6977" s="0" t="n">
        <f aca="false">IF($H6977&lt;=3,1,0)</f>
        <v>0</v>
      </c>
      <c r="K6977" s="0" t="n">
        <f aca="false">IF($H6977&gt;K$1,IF($H6977&lt;=K$2,1,0),0)</f>
        <v>0</v>
      </c>
      <c r="L6977" s="0" t="n">
        <f aca="false">IF($H6977&gt;L$1,IF($H6977&lt;=L$2,1,0),0)</f>
        <v>0</v>
      </c>
      <c r="M6977" s="0" t="n">
        <f aca="false">IF($H6977&gt;M$1,IF($H6977&lt;=M$2,1,0),0)</f>
        <v>1</v>
      </c>
      <c r="N6977" s="0" t="n">
        <f aca="false">IF($H6977&gt;N$1,IF($H6977&lt;=N$2,1,0),0)</f>
        <v>1</v>
      </c>
    </row>
    <row r="6978" customFormat="false" ht="12.8" hidden="false" customHeight="false" outlineLevel="0" collapsed="false">
      <c r="A6978" s="0" t="n">
        <v>6974</v>
      </c>
      <c r="B6978" s="0" t="s">
        <v>5502</v>
      </c>
      <c r="C6978" s="0" t="n">
        <v>228507</v>
      </c>
      <c r="D6978" s="0" t="n">
        <v>1</v>
      </c>
      <c r="E6978" s="0" t="n">
        <v>0</v>
      </c>
      <c r="F6978" s="0" t="n">
        <v>0</v>
      </c>
      <c r="G6978" s="3" t="n">
        <v>45210</v>
      </c>
      <c r="H6978" s="0" t="n">
        <v>11</v>
      </c>
      <c r="J6978" s="0" t="n">
        <f aca="false">IF($H6978&lt;=3,1,0)</f>
        <v>0</v>
      </c>
      <c r="K6978" s="0" t="n">
        <f aca="false">IF($H6978&gt;K$1,IF($H6978&lt;=K$2,1,0),0)</f>
        <v>0</v>
      </c>
      <c r="L6978" s="0" t="n">
        <f aca="false">IF($H6978&gt;L$1,IF($H6978&lt;=L$2,1,0),0)</f>
        <v>0</v>
      </c>
      <c r="M6978" s="0" t="n">
        <f aca="false">IF($H6978&gt;M$1,IF($H6978&lt;=M$2,1,0),0)</f>
        <v>1</v>
      </c>
      <c r="N6978" s="0" t="n">
        <f aca="false">IF($H6978&gt;N$1,IF($H6978&lt;=N$2,1,0),0)</f>
        <v>1</v>
      </c>
    </row>
    <row r="6979" customFormat="false" ht="12.8" hidden="false" customHeight="false" outlineLevel="0" collapsed="false">
      <c r="A6979" s="0" t="n">
        <v>6975</v>
      </c>
      <c r="B6979" s="0" t="s">
        <v>5503</v>
      </c>
      <c r="C6979" s="0" t="n">
        <v>3733040</v>
      </c>
      <c r="D6979" s="0" t="n">
        <v>1</v>
      </c>
      <c r="E6979" s="0" t="n">
        <v>1</v>
      </c>
      <c r="F6979" s="0" t="n">
        <v>0</v>
      </c>
      <c r="G6979" s="3" t="n">
        <v>45210</v>
      </c>
      <c r="H6979" s="0" t="n">
        <v>3</v>
      </c>
      <c r="J6979" s="0" t="n">
        <f aca="false">IF($H6979&lt;=3,1,0)</f>
        <v>1</v>
      </c>
      <c r="K6979" s="0" t="n">
        <f aca="false">IF($H6979&gt;K$1,IF($H6979&lt;=K$2,1,0),0)</f>
        <v>0</v>
      </c>
      <c r="L6979" s="0" t="n">
        <f aca="false">IF($H6979&gt;L$1,IF($H6979&lt;=L$2,1,0),0)</f>
        <v>0</v>
      </c>
      <c r="M6979" s="0" t="n">
        <f aca="false">IF($H6979&gt;M$1,IF($H6979&lt;=M$2,1,0),0)</f>
        <v>0</v>
      </c>
      <c r="N6979" s="0" t="n">
        <f aca="false">IF($H6979&gt;N$1,IF($H6979&lt;=N$2,1,0),0)</f>
        <v>0</v>
      </c>
    </row>
    <row r="6980" customFormat="false" ht="12.8" hidden="false" customHeight="false" outlineLevel="0" collapsed="false">
      <c r="A6980" s="0" t="n">
        <v>6976</v>
      </c>
      <c r="B6980" s="0" t="s">
        <v>5504</v>
      </c>
      <c r="C6980" s="0" t="n">
        <v>9400001</v>
      </c>
      <c r="D6980" s="0" t="n">
        <v>1</v>
      </c>
      <c r="E6980" s="0" t="n">
        <v>0</v>
      </c>
      <c r="F6980" s="0" t="n">
        <v>0</v>
      </c>
      <c r="G6980" s="3" t="n">
        <v>45210</v>
      </c>
      <c r="H6980" s="0" t="n">
        <v>11</v>
      </c>
      <c r="J6980" s="0" t="n">
        <f aca="false">IF($H6980&lt;=3,1,0)</f>
        <v>0</v>
      </c>
      <c r="K6980" s="0" t="n">
        <f aca="false">IF($H6980&gt;K$1,IF($H6980&lt;=K$2,1,0),0)</f>
        <v>0</v>
      </c>
      <c r="L6980" s="0" t="n">
        <f aca="false">IF($H6980&gt;L$1,IF($H6980&lt;=L$2,1,0),0)</f>
        <v>0</v>
      </c>
      <c r="M6980" s="0" t="n">
        <f aca="false">IF($H6980&gt;M$1,IF($H6980&lt;=M$2,1,0),0)</f>
        <v>1</v>
      </c>
      <c r="N6980" s="0" t="n">
        <f aca="false">IF($H6980&gt;N$1,IF($H6980&lt;=N$2,1,0),0)</f>
        <v>1</v>
      </c>
    </row>
    <row r="6981" customFormat="false" ht="12.8" hidden="false" customHeight="false" outlineLevel="0" collapsed="false">
      <c r="A6981" s="0" t="n">
        <v>6977</v>
      </c>
      <c r="B6981" s="0" t="s">
        <v>5505</v>
      </c>
      <c r="C6981" s="0" t="n">
        <v>16751386</v>
      </c>
      <c r="D6981" s="0" t="n">
        <v>1</v>
      </c>
      <c r="E6981" s="0" t="n">
        <v>0</v>
      </c>
      <c r="F6981" s="0" t="n">
        <v>0</v>
      </c>
      <c r="G6981" s="3" t="n">
        <v>45210</v>
      </c>
      <c r="H6981" s="0" t="n">
        <v>22</v>
      </c>
      <c r="J6981" s="0" t="n">
        <f aca="false">IF($H6981&lt;=3,1,0)</f>
        <v>0</v>
      </c>
      <c r="K6981" s="0" t="n">
        <f aca="false">IF($H6981&gt;K$1,IF($H6981&lt;=K$2,1,0),0)</f>
        <v>0</v>
      </c>
      <c r="L6981" s="0" t="n">
        <f aca="false">IF($H6981&gt;L$1,IF($H6981&lt;=L$2,1,0),0)</f>
        <v>0</v>
      </c>
      <c r="M6981" s="0" t="n">
        <f aca="false">IF($H6981&gt;M$1,IF($H6981&lt;=M$2,1,0),0)</f>
        <v>0</v>
      </c>
      <c r="N6981" s="0" t="n">
        <f aca="false">IF($H6981&gt;N$1,IF($H6981&lt;=N$2,1,0),0)</f>
        <v>0</v>
      </c>
    </row>
    <row r="6982" customFormat="false" ht="12.8" hidden="false" customHeight="false" outlineLevel="0" collapsed="false">
      <c r="A6982" s="0" t="n">
        <v>6978</v>
      </c>
      <c r="B6982" s="0" t="s">
        <v>5506</v>
      </c>
      <c r="C6982" s="0" t="n">
        <v>15321251</v>
      </c>
      <c r="D6982" s="0" t="n">
        <v>1</v>
      </c>
      <c r="E6982" s="0" t="n">
        <v>0</v>
      </c>
      <c r="F6982" s="0" t="n">
        <v>0</v>
      </c>
      <c r="G6982" s="3" t="n">
        <v>45210</v>
      </c>
      <c r="H6982" s="0" t="n">
        <v>18</v>
      </c>
      <c r="J6982" s="0" t="n">
        <f aca="false">IF($H6982&lt;=3,1,0)</f>
        <v>0</v>
      </c>
      <c r="K6982" s="0" t="n">
        <f aca="false">IF($H6982&gt;K$1,IF($H6982&lt;=K$2,1,0),0)</f>
        <v>0</v>
      </c>
      <c r="L6982" s="0" t="n">
        <f aca="false">IF($H6982&gt;L$1,IF($H6982&lt;=L$2,1,0),0)</f>
        <v>0</v>
      </c>
      <c r="M6982" s="0" t="n">
        <f aca="false">IF($H6982&gt;M$1,IF($H6982&lt;=M$2,1,0),0)</f>
        <v>0</v>
      </c>
      <c r="N6982" s="0" t="n">
        <f aca="false">IF($H6982&gt;N$1,IF($H6982&lt;=N$2,1,0),0)</f>
        <v>0</v>
      </c>
    </row>
    <row r="6983" customFormat="false" ht="12.8" hidden="false" customHeight="false" outlineLevel="0" collapsed="false">
      <c r="A6983" s="0" t="n">
        <v>6979</v>
      </c>
      <c r="B6983" s="0" t="s">
        <v>5507</v>
      </c>
      <c r="C6983" s="0" t="n">
        <v>18435993</v>
      </c>
      <c r="D6983" s="0" t="n">
        <v>1</v>
      </c>
      <c r="E6983" s="0" t="n">
        <v>0</v>
      </c>
      <c r="F6983" s="0" t="n">
        <v>0</v>
      </c>
      <c r="G6983" s="3" t="n">
        <v>45210</v>
      </c>
      <c r="H6983" s="0" t="n">
        <v>47</v>
      </c>
      <c r="J6983" s="0" t="n">
        <f aca="false">IF($H6983&lt;=3,1,0)</f>
        <v>0</v>
      </c>
      <c r="K6983" s="0" t="n">
        <f aca="false">IF($H6983&gt;K$1,IF($H6983&lt;=K$2,1,0),0)</f>
        <v>0</v>
      </c>
      <c r="L6983" s="0" t="n">
        <f aca="false">IF($H6983&gt;L$1,IF($H6983&lt;=L$2,1,0),0)</f>
        <v>0</v>
      </c>
      <c r="M6983" s="0" t="n">
        <f aca="false">IF($H6983&gt;M$1,IF($H6983&lt;=M$2,1,0),0)</f>
        <v>0</v>
      </c>
      <c r="N6983" s="0" t="n">
        <f aca="false">IF($H6983&gt;N$1,IF($H6983&lt;=N$2,1,0),0)</f>
        <v>0</v>
      </c>
    </row>
    <row r="6984" customFormat="false" ht="12.8" hidden="false" customHeight="false" outlineLevel="0" collapsed="false">
      <c r="A6984" s="0" t="n">
        <v>6980</v>
      </c>
      <c r="B6984" s="0" t="s">
        <v>78</v>
      </c>
      <c r="C6984" s="0" t="n">
        <v>2673460</v>
      </c>
      <c r="D6984" s="0" t="n">
        <v>1</v>
      </c>
      <c r="E6984" s="0" t="n">
        <v>1</v>
      </c>
      <c r="F6984" s="0" t="n">
        <v>0</v>
      </c>
      <c r="G6984" s="3" t="n">
        <v>45210</v>
      </c>
      <c r="H6984" s="0" t="n">
        <v>1</v>
      </c>
      <c r="J6984" s="0" t="n">
        <f aca="false">IF($H6984&lt;=3,1,0)</f>
        <v>1</v>
      </c>
      <c r="K6984" s="0" t="n">
        <f aca="false">IF($H6984&gt;K$1,IF($H6984&lt;=K$2,1,0),0)</f>
        <v>0</v>
      </c>
      <c r="L6984" s="0" t="n">
        <f aca="false">IF($H6984&gt;L$1,IF($H6984&lt;=L$2,1,0),0)</f>
        <v>0</v>
      </c>
      <c r="M6984" s="0" t="n">
        <f aca="false">IF($H6984&gt;M$1,IF($H6984&lt;=M$2,1,0),0)</f>
        <v>0</v>
      </c>
      <c r="N6984" s="0" t="n">
        <f aca="false">IF($H6984&gt;N$1,IF($H6984&lt;=N$2,1,0),0)</f>
        <v>0</v>
      </c>
    </row>
    <row r="6985" customFormat="false" ht="12.8" hidden="false" customHeight="false" outlineLevel="0" collapsed="false">
      <c r="A6985" s="0" t="n">
        <v>6981</v>
      </c>
      <c r="B6985" s="0" t="s">
        <v>5508</v>
      </c>
      <c r="C6985" s="0" t="n">
        <v>310823</v>
      </c>
      <c r="D6985" s="0" t="n">
        <v>1</v>
      </c>
      <c r="E6985" s="0" t="n">
        <v>0</v>
      </c>
      <c r="F6985" s="0" t="n">
        <v>0</v>
      </c>
      <c r="G6985" s="3" t="n">
        <v>45210</v>
      </c>
      <c r="H6985" s="0" t="n">
        <v>30</v>
      </c>
      <c r="J6985" s="0" t="n">
        <f aca="false">IF($H6985&lt;=3,1,0)</f>
        <v>0</v>
      </c>
      <c r="K6985" s="0" t="n">
        <f aca="false">IF($H6985&gt;K$1,IF($H6985&lt;=K$2,1,0),0)</f>
        <v>0</v>
      </c>
      <c r="L6985" s="0" t="n">
        <f aca="false">IF($H6985&gt;L$1,IF($H6985&lt;=L$2,1,0),0)</f>
        <v>0</v>
      </c>
      <c r="M6985" s="0" t="n">
        <f aca="false">IF($H6985&gt;M$1,IF($H6985&lt;=M$2,1,0),0)</f>
        <v>0</v>
      </c>
      <c r="N6985" s="0" t="n">
        <f aca="false">IF($H6985&gt;N$1,IF($H6985&lt;=N$2,1,0),0)</f>
        <v>0</v>
      </c>
    </row>
    <row r="6986" customFormat="false" ht="12.8" hidden="false" customHeight="false" outlineLevel="0" collapsed="false">
      <c r="A6986" s="0" t="n">
        <v>6982</v>
      </c>
      <c r="B6986" s="0" t="s">
        <v>5509</v>
      </c>
      <c r="C6986" s="0" t="n">
        <v>144929</v>
      </c>
      <c r="D6986" s="0" t="n">
        <v>1</v>
      </c>
      <c r="E6986" s="0" t="n">
        <v>0</v>
      </c>
      <c r="F6986" s="0" t="n">
        <v>0</v>
      </c>
      <c r="G6986" s="3" t="n">
        <v>45210</v>
      </c>
      <c r="H6986" s="0" t="n">
        <v>17</v>
      </c>
      <c r="J6986" s="0" t="n">
        <f aca="false">IF($H6986&lt;=3,1,0)</f>
        <v>0</v>
      </c>
      <c r="K6986" s="0" t="n">
        <f aca="false">IF($H6986&gt;K$1,IF($H6986&lt;=K$2,1,0),0)</f>
        <v>0</v>
      </c>
      <c r="L6986" s="0" t="n">
        <f aca="false">IF($H6986&gt;L$1,IF($H6986&lt;=L$2,1,0),0)</f>
        <v>0</v>
      </c>
      <c r="M6986" s="0" t="n">
        <f aca="false">IF($H6986&gt;M$1,IF($H6986&lt;=M$2,1,0),0)</f>
        <v>0</v>
      </c>
      <c r="N6986" s="0" t="n">
        <f aca="false">IF($H6986&gt;N$1,IF($H6986&lt;=N$2,1,0),0)</f>
        <v>0</v>
      </c>
    </row>
    <row r="6987" customFormat="false" ht="12.8" hidden="false" customHeight="false" outlineLevel="0" collapsed="false">
      <c r="A6987" s="0" t="n">
        <v>6983</v>
      </c>
      <c r="B6987" s="0" t="s">
        <v>5510</v>
      </c>
      <c r="C6987" s="0" t="n">
        <v>1974932</v>
      </c>
      <c r="D6987" s="0" t="n">
        <v>1</v>
      </c>
      <c r="E6987" s="0" t="n">
        <v>0</v>
      </c>
      <c r="F6987" s="0" t="n">
        <v>0</v>
      </c>
      <c r="G6987" s="3" t="n">
        <v>45210</v>
      </c>
      <c r="H6987" s="0" t="n">
        <v>13</v>
      </c>
      <c r="J6987" s="0" t="n">
        <f aca="false">IF($H6987&lt;=3,1,0)</f>
        <v>0</v>
      </c>
      <c r="K6987" s="0" t="n">
        <f aca="false">IF($H6987&gt;K$1,IF($H6987&lt;=K$2,1,0),0)</f>
        <v>0</v>
      </c>
      <c r="L6987" s="0" t="n">
        <f aca="false">IF($H6987&gt;L$1,IF($H6987&lt;=L$2,1,0),0)</f>
        <v>0</v>
      </c>
      <c r="M6987" s="0" t="n">
        <f aca="false">IF($H6987&gt;M$1,IF($H6987&lt;=M$2,1,0),0)</f>
        <v>1</v>
      </c>
      <c r="N6987" s="0" t="n">
        <f aca="false">IF($H6987&gt;N$1,IF($H6987&lt;=N$2,1,0),0)</f>
        <v>1</v>
      </c>
    </row>
    <row r="6988" customFormat="false" ht="12.8" hidden="false" customHeight="false" outlineLevel="0" collapsed="false">
      <c r="A6988" s="0" t="n">
        <v>6984</v>
      </c>
      <c r="B6988" s="0" t="s">
        <v>564</v>
      </c>
      <c r="C6988" s="0" t="n">
        <v>7311070</v>
      </c>
      <c r="D6988" s="0" t="n">
        <v>1</v>
      </c>
      <c r="E6988" s="0" t="n">
        <v>1</v>
      </c>
      <c r="F6988" s="0" t="n">
        <v>0</v>
      </c>
      <c r="G6988" s="3" t="n">
        <v>45210</v>
      </c>
      <c r="H6988" s="0" t="n">
        <v>1</v>
      </c>
      <c r="J6988" s="0" t="n">
        <f aca="false">IF($H6988&lt;=3,1,0)</f>
        <v>1</v>
      </c>
      <c r="K6988" s="0" t="n">
        <f aca="false">IF($H6988&gt;K$1,IF($H6988&lt;=K$2,1,0),0)</f>
        <v>0</v>
      </c>
      <c r="L6988" s="0" t="n">
        <f aca="false">IF($H6988&gt;L$1,IF($H6988&lt;=L$2,1,0),0)</f>
        <v>0</v>
      </c>
      <c r="M6988" s="0" t="n">
        <f aca="false">IF($H6988&gt;M$1,IF($H6988&lt;=M$2,1,0),0)</f>
        <v>0</v>
      </c>
      <c r="N6988" s="0" t="n">
        <f aca="false">IF($H6988&gt;N$1,IF($H6988&lt;=N$2,1,0),0)</f>
        <v>0</v>
      </c>
    </row>
    <row r="6989" customFormat="false" ht="35.05" hidden="false" customHeight="false" outlineLevel="0" collapsed="false">
      <c r="A6989" s="0" t="n">
        <v>6985</v>
      </c>
      <c r="B6989" s="4" t="s">
        <v>5511</v>
      </c>
      <c r="C6989" s="0" t="n">
        <v>16409994</v>
      </c>
      <c r="D6989" s="0" t="n">
        <v>1</v>
      </c>
      <c r="E6989" s="0" t="n">
        <v>0</v>
      </c>
      <c r="F6989" s="0" t="n">
        <v>0</v>
      </c>
      <c r="G6989" s="3" t="n">
        <v>45210</v>
      </c>
      <c r="H6989" s="0" t="n">
        <v>44</v>
      </c>
      <c r="J6989" s="0" t="n">
        <f aca="false">IF($H6989&lt;=3,1,0)</f>
        <v>0</v>
      </c>
      <c r="K6989" s="0" t="n">
        <f aca="false">IF($H6989&gt;K$1,IF($H6989&lt;=K$2,1,0),0)</f>
        <v>0</v>
      </c>
      <c r="L6989" s="0" t="n">
        <f aca="false">IF($H6989&gt;L$1,IF($H6989&lt;=L$2,1,0),0)</f>
        <v>0</v>
      </c>
      <c r="M6989" s="0" t="n">
        <f aca="false">IF($H6989&gt;M$1,IF($H6989&lt;=M$2,1,0),0)</f>
        <v>0</v>
      </c>
      <c r="N6989" s="0" t="n">
        <f aca="false">IF($H6989&gt;N$1,IF($H6989&lt;=N$2,1,0),0)</f>
        <v>0</v>
      </c>
    </row>
    <row r="6990" customFormat="false" ht="12.8" hidden="false" customHeight="false" outlineLevel="0" collapsed="false">
      <c r="A6990" s="0" t="n">
        <v>6986</v>
      </c>
      <c r="B6990" s="0" t="s">
        <v>5512</v>
      </c>
      <c r="C6990" s="0" t="n">
        <v>20919662</v>
      </c>
      <c r="D6990" s="0" t="n">
        <v>1</v>
      </c>
      <c r="E6990" s="0" t="n">
        <v>0</v>
      </c>
      <c r="F6990" s="0" t="n">
        <v>0</v>
      </c>
      <c r="G6990" s="3" t="n">
        <v>45210</v>
      </c>
      <c r="H6990" s="0" t="n">
        <v>35</v>
      </c>
      <c r="J6990" s="0" t="n">
        <f aca="false">IF($H6990&lt;=3,1,0)</f>
        <v>0</v>
      </c>
      <c r="K6990" s="0" t="n">
        <f aca="false">IF($H6990&gt;K$1,IF($H6990&lt;=K$2,1,0),0)</f>
        <v>0</v>
      </c>
      <c r="L6990" s="0" t="n">
        <f aca="false">IF($H6990&gt;L$1,IF($H6990&lt;=L$2,1,0),0)</f>
        <v>0</v>
      </c>
      <c r="M6990" s="0" t="n">
        <f aca="false">IF($H6990&gt;M$1,IF($H6990&lt;=M$2,1,0),0)</f>
        <v>0</v>
      </c>
      <c r="N6990" s="0" t="n">
        <f aca="false">IF($H6990&gt;N$1,IF($H6990&lt;=N$2,1,0),0)</f>
        <v>0</v>
      </c>
    </row>
    <row r="6991" customFormat="false" ht="12.8" hidden="false" customHeight="false" outlineLevel="0" collapsed="false">
      <c r="A6991" s="0" t="n">
        <v>6987</v>
      </c>
      <c r="B6991" s="0" t="s">
        <v>5513</v>
      </c>
      <c r="C6991" s="0" t="n">
        <v>2575720</v>
      </c>
      <c r="D6991" s="0" t="n">
        <v>1</v>
      </c>
      <c r="E6991" s="0" t="n">
        <v>0</v>
      </c>
      <c r="F6991" s="0" t="n">
        <v>0</v>
      </c>
      <c r="G6991" s="3" t="n">
        <v>45210</v>
      </c>
      <c r="H6991" s="0" t="n">
        <v>19</v>
      </c>
      <c r="J6991" s="0" t="n">
        <f aca="false">IF($H6991&lt;=3,1,0)</f>
        <v>0</v>
      </c>
      <c r="K6991" s="0" t="n">
        <f aca="false">IF($H6991&gt;K$1,IF($H6991&lt;=K$2,1,0),0)</f>
        <v>0</v>
      </c>
      <c r="L6991" s="0" t="n">
        <f aca="false">IF($H6991&gt;L$1,IF($H6991&lt;=L$2,1,0),0)</f>
        <v>0</v>
      </c>
      <c r="M6991" s="0" t="n">
        <f aca="false">IF($H6991&gt;M$1,IF($H6991&lt;=M$2,1,0),0)</f>
        <v>0</v>
      </c>
      <c r="N6991" s="0" t="n">
        <f aca="false">IF($H6991&gt;N$1,IF($H6991&lt;=N$2,1,0),0)</f>
        <v>0</v>
      </c>
    </row>
    <row r="6992" customFormat="false" ht="12.8" hidden="false" customHeight="false" outlineLevel="0" collapsed="false">
      <c r="A6992" s="0" t="n">
        <v>6988</v>
      </c>
      <c r="B6992" s="0" t="s">
        <v>276</v>
      </c>
      <c r="C6992" s="0" t="n">
        <v>2987031</v>
      </c>
      <c r="D6992" s="0" t="n">
        <v>1</v>
      </c>
      <c r="E6992" s="0" t="n">
        <v>1</v>
      </c>
      <c r="F6992" s="0" t="n">
        <v>0</v>
      </c>
      <c r="G6992" s="3" t="n">
        <v>45210</v>
      </c>
      <c r="H6992" s="0" t="n">
        <v>2</v>
      </c>
      <c r="J6992" s="0" t="n">
        <f aca="false">IF($H6992&lt;=3,1,0)</f>
        <v>1</v>
      </c>
      <c r="K6992" s="0" t="n">
        <f aca="false">IF($H6992&gt;K$1,IF($H6992&lt;=K$2,1,0),0)</f>
        <v>0</v>
      </c>
      <c r="L6992" s="0" t="n">
        <f aca="false">IF($H6992&gt;L$1,IF($H6992&lt;=L$2,1,0),0)</f>
        <v>0</v>
      </c>
      <c r="M6992" s="0" t="n">
        <f aca="false">IF($H6992&gt;M$1,IF($H6992&lt;=M$2,1,0),0)</f>
        <v>0</v>
      </c>
      <c r="N6992" s="0" t="n">
        <f aca="false">IF($H6992&gt;N$1,IF($H6992&lt;=N$2,1,0),0)</f>
        <v>0</v>
      </c>
    </row>
    <row r="6993" customFormat="false" ht="12.8" hidden="false" customHeight="false" outlineLevel="0" collapsed="false">
      <c r="A6993" s="0" t="n">
        <v>6989</v>
      </c>
      <c r="B6993" s="0" t="s">
        <v>5514</v>
      </c>
      <c r="C6993" s="0" t="n">
        <v>963788</v>
      </c>
      <c r="D6993" s="0" t="n">
        <v>1</v>
      </c>
      <c r="E6993" s="0" t="n">
        <v>0</v>
      </c>
      <c r="F6993" s="0" t="n">
        <v>0</v>
      </c>
      <c r="G6993" s="3" t="n">
        <v>45210</v>
      </c>
      <c r="H6993" s="0" t="n">
        <v>49</v>
      </c>
      <c r="J6993" s="0" t="n">
        <f aca="false">IF($H6993&lt;=3,1,0)</f>
        <v>0</v>
      </c>
      <c r="K6993" s="0" t="n">
        <f aca="false">IF($H6993&gt;K$1,IF($H6993&lt;=K$2,1,0),0)</f>
        <v>0</v>
      </c>
      <c r="L6993" s="0" t="n">
        <f aca="false">IF($H6993&gt;L$1,IF($H6993&lt;=L$2,1,0),0)</f>
        <v>0</v>
      </c>
      <c r="M6993" s="0" t="n">
        <f aca="false">IF($H6993&gt;M$1,IF($H6993&lt;=M$2,1,0),0)</f>
        <v>0</v>
      </c>
      <c r="N6993" s="0" t="n">
        <f aca="false">IF($H6993&gt;N$1,IF($H6993&lt;=N$2,1,0),0)</f>
        <v>0</v>
      </c>
    </row>
    <row r="6994" customFormat="false" ht="12.8" hidden="false" customHeight="false" outlineLevel="0" collapsed="false">
      <c r="A6994" s="0" t="n">
        <v>6990</v>
      </c>
      <c r="B6994" s="0" t="s">
        <v>5515</v>
      </c>
      <c r="C6994" s="0" t="n">
        <v>975880</v>
      </c>
      <c r="D6994" s="0" t="n">
        <v>1</v>
      </c>
      <c r="E6994" s="0" t="n">
        <v>0</v>
      </c>
      <c r="F6994" s="0" t="n">
        <v>0</v>
      </c>
      <c r="G6994" s="3" t="n">
        <v>45210</v>
      </c>
      <c r="H6994" s="0" t="n">
        <v>9</v>
      </c>
      <c r="J6994" s="0" t="n">
        <f aca="false">IF($H6994&lt;=3,1,0)</f>
        <v>0</v>
      </c>
      <c r="K6994" s="0" t="n">
        <f aca="false">IF($H6994&gt;K$1,IF($H6994&lt;=K$2,1,0),0)</f>
        <v>0</v>
      </c>
      <c r="L6994" s="0" t="n">
        <f aca="false">IF($H6994&gt;L$1,IF($H6994&lt;=L$2,1,0),0)</f>
        <v>1</v>
      </c>
      <c r="M6994" s="0" t="n">
        <f aca="false">IF($H6994&gt;M$1,IF($H6994&lt;=M$2,1,0),0)</f>
        <v>0</v>
      </c>
      <c r="N6994" s="0" t="n">
        <f aca="false">IF($H6994&gt;N$1,IF($H6994&lt;=N$2,1,0),0)</f>
        <v>1</v>
      </c>
    </row>
    <row r="6995" customFormat="false" ht="12.8" hidden="false" customHeight="false" outlineLevel="0" collapsed="false">
      <c r="A6995" s="0" t="n">
        <v>6991</v>
      </c>
      <c r="B6995" s="0" t="s">
        <v>5516</v>
      </c>
      <c r="C6995" s="0" t="n">
        <v>10049164</v>
      </c>
      <c r="D6995" s="0" t="n">
        <v>1</v>
      </c>
      <c r="E6995" s="0" t="n">
        <v>0</v>
      </c>
      <c r="F6995" s="0" t="n">
        <v>0</v>
      </c>
      <c r="G6995" s="3" t="n">
        <v>45210</v>
      </c>
      <c r="H6995" s="0" t="n">
        <v>84</v>
      </c>
      <c r="J6995" s="0" t="n">
        <f aca="false">IF($H6995&lt;=3,1,0)</f>
        <v>0</v>
      </c>
      <c r="K6995" s="0" t="n">
        <f aca="false">IF($H6995&gt;K$1,IF($H6995&lt;=K$2,1,0),0)</f>
        <v>0</v>
      </c>
      <c r="L6995" s="0" t="n">
        <f aca="false">IF($H6995&gt;L$1,IF($H6995&lt;=L$2,1,0),0)</f>
        <v>0</v>
      </c>
      <c r="M6995" s="0" t="n">
        <f aca="false">IF($H6995&gt;M$1,IF($H6995&lt;=M$2,1,0),0)</f>
        <v>0</v>
      </c>
      <c r="N6995" s="0" t="n">
        <f aca="false">IF($H6995&gt;N$1,IF($H6995&lt;=N$2,1,0),0)</f>
        <v>0</v>
      </c>
    </row>
    <row r="6996" customFormat="false" ht="12.8" hidden="false" customHeight="false" outlineLevel="0" collapsed="false">
      <c r="A6996" s="0" t="n">
        <v>6992</v>
      </c>
      <c r="B6996" s="0" t="s">
        <v>5517</v>
      </c>
      <c r="C6996" s="0" t="n">
        <v>7552952</v>
      </c>
      <c r="D6996" s="0" t="n">
        <v>1</v>
      </c>
      <c r="E6996" s="0" t="n">
        <v>0</v>
      </c>
      <c r="F6996" s="0" t="n">
        <v>0</v>
      </c>
      <c r="G6996" s="3" t="n">
        <v>45210</v>
      </c>
      <c r="H6996" s="0" t="n">
        <v>21</v>
      </c>
      <c r="J6996" s="0" t="n">
        <f aca="false">IF($H6996&lt;=3,1,0)</f>
        <v>0</v>
      </c>
      <c r="K6996" s="0" t="n">
        <f aca="false">IF($H6996&gt;K$1,IF($H6996&lt;=K$2,1,0),0)</f>
        <v>0</v>
      </c>
      <c r="L6996" s="0" t="n">
        <f aca="false">IF($H6996&gt;L$1,IF($H6996&lt;=L$2,1,0),0)</f>
        <v>0</v>
      </c>
      <c r="M6996" s="0" t="n">
        <f aca="false">IF($H6996&gt;M$1,IF($H6996&lt;=M$2,1,0),0)</f>
        <v>0</v>
      </c>
      <c r="N6996" s="0" t="n">
        <f aca="false">IF($H6996&gt;N$1,IF($H6996&lt;=N$2,1,0),0)</f>
        <v>0</v>
      </c>
    </row>
    <row r="6997" customFormat="false" ht="12.8" hidden="false" customHeight="false" outlineLevel="0" collapsed="false">
      <c r="A6997" s="0" t="n">
        <v>6993</v>
      </c>
      <c r="B6997" s="0" t="s">
        <v>5518</v>
      </c>
      <c r="C6997" s="0" t="n">
        <v>7006111</v>
      </c>
      <c r="D6997" s="0" t="n">
        <v>1</v>
      </c>
      <c r="E6997" s="0" t="n">
        <v>0</v>
      </c>
      <c r="F6997" s="0" t="n">
        <v>0</v>
      </c>
      <c r="G6997" s="3" t="n">
        <v>45210</v>
      </c>
      <c r="H6997" s="0" t="n">
        <v>19</v>
      </c>
      <c r="J6997" s="0" t="n">
        <f aca="false">IF($H6997&lt;=3,1,0)</f>
        <v>0</v>
      </c>
      <c r="K6997" s="0" t="n">
        <f aca="false">IF($H6997&gt;K$1,IF($H6997&lt;=K$2,1,0),0)</f>
        <v>0</v>
      </c>
      <c r="L6997" s="0" t="n">
        <f aca="false">IF($H6997&gt;L$1,IF($H6997&lt;=L$2,1,0),0)</f>
        <v>0</v>
      </c>
      <c r="M6997" s="0" t="n">
        <f aca="false">IF($H6997&gt;M$1,IF($H6997&lt;=M$2,1,0),0)</f>
        <v>0</v>
      </c>
      <c r="N6997" s="0" t="n">
        <f aca="false">IF($H6997&gt;N$1,IF($H6997&lt;=N$2,1,0),0)</f>
        <v>0</v>
      </c>
    </row>
    <row r="6998" customFormat="false" ht="12.8" hidden="false" customHeight="false" outlineLevel="0" collapsed="false">
      <c r="A6998" s="0" t="n">
        <v>6994</v>
      </c>
      <c r="B6998" s="0" t="s">
        <v>5519</v>
      </c>
      <c r="C6998" s="0" t="n">
        <v>5648962</v>
      </c>
      <c r="D6998" s="0" t="n">
        <v>1</v>
      </c>
      <c r="E6998" s="0" t="n">
        <v>0</v>
      </c>
      <c r="F6998" s="0" t="n">
        <v>0</v>
      </c>
      <c r="G6998" s="3" t="n">
        <v>45210</v>
      </c>
      <c r="H6998" s="0" t="n">
        <v>16</v>
      </c>
      <c r="J6998" s="0" t="n">
        <f aca="false">IF($H6998&lt;=3,1,0)</f>
        <v>0</v>
      </c>
      <c r="K6998" s="0" t="n">
        <f aca="false">IF($H6998&gt;K$1,IF($H6998&lt;=K$2,1,0),0)</f>
        <v>0</v>
      </c>
      <c r="L6998" s="0" t="n">
        <f aca="false">IF($H6998&gt;L$1,IF($H6998&lt;=L$2,1,0),0)</f>
        <v>0</v>
      </c>
      <c r="M6998" s="0" t="n">
        <f aca="false">IF($H6998&gt;M$1,IF($H6998&lt;=M$2,1,0),0)</f>
        <v>0</v>
      </c>
      <c r="N6998" s="0" t="n">
        <f aca="false">IF($H6998&gt;N$1,IF($H6998&lt;=N$2,1,0),0)</f>
        <v>0</v>
      </c>
    </row>
    <row r="6999" customFormat="false" ht="12.8" hidden="false" customHeight="false" outlineLevel="0" collapsed="false">
      <c r="A6999" s="0" t="n">
        <v>6995</v>
      </c>
      <c r="B6999" s="0" t="s">
        <v>5520</v>
      </c>
      <c r="C6999" s="0" t="n">
        <v>11179296</v>
      </c>
      <c r="D6999" s="0" t="n">
        <v>1</v>
      </c>
      <c r="E6999" s="0" t="n">
        <v>0</v>
      </c>
      <c r="F6999" s="0" t="n">
        <v>0</v>
      </c>
      <c r="G6999" s="3" t="n">
        <v>45210</v>
      </c>
      <c r="H6999" s="0" t="n">
        <v>19</v>
      </c>
      <c r="J6999" s="0" t="n">
        <f aca="false">IF($H6999&lt;=3,1,0)</f>
        <v>0</v>
      </c>
      <c r="K6999" s="0" t="n">
        <f aca="false">IF($H6999&gt;K$1,IF($H6999&lt;=K$2,1,0),0)</f>
        <v>0</v>
      </c>
      <c r="L6999" s="0" t="n">
        <f aca="false">IF($H6999&gt;L$1,IF($H6999&lt;=L$2,1,0),0)</f>
        <v>0</v>
      </c>
      <c r="M6999" s="0" t="n">
        <f aca="false">IF($H6999&gt;M$1,IF($H6999&lt;=M$2,1,0),0)</f>
        <v>0</v>
      </c>
      <c r="N6999" s="0" t="n">
        <f aca="false">IF($H6999&gt;N$1,IF($H6999&lt;=N$2,1,0),0)</f>
        <v>0</v>
      </c>
    </row>
    <row r="7000" customFormat="false" ht="23.85" hidden="false" customHeight="false" outlineLevel="0" collapsed="false">
      <c r="A7000" s="0" t="n">
        <v>6996</v>
      </c>
      <c r="B7000" s="4" t="s">
        <v>5521</v>
      </c>
      <c r="C7000" s="0" t="n">
        <v>18304200</v>
      </c>
      <c r="D7000" s="0" t="n">
        <v>1</v>
      </c>
      <c r="E7000" s="0" t="n">
        <v>0</v>
      </c>
      <c r="F7000" s="0" t="n">
        <v>0</v>
      </c>
      <c r="G7000" s="3" t="n">
        <v>45210</v>
      </c>
      <c r="H7000" s="0" t="n">
        <v>45</v>
      </c>
      <c r="J7000" s="0" t="n">
        <f aca="false">IF($H7000&lt;=3,1,0)</f>
        <v>0</v>
      </c>
      <c r="K7000" s="0" t="n">
        <f aca="false">IF($H7000&gt;K$1,IF($H7000&lt;=K$2,1,0),0)</f>
        <v>0</v>
      </c>
      <c r="L7000" s="0" t="n">
        <f aca="false">IF($H7000&gt;L$1,IF($H7000&lt;=L$2,1,0),0)</f>
        <v>0</v>
      </c>
      <c r="M7000" s="0" t="n">
        <f aca="false">IF($H7000&gt;M$1,IF($H7000&lt;=M$2,1,0),0)</f>
        <v>0</v>
      </c>
      <c r="N7000" s="0" t="n">
        <f aca="false">IF($H7000&gt;N$1,IF($H7000&lt;=N$2,1,0),0)</f>
        <v>0</v>
      </c>
    </row>
    <row r="7001" customFormat="false" ht="12.8" hidden="false" customHeight="false" outlineLevel="0" collapsed="false">
      <c r="A7001" s="0" t="n">
        <v>6997</v>
      </c>
      <c r="B7001" s="0" t="s">
        <v>5522</v>
      </c>
      <c r="C7001" s="0" t="n">
        <v>227621</v>
      </c>
      <c r="D7001" s="0" t="n">
        <v>1</v>
      </c>
      <c r="E7001" s="0" t="n">
        <v>0</v>
      </c>
      <c r="F7001" s="0" t="n">
        <v>0</v>
      </c>
      <c r="G7001" s="3" t="n">
        <v>45210</v>
      </c>
      <c r="H7001" s="0" t="n">
        <v>23</v>
      </c>
      <c r="J7001" s="0" t="n">
        <f aca="false">IF($H7001&lt;=3,1,0)</f>
        <v>0</v>
      </c>
      <c r="K7001" s="0" t="n">
        <f aca="false">IF($H7001&gt;K$1,IF($H7001&lt;=K$2,1,0),0)</f>
        <v>0</v>
      </c>
      <c r="L7001" s="0" t="n">
        <f aca="false">IF($H7001&gt;L$1,IF($H7001&lt;=L$2,1,0),0)</f>
        <v>0</v>
      </c>
      <c r="M7001" s="0" t="n">
        <f aca="false">IF($H7001&gt;M$1,IF($H7001&lt;=M$2,1,0),0)</f>
        <v>0</v>
      </c>
      <c r="N7001" s="0" t="n">
        <f aca="false">IF($H7001&gt;N$1,IF($H7001&lt;=N$2,1,0),0)</f>
        <v>0</v>
      </c>
    </row>
    <row r="7002" customFormat="false" ht="12.8" hidden="false" customHeight="false" outlineLevel="0" collapsed="false">
      <c r="A7002" s="0" t="n">
        <v>6998</v>
      </c>
      <c r="B7002" s="0" t="s">
        <v>5523</v>
      </c>
      <c r="C7002" s="0" t="n">
        <v>2458626</v>
      </c>
      <c r="D7002" s="0" t="n">
        <v>1</v>
      </c>
      <c r="E7002" s="0" t="n">
        <v>0</v>
      </c>
      <c r="F7002" s="0" t="n">
        <v>0</v>
      </c>
      <c r="G7002" s="3" t="n">
        <v>45210</v>
      </c>
      <c r="H7002" s="0" t="n">
        <v>27</v>
      </c>
      <c r="J7002" s="0" t="n">
        <f aca="false">IF($H7002&lt;=3,1,0)</f>
        <v>0</v>
      </c>
      <c r="K7002" s="0" t="n">
        <f aca="false">IF($H7002&gt;K$1,IF($H7002&lt;=K$2,1,0),0)</f>
        <v>0</v>
      </c>
      <c r="L7002" s="0" t="n">
        <f aca="false">IF($H7002&gt;L$1,IF($H7002&lt;=L$2,1,0),0)</f>
        <v>0</v>
      </c>
      <c r="M7002" s="0" t="n">
        <f aca="false">IF($H7002&gt;M$1,IF($H7002&lt;=M$2,1,0),0)</f>
        <v>0</v>
      </c>
      <c r="N7002" s="0" t="n">
        <f aca="false">IF($H7002&gt;N$1,IF($H7002&lt;=N$2,1,0),0)</f>
        <v>0</v>
      </c>
    </row>
    <row r="7003" customFormat="false" ht="12.8" hidden="false" customHeight="false" outlineLevel="0" collapsed="false">
      <c r="A7003" s="0" t="n">
        <v>6999</v>
      </c>
      <c r="B7003" s="0" t="s">
        <v>1812</v>
      </c>
      <c r="C7003" s="0" t="n">
        <v>250357</v>
      </c>
      <c r="D7003" s="0" t="n">
        <v>1</v>
      </c>
      <c r="E7003" s="0" t="n">
        <v>0</v>
      </c>
      <c r="F7003" s="0" t="n">
        <v>0</v>
      </c>
      <c r="G7003" s="3" t="n">
        <v>45210</v>
      </c>
      <c r="H7003" s="0" t="n">
        <v>3</v>
      </c>
      <c r="J7003" s="0" t="n">
        <f aca="false">IF($H7003&lt;=3,1,0)</f>
        <v>1</v>
      </c>
      <c r="K7003" s="0" t="n">
        <f aca="false">IF($H7003&gt;K$1,IF($H7003&lt;=K$2,1,0),0)</f>
        <v>0</v>
      </c>
      <c r="L7003" s="0" t="n">
        <f aca="false">IF($H7003&gt;L$1,IF($H7003&lt;=L$2,1,0),0)</f>
        <v>0</v>
      </c>
      <c r="M7003" s="0" t="n">
        <f aca="false">IF($H7003&gt;M$1,IF($H7003&lt;=M$2,1,0),0)</f>
        <v>0</v>
      </c>
      <c r="N7003" s="0" t="n">
        <f aca="false">IF($H7003&gt;N$1,IF($H7003&lt;=N$2,1,0),0)</f>
        <v>0</v>
      </c>
    </row>
    <row r="7004" customFormat="false" ht="12.8" hidden="false" customHeight="false" outlineLevel="0" collapsed="false">
      <c r="A7004" s="0" t="n">
        <v>7000</v>
      </c>
      <c r="B7004" s="0" t="s">
        <v>1812</v>
      </c>
      <c r="C7004" s="0" t="n">
        <v>241252</v>
      </c>
      <c r="D7004" s="0" t="n">
        <v>1</v>
      </c>
      <c r="E7004" s="0" t="n">
        <v>0</v>
      </c>
      <c r="F7004" s="0" t="n">
        <v>0</v>
      </c>
      <c r="G7004" s="3" t="n">
        <v>45210</v>
      </c>
      <c r="H7004" s="0" t="n">
        <v>3</v>
      </c>
      <c r="J7004" s="0" t="n">
        <f aca="false">IF($H7004&lt;=3,1,0)</f>
        <v>1</v>
      </c>
      <c r="K7004" s="0" t="n">
        <f aca="false">IF($H7004&gt;K$1,IF($H7004&lt;=K$2,1,0),0)</f>
        <v>0</v>
      </c>
      <c r="L7004" s="0" t="n">
        <f aca="false">IF($H7004&gt;L$1,IF($H7004&lt;=L$2,1,0),0)</f>
        <v>0</v>
      </c>
      <c r="M7004" s="0" t="n">
        <f aca="false">IF($H7004&gt;M$1,IF($H7004&lt;=M$2,1,0),0)</f>
        <v>0</v>
      </c>
      <c r="N7004" s="0" t="n">
        <f aca="false">IF($H7004&gt;N$1,IF($H7004&lt;=N$2,1,0),0)</f>
        <v>0</v>
      </c>
    </row>
    <row r="7005" customFormat="false" ht="12.8" hidden="false" customHeight="false" outlineLevel="0" collapsed="false">
      <c r="A7005" s="0" t="n">
        <v>7001</v>
      </c>
      <c r="B7005" s="0" t="s">
        <v>556</v>
      </c>
      <c r="C7005" s="0" t="n">
        <v>1729502</v>
      </c>
      <c r="D7005" s="0" t="n">
        <v>1</v>
      </c>
      <c r="E7005" s="0" t="n">
        <v>1</v>
      </c>
      <c r="F7005" s="0" t="n">
        <v>0</v>
      </c>
      <c r="G7005" s="3" t="n">
        <v>45210</v>
      </c>
      <c r="H7005" s="0" t="n">
        <v>1</v>
      </c>
      <c r="J7005" s="0" t="n">
        <f aca="false">IF($H7005&lt;=3,1,0)</f>
        <v>1</v>
      </c>
      <c r="K7005" s="0" t="n">
        <f aca="false">IF($H7005&gt;K$1,IF($H7005&lt;=K$2,1,0),0)</f>
        <v>0</v>
      </c>
      <c r="L7005" s="0" t="n">
        <f aca="false">IF($H7005&gt;L$1,IF($H7005&lt;=L$2,1,0),0)</f>
        <v>0</v>
      </c>
      <c r="M7005" s="0" t="n">
        <f aca="false">IF($H7005&gt;M$1,IF($H7005&lt;=M$2,1,0),0)</f>
        <v>0</v>
      </c>
      <c r="N7005" s="0" t="n">
        <f aca="false">IF($H7005&gt;N$1,IF($H7005&lt;=N$2,1,0),0)</f>
        <v>0</v>
      </c>
    </row>
    <row r="7006" customFormat="false" ht="23.85" hidden="false" customHeight="false" outlineLevel="0" collapsed="false">
      <c r="A7006" s="0" t="n">
        <v>7002</v>
      </c>
      <c r="B7006" s="4" t="s">
        <v>5524</v>
      </c>
      <c r="C7006" s="0" t="n">
        <v>2872997</v>
      </c>
      <c r="D7006" s="0" t="n">
        <v>1</v>
      </c>
      <c r="E7006" s="0" t="n">
        <v>0</v>
      </c>
      <c r="F7006" s="0" t="n">
        <v>0</v>
      </c>
      <c r="G7006" s="3" t="n">
        <v>45210</v>
      </c>
      <c r="H7006" s="0" t="n">
        <v>18</v>
      </c>
      <c r="J7006" s="0" t="n">
        <f aca="false">IF($H7006&lt;=3,1,0)</f>
        <v>0</v>
      </c>
      <c r="K7006" s="0" t="n">
        <f aca="false">IF($H7006&gt;K$1,IF($H7006&lt;=K$2,1,0),0)</f>
        <v>0</v>
      </c>
      <c r="L7006" s="0" t="n">
        <f aca="false">IF($H7006&gt;L$1,IF($H7006&lt;=L$2,1,0),0)</f>
        <v>0</v>
      </c>
      <c r="M7006" s="0" t="n">
        <f aca="false">IF($H7006&gt;M$1,IF($H7006&lt;=M$2,1,0),0)</f>
        <v>0</v>
      </c>
      <c r="N7006" s="0" t="n">
        <f aca="false">IF($H7006&gt;N$1,IF($H7006&lt;=N$2,1,0),0)</f>
        <v>0</v>
      </c>
    </row>
    <row r="7007" customFormat="false" ht="12.8" hidden="false" customHeight="false" outlineLevel="0" collapsed="false">
      <c r="A7007" s="0" t="n">
        <v>7003</v>
      </c>
      <c r="B7007" s="0" t="s">
        <v>1812</v>
      </c>
      <c r="C7007" s="0" t="n">
        <v>15494638</v>
      </c>
      <c r="D7007" s="0" t="n">
        <v>1</v>
      </c>
      <c r="E7007" s="0" t="n">
        <v>0</v>
      </c>
      <c r="F7007" s="0" t="n">
        <v>0</v>
      </c>
      <c r="G7007" s="3" t="n">
        <v>45210</v>
      </c>
      <c r="H7007" s="0" t="n">
        <v>3</v>
      </c>
      <c r="J7007" s="0" t="n">
        <f aca="false">IF($H7007&lt;=3,1,0)</f>
        <v>1</v>
      </c>
      <c r="K7007" s="0" t="n">
        <f aca="false">IF($H7007&gt;K$1,IF($H7007&lt;=K$2,1,0),0)</f>
        <v>0</v>
      </c>
      <c r="L7007" s="0" t="n">
        <f aca="false">IF($H7007&gt;L$1,IF($H7007&lt;=L$2,1,0),0)</f>
        <v>0</v>
      </c>
      <c r="M7007" s="0" t="n">
        <f aca="false">IF($H7007&gt;M$1,IF($H7007&lt;=M$2,1,0),0)</f>
        <v>0</v>
      </c>
      <c r="N7007" s="0" t="n">
        <f aca="false">IF($H7007&gt;N$1,IF($H7007&lt;=N$2,1,0),0)</f>
        <v>0</v>
      </c>
    </row>
    <row r="7008" customFormat="false" ht="12.8" hidden="false" customHeight="false" outlineLevel="0" collapsed="false">
      <c r="A7008" s="0" t="n">
        <v>7004</v>
      </c>
      <c r="B7008" s="0" t="s">
        <v>1812</v>
      </c>
      <c r="C7008" s="0" t="n">
        <v>20506981</v>
      </c>
      <c r="D7008" s="0" t="n">
        <v>1</v>
      </c>
      <c r="E7008" s="0" t="n">
        <v>0</v>
      </c>
      <c r="F7008" s="0" t="n">
        <v>0</v>
      </c>
      <c r="G7008" s="3" t="n">
        <v>45210</v>
      </c>
      <c r="H7008" s="0" t="n">
        <v>3</v>
      </c>
      <c r="J7008" s="0" t="n">
        <f aca="false">IF($H7008&lt;=3,1,0)</f>
        <v>1</v>
      </c>
      <c r="K7008" s="0" t="n">
        <f aca="false">IF($H7008&gt;K$1,IF($H7008&lt;=K$2,1,0),0)</f>
        <v>0</v>
      </c>
      <c r="L7008" s="0" t="n">
        <f aca="false">IF($H7008&gt;L$1,IF($H7008&lt;=L$2,1,0),0)</f>
        <v>0</v>
      </c>
      <c r="M7008" s="0" t="n">
        <f aca="false">IF($H7008&gt;M$1,IF($H7008&lt;=M$2,1,0),0)</f>
        <v>0</v>
      </c>
      <c r="N7008" s="0" t="n">
        <f aca="false">IF($H7008&gt;N$1,IF($H7008&lt;=N$2,1,0),0)</f>
        <v>0</v>
      </c>
    </row>
    <row r="7009" customFormat="false" ht="12.8" hidden="false" customHeight="false" outlineLevel="0" collapsed="false">
      <c r="A7009" s="0" t="n">
        <v>7005</v>
      </c>
      <c r="B7009" s="0" t="s">
        <v>5525</v>
      </c>
      <c r="C7009" s="0" t="n">
        <v>20919389</v>
      </c>
      <c r="D7009" s="0" t="n">
        <v>1</v>
      </c>
      <c r="E7009" s="0" t="n">
        <v>0</v>
      </c>
      <c r="F7009" s="0" t="n">
        <v>0</v>
      </c>
      <c r="G7009" s="3" t="n">
        <v>45210</v>
      </c>
      <c r="H7009" s="0" t="n">
        <v>18</v>
      </c>
      <c r="J7009" s="0" t="n">
        <f aca="false">IF($H7009&lt;=3,1,0)</f>
        <v>0</v>
      </c>
      <c r="K7009" s="0" t="n">
        <f aca="false">IF($H7009&gt;K$1,IF($H7009&lt;=K$2,1,0),0)</f>
        <v>0</v>
      </c>
      <c r="L7009" s="0" t="n">
        <f aca="false">IF($H7009&gt;L$1,IF($H7009&lt;=L$2,1,0),0)</f>
        <v>0</v>
      </c>
      <c r="M7009" s="0" t="n">
        <f aca="false">IF($H7009&gt;M$1,IF($H7009&lt;=M$2,1,0),0)</f>
        <v>0</v>
      </c>
      <c r="N7009" s="0" t="n">
        <f aca="false">IF($H7009&gt;N$1,IF($H7009&lt;=N$2,1,0),0)</f>
        <v>0</v>
      </c>
    </row>
    <row r="7010" customFormat="false" ht="12.8" hidden="false" customHeight="false" outlineLevel="0" collapsed="false">
      <c r="A7010" s="0" t="n">
        <v>7006</v>
      </c>
      <c r="B7010" s="0" t="s">
        <v>5526</v>
      </c>
      <c r="C7010" s="0" t="n">
        <v>2234514</v>
      </c>
      <c r="D7010" s="0" t="n">
        <v>1</v>
      </c>
      <c r="E7010" s="0" t="n">
        <v>0</v>
      </c>
      <c r="F7010" s="0" t="n">
        <v>0</v>
      </c>
      <c r="G7010" s="3" t="n">
        <v>45210</v>
      </c>
      <c r="H7010" s="0" t="n">
        <v>49</v>
      </c>
      <c r="J7010" s="0" t="n">
        <f aca="false">IF($H7010&lt;=3,1,0)</f>
        <v>0</v>
      </c>
      <c r="K7010" s="0" t="n">
        <f aca="false">IF($H7010&gt;K$1,IF($H7010&lt;=K$2,1,0),0)</f>
        <v>0</v>
      </c>
      <c r="L7010" s="0" t="n">
        <f aca="false">IF($H7010&gt;L$1,IF($H7010&lt;=L$2,1,0),0)</f>
        <v>0</v>
      </c>
      <c r="M7010" s="0" t="n">
        <f aca="false">IF($H7010&gt;M$1,IF($H7010&lt;=M$2,1,0),0)</f>
        <v>0</v>
      </c>
      <c r="N7010" s="0" t="n">
        <f aca="false">IF($H7010&gt;N$1,IF($H7010&lt;=N$2,1,0),0)</f>
        <v>0</v>
      </c>
    </row>
    <row r="7011" customFormat="false" ht="12.8" hidden="false" customHeight="false" outlineLevel="0" collapsed="false">
      <c r="A7011" s="0" t="n">
        <v>7007</v>
      </c>
      <c r="B7011" s="0" t="s">
        <v>5527</v>
      </c>
      <c r="C7011" s="0" t="n">
        <v>17079401</v>
      </c>
      <c r="D7011" s="0" t="n">
        <v>1</v>
      </c>
      <c r="E7011" s="0" t="n">
        <v>0</v>
      </c>
      <c r="F7011" s="0" t="n">
        <v>0</v>
      </c>
      <c r="G7011" s="3" t="n">
        <v>45210</v>
      </c>
      <c r="H7011" s="0" t="n">
        <v>12</v>
      </c>
      <c r="J7011" s="0" t="n">
        <f aca="false">IF($H7011&lt;=3,1,0)</f>
        <v>0</v>
      </c>
      <c r="K7011" s="0" t="n">
        <f aca="false">IF($H7011&gt;K$1,IF($H7011&lt;=K$2,1,0),0)</f>
        <v>0</v>
      </c>
      <c r="L7011" s="0" t="n">
        <f aca="false">IF($H7011&gt;L$1,IF($H7011&lt;=L$2,1,0),0)</f>
        <v>0</v>
      </c>
      <c r="M7011" s="0" t="n">
        <f aca="false">IF($H7011&gt;M$1,IF($H7011&lt;=M$2,1,0),0)</f>
        <v>1</v>
      </c>
      <c r="N7011" s="0" t="n">
        <f aca="false">IF($H7011&gt;N$1,IF($H7011&lt;=N$2,1,0),0)</f>
        <v>1</v>
      </c>
    </row>
    <row r="7012" customFormat="false" ht="12.8" hidden="false" customHeight="false" outlineLevel="0" collapsed="false">
      <c r="A7012" s="0" t="n">
        <v>7008</v>
      </c>
      <c r="B7012" s="0" t="s">
        <v>20</v>
      </c>
      <c r="C7012" s="0" t="n">
        <v>7375041</v>
      </c>
      <c r="D7012" s="0" t="n">
        <v>1</v>
      </c>
      <c r="E7012" s="0" t="n">
        <v>1</v>
      </c>
      <c r="F7012" s="0" t="n">
        <v>0</v>
      </c>
      <c r="G7012" s="3" t="n">
        <v>45211</v>
      </c>
      <c r="H7012" s="0" t="n">
        <v>1</v>
      </c>
      <c r="J7012" s="0" t="n">
        <f aca="false">IF($H7012&lt;=3,1,0)</f>
        <v>1</v>
      </c>
      <c r="K7012" s="0" t="n">
        <f aca="false">IF($H7012&gt;K$1,IF($H7012&lt;=K$2,1,0),0)</f>
        <v>0</v>
      </c>
      <c r="L7012" s="0" t="n">
        <f aca="false">IF($H7012&gt;L$1,IF($H7012&lt;=L$2,1,0),0)</f>
        <v>0</v>
      </c>
      <c r="M7012" s="0" t="n">
        <f aca="false">IF($H7012&gt;M$1,IF($H7012&lt;=M$2,1,0),0)</f>
        <v>0</v>
      </c>
      <c r="N7012" s="0" t="n">
        <f aca="false">IF($H7012&gt;N$1,IF($H7012&lt;=N$2,1,0),0)</f>
        <v>0</v>
      </c>
    </row>
    <row r="7013" customFormat="false" ht="12.8" hidden="false" customHeight="false" outlineLevel="0" collapsed="false">
      <c r="A7013" s="0" t="n">
        <v>7009</v>
      </c>
      <c r="B7013" s="0" t="s">
        <v>5528</v>
      </c>
      <c r="C7013" s="0" t="n">
        <v>2283481</v>
      </c>
      <c r="D7013" s="0" t="n">
        <v>1</v>
      </c>
      <c r="E7013" s="0" t="n">
        <v>0</v>
      </c>
      <c r="F7013" s="0" t="n">
        <v>0</v>
      </c>
      <c r="G7013" s="3" t="n">
        <v>45211</v>
      </c>
      <c r="H7013" s="0" t="n">
        <v>9</v>
      </c>
      <c r="J7013" s="0" t="n">
        <f aca="false">IF($H7013&lt;=3,1,0)</f>
        <v>0</v>
      </c>
      <c r="K7013" s="0" t="n">
        <f aca="false">IF($H7013&gt;K$1,IF($H7013&lt;=K$2,1,0),0)</f>
        <v>0</v>
      </c>
      <c r="L7013" s="0" t="n">
        <f aca="false">IF($H7013&gt;L$1,IF($H7013&lt;=L$2,1,0),0)</f>
        <v>1</v>
      </c>
      <c r="M7013" s="0" t="n">
        <f aca="false">IF($H7013&gt;M$1,IF($H7013&lt;=M$2,1,0),0)</f>
        <v>0</v>
      </c>
      <c r="N7013" s="0" t="n">
        <f aca="false">IF($H7013&gt;N$1,IF($H7013&lt;=N$2,1,0),0)</f>
        <v>1</v>
      </c>
    </row>
    <row r="7014" customFormat="false" ht="12.8" hidden="false" customHeight="false" outlineLevel="0" collapsed="false">
      <c r="A7014" s="0" t="n">
        <v>7010</v>
      </c>
      <c r="B7014" s="0" t="s">
        <v>5529</v>
      </c>
      <c r="C7014" s="0" t="n">
        <v>182719</v>
      </c>
      <c r="D7014" s="0" t="n">
        <v>1</v>
      </c>
      <c r="E7014" s="0" t="n">
        <v>1</v>
      </c>
      <c r="F7014" s="0" t="n">
        <v>1</v>
      </c>
      <c r="G7014" s="3" t="n">
        <v>45211</v>
      </c>
      <c r="H7014" s="0" t="n">
        <v>1</v>
      </c>
      <c r="J7014" s="0" t="n">
        <f aca="false">IF($H7014&lt;=3,1,0)</f>
        <v>1</v>
      </c>
      <c r="K7014" s="0" t="n">
        <f aca="false">IF($H7014&gt;K$1,IF($H7014&lt;=K$2,1,0),0)</f>
        <v>0</v>
      </c>
      <c r="L7014" s="0" t="n">
        <f aca="false">IF($H7014&gt;L$1,IF($H7014&lt;=L$2,1,0),0)</f>
        <v>0</v>
      </c>
      <c r="M7014" s="0" t="n">
        <f aca="false">IF($H7014&gt;M$1,IF($H7014&lt;=M$2,1,0),0)</f>
        <v>0</v>
      </c>
      <c r="N7014" s="0" t="n">
        <f aca="false">IF($H7014&gt;N$1,IF($H7014&lt;=N$2,1,0),0)</f>
        <v>0</v>
      </c>
    </row>
    <row r="7015" customFormat="false" ht="12.8" hidden="false" customHeight="false" outlineLevel="0" collapsed="false">
      <c r="A7015" s="0" t="n">
        <v>7011</v>
      </c>
      <c r="B7015" s="0" t="s">
        <v>5530</v>
      </c>
      <c r="C7015" s="0" t="n">
        <v>20124586</v>
      </c>
      <c r="D7015" s="0" t="n">
        <v>1</v>
      </c>
      <c r="E7015" s="0" t="n">
        <v>0</v>
      </c>
      <c r="F7015" s="0" t="n">
        <v>0</v>
      </c>
      <c r="G7015" s="3" t="n">
        <v>45211</v>
      </c>
      <c r="H7015" s="0" t="n">
        <v>52</v>
      </c>
      <c r="J7015" s="0" t="n">
        <f aca="false">IF($H7015&lt;=3,1,0)</f>
        <v>0</v>
      </c>
      <c r="K7015" s="0" t="n">
        <f aca="false">IF($H7015&gt;K$1,IF($H7015&lt;=K$2,1,0),0)</f>
        <v>0</v>
      </c>
      <c r="L7015" s="0" t="n">
        <f aca="false">IF($H7015&gt;L$1,IF($H7015&lt;=L$2,1,0),0)</f>
        <v>0</v>
      </c>
      <c r="M7015" s="0" t="n">
        <f aca="false">IF($H7015&gt;M$1,IF($H7015&lt;=M$2,1,0),0)</f>
        <v>0</v>
      </c>
      <c r="N7015" s="0" t="n">
        <f aca="false">IF($H7015&gt;N$1,IF($H7015&lt;=N$2,1,0),0)</f>
        <v>0</v>
      </c>
    </row>
    <row r="7016" customFormat="false" ht="12.8" hidden="false" customHeight="false" outlineLevel="0" collapsed="false">
      <c r="A7016" s="0" t="n">
        <v>7012</v>
      </c>
      <c r="B7016" s="0" t="s">
        <v>5531</v>
      </c>
      <c r="C7016" s="0" t="n">
        <v>3058754</v>
      </c>
      <c r="D7016" s="0" t="n">
        <v>1</v>
      </c>
      <c r="E7016" s="0" t="n">
        <v>0</v>
      </c>
      <c r="F7016" s="0" t="n">
        <v>0</v>
      </c>
      <c r="G7016" s="3" t="n">
        <v>45211</v>
      </c>
      <c r="H7016" s="0" t="n">
        <v>29</v>
      </c>
      <c r="J7016" s="0" t="n">
        <f aca="false">IF($H7016&lt;=3,1,0)</f>
        <v>0</v>
      </c>
      <c r="K7016" s="0" t="n">
        <f aca="false">IF($H7016&gt;K$1,IF($H7016&lt;=K$2,1,0),0)</f>
        <v>0</v>
      </c>
      <c r="L7016" s="0" t="n">
        <f aca="false">IF($H7016&gt;L$1,IF($H7016&lt;=L$2,1,0),0)</f>
        <v>0</v>
      </c>
      <c r="M7016" s="0" t="n">
        <f aca="false">IF($H7016&gt;M$1,IF($H7016&lt;=M$2,1,0),0)</f>
        <v>0</v>
      </c>
      <c r="N7016" s="0" t="n">
        <f aca="false">IF($H7016&gt;N$1,IF($H7016&lt;=N$2,1,0),0)</f>
        <v>0</v>
      </c>
    </row>
    <row r="7017" customFormat="false" ht="12.8" hidden="false" customHeight="false" outlineLevel="0" collapsed="false">
      <c r="A7017" s="0" t="n">
        <v>7013</v>
      </c>
      <c r="B7017" s="0" t="s">
        <v>5532</v>
      </c>
      <c r="C7017" s="0" t="n">
        <v>1823730</v>
      </c>
      <c r="D7017" s="0" t="n">
        <v>1</v>
      </c>
      <c r="E7017" s="0" t="n">
        <v>0</v>
      </c>
      <c r="F7017" s="0" t="n">
        <v>0</v>
      </c>
      <c r="G7017" s="3" t="n">
        <v>45211</v>
      </c>
      <c r="H7017" s="0" t="n">
        <v>9</v>
      </c>
      <c r="J7017" s="0" t="n">
        <f aca="false">IF($H7017&lt;=3,1,0)</f>
        <v>0</v>
      </c>
      <c r="K7017" s="0" t="n">
        <f aca="false">IF($H7017&gt;K$1,IF($H7017&lt;=K$2,1,0),0)</f>
        <v>0</v>
      </c>
      <c r="L7017" s="0" t="n">
        <f aca="false">IF($H7017&gt;L$1,IF($H7017&lt;=L$2,1,0),0)</f>
        <v>1</v>
      </c>
      <c r="M7017" s="0" t="n">
        <f aca="false">IF($H7017&gt;M$1,IF($H7017&lt;=M$2,1,0),0)</f>
        <v>0</v>
      </c>
      <c r="N7017" s="0" t="n">
        <f aca="false">IF($H7017&gt;N$1,IF($H7017&lt;=N$2,1,0),0)</f>
        <v>1</v>
      </c>
    </row>
    <row r="7018" customFormat="false" ht="12.8" hidden="false" customHeight="false" outlineLevel="0" collapsed="false">
      <c r="A7018" s="0" t="n">
        <v>7014</v>
      </c>
      <c r="B7018" s="0" t="s">
        <v>5533</v>
      </c>
      <c r="C7018" s="0" t="n">
        <v>17424915</v>
      </c>
      <c r="D7018" s="0" t="n">
        <v>1</v>
      </c>
      <c r="E7018" s="0" t="n">
        <v>0</v>
      </c>
      <c r="F7018" s="0" t="n">
        <v>0</v>
      </c>
      <c r="G7018" s="3" t="n">
        <v>45211</v>
      </c>
      <c r="H7018" s="0" t="n">
        <v>37</v>
      </c>
      <c r="J7018" s="0" t="n">
        <f aca="false">IF($H7018&lt;=3,1,0)</f>
        <v>0</v>
      </c>
      <c r="K7018" s="0" t="n">
        <f aca="false">IF($H7018&gt;K$1,IF($H7018&lt;=K$2,1,0),0)</f>
        <v>0</v>
      </c>
      <c r="L7018" s="0" t="n">
        <f aca="false">IF($H7018&gt;L$1,IF($H7018&lt;=L$2,1,0),0)</f>
        <v>0</v>
      </c>
      <c r="M7018" s="0" t="n">
        <f aca="false">IF($H7018&gt;M$1,IF($H7018&lt;=M$2,1,0),0)</f>
        <v>0</v>
      </c>
      <c r="N7018" s="0" t="n">
        <f aca="false">IF($H7018&gt;N$1,IF($H7018&lt;=N$2,1,0),0)</f>
        <v>0</v>
      </c>
    </row>
    <row r="7019" customFormat="false" ht="12.8" hidden="false" customHeight="false" outlineLevel="0" collapsed="false">
      <c r="A7019" s="0" t="n">
        <v>7015</v>
      </c>
      <c r="B7019" s="0" t="s">
        <v>5534</v>
      </c>
      <c r="C7019" s="0" t="n">
        <v>20101380</v>
      </c>
      <c r="D7019" s="0" t="n">
        <v>1</v>
      </c>
      <c r="E7019" s="0" t="n">
        <v>0</v>
      </c>
      <c r="F7019" s="0" t="n">
        <v>0</v>
      </c>
      <c r="G7019" s="3" t="n">
        <v>45211</v>
      </c>
      <c r="H7019" s="0" t="n">
        <v>26</v>
      </c>
      <c r="J7019" s="0" t="n">
        <f aca="false">IF($H7019&lt;=3,1,0)</f>
        <v>0</v>
      </c>
      <c r="K7019" s="0" t="n">
        <f aca="false">IF($H7019&gt;K$1,IF($H7019&lt;=K$2,1,0),0)</f>
        <v>0</v>
      </c>
      <c r="L7019" s="0" t="n">
        <f aca="false">IF($H7019&gt;L$1,IF($H7019&lt;=L$2,1,0),0)</f>
        <v>0</v>
      </c>
      <c r="M7019" s="0" t="n">
        <f aca="false">IF($H7019&gt;M$1,IF($H7019&lt;=M$2,1,0),0)</f>
        <v>0</v>
      </c>
      <c r="N7019" s="0" t="n">
        <f aca="false">IF($H7019&gt;N$1,IF($H7019&lt;=N$2,1,0),0)</f>
        <v>0</v>
      </c>
    </row>
    <row r="7020" customFormat="false" ht="12.8" hidden="false" customHeight="false" outlineLevel="0" collapsed="false">
      <c r="A7020" s="0" t="n">
        <v>7016</v>
      </c>
      <c r="B7020" s="0" t="s">
        <v>5535</v>
      </c>
      <c r="C7020" s="0" t="n">
        <v>19051466</v>
      </c>
      <c r="D7020" s="0" t="n">
        <v>1</v>
      </c>
      <c r="E7020" s="0" t="n">
        <v>0</v>
      </c>
      <c r="F7020" s="0" t="n">
        <v>0</v>
      </c>
      <c r="G7020" s="3" t="n">
        <v>45211</v>
      </c>
      <c r="H7020" s="0" t="n">
        <v>10</v>
      </c>
      <c r="J7020" s="0" t="n">
        <f aca="false">IF($H7020&lt;=3,1,0)</f>
        <v>0</v>
      </c>
      <c r="K7020" s="0" t="n">
        <f aca="false">IF($H7020&gt;K$1,IF($H7020&lt;=K$2,1,0),0)</f>
        <v>0</v>
      </c>
      <c r="L7020" s="0" t="n">
        <f aca="false">IF($H7020&gt;L$1,IF($H7020&lt;=L$2,1,0),0)</f>
        <v>1</v>
      </c>
      <c r="M7020" s="0" t="n">
        <f aca="false">IF($H7020&gt;M$1,IF($H7020&lt;=M$2,1,0),0)</f>
        <v>0</v>
      </c>
      <c r="N7020" s="0" t="n">
        <f aca="false">IF($H7020&gt;N$1,IF($H7020&lt;=N$2,1,0),0)</f>
        <v>1</v>
      </c>
    </row>
    <row r="7021" customFormat="false" ht="12.8" hidden="false" customHeight="false" outlineLevel="0" collapsed="false">
      <c r="A7021" s="0" t="n">
        <v>7017</v>
      </c>
      <c r="B7021" s="0" t="s">
        <v>5536</v>
      </c>
      <c r="C7021" s="0" t="n">
        <v>107107</v>
      </c>
      <c r="D7021" s="0" t="n">
        <v>1</v>
      </c>
      <c r="E7021" s="0" t="n">
        <v>0</v>
      </c>
      <c r="F7021" s="0" t="n">
        <v>0</v>
      </c>
      <c r="G7021" s="3" t="n">
        <v>45211</v>
      </c>
      <c r="H7021" s="0" t="n">
        <v>44</v>
      </c>
      <c r="J7021" s="0" t="n">
        <f aca="false">IF($H7021&lt;=3,1,0)</f>
        <v>0</v>
      </c>
      <c r="K7021" s="0" t="n">
        <f aca="false">IF($H7021&gt;K$1,IF($H7021&lt;=K$2,1,0),0)</f>
        <v>0</v>
      </c>
      <c r="L7021" s="0" t="n">
        <f aca="false">IF($H7021&gt;L$1,IF($H7021&lt;=L$2,1,0),0)</f>
        <v>0</v>
      </c>
      <c r="M7021" s="0" t="n">
        <f aca="false">IF($H7021&gt;M$1,IF($H7021&lt;=M$2,1,0),0)</f>
        <v>0</v>
      </c>
      <c r="N7021" s="0" t="n">
        <f aca="false">IF($H7021&gt;N$1,IF($H7021&lt;=N$2,1,0),0)</f>
        <v>0</v>
      </c>
    </row>
    <row r="7022" customFormat="false" ht="12.8" hidden="false" customHeight="false" outlineLevel="0" collapsed="false">
      <c r="A7022" s="0" t="n">
        <v>7018</v>
      </c>
      <c r="B7022" s="0" t="s">
        <v>5537</v>
      </c>
      <c r="C7022" s="0" t="n">
        <v>4309886</v>
      </c>
      <c r="D7022" s="0" t="n">
        <v>1</v>
      </c>
      <c r="E7022" s="0" t="n">
        <v>0</v>
      </c>
      <c r="F7022" s="0" t="n">
        <v>0</v>
      </c>
      <c r="G7022" s="3" t="n">
        <v>45211</v>
      </c>
      <c r="H7022" s="0" t="n">
        <v>17</v>
      </c>
      <c r="J7022" s="0" t="n">
        <f aca="false">IF($H7022&lt;=3,1,0)</f>
        <v>0</v>
      </c>
      <c r="K7022" s="0" t="n">
        <f aca="false">IF($H7022&gt;K$1,IF($H7022&lt;=K$2,1,0),0)</f>
        <v>0</v>
      </c>
      <c r="L7022" s="0" t="n">
        <f aca="false">IF($H7022&gt;L$1,IF($H7022&lt;=L$2,1,0),0)</f>
        <v>0</v>
      </c>
      <c r="M7022" s="0" t="n">
        <f aca="false">IF($H7022&gt;M$1,IF($H7022&lt;=M$2,1,0),0)</f>
        <v>0</v>
      </c>
      <c r="N7022" s="0" t="n">
        <f aca="false">IF($H7022&gt;N$1,IF($H7022&lt;=N$2,1,0),0)</f>
        <v>0</v>
      </c>
    </row>
    <row r="7023" customFormat="false" ht="12.8" hidden="false" customHeight="false" outlineLevel="0" collapsed="false">
      <c r="A7023" s="0" t="n">
        <v>7019</v>
      </c>
      <c r="B7023" s="0" t="s">
        <v>26</v>
      </c>
      <c r="C7023" s="0" t="n">
        <v>18310547</v>
      </c>
      <c r="D7023" s="0" t="n">
        <v>1</v>
      </c>
      <c r="E7023" s="0" t="n">
        <v>1</v>
      </c>
      <c r="F7023" s="0" t="n">
        <v>0</v>
      </c>
      <c r="G7023" s="3" t="n">
        <v>45211</v>
      </c>
      <c r="H7023" s="0" t="n">
        <v>2</v>
      </c>
      <c r="J7023" s="0" t="n">
        <f aca="false">IF($H7023&lt;=3,1,0)</f>
        <v>1</v>
      </c>
      <c r="K7023" s="0" t="n">
        <f aca="false">IF($H7023&gt;K$1,IF($H7023&lt;=K$2,1,0),0)</f>
        <v>0</v>
      </c>
      <c r="L7023" s="0" t="n">
        <f aca="false">IF($H7023&gt;L$1,IF($H7023&lt;=L$2,1,0),0)</f>
        <v>0</v>
      </c>
      <c r="M7023" s="0" t="n">
        <f aca="false">IF($H7023&gt;M$1,IF($H7023&lt;=M$2,1,0),0)</f>
        <v>0</v>
      </c>
      <c r="N7023" s="0" t="n">
        <f aca="false">IF($H7023&gt;N$1,IF($H7023&lt;=N$2,1,0),0)</f>
        <v>0</v>
      </c>
    </row>
    <row r="7024" customFormat="false" ht="12.8" hidden="false" customHeight="false" outlineLevel="0" collapsed="false">
      <c r="A7024" s="0" t="n">
        <v>7020</v>
      </c>
      <c r="B7024" s="0" t="s">
        <v>5538</v>
      </c>
      <c r="C7024" s="0" t="n">
        <v>2427755</v>
      </c>
      <c r="D7024" s="0" t="n">
        <v>1</v>
      </c>
      <c r="E7024" s="0" t="n">
        <v>0</v>
      </c>
      <c r="F7024" s="0" t="n">
        <v>0</v>
      </c>
      <c r="G7024" s="3" t="n">
        <v>45211</v>
      </c>
      <c r="H7024" s="0" t="n">
        <v>4</v>
      </c>
      <c r="J7024" s="0" t="n">
        <f aca="false">IF($H7024&lt;=3,1,0)</f>
        <v>0</v>
      </c>
      <c r="K7024" s="0" t="n">
        <f aca="false">IF($H7024&gt;K$1,IF($H7024&lt;=K$2,1,0),0)</f>
        <v>1</v>
      </c>
      <c r="L7024" s="0" t="n">
        <f aca="false">IF($H7024&gt;L$1,IF($H7024&lt;=L$2,1,0),0)</f>
        <v>0</v>
      </c>
      <c r="M7024" s="0" t="n">
        <f aca="false">IF($H7024&gt;M$1,IF($H7024&lt;=M$2,1,0),0)</f>
        <v>0</v>
      </c>
      <c r="N7024" s="0" t="n">
        <f aca="false">IF($H7024&gt;N$1,IF($H7024&lt;=N$2,1,0),0)</f>
        <v>0</v>
      </c>
    </row>
    <row r="7025" customFormat="false" ht="12.8" hidden="false" customHeight="false" outlineLevel="0" collapsed="false">
      <c r="A7025" s="0" t="n">
        <v>7021</v>
      </c>
      <c r="B7025" s="0" t="s">
        <v>5539</v>
      </c>
      <c r="C7025" s="0" t="n">
        <v>2413842</v>
      </c>
      <c r="D7025" s="0" t="n">
        <v>1</v>
      </c>
      <c r="E7025" s="0" t="n">
        <v>0</v>
      </c>
      <c r="F7025" s="0" t="n">
        <v>0</v>
      </c>
      <c r="G7025" s="3" t="n">
        <v>45211</v>
      </c>
      <c r="H7025" s="0" t="n">
        <v>34</v>
      </c>
      <c r="J7025" s="0" t="n">
        <f aca="false">IF($H7025&lt;=3,1,0)</f>
        <v>0</v>
      </c>
      <c r="K7025" s="0" t="n">
        <f aca="false">IF($H7025&gt;K$1,IF($H7025&lt;=K$2,1,0),0)</f>
        <v>0</v>
      </c>
      <c r="L7025" s="0" t="n">
        <f aca="false">IF($H7025&gt;L$1,IF($H7025&lt;=L$2,1,0),0)</f>
        <v>0</v>
      </c>
      <c r="M7025" s="0" t="n">
        <f aca="false">IF($H7025&gt;M$1,IF($H7025&lt;=M$2,1,0),0)</f>
        <v>0</v>
      </c>
      <c r="N7025" s="0" t="n">
        <f aca="false">IF($H7025&gt;N$1,IF($H7025&lt;=N$2,1,0),0)</f>
        <v>0</v>
      </c>
    </row>
    <row r="7026" customFormat="false" ht="12.8" hidden="false" customHeight="false" outlineLevel="0" collapsed="false">
      <c r="A7026" s="0" t="n">
        <v>7022</v>
      </c>
      <c r="B7026" s="0" t="s">
        <v>5540</v>
      </c>
      <c r="C7026" s="0" t="n">
        <v>727609</v>
      </c>
      <c r="D7026" s="0" t="n">
        <v>1</v>
      </c>
      <c r="E7026" s="0" t="n">
        <v>0</v>
      </c>
      <c r="F7026" s="0" t="n">
        <v>0</v>
      </c>
      <c r="G7026" s="3" t="n">
        <v>45211</v>
      </c>
      <c r="H7026" s="0" t="n">
        <v>31</v>
      </c>
      <c r="J7026" s="0" t="n">
        <f aca="false">IF($H7026&lt;=3,1,0)</f>
        <v>0</v>
      </c>
      <c r="K7026" s="0" t="n">
        <f aca="false">IF($H7026&gt;K$1,IF($H7026&lt;=K$2,1,0),0)</f>
        <v>0</v>
      </c>
      <c r="L7026" s="0" t="n">
        <f aca="false">IF($H7026&gt;L$1,IF($H7026&lt;=L$2,1,0),0)</f>
        <v>0</v>
      </c>
      <c r="M7026" s="0" t="n">
        <f aca="false">IF($H7026&gt;M$1,IF($H7026&lt;=M$2,1,0),0)</f>
        <v>0</v>
      </c>
      <c r="N7026" s="0" t="n">
        <f aca="false">IF($H7026&gt;N$1,IF($H7026&lt;=N$2,1,0),0)</f>
        <v>0</v>
      </c>
    </row>
    <row r="7027" customFormat="false" ht="12.8" hidden="false" customHeight="false" outlineLevel="0" collapsed="false">
      <c r="A7027" s="0" t="n">
        <v>7023</v>
      </c>
      <c r="B7027" s="0" t="s">
        <v>5541</v>
      </c>
      <c r="C7027" s="0" t="n">
        <v>20865911</v>
      </c>
      <c r="D7027" s="0" t="n">
        <v>1</v>
      </c>
      <c r="E7027" s="0" t="n">
        <v>0</v>
      </c>
      <c r="F7027" s="0" t="n">
        <v>0</v>
      </c>
      <c r="G7027" s="3" t="n">
        <v>45211</v>
      </c>
      <c r="H7027" s="0" t="n">
        <v>28</v>
      </c>
      <c r="J7027" s="0" t="n">
        <f aca="false">IF($H7027&lt;=3,1,0)</f>
        <v>0</v>
      </c>
      <c r="K7027" s="0" t="n">
        <f aca="false">IF($H7027&gt;K$1,IF($H7027&lt;=K$2,1,0),0)</f>
        <v>0</v>
      </c>
      <c r="L7027" s="0" t="n">
        <f aca="false">IF($H7027&gt;L$1,IF($H7027&lt;=L$2,1,0),0)</f>
        <v>0</v>
      </c>
      <c r="M7027" s="0" t="n">
        <f aca="false">IF($H7027&gt;M$1,IF($H7027&lt;=M$2,1,0),0)</f>
        <v>0</v>
      </c>
      <c r="N7027" s="0" t="n">
        <f aca="false">IF($H7027&gt;N$1,IF($H7027&lt;=N$2,1,0),0)</f>
        <v>0</v>
      </c>
    </row>
    <row r="7028" customFormat="false" ht="12.8" hidden="false" customHeight="false" outlineLevel="0" collapsed="false">
      <c r="A7028" s="0" t="n">
        <v>7024</v>
      </c>
      <c r="B7028" s="0" t="s">
        <v>5542</v>
      </c>
      <c r="C7028" s="0" t="n">
        <v>4343517</v>
      </c>
      <c r="D7028" s="0" t="n">
        <v>1</v>
      </c>
      <c r="E7028" s="0" t="n">
        <v>0</v>
      </c>
      <c r="F7028" s="0" t="n">
        <v>0</v>
      </c>
      <c r="G7028" s="3" t="n">
        <v>45211</v>
      </c>
      <c r="H7028" s="0" t="n">
        <v>14</v>
      </c>
      <c r="J7028" s="0" t="n">
        <f aca="false">IF($H7028&lt;=3,1,0)</f>
        <v>0</v>
      </c>
      <c r="K7028" s="0" t="n">
        <f aca="false">IF($H7028&gt;K$1,IF($H7028&lt;=K$2,1,0),0)</f>
        <v>0</v>
      </c>
      <c r="L7028" s="0" t="n">
        <f aca="false">IF($H7028&gt;L$1,IF($H7028&lt;=L$2,1,0),0)</f>
        <v>0</v>
      </c>
      <c r="M7028" s="0" t="n">
        <f aca="false">IF($H7028&gt;M$1,IF($H7028&lt;=M$2,1,0),0)</f>
        <v>1</v>
      </c>
      <c r="N7028" s="0" t="n">
        <f aca="false">IF($H7028&gt;N$1,IF($H7028&lt;=N$2,1,0),0)</f>
        <v>1</v>
      </c>
    </row>
    <row r="7029" customFormat="false" ht="12.8" hidden="false" customHeight="false" outlineLevel="0" collapsed="false">
      <c r="A7029" s="0" t="n">
        <v>7025</v>
      </c>
      <c r="B7029" s="0" t="s">
        <v>5543</v>
      </c>
      <c r="C7029" s="0" t="n">
        <v>18630132</v>
      </c>
      <c r="D7029" s="0" t="n">
        <v>1</v>
      </c>
      <c r="E7029" s="0" t="n">
        <v>0</v>
      </c>
      <c r="F7029" s="0" t="n">
        <v>0</v>
      </c>
      <c r="G7029" s="3" t="n">
        <v>45211</v>
      </c>
      <c r="H7029" s="0" t="n">
        <v>102</v>
      </c>
      <c r="J7029" s="0" t="n">
        <f aca="false">IF($H7029&lt;=3,1,0)</f>
        <v>0</v>
      </c>
      <c r="K7029" s="0" t="n">
        <f aca="false">IF($H7029&gt;K$1,IF($H7029&lt;=K$2,1,0),0)</f>
        <v>0</v>
      </c>
      <c r="L7029" s="0" t="n">
        <f aca="false">IF($H7029&gt;L$1,IF($H7029&lt;=L$2,1,0),0)</f>
        <v>0</v>
      </c>
      <c r="M7029" s="0" t="n">
        <f aca="false">IF($H7029&gt;M$1,IF($H7029&lt;=M$2,1,0),0)</f>
        <v>0</v>
      </c>
      <c r="N7029" s="0" t="n">
        <f aca="false">IF($H7029&gt;N$1,IF($H7029&lt;=N$2,1,0),0)</f>
        <v>0</v>
      </c>
    </row>
    <row r="7030" customFormat="false" ht="12.8" hidden="false" customHeight="false" outlineLevel="0" collapsed="false">
      <c r="A7030" s="0" t="n">
        <v>7026</v>
      </c>
      <c r="B7030" s="0" t="s">
        <v>5544</v>
      </c>
      <c r="C7030" s="0" t="n">
        <v>3073796</v>
      </c>
      <c r="D7030" s="0" t="n">
        <v>1</v>
      </c>
      <c r="E7030" s="0" t="n">
        <v>0</v>
      </c>
      <c r="F7030" s="0" t="n">
        <v>0</v>
      </c>
      <c r="G7030" s="3" t="n">
        <v>45211</v>
      </c>
      <c r="H7030" s="0" t="n">
        <v>15</v>
      </c>
      <c r="J7030" s="0" t="n">
        <f aca="false">IF($H7030&lt;=3,1,0)</f>
        <v>0</v>
      </c>
      <c r="K7030" s="0" t="n">
        <f aca="false">IF($H7030&gt;K$1,IF($H7030&lt;=K$2,1,0),0)</f>
        <v>0</v>
      </c>
      <c r="L7030" s="0" t="n">
        <f aca="false">IF($H7030&gt;L$1,IF($H7030&lt;=L$2,1,0),0)</f>
        <v>0</v>
      </c>
      <c r="M7030" s="0" t="n">
        <f aca="false">IF($H7030&gt;M$1,IF($H7030&lt;=M$2,1,0),0)</f>
        <v>1</v>
      </c>
      <c r="N7030" s="0" t="n">
        <f aca="false">IF($H7030&gt;N$1,IF($H7030&lt;=N$2,1,0),0)</f>
        <v>1</v>
      </c>
    </row>
    <row r="7031" customFormat="false" ht="12.8" hidden="false" customHeight="false" outlineLevel="0" collapsed="false">
      <c r="A7031" s="0" t="n">
        <v>7027</v>
      </c>
      <c r="B7031" s="0" t="s">
        <v>5545</v>
      </c>
      <c r="C7031" s="0" t="n">
        <v>1845918</v>
      </c>
      <c r="D7031" s="0" t="n">
        <v>1</v>
      </c>
      <c r="E7031" s="0" t="n">
        <v>0</v>
      </c>
      <c r="F7031" s="0" t="n">
        <v>0</v>
      </c>
      <c r="G7031" s="3" t="n">
        <v>45211</v>
      </c>
      <c r="H7031" s="0" t="n">
        <v>22</v>
      </c>
      <c r="J7031" s="0" t="n">
        <f aca="false">IF($H7031&lt;=3,1,0)</f>
        <v>0</v>
      </c>
      <c r="K7031" s="0" t="n">
        <f aca="false">IF($H7031&gt;K$1,IF($H7031&lt;=K$2,1,0),0)</f>
        <v>0</v>
      </c>
      <c r="L7031" s="0" t="n">
        <f aca="false">IF($H7031&gt;L$1,IF($H7031&lt;=L$2,1,0),0)</f>
        <v>0</v>
      </c>
      <c r="M7031" s="0" t="n">
        <f aca="false">IF($H7031&gt;M$1,IF($H7031&lt;=M$2,1,0),0)</f>
        <v>0</v>
      </c>
      <c r="N7031" s="0" t="n">
        <f aca="false">IF($H7031&gt;N$1,IF($H7031&lt;=N$2,1,0),0)</f>
        <v>0</v>
      </c>
    </row>
    <row r="7032" customFormat="false" ht="12.8" hidden="false" customHeight="false" outlineLevel="0" collapsed="false">
      <c r="A7032" s="0" t="n">
        <v>7028</v>
      </c>
      <c r="B7032" s="0" t="s">
        <v>5546</v>
      </c>
      <c r="C7032" s="0" t="n">
        <v>265736</v>
      </c>
      <c r="D7032" s="0" t="n">
        <v>1</v>
      </c>
      <c r="E7032" s="0" t="n">
        <v>0</v>
      </c>
      <c r="F7032" s="0" t="n">
        <v>0</v>
      </c>
      <c r="G7032" s="3" t="n">
        <v>45211</v>
      </c>
      <c r="H7032" s="0" t="n">
        <v>89</v>
      </c>
      <c r="J7032" s="0" t="n">
        <f aca="false">IF($H7032&lt;=3,1,0)</f>
        <v>0</v>
      </c>
      <c r="K7032" s="0" t="n">
        <f aca="false">IF($H7032&gt;K$1,IF($H7032&lt;=K$2,1,0),0)</f>
        <v>0</v>
      </c>
      <c r="L7032" s="0" t="n">
        <f aca="false">IF($H7032&gt;L$1,IF($H7032&lt;=L$2,1,0),0)</f>
        <v>0</v>
      </c>
      <c r="M7032" s="0" t="n">
        <f aca="false">IF($H7032&gt;M$1,IF($H7032&lt;=M$2,1,0),0)</f>
        <v>0</v>
      </c>
      <c r="N7032" s="0" t="n">
        <f aca="false">IF($H7032&gt;N$1,IF($H7032&lt;=N$2,1,0),0)</f>
        <v>0</v>
      </c>
    </row>
    <row r="7033" customFormat="false" ht="12.8" hidden="false" customHeight="false" outlineLevel="0" collapsed="false">
      <c r="A7033" s="0" t="n">
        <v>7029</v>
      </c>
      <c r="B7033" s="0" t="s">
        <v>5547</v>
      </c>
      <c r="C7033" s="0" t="n">
        <v>4347909</v>
      </c>
      <c r="D7033" s="0" t="n">
        <v>1</v>
      </c>
      <c r="E7033" s="0" t="n">
        <v>0</v>
      </c>
      <c r="F7033" s="0" t="n">
        <v>0</v>
      </c>
      <c r="G7033" s="3" t="n">
        <v>45211</v>
      </c>
      <c r="H7033" s="0" t="n">
        <v>38</v>
      </c>
      <c r="J7033" s="0" t="n">
        <f aca="false">IF($H7033&lt;=3,1,0)</f>
        <v>0</v>
      </c>
      <c r="K7033" s="0" t="n">
        <f aca="false">IF($H7033&gt;K$1,IF($H7033&lt;=K$2,1,0),0)</f>
        <v>0</v>
      </c>
      <c r="L7033" s="0" t="n">
        <f aca="false">IF($H7033&gt;L$1,IF($H7033&lt;=L$2,1,0),0)</f>
        <v>0</v>
      </c>
      <c r="M7033" s="0" t="n">
        <f aca="false">IF($H7033&gt;M$1,IF($H7033&lt;=M$2,1,0),0)</f>
        <v>0</v>
      </c>
      <c r="N7033" s="0" t="n">
        <f aca="false">IF($H7033&gt;N$1,IF($H7033&lt;=N$2,1,0),0)</f>
        <v>0</v>
      </c>
    </row>
    <row r="7034" customFormat="false" ht="12.8" hidden="false" customHeight="false" outlineLevel="0" collapsed="false">
      <c r="A7034" s="0" t="n">
        <v>7030</v>
      </c>
      <c r="B7034" s="0" t="s">
        <v>5548</v>
      </c>
      <c r="C7034" s="0" t="n">
        <v>17359321</v>
      </c>
      <c r="D7034" s="0" t="n">
        <v>1</v>
      </c>
      <c r="E7034" s="0" t="n">
        <v>0</v>
      </c>
      <c r="F7034" s="0" t="n">
        <v>0</v>
      </c>
      <c r="G7034" s="3" t="n">
        <v>45211</v>
      </c>
      <c r="H7034" s="0" t="n">
        <v>15</v>
      </c>
      <c r="J7034" s="0" t="n">
        <f aca="false">IF($H7034&lt;=3,1,0)</f>
        <v>0</v>
      </c>
      <c r="K7034" s="0" t="n">
        <f aca="false">IF($H7034&gt;K$1,IF($H7034&lt;=K$2,1,0),0)</f>
        <v>0</v>
      </c>
      <c r="L7034" s="0" t="n">
        <f aca="false">IF($H7034&gt;L$1,IF($H7034&lt;=L$2,1,0),0)</f>
        <v>0</v>
      </c>
      <c r="M7034" s="0" t="n">
        <f aca="false">IF($H7034&gt;M$1,IF($H7034&lt;=M$2,1,0),0)</f>
        <v>1</v>
      </c>
      <c r="N7034" s="0" t="n">
        <f aca="false">IF($H7034&gt;N$1,IF($H7034&lt;=N$2,1,0),0)</f>
        <v>1</v>
      </c>
    </row>
    <row r="7035" customFormat="false" ht="12.8" hidden="false" customHeight="false" outlineLevel="0" collapsed="false">
      <c r="A7035" s="0" t="n">
        <v>7031</v>
      </c>
      <c r="B7035" s="0" t="s">
        <v>5549</v>
      </c>
      <c r="C7035" s="0" t="n">
        <v>20576240</v>
      </c>
      <c r="D7035" s="0" t="n">
        <v>1</v>
      </c>
      <c r="E7035" s="0" t="n">
        <v>0</v>
      </c>
      <c r="F7035" s="0" t="n">
        <v>0</v>
      </c>
      <c r="G7035" s="3" t="n">
        <v>45211</v>
      </c>
      <c r="H7035" s="0" t="n">
        <v>24</v>
      </c>
      <c r="J7035" s="0" t="n">
        <f aca="false">IF($H7035&lt;=3,1,0)</f>
        <v>0</v>
      </c>
      <c r="K7035" s="0" t="n">
        <f aca="false">IF($H7035&gt;K$1,IF($H7035&lt;=K$2,1,0),0)</f>
        <v>0</v>
      </c>
      <c r="L7035" s="0" t="n">
        <f aca="false">IF($H7035&gt;L$1,IF($H7035&lt;=L$2,1,0),0)</f>
        <v>0</v>
      </c>
      <c r="M7035" s="0" t="n">
        <f aca="false">IF($H7035&gt;M$1,IF($H7035&lt;=M$2,1,0),0)</f>
        <v>0</v>
      </c>
      <c r="N7035" s="0" t="n">
        <f aca="false">IF($H7035&gt;N$1,IF($H7035&lt;=N$2,1,0),0)</f>
        <v>0</v>
      </c>
    </row>
    <row r="7036" customFormat="false" ht="12.8" hidden="false" customHeight="false" outlineLevel="0" collapsed="false">
      <c r="A7036" s="0" t="n">
        <v>7032</v>
      </c>
      <c r="B7036" s="0" t="s">
        <v>122</v>
      </c>
      <c r="C7036" s="0" t="n">
        <v>5142071</v>
      </c>
      <c r="D7036" s="0" t="n">
        <v>1</v>
      </c>
      <c r="E7036" s="0" t="n">
        <v>1</v>
      </c>
      <c r="F7036" s="0" t="n">
        <v>1</v>
      </c>
      <c r="G7036" s="3" t="n">
        <v>45211</v>
      </c>
      <c r="H7036" s="0" t="n">
        <v>1</v>
      </c>
      <c r="J7036" s="0" t="n">
        <f aca="false">IF($H7036&lt;=3,1,0)</f>
        <v>1</v>
      </c>
      <c r="K7036" s="0" t="n">
        <f aca="false">IF($H7036&gt;K$1,IF($H7036&lt;=K$2,1,0),0)</f>
        <v>0</v>
      </c>
      <c r="L7036" s="0" t="n">
        <f aca="false">IF($H7036&gt;L$1,IF($H7036&lt;=L$2,1,0),0)</f>
        <v>0</v>
      </c>
      <c r="M7036" s="0" t="n">
        <f aca="false">IF($H7036&gt;M$1,IF($H7036&lt;=M$2,1,0),0)</f>
        <v>0</v>
      </c>
      <c r="N7036" s="0" t="n">
        <f aca="false">IF($H7036&gt;N$1,IF($H7036&lt;=N$2,1,0),0)</f>
        <v>0</v>
      </c>
    </row>
    <row r="7037" customFormat="false" ht="12.8" hidden="false" customHeight="false" outlineLevel="0" collapsed="false">
      <c r="A7037" s="0" t="n">
        <v>7033</v>
      </c>
      <c r="B7037" s="0" t="s">
        <v>5550</v>
      </c>
      <c r="C7037" s="0" t="n">
        <v>14760646</v>
      </c>
      <c r="D7037" s="0" t="n">
        <v>1</v>
      </c>
      <c r="E7037" s="0" t="n">
        <v>0</v>
      </c>
      <c r="F7037" s="0" t="n">
        <v>0</v>
      </c>
      <c r="G7037" s="3" t="n">
        <v>45211</v>
      </c>
      <c r="H7037" s="0" t="n">
        <v>47</v>
      </c>
      <c r="J7037" s="0" t="n">
        <f aca="false">IF($H7037&lt;=3,1,0)</f>
        <v>0</v>
      </c>
      <c r="K7037" s="0" t="n">
        <f aca="false">IF($H7037&gt;K$1,IF($H7037&lt;=K$2,1,0),0)</f>
        <v>0</v>
      </c>
      <c r="L7037" s="0" t="n">
        <f aca="false">IF($H7037&gt;L$1,IF($H7037&lt;=L$2,1,0),0)</f>
        <v>0</v>
      </c>
      <c r="M7037" s="0" t="n">
        <f aca="false">IF($H7037&gt;M$1,IF($H7037&lt;=M$2,1,0),0)</f>
        <v>0</v>
      </c>
      <c r="N7037" s="0" t="n">
        <f aca="false">IF($H7037&gt;N$1,IF($H7037&lt;=N$2,1,0),0)</f>
        <v>0</v>
      </c>
    </row>
    <row r="7038" customFormat="false" ht="12.8" hidden="false" customHeight="false" outlineLevel="0" collapsed="false">
      <c r="A7038" s="0" t="n">
        <v>7034</v>
      </c>
      <c r="B7038" s="0" t="s">
        <v>5551</v>
      </c>
      <c r="C7038" s="0" t="n">
        <v>19747024</v>
      </c>
      <c r="D7038" s="0" t="n">
        <v>1</v>
      </c>
      <c r="E7038" s="0" t="n">
        <v>0</v>
      </c>
      <c r="F7038" s="0" t="n">
        <v>0</v>
      </c>
      <c r="G7038" s="3" t="n">
        <v>45211</v>
      </c>
      <c r="H7038" s="0" t="n">
        <v>8</v>
      </c>
      <c r="J7038" s="0" t="n">
        <f aca="false">IF($H7038&lt;=3,1,0)</f>
        <v>0</v>
      </c>
      <c r="K7038" s="0" t="n">
        <f aca="false">IF($H7038&gt;K$1,IF($H7038&lt;=K$2,1,0),0)</f>
        <v>0</v>
      </c>
      <c r="L7038" s="0" t="n">
        <f aca="false">IF($H7038&gt;L$1,IF($H7038&lt;=L$2,1,0),0)</f>
        <v>1</v>
      </c>
      <c r="M7038" s="0" t="n">
        <f aca="false">IF($H7038&gt;M$1,IF($H7038&lt;=M$2,1,0),0)</f>
        <v>0</v>
      </c>
      <c r="N7038" s="0" t="n">
        <f aca="false">IF($H7038&gt;N$1,IF($H7038&lt;=N$2,1,0),0)</f>
        <v>1</v>
      </c>
    </row>
    <row r="7039" customFormat="false" ht="12.8" hidden="false" customHeight="false" outlineLevel="0" collapsed="false">
      <c r="A7039" s="0" t="n">
        <v>7035</v>
      </c>
      <c r="B7039" s="0" t="s">
        <v>5552</v>
      </c>
      <c r="C7039" s="0" t="n">
        <v>12427873</v>
      </c>
      <c r="D7039" s="0" t="n">
        <v>1</v>
      </c>
      <c r="E7039" s="0" t="n">
        <v>0</v>
      </c>
      <c r="F7039" s="0" t="n">
        <v>0</v>
      </c>
      <c r="G7039" s="3" t="n">
        <v>45211</v>
      </c>
      <c r="H7039" s="0" t="n">
        <v>10</v>
      </c>
      <c r="J7039" s="0" t="n">
        <f aca="false">IF($H7039&lt;=3,1,0)</f>
        <v>0</v>
      </c>
      <c r="K7039" s="0" t="n">
        <f aca="false">IF($H7039&gt;K$1,IF($H7039&lt;=K$2,1,0),0)</f>
        <v>0</v>
      </c>
      <c r="L7039" s="0" t="n">
        <f aca="false">IF($H7039&gt;L$1,IF($H7039&lt;=L$2,1,0),0)</f>
        <v>1</v>
      </c>
      <c r="M7039" s="0" t="n">
        <f aca="false">IF($H7039&gt;M$1,IF($H7039&lt;=M$2,1,0),0)</f>
        <v>0</v>
      </c>
      <c r="N7039" s="0" t="n">
        <f aca="false">IF($H7039&gt;N$1,IF($H7039&lt;=N$2,1,0),0)</f>
        <v>1</v>
      </c>
    </row>
    <row r="7040" customFormat="false" ht="12.8" hidden="false" customHeight="false" outlineLevel="0" collapsed="false">
      <c r="A7040" s="0" t="n">
        <v>7036</v>
      </c>
      <c r="B7040" s="0" t="s">
        <v>5553</v>
      </c>
      <c r="C7040" s="0" t="n">
        <v>5352281</v>
      </c>
      <c r="D7040" s="0" t="n">
        <v>1</v>
      </c>
      <c r="E7040" s="0" t="n">
        <v>0</v>
      </c>
      <c r="F7040" s="0" t="n">
        <v>0</v>
      </c>
      <c r="G7040" s="3" t="n">
        <v>45211</v>
      </c>
      <c r="H7040" s="0" t="n">
        <v>45</v>
      </c>
      <c r="J7040" s="0" t="n">
        <f aca="false">IF($H7040&lt;=3,1,0)</f>
        <v>0</v>
      </c>
      <c r="K7040" s="0" t="n">
        <f aca="false">IF($H7040&gt;K$1,IF($H7040&lt;=K$2,1,0),0)</f>
        <v>0</v>
      </c>
      <c r="L7040" s="0" t="n">
        <f aca="false">IF($H7040&gt;L$1,IF($H7040&lt;=L$2,1,0),0)</f>
        <v>0</v>
      </c>
      <c r="M7040" s="0" t="n">
        <f aca="false">IF($H7040&gt;M$1,IF($H7040&lt;=M$2,1,0),0)</f>
        <v>0</v>
      </c>
      <c r="N7040" s="0" t="n">
        <f aca="false">IF($H7040&gt;N$1,IF($H7040&lt;=N$2,1,0),0)</f>
        <v>0</v>
      </c>
    </row>
    <row r="7041" customFormat="false" ht="12.8" hidden="false" customHeight="false" outlineLevel="0" collapsed="false">
      <c r="A7041" s="0" t="n">
        <v>7037</v>
      </c>
      <c r="B7041" s="0" t="s">
        <v>5554</v>
      </c>
      <c r="C7041" s="0" t="n">
        <v>11238474</v>
      </c>
      <c r="D7041" s="0" t="n">
        <v>1</v>
      </c>
      <c r="E7041" s="0" t="n">
        <v>0</v>
      </c>
      <c r="F7041" s="0" t="n">
        <v>0</v>
      </c>
      <c r="G7041" s="3" t="n">
        <v>45211</v>
      </c>
      <c r="H7041" s="0" t="n">
        <v>18</v>
      </c>
      <c r="J7041" s="0" t="n">
        <f aca="false">IF($H7041&lt;=3,1,0)</f>
        <v>0</v>
      </c>
      <c r="K7041" s="0" t="n">
        <f aca="false">IF($H7041&gt;K$1,IF($H7041&lt;=K$2,1,0),0)</f>
        <v>0</v>
      </c>
      <c r="L7041" s="0" t="n">
        <f aca="false">IF($H7041&gt;L$1,IF($H7041&lt;=L$2,1,0),0)</f>
        <v>0</v>
      </c>
      <c r="M7041" s="0" t="n">
        <f aca="false">IF($H7041&gt;M$1,IF($H7041&lt;=M$2,1,0),0)</f>
        <v>0</v>
      </c>
      <c r="N7041" s="0" t="n">
        <f aca="false">IF($H7041&gt;N$1,IF($H7041&lt;=N$2,1,0),0)</f>
        <v>0</v>
      </c>
    </row>
    <row r="7042" customFormat="false" ht="12.8" hidden="false" customHeight="false" outlineLevel="0" collapsed="false">
      <c r="A7042" s="0" t="n">
        <v>7038</v>
      </c>
      <c r="B7042" s="0" t="s">
        <v>5555</v>
      </c>
      <c r="C7042" s="0" t="n">
        <v>3083430</v>
      </c>
      <c r="D7042" s="0" t="n">
        <v>1</v>
      </c>
      <c r="E7042" s="0" t="n">
        <v>1</v>
      </c>
      <c r="F7042" s="0" t="n">
        <v>1</v>
      </c>
      <c r="G7042" s="3" t="n">
        <v>45211</v>
      </c>
      <c r="H7042" s="0" t="n">
        <v>14</v>
      </c>
      <c r="J7042" s="0" t="n">
        <f aca="false">IF($H7042&lt;=3,1,0)</f>
        <v>0</v>
      </c>
      <c r="K7042" s="0" t="n">
        <f aca="false">IF($H7042&gt;K$1,IF($H7042&lt;=K$2,1,0),0)</f>
        <v>0</v>
      </c>
      <c r="L7042" s="0" t="n">
        <f aca="false">IF($H7042&gt;L$1,IF($H7042&lt;=L$2,1,0),0)</f>
        <v>0</v>
      </c>
      <c r="M7042" s="0" t="n">
        <f aca="false">IF($H7042&gt;M$1,IF($H7042&lt;=M$2,1,0),0)</f>
        <v>1</v>
      </c>
      <c r="N7042" s="0" t="n">
        <f aca="false">IF($H7042&gt;N$1,IF($H7042&lt;=N$2,1,0),0)</f>
        <v>1</v>
      </c>
    </row>
    <row r="7043" customFormat="false" ht="12.8" hidden="false" customHeight="false" outlineLevel="0" collapsed="false">
      <c r="A7043" s="0" t="n">
        <v>7039</v>
      </c>
      <c r="B7043" s="0" t="s">
        <v>5556</v>
      </c>
      <c r="C7043" s="0" t="n">
        <v>2743529</v>
      </c>
      <c r="D7043" s="0" t="n">
        <v>1</v>
      </c>
      <c r="E7043" s="0" t="n">
        <v>0</v>
      </c>
      <c r="F7043" s="0" t="n">
        <v>0</v>
      </c>
      <c r="G7043" s="3" t="n">
        <v>45211</v>
      </c>
      <c r="H7043" s="0" t="n">
        <v>47</v>
      </c>
      <c r="J7043" s="0" t="n">
        <f aca="false">IF($H7043&lt;=3,1,0)</f>
        <v>0</v>
      </c>
      <c r="K7043" s="0" t="n">
        <f aca="false">IF($H7043&gt;K$1,IF($H7043&lt;=K$2,1,0),0)</f>
        <v>0</v>
      </c>
      <c r="L7043" s="0" t="n">
        <f aca="false">IF($H7043&gt;L$1,IF($H7043&lt;=L$2,1,0),0)</f>
        <v>0</v>
      </c>
      <c r="M7043" s="0" t="n">
        <f aca="false">IF($H7043&gt;M$1,IF($H7043&lt;=M$2,1,0),0)</f>
        <v>0</v>
      </c>
      <c r="N7043" s="0" t="n">
        <f aca="false">IF($H7043&gt;N$1,IF($H7043&lt;=N$2,1,0),0)</f>
        <v>0</v>
      </c>
    </row>
    <row r="7044" customFormat="false" ht="12.8" hidden="false" customHeight="false" outlineLevel="0" collapsed="false">
      <c r="A7044" s="0" t="n">
        <v>7040</v>
      </c>
      <c r="B7044" s="0" t="s">
        <v>5557</v>
      </c>
      <c r="C7044" s="0" t="n">
        <v>2395297</v>
      </c>
      <c r="D7044" s="0" t="n">
        <v>1</v>
      </c>
      <c r="E7044" s="0" t="n">
        <v>0</v>
      </c>
      <c r="F7044" s="0" t="n">
        <v>0</v>
      </c>
      <c r="G7044" s="3" t="n">
        <v>45211</v>
      </c>
      <c r="H7044" s="0" t="n">
        <v>27</v>
      </c>
      <c r="J7044" s="0" t="n">
        <f aca="false">IF($H7044&lt;=3,1,0)</f>
        <v>0</v>
      </c>
      <c r="K7044" s="0" t="n">
        <f aca="false">IF($H7044&gt;K$1,IF($H7044&lt;=K$2,1,0),0)</f>
        <v>0</v>
      </c>
      <c r="L7044" s="0" t="n">
        <f aca="false">IF($H7044&gt;L$1,IF($H7044&lt;=L$2,1,0),0)</f>
        <v>0</v>
      </c>
      <c r="M7044" s="0" t="n">
        <f aca="false">IF($H7044&gt;M$1,IF($H7044&lt;=M$2,1,0),0)</f>
        <v>0</v>
      </c>
      <c r="N7044" s="0" t="n">
        <f aca="false">IF($H7044&gt;N$1,IF($H7044&lt;=N$2,1,0),0)</f>
        <v>0</v>
      </c>
    </row>
    <row r="7045" customFormat="false" ht="12.8" hidden="false" customHeight="false" outlineLevel="0" collapsed="false">
      <c r="A7045" s="0" t="n">
        <v>7041</v>
      </c>
      <c r="B7045" s="0" t="s">
        <v>649</v>
      </c>
      <c r="C7045" s="0" t="n">
        <v>244682</v>
      </c>
      <c r="D7045" s="0" t="n">
        <v>1</v>
      </c>
      <c r="E7045" s="0" t="n">
        <v>0</v>
      </c>
      <c r="F7045" s="0" t="n">
        <v>0</v>
      </c>
      <c r="G7045" s="3" t="n">
        <v>45211</v>
      </c>
      <c r="H7045" s="0" t="n">
        <v>2</v>
      </c>
      <c r="J7045" s="0" t="n">
        <f aca="false">IF($H7045&lt;=3,1,0)</f>
        <v>1</v>
      </c>
      <c r="K7045" s="0" t="n">
        <f aca="false">IF($H7045&gt;K$1,IF($H7045&lt;=K$2,1,0),0)</f>
        <v>0</v>
      </c>
      <c r="L7045" s="0" t="n">
        <f aca="false">IF($H7045&gt;L$1,IF($H7045&lt;=L$2,1,0),0)</f>
        <v>0</v>
      </c>
      <c r="M7045" s="0" t="n">
        <f aca="false">IF($H7045&gt;M$1,IF($H7045&lt;=M$2,1,0),0)</f>
        <v>0</v>
      </c>
      <c r="N7045" s="0" t="n">
        <f aca="false">IF($H7045&gt;N$1,IF($H7045&lt;=N$2,1,0),0)</f>
        <v>0</v>
      </c>
    </row>
    <row r="7046" customFormat="false" ht="12.8" hidden="false" customHeight="false" outlineLevel="0" collapsed="false">
      <c r="A7046" s="0" t="n">
        <v>7042</v>
      </c>
      <c r="B7046" s="0" t="s">
        <v>5558</v>
      </c>
      <c r="C7046" s="0" t="n">
        <v>4480326</v>
      </c>
      <c r="D7046" s="0" t="n">
        <v>1</v>
      </c>
      <c r="E7046" s="0" t="n">
        <v>0</v>
      </c>
      <c r="F7046" s="0" t="n">
        <v>0</v>
      </c>
      <c r="G7046" s="3" t="n">
        <v>45211</v>
      </c>
      <c r="H7046" s="0" t="n">
        <v>59</v>
      </c>
      <c r="J7046" s="0" t="n">
        <f aca="false">IF($H7046&lt;=3,1,0)</f>
        <v>0</v>
      </c>
      <c r="K7046" s="0" t="n">
        <f aca="false">IF($H7046&gt;K$1,IF($H7046&lt;=K$2,1,0),0)</f>
        <v>0</v>
      </c>
      <c r="L7046" s="0" t="n">
        <f aca="false">IF($H7046&gt;L$1,IF($H7046&lt;=L$2,1,0),0)</f>
        <v>0</v>
      </c>
      <c r="M7046" s="0" t="n">
        <f aca="false">IF($H7046&gt;M$1,IF($H7046&lt;=M$2,1,0),0)</f>
        <v>0</v>
      </c>
      <c r="N7046" s="0" t="n">
        <f aca="false">IF($H7046&gt;N$1,IF($H7046&lt;=N$2,1,0),0)</f>
        <v>0</v>
      </c>
    </row>
    <row r="7047" customFormat="false" ht="12.8" hidden="false" customHeight="false" outlineLevel="0" collapsed="false">
      <c r="A7047" s="0" t="n">
        <v>7043</v>
      </c>
      <c r="B7047" s="0" t="s">
        <v>5559</v>
      </c>
      <c r="C7047" s="0" t="n">
        <v>751980</v>
      </c>
      <c r="D7047" s="0" t="n">
        <v>1</v>
      </c>
      <c r="E7047" s="0" t="n">
        <v>0</v>
      </c>
      <c r="F7047" s="0" t="n">
        <v>0</v>
      </c>
      <c r="G7047" s="3" t="n">
        <v>45211</v>
      </c>
      <c r="H7047" s="0" t="n">
        <v>9</v>
      </c>
      <c r="J7047" s="0" t="n">
        <f aca="false">IF($H7047&lt;=3,1,0)</f>
        <v>0</v>
      </c>
      <c r="K7047" s="0" t="n">
        <f aca="false">IF($H7047&gt;K$1,IF($H7047&lt;=K$2,1,0),0)</f>
        <v>0</v>
      </c>
      <c r="L7047" s="0" t="n">
        <f aca="false">IF($H7047&gt;L$1,IF($H7047&lt;=L$2,1,0),0)</f>
        <v>1</v>
      </c>
      <c r="M7047" s="0" t="n">
        <f aca="false">IF($H7047&gt;M$1,IF($H7047&lt;=M$2,1,0),0)</f>
        <v>0</v>
      </c>
      <c r="N7047" s="0" t="n">
        <f aca="false">IF($H7047&gt;N$1,IF($H7047&lt;=N$2,1,0),0)</f>
        <v>1</v>
      </c>
    </row>
    <row r="7048" customFormat="false" ht="12.8" hidden="false" customHeight="false" outlineLevel="0" collapsed="false">
      <c r="A7048" s="0" t="n">
        <v>7044</v>
      </c>
      <c r="B7048" s="0" t="s">
        <v>5560</v>
      </c>
      <c r="C7048" s="0" t="n">
        <v>16866716</v>
      </c>
      <c r="D7048" s="0" t="n">
        <v>1</v>
      </c>
      <c r="E7048" s="0" t="n">
        <v>0</v>
      </c>
      <c r="F7048" s="0" t="n">
        <v>0</v>
      </c>
      <c r="G7048" s="3" t="n">
        <v>45211</v>
      </c>
      <c r="H7048" s="0" t="n">
        <v>29</v>
      </c>
      <c r="J7048" s="0" t="n">
        <f aca="false">IF($H7048&lt;=3,1,0)</f>
        <v>0</v>
      </c>
      <c r="K7048" s="0" t="n">
        <f aca="false">IF($H7048&gt;K$1,IF($H7048&lt;=K$2,1,0),0)</f>
        <v>0</v>
      </c>
      <c r="L7048" s="0" t="n">
        <f aca="false">IF($H7048&gt;L$1,IF($H7048&lt;=L$2,1,0),0)</f>
        <v>0</v>
      </c>
      <c r="M7048" s="0" t="n">
        <f aca="false">IF($H7048&gt;M$1,IF($H7048&lt;=M$2,1,0),0)</f>
        <v>0</v>
      </c>
      <c r="N7048" s="0" t="n">
        <f aca="false">IF($H7048&gt;N$1,IF($H7048&lt;=N$2,1,0),0)</f>
        <v>0</v>
      </c>
    </row>
    <row r="7049" customFormat="false" ht="12.8" hidden="false" customHeight="false" outlineLevel="0" collapsed="false">
      <c r="A7049" s="0" t="n">
        <v>7045</v>
      </c>
      <c r="B7049" s="0" t="s">
        <v>5561</v>
      </c>
      <c r="C7049" s="0" t="n">
        <v>2413842</v>
      </c>
      <c r="D7049" s="0" t="n">
        <v>1</v>
      </c>
      <c r="E7049" s="0" t="n">
        <v>1</v>
      </c>
      <c r="F7049" s="0" t="n">
        <v>1</v>
      </c>
      <c r="G7049" s="3" t="n">
        <v>45211</v>
      </c>
      <c r="H7049" s="0" t="n">
        <v>14</v>
      </c>
      <c r="J7049" s="0" t="n">
        <f aca="false">IF($H7049&lt;=3,1,0)</f>
        <v>0</v>
      </c>
      <c r="K7049" s="0" t="n">
        <f aca="false">IF($H7049&gt;K$1,IF($H7049&lt;=K$2,1,0),0)</f>
        <v>0</v>
      </c>
      <c r="L7049" s="0" t="n">
        <f aca="false">IF($H7049&gt;L$1,IF($H7049&lt;=L$2,1,0),0)</f>
        <v>0</v>
      </c>
      <c r="M7049" s="0" t="n">
        <f aca="false">IF($H7049&gt;M$1,IF($H7049&lt;=M$2,1,0),0)</f>
        <v>1</v>
      </c>
      <c r="N7049" s="0" t="n">
        <f aca="false">IF($H7049&gt;N$1,IF($H7049&lt;=N$2,1,0),0)</f>
        <v>1</v>
      </c>
    </row>
    <row r="7050" customFormat="false" ht="12.8" hidden="false" customHeight="false" outlineLevel="0" collapsed="false">
      <c r="A7050" s="0" t="n">
        <v>7046</v>
      </c>
      <c r="B7050" s="0" t="s">
        <v>5562</v>
      </c>
      <c r="C7050" s="0" t="n">
        <v>18768084</v>
      </c>
      <c r="D7050" s="0" t="n">
        <v>1</v>
      </c>
      <c r="E7050" s="0" t="n">
        <v>0</v>
      </c>
      <c r="F7050" s="0" t="n">
        <v>0</v>
      </c>
      <c r="G7050" s="3" t="n">
        <v>45211</v>
      </c>
      <c r="H7050" s="0" t="n">
        <v>52</v>
      </c>
      <c r="J7050" s="0" t="n">
        <f aca="false">IF($H7050&lt;=3,1,0)</f>
        <v>0</v>
      </c>
      <c r="K7050" s="0" t="n">
        <f aca="false">IF($H7050&gt;K$1,IF($H7050&lt;=K$2,1,0),0)</f>
        <v>0</v>
      </c>
      <c r="L7050" s="0" t="n">
        <f aca="false">IF($H7050&gt;L$1,IF($H7050&lt;=L$2,1,0),0)</f>
        <v>0</v>
      </c>
      <c r="M7050" s="0" t="n">
        <f aca="false">IF($H7050&gt;M$1,IF($H7050&lt;=M$2,1,0),0)</f>
        <v>0</v>
      </c>
      <c r="N7050" s="0" t="n">
        <f aca="false">IF($H7050&gt;N$1,IF($H7050&lt;=N$2,1,0),0)</f>
        <v>0</v>
      </c>
    </row>
    <row r="7051" customFormat="false" ht="12.8" hidden="false" customHeight="false" outlineLevel="0" collapsed="false">
      <c r="A7051" s="0" t="n">
        <v>7047</v>
      </c>
      <c r="B7051" s="0" t="s">
        <v>5563</v>
      </c>
      <c r="C7051" s="0" t="n">
        <v>6933712</v>
      </c>
      <c r="D7051" s="0" t="n">
        <v>1</v>
      </c>
      <c r="E7051" s="0" t="n">
        <v>0</v>
      </c>
      <c r="F7051" s="0" t="n">
        <v>0</v>
      </c>
      <c r="G7051" s="3" t="n">
        <v>45211</v>
      </c>
      <c r="H7051" s="0" t="n">
        <v>44</v>
      </c>
      <c r="J7051" s="0" t="n">
        <f aca="false">IF($H7051&lt;=3,1,0)</f>
        <v>0</v>
      </c>
      <c r="K7051" s="0" t="n">
        <f aca="false">IF($H7051&gt;K$1,IF($H7051&lt;=K$2,1,0),0)</f>
        <v>0</v>
      </c>
      <c r="L7051" s="0" t="n">
        <f aca="false">IF($H7051&gt;L$1,IF($H7051&lt;=L$2,1,0),0)</f>
        <v>0</v>
      </c>
      <c r="M7051" s="0" t="n">
        <f aca="false">IF($H7051&gt;M$1,IF($H7051&lt;=M$2,1,0),0)</f>
        <v>0</v>
      </c>
      <c r="N7051" s="0" t="n">
        <f aca="false">IF($H7051&gt;N$1,IF($H7051&lt;=N$2,1,0),0)</f>
        <v>0</v>
      </c>
    </row>
    <row r="7052" customFormat="false" ht="12.8" hidden="false" customHeight="false" outlineLevel="0" collapsed="false">
      <c r="A7052" s="0" t="n">
        <v>7048</v>
      </c>
      <c r="B7052" s="0" t="s">
        <v>5564</v>
      </c>
      <c r="C7052" s="0" t="n">
        <v>1589760</v>
      </c>
      <c r="D7052" s="0" t="n">
        <v>1</v>
      </c>
      <c r="E7052" s="0" t="n">
        <v>0</v>
      </c>
      <c r="F7052" s="0" t="n">
        <v>0</v>
      </c>
      <c r="G7052" s="3" t="n">
        <v>45211</v>
      </c>
      <c r="H7052" s="0" t="n">
        <v>10</v>
      </c>
      <c r="J7052" s="0" t="n">
        <f aca="false">IF($H7052&lt;=3,1,0)</f>
        <v>0</v>
      </c>
      <c r="K7052" s="0" t="n">
        <f aca="false">IF($H7052&gt;K$1,IF($H7052&lt;=K$2,1,0),0)</f>
        <v>0</v>
      </c>
      <c r="L7052" s="0" t="n">
        <f aca="false">IF($H7052&gt;L$1,IF($H7052&lt;=L$2,1,0),0)</f>
        <v>1</v>
      </c>
      <c r="M7052" s="0" t="n">
        <f aca="false">IF($H7052&gt;M$1,IF($H7052&lt;=M$2,1,0),0)</f>
        <v>0</v>
      </c>
      <c r="N7052" s="0" t="n">
        <f aca="false">IF($H7052&gt;N$1,IF($H7052&lt;=N$2,1,0),0)</f>
        <v>1</v>
      </c>
    </row>
    <row r="7053" customFormat="false" ht="12.8" hidden="false" customHeight="false" outlineLevel="0" collapsed="false">
      <c r="A7053" s="0" t="n">
        <v>7049</v>
      </c>
      <c r="B7053" s="0" t="s">
        <v>26</v>
      </c>
      <c r="C7053" s="0" t="n">
        <v>212268</v>
      </c>
      <c r="D7053" s="0" t="n">
        <v>1</v>
      </c>
      <c r="E7053" s="0" t="n">
        <v>1</v>
      </c>
      <c r="F7053" s="0" t="n">
        <v>0</v>
      </c>
      <c r="G7053" s="3" t="n">
        <v>45211</v>
      </c>
      <c r="H7053" s="0" t="n">
        <v>2</v>
      </c>
      <c r="J7053" s="0" t="n">
        <f aca="false">IF($H7053&lt;=3,1,0)</f>
        <v>1</v>
      </c>
      <c r="K7053" s="0" t="n">
        <f aca="false">IF($H7053&gt;K$1,IF($H7053&lt;=K$2,1,0),0)</f>
        <v>0</v>
      </c>
      <c r="L7053" s="0" t="n">
        <f aca="false">IF($H7053&gt;L$1,IF($H7053&lt;=L$2,1,0),0)</f>
        <v>0</v>
      </c>
      <c r="M7053" s="0" t="n">
        <f aca="false">IF($H7053&gt;M$1,IF($H7053&lt;=M$2,1,0),0)</f>
        <v>0</v>
      </c>
      <c r="N7053" s="0" t="n">
        <f aca="false">IF($H7053&gt;N$1,IF($H7053&lt;=N$2,1,0),0)</f>
        <v>0</v>
      </c>
    </row>
    <row r="7054" customFormat="false" ht="12.8" hidden="false" customHeight="false" outlineLevel="0" collapsed="false">
      <c r="A7054" s="0" t="n">
        <v>7050</v>
      </c>
      <c r="B7054" s="0" t="s">
        <v>20</v>
      </c>
      <c r="C7054" s="0" t="n">
        <v>4723578</v>
      </c>
      <c r="D7054" s="0" t="n">
        <v>1</v>
      </c>
      <c r="E7054" s="0" t="n">
        <v>0</v>
      </c>
      <c r="F7054" s="0" t="n">
        <v>0</v>
      </c>
      <c r="G7054" s="3" t="n">
        <v>45211</v>
      </c>
      <c r="H7054" s="0" t="n">
        <v>1</v>
      </c>
      <c r="J7054" s="0" t="n">
        <f aca="false">IF($H7054&lt;=3,1,0)</f>
        <v>1</v>
      </c>
      <c r="K7054" s="0" t="n">
        <f aca="false">IF($H7054&gt;K$1,IF($H7054&lt;=K$2,1,0),0)</f>
        <v>0</v>
      </c>
      <c r="L7054" s="0" t="n">
        <f aca="false">IF($H7054&gt;L$1,IF($H7054&lt;=L$2,1,0),0)</f>
        <v>0</v>
      </c>
      <c r="M7054" s="0" t="n">
        <f aca="false">IF($H7054&gt;M$1,IF($H7054&lt;=M$2,1,0),0)</f>
        <v>0</v>
      </c>
      <c r="N7054" s="0" t="n">
        <f aca="false">IF($H7054&gt;N$1,IF($H7054&lt;=N$2,1,0),0)</f>
        <v>0</v>
      </c>
    </row>
    <row r="7055" customFormat="false" ht="12.8" hidden="false" customHeight="false" outlineLevel="0" collapsed="false">
      <c r="A7055" s="0" t="n">
        <v>7051</v>
      </c>
      <c r="B7055" s="0" t="s">
        <v>5565</v>
      </c>
      <c r="C7055" s="0" t="n">
        <v>2481069</v>
      </c>
      <c r="D7055" s="0" t="n">
        <v>1</v>
      </c>
      <c r="E7055" s="0" t="n">
        <v>0</v>
      </c>
      <c r="F7055" s="0" t="n">
        <v>0</v>
      </c>
      <c r="G7055" s="3" t="n">
        <v>45211</v>
      </c>
      <c r="H7055" s="0" t="n">
        <v>17</v>
      </c>
      <c r="J7055" s="0" t="n">
        <f aca="false">IF($H7055&lt;=3,1,0)</f>
        <v>0</v>
      </c>
      <c r="K7055" s="0" t="n">
        <f aca="false">IF($H7055&gt;K$1,IF($H7055&lt;=K$2,1,0),0)</f>
        <v>0</v>
      </c>
      <c r="L7055" s="0" t="n">
        <f aca="false">IF($H7055&gt;L$1,IF($H7055&lt;=L$2,1,0),0)</f>
        <v>0</v>
      </c>
      <c r="M7055" s="0" t="n">
        <f aca="false">IF($H7055&gt;M$1,IF($H7055&lt;=M$2,1,0),0)</f>
        <v>0</v>
      </c>
      <c r="N7055" s="0" t="n">
        <f aca="false">IF($H7055&gt;N$1,IF($H7055&lt;=N$2,1,0),0)</f>
        <v>0</v>
      </c>
    </row>
    <row r="7056" customFormat="false" ht="12.8" hidden="false" customHeight="false" outlineLevel="0" collapsed="false">
      <c r="A7056" s="0" t="n">
        <v>7052</v>
      </c>
      <c r="B7056" s="0" t="s">
        <v>5566</v>
      </c>
      <c r="C7056" s="0" t="n">
        <v>415512</v>
      </c>
      <c r="D7056" s="0" t="n">
        <v>1</v>
      </c>
      <c r="E7056" s="0" t="n">
        <v>0</v>
      </c>
      <c r="F7056" s="0" t="n">
        <v>0</v>
      </c>
      <c r="G7056" s="3" t="n">
        <v>45211</v>
      </c>
      <c r="H7056" s="0" t="n">
        <v>15</v>
      </c>
      <c r="J7056" s="0" t="n">
        <f aca="false">IF($H7056&lt;=3,1,0)</f>
        <v>0</v>
      </c>
      <c r="K7056" s="0" t="n">
        <f aca="false">IF($H7056&gt;K$1,IF($H7056&lt;=K$2,1,0),0)</f>
        <v>0</v>
      </c>
      <c r="L7056" s="0" t="n">
        <f aca="false">IF($H7056&gt;L$1,IF($H7056&lt;=L$2,1,0),0)</f>
        <v>0</v>
      </c>
      <c r="M7056" s="0" t="n">
        <f aca="false">IF($H7056&gt;M$1,IF($H7056&lt;=M$2,1,0),0)</f>
        <v>1</v>
      </c>
      <c r="N7056" s="0" t="n">
        <f aca="false">IF($H7056&gt;N$1,IF($H7056&lt;=N$2,1,0),0)</f>
        <v>1</v>
      </c>
    </row>
    <row r="7057" customFormat="false" ht="12.8" hidden="false" customHeight="false" outlineLevel="0" collapsed="false">
      <c r="A7057" s="0" t="n">
        <v>7053</v>
      </c>
      <c r="B7057" s="0" t="s">
        <v>5567</v>
      </c>
      <c r="C7057" s="0" t="n">
        <v>4330373</v>
      </c>
      <c r="D7057" s="0" t="n">
        <v>1</v>
      </c>
      <c r="E7057" s="0" t="n">
        <v>0</v>
      </c>
      <c r="F7057" s="0" t="n">
        <v>0</v>
      </c>
      <c r="G7057" s="3" t="n">
        <v>45211</v>
      </c>
      <c r="H7057" s="0" t="n">
        <v>32</v>
      </c>
      <c r="J7057" s="0" t="n">
        <f aca="false">IF($H7057&lt;=3,1,0)</f>
        <v>0</v>
      </c>
      <c r="K7057" s="0" t="n">
        <f aca="false">IF($H7057&gt;K$1,IF($H7057&lt;=K$2,1,0),0)</f>
        <v>0</v>
      </c>
      <c r="L7057" s="0" t="n">
        <f aca="false">IF($H7057&gt;L$1,IF($H7057&lt;=L$2,1,0),0)</f>
        <v>0</v>
      </c>
      <c r="M7057" s="0" t="n">
        <f aca="false">IF($H7057&gt;M$1,IF($H7057&lt;=M$2,1,0),0)</f>
        <v>0</v>
      </c>
      <c r="N7057" s="0" t="n">
        <f aca="false">IF($H7057&gt;N$1,IF($H7057&lt;=N$2,1,0),0)</f>
        <v>0</v>
      </c>
    </row>
    <row r="7058" customFormat="false" ht="12.8" hidden="false" customHeight="false" outlineLevel="0" collapsed="false">
      <c r="A7058" s="0" t="n">
        <v>7054</v>
      </c>
      <c r="B7058" s="0" t="s">
        <v>5568</v>
      </c>
      <c r="C7058" s="0" t="n">
        <v>2023494</v>
      </c>
      <c r="D7058" s="0" t="n">
        <v>1</v>
      </c>
      <c r="E7058" s="0" t="n">
        <v>1</v>
      </c>
      <c r="F7058" s="0" t="n">
        <v>1</v>
      </c>
      <c r="G7058" s="3" t="n">
        <v>45211</v>
      </c>
      <c r="H7058" s="0" t="n">
        <v>14</v>
      </c>
      <c r="J7058" s="0" t="n">
        <f aca="false">IF($H7058&lt;=3,1,0)</f>
        <v>0</v>
      </c>
      <c r="K7058" s="0" t="n">
        <f aca="false">IF($H7058&gt;K$1,IF($H7058&lt;=K$2,1,0),0)</f>
        <v>0</v>
      </c>
      <c r="L7058" s="0" t="n">
        <f aca="false">IF($H7058&gt;L$1,IF($H7058&lt;=L$2,1,0),0)</f>
        <v>0</v>
      </c>
      <c r="M7058" s="0" t="n">
        <f aca="false">IF($H7058&gt;M$1,IF($H7058&lt;=M$2,1,0),0)</f>
        <v>1</v>
      </c>
      <c r="N7058" s="0" t="n">
        <f aca="false">IF($H7058&gt;N$1,IF($H7058&lt;=N$2,1,0),0)</f>
        <v>1</v>
      </c>
    </row>
    <row r="7059" customFormat="false" ht="12.8" hidden="false" customHeight="false" outlineLevel="0" collapsed="false">
      <c r="A7059" s="0" t="n">
        <v>7055</v>
      </c>
      <c r="B7059" s="0" t="s">
        <v>5569</v>
      </c>
      <c r="C7059" s="0" t="n">
        <v>12667839</v>
      </c>
      <c r="D7059" s="0" t="n">
        <v>1</v>
      </c>
      <c r="E7059" s="0" t="n">
        <v>0</v>
      </c>
      <c r="F7059" s="0" t="n">
        <v>0</v>
      </c>
      <c r="G7059" s="3" t="n">
        <v>45211</v>
      </c>
      <c r="H7059" s="0" t="n">
        <v>9</v>
      </c>
      <c r="J7059" s="0" t="n">
        <f aca="false">IF($H7059&lt;=3,1,0)</f>
        <v>0</v>
      </c>
      <c r="K7059" s="0" t="n">
        <f aca="false">IF($H7059&gt;K$1,IF($H7059&lt;=K$2,1,0),0)</f>
        <v>0</v>
      </c>
      <c r="L7059" s="0" t="n">
        <f aca="false">IF($H7059&gt;L$1,IF($H7059&lt;=L$2,1,0),0)</f>
        <v>1</v>
      </c>
      <c r="M7059" s="0" t="n">
        <f aca="false">IF($H7059&gt;M$1,IF($H7059&lt;=M$2,1,0),0)</f>
        <v>0</v>
      </c>
      <c r="N7059" s="0" t="n">
        <f aca="false">IF($H7059&gt;N$1,IF($H7059&lt;=N$2,1,0),0)</f>
        <v>1</v>
      </c>
    </row>
    <row r="7060" customFormat="false" ht="12.8" hidden="false" customHeight="false" outlineLevel="0" collapsed="false">
      <c r="A7060" s="0" t="n">
        <v>7056</v>
      </c>
      <c r="B7060" s="0" t="s">
        <v>5570</v>
      </c>
      <c r="C7060" s="0" t="n">
        <v>908517</v>
      </c>
      <c r="D7060" s="0" t="n">
        <v>1</v>
      </c>
      <c r="E7060" s="0" t="n">
        <v>0</v>
      </c>
      <c r="F7060" s="0" t="n">
        <v>0</v>
      </c>
      <c r="G7060" s="3" t="n">
        <v>45211</v>
      </c>
      <c r="H7060" s="0" t="n">
        <v>44</v>
      </c>
      <c r="J7060" s="0" t="n">
        <f aca="false">IF($H7060&lt;=3,1,0)</f>
        <v>0</v>
      </c>
      <c r="K7060" s="0" t="n">
        <f aca="false">IF($H7060&gt;K$1,IF($H7060&lt;=K$2,1,0),0)</f>
        <v>0</v>
      </c>
      <c r="L7060" s="0" t="n">
        <f aca="false">IF($H7060&gt;L$1,IF($H7060&lt;=L$2,1,0),0)</f>
        <v>0</v>
      </c>
      <c r="M7060" s="0" t="n">
        <f aca="false">IF($H7060&gt;M$1,IF($H7060&lt;=M$2,1,0),0)</f>
        <v>0</v>
      </c>
      <c r="N7060" s="0" t="n">
        <f aca="false">IF($H7060&gt;N$1,IF($H7060&lt;=N$2,1,0),0)</f>
        <v>0</v>
      </c>
    </row>
    <row r="7061" customFormat="false" ht="12.8" hidden="false" customHeight="false" outlineLevel="0" collapsed="false">
      <c r="A7061" s="0" t="n">
        <v>7057</v>
      </c>
      <c r="B7061" s="0" t="s">
        <v>5571</v>
      </c>
      <c r="C7061" s="0" t="n">
        <v>9275858</v>
      </c>
      <c r="D7061" s="0" t="n">
        <v>1</v>
      </c>
      <c r="E7061" s="0" t="n">
        <v>0</v>
      </c>
      <c r="F7061" s="0" t="n">
        <v>0</v>
      </c>
      <c r="G7061" s="3" t="n">
        <v>45211</v>
      </c>
      <c r="H7061" s="0" t="n">
        <v>21</v>
      </c>
      <c r="J7061" s="0" t="n">
        <f aca="false">IF($H7061&lt;=3,1,0)</f>
        <v>0</v>
      </c>
      <c r="K7061" s="0" t="n">
        <f aca="false">IF($H7061&gt;K$1,IF($H7061&lt;=K$2,1,0),0)</f>
        <v>0</v>
      </c>
      <c r="L7061" s="0" t="n">
        <f aca="false">IF($H7061&gt;L$1,IF($H7061&lt;=L$2,1,0),0)</f>
        <v>0</v>
      </c>
      <c r="M7061" s="0" t="n">
        <f aca="false">IF($H7061&gt;M$1,IF($H7061&lt;=M$2,1,0),0)</f>
        <v>0</v>
      </c>
      <c r="N7061" s="0" t="n">
        <f aca="false">IF($H7061&gt;N$1,IF($H7061&lt;=N$2,1,0),0)</f>
        <v>0</v>
      </c>
    </row>
    <row r="7062" customFormat="false" ht="12.8" hidden="false" customHeight="false" outlineLevel="0" collapsed="false">
      <c r="A7062" s="0" t="n">
        <v>7058</v>
      </c>
      <c r="B7062" s="0" t="s">
        <v>5572</v>
      </c>
      <c r="C7062" s="0" t="n">
        <v>10118323</v>
      </c>
      <c r="D7062" s="0" t="n">
        <v>1</v>
      </c>
      <c r="E7062" s="0" t="n">
        <v>0</v>
      </c>
      <c r="F7062" s="0" t="n">
        <v>0</v>
      </c>
      <c r="G7062" s="3" t="n">
        <v>45211</v>
      </c>
      <c r="H7062" s="0" t="n">
        <v>16</v>
      </c>
      <c r="J7062" s="0" t="n">
        <f aca="false">IF($H7062&lt;=3,1,0)</f>
        <v>0</v>
      </c>
      <c r="K7062" s="0" t="n">
        <f aca="false">IF($H7062&gt;K$1,IF($H7062&lt;=K$2,1,0),0)</f>
        <v>0</v>
      </c>
      <c r="L7062" s="0" t="n">
        <f aca="false">IF($H7062&gt;L$1,IF($H7062&lt;=L$2,1,0),0)</f>
        <v>0</v>
      </c>
      <c r="M7062" s="0" t="n">
        <f aca="false">IF($H7062&gt;M$1,IF($H7062&lt;=M$2,1,0),0)</f>
        <v>0</v>
      </c>
      <c r="N7062" s="0" t="n">
        <f aca="false">IF($H7062&gt;N$1,IF($H7062&lt;=N$2,1,0),0)</f>
        <v>0</v>
      </c>
    </row>
    <row r="7063" customFormat="false" ht="12.8" hidden="false" customHeight="false" outlineLevel="0" collapsed="false">
      <c r="A7063" s="0" t="n">
        <v>7059</v>
      </c>
      <c r="B7063" s="0" t="s">
        <v>5573</v>
      </c>
      <c r="C7063" s="0" t="n">
        <v>983384</v>
      </c>
      <c r="D7063" s="0" t="n">
        <v>1</v>
      </c>
      <c r="E7063" s="0" t="n">
        <v>0</v>
      </c>
      <c r="F7063" s="0" t="n">
        <v>0</v>
      </c>
      <c r="G7063" s="3" t="n">
        <v>45211</v>
      </c>
      <c r="H7063" s="0" t="n">
        <v>5</v>
      </c>
      <c r="J7063" s="0" t="n">
        <f aca="false">IF($H7063&lt;=3,1,0)</f>
        <v>0</v>
      </c>
      <c r="K7063" s="0" t="n">
        <f aca="false">IF($H7063&gt;K$1,IF($H7063&lt;=K$2,1,0),0)</f>
        <v>1</v>
      </c>
      <c r="L7063" s="0" t="n">
        <f aca="false">IF($H7063&gt;L$1,IF($H7063&lt;=L$2,1,0),0)</f>
        <v>0</v>
      </c>
      <c r="M7063" s="0" t="n">
        <f aca="false">IF($H7063&gt;M$1,IF($H7063&lt;=M$2,1,0),0)</f>
        <v>0</v>
      </c>
      <c r="N7063" s="0" t="n">
        <f aca="false">IF($H7063&gt;N$1,IF($H7063&lt;=N$2,1,0),0)</f>
        <v>0</v>
      </c>
    </row>
    <row r="7064" customFormat="false" ht="12.8" hidden="false" customHeight="false" outlineLevel="0" collapsed="false">
      <c r="A7064" s="0" t="n">
        <v>7060</v>
      </c>
      <c r="B7064" s="0" t="s">
        <v>5574</v>
      </c>
      <c r="C7064" s="0" t="n">
        <v>20069892</v>
      </c>
      <c r="D7064" s="0" t="n">
        <v>1</v>
      </c>
      <c r="E7064" s="0" t="n">
        <v>0</v>
      </c>
      <c r="F7064" s="0" t="n">
        <v>0</v>
      </c>
      <c r="G7064" s="3" t="n">
        <v>45211</v>
      </c>
      <c r="H7064" s="0" t="n">
        <v>13</v>
      </c>
      <c r="J7064" s="0" t="n">
        <f aca="false">IF($H7064&lt;=3,1,0)</f>
        <v>0</v>
      </c>
      <c r="K7064" s="0" t="n">
        <f aca="false">IF($H7064&gt;K$1,IF($H7064&lt;=K$2,1,0),0)</f>
        <v>0</v>
      </c>
      <c r="L7064" s="0" t="n">
        <f aca="false">IF($H7064&gt;L$1,IF($H7064&lt;=L$2,1,0),0)</f>
        <v>0</v>
      </c>
      <c r="M7064" s="0" t="n">
        <f aca="false">IF($H7064&gt;M$1,IF($H7064&lt;=M$2,1,0),0)</f>
        <v>1</v>
      </c>
      <c r="N7064" s="0" t="n">
        <f aca="false">IF($H7064&gt;N$1,IF($H7064&lt;=N$2,1,0),0)</f>
        <v>1</v>
      </c>
    </row>
    <row r="7065" customFormat="false" ht="12.8" hidden="false" customHeight="false" outlineLevel="0" collapsed="false">
      <c r="A7065" s="0" t="n">
        <v>7061</v>
      </c>
      <c r="B7065" s="0" t="s">
        <v>26</v>
      </c>
      <c r="C7065" s="0" t="n">
        <v>3670501</v>
      </c>
      <c r="D7065" s="0" t="n">
        <v>1</v>
      </c>
      <c r="E7065" s="0" t="n">
        <v>1</v>
      </c>
      <c r="F7065" s="0" t="n">
        <v>0</v>
      </c>
      <c r="G7065" s="3" t="n">
        <v>45211</v>
      </c>
      <c r="H7065" s="0" t="n">
        <v>2</v>
      </c>
      <c r="J7065" s="0" t="n">
        <f aca="false">IF($H7065&lt;=3,1,0)</f>
        <v>1</v>
      </c>
      <c r="K7065" s="0" t="n">
        <f aca="false">IF($H7065&gt;K$1,IF($H7065&lt;=K$2,1,0),0)</f>
        <v>0</v>
      </c>
      <c r="L7065" s="0" t="n">
        <f aca="false">IF($H7065&gt;L$1,IF($H7065&lt;=L$2,1,0),0)</f>
        <v>0</v>
      </c>
      <c r="M7065" s="0" t="n">
        <f aca="false">IF($H7065&gt;M$1,IF($H7065&lt;=M$2,1,0),0)</f>
        <v>0</v>
      </c>
      <c r="N7065" s="0" t="n">
        <f aca="false">IF($H7065&gt;N$1,IF($H7065&lt;=N$2,1,0),0)</f>
        <v>0</v>
      </c>
    </row>
    <row r="7066" customFormat="false" ht="12.8" hidden="false" customHeight="false" outlineLevel="0" collapsed="false">
      <c r="A7066" s="0" t="n">
        <v>7062</v>
      </c>
      <c r="B7066" s="0" t="s">
        <v>123</v>
      </c>
      <c r="C7066" s="0" t="n">
        <v>20576240</v>
      </c>
      <c r="D7066" s="0" t="n">
        <v>1</v>
      </c>
      <c r="E7066" s="0" t="n">
        <v>1</v>
      </c>
      <c r="F7066" s="0" t="n">
        <v>0</v>
      </c>
      <c r="G7066" s="3" t="n">
        <v>45211</v>
      </c>
      <c r="H7066" s="0" t="n">
        <v>2</v>
      </c>
      <c r="J7066" s="0" t="n">
        <f aca="false">IF($H7066&lt;=3,1,0)</f>
        <v>1</v>
      </c>
      <c r="K7066" s="0" t="n">
        <f aca="false">IF($H7066&gt;K$1,IF($H7066&lt;=K$2,1,0),0)</f>
        <v>0</v>
      </c>
      <c r="L7066" s="0" t="n">
        <f aca="false">IF($H7066&gt;L$1,IF($H7066&lt;=L$2,1,0),0)</f>
        <v>0</v>
      </c>
      <c r="M7066" s="0" t="n">
        <f aca="false">IF($H7066&gt;M$1,IF($H7066&lt;=M$2,1,0),0)</f>
        <v>0</v>
      </c>
      <c r="N7066" s="0" t="n">
        <f aca="false">IF($H7066&gt;N$1,IF($H7066&lt;=N$2,1,0),0)</f>
        <v>0</v>
      </c>
    </row>
    <row r="7067" customFormat="false" ht="12.8" hidden="false" customHeight="false" outlineLevel="0" collapsed="false">
      <c r="A7067" s="0" t="n">
        <v>7063</v>
      </c>
      <c r="B7067" s="0" t="s">
        <v>5575</v>
      </c>
      <c r="C7067" s="0" t="n">
        <v>17359321</v>
      </c>
      <c r="D7067" s="0" t="n">
        <v>1</v>
      </c>
      <c r="E7067" s="0" t="n">
        <v>0</v>
      </c>
      <c r="F7067" s="0" t="n">
        <v>0</v>
      </c>
      <c r="G7067" s="3" t="n">
        <v>45211</v>
      </c>
      <c r="H7067" s="0" t="n">
        <v>17</v>
      </c>
      <c r="J7067" s="0" t="n">
        <f aca="false">IF($H7067&lt;=3,1,0)</f>
        <v>0</v>
      </c>
      <c r="K7067" s="0" t="n">
        <f aca="false">IF($H7067&gt;K$1,IF($H7067&lt;=K$2,1,0),0)</f>
        <v>0</v>
      </c>
      <c r="L7067" s="0" t="n">
        <f aca="false">IF($H7067&gt;L$1,IF($H7067&lt;=L$2,1,0),0)</f>
        <v>0</v>
      </c>
      <c r="M7067" s="0" t="n">
        <f aca="false">IF($H7067&gt;M$1,IF($H7067&lt;=M$2,1,0),0)</f>
        <v>0</v>
      </c>
      <c r="N7067" s="0" t="n">
        <f aca="false">IF($H7067&gt;N$1,IF($H7067&lt;=N$2,1,0),0)</f>
        <v>0</v>
      </c>
    </row>
    <row r="7068" customFormat="false" ht="12.8" hidden="false" customHeight="false" outlineLevel="0" collapsed="false">
      <c r="A7068" s="0" t="n">
        <v>7064</v>
      </c>
      <c r="B7068" s="0" t="s">
        <v>5576</v>
      </c>
      <c r="C7068" s="0" t="n">
        <v>1790075</v>
      </c>
      <c r="D7068" s="0" t="n">
        <v>1</v>
      </c>
      <c r="E7068" s="0" t="n">
        <v>0</v>
      </c>
      <c r="F7068" s="0" t="n">
        <v>0</v>
      </c>
      <c r="G7068" s="3" t="n">
        <v>45211</v>
      </c>
      <c r="H7068" s="0" t="n">
        <v>19</v>
      </c>
      <c r="J7068" s="0" t="n">
        <f aca="false">IF($H7068&lt;=3,1,0)</f>
        <v>0</v>
      </c>
      <c r="K7068" s="0" t="n">
        <f aca="false">IF($H7068&gt;K$1,IF($H7068&lt;=K$2,1,0),0)</f>
        <v>0</v>
      </c>
      <c r="L7068" s="0" t="n">
        <f aca="false">IF($H7068&gt;L$1,IF($H7068&lt;=L$2,1,0),0)</f>
        <v>0</v>
      </c>
      <c r="M7068" s="0" t="n">
        <f aca="false">IF($H7068&gt;M$1,IF($H7068&lt;=M$2,1,0),0)</f>
        <v>0</v>
      </c>
      <c r="N7068" s="0" t="n">
        <f aca="false">IF($H7068&gt;N$1,IF($H7068&lt;=N$2,1,0),0)</f>
        <v>0</v>
      </c>
    </row>
    <row r="7069" customFormat="false" ht="12.8" hidden="false" customHeight="false" outlineLevel="0" collapsed="false">
      <c r="A7069" s="0" t="n">
        <v>7065</v>
      </c>
      <c r="B7069" s="0" t="s">
        <v>5577</v>
      </c>
      <c r="C7069" s="0" t="n">
        <v>14207852</v>
      </c>
      <c r="D7069" s="0" t="n">
        <v>1</v>
      </c>
      <c r="E7069" s="0" t="n">
        <v>0</v>
      </c>
      <c r="F7069" s="0" t="n">
        <v>0</v>
      </c>
      <c r="G7069" s="3" t="n">
        <v>45211</v>
      </c>
      <c r="H7069" s="0" t="n">
        <v>26</v>
      </c>
      <c r="J7069" s="0" t="n">
        <f aca="false">IF($H7069&lt;=3,1,0)</f>
        <v>0</v>
      </c>
      <c r="K7069" s="0" t="n">
        <f aca="false">IF($H7069&gt;K$1,IF($H7069&lt;=K$2,1,0),0)</f>
        <v>0</v>
      </c>
      <c r="L7069" s="0" t="n">
        <f aca="false">IF($H7069&gt;L$1,IF($H7069&lt;=L$2,1,0),0)</f>
        <v>0</v>
      </c>
      <c r="M7069" s="0" t="n">
        <f aca="false">IF($H7069&gt;M$1,IF($H7069&lt;=M$2,1,0),0)</f>
        <v>0</v>
      </c>
      <c r="N7069" s="0" t="n">
        <f aca="false">IF($H7069&gt;N$1,IF($H7069&lt;=N$2,1,0),0)</f>
        <v>0</v>
      </c>
    </row>
    <row r="7070" customFormat="false" ht="12.8" hidden="false" customHeight="false" outlineLevel="0" collapsed="false">
      <c r="A7070" s="0" t="n">
        <v>7066</v>
      </c>
      <c r="B7070" s="0" t="s">
        <v>89</v>
      </c>
      <c r="C7070" s="0" t="n">
        <v>1543319</v>
      </c>
      <c r="D7070" s="0" t="n">
        <v>1</v>
      </c>
      <c r="E7070" s="0" t="n">
        <v>1</v>
      </c>
      <c r="F7070" s="0" t="n">
        <v>1</v>
      </c>
      <c r="G7070" s="3" t="n">
        <v>45211</v>
      </c>
      <c r="H7070" s="0" t="n">
        <v>2</v>
      </c>
      <c r="J7070" s="0" t="n">
        <f aca="false">IF($H7070&lt;=3,1,0)</f>
        <v>1</v>
      </c>
      <c r="K7070" s="0" t="n">
        <f aca="false">IF($H7070&gt;K$1,IF($H7070&lt;=K$2,1,0),0)</f>
        <v>0</v>
      </c>
      <c r="L7070" s="0" t="n">
        <f aca="false">IF($H7070&gt;L$1,IF($H7070&lt;=L$2,1,0),0)</f>
        <v>0</v>
      </c>
      <c r="M7070" s="0" t="n">
        <f aca="false">IF($H7070&gt;M$1,IF($H7070&lt;=M$2,1,0),0)</f>
        <v>0</v>
      </c>
      <c r="N7070" s="0" t="n">
        <f aca="false">IF($H7070&gt;N$1,IF($H7070&lt;=N$2,1,0),0)</f>
        <v>0</v>
      </c>
    </row>
    <row r="7071" customFormat="false" ht="12.8" hidden="false" customHeight="false" outlineLevel="0" collapsed="false">
      <c r="A7071" s="0" t="n">
        <v>7067</v>
      </c>
      <c r="B7071" s="0" t="s">
        <v>1812</v>
      </c>
      <c r="C7071" s="0" t="n">
        <v>2700010</v>
      </c>
      <c r="D7071" s="0" t="n">
        <v>1</v>
      </c>
      <c r="E7071" s="0" t="n">
        <v>0</v>
      </c>
      <c r="F7071" s="0" t="n">
        <v>0</v>
      </c>
      <c r="G7071" s="3" t="n">
        <v>45211</v>
      </c>
      <c r="H7071" s="0" t="n">
        <v>3</v>
      </c>
      <c r="J7071" s="0" t="n">
        <f aca="false">IF($H7071&lt;=3,1,0)</f>
        <v>1</v>
      </c>
      <c r="K7071" s="0" t="n">
        <f aca="false">IF($H7071&gt;K$1,IF($H7071&lt;=K$2,1,0),0)</f>
        <v>0</v>
      </c>
      <c r="L7071" s="0" t="n">
        <f aca="false">IF($H7071&gt;L$1,IF($H7071&lt;=L$2,1,0),0)</f>
        <v>0</v>
      </c>
      <c r="M7071" s="0" t="n">
        <f aca="false">IF($H7071&gt;M$1,IF($H7071&lt;=M$2,1,0),0)</f>
        <v>0</v>
      </c>
      <c r="N7071" s="0" t="n">
        <f aca="false">IF($H7071&gt;N$1,IF($H7071&lt;=N$2,1,0),0)</f>
        <v>0</v>
      </c>
    </row>
    <row r="7072" customFormat="false" ht="12.8" hidden="false" customHeight="false" outlineLevel="0" collapsed="false">
      <c r="A7072" s="0" t="n">
        <v>7068</v>
      </c>
      <c r="B7072" s="0" t="s">
        <v>5578</v>
      </c>
      <c r="C7072" s="0" t="n">
        <v>20576240</v>
      </c>
      <c r="D7072" s="0" t="n">
        <v>1</v>
      </c>
      <c r="E7072" s="0" t="n">
        <v>0</v>
      </c>
      <c r="F7072" s="0" t="n">
        <v>0</v>
      </c>
      <c r="G7072" s="3" t="n">
        <v>45211</v>
      </c>
      <c r="H7072" s="0" t="n">
        <v>3</v>
      </c>
      <c r="J7072" s="0" t="n">
        <f aca="false">IF($H7072&lt;=3,1,0)</f>
        <v>1</v>
      </c>
      <c r="K7072" s="0" t="n">
        <f aca="false">IF($H7072&gt;K$1,IF($H7072&lt;=K$2,1,0),0)</f>
        <v>0</v>
      </c>
      <c r="L7072" s="0" t="n">
        <f aca="false">IF($H7072&gt;L$1,IF($H7072&lt;=L$2,1,0),0)</f>
        <v>0</v>
      </c>
      <c r="M7072" s="0" t="n">
        <f aca="false">IF($H7072&gt;M$1,IF($H7072&lt;=M$2,1,0),0)</f>
        <v>0</v>
      </c>
      <c r="N7072" s="0" t="n">
        <f aca="false">IF($H7072&gt;N$1,IF($H7072&lt;=N$2,1,0),0)</f>
        <v>0</v>
      </c>
    </row>
    <row r="7073" customFormat="false" ht="12.8" hidden="false" customHeight="false" outlineLevel="0" collapsed="false">
      <c r="A7073" s="0" t="n">
        <v>7069</v>
      </c>
      <c r="B7073" s="0" t="s">
        <v>5579</v>
      </c>
      <c r="C7073" s="0" t="n">
        <v>332541</v>
      </c>
      <c r="D7073" s="0" t="n">
        <v>1</v>
      </c>
      <c r="E7073" s="0" t="n">
        <v>0</v>
      </c>
      <c r="F7073" s="0" t="n">
        <v>0</v>
      </c>
      <c r="G7073" s="3" t="n">
        <v>45211</v>
      </c>
      <c r="H7073" s="0" t="n">
        <v>28</v>
      </c>
      <c r="J7073" s="0" t="n">
        <f aca="false">IF($H7073&lt;=3,1,0)</f>
        <v>0</v>
      </c>
      <c r="K7073" s="0" t="n">
        <f aca="false">IF($H7073&gt;K$1,IF($H7073&lt;=K$2,1,0),0)</f>
        <v>0</v>
      </c>
      <c r="L7073" s="0" t="n">
        <f aca="false">IF($H7073&gt;L$1,IF($H7073&lt;=L$2,1,0),0)</f>
        <v>0</v>
      </c>
      <c r="M7073" s="0" t="n">
        <f aca="false">IF($H7073&gt;M$1,IF($H7073&lt;=M$2,1,0),0)</f>
        <v>0</v>
      </c>
      <c r="N7073" s="0" t="n">
        <f aca="false">IF($H7073&gt;N$1,IF($H7073&lt;=N$2,1,0),0)</f>
        <v>0</v>
      </c>
    </row>
    <row r="7074" customFormat="false" ht="12.8" hidden="false" customHeight="false" outlineLevel="0" collapsed="false">
      <c r="A7074" s="0" t="n">
        <v>7070</v>
      </c>
      <c r="B7074" s="0" t="s">
        <v>5580</v>
      </c>
      <c r="C7074" s="0" t="n">
        <v>6921042</v>
      </c>
      <c r="D7074" s="0" t="n">
        <v>1</v>
      </c>
      <c r="E7074" s="0" t="n">
        <v>0</v>
      </c>
      <c r="F7074" s="0" t="n">
        <v>0</v>
      </c>
      <c r="G7074" s="3" t="n">
        <v>45211</v>
      </c>
      <c r="H7074" s="0" t="n">
        <v>17</v>
      </c>
      <c r="J7074" s="0" t="n">
        <f aca="false">IF($H7074&lt;=3,1,0)</f>
        <v>0</v>
      </c>
      <c r="K7074" s="0" t="n">
        <f aca="false">IF($H7074&gt;K$1,IF($H7074&lt;=K$2,1,0),0)</f>
        <v>0</v>
      </c>
      <c r="L7074" s="0" t="n">
        <f aca="false">IF($H7074&gt;L$1,IF($H7074&lt;=L$2,1,0),0)</f>
        <v>0</v>
      </c>
      <c r="M7074" s="0" t="n">
        <f aca="false">IF($H7074&gt;M$1,IF($H7074&lt;=M$2,1,0),0)</f>
        <v>0</v>
      </c>
      <c r="N7074" s="0" t="n">
        <f aca="false">IF($H7074&gt;N$1,IF($H7074&lt;=N$2,1,0),0)</f>
        <v>0</v>
      </c>
    </row>
    <row r="7075" customFormat="false" ht="12.8" hidden="false" customHeight="false" outlineLevel="0" collapsed="false">
      <c r="A7075" s="0" t="n">
        <v>7071</v>
      </c>
      <c r="B7075" s="0" t="s">
        <v>5581</v>
      </c>
      <c r="C7075" s="0" t="n">
        <v>17940908</v>
      </c>
      <c r="D7075" s="0" t="n">
        <v>1</v>
      </c>
      <c r="E7075" s="0" t="n">
        <v>0</v>
      </c>
      <c r="F7075" s="0" t="n">
        <v>0</v>
      </c>
      <c r="G7075" s="3" t="n">
        <v>45211</v>
      </c>
      <c r="H7075" s="0" t="n">
        <v>11</v>
      </c>
      <c r="J7075" s="0" t="n">
        <f aca="false">IF($H7075&lt;=3,1,0)</f>
        <v>0</v>
      </c>
      <c r="K7075" s="0" t="n">
        <f aca="false">IF($H7075&gt;K$1,IF($H7075&lt;=K$2,1,0),0)</f>
        <v>0</v>
      </c>
      <c r="L7075" s="0" t="n">
        <f aca="false">IF($H7075&gt;L$1,IF($H7075&lt;=L$2,1,0),0)</f>
        <v>0</v>
      </c>
      <c r="M7075" s="0" t="n">
        <f aca="false">IF($H7075&gt;M$1,IF($H7075&lt;=M$2,1,0),0)</f>
        <v>1</v>
      </c>
      <c r="N7075" s="0" t="n">
        <f aca="false">IF($H7075&gt;N$1,IF($H7075&lt;=N$2,1,0),0)</f>
        <v>1</v>
      </c>
    </row>
    <row r="7076" customFormat="false" ht="12.8" hidden="false" customHeight="false" outlineLevel="0" collapsed="false">
      <c r="A7076" s="0" t="n">
        <v>7072</v>
      </c>
      <c r="B7076" s="0" t="s">
        <v>2640</v>
      </c>
      <c r="C7076" s="0" t="n">
        <v>15491377</v>
      </c>
      <c r="D7076" s="0" t="n">
        <v>1</v>
      </c>
      <c r="E7076" s="0" t="n">
        <v>1</v>
      </c>
      <c r="F7076" s="0" t="n">
        <v>1</v>
      </c>
      <c r="G7076" s="3" t="n">
        <v>45211</v>
      </c>
      <c r="H7076" s="0" t="n">
        <v>2</v>
      </c>
      <c r="J7076" s="0" t="n">
        <f aca="false">IF($H7076&lt;=3,1,0)</f>
        <v>1</v>
      </c>
      <c r="K7076" s="0" t="n">
        <f aca="false">IF($H7076&gt;K$1,IF($H7076&lt;=K$2,1,0),0)</f>
        <v>0</v>
      </c>
      <c r="L7076" s="0" t="n">
        <f aca="false">IF($H7076&gt;L$1,IF($H7076&lt;=L$2,1,0),0)</f>
        <v>0</v>
      </c>
      <c r="M7076" s="0" t="n">
        <f aca="false">IF($H7076&gt;M$1,IF($H7076&lt;=M$2,1,0),0)</f>
        <v>0</v>
      </c>
      <c r="N7076" s="0" t="n">
        <f aca="false">IF($H7076&gt;N$1,IF($H7076&lt;=N$2,1,0),0)</f>
        <v>0</v>
      </c>
    </row>
    <row r="7077" customFormat="false" ht="12.8" hidden="false" customHeight="false" outlineLevel="0" collapsed="false">
      <c r="A7077" s="0" t="n">
        <v>7073</v>
      </c>
      <c r="B7077" s="0" t="s">
        <v>5582</v>
      </c>
      <c r="C7077" s="0" t="n">
        <v>20175592</v>
      </c>
      <c r="D7077" s="0" t="n">
        <v>1</v>
      </c>
      <c r="E7077" s="0" t="n">
        <v>0</v>
      </c>
      <c r="F7077" s="0" t="n">
        <v>0</v>
      </c>
      <c r="G7077" s="3" t="n">
        <v>45211</v>
      </c>
      <c r="H7077" s="0" t="n">
        <v>30</v>
      </c>
      <c r="J7077" s="0" t="n">
        <f aca="false">IF($H7077&lt;=3,1,0)</f>
        <v>0</v>
      </c>
      <c r="K7077" s="0" t="n">
        <f aca="false">IF($H7077&gt;K$1,IF($H7077&lt;=K$2,1,0),0)</f>
        <v>0</v>
      </c>
      <c r="L7077" s="0" t="n">
        <f aca="false">IF($H7077&gt;L$1,IF($H7077&lt;=L$2,1,0),0)</f>
        <v>0</v>
      </c>
      <c r="M7077" s="0" t="n">
        <f aca="false">IF($H7077&gt;M$1,IF($H7077&lt;=M$2,1,0),0)</f>
        <v>0</v>
      </c>
      <c r="N7077" s="0" t="n">
        <f aca="false">IF($H7077&gt;N$1,IF($H7077&lt;=N$2,1,0),0)</f>
        <v>0</v>
      </c>
    </row>
    <row r="7078" customFormat="false" ht="12.8" hidden="false" customHeight="false" outlineLevel="0" collapsed="false">
      <c r="A7078" s="0" t="n">
        <v>7074</v>
      </c>
      <c r="B7078" s="0" t="s">
        <v>5583</v>
      </c>
      <c r="C7078" s="0" t="n">
        <v>17077479</v>
      </c>
      <c r="D7078" s="0" t="n">
        <v>1</v>
      </c>
      <c r="E7078" s="0" t="n">
        <v>0</v>
      </c>
      <c r="F7078" s="0" t="n">
        <v>0</v>
      </c>
      <c r="G7078" s="3" t="n">
        <v>45211</v>
      </c>
      <c r="H7078" s="0" t="n">
        <v>12</v>
      </c>
      <c r="J7078" s="0" t="n">
        <f aca="false">IF($H7078&lt;=3,1,0)</f>
        <v>0</v>
      </c>
      <c r="K7078" s="0" t="n">
        <f aca="false">IF($H7078&gt;K$1,IF($H7078&lt;=K$2,1,0),0)</f>
        <v>0</v>
      </c>
      <c r="L7078" s="0" t="n">
        <f aca="false">IF($H7078&gt;L$1,IF($H7078&lt;=L$2,1,0),0)</f>
        <v>0</v>
      </c>
      <c r="M7078" s="0" t="n">
        <f aca="false">IF($H7078&gt;M$1,IF($H7078&lt;=M$2,1,0),0)</f>
        <v>1</v>
      </c>
      <c r="N7078" s="0" t="n">
        <f aca="false">IF($H7078&gt;N$1,IF($H7078&lt;=N$2,1,0),0)</f>
        <v>1</v>
      </c>
    </row>
    <row r="7079" customFormat="false" ht="12.8" hidden="false" customHeight="false" outlineLevel="0" collapsed="false">
      <c r="A7079" s="0" t="n">
        <v>7075</v>
      </c>
      <c r="B7079" s="0" t="s">
        <v>5584</v>
      </c>
      <c r="C7079" s="0" t="n">
        <v>2606382</v>
      </c>
      <c r="D7079" s="0" t="n">
        <v>1</v>
      </c>
      <c r="E7079" s="0" t="n">
        <v>0</v>
      </c>
      <c r="F7079" s="0" t="n">
        <v>0</v>
      </c>
      <c r="G7079" s="3" t="n">
        <v>45211</v>
      </c>
      <c r="H7079" s="0" t="n">
        <v>20</v>
      </c>
      <c r="J7079" s="0" t="n">
        <f aca="false">IF($H7079&lt;=3,1,0)</f>
        <v>0</v>
      </c>
      <c r="K7079" s="0" t="n">
        <f aca="false">IF($H7079&gt;K$1,IF($H7079&lt;=K$2,1,0),0)</f>
        <v>0</v>
      </c>
      <c r="L7079" s="0" t="n">
        <f aca="false">IF($H7079&gt;L$1,IF($H7079&lt;=L$2,1,0),0)</f>
        <v>0</v>
      </c>
      <c r="M7079" s="0" t="n">
        <f aca="false">IF($H7079&gt;M$1,IF($H7079&lt;=M$2,1,0),0)</f>
        <v>0</v>
      </c>
      <c r="N7079" s="0" t="n">
        <f aca="false">IF($H7079&gt;N$1,IF($H7079&lt;=N$2,1,0),0)</f>
        <v>0</v>
      </c>
    </row>
    <row r="7080" customFormat="false" ht="12.8" hidden="false" customHeight="false" outlineLevel="0" collapsed="false">
      <c r="A7080" s="0" t="n">
        <v>7076</v>
      </c>
      <c r="B7080" s="0" t="s">
        <v>5585</v>
      </c>
      <c r="C7080" s="0" t="n">
        <v>437368</v>
      </c>
      <c r="D7080" s="0" t="n">
        <v>1</v>
      </c>
      <c r="E7080" s="0" t="n">
        <v>0</v>
      </c>
      <c r="F7080" s="0" t="n">
        <v>0</v>
      </c>
      <c r="G7080" s="3" t="n">
        <v>45211</v>
      </c>
      <c r="H7080" s="0" t="n">
        <v>31</v>
      </c>
      <c r="J7080" s="0" t="n">
        <f aca="false">IF($H7080&lt;=3,1,0)</f>
        <v>0</v>
      </c>
      <c r="K7080" s="0" t="n">
        <f aca="false">IF($H7080&gt;K$1,IF($H7080&lt;=K$2,1,0),0)</f>
        <v>0</v>
      </c>
      <c r="L7080" s="0" t="n">
        <f aca="false">IF($H7080&gt;L$1,IF($H7080&lt;=L$2,1,0),0)</f>
        <v>0</v>
      </c>
      <c r="M7080" s="0" t="n">
        <f aca="false">IF($H7080&gt;M$1,IF($H7080&lt;=M$2,1,0),0)</f>
        <v>0</v>
      </c>
      <c r="N7080" s="0" t="n">
        <f aca="false">IF($H7080&gt;N$1,IF($H7080&lt;=N$2,1,0),0)</f>
        <v>0</v>
      </c>
    </row>
    <row r="7081" customFormat="false" ht="12.8" hidden="false" customHeight="false" outlineLevel="0" collapsed="false">
      <c r="A7081" s="0" t="n">
        <v>7077</v>
      </c>
      <c r="B7081" s="0" t="s">
        <v>5586</v>
      </c>
      <c r="C7081" s="0" t="n">
        <v>16160608</v>
      </c>
      <c r="D7081" s="0" t="n">
        <v>1</v>
      </c>
      <c r="E7081" s="0" t="n">
        <v>0</v>
      </c>
      <c r="F7081" s="0" t="n">
        <v>0</v>
      </c>
      <c r="G7081" s="3" t="n">
        <v>45211</v>
      </c>
      <c r="H7081" s="0" t="n">
        <v>27</v>
      </c>
      <c r="J7081" s="0" t="n">
        <f aca="false">IF($H7081&lt;=3,1,0)</f>
        <v>0</v>
      </c>
      <c r="K7081" s="0" t="n">
        <f aca="false">IF($H7081&gt;K$1,IF($H7081&lt;=K$2,1,0),0)</f>
        <v>0</v>
      </c>
      <c r="L7081" s="0" t="n">
        <f aca="false">IF($H7081&gt;L$1,IF($H7081&lt;=L$2,1,0),0)</f>
        <v>0</v>
      </c>
      <c r="M7081" s="0" t="n">
        <f aca="false">IF($H7081&gt;M$1,IF($H7081&lt;=M$2,1,0),0)</f>
        <v>0</v>
      </c>
      <c r="N7081" s="0" t="n">
        <f aca="false">IF($H7081&gt;N$1,IF($H7081&lt;=N$2,1,0),0)</f>
        <v>0</v>
      </c>
    </row>
    <row r="7082" customFormat="false" ht="12.8" hidden="false" customHeight="false" outlineLevel="0" collapsed="false">
      <c r="A7082" s="0" t="n">
        <v>7078</v>
      </c>
      <c r="B7082" s="0" t="s">
        <v>5587</v>
      </c>
      <c r="C7082" s="0" t="n">
        <v>193073</v>
      </c>
      <c r="D7082" s="0" t="n">
        <v>1</v>
      </c>
      <c r="E7082" s="0" t="n">
        <v>0</v>
      </c>
      <c r="F7082" s="0" t="n">
        <v>0</v>
      </c>
      <c r="G7082" s="3" t="n">
        <v>45211</v>
      </c>
      <c r="H7082" s="0" t="n">
        <v>65</v>
      </c>
      <c r="J7082" s="0" t="n">
        <f aca="false">IF($H7082&lt;=3,1,0)</f>
        <v>0</v>
      </c>
      <c r="K7082" s="0" t="n">
        <f aca="false">IF($H7082&gt;K$1,IF($H7082&lt;=K$2,1,0),0)</f>
        <v>0</v>
      </c>
      <c r="L7082" s="0" t="n">
        <f aca="false">IF($H7082&gt;L$1,IF($H7082&lt;=L$2,1,0),0)</f>
        <v>0</v>
      </c>
      <c r="M7082" s="0" t="n">
        <f aca="false">IF($H7082&gt;M$1,IF($H7082&lt;=M$2,1,0),0)</f>
        <v>0</v>
      </c>
      <c r="N7082" s="0" t="n">
        <f aca="false">IF($H7082&gt;N$1,IF($H7082&lt;=N$2,1,0),0)</f>
        <v>0</v>
      </c>
    </row>
    <row r="7083" customFormat="false" ht="12.8" hidden="false" customHeight="false" outlineLevel="0" collapsed="false">
      <c r="A7083" s="0" t="n">
        <v>7079</v>
      </c>
      <c r="B7083" s="0" t="s">
        <v>5588</v>
      </c>
      <c r="C7083" s="0" t="n">
        <v>18888869</v>
      </c>
      <c r="D7083" s="0" t="n">
        <v>1</v>
      </c>
      <c r="E7083" s="0" t="n">
        <v>0</v>
      </c>
      <c r="F7083" s="0" t="n">
        <v>0</v>
      </c>
      <c r="G7083" s="3" t="n">
        <v>45211</v>
      </c>
      <c r="H7083" s="0" t="n">
        <v>13</v>
      </c>
      <c r="J7083" s="0" t="n">
        <f aca="false">IF($H7083&lt;=3,1,0)</f>
        <v>0</v>
      </c>
      <c r="K7083" s="0" t="n">
        <f aca="false">IF($H7083&gt;K$1,IF($H7083&lt;=K$2,1,0),0)</f>
        <v>0</v>
      </c>
      <c r="L7083" s="0" t="n">
        <f aca="false">IF($H7083&gt;L$1,IF($H7083&lt;=L$2,1,0),0)</f>
        <v>0</v>
      </c>
      <c r="M7083" s="0" t="n">
        <f aca="false">IF($H7083&gt;M$1,IF($H7083&lt;=M$2,1,0),0)</f>
        <v>1</v>
      </c>
      <c r="N7083" s="0" t="n">
        <f aca="false">IF($H7083&gt;N$1,IF($H7083&lt;=N$2,1,0),0)</f>
        <v>1</v>
      </c>
    </row>
    <row r="7084" customFormat="false" ht="12.8" hidden="false" customHeight="false" outlineLevel="0" collapsed="false">
      <c r="A7084" s="0" t="n">
        <v>7080</v>
      </c>
      <c r="B7084" s="0" t="s">
        <v>5589</v>
      </c>
      <c r="C7084" s="0" t="n">
        <v>13476681</v>
      </c>
      <c r="D7084" s="0" t="n">
        <v>1</v>
      </c>
      <c r="E7084" s="0" t="n">
        <v>0</v>
      </c>
      <c r="F7084" s="0" t="n">
        <v>0</v>
      </c>
      <c r="G7084" s="3" t="n">
        <v>45211</v>
      </c>
      <c r="H7084" s="0" t="n">
        <v>8</v>
      </c>
      <c r="J7084" s="0" t="n">
        <f aca="false">IF($H7084&lt;=3,1,0)</f>
        <v>0</v>
      </c>
      <c r="K7084" s="0" t="n">
        <f aca="false">IF($H7084&gt;K$1,IF($H7084&lt;=K$2,1,0),0)</f>
        <v>0</v>
      </c>
      <c r="L7084" s="0" t="n">
        <f aca="false">IF($H7084&gt;L$1,IF($H7084&lt;=L$2,1,0),0)</f>
        <v>1</v>
      </c>
      <c r="M7084" s="0" t="n">
        <f aca="false">IF($H7084&gt;M$1,IF($H7084&lt;=M$2,1,0),0)</f>
        <v>0</v>
      </c>
      <c r="N7084" s="0" t="n">
        <f aca="false">IF($H7084&gt;N$1,IF($H7084&lt;=N$2,1,0),0)</f>
        <v>1</v>
      </c>
    </row>
    <row r="7085" customFormat="false" ht="12.8" hidden="false" customHeight="false" outlineLevel="0" collapsed="false">
      <c r="A7085" s="0" t="n">
        <v>7081</v>
      </c>
      <c r="B7085" s="0" t="s">
        <v>5590</v>
      </c>
      <c r="C7085" s="0" t="n">
        <v>243287</v>
      </c>
      <c r="D7085" s="0" t="n">
        <v>1</v>
      </c>
      <c r="E7085" s="0" t="n">
        <v>0</v>
      </c>
      <c r="F7085" s="0" t="n">
        <v>0</v>
      </c>
      <c r="G7085" s="3" t="n">
        <v>45211</v>
      </c>
      <c r="H7085" s="0" t="n">
        <v>15</v>
      </c>
      <c r="J7085" s="0" t="n">
        <f aca="false">IF($H7085&lt;=3,1,0)</f>
        <v>0</v>
      </c>
      <c r="K7085" s="0" t="n">
        <f aca="false">IF($H7085&gt;K$1,IF($H7085&lt;=K$2,1,0),0)</f>
        <v>0</v>
      </c>
      <c r="L7085" s="0" t="n">
        <f aca="false">IF($H7085&gt;L$1,IF($H7085&lt;=L$2,1,0),0)</f>
        <v>0</v>
      </c>
      <c r="M7085" s="0" t="n">
        <f aca="false">IF($H7085&gt;M$1,IF($H7085&lt;=M$2,1,0),0)</f>
        <v>1</v>
      </c>
      <c r="N7085" s="0" t="n">
        <f aca="false">IF($H7085&gt;N$1,IF($H7085&lt;=N$2,1,0),0)</f>
        <v>1</v>
      </c>
    </row>
    <row r="7086" customFormat="false" ht="12.8" hidden="false" customHeight="false" outlineLevel="0" collapsed="false">
      <c r="A7086" s="0" t="n">
        <v>7082</v>
      </c>
      <c r="B7086" s="0" t="s">
        <v>5591</v>
      </c>
      <c r="C7086" s="0" t="n">
        <v>2358360</v>
      </c>
      <c r="D7086" s="0" t="n">
        <v>1</v>
      </c>
      <c r="E7086" s="0" t="n">
        <v>0</v>
      </c>
      <c r="F7086" s="0" t="n">
        <v>0</v>
      </c>
      <c r="G7086" s="3" t="n">
        <v>45211</v>
      </c>
      <c r="H7086" s="0" t="n">
        <v>14</v>
      </c>
      <c r="J7086" s="0" t="n">
        <f aca="false">IF($H7086&lt;=3,1,0)</f>
        <v>0</v>
      </c>
      <c r="K7086" s="0" t="n">
        <f aca="false">IF($H7086&gt;K$1,IF($H7086&lt;=K$2,1,0),0)</f>
        <v>0</v>
      </c>
      <c r="L7086" s="0" t="n">
        <f aca="false">IF($H7086&gt;L$1,IF($H7086&lt;=L$2,1,0),0)</f>
        <v>0</v>
      </c>
      <c r="M7086" s="0" t="n">
        <f aca="false">IF($H7086&gt;M$1,IF($H7086&lt;=M$2,1,0),0)</f>
        <v>1</v>
      </c>
      <c r="N7086" s="0" t="n">
        <f aca="false">IF($H7086&gt;N$1,IF($H7086&lt;=N$2,1,0),0)</f>
        <v>1</v>
      </c>
    </row>
    <row r="7087" customFormat="false" ht="12.8" hidden="false" customHeight="false" outlineLevel="0" collapsed="false">
      <c r="A7087" s="0" t="n">
        <v>7083</v>
      </c>
      <c r="B7087" s="0" t="s">
        <v>5592</v>
      </c>
      <c r="C7087" s="0" t="n">
        <v>5880293</v>
      </c>
      <c r="D7087" s="0" t="n">
        <v>1</v>
      </c>
      <c r="E7087" s="0" t="n">
        <v>0</v>
      </c>
      <c r="F7087" s="0" t="n">
        <v>0</v>
      </c>
      <c r="G7087" s="3" t="n">
        <v>45211</v>
      </c>
      <c r="H7087" s="0" t="n">
        <v>29</v>
      </c>
      <c r="J7087" s="0" t="n">
        <f aca="false">IF($H7087&lt;=3,1,0)</f>
        <v>0</v>
      </c>
      <c r="K7087" s="0" t="n">
        <f aca="false">IF($H7087&gt;K$1,IF($H7087&lt;=K$2,1,0),0)</f>
        <v>0</v>
      </c>
      <c r="L7087" s="0" t="n">
        <f aca="false">IF($H7087&gt;L$1,IF($H7087&lt;=L$2,1,0),0)</f>
        <v>0</v>
      </c>
      <c r="M7087" s="0" t="n">
        <f aca="false">IF($H7087&gt;M$1,IF($H7087&lt;=M$2,1,0),0)</f>
        <v>0</v>
      </c>
      <c r="N7087" s="0" t="n">
        <f aca="false">IF($H7087&gt;N$1,IF($H7087&lt;=N$2,1,0),0)</f>
        <v>0</v>
      </c>
    </row>
    <row r="7088" customFormat="false" ht="12.8" hidden="false" customHeight="false" outlineLevel="0" collapsed="false">
      <c r="A7088" s="0" t="n">
        <v>7084</v>
      </c>
      <c r="B7088" s="0" t="s">
        <v>5593</v>
      </c>
      <c r="C7088" s="0" t="n">
        <v>18278043</v>
      </c>
      <c r="D7088" s="0" t="n">
        <v>1</v>
      </c>
      <c r="E7088" s="0" t="n">
        <v>0</v>
      </c>
      <c r="F7088" s="0" t="n">
        <v>0</v>
      </c>
      <c r="G7088" s="3" t="n">
        <v>45211</v>
      </c>
      <c r="H7088" s="0" t="n">
        <v>12</v>
      </c>
      <c r="J7088" s="0" t="n">
        <f aca="false">IF($H7088&lt;=3,1,0)</f>
        <v>0</v>
      </c>
      <c r="K7088" s="0" t="n">
        <f aca="false">IF($H7088&gt;K$1,IF($H7088&lt;=K$2,1,0),0)</f>
        <v>0</v>
      </c>
      <c r="L7088" s="0" t="n">
        <f aca="false">IF($H7088&gt;L$1,IF($H7088&lt;=L$2,1,0),0)</f>
        <v>0</v>
      </c>
      <c r="M7088" s="0" t="n">
        <f aca="false">IF($H7088&gt;M$1,IF($H7088&lt;=M$2,1,0),0)</f>
        <v>1</v>
      </c>
      <c r="N7088" s="0" t="n">
        <f aca="false">IF($H7088&gt;N$1,IF($H7088&lt;=N$2,1,0),0)</f>
        <v>1</v>
      </c>
    </row>
    <row r="7089" customFormat="false" ht="12.8" hidden="false" customHeight="false" outlineLevel="0" collapsed="false">
      <c r="A7089" s="0" t="n">
        <v>7085</v>
      </c>
      <c r="B7089" s="0" t="s">
        <v>5594</v>
      </c>
      <c r="C7089" s="0" t="n">
        <v>1846947</v>
      </c>
      <c r="D7089" s="0" t="n">
        <v>1</v>
      </c>
      <c r="E7089" s="0" t="n">
        <v>0</v>
      </c>
      <c r="F7089" s="0" t="n">
        <v>0</v>
      </c>
      <c r="G7089" s="3" t="n">
        <v>45211</v>
      </c>
      <c r="H7089" s="0" t="n">
        <v>16</v>
      </c>
      <c r="J7089" s="0" t="n">
        <f aca="false">IF($H7089&lt;=3,1,0)</f>
        <v>0</v>
      </c>
      <c r="K7089" s="0" t="n">
        <f aca="false">IF($H7089&gt;K$1,IF($H7089&lt;=K$2,1,0),0)</f>
        <v>0</v>
      </c>
      <c r="L7089" s="0" t="n">
        <f aca="false">IF($H7089&gt;L$1,IF($H7089&lt;=L$2,1,0),0)</f>
        <v>0</v>
      </c>
      <c r="M7089" s="0" t="n">
        <f aca="false">IF($H7089&gt;M$1,IF($H7089&lt;=M$2,1,0),0)</f>
        <v>0</v>
      </c>
      <c r="N7089" s="0" t="n">
        <f aca="false">IF($H7089&gt;N$1,IF($H7089&lt;=N$2,1,0),0)</f>
        <v>0</v>
      </c>
    </row>
    <row r="7090" customFormat="false" ht="12.8" hidden="false" customHeight="false" outlineLevel="0" collapsed="false">
      <c r="A7090" s="0" t="n">
        <v>7086</v>
      </c>
      <c r="B7090" s="0" t="s">
        <v>564</v>
      </c>
      <c r="C7090" s="0" t="n">
        <v>2743529</v>
      </c>
      <c r="D7090" s="0" t="n">
        <v>1</v>
      </c>
      <c r="E7090" s="0" t="n">
        <v>1</v>
      </c>
      <c r="F7090" s="0" t="n">
        <v>1</v>
      </c>
      <c r="G7090" s="3" t="n">
        <v>45211</v>
      </c>
      <c r="H7090" s="0" t="n">
        <v>1</v>
      </c>
      <c r="J7090" s="0" t="n">
        <f aca="false">IF($H7090&lt;=3,1,0)</f>
        <v>1</v>
      </c>
      <c r="K7090" s="0" t="n">
        <f aca="false">IF($H7090&gt;K$1,IF($H7090&lt;=K$2,1,0),0)</f>
        <v>0</v>
      </c>
      <c r="L7090" s="0" t="n">
        <f aca="false">IF($H7090&gt;L$1,IF($H7090&lt;=L$2,1,0),0)</f>
        <v>0</v>
      </c>
      <c r="M7090" s="0" t="n">
        <f aca="false">IF($H7090&gt;M$1,IF($H7090&lt;=M$2,1,0),0)</f>
        <v>0</v>
      </c>
      <c r="N7090" s="0" t="n">
        <f aca="false">IF($H7090&gt;N$1,IF($H7090&lt;=N$2,1,0),0)</f>
        <v>0</v>
      </c>
    </row>
    <row r="7091" customFormat="false" ht="12.8" hidden="false" customHeight="false" outlineLevel="0" collapsed="false">
      <c r="A7091" s="0" t="n">
        <v>7087</v>
      </c>
      <c r="B7091" s="0" t="s">
        <v>20</v>
      </c>
      <c r="C7091" s="0" t="n">
        <v>5892145</v>
      </c>
      <c r="D7091" s="0" t="n">
        <v>1</v>
      </c>
      <c r="E7091" s="0" t="n">
        <v>1</v>
      </c>
      <c r="F7091" s="0" t="n">
        <v>0</v>
      </c>
      <c r="G7091" s="3" t="n">
        <v>45211</v>
      </c>
      <c r="H7091" s="0" t="n">
        <v>1</v>
      </c>
      <c r="J7091" s="0" t="n">
        <f aca="false">IF($H7091&lt;=3,1,0)</f>
        <v>1</v>
      </c>
      <c r="K7091" s="0" t="n">
        <f aca="false">IF($H7091&gt;K$1,IF($H7091&lt;=K$2,1,0),0)</f>
        <v>0</v>
      </c>
      <c r="L7091" s="0" t="n">
        <f aca="false">IF($H7091&gt;L$1,IF($H7091&lt;=L$2,1,0),0)</f>
        <v>0</v>
      </c>
      <c r="M7091" s="0" t="n">
        <f aca="false">IF($H7091&gt;M$1,IF($H7091&lt;=M$2,1,0),0)</f>
        <v>0</v>
      </c>
      <c r="N7091" s="0" t="n">
        <f aca="false">IF($H7091&gt;N$1,IF($H7091&lt;=N$2,1,0),0)</f>
        <v>0</v>
      </c>
    </row>
    <row r="7092" customFormat="false" ht="12.8" hidden="false" customHeight="false" outlineLevel="0" collapsed="false">
      <c r="A7092" s="0" t="n">
        <v>7088</v>
      </c>
      <c r="B7092" s="0" t="s">
        <v>5595</v>
      </c>
      <c r="C7092" s="0" t="n">
        <v>939051</v>
      </c>
      <c r="D7092" s="0" t="n">
        <v>1</v>
      </c>
      <c r="E7092" s="0" t="n">
        <v>0</v>
      </c>
      <c r="F7092" s="0" t="n">
        <v>0</v>
      </c>
      <c r="G7092" s="3" t="n">
        <v>45211</v>
      </c>
      <c r="H7092" s="0" t="n">
        <v>28</v>
      </c>
      <c r="J7092" s="0" t="n">
        <f aca="false">IF($H7092&lt;=3,1,0)</f>
        <v>0</v>
      </c>
      <c r="K7092" s="0" t="n">
        <f aca="false">IF($H7092&gt;K$1,IF($H7092&lt;=K$2,1,0),0)</f>
        <v>0</v>
      </c>
      <c r="L7092" s="0" t="n">
        <f aca="false">IF($H7092&gt;L$1,IF($H7092&lt;=L$2,1,0),0)</f>
        <v>0</v>
      </c>
      <c r="M7092" s="0" t="n">
        <f aca="false">IF($H7092&gt;M$1,IF($H7092&lt;=M$2,1,0),0)</f>
        <v>0</v>
      </c>
      <c r="N7092" s="0" t="n">
        <f aca="false">IF($H7092&gt;N$1,IF($H7092&lt;=N$2,1,0),0)</f>
        <v>0</v>
      </c>
    </row>
    <row r="7093" customFormat="false" ht="12.8" hidden="false" customHeight="false" outlineLevel="0" collapsed="false">
      <c r="A7093" s="0" t="n">
        <v>7089</v>
      </c>
      <c r="B7093" s="0" t="s">
        <v>5596</v>
      </c>
      <c r="C7093" s="0" t="n">
        <v>194447</v>
      </c>
      <c r="D7093" s="0" t="n">
        <v>1</v>
      </c>
      <c r="E7093" s="0" t="n">
        <v>0</v>
      </c>
      <c r="F7093" s="0" t="n">
        <v>0</v>
      </c>
      <c r="G7093" s="3" t="n">
        <v>45211</v>
      </c>
      <c r="H7093" s="0" t="n">
        <v>68</v>
      </c>
      <c r="J7093" s="0" t="n">
        <f aca="false">IF($H7093&lt;=3,1,0)</f>
        <v>0</v>
      </c>
      <c r="K7093" s="0" t="n">
        <f aca="false">IF($H7093&gt;K$1,IF($H7093&lt;=K$2,1,0),0)</f>
        <v>0</v>
      </c>
      <c r="L7093" s="0" t="n">
        <f aca="false">IF($H7093&gt;L$1,IF($H7093&lt;=L$2,1,0),0)</f>
        <v>0</v>
      </c>
      <c r="M7093" s="0" t="n">
        <f aca="false">IF($H7093&gt;M$1,IF($H7093&lt;=M$2,1,0),0)</f>
        <v>0</v>
      </c>
      <c r="N7093" s="0" t="n">
        <f aca="false">IF($H7093&gt;N$1,IF($H7093&lt;=N$2,1,0),0)</f>
        <v>0</v>
      </c>
    </row>
    <row r="7094" customFormat="false" ht="12.8" hidden="false" customHeight="false" outlineLevel="0" collapsed="false">
      <c r="A7094" s="0" t="n">
        <v>7090</v>
      </c>
      <c r="B7094" s="0" t="s">
        <v>5597</v>
      </c>
      <c r="C7094" s="0" t="n">
        <v>2569596</v>
      </c>
      <c r="D7094" s="0" t="n">
        <v>1</v>
      </c>
      <c r="E7094" s="0" t="n">
        <v>0</v>
      </c>
      <c r="F7094" s="0" t="n">
        <v>0</v>
      </c>
      <c r="G7094" s="3" t="n">
        <v>45211</v>
      </c>
      <c r="H7094" s="0" t="n">
        <v>9</v>
      </c>
      <c r="J7094" s="0" t="n">
        <f aca="false">IF($H7094&lt;=3,1,0)</f>
        <v>0</v>
      </c>
      <c r="K7094" s="0" t="n">
        <f aca="false">IF($H7094&gt;K$1,IF($H7094&lt;=K$2,1,0),0)</f>
        <v>0</v>
      </c>
      <c r="L7094" s="0" t="n">
        <f aca="false">IF($H7094&gt;L$1,IF($H7094&lt;=L$2,1,0),0)</f>
        <v>1</v>
      </c>
      <c r="M7094" s="0" t="n">
        <f aca="false">IF($H7094&gt;M$1,IF($H7094&lt;=M$2,1,0),0)</f>
        <v>0</v>
      </c>
      <c r="N7094" s="0" t="n">
        <f aca="false">IF($H7094&gt;N$1,IF($H7094&lt;=N$2,1,0),0)</f>
        <v>1</v>
      </c>
    </row>
    <row r="7095" customFormat="false" ht="12.8" hidden="false" customHeight="false" outlineLevel="0" collapsed="false">
      <c r="A7095" s="0" t="n">
        <v>7091</v>
      </c>
      <c r="B7095" s="0" t="s">
        <v>5598</v>
      </c>
      <c r="C7095" s="0" t="n">
        <v>19275211</v>
      </c>
      <c r="D7095" s="0" t="n">
        <v>1</v>
      </c>
      <c r="E7095" s="0" t="n">
        <v>0</v>
      </c>
      <c r="F7095" s="0" t="n">
        <v>0</v>
      </c>
      <c r="G7095" s="3" t="n">
        <v>45211</v>
      </c>
      <c r="H7095" s="0" t="n">
        <v>10</v>
      </c>
      <c r="J7095" s="0" t="n">
        <f aca="false">IF($H7095&lt;=3,1,0)</f>
        <v>0</v>
      </c>
      <c r="K7095" s="0" t="n">
        <f aca="false">IF($H7095&gt;K$1,IF($H7095&lt;=K$2,1,0),0)</f>
        <v>0</v>
      </c>
      <c r="L7095" s="0" t="n">
        <f aca="false">IF($H7095&gt;L$1,IF($H7095&lt;=L$2,1,0),0)</f>
        <v>1</v>
      </c>
      <c r="M7095" s="0" t="n">
        <f aca="false">IF($H7095&gt;M$1,IF($H7095&lt;=M$2,1,0),0)</f>
        <v>0</v>
      </c>
      <c r="N7095" s="0" t="n">
        <f aca="false">IF($H7095&gt;N$1,IF($H7095&lt;=N$2,1,0),0)</f>
        <v>1</v>
      </c>
    </row>
    <row r="7096" customFormat="false" ht="12.8" hidden="false" customHeight="false" outlineLevel="0" collapsed="false">
      <c r="A7096" s="0" t="n">
        <v>7092</v>
      </c>
      <c r="B7096" s="0" t="s">
        <v>5599</v>
      </c>
      <c r="C7096" s="0" t="n">
        <v>9415440</v>
      </c>
      <c r="D7096" s="0" t="n">
        <v>1</v>
      </c>
      <c r="E7096" s="0" t="n">
        <v>0</v>
      </c>
      <c r="F7096" s="0" t="n">
        <v>0</v>
      </c>
      <c r="G7096" s="3" t="n">
        <v>45211</v>
      </c>
      <c r="H7096" s="0" t="n">
        <v>2</v>
      </c>
      <c r="J7096" s="0" t="n">
        <f aca="false">IF($H7096&lt;=3,1,0)</f>
        <v>1</v>
      </c>
      <c r="K7096" s="0" t="n">
        <f aca="false">IF($H7096&gt;K$1,IF($H7096&lt;=K$2,1,0),0)</f>
        <v>0</v>
      </c>
      <c r="L7096" s="0" t="n">
        <f aca="false">IF($H7096&gt;L$1,IF($H7096&lt;=L$2,1,0),0)</f>
        <v>0</v>
      </c>
      <c r="M7096" s="0" t="n">
        <f aca="false">IF($H7096&gt;M$1,IF($H7096&lt;=M$2,1,0),0)</f>
        <v>0</v>
      </c>
      <c r="N7096" s="0" t="n">
        <f aca="false">IF($H7096&gt;N$1,IF($H7096&lt;=N$2,1,0),0)</f>
        <v>0</v>
      </c>
    </row>
    <row r="7097" customFormat="false" ht="12.8" hidden="false" customHeight="false" outlineLevel="0" collapsed="false">
      <c r="A7097" s="0" t="n">
        <v>7093</v>
      </c>
      <c r="B7097" s="0" t="s">
        <v>110</v>
      </c>
      <c r="C7097" s="0" t="n">
        <v>18247051</v>
      </c>
      <c r="D7097" s="0" t="n">
        <v>1</v>
      </c>
      <c r="E7097" s="0" t="n">
        <v>1</v>
      </c>
      <c r="F7097" s="0" t="n">
        <v>1</v>
      </c>
      <c r="G7097" s="3" t="n">
        <v>45211</v>
      </c>
      <c r="H7097" s="0" t="n">
        <v>5</v>
      </c>
      <c r="J7097" s="0" t="n">
        <f aca="false">IF($H7097&lt;=3,1,0)</f>
        <v>0</v>
      </c>
      <c r="K7097" s="0" t="n">
        <f aca="false">IF($H7097&gt;K$1,IF($H7097&lt;=K$2,1,0),0)</f>
        <v>1</v>
      </c>
      <c r="L7097" s="0" t="n">
        <f aca="false">IF($H7097&gt;L$1,IF($H7097&lt;=L$2,1,0),0)</f>
        <v>0</v>
      </c>
      <c r="M7097" s="0" t="n">
        <f aca="false">IF($H7097&gt;M$1,IF($H7097&lt;=M$2,1,0),0)</f>
        <v>0</v>
      </c>
      <c r="N7097" s="0" t="n">
        <f aca="false">IF($H7097&gt;N$1,IF($H7097&lt;=N$2,1,0),0)</f>
        <v>0</v>
      </c>
    </row>
    <row r="7098" customFormat="false" ht="12.8" hidden="false" customHeight="false" outlineLevel="0" collapsed="false">
      <c r="A7098" s="0" t="n">
        <v>7094</v>
      </c>
      <c r="B7098" s="0" t="s">
        <v>1812</v>
      </c>
      <c r="C7098" s="0" t="n">
        <v>16521875</v>
      </c>
      <c r="D7098" s="0" t="n">
        <v>1</v>
      </c>
      <c r="E7098" s="0" t="n">
        <v>0</v>
      </c>
      <c r="F7098" s="0" t="n">
        <v>0</v>
      </c>
      <c r="G7098" s="3" t="n">
        <v>45211</v>
      </c>
      <c r="H7098" s="0" t="n">
        <v>3</v>
      </c>
      <c r="J7098" s="0" t="n">
        <f aca="false">IF($H7098&lt;=3,1,0)</f>
        <v>1</v>
      </c>
      <c r="K7098" s="0" t="n">
        <f aca="false">IF($H7098&gt;K$1,IF($H7098&lt;=K$2,1,0),0)</f>
        <v>0</v>
      </c>
      <c r="L7098" s="0" t="n">
        <f aca="false">IF($H7098&gt;L$1,IF($H7098&lt;=L$2,1,0),0)</f>
        <v>0</v>
      </c>
      <c r="M7098" s="0" t="n">
        <f aca="false">IF($H7098&gt;M$1,IF($H7098&lt;=M$2,1,0),0)</f>
        <v>0</v>
      </c>
      <c r="N7098" s="0" t="n">
        <f aca="false">IF($H7098&gt;N$1,IF($H7098&lt;=N$2,1,0),0)</f>
        <v>0</v>
      </c>
    </row>
    <row r="7099" customFormat="false" ht="12.8" hidden="false" customHeight="false" outlineLevel="0" collapsed="false">
      <c r="A7099" s="0" t="n">
        <v>7095</v>
      </c>
      <c r="B7099" s="0" t="s">
        <v>1812</v>
      </c>
      <c r="C7099" s="0" t="n">
        <v>1823097</v>
      </c>
      <c r="D7099" s="0" t="n">
        <v>1</v>
      </c>
      <c r="E7099" s="0" t="n">
        <v>0</v>
      </c>
      <c r="F7099" s="0" t="n">
        <v>0</v>
      </c>
      <c r="G7099" s="3" t="n">
        <v>45211</v>
      </c>
      <c r="H7099" s="0" t="n">
        <v>3</v>
      </c>
      <c r="J7099" s="0" t="n">
        <f aca="false">IF($H7099&lt;=3,1,0)</f>
        <v>1</v>
      </c>
      <c r="K7099" s="0" t="n">
        <f aca="false">IF($H7099&gt;K$1,IF($H7099&lt;=K$2,1,0),0)</f>
        <v>0</v>
      </c>
      <c r="L7099" s="0" t="n">
        <f aca="false">IF($H7099&gt;L$1,IF($H7099&lt;=L$2,1,0),0)</f>
        <v>0</v>
      </c>
      <c r="M7099" s="0" t="n">
        <f aca="false">IF($H7099&gt;M$1,IF($H7099&lt;=M$2,1,0),0)</f>
        <v>0</v>
      </c>
      <c r="N7099" s="0" t="n">
        <f aca="false">IF($H7099&gt;N$1,IF($H7099&lt;=N$2,1,0),0)</f>
        <v>0</v>
      </c>
    </row>
    <row r="7100" customFormat="false" ht="12.8" hidden="false" customHeight="false" outlineLevel="0" collapsed="false">
      <c r="A7100" s="0" t="n">
        <v>7096</v>
      </c>
      <c r="B7100" s="0" t="s">
        <v>5598</v>
      </c>
      <c r="C7100" s="0" t="n">
        <v>19276564</v>
      </c>
      <c r="D7100" s="0" t="n">
        <v>1</v>
      </c>
      <c r="E7100" s="0" t="n">
        <v>0</v>
      </c>
      <c r="F7100" s="0" t="n">
        <v>0</v>
      </c>
      <c r="G7100" s="3" t="n">
        <v>45211</v>
      </c>
      <c r="H7100" s="0" t="n">
        <v>10</v>
      </c>
      <c r="J7100" s="0" t="n">
        <f aca="false">IF($H7100&lt;=3,1,0)</f>
        <v>0</v>
      </c>
      <c r="K7100" s="0" t="n">
        <f aca="false">IF($H7100&gt;K$1,IF($H7100&lt;=K$2,1,0),0)</f>
        <v>0</v>
      </c>
      <c r="L7100" s="0" t="n">
        <f aca="false">IF($H7100&gt;L$1,IF($H7100&lt;=L$2,1,0),0)</f>
        <v>1</v>
      </c>
      <c r="M7100" s="0" t="n">
        <f aca="false">IF($H7100&gt;M$1,IF($H7100&lt;=M$2,1,0),0)</f>
        <v>0</v>
      </c>
      <c r="N7100" s="0" t="n">
        <f aca="false">IF($H7100&gt;N$1,IF($H7100&lt;=N$2,1,0),0)</f>
        <v>1</v>
      </c>
    </row>
    <row r="7101" customFormat="false" ht="12.8" hidden="false" customHeight="false" outlineLevel="0" collapsed="false">
      <c r="A7101" s="0" t="n">
        <v>7097</v>
      </c>
      <c r="B7101" s="0" t="s">
        <v>5600</v>
      </c>
      <c r="C7101" s="0" t="n">
        <v>5052350</v>
      </c>
      <c r="D7101" s="0" t="n">
        <v>1</v>
      </c>
      <c r="E7101" s="0" t="n">
        <v>0</v>
      </c>
      <c r="F7101" s="0" t="n">
        <v>0</v>
      </c>
      <c r="G7101" s="3" t="n">
        <v>45211</v>
      </c>
      <c r="H7101" s="0" t="n">
        <v>16</v>
      </c>
      <c r="J7101" s="0" t="n">
        <f aca="false">IF($H7101&lt;=3,1,0)</f>
        <v>0</v>
      </c>
      <c r="K7101" s="0" t="n">
        <f aca="false">IF($H7101&gt;K$1,IF($H7101&lt;=K$2,1,0),0)</f>
        <v>0</v>
      </c>
      <c r="L7101" s="0" t="n">
        <f aca="false">IF($H7101&gt;L$1,IF($H7101&lt;=L$2,1,0),0)</f>
        <v>0</v>
      </c>
      <c r="M7101" s="0" t="n">
        <f aca="false">IF($H7101&gt;M$1,IF($H7101&lt;=M$2,1,0),0)</f>
        <v>0</v>
      </c>
      <c r="N7101" s="0" t="n">
        <f aca="false">IF($H7101&gt;N$1,IF($H7101&lt;=N$2,1,0),0)</f>
        <v>0</v>
      </c>
    </row>
    <row r="7102" customFormat="false" ht="12.8" hidden="false" customHeight="false" outlineLevel="0" collapsed="false">
      <c r="A7102" s="0" t="n">
        <v>7098</v>
      </c>
      <c r="B7102" s="0" t="s">
        <v>5601</v>
      </c>
      <c r="C7102" s="0" t="n">
        <v>867790</v>
      </c>
      <c r="D7102" s="0" t="n">
        <v>1</v>
      </c>
      <c r="E7102" s="0" t="n">
        <v>0</v>
      </c>
      <c r="F7102" s="0" t="n">
        <v>0</v>
      </c>
      <c r="G7102" s="3" t="n">
        <v>45211</v>
      </c>
      <c r="H7102" s="0" t="n">
        <v>17</v>
      </c>
      <c r="J7102" s="0" t="n">
        <f aca="false">IF($H7102&lt;=3,1,0)</f>
        <v>0</v>
      </c>
      <c r="K7102" s="0" t="n">
        <f aca="false">IF($H7102&gt;K$1,IF($H7102&lt;=K$2,1,0),0)</f>
        <v>0</v>
      </c>
      <c r="L7102" s="0" t="n">
        <f aca="false">IF($H7102&gt;L$1,IF($H7102&lt;=L$2,1,0),0)</f>
        <v>0</v>
      </c>
      <c r="M7102" s="0" t="n">
        <f aca="false">IF($H7102&gt;M$1,IF($H7102&lt;=M$2,1,0),0)</f>
        <v>0</v>
      </c>
      <c r="N7102" s="0" t="n">
        <f aca="false">IF($H7102&gt;N$1,IF($H7102&lt;=N$2,1,0),0)</f>
        <v>0</v>
      </c>
    </row>
    <row r="7103" customFormat="false" ht="12.8" hidden="false" customHeight="false" outlineLevel="0" collapsed="false">
      <c r="A7103" s="0" t="n">
        <v>7099</v>
      </c>
      <c r="B7103" s="0" t="s">
        <v>5602</v>
      </c>
      <c r="C7103" s="0" t="n">
        <v>5988090</v>
      </c>
      <c r="D7103" s="0" t="n">
        <v>1</v>
      </c>
      <c r="E7103" s="0" t="n">
        <v>0</v>
      </c>
      <c r="F7103" s="0" t="n">
        <v>0</v>
      </c>
      <c r="G7103" s="3" t="n">
        <v>45211</v>
      </c>
      <c r="H7103" s="0" t="n">
        <v>23</v>
      </c>
      <c r="J7103" s="0" t="n">
        <f aca="false">IF($H7103&lt;=3,1,0)</f>
        <v>0</v>
      </c>
      <c r="K7103" s="0" t="n">
        <f aca="false">IF($H7103&gt;K$1,IF($H7103&lt;=K$2,1,0),0)</f>
        <v>0</v>
      </c>
      <c r="L7103" s="0" t="n">
        <f aca="false">IF($H7103&gt;L$1,IF($H7103&lt;=L$2,1,0),0)</f>
        <v>0</v>
      </c>
      <c r="M7103" s="0" t="n">
        <f aca="false">IF($H7103&gt;M$1,IF($H7103&lt;=M$2,1,0),0)</f>
        <v>0</v>
      </c>
      <c r="N7103" s="0" t="n">
        <f aca="false">IF($H7103&gt;N$1,IF($H7103&lt;=N$2,1,0),0)</f>
        <v>0</v>
      </c>
    </row>
    <row r="7104" customFormat="false" ht="12.8" hidden="false" customHeight="false" outlineLevel="0" collapsed="false">
      <c r="A7104" s="0" t="n">
        <v>7100</v>
      </c>
      <c r="B7104" s="0" t="s">
        <v>21</v>
      </c>
      <c r="C7104" s="0" t="n">
        <v>626066</v>
      </c>
      <c r="D7104" s="0" t="n">
        <v>1</v>
      </c>
      <c r="E7104" s="0" t="n">
        <v>1</v>
      </c>
      <c r="F7104" s="0" t="n">
        <v>0</v>
      </c>
      <c r="G7104" s="3" t="n">
        <v>45211</v>
      </c>
      <c r="H7104" s="0" t="n">
        <v>2</v>
      </c>
      <c r="J7104" s="0" t="n">
        <f aca="false">IF($H7104&lt;=3,1,0)</f>
        <v>1</v>
      </c>
      <c r="K7104" s="0" t="n">
        <f aca="false">IF($H7104&gt;K$1,IF($H7104&lt;=K$2,1,0),0)</f>
        <v>0</v>
      </c>
      <c r="L7104" s="0" t="n">
        <f aca="false">IF($H7104&gt;L$1,IF($H7104&lt;=L$2,1,0),0)</f>
        <v>0</v>
      </c>
      <c r="M7104" s="0" t="n">
        <f aca="false">IF($H7104&gt;M$1,IF($H7104&lt;=M$2,1,0),0)</f>
        <v>0</v>
      </c>
      <c r="N7104" s="0" t="n">
        <f aca="false">IF($H7104&gt;N$1,IF($H7104&lt;=N$2,1,0),0)</f>
        <v>0</v>
      </c>
    </row>
    <row r="7105" customFormat="false" ht="12.8" hidden="false" customHeight="false" outlineLevel="0" collapsed="false">
      <c r="A7105" s="0" t="n">
        <v>7101</v>
      </c>
      <c r="B7105" s="0" t="s">
        <v>5603</v>
      </c>
      <c r="C7105" s="0" t="n">
        <v>20149305</v>
      </c>
      <c r="D7105" s="0" t="n">
        <v>1</v>
      </c>
      <c r="E7105" s="0" t="n">
        <v>0</v>
      </c>
      <c r="F7105" s="0" t="n">
        <v>0</v>
      </c>
      <c r="G7105" s="3" t="n">
        <v>45211</v>
      </c>
      <c r="H7105" s="0" t="n">
        <v>72</v>
      </c>
      <c r="J7105" s="0" t="n">
        <f aca="false">IF($H7105&lt;=3,1,0)</f>
        <v>0</v>
      </c>
      <c r="K7105" s="0" t="n">
        <f aca="false">IF($H7105&gt;K$1,IF($H7105&lt;=K$2,1,0),0)</f>
        <v>0</v>
      </c>
      <c r="L7105" s="0" t="n">
        <f aca="false">IF($H7105&gt;L$1,IF($H7105&lt;=L$2,1,0),0)</f>
        <v>0</v>
      </c>
      <c r="M7105" s="0" t="n">
        <f aca="false">IF($H7105&gt;M$1,IF($H7105&lt;=M$2,1,0),0)</f>
        <v>0</v>
      </c>
      <c r="N7105" s="0" t="n">
        <f aca="false">IF($H7105&gt;N$1,IF($H7105&lt;=N$2,1,0),0)</f>
        <v>0</v>
      </c>
    </row>
    <row r="7106" customFormat="false" ht="12.8" hidden="false" customHeight="false" outlineLevel="0" collapsed="false">
      <c r="A7106" s="0" t="n">
        <v>7102</v>
      </c>
      <c r="B7106" s="0" t="s">
        <v>5604</v>
      </c>
      <c r="C7106" s="0" t="n">
        <v>178345</v>
      </c>
      <c r="D7106" s="0" t="n">
        <v>1</v>
      </c>
      <c r="E7106" s="0" t="n">
        <v>0</v>
      </c>
      <c r="F7106" s="0" t="n">
        <v>0</v>
      </c>
      <c r="G7106" s="3" t="n">
        <v>45211</v>
      </c>
      <c r="H7106" s="0" t="n">
        <v>7</v>
      </c>
      <c r="J7106" s="0" t="n">
        <f aca="false">IF($H7106&lt;=3,1,0)</f>
        <v>0</v>
      </c>
      <c r="K7106" s="0" t="n">
        <f aca="false">IF($H7106&gt;K$1,IF($H7106&lt;=K$2,1,0),0)</f>
        <v>1</v>
      </c>
      <c r="L7106" s="0" t="n">
        <f aca="false">IF($H7106&gt;L$1,IF($H7106&lt;=L$2,1,0),0)</f>
        <v>0</v>
      </c>
      <c r="M7106" s="0" t="n">
        <f aca="false">IF($H7106&gt;M$1,IF($H7106&lt;=M$2,1,0),0)</f>
        <v>0</v>
      </c>
      <c r="N7106" s="0" t="n">
        <f aca="false">IF($H7106&gt;N$1,IF($H7106&lt;=N$2,1,0),0)</f>
        <v>0</v>
      </c>
    </row>
    <row r="7107" customFormat="false" ht="12.8" hidden="false" customHeight="false" outlineLevel="0" collapsed="false">
      <c r="A7107" s="0" t="n">
        <v>7103</v>
      </c>
      <c r="B7107" s="0" t="s">
        <v>5605</v>
      </c>
      <c r="C7107" s="0" t="n">
        <v>587485</v>
      </c>
      <c r="D7107" s="0" t="n">
        <v>1</v>
      </c>
      <c r="E7107" s="0" t="n">
        <v>1</v>
      </c>
      <c r="F7107" s="0" t="n">
        <v>0</v>
      </c>
      <c r="G7107" s="3" t="n">
        <v>45211</v>
      </c>
      <c r="H7107" s="0" t="n">
        <v>13</v>
      </c>
      <c r="J7107" s="0" t="n">
        <f aca="false">IF($H7107&lt;=3,1,0)</f>
        <v>0</v>
      </c>
      <c r="K7107" s="0" t="n">
        <f aca="false">IF($H7107&gt;K$1,IF($H7107&lt;=K$2,1,0),0)</f>
        <v>0</v>
      </c>
      <c r="L7107" s="0" t="n">
        <f aca="false">IF($H7107&gt;L$1,IF($H7107&lt;=L$2,1,0),0)</f>
        <v>0</v>
      </c>
      <c r="M7107" s="0" t="n">
        <f aca="false">IF($H7107&gt;M$1,IF($H7107&lt;=M$2,1,0),0)</f>
        <v>1</v>
      </c>
      <c r="N7107" s="0" t="n">
        <f aca="false">IF($H7107&gt;N$1,IF($H7107&lt;=N$2,1,0),0)</f>
        <v>1</v>
      </c>
    </row>
    <row r="7108" customFormat="false" ht="12.8" hidden="false" customHeight="false" outlineLevel="0" collapsed="false">
      <c r="A7108" s="0" t="n">
        <v>7104</v>
      </c>
      <c r="B7108" s="0" t="s">
        <v>5606</v>
      </c>
      <c r="C7108" s="0" t="n">
        <v>18890341</v>
      </c>
      <c r="D7108" s="0" t="n">
        <v>1</v>
      </c>
      <c r="E7108" s="0" t="n">
        <v>0</v>
      </c>
      <c r="F7108" s="0" t="n">
        <v>0</v>
      </c>
      <c r="G7108" s="3" t="n">
        <v>45211</v>
      </c>
      <c r="H7108" s="0" t="n">
        <v>8</v>
      </c>
      <c r="J7108" s="0" t="n">
        <f aca="false">IF($H7108&lt;=3,1,0)</f>
        <v>0</v>
      </c>
      <c r="K7108" s="0" t="n">
        <f aca="false">IF($H7108&gt;K$1,IF($H7108&lt;=K$2,1,0),0)</f>
        <v>0</v>
      </c>
      <c r="L7108" s="0" t="n">
        <f aca="false">IF($H7108&gt;L$1,IF($H7108&lt;=L$2,1,0),0)</f>
        <v>1</v>
      </c>
      <c r="M7108" s="0" t="n">
        <f aca="false">IF($H7108&gt;M$1,IF($H7108&lt;=M$2,1,0),0)</f>
        <v>0</v>
      </c>
      <c r="N7108" s="0" t="n">
        <f aca="false">IF($H7108&gt;N$1,IF($H7108&lt;=N$2,1,0),0)</f>
        <v>1</v>
      </c>
    </row>
    <row r="7109" customFormat="false" ht="12.8" hidden="false" customHeight="false" outlineLevel="0" collapsed="false">
      <c r="A7109" s="0" t="n">
        <v>7105</v>
      </c>
      <c r="B7109" s="0" t="s">
        <v>5607</v>
      </c>
      <c r="C7109" s="0" t="n">
        <v>3623059</v>
      </c>
      <c r="D7109" s="0" t="n">
        <v>1</v>
      </c>
      <c r="E7109" s="0" t="n">
        <v>1</v>
      </c>
      <c r="F7109" s="0" t="n">
        <v>1</v>
      </c>
      <c r="G7109" s="3" t="n">
        <v>45211</v>
      </c>
      <c r="H7109" s="0" t="n">
        <v>5</v>
      </c>
      <c r="J7109" s="0" t="n">
        <f aca="false">IF($H7109&lt;=3,1,0)</f>
        <v>0</v>
      </c>
      <c r="K7109" s="0" t="n">
        <f aca="false">IF($H7109&gt;K$1,IF($H7109&lt;=K$2,1,0),0)</f>
        <v>1</v>
      </c>
      <c r="L7109" s="0" t="n">
        <f aca="false">IF($H7109&gt;L$1,IF($H7109&lt;=L$2,1,0),0)</f>
        <v>0</v>
      </c>
      <c r="M7109" s="0" t="n">
        <f aca="false">IF($H7109&gt;M$1,IF($H7109&lt;=M$2,1,0),0)</f>
        <v>0</v>
      </c>
      <c r="N7109" s="0" t="n">
        <f aca="false">IF($H7109&gt;N$1,IF($H7109&lt;=N$2,1,0),0)</f>
        <v>0</v>
      </c>
    </row>
    <row r="7110" customFormat="false" ht="12.8" hidden="false" customHeight="false" outlineLevel="0" collapsed="false">
      <c r="A7110" s="0" t="n">
        <v>7106</v>
      </c>
      <c r="B7110" s="0" t="s">
        <v>564</v>
      </c>
      <c r="C7110" s="0" t="n">
        <v>1790075</v>
      </c>
      <c r="D7110" s="0" t="n">
        <v>1</v>
      </c>
      <c r="E7110" s="0" t="n">
        <v>1</v>
      </c>
      <c r="F7110" s="0" t="n">
        <v>1</v>
      </c>
      <c r="G7110" s="3" t="n">
        <v>45211</v>
      </c>
      <c r="H7110" s="0" t="n">
        <v>1</v>
      </c>
      <c r="J7110" s="0" t="n">
        <f aca="false">IF($H7110&lt;=3,1,0)</f>
        <v>1</v>
      </c>
      <c r="K7110" s="0" t="n">
        <f aca="false">IF($H7110&gt;K$1,IF($H7110&lt;=K$2,1,0),0)</f>
        <v>0</v>
      </c>
      <c r="L7110" s="0" t="n">
        <f aca="false">IF($H7110&gt;L$1,IF($H7110&lt;=L$2,1,0),0)</f>
        <v>0</v>
      </c>
      <c r="M7110" s="0" t="n">
        <f aca="false">IF($H7110&gt;M$1,IF($H7110&lt;=M$2,1,0),0)</f>
        <v>0</v>
      </c>
      <c r="N7110" s="0" t="n">
        <f aca="false">IF($H7110&gt;N$1,IF($H7110&lt;=N$2,1,0),0)</f>
        <v>0</v>
      </c>
    </row>
    <row r="7111" customFormat="false" ht="12.8" hidden="false" customHeight="false" outlineLevel="0" collapsed="false">
      <c r="A7111" s="0" t="n">
        <v>7107</v>
      </c>
      <c r="B7111" s="0" t="s">
        <v>5608</v>
      </c>
      <c r="C7111" s="0" t="n">
        <v>6806031</v>
      </c>
      <c r="D7111" s="0" t="n">
        <v>1</v>
      </c>
      <c r="E7111" s="0" t="n">
        <v>0</v>
      </c>
      <c r="F7111" s="0" t="n">
        <v>0</v>
      </c>
      <c r="G7111" s="3" t="n">
        <v>45211</v>
      </c>
      <c r="H7111" s="0" t="n">
        <v>15</v>
      </c>
      <c r="J7111" s="0" t="n">
        <f aca="false">IF($H7111&lt;=3,1,0)</f>
        <v>0</v>
      </c>
      <c r="K7111" s="0" t="n">
        <f aca="false">IF($H7111&gt;K$1,IF($H7111&lt;=K$2,1,0),0)</f>
        <v>0</v>
      </c>
      <c r="L7111" s="0" t="n">
        <f aca="false">IF($H7111&gt;L$1,IF($H7111&lt;=L$2,1,0),0)</f>
        <v>0</v>
      </c>
      <c r="M7111" s="0" t="n">
        <f aca="false">IF($H7111&gt;M$1,IF($H7111&lt;=M$2,1,0),0)</f>
        <v>1</v>
      </c>
      <c r="N7111" s="0" t="n">
        <f aca="false">IF($H7111&gt;N$1,IF($H7111&lt;=N$2,1,0),0)</f>
        <v>1</v>
      </c>
    </row>
    <row r="7112" customFormat="false" ht="12.8" hidden="false" customHeight="false" outlineLevel="0" collapsed="false">
      <c r="A7112" s="0" t="n">
        <v>7108</v>
      </c>
      <c r="B7112" s="0" t="s">
        <v>5609</v>
      </c>
      <c r="C7112" s="0" t="n">
        <v>2829339</v>
      </c>
      <c r="D7112" s="0" t="n">
        <v>1</v>
      </c>
      <c r="E7112" s="0" t="n">
        <v>0</v>
      </c>
      <c r="F7112" s="0" t="n">
        <v>0</v>
      </c>
      <c r="G7112" s="3" t="n">
        <v>45211</v>
      </c>
      <c r="H7112" s="0" t="n">
        <v>27</v>
      </c>
      <c r="J7112" s="0" t="n">
        <f aca="false">IF($H7112&lt;=3,1,0)</f>
        <v>0</v>
      </c>
      <c r="K7112" s="0" t="n">
        <f aca="false">IF($H7112&gt;K$1,IF($H7112&lt;=K$2,1,0),0)</f>
        <v>0</v>
      </c>
      <c r="L7112" s="0" t="n">
        <f aca="false">IF($H7112&gt;L$1,IF($H7112&lt;=L$2,1,0),0)</f>
        <v>0</v>
      </c>
      <c r="M7112" s="0" t="n">
        <f aca="false">IF($H7112&gt;M$1,IF($H7112&lt;=M$2,1,0),0)</f>
        <v>0</v>
      </c>
      <c r="N7112" s="0" t="n">
        <f aca="false">IF($H7112&gt;N$1,IF($H7112&lt;=N$2,1,0),0)</f>
        <v>0</v>
      </c>
    </row>
    <row r="7113" customFormat="false" ht="46.25" hidden="false" customHeight="false" outlineLevel="0" collapsed="false">
      <c r="A7113" s="0" t="n">
        <v>7109</v>
      </c>
      <c r="B7113" s="4" t="s">
        <v>5610</v>
      </c>
      <c r="C7113" s="0" t="n">
        <v>20360619</v>
      </c>
      <c r="D7113" s="0" t="n">
        <v>1</v>
      </c>
      <c r="E7113" s="0" t="n">
        <v>0</v>
      </c>
      <c r="F7113" s="0" t="n">
        <v>0</v>
      </c>
      <c r="G7113" s="3" t="n">
        <v>45211</v>
      </c>
      <c r="H7113" s="0" t="n">
        <v>61</v>
      </c>
      <c r="J7113" s="0" t="n">
        <f aca="false">IF($H7113&lt;=3,1,0)</f>
        <v>0</v>
      </c>
      <c r="K7113" s="0" t="n">
        <f aca="false">IF($H7113&gt;K$1,IF($H7113&lt;=K$2,1,0),0)</f>
        <v>0</v>
      </c>
      <c r="L7113" s="0" t="n">
        <f aca="false">IF($H7113&gt;L$1,IF($H7113&lt;=L$2,1,0),0)</f>
        <v>0</v>
      </c>
      <c r="M7113" s="0" t="n">
        <f aca="false">IF($H7113&gt;M$1,IF($H7113&lt;=M$2,1,0),0)</f>
        <v>0</v>
      </c>
      <c r="N7113" s="0" t="n">
        <f aca="false">IF($H7113&gt;N$1,IF($H7113&lt;=N$2,1,0),0)</f>
        <v>0</v>
      </c>
    </row>
    <row r="7114" customFormat="false" ht="12.8" hidden="false" customHeight="false" outlineLevel="0" collapsed="false">
      <c r="A7114" s="0" t="n">
        <v>7110</v>
      </c>
      <c r="B7114" s="0" t="s">
        <v>5611</v>
      </c>
      <c r="C7114" s="0" t="n">
        <v>12667839</v>
      </c>
      <c r="D7114" s="0" t="n">
        <v>1</v>
      </c>
      <c r="E7114" s="0" t="n">
        <v>0</v>
      </c>
      <c r="F7114" s="0" t="n">
        <v>0</v>
      </c>
      <c r="G7114" s="3" t="n">
        <v>45211</v>
      </c>
      <c r="H7114" s="0" t="n">
        <v>9</v>
      </c>
      <c r="J7114" s="0" t="n">
        <f aca="false">IF($H7114&lt;=3,1,0)</f>
        <v>0</v>
      </c>
      <c r="K7114" s="0" t="n">
        <f aca="false">IF($H7114&gt;K$1,IF($H7114&lt;=K$2,1,0),0)</f>
        <v>0</v>
      </c>
      <c r="L7114" s="0" t="n">
        <f aca="false">IF($H7114&gt;L$1,IF($H7114&lt;=L$2,1,0),0)</f>
        <v>1</v>
      </c>
      <c r="M7114" s="0" t="n">
        <f aca="false">IF($H7114&gt;M$1,IF($H7114&lt;=M$2,1,0),0)</f>
        <v>0</v>
      </c>
      <c r="N7114" s="0" t="n">
        <f aca="false">IF($H7114&gt;N$1,IF($H7114&lt;=N$2,1,0),0)</f>
        <v>1</v>
      </c>
    </row>
    <row r="7115" customFormat="false" ht="12.8" hidden="false" customHeight="false" outlineLevel="0" collapsed="false">
      <c r="A7115" s="0" t="n">
        <v>7111</v>
      </c>
      <c r="B7115" s="0" t="s">
        <v>5612</v>
      </c>
      <c r="C7115" s="0" t="n">
        <v>20149305</v>
      </c>
      <c r="D7115" s="0" t="n">
        <v>1</v>
      </c>
      <c r="E7115" s="0" t="n">
        <v>0</v>
      </c>
      <c r="F7115" s="0" t="n">
        <v>0</v>
      </c>
      <c r="G7115" s="3" t="n">
        <v>45211</v>
      </c>
      <c r="H7115" s="0" t="n">
        <v>8</v>
      </c>
      <c r="J7115" s="0" t="n">
        <f aca="false">IF($H7115&lt;=3,1,0)</f>
        <v>0</v>
      </c>
      <c r="K7115" s="0" t="n">
        <f aca="false">IF($H7115&gt;K$1,IF($H7115&lt;=K$2,1,0),0)</f>
        <v>0</v>
      </c>
      <c r="L7115" s="0" t="n">
        <f aca="false">IF($H7115&gt;L$1,IF($H7115&lt;=L$2,1,0),0)</f>
        <v>1</v>
      </c>
      <c r="M7115" s="0" t="n">
        <f aca="false">IF($H7115&gt;M$1,IF($H7115&lt;=M$2,1,0),0)</f>
        <v>0</v>
      </c>
      <c r="N7115" s="0" t="n">
        <f aca="false">IF($H7115&gt;N$1,IF($H7115&lt;=N$2,1,0),0)</f>
        <v>1</v>
      </c>
    </row>
    <row r="7116" customFormat="false" ht="12.8" hidden="false" customHeight="false" outlineLevel="0" collapsed="false">
      <c r="A7116" s="0" t="n">
        <v>7112</v>
      </c>
      <c r="B7116" s="0" t="s">
        <v>5613</v>
      </c>
      <c r="C7116" s="0" t="n">
        <v>2558630</v>
      </c>
      <c r="D7116" s="0" t="n">
        <v>1</v>
      </c>
      <c r="E7116" s="0" t="n">
        <v>0</v>
      </c>
      <c r="F7116" s="0" t="n">
        <v>0</v>
      </c>
      <c r="G7116" s="3" t="n">
        <v>45211</v>
      </c>
      <c r="H7116" s="0" t="n">
        <v>22</v>
      </c>
      <c r="J7116" s="0" t="n">
        <f aca="false">IF($H7116&lt;=3,1,0)</f>
        <v>0</v>
      </c>
      <c r="K7116" s="0" t="n">
        <f aca="false">IF($H7116&gt;K$1,IF($H7116&lt;=K$2,1,0),0)</f>
        <v>0</v>
      </c>
      <c r="L7116" s="0" t="n">
        <f aca="false">IF($H7116&gt;L$1,IF($H7116&lt;=L$2,1,0),0)</f>
        <v>0</v>
      </c>
      <c r="M7116" s="0" t="n">
        <f aca="false">IF($H7116&gt;M$1,IF($H7116&lt;=M$2,1,0),0)</f>
        <v>0</v>
      </c>
      <c r="N7116" s="0" t="n">
        <f aca="false">IF($H7116&gt;N$1,IF($H7116&lt;=N$2,1,0),0)</f>
        <v>0</v>
      </c>
    </row>
    <row r="7117" customFormat="false" ht="12.8" hidden="false" customHeight="false" outlineLevel="0" collapsed="false">
      <c r="A7117" s="0" t="n">
        <v>7113</v>
      </c>
      <c r="B7117" s="0" t="s">
        <v>5614</v>
      </c>
      <c r="C7117" s="0" t="n">
        <v>3073796</v>
      </c>
      <c r="D7117" s="0" t="n">
        <v>1</v>
      </c>
      <c r="E7117" s="0" t="n">
        <v>0</v>
      </c>
      <c r="F7117" s="0" t="n">
        <v>0</v>
      </c>
      <c r="G7117" s="3" t="n">
        <v>45211</v>
      </c>
      <c r="H7117" s="0" t="n">
        <v>19</v>
      </c>
      <c r="J7117" s="0" t="n">
        <f aca="false">IF($H7117&lt;=3,1,0)</f>
        <v>0</v>
      </c>
      <c r="K7117" s="0" t="n">
        <f aca="false">IF($H7117&gt;K$1,IF($H7117&lt;=K$2,1,0),0)</f>
        <v>0</v>
      </c>
      <c r="L7117" s="0" t="n">
        <f aca="false">IF($H7117&gt;L$1,IF($H7117&lt;=L$2,1,0),0)</f>
        <v>0</v>
      </c>
      <c r="M7117" s="0" t="n">
        <f aca="false">IF($H7117&gt;M$1,IF($H7117&lt;=M$2,1,0),0)</f>
        <v>0</v>
      </c>
      <c r="N7117" s="0" t="n">
        <f aca="false">IF($H7117&gt;N$1,IF($H7117&lt;=N$2,1,0),0)</f>
        <v>0</v>
      </c>
    </row>
    <row r="7118" customFormat="false" ht="12.8" hidden="false" customHeight="false" outlineLevel="0" collapsed="false">
      <c r="A7118" s="0" t="n">
        <v>7114</v>
      </c>
      <c r="B7118" s="0" t="s">
        <v>5615</v>
      </c>
      <c r="C7118" s="0" t="n">
        <v>500683</v>
      </c>
      <c r="D7118" s="0" t="n">
        <v>1</v>
      </c>
      <c r="E7118" s="0" t="n">
        <v>0</v>
      </c>
      <c r="F7118" s="0" t="n">
        <v>0</v>
      </c>
      <c r="G7118" s="3" t="n">
        <v>45211</v>
      </c>
      <c r="H7118" s="0" t="n">
        <v>25</v>
      </c>
      <c r="J7118" s="0" t="n">
        <f aca="false">IF($H7118&lt;=3,1,0)</f>
        <v>0</v>
      </c>
      <c r="K7118" s="0" t="n">
        <f aca="false">IF($H7118&gt;K$1,IF($H7118&lt;=K$2,1,0),0)</f>
        <v>0</v>
      </c>
      <c r="L7118" s="0" t="n">
        <f aca="false">IF($H7118&gt;L$1,IF($H7118&lt;=L$2,1,0),0)</f>
        <v>0</v>
      </c>
      <c r="M7118" s="0" t="n">
        <f aca="false">IF($H7118&gt;M$1,IF($H7118&lt;=M$2,1,0),0)</f>
        <v>0</v>
      </c>
      <c r="N7118" s="0" t="n">
        <f aca="false">IF($H7118&gt;N$1,IF($H7118&lt;=N$2,1,0),0)</f>
        <v>0</v>
      </c>
    </row>
    <row r="7119" customFormat="false" ht="12.8" hidden="false" customHeight="false" outlineLevel="0" collapsed="false">
      <c r="A7119" s="0" t="n">
        <v>7115</v>
      </c>
      <c r="B7119" s="0" t="s">
        <v>922</v>
      </c>
      <c r="C7119" s="0" t="n">
        <v>4299016</v>
      </c>
      <c r="D7119" s="0" t="n">
        <v>1</v>
      </c>
      <c r="E7119" s="0" t="n">
        <v>1</v>
      </c>
      <c r="F7119" s="0" t="n">
        <v>1</v>
      </c>
      <c r="G7119" s="3" t="n">
        <v>45211</v>
      </c>
      <c r="H7119" s="0" t="n">
        <v>3</v>
      </c>
      <c r="J7119" s="0" t="n">
        <f aca="false">IF($H7119&lt;=3,1,0)</f>
        <v>1</v>
      </c>
      <c r="K7119" s="0" t="n">
        <f aca="false">IF($H7119&gt;K$1,IF($H7119&lt;=K$2,1,0),0)</f>
        <v>0</v>
      </c>
      <c r="L7119" s="0" t="n">
        <f aca="false">IF($H7119&gt;L$1,IF($H7119&lt;=L$2,1,0),0)</f>
        <v>0</v>
      </c>
      <c r="M7119" s="0" t="n">
        <f aca="false">IF($H7119&gt;M$1,IF($H7119&lt;=M$2,1,0),0)</f>
        <v>0</v>
      </c>
      <c r="N7119" s="0" t="n">
        <f aca="false">IF($H7119&gt;N$1,IF($H7119&lt;=N$2,1,0),0)</f>
        <v>0</v>
      </c>
    </row>
    <row r="7120" customFormat="false" ht="12.8" hidden="false" customHeight="false" outlineLevel="0" collapsed="false">
      <c r="A7120" s="0" t="n">
        <v>7116</v>
      </c>
      <c r="B7120" s="0" t="s">
        <v>5616</v>
      </c>
      <c r="C7120" s="0" t="n">
        <v>2487350</v>
      </c>
      <c r="D7120" s="0" t="n">
        <v>1</v>
      </c>
      <c r="E7120" s="0" t="n">
        <v>0</v>
      </c>
      <c r="F7120" s="0" t="n">
        <v>0</v>
      </c>
      <c r="G7120" s="3" t="n">
        <v>45211</v>
      </c>
      <c r="H7120" s="0" t="n">
        <v>16</v>
      </c>
      <c r="J7120" s="0" t="n">
        <f aca="false">IF($H7120&lt;=3,1,0)</f>
        <v>0</v>
      </c>
      <c r="K7120" s="0" t="n">
        <f aca="false">IF($H7120&gt;K$1,IF($H7120&lt;=K$2,1,0),0)</f>
        <v>0</v>
      </c>
      <c r="L7120" s="0" t="n">
        <f aca="false">IF($H7120&gt;L$1,IF($H7120&lt;=L$2,1,0),0)</f>
        <v>0</v>
      </c>
      <c r="M7120" s="0" t="n">
        <f aca="false">IF($H7120&gt;M$1,IF($H7120&lt;=M$2,1,0),0)</f>
        <v>0</v>
      </c>
      <c r="N7120" s="0" t="n">
        <f aca="false">IF($H7120&gt;N$1,IF($H7120&lt;=N$2,1,0),0)</f>
        <v>0</v>
      </c>
    </row>
    <row r="7121" customFormat="false" ht="12.8" hidden="false" customHeight="false" outlineLevel="0" collapsed="false">
      <c r="A7121" s="0" t="n">
        <v>7117</v>
      </c>
      <c r="B7121" s="0" t="s">
        <v>5617</v>
      </c>
      <c r="C7121" s="0" t="n">
        <v>1953391</v>
      </c>
      <c r="D7121" s="0" t="n">
        <v>1</v>
      </c>
      <c r="E7121" s="0" t="n">
        <v>0</v>
      </c>
      <c r="F7121" s="0" t="n">
        <v>0</v>
      </c>
      <c r="G7121" s="3" t="n">
        <v>45211</v>
      </c>
      <c r="H7121" s="0" t="n">
        <v>11</v>
      </c>
      <c r="J7121" s="0" t="n">
        <f aca="false">IF($H7121&lt;=3,1,0)</f>
        <v>0</v>
      </c>
      <c r="K7121" s="0" t="n">
        <f aca="false">IF($H7121&gt;K$1,IF($H7121&lt;=K$2,1,0),0)</f>
        <v>0</v>
      </c>
      <c r="L7121" s="0" t="n">
        <f aca="false">IF($H7121&gt;L$1,IF($H7121&lt;=L$2,1,0),0)</f>
        <v>0</v>
      </c>
      <c r="M7121" s="0" t="n">
        <f aca="false">IF($H7121&gt;M$1,IF($H7121&lt;=M$2,1,0),0)</f>
        <v>1</v>
      </c>
      <c r="N7121" s="0" t="n">
        <f aca="false">IF($H7121&gt;N$1,IF($H7121&lt;=N$2,1,0),0)</f>
        <v>1</v>
      </c>
    </row>
    <row r="7122" customFormat="false" ht="12.8" hidden="false" customHeight="false" outlineLevel="0" collapsed="false">
      <c r="A7122" s="0" t="n">
        <v>7118</v>
      </c>
      <c r="B7122" s="0" t="s">
        <v>5618</v>
      </c>
      <c r="C7122" s="0" t="n">
        <v>2277889</v>
      </c>
      <c r="D7122" s="0" t="n">
        <v>1</v>
      </c>
      <c r="E7122" s="0" t="n">
        <v>1</v>
      </c>
      <c r="F7122" s="0" t="n">
        <v>0</v>
      </c>
      <c r="G7122" s="3" t="n">
        <v>45211</v>
      </c>
      <c r="H7122" s="0" t="n">
        <v>8</v>
      </c>
      <c r="J7122" s="0" t="n">
        <f aca="false">IF($H7122&lt;=3,1,0)</f>
        <v>0</v>
      </c>
      <c r="K7122" s="0" t="n">
        <f aca="false">IF($H7122&gt;K$1,IF($H7122&lt;=K$2,1,0),0)</f>
        <v>0</v>
      </c>
      <c r="L7122" s="0" t="n">
        <f aca="false">IF($H7122&gt;L$1,IF($H7122&lt;=L$2,1,0),0)</f>
        <v>1</v>
      </c>
      <c r="M7122" s="0" t="n">
        <f aca="false">IF($H7122&gt;M$1,IF($H7122&lt;=M$2,1,0),0)</f>
        <v>0</v>
      </c>
      <c r="N7122" s="0" t="n">
        <f aca="false">IF($H7122&gt;N$1,IF($H7122&lt;=N$2,1,0),0)</f>
        <v>1</v>
      </c>
    </row>
    <row r="7123" customFormat="false" ht="12.8" hidden="false" customHeight="false" outlineLevel="0" collapsed="false">
      <c r="A7123" s="0" t="n">
        <v>7119</v>
      </c>
      <c r="B7123" s="0" t="s">
        <v>2108</v>
      </c>
      <c r="C7123" s="0" t="n">
        <v>3644422</v>
      </c>
      <c r="D7123" s="0" t="n">
        <v>1</v>
      </c>
      <c r="E7123" s="0" t="n">
        <v>1</v>
      </c>
      <c r="F7123" s="0" t="n">
        <v>1</v>
      </c>
      <c r="G7123" s="3" t="n">
        <v>45211</v>
      </c>
      <c r="H7123" s="0" t="n">
        <v>3</v>
      </c>
      <c r="J7123" s="0" t="n">
        <f aca="false">IF($H7123&lt;=3,1,0)</f>
        <v>1</v>
      </c>
      <c r="K7123" s="0" t="n">
        <f aca="false">IF($H7123&gt;K$1,IF($H7123&lt;=K$2,1,0),0)</f>
        <v>0</v>
      </c>
      <c r="L7123" s="0" t="n">
        <f aca="false">IF($H7123&gt;L$1,IF($H7123&lt;=L$2,1,0),0)</f>
        <v>0</v>
      </c>
      <c r="M7123" s="0" t="n">
        <f aca="false">IF($H7123&gt;M$1,IF($H7123&lt;=M$2,1,0),0)</f>
        <v>0</v>
      </c>
      <c r="N7123" s="0" t="n">
        <f aca="false">IF($H7123&gt;N$1,IF($H7123&lt;=N$2,1,0),0)</f>
        <v>0</v>
      </c>
    </row>
    <row r="7124" customFormat="false" ht="12.8" hidden="false" customHeight="false" outlineLevel="0" collapsed="false">
      <c r="A7124" s="0" t="n">
        <v>7120</v>
      </c>
      <c r="B7124" s="0" t="s">
        <v>5619</v>
      </c>
      <c r="C7124" s="0" t="n">
        <v>4846160</v>
      </c>
      <c r="D7124" s="0" t="n">
        <v>1</v>
      </c>
      <c r="E7124" s="0" t="n">
        <v>0</v>
      </c>
      <c r="F7124" s="0" t="n">
        <v>0</v>
      </c>
      <c r="G7124" s="3" t="n">
        <v>45211</v>
      </c>
      <c r="H7124" s="0" t="n">
        <v>18</v>
      </c>
      <c r="J7124" s="0" t="n">
        <f aca="false">IF($H7124&lt;=3,1,0)</f>
        <v>0</v>
      </c>
      <c r="K7124" s="0" t="n">
        <f aca="false">IF($H7124&gt;K$1,IF($H7124&lt;=K$2,1,0),0)</f>
        <v>0</v>
      </c>
      <c r="L7124" s="0" t="n">
        <f aca="false">IF($H7124&gt;L$1,IF($H7124&lt;=L$2,1,0),0)</f>
        <v>0</v>
      </c>
      <c r="M7124" s="0" t="n">
        <f aca="false">IF($H7124&gt;M$1,IF($H7124&lt;=M$2,1,0),0)</f>
        <v>0</v>
      </c>
      <c r="N7124" s="0" t="n">
        <f aca="false">IF($H7124&gt;N$1,IF($H7124&lt;=N$2,1,0),0)</f>
        <v>0</v>
      </c>
    </row>
    <row r="7125" customFormat="false" ht="23.85" hidden="false" customHeight="false" outlineLevel="0" collapsed="false">
      <c r="A7125" s="0" t="n">
        <v>7121</v>
      </c>
      <c r="B7125" s="4" t="s">
        <v>5620</v>
      </c>
      <c r="C7125" s="0" t="n">
        <v>9111783</v>
      </c>
      <c r="D7125" s="0" t="n">
        <v>1</v>
      </c>
      <c r="E7125" s="0" t="n">
        <v>0</v>
      </c>
      <c r="F7125" s="0" t="n">
        <v>0</v>
      </c>
      <c r="G7125" s="3" t="n">
        <v>45211</v>
      </c>
      <c r="H7125" s="0" t="n">
        <v>60</v>
      </c>
      <c r="J7125" s="0" t="n">
        <f aca="false">IF($H7125&lt;=3,1,0)</f>
        <v>0</v>
      </c>
      <c r="K7125" s="0" t="n">
        <f aca="false">IF($H7125&gt;K$1,IF($H7125&lt;=K$2,1,0),0)</f>
        <v>0</v>
      </c>
      <c r="L7125" s="0" t="n">
        <f aca="false">IF($H7125&gt;L$1,IF($H7125&lt;=L$2,1,0),0)</f>
        <v>0</v>
      </c>
      <c r="M7125" s="0" t="n">
        <f aca="false">IF($H7125&gt;M$1,IF($H7125&lt;=M$2,1,0),0)</f>
        <v>0</v>
      </c>
      <c r="N7125" s="0" t="n">
        <f aca="false">IF($H7125&gt;N$1,IF($H7125&lt;=N$2,1,0),0)</f>
        <v>0</v>
      </c>
    </row>
    <row r="7126" customFormat="false" ht="12.8" hidden="false" customHeight="false" outlineLevel="0" collapsed="false">
      <c r="A7126" s="0" t="n">
        <v>7122</v>
      </c>
      <c r="B7126" s="0" t="s">
        <v>5621</v>
      </c>
      <c r="C7126" s="0" t="n">
        <v>2058545</v>
      </c>
      <c r="D7126" s="0" t="n">
        <v>1</v>
      </c>
      <c r="E7126" s="0" t="n">
        <v>0</v>
      </c>
      <c r="F7126" s="0" t="n">
        <v>0</v>
      </c>
      <c r="G7126" s="3" t="n">
        <v>45211</v>
      </c>
      <c r="H7126" s="0" t="n">
        <v>26</v>
      </c>
      <c r="J7126" s="0" t="n">
        <f aca="false">IF($H7126&lt;=3,1,0)</f>
        <v>0</v>
      </c>
      <c r="K7126" s="0" t="n">
        <f aca="false">IF($H7126&gt;K$1,IF($H7126&lt;=K$2,1,0),0)</f>
        <v>0</v>
      </c>
      <c r="L7126" s="0" t="n">
        <f aca="false">IF($H7126&gt;L$1,IF($H7126&lt;=L$2,1,0),0)</f>
        <v>0</v>
      </c>
      <c r="M7126" s="0" t="n">
        <f aca="false">IF($H7126&gt;M$1,IF($H7126&lt;=M$2,1,0),0)</f>
        <v>0</v>
      </c>
      <c r="N7126" s="0" t="n">
        <f aca="false">IF($H7126&gt;N$1,IF($H7126&lt;=N$2,1,0),0)</f>
        <v>0</v>
      </c>
    </row>
    <row r="7127" customFormat="false" ht="12.8" hidden="false" customHeight="false" outlineLevel="0" collapsed="false">
      <c r="A7127" s="0" t="n">
        <v>7123</v>
      </c>
      <c r="B7127" s="0" t="s">
        <v>122</v>
      </c>
      <c r="C7127" s="0" t="n">
        <v>1622877</v>
      </c>
      <c r="D7127" s="0" t="n">
        <v>1</v>
      </c>
      <c r="E7127" s="0" t="n">
        <v>1</v>
      </c>
      <c r="F7127" s="0" t="n">
        <v>0</v>
      </c>
      <c r="G7127" s="3" t="n">
        <v>45211</v>
      </c>
      <c r="H7127" s="0" t="n">
        <v>1</v>
      </c>
      <c r="J7127" s="0" t="n">
        <f aca="false">IF($H7127&lt;=3,1,0)</f>
        <v>1</v>
      </c>
      <c r="K7127" s="0" t="n">
        <f aca="false">IF($H7127&gt;K$1,IF($H7127&lt;=K$2,1,0),0)</f>
        <v>0</v>
      </c>
      <c r="L7127" s="0" t="n">
        <f aca="false">IF($H7127&gt;L$1,IF($H7127&lt;=L$2,1,0),0)</f>
        <v>0</v>
      </c>
      <c r="M7127" s="0" t="n">
        <f aca="false">IF($H7127&gt;M$1,IF($H7127&lt;=M$2,1,0),0)</f>
        <v>0</v>
      </c>
      <c r="N7127" s="0" t="n">
        <f aca="false">IF($H7127&gt;N$1,IF($H7127&lt;=N$2,1,0),0)</f>
        <v>0</v>
      </c>
    </row>
    <row r="7128" customFormat="false" ht="12.8" hidden="false" customHeight="false" outlineLevel="0" collapsed="false">
      <c r="A7128" s="0" t="n">
        <v>7124</v>
      </c>
      <c r="B7128" s="0" t="s">
        <v>5622</v>
      </c>
      <c r="C7128" s="0" t="n">
        <v>684036</v>
      </c>
      <c r="D7128" s="0" t="n">
        <v>1</v>
      </c>
      <c r="E7128" s="0" t="n">
        <v>0</v>
      </c>
      <c r="F7128" s="0" t="n">
        <v>0</v>
      </c>
      <c r="G7128" s="3" t="n">
        <v>45211</v>
      </c>
      <c r="H7128" s="0" t="n">
        <v>17</v>
      </c>
      <c r="J7128" s="0" t="n">
        <f aca="false">IF($H7128&lt;=3,1,0)</f>
        <v>0</v>
      </c>
      <c r="K7128" s="0" t="n">
        <f aca="false">IF($H7128&gt;K$1,IF($H7128&lt;=K$2,1,0),0)</f>
        <v>0</v>
      </c>
      <c r="L7128" s="0" t="n">
        <f aca="false">IF($H7128&gt;L$1,IF($H7128&lt;=L$2,1,0),0)</f>
        <v>0</v>
      </c>
      <c r="M7128" s="0" t="n">
        <f aca="false">IF($H7128&gt;M$1,IF($H7128&lt;=M$2,1,0),0)</f>
        <v>0</v>
      </c>
      <c r="N7128" s="0" t="n">
        <f aca="false">IF($H7128&gt;N$1,IF($H7128&lt;=N$2,1,0),0)</f>
        <v>0</v>
      </c>
    </row>
    <row r="7129" customFormat="false" ht="12.8" hidden="false" customHeight="false" outlineLevel="0" collapsed="false">
      <c r="A7129" s="0" t="n">
        <v>7125</v>
      </c>
      <c r="B7129" s="0" t="s">
        <v>5623</v>
      </c>
      <c r="C7129" s="0" t="n">
        <v>20566031</v>
      </c>
      <c r="D7129" s="0" t="n">
        <v>1</v>
      </c>
      <c r="E7129" s="0" t="n">
        <v>0</v>
      </c>
      <c r="F7129" s="0" t="n">
        <v>0</v>
      </c>
      <c r="G7129" s="3" t="n">
        <v>45211</v>
      </c>
      <c r="H7129" s="0" t="n">
        <v>33</v>
      </c>
      <c r="J7129" s="0" t="n">
        <f aca="false">IF($H7129&lt;=3,1,0)</f>
        <v>0</v>
      </c>
      <c r="K7129" s="0" t="n">
        <f aca="false">IF($H7129&gt;K$1,IF($H7129&lt;=K$2,1,0),0)</f>
        <v>0</v>
      </c>
      <c r="L7129" s="0" t="n">
        <f aca="false">IF($H7129&gt;L$1,IF($H7129&lt;=L$2,1,0),0)</f>
        <v>0</v>
      </c>
      <c r="M7129" s="0" t="n">
        <f aca="false">IF($H7129&gt;M$1,IF($H7129&lt;=M$2,1,0),0)</f>
        <v>0</v>
      </c>
      <c r="N7129" s="0" t="n">
        <f aca="false">IF($H7129&gt;N$1,IF($H7129&lt;=N$2,1,0),0)</f>
        <v>0</v>
      </c>
    </row>
    <row r="7130" customFormat="false" ht="12.8" hidden="false" customHeight="false" outlineLevel="0" collapsed="false">
      <c r="A7130" s="0" t="n">
        <v>7126</v>
      </c>
      <c r="B7130" s="0" t="s">
        <v>5624</v>
      </c>
      <c r="C7130" s="0" t="n">
        <v>4777539</v>
      </c>
      <c r="D7130" s="0" t="n">
        <v>1</v>
      </c>
      <c r="E7130" s="0" t="n">
        <v>0</v>
      </c>
      <c r="F7130" s="0" t="n">
        <v>0</v>
      </c>
      <c r="G7130" s="3" t="n">
        <v>45211</v>
      </c>
      <c r="H7130" s="0" t="n">
        <v>23</v>
      </c>
      <c r="J7130" s="0" t="n">
        <f aca="false">IF($H7130&lt;=3,1,0)</f>
        <v>0</v>
      </c>
      <c r="K7130" s="0" t="n">
        <f aca="false">IF($H7130&gt;K$1,IF($H7130&lt;=K$2,1,0),0)</f>
        <v>0</v>
      </c>
      <c r="L7130" s="0" t="n">
        <f aca="false">IF($H7130&gt;L$1,IF($H7130&lt;=L$2,1,0),0)</f>
        <v>0</v>
      </c>
      <c r="M7130" s="0" t="n">
        <f aca="false">IF($H7130&gt;M$1,IF($H7130&lt;=M$2,1,0),0)</f>
        <v>0</v>
      </c>
      <c r="N7130" s="0" t="n">
        <f aca="false">IF($H7130&gt;N$1,IF($H7130&lt;=N$2,1,0),0)</f>
        <v>0</v>
      </c>
    </row>
    <row r="7131" customFormat="false" ht="12.8" hidden="false" customHeight="false" outlineLevel="0" collapsed="false">
      <c r="A7131" s="0" t="n">
        <v>7127</v>
      </c>
      <c r="B7131" s="0" t="s">
        <v>5625</v>
      </c>
      <c r="C7131" s="0" t="n">
        <v>18797008</v>
      </c>
      <c r="D7131" s="0" t="n">
        <v>1</v>
      </c>
      <c r="E7131" s="0" t="n">
        <v>0</v>
      </c>
      <c r="F7131" s="0" t="n">
        <v>0</v>
      </c>
      <c r="G7131" s="3" t="n">
        <v>45211</v>
      </c>
      <c r="H7131" s="0" t="n">
        <v>30</v>
      </c>
      <c r="J7131" s="0" t="n">
        <f aca="false">IF($H7131&lt;=3,1,0)</f>
        <v>0</v>
      </c>
      <c r="K7131" s="0" t="n">
        <f aca="false">IF($H7131&gt;K$1,IF($H7131&lt;=K$2,1,0),0)</f>
        <v>0</v>
      </c>
      <c r="L7131" s="0" t="n">
        <f aca="false">IF($H7131&gt;L$1,IF($H7131&lt;=L$2,1,0),0)</f>
        <v>0</v>
      </c>
      <c r="M7131" s="0" t="n">
        <f aca="false">IF($H7131&gt;M$1,IF($H7131&lt;=M$2,1,0),0)</f>
        <v>0</v>
      </c>
      <c r="N7131" s="0" t="n">
        <f aca="false">IF($H7131&gt;N$1,IF($H7131&lt;=N$2,1,0),0)</f>
        <v>0</v>
      </c>
    </row>
    <row r="7132" customFormat="false" ht="12.8" hidden="false" customHeight="false" outlineLevel="0" collapsed="false">
      <c r="A7132" s="0" t="n">
        <v>7128</v>
      </c>
      <c r="B7132" s="0" t="s">
        <v>5626</v>
      </c>
      <c r="C7132" s="0" t="n">
        <v>1900357</v>
      </c>
      <c r="D7132" s="0" t="n">
        <v>1</v>
      </c>
      <c r="E7132" s="0" t="n">
        <v>0</v>
      </c>
      <c r="F7132" s="0" t="n">
        <v>0</v>
      </c>
      <c r="G7132" s="3" t="n">
        <v>45211</v>
      </c>
      <c r="H7132" s="0" t="n">
        <v>5</v>
      </c>
      <c r="J7132" s="0" t="n">
        <f aca="false">IF($H7132&lt;=3,1,0)</f>
        <v>0</v>
      </c>
      <c r="K7132" s="0" t="n">
        <f aca="false">IF($H7132&gt;K$1,IF($H7132&lt;=K$2,1,0),0)</f>
        <v>1</v>
      </c>
      <c r="L7132" s="0" t="n">
        <f aca="false">IF($H7132&gt;L$1,IF($H7132&lt;=L$2,1,0),0)</f>
        <v>0</v>
      </c>
      <c r="M7132" s="0" t="n">
        <f aca="false">IF($H7132&gt;M$1,IF($H7132&lt;=M$2,1,0),0)</f>
        <v>0</v>
      </c>
      <c r="N7132" s="0" t="n">
        <f aca="false">IF($H7132&gt;N$1,IF($H7132&lt;=N$2,1,0),0)</f>
        <v>0</v>
      </c>
    </row>
    <row r="7133" customFormat="false" ht="12.8" hidden="false" customHeight="false" outlineLevel="0" collapsed="false">
      <c r="A7133" s="0" t="n">
        <v>7129</v>
      </c>
      <c r="B7133" s="0" t="s">
        <v>5627</v>
      </c>
      <c r="C7133" s="0" t="n">
        <v>3501783</v>
      </c>
      <c r="D7133" s="0" t="n">
        <v>1</v>
      </c>
      <c r="E7133" s="0" t="n">
        <v>0</v>
      </c>
      <c r="F7133" s="0" t="n">
        <v>0</v>
      </c>
      <c r="G7133" s="3" t="n">
        <v>45211</v>
      </c>
      <c r="H7133" s="0" t="n">
        <v>37</v>
      </c>
      <c r="J7133" s="0" t="n">
        <f aca="false">IF($H7133&lt;=3,1,0)</f>
        <v>0</v>
      </c>
      <c r="K7133" s="0" t="n">
        <f aca="false">IF($H7133&gt;K$1,IF($H7133&lt;=K$2,1,0),0)</f>
        <v>0</v>
      </c>
      <c r="L7133" s="0" t="n">
        <f aca="false">IF($H7133&gt;L$1,IF($H7133&lt;=L$2,1,0),0)</f>
        <v>0</v>
      </c>
      <c r="M7133" s="0" t="n">
        <f aca="false">IF($H7133&gt;M$1,IF($H7133&lt;=M$2,1,0),0)</f>
        <v>0</v>
      </c>
      <c r="N7133" s="0" t="n">
        <f aca="false">IF($H7133&gt;N$1,IF($H7133&lt;=N$2,1,0),0)</f>
        <v>0</v>
      </c>
    </row>
    <row r="7134" customFormat="false" ht="12.8" hidden="false" customHeight="false" outlineLevel="0" collapsed="false">
      <c r="A7134" s="0" t="n">
        <v>7130</v>
      </c>
      <c r="B7134" s="0" t="s">
        <v>5628</v>
      </c>
      <c r="C7134" s="0" t="n">
        <v>391651</v>
      </c>
      <c r="D7134" s="0" t="n">
        <v>1</v>
      </c>
      <c r="E7134" s="0" t="n">
        <v>0</v>
      </c>
      <c r="F7134" s="0" t="n">
        <v>0</v>
      </c>
      <c r="G7134" s="3" t="n">
        <v>45211</v>
      </c>
      <c r="H7134" s="0" t="n">
        <v>25</v>
      </c>
      <c r="J7134" s="0" t="n">
        <f aca="false">IF($H7134&lt;=3,1,0)</f>
        <v>0</v>
      </c>
      <c r="K7134" s="0" t="n">
        <f aca="false">IF($H7134&gt;K$1,IF($H7134&lt;=K$2,1,0),0)</f>
        <v>0</v>
      </c>
      <c r="L7134" s="0" t="n">
        <f aca="false">IF($H7134&gt;L$1,IF($H7134&lt;=L$2,1,0),0)</f>
        <v>0</v>
      </c>
      <c r="M7134" s="0" t="n">
        <f aca="false">IF($H7134&gt;M$1,IF($H7134&lt;=M$2,1,0),0)</f>
        <v>0</v>
      </c>
      <c r="N7134" s="0" t="n">
        <f aca="false">IF($H7134&gt;N$1,IF($H7134&lt;=N$2,1,0),0)</f>
        <v>0</v>
      </c>
    </row>
    <row r="7135" customFormat="false" ht="12.8" hidden="false" customHeight="false" outlineLevel="0" collapsed="false">
      <c r="A7135" s="0" t="n">
        <v>7131</v>
      </c>
      <c r="B7135" s="0" t="s">
        <v>5629</v>
      </c>
      <c r="C7135" s="0" t="n">
        <v>803909</v>
      </c>
      <c r="D7135" s="0" t="n">
        <v>1</v>
      </c>
      <c r="E7135" s="0" t="n">
        <v>0</v>
      </c>
      <c r="F7135" s="0" t="n">
        <v>0</v>
      </c>
      <c r="G7135" s="3" t="n">
        <v>45211</v>
      </c>
      <c r="H7135" s="0" t="n">
        <v>17</v>
      </c>
      <c r="J7135" s="0" t="n">
        <f aca="false">IF($H7135&lt;=3,1,0)</f>
        <v>0</v>
      </c>
      <c r="K7135" s="0" t="n">
        <f aca="false">IF($H7135&gt;K$1,IF($H7135&lt;=K$2,1,0),0)</f>
        <v>0</v>
      </c>
      <c r="L7135" s="0" t="n">
        <f aca="false">IF($H7135&gt;L$1,IF($H7135&lt;=L$2,1,0),0)</f>
        <v>0</v>
      </c>
      <c r="M7135" s="0" t="n">
        <f aca="false">IF($H7135&gt;M$1,IF($H7135&lt;=M$2,1,0),0)</f>
        <v>0</v>
      </c>
      <c r="N7135" s="0" t="n">
        <f aca="false">IF($H7135&gt;N$1,IF($H7135&lt;=N$2,1,0),0)</f>
        <v>0</v>
      </c>
    </row>
    <row r="7136" customFormat="false" ht="12.8" hidden="false" customHeight="false" outlineLevel="0" collapsed="false">
      <c r="A7136" s="0" t="n">
        <v>7132</v>
      </c>
      <c r="B7136" s="0" t="s">
        <v>5630</v>
      </c>
      <c r="C7136" s="0" t="n">
        <v>5190970</v>
      </c>
      <c r="D7136" s="0" t="n">
        <v>1</v>
      </c>
      <c r="E7136" s="0" t="n">
        <v>0</v>
      </c>
      <c r="F7136" s="0" t="n">
        <v>0</v>
      </c>
      <c r="G7136" s="3" t="n">
        <v>45211</v>
      </c>
      <c r="H7136" s="0" t="n">
        <v>18</v>
      </c>
      <c r="J7136" s="0" t="n">
        <f aca="false">IF($H7136&lt;=3,1,0)</f>
        <v>0</v>
      </c>
      <c r="K7136" s="0" t="n">
        <f aca="false">IF($H7136&gt;K$1,IF($H7136&lt;=K$2,1,0),0)</f>
        <v>0</v>
      </c>
      <c r="L7136" s="0" t="n">
        <f aca="false">IF($H7136&gt;L$1,IF($H7136&lt;=L$2,1,0),0)</f>
        <v>0</v>
      </c>
      <c r="M7136" s="0" t="n">
        <f aca="false">IF($H7136&gt;M$1,IF($H7136&lt;=M$2,1,0),0)</f>
        <v>0</v>
      </c>
      <c r="N7136" s="0" t="n">
        <f aca="false">IF($H7136&gt;N$1,IF($H7136&lt;=N$2,1,0),0)</f>
        <v>0</v>
      </c>
    </row>
    <row r="7137" customFormat="false" ht="12.8" hidden="false" customHeight="false" outlineLevel="0" collapsed="false">
      <c r="A7137" s="0" t="n">
        <v>7133</v>
      </c>
      <c r="B7137" s="0" t="s">
        <v>5631</v>
      </c>
      <c r="C7137" s="0" t="n">
        <v>15197720</v>
      </c>
      <c r="D7137" s="0" t="n">
        <v>1</v>
      </c>
      <c r="E7137" s="0" t="n">
        <v>0</v>
      </c>
      <c r="F7137" s="0" t="n">
        <v>0</v>
      </c>
      <c r="G7137" s="3" t="n">
        <v>45211</v>
      </c>
      <c r="H7137" s="0" t="n">
        <v>29</v>
      </c>
      <c r="J7137" s="0" t="n">
        <f aca="false">IF($H7137&lt;=3,1,0)</f>
        <v>0</v>
      </c>
      <c r="K7137" s="0" t="n">
        <f aca="false">IF($H7137&gt;K$1,IF($H7137&lt;=K$2,1,0),0)</f>
        <v>0</v>
      </c>
      <c r="L7137" s="0" t="n">
        <f aca="false">IF($H7137&gt;L$1,IF($H7137&lt;=L$2,1,0),0)</f>
        <v>0</v>
      </c>
      <c r="M7137" s="0" t="n">
        <f aca="false">IF($H7137&gt;M$1,IF($H7137&lt;=M$2,1,0),0)</f>
        <v>0</v>
      </c>
      <c r="N7137" s="0" t="n">
        <f aca="false">IF($H7137&gt;N$1,IF($H7137&lt;=N$2,1,0),0)</f>
        <v>0</v>
      </c>
    </row>
    <row r="7138" customFormat="false" ht="12.8" hidden="false" customHeight="false" outlineLevel="0" collapsed="false">
      <c r="A7138" s="0" t="n">
        <v>7134</v>
      </c>
      <c r="B7138" s="0" t="s">
        <v>5632</v>
      </c>
      <c r="C7138" s="0" t="n">
        <v>1991188</v>
      </c>
      <c r="D7138" s="0" t="n">
        <v>1</v>
      </c>
      <c r="E7138" s="0" t="n">
        <v>0</v>
      </c>
      <c r="F7138" s="0" t="n">
        <v>0</v>
      </c>
      <c r="G7138" s="3" t="n">
        <v>45211</v>
      </c>
      <c r="H7138" s="0" t="n">
        <v>22</v>
      </c>
      <c r="J7138" s="0" t="n">
        <f aca="false">IF($H7138&lt;=3,1,0)</f>
        <v>0</v>
      </c>
      <c r="K7138" s="0" t="n">
        <f aca="false">IF($H7138&gt;K$1,IF($H7138&lt;=K$2,1,0),0)</f>
        <v>0</v>
      </c>
      <c r="L7138" s="0" t="n">
        <f aca="false">IF($H7138&gt;L$1,IF($H7138&lt;=L$2,1,0),0)</f>
        <v>0</v>
      </c>
      <c r="M7138" s="0" t="n">
        <f aca="false">IF($H7138&gt;M$1,IF($H7138&lt;=M$2,1,0),0)</f>
        <v>0</v>
      </c>
      <c r="N7138" s="0" t="n">
        <f aca="false">IF($H7138&gt;N$1,IF($H7138&lt;=N$2,1,0),0)</f>
        <v>0</v>
      </c>
    </row>
    <row r="7139" customFormat="false" ht="12.8" hidden="false" customHeight="false" outlineLevel="0" collapsed="false">
      <c r="A7139" s="0" t="n">
        <v>7135</v>
      </c>
      <c r="B7139" s="0" t="s">
        <v>5633</v>
      </c>
      <c r="C7139" s="0" t="n">
        <v>19124642</v>
      </c>
      <c r="D7139" s="0" t="n">
        <v>1</v>
      </c>
      <c r="E7139" s="0" t="n">
        <v>0</v>
      </c>
      <c r="F7139" s="0" t="n">
        <v>0</v>
      </c>
      <c r="G7139" s="3" t="n">
        <v>45211</v>
      </c>
      <c r="H7139" s="0" t="n">
        <v>12</v>
      </c>
      <c r="J7139" s="0" t="n">
        <f aca="false">IF($H7139&lt;=3,1,0)</f>
        <v>0</v>
      </c>
      <c r="K7139" s="0" t="n">
        <f aca="false">IF($H7139&gt;K$1,IF($H7139&lt;=K$2,1,0),0)</f>
        <v>0</v>
      </c>
      <c r="L7139" s="0" t="n">
        <f aca="false">IF($H7139&gt;L$1,IF($H7139&lt;=L$2,1,0),0)</f>
        <v>0</v>
      </c>
      <c r="M7139" s="0" t="n">
        <f aca="false">IF($H7139&gt;M$1,IF($H7139&lt;=M$2,1,0),0)</f>
        <v>1</v>
      </c>
      <c r="N7139" s="0" t="n">
        <f aca="false">IF($H7139&gt;N$1,IF($H7139&lt;=N$2,1,0),0)</f>
        <v>1</v>
      </c>
    </row>
    <row r="7140" customFormat="false" ht="12.8" hidden="false" customHeight="false" outlineLevel="0" collapsed="false">
      <c r="A7140" s="0" t="n">
        <v>7136</v>
      </c>
      <c r="B7140" s="0" t="s">
        <v>119</v>
      </c>
      <c r="C7140" s="0" t="n">
        <v>20938086</v>
      </c>
      <c r="D7140" s="0" t="n">
        <v>1</v>
      </c>
      <c r="E7140" s="0" t="n">
        <v>1</v>
      </c>
      <c r="F7140" s="0" t="n">
        <v>0</v>
      </c>
      <c r="G7140" s="3" t="n">
        <v>45211</v>
      </c>
      <c r="H7140" s="0" t="n">
        <v>2</v>
      </c>
      <c r="J7140" s="0" t="n">
        <f aca="false">IF($H7140&lt;=3,1,0)</f>
        <v>1</v>
      </c>
      <c r="K7140" s="0" t="n">
        <f aca="false">IF($H7140&gt;K$1,IF($H7140&lt;=K$2,1,0),0)</f>
        <v>0</v>
      </c>
      <c r="L7140" s="0" t="n">
        <f aca="false">IF($H7140&gt;L$1,IF($H7140&lt;=L$2,1,0),0)</f>
        <v>0</v>
      </c>
      <c r="M7140" s="0" t="n">
        <f aca="false">IF($H7140&gt;M$1,IF($H7140&lt;=M$2,1,0),0)</f>
        <v>0</v>
      </c>
      <c r="N7140" s="0" t="n">
        <f aca="false">IF($H7140&gt;N$1,IF($H7140&lt;=N$2,1,0),0)</f>
        <v>0</v>
      </c>
    </row>
    <row r="7141" customFormat="false" ht="12.8" hidden="false" customHeight="false" outlineLevel="0" collapsed="false">
      <c r="A7141" s="0" t="n">
        <v>7137</v>
      </c>
      <c r="B7141" s="0" t="s">
        <v>5634</v>
      </c>
      <c r="C7141" s="0" t="n">
        <v>2400627</v>
      </c>
      <c r="D7141" s="0" t="n">
        <v>1</v>
      </c>
      <c r="E7141" s="0" t="n">
        <v>0</v>
      </c>
      <c r="F7141" s="0" t="n">
        <v>0</v>
      </c>
      <c r="G7141" s="3" t="n">
        <v>45211</v>
      </c>
      <c r="H7141" s="0" t="n">
        <v>6</v>
      </c>
      <c r="J7141" s="0" t="n">
        <f aca="false">IF($H7141&lt;=3,1,0)</f>
        <v>0</v>
      </c>
      <c r="K7141" s="0" t="n">
        <f aca="false">IF($H7141&gt;K$1,IF($H7141&lt;=K$2,1,0),0)</f>
        <v>1</v>
      </c>
      <c r="L7141" s="0" t="n">
        <f aca="false">IF($H7141&gt;L$1,IF($H7141&lt;=L$2,1,0),0)</f>
        <v>0</v>
      </c>
      <c r="M7141" s="0" t="n">
        <f aca="false">IF($H7141&gt;M$1,IF($H7141&lt;=M$2,1,0),0)</f>
        <v>0</v>
      </c>
      <c r="N7141" s="0" t="n">
        <f aca="false">IF($H7141&gt;N$1,IF($H7141&lt;=N$2,1,0),0)</f>
        <v>0</v>
      </c>
    </row>
    <row r="7142" customFormat="false" ht="12.8" hidden="false" customHeight="false" outlineLevel="0" collapsed="false">
      <c r="A7142" s="0" t="n">
        <v>7138</v>
      </c>
      <c r="B7142" s="0" t="s">
        <v>5635</v>
      </c>
      <c r="C7142" s="0" t="n">
        <v>2035574</v>
      </c>
      <c r="D7142" s="0" t="n">
        <v>1</v>
      </c>
      <c r="E7142" s="0" t="n">
        <v>0</v>
      </c>
      <c r="F7142" s="0" t="n">
        <v>0</v>
      </c>
      <c r="G7142" s="3" t="n">
        <v>45211</v>
      </c>
      <c r="H7142" s="0" t="n">
        <v>32</v>
      </c>
      <c r="J7142" s="0" t="n">
        <f aca="false">IF($H7142&lt;=3,1,0)</f>
        <v>0</v>
      </c>
      <c r="K7142" s="0" t="n">
        <f aca="false">IF($H7142&gt;K$1,IF($H7142&lt;=K$2,1,0),0)</f>
        <v>0</v>
      </c>
      <c r="L7142" s="0" t="n">
        <f aca="false">IF($H7142&gt;L$1,IF($H7142&lt;=L$2,1,0),0)</f>
        <v>0</v>
      </c>
      <c r="M7142" s="0" t="n">
        <f aca="false">IF($H7142&gt;M$1,IF($H7142&lt;=M$2,1,0),0)</f>
        <v>0</v>
      </c>
      <c r="N7142" s="0" t="n">
        <f aca="false">IF($H7142&gt;N$1,IF($H7142&lt;=N$2,1,0),0)</f>
        <v>0</v>
      </c>
    </row>
    <row r="7143" customFormat="false" ht="12.8" hidden="false" customHeight="false" outlineLevel="0" collapsed="false">
      <c r="A7143" s="0" t="n">
        <v>7139</v>
      </c>
      <c r="B7143" s="0" t="s">
        <v>5636</v>
      </c>
      <c r="C7143" s="0" t="n">
        <v>12275095</v>
      </c>
      <c r="D7143" s="0" t="n">
        <v>1</v>
      </c>
      <c r="E7143" s="0" t="n">
        <v>0</v>
      </c>
      <c r="F7143" s="0" t="n">
        <v>0</v>
      </c>
      <c r="G7143" s="3" t="n">
        <v>45211</v>
      </c>
      <c r="H7143" s="0" t="n">
        <v>12</v>
      </c>
      <c r="J7143" s="0" t="n">
        <f aca="false">IF($H7143&lt;=3,1,0)</f>
        <v>0</v>
      </c>
      <c r="K7143" s="0" t="n">
        <f aca="false">IF($H7143&gt;K$1,IF($H7143&lt;=K$2,1,0),0)</f>
        <v>0</v>
      </c>
      <c r="L7143" s="0" t="n">
        <f aca="false">IF($H7143&gt;L$1,IF($H7143&lt;=L$2,1,0),0)</f>
        <v>0</v>
      </c>
      <c r="M7143" s="0" t="n">
        <f aca="false">IF($H7143&gt;M$1,IF($H7143&lt;=M$2,1,0),0)</f>
        <v>1</v>
      </c>
      <c r="N7143" s="0" t="n">
        <f aca="false">IF($H7143&gt;N$1,IF($H7143&lt;=N$2,1,0),0)</f>
        <v>1</v>
      </c>
    </row>
    <row r="7144" customFormat="false" ht="12.8" hidden="false" customHeight="false" outlineLevel="0" collapsed="false">
      <c r="A7144" s="0" t="n">
        <v>7140</v>
      </c>
      <c r="B7144" s="0" t="s">
        <v>5637</v>
      </c>
      <c r="C7144" s="0" t="n">
        <v>7668362</v>
      </c>
      <c r="D7144" s="0" t="n">
        <v>1</v>
      </c>
      <c r="E7144" s="0" t="n">
        <v>0</v>
      </c>
      <c r="F7144" s="0" t="n">
        <v>0</v>
      </c>
      <c r="G7144" s="3" t="n">
        <v>45211</v>
      </c>
      <c r="H7144" s="0" t="n">
        <v>24</v>
      </c>
      <c r="J7144" s="0" t="n">
        <f aca="false">IF($H7144&lt;=3,1,0)</f>
        <v>0</v>
      </c>
      <c r="K7144" s="0" t="n">
        <f aca="false">IF($H7144&gt;K$1,IF($H7144&lt;=K$2,1,0),0)</f>
        <v>0</v>
      </c>
      <c r="L7144" s="0" t="n">
        <f aca="false">IF($H7144&gt;L$1,IF($H7144&lt;=L$2,1,0),0)</f>
        <v>0</v>
      </c>
      <c r="M7144" s="0" t="n">
        <f aca="false">IF($H7144&gt;M$1,IF($H7144&lt;=M$2,1,0),0)</f>
        <v>0</v>
      </c>
      <c r="N7144" s="0" t="n">
        <f aca="false">IF($H7144&gt;N$1,IF($H7144&lt;=N$2,1,0),0)</f>
        <v>0</v>
      </c>
    </row>
    <row r="7145" customFormat="false" ht="12.8" hidden="false" customHeight="false" outlineLevel="0" collapsed="false">
      <c r="A7145" s="0" t="n">
        <v>7141</v>
      </c>
      <c r="B7145" s="0" t="s">
        <v>722</v>
      </c>
      <c r="C7145" s="0" t="n">
        <v>532245</v>
      </c>
      <c r="D7145" s="0" t="n">
        <v>1</v>
      </c>
      <c r="E7145" s="0" t="n">
        <v>0</v>
      </c>
      <c r="F7145" s="0" t="n">
        <v>0</v>
      </c>
      <c r="G7145" s="3" t="n">
        <v>45211</v>
      </c>
      <c r="H7145" s="0" t="n">
        <v>1</v>
      </c>
      <c r="J7145" s="0" t="n">
        <f aca="false">IF($H7145&lt;=3,1,0)</f>
        <v>1</v>
      </c>
      <c r="K7145" s="0" t="n">
        <f aca="false">IF($H7145&gt;K$1,IF($H7145&lt;=K$2,1,0),0)</f>
        <v>0</v>
      </c>
      <c r="L7145" s="0" t="n">
        <f aca="false">IF($H7145&gt;L$1,IF($H7145&lt;=L$2,1,0),0)</f>
        <v>0</v>
      </c>
      <c r="M7145" s="0" t="n">
        <f aca="false">IF($H7145&gt;M$1,IF($H7145&lt;=M$2,1,0),0)</f>
        <v>0</v>
      </c>
      <c r="N7145" s="0" t="n">
        <f aca="false">IF($H7145&gt;N$1,IF($H7145&lt;=N$2,1,0),0)</f>
        <v>0</v>
      </c>
    </row>
    <row r="7146" customFormat="false" ht="12.8" hidden="false" customHeight="false" outlineLevel="0" collapsed="false">
      <c r="A7146" s="0" t="n">
        <v>7142</v>
      </c>
      <c r="B7146" s="0" t="s">
        <v>5638</v>
      </c>
      <c r="C7146" s="0" t="n">
        <v>2102370</v>
      </c>
      <c r="D7146" s="0" t="n">
        <v>1</v>
      </c>
      <c r="E7146" s="0" t="n">
        <v>0</v>
      </c>
      <c r="F7146" s="0" t="n">
        <v>0</v>
      </c>
      <c r="G7146" s="3" t="n">
        <v>45211</v>
      </c>
      <c r="H7146" s="0" t="n">
        <v>48</v>
      </c>
      <c r="J7146" s="0" t="n">
        <f aca="false">IF($H7146&lt;=3,1,0)</f>
        <v>0</v>
      </c>
      <c r="K7146" s="0" t="n">
        <f aca="false">IF($H7146&gt;K$1,IF($H7146&lt;=K$2,1,0),0)</f>
        <v>0</v>
      </c>
      <c r="L7146" s="0" t="n">
        <f aca="false">IF($H7146&gt;L$1,IF($H7146&lt;=L$2,1,0),0)</f>
        <v>0</v>
      </c>
      <c r="M7146" s="0" t="n">
        <f aca="false">IF($H7146&gt;M$1,IF($H7146&lt;=M$2,1,0),0)</f>
        <v>0</v>
      </c>
      <c r="N7146" s="0" t="n">
        <f aca="false">IF($H7146&gt;N$1,IF($H7146&lt;=N$2,1,0),0)</f>
        <v>0</v>
      </c>
    </row>
    <row r="7147" customFormat="false" ht="12.8" hidden="false" customHeight="false" outlineLevel="0" collapsed="false">
      <c r="A7147" s="0" t="n">
        <v>7143</v>
      </c>
      <c r="B7147" s="0" t="s">
        <v>5639</v>
      </c>
      <c r="C7147" s="0" t="n">
        <v>2183223</v>
      </c>
      <c r="D7147" s="0" t="n">
        <v>1</v>
      </c>
      <c r="E7147" s="0" t="n">
        <v>0</v>
      </c>
      <c r="F7147" s="0" t="n">
        <v>0</v>
      </c>
      <c r="G7147" s="3" t="n">
        <v>45211</v>
      </c>
      <c r="H7147" s="0" t="n">
        <v>12</v>
      </c>
      <c r="J7147" s="0" t="n">
        <f aca="false">IF($H7147&lt;=3,1,0)</f>
        <v>0</v>
      </c>
      <c r="K7147" s="0" t="n">
        <f aca="false">IF($H7147&gt;K$1,IF($H7147&lt;=K$2,1,0),0)</f>
        <v>0</v>
      </c>
      <c r="L7147" s="0" t="n">
        <f aca="false">IF($H7147&gt;L$1,IF($H7147&lt;=L$2,1,0),0)</f>
        <v>0</v>
      </c>
      <c r="M7147" s="0" t="n">
        <f aca="false">IF($H7147&gt;M$1,IF($H7147&lt;=M$2,1,0),0)</f>
        <v>1</v>
      </c>
      <c r="N7147" s="0" t="n">
        <f aca="false">IF($H7147&gt;N$1,IF($H7147&lt;=N$2,1,0),0)</f>
        <v>1</v>
      </c>
    </row>
    <row r="7148" customFormat="false" ht="12.8" hidden="false" customHeight="false" outlineLevel="0" collapsed="false">
      <c r="A7148" s="0" t="n">
        <v>7144</v>
      </c>
      <c r="B7148" s="0" t="s">
        <v>5640</v>
      </c>
      <c r="C7148" s="0" t="n">
        <v>10899032</v>
      </c>
      <c r="D7148" s="0" t="n">
        <v>1</v>
      </c>
      <c r="E7148" s="0" t="n">
        <v>0</v>
      </c>
      <c r="F7148" s="0" t="n">
        <v>0</v>
      </c>
      <c r="G7148" s="3" t="n">
        <v>45211</v>
      </c>
      <c r="H7148" s="0" t="n">
        <v>11</v>
      </c>
      <c r="J7148" s="0" t="n">
        <f aca="false">IF($H7148&lt;=3,1,0)</f>
        <v>0</v>
      </c>
      <c r="K7148" s="0" t="n">
        <f aca="false">IF($H7148&gt;K$1,IF($H7148&lt;=K$2,1,0),0)</f>
        <v>0</v>
      </c>
      <c r="L7148" s="0" t="n">
        <f aca="false">IF($H7148&gt;L$1,IF($H7148&lt;=L$2,1,0),0)</f>
        <v>0</v>
      </c>
      <c r="M7148" s="0" t="n">
        <f aca="false">IF($H7148&gt;M$1,IF($H7148&lt;=M$2,1,0),0)</f>
        <v>1</v>
      </c>
      <c r="N7148" s="0" t="n">
        <f aca="false">IF($H7148&gt;N$1,IF($H7148&lt;=N$2,1,0),0)</f>
        <v>1</v>
      </c>
    </row>
    <row r="7149" customFormat="false" ht="12.8" hidden="false" customHeight="false" outlineLevel="0" collapsed="false">
      <c r="A7149" s="0" t="n">
        <v>7145</v>
      </c>
      <c r="B7149" s="0" t="s">
        <v>5641</v>
      </c>
      <c r="C7149" s="0" t="n">
        <v>13328865</v>
      </c>
      <c r="D7149" s="0" t="n">
        <v>1</v>
      </c>
      <c r="E7149" s="0" t="n">
        <v>0</v>
      </c>
      <c r="F7149" s="0" t="n">
        <v>0</v>
      </c>
      <c r="G7149" s="3" t="n">
        <v>45211</v>
      </c>
      <c r="H7149" s="0" t="n">
        <v>9</v>
      </c>
      <c r="J7149" s="0" t="n">
        <f aca="false">IF($H7149&lt;=3,1,0)</f>
        <v>0</v>
      </c>
      <c r="K7149" s="0" t="n">
        <f aca="false">IF($H7149&gt;K$1,IF($H7149&lt;=K$2,1,0),0)</f>
        <v>0</v>
      </c>
      <c r="L7149" s="0" t="n">
        <f aca="false">IF($H7149&gt;L$1,IF($H7149&lt;=L$2,1,0),0)</f>
        <v>1</v>
      </c>
      <c r="M7149" s="0" t="n">
        <f aca="false">IF($H7149&gt;M$1,IF($H7149&lt;=M$2,1,0),0)</f>
        <v>0</v>
      </c>
      <c r="N7149" s="0" t="n">
        <f aca="false">IF($H7149&gt;N$1,IF($H7149&lt;=N$2,1,0),0)</f>
        <v>1</v>
      </c>
    </row>
    <row r="7150" customFormat="false" ht="12.8" hidden="false" customHeight="false" outlineLevel="0" collapsed="false">
      <c r="A7150" s="0" t="n">
        <v>7146</v>
      </c>
      <c r="B7150" s="0" t="s">
        <v>5642</v>
      </c>
      <c r="C7150" s="0" t="n">
        <v>5415611</v>
      </c>
      <c r="D7150" s="0" t="n">
        <v>1</v>
      </c>
      <c r="E7150" s="0" t="n">
        <v>0</v>
      </c>
      <c r="F7150" s="0" t="n">
        <v>0</v>
      </c>
      <c r="G7150" s="3" t="n">
        <v>45211</v>
      </c>
      <c r="H7150" s="0" t="n">
        <v>30</v>
      </c>
      <c r="J7150" s="0" t="n">
        <f aca="false">IF($H7150&lt;=3,1,0)</f>
        <v>0</v>
      </c>
      <c r="K7150" s="0" t="n">
        <f aca="false">IF($H7150&gt;K$1,IF($H7150&lt;=K$2,1,0),0)</f>
        <v>0</v>
      </c>
      <c r="L7150" s="0" t="n">
        <f aca="false">IF($H7150&gt;L$1,IF($H7150&lt;=L$2,1,0),0)</f>
        <v>0</v>
      </c>
      <c r="M7150" s="0" t="n">
        <f aca="false">IF($H7150&gt;M$1,IF($H7150&lt;=M$2,1,0),0)</f>
        <v>0</v>
      </c>
      <c r="N7150" s="0" t="n">
        <f aca="false">IF($H7150&gt;N$1,IF($H7150&lt;=N$2,1,0),0)</f>
        <v>0</v>
      </c>
    </row>
    <row r="7151" customFormat="false" ht="12.8" hidden="false" customHeight="false" outlineLevel="0" collapsed="false">
      <c r="A7151" s="0" t="n">
        <v>7147</v>
      </c>
      <c r="B7151" s="0" t="s">
        <v>5643</v>
      </c>
      <c r="C7151" s="0" t="n">
        <v>20175592</v>
      </c>
      <c r="D7151" s="0" t="n">
        <v>1</v>
      </c>
      <c r="E7151" s="0" t="n">
        <v>0</v>
      </c>
      <c r="F7151" s="0" t="n">
        <v>0</v>
      </c>
      <c r="G7151" s="3" t="n">
        <v>45211</v>
      </c>
      <c r="H7151" s="0" t="n">
        <v>28</v>
      </c>
      <c r="J7151" s="0" t="n">
        <f aca="false">IF($H7151&lt;=3,1,0)</f>
        <v>0</v>
      </c>
      <c r="K7151" s="0" t="n">
        <f aca="false">IF($H7151&gt;K$1,IF($H7151&lt;=K$2,1,0),0)</f>
        <v>0</v>
      </c>
      <c r="L7151" s="0" t="n">
        <f aca="false">IF($H7151&gt;L$1,IF($H7151&lt;=L$2,1,0),0)</f>
        <v>0</v>
      </c>
      <c r="M7151" s="0" t="n">
        <f aca="false">IF($H7151&gt;M$1,IF($H7151&lt;=M$2,1,0),0)</f>
        <v>0</v>
      </c>
      <c r="N7151" s="0" t="n">
        <f aca="false">IF($H7151&gt;N$1,IF($H7151&lt;=N$2,1,0),0)</f>
        <v>0</v>
      </c>
    </row>
    <row r="7152" customFormat="false" ht="12.8" hidden="false" customHeight="false" outlineLevel="0" collapsed="false">
      <c r="A7152" s="0" t="n">
        <v>7148</v>
      </c>
      <c r="B7152" s="0" t="s">
        <v>5644</v>
      </c>
      <c r="C7152" s="0" t="n">
        <v>17618520</v>
      </c>
      <c r="D7152" s="0" t="n">
        <v>1</v>
      </c>
      <c r="E7152" s="0" t="n">
        <v>0</v>
      </c>
      <c r="F7152" s="0" t="n">
        <v>0</v>
      </c>
      <c r="G7152" s="3" t="n">
        <v>45211</v>
      </c>
      <c r="H7152" s="0" t="n">
        <v>9</v>
      </c>
      <c r="J7152" s="0" t="n">
        <f aca="false">IF($H7152&lt;=3,1,0)</f>
        <v>0</v>
      </c>
      <c r="K7152" s="0" t="n">
        <f aca="false">IF($H7152&gt;K$1,IF($H7152&lt;=K$2,1,0),0)</f>
        <v>0</v>
      </c>
      <c r="L7152" s="0" t="n">
        <f aca="false">IF($H7152&gt;L$1,IF($H7152&lt;=L$2,1,0),0)</f>
        <v>1</v>
      </c>
      <c r="M7152" s="0" t="n">
        <f aca="false">IF($H7152&gt;M$1,IF($H7152&lt;=M$2,1,0),0)</f>
        <v>0</v>
      </c>
      <c r="N7152" s="0" t="n">
        <f aca="false">IF($H7152&gt;N$1,IF($H7152&lt;=N$2,1,0),0)</f>
        <v>1</v>
      </c>
    </row>
    <row r="7153" customFormat="false" ht="12.8" hidden="false" customHeight="false" outlineLevel="0" collapsed="false">
      <c r="A7153" s="0" t="n">
        <v>7149</v>
      </c>
      <c r="B7153" s="0" t="s">
        <v>5645</v>
      </c>
      <c r="C7153" s="0" t="n">
        <v>202702</v>
      </c>
      <c r="D7153" s="0" t="n">
        <v>1</v>
      </c>
      <c r="E7153" s="0" t="n">
        <v>0</v>
      </c>
      <c r="F7153" s="0" t="n">
        <v>0</v>
      </c>
      <c r="G7153" s="3" t="n">
        <v>45211</v>
      </c>
      <c r="H7153" s="0" t="n">
        <v>41</v>
      </c>
      <c r="J7153" s="0" t="n">
        <f aca="false">IF($H7153&lt;=3,1,0)</f>
        <v>0</v>
      </c>
      <c r="K7153" s="0" t="n">
        <f aca="false">IF($H7153&gt;K$1,IF($H7153&lt;=K$2,1,0),0)</f>
        <v>0</v>
      </c>
      <c r="L7153" s="0" t="n">
        <f aca="false">IF($H7153&gt;L$1,IF($H7153&lt;=L$2,1,0),0)</f>
        <v>0</v>
      </c>
      <c r="M7153" s="0" t="n">
        <f aca="false">IF($H7153&gt;M$1,IF($H7153&lt;=M$2,1,0),0)</f>
        <v>0</v>
      </c>
      <c r="N7153" s="0" t="n">
        <f aca="false">IF($H7153&gt;N$1,IF($H7153&lt;=N$2,1,0),0)</f>
        <v>0</v>
      </c>
    </row>
    <row r="7154" customFormat="false" ht="12.8" hidden="false" customHeight="false" outlineLevel="0" collapsed="false">
      <c r="A7154" s="0" t="n">
        <v>7150</v>
      </c>
      <c r="B7154" s="0" t="s">
        <v>5646</v>
      </c>
      <c r="C7154" s="0" t="n">
        <v>1641383</v>
      </c>
      <c r="D7154" s="0" t="n">
        <v>1</v>
      </c>
      <c r="E7154" s="0" t="n">
        <v>0</v>
      </c>
      <c r="F7154" s="0" t="n">
        <v>0</v>
      </c>
      <c r="G7154" s="3" t="n">
        <v>45211</v>
      </c>
      <c r="H7154" s="0" t="n">
        <v>17</v>
      </c>
      <c r="J7154" s="0" t="n">
        <f aca="false">IF($H7154&lt;=3,1,0)</f>
        <v>0</v>
      </c>
      <c r="K7154" s="0" t="n">
        <f aca="false">IF($H7154&gt;K$1,IF($H7154&lt;=K$2,1,0),0)</f>
        <v>0</v>
      </c>
      <c r="L7154" s="0" t="n">
        <f aca="false">IF($H7154&gt;L$1,IF($H7154&lt;=L$2,1,0),0)</f>
        <v>0</v>
      </c>
      <c r="M7154" s="0" t="n">
        <f aca="false">IF($H7154&gt;M$1,IF($H7154&lt;=M$2,1,0),0)</f>
        <v>0</v>
      </c>
      <c r="N7154" s="0" t="n">
        <f aca="false">IF($H7154&gt;N$1,IF($H7154&lt;=N$2,1,0),0)</f>
        <v>0</v>
      </c>
    </row>
    <row r="7155" customFormat="false" ht="12.8" hidden="false" customHeight="false" outlineLevel="0" collapsed="false">
      <c r="A7155" s="0" t="n">
        <v>7151</v>
      </c>
      <c r="B7155" s="0" t="s">
        <v>60</v>
      </c>
      <c r="C7155" s="0" t="n">
        <v>5176942</v>
      </c>
      <c r="D7155" s="0" t="n">
        <v>1</v>
      </c>
      <c r="E7155" s="0" t="n">
        <v>1</v>
      </c>
      <c r="F7155" s="0" t="n">
        <v>1</v>
      </c>
      <c r="G7155" s="3" t="n">
        <v>45211</v>
      </c>
      <c r="H7155" s="0" t="n">
        <v>1</v>
      </c>
      <c r="J7155" s="0" t="n">
        <f aca="false">IF($H7155&lt;=3,1,0)</f>
        <v>1</v>
      </c>
      <c r="K7155" s="0" t="n">
        <f aca="false">IF($H7155&gt;K$1,IF($H7155&lt;=K$2,1,0),0)</f>
        <v>0</v>
      </c>
      <c r="L7155" s="0" t="n">
        <f aca="false">IF($H7155&gt;L$1,IF($H7155&lt;=L$2,1,0),0)</f>
        <v>0</v>
      </c>
      <c r="M7155" s="0" t="n">
        <f aca="false">IF($H7155&gt;M$1,IF($H7155&lt;=M$2,1,0),0)</f>
        <v>0</v>
      </c>
      <c r="N7155" s="0" t="n">
        <f aca="false">IF($H7155&gt;N$1,IF($H7155&lt;=N$2,1,0),0)</f>
        <v>0</v>
      </c>
    </row>
    <row r="7156" customFormat="false" ht="12.8" hidden="false" customHeight="false" outlineLevel="0" collapsed="false">
      <c r="A7156" s="0" t="n">
        <v>7152</v>
      </c>
      <c r="B7156" s="0" t="s">
        <v>5647</v>
      </c>
      <c r="C7156" s="0" t="n">
        <v>20539274</v>
      </c>
      <c r="D7156" s="0" t="n">
        <v>1</v>
      </c>
      <c r="E7156" s="0" t="n">
        <v>0</v>
      </c>
      <c r="F7156" s="0" t="n">
        <v>0</v>
      </c>
      <c r="G7156" s="3" t="n">
        <v>45211</v>
      </c>
      <c r="H7156" s="0" t="n">
        <v>10</v>
      </c>
      <c r="J7156" s="0" t="n">
        <f aca="false">IF($H7156&lt;=3,1,0)</f>
        <v>0</v>
      </c>
      <c r="K7156" s="0" t="n">
        <f aca="false">IF($H7156&gt;K$1,IF($H7156&lt;=K$2,1,0),0)</f>
        <v>0</v>
      </c>
      <c r="L7156" s="0" t="n">
        <f aca="false">IF($H7156&gt;L$1,IF($H7156&lt;=L$2,1,0),0)</f>
        <v>1</v>
      </c>
      <c r="M7156" s="0" t="n">
        <f aca="false">IF($H7156&gt;M$1,IF($H7156&lt;=M$2,1,0),0)</f>
        <v>0</v>
      </c>
      <c r="N7156" s="0" t="n">
        <f aca="false">IF($H7156&gt;N$1,IF($H7156&lt;=N$2,1,0),0)</f>
        <v>1</v>
      </c>
    </row>
    <row r="7157" customFormat="false" ht="12.8" hidden="false" customHeight="false" outlineLevel="0" collapsed="false">
      <c r="A7157" s="0" t="n">
        <v>7153</v>
      </c>
      <c r="B7157" s="0" t="s">
        <v>5648</v>
      </c>
      <c r="C7157" s="0" t="n">
        <v>3216741</v>
      </c>
      <c r="D7157" s="0" t="n">
        <v>1</v>
      </c>
      <c r="E7157" s="0" t="n">
        <v>0</v>
      </c>
      <c r="F7157" s="0" t="n">
        <v>0</v>
      </c>
      <c r="G7157" s="3" t="n">
        <v>45211</v>
      </c>
      <c r="H7157" s="0" t="n">
        <v>13</v>
      </c>
      <c r="J7157" s="0" t="n">
        <f aca="false">IF($H7157&lt;=3,1,0)</f>
        <v>0</v>
      </c>
      <c r="K7157" s="0" t="n">
        <f aca="false">IF($H7157&gt;K$1,IF($H7157&lt;=K$2,1,0),0)</f>
        <v>0</v>
      </c>
      <c r="L7157" s="0" t="n">
        <f aca="false">IF($H7157&gt;L$1,IF($H7157&lt;=L$2,1,0),0)</f>
        <v>0</v>
      </c>
      <c r="M7157" s="0" t="n">
        <f aca="false">IF($H7157&gt;M$1,IF($H7157&lt;=M$2,1,0),0)</f>
        <v>1</v>
      </c>
      <c r="N7157" s="0" t="n">
        <f aca="false">IF($H7157&gt;N$1,IF($H7157&lt;=N$2,1,0),0)</f>
        <v>1</v>
      </c>
    </row>
    <row r="7158" customFormat="false" ht="12.8" hidden="false" customHeight="false" outlineLevel="0" collapsed="false">
      <c r="A7158" s="0" t="n">
        <v>7154</v>
      </c>
      <c r="B7158" s="0" t="s">
        <v>5649</v>
      </c>
      <c r="C7158" s="0" t="n">
        <v>14789069</v>
      </c>
      <c r="D7158" s="0" t="n">
        <v>1</v>
      </c>
      <c r="E7158" s="0" t="n">
        <v>0</v>
      </c>
      <c r="F7158" s="0" t="n">
        <v>0</v>
      </c>
      <c r="G7158" s="3" t="n">
        <v>45211</v>
      </c>
      <c r="H7158" s="0" t="n">
        <v>5</v>
      </c>
      <c r="J7158" s="0" t="n">
        <f aca="false">IF($H7158&lt;=3,1,0)</f>
        <v>0</v>
      </c>
      <c r="K7158" s="0" t="n">
        <f aca="false">IF($H7158&gt;K$1,IF($H7158&lt;=K$2,1,0),0)</f>
        <v>1</v>
      </c>
      <c r="L7158" s="0" t="n">
        <f aca="false">IF($H7158&gt;L$1,IF($H7158&lt;=L$2,1,0),0)</f>
        <v>0</v>
      </c>
      <c r="M7158" s="0" t="n">
        <f aca="false">IF($H7158&gt;M$1,IF($H7158&lt;=M$2,1,0),0)</f>
        <v>0</v>
      </c>
      <c r="N7158" s="0" t="n">
        <f aca="false">IF($H7158&gt;N$1,IF($H7158&lt;=N$2,1,0),0)</f>
        <v>0</v>
      </c>
    </row>
    <row r="7159" customFormat="false" ht="12.8" hidden="false" customHeight="false" outlineLevel="0" collapsed="false">
      <c r="A7159" s="0" t="n">
        <v>7155</v>
      </c>
      <c r="B7159" s="0" t="s">
        <v>5650</v>
      </c>
      <c r="C7159" s="0" t="n">
        <v>13988425</v>
      </c>
      <c r="D7159" s="0" t="n">
        <v>1</v>
      </c>
      <c r="E7159" s="0" t="n">
        <v>0</v>
      </c>
      <c r="F7159" s="0" t="n">
        <v>0</v>
      </c>
      <c r="G7159" s="3" t="n">
        <v>45211</v>
      </c>
      <c r="H7159" s="0" t="n">
        <v>15</v>
      </c>
      <c r="J7159" s="0" t="n">
        <f aca="false">IF($H7159&lt;=3,1,0)</f>
        <v>0</v>
      </c>
      <c r="K7159" s="0" t="n">
        <f aca="false">IF($H7159&gt;K$1,IF($H7159&lt;=K$2,1,0),0)</f>
        <v>0</v>
      </c>
      <c r="L7159" s="0" t="n">
        <f aca="false">IF($H7159&gt;L$1,IF($H7159&lt;=L$2,1,0),0)</f>
        <v>0</v>
      </c>
      <c r="M7159" s="0" t="n">
        <f aca="false">IF($H7159&gt;M$1,IF($H7159&lt;=M$2,1,0),0)</f>
        <v>1</v>
      </c>
      <c r="N7159" s="0" t="n">
        <f aca="false">IF($H7159&gt;N$1,IF($H7159&lt;=N$2,1,0),0)</f>
        <v>1</v>
      </c>
    </row>
    <row r="7160" customFormat="false" ht="12.8" hidden="false" customHeight="false" outlineLevel="0" collapsed="false">
      <c r="A7160" s="0" t="n">
        <v>7156</v>
      </c>
      <c r="B7160" s="0" t="s">
        <v>2798</v>
      </c>
      <c r="C7160" s="0" t="n">
        <v>6946613</v>
      </c>
      <c r="D7160" s="0" t="n">
        <v>1</v>
      </c>
      <c r="E7160" s="0" t="n">
        <v>1</v>
      </c>
      <c r="F7160" s="0" t="n">
        <v>1</v>
      </c>
      <c r="G7160" s="3" t="n">
        <v>45211</v>
      </c>
      <c r="H7160" s="0" t="n">
        <v>2</v>
      </c>
      <c r="J7160" s="0" t="n">
        <f aca="false">IF($H7160&lt;=3,1,0)</f>
        <v>1</v>
      </c>
      <c r="K7160" s="0" t="n">
        <f aca="false">IF($H7160&gt;K$1,IF($H7160&lt;=K$2,1,0),0)</f>
        <v>0</v>
      </c>
      <c r="L7160" s="0" t="n">
        <f aca="false">IF($H7160&gt;L$1,IF($H7160&lt;=L$2,1,0),0)</f>
        <v>0</v>
      </c>
      <c r="M7160" s="0" t="n">
        <f aca="false">IF($H7160&gt;M$1,IF($H7160&lt;=M$2,1,0),0)</f>
        <v>0</v>
      </c>
      <c r="N7160" s="0" t="n">
        <f aca="false">IF($H7160&gt;N$1,IF($H7160&lt;=N$2,1,0),0)</f>
        <v>0</v>
      </c>
    </row>
    <row r="7161" customFormat="false" ht="12.8" hidden="false" customHeight="false" outlineLevel="0" collapsed="false">
      <c r="A7161" s="0" t="n">
        <v>7157</v>
      </c>
      <c r="B7161" s="0" t="s">
        <v>5651</v>
      </c>
      <c r="C7161" s="0" t="n">
        <v>18888869</v>
      </c>
      <c r="D7161" s="0" t="n">
        <v>1</v>
      </c>
      <c r="E7161" s="0" t="n">
        <v>0</v>
      </c>
      <c r="F7161" s="0" t="n">
        <v>0</v>
      </c>
      <c r="G7161" s="3" t="n">
        <v>45211</v>
      </c>
      <c r="H7161" s="0" t="n">
        <v>23</v>
      </c>
      <c r="J7161" s="0" t="n">
        <f aca="false">IF($H7161&lt;=3,1,0)</f>
        <v>0</v>
      </c>
      <c r="K7161" s="0" t="n">
        <f aca="false">IF($H7161&gt;K$1,IF($H7161&lt;=K$2,1,0),0)</f>
        <v>0</v>
      </c>
      <c r="L7161" s="0" t="n">
        <f aca="false">IF($H7161&gt;L$1,IF($H7161&lt;=L$2,1,0),0)</f>
        <v>0</v>
      </c>
      <c r="M7161" s="0" t="n">
        <f aca="false">IF($H7161&gt;M$1,IF($H7161&lt;=M$2,1,0),0)</f>
        <v>0</v>
      </c>
      <c r="N7161" s="0" t="n">
        <f aca="false">IF($H7161&gt;N$1,IF($H7161&lt;=N$2,1,0),0)</f>
        <v>0</v>
      </c>
    </row>
    <row r="7162" customFormat="false" ht="12.8" hidden="false" customHeight="false" outlineLevel="0" collapsed="false">
      <c r="A7162" s="0" t="n">
        <v>7158</v>
      </c>
      <c r="B7162" s="0" t="s">
        <v>5652</v>
      </c>
      <c r="C7162" s="0" t="n">
        <v>11695664</v>
      </c>
      <c r="D7162" s="0" t="n">
        <v>1</v>
      </c>
      <c r="E7162" s="0" t="n">
        <v>0</v>
      </c>
      <c r="F7162" s="0" t="n">
        <v>0</v>
      </c>
      <c r="G7162" s="3" t="n">
        <v>45211</v>
      </c>
      <c r="H7162" s="0" t="n">
        <v>14</v>
      </c>
      <c r="J7162" s="0" t="n">
        <f aca="false">IF($H7162&lt;=3,1,0)</f>
        <v>0</v>
      </c>
      <c r="K7162" s="0" t="n">
        <f aca="false">IF($H7162&gt;K$1,IF($H7162&lt;=K$2,1,0),0)</f>
        <v>0</v>
      </c>
      <c r="L7162" s="0" t="n">
        <f aca="false">IF($H7162&gt;L$1,IF($H7162&lt;=L$2,1,0),0)</f>
        <v>0</v>
      </c>
      <c r="M7162" s="0" t="n">
        <f aca="false">IF($H7162&gt;M$1,IF($H7162&lt;=M$2,1,0),0)</f>
        <v>1</v>
      </c>
      <c r="N7162" s="0" t="n">
        <f aca="false">IF($H7162&gt;N$1,IF($H7162&lt;=N$2,1,0),0)</f>
        <v>1</v>
      </c>
    </row>
    <row r="7163" customFormat="false" ht="12.8" hidden="false" customHeight="false" outlineLevel="0" collapsed="false">
      <c r="A7163" s="0" t="n">
        <v>7159</v>
      </c>
      <c r="B7163" s="0" t="s">
        <v>5653</v>
      </c>
      <c r="C7163" s="0" t="n">
        <v>607759</v>
      </c>
      <c r="D7163" s="0" t="n">
        <v>1</v>
      </c>
      <c r="E7163" s="0" t="n">
        <v>0</v>
      </c>
      <c r="F7163" s="0" t="n">
        <v>0</v>
      </c>
      <c r="G7163" s="3" t="n">
        <v>45211</v>
      </c>
      <c r="H7163" s="0" t="n">
        <v>8</v>
      </c>
      <c r="J7163" s="0" t="n">
        <f aca="false">IF($H7163&lt;=3,1,0)</f>
        <v>0</v>
      </c>
      <c r="K7163" s="0" t="n">
        <f aca="false">IF($H7163&gt;K$1,IF($H7163&lt;=K$2,1,0),0)</f>
        <v>0</v>
      </c>
      <c r="L7163" s="0" t="n">
        <f aca="false">IF($H7163&gt;L$1,IF($H7163&lt;=L$2,1,0),0)</f>
        <v>1</v>
      </c>
      <c r="M7163" s="0" t="n">
        <f aca="false">IF($H7163&gt;M$1,IF($H7163&lt;=M$2,1,0),0)</f>
        <v>0</v>
      </c>
      <c r="N7163" s="0" t="n">
        <f aca="false">IF($H7163&gt;N$1,IF($H7163&lt;=N$2,1,0),0)</f>
        <v>1</v>
      </c>
    </row>
    <row r="7164" customFormat="false" ht="12.8" hidden="false" customHeight="false" outlineLevel="0" collapsed="false">
      <c r="A7164" s="0" t="n">
        <v>7160</v>
      </c>
      <c r="B7164" s="0" t="s">
        <v>5654</v>
      </c>
      <c r="C7164" s="0" t="n">
        <v>2630628</v>
      </c>
      <c r="D7164" s="0" t="n">
        <v>1</v>
      </c>
      <c r="E7164" s="0" t="n">
        <v>0</v>
      </c>
      <c r="F7164" s="0" t="n">
        <v>0</v>
      </c>
      <c r="G7164" s="3" t="n">
        <v>45211</v>
      </c>
      <c r="H7164" s="0" t="n">
        <v>22</v>
      </c>
      <c r="J7164" s="0" t="n">
        <f aca="false">IF($H7164&lt;=3,1,0)</f>
        <v>0</v>
      </c>
      <c r="K7164" s="0" t="n">
        <f aca="false">IF($H7164&gt;K$1,IF($H7164&lt;=K$2,1,0),0)</f>
        <v>0</v>
      </c>
      <c r="L7164" s="0" t="n">
        <f aca="false">IF($H7164&gt;L$1,IF($H7164&lt;=L$2,1,0),0)</f>
        <v>0</v>
      </c>
      <c r="M7164" s="0" t="n">
        <f aca="false">IF($H7164&gt;M$1,IF($H7164&lt;=M$2,1,0),0)</f>
        <v>0</v>
      </c>
      <c r="N7164" s="0" t="n">
        <f aca="false">IF($H7164&gt;N$1,IF($H7164&lt;=N$2,1,0),0)</f>
        <v>0</v>
      </c>
    </row>
    <row r="7165" customFormat="false" ht="12.8" hidden="false" customHeight="false" outlineLevel="0" collapsed="false">
      <c r="A7165" s="0" t="n">
        <v>7161</v>
      </c>
      <c r="B7165" s="0" t="s">
        <v>5655</v>
      </c>
      <c r="C7165" s="0" t="n">
        <v>173545</v>
      </c>
      <c r="D7165" s="0" t="n">
        <v>1</v>
      </c>
      <c r="E7165" s="0" t="n">
        <v>0</v>
      </c>
      <c r="F7165" s="0" t="n">
        <v>0</v>
      </c>
      <c r="G7165" s="3" t="n">
        <v>45211</v>
      </c>
      <c r="H7165" s="0" t="n">
        <v>14</v>
      </c>
      <c r="J7165" s="0" t="n">
        <f aca="false">IF($H7165&lt;=3,1,0)</f>
        <v>0</v>
      </c>
      <c r="K7165" s="0" t="n">
        <f aca="false">IF($H7165&gt;K$1,IF($H7165&lt;=K$2,1,0),0)</f>
        <v>0</v>
      </c>
      <c r="L7165" s="0" t="n">
        <f aca="false">IF($H7165&gt;L$1,IF($H7165&lt;=L$2,1,0),0)</f>
        <v>0</v>
      </c>
      <c r="M7165" s="0" t="n">
        <f aca="false">IF($H7165&gt;M$1,IF($H7165&lt;=M$2,1,0),0)</f>
        <v>1</v>
      </c>
      <c r="N7165" s="0" t="n">
        <f aca="false">IF($H7165&gt;N$1,IF($H7165&lt;=N$2,1,0),0)</f>
        <v>1</v>
      </c>
    </row>
    <row r="7166" customFormat="false" ht="12.8" hidden="false" customHeight="false" outlineLevel="0" collapsed="false">
      <c r="A7166" s="0" t="n">
        <v>7162</v>
      </c>
      <c r="B7166" s="0" t="s">
        <v>5656</v>
      </c>
      <c r="C7166" s="0" t="n">
        <v>18942558</v>
      </c>
      <c r="D7166" s="0" t="n">
        <v>1</v>
      </c>
      <c r="E7166" s="0" t="n">
        <v>0</v>
      </c>
      <c r="F7166" s="0" t="n">
        <v>0</v>
      </c>
      <c r="G7166" s="3" t="n">
        <v>45211</v>
      </c>
      <c r="H7166" s="0" t="n">
        <v>12</v>
      </c>
      <c r="J7166" s="0" t="n">
        <f aca="false">IF($H7166&lt;=3,1,0)</f>
        <v>0</v>
      </c>
      <c r="K7166" s="0" t="n">
        <f aca="false">IF($H7166&gt;K$1,IF($H7166&lt;=K$2,1,0),0)</f>
        <v>0</v>
      </c>
      <c r="L7166" s="0" t="n">
        <f aca="false">IF($H7166&gt;L$1,IF($H7166&lt;=L$2,1,0),0)</f>
        <v>0</v>
      </c>
      <c r="M7166" s="0" t="n">
        <f aca="false">IF($H7166&gt;M$1,IF($H7166&lt;=M$2,1,0),0)</f>
        <v>1</v>
      </c>
      <c r="N7166" s="0" t="n">
        <f aca="false">IF($H7166&gt;N$1,IF($H7166&lt;=N$2,1,0),0)</f>
        <v>1</v>
      </c>
    </row>
    <row r="7167" customFormat="false" ht="12.8" hidden="false" customHeight="false" outlineLevel="0" collapsed="false">
      <c r="A7167" s="0" t="n">
        <v>7163</v>
      </c>
      <c r="B7167" s="0" t="s">
        <v>564</v>
      </c>
      <c r="C7167" s="0" t="n">
        <v>939051</v>
      </c>
      <c r="D7167" s="0" t="n">
        <v>1</v>
      </c>
      <c r="E7167" s="0" t="n">
        <v>1</v>
      </c>
      <c r="F7167" s="0" t="n">
        <v>1</v>
      </c>
      <c r="G7167" s="3" t="n">
        <v>45211</v>
      </c>
      <c r="H7167" s="0" t="n">
        <v>1</v>
      </c>
      <c r="J7167" s="0" t="n">
        <f aca="false">IF($H7167&lt;=3,1,0)</f>
        <v>1</v>
      </c>
      <c r="K7167" s="0" t="n">
        <f aca="false">IF($H7167&gt;K$1,IF($H7167&lt;=K$2,1,0),0)</f>
        <v>0</v>
      </c>
      <c r="L7167" s="0" t="n">
        <f aca="false">IF($H7167&gt;L$1,IF($H7167&lt;=L$2,1,0),0)</f>
        <v>0</v>
      </c>
      <c r="M7167" s="0" t="n">
        <f aca="false">IF($H7167&gt;M$1,IF($H7167&lt;=M$2,1,0),0)</f>
        <v>0</v>
      </c>
      <c r="N7167" s="0" t="n">
        <f aca="false">IF($H7167&gt;N$1,IF($H7167&lt;=N$2,1,0),0)</f>
        <v>0</v>
      </c>
    </row>
    <row r="7168" customFormat="false" ht="12.8" hidden="false" customHeight="false" outlineLevel="0" collapsed="false">
      <c r="A7168" s="0" t="n">
        <v>7164</v>
      </c>
      <c r="B7168" s="0" t="s">
        <v>78</v>
      </c>
      <c r="C7168" s="0" t="n">
        <v>5880293</v>
      </c>
      <c r="D7168" s="0" t="n">
        <v>1</v>
      </c>
      <c r="E7168" s="0" t="n">
        <v>1</v>
      </c>
      <c r="F7168" s="0" t="n">
        <v>1</v>
      </c>
      <c r="G7168" s="3" t="n">
        <v>45211</v>
      </c>
      <c r="H7168" s="0" t="n">
        <v>1</v>
      </c>
      <c r="J7168" s="0" t="n">
        <f aca="false">IF($H7168&lt;=3,1,0)</f>
        <v>1</v>
      </c>
      <c r="K7168" s="0" t="n">
        <f aca="false">IF($H7168&gt;K$1,IF($H7168&lt;=K$2,1,0),0)</f>
        <v>0</v>
      </c>
      <c r="L7168" s="0" t="n">
        <f aca="false">IF($H7168&gt;L$1,IF($H7168&lt;=L$2,1,0),0)</f>
        <v>0</v>
      </c>
      <c r="M7168" s="0" t="n">
        <f aca="false">IF($H7168&gt;M$1,IF($H7168&lt;=M$2,1,0),0)</f>
        <v>0</v>
      </c>
      <c r="N7168" s="0" t="n">
        <f aca="false">IF($H7168&gt;N$1,IF($H7168&lt;=N$2,1,0),0)</f>
        <v>0</v>
      </c>
    </row>
    <row r="7169" customFormat="false" ht="12.8" hidden="false" customHeight="false" outlineLevel="0" collapsed="false">
      <c r="A7169" s="0" t="n">
        <v>7165</v>
      </c>
      <c r="B7169" s="0" t="s">
        <v>5657</v>
      </c>
      <c r="C7169" s="0" t="n">
        <v>11336938</v>
      </c>
      <c r="D7169" s="0" t="n">
        <v>1</v>
      </c>
      <c r="E7169" s="0" t="n">
        <v>0</v>
      </c>
      <c r="F7169" s="0" t="n">
        <v>0</v>
      </c>
      <c r="G7169" s="3" t="n">
        <v>45211</v>
      </c>
      <c r="H7169" s="0" t="n">
        <v>12</v>
      </c>
      <c r="J7169" s="0" t="n">
        <f aca="false">IF($H7169&lt;=3,1,0)</f>
        <v>0</v>
      </c>
      <c r="K7169" s="0" t="n">
        <f aca="false">IF($H7169&gt;K$1,IF($H7169&lt;=K$2,1,0),0)</f>
        <v>0</v>
      </c>
      <c r="L7169" s="0" t="n">
        <f aca="false">IF($H7169&gt;L$1,IF($H7169&lt;=L$2,1,0),0)</f>
        <v>0</v>
      </c>
      <c r="M7169" s="0" t="n">
        <f aca="false">IF($H7169&gt;M$1,IF($H7169&lt;=M$2,1,0),0)</f>
        <v>1</v>
      </c>
      <c r="N7169" s="0" t="n">
        <f aca="false">IF($H7169&gt;N$1,IF($H7169&lt;=N$2,1,0),0)</f>
        <v>1</v>
      </c>
    </row>
    <row r="7170" customFormat="false" ht="12.8" hidden="false" customHeight="false" outlineLevel="0" collapsed="false">
      <c r="A7170" s="0" t="n">
        <v>7166</v>
      </c>
      <c r="B7170" s="0" t="s">
        <v>5658</v>
      </c>
      <c r="C7170" s="0" t="n">
        <v>19594887</v>
      </c>
      <c r="D7170" s="0" t="n">
        <v>1</v>
      </c>
      <c r="E7170" s="0" t="n">
        <v>0</v>
      </c>
      <c r="F7170" s="0" t="n">
        <v>0</v>
      </c>
      <c r="G7170" s="3" t="n">
        <v>45211</v>
      </c>
      <c r="H7170" s="0" t="n">
        <v>53</v>
      </c>
      <c r="J7170" s="0" t="n">
        <f aca="false">IF($H7170&lt;=3,1,0)</f>
        <v>0</v>
      </c>
      <c r="K7170" s="0" t="n">
        <f aca="false">IF($H7170&gt;K$1,IF($H7170&lt;=K$2,1,0),0)</f>
        <v>0</v>
      </c>
      <c r="L7170" s="0" t="n">
        <f aca="false">IF($H7170&gt;L$1,IF($H7170&lt;=L$2,1,0),0)</f>
        <v>0</v>
      </c>
      <c r="M7170" s="0" t="n">
        <f aca="false">IF($H7170&gt;M$1,IF($H7170&lt;=M$2,1,0),0)</f>
        <v>0</v>
      </c>
      <c r="N7170" s="0" t="n">
        <f aca="false">IF($H7170&gt;N$1,IF($H7170&lt;=N$2,1,0),0)</f>
        <v>0</v>
      </c>
    </row>
    <row r="7171" customFormat="false" ht="12.8" hidden="false" customHeight="false" outlineLevel="0" collapsed="false">
      <c r="A7171" s="0" t="n">
        <v>7167</v>
      </c>
      <c r="B7171" s="0" t="s">
        <v>5659</v>
      </c>
      <c r="C7171" s="0" t="n">
        <v>3170826</v>
      </c>
      <c r="D7171" s="0" t="n">
        <v>1</v>
      </c>
      <c r="E7171" s="0" t="n">
        <v>0</v>
      </c>
      <c r="F7171" s="0" t="n">
        <v>0</v>
      </c>
      <c r="G7171" s="3" t="n">
        <v>45211</v>
      </c>
      <c r="H7171" s="0" t="n">
        <v>47</v>
      </c>
      <c r="J7171" s="0" t="n">
        <f aca="false">IF($H7171&lt;=3,1,0)</f>
        <v>0</v>
      </c>
      <c r="K7171" s="0" t="n">
        <f aca="false">IF($H7171&gt;K$1,IF($H7171&lt;=K$2,1,0),0)</f>
        <v>0</v>
      </c>
      <c r="L7171" s="0" t="n">
        <f aca="false">IF($H7171&gt;L$1,IF($H7171&lt;=L$2,1,0),0)</f>
        <v>0</v>
      </c>
      <c r="M7171" s="0" t="n">
        <f aca="false">IF($H7171&gt;M$1,IF($H7171&lt;=M$2,1,0),0)</f>
        <v>0</v>
      </c>
      <c r="N7171" s="0" t="n">
        <f aca="false">IF($H7171&gt;N$1,IF($H7171&lt;=N$2,1,0),0)</f>
        <v>0</v>
      </c>
    </row>
    <row r="7172" customFormat="false" ht="12.8" hidden="false" customHeight="false" outlineLevel="0" collapsed="false">
      <c r="A7172" s="0" t="n">
        <v>7168</v>
      </c>
      <c r="B7172" s="0" t="s">
        <v>5660</v>
      </c>
      <c r="C7172" s="0" t="n">
        <v>15404202</v>
      </c>
      <c r="D7172" s="0" t="n">
        <v>1</v>
      </c>
      <c r="E7172" s="0" t="n">
        <v>0</v>
      </c>
      <c r="F7172" s="0" t="n">
        <v>0</v>
      </c>
      <c r="G7172" s="3" t="n">
        <v>45211</v>
      </c>
      <c r="H7172" s="0" t="n">
        <v>24</v>
      </c>
      <c r="J7172" s="0" t="n">
        <f aca="false">IF($H7172&lt;=3,1,0)</f>
        <v>0</v>
      </c>
      <c r="K7172" s="0" t="n">
        <f aca="false">IF($H7172&gt;K$1,IF($H7172&lt;=K$2,1,0),0)</f>
        <v>0</v>
      </c>
      <c r="L7172" s="0" t="n">
        <f aca="false">IF($H7172&gt;L$1,IF($H7172&lt;=L$2,1,0),0)</f>
        <v>0</v>
      </c>
      <c r="M7172" s="0" t="n">
        <f aca="false">IF($H7172&gt;M$1,IF($H7172&lt;=M$2,1,0),0)</f>
        <v>0</v>
      </c>
      <c r="N7172" s="0" t="n">
        <f aca="false">IF($H7172&gt;N$1,IF($H7172&lt;=N$2,1,0),0)</f>
        <v>0</v>
      </c>
    </row>
    <row r="7173" customFormat="false" ht="12.8" hidden="false" customHeight="false" outlineLevel="0" collapsed="false">
      <c r="A7173" s="0" t="n">
        <v>7169</v>
      </c>
      <c r="B7173" s="0" t="s">
        <v>89</v>
      </c>
      <c r="C7173" s="0" t="n">
        <v>503635</v>
      </c>
      <c r="D7173" s="0" t="n">
        <v>1</v>
      </c>
      <c r="E7173" s="0" t="n">
        <v>1</v>
      </c>
      <c r="F7173" s="0" t="n">
        <v>1</v>
      </c>
      <c r="G7173" s="3" t="n">
        <v>45211</v>
      </c>
      <c r="H7173" s="0" t="n">
        <v>2</v>
      </c>
      <c r="J7173" s="0" t="n">
        <f aca="false">IF($H7173&lt;=3,1,0)</f>
        <v>1</v>
      </c>
      <c r="K7173" s="0" t="n">
        <f aca="false">IF($H7173&gt;K$1,IF($H7173&lt;=K$2,1,0),0)</f>
        <v>0</v>
      </c>
      <c r="L7173" s="0" t="n">
        <f aca="false">IF($H7173&gt;L$1,IF($H7173&lt;=L$2,1,0),0)</f>
        <v>0</v>
      </c>
      <c r="M7173" s="0" t="n">
        <f aca="false">IF($H7173&gt;M$1,IF($H7173&lt;=M$2,1,0),0)</f>
        <v>0</v>
      </c>
      <c r="N7173" s="0" t="n">
        <f aca="false">IF($H7173&gt;N$1,IF($H7173&lt;=N$2,1,0),0)</f>
        <v>0</v>
      </c>
    </row>
    <row r="7174" customFormat="false" ht="12.8" hidden="false" customHeight="false" outlineLevel="0" collapsed="false">
      <c r="A7174" s="0" t="n">
        <v>7170</v>
      </c>
      <c r="B7174" s="0" t="s">
        <v>5661</v>
      </c>
      <c r="C7174" s="0" t="n">
        <v>377735</v>
      </c>
      <c r="D7174" s="0" t="n">
        <v>1</v>
      </c>
      <c r="E7174" s="0" t="n">
        <v>0</v>
      </c>
      <c r="F7174" s="0" t="n">
        <v>0</v>
      </c>
      <c r="G7174" s="3" t="n">
        <v>45211</v>
      </c>
      <c r="H7174" s="0" t="n">
        <v>21</v>
      </c>
      <c r="J7174" s="0" t="n">
        <f aca="false">IF($H7174&lt;=3,1,0)</f>
        <v>0</v>
      </c>
      <c r="K7174" s="0" t="n">
        <f aca="false">IF($H7174&gt;K$1,IF($H7174&lt;=K$2,1,0),0)</f>
        <v>0</v>
      </c>
      <c r="L7174" s="0" t="n">
        <f aca="false">IF($H7174&gt;L$1,IF($H7174&lt;=L$2,1,0),0)</f>
        <v>0</v>
      </c>
      <c r="M7174" s="0" t="n">
        <f aca="false">IF($H7174&gt;M$1,IF($H7174&lt;=M$2,1,0),0)</f>
        <v>0</v>
      </c>
      <c r="N7174" s="0" t="n">
        <f aca="false">IF($H7174&gt;N$1,IF($H7174&lt;=N$2,1,0),0)</f>
        <v>0</v>
      </c>
    </row>
    <row r="7175" customFormat="false" ht="12.8" hidden="false" customHeight="false" outlineLevel="0" collapsed="false">
      <c r="A7175" s="0" t="n">
        <v>7171</v>
      </c>
      <c r="B7175" s="0" t="s">
        <v>20</v>
      </c>
      <c r="C7175" s="0" t="n">
        <v>16106335</v>
      </c>
      <c r="D7175" s="0" t="n">
        <v>1</v>
      </c>
      <c r="E7175" s="0" t="n">
        <v>1</v>
      </c>
      <c r="F7175" s="0" t="n">
        <v>0</v>
      </c>
      <c r="G7175" s="3" t="n">
        <v>45211</v>
      </c>
      <c r="H7175" s="0" t="n">
        <v>1</v>
      </c>
      <c r="J7175" s="0" t="n">
        <f aca="false">IF($H7175&lt;=3,1,0)</f>
        <v>1</v>
      </c>
      <c r="K7175" s="0" t="n">
        <f aca="false">IF($H7175&gt;K$1,IF($H7175&lt;=K$2,1,0),0)</f>
        <v>0</v>
      </c>
      <c r="L7175" s="0" t="n">
        <f aca="false">IF($H7175&gt;L$1,IF($H7175&lt;=L$2,1,0),0)</f>
        <v>0</v>
      </c>
      <c r="M7175" s="0" t="n">
        <f aca="false">IF($H7175&gt;M$1,IF($H7175&lt;=M$2,1,0),0)</f>
        <v>0</v>
      </c>
      <c r="N7175" s="0" t="n">
        <f aca="false">IF($H7175&gt;N$1,IF($H7175&lt;=N$2,1,0),0)</f>
        <v>0</v>
      </c>
    </row>
    <row r="7176" customFormat="false" ht="12.8" hidden="false" customHeight="false" outlineLevel="0" collapsed="false">
      <c r="A7176" s="0" t="n">
        <v>7172</v>
      </c>
      <c r="B7176" s="0" t="s">
        <v>5662</v>
      </c>
      <c r="C7176" s="0" t="n">
        <v>18354763</v>
      </c>
      <c r="D7176" s="0" t="n">
        <v>1</v>
      </c>
      <c r="E7176" s="0" t="n">
        <v>0</v>
      </c>
      <c r="F7176" s="0" t="n">
        <v>0</v>
      </c>
      <c r="G7176" s="3" t="n">
        <v>45211</v>
      </c>
      <c r="H7176" s="0" t="n">
        <v>19</v>
      </c>
      <c r="J7176" s="0" t="n">
        <f aca="false">IF($H7176&lt;=3,1,0)</f>
        <v>0</v>
      </c>
      <c r="K7176" s="0" t="n">
        <f aca="false">IF($H7176&gt;K$1,IF($H7176&lt;=K$2,1,0),0)</f>
        <v>0</v>
      </c>
      <c r="L7176" s="0" t="n">
        <f aca="false">IF($H7176&gt;L$1,IF($H7176&lt;=L$2,1,0),0)</f>
        <v>0</v>
      </c>
      <c r="M7176" s="0" t="n">
        <f aca="false">IF($H7176&gt;M$1,IF($H7176&lt;=M$2,1,0),0)</f>
        <v>0</v>
      </c>
      <c r="N7176" s="0" t="n">
        <f aca="false">IF($H7176&gt;N$1,IF($H7176&lt;=N$2,1,0),0)</f>
        <v>0</v>
      </c>
    </row>
    <row r="7177" customFormat="false" ht="12.8" hidden="false" customHeight="false" outlineLevel="0" collapsed="false">
      <c r="A7177" s="0" t="n">
        <v>7173</v>
      </c>
      <c r="B7177" s="0" t="s">
        <v>5663</v>
      </c>
      <c r="C7177" s="0" t="n">
        <v>954602</v>
      </c>
      <c r="D7177" s="0" t="n">
        <v>1</v>
      </c>
      <c r="E7177" s="0" t="n">
        <v>0</v>
      </c>
      <c r="F7177" s="0" t="n">
        <v>0</v>
      </c>
      <c r="G7177" s="3" t="n">
        <v>45211</v>
      </c>
      <c r="H7177" s="0" t="n">
        <v>23</v>
      </c>
      <c r="J7177" s="0" t="n">
        <f aca="false">IF($H7177&lt;=3,1,0)</f>
        <v>0</v>
      </c>
      <c r="K7177" s="0" t="n">
        <f aca="false">IF($H7177&gt;K$1,IF($H7177&lt;=K$2,1,0),0)</f>
        <v>0</v>
      </c>
      <c r="L7177" s="0" t="n">
        <f aca="false">IF($H7177&gt;L$1,IF($H7177&lt;=L$2,1,0),0)</f>
        <v>0</v>
      </c>
      <c r="M7177" s="0" t="n">
        <f aca="false">IF($H7177&gt;M$1,IF($H7177&lt;=M$2,1,0),0)</f>
        <v>0</v>
      </c>
      <c r="N7177" s="0" t="n">
        <f aca="false">IF($H7177&gt;N$1,IF($H7177&lt;=N$2,1,0),0)</f>
        <v>0</v>
      </c>
    </row>
    <row r="7178" customFormat="false" ht="12.8" hidden="false" customHeight="false" outlineLevel="0" collapsed="false">
      <c r="A7178" s="0" t="n">
        <v>7174</v>
      </c>
      <c r="B7178" s="0" t="s">
        <v>2640</v>
      </c>
      <c r="C7178" s="0" t="n">
        <v>10190259</v>
      </c>
      <c r="D7178" s="0" t="n">
        <v>1</v>
      </c>
      <c r="E7178" s="0" t="n">
        <v>1</v>
      </c>
      <c r="F7178" s="0" t="n">
        <v>1</v>
      </c>
      <c r="G7178" s="3" t="n">
        <v>45211</v>
      </c>
      <c r="H7178" s="0" t="n">
        <v>2</v>
      </c>
      <c r="J7178" s="0" t="n">
        <f aca="false">IF($H7178&lt;=3,1,0)</f>
        <v>1</v>
      </c>
      <c r="K7178" s="0" t="n">
        <f aca="false">IF($H7178&gt;K$1,IF($H7178&lt;=K$2,1,0),0)</f>
        <v>0</v>
      </c>
      <c r="L7178" s="0" t="n">
        <f aca="false">IF($H7178&gt;L$1,IF($H7178&lt;=L$2,1,0),0)</f>
        <v>0</v>
      </c>
      <c r="M7178" s="0" t="n">
        <f aca="false">IF($H7178&gt;M$1,IF($H7178&lt;=M$2,1,0),0)</f>
        <v>0</v>
      </c>
      <c r="N7178" s="0" t="n">
        <f aca="false">IF($H7178&gt;N$1,IF($H7178&lt;=N$2,1,0),0)</f>
        <v>0</v>
      </c>
    </row>
    <row r="7179" customFormat="false" ht="12.8" hidden="false" customHeight="false" outlineLevel="0" collapsed="false">
      <c r="A7179" s="0" t="n">
        <v>7175</v>
      </c>
      <c r="B7179" s="0" t="s">
        <v>52</v>
      </c>
      <c r="C7179" s="0" t="n">
        <v>470833</v>
      </c>
      <c r="D7179" s="0" t="n">
        <v>1</v>
      </c>
      <c r="E7179" s="0" t="n">
        <v>1</v>
      </c>
      <c r="F7179" s="0" t="n">
        <v>0</v>
      </c>
      <c r="G7179" s="3" t="n">
        <v>45211</v>
      </c>
      <c r="H7179" s="0" t="n">
        <v>2</v>
      </c>
      <c r="J7179" s="0" t="n">
        <f aca="false">IF($H7179&lt;=3,1,0)</f>
        <v>1</v>
      </c>
      <c r="K7179" s="0" t="n">
        <f aca="false">IF($H7179&gt;K$1,IF($H7179&lt;=K$2,1,0),0)</f>
        <v>0</v>
      </c>
      <c r="L7179" s="0" t="n">
        <f aca="false">IF($H7179&gt;L$1,IF($H7179&lt;=L$2,1,0),0)</f>
        <v>0</v>
      </c>
      <c r="M7179" s="0" t="n">
        <f aca="false">IF($H7179&gt;M$1,IF($H7179&lt;=M$2,1,0),0)</f>
        <v>0</v>
      </c>
      <c r="N7179" s="0" t="n">
        <f aca="false">IF($H7179&gt;N$1,IF($H7179&lt;=N$2,1,0),0)</f>
        <v>0</v>
      </c>
    </row>
    <row r="7180" customFormat="false" ht="12.8" hidden="false" customHeight="false" outlineLevel="0" collapsed="false">
      <c r="A7180" s="0" t="n">
        <v>7176</v>
      </c>
      <c r="B7180" s="0" t="s">
        <v>251</v>
      </c>
      <c r="C7180" s="0" t="n">
        <v>8967999</v>
      </c>
      <c r="D7180" s="0" t="n">
        <v>1</v>
      </c>
      <c r="E7180" s="0" t="n">
        <v>1</v>
      </c>
      <c r="F7180" s="0" t="n">
        <v>1</v>
      </c>
      <c r="G7180" s="3" t="n">
        <v>45211</v>
      </c>
      <c r="H7180" s="0" t="n">
        <v>3</v>
      </c>
      <c r="J7180" s="0" t="n">
        <f aca="false">IF($H7180&lt;=3,1,0)</f>
        <v>1</v>
      </c>
      <c r="K7180" s="0" t="n">
        <f aca="false">IF($H7180&gt;K$1,IF($H7180&lt;=K$2,1,0),0)</f>
        <v>0</v>
      </c>
      <c r="L7180" s="0" t="n">
        <f aca="false">IF($H7180&gt;L$1,IF($H7180&lt;=L$2,1,0),0)</f>
        <v>0</v>
      </c>
      <c r="M7180" s="0" t="n">
        <f aca="false">IF($H7180&gt;M$1,IF($H7180&lt;=M$2,1,0),0)</f>
        <v>0</v>
      </c>
      <c r="N7180" s="0" t="n">
        <f aca="false">IF($H7180&gt;N$1,IF($H7180&lt;=N$2,1,0),0)</f>
        <v>0</v>
      </c>
    </row>
    <row r="7181" customFormat="false" ht="12.8" hidden="false" customHeight="false" outlineLevel="0" collapsed="false">
      <c r="A7181" s="0" t="n">
        <v>7177</v>
      </c>
      <c r="B7181" s="0" t="s">
        <v>5664</v>
      </c>
      <c r="C7181" s="0" t="n">
        <v>9718707</v>
      </c>
      <c r="D7181" s="0" t="n">
        <v>1</v>
      </c>
      <c r="E7181" s="0" t="n">
        <v>1</v>
      </c>
      <c r="F7181" s="0" t="n">
        <v>1</v>
      </c>
      <c r="G7181" s="3" t="n">
        <v>45211</v>
      </c>
      <c r="H7181" s="0" t="n">
        <v>10</v>
      </c>
      <c r="J7181" s="0" t="n">
        <f aca="false">IF($H7181&lt;=3,1,0)</f>
        <v>0</v>
      </c>
      <c r="K7181" s="0" t="n">
        <f aca="false">IF($H7181&gt;K$1,IF($H7181&lt;=K$2,1,0),0)</f>
        <v>0</v>
      </c>
      <c r="L7181" s="0" t="n">
        <f aca="false">IF($H7181&gt;L$1,IF($H7181&lt;=L$2,1,0),0)</f>
        <v>1</v>
      </c>
      <c r="M7181" s="0" t="n">
        <f aca="false">IF($H7181&gt;M$1,IF($H7181&lt;=M$2,1,0),0)</f>
        <v>0</v>
      </c>
      <c r="N7181" s="0" t="n">
        <f aca="false">IF($H7181&gt;N$1,IF($H7181&lt;=N$2,1,0),0)</f>
        <v>1</v>
      </c>
    </row>
    <row r="7182" customFormat="false" ht="12.8" hidden="false" customHeight="false" outlineLevel="0" collapsed="false">
      <c r="A7182" s="0" t="n">
        <v>7178</v>
      </c>
      <c r="B7182" s="0" t="s">
        <v>108</v>
      </c>
      <c r="C7182" s="0" t="n">
        <v>11663989</v>
      </c>
      <c r="D7182" s="0" t="n">
        <v>1</v>
      </c>
      <c r="E7182" s="0" t="n">
        <v>1</v>
      </c>
      <c r="F7182" s="0" t="n">
        <v>0</v>
      </c>
      <c r="G7182" s="3" t="n">
        <v>45211</v>
      </c>
      <c r="H7182" s="0" t="n">
        <v>2</v>
      </c>
      <c r="J7182" s="0" t="n">
        <f aca="false">IF($H7182&lt;=3,1,0)</f>
        <v>1</v>
      </c>
      <c r="K7182" s="0" t="n">
        <f aca="false">IF($H7182&gt;K$1,IF($H7182&lt;=K$2,1,0),0)</f>
        <v>0</v>
      </c>
      <c r="L7182" s="0" t="n">
        <f aca="false">IF($H7182&gt;L$1,IF($H7182&lt;=L$2,1,0),0)</f>
        <v>0</v>
      </c>
      <c r="M7182" s="0" t="n">
        <f aca="false">IF($H7182&gt;M$1,IF($H7182&lt;=M$2,1,0),0)</f>
        <v>0</v>
      </c>
      <c r="N7182" s="0" t="n">
        <f aca="false">IF($H7182&gt;N$1,IF($H7182&lt;=N$2,1,0),0)</f>
        <v>0</v>
      </c>
    </row>
    <row r="7183" customFormat="false" ht="12.8" hidden="false" customHeight="false" outlineLevel="0" collapsed="false">
      <c r="A7183" s="0" t="n">
        <v>7179</v>
      </c>
      <c r="B7183" s="0" t="s">
        <v>5665</v>
      </c>
      <c r="C7183" s="0" t="n">
        <v>626066</v>
      </c>
      <c r="D7183" s="0" t="n">
        <v>1</v>
      </c>
      <c r="E7183" s="0" t="n">
        <v>0</v>
      </c>
      <c r="F7183" s="0" t="n">
        <v>0</v>
      </c>
      <c r="G7183" s="3" t="n">
        <v>45211</v>
      </c>
      <c r="H7183" s="0" t="n">
        <v>15</v>
      </c>
      <c r="J7183" s="0" t="n">
        <f aca="false">IF($H7183&lt;=3,1,0)</f>
        <v>0</v>
      </c>
      <c r="K7183" s="0" t="n">
        <f aca="false">IF($H7183&gt;K$1,IF($H7183&lt;=K$2,1,0),0)</f>
        <v>0</v>
      </c>
      <c r="L7183" s="0" t="n">
        <f aca="false">IF($H7183&gt;L$1,IF($H7183&lt;=L$2,1,0),0)</f>
        <v>0</v>
      </c>
      <c r="M7183" s="0" t="n">
        <f aca="false">IF($H7183&gt;M$1,IF($H7183&lt;=M$2,1,0),0)</f>
        <v>1</v>
      </c>
      <c r="N7183" s="0" t="n">
        <f aca="false">IF($H7183&gt;N$1,IF($H7183&lt;=N$2,1,0),0)</f>
        <v>1</v>
      </c>
    </row>
    <row r="7184" customFormat="false" ht="12.8" hidden="false" customHeight="false" outlineLevel="0" collapsed="false">
      <c r="A7184" s="0" t="n">
        <v>7180</v>
      </c>
      <c r="B7184" s="0" t="s">
        <v>5666</v>
      </c>
      <c r="C7184" s="0" t="n">
        <v>17975109</v>
      </c>
      <c r="D7184" s="0" t="n">
        <v>1</v>
      </c>
      <c r="E7184" s="0" t="n">
        <v>0</v>
      </c>
      <c r="F7184" s="0" t="n">
        <v>0</v>
      </c>
      <c r="G7184" s="3" t="n">
        <v>45211</v>
      </c>
      <c r="H7184" s="0" t="n">
        <v>19</v>
      </c>
      <c r="J7184" s="0" t="n">
        <f aca="false">IF($H7184&lt;=3,1,0)</f>
        <v>0</v>
      </c>
      <c r="K7184" s="0" t="n">
        <f aca="false">IF($H7184&gt;K$1,IF($H7184&lt;=K$2,1,0),0)</f>
        <v>0</v>
      </c>
      <c r="L7184" s="0" t="n">
        <f aca="false">IF($H7184&gt;L$1,IF($H7184&lt;=L$2,1,0),0)</f>
        <v>0</v>
      </c>
      <c r="M7184" s="0" t="n">
        <f aca="false">IF($H7184&gt;M$1,IF($H7184&lt;=M$2,1,0),0)</f>
        <v>0</v>
      </c>
      <c r="N7184" s="0" t="n">
        <f aca="false">IF($H7184&gt;N$1,IF($H7184&lt;=N$2,1,0),0)</f>
        <v>0</v>
      </c>
    </row>
    <row r="7185" customFormat="false" ht="12.8" hidden="false" customHeight="false" outlineLevel="0" collapsed="false">
      <c r="A7185" s="0" t="n">
        <v>7181</v>
      </c>
      <c r="B7185" s="0" t="s">
        <v>157</v>
      </c>
      <c r="C7185" s="0" t="n">
        <v>13036378</v>
      </c>
      <c r="D7185" s="0" t="n">
        <v>1</v>
      </c>
      <c r="E7185" s="0" t="n">
        <v>1</v>
      </c>
      <c r="F7185" s="0" t="n">
        <v>0</v>
      </c>
      <c r="G7185" s="3" t="n">
        <v>45211</v>
      </c>
      <c r="H7185" s="0" t="n">
        <v>1</v>
      </c>
      <c r="J7185" s="0" t="n">
        <f aca="false">IF($H7185&lt;=3,1,0)</f>
        <v>1</v>
      </c>
      <c r="K7185" s="0" t="n">
        <f aca="false">IF($H7185&gt;K$1,IF($H7185&lt;=K$2,1,0),0)</f>
        <v>0</v>
      </c>
      <c r="L7185" s="0" t="n">
        <f aca="false">IF($H7185&gt;L$1,IF($H7185&lt;=L$2,1,0),0)</f>
        <v>0</v>
      </c>
      <c r="M7185" s="0" t="n">
        <f aca="false">IF($H7185&gt;M$1,IF($H7185&lt;=M$2,1,0),0)</f>
        <v>0</v>
      </c>
      <c r="N7185" s="0" t="n">
        <f aca="false">IF($H7185&gt;N$1,IF($H7185&lt;=N$2,1,0),0)</f>
        <v>0</v>
      </c>
    </row>
    <row r="7186" customFormat="false" ht="12.8" hidden="false" customHeight="false" outlineLevel="0" collapsed="false">
      <c r="A7186" s="0" t="n">
        <v>7182</v>
      </c>
      <c r="B7186" s="0" t="s">
        <v>5667</v>
      </c>
      <c r="C7186" s="0" t="n">
        <v>4330373</v>
      </c>
      <c r="D7186" s="0" t="n">
        <v>1</v>
      </c>
      <c r="E7186" s="0" t="n">
        <v>0</v>
      </c>
      <c r="F7186" s="0" t="n">
        <v>0</v>
      </c>
      <c r="G7186" s="3" t="n">
        <v>45211</v>
      </c>
      <c r="H7186" s="0" t="n">
        <v>6</v>
      </c>
      <c r="J7186" s="0" t="n">
        <f aca="false">IF($H7186&lt;=3,1,0)</f>
        <v>0</v>
      </c>
      <c r="K7186" s="0" t="n">
        <f aca="false">IF($H7186&gt;K$1,IF($H7186&lt;=K$2,1,0),0)</f>
        <v>1</v>
      </c>
      <c r="L7186" s="0" t="n">
        <f aca="false">IF($H7186&gt;L$1,IF($H7186&lt;=L$2,1,0),0)</f>
        <v>0</v>
      </c>
      <c r="M7186" s="0" t="n">
        <f aca="false">IF($H7186&gt;M$1,IF($H7186&lt;=M$2,1,0),0)</f>
        <v>0</v>
      </c>
      <c r="N7186" s="0" t="n">
        <f aca="false">IF($H7186&gt;N$1,IF($H7186&lt;=N$2,1,0),0)</f>
        <v>0</v>
      </c>
    </row>
    <row r="7187" customFormat="false" ht="12.8" hidden="false" customHeight="false" outlineLevel="0" collapsed="false">
      <c r="A7187" s="0" t="n">
        <v>7183</v>
      </c>
      <c r="B7187" s="0" t="s">
        <v>5668</v>
      </c>
      <c r="C7187" s="0" t="n">
        <v>9707203</v>
      </c>
      <c r="D7187" s="0" t="n">
        <v>1</v>
      </c>
      <c r="E7187" s="0" t="n">
        <v>0</v>
      </c>
      <c r="F7187" s="0" t="n">
        <v>0</v>
      </c>
      <c r="G7187" s="3" t="n">
        <v>45211</v>
      </c>
      <c r="H7187" s="0" t="n">
        <v>23</v>
      </c>
      <c r="J7187" s="0" t="n">
        <f aca="false">IF($H7187&lt;=3,1,0)</f>
        <v>0</v>
      </c>
      <c r="K7187" s="0" t="n">
        <f aca="false">IF($H7187&gt;K$1,IF($H7187&lt;=K$2,1,0),0)</f>
        <v>0</v>
      </c>
      <c r="L7187" s="0" t="n">
        <f aca="false">IF($H7187&gt;L$1,IF($H7187&lt;=L$2,1,0),0)</f>
        <v>0</v>
      </c>
      <c r="M7187" s="0" t="n">
        <f aca="false">IF($H7187&gt;M$1,IF($H7187&lt;=M$2,1,0),0)</f>
        <v>0</v>
      </c>
      <c r="N7187" s="0" t="n">
        <f aca="false">IF($H7187&gt;N$1,IF($H7187&lt;=N$2,1,0),0)</f>
        <v>0</v>
      </c>
    </row>
    <row r="7188" customFormat="false" ht="12.8" hidden="false" customHeight="false" outlineLevel="0" collapsed="false">
      <c r="A7188" s="0" t="n">
        <v>7184</v>
      </c>
      <c r="B7188" s="0" t="s">
        <v>5669</v>
      </c>
      <c r="C7188" s="0" t="n">
        <v>620732</v>
      </c>
      <c r="D7188" s="0" t="n">
        <v>1</v>
      </c>
      <c r="E7188" s="0" t="n">
        <v>1</v>
      </c>
      <c r="F7188" s="0" t="n">
        <v>0</v>
      </c>
      <c r="G7188" s="3" t="n">
        <v>45211</v>
      </c>
      <c r="H7188" s="0" t="n">
        <v>12</v>
      </c>
      <c r="J7188" s="0" t="n">
        <f aca="false">IF($H7188&lt;=3,1,0)</f>
        <v>0</v>
      </c>
      <c r="K7188" s="0" t="n">
        <f aca="false">IF($H7188&gt;K$1,IF($H7188&lt;=K$2,1,0),0)</f>
        <v>0</v>
      </c>
      <c r="L7188" s="0" t="n">
        <f aca="false">IF($H7188&gt;L$1,IF($H7188&lt;=L$2,1,0),0)</f>
        <v>0</v>
      </c>
      <c r="M7188" s="0" t="n">
        <f aca="false">IF($H7188&gt;M$1,IF($H7188&lt;=M$2,1,0),0)</f>
        <v>1</v>
      </c>
      <c r="N7188" s="0" t="n">
        <f aca="false">IF($H7188&gt;N$1,IF($H7188&lt;=N$2,1,0),0)</f>
        <v>1</v>
      </c>
    </row>
    <row r="7189" customFormat="false" ht="35.05" hidden="false" customHeight="false" outlineLevel="0" collapsed="false">
      <c r="A7189" s="0" t="n">
        <v>7185</v>
      </c>
      <c r="B7189" s="4" t="s">
        <v>5670</v>
      </c>
      <c r="C7189" s="0" t="n">
        <v>2332191</v>
      </c>
      <c r="D7189" s="0" t="n">
        <v>1</v>
      </c>
      <c r="E7189" s="0" t="n">
        <v>0</v>
      </c>
      <c r="F7189" s="0" t="n">
        <v>0</v>
      </c>
      <c r="G7189" s="3" t="n">
        <v>45211</v>
      </c>
      <c r="H7189" s="0" t="n">
        <v>57</v>
      </c>
      <c r="J7189" s="0" t="n">
        <f aca="false">IF($H7189&lt;=3,1,0)</f>
        <v>0</v>
      </c>
      <c r="K7189" s="0" t="n">
        <f aca="false">IF($H7189&gt;K$1,IF($H7189&lt;=K$2,1,0),0)</f>
        <v>0</v>
      </c>
      <c r="L7189" s="0" t="n">
        <f aca="false">IF($H7189&gt;L$1,IF($H7189&lt;=L$2,1,0),0)</f>
        <v>0</v>
      </c>
      <c r="M7189" s="0" t="n">
        <f aca="false">IF($H7189&gt;M$1,IF($H7189&lt;=M$2,1,0),0)</f>
        <v>0</v>
      </c>
      <c r="N7189" s="0" t="n">
        <f aca="false">IF($H7189&gt;N$1,IF($H7189&lt;=N$2,1,0),0)</f>
        <v>0</v>
      </c>
    </row>
    <row r="7190" customFormat="false" ht="12.8" hidden="false" customHeight="false" outlineLevel="0" collapsed="false">
      <c r="A7190" s="0" t="n">
        <v>7186</v>
      </c>
      <c r="B7190" s="0" t="s">
        <v>5671</v>
      </c>
      <c r="C7190" s="0" t="n">
        <v>10205472</v>
      </c>
      <c r="D7190" s="0" t="n">
        <v>1</v>
      </c>
      <c r="E7190" s="0" t="n">
        <v>0</v>
      </c>
      <c r="F7190" s="0" t="n">
        <v>0</v>
      </c>
      <c r="G7190" s="3" t="n">
        <v>45211</v>
      </c>
      <c r="H7190" s="0" t="n">
        <v>54</v>
      </c>
      <c r="J7190" s="0" t="n">
        <f aca="false">IF($H7190&lt;=3,1,0)</f>
        <v>0</v>
      </c>
      <c r="K7190" s="0" t="n">
        <f aca="false">IF($H7190&gt;K$1,IF($H7190&lt;=K$2,1,0),0)</f>
        <v>0</v>
      </c>
      <c r="L7190" s="0" t="n">
        <f aca="false">IF($H7190&gt;L$1,IF($H7190&lt;=L$2,1,0),0)</f>
        <v>0</v>
      </c>
      <c r="M7190" s="0" t="n">
        <f aca="false">IF($H7190&gt;M$1,IF($H7190&lt;=M$2,1,0),0)</f>
        <v>0</v>
      </c>
      <c r="N7190" s="0" t="n">
        <f aca="false">IF($H7190&gt;N$1,IF($H7190&lt;=N$2,1,0),0)</f>
        <v>0</v>
      </c>
    </row>
    <row r="7191" customFormat="false" ht="12.8" hidden="false" customHeight="false" outlineLevel="0" collapsed="false">
      <c r="A7191" s="0" t="n">
        <v>7187</v>
      </c>
      <c r="B7191" s="0" t="s">
        <v>5672</v>
      </c>
      <c r="C7191" s="0" t="n">
        <v>20977348</v>
      </c>
      <c r="D7191" s="0" t="n">
        <v>1</v>
      </c>
      <c r="E7191" s="0" t="n">
        <v>1</v>
      </c>
      <c r="F7191" s="0" t="n">
        <v>1</v>
      </c>
      <c r="G7191" s="3" t="n">
        <v>45211</v>
      </c>
      <c r="H7191" s="0" t="n">
        <v>3</v>
      </c>
      <c r="J7191" s="0" t="n">
        <f aca="false">IF($H7191&lt;=3,1,0)</f>
        <v>1</v>
      </c>
      <c r="K7191" s="0" t="n">
        <f aca="false">IF($H7191&gt;K$1,IF($H7191&lt;=K$2,1,0),0)</f>
        <v>0</v>
      </c>
      <c r="L7191" s="0" t="n">
        <f aca="false">IF($H7191&gt;L$1,IF($H7191&lt;=L$2,1,0),0)</f>
        <v>0</v>
      </c>
      <c r="M7191" s="0" t="n">
        <f aca="false">IF($H7191&gt;M$1,IF($H7191&lt;=M$2,1,0),0)</f>
        <v>0</v>
      </c>
      <c r="N7191" s="0" t="n">
        <f aca="false">IF($H7191&gt;N$1,IF($H7191&lt;=N$2,1,0),0)</f>
        <v>0</v>
      </c>
    </row>
    <row r="7192" customFormat="false" ht="12.8" hidden="false" customHeight="false" outlineLevel="0" collapsed="false">
      <c r="A7192" s="0" t="n">
        <v>7188</v>
      </c>
      <c r="B7192" s="0" t="s">
        <v>5673</v>
      </c>
      <c r="C7192" s="0" t="n">
        <v>18816816</v>
      </c>
      <c r="D7192" s="0" t="n">
        <v>1</v>
      </c>
      <c r="E7192" s="0" t="n">
        <v>0</v>
      </c>
      <c r="F7192" s="0" t="n">
        <v>0</v>
      </c>
      <c r="G7192" s="3" t="n">
        <v>45211</v>
      </c>
      <c r="H7192" s="0" t="n">
        <v>59</v>
      </c>
      <c r="J7192" s="0" t="n">
        <f aca="false">IF($H7192&lt;=3,1,0)</f>
        <v>0</v>
      </c>
      <c r="K7192" s="0" t="n">
        <f aca="false">IF($H7192&gt;K$1,IF($H7192&lt;=K$2,1,0),0)</f>
        <v>0</v>
      </c>
      <c r="L7192" s="0" t="n">
        <f aca="false">IF($H7192&gt;L$1,IF($H7192&lt;=L$2,1,0),0)</f>
        <v>0</v>
      </c>
      <c r="M7192" s="0" t="n">
        <f aca="false">IF($H7192&gt;M$1,IF($H7192&lt;=M$2,1,0),0)</f>
        <v>0</v>
      </c>
      <c r="N7192" s="0" t="n">
        <f aca="false">IF($H7192&gt;N$1,IF($H7192&lt;=N$2,1,0),0)</f>
        <v>0</v>
      </c>
    </row>
    <row r="7193" customFormat="false" ht="12.8" hidden="false" customHeight="false" outlineLevel="0" collapsed="false">
      <c r="A7193" s="0" t="n">
        <v>7189</v>
      </c>
      <c r="B7193" s="0" t="s">
        <v>5674</v>
      </c>
      <c r="C7193" s="0" t="n">
        <v>2058545</v>
      </c>
      <c r="D7193" s="0" t="n">
        <v>1</v>
      </c>
      <c r="E7193" s="0" t="n">
        <v>0</v>
      </c>
      <c r="F7193" s="0" t="n">
        <v>0</v>
      </c>
      <c r="G7193" s="3" t="n">
        <v>45211</v>
      </c>
      <c r="H7193" s="0" t="n">
        <v>35</v>
      </c>
      <c r="J7193" s="0" t="n">
        <f aca="false">IF($H7193&lt;=3,1,0)</f>
        <v>0</v>
      </c>
      <c r="K7193" s="0" t="n">
        <f aca="false">IF($H7193&gt;K$1,IF($H7193&lt;=K$2,1,0),0)</f>
        <v>0</v>
      </c>
      <c r="L7193" s="0" t="n">
        <f aca="false">IF($H7193&gt;L$1,IF($H7193&lt;=L$2,1,0),0)</f>
        <v>0</v>
      </c>
      <c r="M7193" s="0" t="n">
        <f aca="false">IF($H7193&gt;M$1,IF($H7193&lt;=M$2,1,0),0)</f>
        <v>0</v>
      </c>
      <c r="N7193" s="0" t="n">
        <f aca="false">IF($H7193&gt;N$1,IF($H7193&lt;=N$2,1,0),0)</f>
        <v>0</v>
      </c>
    </row>
    <row r="7194" customFormat="false" ht="68.65" hidden="false" customHeight="false" outlineLevel="0" collapsed="false">
      <c r="A7194" s="0" t="n">
        <v>7190</v>
      </c>
      <c r="B7194" s="4" t="s">
        <v>5675</v>
      </c>
      <c r="C7194" s="0" t="n">
        <v>20127237</v>
      </c>
      <c r="D7194" s="0" t="n">
        <v>1</v>
      </c>
      <c r="E7194" s="0" t="n">
        <v>0</v>
      </c>
      <c r="F7194" s="0" t="n">
        <v>0</v>
      </c>
      <c r="G7194" s="3" t="n">
        <v>45211</v>
      </c>
      <c r="H7194" s="0" t="n">
        <v>73</v>
      </c>
      <c r="J7194" s="0" t="n">
        <f aca="false">IF($H7194&lt;=3,1,0)</f>
        <v>0</v>
      </c>
      <c r="K7194" s="0" t="n">
        <f aca="false">IF($H7194&gt;K$1,IF($H7194&lt;=K$2,1,0),0)</f>
        <v>0</v>
      </c>
      <c r="L7194" s="0" t="n">
        <f aca="false">IF($H7194&gt;L$1,IF($H7194&lt;=L$2,1,0),0)</f>
        <v>0</v>
      </c>
      <c r="M7194" s="0" t="n">
        <f aca="false">IF($H7194&gt;M$1,IF($H7194&lt;=M$2,1,0),0)</f>
        <v>0</v>
      </c>
      <c r="N7194" s="0" t="n">
        <f aca="false">IF($H7194&gt;N$1,IF($H7194&lt;=N$2,1,0),0)</f>
        <v>0</v>
      </c>
    </row>
    <row r="7195" customFormat="false" ht="12.8" hidden="false" customHeight="false" outlineLevel="0" collapsed="false">
      <c r="A7195" s="0" t="n">
        <v>7191</v>
      </c>
      <c r="B7195" s="0" t="s">
        <v>5676</v>
      </c>
      <c r="C7195" s="0" t="n">
        <v>867616</v>
      </c>
      <c r="D7195" s="0" t="n">
        <v>1</v>
      </c>
      <c r="E7195" s="0" t="n">
        <v>0</v>
      </c>
      <c r="F7195" s="0" t="n">
        <v>0</v>
      </c>
      <c r="G7195" s="3" t="n">
        <v>45211</v>
      </c>
      <c r="H7195" s="0" t="n">
        <v>13</v>
      </c>
      <c r="J7195" s="0" t="n">
        <f aca="false">IF($H7195&lt;=3,1,0)</f>
        <v>0</v>
      </c>
      <c r="K7195" s="0" t="n">
        <f aca="false">IF($H7195&gt;K$1,IF($H7195&lt;=K$2,1,0),0)</f>
        <v>0</v>
      </c>
      <c r="L7195" s="0" t="n">
        <f aca="false">IF($H7195&gt;L$1,IF($H7195&lt;=L$2,1,0),0)</f>
        <v>0</v>
      </c>
      <c r="M7195" s="0" t="n">
        <f aca="false">IF($H7195&gt;M$1,IF($H7195&lt;=M$2,1,0),0)</f>
        <v>1</v>
      </c>
      <c r="N7195" s="0" t="n">
        <f aca="false">IF($H7195&gt;N$1,IF($H7195&lt;=N$2,1,0),0)</f>
        <v>1</v>
      </c>
    </row>
    <row r="7196" customFormat="false" ht="12.8" hidden="false" customHeight="false" outlineLevel="0" collapsed="false">
      <c r="A7196" s="0" t="n">
        <v>7192</v>
      </c>
      <c r="B7196" s="0" t="s">
        <v>1812</v>
      </c>
      <c r="C7196" s="0" t="n">
        <v>1583517</v>
      </c>
      <c r="D7196" s="0" t="n">
        <v>1</v>
      </c>
      <c r="E7196" s="0" t="n">
        <v>0</v>
      </c>
      <c r="F7196" s="0" t="n">
        <v>0</v>
      </c>
      <c r="G7196" s="3" t="n">
        <v>45211</v>
      </c>
      <c r="H7196" s="0" t="n">
        <v>3</v>
      </c>
      <c r="J7196" s="0" t="n">
        <f aca="false">IF($H7196&lt;=3,1,0)</f>
        <v>1</v>
      </c>
      <c r="K7196" s="0" t="n">
        <f aca="false">IF($H7196&gt;K$1,IF($H7196&lt;=K$2,1,0),0)</f>
        <v>0</v>
      </c>
      <c r="L7196" s="0" t="n">
        <f aca="false">IF($H7196&gt;L$1,IF($H7196&lt;=L$2,1,0),0)</f>
        <v>0</v>
      </c>
      <c r="M7196" s="0" t="n">
        <f aca="false">IF($H7196&gt;M$1,IF($H7196&lt;=M$2,1,0),0)</f>
        <v>0</v>
      </c>
      <c r="N7196" s="0" t="n">
        <f aca="false">IF($H7196&gt;N$1,IF($H7196&lt;=N$2,1,0),0)</f>
        <v>0</v>
      </c>
    </row>
    <row r="7197" customFormat="false" ht="12.8" hidden="false" customHeight="false" outlineLevel="0" collapsed="false">
      <c r="A7197" s="0" t="n">
        <v>7193</v>
      </c>
      <c r="B7197" s="0" t="s">
        <v>5677</v>
      </c>
      <c r="C7197" s="0" t="n">
        <v>11179296</v>
      </c>
      <c r="D7197" s="0" t="n">
        <v>1</v>
      </c>
      <c r="E7197" s="0" t="n">
        <v>0</v>
      </c>
      <c r="F7197" s="0" t="n">
        <v>0</v>
      </c>
      <c r="G7197" s="3" t="n">
        <v>45211</v>
      </c>
      <c r="H7197" s="0" t="n">
        <v>5</v>
      </c>
      <c r="J7197" s="0" t="n">
        <f aca="false">IF($H7197&lt;=3,1,0)</f>
        <v>0</v>
      </c>
      <c r="K7197" s="0" t="n">
        <f aca="false">IF($H7197&gt;K$1,IF($H7197&lt;=K$2,1,0),0)</f>
        <v>1</v>
      </c>
      <c r="L7197" s="0" t="n">
        <f aca="false">IF($H7197&gt;L$1,IF($H7197&lt;=L$2,1,0),0)</f>
        <v>0</v>
      </c>
      <c r="M7197" s="0" t="n">
        <f aca="false">IF($H7197&gt;M$1,IF($H7197&lt;=M$2,1,0),0)</f>
        <v>0</v>
      </c>
      <c r="N7197" s="0" t="n">
        <f aca="false">IF($H7197&gt;N$1,IF($H7197&lt;=N$2,1,0),0)</f>
        <v>0</v>
      </c>
    </row>
    <row r="7198" customFormat="false" ht="12.8" hidden="false" customHeight="false" outlineLevel="0" collapsed="false">
      <c r="A7198" s="0" t="n">
        <v>7194</v>
      </c>
      <c r="B7198" s="0" t="s">
        <v>5678</v>
      </c>
      <c r="C7198" s="0" t="n">
        <v>7892663</v>
      </c>
      <c r="D7198" s="0" t="n">
        <v>1</v>
      </c>
      <c r="E7198" s="0" t="n">
        <v>0</v>
      </c>
      <c r="F7198" s="0" t="n">
        <v>0</v>
      </c>
      <c r="G7198" s="3" t="n">
        <v>45211</v>
      </c>
      <c r="H7198" s="0" t="n">
        <v>31</v>
      </c>
      <c r="J7198" s="0" t="n">
        <f aca="false">IF($H7198&lt;=3,1,0)</f>
        <v>0</v>
      </c>
      <c r="K7198" s="0" t="n">
        <f aca="false">IF($H7198&gt;K$1,IF($H7198&lt;=K$2,1,0),0)</f>
        <v>0</v>
      </c>
      <c r="L7198" s="0" t="n">
        <f aca="false">IF($H7198&gt;L$1,IF($H7198&lt;=L$2,1,0),0)</f>
        <v>0</v>
      </c>
      <c r="M7198" s="0" t="n">
        <f aca="false">IF($H7198&gt;M$1,IF($H7198&lt;=M$2,1,0),0)</f>
        <v>0</v>
      </c>
      <c r="N7198" s="0" t="n">
        <f aca="false">IF($H7198&gt;N$1,IF($H7198&lt;=N$2,1,0),0)</f>
        <v>0</v>
      </c>
    </row>
    <row r="7199" customFormat="false" ht="12.8" hidden="false" customHeight="false" outlineLevel="0" collapsed="false">
      <c r="A7199" s="0" t="n">
        <v>7195</v>
      </c>
      <c r="B7199" s="0" t="s">
        <v>5679</v>
      </c>
      <c r="C7199" s="0" t="n">
        <v>19096411</v>
      </c>
      <c r="D7199" s="0" t="n">
        <v>1</v>
      </c>
      <c r="E7199" s="0" t="n">
        <v>0</v>
      </c>
      <c r="F7199" s="0" t="n">
        <v>0</v>
      </c>
      <c r="G7199" s="3" t="n">
        <v>45211</v>
      </c>
      <c r="H7199" s="0" t="n">
        <v>13</v>
      </c>
      <c r="J7199" s="0" t="n">
        <f aca="false">IF($H7199&lt;=3,1,0)</f>
        <v>0</v>
      </c>
      <c r="K7199" s="0" t="n">
        <f aca="false">IF($H7199&gt;K$1,IF($H7199&lt;=K$2,1,0),0)</f>
        <v>0</v>
      </c>
      <c r="L7199" s="0" t="n">
        <f aca="false">IF($H7199&gt;L$1,IF($H7199&lt;=L$2,1,0),0)</f>
        <v>0</v>
      </c>
      <c r="M7199" s="0" t="n">
        <f aca="false">IF($H7199&gt;M$1,IF($H7199&lt;=M$2,1,0),0)</f>
        <v>1</v>
      </c>
      <c r="N7199" s="0" t="n">
        <f aca="false">IF($H7199&gt;N$1,IF($H7199&lt;=N$2,1,0),0)</f>
        <v>1</v>
      </c>
    </row>
    <row r="7200" customFormat="false" ht="12.8" hidden="false" customHeight="false" outlineLevel="0" collapsed="false">
      <c r="A7200" s="0" t="n">
        <v>7196</v>
      </c>
      <c r="B7200" s="0" t="s">
        <v>5680</v>
      </c>
      <c r="C7200" s="0" t="n">
        <v>18770625</v>
      </c>
      <c r="D7200" s="0" t="n">
        <v>1</v>
      </c>
      <c r="E7200" s="0" t="n">
        <v>0</v>
      </c>
      <c r="F7200" s="0" t="n">
        <v>0</v>
      </c>
      <c r="G7200" s="3" t="n">
        <v>45211</v>
      </c>
      <c r="H7200" s="0" t="n">
        <v>10</v>
      </c>
      <c r="J7200" s="0" t="n">
        <f aca="false">IF($H7200&lt;=3,1,0)</f>
        <v>0</v>
      </c>
      <c r="K7200" s="0" t="n">
        <f aca="false">IF($H7200&gt;K$1,IF($H7200&lt;=K$2,1,0),0)</f>
        <v>0</v>
      </c>
      <c r="L7200" s="0" t="n">
        <f aca="false">IF($H7200&gt;L$1,IF($H7200&lt;=L$2,1,0),0)</f>
        <v>1</v>
      </c>
      <c r="M7200" s="0" t="n">
        <f aca="false">IF($H7200&gt;M$1,IF($H7200&lt;=M$2,1,0),0)</f>
        <v>0</v>
      </c>
      <c r="N7200" s="0" t="n">
        <f aca="false">IF($H7200&gt;N$1,IF($H7200&lt;=N$2,1,0),0)</f>
        <v>1</v>
      </c>
    </row>
    <row r="7201" customFormat="false" ht="12.8" hidden="false" customHeight="false" outlineLevel="0" collapsed="false">
      <c r="A7201" s="0" t="n">
        <v>7197</v>
      </c>
      <c r="B7201" s="0" t="s">
        <v>5681</v>
      </c>
      <c r="C7201" s="0" t="n">
        <v>8627550</v>
      </c>
      <c r="D7201" s="0" t="n">
        <v>1</v>
      </c>
      <c r="E7201" s="0" t="n">
        <v>0</v>
      </c>
      <c r="F7201" s="0" t="n">
        <v>0</v>
      </c>
      <c r="G7201" s="3" t="n">
        <v>45211</v>
      </c>
      <c r="H7201" s="0" t="n">
        <v>12</v>
      </c>
      <c r="J7201" s="0" t="n">
        <f aca="false">IF($H7201&lt;=3,1,0)</f>
        <v>0</v>
      </c>
      <c r="K7201" s="0" t="n">
        <f aca="false">IF($H7201&gt;K$1,IF($H7201&lt;=K$2,1,0),0)</f>
        <v>0</v>
      </c>
      <c r="L7201" s="0" t="n">
        <f aca="false">IF($H7201&gt;L$1,IF($H7201&lt;=L$2,1,0),0)</f>
        <v>0</v>
      </c>
      <c r="M7201" s="0" t="n">
        <f aca="false">IF($H7201&gt;M$1,IF($H7201&lt;=M$2,1,0),0)</f>
        <v>1</v>
      </c>
      <c r="N7201" s="0" t="n">
        <f aca="false">IF($H7201&gt;N$1,IF($H7201&lt;=N$2,1,0),0)</f>
        <v>1</v>
      </c>
    </row>
    <row r="7202" customFormat="false" ht="12.8" hidden="false" customHeight="false" outlineLevel="0" collapsed="false">
      <c r="A7202" s="0" t="n">
        <v>7198</v>
      </c>
      <c r="B7202" s="0" t="s">
        <v>520</v>
      </c>
      <c r="C7202" s="0" t="n">
        <v>18483293</v>
      </c>
      <c r="D7202" s="0" t="n">
        <v>1</v>
      </c>
      <c r="E7202" s="0" t="n">
        <v>1</v>
      </c>
      <c r="F7202" s="0" t="n">
        <v>0</v>
      </c>
      <c r="G7202" s="3" t="n">
        <v>45211</v>
      </c>
      <c r="H7202" s="0" t="n">
        <v>2</v>
      </c>
      <c r="J7202" s="0" t="n">
        <f aca="false">IF($H7202&lt;=3,1,0)</f>
        <v>1</v>
      </c>
      <c r="K7202" s="0" t="n">
        <f aca="false">IF($H7202&gt;K$1,IF($H7202&lt;=K$2,1,0),0)</f>
        <v>0</v>
      </c>
      <c r="L7202" s="0" t="n">
        <f aca="false">IF($H7202&gt;L$1,IF($H7202&lt;=L$2,1,0),0)</f>
        <v>0</v>
      </c>
      <c r="M7202" s="0" t="n">
        <f aca="false">IF($H7202&gt;M$1,IF($H7202&lt;=M$2,1,0),0)</f>
        <v>0</v>
      </c>
      <c r="N7202" s="0" t="n">
        <f aca="false">IF($H7202&gt;N$1,IF($H7202&lt;=N$2,1,0),0)</f>
        <v>0</v>
      </c>
    </row>
    <row r="7203" customFormat="false" ht="12.8" hidden="false" customHeight="false" outlineLevel="0" collapsed="false">
      <c r="A7203" s="0" t="n">
        <v>7199</v>
      </c>
      <c r="B7203" s="0" t="s">
        <v>5682</v>
      </c>
      <c r="C7203" s="0" t="n">
        <v>1527795</v>
      </c>
      <c r="D7203" s="0" t="n">
        <v>1</v>
      </c>
      <c r="E7203" s="0" t="n">
        <v>0</v>
      </c>
      <c r="F7203" s="0" t="n">
        <v>0</v>
      </c>
      <c r="G7203" s="3" t="n">
        <v>45211</v>
      </c>
      <c r="H7203" s="0" t="n">
        <v>16</v>
      </c>
      <c r="J7203" s="0" t="n">
        <f aca="false">IF($H7203&lt;=3,1,0)</f>
        <v>0</v>
      </c>
      <c r="K7203" s="0" t="n">
        <f aca="false">IF($H7203&gt;K$1,IF($H7203&lt;=K$2,1,0),0)</f>
        <v>0</v>
      </c>
      <c r="L7203" s="0" t="n">
        <f aca="false">IF($H7203&gt;L$1,IF($H7203&lt;=L$2,1,0),0)</f>
        <v>0</v>
      </c>
      <c r="M7203" s="0" t="n">
        <f aca="false">IF($H7203&gt;M$1,IF($H7203&lt;=M$2,1,0),0)</f>
        <v>0</v>
      </c>
      <c r="N7203" s="0" t="n">
        <f aca="false">IF($H7203&gt;N$1,IF($H7203&lt;=N$2,1,0),0)</f>
        <v>0</v>
      </c>
    </row>
    <row r="7204" customFormat="false" ht="12.8" hidden="false" customHeight="false" outlineLevel="0" collapsed="false">
      <c r="A7204" s="0" t="n">
        <v>7200</v>
      </c>
      <c r="B7204" s="0" t="s">
        <v>5683</v>
      </c>
      <c r="C7204" s="0" t="n">
        <v>3608449</v>
      </c>
      <c r="D7204" s="0" t="n">
        <v>1</v>
      </c>
      <c r="E7204" s="0" t="n">
        <v>0</v>
      </c>
      <c r="F7204" s="0" t="n">
        <v>0</v>
      </c>
      <c r="G7204" s="3" t="n">
        <v>45211</v>
      </c>
      <c r="H7204" s="0" t="n">
        <v>13</v>
      </c>
      <c r="J7204" s="0" t="n">
        <f aca="false">IF($H7204&lt;=3,1,0)</f>
        <v>0</v>
      </c>
      <c r="K7204" s="0" t="n">
        <f aca="false">IF($H7204&gt;K$1,IF($H7204&lt;=K$2,1,0),0)</f>
        <v>0</v>
      </c>
      <c r="L7204" s="0" t="n">
        <f aca="false">IF($H7204&gt;L$1,IF($H7204&lt;=L$2,1,0),0)</f>
        <v>0</v>
      </c>
      <c r="M7204" s="0" t="n">
        <f aca="false">IF($H7204&gt;M$1,IF($H7204&lt;=M$2,1,0),0)</f>
        <v>1</v>
      </c>
      <c r="N7204" s="0" t="n">
        <f aca="false">IF($H7204&gt;N$1,IF($H7204&lt;=N$2,1,0),0)</f>
        <v>1</v>
      </c>
    </row>
    <row r="7205" customFormat="false" ht="12.8" hidden="false" customHeight="false" outlineLevel="0" collapsed="false">
      <c r="A7205" s="0" t="n">
        <v>7201</v>
      </c>
      <c r="B7205" s="0" t="s">
        <v>5684</v>
      </c>
      <c r="C7205" s="0" t="n">
        <v>221056</v>
      </c>
      <c r="D7205" s="0" t="n">
        <v>1</v>
      </c>
      <c r="E7205" s="0" t="n">
        <v>0</v>
      </c>
      <c r="F7205" s="0" t="n">
        <v>0</v>
      </c>
      <c r="G7205" s="3" t="n">
        <v>45211</v>
      </c>
      <c r="H7205" s="0" t="n">
        <v>40</v>
      </c>
      <c r="J7205" s="0" t="n">
        <f aca="false">IF($H7205&lt;=3,1,0)</f>
        <v>0</v>
      </c>
      <c r="K7205" s="0" t="n">
        <f aca="false">IF($H7205&gt;K$1,IF($H7205&lt;=K$2,1,0),0)</f>
        <v>0</v>
      </c>
      <c r="L7205" s="0" t="n">
        <f aca="false">IF($H7205&gt;L$1,IF($H7205&lt;=L$2,1,0),0)</f>
        <v>0</v>
      </c>
      <c r="M7205" s="0" t="n">
        <f aca="false">IF($H7205&gt;M$1,IF($H7205&lt;=M$2,1,0),0)</f>
        <v>0</v>
      </c>
      <c r="N7205" s="0" t="n">
        <f aca="false">IF($H7205&gt;N$1,IF($H7205&lt;=N$2,1,0),0)</f>
        <v>0</v>
      </c>
    </row>
    <row r="7206" customFormat="false" ht="12.8" hidden="false" customHeight="false" outlineLevel="0" collapsed="false">
      <c r="A7206" s="0" t="n">
        <v>7202</v>
      </c>
      <c r="B7206" s="0" t="s">
        <v>85</v>
      </c>
      <c r="C7206" s="0" t="n">
        <v>1981882</v>
      </c>
      <c r="D7206" s="0" t="n">
        <v>1</v>
      </c>
      <c r="E7206" s="0" t="n">
        <v>1</v>
      </c>
      <c r="F7206" s="0" t="n">
        <v>0</v>
      </c>
      <c r="G7206" s="3" t="n">
        <v>45211</v>
      </c>
      <c r="H7206" s="0" t="n">
        <v>2</v>
      </c>
      <c r="J7206" s="0" t="n">
        <f aca="false">IF($H7206&lt;=3,1,0)</f>
        <v>1</v>
      </c>
      <c r="K7206" s="0" t="n">
        <f aca="false">IF($H7206&gt;K$1,IF($H7206&lt;=K$2,1,0),0)</f>
        <v>0</v>
      </c>
      <c r="L7206" s="0" t="n">
        <f aca="false">IF($H7206&gt;L$1,IF($H7206&lt;=L$2,1,0),0)</f>
        <v>0</v>
      </c>
      <c r="M7206" s="0" t="n">
        <f aca="false">IF($H7206&gt;M$1,IF($H7206&lt;=M$2,1,0),0)</f>
        <v>0</v>
      </c>
      <c r="N7206" s="0" t="n">
        <f aca="false">IF($H7206&gt;N$1,IF($H7206&lt;=N$2,1,0),0)</f>
        <v>0</v>
      </c>
    </row>
    <row r="7207" customFormat="false" ht="12.8" hidden="false" customHeight="false" outlineLevel="0" collapsed="false">
      <c r="A7207" s="0" t="n">
        <v>7203</v>
      </c>
      <c r="B7207" s="0" t="s">
        <v>5685</v>
      </c>
      <c r="C7207" s="0" t="n">
        <v>184680</v>
      </c>
      <c r="D7207" s="0" t="n">
        <v>1</v>
      </c>
      <c r="E7207" s="0" t="n">
        <v>0</v>
      </c>
      <c r="F7207" s="0" t="n">
        <v>0</v>
      </c>
      <c r="G7207" s="3" t="n">
        <v>45211</v>
      </c>
      <c r="H7207" s="0" t="n">
        <v>31</v>
      </c>
      <c r="J7207" s="0" t="n">
        <f aca="false">IF($H7207&lt;=3,1,0)</f>
        <v>0</v>
      </c>
      <c r="K7207" s="0" t="n">
        <f aca="false">IF($H7207&gt;K$1,IF($H7207&lt;=K$2,1,0),0)</f>
        <v>0</v>
      </c>
      <c r="L7207" s="0" t="n">
        <f aca="false">IF($H7207&gt;L$1,IF($H7207&lt;=L$2,1,0),0)</f>
        <v>0</v>
      </c>
      <c r="M7207" s="0" t="n">
        <f aca="false">IF($H7207&gt;M$1,IF($H7207&lt;=M$2,1,0),0)</f>
        <v>0</v>
      </c>
      <c r="N7207" s="0" t="n">
        <f aca="false">IF($H7207&gt;N$1,IF($H7207&lt;=N$2,1,0),0)</f>
        <v>0</v>
      </c>
    </row>
    <row r="7208" customFormat="false" ht="12.8" hidden="false" customHeight="false" outlineLevel="0" collapsed="false">
      <c r="A7208" s="0" t="n">
        <v>7204</v>
      </c>
      <c r="B7208" s="0" t="s">
        <v>26</v>
      </c>
      <c r="C7208" s="0" t="n">
        <v>13235073</v>
      </c>
      <c r="D7208" s="0" t="n">
        <v>1</v>
      </c>
      <c r="E7208" s="0" t="n">
        <v>1</v>
      </c>
      <c r="F7208" s="0" t="n">
        <v>0</v>
      </c>
      <c r="G7208" s="3" t="n">
        <v>45211</v>
      </c>
      <c r="H7208" s="0" t="n">
        <v>2</v>
      </c>
      <c r="J7208" s="0" t="n">
        <f aca="false">IF($H7208&lt;=3,1,0)</f>
        <v>1</v>
      </c>
      <c r="K7208" s="0" t="n">
        <f aca="false">IF($H7208&gt;K$1,IF($H7208&lt;=K$2,1,0),0)</f>
        <v>0</v>
      </c>
      <c r="L7208" s="0" t="n">
        <f aca="false">IF($H7208&gt;L$1,IF($H7208&lt;=L$2,1,0),0)</f>
        <v>0</v>
      </c>
      <c r="M7208" s="0" t="n">
        <f aca="false">IF($H7208&gt;M$1,IF($H7208&lt;=M$2,1,0),0)</f>
        <v>0</v>
      </c>
      <c r="N7208" s="0" t="n">
        <f aca="false">IF($H7208&gt;N$1,IF($H7208&lt;=N$2,1,0),0)</f>
        <v>0</v>
      </c>
    </row>
    <row r="7209" customFormat="false" ht="12.8" hidden="false" customHeight="false" outlineLevel="0" collapsed="false">
      <c r="A7209" s="0" t="n">
        <v>7205</v>
      </c>
      <c r="B7209" s="0" t="s">
        <v>5686</v>
      </c>
      <c r="C7209" s="0" t="n">
        <v>369595</v>
      </c>
      <c r="D7209" s="0" t="n">
        <v>1</v>
      </c>
      <c r="E7209" s="0" t="n">
        <v>0</v>
      </c>
      <c r="F7209" s="0" t="n">
        <v>0</v>
      </c>
      <c r="G7209" s="3" t="n">
        <v>45211</v>
      </c>
      <c r="H7209" s="0" t="n">
        <v>21</v>
      </c>
      <c r="J7209" s="0" t="n">
        <f aca="false">IF($H7209&lt;=3,1,0)</f>
        <v>0</v>
      </c>
      <c r="K7209" s="0" t="n">
        <f aca="false">IF($H7209&gt;K$1,IF($H7209&lt;=K$2,1,0),0)</f>
        <v>0</v>
      </c>
      <c r="L7209" s="0" t="n">
        <f aca="false">IF($H7209&gt;L$1,IF($H7209&lt;=L$2,1,0),0)</f>
        <v>0</v>
      </c>
      <c r="M7209" s="0" t="n">
        <f aca="false">IF($H7209&gt;M$1,IF($H7209&lt;=M$2,1,0),0)</f>
        <v>0</v>
      </c>
      <c r="N7209" s="0" t="n">
        <f aca="false">IF($H7209&gt;N$1,IF($H7209&lt;=N$2,1,0),0)</f>
        <v>0</v>
      </c>
    </row>
    <row r="7210" customFormat="false" ht="12.8" hidden="false" customHeight="false" outlineLevel="0" collapsed="false">
      <c r="A7210" s="0" t="n">
        <v>7206</v>
      </c>
      <c r="B7210" s="0" t="s">
        <v>5687</v>
      </c>
      <c r="C7210" s="0" t="n">
        <v>18804690</v>
      </c>
      <c r="D7210" s="0" t="n">
        <v>1</v>
      </c>
      <c r="E7210" s="0" t="n">
        <v>0</v>
      </c>
      <c r="F7210" s="0" t="n">
        <v>0</v>
      </c>
      <c r="G7210" s="3" t="n">
        <v>45211</v>
      </c>
      <c r="H7210" s="0" t="n">
        <v>18</v>
      </c>
      <c r="J7210" s="0" t="n">
        <f aca="false">IF($H7210&lt;=3,1,0)</f>
        <v>0</v>
      </c>
      <c r="K7210" s="0" t="n">
        <f aca="false">IF($H7210&gt;K$1,IF($H7210&lt;=K$2,1,0),0)</f>
        <v>0</v>
      </c>
      <c r="L7210" s="0" t="n">
        <f aca="false">IF($H7210&gt;L$1,IF($H7210&lt;=L$2,1,0),0)</f>
        <v>0</v>
      </c>
      <c r="M7210" s="0" t="n">
        <f aca="false">IF($H7210&gt;M$1,IF($H7210&lt;=M$2,1,0),0)</f>
        <v>0</v>
      </c>
      <c r="N7210" s="0" t="n">
        <f aca="false">IF($H7210&gt;N$1,IF($H7210&lt;=N$2,1,0),0)</f>
        <v>0</v>
      </c>
    </row>
    <row r="7211" customFormat="false" ht="12.8" hidden="false" customHeight="false" outlineLevel="0" collapsed="false">
      <c r="A7211" s="0" t="n">
        <v>7207</v>
      </c>
      <c r="B7211" s="0" t="s">
        <v>5688</v>
      </c>
      <c r="C7211" s="0" t="n">
        <v>8980460</v>
      </c>
      <c r="D7211" s="0" t="n">
        <v>1</v>
      </c>
      <c r="E7211" s="0" t="n">
        <v>1</v>
      </c>
      <c r="F7211" s="0" t="n">
        <v>1</v>
      </c>
      <c r="G7211" s="3" t="n">
        <v>45211</v>
      </c>
      <c r="H7211" s="0" t="n">
        <v>6</v>
      </c>
      <c r="J7211" s="0" t="n">
        <f aca="false">IF($H7211&lt;=3,1,0)</f>
        <v>0</v>
      </c>
      <c r="K7211" s="0" t="n">
        <f aca="false">IF($H7211&gt;K$1,IF($H7211&lt;=K$2,1,0),0)</f>
        <v>1</v>
      </c>
      <c r="L7211" s="0" t="n">
        <f aca="false">IF($H7211&gt;L$1,IF($H7211&lt;=L$2,1,0),0)</f>
        <v>0</v>
      </c>
      <c r="M7211" s="0" t="n">
        <f aca="false">IF($H7211&gt;M$1,IF($H7211&lt;=M$2,1,0),0)</f>
        <v>0</v>
      </c>
      <c r="N7211" s="0" t="n">
        <f aca="false">IF($H7211&gt;N$1,IF($H7211&lt;=N$2,1,0),0)</f>
        <v>0</v>
      </c>
    </row>
    <row r="7212" customFormat="false" ht="12.8" hidden="false" customHeight="false" outlineLevel="0" collapsed="false">
      <c r="A7212" s="0" t="n">
        <v>7208</v>
      </c>
      <c r="B7212" s="0" t="s">
        <v>5689</v>
      </c>
      <c r="C7212" s="0" t="n">
        <v>798843</v>
      </c>
      <c r="D7212" s="0" t="n">
        <v>1</v>
      </c>
      <c r="E7212" s="0" t="n">
        <v>0</v>
      </c>
      <c r="F7212" s="0" t="n">
        <v>0</v>
      </c>
      <c r="G7212" s="3" t="n">
        <v>45211</v>
      </c>
      <c r="H7212" s="0" t="n">
        <v>16</v>
      </c>
      <c r="J7212" s="0" t="n">
        <f aca="false">IF($H7212&lt;=3,1,0)</f>
        <v>0</v>
      </c>
      <c r="K7212" s="0" t="n">
        <f aca="false">IF($H7212&gt;K$1,IF($H7212&lt;=K$2,1,0),0)</f>
        <v>0</v>
      </c>
      <c r="L7212" s="0" t="n">
        <f aca="false">IF($H7212&gt;L$1,IF($H7212&lt;=L$2,1,0),0)</f>
        <v>0</v>
      </c>
      <c r="M7212" s="0" t="n">
        <f aca="false">IF($H7212&gt;M$1,IF($H7212&lt;=M$2,1,0),0)</f>
        <v>0</v>
      </c>
      <c r="N7212" s="0" t="n">
        <f aca="false">IF($H7212&gt;N$1,IF($H7212&lt;=N$2,1,0),0)</f>
        <v>0</v>
      </c>
    </row>
    <row r="7213" customFormat="false" ht="12.8" hidden="false" customHeight="false" outlineLevel="0" collapsed="false">
      <c r="A7213" s="0" t="n">
        <v>7209</v>
      </c>
      <c r="B7213" s="0" t="s">
        <v>5690</v>
      </c>
      <c r="C7213" s="0" t="n">
        <v>587485</v>
      </c>
      <c r="D7213" s="0" t="n">
        <v>1</v>
      </c>
      <c r="E7213" s="0" t="n">
        <v>0</v>
      </c>
      <c r="F7213" s="0" t="n">
        <v>0</v>
      </c>
      <c r="G7213" s="3" t="n">
        <v>45211</v>
      </c>
      <c r="H7213" s="0" t="n">
        <v>42</v>
      </c>
      <c r="J7213" s="0" t="n">
        <f aca="false">IF($H7213&lt;=3,1,0)</f>
        <v>0</v>
      </c>
      <c r="K7213" s="0" t="n">
        <f aca="false">IF($H7213&gt;K$1,IF($H7213&lt;=K$2,1,0),0)</f>
        <v>0</v>
      </c>
      <c r="L7213" s="0" t="n">
        <f aca="false">IF($H7213&gt;L$1,IF($H7213&lt;=L$2,1,0),0)</f>
        <v>0</v>
      </c>
      <c r="M7213" s="0" t="n">
        <f aca="false">IF($H7213&gt;M$1,IF($H7213&lt;=M$2,1,0),0)</f>
        <v>0</v>
      </c>
      <c r="N7213" s="0" t="n">
        <f aca="false">IF($H7213&gt;N$1,IF($H7213&lt;=N$2,1,0),0)</f>
        <v>0</v>
      </c>
    </row>
    <row r="7214" customFormat="false" ht="12.8" hidden="false" customHeight="false" outlineLevel="0" collapsed="false">
      <c r="A7214" s="0" t="n">
        <v>7210</v>
      </c>
      <c r="B7214" s="0" t="s">
        <v>5691</v>
      </c>
      <c r="C7214" s="0" t="n">
        <v>18225251</v>
      </c>
      <c r="D7214" s="0" t="n">
        <v>1</v>
      </c>
      <c r="E7214" s="0" t="n">
        <v>0</v>
      </c>
      <c r="F7214" s="0" t="n">
        <v>0</v>
      </c>
      <c r="G7214" s="3" t="n">
        <v>45211</v>
      </c>
      <c r="H7214" s="0" t="n">
        <v>30</v>
      </c>
      <c r="J7214" s="0" t="n">
        <f aca="false">IF($H7214&lt;=3,1,0)</f>
        <v>0</v>
      </c>
      <c r="K7214" s="0" t="n">
        <f aca="false">IF($H7214&gt;K$1,IF($H7214&lt;=K$2,1,0),0)</f>
        <v>0</v>
      </c>
      <c r="L7214" s="0" t="n">
        <f aca="false">IF($H7214&gt;L$1,IF($H7214&lt;=L$2,1,0),0)</f>
        <v>0</v>
      </c>
      <c r="M7214" s="0" t="n">
        <f aca="false">IF($H7214&gt;M$1,IF($H7214&lt;=M$2,1,0),0)</f>
        <v>0</v>
      </c>
      <c r="N7214" s="0" t="n">
        <f aca="false">IF($H7214&gt;N$1,IF($H7214&lt;=N$2,1,0),0)</f>
        <v>0</v>
      </c>
    </row>
    <row r="7215" customFormat="false" ht="12.8" hidden="false" customHeight="false" outlineLevel="0" collapsed="false">
      <c r="A7215" s="0" t="n">
        <v>7211</v>
      </c>
      <c r="B7215" s="0" t="s">
        <v>5692</v>
      </c>
      <c r="C7215" s="0" t="n">
        <v>302017</v>
      </c>
      <c r="D7215" s="0" t="n">
        <v>1</v>
      </c>
      <c r="E7215" s="0" t="n">
        <v>0</v>
      </c>
      <c r="F7215" s="0" t="n">
        <v>0</v>
      </c>
      <c r="G7215" s="3" t="n">
        <v>45211</v>
      </c>
      <c r="H7215" s="0" t="n">
        <v>23</v>
      </c>
      <c r="J7215" s="0" t="n">
        <f aca="false">IF($H7215&lt;=3,1,0)</f>
        <v>0</v>
      </c>
      <c r="K7215" s="0" t="n">
        <f aca="false">IF($H7215&gt;K$1,IF($H7215&lt;=K$2,1,0),0)</f>
        <v>0</v>
      </c>
      <c r="L7215" s="0" t="n">
        <f aca="false">IF($H7215&gt;L$1,IF($H7215&lt;=L$2,1,0),0)</f>
        <v>0</v>
      </c>
      <c r="M7215" s="0" t="n">
        <f aca="false">IF($H7215&gt;M$1,IF($H7215&lt;=M$2,1,0),0)</f>
        <v>0</v>
      </c>
      <c r="N7215" s="0" t="n">
        <f aca="false">IF($H7215&gt;N$1,IF($H7215&lt;=N$2,1,0),0)</f>
        <v>0</v>
      </c>
    </row>
    <row r="7216" customFormat="false" ht="12.8" hidden="false" customHeight="false" outlineLevel="0" collapsed="false">
      <c r="A7216" s="0" t="n">
        <v>7212</v>
      </c>
      <c r="B7216" s="0" t="s">
        <v>5693</v>
      </c>
      <c r="C7216" s="0" t="n">
        <v>18413516</v>
      </c>
      <c r="D7216" s="0" t="n">
        <v>1</v>
      </c>
      <c r="E7216" s="0" t="n">
        <v>0</v>
      </c>
      <c r="F7216" s="0" t="n">
        <v>0</v>
      </c>
      <c r="G7216" s="3" t="n">
        <v>45211</v>
      </c>
      <c r="H7216" s="0" t="n">
        <v>15</v>
      </c>
      <c r="J7216" s="0" t="n">
        <f aca="false">IF($H7216&lt;=3,1,0)</f>
        <v>0</v>
      </c>
      <c r="K7216" s="0" t="n">
        <f aca="false">IF($H7216&gt;K$1,IF($H7216&lt;=K$2,1,0),0)</f>
        <v>0</v>
      </c>
      <c r="L7216" s="0" t="n">
        <f aca="false">IF($H7216&gt;L$1,IF($H7216&lt;=L$2,1,0),0)</f>
        <v>0</v>
      </c>
      <c r="M7216" s="0" t="n">
        <f aca="false">IF($H7216&gt;M$1,IF($H7216&lt;=M$2,1,0),0)</f>
        <v>1</v>
      </c>
      <c r="N7216" s="0" t="n">
        <f aca="false">IF($H7216&gt;N$1,IF($H7216&lt;=N$2,1,0),0)</f>
        <v>1</v>
      </c>
    </row>
    <row r="7217" customFormat="false" ht="12.8" hidden="false" customHeight="false" outlineLevel="0" collapsed="false">
      <c r="A7217" s="0" t="n">
        <v>7213</v>
      </c>
      <c r="B7217" s="0" t="s">
        <v>5694</v>
      </c>
      <c r="C7217" s="0" t="n">
        <v>296965</v>
      </c>
      <c r="D7217" s="0" t="n">
        <v>1</v>
      </c>
      <c r="E7217" s="0" t="n">
        <v>0</v>
      </c>
      <c r="F7217" s="0" t="n">
        <v>0</v>
      </c>
      <c r="G7217" s="3" t="n">
        <v>45211</v>
      </c>
      <c r="H7217" s="0" t="n">
        <v>5</v>
      </c>
      <c r="J7217" s="0" t="n">
        <f aca="false">IF($H7217&lt;=3,1,0)</f>
        <v>0</v>
      </c>
      <c r="K7217" s="0" t="n">
        <f aca="false">IF($H7217&gt;K$1,IF($H7217&lt;=K$2,1,0),0)</f>
        <v>1</v>
      </c>
      <c r="L7217" s="0" t="n">
        <f aca="false">IF($H7217&gt;L$1,IF($H7217&lt;=L$2,1,0),0)</f>
        <v>0</v>
      </c>
      <c r="M7217" s="0" t="n">
        <f aca="false">IF($H7217&gt;M$1,IF($H7217&lt;=M$2,1,0),0)</f>
        <v>0</v>
      </c>
      <c r="N7217" s="0" t="n">
        <f aca="false">IF($H7217&gt;N$1,IF($H7217&lt;=N$2,1,0),0)</f>
        <v>0</v>
      </c>
    </row>
    <row r="7218" customFormat="false" ht="12.8" hidden="false" customHeight="false" outlineLevel="0" collapsed="false">
      <c r="A7218" s="0" t="n">
        <v>7214</v>
      </c>
      <c r="B7218" s="0" t="s">
        <v>5695</v>
      </c>
      <c r="C7218" s="0" t="n">
        <v>19222858</v>
      </c>
      <c r="D7218" s="0" t="n">
        <v>1</v>
      </c>
      <c r="E7218" s="0" t="n">
        <v>0</v>
      </c>
      <c r="F7218" s="0" t="n">
        <v>0</v>
      </c>
      <c r="G7218" s="3" t="n">
        <v>45211</v>
      </c>
      <c r="H7218" s="0" t="n">
        <v>15</v>
      </c>
      <c r="J7218" s="0" t="n">
        <f aca="false">IF($H7218&lt;=3,1,0)</f>
        <v>0</v>
      </c>
      <c r="K7218" s="0" t="n">
        <f aca="false">IF($H7218&gt;K$1,IF($H7218&lt;=K$2,1,0),0)</f>
        <v>0</v>
      </c>
      <c r="L7218" s="0" t="n">
        <f aca="false">IF($H7218&gt;L$1,IF($H7218&lt;=L$2,1,0),0)</f>
        <v>0</v>
      </c>
      <c r="M7218" s="0" t="n">
        <f aca="false">IF($H7218&gt;M$1,IF($H7218&lt;=M$2,1,0),0)</f>
        <v>1</v>
      </c>
      <c r="N7218" s="0" t="n">
        <f aca="false">IF($H7218&gt;N$1,IF($H7218&lt;=N$2,1,0),0)</f>
        <v>1</v>
      </c>
    </row>
    <row r="7219" customFormat="false" ht="12.8" hidden="false" customHeight="false" outlineLevel="0" collapsed="false">
      <c r="A7219" s="0" t="n">
        <v>7215</v>
      </c>
      <c r="B7219" s="0" t="s">
        <v>2108</v>
      </c>
      <c r="C7219" s="0" t="n">
        <v>514496</v>
      </c>
      <c r="D7219" s="0" t="n">
        <v>1</v>
      </c>
      <c r="E7219" s="0" t="n">
        <v>1</v>
      </c>
      <c r="F7219" s="0" t="n">
        <v>0</v>
      </c>
      <c r="G7219" s="3" t="n">
        <v>45211</v>
      </c>
      <c r="H7219" s="0" t="n">
        <v>3</v>
      </c>
      <c r="J7219" s="0" t="n">
        <f aca="false">IF($H7219&lt;=3,1,0)</f>
        <v>1</v>
      </c>
      <c r="K7219" s="0" t="n">
        <f aca="false">IF($H7219&gt;K$1,IF($H7219&lt;=K$2,1,0),0)</f>
        <v>0</v>
      </c>
      <c r="L7219" s="0" t="n">
        <f aca="false">IF($H7219&gt;L$1,IF($H7219&lt;=L$2,1,0),0)</f>
        <v>0</v>
      </c>
      <c r="M7219" s="0" t="n">
        <f aca="false">IF($H7219&gt;M$1,IF($H7219&lt;=M$2,1,0),0)</f>
        <v>0</v>
      </c>
      <c r="N7219" s="0" t="n">
        <f aca="false">IF($H7219&gt;N$1,IF($H7219&lt;=N$2,1,0),0)</f>
        <v>0</v>
      </c>
    </row>
    <row r="7220" customFormat="false" ht="12.8" hidden="false" customHeight="false" outlineLevel="0" collapsed="false">
      <c r="A7220" s="0" t="n">
        <v>7216</v>
      </c>
      <c r="B7220" s="0" t="s">
        <v>157</v>
      </c>
      <c r="C7220" s="0" t="n">
        <v>16415811</v>
      </c>
      <c r="D7220" s="0" t="n">
        <v>1</v>
      </c>
      <c r="E7220" s="0" t="n">
        <v>1</v>
      </c>
      <c r="F7220" s="0" t="n">
        <v>0</v>
      </c>
      <c r="G7220" s="3" t="n">
        <v>45211</v>
      </c>
      <c r="H7220" s="0" t="n">
        <v>1</v>
      </c>
      <c r="J7220" s="0" t="n">
        <f aca="false">IF($H7220&lt;=3,1,0)</f>
        <v>1</v>
      </c>
      <c r="K7220" s="0" t="n">
        <f aca="false">IF($H7220&gt;K$1,IF($H7220&lt;=K$2,1,0),0)</f>
        <v>0</v>
      </c>
      <c r="L7220" s="0" t="n">
        <f aca="false">IF($H7220&gt;L$1,IF($H7220&lt;=L$2,1,0),0)</f>
        <v>0</v>
      </c>
      <c r="M7220" s="0" t="n">
        <f aca="false">IF($H7220&gt;M$1,IF($H7220&lt;=M$2,1,0),0)</f>
        <v>0</v>
      </c>
      <c r="N7220" s="0" t="n">
        <f aca="false">IF($H7220&gt;N$1,IF($H7220&lt;=N$2,1,0),0)</f>
        <v>0</v>
      </c>
    </row>
    <row r="7221" customFormat="false" ht="12.8" hidden="false" customHeight="false" outlineLevel="0" collapsed="false">
      <c r="A7221" s="0" t="n">
        <v>7217</v>
      </c>
      <c r="B7221" s="0" t="s">
        <v>5696</v>
      </c>
      <c r="C7221" s="0" t="n">
        <v>3220051</v>
      </c>
      <c r="D7221" s="0" t="n">
        <v>1</v>
      </c>
      <c r="E7221" s="0" t="n">
        <v>0</v>
      </c>
      <c r="F7221" s="0" t="n">
        <v>0</v>
      </c>
      <c r="G7221" s="3" t="n">
        <v>45211</v>
      </c>
      <c r="H7221" s="0" t="n">
        <v>54</v>
      </c>
      <c r="J7221" s="0" t="n">
        <f aca="false">IF($H7221&lt;=3,1,0)</f>
        <v>0</v>
      </c>
      <c r="K7221" s="0" t="n">
        <f aca="false">IF($H7221&gt;K$1,IF($H7221&lt;=K$2,1,0),0)</f>
        <v>0</v>
      </c>
      <c r="L7221" s="0" t="n">
        <f aca="false">IF($H7221&gt;L$1,IF($H7221&lt;=L$2,1,0),0)</f>
        <v>0</v>
      </c>
      <c r="M7221" s="0" t="n">
        <f aca="false">IF($H7221&gt;M$1,IF($H7221&lt;=M$2,1,0),0)</f>
        <v>0</v>
      </c>
      <c r="N7221" s="0" t="n">
        <f aca="false">IF($H7221&gt;N$1,IF($H7221&lt;=N$2,1,0),0)</f>
        <v>0</v>
      </c>
    </row>
    <row r="7222" customFormat="false" ht="12.8" hidden="false" customHeight="false" outlineLevel="0" collapsed="false">
      <c r="A7222" s="0" t="n">
        <v>7218</v>
      </c>
      <c r="B7222" s="0" t="s">
        <v>5697</v>
      </c>
      <c r="C7222" s="0" t="n">
        <v>2290688</v>
      </c>
      <c r="D7222" s="0" t="n">
        <v>1</v>
      </c>
      <c r="E7222" s="0" t="n">
        <v>0</v>
      </c>
      <c r="F7222" s="0" t="n">
        <v>0</v>
      </c>
      <c r="G7222" s="3" t="n">
        <v>45211</v>
      </c>
      <c r="H7222" s="0" t="n">
        <v>23</v>
      </c>
      <c r="J7222" s="0" t="n">
        <f aca="false">IF($H7222&lt;=3,1,0)</f>
        <v>0</v>
      </c>
      <c r="K7222" s="0" t="n">
        <f aca="false">IF($H7222&gt;K$1,IF($H7222&lt;=K$2,1,0),0)</f>
        <v>0</v>
      </c>
      <c r="L7222" s="0" t="n">
        <f aca="false">IF($H7222&gt;L$1,IF($H7222&lt;=L$2,1,0),0)</f>
        <v>0</v>
      </c>
      <c r="M7222" s="0" t="n">
        <f aca="false">IF($H7222&gt;M$1,IF($H7222&lt;=M$2,1,0),0)</f>
        <v>0</v>
      </c>
      <c r="N7222" s="0" t="n">
        <f aca="false">IF($H7222&gt;N$1,IF($H7222&lt;=N$2,1,0),0)</f>
        <v>0</v>
      </c>
    </row>
    <row r="7223" customFormat="false" ht="23.85" hidden="false" customHeight="false" outlineLevel="0" collapsed="false">
      <c r="A7223" s="0" t="n">
        <v>7219</v>
      </c>
      <c r="B7223" s="4" t="s">
        <v>5698</v>
      </c>
      <c r="C7223" s="0" t="n">
        <v>3589286</v>
      </c>
      <c r="D7223" s="0" t="n">
        <v>1</v>
      </c>
      <c r="E7223" s="0" t="n">
        <v>0</v>
      </c>
      <c r="F7223" s="0" t="n">
        <v>0</v>
      </c>
      <c r="G7223" s="3" t="n">
        <v>45211</v>
      </c>
      <c r="H7223" s="0" t="n">
        <v>90</v>
      </c>
      <c r="J7223" s="0" t="n">
        <f aca="false">IF($H7223&lt;=3,1,0)</f>
        <v>0</v>
      </c>
      <c r="K7223" s="0" t="n">
        <f aca="false">IF($H7223&gt;K$1,IF($H7223&lt;=K$2,1,0),0)</f>
        <v>0</v>
      </c>
      <c r="L7223" s="0" t="n">
        <f aca="false">IF($H7223&gt;L$1,IF($H7223&lt;=L$2,1,0),0)</f>
        <v>0</v>
      </c>
      <c r="M7223" s="0" t="n">
        <f aca="false">IF($H7223&gt;M$1,IF($H7223&lt;=M$2,1,0),0)</f>
        <v>0</v>
      </c>
      <c r="N7223" s="0" t="n">
        <f aca="false">IF($H7223&gt;N$1,IF($H7223&lt;=N$2,1,0),0)</f>
        <v>0</v>
      </c>
    </row>
    <row r="7224" customFormat="false" ht="12.8" hidden="false" customHeight="false" outlineLevel="0" collapsed="false">
      <c r="A7224" s="0" t="n">
        <v>7220</v>
      </c>
      <c r="B7224" s="0" t="s">
        <v>26</v>
      </c>
      <c r="C7224" s="0" t="n">
        <v>6674865</v>
      </c>
      <c r="D7224" s="0" t="n">
        <v>1</v>
      </c>
      <c r="E7224" s="0" t="n">
        <v>1</v>
      </c>
      <c r="F7224" s="0" t="n">
        <v>0</v>
      </c>
      <c r="G7224" s="3" t="n">
        <v>45211</v>
      </c>
      <c r="H7224" s="0" t="n">
        <v>2</v>
      </c>
      <c r="J7224" s="0" t="n">
        <f aca="false">IF($H7224&lt;=3,1,0)</f>
        <v>1</v>
      </c>
      <c r="K7224" s="0" t="n">
        <f aca="false">IF($H7224&gt;K$1,IF($H7224&lt;=K$2,1,0),0)</f>
        <v>0</v>
      </c>
      <c r="L7224" s="0" t="n">
        <f aca="false">IF($H7224&gt;L$1,IF($H7224&lt;=L$2,1,0),0)</f>
        <v>0</v>
      </c>
      <c r="M7224" s="0" t="n">
        <f aca="false">IF($H7224&gt;M$1,IF($H7224&lt;=M$2,1,0),0)</f>
        <v>0</v>
      </c>
      <c r="N7224" s="0" t="n">
        <f aca="false">IF($H7224&gt;N$1,IF($H7224&lt;=N$2,1,0),0)</f>
        <v>0</v>
      </c>
    </row>
    <row r="7225" customFormat="false" ht="12.8" hidden="false" customHeight="false" outlineLevel="0" collapsed="false">
      <c r="A7225" s="0" t="n">
        <v>7221</v>
      </c>
      <c r="B7225" s="0" t="s">
        <v>5699</v>
      </c>
      <c r="C7225" s="0" t="n">
        <v>415512</v>
      </c>
      <c r="D7225" s="0" t="n">
        <v>1</v>
      </c>
      <c r="E7225" s="0" t="n">
        <v>0</v>
      </c>
      <c r="F7225" s="0" t="n">
        <v>0</v>
      </c>
      <c r="G7225" s="3" t="n">
        <v>45211</v>
      </c>
      <c r="H7225" s="0" t="n">
        <v>12</v>
      </c>
      <c r="J7225" s="0" t="n">
        <f aca="false">IF($H7225&lt;=3,1,0)</f>
        <v>0</v>
      </c>
      <c r="K7225" s="0" t="n">
        <f aca="false">IF($H7225&gt;K$1,IF($H7225&lt;=K$2,1,0),0)</f>
        <v>0</v>
      </c>
      <c r="L7225" s="0" t="n">
        <f aca="false">IF($H7225&gt;L$1,IF($H7225&lt;=L$2,1,0),0)</f>
        <v>0</v>
      </c>
      <c r="M7225" s="0" t="n">
        <f aca="false">IF($H7225&gt;M$1,IF($H7225&lt;=M$2,1,0),0)</f>
        <v>1</v>
      </c>
      <c r="N7225" s="0" t="n">
        <f aca="false">IF($H7225&gt;N$1,IF($H7225&lt;=N$2,1,0),0)</f>
        <v>1</v>
      </c>
    </row>
    <row r="7226" customFormat="false" ht="12.8" hidden="false" customHeight="false" outlineLevel="0" collapsed="false">
      <c r="A7226" s="0" t="n">
        <v>7222</v>
      </c>
      <c r="B7226" s="0" t="s">
        <v>5700</v>
      </c>
      <c r="C7226" s="0" t="n">
        <v>288746</v>
      </c>
      <c r="D7226" s="0" t="n">
        <v>1</v>
      </c>
      <c r="E7226" s="0" t="n">
        <v>0</v>
      </c>
      <c r="F7226" s="0" t="n">
        <v>0</v>
      </c>
      <c r="G7226" s="3" t="n">
        <v>45211</v>
      </c>
      <c r="H7226" s="0" t="n">
        <v>40</v>
      </c>
      <c r="J7226" s="0" t="n">
        <f aca="false">IF($H7226&lt;=3,1,0)</f>
        <v>0</v>
      </c>
      <c r="K7226" s="0" t="n">
        <f aca="false">IF($H7226&gt;K$1,IF($H7226&lt;=K$2,1,0),0)</f>
        <v>0</v>
      </c>
      <c r="L7226" s="0" t="n">
        <f aca="false">IF($H7226&gt;L$1,IF($H7226&lt;=L$2,1,0),0)</f>
        <v>0</v>
      </c>
      <c r="M7226" s="0" t="n">
        <f aca="false">IF($H7226&gt;M$1,IF($H7226&lt;=M$2,1,0),0)</f>
        <v>0</v>
      </c>
      <c r="N7226" s="0" t="n">
        <f aca="false">IF($H7226&gt;N$1,IF($H7226&lt;=N$2,1,0),0)</f>
        <v>0</v>
      </c>
    </row>
    <row r="7227" customFormat="false" ht="12.8" hidden="false" customHeight="false" outlineLevel="0" collapsed="false">
      <c r="A7227" s="0" t="n">
        <v>7223</v>
      </c>
      <c r="B7227" s="0" t="s">
        <v>5701</v>
      </c>
      <c r="C7227" s="0" t="n">
        <v>20872491</v>
      </c>
      <c r="D7227" s="0" t="n">
        <v>1</v>
      </c>
      <c r="E7227" s="0" t="n">
        <v>0</v>
      </c>
      <c r="F7227" s="0" t="n">
        <v>0</v>
      </c>
      <c r="G7227" s="3" t="n">
        <v>45211</v>
      </c>
      <c r="H7227" s="0" t="n">
        <v>21</v>
      </c>
      <c r="J7227" s="0" t="n">
        <f aca="false">IF($H7227&lt;=3,1,0)</f>
        <v>0</v>
      </c>
      <c r="K7227" s="0" t="n">
        <f aca="false">IF($H7227&gt;K$1,IF($H7227&lt;=K$2,1,0),0)</f>
        <v>0</v>
      </c>
      <c r="L7227" s="0" t="n">
        <f aca="false">IF($H7227&gt;L$1,IF($H7227&lt;=L$2,1,0),0)</f>
        <v>0</v>
      </c>
      <c r="M7227" s="0" t="n">
        <f aca="false">IF($H7227&gt;M$1,IF($H7227&lt;=M$2,1,0),0)</f>
        <v>0</v>
      </c>
      <c r="N7227" s="0" t="n">
        <f aca="false">IF($H7227&gt;N$1,IF($H7227&lt;=N$2,1,0),0)</f>
        <v>0</v>
      </c>
    </row>
    <row r="7228" customFormat="false" ht="12.8" hidden="false" customHeight="false" outlineLevel="0" collapsed="false">
      <c r="A7228" s="0" t="n">
        <v>7224</v>
      </c>
      <c r="B7228" s="0" t="s">
        <v>5702</v>
      </c>
      <c r="C7228" s="0" t="n">
        <v>3341874</v>
      </c>
      <c r="D7228" s="0" t="n">
        <v>1</v>
      </c>
      <c r="E7228" s="0" t="n">
        <v>0</v>
      </c>
      <c r="F7228" s="0" t="n">
        <v>0</v>
      </c>
      <c r="G7228" s="3" t="n">
        <v>45211</v>
      </c>
      <c r="H7228" s="0" t="n">
        <v>57</v>
      </c>
      <c r="J7228" s="0" t="n">
        <f aca="false">IF($H7228&lt;=3,1,0)</f>
        <v>0</v>
      </c>
      <c r="K7228" s="0" t="n">
        <f aca="false">IF($H7228&gt;K$1,IF($H7228&lt;=K$2,1,0),0)</f>
        <v>0</v>
      </c>
      <c r="L7228" s="0" t="n">
        <f aca="false">IF($H7228&gt;L$1,IF($H7228&lt;=L$2,1,0),0)</f>
        <v>0</v>
      </c>
      <c r="M7228" s="0" t="n">
        <f aca="false">IF($H7228&gt;M$1,IF($H7228&lt;=M$2,1,0),0)</f>
        <v>0</v>
      </c>
      <c r="N7228" s="0" t="n">
        <f aca="false">IF($H7228&gt;N$1,IF($H7228&lt;=N$2,1,0),0)</f>
        <v>0</v>
      </c>
    </row>
    <row r="7229" customFormat="false" ht="12.8" hidden="false" customHeight="false" outlineLevel="0" collapsed="false">
      <c r="A7229" s="0" t="n">
        <v>7225</v>
      </c>
      <c r="B7229" s="0" t="s">
        <v>5703</v>
      </c>
      <c r="C7229" s="0" t="n">
        <v>5877369</v>
      </c>
      <c r="D7229" s="0" t="n">
        <v>1</v>
      </c>
      <c r="E7229" s="0" t="n">
        <v>0</v>
      </c>
      <c r="F7229" s="0" t="n">
        <v>0</v>
      </c>
      <c r="G7229" s="3" t="n">
        <v>45211</v>
      </c>
      <c r="H7229" s="0" t="n">
        <v>10</v>
      </c>
      <c r="J7229" s="0" t="n">
        <f aca="false">IF($H7229&lt;=3,1,0)</f>
        <v>0</v>
      </c>
      <c r="K7229" s="0" t="n">
        <f aca="false">IF($H7229&gt;K$1,IF($H7229&lt;=K$2,1,0),0)</f>
        <v>0</v>
      </c>
      <c r="L7229" s="0" t="n">
        <f aca="false">IF($H7229&gt;L$1,IF($H7229&lt;=L$2,1,0),0)</f>
        <v>1</v>
      </c>
      <c r="M7229" s="0" t="n">
        <f aca="false">IF($H7229&gt;M$1,IF($H7229&lt;=M$2,1,0),0)</f>
        <v>0</v>
      </c>
      <c r="N7229" s="0" t="n">
        <f aca="false">IF($H7229&gt;N$1,IF($H7229&lt;=N$2,1,0),0)</f>
        <v>1</v>
      </c>
    </row>
    <row r="7230" customFormat="false" ht="12.8" hidden="false" customHeight="false" outlineLevel="0" collapsed="false">
      <c r="A7230" s="0" t="n">
        <v>7226</v>
      </c>
      <c r="B7230" s="0" t="s">
        <v>5704</v>
      </c>
      <c r="C7230" s="0" t="n">
        <v>4026700</v>
      </c>
      <c r="D7230" s="0" t="n">
        <v>1</v>
      </c>
      <c r="E7230" s="0" t="n">
        <v>0</v>
      </c>
      <c r="F7230" s="0" t="n">
        <v>0</v>
      </c>
      <c r="G7230" s="3" t="n">
        <v>45211</v>
      </c>
      <c r="H7230" s="0" t="n">
        <v>27</v>
      </c>
      <c r="J7230" s="0" t="n">
        <f aca="false">IF($H7230&lt;=3,1,0)</f>
        <v>0</v>
      </c>
      <c r="K7230" s="0" t="n">
        <f aca="false">IF($H7230&gt;K$1,IF($H7230&lt;=K$2,1,0),0)</f>
        <v>0</v>
      </c>
      <c r="L7230" s="0" t="n">
        <f aca="false">IF($H7230&gt;L$1,IF($H7230&lt;=L$2,1,0),0)</f>
        <v>0</v>
      </c>
      <c r="M7230" s="0" t="n">
        <f aca="false">IF($H7230&gt;M$1,IF($H7230&lt;=M$2,1,0),0)</f>
        <v>0</v>
      </c>
      <c r="N7230" s="0" t="n">
        <f aca="false">IF($H7230&gt;N$1,IF($H7230&lt;=N$2,1,0),0)</f>
        <v>0</v>
      </c>
    </row>
    <row r="7231" customFormat="false" ht="12.8" hidden="false" customHeight="false" outlineLevel="0" collapsed="false">
      <c r="A7231" s="0" t="n">
        <v>7227</v>
      </c>
      <c r="B7231" s="0" t="s">
        <v>5705</v>
      </c>
      <c r="C7231" s="0" t="n">
        <v>277048</v>
      </c>
      <c r="D7231" s="0" t="n">
        <v>1</v>
      </c>
      <c r="E7231" s="0" t="n">
        <v>0</v>
      </c>
      <c r="F7231" s="0" t="n">
        <v>0</v>
      </c>
      <c r="G7231" s="3" t="n">
        <v>45211</v>
      </c>
      <c r="H7231" s="0" t="n">
        <v>31</v>
      </c>
      <c r="J7231" s="0" t="n">
        <f aca="false">IF($H7231&lt;=3,1,0)</f>
        <v>0</v>
      </c>
      <c r="K7231" s="0" t="n">
        <f aca="false">IF($H7231&gt;K$1,IF($H7231&lt;=K$2,1,0),0)</f>
        <v>0</v>
      </c>
      <c r="L7231" s="0" t="n">
        <f aca="false">IF($H7231&gt;L$1,IF($H7231&lt;=L$2,1,0),0)</f>
        <v>0</v>
      </c>
      <c r="M7231" s="0" t="n">
        <f aca="false">IF($H7231&gt;M$1,IF($H7231&lt;=M$2,1,0),0)</f>
        <v>0</v>
      </c>
      <c r="N7231" s="0" t="n">
        <f aca="false">IF($H7231&gt;N$1,IF($H7231&lt;=N$2,1,0),0)</f>
        <v>0</v>
      </c>
    </row>
    <row r="7232" customFormat="false" ht="12.8" hidden="false" customHeight="false" outlineLevel="0" collapsed="false">
      <c r="A7232" s="0" t="n">
        <v>7228</v>
      </c>
      <c r="B7232" s="0" t="s">
        <v>60</v>
      </c>
      <c r="C7232" s="0" t="n">
        <v>20552444</v>
      </c>
      <c r="D7232" s="0" t="n">
        <v>1</v>
      </c>
      <c r="E7232" s="0" t="n">
        <v>1</v>
      </c>
      <c r="F7232" s="0" t="n">
        <v>1</v>
      </c>
      <c r="G7232" s="3" t="n">
        <v>45211</v>
      </c>
      <c r="H7232" s="0" t="n">
        <v>1</v>
      </c>
      <c r="J7232" s="0" t="n">
        <f aca="false">IF($H7232&lt;=3,1,0)</f>
        <v>1</v>
      </c>
      <c r="K7232" s="0" t="n">
        <f aca="false">IF($H7232&gt;K$1,IF($H7232&lt;=K$2,1,0),0)</f>
        <v>0</v>
      </c>
      <c r="L7232" s="0" t="n">
        <f aca="false">IF($H7232&gt;L$1,IF($H7232&lt;=L$2,1,0),0)</f>
        <v>0</v>
      </c>
      <c r="M7232" s="0" t="n">
        <f aca="false">IF($H7232&gt;M$1,IF($H7232&lt;=M$2,1,0),0)</f>
        <v>0</v>
      </c>
      <c r="N7232" s="0" t="n">
        <f aca="false">IF($H7232&gt;N$1,IF($H7232&lt;=N$2,1,0),0)</f>
        <v>0</v>
      </c>
    </row>
    <row r="7233" customFormat="false" ht="12.8" hidden="false" customHeight="false" outlineLevel="0" collapsed="false">
      <c r="A7233" s="0" t="n">
        <v>7229</v>
      </c>
      <c r="B7233" s="0" t="s">
        <v>5706</v>
      </c>
      <c r="C7233" s="0" t="n">
        <v>20609042</v>
      </c>
      <c r="D7233" s="0" t="n">
        <v>1</v>
      </c>
      <c r="E7233" s="0" t="n">
        <v>0</v>
      </c>
      <c r="F7233" s="0" t="n">
        <v>0</v>
      </c>
      <c r="G7233" s="3" t="n">
        <v>45211</v>
      </c>
      <c r="H7233" s="0" t="n">
        <v>35</v>
      </c>
      <c r="J7233" s="0" t="n">
        <f aca="false">IF($H7233&lt;=3,1,0)</f>
        <v>0</v>
      </c>
      <c r="K7233" s="0" t="n">
        <f aca="false">IF($H7233&gt;K$1,IF($H7233&lt;=K$2,1,0),0)</f>
        <v>0</v>
      </c>
      <c r="L7233" s="0" t="n">
        <f aca="false">IF($H7233&gt;L$1,IF($H7233&lt;=L$2,1,0),0)</f>
        <v>0</v>
      </c>
      <c r="M7233" s="0" t="n">
        <f aca="false">IF($H7233&gt;M$1,IF($H7233&lt;=M$2,1,0),0)</f>
        <v>0</v>
      </c>
      <c r="N7233" s="0" t="n">
        <f aca="false">IF($H7233&gt;N$1,IF($H7233&lt;=N$2,1,0),0)</f>
        <v>0</v>
      </c>
    </row>
    <row r="7234" customFormat="false" ht="35.05" hidden="false" customHeight="false" outlineLevel="0" collapsed="false">
      <c r="A7234" s="0" t="n">
        <v>7230</v>
      </c>
      <c r="B7234" s="4" t="s">
        <v>5707</v>
      </c>
      <c r="C7234" s="0" t="n">
        <v>2370949</v>
      </c>
      <c r="D7234" s="0" t="n">
        <v>1</v>
      </c>
      <c r="E7234" s="0" t="n">
        <v>0</v>
      </c>
      <c r="F7234" s="0" t="n">
        <v>0</v>
      </c>
      <c r="G7234" s="3" t="n">
        <v>45211</v>
      </c>
      <c r="H7234" s="0" t="n">
        <v>88</v>
      </c>
      <c r="J7234" s="0" t="n">
        <f aca="false">IF($H7234&lt;=3,1,0)</f>
        <v>0</v>
      </c>
      <c r="K7234" s="0" t="n">
        <f aca="false">IF($H7234&gt;K$1,IF($H7234&lt;=K$2,1,0),0)</f>
        <v>0</v>
      </c>
      <c r="L7234" s="0" t="n">
        <f aca="false">IF($H7234&gt;L$1,IF($H7234&lt;=L$2,1,0),0)</f>
        <v>0</v>
      </c>
      <c r="M7234" s="0" t="n">
        <f aca="false">IF($H7234&gt;M$1,IF($H7234&lt;=M$2,1,0),0)</f>
        <v>0</v>
      </c>
      <c r="N7234" s="0" t="n">
        <f aca="false">IF($H7234&gt;N$1,IF($H7234&lt;=N$2,1,0),0)</f>
        <v>0</v>
      </c>
    </row>
    <row r="7235" customFormat="false" ht="12.8" hidden="false" customHeight="false" outlineLevel="0" collapsed="false">
      <c r="A7235" s="0" t="n">
        <v>7231</v>
      </c>
      <c r="B7235" s="0" t="s">
        <v>5708</v>
      </c>
      <c r="C7235" s="0" t="n">
        <v>19508309</v>
      </c>
      <c r="D7235" s="0" t="n">
        <v>1</v>
      </c>
      <c r="E7235" s="0" t="n">
        <v>0</v>
      </c>
      <c r="F7235" s="0" t="n">
        <v>0</v>
      </c>
      <c r="G7235" s="3" t="n">
        <v>45211</v>
      </c>
      <c r="H7235" s="0" t="n">
        <v>44</v>
      </c>
      <c r="J7235" s="0" t="n">
        <f aca="false">IF($H7235&lt;=3,1,0)</f>
        <v>0</v>
      </c>
      <c r="K7235" s="0" t="n">
        <f aca="false">IF($H7235&gt;K$1,IF($H7235&lt;=K$2,1,0),0)</f>
        <v>0</v>
      </c>
      <c r="L7235" s="0" t="n">
        <f aca="false">IF($H7235&gt;L$1,IF($H7235&lt;=L$2,1,0),0)</f>
        <v>0</v>
      </c>
      <c r="M7235" s="0" t="n">
        <f aca="false">IF($H7235&gt;M$1,IF($H7235&lt;=M$2,1,0),0)</f>
        <v>0</v>
      </c>
      <c r="N7235" s="0" t="n">
        <f aca="false">IF($H7235&gt;N$1,IF($H7235&lt;=N$2,1,0),0)</f>
        <v>0</v>
      </c>
    </row>
    <row r="7236" customFormat="false" ht="12.8" hidden="false" customHeight="false" outlineLevel="0" collapsed="false">
      <c r="A7236" s="0" t="n">
        <v>7232</v>
      </c>
      <c r="B7236" s="0" t="s">
        <v>5709</v>
      </c>
      <c r="C7236" s="0" t="n">
        <v>608475</v>
      </c>
      <c r="D7236" s="0" t="n">
        <v>1</v>
      </c>
      <c r="E7236" s="0" t="n">
        <v>0</v>
      </c>
      <c r="F7236" s="0" t="n">
        <v>0</v>
      </c>
      <c r="G7236" s="3" t="n">
        <v>45211</v>
      </c>
      <c r="H7236" s="0" t="n">
        <v>16</v>
      </c>
      <c r="J7236" s="0" t="n">
        <f aca="false">IF($H7236&lt;=3,1,0)</f>
        <v>0</v>
      </c>
      <c r="K7236" s="0" t="n">
        <f aca="false">IF($H7236&gt;K$1,IF($H7236&lt;=K$2,1,0),0)</f>
        <v>0</v>
      </c>
      <c r="L7236" s="0" t="n">
        <f aca="false">IF($H7236&gt;L$1,IF($H7236&lt;=L$2,1,0),0)</f>
        <v>0</v>
      </c>
      <c r="M7236" s="0" t="n">
        <f aca="false">IF($H7236&gt;M$1,IF($H7236&lt;=M$2,1,0),0)</f>
        <v>0</v>
      </c>
      <c r="N7236" s="0" t="n">
        <f aca="false">IF($H7236&gt;N$1,IF($H7236&lt;=N$2,1,0),0)</f>
        <v>0</v>
      </c>
    </row>
    <row r="7237" customFormat="false" ht="46.25" hidden="false" customHeight="false" outlineLevel="0" collapsed="false">
      <c r="A7237" s="0" t="n">
        <v>7233</v>
      </c>
      <c r="B7237" s="4" t="s">
        <v>5710</v>
      </c>
      <c r="C7237" s="0" t="n">
        <v>407381</v>
      </c>
      <c r="D7237" s="0" t="n">
        <v>1</v>
      </c>
      <c r="E7237" s="0" t="n">
        <v>0</v>
      </c>
      <c r="F7237" s="0" t="n">
        <v>0</v>
      </c>
      <c r="G7237" s="3" t="n">
        <v>45211</v>
      </c>
      <c r="H7237" s="0" t="n">
        <v>66</v>
      </c>
      <c r="J7237" s="0" t="n">
        <f aca="false">IF($H7237&lt;=3,1,0)</f>
        <v>0</v>
      </c>
      <c r="K7237" s="0" t="n">
        <f aca="false">IF($H7237&gt;K$1,IF($H7237&lt;=K$2,1,0),0)</f>
        <v>0</v>
      </c>
      <c r="L7237" s="0" t="n">
        <f aca="false">IF($H7237&gt;L$1,IF($H7237&lt;=L$2,1,0),0)</f>
        <v>0</v>
      </c>
      <c r="M7237" s="0" t="n">
        <f aca="false">IF($H7237&gt;M$1,IF($H7237&lt;=M$2,1,0),0)</f>
        <v>0</v>
      </c>
      <c r="N7237" s="0" t="n">
        <f aca="false">IF($H7237&gt;N$1,IF($H7237&lt;=N$2,1,0),0)</f>
        <v>0</v>
      </c>
    </row>
    <row r="7238" customFormat="false" ht="12.8" hidden="false" customHeight="false" outlineLevel="0" collapsed="false">
      <c r="A7238" s="0" t="n">
        <v>7234</v>
      </c>
      <c r="B7238" s="0" t="s">
        <v>5711</v>
      </c>
      <c r="C7238" s="0" t="n">
        <v>2887609</v>
      </c>
      <c r="D7238" s="0" t="n">
        <v>1</v>
      </c>
      <c r="E7238" s="0" t="n">
        <v>1</v>
      </c>
      <c r="F7238" s="0" t="n">
        <v>1</v>
      </c>
      <c r="G7238" s="3" t="n">
        <v>45211</v>
      </c>
      <c r="H7238" s="0" t="n">
        <v>9</v>
      </c>
      <c r="J7238" s="0" t="n">
        <f aca="false">IF($H7238&lt;=3,1,0)</f>
        <v>0</v>
      </c>
      <c r="K7238" s="0" t="n">
        <f aca="false">IF($H7238&gt;K$1,IF($H7238&lt;=K$2,1,0),0)</f>
        <v>0</v>
      </c>
      <c r="L7238" s="0" t="n">
        <f aca="false">IF($H7238&gt;L$1,IF($H7238&lt;=L$2,1,0),0)</f>
        <v>1</v>
      </c>
      <c r="M7238" s="0" t="n">
        <f aca="false">IF($H7238&gt;M$1,IF($H7238&lt;=M$2,1,0),0)</f>
        <v>0</v>
      </c>
      <c r="N7238" s="0" t="n">
        <f aca="false">IF($H7238&gt;N$1,IF($H7238&lt;=N$2,1,0),0)</f>
        <v>1</v>
      </c>
    </row>
    <row r="7239" customFormat="false" ht="12.8" hidden="false" customHeight="false" outlineLevel="0" collapsed="false">
      <c r="A7239" s="0" t="n">
        <v>7235</v>
      </c>
      <c r="B7239" s="0" t="s">
        <v>5712</v>
      </c>
      <c r="C7239" s="0" t="n">
        <v>2095912</v>
      </c>
      <c r="D7239" s="0" t="n">
        <v>1</v>
      </c>
      <c r="E7239" s="0" t="n">
        <v>0</v>
      </c>
      <c r="F7239" s="0" t="n">
        <v>0</v>
      </c>
      <c r="G7239" s="3" t="n">
        <v>45211</v>
      </c>
      <c r="H7239" s="0" t="n">
        <v>19</v>
      </c>
      <c r="J7239" s="0" t="n">
        <f aca="false">IF($H7239&lt;=3,1,0)</f>
        <v>0</v>
      </c>
      <c r="K7239" s="0" t="n">
        <f aca="false">IF($H7239&gt;K$1,IF($H7239&lt;=K$2,1,0),0)</f>
        <v>0</v>
      </c>
      <c r="L7239" s="0" t="n">
        <f aca="false">IF($H7239&gt;L$1,IF($H7239&lt;=L$2,1,0),0)</f>
        <v>0</v>
      </c>
      <c r="M7239" s="0" t="n">
        <f aca="false">IF($H7239&gt;M$1,IF($H7239&lt;=M$2,1,0),0)</f>
        <v>0</v>
      </c>
      <c r="N7239" s="0" t="n">
        <f aca="false">IF($H7239&gt;N$1,IF($H7239&lt;=N$2,1,0),0)</f>
        <v>0</v>
      </c>
    </row>
    <row r="7240" customFormat="false" ht="12.8" hidden="false" customHeight="false" outlineLevel="0" collapsed="false">
      <c r="A7240" s="0" t="n">
        <v>7236</v>
      </c>
      <c r="B7240" s="0" t="s">
        <v>5713</v>
      </c>
      <c r="C7240" s="0" t="n">
        <v>18919993</v>
      </c>
      <c r="D7240" s="0" t="n">
        <v>1</v>
      </c>
      <c r="E7240" s="0" t="n">
        <v>0</v>
      </c>
      <c r="F7240" s="0" t="n">
        <v>0</v>
      </c>
      <c r="G7240" s="3" t="n">
        <v>45211</v>
      </c>
      <c r="H7240" s="0" t="n">
        <v>8</v>
      </c>
      <c r="J7240" s="0" t="n">
        <f aca="false">IF($H7240&lt;=3,1,0)</f>
        <v>0</v>
      </c>
      <c r="K7240" s="0" t="n">
        <f aca="false">IF($H7240&gt;K$1,IF($H7240&lt;=K$2,1,0),0)</f>
        <v>0</v>
      </c>
      <c r="L7240" s="0" t="n">
        <f aca="false">IF($H7240&gt;L$1,IF($H7240&lt;=L$2,1,0),0)</f>
        <v>1</v>
      </c>
      <c r="M7240" s="0" t="n">
        <f aca="false">IF($H7240&gt;M$1,IF($H7240&lt;=M$2,1,0),0)</f>
        <v>0</v>
      </c>
      <c r="N7240" s="0" t="n">
        <f aca="false">IF($H7240&gt;N$1,IF($H7240&lt;=N$2,1,0),0)</f>
        <v>1</v>
      </c>
    </row>
    <row r="7241" customFormat="false" ht="12.8" hidden="false" customHeight="false" outlineLevel="0" collapsed="false">
      <c r="A7241" s="0" t="n">
        <v>7237</v>
      </c>
      <c r="B7241" s="0" t="s">
        <v>5714</v>
      </c>
      <c r="C7241" s="0" t="n">
        <v>3670501</v>
      </c>
      <c r="D7241" s="0" t="n">
        <v>1</v>
      </c>
      <c r="E7241" s="0" t="n">
        <v>0</v>
      </c>
      <c r="F7241" s="0" t="n">
        <v>0</v>
      </c>
      <c r="G7241" s="3" t="n">
        <v>45211</v>
      </c>
      <c r="H7241" s="0" t="n">
        <v>3</v>
      </c>
      <c r="J7241" s="0" t="n">
        <f aca="false">IF($H7241&lt;=3,1,0)</f>
        <v>1</v>
      </c>
      <c r="K7241" s="0" t="n">
        <f aca="false">IF($H7241&gt;K$1,IF($H7241&lt;=K$2,1,0),0)</f>
        <v>0</v>
      </c>
      <c r="L7241" s="0" t="n">
        <f aca="false">IF($H7241&gt;L$1,IF($H7241&lt;=L$2,1,0),0)</f>
        <v>0</v>
      </c>
      <c r="M7241" s="0" t="n">
        <f aca="false">IF($H7241&gt;M$1,IF($H7241&lt;=M$2,1,0),0)</f>
        <v>0</v>
      </c>
      <c r="N7241" s="0" t="n">
        <f aca="false">IF($H7241&gt;N$1,IF($H7241&lt;=N$2,1,0),0)</f>
        <v>0</v>
      </c>
    </row>
    <row r="7242" customFormat="false" ht="12.8" hidden="false" customHeight="false" outlineLevel="0" collapsed="false">
      <c r="A7242" s="0" t="n">
        <v>7238</v>
      </c>
      <c r="B7242" s="0" t="s">
        <v>5715</v>
      </c>
      <c r="C7242" s="0" t="n">
        <v>287977</v>
      </c>
      <c r="D7242" s="0" t="n">
        <v>1</v>
      </c>
      <c r="E7242" s="0" t="n">
        <v>0</v>
      </c>
      <c r="F7242" s="0" t="n">
        <v>0</v>
      </c>
      <c r="G7242" s="3" t="n">
        <v>45211</v>
      </c>
      <c r="H7242" s="0" t="n">
        <v>9</v>
      </c>
      <c r="J7242" s="0" t="n">
        <f aca="false">IF($H7242&lt;=3,1,0)</f>
        <v>0</v>
      </c>
      <c r="K7242" s="0" t="n">
        <f aca="false">IF($H7242&gt;K$1,IF($H7242&lt;=K$2,1,0),0)</f>
        <v>0</v>
      </c>
      <c r="L7242" s="0" t="n">
        <f aca="false">IF($H7242&gt;L$1,IF($H7242&lt;=L$2,1,0),0)</f>
        <v>1</v>
      </c>
      <c r="M7242" s="0" t="n">
        <f aca="false">IF($H7242&gt;M$1,IF($H7242&lt;=M$2,1,0),0)</f>
        <v>0</v>
      </c>
      <c r="N7242" s="0" t="n">
        <f aca="false">IF($H7242&gt;N$1,IF($H7242&lt;=N$2,1,0),0)</f>
        <v>1</v>
      </c>
    </row>
    <row r="7243" customFormat="false" ht="12.8" hidden="false" customHeight="false" outlineLevel="0" collapsed="false">
      <c r="A7243" s="0" t="n">
        <v>7239</v>
      </c>
      <c r="B7243" s="0" t="s">
        <v>5716</v>
      </c>
      <c r="C7243" s="0" t="n">
        <v>12494070</v>
      </c>
      <c r="D7243" s="0" t="n">
        <v>1</v>
      </c>
      <c r="E7243" s="0" t="n">
        <v>0</v>
      </c>
      <c r="F7243" s="0" t="n">
        <v>0</v>
      </c>
      <c r="G7243" s="3" t="n">
        <v>45211</v>
      </c>
      <c r="H7243" s="0" t="n">
        <v>55</v>
      </c>
      <c r="J7243" s="0" t="n">
        <f aca="false">IF($H7243&lt;=3,1,0)</f>
        <v>0</v>
      </c>
      <c r="K7243" s="0" t="n">
        <f aca="false">IF($H7243&gt;K$1,IF($H7243&lt;=K$2,1,0),0)</f>
        <v>0</v>
      </c>
      <c r="L7243" s="0" t="n">
        <f aca="false">IF($H7243&gt;L$1,IF($H7243&lt;=L$2,1,0),0)</f>
        <v>0</v>
      </c>
      <c r="M7243" s="0" t="n">
        <f aca="false">IF($H7243&gt;M$1,IF($H7243&lt;=M$2,1,0),0)</f>
        <v>0</v>
      </c>
      <c r="N7243" s="0" t="n">
        <f aca="false">IF($H7243&gt;N$1,IF($H7243&lt;=N$2,1,0),0)</f>
        <v>0</v>
      </c>
    </row>
    <row r="7244" customFormat="false" ht="12.8" hidden="false" customHeight="false" outlineLevel="0" collapsed="false">
      <c r="A7244" s="0" t="n">
        <v>7240</v>
      </c>
      <c r="B7244" s="0" t="s">
        <v>556</v>
      </c>
      <c r="C7244" s="0" t="n">
        <v>19823795</v>
      </c>
      <c r="D7244" s="0" t="n">
        <v>1</v>
      </c>
      <c r="E7244" s="0" t="n">
        <v>1</v>
      </c>
      <c r="F7244" s="0" t="n">
        <v>1</v>
      </c>
      <c r="G7244" s="3" t="n">
        <v>45211</v>
      </c>
      <c r="H7244" s="0" t="n">
        <v>1</v>
      </c>
      <c r="J7244" s="0" t="n">
        <f aca="false">IF($H7244&lt;=3,1,0)</f>
        <v>1</v>
      </c>
      <c r="K7244" s="0" t="n">
        <f aca="false">IF($H7244&gt;K$1,IF($H7244&lt;=K$2,1,0),0)</f>
        <v>0</v>
      </c>
      <c r="L7244" s="0" t="n">
        <f aca="false">IF($H7244&gt;L$1,IF($H7244&lt;=L$2,1,0),0)</f>
        <v>0</v>
      </c>
      <c r="M7244" s="0" t="n">
        <f aca="false">IF($H7244&gt;M$1,IF($H7244&lt;=M$2,1,0),0)</f>
        <v>0</v>
      </c>
      <c r="N7244" s="0" t="n">
        <f aca="false">IF($H7244&gt;N$1,IF($H7244&lt;=N$2,1,0),0)</f>
        <v>0</v>
      </c>
    </row>
    <row r="7245" customFormat="false" ht="12.8" hidden="false" customHeight="false" outlineLevel="0" collapsed="false">
      <c r="A7245" s="0" t="n">
        <v>7241</v>
      </c>
      <c r="B7245" s="0" t="s">
        <v>5717</v>
      </c>
      <c r="C7245" s="0" t="n">
        <v>2400627</v>
      </c>
      <c r="D7245" s="0" t="n">
        <v>1</v>
      </c>
      <c r="E7245" s="0" t="n">
        <v>0</v>
      </c>
      <c r="F7245" s="0" t="n">
        <v>0</v>
      </c>
      <c r="G7245" s="3" t="n">
        <v>45211</v>
      </c>
      <c r="H7245" s="0" t="n">
        <v>12</v>
      </c>
      <c r="J7245" s="0" t="n">
        <f aca="false">IF($H7245&lt;=3,1,0)</f>
        <v>0</v>
      </c>
      <c r="K7245" s="0" t="n">
        <f aca="false">IF($H7245&gt;K$1,IF($H7245&lt;=K$2,1,0),0)</f>
        <v>0</v>
      </c>
      <c r="L7245" s="0" t="n">
        <f aca="false">IF($H7245&gt;L$1,IF($H7245&lt;=L$2,1,0),0)</f>
        <v>0</v>
      </c>
      <c r="M7245" s="0" t="n">
        <f aca="false">IF($H7245&gt;M$1,IF($H7245&lt;=M$2,1,0),0)</f>
        <v>1</v>
      </c>
      <c r="N7245" s="0" t="n">
        <f aca="false">IF($H7245&gt;N$1,IF($H7245&lt;=N$2,1,0),0)</f>
        <v>1</v>
      </c>
    </row>
    <row r="7246" customFormat="false" ht="12.8" hidden="false" customHeight="false" outlineLevel="0" collapsed="false">
      <c r="A7246" s="0" t="n">
        <v>7242</v>
      </c>
      <c r="B7246" s="0" t="s">
        <v>5718</v>
      </c>
      <c r="C7246" s="0" t="n">
        <v>2003445</v>
      </c>
      <c r="D7246" s="0" t="n">
        <v>1</v>
      </c>
      <c r="E7246" s="0" t="n">
        <v>1</v>
      </c>
      <c r="F7246" s="0" t="n">
        <v>1</v>
      </c>
      <c r="G7246" s="3" t="n">
        <v>45211</v>
      </c>
      <c r="H7246" s="0" t="n">
        <v>4</v>
      </c>
      <c r="J7246" s="0" t="n">
        <f aca="false">IF($H7246&lt;=3,1,0)</f>
        <v>0</v>
      </c>
      <c r="K7246" s="0" t="n">
        <f aca="false">IF($H7246&gt;K$1,IF($H7246&lt;=K$2,1,0),0)</f>
        <v>1</v>
      </c>
      <c r="L7246" s="0" t="n">
        <f aca="false">IF($H7246&gt;L$1,IF($H7246&lt;=L$2,1,0),0)</f>
        <v>0</v>
      </c>
      <c r="M7246" s="0" t="n">
        <f aca="false">IF($H7246&gt;M$1,IF($H7246&lt;=M$2,1,0),0)</f>
        <v>0</v>
      </c>
      <c r="N7246" s="0" t="n">
        <f aca="false">IF($H7246&gt;N$1,IF($H7246&lt;=N$2,1,0),0)</f>
        <v>0</v>
      </c>
    </row>
    <row r="7247" customFormat="false" ht="12.8" hidden="false" customHeight="false" outlineLevel="0" collapsed="false">
      <c r="A7247" s="0" t="n">
        <v>7243</v>
      </c>
      <c r="B7247" s="0" t="s">
        <v>5719</v>
      </c>
      <c r="C7247" s="0" t="n">
        <v>921887</v>
      </c>
      <c r="D7247" s="0" t="n">
        <v>1</v>
      </c>
      <c r="E7247" s="0" t="n">
        <v>0</v>
      </c>
      <c r="F7247" s="0" t="n">
        <v>0</v>
      </c>
      <c r="G7247" s="3" t="n">
        <v>45211</v>
      </c>
      <c r="H7247" s="0" t="n">
        <v>4</v>
      </c>
      <c r="J7247" s="0" t="n">
        <f aca="false">IF($H7247&lt;=3,1,0)</f>
        <v>0</v>
      </c>
      <c r="K7247" s="0" t="n">
        <f aca="false">IF($H7247&gt;K$1,IF($H7247&lt;=K$2,1,0),0)</f>
        <v>1</v>
      </c>
      <c r="L7247" s="0" t="n">
        <f aca="false">IF($H7247&gt;L$1,IF($H7247&lt;=L$2,1,0),0)</f>
        <v>0</v>
      </c>
      <c r="M7247" s="0" t="n">
        <f aca="false">IF($H7247&gt;M$1,IF($H7247&lt;=M$2,1,0),0)</f>
        <v>0</v>
      </c>
      <c r="N7247" s="0" t="n">
        <f aca="false">IF($H7247&gt;N$1,IF($H7247&lt;=N$2,1,0),0)</f>
        <v>0</v>
      </c>
    </row>
    <row r="7248" customFormat="false" ht="12.8" hidden="false" customHeight="false" outlineLevel="0" collapsed="false">
      <c r="A7248" s="0" t="n">
        <v>7244</v>
      </c>
      <c r="B7248" s="0" t="s">
        <v>5720</v>
      </c>
      <c r="C7248" s="0" t="n">
        <v>684036</v>
      </c>
      <c r="D7248" s="0" t="n">
        <v>1</v>
      </c>
      <c r="E7248" s="0" t="n">
        <v>0</v>
      </c>
      <c r="F7248" s="0" t="n">
        <v>0</v>
      </c>
      <c r="G7248" s="3" t="n">
        <v>45211</v>
      </c>
      <c r="H7248" s="0" t="n">
        <v>15</v>
      </c>
      <c r="J7248" s="0" t="n">
        <f aca="false">IF($H7248&lt;=3,1,0)</f>
        <v>0</v>
      </c>
      <c r="K7248" s="0" t="n">
        <f aca="false">IF($H7248&gt;K$1,IF($H7248&lt;=K$2,1,0),0)</f>
        <v>0</v>
      </c>
      <c r="L7248" s="0" t="n">
        <f aca="false">IF($H7248&gt;L$1,IF($H7248&lt;=L$2,1,0),0)</f>
        <v>0</v>
      </c>
      <c r="M7248" s="0" t="n">
        <f aca="false">IF($H7248&gt;M$1,IF($H7248&lt;=M$2,1,0),0)</f>
        <v>1</v>
      </c>
      <c r="N7248" s="0" t="n">
        <f aca="false">IF($H7248&gt;N$1,IF($H7248&lt;=N$2,1,0),0)</f>
        <v>1</v>
      </c>
    </row>
    <row r="7249" customFormat="false" ht="12.8" hidden="false" customHeight="false" outlineLevel="0" collapsed="false">
      <c r="A7249" s="0" t="n">
        <v>7245</v>
      </c>
      <c r="B7249" s="0" t="s">
        <v>5721</v>
      </c>
      <c r="C7249" s="0" t="n">
        <v>2813395</v>
      </c>
      <c r="D7249" s="0" t="n">
        <v>1</v>
      </c>
      <c r="E7249" s="0" t="n">
        <v>1</v>
      </c>
      <c r="F7249" s="0" t="n">
        <v>0</v>
      </c>
      <c r="G7249" s="3" t="n">
        <v>45211</v>
      </c>
      <c r="H7249" s="0" t="n">
        <v>10</v>
      </c>
      <c r="J7249" s="0" t="n">
        <f aca="false">IF($H7249&lt;=3,1,0)</f>
        <v>0</v>
      </c>
      <c r="K7249" s="0" t="n">
        <f aca="false">IF($H7249&gt;K$1,IF($H7249&lt;=K$2,1,0),0)</f>
        <v>0</v>
      </c>
      <c r="L7249" s="0" t="n">
        <f aca="false">IF($H7249&gt;L$1,IF($H7249&lt;=L$2,1,0),0)</f>
        <v>1</v>
      </c>
      <c r="M7249" s="0" t="n">
        <f aca="false">IF($H7249&gt;M$1,IF($H7249&lt;=M$2,1,0),0)</f>
        <v>0</v>
      </c>
      <c r="N7249" s="0" t="n">
        <f aca="false">IF($H7249&gt;N$1,IF($H7249&lt;=N$2,1,0),0)</f>
        <v>1</v>
      </c>
    </row>
    <row r="7250" customFormat="false" ht="12.8" hidden="false" customHeight="false" outlineLevel="0" collapsed="false">
      <c r="A7250" s="0" t="n">
        <v>7246</v>
      </c>
      <c r="B7250" s="0" t="s">
        <v>5722</v>
      </c>
      <c r="C7250" s="0" t="n">
        <v>16466532</v>
      </c>
      <c r="D7250" s="0" t="n">
        <v>1</v>
      </c>
      <c r="E7250" s="0" t="n">
        <v>1</v>
      </c>
      <c r="F7250" s="0" t="n">
        <v>1</v>
      </c>
      <c r="G7250" s="3" t="n">
        <v>45211</v>
      </c>
      <c r="H7250" s="0" t="n">
        <v>2</v>
      </c>
      <c r="J7250" s="0" t="n">
        <f aca="false">IF($H7250&lt;=3,1,0)</f>
        <v>1</v>
      </c>
      <c r="K7250" s="0" t="n">
        <f aca="false">IF($H7250&gt;K$1,IF($H7250&lt;=K$2,1,0),0)</f>
        <v>0</v>
      </c>
      <c r="L7250" s="0" t="n">
        <f aca="false">IF($H7250&gt;L$1,IF($H7250&lt;=L$2,1,0),0)</f>
        <v>0</v>
      </c>
      <c r="M7250" s="0" t="n">
        <f aca="false">IF($H7250&gt;M$1,IF($H7250&lt;=M$2,1,0),0)</f>
        <v>0</v>
      </c>
      <c r="N7250" s="0" t="n">
        <f aca="false">IF($H7250&gt;N$1,IF($H7250&lt;=N$2,1,0),0)</f>
        <v>0</v>
      </c>
    </row>
    <row r="7251" customFormat="false" ht="12.8" hidden="false" customHeight="false" outlineLevel="0" collapsed="false">
      <c r="A7251" s="0" t="n">
        <v>7247</v>
      </c>
      <c r="B7251" s="0" t="s">
        <v>5723</v>
      </c>
      <c r="C7251" s="0" t="n">
        <v>684036</v>
      </c>
      <c r="D7251" s="0" t="n">
        <v>1</v>
      </c>
      <c r="E7251" s="0" t="n">
        <v>0</v>
      </c>
      <c r="F7251" s="0" t="n">
        <v>0</v>
      </c>
      <c r="G7251" s="3" t="n">
        <v>45211</v>
      </c>
      <c r="H7251" s="0" t="n">
        <v>7</v>
      </c>
      <c r="J7251" s="0" t="n">
        <f aca="false">IF($H7251&lt;=3,1,0)</f>
        <v>0</v>
      </c>
      <c r="K7251" s="0" t="n">
        <f aca="false">IF($H7251&gt;K$1,IF($H7251&lt;=K$2,1,0),0)</f>
        <v>1</v>
      </c>
      <c r="L7251" s="0" t="n">
        <f aca="false">IF($H7251&gt;L$1,IF($H7251&lt;=L$2,1,0),0)</f>
        <v>0</v>
      </c>
      <c r="M7251" s="0" t="n">
        <f aca="false">IF($H7251&gt;M$1,IF($H7251&lt;=M$2,1,0),0)</f>
        <v>0</v>
      </c>
      <c r="N7251" s="0" t="n">
        <f aca="false">IF($H7251&gt;N$1,IF($H7251&lt;=N$2,1,0),0)</f>
        <v>0</v>
      </c>
    </row>
    <row r="7252" customFormat="false" ht="12.8" hidden="false" customHeight="false" outlineLevel="0" collapsed="false">
      <c r="A7252" s="0" t="n">
        <v>7248</v>
      </c>
      <c r="B7252" s="0" t="s">
        <v>5724</v>
      </c>
      <c r="C7252" s="0" t="n">
        <v>831242</v>
      </c>
      <c r="D7252" s="0" t="n">
        <v>1</v>
      </c>
      <c r="E7252" s="0" t="n">
        <v>0</v>
      </c>
      <c r="F7252" s="0" t="n">
        <v>0</v>
      </c>
      <c r="G7252" s="3" t="n">
        <v>45211</v>
      </c>
      <c r="H7252" s="0" t="n">
        <v>32</v>
      </c>
      <c r="J7252" s="0" t="n">
        <f aca="false">IF($H7252&lt;=3,1,0)</f>
        <v>0</v>
      </c>
      <c r="K7252" s="0" t="n">
        <f aca="false">IF($H7252&gt;K$1,IF($H7252&lt;=K$2,1,0),0)</f>
        <v>0</v>
      </c>
      <c r="L7252" s="0" t="n">
        <f aca="false">IF($H7252&gt;L$1,IF($H7252&lt;=L$2,1,0),0)</f>
        <v>0</v>
      </c>
      <c r="M7252" s="0" t="n">
        <f aca="false">IF($H7252&gt;M$1,IF($H7252&lt;=M$2,1,0),0)</f>
        <v>0</v>
      </c>
      <c r="N7252" s="0" t="n">
        <f aca="false">IF($H7252&gt;N$1,IF($H7252&lt;=N$2,1,0),0)</f>
        <v>0</v>
      </c>
    </row>
    <row r="7253" customFormat="false" ht="12.8" hidden="false" customHeight="false" outlineLevel="0" collapsed="false">
      <c r="A7253" s="0" t="n">
        <v>7249</v>
      </c>
      <c r="B7253" s="0" t="s">
        <v>5725</v>
      </c>
      <c r="C7253" s="0" t="n">
        <v>6542428</v>
      </c>
      <c r="D7253" s="0" t="n">
        <v>1</v>
      </c>
      <c r="E7253" s="0" t="n">
        <v>0</v>
      </c>
      <c r="F7253" s="0" t="n">
        <v>0</v>
      </c>
      <c r="G7253" s="3" t="n">
        <v>45211</v>
      </c>
      <c r="H7253" s="0" t="n">
        <v>18</v>
      </c>
      <c r="J7253" s="0" t="n">
        <f aca="false">IF($H7253&lt;=3,1,0)</f>
        <v>0</v>
      </c>
      <c r="K7253" s="0" t="n">
        <f aca="false">IF($H7253&gt;K$1,IF($H7253&lt;=K$2,1,0),0)</f>
        <v>0</v>
      </c>
      <c r="L7253" s="0" t="n">
        <f aca="false">IF($H7253&gt;L$1,IF($H7253&lt;=L$2,1,0),0)</f>
        <v>0</v>
      </c>
      <c r="M7253" s="0" t="n">
        <f aca="false">IF($H7253&gt;M$1,IF($H7253&lt;=M$2,1,0),0)</f>
        <v>0</v>
      </c>
      <c r="N7253" s="0" t="n">
        <f aca="false">IF($H7253&gt;N$1,IF($H7253&lt;=N$2,1,0),0)</f>
        <v>0</v>
      </c>
    </row>
    <row r="7254" customFormat="false" ht="12.8" hidden="false" customHeight="false" outlineLevel="0" collapsed="false">
      <c r="A7254" s="0" t="n">
        <v>7250</v>
      </c>
      <c r="B7254" s="0" t="s">
        <v>5726</v>
      </c>
      <c r="C7254" s="0" t="n">
        <v>616922</v>
      </c>
      <c r="D7254" s="0" t="n">
        <v>1</v>
      </c>
      <c r="E7254" s="0" t="n">
        <v>0</v>
      </c>
      <c r="F7254" s="0" t="n">
        <v>0</v>
      </c>
      <c r="G7254" s="3" t="n">
        <v>45211</v>
      </c>
      <c r="H7254" s="0" t="n">
        <v>16</v>
      </c>
      <c r="J7254" s="0" t="n">
        <f aca="false">IF($H7254&lt;=3,1,0)</f>
        <v>0</v>
      </c>
      <c r="K7254" s="0" t="n">
        <f aca="false">IF($H7254&gt;K$1,IF($H7254&lt;=K$2,1,0),0)</f>
        <v>0</v>
      </c>
      <c r="L7254" s="0" t="n">
        <f aca="false">IF($H7254&gt;L$1,IF($H7254&lt;=L$2,1,0),0)</f>
        <v>0</v>
      </c>
      <c r="M7254" s="0" t="n">
        <f aca="false">IF($H7254&gt;M$1,IF($H7254&lt;=M$2,1,0),0)</f>
        <v>0</v>
      </c>
      <c r="N7254" s="0" t="n">
        <f aca="false">IF($H7254&gt;N$1,IF($H7254&lt;=N$2,1,0),0)</f>
        <v>0</v>
      </c>
    </row>
    <row r="7255" customFormat="false" ht="12.8" hidden="false" customHeight="false" outlineLevel="0" collapsed="false">
      <c r="A7255" s="0" t="n">
        <v>7251</v>
      </c>
      <c r="B7255" s="0" t="s">
        <v>119</v>
      </c>
      <c r="C7255" s="0" t="n">
        <v>5070388</v>
      </c>
      <c r="D7255" s="0" t="n">
        <v>1</v>
      </c>
      <c r="E7255" s="0" t="n">
        <v>1</v>
      </c>
      <c r="F7255" s="0" t="n">
        <v>0</v>
      </c>
      <c r="G7255" s="3" t="n">
        <v>45211</v>
      </c>
      <c r="H7255" s="0" t="n">
        <v>2</v>
      </c>
      <c r="J7255" s="0" t="n">
        <f aca="false">IF($H7255&lt;=3,1,0)</f>
        <v>1</v>
      </c>
      <c r="K7255" s="0" t="n">
        <f aca="false">IF($H7255&gt;K$1,IF($H7255&lt;=K$2,1,0),0)</f>
        <v>0</v>
      </c>
      <c r="L7255" s="0" t="n">
        <f aca="false">IF($H7255&gt;L$1,IF($H7255&lt;=L$2,1,0),0)</f>
        <v>0</v>
      </c>
      <c r="M7255" s="0" t="n">
        <f aca="false">IF($H7255&gt;M$1,IF($H7255&lt;=M$2,1,0),0)</f>
        <v>0</v>
      </c>
      <c r="N7255" s="0" t="n">
        <f aca="false">IF($H7255&gt;N$1,IF($H7255&lt;=N$2,1,0),0)</f>
        <v>0</v>
      </c>
    </row>
    <row r="7256" customFormat="false" ht="12.8" hidden="false" customHeight="false" outlineLevel="0" collapsed="false">
      <c r="A7256" s="0" t="n">
        <v>7252</v>
      </c>
      <c r="B7256" s="0" t="s">
        <v>5727</v>
      </c>
      <c r="C7256" s="0" t="n">
        <v>1512058</v>
      </c>
      <c r="D7256" s="0" t="n">
        <v>1</v>
      </c>
      <c r="E7256" s="0" t="n">
        <v>0</v>
      </c>
      <c r="F7256" s="0" t="n">
        <v>0</v>
      </c>
      <c r="G7256" s="3" t="n">
        <v>45211</v>
      </c>
      <c r="H7256" s="0" t="n">
        <v>24</v>
      </c>
      <c r="J7256" s="0" t="n">
        <f aca="false">IF($H7256&lt;=3,1,0)</f>
        <v>0</v>
      </c>
      <c r="K7256" s="0" t="n">
        <f aca="false">IF($H7256&gt;K$1,IF($H7256&lt;=K$2,1,0),0)</f>
        <v>0</v>
      </c>
      <c r="L7256" s="0" t="n">
        <f aca="false">IF($H7256&gt;L$1,IF($H7256&lt;=L$2,1,0),0)</f>
        <v>0</v>
      </c>
      <c r="M7256" s="0" t="n">
        <f aca="false">IF($H7256&gt;M$1,IF($H7256&lt;=M$2,1,0),0)</f>
        <v>0</v>
      </c>
      <c r="N7256" s="0" t="n">
        <f aca="false">IF($H7256&gt;N$1,IF($H7256&lt;=N$2,1,0),0)</f>
        <v>0</v>
      </c>
    </row>
    <row r="7257" customFormat="false" ht="12.8" hidden="false" customHeight="false" outlineLevel="0" collapsed="false">
      <c r="A7257" s="0" t="n">
        <v>7253</v>
      </c>
      <c r="B7257" s="0" t="s">
        <v>5728</v>
      </c>
      <c r="C7257" s="0" t="n">
        <v>20286579</v>
      </c>
      <c r="D7257" s="0" t="n">
        <v>1</v>
      </c>
      <c r="E7257" s="0" t="n">
        <v>0</v>
      </c>
      <c r="F7257" s="0" t="n">
        <v>0</v>
      </c>
      <c r="G7257" s="3" t="n">
        <v>45211</v>
      </c>
      <c r="H7257" s="0" t="n">
        <v>20</v>
      </c>
      <c r="J7257" s="0" t="n">
        <f aca="false">IF($H7257&lt;=3,1,0)</f>
        <v>0</v>
      </c>
      <c r="K7257" s="0" t="n">
        <f aca="false">IF($H7257&gt;K$1,IF($H7257&lt;=K$2,1,0),0)</f>
        <v>0</v>
      </c>
      <c r="L7257" s="0" t="n">
        <f aca="false">IF($H7257&gt;L$1,IF($H7257&lt;=L$2,1,0),0)</f>
        <v>0</v>
      </c>
      <c r="M7257" s="0" t="n">
        <f aca="false">IF($H7257&gt;M$1,IF($H7257&lt;=M$2,1,0),0)</f>
        <v>0</v>
      </c>
      <c r="N7257" s="0" t="n">
        <f aca="false">IF($H7257&gt;N$1,IF($H7257&lt;=N$2,1,0),0)</f>
        <v>0</v>
      </c>
    </row>
    <row r="7258" customFormat="false" ht="12.8" hidden="false" customHeight="false" outlineLevel="0" collapsed="false">
      <c r="A7258" s="0" t="n">
        <v>7254</v>
      </c>
      <c r="B7258" s="0" t="s">
        <v>3345</v>
      </c>
      <c r="C7258" s="0" t="n">
        <v>20441517</v>
      </c>
      <c r="D7258" s="0" t="n">
        <v>1</v>
      </c>
      <c r="E7258" s="0" t="n">
        <v>1</v>
      </c>
      <c r="F7258" s="0" t="n">
        <v>1</v>
      </c>
      <c r="G7258" s="3" t="n">
        <v>45211</v>
      </c>
      <c r="H7258" s="0" t="n">
        <v>3</v>
      </c>
      <c r="J7258" s="0" t="n">
        <f aca="false">IF($H7258&lt;=3,1,0)</f>
        <v>1</v>
      </c>
      <c r="K7258" s="0" t="n">
        <f aca="false">IF($H7258&gt;K$1,IF($H7258&lt;=K$2,1,0),0)</f>
        <v>0</v>
      </c>
      <c r="L7258" s="0" t="n">
        <f aca="false">IF($H7258&gt;L$1,IF($H7258&lt;=L$2,1,0),0)</f>
        <v>0</v>
      </c>
      <c r="M7258" s="0" t="n">
        <f aca="false">IF($H7258&gt;M$1,IF($H7258&lt;=M$2,1,0),0)</f>
        <v>0</v>
      </c>
      <c r="N7258" s="0" t="n">
        <f aca="false">IF($H7258&gt;N$1,IF($H7258&lt;=N$2,1,0),0)</f>
        <v>0</v>
      </c>
    </row>
    <row r="7259" customFormat="false" ht="12.8" hidden="false" customHeight="false" outlineLevel="0" collapsed="false">
      <c r="A7259" s="0" t="n">
        <v>7255</v>
      </c>
      <c r="B7259" s="0" t="s">
        <v>5729</v>
      </c>
      <c r="C7259" s="0" t="n">
        <v>2876139</v>
      </c>
      <c r="D7259" s="0" t="n">
        <v>1</v>
      </c>
      <c r="E7259" s="0" t="n">
        <v>0</v>
      </c>
      <c r="F7259" s="0" t="n">
        <v>0</v>
      </c>
      <c r="G7259" s="3" t="n">
        <v>45211</v>
      </c>
      <c r="H7259" s="0" t="n">
        <v>33</v>
      </c>
      <c r="J7259" s="0" t="n">
        <f aca="false">IF($H7259&lt;=3,1,0)</f>
        <v>0</v>
      </c>
      <c r="K7259" s="0" t="n">
        <f aca="false">IF($H7259&gt;K$1,IF($H7259&lt;=K$2,1,0),0)</f>
        <v>0</v>
      </c>
      <c r="L7259" s="0" t="n">
        <f aca="false">IF($H7259&gt;L$1,IF($H7259&lt;=L$2,1,0),0)</f>
        <v>0</v>
      </c>
      <c r="M7259" s="0" t="n">
        <f aca="false">IF($H7259&gt;M$1,IF($H7259&lt;=M$2,1,0),0)</f>
        <v>0</v>
      </c>
      <c r="N7259" s="0" t="n">
        <f aca="false">IF($H7259&gt;N$1,IF($H7259&lt;=N$2,1,0),0)</f>
        <v>0</v>
      </c>
    </row>
    <row r="7260" customFormat="false" ht="12.8" hidden="false" customHeight="false" outlineLevel="0" collapsed="false">
      <c r="A7260" s="0" t="n">
        <v>7256</v>
      </c>
      <c r="B7260" s="0" t="s">
        <v>5730</v>
      </c>
      <c r="C7260" s="0" t="n">
        <v>114676</v>
      </c>
      <c r="D7260" s="0" t="n">
        <v>1</v>
      </c>
      <c r="E7260" s="0" t="n">
        <v>0</v>
      </c>
      <c r="F7260" s="0" t="n">
        <v>0</v>
      </c>
      <c r="G7260" s="3" t="n">
        <v>45211</v>
      </c>
      <c r="H7260" s="0" t="n">
        <v>10</v>
      </c>
      <c r="J7260" s="0" t="n">
        <f aca="false">IF($H7260&lt;=3,1,0)</f>
        <v>0</v>
      </c>
      <c r="K7260" s="0" t="n">
        <f aca="false">IF($H7260&gt;K$1,IF($H7260&lt;=K$2,1,0),0)</f>
        <v>0</v>
      </c>
      <c r="L7260" s="0" t="n">
        <f aca="false">IF($H7260&gt;L$1,IF($H7260&lt;=L$2,1,0),0)</f>
        <v>1</v>
      </c>
      <c r="M7260" s="0" t="n">
        <f aca="false">IF($H7260&gt;M$1,IF($H7260&lt;=M$2,1,0),0)</f>
        <v>0</v>
      </c>
      <c r="N7260" s="0" t="n">
        <f aca="false">IF($H7260&gt;N$1,IF($H7260&lt;=N$2,1,0),0)</f>
        <v>1</v>
      </c>
    </row>
    <row r="7261" customFormat="false" ht="12.8" hidden="false" customHeight="false" outlineLevel="0" collapsed="false">
      <c r="A7261" s="0" t="n">
        <v>7257</v>
      </c>
      <c r="B7261" s="0" t="s">
        <v>5731</v>
      </c>
      <c r="C7261" s="0" t="n">
        <v>18561591</v>
      </c>
      <c r="D7261" s="0" t="n">
        <v>1</v>
      </c>
      <c r="E7261" s="0" t="n">
        <v>0</v>
      </c>
      <c r="F7261" s="0" t="n">
        <v>0</v>
      </c>
      <c r="G7261" s="3" t="n">
        <v>45211</v>
      </c>
      <c r="H7261" s="0" t="n">
        <v>18</v>
      </c>
      <c r="J7261" s="0" t="n">
        <f aca="false">IF($H7261&lt;=3,1,0)</f>
        <v>0</v>
      </c>
      <c r="K7261" s="0" t="n">
        <f aca="false">IF($H7261&gt;K$1,IF($H7261&lt;=K$2,1,0),0)</f>
        <v>0</v>
      </c>
      <c r="L7261" s="0" t="n">
        <f aca="false">IF($H7261&gt;L$1,IF($H7261&lt;=L$2,1,0),0)</f>
        <v>0</v>
      </c>
      <c r="M7261" s="0" t="n">
        <f aca="false">IF($H7261&gt;M$1,IF($H7261&lt;=M$2,1,0),0)</f>
        <v>0</v>
      </c>
      <c r="N7261" s="0" t="n">
        <f aca="false">IF($H7261&gt;N$1,IF($H7261&lt;=N$2,1,0),0)</f>
        <v>0</v>
      </c>
    </row>
    <row r="7262" customFormat="false" ht="12.8" hidden="false" customHeight="false" outlineLevel="0" collapsed="false">
      <c r="A7262" s="0" t="n">
        <v>7258</v>
      </c>
      <c r="B7262" s="0" t="s">
        <v>2640</v>
      </c>
      <c r="C7262" s="0" t="n">
        <v>3536586</v>
      </c>
      <c r="D7262" s="0" t="n">
        <v>1</v>
      </c>
      <c r="E7262" s="0" t="n">
        <v>1</v>
      </c>
      <c r="F7262" s="0" t="n">
        <v>1</v>
      </c>
      <c r="G7262" s="3" t="n">
        <v>45211</v>
      </c>
      <c r="H7262" s="0" t="n">
        <v>2</v>
      </c>
      <c r="J7262" s="0" t="n">
        <f aca="false">IF($H7262&lt;=3,1,0)</f>
        <v>1</v>
      </c>
      <c r="K7262" s="0" t="n">
        <f aca="false">IF($H7262&gt;K$1,IF($H7262&lt;=K$2,1,0),0)</f>
        <v>0</v>
      </c>
      <c r="L7262" s="0" t="n">
        <f aca="false">IF($H7262&gt;L$1,IF($H7262&lt;=L$2,1,0),0)</f>
        <v>0</v>
      </c>
      <c r="M7262" s="0" t="n">
        <f aca="false">IF($H7262&gt;M$1,IF($H7262&lt;=M$2,1,0),0)</f>
        <v>0</v>
      </c>
      <c r="N7262" s="0" t="n">
        <f aca="false">IF($H7262&gt;N$1,IF($H7262&lt;=N$2,1,0),0)</f>
        <v>0</v>
      </c>
    </row>
    <row r="7263" customFormat="false" ht="12.8" hidden="false" customHeight="false" outlineLevel="0" collapsed="false">
      <c r="A7263" s="0" t="n">
        <v>7259</v>
      </c>
      <c r="B7263" s="0" t="s">
        <v>5732</v>
      </c>
      <c r="C7263" s="0" t="n">
        <v>666068</v>
      </c>
      <c r="D7263" s="0" t="n">
        <v>1</v>
      </c>
      <c r="E7263" s="0" t="n">
        <v>0</v>
      </c>
      <c r="F7263" s="0" t="n">
        <v>0</v>
      </c>
      <c r="G7263" s="3" t="n">
        <v>45211</v>
      </c>
      <c r="H7263" s="0" t="n">
        <v>46</v>
      </c>
      <c r="J7263" s="0" t="n">
        <f aca="false">IF($H7263&lt;=3,1,0)</f>
        <v>0</v>
      </c>
      <c r="K7263" s="0" t="n">
        <f aca="false">IF($H7263&gt;K$1,IF($H7263&lt;=K$2,1,0),0)</f>
        <v>0</v>
      </c>
      <c r="L7263" s="0" t="n">
        <f aca="false">IF($H7263&gt;L$1,IF($H7263&lt;=L$2,1,0),0)</f>
        <v>0</v>
      </c>
      <c r="M7263" s="0" t="n">
        <f aca="false">IF($H7263&gt;M$1,IF($H7263&lt;=M$2,1,0),0)</f>
        <v>0</v>
      </c>
      <c r="N7263" s="0" t="n">
        <f aca="false">IF($H7263&gt;N$1,IF($H7263&lt;=N$2,1,0),0)</f>
        <v>0</v>
      </c>
    </row>
    <row r="7264" customFormat="false" ht="12.8" hidden="false" customHeight="false" outlineLevel="0" collapsed="false">
      <c r="A7264" s="0" t="n">
        <v>7260</v>
      </c>
      <c r="B7264" s="0" t="s">
        <v>5733</v>
      </c>
      <c r="C7264" s="0" t="n">
        <v>17263443</v>
      </c>
      <c r="D7264" s="0" t="n">
        <v>1</v>
      </c>
      <c r="E7264" s="0" t="n">
        <v>1</v>
      </c>
      <c r="F7264" s="0" t="n">
        <v>1</v>
      </c>
      <c r="G7264" s="3" t="n">
        <v>45211</v>
      </c>
      <c r="H7264" s="0" t="n">
        <v>8</v>
      </c>
      <c r="J7264" s="0" t="n">
        <f aca="false">IF($H7264&lt;=3,1,0)</f>
        <v>0</v>
      </c>
      <c r="K7264" s="0" t="n">
        <f aca="false">IF($H7264&gt;K$1,IF($H7264&lt;=K$2,1,0),0)</f>
        <v>0</v>
      </c>
      <c r="L7264" s="0" t="n">
        <f aca="false">IF($H7264&gt;L$1,IF($H7264&lt;=L$2,1,0),0)</f>
        <v>1</v>
      </c>
      <c r="M7264" s="0" t="n">
        <f aca="false">IF($H7264&gt;M$1,IF($H7264&lt;=M$2,1,0),0)</f>
        <v>0</v>
      </c>
      <c r="N7264" s="0" t="n">
        <f aca="false">IF($H7264&gt;N$1,IF($H7264&lt;=N$2,1,0),0)</f>
        <v>1</v>
      </c>
    </row>
    <row r="7265" customFormat="false" ht="12.8" hidden="false" customHeight="false" outlineLevel="0" collapsed="false">
      <c r="A7265" s="0" t="n">
        <v>7261</v>
      </c>
      <c r="B7265" s="0" t="s">
        <v>5734</v>
      </c>
      <c r="C7265" s="0" t="n">
        <v>3796493</v>
      </c>
      <c r="D7265" s="0" t="n">
        <v>1</v>
      </c>
      <c r="E7265" s="0" t="n">
        <v>0</v>
      </c>
      <c r="F7265" s="0" t="n">
        <v>0</v>
      </c>
      <c r="G7265" s="3" t="n">
        <v>45211</v>
      </c>
      <c r="H7265" s="0" t="n">
        <v>24</v>
      </c>
      <c r="J7265" s="0" t="n">
        <f aca="false">IF($H7265&lt;=3,1,0)</f>
        <v>0</v>
      </c>
      <c r="K7265" s="0" t="n">
        <f aca="false">IF($H7265&gt;K$1,IF($H7265&lt;=K$2,1,0),0)</f>
        <v>0</v>
      </c>
      <c r="L7265" s="0" t="n">
        <f aca="false">IF($H7265&gt;L$1,IF($H7265&lt;=L$2,1,0),0)</f>
        <v>0</v>
      </c>
      <c r="M7265" s="0" t="n">
        <f aca="false">IF($H7265&gt;M$1,IF($H7265&lt;=M$2,1,0),0)</f>
        <v>0</v>
      </c>
      <c r="N7265" s="0" t="n">
        <f aca="false">IF($H7265&gt;N$1,IF($H7265&lt;=N$2,1,0),0)</f>
        <v>0</v>
      </c>
    </row>
    <row r="7266" customFormat="false" ht="12.8" hidden="false" customHeight="false" outlineLevel="0" collapsed="false">
      <c r="A7266" s="0" t="n">
        <v>7262</v>
      </c>
      <c r="B7266" s="0" t="s">
        <v>5735</v>
      </c>
      <c r="C7266" s="0" t="n">
        <v>775617</v>
      </c>
      <c r="D7266" s="0" t="n">
        <v>1</v>
      </c>
      <c r="E7266" s="0" t="n">
        <v>0</v>
      </c>
      <c r="F7266" s="0" t="n">
        <v>0</v>
      </c>
      <c r="G7266" s="3" t="n">
        <v>45211</v>
      </c>
      <c r="H7266" s="0" t="n">
        <v>43</v>
      </c>
      <c r="J7266" s="0" t="n">
        <f aca="false">IF($H7266&lt;=3,1,0)</f>
        <v>0</v>
      </c>
      <c r="K7266" s="0" t="n">
        <f aca="false">IF($H7266&gt;K$1,IF($H7266&lt;=K$2,1,0),0)</f>
        <v>0</v>
      </c>
      <c r="L7266" s="0" t="n">
        <f aca="false">IF($H7266&gt;L$1,IF($H7266&lt;=L$2,1,0),0)</f>
        <v>0</v>
      </c>
      <c r="M7266" s="0" t="n">
        <f aca="false">IF($H7266&gt;M$1,IF($H7266&lt;=M$2,1,0),0)</f>
        <v>0</v>
      </c>
      <c r="N7266" s="0" t="n">
        <f aca="false">IF($H7266&gt;N$1,IF($H7266&lt;=N$2,1,0),0)</f>
        <v>0</v>
      </c>
    </row>
    <row r="7267" customFormat="false" ht="12.8" hidden="false" customHeight="false" outlineLevel="0" collapsed="false">
      <c r="A7267" s="0" t="n">
        <v>7263</v>
      </c>
      <c r="B7267" s="0" t="s">
        <v>5736</v>
      </c>
      <c r="C7267" s="0" t="n">
        <v>2734244</v>
      </c>
      <c r="D7267" s="0" t="n">
        <v>1</v>
      </c>
      <c r="E7267" s="0" t="n">
        <v>0</v>
      </c>
      <c r="F7267" s="0" t="n">
        <v>0</v>
      </c>
      <c r="G7267" s="3" t="n">
        <v>45211</v>
      </c>
      <c r="H7267" s="0" t="n">
        <v>8</v>
      </c>
      <c r="J7267" s="0" t="n">
        <f aca="false">IF($H7267&lt;=3,1,0)</f>
        <v>0</v>
      </c>
      <c r="K7267" s="0" t="n">
        <f aca="false">IF($H7267&gt;K$1,IF($H7267&lt;=K$2,1,0),0)</f>
        <v>0</v>
      </c>
      <c r="L7267" s="0" t="n">
        <f aca="false">IF($H7267&gt;L$1,IF($H7267&lt;=L$2,1,0),0)</f>
        <v>1</v>
      </c>
      <c r="M7267" s="0" t="n">
        <f aca="false">IF($H7267&gt;M$1,IF($H7267&lt;=M$2,1,0),0)</f>
        <v>0</v>
      </c>
      <c r="N7267" s="0" t="n">
        <f aca="false">IF($H7267&gt;N$1,IF($H7267&lt;=N$2,1,0),0)</f>
        <v>1</v>
      </c>
    </row>
    <row r="7268" customFormat="false" ht="12.8" hidden="false" customHeight="false" outlineLevel="0" collapsed="false">
      <c r="A7268" s="0" t="n">
        <v>7264</v>
      </c>
      <c r="B7268" s="0" t="s">
        <v>5737</v>
      </c>
      <c r="C7268" s="0" t="n">
        <v>19477385</v>
      </c>
      <c r="D7268" s="0" t="n">
        <v>1</v>
      </c>
      <c r="E7268" s="0" t="n">
        <v>1</v>
      </c>
      <c r="F7268" s="0" t="n">
        <v>1</v>
      </c>
      <c r="G7268" s="3" t="n">
        <v>45211</v>
      </c>
      <c r="H7268" s="0" t="n">
        <v>6</v>
      </c>
      <c r="J7268" s="0" t="n">
        <f aca="false">IF($H7268&lt;=3,1,0)</f>
        <v>0</v>
      </c>
      <c r="K7268" s="0" t="n">
        <f aca="false">IF($H7268&gt;K$1,IF($H7268&lt;=K$2,1,0),0)</f>
        <v>1</v>
      </c>
      <c r="L7268" s="0" t="n">
        <f aca="false">IF($H7268&gt;L$1,IF($H7268&lt;=L$2,1,0),0)</f>
        <v>0</v>
      </c>
      <c r="M7268" s="0" t="n">
        <f aca="false">IF($H7268&gt;M$1,IF($H7268&lt;=M$2,1,0),0)</f>
        <v>0</v>
      </c>
      <c r="N7268" s="0" t="n">
        <f aca="false">IF($H7268&gt;N$1,IF($H7268&lt;=N$2,1,0),0)</f>
        <v>0</v>
      </c>
    </row>
    <row r="7269" customFormat="false" ht="12.8" hidden="false" customHeight="false" outlineLevel="0" collapsed="false">
      <c r="A7269" s="0" t="n">
        <v>7265</v>
      </c>
      <c r="B7269" s="0" t="s">
        <v>5738</v>
      </c>
      <c r="C7269" s="0" t="n">
        <v>4459234</v>
      </c>
      <c r="D7269" s="0" t="n">
        <v>1</v>
      </c>
      <c r="E7269" s="0" t="n">
        <v>0</v>
      </c>
      <c r="F7269" s="0" t="n">
        <v>0</v>
      </c>
      <c r="G7269" s="3" t="n">
        <v>45211</v>
      </c>
      <c r="H7269" s="0" t="n">
        <v>12</v>
      </c>
      <c r="J7269" s="0" t="n">
        <f aca="false">IF($H7269&lt;=3,1,0)</f>
        <v>0</v>
      </c>
      <c r="K7269" s="0" t="n">
        <f aca="false">IF($H7269&gt;K$1,IF($H7269&lt;=K$2,1,0),0)</f>
        <v>0</v>
      </c>
      <c r="L7269" s="0" t="n">
        <f aca="false">IF($H7269&gt;L$1,IF($H7269&lt;=L$2,1,0),0)</f>
        <v>0</v>
      </c>
      <c r="M7269" s="0" t="n">
        <f aca="false">IF($H7269&gt;M$1,IF($H7269&lt;=M$2,1,0),0)</f>
        <v>1</v>
      </c>
      <c r="N7269" s="0" t="n">
        <f aca="false">IF($H7269&gt;N$1,IF($H7269&lt;=N$2,1,0),0)</f>
        <v>1</v>
      </c>
    </row>
    <row r="7270" customFormat="false" ht="12.8" hidden="false" customHeight="false" outlineLevel="0" collapsed="false">
      <c r="A7270" s="0" t="n">
        <v>7266</v>
      </c>
      <c r="B7270" s="0" t="s">
        <v>108</v>
      </c>
      <c r="C7270" s="0" t="n">
        <v>4665432</v>
      </c>
      <c r="D7270" s="0" t="n">
        <v>1</v>
      </c>
      <c r="E7270" s="0" t="n">
        <v>1</v>
      </c>
      <c r="F7270" s="0" t="n">
        <v>1</v>
      </c>
      <c r="G7270" s="3" t="n">
        <v>45211</v>
      </c>
      <c r="H7270" s="0" t="n">
        <v>2</v>
      </c>
      <c r="J7270" s="0" t="n">
        <f aca="false">IF($H7270&lt;=3,1,0)</f>
        <v>1</v>
      </c>
      <c r="K7270" s="0" t="n">
        <f aca="false">IF($H7270&gt;K$1,IF($H7270&lt;=K$2,1,0),0)</f>
        <v>0</v>
      </c>
      <c r="L7270" s="0" t="n">
        <f aca="false">IF($H7270&gt;L$1,IF($H7270&lt;=L$2,1,0),0)</f>
        <v>0</v>
      </c>
      <c r="M7270" s="0" t="n">
        <f aca="false">IF($H7270&gt;M$1,IF($H7270&lt;=M$2,1,0),0)</f>
        <v>0</v>
      </c>
      <c r="N7270" s="0" t="n">
        <f aca="false">IF($H7270&gt;N$1,IF($H7270&lt;=N$2,1,0),0)</f>
        <v>0</v>
      </c>
    </row>
    <row r="7271" customFormat="false" ht="12.8" hidden="false" customHeight="false" outlineLevel="0" collapsed="false">
      <c r="A7271" s="0" t="n">
        <v>7267</v>
      </c>
      <c r="B7271" s="0" t="s">
        <v>5739</v>
      </c>
      <c r="C7271" s="0" t="n">
        <v>6779995</v>
      </c>
      <c r="D7271" s="0" t="n">
        <v>1</v>
      </c>
      <c r="E7271" s="0" t="n">
        <v>0</v>
      </c>
      <c r="F7271" s="0" t="n">
        <v>0</v>
      </c>
      <c r="G7271" s="3" t="n">
        <v>45211</v>
      </c>
      <c r="H7271" s="0" t="n">
        <v>18</v>
      </c>
      <c r="J7271" s="0" t="n">
        <f aca="false">IF($H7271&lt;=3,1,0)</f>
        <v>0</v>
      </c>
      <c r="K7271" s="0" t="n">
        <f aca="false">IF($H7271&gt;K$1,IF($H7271&lt;=K$2,1,0),0)</f>
        <v>0</v>
      </c>
      <c r="L7271" s="0" t="n">
        <f aca="false">IF($H7271&gt;L$1,IF($H7271&lt;=L$2,1,0),0)</f>
        <v>0</v>
      </c>
      <c r="M7271" s="0" t="n">
        <f aca="false">IF($H7271&gt;M$1,IF($H7271&lt;=M$2,1,0),0)</f>
        <v>0</v>
      </c>
      <c r="N7271" s="0" t="n">
        <f aca="false">IF($H7271&gt;N$1,IF($H7271&lt;=N$2,1,0),0)</f>
        <v>0</v>
      </c>
    </row>
    <row r="7272" customFormat="false" ht="12.8" hidden="false" customHeight="false" outlineLevel="0" collapsed="false">
      <c r="A7272" s="0" t="n">
        <v>7268</v>
      </c>
      <c r="B7272" s="0" t="s">
        <v>5740</v>
      </c>
      <c r="C7272" s="0" t="n">
        <v>14699558</v>
      </c>
      <c r="D7272" s="0" t="n">
        <v>1</v>
      </c>
      <c r="E7272" s="0" t="n">
        <v>0</v>
      </c>
      <c r="F7272" s="0" t="n">
        <v>0</v>
      </c>
      <c r="G7272" s="3" t="n">
        <v>45211</v>
      </c>
      <c r="H7272" s="0" t="n">
        <v>25</v>
      </c>
      <c r="J7272" s="0" t="n">
        <f aca="false">IF($H7272&lt;=3,1,0)</f>
        <v>0</v>
      </c>
      <c r="K7272" s="0" t="n">
        <f aca="false">IF($H7272&gt;K$1,IF($H7272&lt;=K$2,1,0),0)</f>
        <v>0</v>
      </c>
      <c r="L7272" s="0" t="n">
        <f aca="false">IF($H7272&gt;L$1,IF($H7272&lt;=L$2,1,0),0)</f>
        <v>0</v>
      </c>
      <c r="M7272" s="0" t="n">
        <f aca="false">IF($H7272&gt;M$1,IF($H7272&lt;=M$2,1,0),0)</f>
        <v>0</v>
      </c>
      <c r="N7272" s="0" t="n">
        <f aca="false">IF($H7272&gt;N$1,IF($H7272&lt;=N$2,1,0),0)</f>
        <v>0</v>
      </c>
    </row>
    <row r="7273" customFormat="false" ht="12.8" hidden="false" customHeight="false" outlineLevel="0" collapsed="false">
      <c r="A7273" s="0" t="n">
        <v>7269</v>
      </c>
      <c r="B7273" s="0" t="s">
        <v>5741</v>
      </c>
      <c r="C7273" s="0" t="n">
        <v>1751322</v>
      </c>
      <c r="D7273" s="0" t="n">
        <v>1</v>
      </c>
      <c r="E7273" s="0" t="n">
        <v>1</v>
      </c>
      <c r="F7273" s="0" t="n">
        <v>0</v>
      </c>
      <c r="G7273" s="3" t="n">
        <v>45211</v>
      </c>
      <c r="H7273" s="0" t="n">
        <v>5</v>
      </c>
      <c r="J7273" s="0" t="n">
        <f aca="false">IF($H7273&lt;=3,1,0)</f>
        <v>0</v>
      </c>
      <c r="K7273" s="0" t="n">
        <f aca="false">IF($H7273&gt;K$1,IF($H7273&lt;=K$2,1,0),0)</f>
        <v>1</v>
      </c>
      <c r="L7273" s="0" t="n">
        <f aca="false">IF($H7273&gt;L$1,IF($H7273&lt;=L$2,1,0),0)</f>
        <v>0</v>
      </c>
      <c r="M7273" s="0" t="n">
        <f aca="false">IF($H7273&gt;M$1,IF($H7273&lt;=M$2,1,0),0)</f>
        <v>0</v>
      </c>
      <c r="N7273" s="0" t="n">
        <f aca="false">IF($H7273&gt;N$1,IF($H7273&lt;=N$2,1,0),0)</f>
        <v>0</v>
      </c>
    </row>
    <row r="7274" customFormat="false" ht="12.8" hidden="false" customHeight="false" outlineLevel="0" collapsed="false">
      <c r="A7274" s="0" t="n">
        <v>7270</v>
      </c>
      <c r="B7274" s="0" t="s">
        <v>89</v>
      </c>
      <c r="C7274" s="0" t="n">
        <v>5620177</v>
      </c>
      <c r="D7274" s="0" t="n">
        <v>1</v>
      </c>
      <c r="E7274" s="0" t="n">
        <v>1</v>
      </c>
      <c r="F7274" s="0" t="n">
        <v>1</v>
      </c>
      <c r="G7274" s="3" t="n">
        <v>45211</v>
      </c>
      <c r="H7274" s="0" t="n">
        <v>2</v>
      </c>
      <c r="J7274" s="0" t="n">
        <f aca="false">IF($H7274&lt;=3,1,0)</f>
        <v>1</v>
      </c>
      <c r="K7274" s="0" t="n">
        <f aca="false">IF($H7274&gt;K$1,IF($H7274&lt;=K$2,1,0),0)</f>
        <v>0</v>
      </c>
      <c r="L7274" s="0" t="n">
        <f aca="false">IF($H7274&gt;L$1,IF($H7274&lt;=L$2,1,0),0)</f>
        <v>0</v>
      </c>
      <c r="M7274" s="0" t="n">
        <f aca="false">IF($H7274&gt;M$1,IF($H7274&lt;=M$2,1,0),0)</f>
        <v>0</v>
      </c>
      <c r="N7274" s="0" t="n">
        <f aca="false">IF($H7274&gt;N$1,IF($H7274&lt;=N$2,1,0),0)</f>
        <v>0</v>
      </c>
    </row>
    <row r="7275" customFormat="false" ht="12.8" hidden="false" customHeight="false" outlineLevel="0" collapsed="false">
      <c r="A7275" s="0" t="n">
        <v>7271</v>
      </c>
      <c r="B7275" s="0" t="s">
        <v>5742</v>
      </c>
      <c r="C7275" s="0" t="n">
        <v>194764</v>
      </c>
      <c r="D7275" s="0" t="n">
        <v>1</v>
      </c>
      <c r="E7275" s="0" t="n">
        <v>0</v>
      </c>
      <c r="F7275" s="0" t="n">
        <v>0</v>
      </c>
      <c r="G7275" s="3" t="n">
        <v>45211</v>
      </c>
      <c r="H7275" s="0" t="n">
        <v>38</v>
      </c>
      <c r="J7275" s="0" t="n">
        <f aca="false">IF($H7275&lt;=3,1,0)</f>
        <v>0</v>
      </c>
      <c r="K7275" s="0" t="n">
        <f aca="false">IF($H7275&gt;K$1,IF($H7275&lt;=K$2,1,0),0)</f>
        <v>0</v>
      </c>
      <c r="L7275" s="0" t="n">
        <f aca="false">IF($H7275&gt;L$1,IF($H7275&lt;=L$2,1,0),0)</f>
        <v>0</v>
      </c>
      <c r="M7275" s="0" t="n">
        <f aca="false">IF($H7275&gt;M$1,IF($H7275&lt;=M$2,1,0),0)</f>
        <v>0</v>
      </c>
      <c r="N7275" s="0" t="n">
        <f aca="false">IF($H7275&gt;N$1,IF($H7275&lt;=N$2,1,0),0)</f>
        <v>0</v>
      </c>
    </row>
    <row r="7276" customFormat="false" ht="12.8" hidden="false" customHeight="false" outlineLevel="0" collapsed="false">
      <c r="A7276" s="0" t="n">
        <v>7272</v>
      </c>
      <c r="B7276" s="0" t="s">
        <v>5743</v>
      </c>
      <c r="C7276" s="0" t="n">
        <v>3656555</v>
      </c>
      <c r="D7276" s="0" t="n">
        <v>1</v>
      </c>
      <c r="E7276" s="0" t="n">
        <v>0</v>
      </c>
      <c r="F7276" s="0" t="n">
        <v>0</v>
      </c>
      <c r="G7276" s="3" t="n">
        <v>45211</v>
      </c>
      <c r="H7276" s="0" t="n">
        <v>46</v>
      </c>
      <c r="J7276" s="0" t="n">
        <f aca="false">IF($H7276&lt;=3,1,0)</f>
        <v>0</v>
      </c>
      <c r="K7276" s="0" t="n">
        <f aca="false">IF($H7276&gt;K$1,IF($H7276&lt;=K$2,1,0),0)</f>
        <v>0</v>
      </c>
      <c r="L7276" s="0" t="n">
        <f aca="false">IF($H7276&gt;L$1,IF($H7276&lt;=L$2,1,0),0)</f>
        <v>0</v>
      </c>
      <c r="M7276" s="0" t="n">
        <f aca="false">IF($H7276&gt;M$1,IF($H7276&lt;=M$2,1,0),0)</f>
        <v>0</v>
      </c>
      <c r="N7276" s="0" t="n">
        <f aca="false">IF($H7276&gt;N$1,IF($H7276&lt;=N$2,1,0),0)</f>
        <v>0</v>
      </c>
    </row>
    <row r="7277" customFormat="false" ht="12.8" hidden="false" customHeight="false" outlineLevel="0" collapsed="false">
      <c r="A7277" s="0" t="n">
        <v>7273</v>
      </c>
      <c r="B7277" s="0" t="s">
        <v>80</v>
      </c>
      <c r="C7277" s="0" t="n">
        <v>1622877</v>
      </c>
      <c r="D7277" s="0" t="n">
        <v>1</v>
      </c>
      <c r="E7277" s="0" t="n">
        <v>1</v>
      </c>
      <c r="F7277" s="0" t="n">
        <v>1</v>
      </c>
      <c r="G7277" s="3" t="n">
        <v>45211</v>
      </c>
      <c r="H7277" s="0" t="n">
        <v>1</v>
      </c>
      <c r="J7277" s="0" t="n">
        <f aca="false">IF($H7277&lt;=3,1,0)</f>
        <v>1</v>
      </c>
      <c r="K7277" s="0" t="n">
        <f aca="false">IF($H7277&gt;K$1,IF($H7277&lt;=K$2,1,0),0)</f>
        <v>0</v>
      </c>
      <c r="L7277" s="0" t="n">
        <f aca="false">IF($H7277&gt;L$1,IF($H7277&lt;=L$2,1,0),0)</f>
        <v>0</v>
      </c>
      <c r="M7277" s="0" t="n">
        <f aca="false">IF($H7277&gt;M$1,IF($H7277&lt;=M$2,1,0),0)</f>
        <v>0</v>
      </c>
      <c r="N7277" s="0" t="n">
        <f aca="false">IF($H7277&gt;N$1,IF($H7277&lt;=N$2,1,0),0)</f>
        <v>0</v>
      </c>
    </row>
    <row r="7278" customFormat="false" ht="12.8" hidden="false" customHeight="false" outlineLevel="0" collapsed="false">
      <c r="A7278" s="0" t="n">
        <v>7274</v>
      </c>
      <c r="B7278" s="0" t="s">
        <v>5744</v>
      </c>
      <c r="C7278" s="0" t="n">
        <v>2038917</v>
      </c>
      <c r="D7278" s="0" t="n">
        <v>1</v>
      </c>
      <c r="E7278" s="0" t="n">
        <v>0</v>
      </c>
      <c r="F7278" s="0" t="n">
        <v>0</v>
      </c>
      <c r="G7278" s="3" t="n">
        <v>45211</v>
      </c>
      <c r="H7278" s="0" t="n">
        <v>19</v>
      </c>
      <c r="J7278" s="0" t="n">
        <f aca="false">IF($H7278&lt;=3,1,0)</f>
        <v>0</v>
      </c>
      <c r="K7278" s="0" t="n">
        <f aca="false">IF($H7278&gt;K$1,IF($H7278&lt;=K$2,1,0),0)</f>
        <v>0</v>
      </c>
      <c r="L7278" s="0" t="n">
        <f aca="false">IF($H7278&gt;L$1,IF($H7278&lt;=L$2,1,0),0)</f>
        <v>0</v>
      </c>
      <c r="M7278" s="0" t="n">
        <f aca="false">IF($H7278&gt;M$1,IF($H7278&lt;=M$2,1,0),0)</f>
        <v>0</v>
      </c>
      <c r="N7278" s="0" t="n">
        <f aca="false">IF($H7278&gt;N$1,IF($H7278&lt;=N$2,1,0),0)</f>
        <v>0</v>
      </c>
    </row>
    <row r="7279" customFormat="false" ht="12.8" hidden="false" customHeight="false" outlineLevel="0" collapsed="false">
      <c r="A7279" s="0" t="n">
        <v>7275</v>
      </c>
      <c r="B7279" s="0" t="s">
        <v>5745</v>
      </c>
      <c r="C7279" s="0" t="n">
        <v>804890</v>
      </c>
      <c r="D7279" s="0" t="n">
        <v>1</v>
      </c>
      <c r="E7279" s="0" t="n">
        <v>0</v>
      </c>
      <c r="F7279" s="0" t="n">
        <v>0</v>
      </c>
      <c r="G7279" s="3" t="n">
        <v>45211</v>
      </c>
      <c r="H7279" s="0" t="n">
        <v>33</v>
      </c>
      <c r="J7279" s="0" t="n">
        <f aca="false">IF($H7279&lt;=3,1,0)</f>
        <v>0</v>
      </c>
      <c r="K7279" s="0" t="n">
        <f aca="false">IF($H7279&gt;K$1,IF($H7279&lt;=K$2,1,0),0)</f>
        <v>0</v>
      </c>
      <c r="L7279" s="0" t="n">
        <f aca="false">IF($H7279&gt;L$1,IF($H7279&lt;=L$2,1,0),0)</f>
        <v>0</v>
      </c>
      <c r="M7279" s="0" t="n">
        <f aca="false">IF($H7279&gt;M$1,IF($H7279&lt;=M$2,1,0),0)</f>
        <v>0</v>
      </c>
      <c r="N7279" s="0" t="n">
        <f aca="false">IF($H7279&gt;N$1,IF($H7279&lt;=N$2,1,0),0)</f>
        <v>0</v>
      </c>
    </row>
    <row r="7280" customFormat="false" ht="12.8" hidden="false" customHeight="false" outlineLevel="0" collapsed="false">
      <c r="A7280" s="0" t="n">
        <v>7276</v>
      </c>
      <c r="B7280" s="0" t="s">
        <v>5746</v>
      </c>
      <c r="C7280" s="0" t="n">
        <v>8708357</v>
      </c>
      <c r="D7280" s="0" t="n">
        <v>1</v>
      </c>
      <c r="E7280" s="0" t="n">
        <v>0</v>
      </c>
      <c r="F7280" s="0" t="n">
        <v>0</v>
      </c>
      <c r="G7280" s="3" t="n">
        <v>45211</v>
      </c>
      <c r="H7280" s="0" t="n">
        <v>19</v>
      </c>
      <c r="J7280" s="0" t="n">
        <f aca="false">IF($H7280&lt;=3,1,0)</f>
        <v>0</v>
      </c>
      <c r="K7280" s="0" t="n">
        <f aca="false">IF($H7280&gt;K$1,IF($H7280&lt;=K$2,1,0),0)</f>
        <v>0</v>
      </c>
      <c r="L7280" s="0" t="n">
        <f aca="false">IF($H7280&gt;L$1,IF($H7280&lt;=L$2,1,0),0)</f>
        <v>0</v>
      </c>
      <c r="M7280" s="0" t="n">
        <f aca="false">IF($H7280&gt;M$1,IF($H7280&lt;=M$2,1,0),0)</f>
        <v>0</v>
      </c>
      <c r="N7280" s="0" t="n">
        <f aca="false">IF($H7280&gt;N$1,IF($H7280&lt;=N$2,1,0),0)</f>
        <v>0</v>
      </c>
    </row>
    <row r="7281" customFormat="false" ht="12.8" hidden="false" customHeight="false" outlineLevel="0" collapsed="false">
      <c r="A7281" s="0" t="n">
        <v>7277</v>
      </c>
      <c r="B7281" s="0" t="s">
        <v>5747</v>
      </c>
      <c r="C7281" s="0" t="n">
        <v>3982755</v>
      </c>
      <c r="D7281" s="0" t="n">
        <v>1</v>
      </c>
      <c r="E7281" s="0" t="n">
        <v>0</v>
      </c>
      <c r="F7281" s="0" t="n">
        <v>0</v>
      </c>
      <c r="G7281" s="3" t="n">
        <v>45211</v>
      </c>
      <c r="H7281" s="0" t="n">
        <v>94</v>
      </c>
      <c r="J7281" s="0" t="n">
        <f aca="false">IF($H7281&lt;=3,1,0)</f>
        <v>0</v>
      </c>
      <c r="K7281" s="0" t="n">
        <f aca="false">IF($H7281&gt;K$1,IF($H7281&lt;=K$2,1,0),0)</f>
        <v>0</v>
      </c>
      <c r="L7281" s="0" t="n">
        <f aca="false">IF($H7281&gt;L$1,IF($H7281&lt;=L$2,1,0),0)</f>
        <v>0</v>
      </c>
      <c r="M7281" s="0" t="n">
        <f aca="false">IF($H7281&gt;M$1,IF($H7281&lt;=M$2,1,0),0)</f>
        <v>0</v>
      </c>
      <c r="N7281" s="0" t="n">
        <f aca="false">IF($H7281&gt;N$1,IF($H7281&lt;=N$2,1,0),0)</f>
        <v>0</v>
      </c>
    </row>
    <row r="7282" customFormat="false" ht="12.8" hidden="false" customHeight="false" outlineLevel="0" collapsed="false">
      <c r="A7282" s="0" t="n">
        <v>7278</v>
      </c>
      <c r="B7282" s="0" t="s">
        <v>110</v>
      </c>
      <c r="C7282" s="0" t="n">
        <v>1663209</v>
      </c>
      <c r="D7282" s="0" t="n">
        <v>1</v>
      </c>
      <c r="E7282" s="0" t="n">
        <v>1</v>
      </c>
      <c r="F7282" s="0" t="n">
        <v>1</v>
      </c>
      <c r="G7282" s="3" t="n">
        <v>45211</v>
      </c>
      <c r="H7282" s="0" t="n">
        <v>5</v>
      </c>
      <c r="J7282" s="0" t="n">
        <f aca="false">IF($H7282&lt;=3,1,0)</f>
        <v>0</v>
      </c>
      <c r="K7282" s="0" t="n">
        <f aca="false">IF($H7282&gt;K$1,IF($H7282&lt;=K$2,1,0),0)</f>
        <v>1</v>
      </c>
      <c r="L7282" s="0" t="n">
        <f aca="false">IF($H7282&gt;L$1,IF($H7282&lt;=L$2,1,0),0)</f>
        <v>0</v>
      </c>
      <c r="M7282" s="0" t="n">
        <f aca="false">IF($H7282&gt;M$1,IF($H7282&lt;=M$2,1,0),0)</f>
        <v>0</v>
      </c>
      <c r="N7282" s="0" t="n">
        <f aca="false">IF($H7282&gt;N$1,IF($H7282&lt;=N$2,1,0),0)</f>
        <v>0</v>
      </c>
    </row>
    <row r="7283" customFormat="false" ht="12.8" hidden="false" customHeight="false" outlineLevel="0" collapsed="false">
      <c r="A7283" s="0" t="n">
        <v>7279</v>
      </c>
      <c r="B7283" s="0" t="s">
        <v>5748</v>
      </c>
      <c r="C7283" s="0" t="n">
        <v>4233952</v>
      </c>
      <c r="D7283" s="0" t="n">
        <v>1</v>
      </c>
      <c r="E7283" s="0" t="n">
        <v>1</v>
      </c>
      <c r="F7283" s="0" t="n">
        <v>1</v>
      </c>
      <c r="G7283" s="3" t="n">
        <v>45211</v>
      </c>
      <c r="H7283" s="0" t="n">
        <v>5</v>
      </c>
      <c r="J7283" s="0" t="n">
        <f aca="false">IF($H7283&lt;=3,1,0)</f>
        <v>0</v>
      </c>
      <c r="K7283" s="0" t="n">
        <f aca="false">IF($H7283&gt;K$1,IF($H7283&lt;=K$2,1,0),0)</f>
        <v>1</v>
      </c>
      <c r="L7283" s="0" t="n">
        <f aca="false">IF($H7283&gt;L$1,IF($H7283&lt;=L$2,1,0),0)</f>
        <v>0</v>
      </c>
      <c r="M7283" s="0" t="n">
        <f aca="false">IF($H7283&gt;M$1,IF($H7283&lt;=M$2,1,0),0)</f>
        <v>0</v>
      </c>
      <c r="N7283" s="0" t="n">
        <f aca="false">IF($H7283&gt;N$1,IF($H7283&lt;=N$2,1,0),0)</f>
        <v>0</v>
      </c>
    </row>
    <row r="7284" customFormat="false" ht="12.8" hidden="false" customHeight="false" outlineLevel="0" collapsed="false">
      <c r="A7284" s="0" t="n">
        <v>7280</v>
      </c>
      <c r="B7284" s="0" t="s">
        <v>5749</v>
      </c>
      <c r="C7284" s="0" t="n">
        <v>10205472</v>
      </c>
      <c r="D7284" s="0" t="n">
        <v>1</v>
      </c>
      <c r="E7284" s="0" t="n">
        <v>0</v>
      </c>
      <c r="F7284" s="0" t="n">
        <v>0</v>
      </c>
      <c r="G7284" s="3" t="n">
        <v>45211</v>
      </c>
      <c r="H7284" s="0" t="n">
        <v>25</v>
      </c>
      <c r="J7284" s="0" t="n">
        <f aca="false">IF($H7284&lt;=3,1,0)</f>
        <v>0</v>
      </c>
      <c r="K7284" s="0" t="n">
        <f aca="false">IF($H7284&gt;K$1,IF($H7284&lt;=K$2,1,0),0)</f>
        <v>0</v>
      </c>
      <c r="L7284" s="0" t="n">
        <f aca="false">IF($H7284&gt;L$1,IF($H7284&lt;=L$2,1,0),0)</f>
        <v>0</v>
      </c>
      <c r="M7284" s="0" t="n">
        <f aca="false">IF($H7284&gt;M$1,IF($H7284&lt;=M$2,1,0),0)</f>
        <v>0</v>
      </c>
      <c r="N7284" s="0" t="n">
        <f aca="false">IF($H7284&gt;N$1,IF($H7284&lt;=N$2,1,0),0)</f>
        <v>0</v>
      </c>
    </row>
    <row r="7285" customFormat="false" ht="12.8" hidden="false" customHeight="false" outlineLevel="0" collapsed="false">
      <c r="A7285" s="0" t="n">
        <v>7281</v>
      </c>
      <c r="B7285" s="0" t="s">
        <v>5750</v>
      </c>
      <c r="C7285" s="0" t="n">
        <v>1660819</v>
      </c>
      <c r="D7285" s="0" t="n">
        <v>1</v>
      </c>
      <c r="E7285" s="0" t="n">
        <v>0</v>
      </c>
      <c r="F7285" s="0" t="n">
        <v>0</v>
      </c>
      <c r="G7285" s="3" t="n">
        <v>45211</v>
      </c>
      <c r="H7285" s="0" t="n">
        <v>55</v>
      </c>
      <c r="J7285" s="0" t="n">
        <f aca="false">IF($H7285&lt;=3,1,0)</f>
        <v>0</v>
      </c>
      <c r="K7285" s="0" t="n">
        <f aca="false">IF($H7285&gt;K$1,IF($H7285&lt;=K$2,1,0),0)</f>
        <v>0</v>
      </c>
      <c r="L7285" s="0" t="n">
        <f aca="false">IF($H7285&gt;L$1,IF($H7285&lt;=L$2,1,0),0)</f>
        <v>0</v>
      </c>
      <c r="M7285" s="0" t="n">
        <f aca="false">IF($H7285&gt;M$1,IF($H7285&lt;=M$2,1,0),0)</f>
        <v>0</v>
      </c>
      <c r="N7285" s="0" t="n">
        <f aca="false">IF($H7285&gt;N$1,IF($H7285&lt;=N$2,1,0),0)</f>
        <v>0</v>
      </c>
    </row>
    <row r="7286" customFormat="false" ht="23.85" hidden="false" customHeight="false" outlineLevel="0" collapsed="false">
      <c r="A7286" s="0" t="n">
        <v>7282</v>
      </c>
      <c r="B7286" s="4" t="s">
        <v>5751</v>
      </c>
      <c r="C7286" s="0" t="n">
        <v>2974860</v>
      </c>
      <c r="D7286" s="0" t="n">
        <v>1</v>
      </c>
      <c r="E7286" s="0" t="n">
        <v>0</v>
      </c>
      <c r="F7286" s="0" t="n">
        <v>0</v>
      </c>
      <c r="G7286" s="3" t="n">
        <v>45211</v>
      </c>
      <c r="H7286" s="0" t="n">
        <v>10</v>
      </c>
      <c r="J7286" s="0" t="n">
        <f aca="false">IF($H7286&lt;=3,1,0)</f>
        <v>0</v>
      </c>
      <c r="K7286" s="0" t="n">
        <f aca="false">IF($H7286&gt;K$1,IF($H7286&lt;=K$2,1,0),0)</f>
        <v>0</v>
      </c>
      <c r="L7286" s="0" t="n">
        <f aca="false">IF($H7286&gt;L$1,IF($H7286&lt;=L$2,1,0),0)</f>
        <v>1</v>
      </c>
      <c r="M7286" s="0" t="n">
        <f aca="false">IF($H7286&gt;M$1,IF($H7286&lt;=M$2,1,0),0)</f>
        <v>0</v>
      </c>
      <c r="N7286" s="0" t="n">
        <f aca="false">IF($H7286&gt;N$1,IF($H7286&lt;=N$2,1,0),0)</f>
        <v>1</v>
      </c>
    </row>
    <row r="7287" customFormat="false" ht="12.8" hidden="false" customHeight="false" outlineLevel="0" collapsed="false">
      <c r="A7287" s="0" t="n">
        <v>7283</v>
      </c>
      <c r="B7287" s="0" t="s">
        <v>5752</v>
      </c>
      <c r="C7287" s="0" t="n">
        <v>2136505</v>
      </c>
      <c r="D7287" s="0" t="n">
        <v>1</v>
      </c>
      <c r="E7287" s="0" t="n">
        <v>0</v>
      </c>
      <c r="F7287" s="0" t="n">
        <v>0</v>
      </c>
      <c r="G7287" s="3" t="n">
        <v>45211</v>
      </c>
      <c r="H7287" s="0" t="n">
        <v>22</v>
      </c>
      <c r="J7287" s="0" t="n">
        <f aca="false">IF($H7287&lt;=3,1,0)</f>
        <v>0</v>
      </c>
      <c r="K7287" s="0" t="n">
        <f aca="false">IF($H7287&gt;K$1,IF($H7287&lt;=K$2,1,0),0)</f>
        <v>0</v>
      </c>
      <c r="L7287" s="0" t="n">
        <f aca="false">IF($H7287&gt;L$1,IF($H7287&lt;=L$2,1,0),0)</f>
        <v>0</v>
      </c>
      <c r="M7287" s="0" t="n">
        <f aca="false">IF($H7287&gt;M$1,IF($H7287&lt;=M$2,1,0),0)</f>
        <v>0</v>
      </c>
      <c r="N7287" s="0" t="n">
        <f aca="false">IF($H7287&gt;N$1,IF($H7287&lt;=N$2,1,0),0)</f>
        <v>0</v>
      </c>
    </row>
    <row r="7288" customFormat="false" ht="12.8" hidden="false" customHeight="false" outlineLevel="0" collapsed="false">
      <c r="A7288" s="0" t="n">
        <v>7284</v>
      </c>
      <c r="B7288" s="0" t="s">
        <v>2479</v>
      </c>
      <c r="C7288" s="0" t="n">
        <v>18222655</v>
      </c>
      <c r="D7288" s="0" t="n">
        <v>1</v>
      </c>
      <c r="E7288" s="0" t="n">
        <v>1</v>
      </c>
      <c r="F7288" s="0" t="n">
        <v>1</v>
      </c>
      <c r="G7288" s="3" t="n">
        <v>45211</v>
      </c>
      <c r="H7288" s="0" t="n">
        <v>2</v>
      </c>
      <c r="J7288" s="0" t="n">
        <f aca="false">IF($H7288&lt;=3,1,0)</f>
        <v>1</v>
      </c>
      <c r="K7288" s="0" t="n">
        <f aca="false">IF($H7288&gt;K$1,IF($H7288&lt;=K$2,1,0),0)</f>
        <v>0</v>
      </c>
      <c r="L7288" s="0" t="n">
        <f aca="false">IF($H7288&gt;L$1,IF($H7288&lt;=L$2,1,0),0)</f>
        <v>0</v>
      </c>
      <c r="M7288" s="0" t="n">
        <f aca="false">IF($H7288&gt;M$1,IF($H7288&lt;=M$2,1,0),0)</f>
        <v>0</v>
      </c>
      <c r="N7288" s="0" t="n">
        <f aca="false">IF($H7288&gt;N$1,IF($H7288&lt;=N$2,1,0),0)</f>
        <v>0</v>
      </c>
    </row>
    <row r="7289" customFormat="false" ht="12.8" hidden="false" customHeight="false" outlineLevel="0" collapsed="false">
      <c r="A7289" s="0" t="n">
        <v>7285</v>
      </c>
      <c r="B7289" s="0" t="s">
        <v>556</v>
      </c>
      <c r="C7289" s="0" t="n">
        <v>15492579</v>
      </c>
      <c r="D7289" s="0" t="n">
        <v>1</v>
      </c>
      <c r="E7289" s="0" t="n">
        <v>1</v>
      </c>
      <c r="F7289" s="0" t="n">
        <v>0</v>
      </c>
      <c r="G7289" s="3" t="n">
        <v>45211</v>
      </c>
      <c r="H7289" s="0" t="n">
        <v>1</v>
      </c>
      <c r="J7289" s="0" t="n">
        <f aca="false">IF($H7289&lt;=3,1,0)</f>
        <v>1</v>
      </c>
      <c r="K7289" s="0" t="n">
        <f aca="false">IF($H7289&gt;K$1,IF($H7289&lt;=K$2,1,0),0)</f>
        <v>0</v>
      </c>
      <c r="L7289" s="0" t="n">
        <f aca="false">IF($H7289&gt;L$1,IF($H7289&lt;=L$2,1,0),0)</f>
        <v>0</v>
      </c>
      <c r="M7289" s="0" t="n">
        <f aca="false">IF($H7289&gt;M$1,IF($H7289&lt;=M$2,1,0),0)</f>
        <v>0</v>
      </c>
      <c r="N7289" s="0" t="n">
        <f aca="false">IF($H7289&gt;N$1,IF($H7289&lt;=N$2,1,0),0)</f>
        <v>0</v>
      </c>
    </row>
    <row r="7290" customFormat="false" ht="12.8" hidden="false" customHeight="false" outlineLevel="0" collapsed="false">
      <c r="A7290" s="0" t="n">
        <v>7286</v>
      </c>
      <c r="B7290" s="0" t="s">
        <v>5753</v>
      </c>
      <c r="C7290" s="0" t="n">
        <v>454494</v>
      </c>
      <c r="D7290" s="0" t="n">
        <v>1</v>
      </c>
      <c r="E7290" s="0" t="n">
        <v>0</v>
      </c>
      <c r="F7290" s="0" t="n">
        <v>0</v>
      </c>
      <c r="G7290" s="3" t="n">
        <v>45211</v>
      </c>
      <c r="H7290" s="0" t="n">
        <v>19</v>
      </c>
      <c r="J7290" s="0" t="n">
        <f aca="false">IF($H7290&lt;=3,1,0)</f>
        <v>0</v>
      </c>
      <c r="K7290" s="0" t="n">
        <f aca="false">IF($H7290&gt;K$1,IF($H7290&lt;=K$2,1,0),0)</f>
        <v>0</v>
      </c>
      <c r="L7290" s="0" t="n">
        <f aca="false">IF($H7290&gt;L$1,IF($H7290&lt;=L$2,1,0),0)</f>
        <v>0</v>
      </c>
      <c r="M7290" s="0" t="n">
        <f aca="false">IF($H7290&gt;M$1,IF($H7290&lt;=M$2,1,0),0)</f>
        <v>0</v>
      </c>
      <c r="N7290" s="0" t="n">
        <f aca="false">IF($H7290&gt;N$1,IF($H7290&lt;=N$2,1,0),0)</f>
        <v>0</v>
      </c>
    </row>
    <row r="7291" customFormat="false" ht="12.8" hidden="false" customHeight="false" outlineLevel="0" collapsed="false">
      <c r="A7291" s="0" t="n">
        <v>7287</v>
      </c>
      <c r="B7291" s="0" t="s">
        <v>5754</v>
      </c>
      <c r="C7291" s="0" t="n">
        <v>6154263</v>
      </c>
      <c r="D7291" s="0" t="n">
        <v>1</v>
      </c>
      <c r="E7291" s="0" t="n">
        <v>0</v>
      </c>
      <c r="F7291" s="0" t="n">
        <v>0</v>
      </c>
      <c r="G7291" s="3" t="n">
        <v>45211</v>
      </c>
      <c r="H7291" s="0" t="n">
        <v>38</v>
      </c>
      <c r="J7291" s="0" t="n">
        <f aca="false">IF($H7291&lt;=3,1,0)</f>
        <v>0</v>
      </c>
      <c r="K7291" s="0" t="n">
        <f aca="false">IF($H7291&gt;K$1,IF($H7291&lt;=K$2,1,0),0)</f>
        <v>0</v>
      </c>
      <c r="L7291" s="0" t="n">
        <f aca="false">IF($H7291&gt;L$1,IF($H7291&lt;=L$2,1,0),0)</f>
        <v>0</v>
      </c>
      <c r="M7291" s="0" t="n">
        <f aca="false">IF($H7291&gt;M$1,IF($H7291&lt;=M$2,1,0),0)</f>
        <v>0</v>
      </c>
      <c r="N7291" s="0" t="n">
        <f aca="false">IF($H7291&gt;N$1,IF($H7291&lt;=N$2,1,0),0)</f>
        <v>0</v>
      </c>
    </row>
    <row r="7292" customFormat="false" ht="12.8" hidden="false" customHeight="false" outlineLevel="0" collapsed="false">
      <c r="A7292" s="0" t="n">
        <v>7288</v>
      </c>
      <c r="B7292" s="0" t="s">
        <v>5755</v>
      </c>
      <c r="C7292" s="0" t="n">
        <v>14581782</v>
      </c>
      <c r="D7292" s="0" t="n">
        <v>1</v>
      </c>
      <c r="E7292" s="0" t="n">
        <v>0</v>
      </c>
      <c r="F7292" s="0" t="n">
        <v>0</v>
      </c>
      <c r="G7292" s="3" t="n">
        <v>45211</v>
      </c>
      <c r="H7292" s="0" t="n">
        <v>26</v>
      </c>
      <c r="J7292" s="0" t="n">
        <f aca="false">IF($H7292&lt;=3,1,0)</f>
        <v>0</v>
      </c>
      <c r="K7292" s="0" t="n">
        <f aca="false">IF($H7292&gt;K$1,IF($H7292&lt;=K$2,1,0),0)</f>
        <v>0</v>
      </c>
      <c r="L7292" s="0" t="n">
        <f aca="false">IF($H7292&gt;L$1,IF($H7292&lt;=L$2,1,0),0)</f>
        <v>0</v>
      </c>
      <c r="M7292" s="0" t="n">
        <f aca="false">IF($H7292&gt;M$1,IF($H7292&lt;=M$2,1,0),0)</f>
        <v>0</v>
      </c>
      <c r="N7292" s="0" t="n">
        <f aca="false">IF($H7292&gt;N$1,IF($H7292&lt;=N$2,1,0),0)</f>
        <v>0</v>
      </c>
    </row>
    <row r="7293" customFormat="false" ht="12.8" hidden="false" customHeight="false" outlineLevel="0" collapsed="false">
      <c r="A7293" s="0" t="n">
        <v>7289</v>
      </c>
      <c r="B7293" s="0" t="s">
        <v>5756</v>
      </c>
      <c r="C7293" s="0" t="n">
        <v>2487350</v>
      </c>
      <c r="D7293" s="0" t="n">
        <v>1</v>
      </c>
      <c r="E7293" s="0" t="n">
        <v>0</v>
      </c>
      <c r="F7293" s="0" t="n">
        <v>0</v>
      </c>
      <c r="G7293" s="3" t="n">
        <v>45211</v>
      </c>
      <c r="H7293" s="0" t="n">
        <v>4</v>
      </c>
      <c r="J7293" s="0" t="n">
        <f aca="false">IF($H7293&lt;=3,1,0)</f>
        <v>0</v>
      </c>
      <c r="K7293" s="0" t="n">
        <f aca="false">IF($H7293&gt;K$1,IF($H7293&lt;=K$2,1,0),0)</f>
        <v>1</v>
      </c>
      <c r="L7293" s="0" t="n">
        <f aca="false">IF($H7293&gt;L$1,IF($H7293&lt;=L$2,1,0),0)</f>
        <v>0</v>
      </c>
      <c r="M7293" s="0" t="n">
        <f aca="false">IF($H7293&gt;M$1,IF($H7293&lt;=M$2,1,0),0)</f>
        <v>0</v>
      </c>
      <c r="N7293" s="0" t="n">
        <f aca="false">IF($H7293&gt;N$1,IF($H7293&lt;=N$2,1,0),0)</f>
        <v>0</v>
      </c>
    </row>
    <row r="7294" customFormat="false" ht="12.8" hidden="false" customHeight="false" outlineLevel="0" collapsed="false">
      <c r="A7294" s="0" t="n">
        <v>7290</v>
      </c>
      <c r="B7294" s="0" t="s">
        <v>31</v>
      </c>
      <c r="C7294" s="0" t="n">
        <v>407253</v>
      </c>
      <c r="D7294" s="0" t="n">
        <v>1</v>
      </c>
      <c r="E7294" s="0" t="n">
        <v>1</v>
      </c>
      <c r="F7294" s="0" t="n">
        <v>0</v>
      </c>
      <c r="G7294" s="3" t="n">
        <v>45211</v>
      </c>
      <c r="H7294" s="0" t="n">
        <v>2</v>
      </c>
      <c r="J7294" s="0" t="n">
        <f aca="false">IF($H7294&lt;=3,1,0)</f>
        <v>1</v>
      </c>
      <c r="K7294" s="0" t="n">
        <f aca="false">IF($H7294&gt;K$1,IF($H7294&lt;=K$2,1,0),0)</f>
        <v>0</v>
      </c>
      <c r="L7294" s="0" t="n">
        <f aca="false">IF($H7294&gt;L$1,IF($H7294&lt;=L$2,1,0),0)</f>
        <v>0</v>
      </c>
      <c r="M7294" s="0" t="n">
        <f aca="false">IF($H7294&gt;M$1,IF($H7294&lt;=M$2,1,0),0)</f>
        <v>0</v>
      </c>
      <c r="N7294" s="0" t="n">
        <f aca="false">IF($H7294&gt;N$1,IF($H7294&lt;=N$2,1,0),0)</f>
        <v>0</v>
      </c>
    </row>
    <row r="7295" customFormat="false" ht="12.8" hidden="false" customHeight="false" outlineLevel="0" collapsed="false">
      <c r="A7295" s="0" t="n">
        <v>7291</v>
      </c>
      <c r="B7295" s="0" t="s">
        <v>5757</v>
      </c>
      <c r="C7295" s="0" t="n">
        <v>18740308</v>
      </c>
      <c r="D7295" s="0" t="n">
        <v>1</v>
      </c>
      <c r="E7295" s="0" t="n">
        <v>0</v>
      </c>
      <c r="F7295" s="0" t="n">
        <v>0</v>
      </c>
      <c r="G7295" s="3" t="n">
        <v>45211</v>
      </c>
      <c r="H7295" s="0" t="n">
        <v>10</v>
      </c>
      <c r="J7295" s="0" t="n">
        <f aca="false">IF($H7295&lt;=3,1,0)</f>
        <v>0</v>
      </c>
      <c r="K7295" s="0" t="n">
        <f aca="false">IF($H7295&gt;K$1,IF($H7295&lt;=K$2,1,0),0)</f>
        <v>0</v>
      </c>
      <c r="L7295" s="0" t="n">
        <f aca="false">IF($H7295&gt;L$1,IF($H7295&lt;=L$2,1,0),0)</f>
        <v>1</v>
      </c>
      <c r="M7295" s="0" t="n">
        <f aca="false">IF($H7295&gt;M$1,IF($H7295&lt;=M$2,1,0),0)</f>
        <v>0</v>
      </c>
      <c r="N7295" s="0" t="n">
        <f aca="false">IF($H7295&gt;N$1,IF($H7295&lt;=N$2,1,0),0)</f>
        <v>1</v>
      </c>
    </row>
    <row r="7296" customFormat="false" ht="12.8" hidden="false" customHeight="false" outlineLevel="0" collapsed="false">
      <c r="A7296" s="0" t="n">
        <v>7292</v>
      </c>
      <c r="B7296" s="0" t="s">
        <v>146</v>
      </c>
      <c r="C7296" s="0" t="n">
        <v>11249561</v>
      </c>
      <c r="D7296" s="0" t="n">
        <v>1</v>
      </c>
      <c r="E7296" s="0" t="n">
        <v>1</v>
      </c>
      <c r="F7296" s="0" t="n">
        <v>1</v>
      </c>
      <c r="G7296" s="3" t="n">
        <v>45211</v>
      </c>
      <c r="H7296" s="0" t="n">
        <v>2</v>
      </c>
      <c r="J7296" s="0" t="n">
        <f aca="false">IF($H7296&lt;=3,1,0)</f>
        <v>1</v>
      </c>
      <c r="K7296" s="0" t="n">
        <f aca="false">IF($H7296&gt;K$1,IF($H7296&lt;=K$2,1,0),0)</f>
        <v>0</v>
      </c>
      <c r="L7296" s="0" t="n">
        <f aca="false">IF($H7296&gt;L$1,IF($H7296&lt;=L$2,1,0),0)</f>
        <v>0</v>
      </c>
      <c r="M7296" s="0" t="n">
        <f aca="false">IF($H7296&gt;M$1,IF($H7296&lt;=M$2,1,0),0)</f>
        <v>0</v>
      </c>
      <c r="N7296" s="0" t="n">
        <f aca="false">IF($H7296&gt;N$1,IF($H7296&lt;=N$2,1,0),0)</f>
        <v>0</v>
      </c>
    </row>
    <row r="7297" customFormat="false" ht="12.8" hidden="false" customHeight="false" outlineLevel="0" collapsed="false">
      <c r="A7297" s="0" t="n">
        <v>7293</v>
      </c>
      <c r="B7297" s="0" t="s">
        <v>21</v>
      </c>
      <c r="C7297" s="0" t="n">
        <v>4562824</v>
      </c>
      <c r="D7297" s="0" t="n">
        <v>1</v>
      </c>
      <c r="E7297" s="0" t="n">
        <v>1</v>
      </c>
      <c r="F7297" s="0" t="n">
        <v>0</v>
      </c>
      <c r="G7297" s="3" t="n">
        <v>45211</v>
      </c>
      <c r="H7297" s="0" t="n">
        <v>2</v>
      </c>
      <c r="J7297" s="0" t="n">
        <f aca="false">IF($H7297&lt;=3,1,0)</f>
        <v>1</v>
      </c>
      <c r="K7297" s="0" t="n">
        <f aca="false">IF($H7297&gt;K$1,IF($H7297&lt;=K$2,1,0),0)</f>
        <v>0</v>
      </c>
      <c r="L7297" s="0" t="n">
        <f aca="false">IF($H7297&gt;L$1,IF($H7297&lt;=L$2,1,0),0)</f>
        <v>0</v>
      </c>
      <c r="M7297" s="0" t="n">
        <f aca="false">IF($H7297&gt;M$1,IF($H7297&lt;=M$2,1,0),0)</f>
        <v>0</v>
      </c>
      <c r="N7297" s="0" t="n">
        <f aca="false">IF($H7297&gt;N$1,IF($H7297&lt;=N$2,1,0),0)</f>
        <v>0</v>
      </c>
    </row>
    <row r="7298" customFormat="false" ht="12.8" hidden="false" customHeight="false" outlineLevel="0" collapsed="false">
      <c r="A7298" s="0" t="n">
        <v>7294</v>
      </c>
      <c r="B7298" s="0" t="s">
        <v>5758</v>
      </c>
      <c r="C7298" s="0" t="n">
        <v>932021</v>
      </c>
      <c r="D7298" s="0" t="n">
        <v>1</v>
      </c>
      <c r="E7298" s="0" t="n">
        <v>0</v>
      </c>
      <c r="F7298" s="0" t="n">
        <v>0</v>
      </c>
      <c r="G7298" s="3" t="n">
        <v>45211</v>
      </c>
      <c r="H7298" s="0" t="n">
        <v>9</v>
      </c>
      <c r="J7298" s="0" t="n">
        <f aca="false">IF($H7298&lt;=3,1,0)</f>
        <v>0</v>
      </c>
      <c r="K7298" s="0" t="n">
        <f aca="false">IF($H7298&gt;K$1,IF($H7298&lt;=K$2,1,0),0)</f>
        <v>0</v>
      </c>
      <c r="L7298" s="0" t="n">
        <f aca="false">IF($H7298&gt;L$1,IF($H7298&lt;=L$2,1,0),0)</f>
        <v>1</v>
      </c>
      <c r="M7298" s="0" t="n">
        <f aca="false">IF($H7298&gt;M$1,IF($H7298&lt;=M$2,1,0),0)</f>
        <v>0</v>
      </c>
      <c r="N7298" s="0" t="n">
        <f aca="false">IF($H7298&gt;N$1,IF($H7298&lt;=N$2,1,0),0)</f>
        <v>1</v>
      </c>
    </row>
    <row r="7299" customFormat="false" ht="12.8" hidden="false" customHeight="false" outlineLevel="0" collapsed="false">
      <c r="A7299" s="0" t="n">
        <v>7295</v>
      </c>
      <c r="B7299" s="0" t="s">
        <v>5759</v>
      </c>
      <c r="C7299" s="0" t="n">
        <v>1909087</v>
      </c>
      <c r="D7299" s="0" t="n">
        <v>1</v>
      </c>
      <c r="E7299" s="0" t="n">
        <v>0</v>
      </c>
      <c r="F7299" s="0" t="n">
        <v>0</v>
      </c>
      <c r="G7299" s="3" t="n">
        <v>45211</v>
      </c>
      <c r="H7299" s="0" t="n">
        <v>32</v>
      </c>
      <c r="J7299" s="0" t="n">
        <f aca="false">IF($H7299&lt;=3,1,0)</f>
        <v>0</v>
      </c>
      <c r="K7299" s="0" t="n">
        <f aca="false">IF($H7299&gt;K$1,IF($H7299&lt;=K$2,1,0),0)</f>
        <v>0</v>
      </c>
      <c r="L7299" s="0" t="n">
        <f aca="false">IF($H7299&gt;L$1,IF($H7299&lt;=L$2,1,0),0)</f>
        <v>0</v>
      </c>
      <c r="M7299" s="0" t="n">
        <f aca="false">IF($H7299&gt;M$1,IF($H7299&lt;=M$2,1,0),0)</f>
        <v>0</v>
      </c>
      <c r="N7299" s="0" t="n">
        <f aca="false">IF($H7299&gt;N$1,IF($H7299&lt;=N$2,1,0),0)</f>
        <v>0</v>
      </c>
    </row>
    <row r="7300" customFormat="false" ht="12.8" hidden="false" customHeight="false" outlineLevel="0" collapsed="false">
      <c r="A7300" s="0" t="n">
        <v>7296</v>
      </c>
      <c r="B7300" s="0" t="s">
        <v>5760</v>
      </c>
      <c r="C7300" s="0" t="n">
        <v>19047135</v>
      </c>
      <c r="D7300" s="0" t="n">
        <v>1</v>
      </c>
      <c r="E7300" s="0" t="n">
        <v>0</v>
      </c>
      <c r="F7300" s="0" t="n">
        <v>0</v>
      </c>
      <c r="G7300" s="3" t="n">
        <v>45211</v>
      </c>
      <c r="H7300" s="0" t="n">
        <v>20</v>
      </c>
      <c r="J7300" s="0" t="n">
        <f aca="false">IF($H7300&lt;=3,1,0)</f>
        <v>0</v>
      </c>
      <c r="K7300" s="0" t="n">
        <f aca="false">IF($H7300&gt;K$1,IF($H7300&lt;=K$2,1,0),0)</f>
        <v>0</v>
      </c>
      <c r="L7300" s="0" t="n">
        <f aca="false">IF($H7300&gt;L$1,IF($H7300&lt;=L$2,1,0),0)</f>
        <v>0</v>
      </c>
      <c r="M7300" s="0" t="n">
        <f aca="false">IF($H7300&gt;M$1,IF($H7300&lt;=M$2,1,0),0)</f>
        <v>0</v>
      </c>
      <c r="N7300" s="0" t="n">
        <f aca="false">IF($H7300&gt;N$1,IF($H7300&lt;=N$2,1,0),0)</f>
        <v>0</v>
      </c>
    </row>
    <row r="7301" customFormat="false" ht="12.8" hidden="false" customHeight="false" outlineLevel="0" collapsed="false">
      <c r="A7301" s="0" t="n">
        <v>7297</v>
      </c>
      <c r="B7301" s="0" t="s">
        <v>60</v>
      </c>
      <c r="C7301" s="0" t="n">
        <v>6378645</v>
      </c>
      <c r="D7301" s="0" t="n">
        <v>1</v>
      </c>
      <c r="E7301" s="0" t="n">
        <v>1</v>
      </c>
      <c r="F7301" s="0" t="n">
        <v>1</v>
      </c>
      <c r="G7301" s="3" t="n">
        <v>45211</v>
      </c>
      <c r="H7301" s="0" t="n">
        <v>1</v>
      </c>
      <c r="J7301" s="0" t="n">
        <f aca="false">IF($H7301&lt;=3,1,0)</f>
        <v>1</v>
      </c>
      <c r="K7301" s="0" t="n">
        <f aca="false">IF($H7301&gt;K$1,IF($H7301&lt;=K$2,1,0),0)</f>
        <v>0</v>
      </c>
      <c r="L7301" s="0" t="n">
        <f aca="false">IF($H7301&gt;L$1,IF($H7301&lt;=L$2,1,0),0)</f>
        <v>0</v>
      </c>
      <c r="M7301" s="0" t="n">
        <f aca="false">IF($H7301&gt;M$1,IF($H7301&lt;=M$2,1,0),0)</f>
        <v>0</v>
      </c>
      <c r="N7301" s="0" t="n">
        <f aca="false">IF($H7301&gt;N$1,IF($H7301&lt;=N$2,1,0),0)</f>
        <v>0</v>
      </c>
    </row>
    <row r="7302" customFormat="false" ht="12.8" hidden="false" customHeight="false" outlineLevel="0" collapsed="false">
      <c r="A7302" s="0" t="n">
        <v>7298</v>
      </c>
      <c r="B7302" s="0" t="s">
        <v>5761</v>
      </c>
      <c r="C7302" s="0" t="n">
        <v>20851948</v>
      </c>
      <c r="D7302" s="0" t="n">
        <v>1</v>
      </c>
      <c r="E7302" s="0" t="n">
        <v>0</v>
      </c>
      <c r="F7302" s="0" t="n">
        <v>0</v>
      </c>
      <c r="G7302" s="3" t="n">
        <v>45211</v>
      </c>
      <c r="H7302" s="0" t="n">
        <v>18</v>
      </c>
      <c r="J7302" s="0" t="n">
        <f aca="false">IF($H7302&lt;=3,1,0)</f>
        <v>0</v>
      </c>
      <c r="K7302" s="0" t="n">
        <f aca="false">IF($H7302&gt;K$1,IF($H7302&lt;=K$2,1,0),0)</f>
        <v>0</v>
      </c>
      <c r="L7302" s="0" t="n">
        <f aca="false">IF($H7302&gt;L$1,IF($H7302&lt;=L$2,1,0),0)</f>
        <v>0</v>
      </c>
      <c r="M7302" s="0" t="n">
        <f aca="false">IF($H7302&gt;M$1,IF($H7302&lt;=M$2,1,0),0)</f>
        <v>0</v>
      </c>
      <c r="N7302" s="0" t="n">
        <f aca="false">IF($H7302&gt;N$1,IF($H7302&lt;=N$2,1,0),0)</f>
        <v>0</v>
      </c>
    </row>
    <row r="7303" customFormat="false" ht="23.85" hidden="false" customHeight="false" outlineLevel="0" collapsed="false">
      <c r="A7303" s="0" t="n">
        <v>7299</v>
      </c>
      <c r="B7303" s="4" t="s">
        <v>5762</v>
      </c>
      <c r="C7303" s="0" t="n">
        <v>18771449</v>
      </c>
      <c r="D7303" s="0" t="n">
        <v>1</v>
      </c>
      <c r="E7303" s="0" t="n">
        <v>0</v>
      </c>
      <c r="F7303" s="0" t="n">
        <v>0</v>
      </c>
      <c r="G7303" s="3" t="n">
        <v>45211</v>
      </c>
      <c r="H7303" s="0" t="n">
        <v>32</v>
      </c>
      <c r="J7303" s="0" t="n">
        <f aca="false">IF($H7303&lt;=3,1,0)</f>
        <v>0</v>
      </c>
      <c r="K7303" s="0" t="n">
        <f aca="false">IF($H7303&gt;K$1,IF($H7303&lt;=K$2,1,0),0)</f>
        <v>0</v>
      </c>
      <c r="L7303" s="0" t="n">
        <f aca="false">IF($H7303&gt;L$1,IF($H7303&lt;=L$2,1,0),0)</f>
        <v>0</v>
      </c>
      <c r="M7303" s="0" t="n">
        <f aca="false">IF($H7303&gt;M$1,IF($H7303&lt;=M$2,1,0),0)</f>
        <v>0</v>
      </c>
      <c r="N7303" s="0" t="n">
        <f aca="false">IF($H7303&gt;N$1,IF($H7303&lt;=N$2,1,0),0)</f>
        <v>0</v>
      </c>
    </row>
    <row r="7304" customFormat="false" ht="12.8" hidden="false" customHeight="false" outlineLevel="0" collapsed="false">
      <c r="A7304" s="0" t="n">
        <v>7300</v>
      </c>
      <c r="B7304" s="0" t="s">
        <v>5763</v>
      </c>
      <c r="C7304" s="0" t="n">
        <v>1549394</v>
      </c>
      <c r="D7304" s="0" t="n">
        <v>1</v>
      </c>
      <c r="E7304" s="0" t="n">
        <v>0</v>
      </c>
      <c r="F7304" s="0" t="n">
        <v>0</v>
      </c>
      <c r="G7304" s="3" t="n">
        <v>45211</v>
      </c>
      <c r="H7304" s="0" t="n">
        <v>30</v>
      </c>
      <c r="J7304" s="0" t="n">
        <f aca="false">IF($H7304&lt;=3,1,0)</f>
        <v>0</v>
      </c>
      <c r="K7304" s="0" t="n">
        <f aca="false">IF($H7304&gt;K$1,IF($H7304&lt;=K$2,1,0),0)</f>
        <v>0</v>
      </c>
      <c r="L7304" s="0" t="n">
        <f aca="false">IF($H7304&gt;L$1,IF($H7304&lt;=L$2,1,0),0)</f>
        <v>0</v>
      </c>
      <c r="M7304" s="0" t="n">
        <f aca="false">IF($H7304&gt;M$1,IF($H7304&lt;=M$2,1,0),0)</f>
        <v>0</v>
      </c>
      <c r="N7304" s="0" t="n">
        <f aca="false">IF($H7304&gt;N$1,IF($H7304&lt;=N$2,1,0),0)</f>
        <v>0</v>
      </c>
    </row>
    <row r="7305" customFormat="false" ht="12.8" hidden="false" customHeight="false" outlineLevel="0" collapsed="false">
      <c r="A7305" s="0" t="n">
        <v>7301</v>
      </c>
      <c r="B7305" s="0" t="s">
        <v>122</v>
      </c>
      <c r="C7305" s="0" t="n">
        <v>16727452</v>
      </c>
      <c r="D7305" s="0" t="n">
        <v>1</v>
      </c>
      <c r="E7305" s="0" t="n">
        <v>1</v>
      </c>
      <c r="F7305" s="0" t="n">
        <v>0</v>
      </c>
      <c r="G7305" s="3" t="n">
        <v>45211</v>
      </c>
      <c r="H7305" s="0" t="n">
        <v>1</v>
      </c>
      <c r="J7305" s="0" t="n">
        <f aca="false">IF($H7305&lt;=3,1,0)</f>
        <v>1</v>
      </c>
      <c r="K7305" s="0" t="n">
        <f aca="false">IF($H7305&gt;K$1,IF($H7305&lt;=K$2,1,0),0)</f>
        <v>0</v>
      </c>
      <c r="L7305" s="0" t="n">
        <f aca="false">IF($H7305&gt;L$1,IF($H7305&lt;=L$2,1,0),0)</f>
        <v>0</v>
      </c>
      <c r="M7305" s="0" t="n">
        <f aca="false">IF($H7305&gt;M$1,IF($H7305&lt;=M$2,1,0),0)</f>
        <v>0</v>
      </c>
      <c r="N7305" s="0" t="n">
        <f aca="false">IF($H7305&gt;N$1,IF($H7305&lt;=N$2,1,0),0)</f>
        <v>0</v>
      </c>
    </row>
    <row r="7306" customFormat="false" ht="12.8" hidden="false" customHeight="false" outlineLevel="0" collapsed="false">
      <c r="A7306" s="0" t="n">
        <v>7302</v>
      </c>
      <c r="B7306" s="0" t="s">
        <v>5764</v>
      </c>
      <c r="C7306" s="0" t="n">
        <v>232898</v>
      </c>
      <c r="D7306" s="0" t="n">
        <v>1</v>
      </c>
      <c r="E7306" s="0" t="n">
        <v>0</v>
      </c>
      <c r="F7306" s="0" t="n">
        <v>0</v>
      </c>
      <c r="G7306" s="3" t="n">
        <v>45211</v>
      </c>
      <c r="H7306" s="0" t="n">
        <v>41</v>
      </c>
      <c r="J7306" s="0" t="n">
        <f aca="false">IF($H7306&lt;=3,1,0)</f>
        <v>0</v>
      </c>
      <c r="K7306" s="0" t="n">
        <f aca="false">IF($H7306&gt;K$1,IF($H7306&lt;=K$2,1,0),0)</f>
        <v>0</v>
      </c>
      <c r="L7306" s="0" t="n">
        <f aca="false">IF($H7306&gt;L$1,IF($H7306&lt;=L$2,1,0),0)</f>
        <v>0</v>
      </c>
      <c r="M7306" s="0" t="n">
        <f aca="false">IF($H7306&gt;M$1,IF($H7306&lt;=M$2,1,0),0)</f>
        <v>0</v>
      </c>
      <c r="N7306" s="0" t="n">
        <f aca="false">IF($H7306&gt;N$1,IF($H7306&lt;=N$2,1,0),0)</f>
        <v>0</v>
      </c>
    </row>
    <row r="7307" customFormat="false" ht="12.8" hidden="false" customHeight="false" outlineLevel="0" collapsed="false">
      <c r="A7307" s="0" t="n">
        <v>7303</v>
      </c>
      <c r="B7307" s="0" t="s">
        <v>5765</v>
      </c>
      <c r="C7307" s="0" t="n">
        <v>8677835</v>
      </c>
      <c r="D7307" s="0" t="n">
        <v>1</v>
      </c>
      <c r="E7307" s="0" t="n">
        <v>1</v>
      </c>
      <c r="F7307" s="0" t="n">
        <v>0</v>
      </c>
      <c r="G7307" s="3" t="n">
        <v>45211</v>
      </c>
      <c r="H7307" s="0" t="n">
        <v>12</v>
      </c>
      <c r="J7307" s="0" t="n">
        <f aca="false">IF($H7307&lt;=3,1,0)</f>
        <v>0</v>
      </c>
      <c r="K7307" s="0" t="n">
        <f aca="false">IF($H7307&gt;K$1,IF($H7307&lt;=K$2,1,0),0)</f>
        <v>0</v>
      </c>
      <c r="L7307" s="0" t="n">
        <f aca="false">IF($H7307&gt;L$1,IF($H7307&lt;=L$2,1,0),0)</f>
        <v>0</v>
      </c>
      <c r="M7307" s="0" t="n">
        <f aca="false">IF($H7307&gt;M$1,IF($H7307&lt;=M$2,1,0),0)</f>
        <v>1</v>
      </c>
      <c r="N7307" s="0" t="n">
        <f aca="false">IF($H7307&gt;N$1,IF($H7307&lt;=N$2,1,0),0)</f>
        <v>1</v>
      </c>
    </row>
    <row r="7308" customFormat="false" ht="12.8" hidden="false" customHeight="false" outlineLevel="0" collapsed="false">
      <c r="A7308" s="0" t="n">
        <v>7304</v>
      </c>
      <c r="B7308" s="0" t="s">
        <v>5766</v>
      </c>
      <c r="C7308" s="0" t="n">
        <v>17859990</v>
      </c>
      <c r="D7308" s="0" t="n">
        <v>1</v>
      </c>
      <c r="E7308" s="0" t="n">
        <v>0</v>
      </c>
      <c r="F7308" s="0" t="n">
        <v>0</v>
      </c>
      <c r="G7308" s="3" t="n">
        <v>45211</v>
      </c>
      <c r="H7308" s="0" t="n">
        <v>18</v>
      </c>
      <c r="J7308" s="0" t="n">
        <f aca="false">IF($H7308&lt;=3,1,0)</f>
        <v>0</v>
      </c>
      <c r="K7308" s="0" t="n">
        <f aca="false">IF($H7308&gt;K$1,IF($H7308&lt;=K$2,1,0),0)</f>
        <v>0</v>
      </c>
      <c r="L7308" s="0" t="n">
        <f aca="false">IF($H7308&gt;L$1,IF($H7308&lt;=L$2,1,0),0)</f>
        <v>0</v>
      </c>
      <c r="M7308" s="0" t="n">
        <f aca="false">IF($H7308&gt;M$1,IF($H7308&lt;=M$2,1,0),0)</f>
        <v>0</v>
      </c>
      <c r="N7308" s="0" t="n">
        <f aca="false">IF($H7308&gt;N$1,IF($H7308&lt;=N$2,1,0),0)</f>
        <v>0</v>
      </c>
    </row>
    <row r="7309" customFormat="false" ht="12.8" hidden="false" customHeight="false" outlineLevel="0" collapsed="false">
      <c r="A7309" s="0" t="n">
        <v>7305</v>
      </c>
      <c r="B7309" s="0" t="s">
        <v>31</v>
      </c>
      <c r="C7309" s="0" t="n">
        <v>387851</v>
      </c>
      <c r="D7309" s="0" t="n">
        <v>1</v>
      </c>
      <c r="E7309" s="0" t="n">
        <v>1</v>
      </c>
      <c r="F7309" s="0" t="n">
        <v>0</v>
      </c>
      <c r="G7309" s="3" t="n">
        <v>45211</v>
      </c>
      <c r="H7309" s="0" t="n">
        <v>2</v>
      </c>
      <c r="J7309" s="0" t="n">
        <f aca="false">IF($H7309&lt;=3,1,0)</f>
        <v>1</v>
      </c>
      <c r="K7309" s="0" t="n">
        <f aca="false">IF($H7309&gt;K$1,IF($H7309&lt;=K$2,1,0),0)</f>
        <v>0</v>
      </c>
      <c r="L7309" s="0" t="n">
        <f aca="false">IF($H7309&gt;L$1,IF($H7309&lt;=L$2,1,0),0)</f>
        <v>0</v>
      </c>
      <c r="M7309" s="0" t="n">
        <f aca="false">IF($H7309&gt;M$1,IF($H7309&lt;=M$2,1,0),0)</f>
        <v>0</v>
      </c>
      <c r="N7309" s="0" t="n">
        <f aca="false">IF($H7309&gt;N$1,IF($H7309&lt;=N$2,1,0),0)</f>
        <v>0</v>
      </c>
    </row>
    <row r="7310" customFormat="false" ht="12.8" hidden="false" customHeight="false" outlineLevel="0" collapsed="false">
      <c r="A7310" s="0" t="n">
        <v>7306</v>
      </c>
      <c r="B7310" s="0" t="s">
        <v>52</v>
      </c>
      <c r="C7310" s="0" t="n">
        <v>4398827</v>
      </c>
      <c r="D7310" s="0" t="n">
        <v>1</v>
      </c>
      <c r="E7310" s="0" t="n">
        <v>1</v>
      </c>
      <c r="F7310" s="0" t="n">
        <v>0</v>
      </c>
      <c r="G7310" s="3" t="n">
        <v>45211</v>
      </c>
      <c r="H7310" s="0" t="n">
        <v>2</v>
      </c>
      <c r="J7310" s="0" t="n">
        <f aca="false">IF($H7310&lt;=3,1,0)</f>
        <v>1</v>
      </c>
      <c r="K7310" s="0" t="n">
        <f aca="false">IF($H7310&gt;K$1,IF($H7310&lt;=K$2,1,0),0)</f>
        <v>0</v>
      </c>
      <c r="L7310" s="0" t="n">
        <f aca="false">IF($H7310&gt;L$1,IF($H7310&lt;=L$2,1,0),0)</f>
        <v>0</v>
      </c>
      <c r="M7310" s="0" t="n">
        <f aca="false">IF($H7310&gt;M$1,IF($H7310&lt;=M$2,1,0),0)</f>
        <v>0</v>
      </c>
      <c r="N7310" s="0" t="n">
        <f aca="false">IF($H7310&gt;N$1,IF($H7310&lt;=N$2,1,0),0)</f>
        <v>0</v>
      </c>
    </row>
    <row r="7311" customFormat="false" ht="12.8" hidden="false" customHeight="false" outlineLevel="0" collapsed="false">
      <c r="A7311" s="0" t="n">
        <v>7307</v>
      </c>
      <c r="B7311" s="0" t="s">
        <v>370</v>
      </c>
      <c r="C7311" s="0" t="n">
        <v>4858524</v>
      </c>
      <c r="D7311" s="0" t="n">
        <v>1</v>
      </c>
      <c r="E7311" s="0" t="n">
        <v>1</v>
      </c>
      <c r="F7311" s="0" t="n">
        <v>1</v>
      </c>
      <c r="G7311" s="3" t="n">
        <v>45211</v>
      </c>
      <c r="H7311" s="0" t="n">
        <v>3</v>
      </c>
      <c r="J7311" s="0" t="n">
        <f aca="false">IF($H7311&lt;=3,1,0)</f>
        <v>1</v>
      </c>
      <c r="K7311" s="0" t="n">
        <f aca="false">IF($H7311&gt;K$1,IF($H7311&lt;=K$2,1,0),0)</f>
        <v>0</v>
      </c>
      <c r="L7311" s="0" t="n">
        <f aca="false">IF($H7311&gt;L$1,IF($H7311&lt;=L$2,1,0),0)</f>
        <v>0</v>
      </c>
      <c r="M7311" s="0" t="n">
        <f aca="false">IF($H7311&gt;M$1,IF($H7311&lt;=M$2,1,0),0)</f>
        <v>0</v>
      </c>
      <c r="N7311" s="0" t="n">
        <f aca="false">IF($H7311&gt;N$1,IF($H7311&lt;=N$2,1,0),0)</f>
        <v>0</v>
      </c>
    </row>
    <row r="7312" customFormat="false" ht="12.8" hidden="false" customHeight="false" outlineLevel="0" collapsed="false">
      <c r="A7312" s="0" t="n">
        <v>7308</v>
      </c>
      <c r="B7312" s="0" t="s">
        <v>5767</v>
      </c>
      <c r="C7312" s="0" t="n">
        <v>16890123</v>
      </c>
      <c r="D7312" s="0" t="n">
        <v>1</v>
      </c>
      <c r="E7312" s="0" t="n">
        <v>0</v>
      </c>
      <c r="F7312" s="0" t="n">
        <v>0</v>
      </c>
      <c r="G7312" s="3" t="n">
        <v>45211</v>
      </c>
      <c r="H7312" s="0" t="n">
        <v>42</v>
      </c>
      <c r="J7312" s="0" t="n">
        <f aca="false">IF($H7312&lt;=3,1,0)</f>
        <v>0</v>
      </c>
      <c r="K7312" s="0" t="n">
        <f aca="false">IF($H7312&gt;K$1,IF($H7312&lt;=K$2,1,0),0)</f>
        <v>0</v>
      </c>
      <c r="L7312" s="0" t="n">
        <f aca="false">IF($H7312&gt;L$1,IF($H7312&lt;=L$2,1,0),0)</f>
        <v>0</v>
      </c>
      <c r="M7312" s="0" t="n">
        <f aca="false">IF($H7312&gt;M$1,IF($H7312&lt;=M$2,1,0),0)</f>
        <v>0</v>
      </c>
      <c r="N7312" s="0" t="n">
        <f aca="false">IF($H7312&gt;N$1,IF($H7312&lt;=N$2,1,0),0)</f>
        <v>0</v>
      </c>
    </row>
    <row r="7313" customFormat="false" ht="12.8" hidden="false" customHeight="false" outlineLevel="0" collapsed="false">
      <c r="A7313" s="0" t="n">
        <v>7309</v>
      </c>
      <c r="B7313" s="0" t="s">
        <v>5768</v>
      </c>
      <c r="C7313" s="0" t="n">
        <v>1710914</v>
      </c>
      <c r="D7313" s="0" t="n">
        <v>1</v>
      </c>
      <c r="E7313" s="0" t="n">
        <v>0</v>
      </c>
      <c r="F7313" s="0" t="n">
        <v>0</v>
      </c>
      <c r="G7313" s="3" t="n">
        <v>45211</v>
      </c>
      <c r="H7313" s="0" t="n">
        <v>20</v>
      </c>
      <c r="J7313" s="0" t="n">
        <f aca="false">IF($H7313&lt;=3,1,0)</f>
        <v>0</v>
      </c>
      <c r="K7313" s="0" t="n">
        <f aca="false">IF($H7313&gt;K$1,IF($H7313&lt;=K$2,1,0),0)</f>
        <v>0</v>
      </c>
      <c r="L7313" s="0" t="n">
        <f aca="false">IF($H7313&gt;L$1,IF($H7313&lt;=L$2,1,0),0)</f>
        <v>0</v>
      </c>
      <c r="M7313" s="0" t="n">
        <f aca="false">IF($H7313&gt;M$1,IF($H7313&lt;=M$2,1,0),0)</f>
        <v>0</v>
      </c>
      <c r="N7313" s="0" t="n">
        <f aca="false">IF($H7313&gt;N$1,IF($H7313&lt;=N$2,1,0),0)</f>
        <v>0</v>
      </c>
    </row>
    <row r="7314" customFormat="false" ht="12.8" hidden="false" customHeight="false" outlineLevel="0" collapsed="false">
      <c r="A7314" s="0" t="n">
        <v>7310</v>
      </c>
      <c r="B7314" s="0" t="s">
        <v>1812</v>
      </c>
      <c r="C7314" s="0" t="n">
        <v>7596419</v>
      </c>
      <c r="D7314" s="0" t="n">
        <v>1</v>
      </c>
      <c r="E7314" s="0" t="n">
        <v>0</v>
      </c>
      <c r="F7314" s="0" t="n">
        <v>0</v>
      </c>
      <c r="G7314" s="3" t="n">
        <v>45211</v>
      </c>
      <c r="H7314" s="0" t="n">
        <v>3</v>
      </c>
      <c r="J7314" s="0" t="n">
        <f aca="false">IF($H7314&lt;=3,1,0)</f>
        <v>1</v>
      </c>
      <c r="K7314" s="0" t="n">
        <f aca="false">IF($H7314&gt;K$1,IF($H7314&lt;=K$2,1,0),0)</f>
        <v>0</v>
      </c>
      <c r="L7314" s="0" t="n">
        <f aca="false">IF($H7314&gt;L$1,IF($H7314&lt;=L$2,1,0),0)</f>
        <v>0</v>
      </c>
      <c r="M7314" s="0" t="n">
        <f aca="false">IF($H7314&gt;M$1,IF($H7314&lt;=M$2,1,0),0)</f>
        <v>0</v>
      </c>
      <c r="N7314" s="0" t="n">
        <f aca="false">IF($H7314&gt;N$1,IF($H7314&lt;=N$2,1,0),0)</f>
        <v>0</v>
      </c>
    </row>
    <row r="7315" customFormat="false" ht="12.8" hidden="false" customHeight="false" outlineLevel="0" collapsed="false">
      <c r="A7315" s="0" t="n">
        <v>7311</v>
      </c>
      <c r="B7315" s="0" t="s">
        <v>5769</v>
      </c>
      <c r="C7315" s="0" t="n">
        <v>390063</v>
      </c>
      <c r="D7315" s="0" t="n">
        <v>1</v>
      </c>
      <c r="E7315" s="0" t="n">
        <v>1</v>
      </c>
      <c r="F7315" s="0" t="n">
        <v>0</v>
      </c>
      <c r="G7315" s="3" t="n">
        <v>45211</v>
      </c>
      <c r="H7315" s="0" t="n">
        <v>13</v>
      </c>
      <c r="J7315" s="0" t="n">
        <f aca="false">IF($H7315&lt;=3,1,0)</f>
        <v>0</v>
      </c>
      <c r="K7315" s="0" t="n">
        <f aca="false">IF($H7315&gt;K$1,IF($H7315&lt;=K$2,1,0),0)</f>
        <v>0</v>
      </c>
      <c r="L7315" s="0" t="n">
        <f aca="false">IF($H7315&gt;L$1,IF($H7315&lt;=L$2,1,0),0)</f>
        <v>0</v>
      </c>
      <c r="M7315" s="0" t="n">
        <f aca="false">IF($H7315&gt;M$1,IF($H7315&lt;=M$2,1,0),0)</f>
        <v>1</v>
      </c>
      <c r="N7315" s="0" t="n">
        <f aca="false">IF($H7315&gt;N$1,IF($H7315&lt;=N$2,1,0),0)</f>
        <v>1</v>
      </c>
    </row>
    <row r="7316" customFormat="false" ht="12.8" hidden="false" customHeight="false" outlineLevel="0" collapsed="false">
      <c r="A7316" s="0" t="n">
        <v>7312</v>
      </c>
      <c r="B7316" s="0" t="s">
        <v>5770</v>
      </c>
      <c r="C7316" s="0" t="n">
        <v>411297</v>
      </c>
      <c r="D7316" s="0" t="n">
        <v>1</v>
      </c>
      <c r="E7316" s="0" t="n">
        <v>0</v>
      </c>
      <c r="F7316" s="0" t="n">
        <v>0</v>
      </c>
      <c r="G7316" s="3" t="n">
        <v>45211</v>
      </c>
      <c r="H7316" s="0" t="n">
        <v>3</v>
      </c>
      <c r="J7316" s="0" t="n">
        <f aca="false">IF($H7316&lt;=3,1,0)</f>
        <v>1</v>
      </c>
      <c r="K7316" s="0" t="n">
        <f aca="false">IF($H7316&gt;K$1,IF($H7316&lt;=K$2,1,0),0)</f>
        <v>0</v>
      </c>
      <c r="L7316" s="0" t="n">
        <f aca="false">IF($H7316&gt;L$1,IF($H7316&lt;=L$2,1,0),0)</f>
        <v>0</v>
      </c>
      <c r="M7316" s="0" t="n">
        <f aca="false">IF($H7316&gt;M$1,IF($H7316&lt;=M$2,1,0),0)</f>
        <v>0</v>
      </c>
      <c r="N7316" s="0" t="n">
        <f aca="false">IF($H7316&gt;N$1,IF($H7316&lt;=N$2,1,0),0)</f>
        <v>0</v>
      </c>
    </row>
    <row r="7317" customFormat="false" ht="12.8" hidden="false" customHeight="false" outlineLevel="0" collapsed="false">
      <c r="A7317" s="0" t="n">
        <v>7313</v>
      </c>
      <c r="B7317" s="0" t="s">
        <v>5771</v>
      </c>
      <c r="C7317" s="0" t="n">
        <v>4017620</v>
      </c>
      <c r="D7317" s="0" t="n">
        <v>1</v>
      </c>
      <c r="E7317" s="0" t="n">
        <v>0</v>
      </c>
      <c r="F7317" s="0" t="n">
        <v>0</v>
      </c>
      <c r="G7317" s="3" t="n">
        <v>45211</v>
      </c>
      <c r="H7317" s="0" t="n">
        <v>16</v>
      </c>
      <c r="J7317" s="0" t="n">
        <f aca="false">IF($H7317&lt;=3,1,0)</f>
        <v>0</v>
      </c>
      <c r="K7317" s="0" t="n">
        <f aca="false">IF($H7317&gt;K$1,IF($H7317&lt;=K$2,1,0),0)</f>
        <v>0</v>
      </c>
      <c r="L7317" s="0" t="n">
        <f aca="false">IF($H7317&gt;L$1,IF($H7317&lt;=L$2,1,0),0)</f>
        <v>0</v>
      </c>
      <c r="M7317" s="0" t="n">
        <f aca="false">IF($H7317&gt;M$1,IF($H7317&lt;=M$2,1,0),0)</f>
        <v>0</v>
      </c>
      <c r="N7317" s="0" t="n">
        <f aca="false">IF($H7317&gt;N$1,IF($H7317&lt;=N$2,1,0),0)</f>
        <v>0</v>
      </c>
    </row>
    <row r="7318" customFormat="false" ht="12.8" hidden="false" customHeight="false" outlineLevel="0" collapsed="false">
      <c r="A7318" s="0" t="n">
        <v>7314</v>
      </c>
      <c r="B7318" s="0" t="s">
        <v>5772</v>
      </c>
      <c r="C7318" s="0" t="n">
        <v>20565495</v>
      </c>
      <c r="D7318" s="0" t="n">
        <v>1</v>
      </c>
      <c r="E7318" s="0" t="n">
        <v>0</v>
      </c>
      <c r="F7318" s="0" t="n">
        <v>0</v>
      </c>
      <c r="G7318" s="3" t="n">
        <v>45211</v>
      </c>
      <c r="H7318" s="0" t="n">
        <v>13</v>
      </c>
      <c r="J7318" s="0" t="n">
        <f aca="false">IF($H7318&lt;=3,1,0)</f>
        <v>0</v>
      </c>
      <c r="K7318" s="0" t="n">
        <f aca="false">IF($H7318&gt;K$1,IF($H7318&lt;=K$2,1,0),0)</f>
        <v>0</v>
      </c>
      <c r="L7318" s="0" t="n">
        <f aca="false">IF($H7318&gt;L$1,IF($H7318&lt;=L$2,1,0),0)</f>
        <v>0</v>
      </c>
      <c r="M7318" s="0" t="n">
        <f aca="false">IF($H7318&gt;M$1,IF($H7318&lt;=M$2,1,0),0)</f>
        <v>1</v>
      </c>
      <c r="N7318" s="0" t="n">
        <f aca="false">IF($H7318&gt;N$1,IF($H7318&lt;=N$2,1,0),0)</f>
        <v>1</v>
      </c>
    </row>
    <row r="7319" customFormat="false" ht="12.8" hidden="false" customHeight="false" outlineLevel="0" collapsed="false">
      <c r="A7319" s="0" t="n">
        <v>7315</v>
      </c>
      <c r="B7319" s="0" t="s">
        <v>1246</v>
      </c>
      <c r="C7319" s="0" t="n">
        <v>18909933</v>
      </c>
      <c r="D7319" s="0" t="n">
        <v>1</v>
      </c>
      <c r="E7319" s="0" t="n">
        <v>1</v>
      </c>
      <c r="F7319" s="0" t="n">
        <v>1</v>
      </c>
      <c r="G7319" s="3" t="n">
        <v>45211</v>
      </c>
      <c r="H7319" s="0" t="n">
        <v>2</v>
      </c>
      <c r="J7319" s="0" t="n">
        <f aca="false">IF($H7319&lt;=3,1,0)</f>
        <v>1</v>
      </c>
      <c r="K7319" s="0" t="n">
        <f aca="false">IF($H7319&gt;K$1,IF($H7319&lt;=K$2,1,0),0)</f>
        <v>0</v>
      </c>
      <c r="L7319" s="0" t="n">
        <f aca="false">IF($H7319&gt;L$1,IF($H7319&lt;=L$2,1,0),0)</f>
        <v>0</v>
      </c>
      <c r="M7319" s="0" t="n">
        <f aca="false">IF($H7319&gt;M$1,IF($H7319&lt;=M$2,1,0),0)</f>
        <v>0</v>
      </c>
      <c r="N7319" s="0" t="n">
        <f aca="false">IF($H7319&gt;N$1,IF($H7319&lt;=N$2,1,0),0)</f>
        <v>0</v>
      </c>
    </row>
    <row r="7320" customFormat="false" ht="12.8" hidden="false" customHeight="false" outlineLevel="0" collapsed="false">
      <c r="A7320" s="0" t="n">
        <v>7316</v>
      </c>
      <c r="B7320" s="0" t="s">
        <v>5773</v>
      </c>
      <c r="C7320" s="0" t="n">
        <v>8256787</v>
      </c>
      <c r="D7320" s="0" t="n">
        <v>1</v>
      </c>
      <c r="E7320" s="0" t="n">
        <v>0</v>
      </c>
      <c r="F7320" s="0" t="n">
        <v>0</v>
      </c>
      <c r="G7320" s="3" t="n">
        <v>45211</v>
      </c>
      <c r="H7320" s="0" t="n">
        <v>48</v>
      </c>
      <c r="J7320" s="0" t="n">
        <f aca="false">IF($H7320&lt;=3,1,0)</f>
        <v>0</v>
      </c>
      <c r="K7320" s="0" t="n">
        <f aca="false">IF($H7320&gt;K$1,IF($H7320&lt;=K$2,1,0),0)</f>
        <v>0</v>
      </c>
      <c r="L7320" s="0" t="n">
        <f aca="false">IF($H7320&gt;L$1,IF($H7320&lt;=L$2,1,0),0)</f>
        <v>0</v>
      </c>
      <c r="M7320" s="0" t="n">
        <f aca="false">IF($H7320&gt;M$1,IF($H7320&lt;=M$2,1,0),0)</f>
        <v>0</v>
      </c>
      <c r="N7320" s="0" t="n">
        <f aca="false">IF($H7320&gt;N$1,IF($H7320&lt;=N$2,1,0),0)</f>
        <v>0</v>
      </c>
    </row>
    <row r="7321" customFormat="false" ht="12.8" hidden="false" customHeight="false" outlineLevel="0" collapsed="false">
      <c r="A7321" s="0" t="n">
        <v>7317</v>
      </c>
      <c r="B7321" s="0" t="s">
        <v>5774</v>
      </c>
      <c r="C7321" s="0" t="n">
        <v>18473844</v>
      </c>
      <c r="D7321" s="0" t="n">
        <v>1</v>
      </c>
      <c r="E7321" s="0" t="n">
        <v>0</v>
      </c>
      <c r="F7321" s="0" t="n">
        <v>0</v>
      </c>
      <c r="G7321" s="3" t="n">
        <v>45211</v>
      </c>
      <c r="H7321" s="0" t="n">
        <v>15</v>
      </c>
      <c r="J7321" s="0" t="n">
        <f aca="false">IF($H7321&lt;=3,1,0)</f>
        <v>0</v>
      </c>
      <c r="K7321" s="0" t="n">
        <f aca="false">IF($H7321&gt;K$1,IF($H7321&lt;=K$2,1,0),0)</f>
        <v>0</v>
      </c>
      <c r="L7321" s="0" t="n">
        <f aca="false">IF($H7321&gt;L$1,IF($H7321&lt;=L$2,1,0),0)</f>
        <v>0</v>
      </c>
      <c r="M7321" s="0" t="n">
        <f aca="false">IF($H7321&gt;M$1,IF($H7321&lt;=M$2,1,0),0)</f>
        <v>1</v>
      </c>
      <c r="N7321" s="0" t="n">
        <f aca="false">IF($H7321&gt;N$1,IF($H7321&lt;=N$2,1,0),0)</f>
        <v>1</v>
      </c>
    </row>
    <row r="7322" customFormat="false" ht="12.8" hidden="false" customHeight="false" outlineLevel="0" collapsed="false">
      <c r="A7322" s="0" t="n">
        <v>7318</v>
      </c>
      <c r="B7322" s="0" t="s">
        <v>5775</v>
      </c>
      <c r="C7322" s="0" t="n">
        <v>5509242</v>
      </c>
      <c r="D7322" s="0" t="n">
        <v>1</v>
      </c>
      <c r="E7322" s="0" t="n">
        <v>0</v>
      </c>
      <c r="F7322" s="0" t="n">
        <v>0</v>
      </c>
      <c r="G7322" s="3" t="n">
        <v>45211</v>
      </c>
      <c r="H7322" s="0" t="n">
        <v>18</v>
      </c>
      <c r="J7322" s="0" t="n">
        <f aca="false">IF($H7322&lt;=3,1,0)</f>
        <v>0</v>
      </c>
      <c r="K7322" s="0" t="n">
        <f aca="false">IF($H7322&gt;K$1,IF($H7322&lt;=K$2,1,0),0)</f>
        <v>0</v>
      </c>
      <c r="L7322" s="0" t="n">
        <f aca="false">IF($H7322&gt;L$1,IF($H7322&lt;=L$2,1,0),0)</f>
        <v>0</v>
      </c>
      <c r="M7322" s="0" t="n">
        <f aca="false">IF($H7322&gt;M$1,IF($H7322&lt;=M$2,1,0),0)</f>
        <v>0</v>
      </c>
      <c r="N7322" s="0" t="n">
        <f aca="false">IF($H7322&gt;N$1,IF($H7322&lt;=N$2,1,0),0)</f>
        <v>0</v>
      </c>
    </row>
    <row r="7323" customFormat="false" ht="12.8" hidden="false" customHeight="false" outlineLevel="0" collapsed="false">
      <c r="A7323" s="0" t="n">
        <v>7319</v>
      </c>
      <c r="B7323" s="0" t="s">
        <v>5776</v>
      </c>
      <c r="C7323" s="0" t="n">
        <v>14707864</v>
      </c>
      <c r="D7323" s="0" t="n">
        <v>1</v>
      </c>
      <c r="E7323" s="0" t="n">
        <v>0</v>
      </c>
      <c r="F7323" s="0" t="n">
        <v>0</v>
      </c>
      <c r="G7323" s="3" t="n">
        <v>45211</v>
      </c>
      <c r="H7323" s="0" t="n">
        <v>4</v>
      </c>
      <c r="J7323" s="0" t="n">
        <f aca="false">IF($H7323&lt;=3,1,0)</f>
        <v>0</v>
      </c>
      <c r="K7323" s="0" t="n">
        <f aca="false">IF($H7323&gt;K$1,IF($H7323&lt;=K$2,1,0),0)</f>
        <v>1</v>
      </c>
      <c r="L7323" s="0" t="n">
        <f aca="false">IF($H7323&gt;L$1,IF($H7323&lt;=L$2,1,0),0)</f>
        <v>0</v>
      </c>
      <c r="M7323" s="0" t="n">
        <f aca="false">IF($H7323&gt;M$1,IF($H7323&lt;=M$2,1,0),0)</f>
        <v>0</v>
      </c>
      <c r="N7323" s="0" t="n">
        <f aca="false">IF($H7323&gt;N$1,IF($H7323&lt;=N$2,1,0),0)</f>
        <v>0</v>
      </c>
    </row>
    <row r="7324" customFormat="false" ht="12.8" hidden="false" customHeight="false" outlineLevel="0" collapsed="false">
      <c r="A7324" s="0" t="n">
        <v>7320</v>
      </c>
      <c r="B7324" s="0" t="s">
        <v>5777</v>
      </c>
      <c r="C7324" s="0" t="n">
        <v>3614725</v>
      </c>
      <c r="D7324" s="0" t="n">
        <v>1</v>
      </c>
      <c r="E7324" s="0" t="n">
        <v>0</v>
      </c>
      <c r="F7324" s="0" t="n">
        <v>0</v>
      </c>
      <c r="G7324" s="3" t="n">
        <v>45211</v>
      </c>
      <c r="H7324" s="0" t="n">
        <v>30</v>
      </c>
      <c r="J7324" s="0" t="n">
        <f aca="false">IF($H7324&lt;=3,1,0)</f>
        <v>0</v>
      </c>
      <c r="K7324" s="0" t="n">
        <f aca="false">IF($H7324&gt;K$1,IF($H7324&lt;=K$2,1,0),0)</f>
        <v>0</v>
      </c>
      <c r="L7324" s="0" t="n">
        <f aca="false">IF($H7324&gt;L$1,IF($H7324&lt;=L$2,1,0),0)</f>
        <v>0</v>
      </c>
      <c r="M7324" s="0" t="n">
        <f aca="false">IF($H7324&gt;M$1,IF($H7324&lt;=M$2,1,0),0)</f>
        <v>0</v>
      </c>
      <c r="N7324" s="0" t="n">
        <f aca="false">IF($H7324&gt;N$1,IF($H7324&lt;=N$2,1,0),0)</f>
        <v>0</v>
      </c>
    </row>
    <row r="7325" customFormat="false" ht="12.8" hidden="false" customHeight="false" outlineLevel="0" collapsed="false">
      <c r="A7325" s="0" t="n">
        <v>7321</v>
      </c>
      <c r="B7325" s="0" t="s">
        <v>77</v>
      </c>
      <c r="C7325" s="0" t="n">
        <v>566536</v>
      </c>
      <c r="D7325" s="0" t="n">
        <v>1</v>
      </c>
      <c r="E7325" s="0" t="n">
        <v>1</v>
      </c>
      <c r="F7325" s="0" t="n">
        <v>1</v>
      </c>
      <c r="G7325" s="3" t="n">
        <v>45211</v>
      </c>
      <c r="H7325" s="0" t="n">
        <v>1</v>
      </c>
      <c r="J7325" s="0" t="n">
        <f aca="false">IF($H7325&lt;=3,1,0)</f>
        <v>1</v>
      </c>
      <c r="K7325" s="0" t="n">
        <f aca="false">IF($H7325&gt;K$1,IF($H7325&lt;=K$2,1,0),0)</f>
        <v>0</v>
      </c>
      <c r="L7325" s="0" t="n">
        <f aca="false">IF($H7325&gt;L$1,IF($H7325&lt;=L$2,1,0),0)</f>
        <v>0</v>
      </c>
      <c r="M7325" s="0" t="n">
        <f aca="false">IF($H7325&gt;M$1,IF($H7325&lt;=M$2,1,0),0)</f>
        <v>0</v>
      </c>
      <c r="N7325" s="0" t="n">
        <f aca="false">IF($H7325&gt;N$1,IF($H7325&lt;=N$2,1,0),0)</f>
        <v>0</v>
      </c>
    </row>
    <row r="7326" customFormat="false" ht="12.8" hidden="false" customHeight="false" outlineLevel="0" collapsed="false">
      <c r="A7326" s="0" t="n">
        <v>7322</v>
      </c>
      <c r="B7326" s="0" t="s">
        <v>5778</v>
      </c>
      <c r="C7326" s="0" t="n">
        <v>13476110</v>
      </c>
      <c r="D7326" s="0" t="n">
        <v>1</v>
      </c>
      <c r="E7326" s="0" t="n">
        <v>0</v>
      </c>
      <c r="F7326" s="0" t="n">
        <v>0</v>
      </c>
      <c r="G7326" s="3" t="n">
        <v>45211</v>
      </c>
      <c r="H7326" s="0" t="n">
        <v>47</v>
      </c>
      <c r="J7326" s="0" t="n">
        <f aca="false">IF($H7326&lt;=3,1,0)</f>
        <v>0</v>
      </c>
      <c r="K7326" s="0" t="n">
        <f aca="false">IF($H7326&gt;K$1,IF($H7326&lt;=K$2,1,0),0)</f>
        <v>0</v>
      </c>
      <c r="L7326" s="0" t="n">
        <f aca="false">IF($H7326&gt;L$1,IF($H7326&lt;=L$2,1,0),0)</f>
        <v>0</v>
      </c>
      <c r="M7326" s="0" t="n">
        <f aca="false">IF($H7326&gt;M$1,IF($H7326&lt;=M$2,1,0),0)</f>
        <v>0</v>
      </c>
      <c r="N7326" s="0" t="n">
        <f aca="false">IF($H7326&gt;N$1,IF($H7326&lt;=N$2,1,0),0)</f>
        <v>0</v>
      </c>
    </row>
    <row r="7327" customFormat="false" ht="12.8" hidden="false" customHeight="false" outlineLevel="0" collapsed="false">
      <c r="A7327" s="0" t="n">
        <v>7323</v>
      </c>
      <c r="B7327" s="0" t="s">
        <v>5779</v>
      </c>
      <c r="C7327" s="0" t="n">
        <v>20932504</v>
      </c>
      <c r="D7327" s="0" t="n">
        <v>1</v>
      </c>
      <c r="E7327" s="0" t="n">
        <v>1</v>
      </c>
      <c r="F7327" s="0" t="n">
        <v>1</v>
      </c>
      <c r="G7327" s="3" t="n">
        <v>45211</v>
      </c>
      <c r="H7327" s="0" t="n">
        <v>1</v>
      </c>
      <c r="J7327" s="0" t="n">
        <f aca="false">IF($H7327&lt;=3,1,0)</f>
        <v>1</v>
      </c>
      <c r="K7327" s="0" t="n">
        <f aca="false">IF($H7327&gt;K$1,IF($H7327&lt;=K$2,1,0),0)</f>
        <v>0</v>
      </c>
      <c r="L7327" s="0" t="n">
        <f aca="false">IF($H7327&gt;L$1,IF($H7327&lt;=L$2,1,0),0)</f>
        <v>0</v>
      </c>
      <c r="M7327" s="0" t="n">
        <f aca="false">IF($H7327&gt;M$1,IF($H7327&lt;=M$2,1,0),0)</f>
        <v>0</v>
      </c>
      <c r="N7327" s="0" t="n">
        <f aca="false">IF($H7327&gt;N$1,IF($H7327&lt;=N$2,1,0),0)</f>
        <v>0</v>
      </c>
    </row>
    <row r="7328" customFormat="false" ht="12.8" hidden="false" customHeight="false" outlineLevel="0" collapsed="false">
      <c r="A7328" s="0" t="n">
        <v>7324</v>
      </c>
      <c r="B7328" s="0" t="s">
        <v>5780</v>
      </c>
      <c r="C7328" s="0" t="n">
        <v>17181626</v>
      </c>
      <c r="D7328" s="0" t="n">
        <v>1</v>
      </c>
      <c r="E7328" s="0" t="n">
        <v>0</v>
      </c>
      <c r="F7328" s="0" t="n">
        <v>0</v>
      </c>
      <c r="G7328" s="3" t="n">
        <v>45211</v>
      </c>
      <c r="H7328" s="0" t="n">
        <v>21</v>
      </c>
      <c r="J7328" s="0" t="n">
        <f aca="false">IF($H7328&lt;=3,1,0)</f>
        <v>0</v>
      </c>
      <c r="K7328" s="0" t="n">
        <f aca="false">IF($H7328&gt;K$1,IF($H7328&lt;=K$2,1,0),0)</f>
        <v>0</v>
      </c>
      <c r="L7328" s="0" t="n">
        <f aca="false">IF($H7328&gt;L$1,IF($H7328&lt;=L$2,1,0),0)</f>
        <v>0</v>
      </c>
      <c r="M7328" s="0" t="n">
        <f aca="false">IF($H7328&gt;M$1,IF($H7328&lt;=M$2,1,0),0)</f>
        <v>0</v>
      </c>
      <c r="N7328" s="0" t="n">
        <f aca="false">IF($H7328&gt;N$1,IF($H7328&lt;=N$2,1,0),0)</f>
        <v>0</v>
      </c>
    </row>
    <row r="7329" customFormat="false" ht="12.8" hidden="false" customHeight="false" outlineLevel="0" collapsed="false">
      <c r="A7329" s="0" t="n">
        <v>7325</v>
      </c>
      <c r="B7329" s="0" t="s">
        <v>5781</v>
      </c>
      <c r="C7329" s="0" t="n">
        <v>9367264</v>
      </c>
      <c r="D7329" s="0" t="n">
        <v>1</v>
      </c>
      <c r="E7329" s="0" t="n">
        <v>0</v>
      </c>
      <c r="F7329" s="0" t="n">
        <v>0</v>
      </c>
      <c r="G7329" s="3" t="n">
        <v>45211</v>
      </c>
      <c r="H7329" s="0" t="n">
        <v>25</v>
      </c>
      <c r="J7329" s="0" t="n">
        <f aca="false">IF($H7329&lt;=3,1,0)</f>
        <v>0</v>
      </c>
      <c r="K7329" s="0" t="n">
        <f aca="false">IF($H7329&gt;K$1,IF($H7329&lt;=K$2,1,0),0)</f>
        <v>0</v>
      </c>
      <c r="L7329" s="0" t="n">
        <f aca="false">IF($H7329&gt;L$1,IF($H7329&lt;=L$2,1,0),0)</f>
        <v>0</v>
      </c>
      <c r="M7329" s="0" t="n">
        <f aca="false">IF($H7329&gt;M$1,IF($H7329&lt;=M$2,1,0),0)</f>
        <v>0</v>
      </c>
      <c r="N7329" s="0" t="n">
        <f aca="false">IF($H7329&gt;N$1,IF($H7329&lt;=N$2,1,0),0)</f>
        <v>0</v>
      </c>
    </row>
    <row r="7330" customFormat="false" ht="12.8" hidden="false" customHeight="false" outlineLevel="0" collapsed="false">
      <c r="A7330" s="0" t="n">
        <v>7326</v>
      </c>
      <c r="B7330" s="0" t="s">
        <v>5782</v>
      </c>
      <c r="C7330" s="0" t="n">
        <v>2736579</v>
      </c>
      <c r="D7330" s="0" t="n">
        <v>1</v>
      </c>
      <c r="E7330" s="0" t="n">
        <v>0</v>
      </c>
      <c r="F7330" s="0" t="n">
        <v>0</v>
      </c>
      <c r="G7330" s="3" t="n">
        <v>45211</v>
      </c>
      <c r="H7330" s="0" t="n">
        <v>24</v>
      </c>
      <c r="J7330" s="0" t="n">
        <f aca="false">IF($H7330&lt;=3,1,0)</f>
        <v>0</v>
      </c>
      <c r="K7330" s="0" t="n">
        <f aca="false">IF($H7330&gt;K$1,IF($H7330&lt;=K$2,1,0),0)</f>
        <v>0</v>
      </c>
      <c r="L7330" s="0" t="n">
        <f aca="false">IF($H7330&gt;L$1,IF($H7330&lt;=L$2,1,0),0)</f>
        <v>0</v>
      </c>
      <c r="M7330" s="0" t="n">
        <f aca="false">IF($H7330&gt;M$1,IF($H7330&lt;=M$2,1,0),0)</f>
        <v>0</v>
      </c>
      <c r="N7330" s="0" t="n">
        <f aca="false">IF($H7330&gt;N$1,IF($H7330&lt;=N$2,1,0),0)</f>
        <v>0</v>
      </c>
    </row>
    <row r="7331" customFormat="false" ht="12.8" hidden="false" customHeight="false" outlineLevel="0" collapsed="false">
      <c r="A7331" s="0" t="n">
        <v>7327</v>
      </c>
      <c r="B7331" s="0" t="s">
        <v>5783</v>
      </c>
      <c r="C7331" s="0" t="n">
        <v>12214506</v>
      </c>
      <c r="D7331" s="0" t="n">
        <v>1</v>
      </c>
      <c r="E7331" s="0" t="n">
        <v>0</v>
      </c>
      <c r="F7331" s="0" t="n">
        <v>0</v>
      </c>
      <c r="G7331" s="3" t="n">
        <v>45211</v>
      </c>
      <c r="H7331" s="0" t="n">
        <v>13</v>
      </c>
      <c r="J7331" s="0" t="n">
        <f aca="false">IF($H7331&lt;=3,1,0)</f>
        <v>0</v>
      </c>
      <c r="K7331" s="0" t="n">
        <f aca="false">IF($H7331&gt;K$1,IF($H7331&lt;=K$2,1,0),0)</f>
        <v>0</v>
      </c>
      <c r="L7331" s="0" t="n">
        <f aca="false">IF($H7331&gt;L$1,IF($H7331&lt;=L$2,1,0),0)</f>
        <v>0</v>
      </c>
      <c r="M7331" s="0" t="n">
        <f aca="false">IF($H7331&gt;M$1,IF($H7331&lt;=M$2,1,0),0)</f>
        <v>1</v>
      </c>
      <c r="N7331" s="0" t="n">
        <f aca="false">IF($H7331&gt;N$1,IF($H7331&lt;=N$2,1,0),0)</f>
        <v>1</v>
      </c>
    </row>
    <row r="7332" customFormat="false" ht="12.8" hidden="false" customHeight="false" outlineLevel="0" collapsed="false">
      <c r="A7332" s="0" t="n">
        <v>7328</v>
      </c>
      <c r="B7332" s="0" t="s">
        <v>5784</v>
      </c>
      <c r="C7332" s="0" t="n">
        <v>4514868</v>
      </c>
      <c r="D7332" s="0" t="n">
        <v>1</v>
      </c>
      <c r="E7332" s="0" t="n">
        <v>0</v>
      </c>
      <c r="F7332" s="0" t="n">
        <v>0</v>
      </c>
      <c r="G7332" s="3" t="n">
        <v>45211</v>
      </c>
      <c r="H7332" s="0" t="n">
        <v>17</v>
      </c>
      <c r="J7332" s="0" t="n">
        <f aca="false">IF($H7332&lt;=3,1,0)</f>
        <v>0</v>
      </c>
      <c r="K7332" s="0" t="n">
        <f aca="false">IF($H7332&gt;K$1,IF($H7332&lt;=K$2,1,0),0)</f>
        <v>0</v>
      </c>
      <c r="L7332" s="0" t="n">
        <f aca="false">IF($H7332&gt;L$1,IF($H7332&lt;=L$2,1,0),0)</f>
        <v>0</v>
      </c>
      <c r="M7332" s="0" t="n">
        <f aca="false">IF($H7332&gt;M$1,IF($H7332&lt;=M$2,1,0),0)</f>
        <v>0</v>
      </c>
      <c r="N7332" s="0" t="n">
        <f aca="false">IF($H7332&gt;N$1,IF($H7332&lt;=N$2,1,0),0)</f>
        <v>0</v>
      </c>
    </row>
    <row r="7333" customFormat="false" ht="12.8" hidden="false" customHeight="false" outlineLevel="0" collapsed="false">
      <c r="A7333" s="0" t="n">
        <v>7329</v>
      </c>
      <c r="B7333" s="0" t="s">
        <v>5785</v>
      </c>
      <c r="C7333" s="0" t="n">
        <v>580951</v>
      </c>
      <c r="D7333" s="0" t="n">
        <v>1</v>
      </c>
      <c r="E7333" s="0" t="n">
        <v>0</v>
      </c>
      <c r="F7333" s="0" t="n">
        <v>0</v>
      </c>
      <c r="G7333" s="3" t="n">
        <v>45211</v>
      </c>
      <c r="H7333" s="0" t="n">
        <v>12</v>
      </c>
      <c r="J7333" s="0" t="n">
        <f aca="false">IF($H7333&lt;=3,1,0)</f>
        <v>0</v>
      </c>
      <c r="K7333" s="0" t="n">
        <f aca="false">IF($H7333&gt;K$1,IF($H7333&lt;=K$2,1,0),0)</f>
        <v>0</v>
      </c>
      <c r="L7333" s="0" t="n">
        <f aca="false">IF($H7333&gt;L$1,IF($H7333&lt;=L$2,1,0),0)</f>
        <v>0</v>
      </c>
      <c r="M7333" s="0" t="n">
        <f aca="false">IF($H7333&gt;M$1,IF($H7333&lt;=M$2,1,0),0)</f>
        <v>1</v>
      </c>
      <c r="N7333" s="0" t="n">
        <f aca="false">IF($H7333&gt;N$1,IF($H7333&lt;=N$2,1,0),0)</f>
        <v>1</v>
      </c>
    </row>
    <row r="7334" customFormat="false" ht="12.8" hidden="false" customHeight="false" outlineLevel="0" collapsed="false">
      <c r="A7334" s="0" t="n">
        <v>7330</v>
      </c>
      <c r="B7334" s="0" t="s">
        <v>5786</v>
      </c>
      <c r="C7334" s="0" t="n">
        <v>600667</v>
      </c>
      <c r="D7334" s="0" t="n">
        <v>1</v>
      </c>
      <c r="E7334" s="0" t="n">
        <v>0</v>
      </c>
      <c r="F7334" s="0" t="n">
        <v>0</v>
      </c>
      <c r="G7334" s="3" t="n">
        <v>45211</v>
      </c>
      <c r="H7334" s="0" t="n">
        <v>13</v>
      </c>
      <c r="J7334" s="0" t="n">
        <f aca="false">IF($H7334&lt;=3,1,0)</f>
        <v>0</v>
      </c>
      <c r="K7334" s="0" t="n">
        <f aca="false">IF($H7334&gt;K$1,IF($H7334&lt;=K$2,1,0),0)</f>
        <v>0</v>
      </c>
      <c r="L7334" s="0" t="n">
        <f aca="false">IF($H7334&gt;L$1,IF($H7334&lt;=L$2,1,0),0)</f>
        <v>0</v>
      </c>
      <c r="M7334" s="0" t="n">
        <f aca="false">IF($H7334&gt;M$1,IF($H7334&lt;=M$2,1,0),0)</f>
        <v>1</v>
      </c>
      <c r="N7334" s="0" t="n">
        <f aca="false">IF($H7334&gt;N$1,IF($H7334&lt;=N$2,1,0),0)</f>
        <v>1</v>
      </c>
    </row>
    <row r="7335" customFormat="false" ht="12.8" hidden="false" customHeight="false" outlineLevel="0" collapsed="false">
      <c r="A7335" s="0" t="n">
        <v>7331</v>
      </c>
      <c r="B7335" s="0" t="s">
        <v>5787</v>
      </c>
      <c r="C7335" s="0" t="n">
        <v>432814</v>
      </c>
      <c r="D7335" s="0" t="n">
        <v>1</v>
      </c>
      <c r="E7335" s="0" t="n">
        <v>0</v>
      </c>
      <c r="F7335" s="0" t="n">
        <v>0</v>
      </c>
      <c r="G7335" s="3" t="n">
        <v>45211</v>
      </c>
      <c r="H7335" s="0" t="n">
        <v>14</v>
      </c>
      <c r="J7335" s="0" t="n">
        <f aca="false">IF($H7335&lt;=3,1,0)</f>
        <v>0</v>
      </c>
      <c r="K7335" s="0" t="n">
        <f aca="false">IF($H7335&gt;K$1,IF($H7335&lt;=K$2,1,0),0)</f>
        <v>0</v>
      </c>
      <c r="L7335" s="0" t="n">
        <f aca="false">IF($H7335&gt;L$1,IF($H7335&lt;=L$2,1,0),0)</f>
        <v>0</v>
      </c>
      <c r="M7335" s="0" t="n">
        <f aca="false">IF($H7335&gt;M$1,IF($H7335&lt;=M$2,1,0),0)</f>
        <v>1</v>
      </c>
      <c r="N7335" s="0" t="n">
        <f aca="false">IF($H7335&gt;N$1,IF($H7335&lt;=N$2,1,0),0)</f>
        <v>1</v>
      </c>
    </row>
    <row r="7336" customFormat="false" ht="12.8" hidden="false" customHeight="false" outlineLevel="0" collapsed="false">
      <c r="A7336" s="0" t="n">
        <v>7332</v>
      </c>
      <c r="B7336" s="0" t="s">
        <v>5788</v>
      </c>
      <c r="C7336" s="0" t="n">
        <v>7220552</v>
      </c>
      <c r="D7336" s="0" t="n">
        <v>1</v>
      </c>
      <c r="E7336" s="0" t="n">
        <v>0</v>
      </c>
      <c r="F7336" s="0" t="n">
        <v>0</v>
      </c>
      <c r="G7336" s="3" t="n">
        <v>45211</v>
      </c>
      <c r="H7336" s="0" t="n">
        <v>26</v>
      </c>
      <c r="J7336" s="0" t="n">
        <f aca="false">IF($H7336&lt;=3,1,0)</f>
        <v>0</v>
      </c>
      <c r="K7336" s="0" t="n">
        <f aca="false">IF($H7336&gt;K$1,IF($H7336&lt;=K$2,1,0),0)</f>
        <v>0</v>
      </c>
      <c r="L7336" s="0" t="n">
        <f aca="false">IF($H7336&gt;L$1,IF($H7336&lt;=L$2,1,0),0)</f>
        <v>0</v>
      </c>
      <c r="M7336" s="0" t="n">
        <f aca="false">IF($H7336&gt;M$1,IF($H7336&lt;=M$2,1,0),0)</f>
        <v>0</v>
      </c>
      <c r="N7336" s="0" t="n">
        <f aca="false">IF($H7336&gt;N$1,IF($H7336&lt;=N$2,1,0),0)</f>
        <v>0</v>
      </c>
    </row>
    <row r="7337" customFormat="false" ht="12.8" hidden="false" customHeight="false" outlineLevel="0" collapsed="false">
      <c r="A7337" s="0" t="n">
        <v>7333</v>
      </c>
      <c r="B7337" s="0" t="s">
        <v>21</v>
      </c>
      <c r="C7337" s="0" t="n">
        <v>18525920</v>
      </c>
      <c r="D7337" s="0" t="n">
        <v>1</v>
      </c>
      <c r="E7337" s="0" t="n">
        <v>1</v>
      </c>
      <c r="F7337" s="0" t="n">
        <v>1</v>
      </c>
      <c r="G7337" s="3" t="n">
        <v>45211</v>
      </c>
      <c r="H7337" s="0" t="n">
        <v>2</v>
      </c>
      <c r="J7337" s="0" t="n">
        <f aca="false">IF($H7337&lt;=3,1,0)</f>
        <v>1</v>
      </c>
      <c r="K7337" s="0" t="n">
        <f aca="false">IF($H7337&gt;K$1,IF($H7337&lt;=K$2,1,0),0)</f>
        <v>0</v>
      </c>
      <c r="L7337" s="0" t="n">
        <f aca="false">IF($H7337&gt;L$1,IF($H7337&lt;=L$2,1,0),0)</f>
        <v>0</v>
      </c>
      <c r="M7337" s="0" t="n">
        <f aca="false">IF($H7337&gt;M$1,IF($H7337&lt;=M$2,1,0),0)</f>
        <v>0</v>
      </c>
      <c r="N7337" s="0" t="n">
        <f aca="false">IF($H7337&gt;N$1,IF($H7337&lt;=N$2,1,0),0)</f>
        <v>0</v>
      </c>
    </row>
    <row r="7338" customFormat="false" ht="12.8" hidden="false" customHeight="false" outlineLevel="0" collapsed="false">
      <c r="A7338" s="0" t="n">
        <v>7334</v>
      </c>
      <c r="B7338" s="0" t="s">
        <v>5789</v>
      </c>
      <c r="C7338" s="0" t="n">
        <v>19652888</v>
      </c>
      <c r="D7338" s="0" t="n">
        <v>1</v>
      </c>
      <c r="E7338" s="0" t="n">
        <v>0</v>
      </c>
      <c r="F7338" s="0" t="n">
        <v>0</v>
      </c>
      <c r="G7338" s="3" t="n">
        <v>45211</v>
      </c>
      <c r="H7338" s="0" t="n">
        <v>24</v>
      </c>
      <c r="J7338" s="0" t="n">
        <f aca="false">IF($H7338&lt;=3,1,0)</f>
        <v>0</v>
      </c>
      <c r="K7338" s="0" t="n">
        <f aca="false">IF($H7338&gt;K$1,IF($H7338&lt;=K$2,1,0),0)</f>
        <v>0</v>
      </c>
      <c r="L7338" s="0" t="n">
        <f aca="false">IF($H7338&gt;L$1,IF($H7338&lt;=L$2,1,0),0)</f>
        <v>0</v>
      </c>
      <c r="M7338" s="0" t="n">
        <f aca="false">IF($H7338&gt;M$1,IF($H7338&lt;=M$2,1,0),0)</f>
        <v>0</v>
      </c>
      <c r="N7338" s="0" t="n">
        <f aca="false">IF($H7338&gt;N$1,IF($H7338&lt;=N$2,1,0),0)</f>
        <v>0</v>
      </c>
    </row>
    <row r="7339" customFormat="false" ht="12.8" hidden="false" customHeight="false" outlineLevel="0" collapsed="false">
      <c r="A7339" s="0" t="n">
        <v>7335</v>
      </c>
      <c r="B7339" s="0" t="s">
        <v>552</v>
      </c>
      <c r="C7339" s="0" t="n">
        <v>11854497</v>
      </c>
      <c r="D7339" s="0" t="n">
        <v>1</v>
      </c>
      <c r="E7339" s="0" t="n">
        <v>1</v>
      </c>
      <c r="F7339" s="0" t="n">
        <v>1</v>
      </c>
      <c r="G7339" s="3" t="n">
        <v>45211</v>
      </c>
      <c r="H7339" s="0" t="n">
        <v>3</v>
      </c>
      <c r="J7339" s="0" t="n">
        <f aca="false">IF($H7339&lt;=3,1,0)</f>
        <v>1</v>
      </c>
      <c r="K7339" s="0" t="n">
        <f aca="false">IF($H7339&gt;K$1,IF($H7339&lt;=K$2,1,0),0)</f>
        <v>0</v>
      </c>
      <c r="L7339" s="0" t="n">
        <f aca="false">IF($H7339&gt;L$1,IF($H7339&lt;=L$2,1,0),0)</f>
        <v>0</v>
      </c>
      <c r="M7339" s="0" t="n">
        <f aca="false">IF($H7339&gt;M$1,IF($H7339&lt;=M$2,1,0),0)</f>
        <v>0</v>
      </c>
      <c r="N7339" s="0" t="n">
        <f aca="false">IF($H7339&gt;N$1,IF($H7339&lt;=N$2,1,0),0)</f>
        <v>0</v>
      </c>
    </row>
    <row r="7340" customFormat="false" ht="12.8" hidden="false" customHeight="false" outlineLevel="0" collapsed="false">
      <c r="A7340" s="0" t="n">
        <v>7336</v>
      </c>
      <c r="B7340" s="0" t="s">
        <v>164</v>
      </c>
      <c r="C7340" s="0" t="n">
        <v>11726834</v>
      </c>
      <c r="D7340" s="0" t="n">
        <v>1</v>
      </c>
      <c r="E7340" s="0" t="n">
        <v>1</v>
      </c>
      <c r="F7340" s="0" t="n">
        <v>1</v>
      </c>
      <c r="G7340" s="3" t="n">
        <v>45211</v>
      </c>
      <c r="H7340" s="0" t="n">
        <v>2</v>
      </c>
      <c r="J7340" s="0" t="n">
        <f aca="false">IF($H7340&lt;=3,1,0)</f>
        <v>1</v>
      </c>
      <c r="K7340" s="0" t="n">
        <f aca="false">IF($H7340&gt;K$1,IF($H7340&lt;=K$2,1,0),0)</f>
        <v>0</v>
      </c>
      <c r="L7340" s="0" t="n">
        <f aca="false">IF($H7340&gt;L$1,IF($H7340&lt;=L$2,1,0),0)</f>
        <v>0</v>
      </c>
      <c r="M7340" s="0" t="n">
        <f aca="false">IF($H7340&gt;M$1,IF($H7340&lt;=M$2,1,0),0)</f>
        <v>0</v>
      </c>
      <c r="N7340" s="0" t="n">
        <f aca="false">IF($H7340&gt;N$1,IF($H7340&lt;=N$2,1,0),0)</f>
        <v>0</v>
      </c>
    </row>
    <row r="7341" customFormat="false" ht="12.8" hidden="false" customHeight="false" outlineLevel="0" collapsed="false">
      <c r="A7341" s="0" t="n">
        <v>7337</v>
      </c>
      <c r="B7341" s="0" t="s">
        <v>5790</v>
      </c>
      <c r="C7341" s="0" t="n">
        <v>1798840</v>
      </c>
      <c r="D7341" s="0" t="n">
        <v>1</v>
      </c>
      <c r="E7341" s="0" t="n">
        <v>0</v>
      </c>
      <c r="F7341" s="0" t="n">
        <v>0</v>
      </c>
      <c r="G7341" s="3" t="n">
        <v>45211</v>
      </c>
      <c r="H7341" s="0" t="n">
        <v>26</v>
      </c>
      <c r="J7341" s="0" t="n">
        <f aca="false">IF($H7341&lt;=3,1,0)</f>
        <v>0</v>
      </c>
      <c r="K7341" s="0" t="n">
        <f aca="false">IF($H7341&gt;K$1,IF($H7341&lt;=K$2,1,0),0)</f>
        <v>0</v>
      </c>
      <c r="L7341" s="0" t="n">
        <f aca="false">IF($H7341&gt;L$1,IF($H7341&lt;=L$2,1,0),0)</f>
        <v>0</v>
      </c>
      <c r="M7341" s="0" t="n">
        <f aca="false">IF($H7341&gt;M$1,IF($H7341&lt;=M$2,1,0),0)</f>
        <v>0</v>
      </c>
      <c r="N7341" s="0" t="n">
        <f aca="false">IF($H7341&gt;N$1,IF($H7341&lt;=N$2,1,0),0)</f>
        <v>0</v>
      </c>
    </row>
    <row r="7342" customFormat="false" ht="12.8" hidden="false" customHeight="false" outlineLevel="0" collapsed="false">
      <c r="A7342" s="0" t="n">
        <v>7338</v>
      </c>
      <c r="B7342" s="0" t="s">
        <v>180</v>
      </c>
      <c r="C7342" s="0" t="n">
        <v>18222103</v>
      </c>
      <c r="D7342" s="0" t="n">
        <v>1</v>
      </c>
      <c r="E7342" s="0" t="n">
        <v>1</v>
      </c>
      <c r="F7342" s="0" t="n">
        <v>1</v>
      </c>
      <c r="G7342" s="3" t="n">
        <v>45211</v>
      </c>
      <c r="H7342" s="0" t="n">
        <v>2</v>
      </c>
      <c r="J7342" s="0" t="n">
        <f aca="false">IF($H7342&lt;=3,1,0)</f>
        <v>1</v>
      </c>
      <c r="K7342" s="0" t="n">
        <f aca="false">IF($H7342&gt;K$1,IF($H7342&lt;=K$2,1,0),0)</f>
        <v>0</v>
      </c>
      <c r="L7342" s="0" t="n">
        <f aca="false">IF($H7342&gt;L$1,IF($H7342&lt;=L$2,1,0),0)</f>
        <v>0</v>
      </c>
      <c r="M7342" s="0" t="n">
        <f aca="false">IF($H7342&gt;M$1,IF($H7342&lt;=M$2,1,0),0)</f>
        <v>0</v>
      </c>
      <c r="N7342" s="0" t="n">
        <f aca="false">IF($H7342&gt;N$1,IF($H7342&lt;=N$2,1,0),0)</f>
        <v>0</v>
      </c>
    </row>
    <row r="7343" customFormat="false" ht="12.8" hidden="false" customHeight="false" outlineLevel="0" collapsed="false">
      <c r="A7343" s="0" t="n">
        <v>7339</v>
      </c>
      <c r="B7343" s="0" t="s">
        <v>5791</v>
      </c>
      <c r="C7343" s="0" t="n">
        <v>15816183</v>
      </c>
      <c r="D7343" s="0" t="n">
        <v>1</v>
      </c>
      <c r="E7343" s="0" t="n">
        <v>0</v>
      </c>
      <c r="F7343" s="0" t="n">
        <v>0</v>
      </c>
      <c r="G7343" s="3" t="n">
        <v>45211</v>
      </c>
      <c r="H7343" s="0" t="n">
        <v>6</v>
      </c>
      <c r="J7343" s="0" t="n">
        <f aca="false">IF($H7343&lt;=3,1,0)</f>
        <v>0</v>
      </c>
      <c r="K7343" s="0" t="n">
        <f aca="false">IF($H7343&gt;K$1,IF($H7343&lt;=K$2,1,0),0)</f>
        <v>1</v>
      </c>
      <c r="L7343" s="0" t="n">
        <f aca="false">IF($H7343&gt;L$1,IF($H7343&lt;=L$2,1,0),0)</f>
        <v>0</v>
      </c>
      <c r="M7343" s="0" t="n">
        <f aca="false">IF($H7343&gt;M$1,IF($H7343&lt;=M$2,1,0),0)</f>
        <v>0</v>
      </c>
      <c r="N7343" s="0" t="n">
        <f aca="false">IF($H7343&gt;N$1,IF($H7343&lt;=N$2,1,0),0)</f>
        <v>0</v>
      </c>
    </row>
    <row r="7344" customFormat="false" ht="12.8" hidden="false" customHeight="false" outlineLevel="0" collapsed="false">
      <c r="A7344" s="0" t="n">
        <v>7340</v>
      </c>
      <c r="B7344" s="0" t="s">
        <v>5792</v>
      </c>
      <c r="C7344" s="0" t="n">
        <v>20938085</v>
      </c>
      <c r="D7344" s="0" t="n">
        <v>1</v>
      </c>
      <c r="E7344" s="0" t="n">
        <v>0</v>
      </c>
      <c r="F7344" s="0" t="n">
        <v>0</v>
      </c>
      <c r="G7344" s="3" t="n">
        <v>45211</v>
      </c>
      <c r="H7344" s="0" t="n">
        <v>1</v>
      </c>
      <c r="J7344" s="0" t="n">
        <f aca="false">IF($H7344&lt;=3,1,0)</f>
        <v>1</v>
      </c>
      <c r="K7344" s="0" t="n">
        <f aca="false">IF($H7344&gt;K$1,IF($H7344&lt;=K$2,1,0),0)</f>
        <v>0</v>
      </c>
      <c r="L7344" s="0" t="n">
        <f aca="false">IF($H7344&gt;L$1,IF($H7344&lt;=L$2,1,0),0)</f>
        <v>0</v>
      </c>
      <c r="M7344" s="0" t="n">
        <f aca="false">IF($H7344&gt;M$1,IF($H7344&lt;=M$2,1,0),0)</f>
        <v>0</v>
      </c>
      <c r="N7344" s="0" t="n">
        <f aca="false">IF($H7344&gt;N$1,IF($H7344&lt;=N$2,1,0),0)</f>
        <v>0</v>
      </c>
    </row>
    <row r="7345" customFormat="false" ht="12.8" hidden="false" customHeight="false" outlineLevel="0" collapsed="false">
      <c r="A7345" s="0" t="n">
        <v>7341</v>
      </c>
      <c r="B7345" s="0" t="s">
        <v>4704</v>
      </c>
      <c r="C7345" s="0" t="n">
        <v>1540303</v>
      </c>
      <c r="D7345" s="0" t="n">
        <v>1</v>
      </c>
      <c r="E7345" s="0" t="n">
        <v>0</v>
      </c>
      <c r="F7345" s="0" t="n">
        <v>0</v>
      </c>
      <c r="G7345" s="3" t="n">
        <v>45211</v>
      </c>
      <c r="H7345" s="0" t="n">
        <v>3</v>
      </c>
      <c r="J7345" s="0" t="n">
        <f aca="false">IF($H7345&lt;=3,1,0)</f>
        <v>1</v>
      </c>
      <c r="K7345" s="0" t="n">
        <f aca="false">IF($H7345&gt;K$1,IF($H7345&lt;=K$2,1,0),0)</f>
        <v>0</v>
      </c>
      <c r="L7345" s="0" t="n">
        <f aca="false">IF($H7345&gt;L$1,IF($H7345&lt;=L$2,1,0),0)</f>
        <v>0</v>
      </c>
      <c r="M7345" s="0" t="n">
        <f aca="false">IF($H7345&gt;M$1,IF($H7345&lt;=M$2,1,0),0)</f>
        <v>0</v>
      </c>
      <c r="N7345" s="0" t="n">
        <f aca="false">IF($H7345&gt;N$1,IF($H7345&lt;=N$2,1,0),0)</f>
        <v>0</v>
      </c>
    </row>
    <row r="7346" customFormat="false" ht="12.8" hidden="false" customHeight="false" outlineLevel="0" collapsed="false">
      <c r="A7346" s="0" t="n">
        <v>7342</v>
      </c>
      <c r="B7346" s="0" t="s">
        <v>21</v>
      </c>
      <c r="C7346" s="0" t="n">
        <v>379449</v>
      </c>
      <c r="D7346" s="0" t="n">
        <v>1</v>
      </c>
      <c r="E7346" s="0" t="n">
        <v>1</v>
      </c>
      <c r="F7346" s="0" t="n">
        <v>1</v>
      </c>
      <c r="G7346" s="3" t="n">
        <v>45211</v>
      </c>
      <c r="H7346" s="0" t="n">
        <v>2</v>
      </c>
      <c r="J7346" s="0" t="n">
        <f aca="false">IF($H7346&lt;=3,1,0)</f>
        <v>1</v>
      </c>
      <c r="K7346" s="0" t="n">
        <f aca="false">IF($H7346&gt;K$1,IF($H7346&lt;=K$2,1,0),0)</f>
        <v>0</v>
      </c>
      <c r="L7346" s="0" t="n">
        <f aca="false">IF($H7346&gt;L$1,IF($H7346&lt;=L$2,1,0),0)</f>
        <v>0</v>
      </c>
      <c r="M7346" s="0" t="n">
        <f aca="false">IF($H7346&gt;M$1,IF($H7346&lt;=M$2,1,0),0)</f>
        <v>0</v>
      </c>
      <c r="N7346" s="0" t="n">
        <f aca="false">IF($H7346&gt;N$1,IF($H7346&lt;=N$2,1,0),0)</f>
        <v>0</v>
      </c>
    </row>
    <row r="7347" customFormat="false" ht="12.8" hidden="false" customHeight="false" outlineLevel="0" collapsed="false">
      <c r="A7347" s="0" t="n">
        <v>7343</v>
      </c>
      <c r="B7347" s="0" t="s">
        <v>5793</v>
      </c>
      <c r="C7347" s="0" t="n">
        <v>4159705</v>
      </c>
      <c r="D7347" s="0" t="n">
        <v>1</v>
      </c>
      <c r="E7347" s="0" t="n">
        <v>0</v>
      </c>
      <c r="F7347" s="0" t="n">
        <v>0</v>
      </c>
      <c r="G7347" s="3" t="n">
        <v>45211</v>
      </c>
      <c r="H7347" s="0" t="n">
        <v>23</v>
      </c>
      <c r="J7347" s="0" t="n">
        <f aca="false">IF($H7347&lt;=3,1,0)</f>
        <v>0</v>
      </c>
      <c r="K7347" s="0" t="n">
        <f aca="false">IF($H7347&gt;K$1,IF($H7347&lt;=K$2,1,0),0)</f>
        <v>0</v>
      </c>
      <c r="L7347" s="0" t="n">
        <f aca="false">IF($H7347&gt;L$1,IF($H7347&lt;=L$2,1,0),0)</f>
        <v>0</v>
      </c>
      <c r="M7347" s="0" t="n">
        <f aca="false">IF($H7347&gt;M$1,IF($H7347&lt;=M$2,1,0),0)</f>
        <v>0</v>
      </c>
      <c r="N7347" s="0" t="n">
        <f aca="false">IF($H7347&gt;N$1,IF($H7347&lt;=N$2,1,0),0)</f>
        <v>0</v>
      </c>
    </row>
    <row r="7348" customFormat="false" ht="12.8" hidden="false" customHeight="false" outlineLevel="0" collapsed="false">
      <c r="A7348" s="0" t="n">
        <v>7344</v>
      </c>
      <c r="B7348" s="0" t="s">
        <v>5794</v>
      </c>
      <c r="C7348" s="0" t="n">
        <v>2952212</v>
      </c>
      <c r="D7348" s="0" t="n">
        <v>1</v>
      </c>
      <c r="E7348" s="0" t="n">
        <v>1</v>
      </c>
      <c r="F7348" s="0" t="n">
        <v>1</v>
      </c>
      <c r="G7348" s="3" t="n">
        <v>45211</v>
      </c>
      <c r="H7348" s="0" t="n">
        <v>13</v>
      </c>
      <c r="J7348" s="0" t="n">
        <f aca="false">IF($H7348&lt;=3,1,0)</f>
        <v>0</v>
      </c>
      <c r="K7348" s="0" t="n">
        <f aca="false">IF($H7348&gt;K$1,IF($H7348&lt;=K$2,1,0),0)</f>
        <v>0</v>
      </c>
      <c r="L7348" s="0" t="n">
        <f aca="false">IF($H7348&gt;L$1,IF($H7348&lt;=L$2,1,0),0)</f>
        <v>0</v>
      </c>
      <c r="M7348" s="0" t="n">
        <f aca="false">IF($H7348&gt;M$1,IF($H7348&lt;=M$2,1,0),0)</f>
        <v>1</v>
      </c>
      <c r="N7348" s="0" t="n">
        <f aca="false">IF($H7348&gt;N$1,IF($H7348&lt;=N$2,1,0),0)</f>
        <v>1</v>
      </c>
    </row>
    <row r="7349" customFormat="false" ht="12.8" hidden="false" customHeight="false" outlineLevel="0" collapsed="false">
      <c r="A7349" s="0" t="n">
        <v>7345</v>
      </c>
      <c r="B7349" s="0" t="s">
        <v>5795</v>
      </c>
      <c r="C7349" s="0" t="n">
        <v>2012544</v>
      </c>
      <c r="D7349" s="0" t="n">
        <v>1</v>
      </c>
      <c r="E7349" s="0" t="n">
        <v>0</v>
      </c>
      <c r="F7349" s="0" t="n">
        <v>0</v>
      </c>
      <c r="G7349" s="3" t="n">
        <v>45211</v>
      </c>
      <c r="H7349" s="0" t="n">
        <v>31</v>
      </c>
      <c r="J7349" s="0" t="n">
        <f aca="false">IF($H7349&lt;=3,1,0)</f>
        <v>0</v>
      </c>
      <c r="K7349" s="0" t="n">
        <f aca="false">IF($H7349&gt;K$1,IF($H7349&lt;=K$2,1,0),0)</f>
        <v>0</v>
      </c>
      <c r="L7349" s="0" t="n">
        <f aca="false">IF($H7349&gt;L$1,IF($H7349&lt;=L$2,1,0),0)</f>
        <v>0</v>
      </c>
      <c r="M7349" s="0" t="n">
        <f aca="false">IF($H7349&gt;M$1,IF($H7349&lt;=M$2,1,0),0)</f>
        <v>0</v>
      </c>
      <c r="N7349" s="0" t="n">
        <f aca="false">IF($H7349&gt;N$1,IF($H7349&lt;=N$2,1,0),0)</f>
        <v>0</v>
      </c>
    </row>
    <row r="7350" customFormat="false" ht="57.45" hidden="false" customHeight="false" outlineLevel="0" collapsed="false">
      <c r="A7350" s="0" t="n">
        <v>7346</v>
      </c>
      <c r="B7350" s="4" t="s">
        <v>5796</v>
      </c>
      <c r="C7350" s="0" t="n">
        <v>558174</v>
      </c>
      <c r="D7350" s="0" t="n">
        <v>1</v>
      </c>
      <c r="E7350" s="0" t="n">
        <v>0</v>
      </c>
      <c r="F7350" s="0" t="n">
        <v>0</v>
      </c>
      <c r="G7350" s="3" t="n">
        <v>45211</v>
      </c>
      <c r="H7350" s="0" t="n">
        <v>88</v>
      </c>
      <c r="J7350" s="0" t="n">
        <f aca="false">IF($H7350&lt;=3,1,0)</f>
        <v>0</v>
      </c>
      <c r="K7350" s="0" t="n">
        <f aca="false">IF($H7350&gt;K$1,IF($H7350&lt;=K$2,1,0),0)</f>
        <v>0</v>
      </c>
      <c r="L7350" s="0" t="n">
        <f aca="false">IF($H7350&gt;L$1,IF($H7350&lt;=L$2,1,0),0)</f>
        <v>0</v>
      </c>
      <c r="M7350" s="0" t="n">
        <f aca="false">IF($H7350&gt;M$1,IF($H7350&lt;=M$2,1,0),0)</f>
        <v>0</v>
      </c>
      <c r="N7350" s="0" t="n">
        <f aca="false">IF($H7350&gt;N$1,IF($H7350&lt;=N$2,1,0),0)</f>
        <v>0</v>
      </c>
    </row>
    <row r="7351" customFormat="false" ht="12.8" hidden="false" customHeight="false" outlineLevel="0" collapsed="false">
      <c r="A7351" s="0" t="n">
        <v>7347</v>
      </c>
      <c r="B7351" s="0" t="s">
        <v>5797</v>
      </c>
      <c r="C7351" s="0" t="n">
        <v>682554</v>
      </c>
      <c r="D7351" s="0" t="n">
        <v>1</v>
      </c>
      <c r="E7351" s="0" t="n">
        <v>0</v>
      </c>
      <c r="F7351" s="0" t="n">
        <v>0</v>
      </c>
      <c r="G7351" s="3" t="n">
        <v>45211</v>
      </c>
      <c r="H7351" s="0" t="n">
        <v>5</v>
      </c>
      <c r="J7351" s="0" t="n">
        <f aca="false">IF($H7351&lt;=3,1,0)</f>
        <v>0</v>
      </c>
      <c r="K7351" s="0" t="n">
        <f aca="false">IF($H7351&gt;K$1,IF($H7351&lt;=K$2,1,0),0)</f>
        <v>1</v>
      </c>
      <c r="L7351" s="0" t="n">
        <f aca="false">IF($H7351&gt;L$1,IF($H7351&lt;=L$2,1,0),0)</f>
        <v>0</v>
      </c>
      <c r="M7351" s="0" t="n">
        <f aca="false">IF($H7351&gt;M$1,IF($H7351&lt;=M$2,1,0),0)</f>
        <v>0</v>
      </c>
      <c r="N7351" s="0" t="n">
        <f aca="false">IF($H7351&gt;N$1,IF($H7351&lt;=N$2,1,0),0)</f>
        <v>0</v>
      </c>
    </row>
    <row r="7352" customFormat="false" ht="12.8" hidden="false" customHeight="false" outlineLevel="0" collapsed="false">
      <c r="A7352" s="0" t="n">
        <v>7348</v>
      </c>
      <c r="B7352" s="0" t="s">
        <v>119</v>
      </c>
      <c r="C7352" s="0" t="n">
        <v>9604797</v>
      </c>
      <c r="D7352" s="0" t="n">
        <v>1</v>
      </c>
      <c r="E7352" s="0" t="n">
        <v>1</v>
      </c>
      <c r="F7352" s="0" t="n">
        <v>1</v>
      </c>
      <c r="G7352" s="3" t="n">
        <v>45211</v>
      </c>
      <c r="H7352" s="0" t="n">
        <v>2</v>
      </c>
      <c r="J7352" s="0" t="n">
        <f aca="false">IF($H7352&lt;=3,1,0)</f>
        <v>1</v>
      </c>
      <c r="K7352" s="0" t="n">
        <f aca="false">IF($H7352&gt;K$1,IF($H7352&lt;=K$2,1,0),0)</f>
        <v>0</v>
      </c>
      <c r="L7352" s="0" t="n">
        <f aca="false">IF($H7352&gt;L$1,IF($H7352&lt;=L$2,1,0),0)</f>
        <v>0</v>
      </c>
      <c r="M7352" s="0" t="n">
        <f aca="false">IF($H7352&gt;M$1,IF($H7352&lt;=M$2,1,0),0)</f>
        <v>0</v>
      </c>
      <c r="N7352" s="0" t="n">
        <f aca="false">IF($H7352&gt;N$1,IF($H7352&lt;=N$2,1,0),0)</f>
        <v>0</v>
      </c>
    </row>
    <row r="7353" customFormat="false" ht="12.8" hidden="false" customHeight="false" outlineLevel="0" collapsed="false">
      <c r="A7353" s="0" t="n">
        <v>7349</v>
      </c>
      <c r="B7353" s="0" t="s">
        <v>5798</v>
      </c>
      <c r="C7353" s="0" t="n">
        <v>1978904</v>
      </c>
      <c r="D7353" s="0" t="n">
        <v>1</v>
      </c>
      <c r="E7353" s="0" t="n">
        <v>0</v>
      </c>
      <c r="F7353" s="0" t="n">
        <v>0</v>
      </c>
      <c r="G7353" s="3" t="n">
        <v>45211</v>
      </c>
      <c r="H7353" s="0" t="n">
        <v>64</v>
      </c>
      <c r="J7353" s="0" t="n">
        <f aca="false">IF($H7353&lt;=3,1,0)</f>
        <v>0</v>
      </c>
      <c r="K7353" s="0" t="n">
        <f aca="false">IF($H7353&gt;K$1,IF($H7353&lt;=K$2,1,0),0)</f>
        <v>0</v>
      </c>
      <c r="L7353" s="0" t="n">
        <f aca="false">IF($H7353&gt;L$1,IF($H7353&lt;=L$2,1,0),0)</f>
        <v>0</v>
      </c>
      <c r="M7353" s="0" t="n">
        <f aca="false">IF($H7353&gt;M$1,IF($H7353&lt;=M$2,1,0),0)</f>
        <v>0</v>
      </c>
      <c r="N7353" s="0" t="n">
        <f aca="false">IF($H7353&gt;N$1,IF($H7353&lt;=N$2,1,0),0)</f>
        <v>0</v>
      </c>
    </row>
    <row r="7354" customFormat="false" ht="12.8" hidden="false" customHeight="false" outlineLevel="0" collapsed="false">
      <c r="A7354" s="0" t="n">
        <v>7350</v>
      </c>
      <c r="B7354" s="0" t="s">
        <v>5799</v>
      </c>
      <c r="C7354" s="0" t="n">
        <v>20939827</v>
      </c>
      <c r="D7354" s="0" t="n">
        <v>1</v>
      </c>
      <c r="E7354" s="0" t="n">
        <v>0</v>
      </c>
      <c r="F7354" s="0" t="n">
        <v>0</v>
      </c>
      <c r="G7354" s="3" t="n">
        <v>45211</v>
      </c>
      <c r="H7354" s="0" t="n">
        <v>5</v>
      </c>
      <c r="J7354" s="0" t="n">
        <f aca="false">IF($H7354&lt;=3,1,0)</f>
        <v>0</v>
      </c>
      <c r="K7354" s="0" t="n">
        <f aca="false">IF($H7354&gt;K$1,IF($H7354&lt;=K$2,1,0),0)</f>
        <v>1</v>
      </c>
      <c r="L7354" s="0" t="n">
        <f aca="false">IF($H7354&gt;L$1,IF($H7354&lt;=L$2,1,0),0)</f>
        <v>0</v>
      </c>
      <c r="M7354" s="0" t="n">
        <f aca="false">IF($H7354&gt;M$1,IF($H7354&lt;=M$2,1,0),0)</f>
        <v>0</v>
      </c>
      <c r="N7354" s="0" t="n">
        <f aca="false">IF($H7354&gt;N$1,IF($H7354&lt;=N$2,1,0),0)</f>
        <v>0</v>
      </c>
    </row>
    <row r="7355" customFormat="false" ht="12.8" hidden="false" customHeight="false" outlineLevel="0" collapsed="false">
      <c r="A7355" s="0" t="n">
        <v>7351</v>
      </c>
      <c r="B7355" s="0" t="s">
        <v>5800</v>
      </c>
      <c r="C7355" s="0" t="n">
        <v>7230825</v>
      </c>
      <c r="D7355" s="0" t="n">
        <v>1</v>
      </c>
      <c r="E7355" s="0" t="n">
        <v>0</v>
      </c>
      <c r="F7355" s="0" t="n">
        <v>0</v>
      </c>
      <c r="G7355" s="3" t="n">
        <v>45211</v>
      </c>
      <c r="H7355" s="0" t="n">
        <v>27</v>
      </c>
      <c r="J7355" s="0" t="n">
        <f aca="false">IF($H7355&lt;=3,1,0)</f>
        <v>0</v>
      </c>
      <c r="K7355" s="0" t="n">
        <f aca="false">IF($H7355&gt;K$1,IF($H7355&lt;=K$2,1,0),0)</f>
        <v>0</v>
      </c>
      <c r="L7355" s="0" t="n">
        <f aca="false">IF($H7355&gt;L$1,IF($H7355&lt;=L$2,1,0),0)</f>
        <v>0</v>
      </c>
      <c r="M7355" s="0" t="n">
        <f aca="false">IF($H7355&gt;M$1,IF($H7355&lt;=M$2,1,0),0)</f>
        <v>0</v>
      </c>
      <c r="N7355" s="0" t="n">
        <f aca="false">IF($H7355&gt;N$1,IF($H7355&lt;=N$2,1,0),0)</f>
        <v>0</v>
      </c>
    </row>
    <row r="7356" customFormat="false" ht="12.8" hidden="false" customHeight="false" outlineLevel="0" collapsed="false">
      <c r="A7356" s="0" t="n">
        <v>7352</v>
      </c>
      <c r="B7356" s="0" t="s">
        <v>5801</v>
      </c>
      <c r="C7356" s="0" t="n">
        <v>17284131</v>
      </c>
      <c r="D7356" s="0" t="n">
        <v>1</v>
      </c>
      <c r="E7356" s="0" t="n">
        <v>1</v>
      </c>
      <c r="F7356" s="0" t="n">
        <v>1</v>
      </c>
      <c r="G7356" s="3" t="n">
        <v>45211</v>
      </c>
      <c r="H7356" s="0" t="n">
        <v>1</v>
      </c>
      <c r="J7356" s="0" t="n">
        <f aca="false">IF($H7356&lt;=3,1,0)</f>
        <v>1</v>
      </c>
      <c r="K7356" s="0" t="n">
        <f aca="false">IF($H7356&gt;K$1,IF($H7356&lt;=K$2,1,0),0)</f>
        <v>0</v>
      </c>
      <c r="L7356" s="0" t="n">
        <f aca="false">IF($H7356&gt;L$1,IF($H7356&lt;=L$2,1,0),0)</f>
        <v>0</v>
      </c>
      <c r="M7356" s="0" t="n">
        <f aca="false">IF($H7356&gt;M$1,IF($H7356&lt;=M$2,1,0),0)</f>
        <v>0</v>
      </c>
      <c r="N7356" s="0" t="n">
        <f aca="false">IF($H7356&gt;N$1,IF($H7356&lt;=N$2,1,0),0)</f>
        <v>0</v>
      </c>
    </row>
    <row r="7357" customFormat="false" ht="12.8" hidden="false" customHeight="false" outlineLevel="0" collapsed="false">
      <c r="A7357" s="0" t="n">
        <v>7353</v>
      </c>
      <c r="B7357" s="0" t="s">
        <v>5802</v>
      </c>
      <c r="C7357" s="0" t="n">
        <v>1602601</v>
      </c>
      <c r="D7357" s="0" t="n">
        <v>1</v>
      </c>
      <c r="E7357" s="0" t="n">
        <v>0</v>
      </c>
      <c r="F7357" s="0" t="n">
        <v>0</v>
      </c>
      <c r="G7357" s="3" t="n">
        <v>45211</v>
      </c>
      <c r="H7357" s="0" t="n">
        <v>14</v>
      </c>
      <c r="J7357" s="0" t="n">
        <f aca="false">IF($H7357&lt;=3,1,0)</f>
        <v>0</v>
      </c>
      <c r="K7357" s="0" t="n">
        <f aca="false">IF($H7357&gt;K$1,IF($H7357&lt;=K$2,1,0),0)</f>
        <v>0</v>
      </c>
      <c r="L7357" s="0" t="n">
        <f aca="false">IF($H7357&gt;L$1,IF($H7357&lt;=L$2,1,0),0)</f>
        <v>0</v>
      </c>
      <c r="M7357" s="0" t="n">
        <f aca="false">IF($H7357&gt;M$1,IF($H7357&lt;=M$2,1,0),0)</f>
        <v>1</v>
      </c>
      <c r="N7357" s="0" t="n">
        <f aca="false">IF($H7357&gt;N$1,IF($H7357&lt;=N$2,1,0),0)</f>
        <v>1</v>
      </c>
    </row>
    <row r="7358" customFormat="false" ht="12.8" hidden="false" customHeight="false" outlineLevel="0" collapsed="false">
      <c r="A7358" s="0" t="n">
        <v>7354</v>
      </c>
      <c r="B7358" s="0" t="s">
        <v>2496</v>
      </c>
      <c r="C7358" s="0" t="n">
        <v>8870614</v>
      </c>
      <c r="D7358" s="0" t="n">
        <v>1</v>
      </c>
      <c r="E7358" s="0" t="n">
        <v>1</v>
      </c>
      <c r="F7358" s="0" t="n">
        <v>0</v>
      </c>
      <c r="G7358" s="3" t="n">
        <v>45211</v>
      </c>
      <c r="H7358" s="0" t="n">
        <v>2</v>
      </c>
      <c r="J7358" s="0" t="n">
        <f aca="false">IF($H7358&lt;=3,1,0)</f>
        <v>1</v>
      </c>
      <c r="K7358" s="0" t="n">
        <f aca="false">IF($H7358&gt;K$1,IF($H7358&lt;=K$2,1,0),0)</f>
        <v>0</v>
      </c>
      <c r="L7358" s="0" t="n">
        <f aca="false">IF($H7358&gt;L$1,IF($H7358&lt;=L$2,1,0),0)</f>
        <v>0</v>
      </c>
      <c r="M7358" s="0" t="n">
        <f aca="false">IF($H7358&gt;M$1,IF($H7358&lt;=M$2,1,0),0)</f>
        <v>0</v>
      </c>
      <c r="N7358" s="0" t="n">
        <f aca="false">IF($H7358&gt;N$1,IF($H7358&lt;=N$2,1,0),0)</f>
        <v>0</v>
      </c>
    </row>
    <row r="7359" customFormat="false" ht="12.8" hidden="false" customHeight="false" outlineLevel="0" collapsed="false">
      <c r="A7359" s="0" t="n">
        <v>7355</v>
      </c>
      <c r="B7359" s="0" t="s">
        <v>123</v>
      </c>
      <c r="C7359" s="0" t="n">
        <v>775617</v>
      </c>
      <c r="D7359" s="0" t="n">
        <v>1</v>
      </c>
      <c r="E7359" s="0" t="n">
        <v>1</v>
      </c>
      <c r="F7359" s="0" t="n">
        <v>1</v>
      </c>
      <c r="G7359" s="3" t="n">
        <v>45211</v>
      </c>
      <c r="H7359" s="0" t="n">
        <v>2</v>
      </c>
      <c r="J7359" s="0" t="n">
        <f aca="false">IF($H7359&lt;=3,1,0)</f>
        <v>1</v>
      </c>
      <c r="K7359" s="0" t="n">
        <f aca="false">IF($H7359&gt;K$1,IF($H7359&lt;=K$2,1,0),0)</f>
        <v>0</v>
      </c>
      <c r="L7359" s="0" t="n">
        <f aca="false">IF($H7359&gt;L$1,IF($H7359&lt;=L$2,1,0),0)</f>
        <v>0</v>
      </c>
      <c r="M7359" s="0" t="n">
        <f aca="false">IF($H7359&gt;M$1,IF($H7359&lt;=M$2,1,0),0)</f>
        <v>0</v>
      </c>
      <c r="N7359" s="0" t="n">
        <f aca="false">IF($H7359&gt;N$1,IF($H7359&lt;=N$2,1,0),0)</f>
        <v>0</v>
      </c>
    </row>
    <row r="7360" customFormat="false" ht="12.8" hidden="false" customHeight="false" outlineLevel="0" collapsed="false">
      <c r="A7360" s="0" t="n">
        <v>7356</v>
      </c>
      <c r="B7360" s="0" t="s">
        <v>5803</v>
      </c>
      <c r="C7360" s="0" t="n">
        <v>18058293</v>
      </c>
      <c r="D7360" s="0" t="n">
        <v>1</v>
      </c>
      <c r="E7360" s="0" t="n">
        <v>0</v>
      </c>
      <c r="F7360" s="0" t="n">
        <v>0</v>
      </c>
      <c r="G7360" s="3" t="n">
        <v>45211</v>
      </c>
      <c r="H7360" s="0" t="n">
        <v>18</v>
      </c>
      <c r="J7360" s="0" t="n">
        <f aca="false">IF($H7360&lt;=3,1,0)</f>
        <v>0</v>
      </c>
      <c r="K7360" s="0" t="n">
        <f aca="false">IF($H7360&gt;K$1,IF($H7360&lt;=K$2,1,0),0)</f>
        <v>0</v>
      </c>
      <c r="L7360" s="0" t="n">
        <f aca="false">IF($H7360&gt;L$1,IF($H7360&lt;=L$2,1,0),0)</f>
        <v>0</v>
      </c>
      <c r="M7360" s="0" t="n">
        <f aca="false">IF($H7360&gt;M$1,IF($H7360&lt;=M$2,1,0),0)</f>
        <v>0</v>
      </c>
      <c r="N7360" s="0" t="n">
        <f aca="false">IF($H7360&gt;N$1,IF($H7360&lt;=N$2,1,0),0)</f>
        <v>0</v>
      </c>
    </row>
    <row r="7361" customFormat="false" ht="12.8" hidden="false" customHeight="false" outlineLevel="0" collapsed="false">
      <c r="A7361" s="0" t="n">
        <v>7357</v>
      </c>
      <c r="B7361" s="0" t="s">
        <v>5804</v>
      </c>
      <c r="C7361" s="0" t="n">
        <v>3118013</v>
      </c>
      <c r="D7361" s="0" t="n">
        <v>1</v>
      </c>
      <c r="E7361" s="0" t="n">
        <v>1</v>
      </c>
      <c r="F7361" s="0" t="n">
        <v>1</v>
      </c>
      <c r="G7361" s="3" t="n">
        <v>45211</v>
      </c>
      <c r="H7361" s="0" t="n">
        <v>10</v>
      </c>
      <c r="J7361" s="0" t="n">
        <f aca="false">IF($H7361&lt;=3,1,0)</f>
        <v>0</v>
      </c>
      <c r="K7361" s="0" t="n">
        <f aca="false">IF($H7361&gt;K$1,IF($H7361&lt;=K$2,1,0),0)</f>
        <v>0</v>
      </c>
      <c r="L7361" s="0" t="n">
        <f aca="false">IF($H7361&gt;L$1,IF($H7361&lt;=L$2,1,0),0)</f>
        <v>1</v>
      </c>
      <c r="M7361" s="0" t="n">
        <f aca="false">IF($H7361&gt;M$1,IF($H7361&lt;=M$2,1,0),0)</f>
        <v>0</v>
      </c>
      <c r="N7361" s="0" t="n">
        <f aca="false">IF($H7361&gt;N$1,IF($H7361&lt;=N$2,1,0),0)</f>
        <v>1</v>
      </c>
    </row>
    <row r="7362" customFormat="false" ht="12.8" hidden="false" customHeight="false" outlineLevel="0" collapsed="false">
      <c r="A7362" s="0" t="n">
        <v>7358</v>
      </c>
      <c r="B7362" s="0" t="s">
        <v>5805</v>
      </c>
      <c r="C7362" s="0" t="n">
        <v>1768178</v>
      </c>
      <c r="D7362" s="0" t="n">
        <v>1</v>
      </c>
      <c r="E7362" s="0" t="n">
        <v>0</v>
      </c>
      <c r="F7362" s="0" t="n">
        <v>0</v>
      </c>
      <c r="G7362" s="3" t="n">
        <v>45211</v>
      </c>
      <c r="H7362" s="0" t="n">
        <v>11</v>
      </c>
      <c r="J7362" s="0" t="n">
        <f aca="false">IF($H7362&lt;=3,1,0)</f>
        <v>0</v>
      </c>
      <c r="K7362" s="0" t="n">
        <f aca="false">IF($H7362&gt;K$1,IF($H7362&lt;=K$2,1,0),0)</f>
        <v>0</v>
      </c>
      <c r="L7362" s="0" t="n">
        <f aca="false">IF($H7362&gt;L$1,IF($H7362&lt;=L$2,1,0),0)</f>
        <v>0</v>
      </c>
      <c r="M7362" s="0" t="n">
        <f aca="false">IF($H7362&gt;M$1,IF($H7362&lt;=M$2,1,0),0)</f>
        <v>1</v>
      </c>
      <c r="N7362" s="0" t="n">
        <f aca="false">IF($H7362&gt;N$1,IF($H7362&lt;=N$2,1,0),0)</f>
        <v>1</v>
      </c>
    </row>
    <row r="7363" customFormat="false" ht="12.8" hidden="false" customHeight="false" outlineLevel="0" collapsed="false">
      <c r="A7363" s="0" t="n">
        <v>7359</v>
      </c>
      <c r="B7363" s="0" t="s">
        <v>5806</v>
      </c>
      <c r="C7363" s="0" t="n">
        <v>17103911</v>
      </c>
      <c r="D7363" s="0" t="n">
        <v>1</v>
      </c>
      <c r="E7363" s="0" t="n">
        <v>0</v>
      </c>
      <c r="F7363" s="0" t="n">
        <v>0</v>
      </c>
      <c r="G7363" s="3" t="n">
        <v>45211</v>
      </c>
      <c r="H7363" s="0" t="n">
        <v>12</v>
      </c>
      <c r="J7363" s="0" t="n">
        <f aca="false">IF($H7363&lt;=3,1,0)</f>
        <v>0</v>
      </c>
      <c r="K7363" s="0" t="n">
        <f aca="false">IF($H7363&gt;K$1,IF($H7363&lt;=K$2,1,0),0)</f>
        <v>0</v>
      </c>
      <c r="L7363" s="0" t="n">
        <f aca="false">IF($H7363&gt;L$1,IF($H7363&lt;=L$2,1,0),0)</f>
        <v>0</v>
      </c>
      <c r="M7363" s="0" t="n">
        <f aca="false">IF($H7363&gt;M$1,IF($H7363&lt;=M$2,1,0),0)</f>
        <v>1</v>
      </c>
      <c r="N7363" s="0" t="n">
        <f aca="false">IF($H7363&gt;N$1,IF($H7363&lt;=N$2,1,0),0)</f>
        <v>1</v>
      </c>
    </row>
    <row r="7364" customFormat="false" ht="12.8" hidden="false" customHeight="false" outlineLevel="0" collapsed="false">
      <c r="A7364" s="0" t="n">
        <v>7360</v>
      </c>
      <c r="B7364" s="0" t="s">
        <v>5807</v>
      </c>
      <c r="C7364" s="0" t="n">
        <v>6738900</v>
      </c>
      <c r="D7364" s="0" t="n">
        <v>1</v>
      </c>
      <c r="E7364" s="0" t="n">
        <v>0</v>
      </c>
      <c r="F7364" s="0" t="n">
        <v>0</v>
      </c>
      <c r="G7364" s="3" t="n">
        <v>45211</v>
      </c>
      <c r="H7364" s="0" t="n">
        <v>13</v>
      </c>
      <c r="J7364" s="0" t="n">
        <f aca="false">IF($H7364&lt;=3,1,0)</f>
        <v>0</v>
      </c>
      <c r="K7364" s="0" t="n">
        <f aca="false">IF($H7364&gt;K$1,IF($H7364&lt;=K$2,1,0),0)</f>
        <v>0</v>
      </c>
      <c r="L7364" s="0" t="n">
        <f aca="false">IF($H7364&gt;L$1,IF($H7364&lt;=L$2,1,0),0)</f>
        <v>0</v>
      </c>
      <c r="M7364" s="0" t="n">
        <f aca="false">IF($H7364&gt;M$1,IF($H7364&lt;=M$2,1,0),0)</f>
        <v>1</v>
      </c>
      <c r="N7364" s="0" t="n">
        <f aca="false">IF($H7364&gt;N$1,IF($H7364&lt;=N$2,1,0),0)</f>
        <v>1</v>
      </c>
    </row>
    <row r="7365" customFormat="false" ht="12.8" hidden="false" customHeight="false" outlineLevel="0" collapsed="false">
      <c r="A7365" s="0" t="n">
        <v>7361</v>
      </c>
      <c r="B7365" s="0" t="s">
        <v>5808</v>
      </c>
      <c r="C7365" s="0" t="n">
        <v>2880220</v>
      </c>
      <c r="D7365" s="0" t="n">
        <v>1</v>
      </c>
      <c r="E7365" s="0" t="n">
        <v>0</v>
      </c>
      <c r="F7365" s="0" t="n">
        <v>0</v>
      </c>
      <c r="G7365" s="3" t="n">
        <v>45211</v>
      </c>
      <c r="H7365" s="0" t="n">
        <v>16</v>
      </c>
      <c r="J7365" s="0" t="n">
        <f aca="false">IF($H7365&lt;=3,1,0)</f>
        <v>0</v>
      </c>
      <c r="K7365" s="0" t="n">
        <f aca="false">IF($H7365&gt;K$1,IF($H7365&lt;=K$2,1,0),0)</f>
        <v>0</v>
      </c>
      <c r="L7365" s="0" t="n">
        <f aca="false">IF($H7365&gt;L$1,IF($H7365&lt;=L$2,1,0),0)</f>
        <v>0</v>
      </c>
      <c r="M7365" s="0" t="n">
        <f aca="false">IF($H7365&gt;M$1,IF($H7365&lt;=M$2,1,0),0)</f>
        <v>0</v>
      </c>
      <c r="N7365" s="0" t="n">
        <f aca="false">IF($H7365&gt;N$1,IF($H7365&lt;=N$2,1,0),0)</f>
        <v>0</v>
      </c>
    </row>
    <row r="7366" customFormat="false" ht="12.8" hidden="false" customHeight="false" outlineLevel="0" collapsed="false">
      <c r="A7366" s="0" t="n">
        <v>7362</v>
      </c>
      <c r="B7366" s="0" t="s">
        <v>5809</v>
      </c>
      <c r="C7366" s="0" t="n">
        <v>4652524</v>
      </c>
      <c r="D7366" s="0" t="n">
        <v>1</v>
      </c>
      <c r="E7366" s="0" t="n">
        <v>0</v>
      </c>
      <c r="F7366" s="0" t="n">
        <v>0</v>
      </c>
      <c r="G7366" s="3" t="n">
        <v>45211</v>
      </c>
      <c r="H7366" s="0" t="n">
        <v>20</v>
      </c>
      <c r="J7366" s="0" t="n">
        <f aca="false">IF($H7366&lt;=3,1,0)</f>
        <v>0</v>
      </c>
      <c r="K7366" s="0" t="n">
        <f aca="false">IF($H7366&gt;K$1,IF($H7366&lt;=K$2,1,0),0)</f>
        <v>0</v>
      </c>
      <c r="L7366" s="0" t="n">
        <f aca="false">IF($H7366&gt;L$1,IF($H7366&lt;=L$2,1,0),0)</f>
        <v>0</v>
      </c>
      <c r="M7366" s="0" t="n">
        <f aca="false">IF($H7366&gt;M$1,IF($H7366&lt;=M$2,1,0),0)</f>
        <v>0</v>
      </c>
      <c r="N7366" s="0" t="n">
        <f aca="false">IF($H7366&gt;N$1,IF($H7366&lt;=N$2,1,0),0)</f>
        <v>0</v>
      </c>
    </row>
    <row r="7367" customFormat="false" ht="12.8" hidden="false" customHeight="false" outlineLevel="0" collapsed="false">
      <c r="A7367" s="0" t="n">
        <v>7363</v>
      </c>
      <c r="B7367" s="0" t="s">
        <v>5810</v>
      </c>
      <c r="C7367" s="0" t="n">
        <v>20209982</v>
      </c>
      <c r="D7367" s="0" t="n">
        <v>1</v>
      </c>
      <c r="E7367" s="0" t="n">
        <v>0</v>
      </c>
      <c r="F7367" s="0" t="n">
        <v>0</v>
      </c>
      <c r="G7367" s="3" t="n">
        <v>45211</v>
      </c>
      <c r="H7367" s="0" t="n">
        <v>10</v>
      </c>
      <c r="J7367" s="0" t="n">
        <f aca="false">IF($H7367&lt;=3,1,0)</f>
        <v>0</v>
      </c>
      <c r="K7367" s="0" t="n">
        <f aca="false">IF($H7367&gt;K$1,IF($H7367&lt;=K$2,1,0),0)</f>
        <v>0</v>
      </c>
      <c r="L7367" s="0" t="n">
        <f aca="false">IF($H7367&gt;L$1,IF($H7367&lt;=L$2,1,0),0)</f>
        <v>1</v>
      </c>
      <c r="M7367" s="0" t="n">
        <f aca="false">IF($H7367&gt;M$1,IF($H7367&lt;=M$2,1,0),0)</f>
        <v>0</v>
      </c>
      <c r="N7367" s="0" t="n">
        <f aca="false">IF($H7367&gt;N$1,IF($H7367&lt;=N$2,1,0),0)</f>
        <v>1</v>
      </c>
    </row>
    <row r="7368" customFormat="false" ht="12.8" hidden="false" customHeight="false" outlineLevel="0" collapsed="false">
      <c r="A7368" s="0" t="n">
        <v>7364</v>
      </c>
      <c r="B7368" s="0" t="s">
        <v>26</v>
      </c>
      <c r="C7368" s="0" t="n">
        <v>8496238</v>
      </c>
      <c r="D7368" s="0" t="n">
        <v>1</v>
      </c>
      <c r="E7368" s="0" t="n">
        <v>1</v>
      </c>
      <c r="F7368" s="0" t="n">
        <v>0</v>
      </c>
      <c r="G7368" s="3" t="n">
        <v>45211</v>
      </c>
      <c r="H7368" s="0" t="n">
        <v>2</v>
      </c>
      <c r="J7368" s="0" t="n">
        <f aca="false">IF($H7368&lt;=3,1,0)</f>
        <v>1</v>
      </c>
      <c r="K7368" s="0" t="n">
        <f aca="false">IF($H7368&gt;K$1,IF($H7368&lt;=K$2,1,0),0)</f>
        <v>0</v>
      </c>
      <c r="L7368" s="0" t="n">
        <f aca="false">IF($H7368&gt;L$1,IF($H7368&lt;=L$2,1,0),0)</f>
        <v>0</v>
      </c>
      <c r="M7368" s="0" t="n">
        <f aca="false">IF($H7368&gt;M$1,IF($H7368&lt;=M$2,1,0),0)</f>
        <v>0</v>
      </c>
      <c r="N7368" s="0" t="n">
        <f aca="false">IF($H7368&gt;N$1,IF($H7368&lt;=N$2,1,0),0)</f>
        <v>0</v>
      </c>
    </row>
    <row r="7369" customFormat="false" ht="12.8" hidden="false" customHeight="false" outlineLevel="0" collapsed="false">
      <c r="A7369" s="0" t="n">
        <v>7365</v>
      </c>
      <c r="B7369" s="0" t="s">
        <v>5811</v>
      </c>
      <c r="C7369" s="0" t="n">
        <v>3471662</v>
      </c>
      <c r="D7369" s="0" t="n">
        <v>1</v>
      </c>
      <c r="E7369" s="0" t="n">
        <v>0</v>
      </c>
      <c r="F7369" s="0" t="n">
        <v>0</v>
      </c>
      <c r="G7369" s="3" t="n">
        <v>45211</v>
      </c>
      <c r="H7369" s="0" t="n">
        <v>24</v>
      </c>
      <c r="J7369" s="0" t="n">
        <f aca="false">IF($H7369&lt;=3,1,0)</f>
        <v>0</v>
      </c>
      <c r="K7369" s="0" t="n">
        <f aca="false">IF($H7369&gt;K$1,IF($H7369&lt;=K$2,1,0),0)</f>
        <v>0</v>
      </c>
      <c r="L7369" s="0" t="n">
        <f aca="false">IF($H7369&gt;L$1,IF($H7369&lt;=L$2,1,0),0)</f>
        <v>0</v>
      </c>
      <c r="M7369" s="0" t="n">
        <f aca="false">IF($H7369&gt;M$1,IF($H7369&lt;=M$2,1,0),0)</f>
        <v>0</v>
      </c>
      <c r="N7369" s="0" t="n">
        <f aca="false">IF($H7369&gt;N$1,IF($H7369&lt;=N$2,1,0),0)</f>
        <v>0</v>
      </c>
    </row>
    <row r="7370" customFormat="false" ht="12.8" hidden="false" customHeight="false" outlineLevel="0" collapsed="false">
      <c r="A7370" s="0" t="n">
        <v>7366</v>
      </c>
      <c r="B7370" s="0" t="s">
        <v>60</v>
      </c>
      <c r="C7370" s="0" t="n">
        <v>4288484</v>
      </c>
      <c r="D7370" s="0" t="n">
        <v>1</v>
      </c>
      <c r="E7370" s="0" t="n">
        <v>1</v>
      </c>
      <c r="F7370" s="0" t="n">
        <v>1</v>
      </c>
      <c r="G7370" s="3" t="n">
        <v>45211</v>
      </c>
      <c r="H7370" s="0" t="n">
        <v>1</v>
      </c>
      <c r="J7370" s="0" t="n">
        <f aca="false">IF($H7370&lt;=3,1,0)</f>
        <v>1</v>
      </c>
      <c r="K7370" s="0" t="n">
        <f aca="false">IF($H7370&gt;K$1,IF($H7370&lt;=K$2,1,0),0)</f>
        <v>0</v>
      </c>
      <c r="L7370" s="0" t="n">
        <f aca="false">IF($H7370&gt;L$1,IF($H7370&lt;=L$2,1,0),0)</f>
        <v>0</v>
      </c>
      <c r="M7370" s="0" t="n">
        <f aca="false">IF($H7370&gt;M$1,IF($H7370&lt;=M$2,1,0),0)</f>
        <v>0</v>
      </c>
      <c r="N7370" s="0" t="n">
        <f aca="false">IF($H7370&gt;N$1,IF($H7370&lt;=N$2,1,0),0)</f>
        <v>0</v>
      </c>
    </row>
    <row r="7371" customFormat="false" ht="12.8" hidden="false" customHeight="false" outlineLevel="0" collapsed="false">
      <c r="A7371" s="0" t="n">
        <v>7367</v>
      </c>
      <c r="B7371" s="0" t="s">
        <v>5812</v>
      </c>
      <c r="C7371" s="0" t="n">
        <v>18726081</v>
      </c>
      <c r="D7371" s="0" t="n">
        <v>1</v>
      </c>
      <c r="E7371" s="0" t="n">
        <v>0</v>
      </c>
      <c r="F7371" s="0" t="n">
        <v>0</v>
      </c>
      <c r="G7371" s="3" t="n">
        <v>45211</v>
      </c>
      <c r="H7371" s="0" t="n">
        <v>31</v>
      </c>
      <c r="J7371" s="0" t="n">
        <f aca="false">IF($H7371&lt;=3,1,0)</f>
        <v>0</v>
      </c>
      <c r="K7371" s="0" t="n">
        <f aca="false">IF($H7371&gt;K$1,IF($H7371&lt;=K$2,1,0),0)</f>
        <v>0</v>
      </c>
      <c r="L7371" s="0" t="n">
        <f aca="false">IF($H7371&gt;L$1,IF($H7371&lt;=L$2,1,0),0)</f>
        <v>0</v>
      </c>
      <c r="M7371" s="0" t="n">
        <f aca="false">IF($H7371&gt;M$1,IF($H7371&lt;=M$2,1,0),0)</f>
        <v>0</v>
      </c>
      <c r="N7371" s="0" t="n">
        <f aca="false">IF($H7371&gt;N$1,IF($H7371&lt;=N$2,1,0),0)</f>
        <v>0</v>
      </c>
    </row>
    <row r="7372" customFormat="false" ht="12.8" hidden="false" customHeight="false" outlineLevel="0" collapsed="false">
      <c r="A7372" s="0" t="n">
        <v>7368</v>
      </c>
      <c r="B7372" s="0" t="s">
        <v>5813</v>
      </c>
      <c r="C7372" s="0" t="n">
        <v>2251451</v>
      </c>
      <c r="D7372" s="0" t="n">
        <v>1</v>
      </c>
      <c r="E7372" s="0" t="n">
        <v>0</v>
      </c>
      <c r="F7372" s="0" t="n">
        <v>0</v>
      </c>
      <c r="G7372" s="3" t="n">
        <v>45211</v>
      </c>
      <c r="H7372" s="0" t="n">
        <v>67</v>
      </c>
      <c r="J7372" s="0" t="n">
        <f aca="false">IF($H7372&lt;=3,1,0)</f>
        <v>0</v>
      </c>
      <c r="K7372" s="0" t="n">
        <f aca="false">IF($H7372&gt;K$1,IF($H7372&lt;=K$2,1,0),0)</f>
        <v>0</v>
      </c>
      <c r="L7372" s="0" t="n">
        <f aca="false">IF($H7372&gt;L$1,IF($H7372&lt;=L$2,1,0),0)</f>
        <v>0</v>
      </c>
      <c r="M7372" s="0" t="n">
        <f aca="false">IF($H7372&gt;M$1,IF($H7372&lt;=M$2,1,0),0)</f>
        <v>0</v>
      </c>
      <c r="N7372" s="0" t="n">
        <f aca="false">IF($H7372&gt;N$1,IF($H7372&lt;=N$2,1,0),0)</f>
        <v>0</v>
      </c>
    </row>
    <row r="7373" customFormat="false" ht="12.8" hidden="false" customHeight="false" outlineLevel="0" collapsed="false">
      <c r="A7373" s="0" t="n">
        <v>7369</v>
      </c>
      <c r="B7373" s="0" t="s">
        <v>5814</v>
      </c>
      <c r="C7373" s="0" t="n">
        <v>2135922</v>
      </c>
      <c r="D7373" s="0" t="n">
        <v>1</v>
      </c>
      <c r="E7373" s="0" t="n">
        <v>0</v>
      </c>
      <c r="F7373" s="0" t="n">
        <v>0</v>
      </c>
      <c r="G7373" s="3" t="n">
        <v>45211</v>
      </c>
      <c r="H7373" s="0" t="n">
        <v>60</v>
      </c>
      <c r="J7373" s="0" t="n">
        <f aca="false">IF($H7373&lt;=3,1,0)</f>
        <v>0</v>
      </c>
      <c r="K7373" s="0" t="n">
        <f aca="false">IF($H7373&gt;K$1,IF($H7373&lt;=K$2,1,0),0)</f>
        <v>0</v>
      </c>
      <c r="L7373" s="0" t="n">
        <f aca="false">IF($H7373&gt;L$1,IF($H7373&lt;=L$2,1,0),0)</f>
        <v>0</v>
      </c>
      <c r="M7373" s="0" t="n">
        <f aca="false">IF($H7373&gt;M$1,IF($H7373&lt;=M$2,1,0),0)</f>
        <v>0</v>
      </c>
      <c r="N7373" s="0" t="n">
        <f aca="false">IF($H7373&gt;N$1,IF($H7373&lt;=N$2,1,0),0)</f>
        <v>0</v>
      </c>
    </row>
    <row r="7374" customFormat="false" ht="12.8" hidden="false" customHeight="false" outlineLevel="0" collapsed="false">
      <c r="A7374" s="0" t="n">
        <v>7370</v>
      </c>
      <c r="B7374" s="0" t="s">
        <v>119</v>
      </c>
      <c r="C7374" s="0" t="n">
        <v>18691046</v>
      </c>
      <c r="D7374" s="0" t="n">
        <v>1</v>
      </c>
      <c r="E7374" s="0" t="n">
        <v>1</v>
      </c>
      <c r="F7374" s="0" t="n">
        <v>0</v>
      </c>
      <c r="G7374" s="3" t="n">
        <v>45211</v>
      </c>
      <c r="H7374" s="0" t="n">
        <v>2</v>
      </c>
      <c r="J7374" s="0" t="n">
        <f aca="false">IF($H7374&lt;=3,1,0)</f>
        <v>1</v>
      </c>
      <c r="K7374" s="0" t="n">
        <f aca="false">IF($H7374&gt;K$1,IF($H7374&lt;=K$2,1,0),0)</f>
        <v>0</v>
      </c>
      <c r="L7374" s="0" t="n">
        <f aca="false">IF($H7374&gt;L$1,IF($H7374&lt;=L$2,1,0),0)</f>
        <v>0</v>
      </c>
      <c r="M7374" s="0" t="n">
        <f aca="false">IF($H7374&gt;M$1,IF($H7374&lt;=M$2,1,0),0)</f>
        <v>0</v>
      </c>
      <c r="N7374" s="0" t="n">
        <f aca="false">IF($H7374&gt;N$1,IF($H7374&lt;=N$2,1,0),0)</f>
        <v>0</v>
      </c>
    </row>
    <row r="7375" customFormat="false" ht="35.05" hidden="false" customHeight="false" outlineLevel="0" collapsed="false">
      <c r="A7375" s="0" t="n">
        <v>7371</v>
      </c>
      <c r="B7375" s="4" t="s">
        <v>5815</v>
      </c>
      <c r="C7375" s="0" t="n">
        <v>3816628</v>
      </c>
      <c r="D7375" s="0" t="n">
        <v>1</v>
      </c>
      <c r="E7375" s="0" t="n">
        <v>0</v>
      </c>
      <c r="F7375" s="0" t="n">
        <v>0</v>
      </c>
      <c r="G7375" s="3" t="n">
        <v>45211</v>
      </c>
      <c r="H7375" s="0" t="n">
        <v>73</v>
      </c>
      <c r="J7375" s="0" t="n">
        <f aca="false">IF($H7375&lt;=3,1,0)</f>
        <v>0</v>
      </c>
      <c r="K7375" s="0" t="n">
        <f aca="false">IF($H7375&gt;K$1,IF($H7375&lt;=K$2,1,0),0)</f>
        <v>0</v>
      </c>
      <c r="L7375" s="0" t="n">
        <f aca="false">IF($H7375&gt;L$1,IF($H7375&lt;=L$2,1,0),0)</f>
        <v>0</v>
      </c>
      <c r="M7375" s="0" t="n">
        <f aca="false">IF($H7375&gt;M$1,IF($H7375&lt;=M$2,1,0),0)</f>
        <v>0</v>
      </c>
      <c r="N7375" s="0" t="n">
        <f aca="false">IF($H7375&gt;N$1,IF($H7375&lt;=N$2,1,0),0)</f>
        <v>0</v>
      </c>
    </row>
    <row r="7376" customFormat="false" ht="12.8" hidden="false" customHeight="false" outlineLevel="0" collapsed="false">
      <c r="A7376" s="0" t="n">
        <v>7372</v>
      </c>
      <c r="B7376" s="0" t="s">
        <v>5816</v>
      </c>
      <c r="C7376" s="0" t="n">
        <v>17651084</v>
      </c>
      <c r="D7376" s="0" t="n">
        <v>1</v>
      </c>
      <c r="E7376" s="0" t="n">
        <v>0</v>
      </c>
      <c r="F7376" s="0" t="n">
        <v>0</v>
      </c>
      <c r="G7376" s="3" t="n">
        <v>45211</v>
      </c>
      <c r="H7376" s="0" t="n">
        <v>16</v>
      </c>
      <c r="J7376" s="0" t="n">
        <f aca="false">IF($H7376&lt;=3,1,0)</f>
        <v>0</v>
      </c>
      <c r="K7376" s="0" t="n">
        <f aca="false">IF($H7376&gt;K$1,IF($H7376&lt;=K$2,1,0),0)</f>
        <v>0</v>
      </c>
      <c r="L7376" s="0" t="n">
        <f aca="false">IF($H7376&gt;L$1,IF($H7376&lt;=L$2,1,0),0)</f>
        <v>0</v>
      </c>
      <c r="M7376" s="0" t="n">
        <f aca="false">IF($H7376&gt;M$1,IF($H7376&lt;=M$2,1,0),0)</f>
        <v>0</v>
      </c>
      <c r="N7376" s="0" t="n">
        <f aca="false">IF($H7376&gt;N$1,IF($H7376&lt;=N$2,1,0),0)</f>
        <v>0</v>
      </c>
    </row>
    <row r="7377" customFormat="false" ht="12.8" hidden="false" customHeight="false" outlineLevel="0" collapsed="false">
      <c r="A7377" s="0" t="n">
        <v>7373</v>
      </c>
      <c r="B7377" s="0" t="s">
        <v>21</v>
      </c>
      <c r="C7377" s="0" t="n">
        <v>19731608</v>
      </c>
      <c r="D7377" s="0" t="n">
        <v>1</v>
      </c>
      <c r="E7377" s="0" t="n">
        <v>1</v>
      </c>
      <c r="F7377" s="0" t="n">
        <v>0</v>
      </c>
      <c r="G7377" s="3" t="n">
        <v>45211</v>
      </c>
      <c r="H7377" s="0" t="n">
        <v>2</v>
      </c>
      <c r="J7377" s="0" t="n">
        <f aca="false">IF($H7377&lt;=3,1,0)</f>
        <v>1</v>
      </c>
      <c r="K7377" s="0" t="n">
        <f aca="false">IF($H7377&gt;K$1,IF($H7377&lt;=K$2,1,0),0)</f>
        <v>0</v>
      </c>
      <c r="L7377" s="0" t="n">
        <f aca="false">IF($H7377&gt;L$1,IF($H7377&lt;=L$2,1,0),0)</f>
        <v>0</v>
      </c>
      <c r="M7377" s="0" t="n">
        <f aca="false">IF($H7377&gt;M$1,IF($H7377&lt;=M$2,1,0),0)</f>
        <v>0</v>
      </c>
      <c r="N7377" s="0" t="n">
        <f aca="false">IF($H7377&gt;N$1,IF($H7377&lt;=N$2,1,0),0)</f>
        <v>0</v>
      </c>
    </row>
    <row r="7378" customFormat="false" ht="46.25" hidden="false" customHeight="false" outlineLevel="0" collapsed="false">
      <c r="A7378" s="0" t="n">
        <v>7374</v>
      </c>
      <c r="B7378" s="4" t="s">
        <v>5817</v>
      </c>
      <c r="C7378" s="0" t="n">
        <v>5967842</v>
      </c>
      <c r="D7378" s="0" t="n">
        <v>1</v>
      </c>
      <c r="E7378" s="0" t="n">
        <v>0</v>
      </c>
      <c r="F7378" s="0" t="n">
        <v>0</v>
      </c>
      <c r="G7378" s="3" t="n">
        <v>45211</v>
      </c>
      <c r="H7378" s="0" t="n">
        <v>51</v>
      </c>
      <c r="J7378" s="0" t="n">
        <f aca="false">IF($H7378&lt;=3,1,0)</f>
        <v>0</v>
      </c>
      <c r="K7378" s="0" t="n">
        <f aca="false">IF($H7378&gt;K$1,IF($H7378&lt;=K$2,1,0),0)</f>
        <v>0</v>
      </c>
      <c r="L7378" s="0" t="n">
        <f aca="false">IF($H7378&gt;L$1,IF($H7378&lt;=L$2,1,0),0)</f>
        <v>0</v>
      </c>
      <c r="M7378" s="0" t="n">
        <f aca="false">IF($H7378&gt;M$1,IF($H7378&lt;=M$2,1,0),0)</f>
        <v>0</v>
      </c>
      <c r="N7378" s="0" t="n">
        <f aca="false">IF($H7378&gt;N$1,IF($H7378&lt;=N$2,1,0),0)</f>
        <v>0</v>
      </c>
    </row>
    <row r="7379" customFormat="false" ht="12.8" hidden="false" customHeight="false" outlineLevel="0" collapsed="false">
      <c r="A7379" s="0" t="n">
        <v>7375</v>
      </c>
      <c r="B7379" s="0" t="s">
        <v>5818</v>
      </c>
      <c r="C7379" s="0" t="n">
        <v>20067687</v>
      </c>
      <c r="D7379" s="0" t="n">
        <v>1</v>
      </c>
      <c r="E7379" s="0" t="n">
        <v>0</v>
      </c>
      <c r="F7379" s="0" t="n">
        <v>0</v>
      </c>
      <c r="G7379" s="3" t="n">
        <v>45211</v>
      </c>
      <c r="H7379" s="0" t="n">
        <v>44</v>
      </c>
      <c r="J7379" s="0" t="n">
        <f aca="false">IF($H7379&lt;=3,1,0)</f>
        <v>0</v>
      </c>
      <c r="K7379" s="0" t="n">
        <f aca="false">IF($H7379&gt;K$1,IF($H7379&lt;=K$2,1,0),0)</f>
        <v>0</v>
      </c>
      <c r="L7379" s="0" t="n">
        <f aca="false">IF($H7379&gt;L$1,IF($H7379&lt;=L$2,1,0),0)</f>
        <v>0</v>
      </c>
      <c r="M7379" s="0" t="n">
        <f aca="false">IF($H7379&gt;M$1,IF($H7379&lt;=M$2,1,0),0)</f>
        <v>0</v>
      </c>
      <c r="N7379" s="0" t="n">
        <f aca="false">IF($H7379&gt;N$1,IF($H7379&lt;=N$2,1,0),0)</f>
        <v>0</v>
      </c>
    </row>
    <row r="7380" customFormat="false" ht="12.8" hidden="false" customHeight="false" outlineLevel="0" collapsed="false">
      <c r="A7380" s="0" t="n">
        <v>7376</v>
      </c>
      <c r="B7380" s="0" t="s">
        <v>5819</v>
      </c>
      <c r="C7380" s="0" t="n">
        <v>18818000</v>
      </c>
      <c r="D7380" s="0" t="n">
        <v>1</v>
      </c>
      <c r="E7380" s="0" t="n">
        <v>0</v>
      </c>
      <c r="F7380" s="0" t="n">
        <v>0</v>
      </c>
      <c r="G7380" s="3" t="n">
        <v>45211</v>
      </c>
      <c r="H7380" s="0" t="n">
        <v>15</v>
      </c>
      <c r="J7380" s="0" t="n">
        <f aca="false">IF($H7380&lt;=3,1,0)</f>
        <v>0</v>
      </c>
      <c r="K7380" s="0" t="n">
        <f aca="false">IF($H7380&gt;K$1,IF($H7380&lt;=K$2,1,0),0)</f>
        <v>0</v>
      </c>
      <c r="L7380" s="0" t="n">
        <f aca="false">IF($H7380&gt;L$1,IF($H7380&lt;=L$2,1,0),0)</f>
        <v>0</v>
      </c>
      <c r="M7380" s="0" t="n">
        <f aca="false">IF($H7380&gt;M$1,IF($H7380&lt;=M$2,1,0),0)</f>
        <v>1</v>
      </c>
      <c r="N7380" s="0" t="n">
        <f aca="false">IF($H7380&gt;N$1,IF($H7380&lt;=N$2,1,0),0)</f>
        <v>1</v>
      </c>
    </row>
    <row r="7381" customFormat="false" ht="12.8" hidden="false" customHeight="false" outlineLevel="0" collapsed="false">
      <c r="A7381" s="0" t="n">
        <v>7377</v>
      </c>
      <c r="B7381" s="0" t="s">
        <v>5820</v>
      </c>
      <c r="C7381" s="0" t="n">
        <v>15993667</v>
      </c>
      <c r="D7381" s="0" t="n">
        <v>1</v>
      </c>
      <c r="E7381" s="0" t="n">
        <v>0</v>
      </c>
      <c r="F7381" s="0" t="n">
        <v>0</v>
      </c>
      <c r="G7381" s="3" t="n">
        <v>45211</v>
      </c>
      <c r="H7381" s="0" t="n">
        <v>33</v>
      </c>
      <c r="J7381" s="0" t="n">
        <f aca="false">IF($H7381&lt;=3,1,0)</f>
        <v>0</v>
      </c>
      <c r="K7381" s="0" t="n">
        <f aca="false">IF($H7381&gt;K$1,IF($H7381&lt;=K$2,1,0),0)</f>
        <v>0</v>
      </c>
      <c r="L7381" s="0" t="n">
        <f aca="false">IF($H7381&gt;L$1,IF($H7381&lt;=L$2,1,0),0)</f>
        <v>0</v>
      </c>
      <c r="M7381" s="0" t="n">
        <f aca="false">IF($H7381&gt;M$1,IF($H7381&lt;=M$2,1,0),0)</f>
        <v>0</v>
      </c>
      <c r="N7381" s="0" t="n">
        <f aca="false">IF($H7381&gt;N$1,IF($H7381&lt;=N$2,1,0),0)</f>
        <v>0</v>
      </c>
    </row>
    <row r="7382" customFormat="false" ht="23.85" hidden="false" customHeight="false" outlineLevel="0" collapsed="false">
      <c r="A7382" s="0" t="n">
        <v>7378</v>
      </c>
      <c r="B7382" s="4" t="s">
        <v>5821</v>
      </c>
      <c r="C7382" s="0" t="n">
        <v>12075808</v>
      </c>
      <c r="D7382" s="0" t="n">
        <v>1</v>
      </c>
      <c r="E7382" s="0" t="n">
        <v>0</v>
      </c>
      <c r="F7382" s="0" t="n">
        <v>0</v>
      </c>
      <c r="G7382" s="3" t="n">
        <v>45211</v>
      </c>
      <c r="H7382" s="0" t="n">
        <v>101</v>
      </c>
      <c r="J7382" s="0" t="n">
        <f aca="false">IF($H7382&lt;=3,1,0)</f>
        <v>0</v>
      </c>
      <c r="K7382" s="0" t="n">
        <f aca="false">IF($H7382&gt;K$1,IF($H7382&lt;=K$2,1,0),0)</f>
        <v>0</v>
      </c>
      <c r="L7382" s="0" t="n">
        <f aca="false">IF($H7382&gt;L$1,IF($H7382&lt;=L$2,1,0),0)</f>
        <v>0</v>
      </c>
      <c r="M7382" s="0" t="n">
        <f aca="false">IF($H7382&gt;M$1,IF($H7382&lt;=M$2,1,0),0)</f>
        <v>0</v>
      </c>
      <c r="N7382" s="0" t="n">
        <f aca="false">IF($H7382&gt;N$1,IF($H7382&lt;=N$2,1,0),0)</f>
        <v>0</v>
      </c>
    </row>
    <row r="7383" customFormat="false" ht="12.8" hidden="false" customHeight="false" outlineLevel="0" collapsed="false">
      <c r="A7383" s="0" t="n">
        <v>7379</v>
      </c>
      <c r="B7383" s="0" t="s">
        <v>5822</v>
      </c>
      <c r="C7383" s="0" t="n">
        <v>20960740</v>
      </c>
      <c r="D7383" s="0" t="n">
        <v>1</v>
      </c>
      <c r="E7383" s="0" t="n">
        <v>0</v>
      </c>
      <c r="F7383" s="0" t="n">
        <v>0</v>
      </c>
      <c r="G7383" s="3" t="n">
        <v>45211</v>
      </c>
      <c r="H7383" s="0" t="n">
        <v>10</v>
      </c>
      <c r="J7383" s="0" t="n">
        <f aca="false">IF($H7383&lt;=3,1,0)</f>
        <v>0</v>
      </c>
      <c r="K7383" s="0" t="n">
        <f aca="false">IF($H7383&gt;K$1,IF($H7383&lt;=K$2,1,0),0)</f>
        <v>0</v>
      </c>
      <c r="L7383" s="0" t="n">
        <f aca="false">IF($H7383&gt;L$1,IF($H7383&lt;=L$2,1,0),0)</f>
        <v>1</v>
      </c>
      <c r="M7383" s="0" t="n">
        <f aca="false">IF($H7383&gt;M$1,IF($H7383&lt;=M$2,1,0),0)</f>
        <v>0</v>
      </c>
      <c r="N7383" s="0" t="n">
        <f aca="false">IF($H7383&gt;N$1,IF($H7383&lt;=N$2,1,0),0)</f>
        <v>1</v>
      </c>
    </row>
    <row r="7384" customFormat="false" ht="12.8" hidden="false" customHeight="false" outlineLevel="0" collapsed="false">
      <c r="A7384" s="0" t="n">
        <v>7380</v>
      </c>
      <c r="B7384" s="0" t="s">
        <v>60</v>
      </c>
      <c r="C7384" s="0" t="n">
        <v>90811</v>
      </c>
      <c r="D7384" s="0" t="n">
        <v>1</v>
      </c>
      <c r="E7384" s="0" t="n">
        <v>1</v>
      </c>
      <c r="F7384" s="0" t="n">
        <v>1</v>
      </c>
      <c r="G7384" s="3" t="n">
        <v>45211</v>
      </c>
      <c r="H7384" s="0" t="n">
        <v>1</v>
      </c>
      <c r="J7384" s="0" t="n">
        <f aca="false">IF($H7384&lt;=3,1,0)</f>
        <v>1</v>
      </c>
      <c r="K7384" s="0" t="n">
        <f aca="false">IF($H7384&gt;K$1,IF($H7384&lt;=K$2,1,0),0)</f>
        <v>0</v>
      </c>
      <c r="L7384" s="0" t="n">
        <f aca="false">IF($H7384&gt;L$1,IF($H7384&lt;=L$2,1,0),0)</f>
        <v>0</v>
      </c>
      <c r="M7384" s="0" t="n">
        <f aca="false">IF($H7384&gt;M$1,IF($H7384&lt;=M$2,1,0),0)</f>
        <v>0</v>
      </c>
      <c r="N7384" s="0" t="n">
        <f aca="false">IF($H7384&gt;N$1,IF($H7384&lt;=N$2,1,0),0)</f>
        <v>0</v>
      </c>
    </row>
    <row r="7385" customFormat="false" ht="12.8" hidden="false" customHeight="false" outlineLevel="0" collapsed="false">
      <c r="A7385" s="0" t="n">
        <v>7381</v>
      </c>
      <c r="B7385" s="0" t="s">
        <v>5823</v>
      </c>
      <c r="C7385" s="0" t="n">
        <v>3049000</v>
      </c>
      <c r="D7385" s="0" t="n">
        <v>1</v>
      </c>
      <c r="E7385" s="0" t="n">
        <v>0</v>
      </c>
      <c r="F7385" s="0" t="n">
        <v>0</v>
      </c>
      <c r="G7385" s="3" t="n">
        <v>45211</v>
      </c>
      <c r="H7385" s="0" t="n">
        <v>22</v>
      </c>
      <c r="J7385" s="0" t="n">
        <f aca="false">IF($H7385&lt;=3,1,0)</f>
        <v>0</v>
      </c>
      <c r="K7385" s="0" t="n">
        <f aca="false">IF($H7385&gt;K$1,IF($H7385&lt;=K$2,1,0),0)</f>
        <v>0</v>
      </c>
      <c r="L7385" s="0" t="n">
        <f aca="false">IF($H7385&gt;L$1,IF($H7385&lt;=L$2,1,0),0)</f>
        <v>0</v>
      </c>
      <c r="M7385" s="0" t="n">
        <f aca="false">IF($H7385&gt;M$1,IF($H7385&lt;=M$2,1,0),0)</f>
        <v>0</v>
      </c>
      <c r="N7385" s="0" t="n">
        <f aca="false">IF($H7385&gt;N$1,IF($H7385&lt;=N$2,1,0),0)</f>
        <v>0</v>
      </c>
    </row>
    <row r="7386" customFormat="false" ht="35.05" hidden="false" customHeight="false" outlineLevel="0" collapsed="false">
      <c r="A7386" s="0" t="n">
        <v>7382</v>
      </c>
      <c r="B7386" s="4" t="s">
        <v>5824</v>
      </c>
      <c r="C7386" s="0" t="n">
        <v>564378</v>
      </c>
      <c r="D7386" s="0" t="n">
        <v>1</v>
      </c>
      <c r="E7386" s="0" t="n">
        <v>0</v>
      </c>
      <c r="F7386" s="0" t="n">
        <v>0</v>
      </c>
      <c r="G7386" s="3" t="n">
        <v>45211</v>
      </c>
      <c r="H7386" s="0" t="n">
        <v>42</v>
      </c>
      <c r="J7386" s="0" t="n">
        <f aca="false">IF($H7386&lt;=3,1,0)</f>
        <v>0</v>
      </c>
      <c r="K7386" s="0" t="n">
        <f aca="false">IF($H7386&gt;K$1,IF($H7386&lt;=K$2,1,0),0)</f>
        <v>0</v>
      </c>
      <c r="L7386" s="0" t="n">
        <f aca="false">IF($H7386&gt;L$1,IF($H7386&lt;=L$2,1,0),0)</f>
        <v>0</v>
      </c>
      <c r="M7386" s="0" t="n">
        <f aca="false">IF($H7386&gt;M$1,IF($H7386&lt;=M$2,1,0),0)</f>
        <v>0</v>
      </c>
      <c r="N7386" s="0" t="n">
        <f aca="false">IF($H7386&gt;N$1,IF($H7386&lt;=N$2,1,0),0)</f>
        <v>0</v>
      </c>
    </row>
    <row r="7387" customFormat="false" ht="12.8" hidden="false" customHeight="false" outlineLevel="0" collapsed="false">
      <c r="A7387" s="0" t="n">
        <v>7383</v>
      </c>
      <c r="B7387" s="0" t="s">
        <v>5825</v>
      </c>
      <c r="C7387" s="0" t="n">
        <v>17867752</v>
      </c>
      <c r="D7387" s="0" t="n">
        <v>1</v>
      </c>
      <c r="E7387" s="0" t="n">
        <v>0</v>
      </c>
      <c r="F7387" s="0" t="n">
        <v>0</v>
      </c>
      <c r="G7387" s="3" t="n">
        <v>45211</v>
      </c>
      <c r="H7387" s="0" t="n">
        <v>34</v>
      </c>
      <c r="J7387" s="0" t="n">
        <f aca="false">IF($H7387&lt;=3,1,0)</f>
        <v>0</v>
      </c>
      <c r="K7387" s="0" t="n">
        <f aca="false">IF($H7387&gt;K$1,IF($H7387&lt;=K$2,1,0),0)</f>
        <v>0</v>
      </c>
      <c r="L7387" s="0" t="n">
        <f aca="false">IF($H7387&gt;L$1,IF($H7387&lt;=L$2,1,0),0)</f>
        <v>0</v>
      </c>
      <c r="M7387" s="0" t="n">
        <f aca="false">IF($H7387&gt;M$1,IF($H7387&lt;=M$2,1,0),0)</f>
        <v>0</v>
      </c>
      <c r="N7387" s="0" t="n">
        <f aca="false">IF($H7387&gt;N$1,IF($H7387&lt;=N$2,1,0),0)</f>
        <v>0</v>
      </c>
    </row>
    <row r="7388" customFormat="false" ht="12.8" hidden="false" customHeight="false" outlineLevel="0" collapsed="false">
      <c r="A7388" s="0" t="n">
        <v>7384</v>
      </c>
      <c r="B7388" s="0" t="s">
        <v>5826</v>
      </c>
      <c r="C7388" s="0" t="n">
        <v>20679020</v>
      </c>
      <c r="D7388" s="0" t="n">
        <v>1</v>
      </c>
      <c r="E7388" s="0" t="n">
        <v>0</v>
      </c>
      <c r="F7388" s="0" t="n">
        <v>0</v>
      </c>
      <c r="G7388" s="3" t="n">
        <v>45211</v>
      </c>
      <c r="H7388" s="0" t="n">
        <v>12</v>
      </c>
      <c r="J7388" s="0" t="n">
        <f aca="false">IF($H7388&lt;=3,1,0)</f>
        <v>0</v>
      </c>
      <c r="K7388" s="0" t="n">
        <f aca="false">IF($H7388&gt;K$1,IF($H7388&lt;=K$2,1,0),0)</f>
        <v>0</v>
      </c>
      <c r="L7388" s="0" t="n">
        <f aca="false">IF($H7388&gt;L$1,IF($H7388&lt;=L$2,1,0),0)</f>
        <v>0</v>
      </c>
      <c r="M7388" s="0" t="n">
        <f aca="false">IF($H7388&gt;M$1,IF($H7388&lt;=M$2,1,0),0)</f>
        <v>1</v>
      </c>
      <c r="N7388" s="0" t="n">
        <f aca="false">IF($H7388&gt;N$1,IF($H7388&lt;=N$2,1,0),0)</f>
        <v>1</v>
      </c>
    </row>
    <row r="7389" customFormat="false" ht="12.8" hidden="false" customHeight="false" outlineLevel="0" collapsed="false">
      <c r="A7389" s="0" t="n">
        <v>7385</v>
      </c>
      <c r="B7389" s="0" t="s">
        <v>122</v>
      </c>
      <c r="C7389" s="0" t="n">
        <v>19109034</v>
      </c>
      <c r="D7389" s="0" t="n">
        <v>1</v>
      </c>
      <c r="E7389" s="0" t="n">
        <v>1</v>
      </c>
      <c r="F7389" s="0" t="n">
        <v>0</v>
      </c>
      <c r="G7389" s="3" t="n">
        <v>45211</v>
      </c>
      <c r="H7389" s="0" t="n">
        <v>1</v>
      </c>
      <c r="J7389" s="0" t="n">
        <f aca="false">IF($H7389&lt;=3,1,0)</f>
        <v>1</v>
      </c>
      <c r="K7389" s="0" t="n">
        <f aca="false">IF($H7389&gt;K$1,IF($H7389&lt;=K$2,1,0),0)</f>
        <v>0</v>
      </c>
      <c r="L7389" s="0" t="n">
        <f aca="false">IF($H7389&gt;L$1,IF($H7389&lt;=L$2,1,0),0)</f>
        <v>0</v>
      </c>
      <c r="M7389" s="0" t="n">
        <f aca="false">IF($H7389&gt;M$1,IF($H7389&lt;=M$2,1,0),0)</f>
        <v>0</v>
      </c>
      <c r="N7389" s="0" t="n">
        <f aca="false">IF($H7389&gt;N$1,IF($H7389&lt;=N$2,1,0),0)</f>
        <v>0</v>
      </c>
    </row>
    <row r="7390" customFormat="false" ht="12.8" hidden="false" customHeight="false" outlineLevel="0" collapsed="false">
      <c r="A7390" s="0" t="n">
        <v>7386</v>
      </c>
      <c r="B7390" s="0" t="s">
        <v>5827</v>
      </c>
      <c r="C7390" s="0" t="n">
        <v>4524827</v>
      </c>
      <c r="D7390" s="0" t="n">
        <v>1</v>
      </c>
      <c r="E7390" s="0" t="n">
        <v>0</v>
      </c>
      <c r="F7390" s="0" t="n">
        <v>0</v>
      </c>
      <c r="G7390" s="3" t="n">
        <v>45211</v>
      </c>
      <c r="H7390" s="0" t="n">
        <v>23</v>
      </c>
      <c r="J7390" s="0" t="n">
        <f aca="false">IF($H7390&lt;=3,1,0)</f>
        <v>0</v>
      </c>
      <c r="K7390" s="0" t="n">
        <f aca="false">IF($H7390&gt;K$1,IF($H7390&lt;=K$2,1,0),0)</f>
        <v>0</v>
      </c>
      <c r="L7390" s="0" t="n">
        <f aca="false">IF($H7390&gt;L$1,IF($H7390&lt;=L$2,1,0),0)</f>
        <v>0</v>
      </c>
      <c r="M7390" s="0" t="n">
        <f aca="false">IF($H7390&gt;M$1,IF($H7390&lt;=M$2,1,0),0)</f>
        <v>0</v>
      </c>
      <c r="N7390" s="0" t="n">
        <f aca="false">IF($H7390&gt;N$1,IF($H7390&lt;=N$2,1,0),0)</f>
        <v>0</v>
      </c>
    </row>
    <row r="7391" customFormat="false" ht="12.8" hidden="false" customHeight="false" outlineLevel="0" collapsed="false">
      <c r="A7391" s="0" t="n">
        <v>7387</v>
      </c>
      <c r="B7391" s="0" t="s">
        <v>60</v>
      </c>
      <c r="C7391" s="0" t="n">
        <v>19745061</v>
      </c>
      <c r="D7391" s="0" t="n">
        <v>1</v>
      </c>
      <c r="E7391" s="0" t="n">
        <v>1</v>
      </c>
      <c r="F7391" s="0" t="n">
        <v>1</v>
      </c>
      <c r="G7391" s="3" t="n">
        <v>45211</v>
      </c>
      <c r="H7391" s="0" t="n">
        <v>1</v>
      </c>
      <c r="J7391" s="0" t="n">
        <f aca="false">IF($H7391&lt;=3,1,0)</f>
        <v>1</v>
      </c>
      <c r="K7391" s="0" t="n">
        <f aca="false">IF($H7391&gt;K$1,IF($H7391&lt;=K$2,1,0),0)</f>
        <v>0</v>
      </c>
      <c r="L7391" s="0" t="n">
        <f aca="false">IF($H7391&gt;L$1,IF($H7391&lt;=L$2,1,0),0)</f>
        <v>0</v>
      </c>
      <c r="M7391" s="0" t="n">
        <f aca="false">IF($H7391&gt;M$1,IF($H7391&lt;=M$2,1,0),0)</f>
        <v>0</v>
      </c>
      <c r="N7391" s="0" t="n">
        <f aca="false">IF($H7391&gt;N$1,IF($H7391&lt;=N$2,1,0),0)</f>
        <v>0</v>
      </c>
    </row>
    <row r="7392" customFormat="false" ht="12.8" hidden="false" customHeight="false" outlineLevel="0" collapsed="false">
      <c r="A7392" s="0" t="n">
        <v>7388</v>
      </c>
      <c r="B7392" s="0" t="s">
        <v>5828</v>
      </c>
      <c r="C7392" s="0" t="n">
        <v>7765531</v>
      </c>
      <c r="D7392" s="0" t="n">
        <v>1</v>
      </c>
      <c r="E7392" s="0" t="n">
        <v>1</v>
      </c>
      <c r="F7392" s="0" t="n">
        <v>0</v>
      </c>
      <c r="G7392" s="3" t="n">
        <v>45211</v>
      </c>
      <c r="H7392" s="0" t="n">
        <v>12</v>
      </c>
      <c r="J7392" s="0" t="n">
        <f aca="false">IF($H7392&lt;=3,1,0)</f>
        <v>0</v>
      </c>
      <c r="K7392" s="0" t="n">
        <f aca="false">IF($H7392&gt;K$1,IF($H7392&lt;=K$2,1,0),0)</f>
        <v>0</v>
      </c>
      <c r="L7392" s="0" t="n">
        <f aca="false">IF($H7392&gt;L$1,IF($H7392&lt;=L$2,1,0),0)</f>
        <v>0</v>
      </c>
      <c r="M7392" s="0" t="n">
        <f aca="false">IF($H7392&gt;M$1,IF($H7392&lt;=M$2,1,0),0)</f>
        <v>1</v>
      </c>
      <c r="N7392" s="0" t="n">
        <f aca="false">IF($H7392&gt;N$1,IF($H7392&lt;=N$2,1,0),0)</f>
        <v>1</v>
      </c>
    </row>
    <row r="7393" customFormat="false" ht="12.8" hidden="false" customHeight="false" outlineLevel="0" collapsed="false">
      <c r="A7393" s="0" t="n">
        <v>7389</v>
      </c>
      <c r="B7393" s="0" t="s">
        <v>5829</v>
      </c>
      <c r="C7393" s="0" t="n">
        <v>340850</v>
      </c>
      <c r="D7393" s="0" t="n">
        <v>1</v>
      </c>
      <c r="E7393" s="0" t="n">
        <v>1</v>
      </c>
      <c r="F7393" s="0" t="n">
        <v>1</v>
      </c>
      <c r="G7393" s="3" t="n">
        <v>45211</v>
      </c>
      <c r="H7393" s="0" t="n">
        <v>2</v>
      </c>
      <c r="J7393" s="0" t="n">
        <f aca="false">IF($H7393&lt;=3,1,0)</f>
        <v>1</v>
      </c>
      <c r="K7393" s="0" t="n">
        <f aca="false">IF($H7393&gt;K$1,IF($H7393&lt;=K$2,1,0),0)</f>
        <v>0</v>
      </c>
      <c r="L7393" s="0" t="n">
        <f aca="false">IF($H7393&gt;L$1,IF($H7393&lt;=L$2,1,0),0)</f>
        <v>0</v>
      </c>
      <c r="M7393" s="0" t="n">
        <f aca="false">IF($H7393&gt;M$1,IF($H7393&lt;=M$2,1,0),0)</f>
        <v>0</v>
      </c>
      <c r="N7393" s="0" t="n">
        <f aca="false">IF($H7393&gt;N$1,IF($H7393&lt;=N$2,1,0),0)</f>
        <v>0</v>
      </c>
    </row>
    <row r="7394" customFormat="false" ht="12.8" hidden="false" customHeight="false" outlineLevel="0" collapsed="false">
      <c r="A7394" s="0" t="n">
        <v>7390</v>
      </c>
      <c r="B7394" s="0" t="s">
        <v>757</v>
      </c>
      <c r="C7394" s="0" t="n">
        <v>18471785</v>
      </c>
      <c r="D7394" s="0" t="n">
        <v>1</v>
      </c>
      <c r="E7394" s="0" t="n">
        <v>1</v>
      </c>
      <c r="F7394" s="0" t="n">
        <v>0</v>
      </c>
      <c r="G7394" s="3" t="n">
        <v>45211</v>
      </c>
      <c r="H7394" s="0" t="n">
        <v>2</v>
      </c>
      <c r="J7394" s="0" t="n">
        <f aca="false">IF($H7394&lt;=3,1,0)</f>
        <v>1</v>
      </c>
      <c r="K7394" s="0" t="n">
        <f aca="false">IF($H7394&gt;K$1,IF($H7394&lt;=K$2,1,0),0)</f>
        <v>0</v>
      </c>
      <c r="L7394" s="0" t="n">
        <f aca="false">IF($H7394&gt;L$1,IF($H7394&lt;=L$2,1,0),0)</f>
        <v>0</v>
      </c>
      <c r="M7394" s="0" t="n">
        <f aca="false">IF($H7394&gt;M$1,IF($H7394&lt;=M$2,1,0),0)</f>
        <v>0</v>
      </c>
      <c r="N7394" s="0" t="n">
        <f aca="false">IF($H7394&gt;N$1,IF($H7394&lt;=N$2,1,0),0)</f>
        <v>0</v>
      </c>
    </row>
    <row r="7395" customFormat="false" ht="12.8" hidden="false" customHeight="false" outlineLevel="0" collapsed="false">
      <c r="A7395" s="0" t="n">
        <v>7391</v>
      </c>
      <c r="B7395" s="0" t="s">
        <v>5830</v>
      </c>
      <c r="C7395" s="0" t="n">
        <v>2173024</v>
      </c>
      <c r="D7395" s="0" t="n">
        <v>1</v>
      </c>
      <c r="E7395" s="0" t="n">
        <v>0</v>
      </c>
      <c r="F7395" s="0" t="n">
        <v>0</v>
      </c>
      <c r="G7395" s="3" t="n">
        <v>45211</v>
      </c>
      <c r="H7395" s="0" t="n">
        <v>2</v>
      </c>
      <c r="J7395" s="0" t="n">
        <f aca="false">IF($H7395&lt;=3,1,0)</f>
        <v>1</v>
      </c>
      <c r="K7395" s="0" t="n">
        <f aca="false">IF($H7395&gt;K$1,IF($H7395&lt;=K$2,1,0),0)</f>
        <v>0</v>
      </c>
      <c r="L7395" s="0" t="n">
        <f aca="false">IF($H7395&gt;L$1,IF($H7395&lt;=L$2,1,0),0)</f>
        <v>0</v>
      </c>
      <c r="M7395" s="0" t="n">
        <f aca="false">IF($H7395&gt;M$1,IF($H7395&lt;=M$2,1,0),0)</f>
        <v>0</v>
      </c>
      <c r="N7395" s="0" t="n">
        <f aca="false">IF($H7395&gt;N$1,IF($H7395&lt;=N$2,1,0),0)</f>
        <v>0</v>
      </c>
    </row>
    <row r="7396" customFormat="false" ht="12.8" hidden="false" customHeight="false" outlineLevel="0" collapsed="false">
      <c r="A7396" s="0" t="n">
        <v>7392</v>
      </c>
      <c r="B7396" s="0" t="s">
        <v>5831</v>
      </c>
      <c r="C7396" s="0" t="n">
        <v>514496</v>
      </c>
      <c r="D7396" s="0" t="n">
        <v>1</v>
      </c>
      <c r="E7396" s="0" t="n">
        <v>1</v>
      </c>
      <c r="F7396" s="0" t="n">
        <v>1</v>
      </c>
      <c r="G7396" s="3" t="n">
        <v>45211</v>
      </c>
      <c r="H7396" s="0" t="n">
        <v>1</v>
      </c>
      <c r="J7396" s="0" t="n">
        <f aca="false">IF($H7396&lt;=3,1,0)</f>
        <v>1</v>
      </c>
      <c r="K7396" s="0" t="n">
        <f aca="false">IF($H7396&gt;K$1,IF($H7396&lt;=K$2,1,0),0)</f>
        <v>0</v>
      </c>
      <c r="L7396" s="0" t="n">
        <f aca="false">IF($H7396&gt;L$1,IF($H7396&lt;=L$2,1,0),0)</f>
        <v>0</v>
      </c>
      <c r="M7396" s="0" t="n">
        <f aca="false">IF($H7396&gt;M$1,IF($H7396&lt;=M$2,1,0),0)</f>
        <v>0</v>
      </c>
      <c r="N7396" s="0" t="n">
        <f aca="false">IF($H7396&gt;N$1,IF($H7396&lt;=N$2,1,0),0)</f>
        <v>0</v>
      </c>
    </row>
    <row r="7397" customFormat="false" ht="12.8" hidden="false" customHeight="false" outlineLevel="0" collapsed="false">
      <c r="A7397" s="0" t="n">
        <v>7393</v>
      </c>
      <c r="B7397" s="0" t="s">
        <v>5832</v>
      </c>
      <c r="C7397" s="0" t="n">
        <v>12481241</v>
      </c>
      <c r="D7397" s="0" t="n">
        <v>1</v>
      </c>
      <c r="E7397" s="0" t="n">
        <v>0</v>
      </c>
      <c r="F7397" s="0" t="n">
        <v>0</v>
      </c>
      <c r="G7397" s="3" t="n">
        <v>45211</v>
      </c>
      <c r="H7397" s="0" t="n">
        <v>23</v>
      </c>
      <c r="J7397" s="0" t="n">
        <f aca="false">IF($H7397&lt;=3,1,0)</f>
        <v>0</v>
      </c>
      <c r="K7397" s="0" t="n">
        <f aca="false">IF($H7397&gt;K$1,IF($H7397&lt;=K$2,1,0),0)</f>
        <v>0</v>
      </c>
      <c r="L7397" s="0" t="n">
        <f aca="false">IF($H7397&gt;L$1,IF($H7397&lt;=L$2,1,0),0)</f>
        <v>0</v>
      </c>
      <c r="M7397" s="0" t="n">
        <f aca="false">IF($H7397&gt;M$1,IF($H7397&lt;=M$2,1,0),0)</f>
        <v>0</v>
      </c>
      <c r="N7397" s="0" t="n">
        <f aca="false">IF($H7397&gt;N$1,IF($H7397&lt;=N$2,1,0),0)</f>
        <v>0</v>
      </c>
    </row>
    <row r="7398" customFormat="false" ht="12.8" hidden="false" customHeight="false" outlineLevel="0" collapsed="false">
      <c r="A7398" s="0" t="n">
        <v>7394</v>
      </c>
      <c r="B7398" s="0" t="s">
        <v>5833</v>
      </c>
      <c r="C7398" s="0" t="n">
        <v>19577152</v>
      </c>
      <c r="D7398" s="0" t="n">
        <v>1</v>
      </c>
      <c r="E7398" s="0" t="n">
        <v>0</v>
      </c>
      <c r="F7398" s="0" t="n">
        <v>0</v>
      </c>
      <c r="G7398" s="3" t="n">
        <v>45211</v>
      </c>
      <c r="H7398" s="0" t="n">
        <v>16</v>
      </c>
      <c r="J7398" s="0" t="n">
        <f aca="false">IF($H7398&lt;=3,1,0)</f>
        <v>0</v>
      </c>
      <c r="K7398" s="0" t="n">
        <f aca="false">IF($H7398&gt;K$1,IF($H7398&lt;=K$2,1,0),0)</f>
        <v>0</v>
      </c>
      <c r="L7398" s="0" t="n">
        <f aca="false">IF($H7398&gt;L$1,IF($H7398&lt;=L$2,1,0),0)</f>
        <v>0</v>
      </c>
      <c r="M7398" s="0" t="n">
        <f aca="false">IF($H7398&gt;M$1,IF($H7398&lt;=M$2,1,0),0)</f>
        <v>0</v>
      </c>
      <c r="N7398" s="0" t="n">
        <f aca="false">IF($H7398&gt;N$1,IF($H7398&lt;=N$2,1,0),0)</f>
        <v>0</v>
      </c>
    </row>
    <row r="7399" customFormat="false" ht="12.8" hidden="false" customHeight="false" outlineLevel="0" collapsed="false">
      <c r="A7399" s="0" t="n">
        <v>7395</v>
      </c>
      <c r="B7399" s="0" t="s">
        <v>5834</v>
      </c>
      <c r="C7399" s="0" t="n">
        <v>236802</v>
      </c>
      <c r="D7399" s="0" t="n">
        <v>1</v>
      </c>
      <c r="E7399" s="0" t="n">
        <v>0</v>
      </c>
      <c r="F7399" s="0" t="n">
        <v>0</v>
      </c>
      <c r="G7399" s="3" t="n">
        <v>45211</v>
      </c>
      <c r="H7399" s="0" t="n">
        <v>30</v>
      </c>
      <c r="J7399" s="0" t="n">
        <f aca="false">IF($H7399&lt;=3,1,0)</f>
        <v>0</v>
      </c>
      <c r="K7399" s="0" t="n">
        <f aca="false">IF($H7399&gt;K$1,IF($H7399&lt;=K$2,1,0),0)</f>
        <v>0</v>
      </c>
      <c r="L7399" s="0" t="n">
        <f aca="false">IF($H7399&gt;L$1,IF($H7399&lt;=L$2,1,0),0)</f>
        <v>0</v>
      </c>
      <c r="M7399" s="0" t="n">
        <f aca="false">IF($H7399&gt;M$1,IF($H7399&lt;=M$2,1,0),0)</f>
        <v>0</v>
      </c>
      <c r="N7399" s="0" t="n">
        <f aca="false">IF($H7399&gt;N$1,IF($H7399&lt;=N$2,1,0),0)</f>
        <v>0</v>
      </c>
    </row>
    <row r="7400" customFormat="false" ht="12.8" hidden="false" customHeight="false" outlineLevel="0" collapsed="false">
      <c r="A7400" s="0" t="n">
        <v>7396</v>
      </c>
      <c r="B7400" s="0" t="s">
        <v>1491</v>
      </c>
      <c r="C7400" s="0" t="n">
        <v>10498567</v>
      </c>
      <c r="D7400" s="0" t="n">
        <v>1</v>
      </c>
      <c r="E7400" s="0" t="n">
        <v>1</v>
      </c>
      <c r="F7400" s="0" t="n">
        <v>1</v>
      </c>
      <c r="G7400" s="3" t="n">
        <v>45211</v>
      </c>
      <c r="H7400" s="0" t="n">
        <v>1</v>
      </c>
      <c r="J7400" s="0" t="n">
        <f aca="false">IF($H7400&lt;=3,1,0)</f>
        <v>1</v>
      </c>
      <c r="K7400" s="0" t="n">
        <f aca="false">IF($H7400&gt;K$1,IF($H7400&lt;=K$2,1,0),0)</f>
        <v>0</v>
      </c>
      <c r="L7400" s="0" t="n">
        <f aca="false">IF($H7400&gt;L$1,IF($H7400&lt;=L$2,1,0),0)</f>
        <v>0</v>
      </c>
      <c r="M7400" s="0" t="n">
        <f aca="false">IF($H7400&gt;M$1,IF($H7400&lt;=M$2,1,0),0)</f>
        <v>0</v>
      </c>
      <c r="N7400" s="0" t="n">
        <f aca="false">IF($H7400&gt;N$1,IF($H7400&lt;=N$2,1,0),0)</f>
        <v>0</v>
      </c>
    </row>
    <row r="7401" customFormat="false" ht="12.8" hidden="false" customHeight="false" outlineLevel="0" collapsed="false">
      <c r="A7401" s="0" t="n">
        <v>7397</v>
      </c>
      <c r="B7401" s="0" t="s">
        <v>5835</v>
      </c>
      <c r="C7401" s="0" t="n">
        <v>240429</v>
      </c>
      <c r="D7401" s="0" t="n">
        <v>1</v>
      </c>
      <c r="E7401" s="0" t="n">
        <v>0</v>
      </c>
      <c r="F7401" s="0" t="n">
        <v>0</v>
      </c>
      <c r="G7401" s="3" t="n">
        <v>45211</v>
      </c>
      <c r="H7401" s="0" t="n">
        <v>27</v>
      </c>
      <c r="J7401" s="0" t="n">
        <f aca="false">IF($H7401&lt;=3,1,0)</f>
        <v>0</v>
      </c>
      <c r="K7401" s="0" t="n">
        <f aca="false">IF($H7401&gt;K$1,IF($H7401&lt;=K$2,1,0),0)</f>
        <v>0</v>
      </c>
      <c r="L7401" s="0" t="n">
        <f aca="false">IF($H7401&gt;L$1,IF($H7401&lt;=L$2,1,0),0)</f>
        <v>0</v>
      </c>
      <c r="M7401" s="0" t="n">
        <f aca="false">IF($H7401&gt;M$1,IF($H7401&lt;=M$2,1,0),0)</f>
        <v>0</v>
      </c>
      <c r="N7401" s="0" t="n">
        <f aca="false">IF($H7401&gt;N$1,IF($H7401&lt;=N$2,1,0),0)</f>
        <v>0</v>
      </c>
    </row>
    <row r="7402" customFormat="false" ht="12.8" hidden="false" customHeight="false" outlineLevel="0" collapsed="false">
      <c r="A7402" s="0" t="n">
        <v>7398</v>
      </c>
      <c r="B7402" s="0" t="s">
        <v>5836</v>
      </c>
      <c r="C7402" s="0" t="n">
        <v>156192</v>
      </c>
      <c r="D7402" s="0" t="n">
        <v>1</v>
      </c>
      <c r="E7402" s="0" t="n">
        <v>0</v>
      </c>
      <c r="F7402" s="0" t="n">
        <v>0</v>
      </c>
      <c r="G7402" s="3" t="n">
        <v>45211</v>
      </c>
      <c r="H7402" s="0" t="n">
        <v>21</v>
      </c>
      <c r="J7402" s="0" t="n">
        <f aca="false">IF($H7402&lt;=3,1,0)</f>
        <v>0</v>
      </c>
      <c r="K7402" s="0" t="n">
        <f aca="false">IF($H7402&gt;K$1,IF($H7402&lt;=K$2,1,0),0)</f>
        <v>0</v>
      </c>
      <c r="L7402" s="0" t="n">
        <f aca="false">IF($H7402&gt;L$1,IF($H7402&lt;=L$2,1,0),0)</f>
        <v>0</v>
      </c>
      <c r="M7402" s="0" t="n">
        <f aca="false">IF($H7402&gt;M$1,IF($H7402&lt;=M$2,1,0),0)</f>
        <v>0</v>
      </c>
      <c r="N7402" s="0" t="n">
        <f aca="false">IF($H7402&gt;N$1,IF($H7402&lt;=N$2,1,0),0)</f>
        <v>0</v>
      </c>
    </row>
    <row r="7403" customFormat="false" ht="12.8" hidden="false" customHeight="false" outlineLevel="0" collapsed="false">
      <c r="A7403" s="0" t="n">
        <v>7399</v>
      </c>
      <c r="B7403" s="0" t="s">
        <v>5837</v>
      </c>
      <c r="C7403" s="0" t="n">
        <v>2179467</v>
      </c>
      <c r="D7403" s="0" t="n">
        <v>1</v>
      </c>
      <c r="E7403" s="0" t="n">
        <v>0</v>
      </c>
      <c r="F7403" s="0" t="n">
        <v>0</v>
      </c>
      <c r="G7403" s="3" t="n">
        <v>45211</v>
      </c>
      <c r="H7403" s="0" t="n">
        <v>73</v>
      </c>
      <c r="J7403" s="0" t="n">
        <f aca="false">IF($H7403&lt;=3,1,0)</f>
        <v>0</v>
      </c>
      <c r="K7403" s="0" t="n">
        <f aca="false">IF($H7403&gt;K$1,IF($H7403&lt;=K$2,1,0),0)</f>
        <v>0</v>
      </c>
      <c r="L7403" s="0" t="n">
        <f aca="false">IF($H7403&gt;L$1,IF($H7403&lt;=L$2,1,0),0)</f>
        <v>0</v>
      </c>
      <c r="M7403" s="0" t="n">
        <f aca="false">IF($H7403&gt;M$1,IF($H7403&lt;=M$2,1,0),0)</f>
        <v>0</v>
      </c>
      <c r="N7403" s="0" t="n">
        <f aca="false">IF($H7403&gt;N$1,IF($H7403&lt;=N$2,1,0),0)</f>
        <v>0</v>
      </c>
    </row>
    <row r="7404" customFormat="false" ht="12.8" hidden="false" customHeight="false" outlineLevel="0" collapsed="false">
      <c r="A7404" s="0" t="n">
        <v>7400</v>
      </c>
      <c r="B7404" s="0" t="s">
        <v>5838</v>
      </c>
      <c r="C7404" s="0" t="n">
        <v>551620</v>
      </c>
      <c r="D7404" s="0" t="n">
        <v>1</v>
      </c>
      <c r="E7404" s="0" t="n">
        <v>1</v>
      </c>
      <c r="F7404" s="0" t="n">
        <v>0</v>
      </c>
      <c r="G7404" s="3" t="n">
        <v>45211</v>
      </c>
      <c r="H7404" s="0" t="n">
        <v>7</v>
      </c>
      <c r="J7404" s="0" t="n">
        <f aca="false">IF($H7404&lt;=3,1,0)</f>
        <v>0</v>
      </c>
      <c r="K7404" s="0" t="n">
        <f aca="false">IF($H7404&gt;K$1,IF($H7404&lt;=K$2,1,0),0)</f>
        <v>1</v>
      </c>
      <c r="L7404" s="0" t="n">
        <f aca="false">IF($H7404&gt;L$1,IF($H7404&lt;=L$2,1,0),0)</f>
        <v>0</v>
      </c>
      <c r="M7404" s="0" t="n">
        <f aca="false">IF($H7404&gt;M$1,IF($H7404&lt;=M$2,1,0),0)</f>
        <v>0</v>
      </c>
      <c r="N7404" s="0" t="n">
        <f aca="false">IF($H7404&gt;N$1,IF($H7404&lt;=N$2,1,0),0)</f>
        <v>0</v>
      </c>
    </row>
    <row r="7405" customFormat="false" ht="12.8" hidden="false" customHeight="false" outlineLevel="0" collapsed="false">
      <c r="A7405" s="0" t="n">
        <v>7401</v>
      </c>
      <c r="B7405" s="0" t="s">
        <v>5839</v>
      </c>
      <c r="C7405" s="0" t="n">
        <v>1989303</v>
      </c>
      <c r="D7405" s="0" t="n">
        <v>1</v>
      </c>
      <c r="E7405" s="0" t="n">
        <v>0</v>
      </c>
      <c r="F7405" s="0" t="n">
        <v>0</v>
      </c>
      <c r="G7405" s="3" t="n">
        <v>45211</v>
      </c>
      <c r="H7405" s="0" t="n">
        <v>12</v>
      </c>
      <c r="J7405" s="0" t="n">
        <f aca="false">IF($H7405&lt;=3,1,0)</f>
        <v>0</v>
      </c>
      <c r="K7405" s="0" t="n">
        <f aca="false">IF($H7405&gt;K$1,IF($H7405&lt;=K$2,1,0),0)</f>
        <v>0</v>
      </c>
      <c r="L7405" s="0" t="n">
        <f aca="false">IF($H7405&gt;L$1,IF($H7405&lt;=L$2,1,0),0)</f>
        <v>0</v>
      </c>
      <c r="M7405" s="0" t="n">
        <f aca="false">IF($H7405&gt;M$1,IF($H7405&lt;=M$2,1,0),0)</f>
        <v>1</v>
      </c>
      <c r="N7405" s="0" t="n">
        <f aca="false">IF($H7405&gt;N$1,IF($H7405&lt;=N$2,1,0),0)</f>
        <v>1</v>
      </c>
    </row>
    <row r="7406" customFormat="false" ht="12.8" hidden="false" customHeight="false" outlineLevel="0" collapsed="false">
      <c r="A7406" s="0" t="n">
        <v>7402</v>
      </c>
      <c r="B7406" s="0" t="s">
        <v>5840</v>
      </c>
      <c r="C7406" s="0" t="n">
        <v>16161317</v>
      </c>
      <c r="D7406" s="0" t="n">
        <v>1</v>
      </c>
      <c r="E7406" s="0" t="n">
        <v>0</v>
      </c>
      <c r="F7406" s="0" t="n">
        <v>0</v>
      </c>
      <c r="G7406" s="3" t="n">
        <v>45211</v>
      </c>
      <c r="H7406" s="0" t="n">
        <v>20</v>
      </c>
      <c r="J7406" s="0" t="n">
        <f aca="false">IF($H7406&lt;=3,1,0)</f>
        <v>0</v>
      </c>
      <c r="K7406" s="0" t="n">
        <f aca="false">IF($H7406&gt;K$1,IF($H7406&lt;=K$2,1,0),0)</f>
        <v>0</v>
      </c>
      <c r="L7406" s="0" t="n">
        <f aca="false">IF($H7406&gt;L$1,IF($H7406&lt;=L$2,1,0),0)</f>
        <v>0</v>
      </c>
      <c r="M7406" s="0" t="n">
        <f aca="false">IF($H7406&gt;M$1,IF($H7406&lt;=M$2,1,0),0)</f>
        <v>0</v>
      </c>
      <c r="N7406" s="0" t="n">
        <f aca="false">IF($H7406&gt;N$1,IF($H7406&lt;=N$2,1,0),0)</f>
        <v>0</v>
      </c>
    </row>
    <row r="7407" customFormat="false" ht="12.8" hidden="false" customHeight="false" outlineLevel="0" collapsed="false">
      <c r="A7407" s="0" t="n">
        <v>7403</v>
      </c>
      <c r="B7407" s="0" t="s">
        <v>5841</v>
      </c>
      <c r="C7407" s="0" t="n">
        <v>15127177</v>
      </c>
      <c r="D7407" s="0" t="n">
        <v>1</v>
      </c>
      <c r="E7407" s="0" t="n">
        <v>0</v>
      </c>
      <c r="F7407" s="0" t="n">
        <v>0</v>
      </c>
      <c r="G7407" s="3" t="n">
        <v>45211</v>
      </c>
      <c r="H7407" s="0" t="n">
        <v>26</v>
      </c>
      <c r="J7407" s="0" t="n">
        <f aca="false">IF($H7407&lt;=3,1,0)</f>
        <v>0</v>
      </c>
      <c r="K7407" s="0" t="n">
        <f aca="false">IF($H7407&gt;K$1,IF($H7407&lt;=K$2,1,0),0)</f>
        <v>0</v>
      </c>
      <c r="L7407" s="0" t="n">
        <f aca="false">IF($H7407&gt;L$1,IF($H7407&lt;=L$2,1,0),0)</f>
        <v>0</v>
      </c>
      <c r="M7407" s="0" t="n">
        <f aca="false">IF($H7407&gt;M$1,IF($H7407&lt;=M$2,1,0),0)</f>
        <v>0</v>
      </c>
      <c r="N7407" s="0" t="n">
        <f aca="false">IF($H7407&gt;N$1,IF($H7407&lt;=N$2,1,0),0)</f>
        <v>0</v>
      </c>
    </row>
    <row r="7408" customFormat="false" ht="12.8" hidden="false" customHeight="false" outlineLevel="0" collapsed="false">
      <c r="A7408" s="0" t="n">
        <v>7404</v>
      </c>
      <c r="B7408" s="0" t="s">
        <v>5842</v>
      </c>
      <c r="C7408" s="0" t="n">
        <v>1942150</v>
      </c>
      <c r="D7408" s="0" t="n">
        <v>1</v>
      </c>
      <c r="E7408" s="0" t="n">
        <v>0</v>
      </c>
      <c r="F7408" s="0" t="n">
        <v>0</v>
      </c>
      <c r="G7408" s="3" t="n">
        <v>45211</v>
      </c>
      <c r="H7408" s="0" t="n">
        <v>10</v>
      </c>
      <c r="J7408" s="0" t="n">
        <f aca="false">IF($H7408&lt;=3,1,0)</f>
        <v>0</v>
      </c>
      <c r="K7408" s="0" t="n">
        <f aca="false">IF($H7408&gt;K$1,IF($H7408&lt;=K$2,1,0),0)</f>
        <v>0</v>
      </c>
      <c r="L7408" s="0" t="n">
        <f aca="false">IF($H7408&gt;L$1,IF($H7408&lt;=L$2,1,0),0)</f>
        <v>1</v>
      </c>
      <c r="M7408" s="0" t="n">
        <f aca="false">IF($H7408&gt;M$1,IF($H7408&lt;=M$2,1,0),0)</f>
        <v>0</v>
      </c>
      <c r="N7408" s="0" t="n">
        <f aca="false">IF($H7408&gt;N$1,IF($H7408&lt;=N$2,1,0),0)</f>
        <v>1</v>
      </c>
    </row>
    <row r="7409" customFormat="false" ht="12.8" hidden="false" customHeight="false" outlineLevel="0" collapsed="false">
      <c r="A7409" s="0" t="n">
        <v>7405</v>
      </c>
      <c r="B7409" s="0" t="s">
        <v>5843</v>
      </c>
      <c r="C7409" s="0" t="n">
        <v>14207852</v>
      </c>
      <c r="D7409" s="0" t="n">
        <v>1</v>
      </c>
      <c r="E7409" s="0" t="n">
        <v>0</v>
      </c>
      <c r="F7409" s="0" t="n">
        <v>0</v>
      </c>
      <c r="G7409" s="3" t="n">
        <v>45211</v>
      </c>
      <c r="H7409" s="0" t="n">
        <v>26</v>
      </c>
      <c r="J7409" s="0" t="n">
        <f aca="false">IF($H7409&lt;=3,1,0)</f>
        <v>0</v>
      </c>
      <c r="K7409" s="0" t="n">
        <f aca="false">IF($H7409&gt;K$1,IF($H7409&lt;=K$2,1,0),0)</f>
        <v>0</v>
      </c>
      <c r="L7409" s="0" t="n">
        <f aca="false">IF($H7409&gt;L$1,IF($H7409&lt;=L$2,1,0),0)</f>
        <v>0</v>
      </c>
      <c r="M7409" s="0" t="n">
        <f aca="false">IF($H7409&gt;M$1,IF($H7409&lt;=M$2,1,0),0)</f>
        <v>0</v>
      </c>
      <c r="N7409" s="0" t="n">
        <f aca="false">IF($H7409&gt;N$1,IF($H7409&lt;=N$2,1,0),0)</f>
        <v>0</v>
      </c>
    </row>
    <row r="7410" customFormat="false" ht="12.8" hidden="false" customHeight="false" outlineLevel="0" collapsed="false">
      <c r="A7410" s="0" t="n">
        <v>7406</v>
      </c>
      <c r="B7410" s="0" t="s">
        <v>5844</v>
      </c>
      <c r="C7410" s="0" t="n">
        <v>2548980</v>
      </c>
      <c r="D7410" s="0" t="n">
        <v>1</v>
      </c>
      <c r="E7410" s="0" t="n">
        <v>0</v>
      </c>
      <c r="F7410" s="0" t="n">
        <v>0</v>
      </c>
      <c r="G7410" s="3" t="n">
        <v>45211</v>
      </c>
      <c r="H7410" s="0" t="n">
        <v>12</v>
      </c>
      <c r="J7410" s="0" t="n">
        <f aca="false">IF($H7410&lt;=3,1,0)</f>
        <v>0</v>
      </c>
      <c r="K7410" s="0" t="n">
        <f aca="false">IF($H7410&gt;K$1,IF($H7410&lt;=K$2,1,0),0)</f>
        <v>0</v>
      </c>
      <c r="L7410" s="0" t="n">
        <f aca="false">IF($H7410&gt;L$1,IF($H7410&lt;=L$2,1,0),0)</f>
        <v>0</v>
      </c>
      <c r="M7410" s="0" t="n">
        <f aca="false">IF($H7410&gt;M$1,IF($H7410&lt;=M$2,1,0),0)</f>
        <v>1</v>
      </c>
      <c r="N7410" s="0" t="n">
        <f aca="false">IF($H7410&gt;N$1,IF($H7410&lt;=N$2,1,0),0)</f>
        <v>1</v>
      </c>
    </row>
    <row r="7411" customFormat="false" ht="12.8" hidden="false" customHeight="false" outlineLevel="0" collapsed="false">
      <c r="A7411" s="0" t="n">
        <v>7407</v>
      </c>
      <c r="B7411" s="0" t="s">
        <v>31</v>
      </c>
      <c r="C7411" s="0" t="n">
        <v>580970</v>
      </c>
      <c r="D7411" s="0" t="n">
        <v>1</v>
      </c>
      <c r="E7411" s="0" t="n">
        <v>1</v>
      </c>
      <c r="F7411" s="0" t="n">
        <v>1</v>
      </c>
      <c r="G7411" s="3" t="n">
        <v>45211</v>
      </c>
      <c r="H7411" s="0" t="n">
        <v>2</v>
      </c>
      <c r="J7411" s="0" t="n">
        <f aca="false">IF($H7411&lt;=3,1,0)</f>
        <v>1</v>
      </c>
      <c r="K7411" s="0" t="n">
        <f aca="false">IF($H7411&gt;K$1,IF($H7411&lt;=K$2,1,0),0)</f>
        <v>0</v>
      </c>
      <c r="L7411" s="0" t="n">
        <f aca="false">IF($H7411&gt;L$1,IF($H7411&lt;=L$2,1,0),0)</f>
        <v>0</v>
      </c>
      <c r="M7411" s="0" t="n">
        <f aca="false">IF($H7411&gt;M$1,IF($H7411&lt;=M$2,1,0),0)</f>
        <v>0</v>
      </c>
      <c r="N7411" s="0" t="n">
        <f aca="false">IF($H7411&gt;N$1,IF($H7411&lt;=N$2,1,0),0)</f>
        <v>0</v>
      </c>
    </row>
    <row r="7412" customFormat="false" ht="12.8" hidden="false" customHeight="false" outlineLevel="0" collapsed="false">
      <c r="A7412" s="0" t="n">
        <v>7408</v>
      </c>
      <c r="B7412" s="0" t="s">
        <v>5845</v>
      </c>
      <c r="C7412" s="0" t="n">
        <v>1841436</v>
      </c>
      <c r="D7412" s="0" t="n">
        <v>1</v>
      </c>
      <c r="E7412" s="0" t="n">
        <v>0</v>
      </c>
      <c r="F7412" s="0" t="n">
        <v>0</v>
      </c>
      <c r="G7412" s="3" t="n">
        <v>45211</v>
      </c>
      <c r="H7412" s="0" t="n">
        <v>15</v>
      </c>
      <c r="J7412" s="0" t="n">
        <f aca="false">IF($H7412&lt;=3,1,0)</f>
        <v>0</v>
      </c>
      <c r="K7412" s="0" t="n">
        <f aca="false">IF($H7412&gt;K$1,IF($H7412&lt;=K$2,1,0),0)</f>
        <v>0</v>
      </c>
      <c r="L7412" s="0" t="n">
        <f aca="false">IF($H7412&gt;L$1,IF($H7412&lt;=L$2,1,0),0)</f>
        <v>0</v>
      </c>
      <c r="M7412" s="0" t="n">
        <f aca="false">IF($H7412&gt;M$1,IF($H7412&lt;=M$2,1,0),0)</f>
        <v>1</v>
      </c>
      <c r="N7412" s="0" t="n">
        <f aca="false">IF($H7412&gt;N$1,IF($H7412&lt;=N$2,1,0),0)</f>
        <v>1</v>
      </c>
    </row>
    <row r="7413" customFormat="false" ht="12.8" hidden="false" customHeight="false" outlineLevel="0" collapsed="false">
      <c r="A7413" s="0" t="n">
        <v>7409</v>
      </c>
      <c r="B7413" s="0" t="s">
        <v>5846</v>
      </c>
      <c r="C7413" s="0" t="n">
        <v>15890284</v>
      </c>
      <c r="D7413" s="0" t="n">
        <v>1</v>
      </c>
      <c r="E7413" s="0" t="n">
        <v>0</v>
      </c>
      <c r="F7413" s="0" t="n">
        <v>0</v>
      </c>
      <c r="G7413" s="3" t="n">
        <v>45211</v>
      </c>
      <c r="H7413" s="0" t="n">
        <v>24</v>
      </c>
      <c r="J7413" s="0" t="n">
        <f aca="false">IF($H7413&lt;=3,1,0)</f>
        <v>0</v>
      </c>
      <c r="K7413" s="0" t="n">
        <f aca="false">IF($H7413&gt;K$1,IF($H7413&lt;=K$2,1,0),0)</f>
        <v>0</v>
      </c>
      <c r="L7413" s="0" t="n">
        <f aca="false">IF($H7413&gt;L$1,IF($H7413&lt;=L$2,1,0),0)</f>
        <v>0</v>
      </c>
      <c r="M7413" s="0" t="n">
        <f aca="false">IF($H7413&gt;M$1,IF($H7413&lt;=M$2,1,0),0)</f>
        <v>0</v>
      </c>
      <c r="N7413" s="0" t="n">
        <f aca="false">IF($H7413&gt;N$1,IF($H7413&lt;=N$2,1,0),0)</f>
        <v>0</v>
      </c>
    </row>
    <row r="7414" customFormat="false" ht="12.8" hidden="false" customHeight="false" outlineLevel="0" collapsed="false">
      <c r="A7414" s="0" t="n">
        <v>7410</v>
      </c>
      <c r="B7414" s="0" t="s">
        <v>5847</v>
      </c>
      <c r="C7414" s="0" t="n">
        <v>20921421</v>
      </c>
      <c r="D7414" s="0" t="n">
        <v>1</v>
      </c>
      <c r="E7414" s="0" t="n">
        <v>0</v>
      </c>
      <c r="F7414" s="0" t="n">
        <v>0</v>
      </c>
      <c r="G7414" s="3" t="n">
        <v>45211</v>
      </c>
      <c r="H7414" s="0" t="n">
        <v>22</v>
      </c>
      <c r="J7414" s="0" t="n">
        <f aca="false">IF($H7414&lt;=3,1,0)</f>
        <v>0</v>
      </c>
      <c r="K7414" s="0" t="n">
        <f aca="false">IF($H7414&gt;K$1,IF($H7414&lt;=K$2,1,0),0)</f>
        <v>0</v>
      </c>
      <c r="L7414" s="0" t="n">
        <f aca="false">IF($H7414&gt;L$1,IF($H7414&lt;=L$2,1,0),0)</f>
        <v>0</v>
      </c>
      <c r="M7414" s="0" t="n">
        <f aca="false">IF($H7414&gt;M$1,IF($H7414&lt;=M$2,1,0),0)</f>
        <v>0</v>
      </c>
      <c r="N7414" s="0" t="n">
        <f aca="false">IF($H7414&gt;N$1,IF($H7414&lt;=N$2,1,0),0)</f>
        <v>0</v>
      </c>
    </row>
    <row r="7415" customFormat="false" ht="23.85" hidden="false" customHeight="false" outlineLevel="0" collapsed="false">
      <c r="A7415" s="0" t="n">
        <v>7411</v>
      </c>
      <c r="B7415" s="4" t="s">
        <v>5848</v>
      </c>
      <c r="C7415" s="0" t="n">
        <v>1915751</v>
      </c>
      <c r="D7415" s="0" t="n">
        <v>1</v>
      </c>
      <c r="E7415" s="0" t="n">
        <v>0</v>
      </c>
      <c r="F7415" s="0" t="n">
        <v>0</v>
      </c>
      <c r="G7415" s="3" t="n">
        <v>45211</v>
      </c>
      <c r="H7415" s="0" t="n">
        <v>30</v>
      </c>
      <c r="J7415" s="0" t="n">
        <f aca="false">IF($H7415&lt;=3,1,0)</f>
        <v>0</v>
      </c>
      <c r="K7415" s="0" t="n">
        <f aca="false">IF($H7415&gt;K$1,IF($H7415&lt;=K$2,1,0),0)</f>
        <v>0</v>
      </c>
      <c r="L7415" s="0" t="n">
        <f aca="false">IF($H7415&gt;L$1,IF($H7415&lt;=L$2,1,0),0)</f>
        <v>0</v>
      </c>
      <c r="M7415" s="0" t="n">
        <f aca="false">IF($H7415&gt;M$1,IF($H7415&lt;=M$2,1,0),0)</f>
        <v>0</v>
      </c>
      <c r="N7415" s="0" t="n">
        <f aca="false">IF($H7415&gt;N$1,IF($H7415&lt;=N$2,1,0),0)</f>
        <v>0</v>
      </c>
    </row>
    <row r="7416" customFormat="false" ht="12.8" hidden="false" customHeight="false" outlineLevel="0" collapsed="false">
      <c r="A7416" s="0" t="n">
        <v>7412</v>
      </c>
      <c r="B7416" s="0" t="s">
        <v>80</v>
      </c>
      <c r="C7416" s="0" t="n">
        <v>742663</v>
      </c>
      <c r="D7416" s="0" t="n">
        <v>1</v>
      </c>
      <c r="E7416" s="0" t="n">
        <v>1</v>
      </c>
      <c r="F7416" s="0" t="n">
        <v>1</v>
      </c>
      <c r="G7416" s="3" t="n">
        <v>45211</v>
      </c>
      <c r="H7416" s="0" t="n">
        <v>1</v>
      </c>
      <c r="J7416" s="0" t="n">
        <f aca="false">IF($H7416&lt;=3,1,0)</f>
        <v>1</v>
      </c>
      <c r="K7416" s="0" t="n">
        <f aca="false">IF($H7416&gt;K$1,IF($H7416&lt;=K$2,1,0),0)</f>
        <v>0</v>
      </c>
      <c r="L7416" s="0" t="n">
        <f aca="false">IF($H7416&gt;L$1,IF($H7416&lt;=L$2,1,0),0)</f>
        <v>0</v>
      </c>
      <c r="M7416" s="0" t="n">
        <f aca="false">IF($H7416&gt;M$1,IF($H7416&lt;=M$2,1,0),0)</f>
        <v>0</v>
      </c>
      <c r="N7416" s="0" t="n">
        <f aca="false">IF($H7416&gt;N$1,IF($H7416&lt;=N$2,1,0),0)</f>
        <v>0</v>
      </c>
    </row>
    <row r="7417" customFormat="false" ht="12.8" hidden="false" customHeight="false" outlineLevel="0" collapsed="false">
      <c r="A7417" s="0" t="n">
        <v>7413</v>
      </c>
      <c r="B7417" s="0" t="s">
        <v>2640</v>
      </c>
      <c r="C7417" s="0" t="n">
        <v>20148588</v>
      </c>
      <c r="D7417" s="0" t="n">
        <v>1</v>
      </c>
      <c r="E7417" s="0" t="n">
        <v>1</v>
      </c>
      <c r="F7417" s="0" t="n">
        <v>1</v>
      </c>
      <c r="G7417" s="3" t="n">
        <v>45211</v>
      </c>
      <c r="H7417" s="0" t="n">
        <v>2</v>
      </c>
      <c r="J7417" s="0" t="n">
        <f aca="false">IF($H7417&lt;=3,1,0)</f>
        <v>1</v>
      </c>
      <c r="K7417" s="0" t="n">
        <f aca="false">IF($H7417&gt;K$1,IF($H7417&lt;=K$2,1,0),0)</f>
        <v>0</v>
      </c>
      <c r="L7417" s="0" t="n">
        <f aca="false">IF($H7417&gt;L$1,IF($H7417&lt;=L$2,1,0),0)</f>
        <v>0</v>
      </c>
      <c r="M7417" s="0" t="n">
        <f aca="false">IF($H7417&gt;M$1,IF($H7417&lt;=M$2,1,0),0)</f>
        <v>0</v>
      </c>
      <c r="N7417" s="0" t="n">
        <f aca="false">IF($H7417&gt;N$1,IF($H7417&lt;=N$2,1,0),0)</f>
        <v>0</v>
      </c>
    </row>
    <row r="7418" customFormat="false" ht="12.8" hidden="false" customHeight="false" outlineLevel="0" collapsed="false">
      <c r="A7418" s="0" t="n">
        <v>7414</v>
      </c>
      <c r="B7418" s="0" t="s">
        <v>5849</v>
      </c>
      <c r="C7418" s="0" t="n">
        <v>15775781</v>
      </c>
      <c r="D7418" s="0" t="n">
        <v>1</v>
      </c>
      <c r="E7418" s="0" t="n">
        <v>0</v>
      </c>
      <c r="F7418" s="0" t="n">
        <v>0</v>
      </c>
      <c r="G7418" s="3" t="n">
        <v>45211</v>
      </c>
      <c r="H7418" s="0" t="n">
        <v>20</v>
      </c>
      <c r="J7418" s="0" t="n">
        <f aca="false">IF($H7418&lt;=3,1,0)</f>
        <v>0</v>
      </c>
      <c r="K7418" s="0" t="n">
        <f aca="false">IF($H7418&gt;K$1,IF($H7418&lt;=K$2,1,0),0)</f>
        <v>0</v>
      </c>
      <c r="L7418" s="0" t="n">
        <f aca="false">IF($H7418&gt;L$1,IF($H7418&lt;=L$2,1,0),0)</f>
        <v>0</v>
      </c>
      <c r="M7418" s="0" t="n">
        <f aca="false">IF($H7418&gt;M$1,IF($H7418&lt;=M$2,1,0),0)</f>
        <v>0</v>
      </c>
      <c r="N7418" s="0" t="n">
        <f aca="false">IF($H7418&gt;N$1,IF($H7418&lt;=N$2,1,0),0)</f>
        <v>0</v>
      </c>
    </row>
    <row r="7419" customFormat="false" ht="12.8" hidden="false" customHeight="false" outlineLevel="0" collapsed="false">
      <c r="A7419" s="0" t="n">
        <v>7415</v>
      </c>
      <c r="B7419" s="0" t="s">
        <v>5850</v>
      </c>
      <c r="C7419" s="0" t="n">
        <v>19549990</v>
      </c>
      <c r="D7419" s="0" t="n">
        <v>1</v>
      </c>
      <c r="E7419" s="0" t="n">
        <v>0</v>
      </c>
      <c r="F7419" s="0" t="n">
        <v>0</v>
      </c>
      <c r="G7419" s="3" t="n">
        <v>45211</v>
      </c>
      <c r="H7419" s="0" t="n">
        <v>42</v>
      </c>
      <c r="J7419" s="0" t="n">
        <f aca="false">IF($H7419&lt;=3,1,0)</f>
        <v>0</v>
      </c>
      <c r="K7419" s="0" t="n">
        <f aca="false">IF($H7419&gt;K$1,IF($H7419&lt;=K$2,1,0),0)</f>
        <v>0</v>
      </c>
      <c r="L7419" s="0" t="n">
        <f aca="false">IF($H7419&gt;L$1,IF($H7419&lt;=L$2,1,0),0)</f>
        <v>0</v>
      </c>
      <c r="M7419" s="0" t="n">
        <f aca="false">IF($H7419&gt;M$1,IF($H7419&lt;=M$2,1,0),0)</f>
        <v>0</v>
      </c>
      <c r="N7419" s="0" t="n">
        <f aca="false">IF($H7419&gt;N$1,IF($H7419&lt;=N$2,1,0),0)</f>
        <v>0</v>
      </c>
    </row>
    <row r="7420" customFormat="false" ht="12.8" hidden="false" customHeight="false" outlineLevel="0" collapsed="false">
      <c r="A7420" s="0" t="n">
        <v>7416</v>
      </c>
      <c r="B7420" s="0" t="s">
        <v>5851</v>
      </c>
      <c r="C7420" s="0" t="n">
        <v>14985641</v>
      </c>
      <c r="D7420" s="0" t="n">
        <v>1</v>
      </c>
      <c r="E7420" s="0" t="n">
        <v>0</v>
      </c>
      <c r="F7420" s="0" t="n">
        <v>0</v>
      </c>
      <c r="G7420" s="3" t="n">
        <v>45211</v>
      </c>
      <c r="H7420" s="0" t="n">
        <v>37</v>
      </c>
      <c r="J7420" s="0" t="n">
        <f aca="false">IF($H7420&lt;=3,1,0)</f>
        <v>0</v>
      </c>
      <c r="K7420" s="0" t="n">
        <f aca="false">IF($H7420&gt;K$1,IF($H7420&lt;=K$2,1,0),0)</f>
        <v>0</v>
      </c>
      <c r="L7420" s="0" t="n">
        <f aca="false">IF($H7420&gt;L$1,IF($H7420&lt;=L$2,1,0),0)</f>
        <v>0</v>
      </c>
      <c r="M7420" s="0" t="n">
        <f aca="false">IF($H7420&gt;M$1,IF($H7420&lt;=M$2,1,0),0)</f>
        <v>0</v>
      </c>
      <c r="N7420" s="0" t="n">
        <f aca="false">IF($H7420&gt;N$1,IF($H7420&lt;=N$2,1,0),0)</f>
        <v>0</v>
      </c>
    </row>
    <row r="7421" customFormat="false" ht="12.8" hidden="false" customHeight="false" outlineLevel="0" collapsed="false">
      <c r="A7421" s="0" t="n">
        <v>7417</v>
      </c>
      <c r="B7421" s="0" t="s">
        <v>5852</v>
      </c>
      <c r="C7421" s="0" t="n">
        <v>19029169</v>
      </c>
      <c r="D7421" s="0" t="n">
        <v>1</v>
      </c>
      <c r="E7421" s="0" t="n">
        <v>0</v>
      </c>
      <c r="F7421" s="0" t="n">
        <v>0</v>
      </c>
      <c r="G7421" s="3" t="n">
        <v>45211</v>
      </c>
      <c r="H7421" s="0" t="n">
        <v>17</v>
      </c>
      <c r="J7421" s="0" t="n">
        <f aca="false">IF($H7421&lt;=3,1,0)</f>
        <v>0</v>
      </c>
      <c r="K7421" s="0" t="n">
        <f aca="false">IF($H7421&gt;K$1,IF($H7421&lt;=K$2,1,0),0)</f>
        <v>0</v>
      </c>
      <c r="L7421" s="0" t="n">
        <f aca="false">IF($H7421&gt;L$1,IF($H7421&lt;=L$2,1,0),0)</f>
        <v>0</v>
      </c>
      <c r="M7421" s="0" t="n">
        <f aca="false">IF($H7421&gt;M$1,IF($H7421&lt;=M$2,1,0),0)</f>
        <v>0</v>
      </c>
      <c r="N7421" s="0" t="n">
        <f aca="false">IF($H7421&gt;N$1,IF($H7421&lt;=N$2,1,0),0)</f>
        <v>0</v>
      </c>
    </row>
    <row r="7422" customFormat="false" ht="12.8" hidden="false" customHeight="false" outlineLevel="0" collapsed="false">
      <c r="A7422" s="0" t="n">
        <v>7418</v>
      </c>
      <c r="B7422" s="0" t="s">
        <v>5853</v>
      </c>
      <c r="C7422" s="0" t="n">
        <v>13692636</v>
      </c>
      <c r="D7422" s="0" t="n">
        <v>1</v>
      </c>
      <c r="E7422" s="0" t="n">
        <v>0</v>
      </c>
      <c r="F7422" s="0" t="n">
        <v>0</v>
      </c>
      <c r="G7422" s="3" t="n">
        <v>45211</v>
      </c>
      <c r="H7422" s="0" t="n">
        <v>29</v>
      </c>
      <c r="J7422" s="0" t="n">
        <f aca="false">IF($H7422&lt;=3,1,0)</f>
        <v>0</v>
      </c>
      <c r="K7422" s="0" t="n">
        <f aca="false">IF($H7422&gt;K$1,IF($H7422&lt;=K$2,1,0),0)</f>
        <v>0</v>
      </c>
      <c r="L7422" s="0" t="n">
        <f aca="false">IF($H7422&gt;L$1,IF($H7422&lt;=L$2,1,0),0)</f>
        <v>0</v>
      </c>
      <c r="M7422" s="0" t="n">
        <f aca="false">IF($H7422&gt;M$1,IF($H7422&lt;=M$2,1,0),0)</f>
        <v>0</v>
      </c>
      <c r="N7422" s="0" t="n">
        <f aca="false">IF($H7422&gt;N$1,IF($H7422&lt;=N$2,1,0),0)</f>
        <v>0</v>
      </c>
    </row>
    <row r="7423" customFormat="false" ht="12.8" hidden="false" customHeight="false" outlineLevel="0" collapsed="false">
      <c r="A7423" s="0" t="n">
        <v>7419</v>
      </c>
      <c r="B7423" s="0" t="s">
        <v>5854</v>
      </c>
      <c r="C7423" s="0" t="n">
        <v>19046816</v>
      </c>
      <c r="D7423" s="0" t="n">
        <v>1</v>
      </c>
      <c r="E7423" s="0" t="n">
        <v>0</v>
      </c>
      <c r="F7423" s="0" t="n">
        <v>0</v>
      </c>
      <c r="G7423" s="3" t="n">
        <v>45211</v>
      </c>
      <c r="H7423" s="0" t="n">
        <v>12</v>
      </c>
      <c r="J7423" s="0" t="n">
        <f aca="false">IF($H7423&lt;=3,1,0)</f>
        <v>0</v>
      </c>
      <c r="K7423" s="0" t="n">
        <f aca="false">IF($H7423&gt;K$1,IF($H7423&lt;=K$2,1,0),0)</f>
        <v>0</v>
      </c>
      <c r="L7423" s="0" t="n">
        <f aca="false">IF($H7423&gt;L$1,IF($H7423&lt;=L$2,1,0),0)</f>
        <v>0</v>
      </c>
      <c r="M7423" s="0" t="n">
        <f aca="false">IF($H7423&gt;M$1,IF($H7423&lt;=M$2,1,0),0)</f>
        <v>1</v>
      </c>
      <c r="N7423" s="0" t="n">
        <f aca="false">IF($H7423&gt;N$1,IF($H7423&lt;=N$2,1,0),0)</f>
        <v>1</v>
      </c>
    </row>
    <row r="7424" customFormat="false" ht="12.8" hidden="false" customHeight="false" outlineLevel="0" collapsed="false">
      <c r="A7424" s="0" t="n">
        <v>7420</v>
      </c>
      <c r="B7424" s="0" t="s">
        <v>5855</v>
      </c>
      <c r="C7424" s="0" t="n">
        <v>3282505</v>
      </c>
      <c r="D7424" s="0" t="n">
        <v>1</v>
      </c>
      <c r="E7424" s="0" t="n">
        <v>0</v>
      </c>
      <c r="F7424" s="0" t="n">
        <v>0</v>
      </c>
      <c r="G7424" s="3" t="n">
        <v>45211</v>
      </c>
      <c r="H7424" s="0" t="n">
        <v>21</v>
      </c>
      <c r="J7424" s="0" t="n">
        <f aca="false">IF($H7424&lt;=3,1,0)</f>
        <v>0</v>
      </c>
      <c r="K7424" s="0" t="n">
        <f aca="false">IF($H7424&gt;K$1,IF($H7424&lt;=K$2,1,0),0)</f>
        <v>0</v>
      </c>
      <c r="L7424" s="0" t="n">
        <f aca="false">IF($H7424&gt;L$1,IF($H7424&lt;=L$2,1,0),0)</f>
        <v>0</v>
      </c>
      <c r="M7424" s="0" t="n">
        <f aca="false">IF($H7424&gt;M$1,IF($H7424&lt;=M$2,1,0),0)</f>
        <v>0</v>
      </c>
      <c r="N7424" s="0" t="n">
        <f aca="false">IF($H7424&gt;N$1,IF($H7424&lt;=N$2,1,0),0)</f>
        <v>0</v>
      </c>
    </row>
    <row r="7425" customFormat="false" ht="12.8" hidden="false" customHeight="false" outlineLevel="0" collapsed="false">
      <c r="A7425" s="0" t="n">
        <v>7421</v>
      </c>
      <c r="B7425" s="0" t="s">
        <v>5856</v>
      </c>
      <c r="C7425" s="0" t="n">
        <v>518461</v>
      </c>
      <c r="D7425" s="0" t="n">
        <v>1</v>
      </c>
      <c r="E7425" s="0" t="n">
        <v>0</v>
      </c>
      <c r="F7425" s="0" t="n">
        <v>0</v>
      </c>
      <c r="G7425" s="3" t="n">
        <v>45211</v>
      </c>
      <c r="H7425" s="0" t="n">
        <v>16</v>
      </c>
      <c r="J7425" s="0" t="n">
        <f aca="false">IF($H7425&lt;=3,1,0)</f>
        <v>0</v>
      </c>
      <c r="K7425" s="0" t="n">
        <f aca="false">IF($H7425&gt;K$1,IF($H7425&lt;=K$2,1,0),0)</f>
        <v>0</v>
      </c>
      <c r="L7425" s="0" t="n">
        <f aca="false">IF($H7425&gt;L$1,IF($H7425&lt;=L$2,1,0),0)</f>
        <v>0</v>
      </c>
      <c r="M7425" s="0" t="n">
        <f aca="false">IF($H7425&gt;M$1,IF($H7425&lt;=M$2,1,0),0)</f>
        <v>0</v>
      </c>
      <c r="N7425" s="0" t="n">
        <f aca="false">IF($H7425&gt;N$1,IF($H7425&lt;=N$2,1,0),0)</f>
        <v>0</v>
      </c>
    </row>
    <row r="7426" customFormat="false" ht="12.8" hidden="false" customHeight="false" outlineLevel="0" collapsed="false">
      <c r="A7426" s="0" t="n">
        <v>7422</v>
      </c>
      <c r="B7426" s="0" t="s">
        <v>5857</v>
      </c>
      <c r="C7426" s="0" t="n">
        <v>312165</v>
      </c>
      <c r="D7426" s="0" t="n">
        <v>1</v>
      </c>
      <c r="E7426" s="0" t="n">
        <v>0</v>
      </c>
      <c r="F7426" s="0" t="n">
        <v>0</v>
      </c>
      <c r="G7426" s="3" t="n">
        <v>45211</v>
      </c>
      <c r="H7426" s="0" t="n">
        <v>31</v>
      </c>
      <c r="J7426" s="0" t="n">
        <f aca="false">IF($H7426&lt;=3,1,0)</f>
        <v>0</v>
      </c>
      <c r="K7426" s="0" t="n">
        <f aca="false">IF($H7426&gt;K$1,IF($H7426&lt;=K$2,1,0),0)</f>
        <v>0</v>
      </c>
      <c r="L7426" s="0" t="n">
        <f aca="false">IF($H7426&gt;L$1,IF($H7426&lt;=L$2,1,0),0)</f>
        <v>0</v>
      </c>
      <c r="M7426" s="0" t="n">
        <f aca="false">IF($H7426&gt;M$1,IF($H7426&lt;=M$2,1,0),0)</f>
        <v>0</v>
      </c>
      <c r="N7426" s="0" t="n">
        <f aca="false">IF($H7426&gt;N$1,IF($H7426&lt;=N$2,1,0),0)</f>
        <v>0</v>
      </c>
    </row>
    <row r="7427" customFormat="false" ht="12.8" hidden="false" customHeight="false" outlineLevel="0" collapsed="false">
      <c r="A7427" s="0" t="n">
        <v>7423</v>
      </c>
      <c r="B7427" s="0" t="s">
        <v>5858</v>
      </c>
      <c r="C7427" s="0" t="n">
        <v>6477020</v>
      </c>
      <c r="D7427" s="0" t="n">
        <v>1</v>
      </c>
      <c r="E7427" s="0" t="n">
        <v>0</v>
      </c>
      <c r="F7427" s="0" t="n">
        <v>0</v>
      </c>
      <c r="G7427" s="3" t="n">
        <v>45211</v>
      </c>
      <c r="H7427" s="0" t="n">
        <v>9</v>
      </c>
      <c r="J7427" s="0" t="n">
        <f aca="false">IF($H7427&lt;=3,1,0)</f>
        <v>0</v>
      </c>
      <c r="K7427" s="0" t="n">
        <f aca="false">IF($H7427&gt;K$1,IF($H7427&lt;=K$2,1,0),0)</f>
        <v>0</v>
      </c>
      <c r="L7427" s="0" t="n">
        <f aca="false">IF($H7427&gt;L$1,IF($H7427&lt;=L$2,1,0),0)</f>
        <v>1</v>
      </c>
      <c r="M7427" s="0" t="n">
        <f aca="false">IF($H7427&gt;M$1,IF($H7427&lt;=M$2,1,0),0)</f>
        <v>0</v>
      </c>
      <c r="N7427" s="0" t="n">
        <f aca="false">IF($H7427&gt;N$1,IF($H7427&lt;=N$2,1,0),0)</f>
        <v>1</v>
      </c>
    </row>
    <row r="7428" customFormat="false" ht="12.8" hidden="false" customHeight="false" outlineLevel="0" collapsed="false">
      <c r="A7428" s="0" t="n">
        <v>7424</v>
      </c>
      <c r="B7428" s="0" t="s">
        <v>5859</v>
      </c>
      <c r="C7428" s="0" t="n">
        <v>19016654</v>
      </c>
      <c r="D7428" s="0" t="n">
        <v>1</v>
      </c>
      <c r="E7428" s="0" t="n">
        <v>0</v>
      </c>
      <c r="F7428" s="0" t="n">
        <v>0</v>
      </c>
      <c r="G7428" s="3" t="n">
        <v>45211</v>
      </c>
      <c r="H7428" s="0" t="n">
        <v>18</v>
      </c>
      <c r="J7428" s="0" t="n">
        <f aca="false">IF($H7428&lt;=3,1,0)</f>
        <v>0</v>
      </c>
      <c r="K7428" s="0" t="n">
        <f aca="false">IF($H7428&gt;K$1,IF($H7428&lt;=K$2,1,0),0)</f>
        <v>0</v>
      </c>
      <c r="L7428" s="0" t="n">
        <f aca="false">IF($H7428&gt;L$1,IF($H7428&lt;=L$2,1,0),0)</f>
        <v>0</v>
      </c>
      <c r="M7428" s="0" t="n">
        <f aca="false">IF($H7428&gt;M$1,IF($H7428&lt;=M$2,1,0),0)</f>
        <v>0</v>
      </c>
      <c r="N7428" s="0" t="n">
        <f aca="false">IF($H7428&gt;N$1,IF($H7428&lt;=N$2,1,0),0)</f>
        <v>0</v>
      </c>
    </row>
    <row r="7429" customFormat="false" ht="12.8" hidden="false" customHeight="false" outlineLevel="0" collapsed="false">
      <c r="A7429" s="0" t="n">
        <v>7425</v>
      </c>
      <c r="B7429" s="0" t="s">
        <v>5860</v>
      </c>
      <c r="C7429" s="0" t="n">
        <v>2251490</v>
      </c>
      <c r="D7429" s="0" t="n">
        <v>1</v>
      </c>
      <c r="E7429" s="0" t="n">
        <v>0</v>
      </c>
      <c r="F7429" s="0" t="n">
        <v>0</v>
      </c>
      <c r="G7429" s="3" t="n">
        <v>45211</v>
      </c>
      <c r="H7429" s="0" t="n">
        <v>9</v>
      </c>
      <c r="J7429" s="0" t="n">
        <f aca="false">IF($H7429&lt;=3,1,0)</f>
        <v>0</v>
      </c>
      <c r="K7429" s="0" t="n">
        <f aca="false">IF($H7429&gt;K$1,IF($H7429&lt;=K$2,1,0),0)</f>
        <v>0</v>
      </c>
      <c r="L7429" s="0" t="n">
        <f aca="false">IF($H7429&gt;L$1,IF($H7429&lt;=L$2,1,0),0)</f>
        <v>1</v>
      </c>
      <c r="M7429" s="0" t="n">
        <f aca="false">IF($H7429&gt;M$1,IF($H7429&lt;=M$2,1,0),0)</f>
        <v>0</v>
      </c>
      <c r="N7429" s="0" t="n">
        <f aca="false">IF($H7429&gt;N$1,IF($H7429&lt;=N$2,1,0),0)</f>
        <v>1</v>
      </c>
    </row>
    <row r="7430" customFormat="false" ht="46.25" hidden="false" customHeight="false" outlineLevel="0" collapsed="false">
      <c r="A7430" s="0" t="n">
        <v>7426</v>
      </c>
      <c r="B7430" s="4" t="s">
        <v>5861</v>
      </c>
      <c r="C7430" s="0" t="n">
        <v>7814348</v>
      </c>
      <c r="D7430" s="0" t="n">
        <v>1</v>
      </c>
      <c r="E7430" s="0" t="n">
        <v>0</v>
      </c>
      <c r="F7430" s="0" t="n">
        <v>0</v>
      </c>
      <c r="G7430" s="3" t="n">
        <v>45211</v>
      </c>
      <c r="H7430" s="0" t="n">
        <v>68</v>
      </c>
      <c r="J7430" s="0" t="n">
        <f aca="false">IF($H7430&lt;=3,1,0)</f>
        <v>0</v>
      </c>
      <c r="K7430" s="0" t="n">
        <f aca="false">IF($H7430&gt;K$1,IF($H7430&lt;=K$2,1,0),0)</f>
        <v>0</v>
      </c>
      <c r="L7430" s="0" t="n">
        <f aca="false">IF($H7430&gt;L$1,IF($H7430&lt;=L$2,1,0),0)</f>
        <v>0</v>
      </c>
      <c r="M7430" s="0" t="n">
        <f aca="false">IF($H7430&gt;M$1,IF($H7430&lt;=M$2,1,0),0)</f>
        <v>0</v>
      </c>
      <c r="N7430" s="0" t="n">
        <f aca="false">IF($H7430&gt;N$1,IF($H7430&lt;=N$2,1,0),0)</f>
        <v>0</v>
      </c>
    </row>
    <row r="7431" customFormat="false" ht="12.8" hidden="false" customHeight="false" outlineLevel="0" collapsed="false">
      <c r="A7431" s="0" t="n">
        <v>7427</v>
      </c>
      <c r="B7431" s="0" t="s">
        <v>5862</v>
      </c>
      <c r="C7431" s="0" t="n">
        <v>12905314</v>
      </c>
      <c r="D7431" s="0" t="n">
        <v>1</v>
      </c>
      <c r="E7431" s="0" t="n">
        <v>0</v>
      </c>
      <c r="F7431" s="0" t="n">
        <v>0</v>
      </c>
      <c r="G7431" s="3" t="n">
        <v>45211</v>
      </c>
      <c r="H7431" s="0" t="n">
        <v>31</v>
      </c>
      <c r="J7431" s="0" t="n">
        <f aca="false">IF($H7431&lt;=3,1,0)</f>
        <v>0</v>
      </c>
      <c r="K7431" s="0" t="n">
        <f aca="false">IF($H7431&gt;K$1,IF($H7431&lt;=K$2,1,0),0)</f>
        <v>0</v>
      </c>
      <c r="L7431" s="0" t="n">
        <f aca="false">IF($H7431&gt;L$1,IF($H7431&lt;=L$2,1,0),0)</f>
        <v>0</v>
      </c>
      <c r="M7431" s="0" t="n">
        <f aca="false">IF($H7431&gt;M$1,IF($H7431&lt;=M$2,1,0),0)</f>
        <v>0</v>
      </c>
      <c r="N7431" s="0" t="n">
        <f aca="false">IF($H7431&gt;N$1,IF($H7431&lt;=N$2,1,0),0)</f>
        <v>0</v>
      </c>
    </row>
    <row r="7432" customFormat="false" ht="12.8" hidden="false" customHeight="false" outlineLevel="0" collapsed="false">
      <c r="A7432" s="0" t="n">
        <v>7428</v>
      </c>
      <c r="B7432" s="0" t="s">
        <v>5863</v>
      </c>
      <c r="C7432" s="0" t="n">
        <v>5007556</v>
      </c>
      <c r="D7432" s="0" t="n">
        <v>1</v>
      </c>
      <c r="E7432" s="0" t="n">
        <v>0</v>
      </c>
      <c r="F7432" s="0" t="n">
        <v>0</v>
      </c>
      <c r="G7432" s="3" t="n">
        <v>45211</v>
      </c>
      <c r="H7432" s="0" t="n">
        <v>12</v>
      </c>
      <c r="J7432" s="0" t="n">
        <f aca="false">IF($H7432&lt;=3,1,0)</f>
        <v>0</v>
      </c>
      <c r="K7432" s="0" t="n">
        <f aca="false">IF($H7432&gt;K$1,IF($H7432&lt;=K$2,1,0),0)</f>
        <v>0</v>
      </c>
      <c r="L7432" s="0" t="n">
        <f aca="false">IF($H7432&gt;L$1,IF($H7432&lt;=L$2,1,0),0)</f>
        <v>0</v>
      </c>
      <c r="M7432" s="0" t="n">
        <f aca="false">IF($H7432&gt;M$1,IF($H7432&lt;=M$2,1,0),0)</f>
        <v>1</v>
      </c>
      <c r="N7432" s="0" t="n">
        <f aca="false">IF($H7432&gt;N$1,IF($H7432&lt;=N$2,1,0),0)</f>
        <v>1</v>
      </c>
    </row>
    <row r="7433" customFormat="false" ht="12.8" hidden="false" customHeight="false" outlineLevel="0" collapsed="false">
      <c r="A7433" s="0" t="n">
        <v>7429</v>
      </c>
      <c r="B7433" s="0" t="s">
        <v>5864</v>
      </c>
      <c r="C7433" s="0" t="n">
        <v>9356784</v>
      </c>
      <c r="D7433" s="0" t="n">
        <v>1</v>
      </c>
      <c r="E7433" s="0" t="n">
        <v>0</v>
      </c>
      <c r="F7433" s="0" t="n">
        <v>0</v>
      </c>
      <c r="G7433" s="3" t="n">
        <v>45211</v>
      </c>
      <c r="H7433" s="0" t="n">
        <v>13</v>
      </c>
      <c r="J7433" s="0" t="n">
        <f aca="false">IF($H7433&lt;=3,1,0)</f>
        <v>0</v>
      </c>
      <c r="K7433" s="0" t="n">
        <f aca="false">IF($H7433&gt;K$1,IF($H7433&lt;=K$2,1,0),0)</f>
        <v>0</v>
      </c>
      <c r="L7433" s="0" t="n">
        <f aca="false">IF($H7433&gt;L$1,IF($H7433&lt;=L$2,1,0),0)</f>
        <v>0</v>
      </c>
      <c r="M7433" s="0" t="n">
        <f aca="false">IF($H7433&gt;M$1,IF($H7433&lt;=M$2,1,0),0)</f>
        <v>1</v>
      </c>
      <c r="N7433" s="0" t="n">
        <f aca="false">IF($H7433&gt;N$1,IF($H7433&lt;=N$2,1,0),0)</f>
        <v>1</v>
      </c>
    </row>
    <row r="7434" customFormat="false" ht="12.8" hidden="false" customHeight="false" outlineLevel="0" collapsed="false">
      <c r="A7434" s="0" t="n">
        <v>7430</v>
      </c>
      <c r="B7434" s="0" t="s">
        <v>5865</v>
      </c>
      <c r="C7434" s="0" t="n">
        <v>18305513</v>
      </c>
      <c r="D7434" s="0" t="n">
        <v>1</v>
      </c>
      <c r="E7434" s="0" t="n">
        <v>0</v>
      </c>
      <c r="F7434" s="0" t="n">
        <v>0</v>
      </c>
      <c r="G7434" s="3" t="n">
        <v>45211</v>
      </c>
      <c r="H7434" s="0" t="n">
        <v>20</v>
      </c>
      <c r="J7434" s="0" t="n">
        <f aca="false">IF($H7434&lt;=3,1,0)</f>
        <v>0</v>
      </c>
      <c r="K7434" s="0" t="n">
        <f aca="false">IF($H7434&gt;K$1,IF($H7434&lt;=K$2,1,0),0)</f>
        <v>0</v>
      </c>
      <c r="L7434" s="0" t="n">
        <f aca="false">IF($H7434&gt;L$1,IF($H7434&lt;=L$2,1,0),0)</f>
        <v>0</v>
      </c>
      <c r="M7434" s="0" t="n">
        <f aca="false">IF($H7434&gt;M$1,IF($H7434&lt;=M$2,1,0),0)</f>
        <v>0</v>
      </c>
      <c r="N7434" s="0" t="n">
        <f aca="false">IF($H7434&gt;N$1,IF($H7434&lt;=N$2,1,0),0)</f>
        <v>0</v>
      </c>
    </row>
    <row r="7435" customFormat="false" ht="12.8" hidden="false" customHeight="false" outlineLevel="0" collapsed="false">
      <c r="A7435" s="0" t="n">
        <v>7431</v>
      </c>
      <c r="B7435" s="0" t="s">
        <v>5866</v>
      </c>
      <c r="C7435" s="0" t="n">
        <v>17488442</v>
      </c>
      <c r="D7435" s="0" t="n">
        <v>1</v>
      </c>
      <c r="E7435" s="0" t="n">
        <v>0</v>
      </c>
      <c r="F7435" s="0" t="n">
        <v>0</v>
      </c>
      <c r="G7435" s="3" t="n">
        <v>45211</v>
      </c>
      <c r="H7435" s="0" t="n">
        <v>16</v>
      </c>
      <c r="J7435" s="0" t="n">
        <f aca="false">IF($H7435&lt;=3,1,0)</f>
        <v>0</v>
      </c>
      <c r="K7435" s="0" t="n">
        <f aca="false">IF($H7435&gt;K$1,IF($H7435&lt;=K$2,1,0),0)</f>
        <v>0</v>
      </c>
      <c r="L7435" s="0" t="n">
        <f aca="false">IF($H7435&gt;L$1,IF($H7435&lt;=L$2,1,0),0)</f>
        <v>0</v>
      </c>
      <c r="M7435" s="0" t="n">
        <f aca="false">IF($H7435&gt;M$1,IF($H7435&lt;=M$2,1,0),0)</f>
        <v>0</v>
      </c>
      <c r="N7435" s="0" t="n">
        <f aca="false">IF($H7435&gt;N$1,IF($H7435&lt;=N$2,1,0),0)</f>
        <v>0</v>
      </c>
    </row>
    <row r="7436" customFormat="false" ht="12.8" hidden="false" customHeight="false" outlineLevel="0" collapsed="false">
      <c r="A7436" s="0" t="n">
        <v>7432</v>
      </c>
      <c r="B7436" s="0" t="s">
        <v>5867</v>
      </c>
      <c r="C7436" s="0" t="n">
        <v>5892145</v>
      </c>
      <c r="D7436" s="0" t="n">
        <v>1</v>
      </c>
      <c r="E7436" s="0" t="n">
        <v>0</v>
      </c>
      <c r="F7436" s="0" t="n">
        <v>0</v>
      </c>
      <c r="G7436" s="3" t="n">
        <v>45211</v>
      </c>
      <c r="H7436" s="0" t="n">
        <v>6</v>
      </c>
      <c r="J7436" s="0" t="n">
        <f aca="false">IF($H7436&lt;=3,1,0)</f>
        <v>0</v>
      </c>
      <c r="K7436" s="0" t="n">
        <f aca="false">IF($H7436&gt;K$1,IF($H7436&lt;=K$2,1,0),0)</f>
        <v>1</v>
      </c>
      <c r="L7436" s="0" t="n">
        <f aca="false">IF($H7436&gt;L$1,IF($H7436&lt;=L$2,1,0),0)</f>
        <v>0</v>
      </c>
      <c r="M7436" s="0" t="n">
        <f aca="false">IF($H7436&gt;M$1,IF($H7436&lt;=M$2,1,0),0)</f>
        <v>0</v>
      </c>
      <c r="N7436" s="0" t="n">
        <f aca="false">IF($H7436&gt;N$1,IF($H7436&lt;=N$2,1,0),0)</f>
        <v>0</v>
      </c>
    </row>
    <row r="7437" customFormat="false" ht="12.8" hidden="false" customHeight="false" outlineLevel="0" collapsed="false">
      <c r="A7437" s="0" t="n">
        <v>7433</v>
      </c>
      <c r="B7437" s="0" t="s">
        <v>5868</v>
      </c>
      <c r="C7437" s="0" t="n">
        <v>466983</v>
      </c>
      <c r="D7437" s="0" t="n">
        <v>1</v>
      </c>
      <c r="E7437" s="0" t="n">
        <v>0</v>
      </c>
      <c r="F7437" s="0" t="n">
        <v>0</v>
      </c>
      <c r="G7437" s="3" t="n">
        <v>45211</v>
      </c>
      <c r="H7437" s="0" t="n">
        <v>2</v>
      </c>
      <c r="J7437" s="0" t="n">
        <f aca="false">IF($H7437&lt;=3,1,0)</f>
        <v>1</v>
      </c>
      <c r="K7437" s="0" t="n">
        <f aca="false">IF($H7437&gt;K$1,IF($H7437&lt;=K$2,1,0),0)</f>
        <v>0</v>
      </c>
      <c r="L7437" s="0" t="n">
        <f aca="false">IF($H7437&gt;L$1,IF($H7437&lt;=L$2,1,0),0)</f>
        <v>0</v>
      </c>
      <c r="M7437" s="0" t="n">
        <f aca="false">IF($H7437&gt;M$1,IF($H7437&lt;=M$2,1,0),0)</f>
        <v>0</v>
      </c>
      <c r="N7437" s="0" t="n">
        <f aca="false">IF($H7437&gt;N$1,IF($H7437&lt;=N$2,1,0),0)</f>
        <v>0</v>
      </c>
    </row>
    <row r="7438" customFormat="false" ht="12.8" hidden="false" customHeight="false" outlineLevel="0" collapsed="false">
      <c r="A7438" s="0" t="n">
        <v>7434</v>
      </c>
      <c r="B7438" s="0" t="s">
        <v>89</v>
      </c>
      <c r="C7438" s="0" t="n">
        <v>16331058</v>
      </c>
      <c r="D7438" s="0" t="n">
        <v>1</v>
      </c>
      <c r="E7438" s="0" t="n">
        <v>1</v>
      </c>
      <c r="F7438" s="0" t="n">
        <v>1</v>
      </c>
      <c r="G7438" s="3" t="n">
        <v>45211</v>
      </c>
      <c r="H7438" s="0" t="n">
        <v>2</v>
      </c>
      <c r="J7438" s="0" t="n">
        <f aca="false">IF($H7438&lt;=3,1,0)</f>
        <v>1</v>
      </c>
      <c r="K7438" s="0" t="n">
        <f aca="false">IF($H7438&gt;K$1,IF($H7438&lt;=K$2,1,0),0)</f>
        <v>0</v>
      </c>
      <c r="L7438" s="0" t="n">
        <f aca="false">IF($H7438&gt;L$1,IF($H7438&lt;=L$2,1,0),0)</f>
        <v>0</v>
      </c>
      <c r="M7438" s="0" t="n">
        <f aca="false">IF($H7438&gt;M$1,IF($H7438&lt;=M$2,1,0),0)</f>
        <v>0</v>
      </c>
      <c r="N7438" s="0" t="n">
        <f aca="false">IF($H7438&gt;N$1,IF($H7438&lt;=N$2,1,0),0)</f>
        <v>0</v>
      </c>
    </row>
    <row r="7439" customFormat="false" ht="12.8" hidden="false" customHeight="false" outlineLevel="0" collapsed="false">
      <c r="A7439" s="0" t="n">
        <v>7435</v>
      </c>
      <c r="B7439" s="0" t="s">
        <v>21</v>
      </c>
      <c r="C7439" s="0" t="n">
        <v>536255</v>
      </c>
      <c r="D7439" s="0" t="n">
        <v>1</v>
      </c>
      <c r="E7439" s="0" t="n">
        <v>1</v>
      </c>
      <c r="F7439" s="0" t="n">
        <v>1</v>
      </c>
      <c r="G7439" s="3" t="n">
        <v>45211</v>
      </c>
      <c r="H7439" s="0" t="n">
        <v>2</v>
      </c>
      <c r="J7439" s="0" t="n">
        <f aca="false">IF($H7439&lt;=3,1,0)</f>
        <v>1</v>
      </c>
      <c r="K7439" s="0" t="n">
        <f aca="false">IF($H7439&gt;K$1,IF($H7439&lt;=K$2,1,0),0)</f>
        <v>0</v>
      </c>
      <c r="L7439" s="0" t="n">
        <f aca="false">IF($H7439&gt;L$1,IF($H7439&lt;=L$2,1,0),0)</f>
        <v>0</v>
      </c>
      <c r="M7439" s="0" t="n">
        <f aca="false">IF($H7439&gt;M$1,IF($H7439&lt;=M$2,1,0),0)</f>
        <v>0</v>
      </c>
      <c r="N7439" s="0" t="n">
        <f aca="false">IF($H7439&gt;N$1,IF($H7439&lt;=N$2,1,0),0)</f>
        <v>0</v>
      </c>
    </row>
    <row r="7440" customFormat="false" ht="12.8" hidden="false" customHeight="false" outlineLevel="0" collapsed="false">
      <c r="A7440" s="0" t="n">
        <v>7436</v>
      </c>
      <c r="B7440" s="0" t="s">
        <v>5869</v>
      </c>
      <c r="C7440" s="0" t="n">
        <v>374231</v>
      </c>
      <c r="D7440" s="0" t="n">
        <v>1</v>
      </c>
      <c r="E7440" s="0" t="n">
        <v>0</v>
      </c>
      <c r="F7440" s="0" t="n">
        <v>0</v>
      </c>
      <c r="G7440" s="3" t="n">
        <v>45211</v>
      </c>
      <c r="H7440" s="0" t="n">
        <v>7</v>
      </c>
      <c r="J7440" s="0" t="n">
        <f aca="false">IF($H7440&lt;=3,1,0)</f>
        <v>0</v>
      </c>
      <c r="K7440" s="0" t="n">
        <f aca="false">IF($H7440&gt;K$1,IF($H7440&lt;=K$2,1,0),0)</f>
        <v>1</v>
      </c>
      <c r="L7440" s="0" t="n">
        <f aca="false">IF($H7440&gt;L$1,IF($H7440&lt;=L$2,1,0),0)</f>
        <v>0</v>
      </c>
      <c r="M7440" s="0" t="n">
        <f aca="false">IF($H7440&gt;M$1,IF($H7440&lt;=M$2,1,0),0)</f>
        <v>0</v>
      </c>
      <c r="N7440" s="0" t="n">
        <f aca="false">IF($H7440&gt;N$1,IF($H7440&lt;=N$2,1,0),0)</f>
        <v>0</v>
      </c>
    </row>
    <row r="7441" customFormat="false" ht="12.8" hidden="false" customHeight="false" outlineLevel="0" collapsed="false">
      <c r="A7441" s="0" t="n">
        <v>7437</v>
      </c>
      <c r="B7441" s="0" t="s">
        <v>5870</v>
      </c>
      <c r="C7441" s="0" t="n">
        <v>2437994</v>
      </c>
      <c r="D7441" s="0" t="n">
        <v>1</v>
      </c>
      <c r="E7441" s="0" t="n">
        <v>0</v>
      </c>
      <c r="F7441" s="0" t="n">
        <v>0</v>
      </c>
      <c r="G7441" s="3" t="n">
        <v>45211</v>
      </c>
      <c r="H7441" s="0" t="n">
        <v>35</v>
      </c>
      <c r="J7441" s="0" t="n">
        <f aca="false">IF($H7441&lt;=3,1,0)</f>
        <v>0</v>
      </c>
      <c r="K7441" s="0" t="n">
        <f aca="false">IF($H7441&gt;K$1,IF($H7441&lt;=K$2,1,0),0)</f>
        <v>0</v>
      </c>
      <c r="L7441" s="0" t="n">
        <f aca="false">IF($H7441&gt;L$1,IF($H7441&lt;=L$2,1,0),0)</f>
        <v>0</v>
      </c>
      <c r="M7441" s="0" t="n">
        <f aca="false">IF($H7441&gt;M$1,IF($H7441&lt;=M$2,1,0),0)</f>
        <v>0</v>
      </c>
      <c r="N7441" s="0" t="n">
        <f aca="false">IF($H7441&gt;N$1,IF($H7441&lt;=N$2,1,0),0)</f>
        <v>0</v>
      </c>
    </row>
    <row r="7442" customFormat="false" ht="12.8" hidden="false" customHeight="false" outlineLevel="0" collapsed="false">
      <c r="A7442" s="0" t="n">
        <v>7438</v>
      </c>
      <c r="B7442" s="0" t="s">
        <v>5871</v>
      </c>
      <c r="C7442" s="0" t="n">
        <v>11398847</v>
      </c>
      <c r="D7442" s="0" t="n">
        <v>1</v>
      </c>
      <c r="E7442" s="0" t="n">
        <v>0</v>
      </c>
      <c r="F7442" s="0" t="n">
        <v>0</v>
      </c>
      <c r="G7442" s="3" t="n">
        <v>45211</v>
      </c>
      <c r="H7442" s="0" t="n">
        <v>20</v>
      </c>
      <c r="J7442" s="0" t="n">
        <f aca="false">IF($H7442&lt;=3,1,0)</f>
        <v>0</v>
      </c>
      <c r="K7442" s="0" t="n">
        <f aca="false">IF($H7442&gt;K$1,IF($H7442&lt;=K$2,1,0),0)</f>
        <v>0</v>
      </c>
      <c r="L7442" s="0" t="n">
        <f aca="false">IF($H7442&gt;L$1,IF($H7442&lt;=L$2,1,0),0)</f>
        <v>0</v>
      </c>
      <c r="M7442" s="0" t="n">
        <f aca="false">IF($H7442&gt;M$1,IF($H7442&lt;=M$2,1,0),0)</f>
        <v>0</v>
      </c>
      <c r="N7442" s="0" t="n">
        <f aca="false">IF($H7442&gt;N$1,IF($H7442&lt;=N$2,1,0),0)</f>
        <v>0</v>
      </c>
    </row>
    <row r="7443" customFormat="false" ht="12.8" hidden="false" customHeight="false" outlineLevel="0" collapsed="false">
      <c r="A7443" s="0" t="n">
        <v>7439</v>
      </c>
      <c r="B7443" s="0" t="s">
        <v>5872</v>
      </c>
      <c r="C7443" s="0" t="n">
        <v>20238111</v>
      </c>
      <c r="D7443" s="0" t="n">
        <v>1</v>
      </c>
      <c r="E7443" s="0" t="n">
        <v>1</v>
      </c>
      <c r="F7443" s="0" t="n">
        <v>1</v>
      </c>
      <c r="G7443" s="3" t="n">
        <v>45211</v>
      </c>
      <c r="H7443" s="0" t="n">
        <v>8</v>
      </c>
      <c r="J7443" s="0" t="n">
        <f aca="false">IF($H7443&lt;=3,1,0)</f>
        <v>0</v>
      </c>
      <c r="K7443" s="0" t="n">
        <f aca="false">IF($H7443&gt;K$1,IF($H7443&lt;=K$2,1,0),0)</f>
        <v>0</v>
      </c>
      <c r="L7443" s="0" t="n">
        <f aca="false">IF($H7443&gt;L$1,IF($H7443&lt;=L$2,1,0),0)</f>
        <v>1</v>
      </c>
      <c r="M7443" s="0" t="n">
        <f aca="false">IF($H7443&gt;M$1,IF($H7443&lt;=M$2,1,0),0)</f>
        <v>0</v>
      </c>
      <c r="N7443" s="0" t="n">
        <f aca="false">IF($H7443&gt;N$1,IF($H7443&lt;=N$2,1,0),0)</f>
        <v>1</v>
      </c>
    </row>
    <row r="7444" customFormat="false" ht="12.8" hidden="false" customHeight="false" outlineLevel="0" collapsed="false">
      <c r="A7444" s="0" t="n">
        <v>7440</v>
      </c>
      <c r="B7444" s="0" t="s">
        <v>5873</v>
      </c>
      <c r="C7444" s="0" t="n">
        <v>2096354</v>
      </c>
      <c r="D7444" s="0" t="n">
        <v>1</v>
      </c>
      <c r="E7444" s="0" t="n">
        <v>0</v>
      </c>
      <c r="F7444" s="0" t="n">
        <v>0</v>
      </c>
      <c r="G7444" s="3" t="n">
        <v>45211</v>
      </c>
      <c r="H7444" s="0" t="n">
        <v>11</v>
      </c>
      <c r="J7444" s="0" t="n">
        <f aca="false">IF($H7444&lt;=3,1,0)</f>
        <v>0</v>
      </c>
      <c r="K7444" s="0" t="n">
        <f aca="false">IF($H7444&gt;K$1,IF($H7444&lt;=K$2,1,0),0)</f>
        <v>0</v>
      </c>
      <c r="L7444" s="0" t="n">
        <f aca="false">IF($H7444&gt;L$1,IF($H7444&lt;=L$2,1,0),0)</f>
        <v>0</v>
      </c>
      <c r="M7444" s="0" t="n">
        <f aca="false">IF($H7444&gt;M$1,IF($H7444&lt;=M$2,1,0),0)</f>
        <v>1</v>
      </c>
      <c r="N7444" s="0" t="n">
        <f aca="false">IF($H7444&gt;N$1,IF($H7444&lt;=N$2,1,0),0)</f>
        <v>1</v>
      </c>
    </row>
    <row r="7445" customFormat="false" ht="12.8" hidden="false" customHeight="false" outlineLevel="0" collapsed="false">
      <c r="A7445" s="0" t="n">
        <v>7441</v>
      </c>
      <c r="B7445" s="0" t="s">
        <v>5874</v>
      </c>
      <c r="C7445" s="0" t="n">
        <v>2894725</v>
      </c>
      <c r="D7445" s="0" t="n">
        <v>1</v>
      </c>
      <c r="E7445" s="0" t="n">
        <v>0</v>
      </c>
      <c r="F7445" s="0" t="n">
        <v>0</v>
      </c>
      <c r="G7445" s="3" t="n">
        <v>45211</v>
      </c>
      <c r="H7445" s="0" t="n">
        <v>15</v>
      </c>
      <c r="J7445" s="0" t="n">
        <f aca="false">IF($H7445&lt;=3,1,0)</f>
        <v>0</v>
      </c>
      <c r="K7445" s="0" t="n">
        <f aca="false">IF($H7445&gt;K$1,IF($H7445&lt;=K$2,1,0),0)</f>
        <v>0</v>
      </c>
      <c r="L7445" s="0" t="n">
        <f aca="false">IF($H7445&gt;L$1,IF($H7445&lt;=L$2,1,0),0)</f>
        <v>0</v>
      </c>
      <c r="M7445" s="0" t="n">
        <f aca="false">IF($H7445&gt;M$1,IF($H7445&lt;=M$2,1,0),0)</f>
        <v>1</v>
      </c>
      <c r="N7445" s="0" t="n">
        <f aca="false">IF($H7445&gt;N$1,IF($H7445&lt;=N$2,1,0),0)</f>
        <v>1</v>
      </c>
    </row>
    <row r="7446" customFormat="false" ht="12.8" hidden="false" customHeight="false" outlineLevel="0" collapsed="false">
      <c r="A7446" s="0" t="n">
        <v>7442</v>
      </c>
      <c r="B7446" s="0" t="s">
        <v>520</v>
      </c>
      <c r="C7446" s="0" t="n">
        <v>18256864</v>
      </c>
      <c r="D7446" s="0" t="n">
        <v>1</v>
      </c>
      <c r="E7446" s="0" t="n">
        <v>1</v>
      </c>
      <c r="F7446" s="0" t="n">
        <v>0</v>
      </c>
      <c r="G7446" s="3" t="n">
        <v>45211</v>
      </c>
      <c r="H7446" s="0" t="n">
        <v>2</v>
      </c>
      <c r="J7446" s="0" t="n">
        <f aca="false">IF($H7446&lt;=3,1,0)</f>
        <v>1</v>
      </c>
      <c r="K7446" s="0" t="n">
        <f aca="false">IF($H7446&gt;K$1,IF($H7446&lt;=K$2,1,0),0)</f>
        <v>0</v>
      </c>
      <c r="L7446" s="0" t="n">
        <f aca="false">IF($H7446&gt;L$1,IF($H7446&lt;=L$2,1,0),0)</f>
        <v>0</v>
      </c>
      <c r="M7446" s="0" t="n">
        <f aca="false">IF($H7446&gt;M$1,IF($H7446&lt;=M$2,1,0),0)</f>
        <v>0</v>
      </c>
      <c r="N7446" s="0" t="n">
        <f aca="false">IF($H7446&gt;N$1,IF($H7446&lt;=N$2,1,0),0)</f>
        <v>0</v>
      </c>
    </row>
    <row r="7447" customFormat="false" ht="12.8" hidden="false" customHeight="false" outlineLevel="0" collapsed="false">
      <c r="A7447" s="0" t="n">
        <v>7443</v>
      </c>
      <c r="B7447" s="0" t="s">
        <v>5875</v>
      </c>
      <c r="C7447" s="0" t="n">
        <v>353770</v>
      </c>
      <c r="D7447" s="0" t="n">
        <v>1</v>
      </c>
      <c r="E7447" s="0" t="n">
        <v>0</v>
      </c>
      <c r="F7447" s="0" t="n">
        <v>0</v>
      </c>
      <c r="G7447" s="3" t="n">
        <v>45211</v>
      </c>
      <c r="H7447" s="0" t="n">
        <v>18</v>
      </c>
      <c r="J7447" s="0" t="n">
        <f aca="false">IF($H7447&lt;=3,1,0)</f>
        <v>0</v>
      </c>
      <c r="K7447" s="0" t="n">
        <f aca="false">IF($H7447&gt;K$1,IF($H7447&lt;=K$2,1,0),0)</f>
        <v>0</v>
      </c>
      <c r="L7447" s="0" t="n">
        <f aca="false">IF($H7447&gt;L$1,IF($H7447&lt;=L$2,1,0),0)</f>
        <v>0</v>
      </c>
      <c r="M7447" s="0" t="n">
        <f aca="false">IF($H7447&gt;M$1,IF($H7447&lt;=M$2,1,0),0)</f>
        <v>0</v>
      </c>
      <c r="N7447" s="0" t="n">
        <f aca="false">IF($H7447&gt;N$1,IF($H7447&lt;=N$2,1,0),0)</f>
        <v>0</v>
      </c>
    </row>
    <row r="7448" customFormat="false" ht="12.8" hidden="false" customHeight="false" outlineLevel="0" collapsed="false">
      <c r="A7448" s="0" t="n">
        <v>7444</v>
      </c>
      <c r="B7448" s="0" t="s">
        <v>108</v>
      </c>
      <c r="C7448" s="0" t="n">
        <v>6715401</v>
      </c>
      <c r="D7448" s="0" t="n">
        <v>1</v>
      </c>
      <c r="E7448" s="0" t="n">
        <v>1</v>
      </c>
      <c r="F7448" s="0" t="n">
        <v>0</v>
      </c>
      <c r="G7448" s="3" t="n">
        <v>45211</v>
      </c>
      <c r="H7448" s="0" t="n">
        <v>2</v>
      </c>
      <c r="J7448" s="0" t="n">
        <f aca="false">IF($H7448&lt;=3,1,0)</f>
        <v>1</v>
      </c>
      <c r="K7448" s="0" t="n">
        <f aca="false">IF($H7448&gt;K$1,IF($H7448&lt;=K$2,1,0),0)</f>
        <v>0</v>
      </c>
      <c r="L7448" s="0" t="n">
        <f aca="false">IF($H7448&gt;L$1,IF($H7448&lt;=L$2,1,0),0)</f>
        <v>0</v>
      </c>
      <c r="M7448" s="0" t="n">
        <f aca="false">IF($H7448&gt;M$1,IF($H7448&lt;=M$2,1,0),0)</f>
        <v>0</v>
      </c>
      <c r="N7448" s="0" t="n">
        <f aca="false">IF($H7448&gt;N$1,IF($H7448&lt;=N$2,1,0),0)</f>
        <v>0</v>
      </c>
    </row>
    <row r="7449" customFormat="false" ht="12.8" hidden="false" customHeight="false" outlineLevel="0" collapsed="false">
      <c r="A7449" s="0" t="n">
        <v>7445</v>
      </c>
      <c r="B7449" s="0" t="s">
        <v>5876</v>
      </c>
      <c r="C7449" s="0" t="n">
        <v>8678505</v>
      </c>
      <c r="D7449" s="0" t="n">
        <v>1</v>
      </c>
      <c r="E7449" s="0" t="n">
        <v>0</v>
      </c>
      <c r="F7449" s="0" t="n">
        <v>0</v>
      </c>
      <c r="G7449" s="3" t="n">
        <v>45211</v>
      </c>
      <c r="H7449" s="0" t="n">
        <v>15</v>
      </c>
      <c r="J7449" s="0" t="n">
        <f aca="false">IF($H7449&lt;=3,1,0)</f>
        <v>0</v>
      </c>
      <c r="K7449" s="0" t="n">
        <f aca="false">IF($H7449&gt;K$1,IF($H7449&lt;=K$2,1,0),0)</f>
        <v>0</v>
      </c>
      <c r="L7449" s="0" t="n">
        <f aca="false">IF($H7449&gt;L$1,IF($H7449&lt;=L$2,1,0),0)</f>
        <v>0</v>
      </c>
      <c r="M7449" s="0" t="n">
        <f aca="false">IF($H7449&gt;M$1,IF($H7449&lt;=M$2,1,0),0)</f>
        <v>1</v>
      </c>
      <c r="N7449" s="0" t="n">
        <f aca="false">IF($H7449&gt;N$1,IF($H7449&lt;=N$2,1,0),0)</f>
        <v>1</v>
      </c>
    </row>
    <row r="7450" customFormat="false" ht="12.8" hidden="false" customHeight="false" outlineLevel="0" collapsed="false">
      <c r="A7450" s="0" t="n">
        <v>7446</v>
      </c>
      <c r="B7450" s="0" t="s">
        <v>5877</v>
      </c>
      <c r="C7450" s="0" t="n">
        <v>5371578</v>
      </c>
      <c r="D7450" s="0" t="n">
        <v>1</v>
      </c>
      <c r="E7450" s="0" t="n">
        <v>0</v>
      </c>
      <c r="F7450" s="0" t="n">
        <v>0</v>
      </c>
      <c r="G7450" s="3" t="n">
        <v>45211</v>
      </c>
      <c r="H7450" s="0" t="n">
        <v>16</v>
      </c>
      <c r="J7450" s="0" t="n">
        <f aca="false">IF($H7450&lt;=3,1,0)</f>
        <v>0</v>
      </c>
      <c r="K7450" s="0" t="n">
        <f aca="false">IF($H7450&gt;K$1,IF($H7450&lt;=K$2,1,0),0)</f>
        <v>0</v>
      </c>
      <c r="L7450" s="0" t="n">
        <f aca="false">IF($H7450&gt;L$1,IF($H7450&lt;=L$2,1,0),0)</f>
        <v>0</v>
      </c>
      <c r="M7450" s="0" t="n">
        <f aca="false">IF($H7450&gt;M$1,IF($H7450&lt;=M$2,1,0),0)</f>
        <v>0</v>
      </c>
      <c r="N7450" s="0" t="n">
        <f aca="false">IF($H7450&gt;N$1,IF($H7450&lt;=N$2,1,0),0)</f>
        <v>0</v>
      </c>
    </row>
    <row r="7451" customFormat="false" ht="12.8" hidden="false" customHeight="false" outlineLevel="0" collapsed="false">
      <c r="A7451" s="0" t="n">
        <v>7447</v>
      </c>
      <c r="B7451" s="0" t="s">
        <v>5878</v>
      </c>
      <c r="C7451" s="0" t="n">
        <v>20457926</v>
      </c>
      <c r="D7451" s="0" t="n">
        <v>1</v>
      </c>
      <c r="E7451" s="0" t="n">
        <v>0</v>
      </c>
      <c r="F7451" s="0" t="n">
        <v>0</v>
      </c>
      <c r="G7451" s="3" t="n">
        <v>45211</v>
      </c>
      <c r="H7451" s="0" t="n">
        <v>87</v>
      </c>
      <c r="J7451" s="0" t="n">
        <f aca="false">IF($H7451&lt;=3,1,0)</f>
        <v>0</v>
      </c>
      <c r="K7451" s="0" t="n">
        <f aca="false">IF($H7451&gt;K$1,IF($H7451&lt;=K$2,1,0),0)</f>
        <v>0</v>
      </c>
      <c r="L7451" s="0" t="n">
        <f aca="false">IF($H7451&gt;L$1,IF($H7451&lt;=L$2,1,0),0)</f>
        <v>0</v>
      </c>
      <c r="M7451" s="0" t="n">
        <f aca="false">IF($H7451&gt;M$1,IF($H7451&lt;=M$2,1,0),0)</f>
        <v>0</v>
      </c>
      <c r="N7451" s="0" t="n">
        <f aca="false">IF($H7451&gt;N$1,IF($H7451&lt;=N$2,1,0),0)</f>
        <v>0</v>
      </c>
    </row>
    <row r="7452" customFormat="false" ht="12.8" hidden="false" customHeight="false" outlineLevel="0" collapsed="false">
      <c r="A7452" s="0" t="n">
        <v>7448</v>
      </c>
      <c r="B7452" s="0" t="s">
        <v>5879</v>
      </c>
      <c r="C7452" s="0" t="n">
        <v>5406884</v>
      </c>
      <c r="D7452" s="0" t="n">
        <v>1</v>
      </c>
      <c r="E7452" s="0" t="n">
        <v>0</v>
      </c>
      <c r="F7452" s="0" t="n">
        <v>0</v>
      </c>
      <c r="G7452" s="3" t="n">
        <v>45211</v>
      </c>
      <c r="H7452" s="0" t="n">
        <v>44</v>
      </c>
      <c r="J7452" s="0" t="n">
        <f aca="false">IF($H7452&lt;=3,1,0)</f>
        <v>0</v>
      </c>
      <c r="K7452" s="0" t="n">
        <f aca="false">IF($H7452&gt;K$1,IF($H7452&lt;=K$2,1,0),0)</f>
        <v>0</v>
      </c>
      <c r="L7452" s="0" t="n">
        <f aca="false">IF($H7452&gt;L$1,IF($H7452&lt;=L$2,1,0),0)</f>
        <v>0</v>
      </c>
      <c r="M7452" s="0" t="n">
        <f aca="false">IF($H7452&gt;M$1,IF($H7452&lt;=M$2,1,0),0)</f>
        <v>0</v>
      </c>
      <c r="N7452" s="0" t="n">
        <f aca="false">IF($H7452&gt;N$1,IF($H7452&lt;=N$2,1,0),0)</f>
        <v>0</v>
      </c>
    </row>
    <row r="7453" customFormat="false" ht="12.8" hidden="false" customHeight="false" outlineLevel="0" collapsed="false">
      <c r="A7453" s="0" t="n">
        <v>7449</v>
      </c>
      <c r="B7453" s="0" t="s">
        <v>5880</v>
      </c>
      <c r="C7453" s="0" t="n">
        <v>1659230</v>
      </c>
      <c r="D7453" s="0" t="n">
        <v>1</v>
      </c>
      <c r="E7453" s="0" t="n">
        <v>0</v>
      </c>
      <c r="F7453" s="0" t="n">
        <v>0</v>
      </c>
      <c r="G7453" s="3" t="n">
        <v>45211</v>
      </c>
      <c r="H7453" s="0" t="n">
        <v>29</v>
      </c>
      <c r="J7453" s="0" t="n">
        <f aca="false">IF($H7453&lt;=3,1,0)</f>
        <v>0</v>
      </c>
      <c r="K7453" s="0" t="n">
        <f aca="false">IF($H7453&gt;K$1,IF($H7453&lt;=K$2,1,0),0)</f>
        <v>0</v>
      </c>
      <c r="L7453" s="0" t="n">
        <f aca="false">IF($H7453&gt;L$1,IF($H7453&lt;=L$2,1,0),0)</f>
        <v>0</v>
      </c>
      <c r="M7453" s="0" t="n">
        <f aca="false">IF($H7453&gt;M$1,IF($H7453&lt;=M$2,1,0),0)</f>
        <v>0</v>
      </c>
      <c r="N7453" s="0" t="n">
        <f aca="false">IF($H7453&gt;N$1,IF($H7453&lt;=N$2,1,0),0)</f>
        <v>0</v>
      </c>
    </row>
    <row r="7454" customFormat="false" ht="12.8" hidden="false" customHeight="false" outlineLevel="0" collapsed="false">
      <c r="A7454" s="0" t="n">
        <v>7450</v>
      </c>
      <c r="B7454" s="0" t="s">
        <v>5881</v>
      </c>
      <c r="C7454" s="0" t="n">
        <v>1980436</v>
      </c>
      <c r="D7454" s="0" t="n">
        <v>1</v>
      </c>
      <c r="E7454" s="0" t="n">
        <v>0</v>
      </c>
      <c r="F7454" s="0" t="n">
        <v>0</v>
      </c>
      <c r="G7454" s="3" t="n">
        <v>45211</v>
      </c>
      <c r="H7454" s="0" t="n">
        <v>20</v>
      </c>
      <c r="J7454" s="0" t="n">
        <f aca="false">IF($H7454&lt;=3,1,0)</f>
        <v>0</v>
      </c>
      <c r="K7454" s="0" t="n">
        <f aca="false">IF($H7454&gt;K$1,IF($H7454&lt;=K$2,1,0),0)</f>
        <v>0</v>
      </c>
      <c r="L7454" s="0" t="n">
        <f aca="false">IF($H7454&gt;L$1,IF($H7454&lt;=L$2,1,0),0)</f>
        <v>0</v>
      </c>
      <c r="M7454" s="0" t="n">
        <f aca="false">IF($H7454&gt;M$1,IF($H7454&lt;=M$2,1,0),0)</f>
        <v>0</v>
      </c>
      <c r="N7454" s="0" t="n">
        <f aca="false">IF($H7454&gt;N$1,IF($H7454&lt;=N$2,1,0),0)</f>
        <v>0</v>
      </c>
    </row>
    <row r="7455" customFormat="false" ht="12.8" hidden="false" customHeight="false" outlineLevel="0" collapsed="false">
      <c r="A7455" s="0" t="n">
        <v>7451</v>
      </c>
      <c r="B7455" s="0" t="s">
        <v>998</v>
      </c>
      <c r="C7455" s="0" t="n">
        <v>610750</v>
      </c>
      <c r="D7455" s="0" t="n">
        <v>1</v>
      </c>
      <c r="E7455" s="0" t="n">
        <v>1</v>
      </c>
      <c r="F7455" s="0" t="n">
        <v>1</v>
      </c>
      <c r="G7455" s="3" t="n">
        <v>45211</v>
      </c>
      <c r="H7455" s="0" t="n">
        <v>3</v>
      </c>
      <c r="J7455" s="0" t="n">
        <f aca="false">IF($H7455&lt;=3,1,0)</f>
        <v>1</v>
      </c>
      <c r="K7455" s="0" t="n">
        <f aca="false">IF($H7455&gt;K$1,IF($H7455&lt;=K$2,1,0),0)</f>
        <v>0</v>
      </c>
      <c r="L7455" s="0" t="n">
        <f aca="false">IF($H7455&gt;L$1,IF($H7455&lt;=L$2,1,0),0)</f>
        <v>0</v>
      </c>
      <c r="M7455" s="0" t="n">
        <f aca="false">IF($H7455&gt;M$1,IF($H7455&lt;=M$2,1,0),0)</f>
        <v>0</v>
      </c>
      <c r="N7455" s="0" t="n">
        <f aca="false">IF($H7455&gt;N$1,IF($H7455&lt;=N$2,1,0),0)</f>
        <v>0</v>
      </c>
    </row>
    <row r="7456" customFormat="false" ht="12.8" hidden="false" customHeight="false" outlineLevel="0" collapsed="false">
      <c r="A7456" s="0" t="n">
        <v>7452</v>
      </c>
      <c r="B7456" s="0" t="s">
        <v>5882</v>
      </c>
      <c r="C7456" s="0" t="n">
        <v>1759850</v>
      </c>
      <c r="D7456" s="0" t="n">
        <v>1</v>
      </c>
      <c r="E7456" s="0" t="n">
        <v>0</v>
      </c>
      <c r="F7456" s="0" t="n">
        <v>0</v>
      </c>
      <c r="G7456" s="3" t="n">
        <v>45211</v>
      </c>
      <c r="H7456" s="0" t="n">
        <v>2</v>
      </c>
      <c r="J7456" s="0" t="n">
        <f aca="false">IF($H7456&lt;=3,1,0)</f>
        <v>1</v>
      </c>
      <c r="K7456" s="0" t="n">
        <f aca="false">IF($H7456&gt;K$1,IF($H7456&lt;=K$2,1,0),0)</f>
        <v>0</v>
      </c>
      <c r="L7456" s="0" t="n">
        <f aca="false">IF($H7456&gt;L$1,IF($H7456&lt;=L$2,1,0),0)</f>
        <v>0</v>
      </c>
      <c r="M7456" s="0" t="n">
        <f aca="false">IF($H7456&gt;M$1,IF($H7456&lt;=M$2,1,0),0)</f>
        <v>0</v>
      </c>
      <c r="N7456" s="0" t="n">
        <f aca="false">IF($H7456&gt;N$1,IF($H7456&lt;=N$2,1,0),0)</f>
        <v>0</v>
      </c>
    </row>
    <row r="7457" customFormat="false" ht="12.8" hidden="false" customHeight="false" outlineLevel="0" collapsed="false">
      <c r="A7457" s="0" t="n">
        <v>7453</v>
      </c>
      <c r="B7457" s="0" t="s">
        <v>1812</v>
      </c>
      <c r="C7457" s="0" t="n">
        <v>4536904</v>
      </c>
      <c r="D7457" s="0" t="n">
        <v>1</v>
      </c>
      <c r="E7457" s="0" t="n">
        <v>0</v>
      </c>
      <c r="F7457" s="0" t="n">
        <v>0</v>
      </c>
      <c r="G7457" s="3" t="n">
        <v>45211</v>
      </c>
      <c r="H7457" s="0" t="n">
        <v>3</v>
      </c>
      <c r="J7457" s="0" t="n">
        <f aca="false">IF($H7457&lt;=3,1,0)</f>
        <v>1</v>
      </c>
      <c r="K7457" s="0" t="n">
        <f aca="false">IF($H7457&gt;K$1,IF($H7457&lt;=K$2,1,0),0)</f>
        <v>0</v>
      </c>
      <c r="L7457" s="0" t="n">
        <f aca="false">IF($H7457&gt;L$1,IF($H7457&lt;=L$2,1,0),0)</f>
        <v>0</v>
      </c>
      <c r="M7457" s="0" t="n">
        <f aca="false">IF($H7457&gt;M$1,IF($H7457&lt;=M$2,1,0),0)</f>
        <v>0</v>
      </c>
      <c r="N7457" s="0" t="n">
        <f aca="false">IF($H7457&gt;N$1,IF($H7457&lt;=N$2,1,0),0)</f>
        <v>0</v>
      </c>
    </row>
    <row r="7458" customFormat="false" ht="12.8" hidden="false" customHeight="false" outlineLevel="0" collapsed="false">
      <c r="A7458" s="0" t="n">
        <v>7454</v>
      </c>
      <c r="B7458" s="0" t="s">
        <v>1225</v>
      </c>
      <c r="C7458" s="0" t="n">
        <v>18166681</v>
      </c>
      <c r="D7458" s="0" t="n">
        <v>1</v>
      </c>
      <c r="E7458" s="0" t="n">
        <v>1</v>
      </c>
      <c r="F7458" s="0" t="n">
        <v>1</v>
      </c>
      <c r="G7458" s="3" t="n">
        <v>45211</v>
      </c>
      <c r="H7458" s="0" t="n">
        <v>5</v>
      </c>
      <c r="J7458" s="0" t="n">
        <f aca="false">IF($H7458&lt;=3,1,0)</f>
        <v>0</v>
      </c>
      <c r="K7458" s="0" t="n">
        <f aca="false">IF($H7458&gt;K$1,IF($H7458&lt;=K$2,1,0),0)</f>
        <v>1</v>
      </c>
      <c r="L7458" s="0" t="n">
        <f aca="false">IF($H7458&gt;L$1,IF($H7458&lt;=L$2,1,0),0)</f>
        <v>0</v>
      </c>
      <c r="M7458" s="0" t="n">
        <f aca="false">IF($H7458&gt;M$1,IF($H7458&lt;=M$2,1,0),0)</f>
        <v>0</v>
      </c>
      <c r="N7458" s="0" t="n">
        <f aca="false">IF($H7458&gt;N$1,IF($H7458&lt;=N$2,1,0),0)</f>
        <v>0</v>
      </c>
    </row>
    <row r="7459" customFormat="false" ht="12.8" hidden="false" customHeight="false" outlineLevel="0" collapsed="false">
      <c r="A7459" s="0" t="n">
        <v>7455</v>
      </c>
      <c r="B7459" s="0" t="s">
        <v>5883</v>
      </c>
      <c r="C7459" s="0" t="n">
        <v>20050287</v>
      </c>
      <c r="D7459" s="0" t="n">
        <v>1</v>
      </c>
      <c r="E7459" s="0" t="n">
        <v>0</v>
      </c>
      <c r="F7459" s="0" t="n">
        <v>0</v>
      </c>
      <c r="G7459" s="3" t="n">
        <v>45211</v>
      </c>
      <c r="H7459" s="0" t="n">
        <v>9</v>
      </c>
      <c r="J7459" s="0" t="n">
        <f aca="false">IF($H7459&lt;=3,1,0)</f>
        <v>0</v>
      </c>
      <c r="K7459" s="0" t="n">
        <f aca="false">IF($H7459&gt;K$1,IF($H7459&lt;=K$2,1,0),0)</f>
        <v>0</v>
      </c>
      <c r="L7459" s="0" t="n">
        <f aca="false">IF($H7459&gt;L$1,IF($H7459&lt;=L$2,1,0),0)</f>
        <v>1</v>
      </c>
      <c r="M7459" s="0" t="n">
        <f aca="false">IF($H7459&gt;M$1,IF($H7459&lt;=M$2,1,0),0)</f>
        <v>0</v>
      </c>
      <c r="N7459" s="0" t="n">
        <f aca="false">IF($H7459&gt;N$1,IF($H7459&lt;=N$2,1,0),0)</f>
        <v>1</v>
      </c>
    </row>
    <row r="7460" customFormat="false" ht="12.8" hidden="false" customHeight="false" outlineLevel="0" collapsed="false">
      <c r="A7460" s="0" t="n">
        <v>7456</v>
      </c>
      <c r="B7460" s="0" t="s">
        <v>60</v>
      </c>
      <c r="C7460" s="0" t="n">
        <v>1953773</v>
      </c>
      <c r="D7460" s="0" t="n">
        <v>1</v>
      </c>
      <c r="E7460" s="0" t="n">
        <v>1</v>
      </c>
      <c r="F7460" s="0" t="n">
        <v>1</v>
      </c>
      <c r="G7460" s="3" t="n">
        <v>45211</v>
      </c>
      <c r="H7460" s="0" t="n">
        <v>1</v>
      </c>
      <c r="J7460" s="0" t="n">
        <f aca="false">IF($H7460&lt;=3,1,0)</f>
        <v>1</v>
      </c>
      <c r="K7460" s="0" t="n">
        <f aca="false">IF($H7460&gt;K$1,IF($H7460&lt;=K$2,1,0),0)</f>
        <v>0</v>
      </c>
      <c r="L7460" s="0" t="n">
        <f aca="false">IF($H7460&gt;L$1,IF($H7460&lt;=L$2,1,0),0)</f>
        <v>0</v>
      </c>
      <c r="M7460" s="0" t="n">
        <f aca="false">IF($H7460&gt;M$1,IF($H7460&lt;=M$2,1,0),0)</f>
        <v>0</v>
      </c>
      <c r="N7460" s="0" t="n">
        <f aca="false">IF($H7460&gt;N$1,IF($H7460&lt;=N$2,1,0),0)</f>
        <v>0</v>
      </c>
    </row>
    <row r="7461" customFormat="false" ht="12.8" hidden="false" customHeight="false" outlineLevel="0" collapsed="false">
      <c r="A7461" s="0" t="n">
        <v>7457</v>
      </c>
      <c r="B7461" s="0" t="s">
        <v>5884</v>
      </c>
      <c r="C7461" s="0" t="n">
        <v>12971050</v>
      </c>
      <c r="D7461" s="0" t="n">
        <v>1</v>
      </c>
      <c r="E7461" s="0" t="n">
        <v>0</v>
      </c>
      <c r="F7461" s="0" t="n">
        <v>0</v>
      </c>
      <c r="G7461" s="3" t="n">
        <v>45211</v>
      </c>
      <c r="H7461" s="0" t="n">
        <v>70</v>
      </c>
      <c r="J7461" s="0" t="n">
        <f aca="false">IF($H7461&lt;=3,1,0)</f>
        <v>0</v>
      </c>
      <c r="K7461" s="0" t="n">
        <f aca="false">IF($H7461&gt;K$1,IF($H7461&lt;=K$2,1,0),0)</f>
        <v>0</v>
      </c>
      <c r="L7461" s="0" t="n">
        <f aca="false">IF($H7461&gt;L$1,IF($H7461&lt;=L$2,1,0),0)</f>
        <v>0</v>
      </c>
      <c r="M7461" s="0" t="n">
        <f aca="false">IF($H7461&gt;M$1,IF($H7461&lt;=M$2,1,0),0)</f>
        <v>0</v>
      </c>
      <c r="N7461" s="0" t="n">
        <f aca="false">IF($H7461&gt;N$1,IF($H7461&lt;=N$2,1,0),0)</f>
        <v>0</v>
      </c>
    </row>
    <row r="7462" customFormat="false" ht="12.8" hidden="false" customHeight="false" outlineLevel="0" collapsed="false">
      <c r="A7462" s="0" t="n">
        <v>7458</v>
      </c>
      <c r="B7462" s="0" t="s">
        <v>26</v>
      </c>
      <c r="C7462" s="0" t="n">
        <v>9040011</v>
      </c>
      <c r="D7462" s="0" t="n">
        <v>1</v>
      </c>
      <c r="E7462" s="0" t="n">
        <v>1</v>
      </c>
      <c r="F7462" s="0" t="n">
        <v>0</v>
      </c>
      <c r="G7462" s="3" t="n">
        <v>45211</v>
      </c>
      <c r="H7462" s="0" t="n">
        <v>2</v>
      </c>
      <c r="J7462" s="0" t="n">
        <f aca="false">IF($H7462&lt;=3,1,0)</f>
        <v>1</v>
      </c>
      <c r="K7462" s="0" t="n">
        <f aca="false">IF($H7462&gt;K$1,IF($H7462&lt;=K$2,1,0),0)</f>
        <v>0</v>
      </c>
      <c r="L7462" s="0" t="n">
        <f aca="false">IF($H7462&gt;L$1,IF($H7462&lt;=L$2,1,0),0)</f>
        <v>0</v>
      </c>
      <c r="M7462" s="0" t="n">
        <f aca="false">IF($H7462&gt;M$1,IF($H7462&lt;=M$2,1,0),0)</f>
        <v>0</v>
      </c>
      <c r="N7462" s="0" t="n">
        <f aca="false">IF($H7462&gt;N$1,IF($H7462&lt;=N$2,1,0),0)</f>
        <v>0</v>
      </c>
    </row>
    <row r="7463" customFormat="false" ht="23.85" hidden="false" customHeight="false" outlineLevel="0" collapsed="false">
      <c r="A7463" s="0" t="n">
        <v>7459</v>
      </c>
      <c r="B7463" s="4" t="s">
        <v>5885</v>
      </c>
      <c r="C7463" s="0" t="n">
        <v>317261</v>
      </c>
      <c r="D7463" s="0" t="n">
        <v>1</v>
      </c>
      <c r="E7463" s="0" t="n">
        <v>0</v>
      </c>
      <c r="F7463" s="0" t="n">
        <v>0</v>
      </c>
      <c r="G7463" s="3" t="n">
        <v>45211</v>
      </c>
      <c r="H7463" s="0" t="n">
        <v>7</v>
      </c>
      <c r="J7463" s="0" t="n">
        <f aca="false">IF($H7463&lt;=3,1,0)</f>
        <v>0</v>
      </c>
      <c r="K7463" s="0" t="n">
        <f aca="false">IF($H7463&gt;K$1,IF($H7463&lt;=K$2,1,0),0)</f>
        <v>1</v>
      </c>
      <c r="L7463" s="0" t="n">
        <f aca="false">IF($H7463&gt;L$1,IF($H7463&lt;=L$2,1,0),0)</f>
        <v>0</v>
      </c>
      <c r="M7463" s="0" t="n">
        <f aca="false">IF($H7463&gt;M$1,IF($H7463&lt;=M$2,1,0),0)</f>
        <v>0</v>
      </c>
      <c r="N7463" s="0" t="n">
        <f aca="false">IF($H7463&gt;N$1,IF($H7463&lt;=N$2,1,0),0)</f>
        <v>0</v>
      </c>
    </row>
    <row r="7464" customFormat="false" ht="57.45" hidden="false" customHeight="false" outlineLevel="0" collapsed="false">
      <c r="A7464" s="0" t="n">
        <v>7460</v>
      </c>
      <c r="B7464" s="4" t="s">
        <v>5886</v>
      </c>
      <c r="C7464" s="0" t="n">
        <v>4182775</v>
      </c>
      <c r="D7464" s="0" t="n">
        <v>1</v>
      </c>
      <c r="E7464" s="0" t="n">
        <v>0</v>
      </c>
      <c r="F7464" s="0" t="n">
        <v>0</v>
      </c>
      <c r="G7464" s="3" t="n">
        <v>45211</v>
      </c>
      <c r="H7464" s="0" t="n">
        <v>73</v>
      </c>
      <c r="J7464" s="0" t="n">
        <f aca="false">IF($H7464&lt;=3,1,0)</f>
        <v>0</v>
      </c>
      <c r="K7464" s="0" t="n">
        <f aca="false">IF($H7464&gt;K$1,IF($H7464&lt;=K$2,1,0),0)</f>
        <v>0</v>
      </c>
      <c r="L7464" s="0" t="n">
        <f aca="false">IF($H7464&gt;L$1,IF($H7464&lt;=L$2,1,0),0)</f>
        <v>0</v>
      </c>
      <c r="M7464" s="0" t="n">
        <f aca="false">IF($H7464&gt;M$1,IF($H7464&lt;=M$2,1,0),0)</f>
        <v>0</v>
      </c>
      <c r="N7464" s="0" t="n">
        <f aca="false">IF($H7464&gt;N$1,IF($H7464&lt;=N$2,1,0),0)</f>
        <v>0</v>
      </c>
    </row>
    <row r="7465" customFormat="false" ht="12.8" hidden="false" customHeight="false" outlineLevel="0" collapsed="false">
      <c r="A7465" s="0" t="n">
        <v>7461</v>
      </c>
      <c r="B7465" s="0" t="s">
        <v>26</v>
      </c>
      <c r="C7465" s="0" t="n">
        <v>3354676</v>
      </c>
      <c r="D7465" s="0" t="n">
        <v>1</v>
      </c>
      <c r="E7465" s="0" t="n">
        <v>1</v>
      </c>
      <c r="F7465" s="0" t="n">
        <v>0</v>
      </c>
      <c r="G7465" s="3" t="n">
        <v>45211</v>
      </c>
      <c r="H7465" s="0" t="n">
        <v>2</v>
      </c>
      <c r="J7465" s="0" t="n">
        <f aca="false">IF($H7465&lt;=3,1,0)</f>
        <v>1</v>
      </c>
      <c r="K7465" s="0" t="n">
        <f aca="false">IF($H7465&gt;K$1,IF($H7465&lt;=K$2,1,0),0)</f>
        <v>0</v>
      </c>
      <c r="L7465" s="0" t="n">
        <f aca="false">IF($H7465&gt;L$1,IF($H7465&lt;=L$2,1,0),0)</f>
        <v>0</v>
      </c>
      <c r="M7465" s="0" t="n">
        <f aca="false">IF($H7465&gt;M$1,IF($H7465&lt;=M$2,1,0),0)</f>
        <v>0</v>
      </c>
      <c r="N7465" s="0" t="n">
        <f aca="false">IF($H7465&gt;N$1,IF($H7465&lt;=N$2,1,0),0)</f>
        <v>0</v>
      </c>
    </row>
    <row r="7466" customFormat="false" ht="12.8" hidden="false" customHeight="false" outlineLevel="0" collapsed="false">
      <c r="A7466" s="0" t="n">
        <v>7462</v>
      </c>
      <c r="B7466" s="0" t="s">
        <v>5887</v>
      </c>
      <c r="C7466" s="0" t="n">
        <v>311956</v>
      </c>
      <c r="D7466" s="0" t="n">
        <v>1</v>
      </c>
      <c r="E7466" s="0" t="n">
        <v>0</v>
      </c>
      <c r="F7466" s="0" t="n">
        <v>0</v>
      </c>
      <c r="G7466" s="3" t="n">
        <v>45211</v>
      </c>
      <c r="H7466" s="0" t="n">
        <v>15</v>
      </c>
      <c r="J7466" s="0" t="n">
        <f aca="false">IF($H7466&lt;=3,1,0)</f>
        <v>0</v>
      </c>
      <c r="K7466" s="0" t="n">
        <f aca="false">IF($H7466&gt;K$1,IF($H7466&lt;=K$2,1,0),0)</f>
        <v>0</v>
      </c>
      <c r="L7466" s="0" t="n">
        <f aca="false">IF($H7466&gt;L$1,IF($H7466&lt;=L$2,1,0),0)</f>
        <v>0</v>
      </c>
      <c r="M7466" s="0" t="n">
        <f aca="false">IF($H7466&gt;M$1,IF($H7466&lt;=M$2,1,0),0)</f>
        <v>1</v>
      </c>
      <c r="N7466" s="0" t="n">
        <f aca="false">IF($H7466&gt;N$1,IF($H7466&lt;=N$2,1,0),0)</f>
        <v>1</v>
      </c>
    </row>
    <row r="7467" customFormat="false" ht="12.8" hidden="false" customHeight="false" outlineLevel="0" collapsed="false">
      <c r="A7467" s="0" t="n">
        <v>7463</v>
      </c>
      <c r="B7467" s="0" t="s">
        <v>5888</v>
      </c>
      <c r="C7467" s="0" t="n">
        <v>2108054</v>
      </c>
      <c r="D7467" s="0" t="n">
        <v>1</v>
      </c>
      <c r="E7467" s="0" t="n">
        <v>0</v>
      </c>
      <c r="F7467" s="0" t="n">
        <v>0</v>
      </c>
      <c r="G7467" s="3" t="n">
        <v>45211</v>
      </c>
      <c r="H7467" s="0" t="n">
        <v>21</v>
      </c>
      <c r="J7467" s="0" t="n">
        <f aca="false">IF($H7467&lt;=3,1,0)</f>
        <v>0</v>
      </c>
      <c r="K7467" s="0" t="n">
        <f aca="false">IF($H7467&gt;K$1,IF($H7467&lt;=K$2,1,0),0)</f>
        <v>0</v>
      </c>
      <c r="L7467" s="0" t="n">
        <f aca="false">IF($H7467&gt;L$1,IF($H7467&lt;=L$2,1,0),0)</f>
        <v>0</v>
      </c>
      <c r="M7467" s="0" t="n">
        <f aca="false">IF($H7467&gt;M$1,IF($H7467&lt;=M$2,1,0),0)</f>
        <v>0</v>
      </c>
      <c r="N7467" s="0" t="n">
        <f aca="false">IF($H7467&gt;N$1,IF($H7467&lt;=N$2,1,0),0)</f>
        <v>0</v>
      </c>
    </row>
    <row r="7468" customFormat="false" ht="12.8" hidden="false" customHeight="false" outlineLevel="0" collapsed="false">
      <c r="A7468" s="0" t="n">
        <v>7464</v>
      </c>
      <c r="B7468" s="0" t="s">
        <v>5889</v>
      </c>
      <c r="C7468" s="0" t="n">
        <v>909013</v>
      </c>
      <c r="D7468" s="0" t="n">
        <v>1</v>
      </c>
      <c r="E7468" s="0" t="n">
        <v>0</v>
      </c>
      <c r="F7468" s="0" t="n">
        <v>0</v>
      </c>
      <c r="G7468" s="3" t="n">
        <v>45211</v>
      </c>
      <c r="H7468" s="0" t="n">
        <v>25</v>
      </c>
      <c r="J7468" s="0" t="n">
        <f aca="false">IF($H7468&lt;=3,1,0)</f>
        <v>0</v>
      </c>
      <c r="K7468" s="0" t="n">
        <f aca="false">IF($H7468&gt;K$1,IF($H7468&lt;=K$2,1,0),0)</f>
        <v>0</v>
      </c>
      <c r="L7468" s="0" t="n">
        <f aca="false">IF($H7468&gt;L$1,IF($H7468&lt;=L$2,1,0),0)</f>
        <v>0</v>
      </c>
      <c r="M7468" s="0" t="n">
        <f aca="false">IF($H7468&gt;M$1,IF($H7468&lt;=M$2,1,0),0)</f>
        <v>0</v>
      </c>
      <c r="N7468" s="0" t="n">
        <f aca="false">IF($H7468&gt;N$1,IF($H7468&lt;=N$2,1,0),0)</f>
        <v>0</v>
      </c>
    </row>
    <row r="7469" customFormat="false" ht="12.8" hidden="false" customHeight="false" outlineLevel="0" collapsed="false">
      <c r="A7469" s="0" t="n">
        <v>7465</v>
      </c>
      <c r="B7469" s="0" t="s">
        <v>5890</v>
      </c>
      <c r="C7469" s="0" t="n">
        <v>2146406</v>
      </c>
      <c r="D7469" s="0" t="n">
        <v>1</v>
      </c>
      <c r="E7469" s="0" t="n">
        <v>0</v>
      </c>
      <c r="F7469" s="0" t="n">
        <v>0</v>
      </c>
      <c r="G7469" s="3" t="n">
        <v>45211</v>
      </c>
      <c r="H7469" s="0" t="n">
        <v>26</v>
      </c>
      <c r="J7469" s="0" t="n">
        <f aca="false">IF($H7469&lt;=3,1,0)</f>
        <v>0</v>
      </c>
      <c r="K7469" s="0" t="n">
        <f aca="false">IF($H7469&gt;K$1,IF($H7469&lt;=K$2,1,0),0)</f>
        <v>0</v>
      </c>
      <c r="L7469" s="0" t="n">
        <f aca="false">IF($H7469&gt;L$1,IF($H7469&lt;=L$2,1,0),0)</f>
        <v>0</v>
      </c>
      <c r="M7469" s="0" t="n">
        <f aca="false">IF($H7469&gt;M$1,IF($H7469&lt;=M$2,1,0),0)</f>
        <v>0</v>
      </c>
      <c r="N7469" s="0" t="n">
        <f aca="false">IF($H7469&gt;N$1,IF($H7469&lt;=N$2,1,0),0)</f>
        <v>0</v>
      </c>
    </row>
    <row r="7470" customFormat="false" ht="12.8" hidden="false" customHeight="false" outlineLevel="0" collapsed="false">
      <c r="A7470" s="0" t="n">
        <v>7466</v>
      </c>
      <c r="B7470" s="0" t="s">
        <v>5891</v>
      </c>
      <c r="C7470" s="0" t="n">
        <v>2848314</v>
      </c>
      <c r="D7470" s="0" t="n">
        <v>1</v>
      </c>
      <c r="E7470" s="0" t="n">
        <v>0</v>
      </c>
      <c r="F7470" s="0" t="n">
        <v>0</v>
      </c>
      <c r="G7470" s="3" t="n">
        <v>45211</v>
      </c>
      <c r="H7470" s="0" t="n">
        <v>67</v>
      </c>
      <c r="J7470" s="0" t="n">
        <f aca="false">IF($H7470&lt;=3,1,0)</f>
        <v>0</v>
      </c>
      <c r="K7470" s="0" t="n">
        <f aca="false">IF($H7470&gt;K$1,IF($H7470&lt;=K$2,1,0),0)</f>
        <v>0</v>
      </c>
      <c r="L7470" s="0" t="n">
        <f aca="false">IF($H7470&gt;L$1,IF($H7470&lt;=L$2,1,0),0)</f>
        <v>0</v>
      </c>
      <c r="M7470" s="0" t="n">
        <f aca="false">IF($H7470&gt;M$1,IF($H7470&lt;=M$2,1,0),0)</f>
        <v>0</v>
      </c>
      <c r="N7470" s="0" t="n">
        <f aca="false">IF($H7470&gt;N$1,IF($H7470&lt;=N$2,1,0),0)</f>
        <v>0</v>
      </c>
    </row>
    <row r="7471" customFormat="false" ht="12.8" hidden="false" customHeight="false" outlineLevel="0" collapsed="false">
      <c r="A7471" s="0" t="n">
        <v>7467</v>
      </c>
      <c r="B7471" s="0" t="s">
        <v>5892</v>
      </c>
      <c r="C7471" s="0" t="n">
        <v>3828776</v>
      </c>
      <c r="D7471" s="0" t="n">
        <v>1</v>
      </c>
      <c r="E7471" s="0" t="n">
        <v>0</v>
      </c>
      <c r="F7471" s="0" t="n">
        <v>0</v>
      </c>
      <c r="G7471" s="3" t="n">
        <v>45211</v>
      </c>
      <c r="H7471" s="0" t="n">
        <v>32</v>
      </c>
      <c r="J7471" s="0" t="n">
        <f aca="false">IF($H7471&lt;=3,1,0)</f>
        <v>0</v>
      </c>
      <c r="K7471" s="0" t="n">
        <f aca="false">IF($H7471&gt;K$1,IF($H7471&lt;=K$2,1,0),0)</f>
        <v>0</v>
      </c>
      <c r="L7471" s="0" t="n">
        <f aca="false">IF($H7471&gt;L$1,IF($H7471&lt;=L$2,1,0),0)</f>
        <v>0</v>
      </c>
      <c r="M7471" s="0" t="n">
        <f aca="false">IF($H7471&gt;M$1,IF($H7471&lt;=M$2,1,0),0)</f>
        <v>0</v>
      </c>
      <c r="N7471" s="0" t="n">
        <f aca="false">IF($H7471&gt;N$1,IF($H7471&lt;=N$2,1,0),0)</f>
        <v>0</v>
      </c>
    </row>
    <row r="7472" customFormat="false" ht="12.8" hidden="false" customHeight="false" outlineLevel="0" collapsed="false">
      <c r="A7472" s="0" t="n">
        <v>7468</v>
      </c>
      <c r="B7472" s="0" t="s">
        <v>26</v>
      </c>
      <c r="C7472" s="0" t="n">
        <v>2317941</v>
      </c>
      <c r="D7472" s="0" t="n">
        <v>1</v>
      </c>
      <c r="E7472" s="0" t="n">
        <v>1</v>
      </c>
      <c r="F7472" s="0" t="n">
        <v>0</v>
      </c>
      <c r="G7472" s="3" t="n">
        <v>45211</v>
      </c>
      <c r="H7472" s="0" t="n">
        <v>2</v>
      </c>
      <c r="J7472" s="0" t="n">
        <f aca="false">IF($H7472&lt;=3,1,0)</f>
        <v>1</v>
      </c>
      <c r="K7472" s="0" t="n">
        <f aca="false">IF($H7472&gt;K$1,IF($H7472&lt;=K$2,1,0),0)</f>
        <v>0</v>
      </c>
      <c r="L7472" s="0" t="n">
        <f aca="false">IF($H7472&gt;L$1,IF($H7472&lt;=L$2,1,0),0)</f>
        <v>0</v>
      </c>
      <c r="M7472" s="0" t="n">
        <f aca="false">IF($H7472&gt;M$1,IF($H7472&lt;=M$2,1,0),0)</f>
        <v>0</v>
      </c>
      <c r="N7472" s="0" t="n">
        <f aca="false">IF($H7472&gt;N$1,IF($H7472&lt;=N$2,1,0),0)</f>
        <v>0</v>
      </c>
    </row>
    <row r="7473" customFormat="false" ht="12.8" hidden="false" customHeight="false" outlineLevel="0" collapsed="false">
      <c r="A7473" s="0" t="n">
        <v>7469</v>
      </c>
      <c r="B7473" s="0" t="s">
        <v>5893</v>
      </c>
      <c r="C7473" s="0" t="n">
        <v>18804729</v>
      </c>
      <c r="D7473" s="0" t="n">
        <v>1</v>
      </c>
      <c r="E7473" s="0" t="n">
        <v>0</v>
      </c>
      <c r="F7473" s="0" t="n">
        <v>0</v>
      </c>
      <c r="G7473" s="3" t="n">
        <v>45211</v>
      </c>
      <c r="H7473" s="0" t="n">
        <v>11</v>
      </c>
      <c r="J7473" s="0" t="n">
        <f aca="false">IF($H7473&lt;=3,1,0)</f>
        <v>0</v>
      </c>
      <c r="K7473" s="0" t="n">
        <f aca="false">IF($H7473&gt;K$1,IF($H7473&lt;=K$2,1,0),0)</f>
        <v>0</v>
      </c>
      <c r="L7473" s="0" t="n">
        <f aca="false">IF($H7473&gt;L$1,IF($H7473&lt;=L$2,1,0),0)</f>
        <v>0</v>
      </c>
      <c r="M7473" s="0" t="n">
        <f aca="false">IF($H7473&gt;M$1,IF($H7473&lt;=M$2,1,0),0)</f>
        <v>1</v>
      </c>
      <c r="N7473" s="0" t="n">
        <f aca="false">IF($H7473&gt;N$1,IF($H7473&lt;=N$2,1,0),0)</f>
        <v>1</v>
      </c>
    </row>
    <row r="7474" customFormat="false" ht="12.8" hidden="false" customHeight="false" outlineLevel="0" collapsed="false">
      <c r="A7474" s="0" t="n">
        <v>7470</v>
      </c>
      <c r="B7474" s="0" t="s">
        <v>5894</v>
      </c>
      <c r="C7474" s="0" t="n">
        <v>11827517</v>
      </c>
      <c r="D7474" s="0" t="n">
        <v>1</v>
      </c>
      <c r="E7474" s="0" t="n">
        <v>0</v>
      </c>
      <c r="F7474" s="0" t="n">
        <v>0</v>
      </c>
      <c r="G7474" s="3" t="n">
        <v>45211</v>
      </c>
      <c r="H7474" s="0" t="n">
        <v>14</v>
      </c>
      <c r="J7474" s="0" t="n">
        <f aca="false">IF($H7474&lt;=3,1,0)</f>
        <v>0</v>
      </c>
      <c r="K7474" s="0" t="n">
        <f aca="false">IF($H7474&gt;K$1,IF($H7474&lt;=K$2,1,0),0)</f>
        <v>0</v>
      </c>
      <c r="L7474" s="0" t="n">
        <f aca="false">IF($H7474&gt;L$1,IF($H7474&lt;=L$2,1,0),0)</f>
        <v>0</v>
      </c>
      <c r="M7474" s="0" t="n">
        <f aca="false">IF($H7474&gt;M$1,IF($H7474&lt;=M$2,1,0),0)</f>
        <v>1</v>
      </c>
      <c r="N7474" s="0" t="n">
        <f aca="false">IF($H7474&gt;N$1,IF($H7474&lt;=N$2,1,0),0)</f>
        <v>1</v>
      </c>
    </row>
    <row r="7475" customFormat="false" ht="12.8" hidden="false" customHeight="false" outlineLevel="0" collapsed="false">
      <c r="A7475" s="0" t="n">
        <v>7471</v>
      </c>
      <c r="B7475" s="0" t="s">
        <v>5895</v>
      </c>
      <c r="C7475" s="0" t="n">
        <v>2498069</v>
      </c>
      <c r="D7475" s="0" t="n">
        <v>1</v>
      </c>
      <c r="E7475" s="0" t="n">
        <v>0</v>
      </c>
      <c r="F7475" s="0" t="n">
        <v>0</v>
      </c>
      <c r="G7475" s="3" t="n">
        <v>45211</v>
      </c>
      <c r="H7475" s="0" t="n">
        <v>16</v>
      </c>
      <c r="J7475" s="0" t="n">
        <f aca="false">IF($H7475&lt;=3,1,0)</f>
        <v>0</v>
      </c>
      <c r="K7475" s="0" t="n">
        <f aca="false">IF($H7475&gt;K$1,IF($H7475&lt;=K$2,1,0),0)</f>
        <v>0</v>
      </c>
      <c r="L7475" s="0" t="n">
        <f aca="false">IF($H7475&gt;L$1,IF($H7475&lt;=L$2,1,0),0)</f>
        <v>0</v>
      </c>
      <c r="M7475" s="0" t="n">
        <f aca="false">IF($H7475&gt;M$1,IF($H7475&lt;=M$2,1,0),0)</f>
        <v>0</v>
      </c>
      <c r="N7475" s="0" t="n">
        <f aca="false">IF($H7475&gt;N$1,IF($H7475&lt;=N$2,1,0),0)</f>
        <v>0</v>
      </c>
    </row>
    <row r="7476" customFormat="false" ht="12.8" hidden="false" customHeight="false" outlineLevel="0" collapsed="false">
      <c r="A7476" s="0" t="n">
        <v>7472</v>
      </c>
      <c r="B7476" s="0" t="s">
        <v>5896</v>
      </c>
      <c r="C7476" s="0" t="n">
        <v>8923463</v>
      </c>
      <c r="D7476" s="0" t="n">
        <v>1</v>
      </c>
      <c r="E7476" s="0" t="n">
        <v>0</v>
      </c>
      <c r="F7476" s="0" t="n">
        <v>0</v>
      </c>
      <c r="G7476" s="3" t="n">
        <v>45211</v>
      </c>
      <c r="H7476" s="0" t="n">
        <v>12</v>
      </c>
      <c r="J7476" s="0" t="n">
        <f aca="false">IF($H7476&lt;=3,1,0)</f>
        <v>0</v>
      </c>
      <c r="K7476" s="0" t="n">
        <f aca="false">IF($H7476&gt;K$1,IF($H7476&lt;=K$2,1,0),0)</f>
        <v>0</v>
      </c>
      <c r="L7476" s="0" t="n">
        <f aca="false">IF($H7476&gt;L$1,IF($H7476&lt;=L$2,1,0),0)</f>
        <v>0</v>
      </c>
      <c r="M7476" s="0" t="n">
        <f aca="false">IF($H7476&gt;M$1,IF($H7476&lt;=M$2,1,0),0)</f>
        <v>1</v>
      </c>
      <c r="N7476" s="0" t="n">
        <f aca="false">IF($H7476&gt;N$1,IF($H7476&lt;=N$2,1,0),0)</f>
        <v>1</v>
      </c>
    </row>
    <row r="7477" customFormat="false" ht="12.8" hidden="false" customHeight="false" outlineLevel="0" collapsed="false">
      <c r="A7477" s="0" t="n">
        <v>7473</v>
      </c>
      <c r="B7477" s="0" t="s">
        <v>31</v>
      </c>
      <c r="C7477" s="0" t="n">
        <v>4604544</v>
      </c>
      <c r="D7477" s="0" t="n">
        <v>1</v>
      </c>
      <c r="E7477" s="0" t="n">
        <v>1</v>
      </c>
      <c r="F7477" s="0" t="n">
        <v>0</v>
      </c>
      <c r="G7477" s="3" t="n">
        <v>45211</v>
      </c>
      <c r="H7477" s="0" t="n">
        <v>2</v>
      </c>
      <c r="J7477" s="0" t="n">
        <f aca="false">IF($H7477&lt;=3,1,0)</f>
        <v>1</v>
      </c>
      <c r="K7477" s="0" t="n">
        <f aca="false">IF($H7477&gt;K$1,IF($H7477&lt;=K$2,1,0),0)</f>
        <v>0</v>
      </c>
      <c r="L7477" s="0" t="n">
        <f aca="false">IF($H7477&gt;L$1,IF($H7477&lt;=L$2,1,0),0)</f>
        <v>0</v>
      </c>
      <c r="M7477" s="0" t="n">
        <f aca="false">IF($H7477&gt;M$1,IF($H7477&lt;=M$2,1,0),0)</f>
        <v>0</v>
      </c>
      <c r="N7477" s="0" t="n">
        <f aca="false">IF($H7477&gt;N$1,IF($H7477&lt;=N$2,1,0),0)</f>
        <v>0</v>
      </c>
    </row>
    <row r="7478" customFormat="false" ht="12.8" hidden="false" customHeight="false" outlineLevel="0" collapsed="false">
      <c r="A7478" s="0" t="n">
        <v>7474</v>
      </c>
      <c r="B7478" s="0" t="s">
        <v>26</v>
      </c>
      <c r="C7478" s="0" t="n">
        <v>3693290</v>
      </c>
      <c r="D7478" s="0" t="n">
        <v>1</v>
      </c>
      <c r="E7478" s="0" t="n">
        <v>1</v>
      </c>
      <c r="F7478" s="0" t="n">
        <v>0</v>
      </c>
      <c r="G7478" s="3" t="n">
        <v>45211</v>
      </c>
      <c r="H7478" s="0" t="n">
        <v>2</v>
      </c>
      <c r="J7478" s="0" t="n">
        <f aca="false">IF($H7478&lt;=3,1,0)</f>
        <v>1</v>
      </c>
      <c r="K7478" s="0" t="n">
        <f aca="false">IF($H7478&gt;K$1,IF($H7478&lt;=K$2,1,0),0)</f>
        <v>0</v>
      </c>
      <c r="L7478" s="0" t="n">
        <f aca="false">IF($H7478&gt;L$1,IF($H7478&lt;=L$2,1,0),0)</f>
        <v>0</v>
      </c>
      <c r="M7478" s="0" t="n">
        <f aca="false">IF($H7478&gt;M$1,IF($H7478&lt;=M$2,1,0),0)</f>
        <v>0</v>
      </c>
      <c r="N7478" s="0" t="n">
        <f aca="false">IF($H7478&gt;N$1,IF($H7478&lt;=N$2,1,0),0)</f>
        <v>0</v>
      </c>
    </row>
    <row r="7479" customFormat="false" ht="12.8" hidden="false" customHeight="false" outlineLevel="0" collapsed="false">
      <c r="A7479" s="0" t="n">
        <v>7475</v>
      </c>
      <c r="B7479" s="0" t="s">
        <v>5897</v>
      </c>
      <c r="C7479" s="0" t="n">
        <v>20414938</v>
      </c>
      <c r="D7479" s="0" t="n">
        <v>1</v>
      </c>
      <c r="E7479" s="0" t="n">
        <v>0</v>
      </c>
      <c r="F7479" s="0" t="n">
        <v>0</v>
      </c>
      <c r="G7479" s="3" t="n">
        <v>45211</v>
      </c>
      <c r="H7479" s="0" t="n">
        <v>17</v>
      </c>
      <c r="J7479" s="0" t="n">
        <f aca="false">IF($H7479&lt;=3,1,0)</f>
        <v>0</v>
      </c>
      <c r="K7479" s="0" t="n">
        <f aca="false">IF($H7479&gt;K$1,IF($H7479&lt;=K$2,1,0),0)</f>
        <v>0</v>
      </c>
      <c r="L7479" s="0" t="n">
        <f aca="false">IF($H7479&gt;L$1,IF($H7479&lt;=L$2,1,0),0)</f>
        <v>0</v>
      </c>
      <c r="M7479" s="0" t="n">
        <f aca="false">IF($H7479&gt;M$1,IF($H7479&lt;=M$2,1,0),0)</f>
        <v>0</v>
      </c>
      <c r="N7479" s="0" t="n">
        <f aca="false">IF($H7479&gt;N$1,IF($H7479&lt;=N$2,1,0),0)</f>
        <v>0</v>
      </c>
    </row>
    <row r="7480" customFormat="false" ht="12.8" hidden="false" customHeight="false" outlineLevel="0" collapsed="false">
      <c r="A7480" s="0" t="n">
        <v>7476</v>
      </c>
      <c r="B7480" s="0" t="s">
        <v>5898</v>
      </c>
      <c r="C7480" s="0" t="n">
        <v>2734244</v>
      </c>
      <c r="D7480" s="0" t="n">
        <v>1</v>
      </c>
      <c r="E7480" s="0" t="n">
        <v>0</v>
      </c>
      <c r="F7480" s="0" t="n">
        <v>0</v>
      </c>
      <c r="G7480" s="3" t="n">
        <v>45211</v>
      </c>
      <c r="H7480" s="0" t="n">
        <v>9</v>
      </c>
      <c r="J7480" s="0" t="n">
        <f aca="false">IF($H7480&lt;=3,1,0)</f>
        <v>0</v>
      </c>
      <c r="K7480" s="0" t="n">
        <f aca="false">IF($H7480&gt;K$1,IF($H7480&lt;=K$2,1,0),0)</f>
        <v>0</v>
      </c>
      <c r="L7480" s="0" t="n">
        <f aca="false">IF($H7480&gt;L$1,IF($H7480&lt;=L$2,1,0),0)</f>
        <v>1</v>
      </c>
      <c r="M7480" s="0" t="n">
        <f aca="false">IF($H7480&gt;M$1,IF($H7480&lt;=M$2,1,0),0)</f>
        <v>0</v>
      </c>
      <c r="N7480" s="0" t="n">
        <f aca="false">IF($H7480&gt;N$1,IF($H7480&lt;=N$2,1,0),0)</f>
        <v>1</v>
      </c>
    </row>
    <row r="7481" customFormat="false" ht="12.8" hidden="false" customHeight="false" outlineLevel="0" collapsed="false">
      <c r="A7481" s="0" t="n">
        <v>7477</v>
      </c>
      <c r="B7481" s="0" t="s">
        <v>5899</v>
      </c>
      <c r="C7481" s="0" t="n">
        <v>13404236</v>
      </c>
      <c r="D7481" s="0" t="n">
        <v>1</v>
      </c>
      <c r="E7481" s="0" t="n">
        <v>0</v>
      </c>
      <c r="F7481" s="0" t="n">
        <v>0</v>
      </c>
      <c r="G7481" s="3" t="n">
        <v>45211</v>
      </c>
      <c r="H7481" s="0" t="n">
        <v>10</v>
      </c>
      <c r="J7481" s="0" t="n">
        <f aca="false">IF($H7481&lt;=3,1,0)</f>
        <v>0</v>
      </c>
      <c r="K7481" s="0" t="n">
        <f aca="false">IF($H7481&gt;K$1,IF($H7481&lt;=K$2,1,0),0)</f>
        <v>0</v>
      </c>
      <c r="L7481" s="0" t="n">
        <f aca="false">IF($H7481&gt;L$1,IF($H7481&lt;=L$2,1,0),0)</f>
        <v>1</v>
      </c>
      <c r="M7481" s="0" t="n">
        <f aca="false">IF($H7481&gt;M$1,IF($H7481&lt;=M$2,1,0),0)</f>
        <v>0</v>
      </c>
      <c r="N7481" s="0" t="n">
        <f aca="false">IF($H7481&gt;N$1,IF($H7481&lt;=N$2,1,0),0)</f>
        <v>1</v>
      </c>
    </row>
    <row r="7482" customFormat="false" ht="12.8" hidden="false" customHeight="false" outlineLevel="0" collapsed="false">
      <c r="A7482" s="0" t="n">
        <v>7478</v>
      </c>
      <c r="B7482" s="0" t="s">
        <v>5900</v>
      </c>
      <c r="C7482" s="0" t="n">
        <v>7734029</v>
      </c>
      <c r="D7482" s="0" t="n">
        <v>1</v>
      </c>
      <c r="E7482" s="0" t="n">
        <v>0</v>
      </c>
      <c r="F7482" s="0" t="n">
        <v>0</v>
      </c>
      <c r="G7482" s="3" t="n">
        <v>45211</v>
      </c>
      <c r="H7482" s="0" t="n">
        <v>8</v>
      </c>
      <c r="J7482" s="0" t="n">
        <f aca="false">IF($H7482&lt;=3,1,0)</f>
        <v>0</v>
      </c>
      <c r="K7482" s="0" t="n">
        <f aca="false">IF($H7482&gt;K$1,IF($H7482&lt;=K$2,1,0),0)</f>
        <v>0</v>
      </c>
      <c r="L7482" s="0" t="n">
        <f aca="false">IF($H7482&gt;L$1,IF($H7482&lt;=L$2,1,0),0)</f>
        <v>1</v>
      </c>
      <c r="M7482" s="0" t="n">
        <f aca="false">IF($H7482&gt;M$1,IF($H7482&lt;=M$2,1,0),0)</f>
        <v>0</v>
      </c>
      <c r="N7482" s="0" t="n">
        <f aca="false">IF($H7482&gt;N$1,IF($H7482&lt;=N$2,1,0),0)</f>
        <v>1</v>
      </c>
    </row>
    <row r="7483" customFormat="false" ht="12.8" hidden="false" customHeight="false" outlineLevel="0" collapsed="false">
      <c r="A7483" s="0" t="n">
        <v>7479</v>
      </c>
      <c r="B7483" s="0" t="s">
        <v>5901</v>
      </c>
      <c r="C7483" s="0" t="n">
        <v>2734244</v>
      </c>
      <c r="D7483" s="0" t="n">
        <v>1</v>
      </c>
      <c r="E7483" s="0" t="n">
        <v>0</v>
      </c>
      <c r="F7483" s="0" t="n">
        <v>0</v>
      </c>
      <c r="G7483" s="3" t="n">
        <v>45211</v>
      </c>
      <c r="H7483" s="0" t="n">
        <v>7</v>
      </c>
      <c r="J7483" s="0" t="n">
        <f aca="false">IF($H7483&lt;=3,1,0)</f>
        <v>0</v>
      </c>
      <c r="K7483" s="0" t="n">
        <f aca="false">IF($H7483&gt;K$1,IF($H7483&lt;=K$2,1,0),0)</f>
        <v>1</v>
      </c>
      <c r="L7483" s="0" t="n">
        <f aca="false">IF($H7483&gt;L$1,IF($H7483&lt;=L$2,1,0),0)</f>
        <v>0</v>
      </c>
      <c r="M7483" s="0" t="n">
        <f aca="false">IF($H7483&gt;M$1,IF($H7483&lt;=M$2,1,0),0)</f>
        <v>0</v>
      </c>
      <c r="N7483" s="0" t="n">
        <f aca="false">IF($H7483&gt;N$1,IF($H7483&lt;=N$2,1,0),0)</f>
        <v>0</v>
      </c>
    </row>
    <row r="7484" customFormat="false" ht="12.8" hidden="false" customHeight="false" outlineLevel="0" collapsed="false">
      <c r="A7484" s="0" t="n">
        <v>7480</v>
      </c>
      <c r="B7484" s="0" t="s">
        <v>5902</v>
      </c>
      <c r="C7484" s="0" t="n">
        <v>181776</v>
      </c>
      <c r="D7484" s="0" t="n">
        <v>1</v>
      </c>
      <c r="E7484" s="0" t="n">
        <v>0</v>
      </c>
      <c r="F7484" s="0" t="n">
        <v>0</v>
      </c>
      <c r="G7484" s="3" t="n">
        <v>45211</v>
      </c>
      <c r="H7484" s="0" t="n">
        <v>41</v>
      </c>
      <c r="J7484" s="0" t="n">
        <f aca="false">IF($H7484&lt;=3,1,0)</f>
        <v>0</v>
      </c>
      <c r="K7484" s="0" t="n">
        <f aca="false">IF($H7484&gt;K$1,IF($H7484&lt;=K$2,1,0),0)</f>
        <v>0</v>
      </c>
      <c r="L7484" s="0" t="n">
        <f aca="false">IF($H7484&gt;L$1,IF($H7484&lt;=L$2,1,0),0)</f>
        <v>0</v>
      </c>
      <c r="M7484" s="0" t="n">
        <f aca="false">IF($H7484&gt;M$1,IF($H7484&lt;=M$2,1,0),0)</f>
        <v>0</v>
      </c>
      <c r="N7484" s="0" t="n">
        <f aca="false">IF($H7484&gt;N$1,IF($H7484&lt;=N$2,1,0),0)</f>
        <v>0</v>
      </c>
    </row>
    <row r="7485" customFormat="false" ht="12.8" hidden="false" customHeight="false" outlineLevel="0" collapsed="false">
      <c r="A7485" s="0" t="n">
        <v>7481</v>
      </c>
      <c r="B7485" s="0" t="s">
        <v>5903</v>
      </c>
      <c r="C7485" s="0" t="n">
        <v>11543526</v>
      </c>
      <c r="D7485" s="0" t="n">
        <v>1</v>
      </c>
      <c r="E7485" s="0" t="n">
        <v>0</v>
      </c>
      <c r="F7485" s="0" t="n">
        <v>0</v>
      </c>
      <c r="G7485" s="3" t="n">
        <v>45211</v>
      </c>
      <c r="H7485" s="0" t="n">
        <v>9</v>
      </c>
      <c r="J7485" s="0" t="n">
        <f aca="false">IF($H7485&lt;=3,1,0)</f>
        <v>0</v>
      </c>
      <c r="K7485" s="0" t="n">
        <f aca="false">IF($H7485&gt;K$1,IF($H7485&lt;=K$2,1,0),0)</f>
        <v>0</v>
      </c>
      <c r="L7485" s="0" t="n">
        <f aca="false">IF($H7485&gt;L$1,IF($H7485&lt;=L$2,1,0),0)</f>
        <v>1</v>
      </c>
      <c r="M7485" s="0" t="n">
        <f aca="false">IF($H7485&gt;M$1,IF($H7485&lt;=M$2,1,0),0)</f>
        <v>0</v>
      </c>
      <c r="N7485" s="0" t="n">
        <f aca="false">IF($H7485&gt;N$1,IF($H7485&lt;=N$2,1,0),0)</f>
        <v>1</v>
      </c>
    </row>
    <row r="7486" customFormat="false" ht="12.8" hidden="false" customHeight="false" outlineLevel="0" collapsed="false">
      <c r="A7486" s="0" t="n">
        <v>7482</v>
      </c>
      <c r="B7486" s="0" t="s">
        <v>5904</v>
      </c>
      <c r="C7486" s="0" t="n">
        <v>19051206</v>
      </c>
      <c r="D7486" s="0" t="n">
        <v>1</v>
      </c>
      <c r="E7486" s="0" t="n">
        <v>0</v>
      </c>
      <c r="F7486" s="0" t="n">
        <v>0</v>
      </c>
      <c r="G7486" s="3" t="n">
        <v>45211</v>
      </c>
      <c r="H7486" s="0" t="n">
        <v>20</v>
      </c>
      <c r="J7486" s="0" t="n">
        <f aca="false">IF($H7486&lt;=3,1,0)</f>
        <v>0</v>
      </c>
      <c r="K7486" s="0" t="n">
        <f aca="false">IF($H7486&gt;K$1,IF($H7486&lt;=K$2,1,0),0)</f>
        <v>0</v>
      </c>
      <c r="L7486" s="0" t="n">
        <f aca="false">IF($H7486&gt;L$1,IF($H7486&lt;=L$2,1,0),0)</f>
        <v>0</v>
      </c>
      <c r="M7486" s="0" t="n">
        <f aca="false">IF($H7486&gt;M$1,IF($H7486&lt;=M$2,1,0),0)</f>
        <v>0</v>
      </c>
      <c r="N7486" s="0" t="n">
        <f aca="false">IF($H7486&gt;N$1,IF($H7486&lt;=N$2,1,0),0)</f>
        <v>0</v>
      </c>
    </row>
    <row r="7487" customFormat="false" ht="12.8" hidden="false" customHeight="false" outlineLevel="0" collapsed="false">
      <c r="A7487" s="0" t="n">
        <v>7483</v>
      </c>
      <c r="B7487" s="0" t="s">
        <v>5905</v>
      </c>
      <c r="C7487" s="0" t="n">
        <v>2173693</v>
      </c>
      <c r="D7487" s="0" t="n">
        <v>1</v>
      </c>
      <c r="E7487" s="0" t="n">
        <v>0</v>
      </c>
      <c r="F7487" s="0" t="n">
        <v>0</v>
      </c>
      <c r="G7487" s="3" t="n">
        <v>45211</v>
      </c>
      <c r="H7487" s="0" t="n">
        <v>13</v>
      </c>
      <c r="J7487" s="0" t="n">
        <f aca="false">IF($H7487&lt;=3,1,0)</f>
        <v>0</v>
      </c>
      <c r="K7487" s="0" t="n">
        <f aca="false">IF($H7487&gt;K$1,IF($H7487&lt;=K$2,1,0),0)</f>
        <v>0</v>
      </c>
      <c r="L7487" s="0" t="n">
        <f aca="false">IF($H7487&gt;L$1,IF($H7487&lt;=L$2,1,0),0)</f>
        <v>0</v>
      </c>
      <c r="M7487" s="0" t="n">
        <f aca="false">IF($H7487&gt;M$1,IF($H7487&lt;=M$2,1,0),0)</f>
        <v>1</v>
      </c>
      <c r="N7487" s="0" t="n">
        <f aca="false">IF($H7487&gt;N$1,IF($H7487&lt;=N$2,1,0),0)</f>
        <v>1</v>
      </c>
    </row>
    <row r="7488" customFormat="false" ht="12.8" hidden="false" customHeight="false" outlineLevel="0" collapsed="false">
      <c r="A7488" s="0" t="n">
        <v>7484</v>
      </c>
      <c r="B7488" s="0" t="s">
        <v>5906</v>
      </c>
      <c r="C7488" s="0" t="n">
        <v>9009855</v>
      </c>
      <c r="D7488" s="0" t="n">
        <v>1</v>
      </c>
      <c r="E7488" s="0" t="n">
        <v>0</v>
      </c>
      <c r="F7488" s="0" t="n">
        <v>0</v>
      </c>
      <c r="G7488" s="3" t="n">
        <v>45211</v>
      </c>
      <c r="H7488" s="0" t="n">
        <v>24</v>
      </c>
      <c r="J7488" s="0" t="n">
        <f aca="false">IF($H7488&lt;=3,1,0)</f>
        <v>0</v>
      </c>
      <c r="K7488" s="0" t="n">
        <f aca="false">IF($H7488&gt;K$1,IF($H7488&lt;=K$2,1,0),0)</f>
        <v>0</v>
      </c>
      <c r="L7488" s="0" t="n">
        <f aca="false">IF($H7488&gt;L$1,IF($H7488&lt;=L$2,1,0),0)</f>
        <v>0</v>
      </c>
      <c r="M7488" s="0" t="n">
        <f aca="false">IF($H7488&gt;M$1,IF($H7488&lt;=M$2,1,0),0)</f>
        <v>0</v>
      </c>
      <c r="N7488" s="0" t="n">
        <f aca="false">IF($H7488&gt;N$1,IF($H7488&lt;=N$2,1,0),0)</f>
        <v>0</v>
      </c>
    </row>
    <row r="7489" customFormat="false" ht="12.8" hidden="false" customHeight="false" outlineLevel="0" collapsed="false">
      <c r="A7489" s="0" t="n">
        <v>7485</v>
      </c>
      <c r="B7489" s="0" t="s">
        <v>439</v>
      </c>
      <c r="C7489" s="0" t="n">
        <v>12727604</v>
      </c>
      <c r="D7489" s="0" t="n">
        <v>1</v>
      </c>
      <c r="E7489" s="0" t="n">
        <v>1</v>
      </c>
      <c r="F7489" s="0" t="n">
        <v>1</v>
      </c>
      <c r="G7489" s="3" t="n">
        <v>45211</v>
      </c>
      <c r="H7489" s="0" t="n">
        <v>2</v>
      </c>
      <c r="J7489" s="0" t="n">
        <f aca="false">IF($H7489&lt;=3,1,0)</f>
        <v>1</v>
      </c>
      <c r="K7489" s="0" t="n">
        <f aca="false">IF($H7489&gt;K$1,IF($H7489&lt;=K$2,1,0),0)</f>
        <v>0</v>
      </c>
      <c r="L7489" s="0" t="n">
        <f aca="false">IF($H7489&gt;L$1,IF($H7489&lt;=L$2,1,0),0)</f>
        <v>0</v>
      </c>
      <c r="M7489" s="0" t="n">
        <f aca="false">IF($H7489&gt;M$1,IF($H7489&lt;=M$2,1,0),0)</f>
        <v>0</v>
      </c>
      <c r="N7489" s="0" t="n">
        <f aca="false">IF($H7489&gt;N$1,IF($H7489&lt;=N$2,1,0),0)</f>
        <v>0</v>
      </c>
    </row>
    <row r="7490" customFormat="false" ht="12.8" hidden="false" customHeight="false" outlineLevel="0" collapsed="false">
      <c r="A7490" s="0" t="n">
        <v>7486</v>
      </c>
      <c r="B7490" s="0" t="s">
        <v>60</v>
      </c>
      <c r="C7490" s="0" t="n">
        <v>8624413</v>
      </c>
      <c r="D7490" s="0" t="n">
        <v>1</v>
      </c>
      <c r="E7490" s="0" t="n">
        <v>1</v>
      </c>
      <c r="F7490" s="0" t="n">
        <v>1</v>
      </c>
      <c r="G7490" s="3" t="n">
        <v>45211</v>
      </c>
      <c r="H7490" s="0" t="n">
        <v>1</v>
      </c>
      <c r="J7490" s="0" t="n">
        <f aca="false">IF($H7490&lt;=3,1,0)</f>
        <v>1</v>
      </c>
      <c r="K7490" s="0" t="n">
        <f aca="false">IF($H7490&gt;K$1,IF($H7490&lt;=K$2,1,0),0)</f>
        <v>0</v>
      </c>
      <c r="L7490" s="0" t="n">
        <f aca="false">IF($H7490&gt;L$1,IF($H7490&lt;=L$2,1,0),0)</f>
        <v>0</v>
      </c>
      <c r="M7490" s="0" t="n">
        <f aca="false">IF($H7490&gt;M$1,IF($H7490&lt;=M$2,1,0),0)</f>
        <v>0</v>
      </c>
      <c r="N7490" s="0" t="n">
        <f aca="false">IF($H7490&gt;N$1,IF($H7490&lt;=N$2,1,0),0)</f>
        <v>0</v>
      </c>
    </row>
    <row r="7491" customFormat="false" ht="12.8" hidden="false" customHeight="false" outlineLevel="0" collapsed="false">
      <c r="A7491" s="0" t="n">
        <v>7487</v>
      </c>
      <c r="B7491" s="0" t="s">
        <v>5907</v>
      </c>
      <c r="C7491" s="0" t="n">
        <v>776539</v>
      </c>
      <c r="D7491" s="0" t="n">
        <v>1</v>
      </c>
      <c r="E7491" s="0" t="n">
        <v>0</v>
      </c>
      <c r="F7491" s="0" t="n">
        <v>0</v>
      </c>
      <c r="G7491" s="3" t="n">
        <v>45211</v>
      </c>
      <c r="H7491" s="0" t="n">
        <v>12</v>
      </c>
      <c r="J7491" s="0" t="n">
        <f aca="false">IF($H7491&lt;=3,1,0)</f>
        <v>0</v>
      </c>
      <c r="K7491" s="0" t="n">
        <f aca="false">IF($H7491&gt;K$1,IF($H7491&lt;=K$2,1,0),0)</f>
        <v>0</v>
      </c>
      <c r="L7491" s="0" t="n">
        <f aca="false">IF($H7491&gt;L$1,IF($H7491&lt;=L$2,1,0),0)</f>
        <v>0</v>
      </c>
      <c r="M7491" s="0" t="n">
        <f aca="false">IF($H7491&gt;M$1,IF($H7491&lt;=M$2,1,0),0)</f>
        <v>1</v>
      </c>
      <c r="N7491" s="0" t="n">
        <f aca="false">IF($H7491&gt;N$1,IF($H7491&lt;=N$2,1,0),0)</f>
        <v>1</v>
      </c>
    </row>
    <row r="7492" customFormat="false" ht="12.8" hidden="false" customHeight="false" outlineLevel="0" collapsed="false">
      <c r="A7492" s="0" t="n">
        <v>7488</v>
      </c>
      <c r="B7492" s="0" t="s">
        <v>26</v>
      </c>
      <c r="C7492" s="0" t="n">
        <v>1649335</v>
      </c>
      <c r="D7492" s="0" t="n">
        <v>1</v>
      </c>
      <c r="E7492" s="0" t="n">
        <v>1</v>
      </c>
      <c r="F7492" s="0" t="n">
        <v>0</v>
      </c>
      <c r="G7492" s="3" t="n">
        <v>45211</v>
      </c>
      <c r="H7492" s="0" t="n">
        <v>2</v>
      </c>
      <c r="J7492" s="0" t="n">
        <f aca="false">IF($H7492&lt;=3,1,0)</f>
        <v>1</v>
      </c>
      <c r="K7492" s="0" t="n">
        <f aca="false">IF($H7492&gt;K$1,IF($H7492&lt;=K$2,1,0),0)</f>
        <v>0</v>
      </c>
      <c r="L7492" s="0" t="n">
        <f aca="false">IF($H7492&gt;L$1,IF($H7492&lt;=L$2,1,0),0)</f>
        <v>0</v>
      </c>
      <c r="M7492" s="0" t="n">
        <f aca="false">IF($H7492&gt;M$1,IF($H7492&lt;=M$2,1,0),0)</f>
        <v>0</v>
      </c>
      <c r="N7492" s="0" t="n">
        <f aca="false">IF($H7492&gt;N$1,IF($H7492&lt;=N$2,1,0),0)</f>
        <v>0</v>
      </c>
    </row>
    <row r="7493" customFormat="false" ht="12.8" hidden="false" customHeight="false" outlineLevel="0" collapsed="false">
      <c r="A7493" s="0" t="n">
        <v>7489</v>
      </c>
      <c r="B7493" s="0" t="s">
        <v>119</v>
      </c>
      <c r="C7493" s="0" t="n">
        <v>20440442</v>
      </c>
      <c r="D7493" s="0" t="n">
        <v>1</v>
      </c>
      <c r="E7493" s="0" t="n">
        <v>1</v>
      </c>
      <c r="F7493" s="0" t="n">
        <v>0</v>
      </c>
      <c r="G7493" s="3" t="n">
        <v>45211</v>
      </c>
      <c r="H7493" s="0" t="n">
        <v>2</v>
      </c>
      <c r="J7493" s="0" t="n">
        <f aca="false">IF($H7493&lt;=3,1,0)</f>
        <v>1</v>
      </c>
      <c r="K7493" s="0" t="n">
        <f aca="false">IF($H7493&gt;K$1,IF($H7493&lt;=K$2,1,0),0)</f>
        <v>0</v>
      </c>
      <c r="L7493" s="0" t="n">
        <f aca="false">IF($H7493&gt;L$1,IF($H7493&lt;=L$2,1,0),0)</f>
        <v>0</v>
      </c>
      <c r="M7493" s="0" t="n">
        <f aca="false">IF($H7493&gt;M$1,IF($H7493&lt;=M$2,1,0),0)</f>
        <v>0</v>
      </c>
      <c r="N7493" s="0" t="n">
        <f aca="false">IF($H7493&gt;N$1,IF($H7493&lt;=N$2,1,0),0)</f>
        <v>0</v>
      </c>
    </row>
    <row r="7494" customFormat="false" ht="12.8" hidden="false" customHeight="false" outlineLevel="0" collapsed="false">
      <c r="A7494" s="0" t="n">
        <v>7490</v>
      </c>
      <c r="B7494" s="0" t="s">
        <v>5908</v>
      </c>
      <c r="C7494" s="0" t="n">
        <v>6093094</v>
      </c>
      <c r="D7494" s="0" t="n">
        <v>1</v>
      </c>
      <c r="E7494" s="0" t="n">
        <v>0</v>
      </c>
      <c r="F7494" s="0" t="n">
        <v>0</v>
      </c>
      <c r="G7494" s="3" t="n">
        <v>45211</v>
      </c>
      <c r="H7494" s="0" t="n">
        <v>7</v>
      </c>
      <c r="J7494" s="0" t="n">
        <f aca="false">IF($H7494&lt;=3,1,0)</f>
        <v>0</v>
      </c>
      <c r="K7494" s="0" t="n">
        <f aca="false">IF($H7494&gt;K$1,IF($H7494&lt;=K$2,1,0),0)</f>
        <v>1</v>
      </c>
      <c r="L7494" s="0" t="n">
        <f aca="false">IF($H7494&gt;L$1,IF($H7494&lt;=L$2,1,0),0)</f>
        <v>0</v>
      </c>
      <c r="M7494" s="0" t="n">
        <f aca="false">IF($H7494&gt;M$1,IF($H7494&lt;=M$2,1,0),0)</f>
        <v>0</v>
      </c>
      <c r="N7494" s="0" t="n">
        <f aca="false">IF($H7494&gt;N$1,IF($H7494&lt;=N$2,1,0),0)</f>
        <v>0</v>
      </c>
    </row>
    <row r="7495" customFormat="false" ht="12.8" hidden="false" customHeight="false" outlineLevel="0" collapsed="false">
      <c r="A7495" s="0" t="n">
        <v>7491</v>
      </c>
      <c r="B7495" s="0" t="s">
        <v>5909</v>
      </c>
      <c r="C7495" s="0" t="n">
        <v>929899</v>
      </c>
      <c r="D7495" s="0" t="n">
        <v>1</v>
      </c>
      <c r="E7495" s="0" t="n">
        <v>0</v>
      </c>
      <c r="F7495" s="0" t="n">
        <v>0</v>
      </c>
      <c r="G7495" s="3" t="n">
        <v>45211</v>
      </c>
      <c r="H7495" s="0" t="n">
        <v>10</v>
      </c>
      <c r="J7495" s="0" t="n">
        <f aca="false">IF($H7495&lt;=3,1,0)</f>
        <v>0</v>
      </c>
      <c r="K7495" s="0" t="n">
        <f aca="false">IF($H7495&gt;K$1,IF($H7495&lt;=K$2,1,0),0)</f>
        <v>0</v>
      </c>
      <c r="L7495" s="0" t="n">
        <f aca="false">IF($H7495&gt;L$1,IF($H7495&lt;=L$2,1,0),0)</f>
        <v>1</v>
      </c>
      <c r="M7495" s="0" t="n">
        <f aca="false">IF($H7495&gt;M$1,IF($H7495&lt;=M$2,1,0),0)</f>
        <v>0</v>
      </c>
      <c r="N7495" s="0" t="n">
        <f aca="false">IF($H7495&gt;N$1,IF($H7495&lt;=N$2,1,0),0)</f>
        <v>1</v>
      </c>
    </row>
    <row r="7496" customFormat="false" ht="12.8" hidden="false" customHeight="false" outlineLevel="0" collapsed="false">
      <c r="A7496" s="0" t="n">
        <v>7492</v>
      </c>
      <c r="B7496" s="0" t="s">
        <v>451</v>
      </c>
      <c r="C7496" s="0" t="n">
        <v>18040056</v>
      </c>
      <c r="D7496" s="0" t="n">
        <v>1</v>
      </c>
      <c r="E7496" s="0" t="n">
        <v>1</v>
      </c>
      <c r="F7496" s="0" t="n">
        <v>1</v>
      </c>
      <c r="G7496" s="3" t="n">
        <v>45211</v>
      </c>
      <c r="H7496" s="0" t="n">
        <v>1</v>
      </c>
      <c r="J7496" s="0" t="n">
        <f aca="false">IF($H7496&lt;=3,1,0)</f>
        <v>1</v>
      </c>
      <c r="K7496" s="0" t="n">
        <f aca="false">IF($H7496&gt;K$1,IF($H7496&lt;=K$2,1,0),0)</f>
        <v>0</v>
      </c>
      <c r="L7496" s="0" t="n">
        <f aca="false">IF($H7496&gt;L$1,IF($H7496&lt;=L$2,1,0),0)</f>
        <v>0</v>
      </c>
      <c r="M7496" s="0" t="n">
        <f aca="false">IF($H7496&gt;M$1,IF($H7496&lt;=M$2,1,0),0)</f>
        <v>0</v>
      </c>
      <c r="N7496" s="0" t="n">
        <f aca="false">IF($H7496&gt;N$1,IF($H7496&lt;=N$2,1,0),0)</f>
        <v>0</v>
      </c>
    </row>
    <row r="7497" customFormat="false" ht="12.8" hidden="false" customHeight="false" outlineLevel="0" collapsed="false">
      <c r="A7497" s="0" t="n">
        <v>7493</v>
      </c>
      <c r="B7497" s="0" t="s">
        <v>60</v>
      </c>
      <c r="C7497" s="0" t="n">
        <v>2649925</v>
      </c>
      <c r="D7497" s="0" t="n">
        <v>1</v>
      </c>
      <c r="E7497" s="0" t="n">
        <v>1</v>
      </c>
      <c r="F7497" s="0" t="n">
        <v>1</v>
      </c>
      <c r="G7497" s="3" t="n">
        <v>45211</v>
      </c>
      <c r="H7497" s="0" t="n">
        <v>1</v>
      </c>
      <c r="J7497" s="0" t="n">
        <f aca="false">IF($H7497&lt;=3,1,0)</f>
        <v>1</v>
      </c>
      <c r="K7497" s="0" t="n">
        <f aca="false">IF($H7497&gt;K$1,IF($H7497&lt;=K$2,1,0),0)</f>
        <v>0</v>
      </c>
      <c r="L7497" s="0" t="n">
        <f aca="false">IF($H7497&gt;L$1,IF($H7497&lt;=L$2,1,0),0)</f>
        <v>0</v>
      </c>
      <c r="M7497" s="0" t="n">
        <f aca="false">IF($H7497&gt;M$1,IF($H7497&lt;=M$2,1,0),0)</f>
        <v>0</v>
      </c>
      <c r="N7497" s="0" t="n">
        <f aca="false">IF($H7497&gt;N$1,IF($H7497&lt;=N$2,1,0),0)</f>
        <v>0</v>
      </c>
    </row>
    <row r="7498" customFormat="false" ht="12.8" hidden="false" customHeight="false" outlineLevel="0" collapsed="false">
      <c r="A7498" s="0" t="n">
        <v>7494</v>
      </c>
      <c r="B7498" s="0" t="s">
        <v>451</v>
      </c>
      <c r="C7498" s="0" t="n">
        <v>2745798</v>
      </c>
      <c r="D7498" s="0" t="n">
        <v>1</v>
      </c>
      <c r="E7498" s="0" t="n">
        <v>1</v>
      </c>
      <c r="F7498" s="0" t="n">
        <v>1</v>
      </c>
      <c r="G7498" s="3" t="n">
        <v>45211</v>
      </c>
      <c r="H7498" s="0" t="n">
        <v>1</v>
      </c>
      <c r="J7498" s="0" t="n">
        <f aca="false">IF($H7498&lt;=3,1,0)</f>
        <v>1</v>
      </c>
      <c r="K7498" s="0" t="n">
        <f aca="false">IF($H7498&gt;K$1,IF($H7498&lt;=K$2,1,0),0)</f>
        <v>0</v>
      </c>
      <c r="L7498" s="0" t="n">
        <f aca="false">IF($H7498&gt;L$1,IF($H7498&lt;=L$2,1,0),0)</f>
        <v>0</v>
      </c>
      <c r="M7498" s="0" t="n">
        <f aca="false">IF($H7498&gt;M$1,IF($H7498&lt;=M$2,1,0),0)</f>
        <v>0</v>
      </c>
      <c r="N7498" s="0" t="n">
        <f aca="false">IF($H7498&gt;N$1,IF($H7498&lt;=N$2,1,0),0)</f>
        <v>0</v>
      </c>
    </row>
    <row r="7499" customFormat="false" ht="12.8" hidden="false" customHeight="false" outlineLevel="0" collapsed="false">
      <c r="A7499" s="0" t="n">
        <v>7495</v>
      </c>
      <c r="B7499" s="0" t="s">
        <v>5910</v>
      </c>
      <c r="C7499" s="0" t="n">
        <v>1810646</v>
      </c>
      <c r="D7499" s="0" t="n">
        <v>1</v>
      </c>
      <c r="E7499" s="0" t="n">
        <v>0</v>
      </c>
      <c r="F7499" s="0" t="n">
        <v>0</v>
      </c>
      <c r="G7499" s="3" t="n">
        <v>45211</v>
      </c>
      <c r="H7499" s="0" t="n">
        <v>23</v>
      </c>
      <c r="J7499" s="0" t="n">
        <f aca="false">IF($H7499&lt;=3,1,0)</f>
        <v>0</v>
      </c>
      <c r="K7499" s="0" t="n">
        <f aca="false">IF($H7499&gt;K$1,IF($H7499&lt;=K$2,1,0),0)</f>
        <v>0</v>
      </c>
      <c r="L7499" s="0" t="n">
        <f aca="false">IF($H7499&gt;L$1,IF($H7499&lt;=L$2,1,0),0)</f>
        <v>0</v>
      </c>
      <c r="M7499" s="0" t="n">
        <f aca="false">IF($H7499&gt;M$1,IF($H7499&lt;=M$2,1,0),0)</f>
        <v>0</v>
      </c>
      <c r="N7499" s="0" t="n">
        <f aca="false">IF($H7499&gt;N$1,IF($H7499&lt;=N$2,1,0),0)</f>
        <v>0</v>
      </c>
    </row>
    <row r="7500" customFormat="false" ht="12.8" hidden="false" customHeight="false" outlineLevel="0" collapsed="false">
      <c r="A7500" s="0" t="n">
        <v>7496</v>
      </c>
      <c r="B7500" s="0" t="s">
        <v>1676</v>
      </c>
      <c r="C7500" s="0" t="n">
        <v>4811343</v>
      </c>
      <c r="D7500" s="0" t="n">
        <v>1</v>
      </c>
      <c r="E7500" s="0" t="n">
        <v>1</v>
      </c>
      <c r="F7500" s="0" t="n">
        <v>0</v>
      </c>
      <c r="G7500" s="3" t="n">
        <v>45211</v>
      </c>
      <c r="H7500" s="0" t="n">
        <v>2</v>
      </c>
      <c r="J7500" s="0" t="n">
        <f aca="false">IF($H7500&lt;=3,1,0)</f>
        <v>1</v>
      </c>
      <c r="K7500" s="0" t="n">
        <f aca="false">IF($H7500&gt;K$1,IF($H7500&lt;=K$2,1,0),0)</f>
        <v>0</v>
      </c>
      <c r="L7500" s="0" t="n">
        <f aca="false">IF($H7500&gt;L$1,IF($H7500&lt;=L$2,1,0),0)</f>
        <v>0</v>
      </c>
      <c r="M7500" s="0" t="n">
        <f aca="false">IF($H7500&gt;M$1,IF($H7500&lt;=M$2,1,0),0)</f>
        <v>0</v>
      </c>
      <c r="N7500" s="0" t="n">
        <f aca="false">IF($H7500&gt;N$1,IF($H7500&lt;=N$2,1,0),0)</f>
        <v>0</v>
      </c>
    </row>
    <row r="7501" customFormat="false" ht="12.8" hidden="false" customHeight="false" outlineLevel="0" collapsed="false">
      <c r="A7501" s="0" t="n">
        <v>7497</v>
      </c>
      <c r="B7501" s="0" t="s">
        <v>5911</v>
      </c>
      <c r="C7501" s="0" t="n">
        <v>20175592</v>
      </c>
      <c r="D7501" s="0" t="n">
        <v>1</v>
      </c>
      <c r="E7501" s="0" t="n">
        <v>0</v>
      </c>
      <c r="F7501" s="0" t="n">
        <v>0</v>
      </c>
      <c r="G7501" s="3" t="n">
        <v>45211</v>
      </c>
      <c r="H7501" s="0" t="n">
        <v>13</v>
      </c>
      <c r="J7501" s="0" t="n">
        <f aca="false">IF($H7501&lt;=3,1,0)</f>
        <v>0</v>
      </c>
      <c r="K7501" s="0" t="n">
        <f aca="false">IF($H7501&gt;K$1,IF($H7501&lt;=K$2,1,0),0)</f>
        <v>0</v>
      </c>
      <c r="L7501" s="0" t="n">
        <f aca="false">IF($H7501&gt;L$1,IF($H7501&lt;=L$2,1,0),0)</f>
        <v>0</v>
      </c>
      <c r="M7501" s="0" t="n">
        <f aca="false">IF($H7501&gt;M$1,IF($H7501&lt;=M$2,1,0),0)</f>
        <v>1</v>
      </c>
      <c r="N7501" s="0" t="n">
        <f aca="false">IF($H7501&gt;N$1,IF($H7501&lt;=N$2,1,0),0)</f>
        <v>1</v>
      </c>
    </row>
    <row r="7502" customFormat="false" ht="12.8" hidden="false" customHeight="false" outlineLevel="0" collapsed="false">
      <c r="A7502" s="0" t="n">
        <v>7498</v>
      </c>
      <c r="B7502" s="0" t="s">
        <v>5912</v>
      </c>
      <c r="C7502" s="0" t="n">
        <v>16415811</v>
      </c>
      <c r="D7502" s="0" t="n">
        <v>1</v>
      </c>
      <c r="E7502" s="0" t="n">
        <v>0</v>
      </c>
      <c r="F7502" s="0" t="n">
        <v>0</v>
      </c>
      <c r="G7502" s="3" t="n">
        <v>45211</v>
      </c>
      <c r="H7502" s="0" t="n">
        <v>5</v>
      </c>
      <c r="J7502" s="0" t="n">
        <f aca="false">IF($H7502&lt;=3,1,0)</f>
        <v>0</v>
      </c>
      <c r="K7502" s="0" t="n">
        <f aca="false">IF($H7502&gt;K$1,IF($H7502&lt;=K$2,1,0),0)</f>
        <v>1</v>
      </c>
      <c r="L7502" s="0" t="n">
        <f aca="false">IF($H7502&gt;L$1,IF($H7502&lt;=L$2,1,0),0)</f>
        <v>0</v>
      </c>
      <c r="M7502" s="0" t="n">
        <f aca="false">IF($H7502&gt;M$1,IF($H7502&lt;=M$2,1,0),0)</f>
        <v>0</v>
      </c>
      <c r="N7502" s="0" t="n">
        <f aca="false">IF($H7502&gt;N$1,IF($H7502&lt;=N$2,1,0),0)</f>
        <v>0</v>
      </c>
    </row>
    <row r="7503" customFormat="false" ht="12.8" hidden="false" customHeight="false" outlineLevel="0" collapsed="false">
      <c r="A7503" s="0" t="n">
        <v>7499</v>
      </c>
      <c r="B7503" s="0" t="s">
        <v>472</v>
      </c>
      <c r="C7503" s="0" t="n">
        <v>1589825</v>
      </c>
      <c r="D7503" s="0" t="n">
        <v>1</v>
      </c>
      <c r="E7503" s="0" t="n">
        <v>1</v>
      </c>
      <c r="F7503" s="0" t="n">
        <v>1</v>
      </c>
      <c r="G7503" s="3" t="n">
        <v>45211</v>
      </c>
      <c r="H7503" s="0" t="n">
        <v>5</v>
      </c>
      <c r="J7503" s="0" t="n">
        <f aca="false">IF($H7503&lt;=3,1,0)</f>
        <v>0</v>
      </c>
      <c r="K7503" s="0" t="n">
        <f aca="false">IF($H7503&gt;K$1,IF($H7503&lt;=K$2,1,0),0)</f>
        <v>1</v>
      </c>
      <c r="L7503" s="0" t="n">
        <f aca="false">IF($H7503&gt;L$1,IF($H7503&lt;=L$2,1,0),0)</f>
        <v>0</v>
      </c>
      <c r="M7503" s="0" t="n">
        <f aca="false">IF($H7503&gt;M$1,IF($H7503&lt;=M$2,1,0),0)</f>
        <v>0</v>
      </c>
      <c r="N7503" s="0" t="n">
        <f aca="false">IF($H7503&gt;N$1,IF($H7503&lt;=N$2,1,0),0)</f>
        <v>0</v>
      </c>
    </row>
    <row r="7504" customFormat="false" ht="12.8" hidden="false" customHeight="false" outlineLevel="0" collapsed="false">
      <c r="A7504" s="0" t="n">
        <v>7500</v>
      </c>
      <c r="B7504" s="0" t="s">
        <v>5913</v>
      </c>
      <c r="C7504" s="0" t="n">
        <v>2501636</v>
      </c>
      <c r="D7504" s="0" t="n">
        <v>1</v>
      </c>
      <c r="E7504" s="0" t="n">
        <v>0</v>
      </c>
      <c r="F7504" s="0" t="n">
        <v>0</v>
      </c>
      <c r="G7504" s="3" t="n">
        <v>45211</v>
      </c>
      <c r="H7504" s="0" t="n">
        <v>3</v>
      </c>
      <c r="J7504" s="0" t="n">
        <f aca="false">IF($H7504&lt;=3,1,0)</f>
        <v>1</v>
      </c>
      <c r="K7504" s="0" t="n">
        <f aca="false">IF($H7504&gt;K$1,IF($H7504&lt;=K$2,1,0),0)</f>
        <v>0</v>
      </c>
      <c r="L7504" s="0" t="n">
        <f aca="false">IF($H7504&gt;L$1,IF($H7504&lt;=L$2,1,0),0)</f>
        <v>0</v>
      </c>
      <c r="M7504" s="0" t="n">
        <f aca="false">IF($H7504&gt;M$1,IF($H7504&lt;=M$2,1,0),0)</f>
        <v>0</v>
      </c>
      <c r="N7504" s="0" t="n">
        <f aca="false">IF($H7504&gt;N$1,IF($H7504&lt;=N$2,1,0),0)</f>
        <v>0</v>
      </c>
    </row>
    <row r="7505" customFormat="false" ht="12.8" hidden="false" customHeight="false" outlineLevel="0" collapsed="false">
      <c r="A7505" s="0" t="n">
        <v>7501</v>
      </c>
      <c r="B7505" s="0" t="s">
        <v>5914</v>
      </c>
      <c r="C7505" s="0" t="n">
        <v>20501840</v>
      </c>
      <c r="D7505" s="0" t="n">
        <v>1</v>
      </c>
      <c r="E7505" s="0" t="n">
        <v>0</v>
      </c>
      <c r="F7505" s="0" t="n">
        <v>0</v>
      </c>
      <c r="G7505" s="3" t="n">
        <v>45211</v>
      </c>
      <c r="H7505" s="0" t="n">
        <v>3</v>
      </c>
      <c r="J7505" s="0" t="n">
        <f aca="false">IF($H7505&lt;=3,1,0)</f>
        <v>1</v>
      </c>
      <c r="K7505" s="0" t="n">
        <f aca="false">IF($H7505&gt;K$1,IF($H7505&lt;=K$2,1,0),0)</f>
        <v>0</v>
      </c>
      <c r="L7505" s="0" t="n">
        <f aca="false">IF($H7505&gt;L$1,IF($H7505&lt;=L$2,1,0),0)</f>
        <v>0</v>
      </c>
      <c r="M7505" s="0" t="n">
        <f aca="false">IF($H7505&gt;M$1,IF($H7505&lt;=M$2,1,0),0)</f>
        <v>0</v>
      </c>
      <c r="N7505" s="0" t="n">
        <f aca="false">IF($H7505&gt;N$1,IF($H7505&lt;=N$2,1,0),0)</f>
        <v>0</v>
      </c>
    </row>
    <row r="7506" customFormat="false" ht="12.8" hidden="false" customHeight="false" outlineLevel="0" collapsed="false">
      <c r="A7506" s="0" t="n">
        <v>7502</v>
      </c>
      <c r="B7506" s="0" t="s">
        <v>5915</v>
      </c>
      <c r="C7506" s="0" t="n">
        <v>20539282</v>
      </c>
      <c r="D7506" s="0" t="n">
        <v>1</v>
      </c>
      <c r="E7506" s="0" t="n">
        <v>0</v>
      </c>
      <c r="F7506" s="0" t="n">
        <v>0</v>
      </c>
      <c r="G7506" s="3" t="n">
        <v>45211</v>
      </c>
      <c r="H7506" s="0" t="n">
        <v>6</v>
      </c>
      <c r="J7506" s="0" t="n">
        <f aca="false">IF($H7506&lt;=3,1,0)</f>
        <v>0</v>
      </c>
      <c r="K7506" s="0" t="n">
        <f aca="false">IF($H7506&gt;K$1,IF($H7506&lt;=K$2,1,0),0)</f>
        <v>1</v>
      </c>
      <c r="L7506" s="0" t="n">
        <f aca="false">IF($H7506&gt;L$1,IF($H7506&lt;=L$2,1,0),0)</f>
        <v>0</v>
      </c>
      <c r="M7506" s="0" t="n">
        <f aca="false">IF($H7506&gt;M$1,IF($H7506&lt;=M$2,1,0),0)</f>
        <v>0</v>
      </c>
      <c r="N7506" s="0" t="n">
        <f aca="false">IF($H7506&gt;N$1,IF($H7506&lt;=N$2,1,0),0)</f>
        <v>0</v>
      </c>
    </row>
    <row r="7507" customFormat="false" ht="12.8" hidden="false" customHeight="false" outlineLevel="0" collapsed="false">
      <c r="A7507" s="0" t="n">
        <v>7503</v>
      </c>
      <c r="B7507" s="0" t="s">
        <v>5916</v>
      </c>
      <c r="C7507" s="0" t="n">
        <v>20175592</v>
      </c>
      <c r="D7507" s="0" t="n">
        <v>1</v>
      </c>
      <c r="E7507" s="0" t="n">
        <v>0</v>
      </c>
      <c r="F7507" s="0" t="n">
        <v>0</v>
      </c>
      <c r="G7507" s="3" t="n">
        <v>45211</v>
      </c>
      <c r="H7507" s="0" t="n">
        <v>22</v>
      </c>
      <c r="J7507" s="0" t="n">
        <f aca="false">IF($H7507&lt;=3,1,0)</f>
        <v>0</v>
      </c>
      <c r="K7507" s="0" t="n">
        <f aca="false">IF($H7507&gt;K$1,IF($H7507&lt;=K$2,1,0),0)</f>
        <v>0</v>
      </c>
      <c r="L7507" s="0" t="n">
        <f aca="false">IF($H7507&gt;L$1,IF($H7507&lt;=L$2,1,0),0)</f>
        <v>0</v>
      </c>
      <c r="M7507" s="0" t="n">
        <f aca="false">IF($H7507&gt;M$1,IF($H7507&lt;=M$2,1,0),0)</f>
        <v>0</v>
      </c>
      <c r="N7507" s="0" t="n">
        <f aca="false">IF($H7507&gt;N$1,IF($H7507&lt;=N$2,1,0),0)</f>
        <v>0</v>
      </c>
    </row>
    <row r="7508" customFormat="false" ht="12.8" hidden="false" customHeight="false" outlineLevel="0" collapsed="false">
      <c r="A7508" s="0" t="n">
        <v>7504</v>
      </c>
      <c r="B7508" s="0" t="s">
        <v>5915</v>
      </c>
      <c r="C7508" s="0" t="n">
        <v>19335019</v>
      </c>
      <c r="D7508" s="0" t="n">
        <v>1</v>
      </c>
      <c r="E7508" s="0" t="n">
        <v>0</v>
      </c>
      <c r="F7508" s="0" t="n">
        <v>0</v>
      </c>
      <c r="G7508" s="3" t="n">
        <v>45211</v>
      </c>
      <c r="H7508" s="0" t="n">
        <v>6</v>
      </c>
      <c r="J7508" s="0" t="n">
        <f aca="false">IF($H7508&lt;=3,1,0)</f>
        <v>0</v>
      </c>
      <c r="K7508" s="0" t="n">
        <f aca="false">IF($H7508&gt;K$1,IF($H7508&lt;=K$2,1,0),0)</f>
        <v>1</v>
      </c>
      <c r="L7508" s="0" t="n">
        <f aca="false">IF($H7508&gt;L$1,IF($H7508&lt;=L$2,1,0),0)</f>
        <v>0</v>
      </c>
      <c r="M7508" s="0" t="n">
        <f aca="false">IF($H7508&gt;M$1,IF($H7508&lt;=M$2,1,0),0)</f>
        <v>0</v>
      </c>
      <c r="N7508" s="0" t="n">
        <f aca="false">IF($H7508&gt;N$1,IF($H7508&lt;=N$2,1,0),0)</f>
        <v>0</v>
      </c>
    </row>
    <row r="7509" customFormat="false" ht="12.8" hidden="false" customHeight="false" outlineLevel="0" collapsed="false">
      <c r="A7509" s="0" t="n">
        <v>7505</v>
      </c>
      <c r="B7509" s="0" t="s">
        <v>26</v>
      </c>
      <c r="C7509" s="0" t="n">
        <v>15701604</v>
      </c>
      <c r="D7509" s="0" t="n">
        <v>1</v>
      </c>
      <c r="E7509" s="0" t="n">
        <v>1</v>
      </c>
      <c r="F7509" s="0" t="n">
        <v>0</v>
      </c>
      <c r="G7509" s="3" t="n">
        <v>45211</v>
      </c>
      <c r="H7509" s="0" t="n">
        <v>2</v>
      </c>
      <c r="J7509" s="0" t="n">
        <f aca="false">IF($H7509&lt;=3,1,0)</f>
        <v>1</v>
      </c>
      <c r="K7509" s="0" t="n">
        <f aca="false">IF($H7509&gt;K$1,IF($H7509&lt;=K$2,1,0),0)</f>
        <v>0</v>
      </c>
      <c r="L7509" s="0" t="n">
        <f aca="false">IF($H7509&gt;L$1,IF($H7509&lt;=L$2,1,0),0)</f>
        <v>0</v>
      </c>
      <c r="M7509" s="0" t="n">
        <f aca="false">IF($H7509&gt;M$1,IF($H7509&lt;=M$2,1,0),0)</f>
        <v>0</v>
      </c>
      <c r="N7509" s="0" t="n">
        <f aca="false">IF($H7509&gt;N$1,IF($H7509&lt;=N$2,1,0),0)</f>
        <v>0</v>
      </c>
    </row>
    <row r="7510" customFormat="false" ht="12.8" hidden="false" customHeight="false" outlineLevel="0" collapsed="false">
      <c r="A7510" s="0" t="n">
        <v>7506</v>
      </c>
      <c r="B7510" s="0" t="s">
        <v>5917</v>
      </c>
      <c r="C7510" s="0" t="n">
        <v>20262260</v>
      </c>
      <c r="D7510" s="0" t="n">
        <v>1</v>
      </c>
      <c r="E7510" s="0" t="n">
        <v>0</v>
      </c>
      <c r="F7510" s="0" t="n">
        <v>0</v>
      </c>
      <c r="G7510" s="3" t="n">
        <v>45211</v>
      </c>
      <c r="H7510" s="0" t="n">
        <v>20</v>
      </c>
      <c r="J7510" s="0" t="n">
        <f aca="false">IF($H7510&lt;=3,1,0)</f>
        <v>0</v>
      </c>
      <c r="K7510" s="0" t="n">
        <f aca="false">IF($H7510&gt;K$1,IF($H7510&lt;=K$2,1,0),0)</f>
        <v>0</v>
      </c>
      <c r="L7510" s="0" t="n">
        <f aca="false">IF($H7510&gt;L$1,IF($H7510&lt;=L$2,1,0),0)</f>
        <v>0</v>
      </c>
      <c r="M7510" s="0" t="n">
        <f aca="false">IF($H7510&gt;M$1,IF($H7510&lt;=M$2,1,0),0)</f>
        <v>0</v>
      </c>
      <c r="N7510" s="0" t="n">
        <f aca="false">IF($H7510&gt;N$1,IF($H7510&lt;=N$2,1,0),0)</f>
        <v>0</v>
      </c>
    </row>
    <row r="7511" customFormat="false" ht="12.8" hidden="false" customHeight="false" outlineLevel="0" collapsed="false">
      <c r="A7511" s="0" t="n">
        <v>7507</v>
      </c>
      <c r="B7511" s="0" t="s">
        <v>2298</v>
      </c>
      <c r="C7511" s="0" t="n">
        <v>17347429</v>
      </c>
      <c r="D7511" s="0" t="n">
        <v>1</v>
      </c>
      <c r="E7511" s="0" t="n">
        <v>1</v>
      </c>
      <c r="F7511" s="0" t="n">
        <v>1</v>
      </c>
      <c r="G7511" s="3" t="n">
        <v>45211</v>
      </c>
      <c r="H7511" s="0" t="n">
        <v>1</v>
      </c>
      <c r="J7511" s="0" t="n">
        <f aca="false">IF($H7511&lt;=3,1,0)</f>
        <v>1</v>
      </c>
      <c r="K7511" s="0" t="n">
        <f aca="false">IF($H7511&gt;K$1,IF($H7511&lt;=K$2,1,0),0)</f>
        <v>0</v>
      </c>
      <c r="L7511" s="0" t="n">
        <f aca="false">IF($H7511&gt;L$1,IF($H7511&lt;=L$2,1,0),0)</f>
        <v>0</v>
      </c>
      <c r="M7511" s="0" t="n">
        <f aca="false">IF($H7511&gt;M$1,IF($H7511&lt;=M$2,1,0),0)</f>
        <v>0</v>
      </c>
      <c r="N7511" s="0" t="n">
        <f aca="false">IF($H7511&gt;N$1,IF($H7511&lt;=N$2,1,0),0)</f>
        <v>0</v>
      </c>
    </row>
    <row r="7512" customFormat="false" ht="12.8" hidden="false" customHeight="false" outlineLevel="0" collapsed="false">
      <c r="A7512" s="0" t="n">
        <v>7508</v>
      </c>
      <c r="B7512" s="0" t="s">
        <v>5918</v>
      </c>
      <c r="C7512" s="0" t="n">
        <v>2351914</v>
      </c>
      <c r="D7512" s="0" t="n">
        <v>1</v>
      </c>
      <c r="E7512" s="0" t="n">
        <v>0</v>
      </c>
      <c r="F7512" s="0" t="n">
        <v>0</v>
      </c>
      <c r="G7512" s="3" t="n">
        <v>45211</v>
      </c>
      <c r="H7512" s="0" t="n">
        <v>16</v>
      </c>
      <c r="J7512" s="0" t="n">
        <f aca="false">IF($H7512&lt;=3,1,0)</f>
        <v>0</v>
      </c>
      <c r="K7512" s="0" t="n">
        <f aca="false">IF($H7512&gt;K$1,IF($H7512&lt;=K$2,1,0),0)</f>
        <v>0</v>
      </c>
      <c r="L7512" s="0" t="n">
        <f aca="false">IF($H7512&gt;L$1,IF($H7512&lt;=L$2,1,0),0)</f>
        <v>0</v>
      </c>
      <c r="M7512" s="0" t="n">
        <f aca="false">IF($H7512&gt;M$1,IF($H7512&lt;=M$2,1,0),0)</f>
        <v>0</v>
      </c>
      <c r="N7512" s="0" t="n">
        <f aca="false">IF($H7512&gt;N$1,IF($H7512&lt;=N$2,1,0),0)</f>
        <v>0</v>
      </c>
    </row>
    <row r="7513" customFormat="false" ht="12.8" hidden="false" customHeight="false" outlineLevel="0" collapsed="false">
      <c r="A7513" s="0" t="n">
        <v>7509</v>
      </c>
      <c r="B7513" s="0" t="s">
        <v>5919</v>
      </c>
      <c r="C7513" s="0" t="n">
        <v>8861183</v>
      </c>
      <c r="D7513" s="0" t="n">
        <v>1</v>
      </c>
      <c r="E7513" s="0" t="n">
        <v>1</v>
      </c>
      <c r="F7513" s="0" t="n">
        <v>1</v>
      </c>
      <c r="G7513" s="3" t="n">
        <v>45211</v>
      </c>
      <c r="H7513" s="0" t="n">
        <v>12</v>
      </c>
      <c r="J7513" s="0" t="n">
        <f aca="false">IF($H7513&lt;=3,1,0)</f>
        <v>0</v>
      </c>
      <c r="K7513" s="0" t="n">
        <f aca="false">IF($H7513&gt;K$1,IF($H7513&lt;=K$2,1,0),0)</f>
        <v>0</v>
      </c>
      <c r="L7513" s="0" t="n">
        <f aca="false">IF($H7513&gt;L$1,IF($H7513&lt;=L$2,1,0),0)</f>
        <v>0</v>
      </c>
      <c r="M7513" s="0" t="n">
        <f aca="false">IF($H7513&gt;M$1,IF($H7513&lt;=M$2,1,0),0)</f>
        <v>1</v>
      </c>
      <c r="N7513" s="0" t="n">
        <f aca="false">IF($H7513&gt;N$1,IF($H7513&lt;=N$2,1,0),0)</f>
        <v>1</v>
      </c>
    </row>
    <row r="7514" customFormat="false" ht="12.8" hidden="false" customHeight="false" outlineLevel="0" collapsed="false">
      <c r="A7514" s="0" t="n">
        <v>7510</v>
      </c>
      <c r="B7514" s="0" t="s">
        <v>5920</v>
      </c>
      <c r="C7514" s="0" t="n">
        <v>876398</v>
      </c>
      <c r="D7514" s="0" t="n">
        <v>1</v>
      </c>
      <c r="E7514" s="0" t="n">
        <v>0</v>
      </c>
      <c r="F7514" s="0" t="n">
        <v>0</v>
      </c>
      <c r="G7514" s="3" t="n">
        <v>45211</v>
      </c>
      <c r="H7514" s="0" t="n">
        <v>42</v>
      </c>
      <c r="J7514" s="0" t="n">
        <f aca="false">IF($H7514&lt;=3,1,0)</f>
        <v>0</v>
      </c>
      <c r="K7514" s="0" t="n">
        <f aca="false">IF($H7514&gt;K$1,IF($H7514&lt;=K$2,1,0),0)</f>
        <v>0</v>
      </c>
      <c r="L7514" s="0" t="n">
        <f aca="false">IF($H7514&gt;L$1,IF($H7514&lt;=L$2,1,0),0)</f>
        <v>0</v>
      </c>
      <c r="M7514" s="0" t="n">
        <f aca="false">IF($H7514&gt;M$1,IF($H7514&lt;=M$2,1,0),0)</f>
        <v>0</v>
      </c>
      <c r="N7514" s="0" t="n">
        <f aca="false">IF($H7514&gt;N$1,IF($H7514&lt;=N$2,1,0),0)</f>
        <v>0</v>
      </c>
    </row>
    <row r="7515" customFormat="false" ht="12.8" hidden="false" customHeight="false" outlineLevel="0" collapsed="false">
      <c r="A7515" s="0" t="n">
        <v>7511</v>
      </c>
      <c r="B7515" s="0" t="s">
        <v>5921</v>
      </c>
      <c r="C7515" s="0" t="n">
        <v>6125443</v>
      </c>
      <c r="D7515" s="0" t="n">
        <v>1</v>
      </c>
      <c r="E7515" s="0" t="n">
        <v>0</v>
      </c>
      <c r="F7515" s="0" t="n">
        <v>0</v>
      </c>
      <c r="G7515" s="3" t="n">
        <v>45211</v>
      </c>
      <c r="H7515" s="0" t="n">
        <v>13</v>
      </c>
      <c r="J7515" s="0" t="n">
        <f aca="false">IF($H7515&lt;=3,1,0)</f>
        <v>0</v>
      </c>
      <c r="K7515" s="0" t="n">
        <f aca="false">IF($H7515&gt;K$1,IF($H7515&lt;=K$2,1,0),0)</f>
        <v>0</v>
      </c>
      <c r="L7515" s="0" t="n">
        <f aca="false">IF($H7515&gt;L$1,IF($H7515&lt;=L$2,1,0),0)</f>
        <v>0</v>
      </c>
      <c r="M7515" s="0" t="n">
        <f aca="false">IF($H7515&gt;M$1,IF($H7515&lt;=M$2,1,0),0)</f>
        <v>1</v>
      </c>
      <c r="N7515" s="0" t="n">
        <f aca="false">IF($H7515&gt;N$1,IF($H7515&lt;=N$2,1,0),0)</f>
        <v>1</v>
      </c>
    </row>
    <row r="7516" customFormat="false" ht="12.8" hidden="false" customHeight="false" outlineLevel="0" collapsed="false">
      <c r="A7516" s="0" t="n">
        <v>7512</v>
      </c>
      <c r="B7516" s="0" t="s">
        <v>5922</v>
      </c>
      <c r="C7516" s="0" t="n">
        <v>392282</v>
      </c>
      <c r="D7516" s="0" t="n">
        <v>1</v>
      </c>
      <c r="E7516" s="0" t="n">
        <v>0</v>
      </c>
      <c r="F7516" s="0" t="n">
        <v>0</v>
      </c>
      <c r="G7516" s="3" t="n">
        <v>45211</v>
      </c>
      <c r="H7516" s="0" t="n">
        <v>21</v>
      </c>
      <c r="J7516" s="0" t="n">
        <f aca="false">IF($H7516&lt;=3,1,0)</f>
        <v>0</v>
      </c>
      <c r="K7516" s="0" t="n">
        <f aca="false">IF($H7516&gt;K$1,IF($H7516&lt;=K$2,1,0),0)</f>
        <v>0</v>
      </c>
      <c r="L7516" s="0" t="n">
        <f aca="false">IF($H7516&gt;L$1,IF($H7516&lt;=L$2,1,0),0)</f>
        <v>0</v>
      </c>
      <c r="M7516" s="0" t="n">
        <f aca="false">IF($H7516&gt;M$1,IF($H7516&lt;=M$2,1,0),0)</f>
        <v>0</v>
      </c>
      <c r="N7516" s="0" t="n">
        <f aca="false">IF($H7516&gt;N$1,IF($H7516&lt;=N$2,1,0),0)</f>
        <v>0</v>
      </c>
    </row>
    <row r="7517" customFormat="false" ht="12.8" hidden="false" customHeight="false" outlineLevel="0" collapsed="false">
      <c r="A7517" s="0" t="n">
        <v>7513</v>
      </c>
      <c r="B7517" s="0" t="s">
        <v>5923</v>
      </c>
      <c r="C7517" s="0" t="n">
        <v>2011013</v>
      </c>
      <c r="D7517" s="0" t="n">
        <v>1</v>
      </c>
      <c r="E7517" s="0" t="n">
        <v>0</v>
      </c>
      <c r="F7517" s="0" t="n">
        <v>0</v>
      </c>
      <c r="G7517" s="3" t="n">
        <v>45211</v>
      </c>
      <c r="H7517" s="0" t="n">
        <v>9</v>
      </c>
      <c r="J7517" s="0" t="n">
        <f aca="false">IF($H7517&lt;=3,1,0)</f>
        <v>0</v>
      </c>
      <c r="K7517" s="0" t="n">
        <f aca="false">IF($H7517&gt;K$1,IF($H7517&lt;=K$2,1,0),0)</f>
        <v>0</v>
      </c>
      <c r="L7517" s="0" t="n">
        <f aca="false">IF($H7517&gt;L$1,IF($H7517&lt;=L$2,1,0),0)</f>
        <v>1</v>
      </c>
      <c r="M7517" s="0" t="n">
        <f aca="false">IF($H7517&gt;M$1,IF($H7517&lt;=M$2,1,0),0)</f>
        <v>0</v>
      </c>
      <c r="N7517" s="0" t="n">
        <f aca="false">IF($H7517&gt;N$1,IF($H7517&lt;=N$2,1,0),0)</f>
        <v>1</v>
      </c>
    </row>
    <row r="7518" customFormat="false" ht="23.85" hidden="false" customHeight="false" outlineLevel="0" collapsed="false">
      <c r="A7518" s="0" t="n">
        <v>7514</v>
      </c>
      <c r="B7518" s="4" t="s">
        <v>5924</v>
      </c>
      <c r="C7518" s="0" t="n">
        <v>8064063</v>
      </c>
      <c r="D7518" s="0" t="n">
        <v>1</v>
      </c>
      <c r="E7518" s="0" t="n">
        <v>0</v>
      </c>
      <c r="F7518" s="0" t="n">
        <v>0</v>
      </c>
      <c r="G7518" s="3" t="n">
        <v>45211</v>
      </c>
      <c r="H7518" s="0" t="n">
        <v>50</v>
      </c>
      <c r="J7518" s="0" t="n">
        <f aca="false">IF($H7518&lt;=3,1,0)</f>
        <v>0</v>
      </c>
      <c r="K7518" s="0" t="n">
        <f aca="false">IF($H7518&gt;K$1,IF($H7518&lt;=K$2,1,0),0)</f>
        <v>0</v>
      </c>
      <c r="L7518" s="0" t="n">
        <f aca="false">IF($H7518&gt;L$1,IF($H7518&lt;=L$2,1,0),0)</f>
        <v>0</v>
      </c>
      <c r="M7518" s="0" t="n">
        <f aca="false">IF($H7518&gt;M$1,IF($H7518&lt;=M$2,1,0),0)</f>
        <v>0</v>
      </c>
      <c r="N7518" s="0" t="n">
        <f aca="false">IF($H7518&gt;N$1,IF($H7518&lt;=N$2,1,0),0)</f>
        <v>0</v>
      </c>
    </row>
    <row r="7519" customFormat="false" ht="12.8" hidden="false" customHeight="false" outlineLevel="0" collapsed="false">
      <c r="A7519" s="0" t="n">
        <v>7515</v>
      </c>
      <c r="B7519" s="0" t="s">
        <v>5925</v>
      </c>
      <c r="C7519" s="0" t="n">
        <v>8380158</v>
      </c>
      <c r="D7519" s="0" t="n">
        <v>1</v>
      </c>
      <c r="E7519" s="0" t="n">
        <v>0</v>
      </c>
      <c r="F7519" s="0" t="n">
        <v>0</v>
      </c>
      <c r="G7519" s="3" t="n">
        <v>45211</v>
      </c>
      <c r="H7519" s="0" t="n">
        <v>12</v>
      </c>
      <c r="J7519" s="0" t="n">
        <f aca="false">IF($H7519&lt;=3,1,0)</f>
        <v>0</v>
      </c>
      <c r="K7519" s="0" t="n">
        <f aca="false">IF($H7519&gt;K$1,IF($H7519&lt;=K$2,1,0),0)</f>
        <v>0</v>
      </c>
      <c r="L7519" s="0" t="n">
        <f aca="false">IF($H7519&gt;L$1,IF($H7519&lt;=L$2,1,0),0)</f>
        <v>0</v>
      </c>
      <c r="M7519" s="0" t="n">
        <f aca="false">IF($H7519&gt;M$1,IF($H7519&lt;=M$2,1,0),0)</f>
        <v>1</v>
      </c>
      <c r="N7519" s="0" t="n">
        <f aca="false">IF($H7519&gt;N$1,IF($H7519&lt;=N$2,1,0),0)</f>
        <v>1</v>
      </c>
    </row>
    <row r="7520" customFormat="false" ht="12.8" hidden="false" customHeight="false" outlineLevel="0" collapsed="false">
      <c r="A7520" s="0" t="n">
        <v>7516</v>
      </c>
      <c r="B7520" s="0" t="s">
        <v>5926</v>
      </c>
      <c r="C7520" s="0" t="n">
        <v>20977964</v>
      </c>
      <c r="D7520" s="0" t="n">
        <v>1</v>
      </c>
      <c r="E7520" s="0" t="n">
        <v>0</v>
      </c>
      <c r="F7520" s="0" t="n">
        <v>0</v>
      </c>
      <c r="G7520" s="3" t="n">
        <v>45211</v>
      </c>
      <c r="H7520" s="0" t="n">
        <v>17</v>
      </c>
      <c r="J7520" s="0" t="n">
        <f aca="false">IF($H7520&lt;=3,1,0)</f>
        <v>0</v>
      </c>
      <c r="K7520" s="0" t="n">
        <f aca="false">IF($H7520&gt;K$1,IF($H7520&lt;=K$2,1,0),0)</f>
        <v>0</v>
      </c>
      <c r="L7520" s="0" t="n">
        <f aca="false">IF($H7520&gt;L$1,IF($H7520&lt;=L$2,1,0),0)</f>
        <v>0</v>
      </c>
      <c r="M7520" s="0" t="n">
        <f aca="false">IF($H7520&gt;M$1,IF($H7520&lt;=M$2,1,0),0)</f>
        <v>0</v>
      </c>
      <c r="N7520" s="0" t="n">
        <f aca="false">IF($H7520&gt;N$1,IF($H7520&lt;=N$2,1,0),0)</f>
        <v>0</v>
      </c>
    </row>
    <row r="7521" customFormat="false" ht="12.8" hidden="false" customHeight="false" outlineLevel="0" collapsed="false">
      <c r="A7521" s="0" t="n">
        <v>7517</v>
      </c>
      <c r="B7521" s="0" t="s">
        <v>5927</v>
      </c>
      <c r="C7521" s="0" t="n">
        <v>1606111</v>
      </c>
      <c r="D7521" s="0" t="n">
        <v>1</v>
      </c>
      <c r="E7521" s="0" t="n">
        <v>0</v>
      </c>
      <c r="F7521" s="0" t="n">
        <v>0</v>
      </c>
      <c r="G7521" s="3" t="n">
        <v>45211</v>
      </c>
      <c r="H7521" s="0" t="n">
        <v>33</v>
      </c>
      <c r="J7521" s="0" t="n">
        <f aca="false">IF($H7521&lt;=3,1,0)</f>
        <v>0</v>
      </c>
      <c r="K7521" s="0" t="n">
        <f aca="false">IF($H7521&gt;K$1,IF($H7521&lt;=K$2,1,0),0)</f>
        <v>0</v>
      </c>
      <c r="L7521" s="0" t="n">
        <f aca="false">IF($H7521&gt;L$1,IF($H7521&lt;=L$2,1,0),0)</f>
        <v>0</v>
      </c>
      <c r="M7521" s="0" t="n">
        <f aca="false">IF($H7521&gt;M$1,IF($H7521&lt;=M$2,1,0),0)</f>
        <v>0</v>
      </c>
      <c r="N7521" s="0" t="n">
        <f aca="false">IF($H7521&gt;N$1,IF($H7521&lt;=N$2,1,0),0)</f>
        <v>0</v>
      </c>
    </row>
    <row r="7522" customFormat="false" ht="12.8" hidden="false" customHeight="false" outlineLevel="0" collapsed="false">
      <c r="A7522" s="0" t="n">
        <v>7518</v>
      </c>
      <c r="B7522" s="0" t="s">
        <v>2047</v>
      </c>
      <c r="C7522" s="0" t="n">
        <v>19326025</v>
      </c>
      <c r="D7522" s="0" t="n">
        <v>1</v>
      </c>
      <c r="E7522" s="0" t="n">
        <v>1</v>
      </c>
      <c r="F7522" s="0" t="n">
        <v>1</v>
      </c>
      <c r="G7522" s="3" t="n">
        <v>45211</v>
      </c>
      <c r="H7522" s="0" t="n">
        <v>3</v>
      </c>
      <c r="J7522" s="0" t="n">
        <f aca="false">IF($H7522&lt;=3,1,0)</f>
        <v>1</v>
      </c>
      <c r="K7522" s="0" t="n">
        <f aca="false">IF($H7522&gt;K$1,IF($H7522&lt;=K$2,1,0),0)</f>
        <v>0</v>
      </c>
      <c r="L7522" s="0" t="n">
        <f aca="false">IF($H7522&gt;L$1,IF($H7522&lt;=L$2,1,0),0)</f>
        <v>0</v>
      </c>
      <c r="M7522" s="0" t="n">
        <f aca="false">IF($H7522&gt;M$1,IF($H7522&lt;=M$2,1,0),0)</f>
        <v>0</v>
      </c>
      <c r="N7522" s="0" t="n">
        <f aca="false">IF($H7522&gt;N$1,IF($H7522&lt;=N$2,1,0),0)</f>
        <v>0</v>
      </c>
    </row>
    <row r="7523" customFormat="false" ht="12.8" hidden="false" customHeight="false" outlineLevel="0" collapsed="false">
      <c r="A7523" s="0" t="n">
        <v>7519</v>
      </c>
      <c r="B7523" s="0" t="s">
        <v>89</v>
      </c>
      <c r="C7523" s="0" t="n">
        <v>4400380</v>
      </c>
      <c r="D7523" s="0" t="n">
        <v>1</v>
      </c>
      <c r="E7523" s="0" t="n">
        <v>1</v>
      </c>
      <c r="F7523" s="0" t="n">
        <v>1</v>
      </c>
      <c r="G7523" s="3" t="n">
        <v>45211</v>
      </c>
      <c r="H7523" s="0" t="n">
        <v>2</v>
      </c>
      <c r="J7523" s="0" t="n">
        <f aca="false">IF($H7523&lt;=3,1,0)</f>
        <v>1</v>
      </c>
      <c r="K7523" s="0" t="n">
        <f aca="false">IF($H7523&gt;K$1,IF($H7523&lt;=K$2,1,0),0)</f>
        <v>0</v>
      </c>
      <c r="L7523" s="0" t="n">
        <f aca="false">IF($H7523&gt;L$1,IF($H7523&lt;=L$2,1,0),0)</f>
        <v>0</v>
      </c>
      <c r="M7523" s="0" t="n">
        <f aca="false">IF($H7523&gt;M$1,IF($H7523&lt;=M$2,1,0),0)</f>
        <v>0</v>
      </c>
      <c r="N7523" s="0" t="n">
        <f aca="false">IF($H7523&gt;N$1,IF($H7523&lt;=N$2,1,0),0)</f>
        <v>0</v>
      </c>
    </row>
    <row r="7524" customFormat="false" ht="12.8" hidden="false" customHeight="false" outlineLevel="0" collapsed="false">
      <c r="A7524" s="0" t="n">
        <v>7520</v>
      </c>
      <c r="B7524" s="0" t="s">
        <v>5928</v>
      </c>
      <c r="C7524" s="0" t="n">
        <v>544412</v>
      </c>
      <c r="D7524" s="0" t="n">
        <v>1</v>
      </c>
      <c r="E7524" s="0" t="n">
        <v>0</v>
      </c>
      <c r="F7524" s="0" t="n">
        <v>0</v>
      </c>
      <c r="G7524" s="3" t="n">
        <v>45211</v>
      </c>
      <c r="H7524" s="0" t="n">
        <v>21</v>
      </c>
      <c r="J7524" s="0" t="n">
        <f aca="false">IF($H7524&lt;=3,1,0)</f>
        <v>0</v>
      </c>
      <c r="K7524" s="0" t="n">
        <f aca="false">IF($H7524&gt;K$1,IF($H7524&lt;=K$2,1,0),0)</f>
        <v>0</v>
      </c>
      <c r="L7524" s="0" t="n">
        <f aca="false">IF($H7524&gt;L$1,IF($H7524&lt;=L$2,1,0),0)</f>
        <v>0</v>
      </c>
      <c r="M7524" s="0" t="n">
        <f aca="false">IF($H7524&gt;M$1,IF($H7524&lt;=M$2,1,0),0)</f>
        <v>0</v>
      </c>
      <c r="N7524" s="0" t="n">
        <f aca="false">IF($H7524&gt;N$1,IF($H7524&lt;=N$2,1,0),0)</f>
        <v>0</v>
      </c>
    </row>
    <row r="7525" customFormat="false" ht="12.8" hidden="false" customHeight="false" outlineLevel="0" collapsed="false">
      <c r="A7525" s="0" t="n">
        <v>7521</v>
      </c>
      <c r="B7525" s="0" t="s">
        <v>78</v>
      </c>
      <c r="C7525" s="0" t="n">
        <v>14581782</v>
      </c>
      <c r="D7525" s="0" t="n">
        <v>1</v>
      </c>
      <c r="E7525" s="0" t="n">
        <v>1</v>
      </c>
      <c r="F7525" s="0" t="n">
        <v>1</v>
      </c>
      <c r="G7525" s="3" t="n">
        <v>45211</v>
      </c>
      <c r="H7525" s="0" t="n">
        <v>1</v>
      </c>
      <c r="J7525" s="0" t="n">
        <f aca="false">IF($H7525&lt;=3,1,0)</f>
        <v>1</v>
      </c>
      <c r="K7525" s="0" t="n">
        <f aca="false">IF($H7525&gt;K$1,IF($H7525&lt;=K$2,1,0),0)</f>
        <v>0</v>
      </c>
      <c r="L7525" s="0" t="n">
        <f aca="false">IF($H7525&gt;L$1,IF($H7525&lt;=L$2,1,0),0)</f>
        <v>0</v>
      </c>
      <c r="M7525" s="0" t="n">
        <f aca="false">IF($H7525&gt;M$1,IF($H7525&lt;=M$2,1,0),0)</f>
        <v>0</v>
      </c>
      <c r="N7525" s="0" t="n">
        <f aca="false">IF($H7525&gt;N$1,IF($H7525&lt;=N$2,1,0),0)</f>
        <v>0</v>
      </c>
    </row>
    <row r="7526" customFormat="false" ht="12.8" hidden="false" customHeight="false" outlineLevel="0" collapsed="false">
      <c r="A7526" s="0" t="n">
        <v>7522</v>
      </c>
      <c r="B7526" s="0" t="s">
        <v>2124</v>
      </c>
      <c r="C7526" s="0" t="n">
        <v>20978214</v>
      </c>
      <c r="D7526" s="0" t="n">
        <v>1</v>
      </c>
      <c r="E7526" s="0" t="n">
        <v>1</v>
      </c>
      <c r="F7526" s="0" t="n">
        <v>1</v>
      </c>
      <c r="G7526" s="3" t="n">
        <v>45211</v>
      </c>
      <c r="H7526" s="0" t="n">
        <v>3</v>
      </c>
      <c r="J7526" s="0" t="n">
        <f aca="false">IF($H7526&lt;=3,1,0)</f>
        <v>1</v>
      </c>
      <c r="K7526" s="0" t="n">
        <f aca="false">IF($H7526&gt;K$1,IF($H7526&lt;=K$2,1,0),0)</f>
        <v>0</v>
      </c>
      <c r="L7526" s="0" t="n">
        <f aca="false">IF($H7526&gt;L$1,IF($H7526&lt;=L$2,1,0),0)</f>
        <v>0</v>
      </c>
      <c r="M7526" s="0" t="n">
        <f aca="false">IF($H7526&gt;M$1,IF($H7526&lt;=M$2,1,0),0)</f>
        <v>0</v>
      </c>
      <c r="N7526" s="0" t="n">
        <f aca="false">IF($H7526&gt;N$1,IF($H7526&lt;=N$2,1,0),0)</f>
        <v>0</v>
      </c>
    </row>
    <row r="7527" customFormat="false" ht="12.8" hidden="false" customHeight="false" outlineLevel="0" collapsed="false">
      <c r="A7527" s="0" t="n">
        <v>7523</v>
      </c>
      <c r="B7527" s="0" t="s">
        <v>5929</v>
      </c>
      <c r="C7527" s="0" t="n">
        <v>569054</v>
      </c>
      <c r="D7527" s="0" t="n">
        <v>1</v>
      </c>
      <c r="E7527" s="0" t="n">
        <v>0</v>
      </c>
      <c r="F7527" s="0" t="n">
        <v>0</v>
      </c>
      <c r="G7527" s="3" t="n">
        <v>45211</v>
      </c>
      <c r="H7527" s="0" t="n">
        <v>23</v>
      </c>
      <c r="J7527" s="0" t="n">
        <f aca="false">IF($H7527&lt;=3,1,0)</f>
        <v>0</v>
      </c>
      <c r="K7527" s="0" t="n">
        <f aca="false">IF($H7527&gt;K$1,IF($H7527&lt;=K$2,1,0),0)</f>
        <v>0</v>
      </c>
      <c r="L7527" s="0" t="n">
        <f aca="false">IF($H7527&gt;L$1,IF($H7527&lt;=L$2,1,0),0)</f>
        <v>0</v>
      </c>
      <c r="M7527" s="0" t="n">
        <f aca="false">IF($H7527&gt;M$1,IF($H7527&lt;=M$2,1,0),0)</f>
        <v>0</v>
      </c>
      <c r="N7527" s="0" t="n">
        <f aca="false">IF($H7527&gt;N$1,IF($H7527&lt;=N$2,1,0),0)</f>
        <v>0</v>
      </c>
    </row>
    <row r="7528" customFormat="false" ht="12.8" hidden="false" customHeight="false" outlineLevel="0" collapsed="false">
      <c r="A7528" s="0" t="n">
        <v>7524</v>
      </c>
      <c r="B7528" s="0" t="s">
        <v>3347</v>
      </c>
      <c r="C7528" s="0" t="n">
        <v>18552435</v>
      </c>
      <c r="D7528" s="0" t="n">
        <v>1</v>
      </c>
      <c r="E7528" s="0" t="n">
        <v>1</v>
      </c>
      <c r="F7528" s="0" t="n">
        <v>1</v>
      </c>
      <c r="G7528" s="3" t="n">
        <v>45211</v>
      </c>
      <c r="H7528" s="0" t="n">
        <v>3</v>
      </c>
      <c r="J7528" s="0" t="n">
        <f aca="false">IF($H7528&lt;=3,1,0)</f>
        <v>1</v>
      </c>
      <c r="K7528" s="0" t="n">
        <f aca="false">IF($H7528&gt;K$1,IF($H7528&lt;=K$2,1,0),0)</f>
        <v>0</v>
      </c>
      <c r="L7528" s="0" t="n">
        <f aca="false">IF($H7528&gt;L$1,IF($H7528&lt;=L$2,1,0),0)</f>
        <v>0</v>
      </c>
      <c r="M7528" s="0" t="n">
        <f aca="false">IF($H7528&gt;M$1,IF($H7528&lt;=M$2,1,0),0)</f>
        <v>0</v>
      </c>
      <c r="N7528" s="0" t="n">
        <f aca="false">IF($H7528&gt;N$1,IF($H7528&lt;=N$2,1,0),0)</f>
        <v>0</v>
      </c>
    </row>
    <row r="7529" customFormat="false" ht="12.8" hidden="false" customHeight="false" outlineLevel="0" collapsed="false">
      <c r="A7529" s="0" t="n">
        <v>7525</v>
      </c>
      <c r="B7529" s="0" t="s">
        <v>26</v>
      </c>
      <c r="C7529" s="0" t="n">
        <v>970709</v>
      </c>
      <c r="D7529" s="0" t="n">
        <v>1</v>
      </c>
      <c r="E7529" s="0" t="n">
        <v>1</v>
      </c>
      <c r="F7529" s="0" t="n">
        <v>0</v>
      </c>
      <c r="G7529" s="3" t="n">
        <v>45211</v>
      </c>
      <c r="H7529" s="0" t="n">
        <v>2</v>
      </c>
      <c r="J7529" s="0" t="n">
        <f aca="false">IF($H7529&lt;=3,1,0)</f>
        <v>1</v>
      </c>
      <c r="K7529" s="0" t="n">
        <f aca="false">IF($H7529&gt;K$1,IF($H7529&lt;=K$2,1,0),0)</f>
        <v>0</v>
      </c>
      <c r="L7529" s="0" t="n">
        <f aca="false">IF($H7529&gt;L$1,IF($H7529&lt;=L$2,1,0),0)</f>
        <v>0</v>
      </c>
      <c r="M7529" s="0" t="n">
        <f aca="false">IF($H7529&gt;M$1,IF($H7529&lt;=M$2,1,0),0)</f>
        <v>0</v>
      </c>
      <c r="N7529" s="0" t="n">
        <f aca="false">IF($H7529&gt;N$1,IF($H7529&lt;=N$2,1,0),0)</f>
        <v>0</v>
      </c>
    </row>
    <row r="7530" customFormat="false" ht="35.05" hidden="false" customHeight="false" outlineLevel="0" collapsed="false">
      <c r="A7530" s="0" t="n">
        <v>7526</v>
      </c>
      <c r="B7530" s="4" t="s">
        <v>5930</v>
      </c>
      <c r="C7530" s="0" t="n">
        <v>1718482</v>
      </c>
      <c r="D7530" s="0" t="n">
        <v>1</v>
      </c>
      <c r="E7530" s="0" t="n">
        <v>0</v>
      </c>
      <c r="F7530" s="0" t="n">
        <v>0</v>
      </c>
      <c r="G7530" s="3" t="n">
        <v>45211</v>
      </c>
      <c r="H7530" s="0" t="n">
        <v>86</v>
      </c>
      <c r="J7530" s="0" t="n">
        <f aca="false">IF($H7530&lt;=3,1,0)</f>
        <v>0</v>
      </c>
      <c r="K7530" s="0" t="n">
        <f aca="false">IF($H7530&gt;K$1,IF($H7530&lt;=K$2,1,0),0)</f>
        <v>0</v>
      </c>
      <c r="L7530" s="0" t="n">
        <f aca="false">IF($H7530&gt;L$1,IF($H7530&lt;=L$2,1,0),0)</f>
        <v>0</v>
      </c>
      <c r="M7530" s="0" t="n">
        <f aca="false">IF($H7530&gt;M$1,IF($H7530&lt;=M$2,1,0),0)</f>
        <v>0</v>
      </c>
      <c r="N7530" s="0" t="n">
        <f aca="false">IF($H7530&gt;N$1,IF($H7530&lt;=N$2,1,0),0)</f>
        <v>0</v>
      </c>
    </row>
    <row r="7531" customFormat="false" ht="12.8" hidden="false" customHeight="false" outlineLevel="0" collapsed="false">
      <c r="A7531" s="0" t="n">
        <v>7527</v>
      </c>
      <c r="B7531" s="0" t="s">
        <v>119</v>
      </c>
      <c r="C7531" s="0" t="n">
        <v>281697</v>
      </c>
      <c r="D7531" s="0" t="n">
        <v>1</v>
      </c>
      <c r="E7531" s="0" t="n">
        <v>1</v>
      </c>
      <c r="F7531" s="0" t="n">
        <v>0</v>
      </c>
      <c r="G7531" s="3" t="n">
        <v>45211</v>
      </c>
      <c r="H7531" s="0" t="n">
        <v>2</v>
      </c>
      <c r="J7531" s="0" t="n">
        <f aca="false">IF($H7531&lt;=3,1,0)</f>
        <v>1</v>
      </c>
      <c r="K7531" s="0" t="n">
        <f aca="false">IF($H7531&gt;K$1,IF($H7531&lt;=K$2,1,0),0)</f>
        <v>0</v>
      </c>
      <c r="L7531" s="0" t="n">
        <f aca="false">IF($H7531&gt;L$1,IF($H7531&lt;=L$2,1,0),0)</f>
        <v>0</v>
      </c>
      <c r="M7531" s="0" t="n">
        <f aca="false">IF($H7531&gt;M$1,IF($H7531&lt;=M$2,1,0),0)</f>
        <v>0</v>
      </c>
      <c r="N7531" s="0" t="n">
        <f aca="false">IF($H7531&gt;N$1,IF($H7531&lt;=N$2,1,0),0)</f>
        <v>0</v>
      </c>
    </row>
    <row r="7532" customFormat="false" ht="12.8" hidden="false" customHeight="false" outlineLevel="0" collapsed="false">
      <c r="A7532" s="0" t="n">
        <v>7528</v>
      </c>
      <c r="B7532" s="0" t="s">
        <v>5931</v>
      </c>
      <c r="C7532" s="0" t="n">
        <v>20581802</v>
      </c>
      <c r="D7532" s="0" t="n">
        <v>1</v>
      </c>
      <c r="E7532" s="0" t="n">
        <v>1</v>
      </c>
      <c r="F7532" s="0" t="n">
        <v>1</v>
      </c>
      <c r="G7532" s="3" t="n">
        <v>45211</v>
      </c>
      <c r="H7532" s="0" t="n">
        <v>11</v>
      </c>
      <c r="J7532" s="0" t="n">
        <f aca="false">IF($H7532&lt;=3,1,0)</f>
        <v>0</v>
      </c>
      <c r="K7532" s="0" t="n">
        <f aca="false">IF($H7532&gt;K$1,IF($H7532&lt;=K$2,1,0),0)</f>
        <v>0</v>
      </c>
      <c r="L7532" s="0" t="n">
        <f aca="false">IF($H7532&gt;L$1,IF($H7532&lt;=L$2,1,0),0)</f>
        <v>0</v>
      </c>
      <c r="M7532" s="0" t="n">
        <f aca="false">IF($H7532&gt;M$1,IF($H7532&lt;=M$2,1,0),0)</f>
        <v>1</v>
      </c>
      <c r="N7532" s="0" t="n">
        <f aca="false">IF($H7532&gt;N$1,IF($H7532&lt;=N$2,1,0),0)</f>
        <v>1</v>
      </c>
    </row>
    <row r="7533" customFormat="false" ht="12.8" hidden="false" customHeight="false" outlineLevel="0" collapsed="false">
      <c r="A7533" s="0" t="n">
        <v>7529</v>
      </c>
      <c r="B7533" s="0" t="s">
        <v>119</v>
      </c>
      <c r="C7533" s="0" t="n">
        <v>14903345</v>
      </c>
      <c r="D7533" s="0" t="n">
        <v>1</v>
      </c>
      <c r="E7533" s="0" t="n">
        <v>1</v>
      </c>
      <c r="F7533" s="0" t="n">
        <v>0</v>
      </c>
      <c r="G7533" s="3" t="n">
        <v>45211</v>
      </c>
      <c r="H7533" s="0" t="n">
        <v>2</v>
      </c>
      <c r="J7533" s="0" t="n">
        <f aca="false">IF($H7533&lt;=3,1,0)</f>
        <v>1</v>
      </c>
      <c r="K7533" s="0" t="n">
        <f aca="false">IF($H7533&gt;K$1,IF($H7533&lt;=K$2,1,0),0)</f>
        <v>0</v>
      </c>
      <c r="L7533" s="0" t="n">
        <f aca="false">IF($H7533&gt;L$1,IF($H7533&lt;=L$2,1,0),0)</f>
        <v>0</v>
      </c>
      <c r="M7533" s="0" t="n">
        <f aca="false">IF($H7533&gt;M$1,IF($H7533&lt;=M$2,1,0),0)</f>
        <v>0</v>
      </c>
      <c r="N7533" s="0" t="n">
        <f aca="false">IF($H7533&gt;N$1,IF($H7533&lt;=N$2,1,0),0)</f>
        <v>0</v>
      </c>
    </row>
    <row r="7534" customFormat="false" ht="12.8" hidden="false" customHeight="false" outlineLevel="0" collapsed="false">
      <c r="A7534" s="0" t="n">
        <v>7530</v>
      </c>
      <c r="B7534" s="0" t="s">
        <v>5932</v>
      </c>
      <c r="C7534" s="0" t="n">
        <v>18019954</v>
      </c>
      <c r="D7534" s="0" t="n">
        <v>1</v>
      </c>
      <c r="E7534" s="0" t="n">
        <v>0</v>
      </c>
      <c r="F7534" s="0" t="n">
        <v>0</v>
      </c>
      <c r="G7534" s="3" t="n">
        <v>45211</v>
      </c>
      <c r="H7534" s="0" t="n">
        <v>96</v>
      </c>
      <c r="J7534" s="0" t="n">
        <f aca="false">IF($H7534&lt;=3,1,0)</f>
        <v>0</v>
      </c>
      <c r="K7534" s="0" t="n">
        <f aca="false">IF($H7534&gt;K$1,IF($H7534&lt;=K$2,1,0),0)</f>
        <v>0</v>
      </c>
      <c r="L7534" s="0" t="n">
        <f aca="false">IF($H7534&gt;L$1,IF($H7534&lt;=L$2,1,0),0)</f>
        <v>0</v>
      </c>
      <c r="M7534" s="0" t="n">
        <f aca="false">IF($H7534&gt;M$1,IF($H7534&lt;=M$2,1,0),0)</f>
        <v>0</v>
      </c>
      <c r="N7534" s="0" t="n">
        <f aca="false">IF($H7534&gt;N$1,IF($H7534&lt;=N$2,1,0),0)</f>
        <v>0</v>
      </c>
    </row>
    <row r="7535" customFormat="false" ht="12.8" hidden="false" customHeight="false" outlineLevel="0" collapsed="false">
      <c r="A7535" s="0" t="n">
        <v>7531</v>
      </c>
      <c r="B7535" s="0" t="s">
        <v>5933</v>
      </c>
      <c r="C7535" s="0" t="n">
        <v>2150886</v>
      </c>
      <c r="D7535" s="0" t="n">
        <v>1</v>
      </c>
      <c r="E7535" s="0" t="n">
        <v>0</v>
      </c>
      <c r="F7535" s="0" t="n">
        <v>0</v>
      </c>
      <c r="G7535" s="3" t="n">
        <v>45211</v>
      </c>
      <c r="H7535" s="0" t="n">
        <v>14</v>
      </c>
      <c r="J7535" s="0" t="n">
        <f aca="false">IF($H7535&lt;=3,1,0)</f>
        <v>0</v>
      </c>
      <c r="K7535" s="0" t="n">
        <f aca="false">IF($H7535&gt;K$1,IF($H7535&lt;=K$2,1,0),0)</f>
        <v>0</v>
      </c>
      <c r="L7535" s="0" t="n">
        <f aca="false">IF($H7535&gt;L$1,IF($H7535&lt;=L$2,1,0),0)</f>
        <v>0</v>
      </c>
      <c r="M7535" s="0" t="n">
        <f aca="false">IF($H7535&gt;M$1,IF($H7535&lt;=M$2,1,0),0)</f>
        <v>1</v>
      </c>
      <c r="N7535" s="0" t="n">
        <f aca="false">IF($H7535&gt;N$1,IF($H7535&lt;=N$2,1,0),0)</f>
        <v>1</v>
      </c>
    </row>
    <row r="7536" customFormat="false" ht="12.8" hidden="false" customHeight="false" outlineLevel="0" collapsed="false">
      <c r="A7536" s="0" t="n">
        <v>7532</v>
      </c>
      <c r="B7536" s="0" t="s">
        <v>5934</v>
      </c>
      <c r="C7536" s="0" t="n">
        <v>3677151</v>
      </c>
      <c r="D7536" s="0" t="n">
        <v>1</v>
      </c>
      <c r="E7536" s="0" t="n">
        <v>0</v>
      </c>
      <c r="F7536" s="0" t="n">
        <v>0</v>
      </c>
      <c r="G7536" s="3" t="n">
        <v>45211</v>
      </c>
      <c r="H7536" s="0" t="n">
        <v>81</v>
      </c>
      <c r="J7536" s="0" t="n">
        <f aca="false">IF($H7536&lt;=3,1,0)</f>
        <v>0</v>
      </c>
      <c r="K7536" s="0" t="n">
        <f aca="false">IF($H7536&gt;K$1,IF($H7536&lt;=K$2,1,0),0)</f>
        <v>0</v>
      </c>
      <c r="L7536" s="0" t="n">
        <f aca="false">IF($H7536&gt;L$1,IF($H7536&lt;=L$2,1,0),0)</f>
        <v>0</v>
      </c>
      <c r="M7536" s="0" t="n">
        <f aca="false">IF($H7536&gt;M$1,IF($H7536&lt;=M$2,1,0),0)</f>
        <v>0</v>
      </c>
      <c r="N7536" s="0" t="n">
        <f aca="false">IF($H7536&gt;N$1,IF($H7536&lt;=N$2,1,0),0)</f>
        <v>0</v>
      </c>
    </row>
    <row r="7537" customFormat="false" ht="12.8" hidden="false" customHeight="false" outlineLevel="0" collapsed="false">
      <c r="A7537" s="0" t="n">
        <v>7533</v>
      </c>
      <c r="B7537" s="0" t="s">
        <v>5935</v>
      </c>
      <c r="C7537" s="0" t="n">
        <v>5626316</v>
      </c>
      <c r="D7537" s="0" t="n">
        <v>1</v>
      </c>
      <c r="E7537" s="0" t="n">
        <v>0</v>
      </c>
      <c r="F7537" s="0" t="n">
        <v>0</v>
      </c>
      <c r="G7537" s="3" t="n">
        <v>45211</v>
      </c>
      <c r="H7537" s="0" t="n">
        <v>10</v>
      </c>
      <c r="J7537" s="0" t="n">
        <f aca="false">IF($H7537&lt;=3,1,0)</f>
        <v>0</v>
      </c>
      <c r="K7537" s="0" t="n">
        <f aca="false">IF($H7537&gt;K$1,IF($H7537&lt;=K$2,1,0),0)</f>
        <v>0</v>
      </c>
      <c r="L7537" s="0" t="n">
        <f aca="false">IF($H7537&gt;L$1,IF($H7537&lt;=L$2,1,0),0)</f>
        <v>1</v>
      </c>
      <c r="M7537" s="0" t="n">
        <f aca="false">IF($H7537&gt;M$1,IF($H7537&lt;=M$2,1,0),0)</f>
        <v>0</v>
      </c>
      <c r="N7537" s="0" t="n">
        <f aca="false">IF($H7537&gt;N$1,IF($H7537&lt;=N$2,1,0),0)</f>
        <v>1</v>
      </c>
    </row>
    <row r="7538" customFormat="false" ht="12.8" hidden="false" customHeight="false" outlineLevel="0" collapsed="false">
      <c r="A7538" s="0" t="n">
        <v>7534</v>
      </c>
      <c r="B7538" s="0" t="s">
        <v>5936</v>
      </c>
      <c r="C7538" s="0" t="n">
        <v>593550</v>
      </c>
      <c r="D7538" s="0" t="n">
        <v>1</v>
      </c>
      <c r="E7538" s="0" t="n">
        <v>0</v>
      </c>
      <c r="F7538" s="0" t="n">
        <v>0</v>
      </c>
      <c r="G7538" s="3" t="n">
        <v>45211</v>
      </c>
      <c r="H7538" s="0" t="n">
        <v>14</v>
      </c>
      <c r="J7538" s="0" t="n">
        <f aca="false">IF($H7538&lt;=3,1,0)</f>
        <v>0</v>
      </c>
      <c r="K7538" s="0" t="n">
        <f aca="false">IF($H7538&gt;K$1,IF($H7538&lt;=K$2,1,0),0)</f>
        <v>0</v>
      </c>
      <c r="L7538" s="0" t="n">
        <f aca="false">IF($H7538&gt;L$1,IF($H7538&lt;=L$2,1,0),0)</f>
        <v>0</v>
      </c>
      <c r="M7538" s="0" t="n">
        <f aca="false">IF($H7538&gt;M$1,IF($H7538&lt;=M$2,1,0),0)</f>
        <v>1</v>
      </c>
      <c r="N7538" s="0" t="n">
        <f aca="false">IF($H7538&gt;N$1,IF($H7538&lt;=N$2,1,0),0)</f>
        <v>1</v>
      </c>
    </row>
    <row r="7539" customFormat="false" ht="12.8" hidden="false" customHeight="false" outlineLevel="0" collapsed="false">
      <c r="A7539" s="0" t="n">
        <v>7535</v>
      </c>
      <c r="B7539" s="0" t="s">
        <v>5937</v>
      </c>
      <c r="C7539" s="0" t="n">
        <v>8839407</v>
      </c>
      <c r="D7539" s="0" t="n">
        <v>1</v>
      </c>
      <c r="E7539" s="0" t="n">
        <v>0</v>
      </c>
      <c r="F7539" s="0" t="n">
        <v>0</v>
      </c>
      <c r="G7539" s="3" t="n">
        <v>45211</v>
      </c>
      <c r="H7539" s="0" t="n">
        <v>25</v>
      </c>
      <c r="J7539" s="0" t="n">
        <f aca="false">IF($H7539&lt;=3,1,0)</f>
        <v>0</v>
      </c>
      <c r="K7539" s="0" t="n">
        <f aca="false">IF($H7539&gt;K$1,IF($H7539&lt;=K$2,1,0),0)</f>
        <v>0</v>
      </c>
      <c r="L7539" s="0" t="n">
        <f aca="false">IF($H7539&gt;L$1,IF($H7539&lt;=L$2,1,0),0)</f>
        <v>0</v>
      </c>
      <c r="M7539" s="0" t="n">
        <f aca="false">IF($H7539&gt;M$1,IF($H7539&lt;=M$2,1,0),0)</f>
        <v>0</v>
      </c>
      <c r="N7539" s="0" t="n">
        <f aca="false">IF($H7539&gt;N$1,IF($H7539&lt;=N$2,1,0),0)</f>
        <v>0</v>
      </c>
    </row>
    <row r="7540" customFormat="false" ht="12.8" hidden="false" customHeight="false" outlineLevel="0" collapsed="false">
      <c r="A7540" s="0" t="n">
        <v>7536</v>
      </c>
      <c r="B7540" s="0" t="s">
        <v>5938</v>
      </c>
      <c r="C7540" s="0" t="n">
        <v>2674434</v>
      </c>
      <c r="D7540" s="0" t="n">
        <v>1</v>
      </c>
      <c r="E7540" s="0" t="n">
        <v>0</v>
      </c>
      <c r="F7540" s="0" t="n">
        <v>0</v>
      </c>
      <c r="G7540" s="3" t="n">
        <v>45211</v>
      </c>
      <c r="H7540" s="0" t="n">
        <v>39</v>
      </c>
      <c r="J7540" s="0" t="n">
        <f aca="false">IF($H7540&lt;=3,1,0)</f>
        <v>0</v>
      </c>
      <c r="K7540" s="0" t="n">
        <f aca="false">IF($H7540&gt;K$1,IF($H7540&lt;=K$2,1,0),0)</f>
        <v>0</v>
      </c>
      <c r="L7540" s="0" t="n">
        <f aca="false">IF($H7540&gt;L$1,IF($H7540&lt;=L$2,1,0),0)</f>
        <v>0</v>
      </c>
      <c r="M7540" s="0" t="n">
        <f aca="false">IF($H7540&gt;M$1,IF($H7540&lt;=M$2,1,0),0)</f>
        <v>0</v>
      </c>
      <c r="N7540" s="0" t="n">
        <f aca="false">IF($H7540&gt;N$1,IF($H7540&lt;=N$2,1,0),0)</f>
        <v>0</v>
      </c>
    </row>
    <row r="7541" customFormat="false" ht="23.85" hidden="false" customHeight="false" outlineLevel="0" collapsed="false">
      <c r="A7541" s="0" t="n">
        <v>7537</v>
      </c>
      <c r="B7541" s="4" t="s">
        <v>5939</v>
      </c>
      <c r="C7541" s="0" t="n">
        <v>771432</v>
      </c>
      <c r="D7541" s="0" t="n">
        <v>1</v>
      </c>
      <c r="E7541" s="0" t="n">
        <v>0</v>
      </c>
      <c r="F7541" s="0" t="n">
        <v>0</v>
      </c>
      <c r="G7541" s="3" t="n">
        <v>45211</v>
      </c>
      <c r="H7541" s="0" t="n">
        <v>33</v>
      </c>
      <c r="J7541" s="0" t="n">
        <f aca="false">IF($H7541&lt;=3,1,0)</f>
        <v>0</v>
      </c>
      <c r="K7541" s="0" t="n">
        <f aca="false">IF($H7541&gt;K$1,IF($H7541&lt;=K$2,1,0),0)</f>
        <v>0</v>
      </c>
      <c r="L7541" s="0" t="n">
        <f aca="false">IF($H7541&gt;L$1,IF($H7541&lt;=L$2,1,0),0)</f>
        <v>0</v>
      </c>
      <c r="M7541" s="0" t="n">
        <f aca="false">IF($H7541&gt;M$1,IF($H7541&lt;=M$2,1,0),0)</f>
        <v>0</v>
      </c>
      <c r="N7541" s="0" t="n">
        <f aca="false">IF($H7541&gt;N$1,IF($H7541&lt;=N$2,1,0),0)</f>
        <v>0</v>
      </c>
    </row>
    <row r="7542" customFormat="false" ht="35.05" hidden="false" customHeight="false" outlineLevel="0" collapsed="false">
      <c r="A7542" s="0" t="n">
        <v>7538</v>
      </c>
      <c r="B7542" s="4" t="s">
        <v>5940</v>
      </c>
      <c r="C7542" s="0" t="n">
        <v>642769</v>
      </c>
      <c r="D7542" s="0" t="n">
        <v>1</v>
      </c>
      <c r="E7542" s="0" t="n">
        <v>0</v>
      </c>
      <c r="F7542" s="0" t="n">
        <v>0</v>
      </c>
      <c r="G7542" s="3" t="n">
        <v>45211</v>
      </c>
      <c r="H7542" s="0" t="n">
        <v>30</v>
      </c>
      <c r="J7542" s="0" t="n">
        <f aca="false">IF($H7542&lt;=3,1,0)</f>
        <v>0</v>
      </c>
      <c r="K7542" s="0" t="n">
        <f aca="false">IF($H7542&gt;K$1,IF($H7542&lt;=K$2,1,0),0)</f>
        <v>0</v>
      </c>
      <c r="L7542" s="0" t="n">
        <f aca="false">IF($H7542&gt;L$1,IF($H7542&lt;=L$2,1,0),0)</f>
        <v>0</v>
      </c>
      <c r="M7542" s="0" t="n">
        <f aca="false">IF($H7542&gt;M$1,IF($H7542&lt;=M$2,1,0),0)</f>
        <v>0</v>
      </c>
      <c r="N7542" s="0" t="n">
        <f aca="false">IF($H7542&gt;N$1,IF($H7542&lt;=N$2,1,0),0)</f>
        <v>0</v>
      </c>
    </row>
    <row r="7543" customFormat="false" ht="12.8" hidden="false" customHeight="false" outlineLevel="0" collapsed="false">
      <c r="A7543" s="0" t="n">
        <v>7539</v>
      </c>
      <c r="B7543" s="0" t="s">
        <v>89</v>
      </c>
      <c r="C7543" s="0" t="n">
        <v>7927540</v>
      </c>
      <c r="D7543" s="0" t="n">
        <v>1</v>
      </c>
      <c r="E7543" s="0" t="n">
        <v>1</v>
      </c>
      <c r="F7543" s="0" t="n">
        <v>1</v>
      </c>
      <c r="G7543" s="3" t="n">
        <v>45211</v>
      </c>
      <c r="H7543" s="0" t="n">
        <v>2</v>
      </c>
      <c r="J7543" s="0" t="n">
        <f aca="false">IF($H7543&lt;=3,1,0)</f>
        <v>1</v>
      </c>
      <c r="K7543" s="0" t="n">
        <f aca="false">IF($H7543&gt;K$1,IF($H7543&lt;=K$2,1,0),0)</f>
        <v>0</v>
      </c>
      <c r="L7543" s="0" t="n">
        <f aca="false">IF($H7543&gt;L$1,IF($H7543&lt;=L$2,1,0),0)</f>
        <v>0</v>
      </c>
      <c r="M7543" s="0" t="n">
        <f aca="false">IF($H7543&gt;M$1,IF($H7543&lt;=M$2,1,0),0)</f>
        <v>0</v>
      </c>
      <c r="N7543" s="0" t="n">
        <f aca="false">IF($H7543&gt;N$1,IF($H7543&lt;=N$2,1,0),0)</f>
        <v>0</v>
      </c>
    </row>
    <row r="7544" customFormat="false" ht="12.8" hidden="false" customHeight="false" outlineLevel="0" collapsed="false">
      <c r="A7544" s="0" t="n">
        <v>7540</v>
      </c>
      <c r="B7544" s="0" t="s">
        <v>5941</v>
      </c>
      <c r="C7544" s="0" t="n">
        <v>19005476</v>
      </c>
      <c r="D7544" s="0" t="n">
        <v>1</v>
      </c>
      <c r="E7544" s="0" t="n">
        <v>0</v>
      </c>
      <c r="F7544" s="0" t="n">
        <v>0</v>
      </c>
      <c r="G7544" s="3" t="n">
        <v>45211</v>
      </c>
      <c r="H7544" s="0" t="n">
        <v>6</v>
      </c>
      <c r="J7544" s="0" t="n">
        <f aca="false">IF($H7544&lt;=3,1,0)</f>
        <v>0</v>
      </c>
      <c r="K7544" s="0" t="n">
        <f aca="false">IF($H7544&gt;K$1,IF($H7544&lt;=K$2,1,0),0)</f>
        <v>1</v>
      </c>
      <c r="L7544" s="0" t="n">
        <f aca="false">IF($H7544&gt;L$1,IF($H7544&lt;=L$2,1,0),0)</f>
        <v>0</v>
      </c>
      <c r="M7544" s="0" t="n">
        <f aca="false">IF($H7544&gt;M$1,IF($H7544&lt;=M$2,1,0),0)</f>
        <v>0</v>
      </c>
      <c r="N7544" s="0" t="n">
        <f aca="false">IF($H7544&gt;N$1,IF($H7544&lt;=N$2,1,0),0)</f>
        <v>0</v>
      </c>
    </row>
    <row r="7545" customFormat="false" ht="12.8" hidden="false" customHeight="false" outlineLevel="0" collapsed="false">
      <c r="A7545" s="0" t="n">
        <v>7541</v>
      </c>
      <c r="B7545" s="0" t="s">
        <v>5942</v>
      </c>
      <c r="C7545" s="0" t="n">
        <v>621871</v>
      </c>
      <c r="D7545" s="0" t="n">
        <v>1</v>
      </c>
      <c r="E7545" s="0" t="n">
        <v>0</v>
      </c>
      <c r="F7545" s="0" t="n">
        <v>0</v>
      </c>
      <c r="G7545" s="3" t="n">
        <v>45211</v>
      </c>
      <c r="H7545" s="0" t="n">
        <v>39</v>
      </c>
      <c r="J7545" s="0" t="n">
        <f aca="false">IF($H7545&lt;=3,1,0)</f>
        <v>0</v>
      </c>
      <c r="K7545" s="0" t="n">
        <f aca="false">IF($H7545&gt;K$1,IF($H7545&lt;=K$2,1,0),0)</f>
        <v>0</v>
      </c>
      <c r="L7545" s="0" t="n">
        <f aca="false">IF($H7545&gt;L$1,IF($H7545&lt;=L$2,1,0),0)</f>
        <v>0</v>
      </c>
      <c r="M7545" s="0" t="n">
        <f aca="false">IF($H7545&gt;M$1,IF($H7545&lt;=M$2,1,0),0)</f>
        <v>0</v>
      </c>
      <c r="N7545" s="0" t="n">
        <f aca="false">IF($H7545&gt;N$1,IF($H7545&lt;=N$2,1,0),0)</f>
        <v>0</v>
      </c>
    </row>
    <row r="7546" customFormat="false" ht="12.8" hidden="false" customHeight="false" outlineLevel="0" collapsed="false">
      <c r="A7546" s="0" t="n">
        <v>7542</v>
      </c>
      <c r="B7546" s="0" t="s">
        <v>5943</v>
      </c>
      <c r="C7546" s="0" t="n">
        <v>3262616</v>
      </c>
      <c r="D7546" s="0" t="n">
        <v>1</v>
      </c>
      <c r="E7546" s="0" t="n">
        <v>0</v>
      </c>
      <c r="F7546" s="0" t="n">
        <v>0</v>
      </c>
      <c r="G7546" s="3" t="n">
        <v>45211</v>
      </c>
      <c r="H7546" s="0" t="n">
        <v>16</v>
      </c>
      <c r="J7546" s="0" t="n">
        <f aca="false">IF($H7546&lt;=3,1,0)</f>
        <v>0</v>
      </c>
      <c r="K7546" s="0" t="n">
        <f aca="false">IF($H7546&gt;K$1,IF($H7546&lt;=K$2,1,0),0)</f>
        <v>0</v>
      </c>
      <c r="L7546" s="0" t="n">
        <f aca="false">IF($H7546&gt;L$1,IF($H7546&lt;=L$2,1,0),0)</f>
        <v>0</v>
      </c>
      <c r="M7546" s="0" t="n">
        <f aca="false">IF($H7546&gt;M$1,IF($H7546&lt;=M$2,1,0),0)</f>
        <v>0</v>
      </c>
      <c r="N7546" s="0" t="n">
        <f aca="false">IF($H7546&gt;N$1,IF($H7546&lt;=N$2,1,0),0)</f>
        <v>0</v>
      </c>
    </row>
    <row r="7547" customFormat="false" ht="12.8" hidden="false" customHeight="false" outlineLevel="0" collapsed="false">
      <c r="A7547" s="0" t="n">
        <v>7543</v>
      </c>
      <c r="B7547" s="0" t="s">
        <v>5944</v>
      </c>
      <c r="C7547" s="0" t="n">
        <v>763765</v>
      </c>
      <c r="D7547" s="0" t="n">
        <v>1</v>
      </c>
      <c r="E7547" s="0" t="n">
        <v>0</v>
      </c>
      <c r="F7547" s="0" t="n">
        <v>0</v>
      </c>
      <c r="G7547" s="3" t="n">
        <v>45211</v>
      </c>
      <c r="H7547" s="0" t="n">
        <v>23</v>
      </c>
      <c r="J7547" s="0" t="n">
        <f aca="false">IF($H7547&lt;=3,1,0)</f>
        <v>0</v>
      </c>
      <c r="K7547" s="0" t="n">
        <f aca="false">IF($H7547&gt;K$1,IF($H7547&lt;=K$2,1,0),0)</f>
        <v>0</v>
      </c>
      <c r="L7547" s="0" t="n">
        <f aca="false">IF($H7547&gt;L$1,IF($H7547&lt;=L$2,1,0),0)</f>
        <v>0</v>
      </c>
      <c r="M7547" s="0" t="n">
        <f aca="false">IF($H7547&gt;M$1,IF($H7547&lt;=M$2,1,0),0)</f>
        <v>0</v>
      </c>
      <c r="N7547" s="0" t="n">
        <f aca="false">IF($H7547&gt;N$1,IF($H7547&lt;=N$2,1,0),0)</f>
        <v>0</v>
      </c>
    </row>
    <row r="7548" customFormat="false" ht="12.8" hidden="false" customHeight="false" outlineLevel="0" collapsed="false">
      <c r="A7548" s="0" t="n">
        <v>7544</v>
      </c>
      <c r="B7548" s="0" t="s">
        <v>922</v>
      </c>
      <c r="C7548" s="0" t="n">
        <v>845897</v>
      </c>
      <c r="D7548" s="0" t="n">
        <v>1</v>
      </c>
      <c r="E7548" s="0" t="n">
        <v>1</v>
      </c>
      <c r="F7548" s="0" t="n">
        <v>1</v>
      </c>
      <c r="G7548" s="3" t="n">
        <v>45211</v>
      </c>
      <c r="H7548" s="0" t="n">
        <v>3</v>
      </c>
      <c r="J7548" s="0" t="n">
        <f aca="false">IF($H7548&lt;=3,1,0)</f>
        <v>1</v>
      </c>
      <c r="K7548" s="0" t="n">
        <f aca="false">IF($H7548&gt;K$1,IF($H7548&lt;=K$2,1,0),0)</f>
        <v>0</v>
      </c>
      <c r="L7548" s="0" t="n">
        <f aca="false">IF($H7548&gt;L$1,IF($H7548&lt;=L$2,1,0),0)</f>
        <v>0</v>
      </c>
      <c r="M7548" s="0" t="n">
        <f aca="false">IF($H7548&gt;M$1,IF($H7548&lt;=M$2,1,0),0)</f>
        <v>0</v>
      </c>
      <c r="N7548" s="0" t="n">
        <f aca="false">IF($H7548&gt;N$1,IF($H7548&lt;=N$2,1,0),0)</f>
        <v>0</v>
      </c>
    </row>
    <row r="7549" customFormat="false" ht="12.8" hidden="false" customHeight="false" outlineLevel="0" collapsed="false">
      <c r="A7549" s="0" t="n">
        <v>7545</v>
      </c>
      <c r="B7549" s="0" t="s">
        <v>5945</v>
      </c>
      <c r="C7549" s="0" t="n">
        <v>15418508</v>
      </c>
      <c r="D7549" s="0" t="n">
        <v>1</v>
      </c>
      <c r="E7549" s="0" t="n">
        <v>0</v>
      </c>
      <c r="F7549" s="0" t="n">
        <v>0</v>
      </c>
      <c r="G7549" s="3" t="n">
        <v>45211</v>
      </c>
      <c r="H7549" s="0" t="n">
        <v>11</v>
      </c>
      <c r="J7549" s="0" t="n">
        <f aca="false">IF($H7549&lt;=3,1,0)</f>
        <v>0</v>
      </c>
      <c r="K7549" s="0" t="n">
        <f aca="false">IF($H7549&gt;K$1,IF($H7549&lt;=K$2,1,0),0)</f>
        <v>0</v>
      </c>
      <c r="L7549" s="0" t="n">
        <f aca="false">IF($H7549&gt;L$1,IF($H7549&lt;=L$2,1,0),0)</f>
        <v>0</v>
      </c>
      <c r="M7549" s="0" t="n">
        <f aca="false">IF($H7549&gt;M$1,IF($H7549&lt;=M$2,1,0),0)</f>
        <v>1</v>
      </c>
      <c r="N7549" s="0" t="n">
        <f aca="false">IF($H7549&gt;N$1,IF($H7549&lt;=N$2,1,0),0)</f>
        <v>1</v>
      </c>
    </row>
    <row r="7550" customFormat="false" ht="12.8" hidden="false" customHeight="false" outlineLevel="0" collapsed="false">
      <c r="A7550" s="0" t="n">
        <v>7546</v>
      </c>
      <c r="B7550" s="0" t="s">
        <v>5946</v>
      </c>
      <c r="C7550" s="0" t="n">
        <v>20457926</v>
      </c>
      <c r="D7550" s="0" t="n">
        <v>1</v>
      </c>
      <c r="E7550" s="0" t="n">
        <v>0</v>
      </c>
      <c r="F7550" s="0" t="n">
        <v>0</v>
      </c>
      <c r="G7550" s="3" t="n">
        <v>45211</v>
      </c>
      <c r="H7550" s="0" t="n">
        <v>21</v>
      </c>
      <c r="J7550" s="0" t="n">
        <f aca="false">IF($H7550&lt;=3,1,0)</f>
        <v>0</v>
      </c>
      <c r="K7550" s="0" t="n">
        <f aca="false">IF($H7550&gt;K$1,IF($H7550&lt;=K$2,1,0),0)</f>
        <v>0</v>
      </c>
      <c r="L7550" s="0" t="n">
        <f aca="false">IF($H7550&gt;L$1,IF($H7550&lt;=L$2,1,0),0)</f>
        <v>0</v>
      </c>
      <c r="M7550" s="0" t="n">
        <f aca="false">IF($H7550&gt;M$1,IF($H7550&lt;=M$2,1,0),0)</f>
        <v>0</v>
      </c>
      <c r="N7550" s="0" t="n">
        <f aca="false">IF($H7550&gt;N$1,IF($H7550&lt;=N$2,1,0),0)</f>
        <v>0</v>
      </c>
    </row>
    <row r="7551" customFormat="false" ht="12.8" hidden="false" customHeight="false" outlineLevel="0" collapsed="false">
      <c r="A7551" s="0" t="n">
        <v>7547</v>
      </c>
      <c r="B7551" s="0" t="s">
        <v>5947</v>
      </c>
      <c r="C7551" s="0" t="n">
        <v>12081068</v>
      </c>
      <c r="D7551" s="0" t="n">
        <v>1</v>
      </c>
      <c r="E7551" s="0" t="n">
        <v>1</v>
      </c>
      <c r="F7551" s="0" t="n">
        <v>0</v>
      </c>
      <c r="G7551" s="3" t="n">
        <v>45211</v>
      </c>
      <c r="H7551" s="0" t="n">
        <v>10</v>
      </c>
      <c r="J7551" s="0" t="n">
        <f aca="false">IF($H7551&lt;=3,1,0)</f>
        <v>0</v>
      </c>
      <c r="K7551" s="0" t="n">
        <f aca="false">IF($H7551&gt;K$1,IF($H7551&lt;=K$2,1,0),0)</f>
        <v>0</v>
      </c>
      <c r="L7551" s="0" t="n">
        <f aca="false">IF($H7551&gt;L$1,IF($H7551&lt;=L$2,1,0),0)</f>
        <v>1</v>
      </c>
      <c r="M7551" s="0" t="n">
        <f aca="false">IF($H7551&gt;M$1,IF($H7551&lt;=M$2,1,0),0)</f>
        <v>0</v>
      </c>
      <c r="N7551" s="0" t="n">
        <f aca="false">IF($H7551&gt;N$1,IF($H7551&lt;=N$2,1,0),0)</f>
        <v>1</v>
      </c>
    </row>
    <row r="7552" customFormat="false" ht="12.8" hidden="false" customHeight="false" outlineLevel="0" collapsed="false">
      <c r="A7552" s="0" t="n">
        <v>7548</v>
      </c>
      <c r="B7552" s="0" t="s">
        <v>5948</v>
      </c>
      <c r="C7552" s="0" t="n">
        <v>7230825</v>
      </c>
      <c r="D7552" s="0" t="n">
        <v>1</v>
      </c>
      <c r="E7552" s="0" t="n">
        <v>0</v>
      </c>
      <c r="F7552" s="0" t="n">
        <v>0</v>
      </c>
      <c r="G7552" s="3" t="n">
        <v>45211</v>
      </c>
      <c r="H7552" s="0" t="n">
        <v>16</v>
      </c>
      <c r="J7552" s="0" t="n">
        <f aca="false">IF($H7552&lt;=3,1,0)</f>
        <v>0</v>
      </c>
      <c r="K7552" s="0" t="n">
        <f aca="false">IF($H7552&gt;K$1,IF($H7552&lt;=K$2,1,0),0)</f>
        <v>0</v>
      </c>
      <c r="L7552" s="0" t="n">
        <f aca="false">IF($H7552&gt;L$1,IF($H7552&lt;=L$2,1,0),0)</f>
        <v>0</v>
      </c>
      <c r="M7552" s="0" t="n">
        <f aca="false">IF($H7552&gt;M$1,IF($H7552&lt;=M$2,1,0),0)</f>
        <v>0</v>
      </c>
      <c r="N7552" s="0" t="n">
        <f aca="false">IF($H7552&gt;N$1,IF($H7552&lt;=N$2,1,0),0)</f>
        <v>0</v>
      </c>
    </row>
    <row r="7553" customFormat="false" ht="12.8" hidden="false" customHeight="false" outlineLevel="0" collapsed="false">
      <c r="A7553" s="0" t="n">
        <v>7549</v>
      </c>
      <c r="B7553" s="0" t="s">
        <v>2640</v>
      </c>
      <c r="C7553" s="0" t="n">
        <v>4076082</v>
      </c>
      <c r="D7553" s="0" t="n">
        <v>1</v>
      </c>
      <c r="E7553" s="0" t="n">
        <v>1</v>
      </c>
      <c r="F7553" s="0" t="n">
        <v>1</v>
      </c>
      <c r="G7553" s="3" t="n">
        <v>45211</v>
      </c>
      <c r="H7553" s="0" t="n">
        <v>2</v>
      </c>
      <c r="J7553" s="0" t="n">
        <f aca="false">IF($H7553&lt;=3,1,0)</f>
        <v>1</v>
      </c>
      <c r="K7553" s="0" t="n">
        <f aca="false">IF($H7553&gt;K$1,IF($H7553&lt;=K$2,1,0),0)</f>
        <v>0</v>
      </c>
      <c r="L7553" s="0" t="n">
        <f aca="false">IF($H7553&gt;L$1,IF($H7553&lt;=L$2,1,0),0)</f>
        <v>0</v>
      </c>
      <c r="M7553" s="0" t="n">
        <f aca="false">IF($H7553&gt;M$1,IF($H7553&lt;=M$2,1,0),0)</f>
        <v>0</v>
      </c>
      <c r="N7553" s="0" t="n">
        <f aca="false">IF($H7553&gt;N$1,IF($H7553&lt;=N$2,1,0),0)</f>
        <v>0</v>
      </c>
    </row>
    <row r="7554" customFormat="false" ht="12.8" hidden="false" customHeight="false" outlineLevel="0" collapsed="false">
      <c r="A7554" s="0" t="n">
        <v>7550</v>
      </c>
      <c r="B7554" s="0" t="s">
        <v>5949</v>
      </c>
      <c r="C7554" s="0" t="n">
        <v>2694613</v>
      </c>
      <c r="D7554" s="0" t="n">
        <v>1</v>
      </c>
      <c r="E7554" s="0" t="n">
        <v>0</v>
      </c>
      <c r="F7554" s="0" t="n">
        <v>0</v>
      </c>
      <c r="G7554" s="3" t="n">
        <v>45211</v>
      </c>
      <c r="H7554" s="0" t="n">
        <v>1</v>
      </c>
      <c r="J7554" s="0" t="n">
        <f aca="false">IF($H7554&lt;=3,1,0)</f>
        <v>1</v>
      </c>
      <c r="K7554" s="0" t="n">
        <f aca="false">IF($H7554&gt;K$1,IF($H7554&lt;=K$2,1,0),0)</f>
        <v>0</v>
      </c>
      <c r="L7554" s="0" t="n">
        <f aca="false">IF($H7554&gt;L$1,IF($H7554&lt;=L$2,1,0),0)</f>
        <v>0</v>
      </c>
      <c r="M7554" s="0" t="n">
        <f aca="false">IF($H7554&gt;M$1,IF($H7554&lt;=M$2,1,0),0)</f>
        <v>0</v>
      </c>
      <c r="N7554" s="0" t="n">
        <f aca="false">IF($H7554&gt;N$1,IF($H7554&lt;=N$2,1,0),0)</f>
        <v>0</v>
      </c>
    </row>
    <row r="7555" customFormat="false" ht="12.8" hidden="false" customHeight="false" outlineLevel="0" collapsed="false">
      <c r="A7555" s="0" t="n">
        <v>7551</v>
      </c>
      <c r="B7555" s="0" t="s">
        <v>5950</v>
      </c>
      <c r="C7555" s="0" t="n">
        <v>8826440</v>
      </c>
      <c r="D7555" s="0" t="n">
        <v>1</v>
      </c>
      <c r="E7555" s="0" t="n">
        <v>0</v>
      </c>
      <c r="F7555" s="0" t="n">
        <v>0</v>
      </c>
      <c r="G7555" s="3" t="n">
        <v>45211</v>
      </c>
      <c r="H7555" s="0" t="n">
        <v>19</v>
      </c>
      <c r="J7555" s="0" t="n">
        <f aca="false">IF($H7555&lt;=3,1,0)</f>
        <v>0</v>
      </c>
      <c r="K7555" s="0" t="n">
        <f aca="false">IF($H7555&gt;K$1,IF($H7555&lt;=K$2,1,0),0)</f>
        <v>0</v>
      </c>
      <c r="L7555" s="0" t="n">
        <f aca="false">IF($H7555&gt;L$1,IF($H7555&lt;=L$2,1,0),0)</f>
        <v>0</v>
      </c>
      <c r="M7555" s="0" t="n">
        <f aca="false">IF($H7555&gt;M$1,IF($H7555&lt;=M$2,1,0),0)</f>
        <v>0</v>
      </c>
      <c r="N7555" s="0" t="n">
        <f aca="false">IF($H7555&gt;N$1,IF($H7555&lt;=N$2,1,0),0)</f>
        <v>0</v>
      </c>
    </row>
    <row r="7556" customFormat="false" ht="12.8" hidden="false" customHeight="false" outlineLevel="0" collapsed="false">
      <c r="A7556" s="0" t="n">
        <v>7552</v>
      </c>
      <c r="B7556" s="0" t="s">
        <v>5951</v>
      </c>
      <c r="C7556" s="0" t="n">
        <v>11543526</v>
      </c>
      <c r="D7556" s="0" t="n">
        <v>1</v>
      </c>
      <c r="E7556" s="0" t="n">
        <v>0</v>
      </c>
      <c r="F7556" s="0" t="n">
        <v>0</v>
      </c>
      <c r="G7556" s="3" t="n">
        <v>45211</v>
      </c>
      <c r="H7556" s="0" t="n">
        <v>28</v>
      </c>
      <c r="J7556" s="0" t="n">
        <f aca="false">IF($H7556&lt;=3,1,0)</f>
        <v>0</v>
      </c>
      <c r="K7556" s="0" t="n">
        <f aca="false">IF($H7556&gt;K$1,IF($H7556&lt;=K$2,1,0),0)</f>
        <v>0</v>
      </c>
      <c r="L7556" s="0" t="n">
        <f aca="false">IF($H7556&gt;L$1,IF($H7556&lt;=L$2,1,0),0)</f>
        <v>0</v>
      </c>
      <c r="M7556" s="0" t="n">
        <f aca="false">IF($H7556&gt;M$1,IF($H7556&lt;=M$2,1,0),0)</f>
        <v>0</v>
      </c>
      <c r="N7556" s="0" t="n">
        <f aca="false">IF($H7556&gt;N$1,IF($H7556&lt;=N$2,1,0),0)</f>
        <v>0</v>
      </c>
    </row>
    <row r="7557" customFormat="false" ht="12.8" hidden="false" customHeight="false" outlineLevel="0" collapsed="false">
      <c r="A7557" s="0" t="n">
        <v>7553</v>
      </c>
      <c r="B7557" s="0" t="s">
        <v>5952</v>
      </c>
      <c r="C7557" s="0" t="n">
        <v>10799314</v>
      </c>
      <c r="D7557" s="0" t="n">
        <v>1</v>
      </c>
      <c r="E7557" s="0" t="n">
        <v>0</v>
      </c>
      <c r="F7557" s="0" t="n">
        <v>0</v>
      </c>
      <c r="G7557" s="3" t="n">
        <v>45211</v>
      </c>
      <c r="H7557" s="0" t="n">
        <v>31</v>
      </c>
      <c r="J7557" s="0" t="n">
        <f aca="false">IF($H7557&lt;=3,1,0)</f>
        <v>0</v>
      </c>
      <c r="K7557" s="0" t="n">
        <f aca="false">IF($H7557&gt;K$1,IF($H7557&lt;=K$2,1,0),0)</f>
        <v>0</v>
      </c>
      <c r="L7557" s="0" t="n">
        <f aca="false">IF($H7557&gt;L$1,IF($H7557&lt;=L$2,1,0),0)</f>
        <v>0</v>
      </c>
      <c r="M7557" s="0" t="n">
        <f aca="false">IF($H7557&gt;M$1,IF($H7557&lt;=M$2,1,0),0)</f>
        <v>0</v>
      </c>
      <c r="N7557" s="0" t="n">
        <f aca="false">IF($H7557&gt;N$1,IF($H7557&lt;=N$2,1,0),0)</f>
        <v>0</v>
      </c>
    </row>
    <row r="7558" customFormat="false" ht="12.8" hidden="false" customHeight="false" outlineLevel="0" collapsed="false">
      <c r="A7558" s="0" t="n">
        <v>7554</v>
      </c>
      <c r="B7558" s="0" t="s">
        <v>5953</v>
      </c>
      <c r="C7558" s="0" t="n">
        <v>6688194</v>
      </c>
      <c r="D7558" s="0" t="n">
        <v>1</v>
      </c>
      <c r="E7558" s="0" t="n">
        <v>0</v>
      </c>
      <c r="F7558" s="0" t="n">
        <v>0</v>
      </c>
      <c r="G7558" s="3" t="n">
        <v>45211</v>
      </c>
      <c r="H7558" s="0" t="n">
        <v>17</v>
      </c>
      <c r="J7558" s="0" t="n">
        <f aca="false">IF($H7558&lt;=3,1,0)</f>
        <v>0</v>
      </c>
      <c r="K7558" s="0" t="n">
        <f aca="false">IF($H7558&gt;K$1,IF($H7558&lt;=K$2,1,0),0)</f>
        <v>0</v>
      </c>
      <c r="L7558" s="0" t="n">
        <f aca="false">IF($H7558&gt;L$1,IF($H7558&lt;=L$2,1,0),0)</f>
        <v>0</v>
      </c>
      <c r="M7558" s="0" t="n">
        <f aca="false">IF($H7558&gt;M$1,IF($H7558&lt;=M$2,1,0),0)</f>
        <v>0</v>
      </c>
      <c r="N7558" s="0" t="n">
        <f aca="false">IF($H7558&gt;N$1,IF($H7558&lt;=N$2,1,0),0)</f>
        <v>0</v>
      </c>
    </row>
    <row r="7559" customFormat="false" ht="12.8" hidden="false" customHeight="false" outlineLevel="0" collapsed="false">
      <c r="A7559" s="0" t="n">
        <v>7555</v>
      </c>
      <c r="B7559" s="0" t="s">
        <v>1812</v>
      </c>
      <c r="C7559" s="0" t="n">
        <v>2172576</v>
      </c>
      <c r="D7559" s="0" t="n">
        <v>1</v>
      </c>
      <c r="E7559" s="0" t="n">
        <v>0</v>
      </c>
      <c r="F7559" s="0" t="n">
        <v>0</v>
      </c>
      <c r="G7559" s="3" t="n">
        <v>45211</v>
      </c>
      <c r="H7559" s="0" t="n">
        <v>3</v>
      </c>
      <c r="J7559" s="0" t="n">
        <f aca="false">IF($H7559&lt;=3,1,0)</f>
        <v>1</v>
      </c>
      <c r="K7559" s="0" t="n">
        <f aca="false">IF($H7559&gt;K$1,IF($H7559&lt;=K$2,1,0),0)</f>
        <v>0</v>
      </c>
      <c r="L7559" s="0" t="n">
        <f aca="false">IF($H7559&gt;L$1,IF($H7559&lt;=L$2,1,0),0)</f>
        <v>0</v>
      </c>
      <c r="M7559" s="0" t="n">
        <f aca="false">IF($H7559&gt;M$1,IF($H7559&lt;=M$2,1,0),0)</f>
        <v>0</v>
      </c>
      <c r="N7559" s="0" t="n">
        <f aca="false">IF($H7559&gt;N$1,IF($H7559&lt;=N$2,1,0),0)</f>
        <v>0</v>
      </c>
    </row>
    <row r="7560" customFormat="false" ht="12.8" hidden="false" customHeight="false" outlineLevel="0" collapsed="false">
      <c r="A7560" s="0" t="n">
        <v>7556</v>
      </c>
      <c r="B7560" s="0" t="s">
        <v>667</v>
      </c>
      <c r="C7560" s="0" t="n">
        <v>20959215</v>
      </c>
      <c r="D7560" s="0" t="n">
        <v>1</v>
      </c>
      <c r="E7560" s="0" t="n">
        <v>1</v>
      </c>
      <c r="F7560" s="0" t="n">
        <v>1</v>
      </c>
      <c r="G7560" s="3" t="n">
        <v>45211</v>
      </c>
      <c r="H7560" s="0" t="n">
        <v>2</v>
      </c>
      <c r="J7560" s="0" t="n">
        <f aca="false">IF($H7560&lt;=3,1,0)</f>
        <v>1</v>
      </c>
      <c r="K7560" s="0" t="n">
        <f aca="false">IF($H7560&gt;K$1,IF($H7560&lt;=K$2,1,0),0)</f>
        <v>0</v>
      </c>
      <c r="L7560" s="0" t="n">
        <f aca="false">IF($H7560&gt;L$1,IF($H7560&lt;=L$2,1,0),0)</f>
        <v>0</v>
      </c>
      <c r="M7560" s="0" t="n">
        <f aca="false">IF($H7560&gt;M$1,IF($H7560&lt;=M$2,1,0),0)</f>
        <v>0</v>
      </c>
      <c r="N7560" s="0" t="n">
        <f aca="false">IF($H7560&gt;N$1,IF($H7560&lt;=N$2,1,0),0)</f>
        <v>0</v>
      </c>
    </row>
    <row r="7561" customFormat="false" ht="12.8" hidden="false" customHeight="false" outlineLevel="0" collapsed="false">
      <c r="A7561" s="0" t="n">
        <v>7557</v>
      </c>
      <c r="B7561" s="0" t="s">
        <v>5954</v>
      </c>
      <c r="C7561" s="0" t="n">
        <v>10078794</v>
      </c>
      <c r="D7561" s="0" t="n">
        <v>1</v>
      </c>
      <c r="E7561" s="0" t="n">
        <v>0</v>
      </c>
      <c r="F7561" s="0" t="n">
        <v>0</v>
      </c>
      <c r="G7561" s="3" t="n">
        <v>45211</v>
      </c>
      <c r="H7561" s="0" t="n">
        <v>26</v>
      </c>
      <c r="J7561" s="0" t="n">
        <f aca="false">IF($H7561&lt;=3,1,0)</f>
        <v>0</v>
      </c>
      <c r="K7561" s="0" t="n">
        <f aca="false">IF($H7561&gt;K$1,IF($H7561&lt;=K$2,1,0),0)</f>
        <v>0</v>
      </c>
      <c r="L7561" s="0" t="n">
        <f aca="false">IF($H7561&gt;L$1,IF($H7561&lt;=L$2,1,0),0)</f>
        <v>0</v>
      </c>
      <c r="M7561" s="0" t="n">
        <f aca="false">IF($H7561&gt;M$1,IF($H7561&lt;=M$2,1,0),0)</f>
        <v>0</v>
      </c>
      <c r="N7561" s="0" t="n">
        <f aca="false">IF($H7561&gt;N$1,IF($H7561&lt;=N$2,1,0),0)</f>
        <v>0</v>
      </c>
    </row>
    <row r="7562" customFormat="false" ht="12.8" hidden="false" customHeight="false" outlineLevel="0" collapsed="false">
      <c r="A7562" s="0" t="n">
        <v>7558</v>
      </c>
      <c r="B7562" s="0" t="s">
        <v>5955</v>
      </c>
      <c r="C7562" s="0" t="n">
        <v>20679020</v>
      </c>
      <c r="D7562" s="0" t="n">
        <v>1</v>
      </c>
      <c r="E7562" s="0" t="n">
        <v>0</v>
      </c>
      <c r="F7562" s="0" t="n">
        <v>0</v>
      </c>
      <c r="G7562" s="3" t="n">
        <v>45211</v>
      </c>
      <c r="H7562" s="0" t="n">
        <v>16</v>
      </c>
      <c r="J7562" s="0" t="n">
        <f aca="false">IF($H7562&lt;=3,1,0)</f>
        <v>0</v>
      </c>
      <c r="K7562" s="0" t="n">
        <f aca="false">IF($H7562&gt;K$1,IF($H7562&lt;=K$2,1,0),0)</f>
        <v>0</v>
      </c>
      <c r="L7562" s="0" t="n">
        <f aca="false">IF($H7562&gt;L$1,IF($H7562&lt;=L$2,1,0),0)</f>
        <v>0</v>
      </c>
      <c r="M7562" s="0" t="n">
        <f aca="false">IF($H7562&gt;M$1,IF($H7562&lt;=M$2,1,0),0)</f>
        <v>0</v>
      </c>
      <c r="N7562" s="0" t="n">
        <f aca="false">IF($H7562&gt;N$1,IF($H7562&lt;=N$2,1,0),0)</f>
        <v>0</v>
      </c>
    </row>
    <row r="7563" customFormat="false" ht="12.8" hidden="false" customHeight="false" outlineLevel="0" collapsed="false">
      <c r="A7563" s="0" t="n">
        <v>7559</v>
      </c>
      <c r="B7563" s="0" t="s">
        <v>5956</v>
      </c>
      <c r="C7563" s="0" t="n">
        <v>12214506</v>
      </c>
      <c r="D7563" s="0" t="n">
        <v>1</v>
      </c>
      <c r="E7563" s="0" t="n">
        <v>0</v>
      </c>
      <c r="F7563" s="0" t="n">
        <v>0</v>
      </c>
      <c r="G7563" s="3" t="n">
        <v>45211</v>
      </c>
      <c r="H7563" s="0" t="n">
        <v>7</v>
      </c>
      <c r="J7563" s="0" t="n">
        <f aca="false">IF($H7563&lt;=3,1,0)</f>
        <v>0</v>
      </c>
      <c r="K7563" s="0" t="n">
        <f aca="false">IF($H7563&gt;K$1,IF($H7563&lt;=K$2,1,0),0)</f>
        <v>1</v>
      </c>
      <c r="L7563" s="0" t="n">
        <f aca="false">IF($H7563&gt;L$1,IF($H7563&lt;=L$2,1,0),0)</f>
        <v>0</v>
      </c>
      <c r="M7563" s="0" t="n">
        <f aca="false">IF($H7563&gt;M$1,IF($H7563&lt;=M$2,1,0),0)</f>
        <v>0</v>
      </c>
      <c r="N7563" s="0" t="n">
        <f aca="false">IF($H7563&gt;N$1,IF($H7563&lt;=N$2,1,0),0)</f>
        <v>0</v>
      </c>
    </row>
    <row r="7564" customFormat="false" ht="12.8" hidden="false" customHeight="false" outlineLevel="0" collapsed="false">
      <c r="A7564" s="0" t="n">
        <v>7560</v>
      </c>
      <c r="B7564" s="0" t="s">
        <v>5957</v>
      </c>
      <c r="C7564" s="0" t="n">
        <v>8121124</v>
      </c>
      <c r="D7564" s="0" t="n">
        <v>1</v>
      </c>
      <c r="E7564" s="0" t="n">
        <v>0</v>
      </c>
      <c r="F7564" s="0" t="n">
        <v>0</v>
      </c>
      <c r="G7564" s="3" t="n">
        <v>45211</v>
      </c>
      <c r="H7564" s="0" t="n">
        <v>39</v>
      </c>
      <c r="J7564" s="0" t="n">
        <f aca="false">IF($H7564&lt;=3,1,0)</f>
        <v>0</v>
      </c>
      <c r="K7564" s="0" t="n">
        <f aca="false">IF($H7564&gt;K$1,IF($H7564&lt;=K$2,1,0),0)</f>
        <v>0</v>
      </c>
      <c r="L7564" s="0" t="n">
        <f aca="false">IF($H7564&gt;L$1,IF($H7564&lt;=L$2,1,0),0)</f>
        <v>0</v>
      </c>
      <c r="M7564" s="0" t="n">
        <f aca="false">IF($H7564&gt;M$1,IF($H7564&lt;=M$2,1,0),0)</f>
        <v>0</v>
      </c>
      <c r="N7564" s="0" t="n">
        <f aca="false">IF($H7564&gt;N$1,IF($H7564&lt;=N$2,1,0),0)</f>
        <v>0</v>
      </c>
    </row>
    <row r="7565" customFormat="false" ht="12.8" hidden="false" customHeight="false" outlineLevel="0" collapsed="false">
      <c r="A7565" s="0" t="n">
        <v>7561</v>
      </c>
      <c r="B7565" s="0" t="s">
        <v>5958</v>
      </c>
      <c r="C7565" s="0" t="n">
        <v>6413366</v>
      </c>
      <c r="D7565" s="0" t="n">
        <v>1</v>
      </c>
      <c r="E7565" s="0" t="n">
        <v>0</v>
      </c>
      <c r="F7565" s="0" t="n">
        <v>0</v>
      </c>
      <c r="G7565" s="3" t="n">
        <v>45211</v>
      </c>
      <c r="H7565" s="0" t="n">
        <v>19</v>
      </c>
      <c r="J7565" s="0" t="n">
        <f aca="false">IF($H7565&lt;=3,1,0)</f>
        <v>0</v>
      </c>
      <c r="K7565" s="0" t="n">
        <f aca="false">IF($H7565&gt;K$1,IF($H7565&lt;=K$2,1,0),0)</f>
        <v>0</v>
      </c>
      <c r="L7565" s="0" t="n">
        <f aca="false">IF($H7565&gt;L$1,IF($H7565&lt;=L$2,1,0),0)</f>
        <v>0</v>
      </c>
      <c r="M7565" s="0" t="n">
        <f aca="false">IF($H7565&gt;M$1,IF($H7565&lt;=M$2,1,0),0)</f>
        <v>0</v>
      </c>
      <c r="N7565" s="0" t="n">
        <f aca="false">IF($H7565&gt;N$1,IF($H7565&lt;=N$2,1,0),0)</f>
        <v>0</v>
      </c>
    </row>
    <row r="7566" customFormat="false" ht="12.8" hidden="false" customHeight="false" outlineLevel="0" collapsed="false">
      <c r="A7566" s="0" t="n">
        <v>7562</v>
      </c>
      <c r="B7566" s="0" t="s">
        <v>5959</v>
      </c>
      <c r="C7566" s="0" t="n">
        <v>4050074</v>
      </c>
      <c r="D7566" s="0" t="n">
        <v>1</v>
      </c>
      <c r="E7566" s="0" t="n">
        <v>0</v>
      </c>
      <c r="F7566" s="0" t="n">
        <v>0</v>
      </c>
      <c r="G7566" s="3" t="n">
        <v>45211</v>
      </c>
      <c r="H7566" s="0" t="n">
        <v>50</v>
      </c>
      <c r="J7566" s="0" t="n">
        <f aca="false">IF($H7566&lt;=3,1,0)</f>
        <v>0</v>
      </c>
      <c r="K7566" s="0" t="n">
        <f aca="false">IF($H7566&gt;K$1,IF($H7566&lt;=K$2,1,0),0)</f>
        <v>0</v>
      </c>
      <c r="L7566" s="0" t="n">
        <f aca="false">IF($H7566&gt;L$1,IF($H7566&lt;=L$2,1,0),0)</f>
        <v>0</v>
      </c>
      <c r="M7566" s="0" t="n">
        <f aca="false">IF($H7566&gt;M$1,IF($H7566&lt;=M$2,1,0),0)</f>
        <v>0</v>
      </c>
      <c r="N7566" s="0" t="n">
        <f aca="false">IF($H7566&gt;N$1,IF($H7566&lt;=N$2,1,0),0)</f>
        <v>0</v>
      </c>
    </row>
    <row r="7567" customFormat="false" ht="12.8" hidden="false" customHeight="false" outlineLevel="0" collapsed="false">
      <c r="A7567" s="0" t="n">
        <v>7563</v>
      </c>
      <c r="B7567" s="0" t="s">
        <v>5960</v>
      </c>
      <c r="C7567" s="0" t="n">
        <v>5027393</v>
      </c>
      <c r="D7567" s="0" t="n">
        <v>1</v>
      </c>
      <c r="E7567" s="0" t="n">
        <v>0</v>
      </c>
      <c r="F7567" s="0" t="n">
        <v>0</v>
      </c>
      <c r="G7567" s="3" t="n">
        <v>45211</v>
      </c>
      <c r="H7567" s="0" t="n">
        <v>31</v>
      </c>
      <c r="J7567" s="0" t="n">
        <f aca="false">IF($H7567&lt;=3,1,0)</f>
        <v>0</v>
      </c>
      <c r="K7567" s="0" t="n">
        <f aca="false">IF($H7567&gt;K$1,IF($H7567&lt;=K$2,1,0),0)</f>
        <v>0</v>
      </c>
      <c r="L7567" s="0" t="n">
        <f aca="false">IF($H7567&gt;L$1,IF($H7567&lt;=L$2,1,0),0)</f>
        <v>0</v>
      </c>
      <c r="M7567" s="0" t="n">
        <f aca="false">IF($H7567&gt;M$1,IF($H7567&lt;=M$2,1,0),0)</f>
        <v>0</v>
      </c>
      <c r="N7567" s="0" t="n">
        <f aca="false">IF($H7567&gt;N$1,IF($H7567&lt;=N$2,1,0),0)</f>
        <v>0</v>
      </c>
    </row>
    <row r="7568" customFormat="false" ht="12.8" hidden="false" customHeight="false" outlineLevel="0" collapsed="false">
      <c r="A7568" s="0" t="n">
        <v>7564</v>
      </c>
      <c r="B7568" s="0" t="s">
        <v>5961</v>
      </c>
      <c r="C7568" s="0" t="n">
        <v>796006</v>
      </c>
      <c r="D7568" s="0" t="n">
        <v>1</v>
      </c>
      <c r="E7568" s="0" t="n">
        <v>0</v>
      </c>
      <c r="F7568" s="0" t="n">
        <v>0</v>
      </c>
      <c r="G7568" s="3" t="n">
        <v>45211</v>
      </c>
      <c r="H7568" s="0" t="n">
        <v>27</v>
      </c>
      <c r="J7568" s="0" t="n">
        <f aca="false">IF($H7568&lt;=3,1,0)</f>
        <v>0</v>
      </c>
      <c r="K7568" s="0" t="n">
        <f aca="false">IF($H7568&gt;K$1,IF($H7568&lt;=K$2,1,0),0)</f>
        <v>0</v>
      </c>
      <c r="L7568" s="0" t="n">
        <f aca="false">IF($H7568&gt;L$1,IF($H7568&lt;=L$2,1,0),0)</f>
        <v>0</v>
      </c>
      <c r="M7568" s="0" t="n">
        <f aca="false">IF($H7568&gt;M$1,IF($H7568&lt;=M$2,1,0),0)</f>
        <v>0</v>
      </c>
      <c r="N7568" s="0" t="n">
        <f aca="false">IF($H7568&gt;N$1,IF($H7568&lt;=N$2,1,0),0)</f>
        <v>0</v>
      </c>
    </row>
    <row r="7569" customFormat="false" ht="12.8" hidden="false" customHeight="false" outlineLevel="0" collapsed="false">
      <c r="A7569" s="0" t="n">
        <v>7565</v>
      </c>
      <c r="B7569" s="0" t="s">
        <v>5962</v>
      </c>
      <c r="C7569" s="0" t="n">
        <v>18232082</v>
      </c>
      <c r="D7569" s="0" t="n">
        <v>1</v>
      </c>
      <c r="E7569" s="0" t="n">
        <v>0</v>
      </c>
      <c r="F7569" s="0" t="n">
        <v>0</v>
      </c>
      <c r="G7569" s="3" t="n">
        <v>45211</v>
      </c>
      <c r="H7569" s="0" t="n">
        <v>23</v>
      </c>
      <c r="J7569" s="0" t="n">
        <f aca="false">IF($H7569&lt;=3,1,0)</f>
        <v>0</v>
      </c>
      <c r="K7569" s="0" t="n">
        <f aca="false">IF($H7569&gt;K$1,IF($H7569&lt;=K$2,1,0),0)</f>
        <v>0</v>
      </c>
      <c r="L7569" s="0" t="n">
        <f aca="false">IF($H7569&gt;L$1,IF($H7569&lt;=L$2,1,0),0)</f>
        <v>0</v>
      </c>
      <c r="M7569" s="0" t="n">
        <f aca="false">IF($H7569&gt;M$1,IF($H7569&lt;=M$2,1,0),0)</f>
        <v>0</v>
      </c>
      <c r="N7569" s="0" t="n">
        <f aca="false">IF($H7569&gt;N$1,IF($H7569&lt;=N$2,1,0),0)</f>
        <v>0</v>
      </c>
    </row>
    <row r="7570" customFormat="false" ht="12.8" hidden="false" customHeight="false" outlineLevel="0" collapsed="false">
      <c r="A7570" s="0" t="n">
        <v>7566</v>
      </c>
      <c r="B7570" s="0" t="s">
        <v>5963</v>
      </c>
      <c r="C7570" s="0" t="n">
        <v>694281</v>
      </c>
      <c r="D7570" s="0" t="n">
        <v>1</v>
      </c>
      <c r="E7570" s="0" t="n">
        <v>0</v>
      </c>
      <c r="F7570" s="0" t="n">
        <v>0</v>
      </c>
      <c r="G7570" s="3" t="n">
        <v>45211</v>
      </c>
      <c r="H7570" s="0" t="n">
        <v>18</v>
      </c>
      <c r="J7570" s="0" t="n">
        <f aca="false">IF($H7570&lt;=3,1,0)</f>
        <v>0</v>
      </c>
      <c r="K7570" s="0" t="n">
        <f aca="false">IF($H7570&gt;K$1,IF($H7570&lt;=K$2,1,0),0)</f>
        <v>0</v>
      </c>
      <c r="L7570" s="0" t="n">
        <f aca="false">IF($H7570&gt;L$1,IF($H7570&lt;=L$2,1,0),0)</f>
        <v>0</v>
      </c>
      <c r="M7570" s="0" t="n">
        <f aca="false">IF($H7570&gt;M$1,IF($H7570&lt;=M$2,1,0),0)</f>
        <v>0</v>
      </c>
      <c r="N7570" s="0" t="n">
        <f aca="false">IF($H7570&gt;N$1,IF($H7570&lt;=N$2,1,0),0)</f>
        <v>0</v>
      </c>
    </row>
    <row r="7571" customFormat="false" ht="12.8" hidden="false" customHeight="false" outlineLevel="0" collapsed="false">
      <c r="A7571" s="0" t="n">
        <v>7567</v>
      </c>
      <c r="B7571" s="0" t="s">
        <v>5964</v>
      </c>
      <c r="C7571" s="0" t="n">
        <v>4514868</v>
      </c>
      <c r="D7571" s="0" t="n">
        <v>1</v>
      </c>
      <c r="E7571" s="0" t="n">
        <v>0</v>
      </c>
      <c r="F7571" s="0" t="n">
        <v>0</v>
      </c>
      <c r="G7571" s="3" t="n">
        <v>45211</v>
      </c>
      <c r="H7571" s="0" t="n">
        <v>14</v>
      </c>
      <c r="J7571" s="0" t="n">
        <f aca="false">IF($H7571&lt;=3,1,0)</f>
        <v>0</v>
      </c>
      <c r="K7571" s="0" t="n">
        <f aca="false">IF($H7571&gt;K$1,IF($H7571&lt;=K$2,1,0),0)</f>
        <v>0</v>
      </c>
      <c r="L7571" s="0" t="n">
        <f aca="false">IF($H7571&gt;L$1,IF($H7571&lt;=L$2,1,0),0)</f>
        <v>0</v>
      </c>
      <c r="M7571" s="0" t="n">
        <f aca="false">IF($H7571&gt;M$1,IF($H7571&lt;=M$2,1,0),0)</f>
        <v>1</v>
      </c>
      <c r="N7571" s="0" t="n">
        <f aca="false">IF($H7571&gt;N$1,IF($H7571&lt;=N$2,1,0),0)</f>
        <v>1</v>
      </c>
    </row>
    <row r="7572" customFormat="false" ht="23.85" hidden="false" customHeight="false" outlineLevel="0" collapsed="false">
      <c r="A7572" s="0" t="n">
        <v>7568</v>
      </c>
      <c r="B7572" s="4" t="s">
        <v>5965</v>
      </c>
      <c r="C7572" s="0" t="n">
        <v>19790291</v>
      </c>
      <c r="D7572" s="0" t="n">
        <v>1</v>
      </c>
      <c r="E7572" s="0" t="n">
        <v>0</v>
      </c>
      <c r="F7572" s="0" t="n">
        <v>0</v>
      </c>
      <c r="G7572" s="3" t="n">
        <v>45211</v>
      </c>
      <c r="H7572" s="0" t="n">
        <v>22</v>
      </c>
      <c r="J7572" s="0" t="n">
        <f aca="false">IF($H7572&lt;=3,1,0)</f>
        <v>0</v>
      </c>
      <c r="K7572" s="0" t="n">
        <f aca="false">IF($H7572&gt;K$1,IF($H7572&lt;=K$2,1,0),0)</f>
        <v>0</v>
      </c>
      <c r="L7572" s="0" t="n">
        <f aca="false">IF($H7572&gt;L$1,IF($H7572&lt;=L$2,1,0),0)</f>
        <v>0</v>
      </c>
      <c r="M7572" s="0" t="n">
        <f aca="false">IF($H7572&gt;M$1,IF($H7572&lt;=M$2,1,0),0)</f>
        <v>0</v>
      </c>
      <c r="N7572" s="0" t="n">
        <f aca="false">IF($H7572&gt;N$1,IF($H7572&lt;=N$2,1,0),0)</f>
        <v>0</v>
      </c>
    </row>
    <row r="7573" customFormat="false" ht="12.8" hidden="false" customHeight="false" outlineLevel="0" collapsed="false">
      <c r="A7573" s="0" t="n">
        <v>7569</v>
      </c>
      <c r="B7573" s="0" t="s">
        <v>5966</v>
      </c>
      <c r="C7573" s="0" t="n">
        <v>471463</v>
      </c>
      <c r="D7573" s="0" t="n">
        <v>1</v>
      </c>
      <c r="E7573" s="0" t="n">
        <v>0</v>
      </c>
      <c r="F7573" s="0" t="n">
        <v>0</v>
      </c>
      <c r="G7573" s="3" t="n">
        <v>45211</v>
      </c>
      <c r="H7573" s="0" t="n">
        <v>11</v>
      </c>
      <c r="J7573" s="0" t="n">
        <f aca="false">IF($H7573&lt;=3,1,0)</f>
        <v>0</v>
      </c>
      <c r="K7573" s="0" t="n">
        <f aca="false">IF($H7573&gt;K$1,IF($H7573&lt;=K$2,1,0),0)</f>
        <v>0</v>
      </c>
      <c r="L7573" s="0" t="n">
        <f aca="false">IF($H7573&gt;L$1,IF($H7573&lt;=L$2,1,0),0)</f>
        <v>0</v>
      </c>
      <c r="M7573" s="0" t="n">
        <f aca="false">IF($H7573&gt;M$1,IF($H7573&lt;=M$2,1,0),0)</f>
        <v>1</v>
      </c>
      <c r="N7573" s="0" t="n">
        <f aca="false">IF($H7573&gt;N$1,IF($H7573&lt;=N$2,1,0),0)</f>
        <v>1</v>
      </c>
    </row>
    <row r="7574" customFormat="false" ht="12.8" hidden="false" customHeight="false" outlineLevel="0" collapsed="false">
      <c r="A7574" s="0" t="n">
        <v>7570</v>
      </c>
      <c r="B7574" s="0" t="s">
        <v>5967</v>
      </c>
      <c r="C7574" s="0" t="n">
        <v>726512</v>
      </c>
      <c r="D7574" s="0" t="n">
        <v>1</v>
      </c>
      <c r="E7574" s="0" t="n">
        <v>0</v>
      </c>
      <c r="F7574" s="0" t="n">
        <v>0</v>
      </c>
      <c r="G7574" s="3" t="n">
        <v>45211</v>
      </c>
      <c r="H7574" s="0" t="n">
        <v>56</v>
      </c>
      <c r="J7574" s="0" t="n">
        <f aca="false">IF($H7574&lt;=3,1,0)</f>
        <v>0</v>
      </c>
      <c r="K7574" s="0" t="n">
        <f aca="false">IF($H7574&gt;K$1,IF($H7574&lt;=K$2,1,0),0)</f>
        <v>0</v>
      </c>
      <c r="L7574" s="0" t="n">
        <f aca="false">IF($H7574&gt;L$1,IF($H7574&lt;=L$2,1,0),0)</f>
        <v>0</v>
      </c>
      <c r="M7574" s="0" t="n">
        <f aca="false">IF($H7574&gt;M$1,IF($H7574&lt;=M$2,1,0),0)</f>
        <v>0</v>
      </c>
      <c r="N7574" s="0" t="n">
        <f aca="false">IF($H7574&gt;N$1,IF($H7574&lt;=N$2,1,0),0)</f>
        <v>0</v>
      </c>
    </row>
    <row r="7575" customFormat="false" ht="12.8" hidden="false" customHeight="false" outlineLevel="0" collapsed="false">
      <c r="A7575" s="0" t="n">
        <v>7571</v>
      </c>
      <c r="B7575" s="0" t="s">
        <v>5968</v>
      </c>
      <c r="C7575" s="0" t="n">
        <v>16709199</v>
      </c>
      <c r="D7575" s="0" t="n">
        <v>1</v>
      </c>
      <c r="E7575" s="0" t="n">
        <v>0</v>
      </c>
      <c r="F7575" s="0" t="n">
        <v>0</v>
      </c>
      <c r="G7575" s="3" t="n">
        <v>45211</v>
      </c>
      <c r="H7575" s="0" t="n">
        <v>50</v>
      </c>
      <c r="J7575" s="0" t="n">
        <f aca="false">IF($H7575&lt;=3,1,0)</f>
        <v>0</v>
      </c>
      <c r="K7575" s="0" t="n">
        <f aca="false">IF($H7575&gt;K$1,IF($H7575&lt;=K$2,1,0),0)</f>
        <v>0</v>
      </c>
      <c r="L7575" s="0" t="n">
        <f aca="false">IF($H7575&gt;L$1,IF($H7575&lt;=L$2,1,0),0)</f>
        <v>0</v>
      </c>
      <c r="M7575" s="0" t="n">
        <f aca="false">IF($H7575&gt;M$1,IF($H7575&lt;=M$2,1,0),0)</f>
        <v>0</v>
      </c>
      <c r="N7575" s="0" t="n">
        <f aca="false">IF($H7575&gt;N$1,IF($H7575&lt;=N$2,1,0),0)</f>
        <v>0</v>
      </c>
    </row>
    <row r="7576" customFormat="false" ht="12.8" hidden="false" customHeight="false" outlineLevel="0" collapsed="false">
      <c r="A7576" s="0" t="n">
        <v>7572</v>
      </c>
      <c r="B7576" s="0" t="s">
        <v>5969</v>
      </c>
      <c r="C7576" s="0" t="n">
        <v>18864047</v>
      </c>
      <c r="D7576" s="0" t="n">
        <v>1</v>
      </c>
      <c r="E7576" s="0" t="n">
        <v>0</v>
      </c>
      <c r="F7576" s="0" t="n">
        <v>0</v>
      </c>
      <c r="G7576" s="3" t="n">
        <v>45211</v>
      </c>
      <c r="H7576" s="0" t="n">
        <v>32</v>
      </c>
      <c r="J7576" s="0" t="n">
        <f aca="false">IF($H7576&lt;=3,1,0)</f>
        <v>0</v>
      </c>
      <c r="K7576" s="0" t="n">
        <f aca="false">IF($H7576&gt;K$1,IF($H7576&lt;=K$2,1,0),0)</f>
        <v>0</v>
      </c>
      <c r="L7576" s="0" t="n">
        <f aca="false">IF($H7576&gt;L$1,IF($H7576&lt;=L$2,1,0),0)</f>
        <v>0</v>
      </c>
      <c r="M7576" s="0" t="n">
        <f aca="false">IF($H7576&gt;M$1,IF($H7576&lt;=M$2,1,0),0)</f>
        <v>0</v>
      </c>
      <c r="N7576" s="0" t="n">
        <f aca="false">IF($H7576&gt;N$1,IF($H7576&lt;=N$2,1,0),0)</f>
        <v>0</v>
      </c>
    </row>
    <row r="7577" customFormat="false" ht="12.8" hidden="false" customHeight="false" outlineLevel="0" collapsed="false">
      <c r="A7577" s="0" t="n">
        <v>7573</v>
      </c>
      <c r="B7577" s="0" t="s">
        <v>5970</v>
      </c>
      <c r="C7577" s="0" t="n">
        <v>1735485</v>
      </c>
      <c r="D7577" s="0" t="n">
        <v>1</v>
      </c>
      <c r="E7577" s="0" t="n">
        <v>0</v>
      </c>
      <c r="F7577" s="0" t="n">
        <v>0</v>
      </c>
      <c r="G7577" s="3" t="n">
        <v>45211</v>
      </c>
      <c r="H7577" s="0" t="n">
        <v>51</v>
      </c>
      <c r="J7577" s="0" t="n">
        <f aca="false">IF($H7577&lt;=3,1,0)</f>
        <v>0</v>
      </c>
      <c r="K7577" s="0" t="n">
        <f aca="false">IF($H7577&gt;K$1,IF($H7577&lt;=K$2,1,0),0)</f>
        <v>0</v>
      </c>
      <c r="L7577" s="0" t="n">
        <f aca="false">IF($H7577&gt;L$1,IF($H7577&lt;=L$2,1,0),0)</f>
        <v>0</v>
      </c>
      <c r="M7577" s="0" t="n">
        <f aca="false">IF($H7577&gt;M$1,IF($H7577&lt;=M$2,1,0),0)</f>
        <v>0</v>
      </c>
      <c r="N7577" s="0" t="n">
        <f aca="false">IF($H7577&gt;N$1,IF($H7577&lt;=N$2,1,0),0)</f>
        <v>0</v>
      </c>
    </row>
    <row r="7578" customFormat="false" ht="12.8" hidden="false" customHeight="false" outlineLevel="0" collapsed="false">
      <c r="A7578" s="0" t="n">
        <v>7574</v>
      </c>
      <c r="B7578" s="0" t="s">
        <v>5971</v>
      </c>
      <c r="C7578" s="0" t="n">
        <v>18084757</v>
      </c>
      <c r="D7578" s="0" t="n">
        <v>1</v>
      </c>
      <c r="E7578" s="0" t="n">
        <v>0</v>
      </c>
      <c r="F7578" s="0" t="n">
        <v>0</v>
      </c>
      <c r="G7578" s="3" t="n">
        <v>45211</v>
      </c>
      <c r="H7578" s="0" t="n">
        <v>51</v>
      </c>
      <c r="J7578" s="0" t="n">
        <f aca="false">IF($H7578&lt;=3,1,0)</f>
        <v>0</v>
      </c>
      <c r="K7578" s="0" t="n">
        <f aca="false">IF($H7578&gt;K$1,IF($H7578&lt;=K$2,1,0),0)</f>
        <v>0</v>
      </c>
      <c r="L7578" s="0" t="n">
        <f aca="false">IF($H7578&gt;L$1,IF($H7578&lt;=L$2,1,0),0)</f>
        <v>0</v>
      </c>
      <c r="M7578" s="0" t="n">
        <f aca="false">IF($H7578&gt;M$1,IF($H7578&lt;=M$2,1,0),0)</f>
        <v>0</v>
      </c>
      <c r="N7578" s="0" t="n">
        <f aca="false">IF($H7578&gt;N$1,IF($H7578&lt;=N$2,1,0),0)</f>
        <v>0</v>
      </c>
    </row>
    <row r="7579" customFormat="false" ht="12.8" hidden="false" customHeight="false" outlineLevel="0" collapsed="false">
      <c r="A7579" s="0" t="n">
        <v>7575</v>
      </c>
      <c r="B7579" s="0" t="s">
        <v>5972</v>
      </c>
      <c r="C7579" s="0" t="n">
        <v>4585763</v>
      </c>
      <c r="D7579" s="0" t="n">
        <v>1</v>
      </c>
      <c r="E7579" s="0" t="n">
        <v>0</v>
      </c>
      <c r="F7579" s="0" t="n">
        <v>0</v>
      </c>
      <c r="G7579" s="3" t="n">
        <v>45211</v>
      </c>
      <c r="H7579" s="0" t="n">
        <v>65</v>
      </c>
      <c r="J7579" s="0" t="n">
        <f aca="false">IF($H7579&lt;=3,1,0)</f>
        <v>0</v>
      </c>
      <c r="K7579" s="0" t="n">
        <f aca="false">IF($H7579&gt;K$1,IF($H7579&lt;=K$2,1,0),0)</f>
        <v>0</v>
      </c>
      <c r="L7579" s="0" t="n">
        <f aca="false">IF($H7579&gt;L$1,IF($H7579&lt;=L$2,1,0),0)</f>
        <v>0</v>
      </c>
      <c r="M7579" s="0" t="n">
        <f aca="false">IF($H7579&gt;M$1,IF($H7579&lt;=M$2,1,0),0)</f>
        <v>0</v>
      </c>
      <c r="N7579" s="0" t="n">
        <f aca="false">IF($H7579&gt;N$1,IF($H7579&lt;=N$2,1,0),0)</f>
        <v>0</v>
      </c>
    </row>
    <row r="7580" customFormat="false" ht="12.8" hidden="false" customHeight="false" outlineLevel="0" collapsed="false">
      <c r="A7580" s="0" t="n">
        <v>7576</v>
      </c>
      <c r="B7580" s="0" t="s">
        <v>5973</v>
      </c>
      <c r="C7580" s="0" t="n">
        <v>19101573</v>
      </c>
      <c r="D7580" s="0" t="n">
        <v>1</v>
      </c>
      <c r="E7580" s="0" t="n">
        <v>0</v>
      </c>
      <c r="F7580" s="0" t="n">
        <v>0</v>
      </c>
      <c r="G7580" s="3" t="n">
        <v>45211</v>
      </c>
      <c r="H7580" s="0" t="n">
        <v>16</v>
      </c>
      <c r="J7580" s="0" t="n">
        <f aca="false">IF($H7580&lt;=3,1,0)</f>
        <v>0</v>
      </c>
      <c r="K7580" s="0" t="n">
        <f aca="false">IF($H7580&gt;K$1,IF($H7580&lt;=K$2,1,0),0)</f>
        <v>0</v>
      </c>
      <c r="L7580" s="0" t="n">
        <f aca="false">IF($H7580&gt;L$1,IF($H7580&lt;=L$2,1,0),0)</f>
        <v>0</v>
      </c>
      <c r="M7580" s="0" t="n">
        <f aca="false">IF($H7580&gt;M$1,IF($H7580&lt;=M$2,1,0),0)</f>
        <v>0</v>
      </c>
      <c r="N7580" s="0" t="n">
        <f aca="false">IF($H7580&gt;N$1,IF($H7580&lt;=N$2,1,0),0)</f>
        <v>0</v>
      </c>
    </row>
    <row r="7581" customFormat="false" ht="12.8" hidden="false" customHeight="false" outlineLevel="0" collapsed="false">
      <c r="A7581" s="0" t="n">
        <v>7577</v>
      </c>
      <c r="B7581" s="0" t="s">
        <v>3384</v>
      </c>
      <c r="C7581" s="0" t="n">
        <v>6097576</v>
      </c>
      <c r="D7581" s="0" t="n">
        <v>1</v>
      </c>
      <c r="E7581" s="0" t="n">
        <v>1</v>
      </c>
      <c r="F7581" s="0" t="n">
        <v>1</v>
      </c>
      <c r="G7581" s="3" t="n">
        <v>45211</v>
      </c>
      <c r="H7581" s="0" t="n">
        <v>3</v>
      </c>
      <c r="J7581" s="0" t="n">
        <f aca="false">IF($H7581&lt;=3,1,0)</f>
        <v>1</v>
      </c>
      <c r="K7581" s="0" t="n">
        <f aca="false">IF($H7581&gt;K$1,IF($H7581&lt;=K$2,1,0),0)</f>
        <v>0</v>
      </c>
      <c r="L7581" s="0" t="n">
        <f aca="false">IF($H7581&gt;L$1,IF($H7581&lt;=L$2,1,0),0)</f>
        <v>0</v>
      </c>
      <c r="M7581" s="0" t="n">
        <f aca="false">IF($H7581&gt;M$1,IF($H7581&lt;=M$2,1,0),0)</f>
        <v>0</v>
      </c>
      <c r="N7581" s="0" t="n">
        <f aca="false">IF($H7581&gt;N$1,IF($H7581&lt;=N$2,1,0),0)</f>
        <v>0</v>
      </c>
    </row>
    <row r="7582" customFormat="false" ht="12.8" hidden="false" customHeight="false" outlineLevel="0" collapsed="false">
      <c r="A7582" s="0" t="n">
        <v>7578</v>
      </c>
      <c r="B7582" s="0" t="s">
        <v>1121</v>
      </c>
      <c r="C7582" s="0" t="n">
        <v>20521087</v>
      </c>
      <c r="D7582" s="0" t="n">
        <v>1</v>
      </c>
      <c r="E7582" s="0" t="n">
        <v>0</v>
      </c>
      <c r="F7582" s="0" t="n">
        <v>0</v>
      </c>
      <c r="G7582" s="3" t="n">
        <v>45211</v>
      </c>
      <c r="H7582" s="0" t="n">
        <v>9</v>
      </c>
      <c r="J7582" s="0" t="n">
        <f aca="false">IF($H7582&lt;=3,1,0)</f>
        <v>0</v>
      </c>
      <c r="K7582" s="0" t="n">
        <f aca="false">IF($H7582&gt;K$1,IF($H7582&lt;=K$2,1,0),0)</f>
        <v>0</v>
      </c>
      <c r="L7582" s="0" t="n">
        <f aca="false">IF($H7582&gt;L$1,IF($H7582&lt;=L$2,1,0),0)</f>
        <v>1</v>
      </c>
      <c r="M7582" s="0" t="n">
        <f aca="false">IF($H7582&gt;M$1,IF($H7582&lt;=M$2,1,0),0)</f>
        <v>0</v>
      </c>
      <c r="N7582" s="0" t="n">
        <f aca="false">IF($H7582&gt;N$1,IF($H7582&lt;=N$2,1,0),0)</f>
        <v>1</v>
      </c>
    </row>
    <row r="7583" customFormat="false" ht="12.8" hidden="false" customHeight="false" outlineLevel="0" collapsed="false">
      <c r="A7583" s="0" t="n">
        <v>7579</v>
      </c>
      <c r="B7583" s="0" t="s">
        <v>5974</v>
      </c>
      <c r="C7583" s="0" t="n">
        <v>17276852</v>
      </c>
      <c r="D7583" s="0" t="n">
        <v>1</v>
      </c>
      <c r="E7583" s="0" t="n">
        <v>0</v>
      </c>
      <c r="F7583" s="0" t="n">
        <v>0</v>
      </c>
      <c r="G7583" s="3" t="n">
        <v>45211</v>
      </c>
      <c r="H7583" s="0" t="n">
        <v>46</v>
      </c>
      <c r="J7583" s="0" t="n">
        <f aca="false">IF($H7583&lt;=3,1,0)</f>
        <v>0</v>
      </c>
      <c r="K7583" s="0" t="n">
        <f aca="false">IF($H7583&gt;K$1,IF($H7583&lt;=K$2,1,0),0)</f>
        <v>0</v>
      </c>
      <c r="L7583" s="0" t="n">
        <f aca="false">IF($H7583&gt;L$1,IF($H7583&lt;=L$2,1,0),0)</f>
        <v>0</v>
      </c>
      <c r="M7583" s="0" t="n">
        <f aca="false">IF($H7583&gt;M$1,IF($H7583&lt;=M$2,1,0),0)</f>
        <v>0</v>
      </c>
      <c r="N7583" s="0" t="n">
        <f aca="false">IF($H7583&gt;N$1,IF($H7583&lt;=N$2,1,0),0)</f>
        <v>0</v>
      </c>
    </row>
    <row r="7584" customFormat="false" ht="12.8" hidden="false" customHeight="false" outlineLevel="0" collapsed="false">
      <c r="A7584" s="0" t="n">
        <v>7580</v>
      </c>
      <c r="B7584" s="0" t="s">
        <v>21</v>
      </c>
      <c r="C7584" s="0" t="n">
        <v>4239863</v>
      </c>
      <c r="D7584" s="0" t="n">
        <v>1</v>
      </c>
      <c r="E7584" s="0" t="n">
        <v>1</v>
      </c>
      <c r="F7584" s="0" t="n">
        <v>0</v>
      </c>
      <c r="G7584" s="3" t="n">
        <v>45211</v>
      </c>
      <c r="H7584" s="0" t="n">
        <v>2</v>
      </c>
      <c r="J7584" s="0" t="n">
        <f aca="false">IF($H7584&lt;=3,1,0)</f>
        <v>1</v>
      </c>
      <c r="K7584" s="0" t="n">
        <f aca="false">IF($H7584&gt;K$1,IF($H7584&lt;=K$2,1,0),0)</f>
        <v>0</v>
      </c>
      <c r="L7584" s="0" t="n">
        <f aca="false">IF($H7584&gt;L$1,IF($H7584&lt;=L$2,1,0),0)</f>
        <v>0</v>
      </c>
      <c r="M7584" s="0" t="n">
        <f aca="false">IF($H7584&gt;M$1,IF($H7584&lt;=M$2,1,0),0)</f>
        <v>0</v>
      </c>
      <c r="N7584" s="0" t="n">
        <f aca="false">IF($H7584&gt;N$1,IF($H7584&lt;=N$2,1,0),0)</f>
        <v>0</v>
      </c>
    </row>
    <row r="7585" customFormat="false" ht="12.8" hidden="false" customHeight="false" outlineLevel="0" collapsed="false">
      <c r="A7585" s="0" t="n">
        <v>7581</v>
      </c>
      <c r="B7585" s="0" t="s">
        <v>5975</v>
      </c>
      <c r="C7585" s="0" t="n">
        <v>1657828</v>
      </c>
      <c r="D7585" s="0" t="n">
        <v>1</v>
      </c>
      <c r="E7585" s="0" t="n">
        <v>0</v>
      </c>
      <c r="F7585" s="0" t="n">
        <v>0</v>
      </c>
      <c r="G7585" s="3" t="n">
        <v>45211</v>
      </c>
      <c r="H7585" s="0" t="n">
        <v>11</v>
      </c>
      <c r="J7585" s="0" t="n">
        <f aca="false">IF($H7585&lt;=3,1,0)</f>
        <v>0</v>
      </c>
      <c r="K7585" s="0" t="n">
        <f aca="false">IF($H7585&gt;K$1,IF($H7585&lt;=K$2,1,0),0)</f>
        <v>0</v>
      </c>
      <c r="L7585" s="0" t="n">
        <f aca="false">IF($H7585&gt;L$1,IF($H7585&lt;=L$2,1,0),0)</f>
        <v>0</v>
      </c>
      <c r="M7585" s="0" t="n">
        <f aca="false">IF($H7585&gt;M$1,IF($H7585&lt;=M$2,1,0),0)</f>
        <v>1</v>
      </c>
      <c r="N7585" s="0" t="n">
        <f aca="false">IF($H7585&gt;N$1,IF($H7585&lt;=N$2,1,0),0)</f>
        <v>1</v>
      </c>
    </row>
    <row r="7586" customFormat="false" ht="12.8" hidden="false" customHeight="false" outlineLevel="0" collapsed="false">
      <c r="A7586" s="0" t="n">
        <v>7582</v>
      </c>
      <c r="B7586" s="0" t="s">
        <v>5976</v>
      </c>
      <c r="C7586" s="0" t="n">
        <v>18152359</v>
      </c>
      <c r="D7586" s="0" t="n">
        <v>1</v>
      </c>
      <c r="E7586" s="0" t="n">
        <v>0</v>
      </c>
      <c r="F7586" s="0" t="n">
        <v>0</v>
      </c>
      <c r="G7586" s="3" t="n">
        <v>45211</v>
      </c>
      <c r="H7586" s="0" t="n">
        <v>38</v>
      </c>
      <c r="J7586" s="0" t="n">
        <f aca="false">IF($H7586&lt;=3,1,0)</f>
        <v>0</v>
      </c>
      <c r="K7586" s="0" t="n">
        <f aca="false">IF($H7586&gt;K$1,IF($H7586&lt;=K$2,1,0),0)</f>
        <v>0</v>
      </c>
      <c r="L7586" s="0" t="n">
        <f aca="false">IF($H7586&gt;L$1,IF($H7586&lt;=L$2,1,0),0)</f>
        <v>0</v>
      </c>
      <c r="M7586" s="0" t="n">
        <f aca="false">IF($H7586&gt;M$1,IF($H7586&lt;=M$2,1,0),0)</f>
        <v>0</v>
      </c>
      <c r="N7586" s="0" t="n">
        <f aca="false">IF($H7586&gt;N$1,IF($H7586&lt;=N$2,1,0),0)</f>
        <v>0</v>
      </c>
    </row>
    <row r="7587" customFormat="false" ht="12.8" hidden="false" customHeight="false" outlineLevel="0" collapsed="false">
      <c r="A7587" s="0" t="n">
        <v>7583</v>
      </c>
      <c r="B7587" s="0" t="s">
        <v>5977</v>
      </c>
      <c r="C7587" s="0" t="n">
        <v>6779995</v>
      </c>
      <c r="D7587" s="0" t="n">
        <v>1</v>
      </c>
      <c r="E7587" s="0" t="n">
        <v>0</v>
      </c>
      <c r="F7587" s="0" t="n">
        <v>0</v>
      </c>
      <c r="G7587" s="3" t="n">
        <v>45211</v>
      </c>
      <c r="H7587" s="0" t="n">
        <v>9</v>
      </c>
      <c r="J7587" s="0" t="n">
        <f aca="false">IF($H7587&lt;=3,1,0)</f>
        <v>0</v>
      </c>
      <c r="K7587" s="0" t="n">
        <f aca="false">IF($H7587&gt;K$1,IF($H7587&lt;=K$2,1,0),0)</f>
        <v>0</v>
      </c>
      <c r="L7587" s="0" t="n">
        <f aca="false">IF($H7587&gt;L$1,IF($H7587&lt;=L$2,1,0),0)</f>
        <v>1</v>
      </c>
      <c r="M7587" s="0" t="n">
        <f aca="false">IF($H7587&gt;M$1,IF($H7587&lt;=M$2,1,0),0)</f>
        <v>0</v>
      </c>
      <c r="N7587" s="0" t="n">
        <f aca="false">IF($H7587&gt;N$1,IF($H7587&lt;=N$2,1,0),0)</f>
        <v>1</v>
      </c>
    </row>
    <row r="7588" customFormat="false" ht="12.8" hidden="false" customHeight="false" outlineLevel="0" collapsed="false">
      <c r="A7588" s="0" t="n">
        <v>7584</v>
      </c>
      <c r="B7588" s="0" t="s">
        <v>5978</v>
      </c>
      <c r="C7588" s="0" t="n">
        <v>4602562</v>
      </c>
      <c r="D7588" s="0" t="n">
        <v>1</v>
      </c>
      <c r="E7588" s="0" t="n">
        <v>0</v>
      </c>
      <c r="F7588" s="0" t="n">
        <v>0</v>
      </c>
      <c r="G7588" s="3" t="n">
        <v>45211</v>
      </c>
      <c r="H7588" s="0" t="n">
        <v>34</v>
      </c>
      <c r="J7588" s="0" t="n">
        <f aca="false">IF($H7588&lt;=3,1,0)</f>
        <v>0</v>
      </c>
      <c r="K7588" s="0" t="n">
        <f aca="false">IF($H7588&gt;K$1,IF($H7588&lt;=K$2,1,0),0)</f>
        <v>0</v>
      </c>
      <c r="L7588" s="0" t="n">
        <f aca="false">IF($H7588&gt;L$1,IF($H7588&lt;=L$2,1,0),0)</f>
        <v>0</v>
      </c>
      <c r="M7588" s="0" t="n">
        <f aca="false">IF($H7588&gt;M$1,IF($H7588&lt;=M$2,1,0),0)</f>
        <v>0</v>
      </c>
      <c r="N7588" s="0" t="n">
        <f aca="false">IF($H7588&gt;N$1,IF($H7588&lt;=N$2,1,0),0)</f>
        <v>0</v>
      </c>
    </row>
    <row r="7589" customFormat="false" ht="12.8" hidden="false" customHeight="false" outlineLevel="0" collapsed="false">
      <c r="A7589" s="0" t="n">
        <v>7585</v>
      </c>
      <c r="B7589" s="0" t="s">
        <v>5979</v>
      </c>
      <c r="C7589" s="0" t="n">
        <v>1500770</v>
      </c>
      <c r="D7589" s="0" t="n">
        <v>1</v>
      </c>
      <c r="E7589" s="0" t="n">
        <v>1</v>
      </c>
      <c r="F7589" s="0" t="n">
        <v>0</v>
      </c>
      <c r="G7589" s="3" t="n">
        <v>45211</v>
      </c>
      <c r="H7589" s="0" t="n">
        <v>2</v>
      </c>
      <c r="J7589" s="0" t="n">
        <f aca="false">IF($H7589&lt;=3,1,0)</f>
        <v>1</v>
      </c>
      <c r="K7589" s="0" t="n">
        <f aca="false">IF($H7589&gt;K$1,IF($H7589&lt;=K$2,1,0),0)</f>
        <v>0</v>
      </c>
      <c r="L7589" s="0" t="n">
        <f aca="false">IF($H7589&gt;L$1,IF($H7589&lt;=L$2,1,0),0)</f>
        <v>0</v>
      </c>
      <c r="M7589" s="0" t="n">
        <f aca="false">IF($H7589&gt;M$1,IF($H7589&lt;=M$2,1,0),0)</f>
        <v>0</v>
      </c>
      <c r="N7589" s="0" t="n">
        <f aca="false">IF($H7589&gt;N$1,IF($H7589&lt;=N$2,1,0),0)</f>
        <v>0</v>
      </c>
    </row>
    <row r="7590" customFormat="false" ht="12.8" hidden="false" customHeight="false" outlineLevel="0" collapsed="false">
      <c r="A7590" s="0" t="n">
        <v>7586</v>
      </c>
      <c r="B7590" s="0" t="s">
        <v>278</v>
      </c>
      <c r="C7590" s="0" t="n">
        <v>6106630</v>
      </c>
      <c r="D7590" s="0" t="n">
        <v>1</v>
      </c>
      <c r="E7590" s="0" t="n">
        <v>1</v>
      </c>
      <c r="F7590" s="0" t="n">
        <v>1</v>
      </c>
      <c r="G7590" s="3" t="n">
        <v>45211</v>
      </c>
      <c r="H7590" s="0" t="n">
        <v>1</v>
      </c>
      <c r="J7590" s="0" t="n">
        <f aca="false">IF($H7590&lt;=3,1,0)</f>
        <v>1</v>
      </c>
      <c r="K7590" s="0" t="n">
        <f aca="false">IF($H7590&gt;K$1,IF($H7590&lt;=K$2,1,0),0)</f>
        <v>0</v>
      </c>
      <c r="L7590" s="0" t="n">
        <f aca="false">IF($H7590&gt;L$1,IF($H7590&lt;=L$2,1,0),0)</f>
        <v>0</v>
      </c>
      <c r="M7590" s="0" t="n">
        <f aca="false">IF($H7590&gt;M$1,IF($H7590&lt;=M$2,1,0),0)</f>
        <v>0</v>
      </c>
      <c r="N7590" s="0" t="n">
        <f aca="false">IF($H7590&gt;N$1,IF($H7590&lt;=N$2,1,0),0)</f>
        <v>0</v>
      </c>
    </row>
    <row r="7591" customFormat="false" ht="12.8" hidden="false" customHeight="false" outlineLevel="0" collapsed="false">
      <c r="A7591" s="0" t="n">
        <v>7587</v>
      </c>
      <c r="B7591" s="0" t="s">
        <v>5980</v>
      </c>
      <c r="C7591" s="0" t="n">
        <v>19051466</v>
      </c>
      <c r="D7591" s="0" t="n">
        <v>1</v>
      </c>
      <c r="E7591" s="0" t="n">
        <v>0</v>
      </c>
      <c r="F7591" s="0" t="n">
        <v>0</v>
      </c>
      <c r="G7591" s="3" t="n">
        <v>45211</v>
      </c>
      <c r="H7591" s="0" t="n">
        <v>9</v>
      </c>
      <c r="J7591" s="0" t="n">
        <f aca="false">IF($H7591&lt;=3,1,0)</f>
        <v>0</v>
      </c>
      <c r="K7591" s="0" t="n">
        <f aca="false">IF($H7591&gt;K$1,IF($H7591&lt;=K$2,1,0),0)</f>
        <v>0</v>
      </c>
      <c r="L7591" s="0" t="n">
        <f aca="false">IF($H7591&gt;L$1,IF($H7591&lt;=L$2,1,0),0)</f>
        <v>1</v>
      </c>
      <c r="M7591" s="0" t="n">
        <f aca="false">IF($H7591&gt;M$1,IF($H7591&lt;=M$2,1,0),0)</f>
        <v>0</v>
      </c>
      <c r="N7591" s="0" t="n">
        <f aca="false">IF($H7591&gt;N$1,IF($H7591&lt;=N$2,1,0),0)</f>
        <v>1</v>
      </c>
    </row>
    <row r="7592" customFormat="false" ht="12.8" hidden="false" customHeight="false" outlineLevel="0" collapsed="false">
      <c r="A7592" s="0" t="n">
        <v>7588</v>
      </c>
      <c r="B7592" s="0" t="s">
        <v>5981</v>
      </c>
      <c r="C7592" s="0" t="n">
        <v>395273</v>
      </c>
      <c r="D7592" s="0" t="n">
        <v>1</v>
      </c>
      <c r="E7592" s="0" t="n">
        <v>1</v>
      </c>
      <c r="F7592" s="0" t="n">
        <v>1</v>
      </c>
      <c r="G7592" s="3" t="n">
        <v>45211</v>
      </c>
      <c r="H7592" s="0" t="n">
        <v>3</v>
      </c>
      <c r="J7592" s="0" t="n">
        <f aca="false">IF($H7592&lt;=3,1,0)</f>
        <v>1</v>
      </c>
      <c r="K7592" s="0" t="n">
        <f aca="false">IF($H7592&gt;K$1,IF($H7592&lt;=K$2,1,0),0)</f>
        <v>0</v>
      </c>
      <c r="L7592" s="0" t="n">
        <f aca="false">IF($H7592&gt;L$1,IF($H7592&lt;=L$2,1,0),0)</f>
        <v>0</v>
      </c>
      <c r="M7592" s="0" t="n">
        <f aca="false">IF($H7592&gt;M$1,IF($H7592&lt;=M$2,1,0),0)</f>
        <v>0</v>
      </c>
      <c r="N7592" s="0" t="n">
        <f aca="false">IF($H7592&gt;N$1,IF($H7592&lt;=N$2,1,0),0)</f>
        <v>0</v>
      </c>
    </row>
    <row r="7593" customFormat="false" ht="12.8" hidden="false" customHeight="false" outlineLevel="0" collapsed="false">
      <c r="A7593" s="0" t="n">
        <v>7589</v>
      </c>
      <c r="B7593" s="0" t="s">
        <v>5982</v>
      </c>
      <c r="C7593" s="0" t="n">
        <v>20598800</v>
      </c>
      <c r="D7593" s="0" t="n">
        <v>1</v>
      </c>
      <c r="E7593" s="0" t="n">
        <v>0</v>
      </c>
      <c r="F7593" s="0" t="n">
        <v>0</v>
      </c>
      <c r="G7593" s="3" t="n">
        <v>45211</v>
      </c>
      <c r="H7593" s="0" t="n">
        <v>37</v>
      </c>
      <c r="J7593" s="0" t="n">
        <f aca="false">IF($H7593&lt;=3,1,0)</f>
        <v>0</v>
      </c>
      <c r="K7593" s="0" t="n">
        <f aca="false">IF($H7593&gt;K$1,IF($H7593&lt;=K$2,1,0),0)</f>
        <v>0</v>
      </c>
      <c r="L7593" s="0" t="n">
        <f aca="false">IF($H7593&gt;L$1,IF($H7593&lt;=L$2,1,0),0)</f>
        <v>0</v>
      </c>
      <c r="M7593" s="0" t="n">
        <f aca="false">IF($H7593&gt;M$1,IF($H7593&lt;=M$2,1,0),0)</f>
        <v>0</v>
      </c>
      <c r="N7593" s="0" t="n">
        <f aca="false">IF($H7593&gt;N$1,IF($H7593&lt;=N$2,1,0),0)</f>
        <v>0</v>
      </c>
    </row>
    <row r="7594" customFormat="false" ht="12.8" hidden="false" customHeight="false" outlineLevel="0" collapsed="false">
      <c r="A7594" s="0" t="n">
        <v>7590</v>
      </c>
      <c r="B7594" s="0" t="s">
        <v>5983</v>
      </c>
      <c r="C7594" s="0" t="n">
        <v>9405766</v>
      </c>
      <c r="D7594" s="0" t="n">
        <v>1</v>
      </c>
      <c r="E7594" s="0" t="n">
        <v>0</v>
      </c>
      <c r="F7594" s="0" t="n">
        <v>0</v>
      </c>
      <c r="G7594" s="3" t="n">
        <v>45211</v>
      </c>
      <c r="H7594" s="0" t="n">
        <v>111</v>
      </c>
      <c r="J7594" s="0" t="n">
        <f aca="false">IF($H7594&lt;=3,1,0)</f>
        <v>0</v>
      </c>
      <c r="K7594" s="0" t="n">
        <f aca="false">IF($H7594&gt;K$1,IF($H7594&lt;=K$2,1,0),0)</f>
        <v>0</v>
      </c>
      <c r="L7594" s="0" t="n">
        <f aca="false">IF($H7594&gt;L$1,IF($H7594&lt;=L$2,1,0),0)</f>
        <v>0</v>
      </c>
      <c r="M7594" s="0" t="n">
        <f aca="false">IF($H7594&gt;M$1,IF($H7594&lt;=M$2,1,0),0)</f>
        <v>0</v>
      </c>
      <c r="N7594" s="0" t="n">
        <f aca="false">IF($H7594&gt;N$1,IF($H7594&lt;=N$2,1,0),0)</f>
        <v>0</v>
      </c>
    </row>
    <row r="7595" customFormat="false" ht="12.8" hidden="false" customHeight="false" outlineLevel="0" collapsed="false">
      <c r="A7595" s="0" t="n">
        <v>7591</v>
      </c>
      <c r="B7595" s="0" t="s">
        <v>5984</v>
      </c>
      <c r="C7595" s="0" t="n">
        <v>12104441</v>
      </c>
      <c r="D7595" s="0" t="n">
        <v>1</v>
      </c>
      <c r="E7595" s="0" t="n">
        <v>0</v>
      </c>
      <c r="F7595" s="0" t="n">
        <v>0</v>
      </c>
      <c r="G7595" s="3" t="n">
        <v>45211</v>
      </c>
      <c r="H7595" s="0" t="n">
        <v>18</v>
      </c>
      <c r="J7595" s="0" t="n">
        <f aca="false">IF($H7595&lt;=3,1,0)</f>
        <v>0</v>
      </c>
      <c r="K7595" s="0" t="n">
        <f aca="false">IF($H7595&gt;K$1,IF($H7595&lt;=K$2,1,0),0)</f>
        <v>0</v>
      </c>
      <c r="L7595" s="0" t="n">
        <f aca="false">IF($H7595&gt;L$1,IF($H7595&lt;=L$2,1,0),0)</f>
        <v>0</v>
      </c>
      <c r="M7595" s="0" t="n">
        <f aca="false">IF($H7595&gt;M$1,IF($H7595&lt;=M$2,1,0),0)</f>
        <v>0</v>
      </c>
      <c r="N7595" s="0" t="n">
        <f aca="false">IF($H7595&gt;N$1,IF($H7595&lt;=N$2,1,0),0)</f>
        <v>0</v>
      </c>
    </row>
    <row r="7596" customFormat="false" ht="12.8" hidden="false" customHeight="false" outlineLevel="0" collapsed="false">
      <c r="A7596" s="0" t="n">
        <v>7592</v>
      </c>
      <c r="B7596" s="0" t="s">
        <v>5985</v>
      </c>
      <c r="C7596" s="0" t="n">
        <v>20921421</v>
      </c>
      <c r="D7596" s="0" t="n">
        <v>1</v>
      </c>
      <c r="E7596" s="0" t="n">
        <v>0</v>
      </c>
      <c r="F7596" s="0" t="n">
        <v>0</v>
      </c>
      <c r="G7596" s="3" t="n">
        <v>45211</v>
      </c>
      <c r="H7596" s="0" t="n">
        <v>41</v>
      </c>
      <c r="J7596" s="0" t="n">
        <f aca="false">IF($H7596&lt;=3,1,0)</f>
        <v>0</v>
      </c>
      <c r="K7596" s="0" t="n">
        <f aca="false">IF($H7596&gt;K$1,IF($H7596&lt;=K$2,1,0),0)</f>
        <v>0</v>
      </c>
      <c r="L7596" s="0" t="n">
        <f aca="false">IF($H7596&gt;L$1,IF($H7596&lt;=L$2,1,0),0)</f>
        <v>0</v>
      </c>
      <c r="M7596" s="0" t="n">
        <f aca="false">IF($H7596&gt;M$1,IF($H7596&lt;=M$2,1,0),0)</f>
        <v>0</v>
      </c>
      <c r="N7596" s="0" t="n">
        <f aca="false">IF($H7596&gt;N$1,IF($H7596&lt;=N$2,1,0),0)</f>
        <v>0</v>
      </c>
    </row>
    <row r="7597" customFormat="false" ht="12.8" hidden="false" customHeight="false" outlineLevel="0" collapsed="false">
      <c r="A7597" s="0" t="n">
        <v>7593</v>
      </c>
      <c r="B7597" s="0" t="s">
        <v>5986</v>
      </c>
      <c r="C7597" s="0" t="n">
        <v>4605651</v>
      </c>
      <c r="D7597" s="0" t="n">
        <v>1</v>
      </c>
      <c r="E7597" s="0" t="n">
        <v>0</v>
      </c>
      <c r="F7597" s="0" t="n">
        <v>0</v>
      </c>
      <c r="G7597" s="3" t="n">
        <v>45211</v>
      </c>
      <c r="H7597" s="0" t="n">
        <v>45</v>
      </c>
      <c r="J7597" s="0" t="n">
        <f aca="false">IF($H7597&lt;=3,1,0)</f>
        <v>0</v>
      </c>
      <c r="K7597" s="0" t="n">
        <f aca="false">IF($H7597&gt;K$1,IF($H7597&lt;=K$2,1,0),0)</f>
        <v>0</v>
      </c>
      <c r="L7597" s="0" t="n">
        <f aca="false">IF($H7597&gt;L$1,IF($H7597&lt;=L$2,1,0),0)</f>
        <v>0</v>
      </c>
      <c r="M7597" s="0" t="n">
        <f aca="false">IF($H7597&gt;M$1,IF($H7597&lt;=M$2,1,0),0)</f>
        <v>0</v>
      </c>
      <c r="N7597" s="0" t="n">
        <f aca="false">IF($H7597&gt;N$1,IF($H7597&lt;=N$2,1,0),0)</f>
        <v>0</v>
      </c>
    </row>
    <row r="7598" customFormat="false" ht="12.8" hidden="false" customHeight="false" outlineLevel="0" collapsed="false">
      <c r="A7598" s="0" t="n">
        <v>7594</v>
      </c>
      <c r="B7598" s="0" t="s">
        <v>5987</v>
      </c>
      <c r="C7598" s="0" t="n">
        <v>11543526</v>
      </c>
      <c r="D7598" s="0" t="n">
        <v>1</v>
      </c>
      <c r="E7598" s="0" t="n">
        <v>0</v>
      </c>
      <c r="F7598" s="0" t="n">
        <v>0</v>
      </c>
      <c r="G7598" s="3" t="n">
        <v>45211</v>
      </c>
      <c r="H7598" s="0" t="n">
        <v>3</v>
      </c>
      <c r="J7598" s="0" t="n">
        <f aca="false">IF($H7598&lt;=3,1,0)</f>
        <v>1</v>
      </c>
      <c r="K7598" s="0" t="n">
        <f aca="false">IF($H7598&gt;K$1,IF($H7598&lt;=K$2,1,0),0)</f>
        <v>0</v>
      </c>
      <c r="L7598" s="0" t="n">
        <f aca="false">IF($H7598&gt;L$1,IF($H7598&lt;=L$2,1,0),0)</f>
        <v>0</v>
      </c>
      <c r="M7598" s="0" t="n">
        <f aca="false">IF($H7598&gt;M$1,IF($H7598&lt;=M$2,1,0),0)</f>
        <v>0</v>
      </c>
      <c r="N7598" s="0" t="n">
        <f aca="false">IF($H7598&gt;N$1,IF($H7598&lt;=N$2,1,0),0)</f>
        <v>0</v>
      </c>
    </row>
    <row r="7599" customFormat="false" ht="12.8" hidden="false" customHeight="false" outlineLevel="0" collapsed="false">
      <c r="A7599" s="0" t="n">
        <v>7595</v>
      </c>
      <c r="B7599" s="0" t="s">
        <v>5988</v>
      </c>
      <c r="C7599" s="0" t="n">
        <v>12268211</v>
      </c>
      <c r="D7599" s="0" t="n">
        <v>1</v>
      </c>
      <c r="E7599" s="0" t="n">
        <v>0</v>
      </c>
      <c r="F7599" s="0" t="n">
        <v>0</v>
      </c>
      <c r="G7599" s="3" t="n">
        <v>45211</v>
      </c>
      <c r="H7599" s="0" t="n">
        <v>21</v>
      </c>
      <c r="J7599" s="0" t="n">
        <f aca="false">IF($H7599&lt;=3,1,0)</f>
        <v>0</v>
      </c>
      <c r="K7599" s="0" t="n">
        <f aca="false">IF($H7599&gt;K$1,IF($H7599&lt;=K$2,1,0),0)</f>
        <v>0</v>
      </c>
      <c r="L7599" s="0" t="n">
        <f aca="false">IF($H7599&gt;L$1,IF($H7599&lt;=L$2,1,0),0)</f>
        <v>0</v>
      </c>
      <c r="M7599" s="0" t="n">
        <f aca="false">IF($H7599&gt;M$1,IF($H7599&lt;=M$2,1,0),0)</f>
        <v>0</v>
      </c>
      <c r="N7599" s="0" t="n">
        <f aca="false">IF($H7599&gt;N$1,IF($H7599&lt;=N$2,1,0),0)</f>
        <v>0</v>
      </c>
    </row>
    <row r="7600" customFormat="false" ht="12.8" hidden="false" customHeight="false" outlineLevel="0" collapsed="false">
      <c r="A7600" s="0" t="n">
        <v>7596</v>
      </c>
      <c r="B7600" s="0" t="s">
        <v>5989</v>
      </c>
      <c r="C7600" s="0" t="n">
        <v>3457610</v>
      </c>
      <c r="D7600" s="0" t="n">
        <v>1</v>
      </c>
      <c r="E7600" s="0" t="n">
        <v>1</v>
      </c>
      <c r="F7600" s="0" t="n">
        <v>1</v>
      </c>
      <c r="G7600" s="3" t="n">
        <v>45211</v>
      </c>
      <c r="H7600" s="0" t="n">
        <v>4</v>
      </c>
      <c r="J7600" s="0" t="n">
        <f aca="false">IF($H7600&lt;=3,1,0)</f>
        <v>0</v>
      </c>
      <c r="K7600" s="0" t="n">
        <f aca="false">IF($H7600&gt;K$1,IF($H7600&lt;=K$2,1,0),0)</f>
        <v>1</v>
      </c>
      <c r="L7600" s="0" t="n">
        <f aca="false">IF($H7600&gt;L$1,IF($H7600&lt;=L$2,1,0),0)</f>
        <v>0</v>
      </c>
      <c r="M7600" s="0" t="n">
        <f aca="false">IF($H7600&gt;M$1,IF($H7600&lt;=M$2,1,0),0)</f>
        <v>0</v>
      </c>
      <c r="N7600" s="0" t="n">
        <f aca="false">IF($H7600&gt;N$1,IF($H7600&lt;=N$2,1,0),0)</f>
        <v>0</v>
      </c>
    </row>
    <row r="7601" customFormat="false" ht="12.8" hidden="false" customHeight="false" outlineLevel="0" collapsed="false">
      <c r="A7601" s="0" t="n">
        <v>7597</v>
      </c>
      <c r="B7601" s="0" t="s">
        <v>5990</v>
      </c>
      <c r="C7601" s="0" t="n">
        <v>20682910</v>
      </c>
      <c r="D7601" s="0" t="n">
        <v>1</v>
      </c>
      <c r="E7601" s="0" t="n">
        <v>0</v>
      </c>
      <c r="F7601" s="0" t="n">
        <v>0</v>
      </c>
      <c r="G7601" s="3" t="n">
        <v>45211</v>
      </c>
      <c r="H7601" s="0" t="n">
        <v>16</v>
      </c>
      <c r="J7601" s="0" t="n">
        <f aca="false">IF($H7601&lt;=3,1,0)</f>
        <v>0</v>
      </c>
      <c r="K7601" s="0" t="n">
        <f aca="false">IF($H7601&gt;K$1,IF($H7601&lt;=K$2,1,0),0)</f>
        <v>0</v>
      </c>
      <c r="L7601" s="0" t="n">
        <f aca="false">IF($H7601&gt;L$1,IF($H7601&lt;=L$2,1,0),0)</f>
        <v>0</v>
      </c>
      <c r="M7601" s="0" t="n">
        <f aca="false">IF($H7601&gt;M$1,IF($H7601&lt;=M$2,1,0),0)</f>
        <v>0</v>
      </c>
      <c r="N7601" s="0" t="n">
        <f aca="false">IF($H7601&gt;N$1,IF($H7601&lt;=N$2,1,0),0)</f>
        <v>0</v>
      </c>
    </row>
    <row r="7602" customFormat="false" ht="12.8" hidden="false" customHeight="false" outlineLevel="0" collapsed="false">
      <c r="A7602" s="0" t="n">
        <v>7598</v>
      </c>
      <c r="B7602" s="0" t="s">
        <v>26</v>
      </c>
      <c r="C7602" s="0" t="n">
        <v>3832700</v>
      </c>
      <c r="D7602" s="0" t="n">
        <v>1</v>
      </c>
      <c r="E7602" s="0" t="n">
        <v>1</v>
      </c>
      <c r="F7602" s="0" t="n">
        <v>0</v>
      </c>
      <c r="G7602" s="3" t="n">
        <v>45211</v>
      </c>
      <c r="H7602" s="0" t="n">
        <v>2</v>
      </c>
      <c r="J7602" s="0" t="n">
        <f aca="false">IF($H7602&lt;=3,1,0)</f>
        <v>1</v>
      </c>
      <c r="K7602" s="0" t="n">
        <f aca="false">IF($H7602&gt;K$1,IF($H7602&lt;=K$2,1,0),0)</f>
        <v>0</v>
      </c>
      <c r="L7602" s="0" t="n">
        <f aca="false">IF($H7602&gt;L$1,IF($H7602&lt;=L$2,1,0),0)</f>
        <v>0</v>
      </c>
      <c r="M7602" s="0" t="n">
        <f aca="false">IF($H7602&gt;M$1,IF($H7602&lt;=M$2,1,0),0)</f>
        <v>0</v>
      </c>
      <c r="N7602" s="0" t="n">
        <f aca="false">IF($H7602&gt;N$1,IF($H7602&lt;=N$2,1,0),0)</f>
        <v>0</v>
      </c>
    </row>
    <row r="7603" customFormat="false" ht="12.8" hidden="false" customHeight="false" outlineLevel="0" collapsed="false">
      <c r="A7603" s="0" t="n">
        <v>7599</v>
      </c>
      <c r="B7603" s="0" t="s">
        <v>108</v>
      </c>
      <c r="C7603" s="0" t="n">
        <v>5072624</v>
      </c>
      <c r="D7603" s="0" t="n">
        <v>1</v>
      </c>
      <c r="E7603" s="0" t="n">
        <v>1</v>
      </c>
      <c r="F7603" s="0" t="n">
        <v>0</v>
      </c>
      <c r="G7603" s="3" t="n">
        <v>45211</v>
      </c>
      <c r="H7603" s="0" t="n">
        <v>2</v>
      </c>
      <c r="J7603" s="0" t="n">
        <f aca="false">IF($H7603&lt;=3,1,0)</f>
        <v>1</v>
      </c>
      <c r="K7603" s="0" t="n">
        <f aca="false">IF($H7603&gt;K$1,IF($H7603&lt;=K$2,1,0),0)</f>
        <v>0</v>
      </c>
      <c r="L7603" s="0" t="n">
        <f aca="false">IF($H7603&gt;L$1,IF($H7603&lt;=L$2,1,0),0)</f>
        <v>0</v>
      </c>
      <c r="M7603" s="0" t="n">
        <f aca="false">IF($H7603&gt;M$1,IF($H7603&lt;=M$2,1,0),0)</f>
        <v>0</v>
      </c>
      <c r="N7603" s="0" t="n">
        <f aca="false">IF($H7603&gt;N$1,IF($H7603&lt;=N$2,1,0),0)</f>
        <v>0</v>
      </c>
    </row>
    <row r="7604" customFormat="false" ht="12.8" hidden="false" customHeight="false" outlineLevel="0" collapsed="false">
      <c r="A7604" s="0" t="n">
        <v>7600</v>
      </c>
      <c r="B7604" s="0" t="s">
        <v>5991</v>
      </c>
      <c r="C7604" s="0" t="n">
        <v>17888070</v>
      </c>
      <c r="D7604" s="0" t="n">
        <v>1</v>
      </c>
      <c r="E7604" s="0" t="n">
        <v>0</v>
      </c>
      <c r="F7604" s="0" t="n">
        <v>0</v>
      </c>
      <c r="G7604" s="3" t="n">
        <v>45211</v>
      </c>
      <c r="H7604" s="0" t="n">
        <v>19</v>
      </c>
      <c r="J7604" s="0" t="n">
        <f aca="false">IF($H7604&lt;=3,1,0)</f>
        <v>0</v>
      </c>
      <c r="K7604" s="0" t="n">
        <f aca="false">IF($H7604&gt;K$1,IF($H7604&lt;=K$2,1,0),0)</f>
        <v>0</v>
      </c>
      <c r="L7604" s="0" t="n">
        <f aca="false">IF($H7604&gt;L$1,IF($H7604&lt;=L$2,1,0),0)</f>
        <v>0</v>
      </c>
      <c r="M7604" s="0" t="n">
        <f aca="false">IF($H7604&gt;M$1,IF($H7604&lt;=M$2,1,0),0)</f>
        <v>0</v>
      </c>
      <c r="N7604" s="0" t="n">
        <f aca="false">IF($H7604&gt;N$1,IF($H7604&lt;=N$2,1,0),0)</f>
        <v>0</v>
      </c>
    </row>
    <row r="7605" customFormat="false" ht="12.8" hidden="false" customHeight="false" outlineLevel="0" collapsed="false">
      <c r="A7605" s="0" t="n">
        <v>7601</v>
      </c>
      <c r="B7605" s="0" t="s">
        <v>5992</v>
      </c>
      <c r="C7605" s="0" t="n">
        <v>2588755</v>
      </c>
      <c r="D7605" s="0" t="n">
        <v>1</v>
      </c>
      <c r="E7605" s="0" t="n">
        <v>0</v>
      </c>
      <c r="F7605" s="0" t="n">
        <v>0</v>
      </c>
      <c r="G7605" s="3" t="n">
        <v>45211</v>
      </c>
      <c r="H7605" s="0" t="n">
        <v>9</v>
      </c>
      <c r="J7605" s="0" t="n">
        <f aca="false">IF($H7605&lt;=3,1,0)</f>
        <v>0</v>
      </c>
      <c r="K7605" s="0" t="n">
        <f aca="false">IF($H7605&gt;K$1,IF($H7605&lt;=K$2,1,0),0)</f>
        <v>0</v>
      </c>
      <c r="L7605" s="0" t="n">
        <f aca="false">IF($H7605&gt;L$1,IF($H7605&lt;=L$2,1,0),0)</f>
        <v>1</v>
      </c>
      <c r="M7605" s="0" t="n">
        <f aca="false">IF($H7605&gt;M$1,IF($H7605&lt;=M$2,1,0),0)</f>
        <v>0</v>
      </c>
      <c r="N7605" s="0" t="n">
        <f aca="false">IF($H7605&gt;N$1,IF($H7605&lt;=N$2,1,0),0)</f>
        <v>1</v>
      </c>
    </row>
    <row r="7606" customFormat="false" ht="12.8" hidden="false" customHeight="false" outlineLevel="0" collapsed="false">
      <c r="A7606" s="0" t="n">
        <v>7602</v>
      </c>
      <c r="B7606" s="0" t="s">
        <v>5993</v>
      </c>
      <c r="C7606" s="0" t="n">
        <v>2319660</v>
      </c>
      <c r="D7606" s="0" t="n">
        <v>1</v>
      </c>
      <c r="E7606" s="0" t="n">
        <v>0</v>
      </c>
      <c r="F7606" s="0" t="n">
        <v>0</v>
      </c>
      <c r="G7606" s="3" t="n">
        <v>45211</v>
      </c>
      <c r="H7606" s="0" t="n">
        <v>41</v>
      </c>
      <c r="J7606" s="0" t="n">
        <f aca="false">IF($H7606&lt;=3,1,0)</f>
        <v>0</v>
      </c>
      <c r="K7606" s="0" t="n">
        <f aca="false">IF($H7606&gt;K$1,IF($H7606&lt;=K$2,1,0),0)</f>
        <v>0</v>
      </c>
      <c r="L7606" s="0" t="n">
        <f aca="false">IF($H7606&gt;L$1,IF($H7606&lt;=L$2,1,0),0)</f>
        <v>0</v>
      </c>
      <c r="M7606" s="0" t="n">
        <f aca="false">IF($H7606&gt;M$1,IF($H7606&lt;=M$2,1,0),0)</f>
        <v>0</v>
      </c>
      <c r="N7606" s="0" t="n">
        <f aca="false">IF($H7606&gt;N$1,IF($H7606&lt;=N$2,1,0),0)</f>
        <v>0</v>
      </c>
    </row>
    <row r="7607" customFormat="false" ht="12.8" hidden="false" customHeight="false" outlineLevel="0" collapsed="false">
      <c r="A7607" s="0" t="n">
        <v>7603</v>
      </c>
      <c r="B7607" s="0" t="s">
        <v>5994</v>
      </c>
      <c r="C7607" s="0" t="n">
        <v>5409562</v>
      </c>
      <c r="D7607" s="0" t="n">
        <v>1</v>
      </c>
      <c r="E7607" s="0" t="n">
        <v>0</v>
      </c>
      <c r="F7607" s="0" t="n">
        <v>0</v>
      </c>
      <c r="G7607" s="3" t="n">
        <v>45211</v>
      </c>
      <c r="H7607" s="0" t="n">
        <v>30</v>
      </c>
      <c r="J7607" s="0" t="n">
        <f aca="false">IF($H7607&lt;=3,1,0)</f>
        <v>0</v>
      </c>
      <c r="K7607" s="0" t="n">
        <f aca="false">IF($H7607&gt;K$1,IF($H7607&lt;=K$2,1,0),0)</f>
        <v>0</v>
      </c>
      <c r="L7607" s="0" t="n">
        <f aca="false">IF($H7607&gt;L$1,IF($H7607&lt;=L$2,1,0),0)</f>
        <v>0</v>
      </c>
      <c r="M7607" s="0" t="n">
        <f aca="false">IF($H7607&gt;M$1,IF($H7607&lt;=M$2,1,0),0)</f>
        <v>0</v>
      </c>
      <c r="N7607" s="0" t="n">
        <f aca="false">IF($H7607&gt;N$1,IF($H7607&lt;=N$2,1,0),0)</f>
        <v>0</v>
      </c>
    </row>
    <row r="7608" customFormat="false" ht="12.8" hidden="false" customHeight="false" outlineLevel="0" collapsed="false">
      <c r="A7608" s="0" t="n">
        <v>7604</v>
      </c>
      <c r="B7608" s="0" t="s">
        <v>5995</v>
      </c>
      <c r="C7608" s="0" t="n">
        <v>19301506</v>
      </c>
      <c r="D7608" s="0" t="n">
        <v>1</v>
      </c>
      <c r="E7608" s="0" t="n">
        <v>0</v>
      </c>
      <c r="F7608" s="0" t="n">
        <v>0</v>
      </c>
      <c r="G7608" s="3" t="n">
        <v>45211</v>
      </c>
      <c r="H7608" s="0" t="n">
        <v>10</v>
      </c>
      <c r="J7608" s="0" t="n">
        <f aca="false">IF($H7608&lt;=3,1,0)</f>
        <v>0</v>
      </c>
      <c r="K7608" s="0" t="n">
        <f aca="false">IF($H7608&gt;K$1,IF($H7608&lt;=K$2,1,0),0)</f>
        <v>0</v>
      </c>
      <c r="L7608" s="0" t="n">
        <f aca="false">IF($H7608&gt;L$1,IF($H7608&lt;=L$2,1,0),0)</f>
        <v>1</v>
      </c>
      <c r="M7608" s="0" t="n">
        <f aca="false">IF($H7608&gt;M$1,IF($H7608&lt;=M$2,1,0),0)</f>
        <v>0</v>
      </c>
      <c r="N7608" s="0" t="n">
        <f aca="false">IF($H7608&gt;N$1,IF($H7608&lt;=N$2,1,0),0)</f>
        <v>1</v>
      </c>
    </row>
    <row r="7609" customFormat="false" ht="12.8" hidden="false" customHeight="false" outlineLevel="0" collapsed="false">
      <c r="A7609" s="0" t="n">
        <v>7605</v>
      </c>
      <c r="B7609" s="0" t="s">
        <v>5996</v>
      </c>
      <c r="C7609" s="0" t="n">
        <v>4445046</v>
      </c>
      <c r="D7609" s="0" t="n">
        <v>1</v>
      </c>
      <c r="E7609" s="0" t="n">
        <v>0</v>
      </c>
      <c r="F7609" s="0" t="n">
        <v>0</v>
      </c>
      <c r="G7609" s="3" t="n">
        <v>45211</v>
      </c>
      <c r="H7609" s="0" t="n">
        <v>29</v>
      </c>
      <c r="J7609" s="0" t="n">
        <f aca="false">IF($H7609&lt;=3,1,0)</f>
        <v>0</v>
      </c>
      <c r="K7609" s="0" t="n">
        <f aca="false">IF($H7609&gt;K$1,IF($H7609&lt;=K$2,1,0),0)</f>
        <v>0</v>
      </c>
      <c r="L7609" s="0" t="n">
        <f aca="false">IF($H7609&gt;L$1,IF($H7609&lt;=L$2,1,0),0)</f>
        <v>0</v>
      </c>
      <c r="M7609" s="0" t="n">
        <f aca="false">IF($H7609&gt;M$1,IF($H7609&lt;=M$2,1,0),0)</f>
        <v>0</v>
      </c>
      <c r="N7609" s="0" t="n">
        <f aca="false">IF($H7609&gt;N$1,IF($H7609&lt;=N$2,1,0),0)</f>
        <v>0</v>
      </c>
    </row>
    <row r="7610" customFormat="false" ht="12.8" hidden="false" customHeight="false" outlineLevel="0" collapsed="false">
      <c r="A7610" s="0" t="n">
        <v>7606</v>
      </c>
      <c r="B7610" s="0" t="s">
        <v>5997</v>
      </c>
      <c r="C7610" s="0" t="n">
        <v>4233952</v>
      </c>
      <c r="D7610" s="0" t="n">
        <v>1</v>
      </c>
      <c r="E7610" s="0" t="n">
        <v>1</v>
      </c>
      <c r="F7610" s="0" t="n">
        <v>0</v>
      </c>
      <c r="G7610" s="3" t="n">
        <v>45211</v>
      </c>
      <c r="H7610" s="0" t="n">
        <v>9</v>
      </c>
      <c r="J7610" s="0" t="n">
        <f aca="false">IF($H7610&lt;=3,1,0)</f>
        <v>0</v>
      </c>
      <c r="K7610" s="0" t="n">
        <f aca="false">IF($H7610&gt;K$1,IF($H7610&lt;=K$2,1,0),0)</f>
        <v>0</v>
      </c>
      <c r="L7610" s="0" t="n">
        <f aca="false">IF($H7610&gt;L$1,IF($H7610&lt;=L$2,1,0),0)</f>
        <v>1</v>
      </c>
      <c r="M7610" s="0" t="n">
        <f aca="false">IF($H7610&gt;M$1,IF($H7610&lt;=M$2,1,0),0)</f>
        <v>0</v>
      </c>
      <c r="N7610" s="0" t="n">
        <f aca="false">IF($H7610&gt;N$1,IF($H7610&lt;=N$2,1,0),0)</f>
        <v>1</v>
      </c>
    </row>
    <row r="7611" customFormat="false" ht="12.8" hidden="false" customHeight="false" outlineLevel="0" collapsed="false">
      <c r="A7611" s="0" t="n">
        <v>7607</v>
      </c>
      <c r="B7611" s="0" t="s">
        <v>5998</v>
      </c>
      <c r="C7611" s="0" t="n">
        <v>143784</v>
      </c>
      <c r="D7611" s="0" t="n">
        <v>1</v>
      </c>
      <c r="E7611" s="0" t="n">
        <v>0</v>
      </c>
      <c r="F7611" s="0" t="n">
        <v>0</v>
      </c>
      <c r="G7611" s="3" t="n">
        <v>45211</v>
      </c>
      <c r="H7611" s="0" t="n">
        <v>43</v>
      </c>
      <c r="J7611" s="0" t="n">
        <f aca="false">IF($H7611&lt;=3,1,0)</f>
        <v>0</v>
      </c>
      <c r="K7611" s="0" t="n">
        <f aca="false">IF($H7611&gt;K$1,IF($H7611&lt;=K$2,1,0),0)</f>
        <v>0</v>
      </c>
      <c r="L7611" s="0" t="n">
        <f aca="false">IF($H7611&gt;L$1,IF($H7611&lt;=L$2,1,0),0)</f>
        <v>0</v>
      </c>
      <c r="M7611" s="0" t="n">
        <f aca="false">IF($H7611&gt;M$1,IF($H7611&lt;=M$2,1,0),0)</f>
        <v>0</v>
      </c>
      <c r="N7611" s="0" t="n">
        <f aca="false">IF($H7611&gt;N$1,IF($H7611&lt;=N$2,1,0),0)</f>
        <v>0</v>
      </c>
    </row>
    <row r="7612" customFormat="false" ht="12.8" hidden="false" customHeight="false" outlineLevel="0" collapsed="false">
      <c r="A7612" s="0" t="n">
        <v>7608</v>
      </c>
      <c r="B7612" s="0" t="s">
        <v>5999</v>
      </c>
      <c r="C7612" s="0" t="n">
        <v>5059932</v>
      </c>
      <c r="D7612" s="0" t="n">
        <v>1</v>
      </c>
      <c r="E7612" s="0" t="n">
        <v>0</v>
      </c>
      <c r="F7612" s="0" t="n">
        <v>0</v>
      </c>
      <c r="G7612" s="3" t="n">
        <v>45211</v>
      </c>
      <c r="H7612" s="0" t="n">
        <v>2</v>
      </c>
      <c r="J7612" s="0" t="n">
        <f aca="false">IF($H7612&lt;=3,1,0)</f>
        <v>1</v>
      </c>
      <c r="K7612" s="0" t="n">
        <f aca="false">IF($H7612&gt;K$1,IF($H7612&lt;=K$2,1,0),0)</f>
        <v>0</v>
      </c>
      <c r="L7612" s="0" t="n">
        <f aca="false">IF($H7612&gt;L$1,IF($H7612&lt;=L$2,1,0),0)</f>
        <v>0</v>
      </c>
      <c r="M7612" s="0" t="n">
        <f aca="false">IF($H7612&gt;M$1,IF($H7612&lt;=M$2,1,0),0)</f>
        <v>0</v>
      </c>
      <c r="N7612" s="0" t="n">
        <f aca="false">IF($H7612&gt;N$1,IF($H7612&lt;=N$2,1,0),0)</f>
        <v>0</v>
      </c>
    </row>
    <row r="7613" customFormat="false" ht="12.8" hidden="false" customHeight="false" outlineLevel="0" collapsed="false">
      <c r="A7613" s="0" t="n">
        <v>7609</v>
      </c>
      <c r="B7613" s="0" t="s">
        <v>6000</v>
      </c>
      <c r="C7613" s="0" t="n">
        <v>18829947</v>
      </c>
      <c r="D7613" s="0" t="n">
        <v>1</v>
      </c>
      <c r="E7613" s="0" t="n">
        <v>0</v>
      </c>
      <c r="F7613" s="0" t="n">
        <v>0</v>
      </c>
      <c r="G7613" s="3" t="n">
        <v>45211</v>
      </c>
      <c r="H7613" s="0" t="n">
        <v>16</v>
      </c>
      <c r="J7613" s="0" t="n">
        <f aca="false">IF($H7613&lt;=3,1,0)</f>
        <v>0</v>
      </c>
      <c r="K7613" s="0" t="n">
        <f aca="false">IF($H7613&gt;K$1,IF($H7613&lt;=K$2,1,0),0)</f>
        <v>0</v>
      </c>
      <c r="L7613" s="0" t="n">
        <f aca="false">IF($H7613&gt;L$1,IF($H7613&lt;=L$2,1,0),0)</f>
        <v>0</v>
      </c>
      <c r="M7613" s="0" t="n">
        <f aca="false">IF($H7613&gt;M$1,IF($H7613&lt;=M$2,1,0),0)</f>
        <v>0</v>
      </c>
      <c r="N7613" s="0" t="n">
        <f aca="false">IF($H7613&gt;N$1,IF($H7613&lt;=N$2,1,0),0)</f>
        <v>0</v>
      </c>
    </row>
    <row r="7614" customFormat="false" ht="12.8" hidden="false" customHeight="false" outlineLevel="0" collapsed="false">
      <c r="A7614" s="0" t="n">
        <v>7610</v>
      </c>
      <c r="B7614" s="0" t="s">
        <v>6001</v>
      </c>
      <c r="C7614" s="0" t="n">
        <v>9806892</v>
      </c>
      <c r="D7614" s="0" t="n">
        <v>1</v>
      </c>
      <c r="E7614" s="0" t="n">
        <v>0</v>
      </c>
      <c r="F7614" s="0" t="n">
        <v>0</v>
      </c>
      <c r="G7614" s="3" t="n">
        <v>45211</v>
      </c>
      <c r="H7614" s="0" t="n">
        <v>44</v>
      </c>
      <c r="J7614" s="0" t="n">
        <f aca="false">IF($H7614&lt;=3,1,0)</f>
        <v>0</v>
      </c>
      <c r="K7614" s="0" t="n">
        <f aca="false">IF($H7614&gt;K$1,IF($H7614&lt;=K$2,1,0),0)</f>
        <v>0</v>
      </c>
      <c r="L7614" s="0" t="n">
        <f aca="false">IF($H7614&gt;L$1,IF($H7614&lt;=L$2,1,0),0)</f>
        <v>0</v>
      </c>
      <c r="M7614" s="0" t="n">
        <f aca="false">IF($H7614&gt;M$1,IF($H7614&lt;=M$2,1,0),0)</f>
        <v>0</v>
      </c>
      <c r="N7614" s="0" t="n">
        <f aca="false">IF($H7614&gt;N$1,IF($H7614&lt;=N$2,1,0),0)</f>
        <v>0</v>
      </c>
    </row>
    <row r="7615" customFormat="false" ht="12.8" hidden="false" customHeight="false" outlineLevel="0" collapsed="false">
      <c r="A7615" s="0" t="n">
        <v>7611</v>
      </c>
      <c r="B7615" s="0" t="s">
        <v>6002</v>
      </c>
      <c r="C7615" s="0" t="n">
        <v>333751</v>
      </c>
      <c r="D7615" s="0" t="n">
        <v>1</v>
      </c>
      <c r="E7615" s="0" t="n">
        <v>0</v>
      </c>
      <c r="F7615" s="0" t="n">
        <v>0</v>
      </c>
      <c r="G7615" s="3" t="n">
        <v>45211</v>
      </c>
      <c r="H7615" s="0" t="n">
        <v>9</v>
      </c>
      <c r="J7615" s="0" t="n">
        <f aca="false">IF($H7615&lt;=3,1,0)</f>
        <v>0</v>
      </c>
      <c r="K7615" s="0" t="n">
        <f aca="false">IF($H7615&gt;K$1,IF($H7615&lt;=K$2,1,0),0)</f>
        <v>0</v>
      </c>
      <c r="L7615" s="0" t="n">
        <f aca="false">IF($H7615&gt;L$1,IF($H7615&lt;=L$2,1,0),0)</f>
        <v>1</v>
      </c>
      <c r="M7615" s="0" t="n">
        <f aca="false">IF($H7615&gt;M$1,IF($H7615&lt;=M$2,1,0),0)</f>
        <v>0</v>
      </c>
      <c r="N7615" s="0" t="n">
        <f aca="false">IF($H7615&gt;N$1,IF($H7615&lt;=N$2,1,0),0)</f>
        <v>1</v>
      </c>
    </row>
    <row r="7616" customFormat="false" ht="12.8" hidden="false" customHeight="false" outlineLevel="0" collapsed="false">
      <c r="A7616" s="0" t="n">
        <v>7612</v>
      </c>
      <c r="B7616" s="0" t="s">
        <v>6003</v>
      </c>
      <c r="C7616" s="0" t="n">
        <v>826443</v>
      </c>
      <c r="D7616" s="0" t="n">
        <v>1</v>
      </c>
      <c r="E7616" s="0" t="n">
        <v>0</v>
      </c>
      <c r="F7616" s="0" t="n">
        <v>0</v>
      </c>
      <c r="G7616" s="3" t="n">
        <v>45211</v>
      </c>
      <c r="H7616" s="0" t="n">
        <v>17</v>
      </c>
      <c r="J7616" s="0" t="n">
        <f aca="false">IF($H7616&lt;=3,1,0)</f>
        <v>0</v>
      </c>
      <c r="K7616" s="0" t="n">
        <f aca="false">IF($H7616&gt;K$1,IF($H7616&lt;=K$2,1,0),0)</f>
        <v>0</v>
      </c>
      <c r="L7616" s="0" t="n">
        <f aca="false">IF($H7616&gt;L$1,IF($H7616&lt;=L$2,1,0),0)</f>
        <v>0</v>
      </c>
      <c r="M7616" s="0" t="n">
        <f aca="false">IF($H7616&gt;M$1,IF($H7616&lt;=M$2,1,0),0)</f>
        <v>0</v>
      </c>
      <c r="N7616" s="0" t="n">
        <f aca="false">IF($H7616&gt;N$1,IF($H7616&lt;=N$2,1,0),0)</f>
        <v>0</v>
      </c>
    </row>
    <row r="7617" customFormat="false" ht="12.8" hidden="false" customHeight="false" outlineLevel="0" collapsed="false">
      <c r="A7617" s="0" t="n">
        <v>7613</v>
      </c>
      <c r="B7617" s="0" t="s">
        <v>6004</v>
      </c>
      <c r="C7617" s="0" t="n">
        <v>5816124</v>
      </c>
      <c r="D7617" s="0" t="n">
        <v>1</v>
      </c>
      <c r="E7617" s="0" t="n">
        <v>0</v>
      </c>
      <c r="F7617" s="0" t="n">
        <v>0</v>
      </c>
      <c r="G7617" s="3" t="n">
        <v>45211</v>
      </c>
      <c r="H7617" s="0" t="n">
        <v>10</v>
      </c>
      <c r="J7617" s="0" t="n">
        <f aca="false">IF($H7617&lt;=3,1,0)</f>
        <v>0</v>
      </c>
      <c r="K7617" s="0" t="n">
        <f aca="false">IF($H7617&gt;K$1,IF($H7617&lt;=K$2,1,0),0)</f>
        <v>0</v>
      </c>
      <c r="L7617" s="0" t="n">
        <f aca="false">IF($H7617&gt;L$1,IF($H7617&lt;=L$2,1,0),0)</f>
        <v>1</v>
      </c>
      <c r="M7617" s="0" t="n">
        <f aca="false">IF($H7617&gt;M$1,IF($H7617&lt;=M$2,1,0),0)</f>
        <v>0</v>
      </c>
      <c r="N7617" s="0" t="n">
        <f aca="false">IF($H7617&gt;N$1,IF($H7617&lt;=N$2,1,0),0)</f>
        <v>1</v>
      </c>
    </row>
    <row r="7618" customFormat="false" ht="12.8" hidden="false" customHeight="false" outlineLevel="0" collapsed="false">
      <c r="A7618" s="0" t="n">
        <v>7614</v>
      </c>
      <c r="B7618" s="0" t="s">
        <v>6005</v>
      </c>
      <c r="C7618" s="0" t="n">
        <v>3245352</v>
      </c>
      <c r="D7618" s="0" t="n">
        <v>1</v>
      </c>
      <c r="E7618" s="0" t="n">
        <v>0</v>
      </c>
      <c r="F7618" s="0" t="n">
        <v>0</v>
      </c>
      <c r="G7618" s="3" t="n">
        <v>45211</v>
      </c>
      <c r="H7618" s="0" t="n">
        <v>38</v>
      </c>
      <c r="J7618" s="0" t="n">
        <f aca="false">IF($H7618&lt;=3,1,0)</f>
        <v>0</v>
      </c>
      <c r="K7618" s="0" t="n">
        <f aca="false">IF($H7618&gt;K$1,IF($H7618&lt;=K$2,1,0),0)</f>
        <v>0</v>
      </c>
      <c r="L7618" s="0" t="n">
        <f aca="false">IF($H7618&gt;L$1,IF($H7618&lt;=L$2,1,0),0)</f>
        <v>0</v>
      </c>
      <c r="M7618" s="0" t="n">
        <f aca="false">IF($H7618&gt;M$1,IF($H7618&lt;=M$2,1,0),0)</f>
        <v>0</v>
      </c>
      <c r="N7618" s="0" t="n">
        <f aca="false">IF($H7618&gt;N$1,IF($H7618&lt;=N$2,1,0),0)</f>
        <v>0</v>
      </c>
    </row>
    <row r="7619" customFormat="false" ht="12.8" hidden="false" customHeight="false" outlineLevel="0" collapsed="false">
      <c r="A7619" s="0" t="n">
        <v>7615</v>
      </c>
      <c r="B7619" s="0" t="s">
        <v>6006</v>
      </c>
      <c r="C7619" s="0" t="n">
        <v>334199</v>
      </c>
      <c r="D7619" s="0" t="n">
        <v>1</v>
      </c>
      <c r="E7619" s="0" t="n">
        <v>0</v>
      </c>
      <c r="F7619" s="0" t="n">
        <v>0</v>
      </c>
      <c r="G7619" s="3" t="n">
        <v>45211</v>
      </c>
      <c r="H7619" s="0" t="n">
        <v>25</v>
      </c>
      <c r="J7619" s="0" t="n">
        <f aca="false">IF($H7619&lt;=3,1,0)</f>
        <v>0</v>
      </c>
      <c r="K7619" s="0" t="n">
        <f aca="false">IF($H7619&gt;K$1,IF($H7619&lt;=K$2,1,0),0)</f>
        <v>0</v>
      </c>
      <c r="L7619" s="0" t="n">
        <f aca="false">IF($H7619&gt;L$1,IF($H7619&lt;=L$2,1,0),0)</f>
        <v>0</v>
      </c>
      <c r="M7619" s="0" t="n">
        <f aca="false">IF($H7619&gt;M$1,IF($H7619&lt;=M$2,1,0),0)</f>
        <v>0</v>
      </c>
      <c r="N7619" s="0" t="n">
        <f aca="false">IF($H7619&gt;N$1,IF($H7619&lt;=N$2,1,0),0)</f>
        <v>0</v>
      </c>
    </row>
    <row r="7620" customFormat="false" ht="23.85" hidden="false" customHeight="false" outlineLevel="0" collapsed="false">
      <c r="A7620" s="0" t="n">
        <v>7616</v>
      </c>
      <c r="B7620" s="4" t="s">
        <v>6007</v>
      </c>
      <c r="C7620" s="0" t="n">
        <v>17493126</v>
      </c>
      <c r="D7620" s="0" t="n">
        <v>1</v>
      </c>
      <c r="E7620" s="0" t="n">
        <v>0</v>
      </c>
      <c r="F7620" s="0" t="n">
        <v>0</v>
      </c>
      <c r="G7620" s="3" t="n">
        <v>45211</v>
      </c>
      <c r="H7620" s="0" t="n">
        <v>29</v>
      </c>
      <c r="J7620" s="0" t="n">
        <f aca="false">IF($H7620&lt;=3,1,0)</f>
        <v>0</v>
      </c>
      <c r="K7620" s="0" t="n">
        <f aca="false">IF($H7620&gt;K$1,IF($H7620&lt;=K$2,1,0),0)</f>
        <v>0</v>
      </c>
      <c r="L7620" s="0" t="n">
        <f aca="false">IF($H7620&gt;L$1,IF($H7620&lt;=L$2,1,0),0)</f>
        <v>0</v>
      </c>
      <c r="M7620" s="0" t="n">
        <f aca="false">IF($H7620&gt;M$1,IF($H7620&lt;=M$2,1,0),0)</f>
        <v>0</v>
      </c>
      <c r="N7620" s="0" t="n">
        <f aca="false">IF($H7620&gt;N$1,IF($H7620&lt;=N$2,1,0),0)</f>
        <v>0</v>
      </c>
    </row>
    <row r="7621" customFormat="false" ht="12.8" hidden="false" customHeight="false" outlineLevel="0" collapsed="false">
      <c r="A7621" s="0" t="n">
        <v>7617</v>
      </c>
      <c r="B7621" s="0" t="s">
        <v>6008</v>
      </c>
      <c r="C7621" s="0" t="n">
        <v>1504121</v>
      </c>
      <c r="D7621" s="0" t="n">
        <v>1</v>
      </c>
      <c r="E7621" s="0" t="n">
        <v>1</v>
      </c>
      <c r="F7621" s="0" t="n">
        <v>1</v>
      </c>
      <c r="G7621" s="3" t="n">
        <v>45211</v>
      </c>
      <c r="H7621" s="0" t="n">
        <v>11</v>
      </c>
      <c r="J7621" s="0" t="n">
        <f aca="false">IF($H7621&lt;=3,1,0)</f>
        <v>0</v>
      </c>
      <c r="K7621" s="0" t="n">
        <f aca="false">IF($H7621&gt;K$1,IF($H7621&lt;=K$2,1,0),0)</f>
        <v>0</v>
      </c>
      <c r="L7621" s="0" t="n">
        <f aca="false">IF($H7621&gt;L$1,IF($H7621&lt;=L$2,1,0),0)</f>
        <v>0</v>
      </c>
      <c r="M7621" s="0" t="n">
        <f aca="false">IF($H7621&gt;M$1,IF($H7621&lt;=M$2,1,0),0)</f>
        <v>1</v>
      </c>
      <c r="N7621" s="0" t="n">
        <f aca="false">IF($H7621&gt;N$1,IF($H7621&lt;=N$2,1,0),0)</f>
        <v>1</v>
      </c>
    </row>
    <row r="7622" customFormat="false" ht="12.8" hidden="false" customHeight="false" outlineLevel="0" collapsed="false">
      <c r="A7622" s="0" t="n">
        <v>7618</v>
      </c>
      <c r="B7622" s="0" t="s">
        <v>6009</v>
      </c>
      <c r="C7622" s="0" t="n">
        <v>555165</v>
      </c>
      <c r="D7622" s="0" t="n">
        <v>1</v>
      </c>
      <c r="E7622" s="0" t="n">
        <v>0</v>
      </c>
      <c r="F7622" s="0" t="n">
        <v>0</v>
      </c>
      <c r="G7622" s="3" t="n">
        <v>45211</v>
      </c>
      <c r="H7622" s="0" t="n">
        <v>19</v>
      </c>
      <c r="J7622" s="0" t="n">
        <f aca="false">IF($H7622&lt;=3,1,0)</f>
        <v>0</v>
      </c>
      <c r="K7622" s="0" t="n">
        <f aca="false">IF($H7622&gt;K$1,IF($H7622&lt;=K$2,1,0),0)</f>
        <v>0</v>
      </c>
      <c r="L7622" s="0" t="n">
        <f aca="false">IF($H7622&gt;L$1,IF($H7622&lt;=L$2,1,0),0)</f>
        <v>0</v>
      </c>
      <c r="M7622" s="0" t="n">
        <f aca="false">IF($H7622&gt;M$1,IF($H7622&lt;=M$2,1,0),0)</f>
        <v>0</v>
      </c>
      <c r="N7622" s="0" t="n">
        <f aca="false">IF($H7622&gt;N$1,IF($H7622&lt;=N$2,1,0),0)</f>
        <v>0</v>
      </c>
    </row>
    <row r="7623" customFormat="false" ht="12.8" hidden="false" customHeight="false" outlineLevel="0" collapsed="false">
      <c r="A7623" s="0" t="n">
        <v>7619</v>
      </c>
      <c r="B7623" s="0" t="s">
        <v>80</v>
      </c>
      <c r="C7623" s="0" t="n">
        <v>16415811</v>
      </c>
      <c r="D7623" s="0" t="n">
        <v>1</v>
      </c>
      <c r="E7623" s="0" t="n">
        <v>0</v>
      </c>
      <c r="F7623" s="0" t="n">
        <v>0</v>
      </c>
      <c r="G7623" s="3" t="n">
        <v>45211</v>
      </c>
      <c r="H7623" s="0" t="n">
        <v>1</v>
      </c>
      <c r="J7623" s="0" t="n">
        <f aca="false">IF($H7623&lt;=3,1,0)</f>
        <v>1</v>
      </c>
      <c r="K7623" s="0" t="n">
        <f aca="false">IF($H7623&gt;K$1,IF($H7623&lt;=K$2,1,0),0)</f>
        <v>0</v>
      </c>
      <c r="L7623" s="0" t="n">
        <f aca="false">IF($H7623&gt;L$1,IF($H7623&lt;=L$2,1,0),0)</f>
        <v>0</v>
      </c>
      <c r="M7623" s="0" t="n">
        <f aca="false">IF($H7623&gt;M$1,IF($H7623&lt;=M$2,1,0),0)</f>
        <v>0</v>
      </c>
      <c r="N7623" s="0" t="n">
        <f aca="false">IF($H7623&gt;N$1,IF($H7623&lt;=N$2,1,0),0)</f>
        <v>0</v>
      </c>
    </row>
    <row r="7624" customFormat="false" ht="12.8" hidden="false" customHeight="false" outlineLevel="0" collapsed="false">
      <c r="A7624" s="0" t="n">
        <v>7620</v>
      </c>
      <c r="B7624" s="0" t="s">
        <v>31</v>
      </c>
      <c r="C7624" s="0" t="n">
        <v>12045392</v>
      </c>
      <c r="D7624" s="0" t="n">
        <v>1</v>
      </c>
      <c r="E7624" s="0" t="n">
        <v>1</v>
      </c>
      <c r="F7624" s="0" t="n">
        <v>0</v>
      </c>
      <c r="G7624" s="3" t="n">
        <v>45211</v>
      </c>
      <c r="H7624" s="0" t="n">
        <v>2</v>
      </c>
      <c r="J7624" s="0" t="n">
        <f aca="false">IF($H7624&lt;=3,1,0)</f>
        <v>1</v>
      </c>
      <c r="K7624" s="0" t="n">
        <f aca="false">IF($H7624&gt;K$1,IF($H7624&lt;=K$2,1,0),0)</f>
        <v>0</v>
      </c>
      <c r="L7624" s="0" t="n">
        <f aca="false">IF($H7624&gt;L$1,IF($H7624&lt;=L$2,1,0),0)</f>
        <v>0</v>
      </c>
      <c r="M7624" s="0" t="n">
        <f aca="false">IF($H7624&gt;M$1,IF($H7624&lt;=M$2,1,0),0)</f>
        <v>0</v>
      </c>
      <c r="N7624" s="0" t="n">
        <f aca="false">IF($H7624&gt;N$1,IF($H7624&lt;=N$2,1,0),0)</f>
        <v>0</v>
      </c>
    </row>
    <row r="7625" customFormat="false" ht="12.8" hidden="false" customHeight="false" outlineLevel="0" collapsed="false">
      <c r="A7625" s="0" t="n">
        <v>7621</v>
      </c>
      <c r="B7625" s="0" t="s">
        <v>2976</v>
      </c>
      <c r="C7625" s="0" t="n">
        <v>3049000</v>
      </c>
      <c r="D7625" s="0" t="n">
        <v>1</v>
      </c>
      <c r="E7625" s="0" t="n">
        <v>0</v>
      </c>
      <c r="F7625" s="0" t="n">
        <v>0</v>
      </c>
      <c r="G7625" s="3" t="n">
        <v>45211</v>
      </c>
      <c r="H7625" s="0" t="n">
        <v>25</v>
      </c>
      <c r="J7625" s="0" t="n">
        <f aca="false">IF($H7625&lt;=3,1,0)</f>
        <v>0</v>
      </c>
      <c r="K7625" s="0" t="n">
        <f aca="false">IF($H7625&gt;K$1,IF($H7625&lt;=K$2,1,0),0)</f>
        <v>0</v>
      </c>
      <c r="L7625" s="0" t="n">
        <f aca="false">IF($H7625&gt;L$1,IF($H7625&lt;=L$2,1,0),0)</f>
        <v>0</v>
      </c>
      <c r="M7625" s="0" t="n">
        <f aca="false">IF($H7625&gt;M$1,IF($H7625&lt;=M$2,1,0),0)</f>
        <v>0</v>
      </c>
      <c r="N7625" s="0" t="n">
        <f aca="false">IF($H7625&gt;N$1,IF($H7625&lt;=N$2,1,0),0)</f>
        <v>0</v>
      </c>
    </row>
    <row r="7626" customFormat="false" ht="12.8" hidden="false" customHeight="false" outlineLevel="0" collapsed="false">
      <c r="A7626" s="0" t="n">
        <v>7622</v>
      </c>
      <c r="B7626" s="0" t="s">
        <v>1722</v>
      </c>
      <c r="C7626" s="0" t="n">
        <v>736565</v>
      </c>
      <c r="D7626" s="0" t="n">
        <v>1</v>
      </c>
      <c r="E7626" s="0" t="n">
        <v>1</v>
      </c>
      <c r="F7626" s="0" t="n">
        <v>0</v>
      </c>
      <c r="G7626" s="3" t="n">
        <v>45211</v>
      </c>
      <c r="H7626" s="0" t="n">
        <v>1</v>
      </c>
      <c r="J7626" s="0" t="n">
        <f aca="false">IF($H7626&lt;=3,1,0)</f>
        <v>1</v>
      </c>
      <c r="K7626" s="0" t="n">
        <f aca="false">IF($H7626&gt;K$1,IF($H7626&lt;=K$2,1,0),0)</f>
        <v>0</v>
      </c>
      <c r="L7626" s="0" t="n">
        <f aca="false">IF($H7626&gt;L$1,IF($H7626&lt;=L$2,1,0),0)</f>
        <v>0</v>
      </c>
      <c r="M7626" s="0" t="n">
        <f aca="false">IF($H7626&gt;M$1,IF($H7626&lt;=M$2,1,0),0)</f>
        <v>0</v>
      </c>
      <c r="N7626" s="0" t="n">
        <f aca="false">IF($H7626&gt;N$1,IF($H7626&lt;=N$2,1,0),0)</f>
        <v>0</v>
      </c>
    </row>
    <row r="7627" customFormat="false" ht="12.8" hidden="false" customHeight="false" outlineLevel="0" collapsed="false">
      <c r="A7627" s="0" t="n">
        <v>7623</v>
      </c>
      <c r="B7627" s="0" t="s">
        <v>6010</v>
      </c>
      <c r="C7627" s="0" t="n">
        <v>1506019</v>
      </c>
      <c r="D7627" s="0" t="n">
        <v>1</v>
      </c>
      <c r="E7627" s="0" t="n">
        <v>0</v>
      </c>
      <c r="F7627" s="0" t="n">
        <v>0</v>
      </c>
      <c r="G7627" s="3" t="n">
        <v>45211</v>
      </c>
      <c r="H7627" s="0" t="n">
        <v>15</v>
      </c>
      <c r="J7627" s="0" t="n">
        <f aca="false">IF($H7627&lt;=3,1,0)</f>
        <v>0</v>
      </c>
      <c r="K7627" s="0" t="n">
        <f aca="false">IF($H7627&gt;K$1,IF($H7627&lt;=K$2,1,0),0)</f>
        <v>0</v>
      </c>
      <c r="L7627" s="0" t="n">
        <f aca="false">IF($H7627&gt;L$1,IF($H7627&lt;=L$2,1,0),0)</f>
        <v>0</v>
      </c>
      <c r="M7627" s="0" t="n">
        <f aca="false">IF($H7627&gt;M$1,IF($H7627&lt;=M$2,1,0),0)</f>
        <v>1</v>
      </c>
      <c r="N7627" s="0" t="n">
        <f aca="false">IF($H7627&gt;N$1,IF($H7627&lt;=N$2,1,0),0)</f>
        <v>1</v>
      </c>
    </row>
    <row r="7628" customFormat="false" ht="12.8" hidden="false" customHeight="false" outlineLevel="0" collapsed="false">
      <c r="A7628" s="0" t="n">
        <v>7624</v>
      </c>
      <c r="B7628" s="0" t="s">
        <v>6011</v>
      </c>
      <c r="C7628" s="0" t="n">
        <v>18073740</v>
      </c>
      <c r="D7628" s="0" t="n">
        <v>1</v>
      </c>
      <c r="E7628" s="0" t="n">
        <v>0</v>
      </c>
      <c r="F7628" s="0" t="n">
        <v>0</v>
      </c>
      <c r="G7628" s="3" t="n">
        <v>45211</v>
      </c>
      <c r="H7628" s="0" t="n">
        <v>14</v>
      </c>
      <c r="J7628" s="0" t="n">
        <f aca="false">IF($H7628&lt;=3,1,0)</f>
        <v>0</v>
      </c>
      <c r="K7628" s="0" t="n">
        <f aca="false">IF($H7628&gt;K$1,IF($H7628&lt;=K$2,1,0),0)</f>
        <v>0</v>
      </c>
      <c r="L7628" s="0" t="n">
        <f aca="false">IF($H7628&gt;L$1,IF($H7628&lt;=L$2,1,0),0)</f>
        <v>0</v>
      </c>
      <c r="M7628" s="0" t="n">
        <f aca="false">IF($H7628&gt;M$1,IF($H7628&lt;=M$2,1,0),0)</f>
        <v>1</v>
      </c>
      <c r="N7628" s="0" t="n">
        <f aca="false">IF($H7628&gt;N$1,IF($H7628&lt;=N$2,1,0),0)</f>
        <v>1</v>
      </c>
    </row>
    <row r="7629" customFormat="false" ht="12.8" hidden="false" customHeight="false" outlineLevel="0" collapsed="false">
      <c r="A7629" s="0" t="n">
        <v>7625</v>
      </c>
      <c r="B7629" s="0" t="s">
        <v>6012</v>
      </c>
      <c r="C7629" s="0" t="n">
        <v>11663989</v>
      </c>
      <c r="D7629" s="0" t="n">
        <v>1</v>
      </c>
      <c r="E7629" s="0" t="n">
        <v>0</v>
      </c>
      <c r="F7629" s="0" t="n">
        <v>0</v>
      </c>
      <c r="G7629" s="3" t="n">
        <v>45211</v>
      </c>
      <c r="H7629" s="0" t="n">
        <v>37</v>
      </c>
      <c r="J7629" s="0" t="n">
        <f aca="false">IF($H7629&lt;=3,1,0)</f>
        <v>0</v>
      </c>
      <c r="K7629" s="0" t="n">
        <f aca="false">IF($H7629&gt;K$1,IF($H7629&lt;=K$2,1,0),0)</f>
        <v>0</v>
      </c>
      <c r="L7629" s="0" t="n">
        <f aca="false">IF($H7629&gt;L$1,IF($H7629&lt;=L$2,1,0),0)</f>
        <v>0</v>
      </c>
      <c r="M7629" s="0" t="n">
        <f aca="false">IF($H7629&gt;M$1,IF($H7629&lt;=M$2,1,0),0)</f>
        <v>0</v>
      </c>
      <c r="N7629" s="0" t="n">
        <f aca="false">IF($H7629&gt;N$1,IF($H7629&lt;=N$2,1,0),0)</f>
        <v>0</v>
      </c>
    </row>
    <row r="7630" customFormat="false" ht="12.8" hidden="false" customHeight="false" outlineLevel="0" collapsed="false">
      <c r="A7630" s="0" t="n">
        <v>7626</v>
      </c>
      <c r="B7630" s="0" t="s">
        <v>60</v>
      </c>
      <c r="C7630" s="0" t="n">
        <v>2932738</v>
      </c>
      <c r="D7630" s="0" t="n">
        <v>1</v>
      </c>
      <c r="E7630" s="0" t="n">
        <v>1</v>
      </c>
      <c r="F7630" s="0" t="n">
        <v>1</v>
      </c>
      <c r="G7630" s="3" t="n">
        <v>45211</v>
      </c>
      <c r="H7630" s="0" t="n">
        <v>1</v>
      </c>
      <c r="J7630" s="0" t="n">
        <f aca="false">IF($H7630&lt;=3,1,0)</f>
        <v>1</v>
      </c>
      <c r="K7630" s="0" t="n">
        <f aca="false">IF($H7630&gt;K$1,IF($H7630&lt;=K$2,1,0),0)</f>
        <v>0</v>
      </c>
      <c r="L7630" s="0" t="n">
        <f aca="false">IF($H7630&gt;L$1,IF($H7630&lt;=L$2,1,0),0)</f>
        <v>0</v>
      </c>
      <c r="M7630" s="0" t="n">
        <f aca="false">IF($H7630&gt;M$1,IF($H7630&lt;=M$2,1,0),0)</f>
        <v>0</v>
      </c>
      <c r="N7630" s="0" t="n">
        <f aca="false">IF($H7630&gt;N$1,IF($H7630&lt;=N$2,1,0),0)</f>
        <v>0</v>
      </c>
    </row>
    <row r="7631" customFormat="false" ht="12.8" hidden="false" customHeight="false" outlineLevel="0" collapsed="false">
      <c r="A7631" s="0" t="n">
        <v>7627</v>
      </c>
      <c r="B7631" s="0" t="s">
        <v>6013</v>
      </c>
      <c r="C7631" s="0" t="n">
        <v>3589286</v>
      </c>
      <c r="D7631" s="0" t="n">
        <v>1</v>
      </c>
      <c r="E7631" s="0" t="n">
        <v>0</v>
      </c>
      <c r="F7631" s="0" t="n">
        <v>0</v>
      </c>
      <c r="G7631" s="3" t="n">
        <v>45211</v>
      </c>
      <c r="H7631" s="0" t="n">
        <v>23</v>
      </c>
      <c r="J7631" s="0" t="n">
        <f aca="false">IF($H7631&lt;=3,1,0)</f>
        <v>0</v>
      </c>
      <c r="K7631" s="0" t="n">
        <f aca="false">IF($H7631&gt;K$1,IF($H7631&lt;=K$2,1,0),0)</f>
        <v>0</v>
      </c>
      <c r="L7631" s="0" t="n">
        <f aca="false">IF($H7631&gt;L$1,IF($H7631&lt;=L$2,1,0),0)</f>
        <v>0</v>
      </c>
      <c r="M7631" s="0" t="n">
        <f aca="false">IF($H7631&gt;M$1,IF($H7631&lt;=M$2,1,0),0)</f>
        <v>0</v>
      </c>
      <c r="N7631" s="0" t="n">
        <f aca="false">IF($H7631&gt;N$1,IF($H7631&lt;=N$2,1,0),0)</f>
        <v>0</v>
      </c>
    </row>
    <row r="7632" customFormat="false" ht="12.8" hidden="false" customHeight="false" outlineLevel="0" collapsed="false">
      <c r="A7632" s="0" t="n">
        <v>7628</v>
      </c>
      <c r="B7632" s="0" t="s">
        <v>6014</v>
      </c>
      <c r="C7632" s="0" t="n">
        <v>4545485</v>
      </c>
      <c r="D7632" s="0" t="n">
        <v>1</v>
      </c>
      <c r="E7632" s="0" t="n">
        <v>0</v>
      </c>
      <c r="F7632" s="0" t="n">
        <v>0</v>
      </c>
      <c r="G7632" s="3" t="n">
        <v>45211</v>
      </c>
      <c r="H7632" s="0" t="n">
        <v>67</v>
      </c>
      <c r="J7632" s="0" t="n">
        <f aca="false">IF($H7632&lt;=3,1,0)</f>
        <v>0</v>
      </c>
      <c r="K7632" s="0" t="n">
        <f aca="false">IF($H7632&gt;K$1,IF($H7632&lt;=K$2,1,0),0)</f>
        <v>0</v>
      </c>
      <c r="L7632" s="0" t="n">
        <f aca="false">IF($H7632&gt;L$1,IF($H7632&lt;=L$2,1,0),0)</f>
        <v>0</v>
      </c>
      <c r="M7632" s="0" t="n">
        <f aca="false">IF($H7632&gt;M$1,IF($H7632&lt;=M$2,1,0),0)</f>
        <v>0</v>
      </c>
      <c r="N7632" s="0" t="n">
        <f aca="false">IF($H7632&gt;N$1,IF($H7632&lt;=N$2,1,0),0)</f>
        <v>0</v>
      </c>
    </row>
    <row r="7633" customFormat="false" ht="12.8" hidden="false" customHeight="false" outlineLevel="0" collapsed="false">
      <c r="A7633" s="0" t="n">
        <v>7629</v>
      </c>
      <c r="B7633" s="0" t="s">
        <v>60</v>
      </c>
      <c r="C7633" s="0" t="n">
        <v>365948</v>
      </c>
      <c r="D7633" s="0" t="n">
        <v>1</v>
      </c>
      <c r="E7633" s="0" t="n">
        <v>1</v>
      </c>
      <c r="F7633" s="0" t="n">
        <v>1</v>
      </c>
      <c r="G7633" s="3" t="n">
        <v>45211</v>
      </c>
      <c r="H7633" s="0" t="n">
        <v>1</v>
      </c>
      <c r="J7633" s="0" t="n">
        <f aca="false">IF($H7633&lt;=3,1,0)</f>
        <v>1</v>
      </c>
      <c r="K7633" s="0" t="n">
        <f aca="false">IF($H7633&gt;K$1,IF($H7633&lt;=K$2,1,0),0)</f>
        <v>0</v>
      </c>
      <c r="L7633" s="0" t="n">
        <f aca="false">IF($H7633&gt;L$1,IF($H7633&lt;=L$2,1,0),0)</f>
        <v>0</v>
      </c>
      <c r="M7633" s="0" t="n">
        <f aca="false">IF($H7633&gt;M$1,IF($H7633&lt;=M$2,1,0),0)</f>
        <v>0</v>
      </c>
      <c r="N7633" s="0" t="n">
        <f aca="false">IF($H7633&gt;N$1,IF($H7633&lt;=N$2,1,0),0)</f>
        <v>0</v>
      </c>
    </row>
    <row r="7634" customFormat="false" ht="12.8" hidden="false" customHeight="false" outlineLevel="0" collapsed="false">
      <c r="A7634" s="0" t="n">
        <v>7630</v>
      </c>
      <c r="B7634" s="0" t="s">
        <v>556</v>
      </c>
      <c r="C7634" s="0" t="n">
        <v>3204142</v>
      </c>
      <c r="D7634" s="0" t="n">
        <v>1</v>
      </c>
      <c r="E7634" s="0" t="n">
        <v>1</v>
      </c>
      <c r="F7634" s="0" t="n">
        <v>0</v>
      </c>
      <c r="G7634" s="3" t="n">
        <v>45211</v>
      </c>
      <c r="H7634" s="0" t="n">
        <v>1</v>
      </c>
      <c r="J7634" s="0" t="n">
        <f aca="false">IF($H7634&lt;=3,1,0)</f>
        <v>1</v>
      </c>
      <c r="K7634" s="0" t="n">
        <f aca="false">IF($H7634&gt;K$1,IF($H7634&lt;=K$2,1,0),0)</f>
        <v>0</v>
      </c>
      <c r="L7634" s="0" t="n">
        <f aca="false">IF($H7634&gt;L$1,IF($H7634&lt;=L$2,1,0),0)</f>
        <v>0</v>
      </c>
      <c r="M7634" s="0" t="n">
        <f aca="false">IF($H7634&gt;M$1,IF($H7634&lt;=M$2,1,0),0)</f>
        <v>0</v>
      </c>
      <c r="N7634" s="0" t="n">
        <f aca="false">IF($H7634&gt;N$1,IF($H7634&lt;=N$2,1,0),0)</f>
        <v>0</v>
      </c>
    </row>
    <row r="7635" customFormat="false" ht="12.8" hidden="false" customHeight="false" outlineLevel="0" collapsed="false">
      <c r="A7635" s="0" t="n">
        <v>7631</v>
      </c>
      <c r="B7635" s="0" t="s">
        <v>6015</v>
      </c>
      <c r="C7635" s="0" t="n">
        <v>4914572</v>
      </c>
      <c r="D7635" s="0" t="n">
        <v>1</v>
      </c>
      <c r="E7635" s="0" t="n">
        <v>0</v>
      </c>
      <c r="F7635" s="0" t="n">
        <v>0</v>
      </c>
      <c r="G7635" s="3" t="n">
        <v>45211</v>
      </c>
      <c r="H7635" s="0" t="n">
        <v>29</v>
      </c>
      <c r="J7635" s="0" t="n">
        <f aca="false">IF($H7635&lt;=3,1,0)</f>
        <v>0</v>
      </c>
      <c r="K7635" s="0" t="n">
        <f aca="false">IF($H7635&gt;K$1,IF($H7635&lt;=K$2,1,0),0)</f>
        <v>0</v>
      </c>
      <c r="L7635" s="0" t="n">
        <f aca="false">IF($H7635&gt;L$1,IF($H7635&lt;=L$2,1,0),0)</f>
        <v>0</v>
      </c>
      <c r="M7635" s="0" t="n">
        <f aca="false">IF($H7635&gt;M$1,IF($H7635&lt;=M$2,1,0),0)</f>
        <v>0</v>
      </c>
      <c r="N7635" s="0" t="n">
        <f aca="false">IF($H7635&gt;N$1,IF($H7635&lt;=N$2,1,0),0)</f>
        <v>0</v>
      </c>
    </row>
    <row r="7636" customFormat="false" ht="57.45" hidden="false" customHeight="false" outlineLevel="0" collapsed="false">
      <c r="A7636" s="0" t="n">
        <v>7632</v>
      </c>
      <c r="B7636" s="4" t="s">
        <v>6016</v>
      </c>
      <c r="C7636" s="0" t="n">
        <v>5371578</v>
      </c>
      <c r="D7636" s="0" t="n">
        <v>1</v>
      </c>
      <c r="E7636" s="0" t="n">
        <v>0</v>
      </c>
      <c r="F7636" s="0" t="n">
        <v>0</v>
      </c>
      <c r="G7636" s="3" t="n">
        <v>45211</v>
      </c>
      <c r="H7636" s="0" t="n">
        <v>65</v>
      </c>
      <c r="J7636" s="0" t="n">
        <f aca="false">IF($H7636&lt;=3,1,0)</f>
        <v>0</v>
      </c>
      <c r="K7636" s="0" t="n">
        <f aca="false">IF($H7636&gt;K$1,IF($H7636&lt;=K$2,1,0),0)</f>
        <v>0</v>
      </c>
      <c r="L7636" s="0" t="n">
        <f aca="false">IF($H7636&gt;L$1,IF($H7636&lt;=L$2,1,0),0)</f>
        <v>0</v>
      </c>
      <c r="M7636" s="0" t="n">
        <f aca="false">IF($H7636&gt;M$1,IF($H7636&lt;=M$2,1,0),0)</f>
        <v>0</v>
      </c>
      <c r="N7636" s="0" t="n">
        <f aca="false">IF($H7636&gt;N$1,IF($H7636&lt;=N$2,1,0),0)</f>
        <v>0</v>
      </c>
    </row>
    <row r="7637" customFormat="false" ht="12.8" hidden="false" customHeight="false" outlineLevel="0" collapsed="false">
      <c r="A7637" s="0" t="n">
        <v>7633</v>
      </c>
      <c r="B7637" s="0" t="s">
        <v>6017</v>
      </c>
      <c r="C7637" s="0" t="n">
        <v>6220943</v>
      </c>
      <c r="D7637" s="0" t="n">
        <v>1</v>
      </c>
      <c r="E7637" s="0" t="n">
        <v>1</v>
      </c>
      <c r="F7637" s="0" t="n">
        <v>1</v>
      </c>
      <c r="G7637" s="3" t="n">
        <v>45211</v>
      </c>
      <c r="H7637" s="0" t="n">
        <v>4</v>
      </c>
      <c r="J7637" s="0" t="n">
        <f aca="false">IF($H7637&lt;=3,1,0)</f>
        <v>0</v>
      </c>
      <c r="K7637" s="0" t="n">
        <f aca="false">IF($H7637&gt;K$1,IF($H7637&lt;=K$2,1,0),0)</f>
        <v>1</v>
      </c>
      <c r="L7637" s="0" t="n">
        <f aca="false">IF($H7637&gt;L$1,IF($H7637&lt;=L$2,1,0),0)</f>
        <v>0</v>
      </c>
      <c r="M7637" s="0" t="n">
        <f aca="false">IF($H7637&gt;M$1,IF($H7637&lt;=M$2,1,0),0)</f>
        <v>0</v>
      </c>
      <c r="N7637" s="0" t="n">
        <f aca="false">IF($H7637&gt;N$1,IF($H7637&lt;=N$2,1,0),0)</f>
        <v>0</v>
      </c>
    </row>
    <row r="7638" customFormat="false" ht="12.8" hidden="false" customHeight="false" outlineLevel="0" collapsed="false">
      <c r="A7638" s="0" t="n">
        <v>7634</v>
      </c>
      <c r="B7638" s="0" t="s">
        <v>6018</v>
      </c>
      <c r="C7638" s="0" t="n">
        <v>6874346</v>
      </c>
      <c r="D7638" s="0" t="n">
        <v>1</v>
      </c>
      <c r="E7638" s="0" t="n">
        <v>0</v>
      </c>
      <c r="F7638" s="0" t="n">
        <v>0</v>
      </c>
      <c r="G7638" s="3" t="n">
        <v>45211</v>
      </c>
      <c r="H7638" s="0" t="n">
        <v>11</v>
      </c>
      <c r="J7638" s="0" t="n">
        <f aca="false">IF($H7638&lt;=3,1,0)</f>
        <v>0</v>
      </c>
      <c r="K7638" s="0" t="n">
        <f aca="false">IF($H7638&gt;K$1,IF($H7638&lt;=K$2,1,0),0)</f>
        <v>0</v>
      </c>
      <c r="L7638" s="0" t="n">
        <f aca="false">IF($H7638&gt;L$1,IF($H7638&lt;=L$2,1,0),0)</f>
        <v>0</v>
      </c>
      <c r="M7638" s="0" t="n">
        <f aca="false">IF($H7638&gt;M$1,IF($H7638&lt;=M$2,1,0),0)</f>
        <v>1</v>
      </c>
      <c r="N7638" s="0" t="n">
        <f aca="false">IF($H7638&gt;N$1,IF($H7638&lt;=N$2,1,0),0)</f>
        <v>1</v>
      </c>
    </row>
    <row r="7639" customFormat="false" ht="12.8" hidden="false" customHeight="false" outlineLevel="0" collapsed="false">
      <c r="A7639" s="0" t="n">
        <v>7635</v>
      </c>
      <c r="B7639" s="0" t="s">
        <v>6019</v>
      </c>
      <c r="C7639" s="0" t="n">
        <v>18413984</v>
      </c>
      <c r="D7639" s="0" t="n">
        <v>1</v>
      </c>
      <c r="E7639" s="0" t="n">
        <v>0</v>
      </c>
      <c r="F7639" s="0" t="n">
        <v>0</v>
      </c>
      <c r="G7639" s="3" t="n">
        <v>45211</v>
      </c>
      <c r="H7639" s="0" t="n">
        <v>25</v>
      </c>
      <c r="J7639" s="0" t="n">
        <f aca="false">IF($H7639&lt;=3,1,0)</f>
        <v>0</v>
      </c>
      <c r="K7639" s="0" t="n">
        <f aca="false">IF($H7639&gt;K$1,IF($H7639&lt;=K$2,1,0),0)</f>
        <v>0</v>
      </c>
      <c r="L7639" s="0" t="n">
        <f aca="false">IF($H7639&gt;L$1,IF($H7639&lt;=L$2,1,0),0)</f>
        <v>0</v>
      </c>
      <c r="M7639" s="0" t="n">
        <f aca="false">IF($H7639&gt;M$1,IF($H7639&lt;=M$2,1,0),0)</f>
        <v>0</v>
      </c>
      <c r="N7639" s="0" t="n">
        <f aca="false">IF($H7639&gt;N$1,IF($H7639&lt;=N$2,1,0),0)</f>
        <v>0</v>
      </c>
    </row>
    <row r="7640" customFormat="false" ht="12.8" hidden="false" customHeight="false" outlineLevel="0" collapsed="false">
      <c r="A7640" s="0" t="n">
        <v>7636</v>
      </c>
      <c r="B7640" s="0" t="s">
        <v>6020</v>
      </c>
      <c r="C7640" s="0" t="n">
        <v>2799485</v>
      </c>
      <c r="D7640" s="0" t="n">
        <v>1</v>
      </c>
      <c r="E7640" s="0" t="n">
        <v>0</v>
      </c>
      <c r="F7640" s="0" t="n">
        <v>0</v>
      </c>
      <c r="G7640" s="3" t="n">
        <v>45211</v>
      </c>
      <c r="H7640" s="0" t="n">
        <v>27</v>
      </c>
      <c r="J7640" s="0" t="n">
        <f aca="false">IF($H7640&lt;=3,1,0)</f>
        <v>0</v>
      </c>
      <c r="K7640" s="0" t="n">
        <f aca="false">IF($H7640&gt;K$1,IF($H7640&lt;=K$2,1,0),0)</f>
        <v>0</v>
      </c>
      <c r="L7640" s="0" t="n">
        <f aca="false">IF($H7640&gt;L$1,IF($H7640&lt;=L$2,1,0),0)</f>
        <v>0</v>
      </c>
      <c r="M7640" s="0" t="n">
        <f aca="false">IF($H7640&gt;M$1,IF($H7640&lt;=M$2,1,0),0)</f>
        <v>0</v>
      </c>
      <c r="N7640" s="0" t="n">
        <f aca="false">IF($H7640&gt;N$1,IF($H7640&lt;=N$2,1,0),0)</f>
        <v>0</v>
      </c>
    </row>
    <row r="7641" customFormat="false" ht="12.8" hidden="false" customHeight="false" outlineLevel="0" collapsed="false">
      <c r="A7641" s="0" t="n">
        <v>7637</v>
      </c>
      <c r="B7641" s="0" t="s">
        <v>6021</v>
      </c>
      <c r="C7641" s="0" t="n">
        <v>2884337</v>
      </c>
      <c r="D7641" s="0" t="n">
        <v>1</v>
      </c>
      <c r="E7641" s="0" t="n">
        <v>0</v>
      </c>
      <c r="F7641" s="0" t="n">
        <v>0</v>
      </c>
      <c r="G7641" s="3" t="n">
        <v>45211</v>
      </c>
      <c r="H7641" s="0" t="n">
        <v>63</v>
      </c>
      <c r="J7641" s="0" t="n">
        <f aca="false">IF($H7641&lt;=3,1,0)</f>
        <v>0</v>
      </c>
      <c r="K7641" s="0" t="n">
        <f aca="false">IF($H7641&gt;K$1,IF($H7641&lt;=K$2,1,0),0)</f>
        <v>0</v>
      </c>
      <c r="L7641" s="0" t="n">
        <f aca="false">IF($H7641&gt;L$1,IF($H7641&lt;=L$2,1,0),0)</f>
        <v>0</v>
      </c>
      <c r="M7641" s="0" t="n">
        <f aca="false">IF($H7641&gt;M$1,IF($H7641&lt;=M$2,1,0),0)</f>
        <v>0</v>
      </c>
      <c r="N7641" s="0" t="n">
        <f aca="false">IF($H7641&gt;N$1,IF($H7641&lt;=N$2,1,0),0)</f>
        <v>0</v>
      </c>
    </row>
    <row r="7642" customFormat="false" ht="12.8" hidden="false" customHeight="false" outlineLevel="0" collapsed="false">
      <c r="A7642" s="0" t="n">
        <v>7638</v>
      </c>
      <c r="B7642" s="0" t="s">
        <v>6022</v>
      </c>
      <c r="C7642" s="0" t="n">
        <v>407253</v>
      </c>
      <c r="D7642" s="0" t="n">
        <v>1</v>
      </c>
      <c r="E7642" s="0" t="n">
        <v>0</v>
      </c>
      <c r="F7642" s="0" t="n">
        <v>0</v>
      </c>
      <c r="G7642" s="3" t="n">
        <v>45211</v>
      </c>
      <c r="H7642" s="0" t="n">
        <v>26</v>
      </c>
      <c r="J7642" s="0" t="n">
        <f aca="false">IF($H7642&lt;=3,1,0)</f>
        <v>0</v>
      </c>
      <c r="K7642" s="0" t="n">
        <f aca="false">IF($H7642&gt;K$1,IF($H7642&lt;=K$2,1,0),0)</f>
        <v>0</v>
      </c>
      <c r="L7642" s="0" t="n">
        <f aca="false">IF($H7642&gt;L$1,IF($H7642&lt;=L$2,1,0),0)</f>
        <v>0</v>
      </c>
      <c r="M7642" s="0" t="n">
        <f aca="false">IF($H7642&gt;M$1,IF($H7642&lt;=M$2,1,0),0)</f>
        <v>0</v>
      </c>
      <c r="N7642" s="0" t="n">
        <f aca="false">IF($H7642&gt;N$1,IF($H7642&lt;=N$2,1,0),0)</f>
        <v>0</v>
      </c>
    </row>
    <row r="7643" customFormat="false" ht="12.8" hidden="false" customHeight="false" outlineLevel="0" collapsed="false">
      <c r="A7643" s="0" t="n">
        <v>7639</v>
      </c>
      <c r="B7643" s="0" t="s">
        <v>6023</v>
      </c>
      <c r="C7643" s="0" t="n">
        <v>736587</v>
      </c>
      <c r="D7643" s="0" t="n">
        <v>1</v>
      </c>
      <c r="E7643" s="0" t="n">
        <v>1</v>
      </c>
      <c r="F7643" s="0" t="n">
        <v>1</v>
      </c>
      <c r="G7643" s="3" t="n">
        <v>45211</v>
      </c>
      <c r="H7643" s="0" t="n">
        <v>3</v>
      </c>
      <c r="J7643" s="0" t="n">
        <f aca="false">IF($H7643&lt;=3,1,0)</f>
        <v>1</v>
      </c>
      <c r="K7643" s="0" t="n">
        <f aca="false">IF($H7643&gt;K$1,IF($H7643&lt;=K$2,1,0),0)</f>
        <v>0</v>
      </c>
      <c r="L7643" s="0" t="n">
        <f aca="false">IF($H7643&gt;L$1,IF($H7643&lt;=L$2,1,0),0)</f>
        <v>0</v>
      </c>
      <c r="M7643" s="0" t="n">
        <f aca="false">IF($H7643&gt;M$1,IF($H7643&lt;=M$2,1,0),0)</f>
        <v>0</v>
      </c>
      <c r="N7643" s="0" t="n">
        <f aca="false">IF($H7643&gt;N$1,IF($H7643&lt;=N$2,1,0),0)</f>
        <v>0</v>
      </c>
    </row>
    <row r="7644" customFormat="false" ht="12.8" hidden="false" customHeight="false" outlineLevel="0" collapsed="false">
      <c r="A7644" s="0" t="n">
        <v>7640</v>
      </c>
      <c r="B7644" s="0" t="s">
        <v>6024</v>
      </c>
      <c r="C7644" s="0" t="n">
        <v>648163</v>
      </c>
      <c r="D7644" s="0" t="n">
        <v>1</v>
      </c>
      <c r="E7644" s="0" t="n">
        <v>0</v>
      </c>
      <c r="F7644" s="0" t="n">
        <v>0</v>
      </c>
      <c r="G7644" s="3" t="n">
        <v>45211</v>
      </c>
      <c r="H7644" s="0" t="n">
        <v>12</v>
      </c>
      <c r="J7644" s="0" t="n">
        <f aca="false">IF($H7644&lt;=3,1,0)</f>
        <v>0</v>
      </c>
      <c r="K7644" s="0" t="n">
        <f aca="false">IF($H7644&gt;K$1,IF($H7644&lt;=K$2,1,0),0)</f>
        <v>0</v>
      </c>
      <c r="L7644" s="0" t="n">
        <f aca="false">IF($H7644&gt;L$1,IF($H7644&lt;=L$2,1,0),0)</f>
        <v>0</v>
      </c>
      <c r="M7644" s="0" t="n">
        <f aca="false">IF($H7644&gt;M$1,IF($H7644&lt;=M$2,1,0),0)</f>
        <v>1</v>
      </c>
      <c r="N7644" s="0" t="n">
        <f aca="false">IF($H7644&gt;N$1,IF($H7644&lt;=N$2,1,0),0)</f>
        <v>1</v>
      </c>
    </row>
    <row r="7645" customFormat="false" ht="12.8" hidden="false" customHeight="false" outlineLevel="0" collapsed="false">
      <c r="A7645" s="0" t="n">
        <v>7641</v>
      </c>
      <c r="B7645" s="0" t="s">
        <v>26</v>
      </c>
      <c r="C7645" s="0" t="n">
        <v>2642250</v>
      </c>
      <c r="D7645" s="0" t="n">
        <v>1</v>
      </c>
      <c r="E7645" s="0" t="n">
        <v>1</v>
      </c>
      <c r="F7645" s="0" t="n">
        <v>0</v>
      </c>
      <c r="G7645" s="3" t="n">
        <v>45211</v>
      </c>
      <c r="H7645" s="0" t="n">
        <v>2</v>
      </c>
      <c r="J7645" s="0" t="n">
        <f aca="false">IF($H7645&lt;=3,1,0)</f>
        <v>1</v>
      </c>
      <c r="K7645" s="0" t="n">
        <f aca="false">IF($H7645&gt;K$1,IF($H7645&lt;=K$2,1,0),0)</f>
        <v>0</v>
      </c>
      <c r="L7645" s="0" t="n">
        <f aca="false">IF($H7645&gt;L$1,IF($H7645&lt;=L$2,1,0),0)</f>
        <v>0</v>
      </c>
      <c r="M7645" s="0" t="n">
        <f aca="false">IF($H7645&gt;M$1,IF($H7645&lt;=M$2,1,0),0)</f>
        <v>0</v>
      </c>
      <c r="N7645" s="0" t="n">
        <f aca="false">IF($H7645&gt;N$1,IF($H7645&lt;=N$2,1,0),0)</f>
        <v>0</v>
      </c>
    </row>
    <row r="7646" customFormat="false" ht="12.8" hidden="false" customHeight="false" outlineLevel="0" collapsed="false">
      <c r="A7646" s="0" t="n">
        <v>7642</v>
      </c>
      <c r="B7646" s="0" t="s">
        <v>6025</v>
      </c>
      <c r="C7646" s="0" t="n">
        <v>17378966</v>
      </c>
      <c r="D7646" s="0" t="n">
        <v>1</v>
      </c>
      <c r="E7646" s="0" t="n">
        <v>0</v>
      </c>
      <c r="F7646" s="0" t="n">
        <v>0</v>
      </c>
      <c r="G7646" s="3" t="n">
        <v>45211</v>
      </c>
      <c r="H7646" s="0" t="n">
        <v>14</v>
      </c>
      <c r="J7646" s="0" t="n">
        <f aca="false">IF($H7646&lt;=3,1,0)</f>
        <v>0</v>
      </c>
      <c r="K7646" s="0" t="n">
        <f aca="false">IF($H7646&gt;K$1,IF($H7646&lt;=K$2,1,0),0)</f>
        <v>0</v>
      </c>
      <c r="L7646" s="0" t="n">
        <f aca="false">IF($H7646&gt;L$1,IF($H7646&lt;=L$2,1,0),0)</f>
        <v>0</v>
      </c>
      <c r="M7646" s="0" t="n">
        <f aca="false">IF($H7646&gt;M$1,IF($H7646&lt;=M$2,1,0),0)</f>
        <v>1</v>
      </c>
      <c r="N7646" s="0" t="n">
        <f aca="false">IF($H7646&gt;N$1,IF($H7646&lt;=N$2,1,0),0)</f>
        <v>1</v>
      </c>
    </row>
    <row r="7647" customFormat="false" ht="12.8" hidden="false" customHeight="false" outlineLevel="0" collapsed="false">
      <c r="A7647" s="0" t="n">
        <v>7643</v>
      </c>
      <c r="B7647" s="0" t="s">
        <v>180</v>
      </c>
      <c r="C7647" s="0" t="n">
        <v>4276718</v>
      </c>
      <c r="D7647" s="0" t="n">
        <v>1</v>
      </c>
      <c r="E7647" s="0" t="n">
        <v>1</v>
      </c>
      <c r="F7647" s="0" t="n">
        <v>1</v>
      </c>
      <c r="G7647" s="3" t="n">
        <v>45211</v>
      </c>
      <c r="H7647" s="0" t="n">
        <v>2</v>
      </c>
      <c r="J7647" s="0" t="n">
        <f aca="false">IF($H7647&lt;=3,1,0)</f>
        <v>1</v>
      </c>
      <c r="K7647" s="0" t="n">
        <f aca="false">IF($H7647&gt;K$1,IF($H7647&lt;=K$2,1,0),0)</f>
        <v>0</v>
      </c>
      <c r="L7647" s="0" t="n">
        <f aca="false">IF($H7647&gt;L$1,IF($H7647&lt;=L$2,1,0),0)</f>
        <v>0</v>
      </c>
      <c r="M7647" s="0" t="n">
        <f aca="false">IF($H7647&gt;M$1,IF($H7647&lt;=M$2,1,0),0)</f>
        <v>0</v>
      </c>
      <c r="N7647" s="0" t="n">
        <f aca="false">IF($H7647&gt;N$1,IF($H7647&lt;=N$2,1,0),0)</f>
        <v>0</v>
      </c>
    </row>
    <row r="7648" customFormat="false" ht="12.8" hidden="false" customHeight="false" outlineLevel="0" collapsed="false">
      <c r="A7648" s="0" t="n">
        <v>7644</v>
      </c>
      <c r="B7648" s="0" t="s">
        <v>164</v>
      </c>
      <c r="C7648" s="0" t="n">
        <v>14383641</v>
      </c>
      <c r="D7648" s="0" t="n">
        <v>1</v>
      </c>
      <c r="E7648" s="0" t="n">
        <v>1</v>
      </c>
      <c r="F7648" s="0" t="n">
        <v>1</v>
      </c>
      <c r="G7648" s="3" t="n">
        <v>45211</v>
      </c>
      <c r="H7648" s="0" t="n">
        <v>2</v>
      </c>
      <c r="J7648" s="0" t="n">
        <f aca="false">IF($H7648&lt;=3,1,0)</f>
        <v>1</v>
      </c>
      <c r="K7648" s="0" t="n">
        <f aca="false">IF($H7648&gt;K$1,IF($H7648&lt;=K$2,1,0),0)</f>
        <v>0</v>
      </c>
      <c r="L7648" s="0" t="n">
        <f aca="false">IF($H7648&gt;L$1,IF($H7648&lt;=L$2,1,0),0)</f>
        <v>0</v>
      </c>
      <c r="M7648" s="0" t="n">
        <f aca="false">IF($H7648&gt;M$1,IF($H7648&lt;=M$2,1,0),0)</f>
        <v>0</v>
      </c>
      <c r="N7648" s="0" t="n">
        <f aca="false">IF($H7648&gt;N$1,IF($H7648&lt;=N$2,1,0),0)</f>
        <v>0</v>
      </c>
    </row>
    <row r="7649" customFormat="false" ht="12.8" hidden="false" customHeight="false" outlineLevel="0" collapsed="false">
      <c r="A7649" s="0" t="n">
        <v>7645</v>
      </c>
      <c r="B7649" s="0" t="s">
        <v>2047</v>
      </c>
      <c r="C7649" s="0" t="n">
        <v>1718176</v>
      </c>
      <c r="D7649" s="0" t="n">
        <v>1</v>
      </c>
      <c r="E7649" s="0" t="n">
        <v>1</v>
      </c>
      <c r="F7649" s="0" t="n">
        <v>1</v>
      </c>
      <c r="G7649" s="3" t="n">
        <v>45211</v>
      </c>
      <c r="H7649" s="0" t="n">
        <v>3</v>
      </c>
      <c r="J7649" s="0" t="n">
        <f aca="false">IF($H7649&lt;=3,1,0)</f>
        <v>1</v>
      </c>
      <c r="K7649" s="0" t="n">
        <f aca="false">IF($H7649&gt;K$1,IF($H7649&lt;=K$2,1,0),0)</f>
        <v>0</v>
      </c>
      <c r="L7649" s="0" t="n">
        <f aca="false">IF($H7649&gt;L$1,IF($H7649&lt;=L$2,1,0),0)</f>
        <v>0</v>
      </c>
      <c r="M7649" s="0" t="n">
        <f aca="false">IF($H7649&gt;M$1,IF($H7649&lt;=M$2,1,0),0)</f>
        <v>0</v>
      </c>
      <c r="N7649" s="0" t="n">
        <f aca="false">IF($H7649&gt;N$1,IF($H7649&lt;=N$2,1,0),0)</f>
        <v>0</v>
      </c>
    </row>
    <row r="7650" customFormat="false" ht="12.8" hidden="false" customHeight="false" outlineLevel="0" collapsed="false">
      <c r="A7650" s="0" t="n">
        <v>7646</v>
      </c>
      <c r="B7650" s="0" t="s">
        <v>6026</v>
      </c>
      <c r="C7650" s="0" t="n">
        <v>8633091</v>
      </c>
      <c r="D7650" s="0" t="n">
        <v>1</v>
      </c>
      <c r="E7650" s="0" t="n">
        <v>0</v>
      </c>
      <c r="F7650" s="0" t="n">
        <v>0</v>
      </c>
      <c r="G7650" s="3" t="n">
        <v>45211</v>
      </c>
      <c r="H7650" s="0" t="n">
        <v>36</v>
      </c>
      <c r="J7650" s="0" t="n">
        <f aca="false">IF($H7650&lt;=3,1,0)</f>
        <v>0</v>
      </c>
      <c r="K7650" s="0" t="n">
        <f aca="false">IF($H7650&gt;K$1,IF($H7650&lt;=K$2,1,0),0)</f>
        <v>0</v>
      </c>
      <c r="L7650" s="0" t="n">
        <f aca="false">IF($H7650&gt;L$1,IF($H7650&lt;=L$2,1,0),0)</f>
        <v>0</v>
      </c>
      <c r="M7650" s="0" t="n">
        <f aca="false">IF($H7650&gt;M$1,IF($H7650&lt;=M$2,1,0),0)</f>
        <v>0</v>
      </c>
      <c r="N7650" s="0" t="n">
        <f aca="false">IF($H7650&gt;N$1,IF($H7650&lt;=N$2,1,0),0)</f>
        <v>0</v>
      </c>
    </row>
    <row r="7651" customFormat="false" ht="12.8" hidden="false" customHeight="false" outlineLevel="0" collapsed="false">
      <c r="A7651" s="0" t="n">
        <v>7647</v>
      </c>
      <c r="B7651" s="0" t="s">
        <v>119</v>
      </c>
      <c r="C7651" s="0" t="n">
        <v>3215999</v>
      </c>
      <c r="D7651" s="0" t="n">
        <v>1</v>
      </c>
      <c r="E7651" s="0" t="n">
        <v>1</v>
      </c>
      <c r="F7651" s="0" t="n">
        <v>0</v>
      </c>
      <c r="G7651" s="3" t="n">
        <v>45211</v>
      </c>
      <c r="H7651" s="0" t="n">
        <v>2</v>
      </c>
      <c r="J7651" s="0" t="n">
        <f aca="false">IF($H7651&lt;=3,1,0)</f>
        <v>1</v>
      </c>
      <c r="K7651" s="0" t="n">
        <f aca="false">IF($H7651&gt;K$1,IF($H7651&lt;=K$2,1,0),0)</f>
        <v>0</v>
      </c>
      <c r="L7651" s="0" t="n">
        <f aca="false">IF($H7651&gt;L$1,IF($H7651&lt;=L$2,1,0),0)</f>
        <v>0</v>
      </c>
      <c r="M7651" s="0" t="n">
        <f aca="false">IF($H7651&gt;M$1,IF($H7651&lt;=M$2,1,0),0)</f>
        <v>0</v>
      </c>
      <c r="N7651" s="0" t="n">
        <f aca="false">IF($H7651&gt;N$1,IF($H7651&lt;=N$2,1,0),0)</f>
        <v>0</v>
      </c>
    </row>
    <row r="7652" customFormat="false" ht="12.8" hidden="false" customHeight="false" outlineLevel="0" collapsed="false">
      <c r="A7652" s="0" t="n">
        <v>7648</v>
      </c>
      <c r="B7652" s="0" t="s">
        <v>6027</v>
      </c>
      <c r="C7652" s="0" t="n">
        <v>416646</v>
      </c>
      <c r="D7652" s="0" t="n">
        <v>1</v>
      </c>
      <c r="E7652" s="0" t="n">
        <v>0</v>
      </c>
      <c r="F7652" s="0" t="n">
        <v>0</v>
      </c>
      <c r="G7652" s="3" t="n">
        <v>45211</v>
      </c>
      <c r="H7652" s="0" t="n">
        <v>15</v>
      </c>
      <c r="J7652" s="0" t="n">
        <f aca="false">IF($H7652&lt;=3,1,0)</f>
        <v>0</v>
      </c>
      <c r="K7652" s="0" t="n">
        <f aca="false">IF($H7652&gt;K$1,IF($H7652&lt;=K$2,1,0),0)</f>
        <v>0</v>
      </c>
      <c r="L7652" s="0" t="n">
        <f aca="false">IF($H7652&gt;L$1,IF($H7652&lt;=L$2,1,0),0)</f>
        <v>0</v>
      </c>
      <c r="M7652" s="0" t="n">
        <f aca="false">IF($H7652&gt;M$1,IF($H7652&lt;=M$2,1,0),0)</f>
        <v>1</v>
      </c>
      <c r="N7652" s="0" t="n">
        <f aca="false">IF($H7652&gt;N$1,IF($H7652&lt;=N$2,1,0),0)</f>
        <v>1</v>
      </c>
    </row>
    <row r="7653" customFormat="false" ht="12.8" hidden="false" customHeight="false" outlineLevel="0" collapsed="false">
      <c r="A7653" s="0" t="n">
        <v>7649</v>
      </c>
      <c r="B7653" s="0" t="s">
        <v>6028</v>
      </c>
      <c r="C7653" s="0" t="n">
        <v>2870855</v>
      </c>
      <c r="D7653" s="0" t="n">
        <v>1</v>
      </c>
      <c r="E7653" s="0" t="n">
        <v>0</v>
      </c>
      <c r="F7653" s="0" t="n">
        <v>0</v>
      </c>
      <c r="G7653" s="3" t="n">
        <v>45211</v>
      </c>
      <c r="H7653" s="0" t="n">
        <v>4</v>
      </c>
      <c r="J7653" s="0" t="n">
        <f aca="false">IF($H7653&lt;=3,1,0)</f>
        <v>0</v>
      </c>
      <c r="K7653" s="0" t="n">
        <f aca="false">IF($H7653&gt;K$1,IF($H7653&lt;=K$2,1,0),0)</f>
        <v>1</v>
      </c>
      <c r="L7653" s="0" t="n">
        <f aca="false">IF($H7653&gt;L$1,IF($H7653&lt;=L$2,1,0),0)</f>
        <v>0</v>
      </c>
      <c r="M7653" s="0" t="n">
        <f aca="false">IF($H7653&gt;M$1,IF($H7653&lt;=M$2,1,0),0)</f>
        <v>0</v>
      </c>
      <c r="N7653" s="0" t="n">
        <f aca="false">IF($H7653&gt;N$1,IF($H7653&lt;=N$2,1,0),0)</f>
        <v>0</v>
      </c>
    </row>
    <row r="7654" customFormat="false" ht="23.85" hidden="false" customHeight="false" outlineLevel="0" collapsed="false">
      <c r="A7654" s="0" t="n">
        <v>7650</v>
      </c>
      <c r="B7654" s="4" t="s">
        <v>6029</v>
      </c>
      <c r="C7654" s="0" t="n">
        <v>19383789</v>
      </c>
      <c r="D7654" s="0" t="n">
        <v>1</v>
      </c>
      <c r="E7654" s="0" t="n">
        <v>0</v>
      </c>
      <c r="F7654" s="0" t="n">
        <v>0</v>
      </c>
      <c r="G7654" s="3" t="n">
        <v>45211</v>
      </c>
      <c r="H7654" s="0" t="n">
        <v>32</v>
      </c>
      <c r="J7654" s="0" t="n">
        <f aca="false">IF($H7654&lt;=3,1,0)</f>
        <v>0</v>
      </c>
      <c r="K7654" s="0" t="n">
        <f aca="false">IF($H7654&gt;K$1,IF($H7654&lt;=K$2,1,0),0)</f>
        <v>0</v>
      </c>
      <c r="L7654" s="0" t="n">
        <f aca="false">IF($H7654&gt;L$1,IF($H7654&lt;=L$2,1,0),0)</f>
        <v>0</v>
      </c>
      <c r="M7654" s="0" t="n">
        <f aca="false">IF($H7654&gt;M$1,IF($H7654&lt;=M$2,1,0),0)</f>
        <v>0</v>
      </c>
      <c r="N7654" s="0" t="n">
        <f aca="false">IF($H7654&gt;N$1,IF($H7654&lt;=N$2,1,0),0)</f>
        <v>0</v>
      </c>
    </row>
    <row r="7655" customFormat="false" ht="12.8" hidden="false" customHeight="false" outlineLevel="0" collapsed="false">
      <c r="A7655" s="0" t="n">
        <v>7651</v>
      </c>
      <c r="B7655" s="0" t="s">
        <v>20</v>
      </c>
      <c r="C7655" s="0" t="n">
        <v>473515</v>
      </c>
      <c r="D7655" s="0" t="n">
        <v>1</v>
      </c>
      <c r="E7655" s="0" t="n">
        <v>1</v>
      </c>
      <c r="F7655" s="0" t="n">
        <v>1</v>
      </c>
      <c r="G7655" s="3" t="n">
        <v>45211</v>
      </c>
      <c r="H7655" s="0" t="n">
        <v>1</v>
      </c>
      <c r="J7655" s="0" t="n">
        <f aca="false">IF($H7655&lt;=3,1,0)</f>
        <v>1</v>
      </c>
      <c r="K7655" s="0" t="n">
        <f aca="false">IF($H7655&gt;K$1,IF($H7655&lt;=K$2,1,0),0)</f>
        <v>0</v>
      </c>
      <c r="L7655" s="0" t="n">
        <f aca="false">IF($H7655&gt;L$1,IF($H7655&lt;=L$2,1,0),0)</f>
        <v>0</v>
      </c>
      <c r="M7655" s="0" t="n">
        <f aca="false">IF($H7655&gt;M$1,IF($H7655&lt;=M$2,1,0),0)</f>
        <v>0</v>
      </c>
      <c r="N7655" s="0" t="n">
        <f aca="false">IF($H7655&gt;N$1,IF($H7655&lt;=N$2,1,0),0)</f>
        <v>0</v>
      </c>
    </row>
    <row r="7656" customFormat="false" ht="12.8" hidden="false" customHeight="false" outlineLevel="0" collapsed="false">
      <c r="A7656" s="0" t="n">
        <v>7652</v>
      </c>
      <c r="B7656" s="0" t="s">
        <v>6030</v>
      </c>
      <c r="C7656" s="0" t="n">
        <v>4468924</v>
      </c>
      <c r="D7656" s="0" t="n">
        <v>1</v>
      </c>
      <c r="E7656" s="0" t="n">
        <v>0</v>
      </c>
      <c r="F7656" s="0" t="n">
        <v>0</v>
      </c>
      <c r="G7656" s="3" t="n">
        <v>45211</v>
      </c>
      <c r="H7656" s="0" t="n">
        <v>75</v>
      </c>
      <c r="J7656" s="0" t="n">
        <f aca="false">IF($H7656&lt;=3,1,0)</f>
        <v>0</v>
      </c>
      <c r="K7656" s="0" t="n">
        <f aca="false">IF($H7656&gt;K$1,IF($H7656&lt;=K$2,1,0),0)</f>
        <v>0</v>
      </c>
      <c r="L7656" s="0" t="n">
        <f aca="false">IF($H7656&gt;L$1,IF($H7656&lt;=L$2,1,0),0)</f>
        <v>0</v>
      </c>
      <c r="M7656" s="0" t="n">
        <f aca="false">IF($H7656&gt;M$1,IF($H7656&lt;=M$2,1,0),0)</f>
        <v>0</v>
      </c>
      <c r="N7656" s="0" t="n">
        <f aca="false">IF($H7656&gt;N$1,IF($H7656&lt;=N$2,1,0),0)</f>
        <v>0</v>
      </c>
    </row>
    <row r="7657" customFormat="false" ht="12.8" hidden="false" customHeight="false" outlineLevel="0" collapsed="false">
      <c r="A7657" s="0" t="n">
        <v>7653</v>
      </c>
      <c r="B7657" s="0" t="s">
        <v>6031</v>
      </c>
      <c r="C7657" s="0" t="n">
        <v>3667766</v>
      </c>
      <c r="D7657" s="0" t="n">
        <v>1</v>
      </c>
      <c r="E7657" s="0" t="n">
        <v>0</v>
      </c>
      <c r="F7657" s="0" t="n">
        <v>0</v>
      </c>
      <c r="G7657" s="3" t="n">
        <v>45211</v>
      </c>
      <c r="H7657" s="0" t="n">
        <v>24</v>
      </c>
      <c r="J7657" s="0" t="n">
        <f aca="false">IF($H7657&lt;=3,1,0)</f>
        <v>0</v>
      </c>
      <c r="K7657" s="0" t="n">
        <f aca="false">IF($H7657&gt;K$1,IF($H7657&lt;=K$2,1,0),0)</f>
        <v>0</v>
      </c>
      <c r="L7657" s="0" t="n">
        <f aca="false">IF($H7657&gt;L$1,IF($H7657&lt;=L$2,1,0),0)</f>
        <v>0</v>
      </c>
      <c r="M7657" s="0" t="n">
        <f aca="false">IF($H7657&gt;M$1,IF($H7657&lt;=M$2,1,0),0)</f>
        <v>0</v>
      </c>
      <c r="N7657" s="0" t="n">
        <f aca="false">IF($H7657&gt;N$1,IF($H7657&lt;=N$2,1,0),0)</f>
        <v>0</v>
      </c>
    </row>
    <row r="7658" customFormat="false" ht="12.8" hidden="false" customHeight="false" outlineLevel="0" collapsed="false">
      <c r="A7658" s="0" t="n">
        <v>7654</v>
      </c>
      <c r="B7658" s="0" t="s">
        <v>6032</v>
      </c>
      <c r="C7658" s="0" t="n">
        <v>12570113</v>
      </c>
      <c r="D7658" s="0" t="n">
        <v>1</v>
      </c>
      <c r="E7658" s="0" t="n">
        <v>0</v>
      </c>
      <c r="F7658" s="0" t="n">
        <v>0</v>
      </c>
      <c r="G7658" s="3" t="n">
        <v>45211</v>
      </c>
      <c r="H7658" s="0" t="n">
        <v>52</v>
      </c>
      <c r="J7658" s="0" t="n">
        <f aca="false">IF($H7658&lt;=3,1,0)</f>
        <v>0</v>
      </c>
      <c r="K7658" s="0" t="n">
        <f aca="false">IF($H7658&gt;K$1,IF($H7658&lt;=K$2,1,0),0)</f>
        <v>0</v>
      </c>
      <c r="L7658" s="0" t="n">
        <f aca="false">IF($H7658&gt;L$1,IF($H7658&lt;=L$2,1,0),0)</f>
        <v>0</v>
      </c>
      <c r="M7658" s="0" t="n">
        <f aca="false">IF($H7658&gt;M$1,IF($H7658&lt;=M$2,1,0),0)</f>
        <v>0</v>
      </c>
      <c r="N7658" s="0" t="n">
        <f aca="false">IF($H7658&gt;N$1,IF($H7658&lt;=N$2,1,0),0)</f>
        <v>0</v>
      </c>
    </row>
    <row r="7659" customFormat="false" ht="12.8" hidden="false" customHeight="false" outlineLevel="0" collapsed="false">
      <c r="A7659" s="0" t="n">
        <v>7655</v>
      </c>
      <c r="B7659" s="0" t="s">
        <v>1200</v>
      </c>
      <c r="C7659" s="0" t="n">
        <v>582864</v>
      </c>
      <c r="D7659" s="0" t="n">
        <v>1</v>
      </c>
      <c r="E7659" s="0" t="n">
        <v>1</v>
      </c>
      <c r="F7659" s="0" t="n">
        <v>0</v>
      </c>
      <c r="G7659" s="3" t="n">
        <v>45211</v>
      </c>
      <c r="H7659" s="0" t="n">
        <v>2</v>
      </c>
      <c r="J7659" s="0" t="n">
        <f aca="false">IF($H7659&lt;=3,1,0)</f>
        <v>1</v>
      </c>
      <c r="K7659" s="0" t="n">
        <f aca="false">IF($H7659&gt;K$1,IF($H7659&lt;=K$2,1,0),0)</f>
        <v>0</v>
      </c>
      <c r="L7659" s="0" t="n">
        <f aca="false">IF($H7659&gt;L$1,IF($H7659&lt;=L$2,1,0),0)</f>
        <v>0</v>
      </c>
      <c r="M7659" s="0" t="n">
        <f aca="false">IF($H7659&gt;M$1,IF($H7659&lt;=M$2,1,0),0)</f>
        <v>0</v>
      </c>
      <c r="N7659" s="0" t="n">
        <f aca="false">IF($H7659&gt;N$1,IF($H7659&lt;=N$2,1,0),0)</f>
        <v>0</v>
      </c>
    </row>
    <row r="7660" customFormat="false" ht="12.8" hidden="false" customHeight="false" outlineLevel="0" collapsed="false">
      <c r="A7660" s="0" t="n">
        <v>7656</v>
      </c>
      <c r="B7660" s="0" t="s">
        <v>26</v>
      </c>
      <c r="C7660" s="0" t="n">
        <v>5043161</v>
      </c>
      <c r="D7660" s="0" t="n">
        <v>1</v>
      </c>
      <c r="E7660" s="0" t="n">
        <v>1</v>
      </c>
      <c r="F7660" s="0" t="n">
        <v>0</v>
      </c>
      <c r="G7660" s="3" t="n">
        <v>45211</v>
      </c>
      <c r="H7660" s="0" t="n">
        <v>2</v>
      </c>
      <c r="J7660" s="0" t="n">
        <f aca="false">IF($H7660&lt;=3,1,0)</f>
        <v>1</v>
      </c>
      <c r="K7660" s="0" t="n">
        <f aca="false">IF($H7660&gt;K$1,IF($H7660&lt;=K$2,1,0),0)</f>
        <v>0</v>
      </c>
      <c r="L7660" s="0" t="n">
        <f aca="false">IF($H7660&gt;L$1,IF($H7660&lt;=L$2,1,0),0)</f>
        <v>0</v>
      </c>
      <c r="M7660" s="0" t="n">
        <f aca="false">IF($H7660&gt;M$1,IF($H7660&lt;=M$2,1,0),0)</f>
        <v>0</v>
      </c>
      <c r="N7660" s="0" t="n">
        <f aca="false">IF($H7660&gt;N$1,IF($H7660&lt;=N$2,1,0),0)</f>
        <v>0</v>
      </c>
    </row>
    <row r="7661" customFormat="false" ht="12.8" hidden="false" customHeight="false" outlineLevel="0" collapsed="false">
      <c r="A7661" s="0" t="n">
        <v>7657</v>
      </c>
      <c r="B7661" s="0" t="s">
        <v>6033</v>
      </c>
      <c r="C7661" s="0" t="n">
        <v>207291</v>
      </c>
      <c r="D7661" s="0" t="n">
        <v>1</v>
      </c>
      <c r="E7661" s="0" t="n">
        <v>0</v>
      </c>
      <c r="F7661" s="0" t="n">
        <v>0</v>
      </c>
      <c r="G7661" s="3" t="n">
        <v>45211</v>
      </c>
      <c r="H7661" s="0" t="n">
        <v>93</v>
      </c>
      <c r="J7661" s="0" t="n">
        <f aca="false">IF($H7661&lt;=3,1,0)</f>
        <v>0</v>
      </c>
      <c r="K7661" s="0" t="n">
        <f aca="false">IF($H7661&gt;K$1,IF($H7661&lt;=K$2,1,0),0)</f>
        <v>0</v>
      </c>
      <c r="L7661" s="0" t="n">
        <f aca="false">IF($H7661&gt;L$1,IF($H7661&lt;=L$2,1,0),0)</f>
        <v>0</v>
      </c>
      <c r="M7661" s="0" t="n">
        <f aca="false">IF($H7661&gt;M$1,IF($H7661&lt;=M$2,1,0),0)</f>
        <v>0</v>
      </c>
      <c r="N7661" s="0" t="n">
        <f aca="false">IF($H7661&gt;N$1,IF($H7661&lt;=N$2,1,0),0)</f>
        <v>0</v>
      </c>
    </row>
    <row r="7662" customFormat="false" ht="12.8" hidden="false" customHeight="false" outlineLevel="0" collapsed="false">
      <c r="A7662" s="0" t="n">
        <v>7658</v>
      </c>
      <c r="B7662" s="0" t="s">
        <v>6034</v>
      </c>
      <c r="C7662" s="0" t="n">
        <v>1677331</v>
      </c>
      <c r="D7662" s="0" t="n">
        <v>1</v>
      </c>
      <c r="E7662" s="0" t="n">
        <v>0</v>
      </c>
      <c r="F7662" s="0" t="n">
        <v>0</v>
      </c>
      <c r="G7662" s="3" t="n">
        <v>45211</v>
      </c>
      <c r="H7662" s="0" t="n">
        <v>32</v>
      </c>
      <c r="J7662" s="0" t="n">
        <f aca="false">IF($H7662&lt;=3,1,0)</f>
        <v>0</v>
      </c>
      <c r="K7662" s="0" t="n">
        <f aca="false">IF($H7662&gt;K$1,IF($H7662&lt;=K$2,1,0),0)</f>
        <v>0</v>
      </c>
      <c r="L7662" s="0" t="n">
        <f aca="false">IF($H7662&gt;L$1,IF($H7662&lt;=L$2,1,0),0)</f>
        <v>0</v>
      </c>
      <c r="M7662" s="0" t="n">
        <f aca="false">IF($H7662&gt;M$1,IF($H7662&lt;=M$2,1,0),0)</f>
        <v>0</v>
      </c>
      <c r="N7662" s="0" t="n">
        <f aca="false">IF($H7662&gt;N$1,IF($H7662&lt;=N$2,1,0),0)</f>
        <v>0</v>
      </c>
    </row>
    <row r="7663" customFormat="false" ht="12.8" hidden="false" customHeight="false" outlineLevel="0" collapsed="false">
      <c r="A7663" s="0" t="n">
        <v>7659</v>
      </c>
      <c r="B7663" s="0" t="s">
        <v>6035</v>
      </c>
      <c r="C7663" s="0" t="n">
        <v>15787996</v>
      </c>
      <c r="D7663" s="0" t="n">
        <v>1</v>
      </c>
      <c r="E7663" s="0" t="n">
        <v>0</v>
      </c>
      <c r="F7663" s="0" t="n">
        <v>0</v>
      </c>
      <c r="G7663" s="3" t="n">
        <v>45211</v>
      </c>
      <c r="H7663" s="0" t="n">
        <v>16</v>
      </c>
      <c r="J7663" s="0" t="n">
        <f aca="false">IF($H7663&lt;=3,1,0)</f>
        <v>0</v>
      </c>
      <c r="K7663" s="0" t="n">
        <f aca="false">IF($H7663&gt;K$1,IF($H7663&lt;=K$2,1,0),0)</f>
        <v>0</v>
      </c>
      <c r="L7663" s="0" t="n">
        <f aca="false">IF($H7663&gt;L$1,IF($H7663&lt;=L$2,1,0),0)</f>
        <v>0</v>
      </c>
      <c r="M7663" s="0" t="n">
        <f aca="false">IF($H7663&gt;M$1,IF($H7663&lt;=M$2,1,0),0)</f>
        <v>0</v>
      </c>
      <c r="N7663" s="0" t="n">
        <f aca="false">IF($H7663&gt;N$1,IF($H7663&lt;=N$2,1,0),0)</f>
        <v>0</v>
      </c>
    </row>
    <row r="7664" customFormat="false" ht="12.8" hidden="false" customHeight="false" outlineLevel="0" collapsed="false">
      <c r="A7664" s="0" t="n">
        <v>7660</v>
      </c>
      <c r="B7664" s="0" t="s">
        <v>6036</v>
      </c>
      <c r="C7664" s="0" t="n">
        <v>16890326</v>
      </c>
      <c r="D7664" s="0" t="n">
        <v>1</v>
      </c>
      <c r="E7664" s="0" t="n">
        <v>0</v>
      </c>
      <c r="F7664" s="0" t="n">
        <v>0</v>
      </c>
      <c r="G7664" s="3" t="n">
        <v>45211</v>
      </c>
      <c r="H7664" s="0" t="n">
        <v>18</v>
      </c>
      <c r="J7664" s="0" t="n">
        <f aca="false">IF($H7664&lt;=3,1,0)</f>
        <v>0</v>
      </c>
      <c r="K7664" s="0" t="n">
        <f aca="false">IF($H7664&gt;K$1,IF($H7664&lt;=K$2,1,0),0)</f>
        <v>0</v>
      </c>
      <c r="L7664" s="0" t="n">
        <f aca="false">IF($H7664&gt;L$1,IF($H7664&lt;=L$2,1,0),0)</f>
        <v>0</v>
      </c>
      <c r="M7664" s="0" t="n">
        <f aca="false">IF($H7664&gt;M$1,IF($H7664&lt;=M$2,1,0),0)</f>
        <v>0</v>
      </c>
      <c r="N7664" s="0" t="n">
        <f aca="false">IF($H7664&gt;N$1,IF($H7664&lt;=N$2,1,0),0)</f>
        <v>0</v>
      </c>
    </row>
    <row r="7665" customFormat="false" ht="12.8" hidden="false" customHeight="false" outlineLevel="0" collapsed="false">
      <c r="A7665" s="0" t="n">
        <v>7661</v>
      </c>
      <c r="B7665" s="0" t="s">
        <v>21</v>
      </c>
      <c r="C7665" s="0" t="n">
        <v>20659602</v>
      </c>
      <c r="D7665" s="0" t="n">
        <v>1</v>
      </c>
      <c r="E7665" s="0" t="n">
        <v>1</v>
      </c>
      <c r="F7665" s="0" t="n">
        <v>0</v>
      </c>
      <c r="G7665" s="3" t="n">
        <v>45211</v>
      </c>
      <c r="H7665" s="0" t="n">
        <v>2</v>
      </c>
      <c r="J7665" s="0" t="n">
        <f aca="false">IF($H7665&lt;=3,1,0)</f>
        <v>1</v>
      </c>
      <c r="K7665" s="0" t="n">
        <f aca="false">IF($H7665&gt;K$1,IF($H7665&lt;=K$2,1,0),0)</f>
        <v>0</v>
      </c>
      <c r="L7665" s="0" t="n">
        <f aca="false">IF($H7665&gt;L$1,IF($H7665&lt;=L$2,1,0),0)</f>
        <v>0</v>
      </c>
      <c r="M7665" s="0" t="n">
        <f aca="false">IF($H7665&gt;M$1,IF($H7665&lt;=M$2,1,0),0)</f>
        <v>0</v>
      </c>
      <c r="N7665" s="0" t="n">
        <f aca="false">IF($H7665&gt;N$1,IF($H7665&lt;=N$2,1,0),0)</f>
        <v>0</v>
      </c>
    </row>
    <row r="7666" customFormat="false" ht="12.8" hidden="false" customHeight="false" outlineLevel="0" collapsed="false">
      <c r="A7666" s="0" t="n">
        <v>7662</v>
      </c>
      <c r="B7666" s="0" t="s">
        <v>6037</v>
      </c>
      <c r="C7666" s="0" t="n">
        <v>5694420</v>
      </c>
      <c r="D7666" s="0" t="n">
        <v>1</v>
      </c>
      <c r="E7666" s="0" t="n">
        <v>0</v>
      </c>
      <c r="F7666" s="0" t="n">
        <v>0</v>
      </c>
      <c r="G7666" s="3" t="n">
        <v>45211</v>
      </c>
      <c r="H7666" s="0" t="n">
        <v>7</v>
      </c>
      <c r="J7666" s="0" t="n">
        <f aca="false">IF($H7666&lt;=3,1,0)</f>
        <v>0</v>
      </c>
      <c r="K7666" s="0" t="n">
        <f aca="false">IF($H7666&gt;K$1,IF($H7666&lt;=K$2,1,0),0)</f>
        <v>1</v>
      </c>
      <c r="L7666" s="0" t="n">
        <f aca="false">IF($H7666&gt;L$1,IF($H7666&lt;=L$2,1,0),0)</f>
        <v>0</v>
      </c>
      <c r="M7666" s="0" t="n">
        <f aca="false">IF($H7666&gt;M$1,IF($H7666&lt;=M$2,1,0),0)</f>
        <v>0</v>
      </c>
      <c r="N7666" s="0" t="n">
        <f aca="false">IF($H7666&gt;N$1,IF($H7666&lt;=N$2,1,0),0)</f>
        <v>0</v>
      </c>
    </row>
    <row r="7667" customFormat="false" ht="12.8" hidden="false" customHeight="false" outlineLevel="0" collapsed="false">
      <c r="A7667" s="0" t="n">
        <v>7663</v>
      </c>
      <c r="B7667" s="0" t="s">
        <v>95</v>
      </c>
      <c r="C7667" s="0" t="n">
        <v>434704</v>
      </c>
      <c r="D7667" s="0" t="n">
        <v>1</v>
      </c>
      <c r="E7667" s="0" t="n">
        <v>1</v>
      </c>
      <c r="F7667" s="0" t="n">
        <v>1</v>
      </c>
      <c r="G7667" s="3" t="n">
        <v>45211</v>
      </c>
      <c r="H7667" s="0" t="n">
        <v>3</v>
      </c>
      <c r="J7667" s="0" t="n">
        <f aca="false">IF($H7667&lt;=3,1,0)</f>
        <v>1</v>
      </c>
      <c r="K7667" s="0" t="n">
        <f aca="false">IF($H7667&gt;K$1,IF($H7667&lt;=K$2,1,0),0)</f>
        <v>0</v>
      </c>
      <c r="L7667" s="0" t="n">
        <f aca="false">IF($H7667&gt;L$1,IF($H7667&lt;=L$2,1,0),0)</f>
        <v>0</v>
      </c>
      <c r="M7667" s="0" t="n">
        <f aca="false">IF($H7667&gt;M$1,IF($H7667&lt;=M$2,1,0),0)</f>
        <v>0</v>
      </c>
      <c r="N7667" s="0" t="n">
        <f aca="false">IF($H7667&gt;N$1,IF($H7667&lt;=N$2,1,0),0)</f>
        <v>0</v>
      </c>
    </row>
    <row r="7668" customFormat="false" ht="12.8" hidden="false" customHeight="false" outlineLevel="0" collapsed="false">
      <c r="A7668" s="0" t="n">
        <v>7664</v>
      </c>
      <c r="B7668" s="0" t="s">
        <v>6038</v>
      </c>
      <c r="C7668" s="0" t="n">
        <v>4725135</v>
      </c>
      <c r="D7668" s="0" t="n">
        <v>1</v>
      </c>
      <c r="E7668" s="0" t="n">
        <v>0</v>
      </c>
      <c r="F7668" s="0" t="n">
        <v>0</v>
      </c>
      <c r="G7668" s="3" t="n">
        <v>45211</v>
      </c>
      <c r="H7668" s="0" t="n">
        <v>28</v>
      </c>
      <c r="J7668" s="0" t="n">
        <f aca="false">IF($H7668&lt;=3,1,0)</f>
        <v>0</v>
      </c>
      <c r="K7668" s="0" t="n">
        <f aca="false">IF($H7668&gt;K$1,IF($H7668&lt;=K$2,1,0),0)</f>
        <v>0</v>
      </c>
      <c r="L7668" s="0" t="n">
        <f aca="false">IF($H7668&gt;L$1,IF($H7668&lt;=L$2,1,0),0)</f>
        <v>0</v>
      </c>
      <c r="M7668" s="0" t="n">
        <f aca="false">IF($H7668&gt;M$1,IF($H7668&lt;=M$2,1,0),0)</f>
        <v>0</v>
      </c>
      <c r="N7668" s="0" t="n">
        <f aca="false">IF($H7668&gt;N$1,IF($H7668&lt;=N$2,1,0),0)</f>
        <v>0</v>
      </c>
    </row>
    <row r="7669" customFormat="false" ht="12.8" hidden="false" customHeight="false" outlineLevel="0" collapsed="false">
      <c r="A7669" s="0" t="n">
        <v>7665</v>
      </c>
      <c r="B7669" s="0" t="s">
        <v>119</v>
      </c>
      <c r="C7669" s="0" t="n">
        <v>830307</v>
      </c>
      <c r="D7669" s="0" t="n">
        <v>1</v>
      </c>
      <c r="E7669" s="0" t="n">
        <v>1</v>
      </c>
      <c r="F7669" s="0" t="n">
        <v>0</v>
      </c>
      <c r="G7669" s="3" t="n">
        <v>45211</v>
      </c>
      <c r="H7669" s="0" t="n">
        <v>2</v>
      </c>
      <c r="J7669" s="0" t="n">
        <f aca="false">IF($H7669&lt;=3,1,0)</f>
        <v>1</v>
      </c>
      <c r="K7669" s="0" t="n">
        <f aca="false">IF($H7669&gt;K$1,IF($H7669&lt;=K$2,1,0),0)</f>
        <v>0</v>
      </c>
      <c r="L7669" s="0" t="n">
        <f aca="false">IF($H7669&gt;L$1,IF($H7669&lt;=L$2,1,0),0)</f>
        <v>0</v>
      </c>
      <c r="M7669" s="0" t="n">
        <f aca="false">IF($H7669&gt;M$1,IF($H7669&lt;=M$2,1,0),0)</f>
        <v>0</v>
      </c>
      <c r="N7669" s="0" t="n">
        <f aca="false">IF($H7669&gt;N$1,IF($H7669&lt;=N$2,1,0),0)</f>
        <v>0</v>
      </c>
    </row>
    <row r="7670" customFormat="false" ht="12.8" hidden="false" customHeight="false" outlineLevel="0" collapsed="false">
      <c r="A7670" s="0" t="n">
        <v>7666</v>
      </c>
      <c r="B7670" s="0" t="s">
        <v>6039</v>
      </c>
      <c r="C7670" s="0" t="n">
        <v>2234399</v>
      </c>
      <c r="D7670" s="0" t="n">
        <v>1</v>
      </c>
      <c r="E7670" s="0" t="n">
        <v>0</v>
      </c>
      <c r="F7670" s="0" t="n">
        <v>0</v>
      </c>
      <c r="G7670" s="3" t="n">
        <v>45211</v>
      </c>
      <c r="H7670" s="0" t="n">
        <v>21</v>
      </c>
      <c r="J7670" s="0" t="n">
        <f aca="false">IF($H7670&lt;=3,1,0)</f>
        <v>0</v>
      </c>
      <c r="K7670" s="0" t="n">
        <f aca="false">IF($H7670&gt;K$1,IF($H7670&lt;=K$2,1,0),0)</f>
        <v>0</v>
      </c>
      <c r="L7670" s="0" t="n">
        <f aca="false">IF($H7670&gt;L$1,IF($H7670&lt;=L$2,1,0),0)</f>
        <v>0</v>
      </c>
      <c r="M7670" s="0" t="n">
        <f aca="false">IF($H7670&gt;M$1,IF($H7670&lt;=M$2,1,0),0)</f>
        <v>0</v>
      </c>
      <c r="N7670" s="0" t="n">
        <f aca="false">IF($H7670&gt;N$1,IF($H7670&lt;=N$2,1,0),0)</f>
        <v>0</v>
      </c>
    </row>
    <row r="7671" customFormat="false" ht="12.8" hidden="false" customHeight="false" outlineLevel="0" collapsed="false">
      <c r="A7671" s="0" t="n">
        <v>7667</v>
      </c>
      <c r="B7671" s="0" t="s">
        <v>6040</v>
      </c>
      <c r="C7671" s="0" t="n">
        <v>2689405</v>
      </c>
      <c r="D7671" s="0" t="n">
        <v>1</v>
      </c>
      <c r="E7671" s="0" t="n">
        <v>0</v>
      </c>
      <c r="F7671" s="0" t="n">
        <v>0</v>
      </c>
      <c r="G7671" s="3" t="n">
        <v>45211</v>
      </c>
      <c r="H7671" s="0" t="n">
        <v>2</v>
      </c>
      <c r="J7671" s="0" t="n">
        <f aca="false">IF($H7671&lt;=3,1,0)</f>
        <v>1</v>
      </c>
      <c r="K7671" s="0" t="n">
        <f aca="false">IF($H7671&gt;K$1,IF($H7671&lt;=K$2,1,0),0)</f>
        <v>0</v>
      </c>
      <c r="L7671" s="0" t="n">
        <f aca="false">IF($H7671&gt;L$1,IF($H7671&lt;=L$2,1,0),0)</f>
        <v>0</v>
      </c>
      <c r="M7671" s="0" t="n">
        <f aca="false">IF($H7671&gt;M$1,IF($H7671&lt;=M$2,1,0),0)</f>
        <v>0</v>
      </c>
      <c r="N7671" s="0" t="n">
        <f aca="false">IF($H7671&gt;N$1,IF($H7671&lt;=N$2,1,0),0)</f>
        <v>0</v>
      </c>
    </row>
    <row r="7672" customFormat="false" ht="12.8" hidden="false" customHeight="false" outlineLevel="0" collapsed="false">
      <c r="A7672" s="0" t="n">
        <v>7668</v>
      </c>
      <c r="B7672" s="0" t="s">
        <v>6041</v>
      </c>
      <c r="C7672" s="0" t="n">
        <v>297768</v>
      </c>
      <c r="D7672" s="0" t="n">
        <v>1</v>
      </c>
      <c r="E7672" s="0" t="n">
        <v>0</v>
      </c>
      <c r="F7672" s="0" t="n">
        <v>0</v>
      </c>
      <c r="G7672" s="3" t="n">
        <v>45211</v>
      </c>
      <c r="H7672" s="0" t="n">
        <v>45</v>
      </c>
      <c r="J7672" s="0" t="n">
        <f aca="false">IF($H7672&lt;=3,1,0)</f>
        <v>0</v>
      </c>
      <c r="K7672" s="0" t="n">
        <f aca="false">IF($H7672&gt;K$1,IF($H7672&lt;=K$2,1,0),0)</f>
        <v>0</v>
      </c>
      <c r="L7672" s="0" t="n">
        <f aca="false">IF($H7672&gt;L$1,IF($H7672&lt;=L$2,1,0),0)</f>
        <v>0</v>
      </c>
      <c r="M7672" s="0" t="n">
        <f aca="false">IF($H7672&gt;M$1,IF($H7672&lt;=M$2,1,0),0)</f>
        <v>0</v>
      </c>
      <c r="N7672" s="0" t="n">
        <f aca="false">IF($H7672&gt;N$1,IF($H7672&lt;=N$2,1,0),0)</f>
        <v>0</v>
      </c>
    </row>
    <row r="7673" customFormat="false" ht="12.8" hidden="false" customHeight="false" outlineLevel="0" collapsed="false">
      <c r="A7673" s="0" t="n">
        <v>7669</v>
      </c>
      <c r="B7673" s="0" t="s">
        <v>6042</v>
      </c>
      <c r="C7673" s="0" t="n">
        <v>407253</v>
      </c>
      <c r="D7673" s="0" t="n">
        <v>1</v>
      </c>
      <c r="E7673" s="0" t="n">
        <v>0</v>
      </c>
      <c r="F7673" s="0" t="n">
        <v>0</v>
      </c>
      <c r="G7673" s="3" t="n">
        <v>45211</v>
      </c>
      <c r="H7673" s="0" t="n">
        <v>19</v>
      </c>
      <c r="J7673" s="0" t="n">
        <f aca="false">IF($H7673&lt;=3,1,0)</f>
        <v>0</v>
      </c>
      <c r="K7673" s="0" t="n">
        <f aca="false">IF($H7673&gt;K$1,IF($H7673&lt;=K$2,1,0),0)</f>
        <v>0</v>
      </c>
      <c r="L7673" s="0" t="n">
        <f aca="false">IF($H7673&gt;L$1,IF($H7673&lt;=L$2,1,0),0)</f>
        <v>0</v>
      </c>
      <c r="M7673" s="0" t="n">
        <f aca="false">IF($H7673&gt;M$1,IF($H7673&lt;=M$2,1,0),0)</f>
        <v>0</v>
      </c>
      <c r="N7673" s="0" t="n">
        <f aca="false">IF($H7673&gt;N$1,IF($H7673&lt;=N$2,1,0),0)</f>
        <v>0</v>
      </c>
    </row>
    <row r="7674" customFormat="false" ht="12.8" hidden="false" customHeight="false" outlineLevel="0" collapsed="false">
      <c r="A7674" s="0" t="n">
        <v>7670</v>
      </c>
      <c r="B7674" s="0" t="s">
        <v>6043</v>
      </c>
      <c r="C7674" s="0" t="n">
        <v>3450299</v>
      </c>
      <c r="D7674" s="0" t="n">
        <v>1</v>
      </c>
      <c r="E7674" s="0" t="n">
        <v>0</v>
      </c>
      <c r="F7674" s="0" t="n">
        <v>0</v>
      </c>
      <c r="G7674" s="3" t="n">
        <v>45211</v>
      </c>
      <c r="H7674" s="0" t="n">
        <v>25</v>
      </c>
      <c r="J7674" s="0" t="n">
        <f aca="false">IF($H7674&lt;=3,1,0)</f>
        <v>0</v>
      </c>
      <c r="K7674" s="0" t="n">
        <f aca="false">IF($H7674&gt;K$1,IF($H7674&lt;=K$2,1,0),0)</f>
        <v>0</v>
      </c>
      <c r="L7674" s="0" t="n">
        <f aca="false">IF($H7674&gt;L$1,IF($H7674&lt;=L$2,1,0),0)</f>
        <v>0</v>
      </c>
      <c r="M7674" s="0" t="n">
        <f aca="false">IF($H7674&gt;M$1,IF($H7674&lt;=M$2,1,0),0)</f>
        <v>0</v>
      </c>
      <c r="N7674" s="0" t="n">
        <f aca="false">IF($H7674&gt;N$1,IF($H7674&lt;=N$2,1,0),0)</f>
        <v>0</v>
      </c>
    </row>
    <row r="7675" customFormat="false" ht="46.25" hidden="false" customHeight="false" outlineLevel="0" collapsed="false">
      <c r="A7675" s="0" t="n">
        <v>7671</v>
      </c>
      <c r="B7675" s="4" t="s">
        <v>6044</v>
      </c>
      <c r="C7675" s="0" t="n">
        <v>2290688</v>
      </c>
      <c r="D7675" s="0" t="n">
        <v>1</v>
      </c>
      <c r="E7675" s="0" t="n">
        <v>0</v>
      </c>
      <c r="F7675" s="0" t="n">
        <v>0</v>
      </c>
      <c r="G7675" s="3" t="n">
        <v>45211</v>
      </c>
      <c r="H7675" s="0" t="n">
        <v>31</v>
      </c>
      <c r="J7675" s="0" t="n">
        <f aca="false">IF($H7675&lt;=3,1,0)</f>
        <v>0</v>
      </c>
      <c r="K7675" s="0" t="n">
        <f aca="false">IF($H7675&gt;K$1,IF($H7675&lt;=K$2,1,0),0)</f>
        <v>0</v>
      </c>
      <c r="L7675" s="0" t="n">
        <f aca="false">IF($H7675&gt;L$1,IF($H7675&lt;=L$2,1,0),0)</f>
        <v>0</v>
      </c>
      <c r="M7675" s="0" t="n">
        <f aca="false">IF($H7675&gt;M$1,IF($H7675&lt;=M$2,1,0),0)</f>
        <v>0</v>
      </c>
      <c r="N7675" s="0" t="n">
        <f aca="false">IF($H7675&gt;N$1,IF($H7675&lt;=N$2,1,0),0)</f>
        <v>0</v>
      </c>
    </row>
    <row r="7676" customFormat="false" ht="12.8" hidden="false" customHeight="false" outlineLevel="0" collapsed="false">
      <c r="A7676" s="0" t="n">
        <v>7672</v>
      </c>
      <c r="B7676" s="0" t="s">
        <v>6045</v>
      </c>
      <c r="C7676" s="0" t="n">
        <v>2474632</v>
      </c>
      <c r="D7676" s="0" t="n">
        <v>1</v>
      </c>
      <c r="E7676" s="0" t="n">
        <v>1</v>
      </c>
      <c r="F7676" s="0" t="n">
        <v>1</v>
      </c>
      <c r="G7676" s="3" t="n">
        <v>45211</v>
      </c>
      <c r="H7676" s="0" t="n">
        <v>14</v>
      </c>
      <c r="J7676" s="0" t="n">
        <f aca="false">IF($H7676&lt;=3,1,0)</f>
        <v>0</v>
      </c>
      <c r="K7676" s="0" t="n">
        <f aca="false">IF($H7676&gt;K$1,IF($H7676&lt;=K$2,1,0),0)</f>
        <v>0</v>
      </c>
      <c r="L7676" s="0" t="n">
        <f aca="false">IF($H7676&gt;L$1,IF($H7676&lt;=L$2,1,0),0)</f>
        <v>0</v>
      </c>
      <c r="M7676" s="0" t="n">
        <f aca="false">IF($H7676&gt;M$1,IF($H7676&lt;=M$2,1,0),0)</f>
        <v>1</v>
      </c>
      <c r="N7676" s="0" t="n">
        <f aca="false">IF($H7676&gt;N$1,IF($H7676&lt;=N$2,1,0),0)</f>
        <v>1</v>
      </c>
    </row>
    <row r="7677" customFormat="false" ht="12.8" hidden="false" customHeight="false" outlineLevel="0" collapsed="false">
      <c r="A7677" s="0" t="n">
        <v>7673</v>
      </c>
      <c r="B7677" s="0" t="s">
        <v>556</v>
      </c>
      <c r="C7677" s="0" t="n">
        <v>790728</v>
      </c>
      <c r="D7677" s="0" t="n">
        <v>1</v>
      </c>
      <c r="E7677" s="0" t="n">
        <v>1</v>
      </c>
      <c r="F7677" s="0" t="n">
        <v>0</v>
      </c>
      <c r="G7677" s="3" t="n">
        <v>45211</v>
      </c>
      <c r="H7677" s="0" t="n">
        <v>1</v>
      </c>
      <c r="J7677" s="0" t="n">
        <f aca="false">IF($H7677&lt;=3,1,0)</f>
        <v>1</v>
      </c>
      <c r="K7677" s="0" t="n">
        <f aca="false">IF($H7677&gt;K$1,IF($H7677&lt;=K$2,1,0),0)</f>
        <v>0</v>
      </c>
      <c r="L7677" s="0" t="n">
        <f aca="false">IF($H7677&gt;L$1,IF($H7677&lt;=L$2,1,0),0)</f>
        <v>0</v>
      </c>
      <c r="M7677" s="0" t="n">
        <f aca="false">IF($H7677&gt;M$1,IF($H7677&lt;=M$2,1,0),0)</f>
        <v>0</v>
      </c>
      <c r="N7677" s="0" t="n">
        <f aca="false">IF($H7677&gt;N$1,IF($H7677&lt;=N$2,1,0),0)</f>
        <v>0</v>
      </c>
    </row>
    <row r="7678" customFormat="false" ht="12.8" hidden="false" customHeight="false" outlineLevel="0" collapsed="false">
      <c r="A7678" s="0" t="n">
        <v>7674</v>
      </c>
      <c r="B7678" s="0" t="s">
        <v>6046</v>
      </c>
      <c r="C7678" s="0" t="n">
        <v>2272780</v>
      </c>
      <c r="D7678" s="0" t="n">
        <v>1</v>
      </c>
      <c r="E7678" s="0" t="n">
        <v>0</v>
      </c>
      <c r="F7678" s="0" t="n">
        <v>0</v>
      </c>
      <c r="G7678" s="3" t="n">
        <v>45211</v>
      </c>
      <c r="H7678" s="0" t="n">
        <v>67</v>
      </c>
      <c r="J7678" s="0" t="n">
        <f aca="false">IF($H7678&lt;=3,1,0)</f>
        <v>0</v>
      </c>
      <c r="K7678" s="0" t="n">
        <f aca="false">IF($H7678&gt;K$1,IF($H7678&lt;=K$2,1,0),0)</f>
        <v>0</v>
      </c>
      <c r="L7678" s="0" t="n">
        <f aca="false">IF($H7678&gt;L$1,IF($H7678&lt;=L$2,1,0),0)</f>
        <v>0</v>
      </c>
      <c r="M7678" s="0" t="n">
        <f aca="false">IF($H7678&gt;M$1,IF($H7678&lt;=M$2,1,0),0)</f>
        <v>0</v>
      </c>
      <c r="N7678" s="0" t="n">
        <f aca="false">IF($H7678&gt;N$1,IF($H7678&lt;=N$2,1,0),0)</f>
        <v>0</v>
      </c>
    </row>
    <row r="7679" customFormat="false" ht="12.8" hidden="false" customHeight="false" outlineLevel="0" collapsed="false">
      <c r="A7679" s="0" t="n">
        <v>7675</v>
      </c>
      <c r="B7679" s="0" t="s">
        <v>6047</v>
      </c>
      <c r="C7679" s="0" t="n">
        <v>9367264</v>
      </c>
      <c r="D7679" s="0" t="n">
        <v>1</v>
      </c>
      <c r="E7679" s="0" t="n">
        <v>1</v>
      </c>
      <c r="F7679" s="0" t="n">
        <v>1</v>
      </c>
      <c r="G7679" s="3" t="n">
        <v>45211</v>
      </c>
      <c r="H7679" s="0" t="n">
        <v>9</v>
      </c>
      <c r="J7679" s="0" t="n">
        <f aca="false">IF($H7679&lt;=3,1,0)</f>
        <v>0</v>
      </c>
      <c r="K7679" s="0" t="n">
        <f aca="false">IF($H7679&gt;K$1,IF($H7679&lt;=K$2,1,0),0)</f>
        <v>0</v>
      </c>
      <c r="L7679" s="0" t="n">
        <f aca="false">IF($H7679&gt;L$1,IF($H7679&lt;=L$2,1,0),0)</f>
        <v>1</v>
      </c>
      <c r="M7679" s="0" t="n">
        <f aca="false">IF($H7679&gt;M$1,IF($H7679&lt;=M$2,1,0),0)</f>
        <v>0</v>
      </c>
      <c r="N7679" s="0" t="n">
        <f aca="false">IF($H7679&gt;N$1,IF($H7679&lt;=N$2,1,0),0)</f>
        <v>1</v>
      </c>
    </row>
    <row r="7680" customFormat="false" ht="12.8" hidden="false" customHeight="false" outlineLevel="0" collapsed="false">
      <c r="A7680" s="0" t="n">
        <v>7676</v>
      </c>
      <c r="B7680" s="0" t="s">
        <v>6048</v>
      </c>
      <c r="C7680" s="0" t="n">
        <v>15245402</v>
      </c>
      <c r="D7680" s="0" t="n">
        <v>1</v>
      </c>
      <c r="E7680" s="0" t="n">
        <v>0</v>
      </c>
      <c r="F7680" s="0" t="n">
        <v>0</v>
      </c>
      <c r="G7680" s="3" t="n">
        <v>45211</v>
      </c>
      <c r="H7680" s="0" t="n">
        <v>16</v>
      </c>
      <c r="J7680" s="0" t="n">
        <f aca="false">IF($H7680&lt;=3,1,0)</f>
        <v>0</v>
      </c>
      <c r="K7680" s="0" t="n">
        <f aca="false">IF($H7680&gt;K$1,IF($H7680&lt;=K$2,1,0),0)</f>
        <v>0</v>
      </c>
      <c r="L7680" s="0" t="n">
        <f aca="false">IF($H7680&gt;L$1,IF($H7680&lt;=L$2,1,0),0)</f>
        <v>0</v>
      </c>
      <c r="M7680" s="0" t="n">
        <f aca="false">IF($H7680&gt;M$1,IF($H7680&lt;=M$2,1,0),0)</f>
        <v>0</v>
      </c>
      <c r="N7680" s="0" t="n">
        <f aca="false">IF($H7680&gt;N$1,IF($H7680&lt;=N$2,1,0),0)</f>
        <v>0</v>
      </c>
    </row>
    <row r="7681" customFormat="false" ht="12.8" hidden="false" customHeight="false" outlineLevel="0" collapsed="false">
      <c r="A7681" s="0" t="n">
        <v>7677</v>
      </c>
      <c r="B7681" s="0" t="s">
        <v>6049</v>
      </c>
      <c r="C7681" s="0" t="n">
        <v>8941276</v>
      </c>
      <c r="D7681" s="0" t="n">
        <v>1</v>
      </c>
      <c r="E7681" s="0" t="n">
        <v>0</v>
      </c>
      <c r="F7681" s="0" t="n">
        <v>0</v>
      </c>
      <c r="G7681" s="3" t="n">
        <v>45211</v>
      </c>
      <c r="H7681" s="0" t="n">
        <v>35</v>
      </c>
      <c r="J7681" s="0" t="n">
        <f aca="false">IF($H7681&lt;=3,1,0)</f>
        <v>0</v>
      </c>
      <c r="K7681" s="0" t="n">
        <f aca="false">IF($H7681&gt;K$1,IF($H7681&lt;=K$2,1,0),0)</f>
        <v>0</v>
      </c>
      <c r="L7681" s="0" t="n">
        <f aca="false">IF($H7681&gt;L$1,IF($H7681&lt;=L$2,1,0),0)</f>
        <v>0</v>
      </c>
      <c r="M7681" s="0" t="n">
        <f aca="false">IF($H7681&gt;M$1,IF($H7681&lt;=M$2,1,0),0)</f>
        <v>0</v>
      </c>
      <c r="N7681" s="0" t="n">
        <f aca="false">IF($H7681&gt;N$1,IF($H7681&lt;=N$2,1,0),0)</f>
        <v>0</v>
      </c>
    </row>
    <row r="7682" customFormat="false" ht="12.8" hidden="false" customHeight="false" outlineLevel="0" collapsed="false">
      <c r="A7682" s="0" t="n">
        <v>7678</v>
      </c>
      <c r="B7682" s="0" t="s">
        <v>6050</v>
      </c>
      <c r="C7682" s="0" t="n">
        <v>18177293</v>
      </c>
      <c r="D7682" s="0" t="n">
        <v>1</v>
      </c>
      <c r="E7682" s="0" t="n">
        <v>0</v>
      </c>
      <c r="F7682" s="0" t="n">
        <v>0</v>
      </c>
      <c r="G7682" s="3" t="n">
        <v>45211</v>
      </c>
      <c r="H7682" s="0" t="n">
        <v>7</v>
      </c>
      <c r="J7682" s="0" t="n">
        <f aca="false">IF($H7682&lt;=3,1,0)</f>
        <v>0</v>
      </c>
      <c r="K7682" s="0" t="n">
        <f aca="false">IF($H7682&gt;K$1,IF($H7682&lt;=K$2,1,0),0)</f>
        <v>1</v>
      </c>
      <c r="L7682" s="0" t="n">
        <f aca="false">IF($H7682&gt;L$1,IF($H7682&lt;=L$2,1,0),0)</f>
        <v>0</v>
      </c>
      <c r="M7682" s="0" t="n">
        <f aca="false">IF($H7682&gt;M$1,IF($H7682&lt;=M$2,1,0),0)</f>
        <v>0</v>
      </c>
      <c r="N7682" s="0" t="n">
        <f aca="false">IF($H7682&gt;N$1,IF($H7682&lt;=N$2,1,0),0)</f>
        <v>0</v>
      </c>
    </row>
    <row r="7683" customFormat="false" ht="12.8" hidden="false" customHeight="false" outlineLevel="0" collapsed="false">
      <c r="A7683" s="0" t="n">
        <v>7679</v>
      </c>
      <c r="B7683" s="0" t="s">
        <v>6051</v>
      </c>
      <c r="C7683" s="0" t="n">
        <v>20882036</v>
      </c>
      <c r="D7683" s="0" t="n">
        <v>1</v>
      </c>
      <c r="E7683" s="0" t="n">
        <v>0</v>
      </c>
      <c r="F7683" s="0" t="n">
        <v>0</v>
      </c>
      <c r="G7683" s="3" t="n">
        <v>45211</v>
      </c>
      <c r="H7683" s="0" t="n">
        <v>86</v>
      </c>
      <c r="J7683" s="0" t="n">
        <f aca="false">IF($H7683&lt;=3,1,0)</f>
        <v>0</v>
      </c>
      <c r="K7683" s="0" t="n">
        <f aca="false">IF($H7683&gt;K$1,IF($H7683&lt;=K$2,1,0),0)</f>
        <v>0</v>
      </c>
      <c r="L7683" s="0" t="n">
        <f aca="false">IF($H7683&gt;L$1,IF($H7683&lt;=L$2,1,0),0)</f>
        <v>0</v>
      </c>
      <c r="M7683" s="0" t="n">
        <f aca="false">IF($H7683&gt;M$1,IF($H7683&lt;=M$2,1,0),0)</f>
        <v>0</v>
      </c>
      <c r="N7683" s="0" t="n">
        <f aca="false">IF($H7683&gt;N$1,IF($H7683&lt;=N$2,1,0),0)</f>
        <v>0</v>
      </c>
    </row>
    <row r="7684" customFormat="false" ht="12.8" hidden="false" customHeight="false" outlineLevel="0" collapsed="false">
      <c r="A7684" s="0" t="n">
        <v>7680</v>
      </c>
      <c r="B7684" s="0" t="s">
        <v>6052</v>
      </c>
      <c r="C7684" s="0" t="n">
        <v>2023745</v>
      </c>
      <c r="D7684" s="0" t="n">
        <v>1</v>
      </c>
      <c r="E7684" s="0" t="n">
        <v>0</v>
      </c>
      <c r="F7684" s="0" t="n">
        <v>0</v>
      </c>
      <c r="G7684" s="3" t="n">
        <v>45211</v>
      </c>
      <c r="H7684" s="0" t="n">
        <v>26</v>
      </c>
      <c r="J7684" s="0" t="n">
        <f aca="false">IF($H7684&lt;=3,1,0)</f>
        <v>0</v>
      </c>
      <c r="K7684" s="0" t="n">
        <f aca="false">IF($H7684&gt;K$1,IF($H7684&lt;=K$2,1,0),0)</f>
        <v>0</v>
      </c>
      <c r="L7684" s="0" t="n">
        <f aca="false">IF($H7684&gt;L$1,IF($H7684&lt;=L$2,1,0),0)</f>
        <v>0</v>
      </c>
      <c r="M7684" s="0" t="n">
        <f aca="false">IF($H7684&gt;M$1,IF($H7684&lt;=M$2,1,0),0)</f>
        <v>0</v>
      </c>
      <c r="N7684" s="0" t="n">
        <f aca="false">IF($H7684&gt;N$1,IF($H7684&lt;=N$2,1,0),0)</f>
        <v>0</v>
      </c>
    </row>
    <row r="7685" customFormat="false" ht="12.8" hidden="false" customHeight="false" outlineLevel="0" collapsed="false">
      <c r="A7685" s="0" t="n">
        <v>7681</v>
      </c>
      <c r="B7685" s="0" t="s">
        <v>6053</v>
      </c>
      <c r="C7685" s="0" t="n">
        <v>3740696</v>
      </c>
      <c r="D7685" s="0" t="n">
        <v>1</v>
      </c>
      <c r="E7685" s="0" t="n">
        <v>0</v>
      </c>
      <c r="F7685" s="0" t="n">
        <v>0</v>
      </c>
      <c r="G7685" s="3" t="n">
        <v>45211</v>
      </c>
      <c r="H7685" s="0" t="n">
        <v>20</v>
      </c>
      <c r="J7685" s="0" t="n">
        <f aca="false">IF($H7685&lt;=3,1,0)</f>
        <v>0</v>
      </c>
      <c r="K7685" s="0" t="n">
        <f aca="false">IF($H7685&gt;K$1,IF($H7685&lt;=K$2,1,0),0)</f>
        <v>0</v>
      </c>
      <c r="L7685" s="0" t="n">
        <f aca="false">IF($H7685&gt;L$1,IF($H7685&lt;=L$2,1,0),0)</f>
        <v>0</v>
      </c>
      <c r="M7685" s="0" t="n">
        <f aca="false">IF($H7685&gt;M$1,IF($H7685&lt;=M$2,1,0),0)</f>
        <v>0</v>
      </c>
      <c r="N7685" s="0" t="n">
        <f aca="false">IF($H7685&gt;N$1,IF($H7685&lt;=N$2,1,0),0)</f>
        <v>0</v>
      </c>
    </row>
    <row r="7686" customFormat="false" ht="12.8" hidden="false" customHeight="false" outlineLevel="0" collapsed="false">
      <c r="A7686" s="0" t="n">
        <v>7682</v>
      </c>
      <c r="B7686" s="0" t="s">
        <v>6054</v>
      </c>
      <c r="C7686" s="0" t="n">
        <v>8605743</v>
      </c>
      <c r="D7686" s="0" t="n">
        <v>1</v>
      </c>
      <c r="E7686" s="0" t="n">
        <v>0</v>
      </c>
      <c r="F7686" s="0" t="n">
        <v>0</v>
      </c>
      <c r="G7686" s="3" t="n">
        <v>45211</v>
      </c>
      <c r="H7686" s="0" t="n">
        <v>32</v>
      </c>
      <c r="J7686" s="0" t="n">
        <f aca="false">IF($H7686&lt;=3,1,0)</f>
        <v>0</v>
      </c>
      <c r="K7686" s="0" t="n">
        <f aca="false">IF($H7686&gt;K$1,IF($H7686&lt;=K$2,1,0),0)</f>
        <v>0</v>
      </c>
      <c r="L7686" s="0" t="n">
        <f aca="false">IF($H7686&gt;L$1,IF($H7686&lt;=L$2,1,0),0)</f>
        <v>0</v>
      </c>
      <c r="M7686" s="0" t="n">
        <f aca="false">IF($H7686&gt;M$1,IF($H7686&lt;=M$2,1,0),0)</f>
        <v>0</v>
      </c>
      <c r="N7686" s="0" t="n">
        <f aca="false">IF($H7686&gt;N$1,IF($H7686&lt;=N$2,1,0),0)</f>
        <v>0</v>
      </c>
    </row>
    <row r="7687" customFormat="false" ht="12.8" hidden="false" customHeight="false" outlineLevel="0" collapsed="false">
      <c r="A7687" s="0" t="n">
        <v>7683</v>
      </c>
      <c r="B7687" s="0" t="s">
        <v>89</v>
      </c>
      <c r="C7687" s="0" t="n">
        <v>1515007</v>
      </c>
      <c r="D7687" s="0" t="n">
        <v>1</v>
      </c>
      <c r="E7687" s="0" t="n">
        <v>1</v>
      </c>
      <c r="F7687" s="0" t="n">
        <v>1</v>
      </c>
      <c r="G7687" s="3" t="n">
        <v>45211</v>
      </c>
      <c r="H7687" s="0" t="n">
        <v>2</v>
      </c>
      <c r="J7687" s="0" t="n">
        <f aca="false">IF($H7687&lt;=3,1,0)</f>
        <v>1</v>
      </c>
      <c r="K7687" s="0" t="n">
        <f aca="false">IF($H7687&gt;K$1,IF($H7687&lt;=K$2,1,0),0)</f>
        <v>0</v>
      </c>
      <c r="L7687" s="0" t="n">
        <f aca="false">IF($H7687&gt;L$1,IF($H7687&lt;=L$2,1,0),0)</f>
        <v>0</v>
      </c>
      <c r="M7687" s="0" t="n">
        <f aca="false">IF($H7687&gt;M$1,IF($H7687&lt;=M$2,1,0),0)</f>
        <v>0</v>
      </c>
      <c r="N7687" s="0" t="n">
        <f aca="false">IF($H7687&gt;N$1,IF($H7687&lt;=N$2,1,0),0)</f>
        <v>0</v>
      </c>
    </row>
    <row r="7688" customFormat="false" ht="12.8" hidden="false" customHeight="false" outlineLevel="0" collapsed="false">
      <c r="A7688" s="0" t="n">
        <v>7684</v>
      </c>
      <c r="B7688" s="0" t="s">
        <v>6055</v>
      </c>
      <c r="C7688" s="0" t="n">
        <v>18310547</v>
      </c>
      <c r="D7688" s="0" t="n">
        <v>1</v>
      </c>
      <c r="E7688" s="0" t="n">
        <v>0</v>
      </c>
      <c r="F7688" s="0" t="n">
        <v>0</v>
      </c>
      <c r="G7688" s="3" t="n">
        <v>45211</v>
      </c>
      <c r="H7688" s="0" t="n">
        <v>13</v>
      </c>
      <c r="J7688" s="0" t="n">
        <f aca="false">IF($H7688&lt;=3,1,0)</f>
        <v>0</v>
      </c>
      <c r="K7688" s="0" t="n">
        <f aca="false">IF($H7688&gt;K$1,IF($H7688&lt;=K$2,1,0),0)</f>
        <v>0</v>
      </c>
      <c r="L7688" s="0" t="n">
        <f aca="false">IF($H7688&gt;L$1,IF($H7688&lt;=L$2,1,0),0)</f>
        <v>0</v>
      </c>
      <c r="M7688" s="0" t="n">
        <f aca="false">IF($H7688&gt;M$1,IF($H7688&lt;=M$2,1,0),0)</f>
        <v>1</v>
      </c>
      <c r="N7688" s="0" t="n">
        <f aca="false">IF($H7688&gt;N$1,IF($H7688&lt;=N$2,1,0),0)</f>
        <v>1</v>
      </c>
    </row>
    <row r="7689" customFormat="false" ht="12.8" hidden="false" customHeight="false" outlineLevel="0" collapsed="false">
      <c r="A7689" s="0" t="n">
        <v>7685</v>
      </c>
      <c r="B7689" s="0" t="s">
        <v>6056</v>
      </c>
      <c r="C7689" s="0" t="n">
        <v>6956468</v>
      </c>
      <c r="D7689" s="0" t="n">
        <v>1</v>
      </c>
      <c r="E7689" s="0" t="n">
        <v>0</v>
      </c>
      <c r="F7689" s="0" t="n">
        <v>0</v>
      </c>
      <c r="G7689" s="3" t="n">
        <v>45211</v>
      </c>
      <c r="H7689" s="0" t="n">
        <v>43</v>
      </c>
      <c r="J7689" s="0" t="n">
        <f aca="false">IF($H7689&lt;=3,1,0)</f>
        <v>0</v>
      </c>
      <c r="K7689" s="0" t="n">
        <f aca="false">IF($H7689&gt;K$1,IF($H7689&lt;=K$2,1,0),0)</f>
        <v>0</v>
      </c>
      <c r="L7689" s="0" t="n">
        <f aca="false">IF($H7689&gt;L$1,IF($H7689&lt;=L$2,1,0),0)</f>
        <v>0</v>
      </c>
      <c r="M7689" s="0" t="n">
        <f aca="false">IF($H7689&gt;M$1,IF($H7689&lt;=M$2,1,0),0)</f>
        <v>0</v>
      </c>
      <c r="N7689" s="0" t="n">
        <f aca="false">IF($H7689&gt;N$1,IF($H7689&lt;=N$2,1,0),0)</f>
        <v>0</v>
      </c>
    </row>
    <row r="7690" customFormat="false" ht="12.8" hidden="false" customHeight="false" outlineLevel="0" collapsed="false">
      <c r="A7690" s="0" t="n">
        <v>7686</v>
      </c>
      <c r="B7690" s="0" t="s">
        <v>6057</v>
      </c>
      <c r="C7690" s="0" t="n">
        <v>4353308</v>
      </c>
      <c r="D7690" s="0" t="n">
        <v>1</v>
      </c>
      <c r="E7690" s="0" t="n">
        <v>0</v>
      </c>
      <c r="F7690" s="0" t="n">
        <v>0</v>
      </c>
      <c r="G7690" s="3" t="n">
        <v>45211</v>
      </c>
      <c r="H7690" s="0" t="n">
        <v>16</v>
      </c>
      <c r="J7690" s="0" t="n">
        <f aca="false">IF($H7690&lt;=3,1,0)</f>
        <v>0</v>
      </c>
      <c r="K7690" s="0" t="n">
        <f aca="false">IF($H7690&gt;K$1,IF($H7690&lt;=K$2,1,0),0)</f>
        <v>0</v>
      </c>
      <c r="L7690" s="0" t="n">
        <f aca="false">IF($H7690&gt;L$1,IF($H7690&lt;=L$2,1,0),0)</f>
        <v>0</v>
      </c>
      <c r="M7690" s="0" t="n">
        <f aca="false">IF($H7690&gt;M$1,IF($H7690&lt;=M$2,1,0),0)</f>
        <v>0</v>
      </c>
      <c r="N7690" s="0" t="n">
        <f aca="false">IF($H7690&gt;N$1,IF($H7690&lt;=N$2,1,0),0)</f>
        <v>0</v>
      </c>
    </row>
    <row r="7691" customFormat="false" ht="12.8" hidden="false" customHeight="false" outlineLevel="0" collapsed="false">
      <c r="A7691" s="0" t="n">
        <v>7687</v>
      </c>
      <c r="B7691" s="0" t="s">
        <v>6058</v>
      </c>
      <c r="C7691" s="0" t="n">
        <v>3031233</v>
      </c>
      <c r="D7691" s="0" t="n">
        <v>1</v>
      </c>
      <c r="E7691" s="0" t="n">
        <v>0</v>
      </c>
      <c r="F7691" s="0" t="n">
        <v>0</v>
      </c>
      <c r="G7691" s="3" t="n">
        <v>45211</v>
      </c>
      <c r="H7691" s="0" t="n">
        <v>19</v>
      </c>
      <c r="J7691" s="0" t="n">
        <f aca="false">IF($H7691&lt;=3,1,0)</f>
        <v>0</v>
      </c>
      <c r="K7691" s="0" t="n">
        <f aca="false">IF($H7691&gt;K$1,IF($H7691&lt;=K$2,1,0),0)</f>
        <v>0</v>
      </c>
      <c r="L7691" s="0" t="n">
        <f aca="false">IF($H7691&gt;L$1,IF($H7691&lt;=L$2,1,0),0)</f>
        <v>0</v>
      </c>
      <c r="M7691" s="0" t="n">
        <f aca="false">IF($H7691&gt;M$1,IF($H7691&lt;=M$2,1,0),0)</f>
        <v>0</v>
      </c>
      <c r="N7691" s="0" t="n">
        <f aca="false">IF($H7691&gt;N$1,IF($H7691&lt;=N$2,1,0),0)</f>
        <v>0</v>
      </c>
    </row>
    <row r="7692" customFormat="false" ht="12.8" hidden="false" customHeight="false" outlineLevel="0" collapsed="false">
      <c r="A7692" s="0" t="n">
        <v>7688</v>
      </c>
      <c r="B7692" s="0" t="s">
        <v>6059</v>
      </c>
      <c r="C7692" s="0" t="n">
        <v>7170498</v>
      </c>
      <c r="D7692" s="0" t="n">
        <v>1</v>
      </c>
      <c r="E7692" s="0" t="n">
        <v>0</v>
      </c>
      <c r="F7692" s="0" t="n">
        <v>0</v>
      </c>
      <c r="G7692" s="3" t="n">
        <v>45211</v>
      </c>
      <c r="H7692" s="0" t="n">
        <v>50</v>
      </c>
      <c r="J7692" s="0" t="n">
        <f aca="false">IF($H7692&lt;=3,1,0)</f>
        <v>0</v>
      </c>
      <c r="K7692" s="0" t="n">
        <f aca="false">IF($H7692&gt;K$1,IF($H7692&lt;=K$2,1,0),0)</f>
        <v>0</v>
      </c>
      <c r="L7692" s="0" t="n">
        <f aca="false">IF($H7692&gt;L$1,IF($H7692&lt;=L$2,1,0),0)</f>
        <v>0</v>
      </c>
      <c r="M7692" s="0" t="n">
        <f aca="false">IF($H7692&gt;M$1,IF($H7692&lt;=M$2,1,0),0)</f>
        <v>0</v>
      </c>
      <c r="N7692" s="0" t="n">
        <f aca="false">IF($H7692&gt;N$1,IF($H7692&lt;=N$2,1,0),0)</f>
        <v>0</v>
      </c>
    </row>
    <row r="7693" customFormat="false" ht="12.8" hidden="false" customHeight="false" outlineLevel="0" collapsed="false">
      <c r="A7693" s="0" t="n">
        <v>7689</v>
      </c>
      <c r="B7693" s="0" t="s">
        <v>6060</v>
      </c>
      <c r="C7693" s="0" t="n">
        <v>7087303</v>
      </c>
      <c r="D7693" s="0" t="n">
        <v>1</v>
      </c>
      <c r="E7693" s="0" t="n">
        <v>0</v>
      </c>
      <c r="F7693" s="0" t="n">
        <v>0</v>
      </c>
      <c r="G7693" s="3" t="n">
        <v>45211</v>
      </c>
      <c r="H7693" s="0" t="n">
        <v>26</v>
      </c>
      <c r="J7693" s="0" t="n">
        <f aca="false">IF($H7693&lt;=3,1,0)</f>
        <v>0</v>
      </c>
      <c r="K7693" s="0" t="n">
        <f aca="false">IF($H7693&gt;K$1,IF($H7693&lt;=K$2,1,0),0)</f>
        <v>0</v>
      </c>
      <c r="L7693" s="0" t="n">
        <f aca="false">IF($H7693&gt;L$1,IF($H7693&lt;=L$2,1,0),0)</f>
        <v>0</v>
      </c>
      <c r="M7693" s="0" t="n">
        <f aca="false">IF($H7693&gt;M$1,IF($H7693&lt;=M$2,1,0),0)</f>
        <v>0</v>
      </c>
      <c r="N7693" s="0" t="n">
        <f aca="false">IF($H7693&gt;N$1,IF($H7693&lt;=N$2,1,0),0)</f>
        <v>0</v>
      </c>
    </row>
    <row r="7694" customFormat="false" ht="12.8" hidden="false" customHeight="false" outlineLevel="0" collapsed="false">
      <c r="A7694" s="0" t="n">
        <v>7690</v>
      </c>
      <c r="B7694" s="0" t="s">
        <v>6061</v>
      </c>
      <c r="C7694" s="0" t="n">
        <v>16635117</v>
      </c>
      <c r="D7694" s="0" t="n">
        <v>1</v>
      </c>
      <c r="E7694" s="0" t="n">
        <v>1</v>
      </c>
      <c r="F7694" s="0" t="n">
        <v>1</v>
      </c>
      <c r="G7694" s="3" t="n">
        <v>45211</v>
      </c>
      <c r="H7694" s="0" t="n">
        <v>4</v>
      </c>
      <c r="J7694" s="0" t="n">
        <f aca="false">IF($H7694&lt;=3,1,0)</f>
        <v>0</v>
      </c>
      <c r="K7694" s="0" t="n">
        <f aca="false">IF($H7694&gt;K$1,IF($H7694&lt;=K$2,1,0),0)</f>
        <v>1</v>
      </c>
      <c r="L7694" s="0" t="n">
        <f aca="false">IF($H7694&gt;L$1,IF($H7694&lt;=L$2,1,0),0)</f>
        <v>0</v>
      </c>
      <c r="M7694" s="0" t="n">
        <f aca="false">IF($H7694&gt;M$1,IF($H7694&lt;=M$2,1,0),0)</f>
        <v>0</v>
      </c>
      <c r="N7694" s="0" t="n">
        <f aca="false">IF($H7694&gt;N$1,IF($H7694&lt;=N$2,1,0),0)</f>
        <v>0</v>
      </c>
    </row>
    <row r="7695" customFormat="false" ht="12.8" hidden="false" customHeight="false" outlineLevel="0" collapsed="false">
      <c r="A7695" s="0" t="n">
        <v>7691</v>
      </c>
      <c r="B7695" s="0" t="s">
        <v>6062</v>
      </c>
      <c r="C7695" s="0" t="n">
        <v>9254002</v>
      </c>
      <c r="D7695" s="0" t="n">
        <v>1</v>
      </c>
      <c r="E7695" s="0" t="n">
        <v>0</v>
      </c>
      <c r="F7695" s="0" t="n">
        <v>0</v>
      </c>
      <c r="G7695" s="3" t="n">
        <v>45211</v>
      </c>
      <c r="H7695" s="0" t="n">
        <v>5</v>
      </c>
      <c r="J7695" s="0" t="n">
        <f aca="false">IF($H7695&lt;=3,1,0)</f>
        <v>0</v>
      </c>
      <c r="K7695" s="0" t="n">
        <f aca="false">IF($H7695&gt;K$1,IF($H7695&lt;=K$2,1,0),0)</f>
        <v>1</v>
      </c>
      <c r="L7695" s="0" t="n">
        <f aca="false">IF($H7695&gt;L$1,IF($H7695&lt;=L$2,1,0),0)</f>
        <v>0</v>
      </c>
      <c r="M7695" s="0" t="n">
        <f aca="false">IF($H7695&gt;M$1,IF($H7695&lt;=M$2,1,0),0)</f>
        <v>0</v>
      </c>
      <c r="N7695" s="0" t="n">
        <f aca="false">IF($H7695&gt;N$1,IF($H7695&lt;=N$2,1,0),0)</f>
        <v>0</v>
      </c>
    </row>
    <row r="7696" customFormat="false" ht="12.8" hidden="false" customHeight="false" outlineLevel="0" collapsed="false">
      <c r="A7696" s="0" t="n">
        <v>7692</v>
      </c>
      <c r="B7696" s="0" t="s">
        <v>60</v>
      </c>
      <c r="C7696" s="0" t="n">
        <v>16106644</v>
      </c>
      <c r="D7696" s="0" t="n">
        <v>1</v>
      </c>
      <c r="E7696" s="0" t="n">
        <v>1</v>
      </c>
      <c r="F7696" s="0" t="n">
        <v>1</v>
      </c>
      <c r="G7696" s="3" t="n">
        <v>45211</v>
      </c>
      <c r="H7696" s="0" t="n">
        <v>1</v>
      </c>
      <c r="J7696" s="0" t="n">
        <f aca="false">IF($H7696&lt;=3,1,0)</f>
        <v>1</v>
      </c>
      <c r="K7696" s="0" t="n">
        <f aca="false">IF($H7696&gt;K$1,IF($H7696&lt;=K$2,1,0),0)</f>
        <v>0</v>
      </c>
      <c r="L7696" s="0" t="n">
        <f aca="false">IF($H7696&gt;L$1,IF($H7696&lt;=L$2,1,0),0)</f>
        <v>0</v>
      </c>
      <c r="M7696" s="0" t="n">
        <f aca="false">IF($H7696&gt;M$1,IF($H7696&lt;=M$2,1,0),0)</f>
        <v>0</v>
      </c>
      <c r="N7696" s="0" t="n">
        <f aca="false">IF($H7696&gt;N$1,IF($H7696&lt;=N$2,1,0),0)</f>
        <v>0</v>
      </c>
    </row>
    <row r="7697" customFormat="false" ht="12.8" hidden="false" customHeight="false" outlineLevel="0" collapsed="false">
      <c r="A7697" s="0" t="n">
        <v>7693</v>
      </c>
      <c r="B7697" s="0" t="s">
        <v>6063</v>
      </c>
      <c r="C7697" s="0" t="n">
        <v>6909705</v>
      </c>
      <c r="D7697" s="0" t="n">
        <v>1</v>
      </c>
      <c r="E7697" s="0" t="n">
        <v>0</v>
      </c>
      <c r="F7697" s="0" t="n">
        <v>0</v>
      </c>
      <c r="G7697" s="3" t="n">
        <v>45211</v>
      </c>
      <c r="H7697" s="0" t="n">
        <v>14</v>
      </c>
      <c r="J7697" s="0" t="n">
        <f aca="false">IF($H7697&lt;=3,1,0)</f>
        <v>0</v>
      </c>
      <c r="K7697" s="0" t="n">
        <f aca="false">IF($H7697&gt;K$1,IF($H7697&lt;=K$2,1,0),0)</f>
        <v>0</v>
      </c>
      <c r="L7697" s="0" t="n">
        <f aca="false">IF($H7697&gt;L$1,IF($H7697&lt;=L$2,1,0),0)</f>
        <v>0</v>
      </c>
      <c r="M7697" s="0" t="n">
        <f aca="false">IF($H7697&gt;M$1,IF($H7697&lt;=M$2,1,0),0)</f>
        <v>1</v>
      </c>
      <c r="N7697" s="0" t="n">
        <f aca="false">IF($H7697&gt;N$1,IF($H7697&lt;=N$2,1,0),0)</f>
        <v>1</v>
      </c>
    </row>
    <row r="7698" customFormat="false" ht="12.8" hidden="false" customHeight="false" outlineLevel="0" collapsed="false">
      <c r="A7698" s="0" t="n">
        <v>7694</v>
      </c>
      <c r="B7698" s="0" t="s">
        <v>6064</v>
      </c>
      <c r="C7698" s="0" t="n">
        <v>20150687</v>
      </c>
      <c r="D7698" s="0" t="n">
        <v>1</v>
      </c>
      <c r="E7698" s="0" t="n">
        <v>1</v>
      </c>
      <c r="F7698" s="0" t="n">
        <v>1</v>
      </c>
      <c r="G7698" s="3" t="n">
        <v>45211</v>
      </c>
      <c r="H7698" s="0" t="n">
        <v>2</v>
      </c>
      <c r="J7698" s="0" t="n">
        <f aca="false">IF($H7698&lt;=3,1,0)</f>
        <v>1</v>
      </c>
      <c r="K7698" s="0" t="n">
        <f aca="false">IF($H7698&gt;K$1,IF($H7698&lt;=K$2,1,0),0)</f>
        <v>0</v>
      </c>
      <c r="L7698" s="0" t="n">
        <f aca="false">IF($H7698&gt;L$1,IF($H7698&lt;=L$2,1,0),0)</f>
        <v>0</v>
      </c>
      <c r="M7698" s="0" t="n">
        <f aca="false">IF($H7698&gt;M$1,IF($H7698&lt;=M$2,1,0),0)</f>
        <v>0</v>
      </c>
      <c r="N7698" s="0" t="n">
        <f aca="false">IF($H7698&gt;N$1,IF($H7698&lt;=N$2,1,0),0)</f>
        <v>0</v>
      </c>
    </row>
    <row r="7699" customFormat="false" ht="12.8" hidden="false" customHeight="false" outlineLevel="0" collapsed="false">
      <c r="A7699" s="0" t="n">
        <v>7695</v>
      </c>
      <c r="B7699" s="0" t="s">
        <v>6065</v>
      </c>
      <c r="C7699" s="0" t="n">
        <v>4163140</v>
      </c>
      <c r="D7699" s="0" t="n">
        <v>1</v>
      </c>
      <c r="E7699" s="0" t="n">
        <v>0</v>
      </c>
      <c r="F7699" s="0" t="n">
        <v>0</v>
      </c>
      <c r="G7699" s="3" t="n">
        <v>45211</v>
      </c>
      <c r="H7699" s="0" t="n">
        <v>20</v>
      </c>
      <c r="J7699" s="0" t="n">
        <f aca="false">IF($H7699&lt;=3,1,0)</f>
        <v>0</v>
      </c>
      <c r="K7699" s="0" t="n">
        <f aca="false">IF($H7699&gt;K$1,IF($H7699&lt;=K$2,1,0),0)</f>
        <v>0</v>
      </c>
      <c r="L7699" s="0" t="n">
        <f aca="false">IF($H7699&gt;L$1,IF($H7699&lt;=L$2,1,0),0)</f>
        <v>0</v>
      </c>
      <c r="M7699" s="0" t="n">
        <f aca="false">IF($H7699&gt;M$1,IF($H7699&lt;=M$2,1,0),0)</f>
        <v>0</v>
      </c>
      <c r="N7699" s="0" t="n">
        <f aca="false">IF($H7699&gt;N$1,IF($H7699&lt;=N$2,1,0),0)</f>
        <v>0</v>
      </c>
    </row>
    <row r="7700" customFormat="false" ht="12.8" hidden="false" customHeight="false" outlineLevel="0" collapsed="false">
      <c r="A7700" s="0" t="n">
        <v>7696</v>
      </c>
      <c r="B7700" s="0" t="s">
        <v>6066</v>
      </c>
      <c r="C7700" s="0" t="n">
        <v>432312</v>
      </c>
      <c r="D7700" s="0" t="n">
        <v>1</v>
      </c>
      <c r="E7700" s="0" t="n">
        <v>0</v>
      </c>
      <c r="F7700" s="0" t="n">
        <v>0</v>
      </c>
      <c r="G7700" s="3" t="n">
        <v>45211</v>
      </c>
      <c r="H7700" s="0" t="n">
        <v>22</v>
      </c>
      <c r="J7700" s="0" t="n">
        <f aca="false">IF($H7700&lt;=3,1,0)</f>
        <v>0</v>
      </c>
      <c r="K7700" s="0" t="n">
        <f aca="false">IF($H7700&gt;K$1,IF($H7700&lt;=K$2,1,0),0)</f>
        <v>0</v>
      </c>
      <c r="L7700" s="0" t="n">
        <f aca="false">IF($H7700&gt;L$1,IF($H7700&lt;=L$2,1,0),0)</f>
        <v>0</v>
      </c>
      <c r="M7700" s="0" t="n">
        <f aca="false">IF($H7700&gt;M$1,IF($H7700&lt;=M$2,1,0),0)</f>
        <v>0</v>
      </c>
      <c r="N7700" s="0" t="n">
        <f aca="false">IF($H7700&gt;N$1,IF($H7700&lt;=N$2,1,0),0)</f>
        <v>0</v>
      </c>
    </row>
    <row r="7701" customFormat="false" ht="12.8" hidden="false" customHeight="false" outlineLevel="0" collapsed="false">
      <c r="A7701" s="0" t="n">
        <v>7697</v>
      </c>
      <c r="B7701" s="0" t="s">
        <v>6067</v>
      </c>
      <c r="C7701" s="0" t="n">
        <v>1823432</v>
      </c>
      <c r="D7701" s="0" t="n">
        <v>1</v>
      </c>
      <c r="E7701" s="0" t="n">
        <v>0</v>
      </c>
      <c r="F7701" s="0" t="n">
        <v>0</v>
      </c>
      <c r="G7701" s="3" t="n">
        <v>45211</v>
      </c>
      <c r="H7701" s="0" t="n">
        <v>36</v>
      </c>
      <c r="J7701" s="0" t="n">
        <f aca="false">IF($H7701&lt;=3,1,0)</f>
        <v>0</v>
      </c>
      <c r="K7701" s="0" t="n">
        <f aca="false">IF($H7701&gt;K$1,IF($H7701&lt;=K$2,1,0),0)</f>
        <v>0</v>
      </c>
      <c r="L7701" s="0" t="n">
        <f aca="false">IF($H7701&gt;L$1,IF($H7701&lt;=L$2,1,0),0)</f>
        <v>0</v>
      </c>
      <c r="M7701" s="0" t="n">
        <f aca="false">IF($H7701&gt;M$1,IF($H7701&lt;=M$2,1,0),0)</f>
        <v>0</v>
      </c>
      <c r="N7701" s="0" t="n">
        <f aca="false">IF($H7701&gt;N$1,IF($H7701&lt;=N$2,1,0),0)</f>
        <v>0</v>
      </c>
    </row>
    <row r="7702" customFormat="false" ht="12.8" hidden="false" customHeight="false" outlineLevel="0" collapsed="false">
      <c r="A7702" s="0" t="n">
        <v>7698</v>
      </c>
      <c r="B7702" s="0" t="s">
        <v>3946</v>
      </c>
      <c r="C7702" s="0" t="n">
        <v>5122041</v>
      </c>
      <c r="D7702" s="0" t="n">
        <v>1</v>
      </c>
      <c r="E7702" s="0" t="n">
        <v>0</v>
      </c>
      <c r="F7702" s="0" t="n">
        <v>0</v>
      </c>
      <c r="G7702" s="3" t="n">
        <v>45211</v>
      </c>
      <c r="H7702" s="0" t="n">
        <v>0</v>
      </c>
      <c r="J7702" s="0" t="n">
        <f aca="false">IF($H7702&lt;=3,1,0)</f>
        <v>1</v>
      </c>
      <c r="K7702" s="0" t="n">
        <f aca="false">IF($H7702&gt;K$1,IF($H7702&lt;=K$2,1,0),0)</f>
        <v>0</v>
      </c>
      <c r="L7702" s="0" t="n">
        <f aca="false">IF($H7702&gt;L$1,IF($H7702&lt;=L$2,1,0),0)</f>
        <v>0</v>
      </c>
      <c r="M7702" s="0" t="n">
        <f aca="false">IF($H7702&gt;M$1,IF($H7702&lt;=M$2,1,0),0)</f>
        <v>0</v>
      </c>
      <c r="N7702" s="0" t="n">
        <f aca="false">IF($H7702&gt;N$1,IF($H7702&lt;=N$2,1,0),0)</f>
        <v>0</v>
      </c>
    </row>
    <row r="7703" customFormat="false" ht="12.8" hidden="false" customHeight="false" outlineLevel="0" collapsed="false">
      <c r="A7703" s="0" t="n">
        <v>7699</v>
      </c>
      <c r="B7703" s="0" t="s">
        <v>6068</v>
      </c>
      <c r="C7703" s="0" t="n">
        <v>5891321</v>
      </c>
      <c r="D7703" s="0" t="n">
        <v>1</v>
      </c>
      <c r="E7703" s="0" t="n">
        <v>0</v>
      </c>
      <c r="F7703" s="0" t="n">
        <v>0</v>
      </c>
      <c r="G7703" s="3" t="n">
        <v>45211</v>
      </c>
      <c r="H7703" s="0" t="n">
        <v>21</v>
      </c>
      <c r="J7703" s="0" t="n">
        <f aca="false">IF($H7703&lt;=3,1,0)</f>
        <v>0</v>
      </c>
      <c r="K7703" s="0" t="n">
        <f aca="false">IF($H7703&gt;K$1,IF($H7703&lt;=K$2,1,0),0)</f>
        <v>0</v>
      </c>
      <c r="L7703" s="0" t="n">
        <f aca="false">IF($H7703&gt;L$1,IF($H7703&lt;=L$2,1,0),0)</f>
        <v>0</v>
      </c>
      <c r="M7703" s="0" t="n">
        <f aca="false">IF($H7703&gt;M$1,IF($H7703&lt;=M$2,1,0),0)</f>
        <v>0</v>
      </c>
      <c r="N7703" s="0" t="n">
        <f aca="false">IF($H7703&gt;N$1,IF($H7703&lt;=N$2,1,0),0)</f>
        <v>0</v>
      </c>
    </row>
    <row r="7704" customFormat="false" ht="12.8" hidden="false" customHeight="false" outlineLevel="0" collapsed="false">
      <c r="A7704" s="0" t="n">
        <v>7700</v>
      </c>
      <c r="B7704" s="0" t="s">
        <v>6069</v>
      </c>
      <c r="C7704" s="0" t="n">
        <v>9105708</v>
      </c>
      <c r="D7704" s="0" t="n">
        <v>1</v>
      </c>
      <c r="E7704" s="0" t="n">
        <v>0</v>
      </c>
      <c r="F7704" s="0" t="n">
        <v>0</v>
      </c>
      <c r="G7704" s="3" t="n">
        <v>45211</v>
      </c>
      <c r="H7704" s="0" t="n">
        <v>21</v>
      </c>
      <c r="J7704" s="0" t="n">
        <f aca="false">IF($H7704&lt;=3,1,0)</f>
        <v>0</v>
      </c>
      <c r="K7704" s="0" t="n">
        <f aca="false">IF($H7704&gt;K$1,IF($H7704&lt;=K$2,1,0),0)</f>
        <v>0</v>
      </c>
      <c r="L7704" s="0" t="n">
        <f aca="false">IF($H7704&gt;L$1,IF($H7704&lt;=L$2,1,0),0)</f>
        <v>0</v>
      </c>
      <c r="M7704" s="0" t="n">
        <f aca="false">IF($H7704&gt;M$1,IF($H7704&lt;=M$2,1,0),0)</f>
        <v>0</v>
      </c>
      <c r="N7704" s="0" t="n">
        <f aca="false">IF($H7704&gt;N$1,IF($H7704&lt;=N$2,1,0),0)</f>
        <v>0</v>
      </c>
    </row>
    <row r="7705" customFormat="false" ht="12.8" hidden="false" customHeight="false" outlineLevel="0" collapsed="false">
      <c r="A7705" s="0" t="n">
        <v>7701</v>
      </c>
      <c r="B7705" s="0" t="s">
        <v>6070</v>
      </c>
      <c r="C7705" s="0" t="n">
        <v>7165032</v>
      </c>
      <c r="D7705" s="0" t="n">
        <v>1</v>
      </c>
      <c r="E7705" s="0" t="n">
        <v>0</v>
      </c>
      <c r="F7705" s="0" t="n">
        <v>0</v>
      </c>
      <c r="G7705" s="3" t="n">
        <v>45211</v>
      </c>
      <c r="H7705" s="0" t="n">
        <v>29</v>
      </c>
      <c r="J7705" s="0" t="n">
        <f aca="false">IF($H7705&lt;=3,1,0)</f>
        <v>0</v>
      </c>
      <c r="K7705" s="0" t="n">
        <f aca="false">IF($H7705&gt;K$1,IF($H7705&lt;=K$2,1,0),0)</f>
        <v>0</v>
      </c>
      <c r="L7705" s="0" t="n">
        <f aca="false">IF($H7705&gt;L$1,IF($H7705&lt;=L$2,1,0),0)</f>
        <v>0</v>
      </c>
      <c r="M7705" s="0" t="n">
        <f aca="false">IF($H7705&gt;M$1,IF($H7705&lt;=M$2,1,0),0)</f>
        <v>0</v>
      </c>
      <c r="N7705" s="0" t="n">
        <f aca="false">IF($H7705&gt;N$1,IF($H7705&lt;=N$2,1,0),0)</f>
        <v>0</v>
      </c>
    </row>
    <row r="7706" customFormat="false" ht="12.8" hidden="false" customHeight="false" outlineLevel="0" collapsed="false">
      <c r="A7706" s="0" t="n">
        <v>7702</v>
      </c>
      <c r="B7706" s="0" t="s">
        <v>6071</v>
      </c>
      <c r="C7706" s="0" t="n">
        <v>2971077</v>
      </c>
      <c r="D7706" s="0" t="n">
        <v>1</v>
      </c>
      <c r="E7706" s="0" t="n">
        <v>0</v>
      </c>
      <c r="F7706" s="0" t="n">
        <v>0</v>
      </c>
      <c r="G7706" s="3" t="n">
        <v>45211</v>
      </c>
      <c r="H7706" s="0" t="n">
        <v>33</v>
      </c>
      <c r="J7706" s="0" t="n">
        <f aca="false">IF($H7706&lt;=3,1,0)</f>
        <v>0</v>
      </c>
      <c r="K7706" s="0" t="n">
        <f aca="false">IF($H7706&gt;K$1,IF($H7706&lt;=K$2,1,0),0)</f>
        <v>0</v>
      </c>
      <c r="L7706" s="0" t="n">
        <f aca="false">IF($H7706&gt;L$1,IF($H7706&lt;=L$2,1,0),0)</f>
        <v>0</v>
      </c>
      <c r="M7706" s="0" t="n">
        <f aca="false">IF($H7706&gt;M$1,IF($H7706&lt;=M$2,1,0),0)</f>
        <v>0</v>
      </c>
      <c r="N7706" s="0" t="n">
        <f aca="false">IF($H7706&gt;N$1,IF($H7706&lt;=N$2,1,0),0)</f>
        <v>0</v>
      </c>
    </row>
    <row r="7707" customFormat="false" ht="12.8" hidden="false" customHeight="false" outlineLevel="0" collapsed="false">
      <c r="A7707" s="0" t="n">
        <v>7703</v>
      </c>
      <c r="B7707" s="0" t="s">
        <v>6072</v>
      </c>
      <c r="C7707" s="0" t="n">
        <v>4508068</v>
      </c>
      <c r="D7707" s="0" t="n">
        <v>1</v>
      </c>
      <c r="E7707" s="0" t="n">
        <v>1</v>
      </c>
      <c r="F7707" s="0" t="n">
        <v>0</v>
      </c>
      <c r="G7707" s="3" t="n">
        <v>45211</v>
      </c>
      <c r="H7707" s="0" t="n">
        <v>9</v>
      </c>
      <c r="J7707" s="0" t="n">
        <f aca="false">IF($H7707&lt;=3,1,0)</f>
        <v>0</v>
      </c>
      <c r="K7707" s="0" t="n">
        <f aca="false">IF($H7707&gt;K$1,IF($H7707&lt;=K$2,1,0),0)</f>
        <v>0</v>
      </c>
      <c r="L7707" s="0" t="n">
        <f aca="false">IF($H7707&gt;L$1,IF($H7707&lt;=L$2,1,0),0)</f>
        <v>1</v>
      </c>
      <c r="M7707" s="0" t="n">
        <f aca="false">IF($H7707&gt;M$1,IF($H7707&lt;=M$2,1,0),0)</f>
        <v>0</v>
      </c>
      <c r="N7707" s="0" t="n">
        <f aca="false">IF($H7707&gt;N$1,IF($H7707&lt;=N$2,1,0),0)</f>
        <v>1</v>
      </c>
    </row>
    <row r="7708" customFormat="false" ht="12.8" hidden="false" customHeight="false" outlineLevel="0" collapsed="false">
      <c r="A7708" s="0" t="n">
        <v>7704</v>
      </c>
      <c r="B7708" s="0" t="s">
        <v>21</v>
      </c>
      <c r="C7708" s="0" t="n">
        <v>7232117</v>
      </c>
      <c r="D7708" s="0" t="n">
        <v>1</v>
      </c>
      <c r="E7708" s="0" t="n">
        <v>1</v>
      </c>
      <c r="F7708" s="0" t="n">
        <v>0</v>
      </c>
      <c r="G7708" s="3" t="n">
        <v>45211</v>
      </c>
      <c r="H7708" s="0" t="n">
        <v>2</v>
      </c>
      <c r="J7708" s="0" t="n">
        <f aca="false">IF($H7708&lt;=3,1,0)</f>
        <v>1</v>
      </c>
      <c r="K7708" s="0" t="n">
        <f aca="false">IF($H7708&gt;K$1,IF($H7708&lt;=K$2,1,0),0)</f>
        <v>0</v>
      </c>
      <c r="L7708" s="0" t="n">
        <f aca="false">IF($H7708&gt;L$1,IF($H7708&lt;=L$2,1,0),0)</f>
        <v>0</v>
      </c>
      <c r="M7708" s="0" t="n">
        <f aca="false">IF($H7708&gt;M$1,IF($H7708&lt;=M$2,1,0),0)</f>
        <v>0</v>
      </c>
      <c r="N7708" s="0" t="n">
        <f aca="false">IF($H7708&gt;N$1,IF($H7708&lt;=N$2,1,0),0)</f>
        <v>0</v>
      </c>
    </row>
    <row r="7709" customFormat="false" ht="12.8" hidden="false" customHeight="false" outlineLevel="0" collapsed="false">
      <c r="A7709" s="0" t="n">
        <v>7705</v>
      </c>
      <c r="B7709" s="0" t="s">
        <v>31</v>
      </c>
      <c r="C7709" s="0" t="n">
        <v>1539410</v>
      </c>
      <c r="D7709" s="0" t="n">
        <v>1</v>
      </c>
      <c r="E7709" s="0" t="n">
        <v>1</v>
      </c>
      <c r="F7709" s="0" t="n">
        <v>0</v>
      </c>
      <c r="G7709" s="3" t="n">
        <v>45211</v>
      </c>
      <c r="H7709" s="0" t="n">
        <v>2</v>
      </c>
      <c r="J7709" s="0" t="n">
        <f aca="false">IF($H7709&lt;=3,1,0)</f>
        <v>1</v>
      </c>
      <c r="K7709" s="0" t="n">
        <f aca="false">IF($H7709&gt;K$1,IF($H7709&lt;=K$2,1,0),0)</f>
        <v>0</v>
      </c>
      <c r="L7709" s="0" t="n">
        <f aca="false">IF($H7709&gt;L$1,IF($H7709&lt;=L$2,1,0),0)</f>
        <v>0</v>
      </c>
      <c r="M7709" s="0" t="n">
        <f aca="false">IF($H7709&gt;M$1,IF($H7709&lt;=M$2,1,0),0)</f>
        <v>0</v>
      </c>
      <c r="N7709" s="0" t="n">
        <f aca="false">IF($H7709&gt;N$1,IF($H7709&lt;=N$2,1,0),0)</f>
        <v>0</v>
      </c>
    </row>
    <row r="7710" customFormat="false" ht="12.8" hidden="false" customHeight="false" outlineLevel="0" collapsed="false">
      <c r="A7710" s="0" t="n">
        <v>7706</v>
      </c>
      <c r="B7710" s="0" t="s">
        <v>6073</v>
      </c>
      <c r="C7710" s="0" t="n">
        <v>6959876</v>
      </c>
      <c r="D7710" s="0" t="n">
        <v>1</v>
      </c>
      <c r="E7710" s="0" t="n">
        <v>0</v>
      </c>
      <c r="F7710" s="0" t="n">
        <v>0</v>
      </c>
      <c r="G7710" s="3" t="n">
        <v>45211</v>
      </c>
      <c r="H7710" s="0" t="n">
        <v>27</v>
      </c>
      <c r="J7710" s="0" t="n">
        <f aca="false">IF($H7710&lt;=3,1,0)</f>
        <v>0</v>
      </c>
      <c r="K7710" s="0" t="n">
        <f aca="false">IF($H7710&gt;K$1,IF($H7710&lt;=K$2,1,0),0)</f>
        <v>0</v>
      </c>
      <c r="L7710" s="0" t="n">
        <f aca="false">IF($H7710&gt;L$1,IF($H7710&lt;=L$2,1,0),0)</f>
        <v>0</v>
      </c>
      <c r="M7710" s="0" t="n">
        <f aca="false">IF($H7710&gt;M$1,IF($H7710&lt;=M$2,1,0),0)</f>
        <v>0</v>
      </c>
      <c r="N7710" s="0" t="n">
        <f aca="false">IF($H7710&gt;N$1,IF($H7710&lt;=N$2,1,0),0)</f>
        <v>0</v>
      </c>
    </row>
    <row r="7711" customFormat="false" ht="12.8" hidden="false" customHeight="false" outlineLevel="0" collapsed="false">
      <c r="A7711" s="0" t="n">
        <v>7707</v>
      </c>
      <c r="B7711" s="0" t="s">
        <v>6074</v>
      </c>
      <c r="C7711" s="0" t="n">
        <v>304178</v>
      </c>
      <c r="D7711" s="0" t="n">
        <v>1</v>
      </c>
      <c r="E7711" s="0" t="n">
        <v>0</v>
      </c>
      <c r="F7711" s="0" t="n">
        <v>0</v>
      </c>
      <c r="G7711" s="3" t="n">
        <v>45211</v>
      </c>
      <c r="H7711" s="0" t="n">
        <v>45</v>
      </c>
      <c r="J7711" s="0" t="n">
        <f aca="false">IF($H7711&lt;=3,1,0)</f>
        <v>0</v>
      </c>
      <c r="K7711" s="0" t="n">
        <f aca="false">IF($H7711&gt;K$1,IF($H7711&lt;=K$2,1,0),0)</f>
        <v>0</v>
      </c>
      <c r="L7711" s="0" t="n">
        <f aca="false">IF($H7711&gt;L$1,IF($H7711&lt;=L$2,1,0),0)</f>
        <v>0</v>
      </c>
      <c r="M7711" s="0" t="n">
        <f aca="false">IF($H7711&gt;M$1,IF($H7711&lt;=M$2,1,0),0)</f>
        <v>0</v>
      </c>
      <c r="N7711" s="0" t="n">
        <f aca="false">IF($H7711&gt;N$1,IF($H7711&lt;=N$2,1,0),0)</f>
        <v>0</v>
      </c>
    </row>
    <row r="7712" customFormat="false" ht="12.8" hidden="false" customHeight="false" outlineLevel="0" collapsed="false">
      <c r="A7712" s="0" t="n">
        <v>7708</v>
      </c>
      <c r="B7712" s="0" t="s">
        <v>6075</v>
      </c>
      <c r="C7712" s="0" t="n">
        <v>1583608</v>
      </c>
      <c r="D7712" s="0" t="n">
        <v>1</v>
      </c>
      <c r="E7712" s="0" t="n">
        <v>0</v>
      </c>
      <c r="F7712" s="0" t="n">
        <v>0</v>
      </c>
      <c r="G7712" s="3" t="n">
        <v>45211</v>
      </c>
      <c r="H7712" s="0" t="n">
        <v>15</v>
      </c>
      <c r="J7712" s="0" t="n">
        <f aca="false">IF($H7712&lt;=3,1,0)</f>
        <v>0</v>
      </c>
      <c r="K7712" s="0" t="n">
        <f aca="false">IF($H7712&gt;K$1,IF($H7712&lt;=K$2,1,0),0)</f>
        <v>0</v>
      </c>
      <c r="L7712" s="0" t="n">
        <f aca="false">IF($H7712&gt;L$1,IF($H7712&lt;=L$2,1,0),0)</f>
        <v>0</v>
      </c>
      <c r="M7712" s="0" t="n">
        <f aca="false">IF($H7712&gt;M$1,IF($H7712&lt;=M$2,1,0),0)</f>
        <v>1</v>
      </c>
      <c r="N7712" s="0" t="n">
        <f aca="false">IF($H7712&gt;N$1,IF($H7712&lt;=N$2,1,0),0)</f>
        <v>1</v>
      </c>
    </row>
    <row r="7713" customFormat="false" ht="12.8" hidden="false" customHeight="false" outlineLevel="0" collapsed="false">
      <c r="A7713" s="0" t="n">
        <v>7709</v>
      </c>
      <c r="B7713" s="0" t="s">
        <v>6076</v>
      </c>
      <c r="C7713" s="0" t="n">
        <v>5835958</v>
      </c>
      <c r="D7713" s="0" t="n">
        <v>1</v>
      </c>
      <c r="E7713" s="0" t="n">
        <v>1</v>
      </c>
      <c r="F7713" s="0" t="n">
        <v>1</v>
      </c>
      <c r="G7713" s="3" t="n">
        <v>45211</v>
      </c>
      <c r="H7713" s="0" t="n">
        <v>3</v>
      </c>
      <c r="J7713" s="0" t="n">
        <f aca="false">IF($H7713&lt;=3,1,0)</f>
        <v>1</v>
      </c>
      <c r="K7713" s="0" t="n">
        <f aca="false">IF($H7713&gt;K$1,IF($H7713&lt;=K$2,1,0),0)</f>
        <v>0</v>
      </c>
      <c r="L7713" s="0" t="n">
        <f aca="false">IF($H7713&gt;L$1,IF($H7713&lt;=L$2,1,0),0)</f>
        <v>0</v>
      </c>
      <c r="M7713" s="0" t="n">
        <f aca="false">IF($H7713&gt;M$1,IF($H7713&lt;=M$2,1,0),0)</f>
        <v>0</v>
      </c>
      <c r="N7713" s="0" t="n">
        <f aca="false">IF($H7713&gt;N$1,IF($H7713&lt;=N$2,1,0),0)</f>
        <v>0</v>
      </c>
    </row>
    <row r="7714" customFormat="false" ht="12.8" hidden="false" customHeight="false" outlineLevel="0" collapsed="false">
      <c r="A7714" s="0" t="n">
        <v>7710</v>
      </c>
      <c r="B7714" s="0" t="s">
        <v>6077</v>
      </c>
      <c r="C7714" s="0" t="n">
        <v>16492712</v>
      </c>
      <c r="D7714" s="0" t="n">
        <v>1</v>
      </c>
      <c r="E7714" s="0" t="n">
        <v>0</v>
      </c>
      <c r="F7714" s="0" t="n">
        <v>0</v>
      </c>
      <c r="G7714" s="3" t="n">
        <v>45211</v>
      </c>
      <c r="H7714" s="0" t="n">
        <v>13</v>
      </c>
      <c r="J7714" s="0" t="n">
        <f aca="false">IF($H7714&lt;=3,1,0)</f>
        <v>0</v>
      </c>
      <c r="K7714" s="0" t="n">
        <f aca="false">IF($H7714&gt;K$1,IF($H7714&lt;=K$2,1,0),0)</f>
        <v>0</v>
      </c>
      <c r="L7714" s="0" t="n">
        <f aca="false">IF($H7714&gt;L$1,IF($H7714&lt;=L$2,1,0),0)</f>
        <v>0</v>
      </c>
      <c r="M7714" s="0" t="n">
        <f aca="false">IF($H7714&gt;M$1,IF($H7714&lt;=M$2,1,0),0)</f>
        <v>1</v>
      </c>
      <c r="N7714" s="0" t="n">
        <f aca="false">IF($H7714&gt;N$1,IF($H7714&lt;=N$2,1,0),0)</f>
        <v>1</v>
      </c>
    </row>
    <row r="7715" customFormat="false" ht="12.8" hidden="false" customHeight="false" outlineLevel="0" collapsed="false">
      <c r="A7715" s="0" t="n">
        <v>7711</v>
      </c>
      <c r="B7715" s="0" t="s">
        <v>6078</v>
      </c>
      <c r="C7715" s="0" t="n">
        <v>746854</v>
      </c>
      <c r="D7715" s="0" t="n">
        <v>1</v>
      </c>
      <c r="E7715" s="0" t="n">
        <v>0</v>
      </c>
      <c r="F7715" s="0" t="n">
        <v>0</v>
      </c>
      <c r="G7715" s="3" t="n">
        <v>45211</v>
      </c>
      <c r="H7715" s="0" t="n">
        <v>56</v>
      </c>
      <c r="J7715" s="0" t="n">
        <f aca="false">IF($H7715&lt;=3,1,0)</f>
        <v>0</v>
      </c>
      <c r="K7715" s="0" t="n">
        <f aca="false">IF($H7715&gt;K$1,IF($H7715&lt;=K$2,1,0),0)</f>
        <v>0</v>
      </c>
      <c r="L7715" s="0" t="n">
        <f aca="false">IF($H7715&gt;L$1,IF($H7715&lt;=L$2,1,0),0)</f>
        <v>0</v>
      </c>
      <c r="M7715" s="0" t="n">
        <f aca="false">IF($H7715&gt;M$1,IF($H7715&lt;=M$2,1,0),0)</f>
        <v>0</v>
      </c>
      <c r="N7715" s="0" t="n">
        <f aca="false">IF($H7715&gt;N$1,IF($H7715&lt;=N$2,1,0),0)</f>
        <v>0</v>
      </c>
    </row>
    <row r="7716" customFormat="false" ht="12.8" hidden="false" customHeight="false" outlineLevel="0" collapsed="false">
      <c r="A7716" s="0" t="n">
        <v>7712</v>
      </c>
      <c r="B7716" s="0" t="s">
        <v>6079</v>
      </c>
      <c r="C7716" s="0" t="n">
        <v>16314289</v>
      </c>
      <c r="D7716" s="0" t="n">
        <v>1</v>
      </c>
      <c r="E7716" s="0" t="n">
        <v>0</v>
      </c>
      <c r="F7716" s="0" t="n">
        <v>0</v>
      </c>
      <c r="G7716" s="3" t="n">
        <v>45211</v>
      </c>
      <c r="H7716" s="0" t="n">
        <v>35</v>
      </c>
      <c r="J7716" s="0" t="n">
        <f aca="false">IF($H7716&lt;=3,1,0)</f>
        <v>0</v>
      </c>
      <c r="K7716" s="0" t="n">
        <f aca="false">IF($H7716&gt;K$1,IF($H7716&lt;=K$2,1,0),0)</f>
        <v>0</v>
      </c>
      <c r="L7716" s="0" t="n">
        <f aca="false">IF($H7716&gt;L$1,IF($H7716&lt;=L$2,1,0),0)</f>
        <v>0</v>
      </c>
      <c r="M7716" s="0" t="n">
        <f aca="false">IF($H7716&gt;M$1,IF($H7716&lt;=M$2,1,0),0)</f>
        <v>0</v>
      </c>
      <c r="N7716" s="0" t="n">
        <f aca="false">IF($H7716&gt;N$1,IF($H7716&lt;=N$2,1,0),0)</f>
        <v>0</v>
      </c>
    </row>
    <row r="7717" customFormat="false" ht="12.8" hidden="false" customHeight="false" outlineLevel="0" collapsed="false">
      <c r="A7717" s="0" t="n">
        <v>7713</v>
      </c>
      <c r="B7717" s="0" t="s">
        <v>6080</v>
      </c>
      <c r="C7717" s="0" t="n">
        <v>709835</v>
      </c>
      <c r="D7717" s="0" t="n">
        <v>1</v>
      </c>
      <c r="E7717" s="0" t="n">
        <v>0</v>
      </c>
      <c r="F7717" s="0" t="n">
        <v>0</v>
      </c>
      <c r="G7717" s="3" t="n">
        <v>45211</v>
      </c>
      <c r="H7717" s="0" t="n">
        <v>14</v>
      </c>
      <c r="J7717" s="0" t="n">
        <f aca="false">IF($H7717&lt;=3,1,0)</f>
        <v>0</v>
      </c>
      <c r="K7717" s="0" t="n">
        <f aca="false">IF($H7717&gt;K$1,IF($H7717&lt;=K$2,1,0),0)</f>
        <v>0</v>
      </c>
      <c r="L7717" s="0" t="n">
        <f aca="false">IF($H7717&gt;L$1,IF($H7717&lt;=L$2,1,0),0)</f>
        <v>0</v>
      </c>
      <c r="M7717" s="0" t="n">
        <f aca="false">IF($H7717&gt;M$1,IF($H7717&lt;=M$2,1,0),0)</f>
        <v>1</v>
      </c>
      <c r="N7717" s="0" t="n">
        <f aca="false">IF($H7717&gt;N$1,IF($H7717&lt;=N$2,1,0),0)</f>
        <v>1</v>
      </c>
    </row>
    <row r="7718" customFormat="false" ht="12.8" hidden="false" customHeight="false" outlineLevel="0" collapsed="false">
      <c r="A7718" s="0" t="n">
        <v>7714</v>
      </c>
      <c r="B7718" s="0" t="s">
        <v>556</v>
      </c>
      <c r="C7718" s="0" t="n">
        <v>13434714</v>
      </c>
      <c r="D7718" s="0" t="n">
        <v>1</v>
      </c>
      <c r="E7718" s="0" t="n">
        <v>1</v>
      </c>
      <c r="F7718" s="0" t="n">
        <v>0</v>
      </c>
      <c r="G7718" s="3" t="n">
        <v>45211</v>
      </c>
      <c r="H7718" s="0" t="n">
        <v>1</v>
      </c>
      <c r="J7718" s="0" t="n">
        <f aca="false">IF($H7718&lt;=3,1,0)</f>
        <v>1</v>
      </c>
      <c r="K7718" s="0" t="n">
        <f aca="false">IF($H7718&gt;K$1,IF($H7718&lt;=K$2,1,0),0)</f>
        <v>0</v>
      </c>
      <c r="L7718" s="0" t="n">
        <f aca="false">IF($H7718&gt;L$1,IF($H7718&lt;=L$2,1,0),0)</f>
        <v>0</v>
      </c>
      <c r="M7718" s="0" t="n">
        <f aca="false">IF($H7718&gt;M$1,IF($H7718&lt;=M$2,1,0),0)</f>
        <v>0</v>
      </c>
      <c r="N7718" s="0" t="n">
        <f aca="false">IF($H7718&gt;N$1,IF($H7718&lt;=N$2,1,0),0)</f>
        <v>0</v>
      </c>
    </row>
    <row r="7719" customFormat="false" ht="12.8" hidden="false" customHeight="false" outlineLevel="0" collapsed="false">
      <c r="A7719" s="0" t="n">
        <v>7715</v>
      </c>
      <c r="B7719" s="0" t="s">
        <v>6081</v>
      </c>
      <c r="C7719" s="0" t="n">
        <v>18419744</v>
      </c>
      <c r="D7719" s="0" t="n">
        <v>1</v>
      </c>
      <c r="E7719" s="0" t="n">
        <v>0</v>
      </c>
      <c r="F7719" s="0" t="n">
        <v>0</v>
      </c>
      <c r="G7719" s="3" t="n">
        <v>45211</v>
      </c>
      <c r="H7719" s="0" t="n">
        <v>12</v>
      </c>
      <c r="J7719" s="0" t="n">
        <f aca="false">IF($H7719&lt;=3,1,0)</f>
        <v>0</v>
      </c>
      <c r="K7719" s="0" t="n">
        <f aca="false">IF($H7719&gt;K$1,IF($H7719&lt;=K$2,1,0),0)</f>
        <v>0</v>
      </c>
      <c r="L7719" s="0" t="n">
        <f aca="false">IF($H7719&gt;L$1,IF($H7719&lt;=L$2,1,0),0)</f>
        <v>0</v>
      </c>
      <c r="M7719" s="0" t="n">
        <f aca="false">IF($H7719&gt;M$1,IF($H7719&lt;=M$2,1,0),0)</f>
        <v>1</v>
      </c>
      <c r="N7719" s="0" t="n">
        <f aca="false">IF($H7719&gt;N$1,IF($H7719&lt;=N$2,1,0),0)</f>
        <v>1</v>
      </c>
    </row>
    <row r="7720" customFormat="false" ht="12.8" hidden="false" customHeight="false" outlineLevel="0" collapsed="false">
      <c r="A7720" s="0" t="n">
        <v>7716</v>
      </c>
      <c r="B7720" s="0" t="s">
        <v>1491</v>
      </c>
      <c r="C7720" s="0" t="n">
        <v>20437214</v>
      </c>
      <c r="D7720" s="0" t="n">
        <v>1</v>
      </c>
      <c r="E7720" s="0" t="n">
        <v>1</v>
      </c>
      <c r="F7720" s="0" t="n">
        <v>1</v>
      </c>
      <c r="G7720" s="3" t="n">
        <v>45211</v>
      </c>
      <c r="H7720" s="0" t="n">
        <v>1</v>
      </c>
      <c r="J7720" s="0" t="n">
        <f aca="false">IF($H7720&lt;=3,1,0)</f>
        <v>1</v>
      </c>
      <c r="K7720" s="0" t="n">
        <f aca="false">IF($H7720&gt;K$1,IF($H7720&lt;=K$2,1,0),0)</f>
        <v>0</v>
      </c>
      <c r="L7720" s="0" t="n">
        <f aca="false">IF($H7720&gt;L$1,IF($H7720&lt;=L$2,1,0),0)</f>
        <v>0</v>
      </c>
      <c r="M7720" s="0" t="n">
        <f aca="false">IF($H7720&gt;M$1,IF($H7720&lt;=M$2,1,0),0)</f>
        <v>0</v>
      </c>
      <c r="N7720" s="0" t="n">
        <f aca="false">IF($H7720&gt;N$1,IF($H7720&lt;=N$2,1,0),0)</f>
        <v>0</v>
      </c>
    </row>
    <row r="7721" customFormat="false" ht="12.8" hidden="false" customHeight="false" outlineLevel="0" collapsed="false">
      <c r="A7721" s="0" t="n">
        <v>7717</v>
      </c>
      <c r="B7721" s="0" t="s">
        <v>6082</v>
      </c>
      <c r="C7721" s="0" t="n">
        <v>19053266</v>
      </c>
      <c r="D7721" s="0" t="n">
        <v>1</v>
      </c>
      <c r="E7721" s="0" t="n">
        <v>0</v>
      </c>
      <c r="F7721" s="0" t="n">
        <v>0</v>
      </c>
      <c r="G7721" s="3" t="n">
        <v>45211</v>
      </c>
      <c r="H7721" s="0" t="n">
        <v>17</v>
      </c>
      <c r="J7721" s="0" t="n">
        <f aca="false">IF($H7721&lt;=3,1,0)</f>
        <v>0</v>
      </c>
      <c r="K7721" s="0" t="n">
        <f aca="false">IF($H7721&gt;K$1,IF($H7721&lt;=K$2,1,0),0)</f>
        <v>0</v>
      </c>
      <c r="L7721" s="0" t="n">
        <f aca="false">IF($H7721&gt;L$1,IF($H7721&lt;=L$2,1,0),0)</f>
        <v>0</v>
      </c>
      <c r="M7721" s="0" t="n">
        <f aca="false">IF($H7721&gt;M$1,IF($H7721&lt;=M$2,1,0),0)</f>
        <v>0</v>
      </c>
      <c r="N7721" s="0" t="n">
        <f aca="false">IF($H7721&gt;N$1,IF($H7721&lt;=N$2,1,0),0)</f>
        <v>0</v>
      </c>
    </row>
    <row r="7722" customFormat="false" ht="12.8" hidden="false" customHeight="false" outlineLevel="0" collapsed="false">
      <c r="A7722" s="0" t="n">
        <v>7718</v>
      </c>
      <c r="B7722" s="0" t="s">
        <v>6083</v>
      </c>
      <c r="C7722" s="0" t="n">
        <v>13503895</v>
      </c>
      <c r="D7722" s="0" t="n">
        <v>1</v>
      </c>
      <c r="E7722" s="0" t="n">
        <v>0</v>
      </c>
      <c r="F7722" s="0" t="n">
        <v>0</v>
      </c>
      <c r="G7722" s="3" t="n">
        <v>45211</v>
      </c>
      <c r="H7722" s="0" t="n">
        <v>27</v>
      </c>
      <c r="J7722" s="0" t="n">
        <f aca="false">IF($H7722&lt;=3,1,0)</f>
        <v>0</v>
      </c>
      <c r="K7722" s="0" t="n">
        <f aca="false">IF($H7722&gt;K$1,IF($H7722&lt;=K$2,1,0),0)</f>
        <v>0</v>
      </c>
      <c r="L7722" s="0" t="n">
        <f aca="false">IF($H7722&gt;L$1,IF($H7722&lt;=L$2,1,0),0)</f>
        <v>0</v>
      </c>
      <c r="M7722" s="0" t="n">
        <f aca="false">IF($H7722&gt;M$1,IF($H7722&lt;=M$2,1,0),0)</f>
        <v>0</v>
      </c>
      <c r="N7722" s="0" t="n">
        <f aca="false">IF($H7722&gt;N$1,IF($H7722&lt;=N$2,1,0),0)</f>
        <v>0</v>
      </c>
    </row>
    <row r="7723" customFormat="false" ht="12.8" hidden="false" customHeight="false" outlineLevel="0" collapsed="false">
      <c r="A7723" s="0" t="n">
        <v>7719</v>
      </c>
      <c r="B7723" s="0" t="s">
        <v>146</v>
      </c>
      <c r="C7723" s="0" t="n">
        <v>2739742</v>
      </c>
      <c r="D7723" s="0" t="n">
        <v>1</v>
      </c>
      <c r="E7723" s="0" t="n">
        <v>1</v>
      </c>
      <c r="F7723" s="0" t="n">
        <v>1</v>
      </c>
      <c r="G7723" s="3" t="n">
        <v>45211</v>
      </c>
      <c r="H7723" s="0" t="n">
        <v>2</v>
      </c>
      <c r="J7723" s="0" t="n">
        <f aca="false">IF($H7723&lt;=3,1,0)</f>
        <v>1</v>
      </c>
      <c r="K7723" s="0" t="n">
        <f aca="false">IF($H7723&gt;K$1,IF($H7723&lt;=K$2,1,0),0)</f>
        <v>0</v>
      </c>
      <c r="L7723" s="0" t="n">
        <f aca="false">IF($H7723&gt;L$1,IF($H7723&lt;=L$2,1,0),0)</f>
        <v>0</v>
      </c>
      <c r="M7723" s="0" t="n">
        <f aca="false">IF($H7723&gt;M$1,IF($H7723&lt;=M$2,1,0),0)</f>
        <v>0</v>
      </c>
      <c r="N7723" s="0" t="n">
        <f aca="false">IF($H7723&gt;N$1,IF($H7723&lt;=N$2,1,0),0)</f>
        <v>0</v>
      </c>
    </row>
    <row r="7724" customFormat="false" ht="12.8" hidden="false" customHeight="false" outlineLevel="0" collapsed="false">
      <c r="A7724" s="0" t="n">
        <v>7720</v>
      </c>
      <c r="B7724" s="0" t="s">
        <v>6084</v>
      </c>
      <c r="C7724" s="0" t="n">
        <v>3073796</v>
      </c>
      <c r="D7724" s="0" t="n">
        <v>1</v>
      </c>
      <c r="E7724" s="0" t="n">
        <v>0</v>
      </c>
      <c r="F7724" s="0" t="n">
        <v>0</v>
      </c>
      <c r="G7724" s="3" t="n">
        <v>45211</v>
      </c>
      <c r="H7724" s="0" t="n">
        <v>9</v>
      </c>
      <c r="J7724" s="0" t="n">
        <f aca="false">IF($H7724&lt;=3,1,0)</f>
        <v>0</v>
      </c>
      <c r="K7724" s="0" t="n">
        <f aca="false">IF($H7724&gt;K$1,IF($H7724&lt;=K$2,1,0),0)</f>
        <v>0</v>
      </c>
      <c r="L7724" s="0" t="n">
        <f aca="false">IF($H7724&gt;L$1,IF($H7724&lt;=L$2,1,0),0)</f>
        <v>1</v>
      </c>
      <c r="M7724" s="0" t="n">
        <f aca="false">IF($H7724&gt;M$1,IF($H7724&lt;=M$2,1,0),0)</f>
        <v>0</v>
      </c>
      <c r="N7724" s="0" t="n">
        <f aca="false">IF($H7724&gt;N$1,IF($H7724&lt;=N$2,1,0),0)</f>
        <v>1</v>
      </c>
    </row>
    <row r="7725" customFormat="false" ht="12.8" hidden="false" customHeight="false" outlineLevel="0" collapsed="false">
      <c r="A7725" s="0" t="n">
        <v>7721</v>
      </c>
      <c r="B7725" s="0" t="s">
        <v>180</v>
      </c>
      <c r="C7725" s="0" t="n">
        <v>736041</v>
      </c>
      <c r="D7725" s="0" t="n">
        <v>1</v>
      </c>
      <c r="E7725" s="0" t="n">
        <v>1</v>
      </c>
      <c r="F7725" s="0" t="n">
        <v>1</v>
      </c>
      <c r="G7725" s="3" t="n">
        <v>45211</v>
      </c>
      <c r="H7725" s="0" t="n">
        <v>2</v>
      </c>
      <c r="J7725" s="0" t="n">
        <f aca="false">IF($H7725&lt;=3,1,0)</f>
        <v>1</v>
      </c>
      <c r="K7725" s="0" t="n">
        <f aca="false">IF($H7725&gt;K$1,IF($H7725&lt;=K$2,1,0),0)</f>
        <v>0</v>
      </c>
      <c r="L7725" s="0" t="n">
        <f aca="false">IF($H7725&gt;L$1,IF($H7725&lt;=L$2,1,0),0)</f>
        <v>0</v>
      </c>
      <c r="M7725" s="0" t="n">
        <f aca="false">IF($H7725&gt;M$1,IF($H7725&lt;=M$2,1,0),0)</f>
        <v>0</v>
      </c>
      <c r="N7725" s="0" t="n">
        <f aca="false">IF($H7725&gt;N$1,IF($H7725&lt;=N$2,1,0),0)</f>
        <v>0</v>
      </c>
    </row>
    <row r="7726" customFormat="false" ht="12.8" hidden="false" customHeight="false" outlineLevel="0" collapsed="false">
      <c r="A7726" s="0" t="n">
        <v>7722</v>
      </c>
      <c r="B7726" s="0" t="s">
        <v>6085</v>
      </c>
      <c r="C7726" s="0" t="n">
        <v>448182</v>
      </c>
      <c r="D7726" s="0" t="n">
        <v>1</v>
      </c>
      <c r="E7726" s="0" t="n">
        <v>0</v>
      </c>
      <c r="F7726" s="0" t="n">
        <v>0</v>
      </c>
      <c r="G7726" s="3" t="n">
        <v>45211</v>
      </c>
      <c r="H7726" s="0" t="n">
        <v>7</v>
      </c>
      <c r="J7726" s="0" t="n">
        <f aca="false">IF($H7726&lt;=3,1,0)</f>
        <v>0</v>
      </c>
      <c r="K7726" s="0" t="n">
        <f aca="false">IF($H7726&gt;K$1,IF($H7726&lt;=K$2,1,0),0)</f>
        <v>1</v>
      </c>
      <c r="L7726" s="0" t="n">
        <f aca="false">IF($H7726&gt;L$1,IF($H7726&lt;=L$2,1,0),0)</f>
        <v>0</v>
      </c>
      <c r="M7726" s="0" t="n">
        <f aca="false">IF($H7726&gt;M$1,IF($H7726&lt;=M$2,1,0),0)</f>
        <v>0</v>
      </c>
      <c r="N7726" s="0" t="n">
        <f aca="false">IF($H7726&gt;N$1,IF($H7726&lt;=N$2,1,0),0)</f>
        <v>0</v>
      </c>
    </row>
    <row r="7727" customFormat="false" ht="12.8" hidden="false" customHeight="false" outlineLevel="0" collapsed="false">
      <c r="A7727" s="0" t="n">
        <v>7723</v>
      </c>
      <c r="B7727" s="0" t="s">
        <v>6086</v>
      </c>
      <c r="C7727" s="0" t="n">
        <v>3744694</v>
      </c>
      <c r="D7727" s="0" t="n">
        <v>1</v>
      </c>
      <c r="E7727" s="0" t="n">
        <v>0</v>
      </c>
      <c r="F7727" s="0" t="n">
        <v>0</v>
      </c>
      <c r="G7727" s="3" t="n">
        <v>45211</v>
      </c>
      <c r="H7727" s="0" t="n">
        <v>51</v>
      </c>
      <c r="J7727" s="0" t="n">
        <f aca="false">IF($H7727&lt;=3,1,0)</f>
        <v>0</v>
      </c>
      <c r="K7727" s="0" t="n">
        <f aca="false">IF($H7727&gt;K$1,IF($H7727&lt;=K$2,1,0),0)</f>
        <v>0</v>
      </c>
      <c r="L7727" s="0" t="n">
        <f aca="false">IF($H7727&gt;L$1,IF($H7727&lt;=L$2,1,0),0)</f>
        <v>0</v>
      </c>
      <c r="M7727" s="0" t="n">
        <f aca="false">IF($H7727&gt;M$1,IF($H7727&lt;=M$2,1,0),0)</f>
        <v>0</v>
      </c>
      <c r="N7727" s="0" t="n">
        <f aca="false">IF($H7727&gt;N$1,IF($H7727&lt;=N$2,1,0),0)</f>
        <v>0</v>
      </c>
    </row>
    <row r="7728" customFormat="false" ht="12.8" hidden="false" customHeight="false" outlineLevel="0" collapsed="false">
      <c r="A7728" s="0" t="n">
        <v>7724</v>
      </c>
      <c r="B7728" s="0" t="s">
        <v>6087</v>
      </c>
      <c r="C7728" s="0" t="n">
        <v>2262073</v>
      </c>
      <c r="D7728" s="0" t="n">
        <v>1</v>
      </c>
      <c r="E7728" s="0" t="n">
        <v>0</v>
      </c>
      <c r="F7728" s="0" t="n">
        <v>0</v>
      </c>
      <c r="G7728" s="3" t="n">
        <v>45211</v>
      </c>
      <c r="H7728" s="0" t="n">
        <v>27</v>
      </c>
      <c r="J7728" s="0" t="n">
        <f aca="false">IF($H7728&lt;=3,1,0)</f>
        <v>0</v>
      </c>
      <c r="K7728" s="0" t="n">
        <f aca="false">IF($H7728&gt;K$1,IF($H7728&lt;=K$2,1,0),0)</f>
        <v>0</v>
      </c>
      <c r="L7728" s="0" t="n">
        <f aca="false">IF($H7728&gt;L$1,IF($H7728&lt;=L$2,1,0),0)</f>
        <v>0</v>
      </c>
      <c r="M7728" s="0" t="n">
        <f aca="false">IF($H7728&gt;M$1,IF($H7728&lt;=M$2,1,0),0)</f>
        <v>0</v>
      </c>
      <c r="N7728" s="0" t="n">
        <f aca="false">IF($H7728&gt;N$1,IF($H7728&lt;=N$2,1,0),0)</f>
        <v>0</v>
      </c>
    </row>
    <row r="7729" customFormat="false" ht="12.8" hidden="false" customHeight="false" outlineLevel="0" collapsed="false">
      <c r="A7729" s="0" t="n">
        <v>7725</v>
      </c>
      <c r="B7729" s="0" t="s">
        <v>6088</v>
      </c>
      <c r="C7729" s="0" t="n">
        <v>17281425</v>
      </c>
      <c r="D7729" s="0" t="n">
        <v>1</v>
      </c>
      <c r="E7729" s="0" t="n">
        <v>1</v>
      </c>
      <c r="F7729" s="0" t="n">
        <v>1</v>
      </c>
      <c r="G7729" s="3" t="n">
        <v>45211</v>
      </c>
      <c r="H7729" s="0" t="n">
        <v>2</v>
      </c>
      <c r="J7729" s="0" t="n">
        <f aca="false">IF($H7729&lt;=3,1,0)</f>
        <v>1</v>
      </c>
      <c r="K7729" s="0" t="n">
        <f aca="false">IF($H7729&gt;K$1,IF($H7729&lt;=K$2,1,0),0)</f>
        <v>0</v>
      </c>
      <c r="L7729" s="0" t="n">
        <f aca="false">IF($H7729&gt;L$1,IF($H7729&lt;=L$2,1,0),0)</f>
        <v>0</v>
      </c>
      <c r="M7729" s="0" t="n">
        <f aca="false">IF($H7729&gt;M$1,IF($H7729&lt;=M$2,1,0),0)</f>
        <v>0</v>
      </c>
      <c r="N7729" s="0" t="n">
        <f aca="false">IF($H7729&gt;N$1,IF($H7729&lt;=N$2,1,0),0)</f>
        <v>0</v>
      </c>
    </row>
    <row r="7730" customFormat="false" ht="12.8" hidden="false" customHeight="false" outlineLevel="0" collapsed="false">
      <c r="A7730" s="0" t="n">
        <v>7726</v>
      </c>
      <c r="B7730" s="0" t="s">
        <v>89</v>
      </c>
      <c r="C7730" s="0" t="n">
        <v>948390</v>
      </c>
      <c r="D7730" s="0" t="n">
        <v>1</v>
      </c>
      <c r="E7730" s="0" t="n">
        <v>1</v>
      </c>
      <c r="F7730" s="0" t="n">
        <v>1</v>
      </c>
      <c r="G7730" s="3" t="n">
        <v>45211</v>
      </c>
      <c r="H7730" s="0" t="n">
        <v>2</v>
      </c>
      <c r="J7730" s="0" t="n">
        <f aca="false">IF($H7730&lt;=3,1,0)</f>
        <v>1</v>
      </c>
      <c r="K7730" s="0" t="n">
        <f aca="false">IF($H7730&gt;K$1,IF($H7730&lt;=K$2,1,0),0)</f>
        <v>0</v>
      </c>
      <c r="L7730" s="0" t="n">
        <f aca="false">IF($H7730&gt;L$1,IF($H7730&lt;=L$2,1,0),0)</f>
        <v>0</v>
      </c>
      <c r="M7730" s="0" t="n">
        <f aca="false">IF($H7730&gt;M$1,IF($H7730&lt;=M$2,1,0),0)</f>
        <v>0</v>
      </c>
      <c r="N7730" s="0" t="n">
        <f aca="false">IF($H7730&gt;N$1,IF($H7730&lt;=N$2,1,0),0)</f>
        <v>0</v>
      </c>
    </row>
    <row r="7731" customFormat="false" ht="12.8" hidden="false" customHeight="false" outlineLevel="0" collapsed="false">
      <c r="A7731" s="0" t="n">
        <v>7727</v>
      </c>
      <c r="B7731" s="0" t="s">
        <v>96</v>
      </c>
      <c r="C7731" s="0" t="n">
        <v>20978639</v>
      </c>
      <c r="D7731" s="0" t="n">
        <v>1</v>
      </c>
      <c r="E7731" s="0" t="n">
        <v>1</v>
      </c>
      <c r="F7731" s="0" t="n">
        <v>1</v>
      </c>
      <c r="G7731" s="3" t="n">
        <v>45211</v>
      </c>
      <c r="H7731" s="0" t="n">
        <v>4</v>
      </c>
      <c r="J7731" s="0" t="n">
        <f aca="false">IF($H7731&lt;=3,1,0)</f>
        <v>0</v>
      </c>
      <c r="K7731" s="0" t="n">
        <f aca="false">IF($H7731&gt;K$1,IF($H7731&lt;=K$2,1,0),0)</f>
        <v>1</v>
      </c>
      <c r="L7731" s="0" t="n">
        <f aca="false">IF($H7731&gt;L$1,IF($H7731&lt;=L$2,1,0),0)</f>
        <v>0</v>
      </c>
      <c r="M7731" s="0" t="n">
        <f aca="false">IF($H7731&gt;M$1,IF($H7731&lt;=M$2,1,0),0)</f>
        <v>0</v>
      </c>
      <c r="N7731" s="0" t="n">
        <f aca="false">IF($H7731&gt;N$1,IF($H7731&lt;=N$2,1,0),0)</f>
        <v>0</v>
      </c>
    </row>
    <row r="7732" customFormat="false" ht="12.8" hidden="false" customHeight="false" outlineLevel="0" collapsed="false">
      <c r="A7732" s="0" t="n">
        <v>7728</v>
      </c>
      <c r="B7732" s="0" t="s">
        <v>6089</v>
      </c>
      <c r="C7732" s="0" t="n">
        <v>14760278</v>
      </c>
      <c r="D7732" s="0" t="n">
        <v>1</v>
      </c>
      <c r="E7732" s="0" t="n">
        <v>0</v>
      </c>
      <c r="F7732" s="0" t="n">
        <v>0</v>
      </c>
      <c r="G7732" s="3" t="n">
        <v>45211</v>
      </c>
      <c r="H7732" s="0" t="n">
        <v>30</v>
      </c>
      <c r="J7732" s="0" t="n">
        <f aca="false">IF($H7732&lt;=3,1,0)</f>
        <v>0</v>
      </c>
      <c r="K7732" s="0" t="n">
        <f aca="false">IF($H7732&gt;K$1,IF($H7732&lt;=K$2,1,0),0)</f>
        <v>0</v>
      </c>
      <c r="L7732" s="0" t="n">
        <f aca="false">IF($H7732&gt;L$1,IF($H7732&lt;=L$2,1,0),0)</f>
        <v>0</v>
      </c>
      <c r="M7732" s="0" t="n">
        <f aca="false">IF($H7732&gt;M$1,IF($H7732&lt;=M$2,1,0),0)</f>
        <v>0</v>
      </c>
      <c r="N7732" s="0" t="n">
        <f aca="false">IF($H7732&gt;N$1,IF($H7732&lt;=N$2,1,0),0)</f>
        <v>0</v>
      </c>
    </row>
    <row r="7733" customFormat="false" ht="12.8" hidden="false" customHeight="false" outlineLevel="0" collapsed="false">
      <c r="A7733" s="0" t="n">
        <v>7729</v>
      </c>
      <c r="B7733" s="0" t="s">
        <v>6090</v>
      </c>
      <c r="C7733" s="0" t="n">
        <v>596321</v>
      </c>
      <c r="D7733" s="0" t="n">
        <v>1</v>
      </c>
      <c r="E7733" s="0" t="n">
        <v>0</v>
      </c>
      <c r="F7733" s="0" t="n">
        <v>0</v>
      </c>
      <c r="G7733" s="3" t="n">
        <v>45211</v>
      </c>
      <c r="H7733" s="0" t="n">
        <v>11</v>
      </c>
      <c r="J7733" s="0" t="n">
        <f aca="false">IF($H7733&lt;=3,1,0)</f>
        <v>0</v>
      </c>
      <c r="K7733" s="0" t="n">
        <f aca="false">IF($H7733&gt;K$1,IF($H7733&lt;=K$2,1,0),0)</f>
        <v>0</v>
      </c>
      <c r="L7733" s="0" t="n">
        <f aca="false">IF($H7733&gt;L$1,IF($H7733&lt;=L$2,1,0),0)</f>
        <v>0</v>
      </c>
      <c r="M7733" s="0" t="n">
        <f aca="false">IF($H7733&gt;M$1,IF($H7733&lt;=M$2,1,0),0)</f>
        <v>1</v>
      </c>
      <c r="N7733" s="0" t="n">
        <f aca="false">IF($H7733&gt;N$1,IF($H7733&lt;=N$2,1,0),0)</f>
        <v>1</v>
      </c>
    </row>
    <row r="7734" customFormat="false" ht="12.8" hidden="false" customHeight="false" outlineLevel="0" collapsed="false">
      <c r="A7734" s="0" t="n">
        <v>7730</v>
      </c>
      <c r="B7734" s="0" t="s">
        <v>6091</v>
      </c>
      <c r="C7734" s="0" t="n">
        <v>970749</v>
      </c>
      <c r="D7734" s="0" t="n">
        <v>1</v>
      </c>
      <c r="E7734" s="0" t="n">
        <v>1</v>
      </c>
      <c r="F7734" s="0" t="n">
        <v>1</v>
      </c>
      <c r="G7734" s="3" t="n">
        <v>45211</v>
      </c>
      <c r="H7734" s="0" t="n">
        <v>13</v>
      </c>
      <c r="J7734" s="0" t="n">
        <f aca="false">IF($H7734&lt;=3,1,0)</f>
        <v>0</v>
      </c>
      <c r="K7734" s="0" t="n">
        <f aca="false">IF($H7734&gt;K$1,IF($H7734&lt;=K$2,1,0),0)</f>
        <v>0</v>
      </c>
      <c r="L7734" s="0" t="n">
        <f aca="false">IF($H7734&gt;L$1,IF($H7734&lt;=L$2,1,0),0)</f>
        <v>0</v>
      </c>
      <c r="M7734" s="0" t="n">
        <f aca="false">IF($H7734&gt;M$1,IF($H7734&lt;=M$2,1,0),0)</f>
        <v>1</v>
      </c>
      <c r="N7734" s="0" t="n">
        <f aca="false">IF($H7734&gt;N$1,IF($H7734&lt;=N$2,1,0),0)</f>
        <v>1</v>
      </c>
    </row>
    <row r="7735" customFormat="false" ht="12.8" hidden="false" customHeight="false" outlineLevel="0" collapsed="false">
      <c r="A7735" s="0" t="n">
        <v>7731</v>
      </c>
      <c r="B7735" s="0" t="s">
        <v>6092</v>
      </c>
      <c r="C7735" s="0" t="n">
        <v>1707308</v>
      </c>
      <c r="D7735" s="0" t="n">
        <v>1</v>
      </c>
      <c r="E7735" s="0" t="n">
        <v>0</v>
      </c>
      <c r="F7735" s="0" t="n">
        <v>0</v>
      </c>
      <c r="G7735" s="3" t="n">
        <v>45211</v>
      </c>
      <c r="H7735" s="0" t="n">
        <v>17</v>
      </c>
      <c r="J7735" s="0" t="n">
        <f aca="false">IF($H7735&lt;=3,1,0)</f>
        <v>0</v>
      </c>
      <c r="K7735" s="0" t="n">
        <f aca="false">IF($H7735&gt;K$1,IF($H7735&lt;=K$2,1,0),0)</f>
        <v>0</v>
      </c>
      <c r="L7735" s="0" t="n">
        <f aca="false">IF($H7735&gt;L$1,IF($H7735&lt;=L$2,1,0),0)</f>
        <v>0</v>
      </c>
      <c r="M7735" s="0" t="n">
        <f aca="false">IF($H7735&gt;M$1,IF($H7735&lt;=M$2,1,0),0)</f>
        <v>0</v>
      </c>
      <c r="N7735" s="0" t="n">
        <f aca="false">IF($H7735&gt;N$1,IF($H7735&lt;=N$2,1,0),0)</f>
        <v>0</v>
      </c>
    </row>
    <row r="7736" customFormat="false" ht="12.8" hidden="false" customHeight="false" outlineLevel="0" collapsed="false">
      <c r="A7736" s="0" t="n">
        <v>7732</v>
      </c>
      <c r="B7736" s="0" t="s">
        <v>6093</v>
      </c>
      <c r="C7736" s="0" t="n">
        <v>9217845</v>
      </c>
      <c r="D7736" s="0" t="n">
        <v>1</v>
      </c>
      <c r="E7736" s="0" t="n">
        <v>0</v>
      </c>
      <c r="F7736" s="0" t="n">
        <v>0</v>
      </c>
      <c r="G7736" s="3" t="n">
        <v>45211</v>
      </c>
      <c r="H7736" s="0" t="n">
        <v>1</v>
      </c>
      <c r="J7736" s="0" t="n">
        <f aca="false">IF($H7736&lt;=3,1,0)</f>
        <v>1</v>
      </c>
      <c r="K7736" s="0" t="n">
        <f aca="false">IF($H7736&gt;K$1,IF($H7736&lt;=K$2,1,0),0)</f>
        <v>0</v>
      </c>
      <c r="L7736" s="0" t="n">
        <f aca="false">IF($H7736&gt;L$1,IF($H7736&lt;=L$2,1,0),0)</f>
        <v>0</v>
      </c>
      <c r="M7736" s="0" t="n">
        <f aca="false">IF($H7736&gt;M$1,IF($H7736&lt;=M$2,1,0),0)</f>
        <v>0</v>
      </c>
      <c r="N7736" s="0" t="n">
        <f aca="false">IF($H7736&gt;N$1,IF($H7736&lt;=N$2,1,0),0)</f>
        <v>0</v>
      </c>
    </row>
    <row r="7737" customFormat="false" ht="12.8" hidden="false" customHeight="false" outlineLevel="0" collapsed="false">
      <c r="A7737" s="0" t="n">
        <v>7733</v>
      </c>
      <c r="B7737" s="0" t="s">
        <v>520</v>
      </c>
      <c r="C7737" s="0" t="n">
        <v>8241562</v>
      </c>
      <c r="D7737" s="0" t="n">
        <v>1</v>
      </c>
      <c r="E7737" s="0" t="n">
        <v>1</v>
      </c>
      <c r="F7737" s="0" t="n">
        <v>0</v>
      </c>
      <c r="G7737" s="3" t="n">
        <v>45211</v>
      </c>
      <c r="H7737" s="0" t="n">
        <v>2</v>
      </c>
      <c r="J7737" s="0" t="n">
        <f aca="false">IF($H7737&lt;=3,1,0)</f>
        <v>1</v>
      </c>
      <c r="K7737" s="0" t="n">
        <f aca="false">IF($H7737&gt;K$1,IF($H7737&lt;=K$2,1,0),0)</f>
        <v>0</v>
      </c>
      <c r="L7737" s="0" t="n">
        <f aca="false">IF($H7737&gt;L$1,IF($H7737&lt;=L$2,1,0),0)</f>
        <v>0</v>
      </c>
      <c r="M7737" s="0" t="n">
        <f aca="false">IF($H7737&gt;M$1,IF($H7737&lt;=M$2,1,0),0)</f>
        <v>0</v>
      </c>
      <c r="N7737" s="0" t="n">
        <f aca="false">IF($H7737&gt;N$1,IF($H7737&lt;=N$2,1,0),0)</f>
        <v>0</v>
      </c>
    </row>
    <row r="7738" customFormat="false" ht="12.8" hidden="false" customHeight="false" outlineLevel="0" collapsed="false">
      <c r="A7738" s="0" t="n">
        <v>7734</v>
      </c>
      <c r="B7738" s="0" t="s">
        <v>26</v>
      </c>
      <c r="C7738" s="0" t="n">
        <v>19465490</v>
      </c>
      <c r="D7738" s="0" t="n">
        <v>1</v>
      </c>
      <c r="E7738" s="0" t="n">
        <v>1</v>
      </c>
      <c r="F7738" s="0" t="n">
        <v>1</v>
      </c>
      <c r="G7738" s="3" t="n">
        <v>45211</v>
      </c>
      <c r="H7738" s="0" t="n">
        <v>2</v>
      </c>
      <c r="J7738" s="0" t="n">
        <f aca="false">IF($H7738&lt;=3,1,0)</f>
        <v>1</v>
      </c>
      <c r="K7738" s="0" t="n">
        <f aca="false">IF($H7738&gt;K$1,IF($H7738&lt;=K$2,1,0),0)</f>
        <v>0</v>
      </c>
      <c r="L7738" s="0" t="n">
        <f aca="false">IF($H7738&gt;L$1,IF($H7738&lt;=L$2,1,0),0)</f>
        <v>0</v>
      </c>
      <c r="M7738" s="0" t="n">
        <f aca="false">IF($H7738&gt;M$1,IF($H7738&lt;=M$2,1,0),0)</f>
        <v>0</v>
      </c>
      <c r="N7738" s="0" t="n">
        <f aca="false">IF($H7738&gt;N$1,IF($H7738&lt;=N$2,1,0),0)</f>
        <v>0</v>
      </c>
    </row>
    <row r="7739" customFormat="false" ht="12.8" hidden="false" customHeight="false" outlineLevel="0" collapsed="false">
      <c r="A7739" s="0" t="n">
        <v>7735</v>
      </c>
      <c r="B7739" s="0" t="s">
        <v>6094</v>
      </c>
      <c r="C7739" s="0" t="n">
        <v>9988778</v>
      </c>
      <c r="D7739" s="0" t="n">
        <v>1</v>
      </c>
      <c r="E7739" s="0" t="n">
        <v>0</v>
      </c>
      <c r="F7739" s="0" t="n">
        <v>0</v>
      </c>
      <c r="G7739" s="3" t="n">
        <v>45211</v>
      </c>
      <c r="H7739" s="0" t="n">
        <v>12</v>
      </c>
      <c r="J7739" s="0" t="n">
        <f aca="false">IF($H7739&lt;=3,1,0)</f>
        <v>0</v>
      </c>
      <c r="K7739" s="0" t="n">
        <f aca="false">IF($H7739&gt;K$1,IF($H7739&lt;=K$2,1,0),0)</f>
        <v>0</v>
      </c>
      <c r="L7739" s="0" t="n">
        <f aca="false">IF($H7739&gt;L$1,IF($H7739&lt;=L$2,1,0),0)</f>
        <v>0</v>
      </c>
      <c r="M7739" s="0" t="n">
        <f aca="false">IF($H7739&gt;M$1,IF($H7739&lt;=M$2,1,0),0)</f>
        <v>1</v>
      </c>
      <c r="N7739" s="0" t="n">
        <f aca="false">IF($H7739&gt;N$1,IF($H7739&lt;=N$2,1,0),0)</f>
        <v>1</v>
      </c>
    </row>
    <row r="7740" customFormat="false" ht="12.8" hidden="false" customHeight="false" outlineLevel="0" collapsed="false">
      <c r="A7740" s="0" t="n">
        <v>7736</v>
      </c>
      <c r="B7740" s="0" t="s">
        <v>31</v>
      </c>
      <c r="C7740" s="0" t="n">
        <v>196776</v>
      </c>
      <c r="D7740" s="0" t="n">
        <v>1</v>
      </c>
      <c r="E7740" s="0" t="n">
        <v>1</v>
      </c>
      <c r="F7740" s="0" t="n">
        <v>0</v>
      </c>
      <c r="G7740" s="3" t="n">
        <v>45211</v>
      </c>
      <c r="H7740" s="0" t="n">
        <v>2</v>
      </c>
      <c r="J7740" s="0" t="n">
        <f aca="false">IF($H7740&lt;=3,1,0)</f>
        <v>1</v>
      </c>
      <c r="K7740" s="0" t="n">
        <f aca="false">IF($H7740&gt;K$1,IF($H7740&lt;=K$2,1,0),0)</f>
        <v>0</v>
      </c>
      <c r="L7740" s="0" t="n">
        <f aca="false">IF($H7740&gt;L$1,IF($H7740&lt;=L$2,1,0),0)</f>
        <v>0</v>
      </c>
      <c r="M7740" s="0" t="n">
        <f aca="false">IF($H7740&gt;M$1,IF($H7740&lt;=M$2,1,0),0)</f>
        <v>0</v>
      </c>
      <c r="N7740" s="0" t="n">
        <f aca="false">IF($H7740&gt;N$1,IF($H7740&lt;=N$2,1,0),0)</f>
        <v>0</v>
      </c>
    </row>
    <row r="7741" customFormat="false" ht="12.8" hidden="false" customHeight="false" outlineLevel="0" collapsed="false">
      <c r="A7741" s="0" t="n">
        <v>7737</v>
      </c>
      <c r="B7741" s="0" t="s">
        <v>6095</v>
      </c>
      <c r="C7741" s="0" t="n">
        <v>12755755</v>
      </c>
      <c r="D7741" s="0" t="n">
        <v>1</v>
      </c>
      <c r="E7741" s="0" t="n">
        <v>0</v>
      </c>
      <c r="F7741" s="0" t="n">
        <v>0</v>
      </c>
      <c r="G7741" s="3" t="n">
        <v>45211</v>
      </c>
      <c r="H7741" s="0" t="n">
        <v>28</v>
      </c>
      <c r="J7741" s="0" t="n">
        <f aca="false">IF($H7741&lt;=3,1,0)</f>
        <v>0</v>
      </c>
      <c r="K7741" s="0" t="n">
        <f aca="false">IF($H7741&gt;K$1,IF($H7741&lt;=K$2,1,0),0)</f>
        <v>0</v>
      </c>
      <c r="L7741" s="0" t="n">
        <f aca="false">IF($H7741&gt;L$1,IF($H7741&lt;=L$2,1,0),0)</f>
        <v>0</v>
      </c>
      <c r="M7741" s="0" t="n">
        <f aca="false">IF($H7741&gt;M$1,IF($H7741&lt;=M$2,1,0),0)</f>
        <v>0</v>
      </c>
      <c r="N7741" s="0" t="n">
        <f aca="false">IF($H7741&gt;N$1,IF($H7741&lt;=N$2,1,0),0)</f>
        <v>0</v>
      </c>
    </row>
    <row r="7742" customFormat="false" ht="12.8" hidden="false" customHeight="false" outlineLevel="0" collapsed="false">
      <c r="A7742" s="0" t="n">
        <v>7738</v>
      </c>
      <c r="B7742" s="0" t="s">
        <v>6096</v>
      </c>
      <c r="C7742" s="0" t="n">
        <v>12313962</v>
      </c>
      <c r="D7742" s="0" t="n">
        <v>1</v>
      </c>
      <c r="E7742" s="0" t="n">
        <v>0</v>
      </c>
      <c r="F7742" s="0" t="n">
        <v>0</v>
      </c>
      <c r="G7742" s="3" t="n">
        <v>45211</v>
      </c>
      <c r="H7742" s="0" t="n">
        <v>36</v>
      </c>
      <c r="J7742" s="0" t="n">
        <f aca="false">IF($H7742&lt;=3,1,0)</f>
        <v>0</v>
      </c>
      <c r="K7742" s="0" t="n">
        <f aca="false">IF($H7742&gt;K$1,IF($H7742&lt;=K$2,1,0),0)</f>
        <v>0</v>
      </c>
      <c r="L7742" s="0" t="n">
        <f aca="false">IF($H7742&gt;L$1,IF($H7742&lt;=L$2,1,0),0)</f>
        <v>0</v>
      </c>
      <c r="M7742" s="0" t="n">
        <f aca="false">IF($H7742&gt;M$1,IF($H7742&lt;=M$2,1,0),0)</f>
        <v>0</v>
      </c>
      <c r="N7742" s="0" t="n">
        <f aca="false">IF($H7742&gt;N$1,IF($H7742&lt;=N$2,1,0),0)</f>
        <v>0</v>
      </c>
    </row>
    <row r="7743" customFormat="false" ht="12.8" hidden="false" customHeight="false" outlineLevel="0" collapsed="false">
      <c r="A7743" s="0" t="n">
        <v>7739</v>
      </c>
      <c r="B7743" s="0" t="s">
        <v>6097</v>
      </c>
      <c r="C7743" s="0" t="n">
        <v>823113</v>
      </c>
      <c r="D7743" s="0" t="n">
        <v>1</v>
      </c>
      <c r="E7743" s="0" t="n">
        <v>0</v>
      </c>
      <c r="F7743" s="0" t="n">
        <v>0</v>
      </c>
      <c r="G7743" s="3" t="n">
        <v>45211</v>
      </c>
      <c r="H7743" s="0" t="n">
        <v>44</v>
      </c>
      <c r="J7743" s="0" t="n">
        <f aca="false">IF($H7743&lt;=3,1,0)</f>
        <v>0</v>
      </c>
      <c r="K7743" s="0" t="n">
        <f aca="false">IF($H7743&gt;K$1,IF($H7743&lt;=K$2,1,0),0)</f>
        <v>0</v>
      </c>
      <c r="L7743" s="0" t="n">
        <f aca="false">IF($H7743&gt;L$1,IF($H7743&lt;=L$2,1,0),0)</f>
        <v>0</v>
      </c>
      <c r="M7743" s="0" t="n">
        <f aca="false">IF($H7743&gt;M$1,IF($H7743&lt;=M$2,1,0),0)</f>
        <v>0</v>
      </c>
      <c r="N7743" s="0" t="n">
        <f aca="false">IF($H7743&gt;N$1,IF($H7743&lt;=N$2,1,0),0)</f>
        <v>0</v>
      </c>
    </row>
    <row r="7744" customFormat="false" ht="12.8" hidden="false" customHeight="false" outlineLevel="0" collapsed="false">
      <c r="A7744" s="0" t="n">
        <v>7740</v>
      </c>
      <c r="B7744" s="0" t="s">
        <v>6098</v>
      </c>
      <c r="C7744" s="0" t="n">
        <v>170174</v>
      </c>
      <c r="D7744" s="0" t="n">
        <v>1</v>
      </c>
      <c r="E7744" s="0" t="n">
        <v>0</v>
      </c>
      <c r="F7744" s="0" t="n">
        <v>0</v>
      </c>
      <c r="G7744" s="3" t="n">
        <v>45211</v>
      </c>
      <c r="H7744" s="0" t="n">
        <v>13</v>
      </c>
      <c r="J7744" s="0" t="n">
        <f aca="false">IF($H7744&lt;=3,1,0)</f>
        <v>0</v>
      </c>
      <c r="K7744" s="0" t="n">
        <f aca="false">IF($H7744&gt;K$1,IF($H7744&lt;=K$2,1,0),0)</f>
        <v>0</v>
      </c>
      <c r="L7744" s="0" t="n">
        <f aca="false">IF($H7744&gt;L$1,IF($H7744&lt;=L$2,1,0),0)</f>
        <v>0</v>
      </c>
      <c r="M7744" s="0" t="n">
        <f aca="false">IF($H7744&gt;M$1,IF($H7744&lt;=M$2,1,0),0)</f>
        <v>1</v>
      </c>
      <c r="N7744" s="0" t="n">
        <f aca="false">IF($H7744&gt;N$1,IF($H7744&lt;=N$2,1,0),0)</f>
        <v>1</v>
      </c>
    </row>
    <row r="7745" customFormat="false" ht="12.8" hidden="false" customHeight="false" outlineLevel="0" collapsed="false">
      <c r="A7745" s="0" t="n">
        <v>7741</v>
      </c>
      <c r="B7745" s="0" t="s">
        <v>6099</v>
      </c>
      <c r="C7745" s="0" t="n">
        <v>792832</v>
      </c>
      <c r="D7745" s="0" t="n">
        <v>1</v>
      </c>
      <c r="E7745" s="0" t="n">
        <v>0</v>
      </c>
      <c r="F7745" s="0" t="n">
        <v>0</v>
      </c>
      <c r="G7745" s="3" t="n">
        <v>45211</v>
      </c>
      <c r="H7745" s="0" t="n">
        <v>14</v>
      </c>
      <c r="J7745" s="0" t="n">
        <f aca="false">IF($H7745&lt;=3,1,0)</f>
        <v>0</v>
      </c>
      <c r="K7745" s="0" t="n">
        <f aca="false">IF($H7745&gt;K$1,IF($H7745&lt;=K$2,1,0),0)</f>
        <v>0</v>
      </c>
      <c r="L7745" s="0" t="n">
        <f aca="false">IF($H7745&gt;L$1,IF($H7745&lt;=L$2,1,0),0)</f>
        <v>0</v>
      </c>
      <c r="M7745" s="0" t="n">
        <f aca="false">IF($H7745&gt;M$1,IF($H7745&lt;=M$2,1,0),0)</f>
        <v>1</v>
      </c>
      <c r="N7745" s="0" t="n">
        <f aca="false">IF($H7745&gt;N$1,IF($H7745&lt;=N$2,1,0),0)</f>
        <v>1</v>
      </c>
    </row>
    <row r="7746" customFormat="false" ht="12.8" hidden="false" customHeight="false" outlineLevel="0" collapsed="false">
      <c r="A7746" s="0" t="n">
        <v>7742</v>
      </c>
      <c r="B7746" s="0" t="s">
        <v>89</v>
      </c>
      <c r="C7746" s="0" t="n">
        <v>12740102</v>
      </c>
      <c r="D7746" s="0" t="n">
        <v>1</v>
      </c>
      <c r="E7746" s="0" t="n">
        <v>1</v>
      </c>
      <c r="F7746" s="0" t="n">
        <v>1</v>
      </c>
      <c r="G7746" s="3" t="n">
        <v>45211</v>
      </c>
      <c r="H7746" s="0" t="n">
        <v>2</v>
      </c>
      <c r="J7746" s="0" t="n">
        <f aca="false">IF($H7746&lt;=3,1,0)</f>
        <v>1</v>
      </c>
      <c r="K7746" s="0" t="n">
        <f aca="false">IF($H7746&gt;K$1,IF($H7746&lt;=K$2,1,0),0)</f>
        <v>0</v>
      </c>
      <c r="L7746" s="0" t="n">
        <f aca="false">IF($H7746&gt;L$1,IF($H7746&lt;=L$2,1,0),0)</f>
        <v>0</v>
      </c>
      <c r="M7746" s="0" t="n">
        <f aca="false">IF($H7746&gt;M$1,IF($H7746&lt;=M$2,1,0),0)</f>
        <v>0</v>
      </c>
      <c r="N7746" s="0" t="n">
        <f aca="false">IF($H7746&gt;N$1,IF($H7746&lt;=N$2,1,0),0)</f>
        <v>0</v>
      </c>
    </row>
    <row r="7747" customFormat="false" ht="12.8" hidden="false" customHeight="false" outlineLevel="0" collapsed="false">
      <c r="A7747" s="0" t="n">
        <v>7743</v>
      </c>
      <c r="B7747" s="0" t="s">
        <v>151</v>
      </c>
      <c r="C7747" s="0" t="n">
        <v>1990549</v>
      </c>
      <c r="D7747" s="0" t="n">
        <v>1</v>
      </c>
      <c r="E7747" s="0" t="n">
        <v>1</v>
      </c>
      <c r="F7747" s="0" t="n">
        <v>1</v>
      </c>
      <c r="G7747" s="3" t="n">
        <v>45211</v>
      </c>
      <c r="H7747" s="0" t="n">
        <v>3</v>
      </c>
      <c r="J7747" s="0" t="n">
        <f aca="false">IF($H7747&lt;=3,1,0)</f>
        <v>1</v>
      </c>
      <c r="K7747" s="0" t="n">
        <f aca="false">IF($H7747&gt;K$1,IF($H7747&lt;=K$2,1,0),0)</f>
        <v>0</v>
      </c>
      <c r="L7747" s="0" t="n">
        <f aca="false">IF($H7747&gt;L$1,IF($H7747&lt;=L$2,1,0),0)</f>
        <v>0</v>
      </c>
      <c r="M7747" s="0" t="n">
        <f aca="false">IF($H7747&gt;M$1,IF($H7747&lt;=M$2,1,0),0)</f>
        <v>0</v>
      </c>
      <c r="N7747" s="0" t="n">
        <f aca="false">IF($H7747&gt;N$1,IF($H7747&lt;=N$2,1,0),0)</f>
        <v>0</v>
      </c>
    </row>
    <row r="7748" customFormat="false" ht="12.8" hidden="false" customHeight="false" outlineLevel="0" collapsed="false">
      <c r="A7748" s="0" t="n">
        <v>7744</v>
      </c>
      <c r="B7748" s="0" t="s">
        <v>6100</v>
      </c>
      <c r="C7748" s="0" t="n">
        <v>20268290</v>
      </c>
      <c r="D7748" s="0" t="n">
        <v>1</v>
      </c>
      <c r="E7748" s="0" t="n">
        <v>0</v>
      </c>
      <c r="F7748" s="0" t="n">
        <v>0</v>
      </c>
      <c r="G7748" s="3" t="n">
        <v>45211</v>
      </c>
      <c r="H7748" s="0" t="n">
        <v>44</v>
      </c>
      <c r="J7748" s="0" t="n">
        <f aca="false">IF($H7748&lt;=3,1,0)</f>
        <v>0</v>
      </c>
      <c r="K7748" s="0" t="n">
        <f aca="false">IF($H7748&gt;K$1,IF($H7748&lt;=K$2,1,0),0)</f>
        <v>0</v>
      </c>
      <c r="L7748" s="0" t="n">
        <f aca="false">IF($H7748&gt;L$1,IF($H7748&lt;=L$2,1,0),0)</f>
        <v>0</v>
      </c>
      <c r="M7748" s="0" t="n">
        <f aca="false">IF($H7748&gt;M$1,IF($H7748&lt;=M$2,1,0),0)</f>
        <v>0</v>
      </c>
      <c r="N7748" s="0" t="n">
        <f aca="false">IF($H7748&gt;N$1,IF($H7748&lt;=N$2,1,0),0)</f>
        <v>0</v>
      </c>
    </row>
    <row r="7749" customFormat="false" ht="12.8" hidden="false" customHeight="false" outlineLevel="0" collapsed="false">
      <c r="A7749" s="0" t="n">
        <v>7745</v>
      </c>
      <c r="B7749" s="0" t="s">
        <v>6101</v>
      </c>
      <c r="C7749" s="0" t="n">
        <v>5446787</v>
      </c>
      <c r="D7749" s="0" t="n">
        <v>1</v>
      </c>
      <c r="E7749" s="0" t="n">
        <v>0</v>
      </c>
      <c r="F7749" s="0" t="n">
        <v>0</v>
      </c>
      <c r="G7749" s="3" t="n">
        <v>45211</v>
      </c>
      <c r="H7749" s="0" t="n">
        <v>36</v>
      </c>
      <c r="J7749" s="0" t="n">
        <f aca="false">IF($H7749&lt;=3,1,0)</f>
        <v>0</v>
      </c>
      <c r="K7749" s="0" t="n">
        <f aca="false">IF($H7749&gt;K$1,IF($H7749&lt;=K$2,1,0),0)</f>
        <v>0</v>
      </c>
      <c r="L7749" s="0" t="n">
        <f aca="false">IF($H7749&gt;L$1,IF($H7749&lt;=L$2,1,0),0)</f>
        <v>0</v>
      </c>
      <c r="M7749" s="0" t="n">
        <f aca="false">IF($H7749&gt;M$1,IF($H7749&lt;=M$2,1,0),0)</f>
        <v>0</v>
      </c>
      <c r="N7749" s="0" t="n">
        <f aca="false">IF($H7749&gt;N$1,IF($H7749&lt;=N$2,1,0),0)</f>
        <v>0</v>
      </c>
    </row>
    <row r="7750" customFormat="false" ht="12.8" hidden="false" customHeight="false" outlineLevel="0" collapsed="false">
      <c r="A7750" s="0" t="n">
        <v>7746</v>
      </c>
      <c r="B7750" s="0" t="s">
        <v>6102</v>
      </c>
      <c r="C7750" s="0" t="n">
        <v>20524439</v>
      </c>
      <c r="D7750" s="0" t="n">
        <v>1</v>
      </c>
      <c r="E7750" s="0" t="n">
        <v>0</v>
      </c>
      <c r="F7750" s="0" t="n">
        <v>0</v>
      </c>
      <c r="G7750" s="3" t="n">
        <v>45211</v>
      </c>
      <c r="H7750" s="0" t="n">
        <v>54</v>
      </c>
      <c r="J7750" s="0" t="n">
        <f aca="false">IF($H7750&lt;=3,1,0)</f>
        <v>0</v>
      </c>
      <c r="K7750" s="0" t="n">
        <f aca="false">IF($H7750&gt;K$1,IF($H7750&lt;=K$2,1,0),0)</f>
        <v>0</v>
      </c>
      <c r="L7750" s="0" t="n">
        <f aca="false">IF($H7750&gt;L$1,IF($H7750&lt;=L$2,1,0),0)</f>
        <v>0</v>
      </c>
      <c r="M7750" s="0" t="n">
        <f aca="false">IF($H7750&gt;M$1,IF($H7750&lt;=M$2,1,0),0)</f>
        <v>0</v>
      </c>
      <c r="N7750" s="0" t="n">
        <f aca="false">IF($H7750&gt;N$1,IF($H7750&lt;=N$2,1,0),0)</f>
        <v>0</v>
      </c>
    </row>
    <row r="7751" customFormat="false" ht="12.8" hidden="false" customHeight="false" outlineLevel="0" collapsed="false">
      <c r="A7751" s="0" t="n">
        <v>7747</v>
      </c>
      <c r="B7751" s="0" t="s">
        <v>6103</v>
      </c>
      <c r="C7751" s="0" t="n">
        <v>18038224</v>
      </c>
      <c r="D7751" s="0" t="n">
        <v>1</v>
      </c>
      <c r="E7751" s="0" t="n">
        <v>0</v>
      </c>
      <c r="F7751" s="0" t="n">
        <v>0</v>
      </c>
      <c r="G7751" s="3" t="n">
        <v>45211</v>
      </c>
      <c r="H7751" s="0" t="n">
        <v>17</v>
      </c>
      <c r="J7751" s="0" t="n">
        <f aca="false">IF($H7751&lt;=3,1,0)</f>
        <v>0</v>
      </c>
      <c r="K7751" s="0" t="n">
        <f aca="false">IF($H7751&gt;K$1,IF($H7751&lt;=K$2,1,0),0)</f>
        <v>0</v>
      </c>
      <c r="L7751" s="0" t="n">
        <f aca="false">IF($H7751&gt;L$1,IF($H7751&lt;=L$2,1,0),0)</f>
        <v>0</v>
      </c>
      <c r="M7751" s="0" t="n">
        <f aca="false">IF($H7751&gt;M$1,IF($H7751&lt;=M$2,1,0),0)</f>
        <v>0</v>
      </c>
      <c r="N7751" s="0" t="n">
        <f aca="false">IF($H7751&gt;N$1,IF($H7751&lt;=N$2,1,0),0)</f>
        <v>0</v>
      </c>
    </row>
    <row r="7752" customFormat="false" ht="12.8" hidden="false" customHeight="false" outlineLevel="0" collapsed="false">
      <c r="A7752" s="0" t="n">
        <v>7748</v>
      </c>
      <c r="B7752" s="0" t="s">
        <v>6104</v>
      </c>
      <c r="C7752" s="0" t="n">
        <v>17952319</v>
      </c>
      <c r="D7752" s="0" t="n">
        <v>1</v>
      </c>
      <c r="E7752" s="0" t="n">
        <v>0</v>
      </c>
      <c r="F7752" s="0" t="n">
        <v>0</v>
      </c>
      <c r="G7752" s="3" t="n">
        <v>45211</v>
      </c>
      <c r="H7752" s="0" t="n">
        <v>10</v>
      </c>
      <c r="J7752" s="0" t="n">
        <f aca="false">IF($H7752&lt;=3,1,0)</f>
        <v>0</v>
      </c>
      <c r="K7752" s="0" t="n">
        <f aca="false">IF($H7752&gt;K$1,IF($H7752&lt;=K$2,1,0),0)</f>
        <v>0</v>
      </c>
      <c r="L7752" s="0" t="n">
        <f aca="false">IF($H7752&gt;L$1,IF($H7752&lt;=L$2,1,0),0)</f>
        <v>1</v>
      </c>
      <c r="M7752" s="0" t="n">
        <f aca="false">IF($H7752&gt;M$1,IF($H7752&lt;=M$2,1,0),0)</f>
        <v>0</v>
      </c>
      <c r="N7752" s="0" t="n">
        <f aca="false">IF($H7752&gt;N$1,IF($H7752&lt;=N$2,1,0),0)</f>
        <v>1</v>
      </c>
    </row>
    <row r="7753" customFormat="false" ht="12.8" hidden="false" customHeight="false" outlineLevel="0" collapsed="false">
      <c r="A7753" s="0" t="n">
        <v>7749</v>
      </c>
      <c r="B7753" s="0" t="s">
        <v>6105</v>
      </c>
      <c r="C7753" s="0" t="n">
        <v>1651955</v>
      </c>
      <c r="D7753" s="0" t="n">
        <v>1</v>
      </c>
      <c r="E7753" s="0" t="n">
        <v>0</v>
      </c>
      <c r="F7753" s="0" t="n">
        <v>0</v>
      </c>
      <c r="G7753" s="3" t="n">
        <v>45211</v>
      </c>
      <c r="H7753" s="0" t="n">
        <v>36</v>
      </c>
      <c r="J7753" s="0" t="n">
        <f aca="false">IF($H7753&lt;=3,1,0)</f>
        <v>0</v>
      </c>
      <c r="K7753" s="0" t="n">
        <f aca="false">IF($H7753&gt;K$1,IF($H7753&lt;=K$2,1,0),0)</f>
        <v>0</v>
      </c>
      <c r="L7753" s="0" t="n">
        <f aca="false">IF($H7753&gt;L$1,IF($H7753&lt;=L$2,1,0),0)</f>
        <v>0</v>
      </c>
      <c r="M7753" s="0" t="n">
        <f aca="false">IF($H7753&gt;M$1,IF($H7753&lt;=M$2,1,0),0)</f>
        <v>0</v>
      </c>
      <c r="N7753" s="0" t="n">
        <f aca="false">IF($H7753&gt;N$1,IF($H7753&lt;=N$2,1,0),0)</f>
        <v>0</v>
      </c>
    </row>
    <row r="7754" customFormat="false" ht="12.8" hidden="false" customHeight="false" outlineLevel="0" collapsed="false">
      <c r="A7754" s="0" t="n">
        <v>7750</v>
      </c>
      <c r="B7754" s="0" t="s">
        <v>6106</v>
      </c>
      <c r="C7754" s="0" t="n">
        <v>18166020</v>
      </c>
      <c r="D7754" s="0" t="n">
        <v>1</v>
      </c>
      <c r="E7754" s="0" t="n">
        <v>0</v>
      </c>
      <c r="F7754" s="0" t="n">
        <v>0</v>
      </c>
      <c r="G7754" s="3" t="n">
        <v>45211</v>
      </c>
      <c r="H7754" s="0" t="n">
        <v>5</v>
      </c>
      <c r="J7754" s="0" t="n">
        <f aca="false">IF($H7754&lt;=3,1,0)</f>
        <v>0</v>
      </c>
      <c r="K7754" s="0" t="n">
        <f aca="false">IF($H7754&gt;K$1,IF($H7754&lt;=K$2,1,0),0)</f>
        <v>1</v>
      </c>
      <c r="L7754" s="0" t="n">
        <f aca="false">IF($H7754&gt;L$1,IF($H7754&lt;=L$2,1,0),0)</f>
        <v>0</v>
      </c>
      <c r="M7754" s="0" t="n">
        <f aca="false">IF($H7754&gt;M$1,IF($H7754&lt;=M$2,1,0),0)</f>
        <v>0</v>
      </c>
      <c r="N7754" s="0" t="n">
        <f aca="false">IF($H7754&gt;N$1,IF($H7754&lt;=N$2,1,0),0)</f>
        <v>0</v>
      </c>
    </row>
    <row r="7755" customFormat="false" ht="12.8" hidden="false" customHeight="false" outlineLevel="0" collapsed="false">
      <c r="A7755" s="0" t="n">
        <v>7751</v>
      </c>
      <c r="B7755" s="0" t="s">
        <v>119</v>
      </c>
      <c r="C7755" s="0" t="n">
        <v>20875856</v>
      </c>
      <c r="D7755" s="0" t="n">
        <v>1</v>
      </c>
      <c r="E7755" s="0" t="n">
        <v>1</v>
      </c>
      <c r="F7755" s="0" t="n">
        <v>0</v>
      </c>
      <c r="G7755" s="3" t="n">
        <v>45211</v>
      </c>
      <c r="H7755" s="0" t="n">
        <v>2</v>
      </c>
      <c r="J7755" s="0" t="n">
        <f aca="false">IF($H7755&lt;=3,1,0)</f>
        <v>1</v>
      </c>
      <c r="K7755" s="0" t="n">
        <f aca="false">IF($H7755&gt;K$1,IF($H7755&lt;=K$2,1,0),0)</f>
        <v>0</v>
      </c>
      <c r="L7755" s="0" t="n">
        <f aca="false">IF($H7755&gt;L$1,IF($H7755&lt;=L$2,1,0),0)</f>
        <v>0</v>
      </c>
      <c r="M7755" s="0" t="n">
        <f aca="false">IF($H7755&gt;M$1,IF($H7755&lt;=M$2,1,0),0)</f>
        <v>0</v>
      </c>
      <c r="N7755" s="0" t="n">
        <f aca="false">IF($H7755&gt;N$1,IF($H7755&lt;=N$2,1,0),0)</f>
        <v>0</v>
      </c>
    </row>
    <row r="7756" customFormat="false" ht="12.8" hidden="false" customHeight="false" outlineLevel="0" collapsed="false">
      <c r="A7756" s="0" t="n">
        <v>7752</v>
      </c>
      <c r="B7756" s="0" t="s">
        <v>6107</v>
      </c>
      <c r="C7756" s="0" t="n">
        <v>311409</v>
      </c>
      <c r="D7756" s="0" t="n">
        <v>1</v>
      </c>
      <c r="E7756" s="0" t="n">
        <v>0</v>
      </c>
      <c r="F7756" s="0" t="n">
        <v>0</v>
      </c>
      <c r="G7756" s="3" t="n">
        <v>45211</v>
      </c>
      <c r="H7756" s="0" t="n">
        <v>15</v>
      </c>
      <c r="J7756" s="0" t="n">
        <f aca="false">IF($H7756&lt;=3,1,0)</f>
        <v>0</v>
      </c>
      <c r="K7756" s="0" t="n">
        <f aca="false">IF($H7756&gt;K$1,IF($H7756&lt;=K$2,1,0),0)</f>
        <v>0</v>
      </c>
      <c r="L7756" s="0" t="n">
        <f aca="false">IF($H7756&gt;L$1,IF($H7756&lt;=L$2,1,0),0)</f>
        <v>0</v>
      </c>
      <c r="M7756" s="0" t="n">
        <f aca="false">IF($H7756&gt;M$1,IF($H7756&lt;=M$2,1,0),0)</f>
        <v>1</v>
      </c>
      <c r="N7756" s="0" t="n">
        <f aca="false">IF($H7756&gt;N$1,IF($H7756&lt;=N$2,1,0),0)</f>
        <v>1</v>
      </c>
    </row>
    <row r="7757" customFormat="false" ht="12.8" hidden="false" customHeight="false" outlineLevel="0" collapsed="false">
      <c r="A7757" s="0" t="n">
        <v>7753</v>
      </c>
      <c r="B7757" s="0" t="s">
        <v>119</v>
      </c>
      <c r="C7757" s="0" t="n">
        <v>149135</v>
      </c>
      <c r="D7757" s="0" t="n">
        <v>1</v>
      </c>
      <c r="E7757" s="0" t="n">
        <v>1</v>
      </c>
      <c r="F7757" s="0" t="n">
        <v>0</v>
      </c>
      <c r="G7757" s="3" t="n">
        <v>45211</v>
      </c>
      <c r="H7757" s="0" t="n">
        <v>2</v>
      </c>
      <c r="J7757" s="0" t="n">
        <f aca="false">IF($H7757&lt;=3,1,0)</f>
        <v>1</v>
      </c>
      <c r="K7757" s="0" t="n">
        <f aca="false">IF($H7757&gt;K$1,IF($H7757&lt;=K$2,1,0),0)</f>
        <v>0</v>
      </c>
      <c r="L7757" s="0" t="n">
        <f aca="false">IF($H7757&gt;L$1,IF($H7757&lt;=L$2,1,0),0)</f>
        <v>0</v>
      </c>
      <c r="M7757" s="0" t="n">
        <f aca="false">IF($H7757&gt;M$1,IF($H7757&lt;=M$2,1,0),0)</f>
        <v>0</v>
      </c>
      <c r="N7757" s="0" t="n">
        <f aca="false">IF($H7757&gt;N$1,IF($H7757&lt;=N$2,1,0),0)</f>
        <v>0</v>
      </c>
    </row>
    <row r="7758" customFormat="false" ht="12.8" hidden="false" customHeight="false" outlineLevel="0" collapsed="false">
      <c r="A7758" s="0" t="n">
        <v>7754</v>
      </c>
      <c r="B7758" s="0" t="s">
        <v>6108</v>
      </c>
      <c r="C7758" s="0" t="n">
        <v>18716926</v>
      </c>
      <c r="D7758" s="0" t="n">
        <v>1</v>
      </c>
      <c r="E7758" s="0" t="n">
        <v>1</v>
      </c>
      <c r="F7758" s="0" t="n">
        <v>1</v>
      </c>
      <c r="G7758" s="3" t="n">
        <v>45211</v>
      </c>
      <c r="H7758" s="0" t="n">
        <v>2</v>
      </c>
      <c r="J7758" s="0" t="n">
        <f aca="false">IF($H7758&lt;=3,1,0)</f>
        <v>1</v>
      </c>
      <c r="K7758" s="0" t="n">
        <f aca="false">IF($H7758&gt;K$1,IF($H7758&lt;=K$2,1,0),0)</f>
        <v>0</v>
      </c>
      <c r="L7758" s="0" t="n">
        <f aca="false">IF($H7758&gt;L$1,IF($H7758&lt;=L$2,1,0),0)</f>
        <v>0</v>
      </c>
      <c r="M7758" s="0" t="n">
        <f aca="false">IF($H7758&gt;M$1,IF($H7758&lt;=M$2,1,0),0)</f>
        <v>0</v>
      </c>
      <c r="N7758" s="0" t="n">
        <f aca="false">IF($H7758&gt;N$1,IF($H7758&lt;=N$2,1,0),0)</f>
        <v>0</v>
      </c>
    </row>
    <row r="7759" customFormat="false" ht="12.8" hidden="false" customHeight="false" outlineLevel="0" collapsed="false">
      <c r="A7759" s="0" t="n">
        <v>7755</v>
      </c>
      <c r="B7759" s="0" t="s">
        <v>6109</v>
      </c>
      <c r="C7759" s="0" t="n">
        <v>20921321</v>
      </c>
      <c r="D7759" s="0" t="n">
        <v>1</v>
      </c>
      <c r="E7759" s="0" t="n">
        <v>0</v>
      </c>
      <c r="F7759" s="0" t="n">
        <v>0</v>
      </c>
      <c r="G7759" s="3" t="n">
        <v>45211</v>
      </c>
      <c r="H7759" s="0" t="n">
        <v>17</v>
      </c>
      <c r="J7759" s="0" t="n">
        <f aca="false">IF($H7759&lt;=3,1,0)</f>
        <v>0</v>
      </c>
      <c r="K7759" s="0" t="n">
        <f aca="false">IF($H7759&gt;K$1,IF($H7759&lt;=K$2,1,0),0)</f>
        <v>0</v>
      </c>
      <c r="L7759" s="0" t="n">
        <f aca="false">IF($H7759&gt;L$1,IF($H7759&lt;=L$2,1,0),0)</f>
        <v>0</v>
      </c>
      <c r="M7759" s="0" t="n">
        <f aca="false">IF($H7759&gt;M$1,IF($H7759&lt;=M$2,1,0),0)</f>
        <v>0</v>
      </c>
      <c r="N7759" s="0" t="n">
        <f aca="false">IF($H7759&gt;N$1,IF($H7759&lt;=N$2,1,0),0)</f>
        <v>0</v>
      </c>
    </row>
    <row r="7760" customFormat="false" ht="12.8" hidden="false" customHeight="false" outlineLevel="0" collapsed="false">
      <c r="A7760" s="0" t="n">
        <v>7756</v>
      </c>
      <c r="B7760" s="0" t="s">
        <v>6110</v>
      </c>
      <c r="C7760" s="0" t="n">
        <v>2451274</v>
      </c>
      <c r="D7760" s="0" t="n">
        <v>1</v>
      </c>
      <c r="E7760" s="0" t="n">
        <v>1</v>
      </c>
      <c r="F7760" s="0" t="n">
        <v>0</v>
      </c>
      <c r="G7760" s="3" t="n">
        <v>45211</v>
      </c>
      <c r="H7760" s="0" t="n">
        <v>10</v>
      </c>
      <c r="J7760" s="0" t="n">
        <f aca="false">IF($H7760&lt;=3,1,0)</f>
        <v>0</v>
      </c>
      <c r="K7760" s="0" t="n">
        <f aca="false">IF($H7760&gt;K$1,IF($H7760&lt;=K$2,1,0),0)</f>
        <v>0</v>
      </c>
      <c r="L7760" s="0" t="n">
        <f aca="false">IF($H7760&gt;L$1,IF($H7760&lt;=L$2,1,0),0)</f>
        <v>1</v>
      </c>
      <c r="M7760" s="0" t="n">
        <f aca="false">IF($H7760&gt;M$1,IF($H7760&lt;=M$2,1,0),0)</f>
        <v>0</v>
      </c>
      <c r="N7760" s="0" t="n">
        <f aca="false">IF($H7760&gt;N$1,IF($H7760&lt;=N$2,1,0),0)</f>
        <v>1</v>
      </c>
    </row>
    <row r="7761" customFormat="false" ht="12.8" hidden="false" customHeight="false" outlineLevel="0" collapsed="false">
      <c r="A7761" s="0" t="n">
        <v>7757</v>
      </c>
      <c r="B7761" s="0" t="s">
        <v>6111</v>
      </c>
      <c r="C7761" s="0" t="n">
        <v>4305197</v>
      </c>
      <c r="D7761" s="0" t="n">
        <v>1</v>
      </c>
      <c r="E7761" s="0" t="n">
        <v>0</v>
      </c>
      <c r="F7761" s="0" t="n">
        <v>0</v>
      </c>
      <c r="G7761" s="3" t="n">
        <v>45211</v>
      </c>
      <c r="H7761" s="0" t="n">
        <v>9</v>
      </c>
      <c r="J7761" s="0" t="n">
        <f aca="false">IF($H7761&lt;=3,1,0)</f>
        <v>0</v>
      </c>
      <c r="K7761" s="0" t="n">
        <f aca="false">IF($H7761&gt;K$1,IF($H7761&lt;=K$2,1,0),0)</f>
        <v>0</v>
      </c>
      <c r="L7761" s="0" t="n">
        <f aca="false">IF($H7761&gt;L$1,IF($H7761&lt;=L$2,1,0),0)</f>
        <v>1</v>
      </c>
      <c r="M7761" s="0" t="n">
        <f aca="false">IF($H7761&gt;M$1,IF($H7761&lt;=M$2,1,0),0)</f>
        <v>0</v>
      </c>
      <c r="N7761" s="0" t="n">
        <f aca="false">IF($H7761&gt;N$1,IF($H7761&lt;=N$2,1,0),0)</f>
        <v>1</v>
      </c>
    </row>
    <row r="7762" customFormat="false" ht="12.8" hidden="false" customHeight="false" outlineLevel="0" collapsed="false">
      <c r="A7762" s="0" t="n">
        <v>7758</v>
      </c>
      <c r="B7762" s="0" t="s">
        <v>6112</v>
      </c>
      <c r="C7762" s="0" t="n">
        <v>11842620</v>
      </c>
      <c r="D7762" s="0" t="n">
        <v>1</v>
      </c>
      <c r="E7762" s="0" t="n">
        <v>0</v>
      </c>
      <c r="F7762" s="0" t="n">
        <v>0</v>
      </c>
      <c r="G7762" s="3" t="n">
        <v>45211</v>
      </c>
      <c r="H7762" s="0" t="n">
        <v>78</v>
      </c>
      <c r="J7762" s="0" t="n">
        <f aca="false">IF($H7762&lt;=3,1,0)</f>
        <v>0</v>
      </c>
      <c r="K7762" s="0" t="n">
        <f aca="false">IF($H7762&gt;K$1,IF($H7762&lt;=K$2,1,0),0)</f>
        <v>0</v>
      </c>
      <c r="L7762" s="0" t="n">
        <f aca="false">IF($H7762&gt;L$1,IF($H7762&lt;=L$2,1,0),0)</f>
        <v>0</v>
      </c>
      <c r="M7762" s="0" t="n">
        <f aca="false">IF($H7762&gt;M$1,IF($H7762&lt;=M$2,1,0),0)</f>
        <v>0</v>
      </c>
      <c r="N7762" s="0" t="n">
        <f aca="false">IF($H7762&gt;N$1,IF($H7762&lt;=N$2,1,0),0)</f>
        <v>0</v>
      </c>
    </row>
    <row r="7763" customFormat="false" ht="12.8" hidden="false" customHeight="false" outlineLevel="0" collapsed="false">
      <c r="A7763" s="0" t="n">
        <v>7759</v>
      </c>
      <c r="B7763" s="0" t="s">
        <v>6113</v>
      </c>
      <c r="C7763" s="0" t="n">
        <v>3828776</v>
      </c>
      <c r="D7763" s="0" t="n">
        <v>1</v>
      </c>
      <c r="E7763" s="0" t="n">
        <v>0</v>
      </c>
      <c r="F7763" s="0" t="n">
        <v>0</v>
      </c>
      <c r="G7763" s="3" t="n">
        <v>45211</v>
      </c>
      <c r="H7763" s="0" t="n">
        <v>41</v>
      </c>
      <c r="J7763" s="0" t="n">
        <f aca="false">IF($H7763&lt;=3,1,0)</f>
        <v>0</v>
      </c>
      <c r="K7763" s="0" t="n">
        <f aca="false">IF($H7763&gt;K$1,IF($H7763&lt;=K$2,1,0),0)</f>
        <v>0</v>
      </c>
      <c r="L7763" s="0" t="n">
        <f aca="false">IF($H7763&gt;L$1,IF($H7763&lt;=L$2,1,0),0)</f>
        <v>0</v>
      </c>
      <c r="M7763" s="0" t="n">
        <f aca="false">IF($H7763&gt;M$1,IF($H7763&lt;=M$2,1,0),0)</f>
        <v>0</v>
      </c>
      <c r="N7763" s="0" t="n">
        <f aca="false">IF($H7763&gt;N$1,IF($H7763&lt;=N$2,1,0),0)</f>
        <v>0</v>
      </c>
    </row>
    <row r="7764" customFormat="false" ht="12.8" hidden="false" customHeight="false" outlineLevel="0" collapsed="false">
      <c r="A7764" s="0" t="n">
        <v>7760</v>
      </c>
      <c r="B7764" s="0" t="s">
        <v>6114</v>
      </c>
      <c r="C7764" s="0" t="n">
        <v>20921421</v>
      </c>
      <c r="D7764" s="0" t="n">
        <v>1</v>
      </c>
      <c r="E7764" s="0" t="n">
        <v>0</v>
      </c>
      <c r="F7764" s="0" t="n">
        <v>0</v>
      </c>
      <c r="G7764" s="3" t="n">
        <v>45211</v>
      </c>
      <c r="H7764" s="0" t="n">
        <v>42</v>
      </c>
      <c r="J7764" s="0" t="n">
        <f aca="false">IF($H7764&lt;=3,1,0)</f>
        <v>0</v>
      </c>
      <c r="K7764" s="0" t="n">
        <f aca="false">IF($H7764&gt;K$1,IF($H7764&lt;=K$2,1,0),0)</f>
        <v>0</v>
      </c>
      <c r="L7764" s="0" t="n">
        <f aca="false">IF($H7764&gt;L$1,IF($H7764&lt;=L$2,1,0),0)</f>
        <v>0</v>
      </c>
      <c r="M7764" s="0" t="n">
        <f aca="false">IF($H7764&gt;M$1,IF($H7764&lt;=M$2,1,0),0)</f>
        <v>0</v>
      </c>
      <c r="N7764" s="0" t="n">
        <f aca="false">IF($H7764&gt;N$1,IF($H7764&lt;=N$2,1,0),0)</f>
        <v>0</v>
      </c>
    </row>
    <row r="7765" customFormat="false" ht="12.8" hidden="false" customHeight="false" outlineLevel="0" collapsed="false">
      <c r="A7765" s="0" t="n">
        <v>7761</v>
      </c>
      <c r="B7765" s="0" t="s">
        <v>6115</v>
      </c>
      <c r="C7765" s="0" t="n">
        <v>3777369</v>
      </c>
      <c r="D7765" s="0" t="n">
        <v>1</v>
      </c>
      <c r="E7765" s="0" t="n">
        <v>0</v>
      </c>
      <c r="F7765" s="0" t="n">
        <v>0</v>
      </c>
      <c r="G7765" s="3" t="n">
        <v>45211</v>
      </c>
      <c r="H7765" s="0" t="n">
        <v>12</v>
      </c>
      <c r="J7765" s="0" t="n">
        <f aca="false">IF($H7765&lt;=3,1,0)</f>
        <v>0</v>
      </c>
      <c r="K7765" s="0" t="n">
        <f aca="false">IF($H7765&gt;K$1,IF($H7765&lt;=K$2,1,0),0)</f>
        <v>0</v>
      </c>
      <c r="L7765" s="0" t="n">
        <f aca="false">IF($H7765&gt;L$1,IF($H7765&lt;=L$2,1,0),0)</f>
        <v>0</v>
      </c>
      <c r="M7765" s="0" t="n">
        <f aca="false">IF($H7765&gt;M$1,IF($H7765&lt;=M$2,1,0),0)</f>
        <v>1</v>
      </c>
      <c r="N7765" s="0" t="n">
        <f aca="false">IF($H7765&gt;N$1,IF($H7765&lt;=N$2,1,0),0)</f>
        <v>1</v>
      </c>
    </row>
    <row r="7766" customFormat="false" ht="12.8" hidden="false" customHeight="false" outlineLevel="0" collapsed="false">
      <c r="A7766" s="0" t="n">
        <v>7762</v>
      </c>
      <c r="B7766" s="0" t="s">
        <v>6116</v>
      </c>
      <c r="C7766" s="0" t="n">
        <v>5006934</v>
      </c>
      <c r="D7766" s="0" t="n">
        <v>1</v>
      </c>
      <c r="E7766" s="0" t="n">
        <v>0</v>
      </c>
      <c r="F7766" s="0" t="n">
        <v>0</v>
      </c>
      <c r="G7766" s="3" t="n">
        <v>45211</v>
      </c>
      <c r="H7766" s="0" t="n">
        <v>26</v>
      </c>
      <c r="J7766" s="0" t="n">
        <f aca="false">IF($H7766&lt;=3,1,0)</f>
        <v>0</v>
      </c>
      <c r="K7766" s="0" t="n">
        <f aca="false">IF($H7766&gt;K$1,IF($H7766&lt;=K$2,1,0),0)</f>
        <v>0</v>
      </c>
      <c r="L7766" s="0" t="n">
        <f aca="false">IF($H7766&gt;L$1,IF($H7766&lt;=L$2,1,0),0)</f>
        <v>0</v>
      </c>
      <c r="M7766" s="0" t="n">
        <f aca="false">IF($H7766&gt;M$1,IF($H7766&lt;=M$2,1,0),0)</f>
        <v>0</v>
      </c>
      <c r="N7766" s="0" t="n">
        <f aca="false">IF($H7766&gt;N$1,IF($H7766&lt;=N$2,1,0),0)</f>
        <v>0</v>
      </c>
    </row>
    <row r="7767" customFormat="false" ht="12.8" hidden="false" customHeight="false" outlineLevel="0" collapsed="false">
      <c r="A7767" s="0" t="n">
        <v>7763</v>
      </c>
      <c r="B7767" s="0" t="s">
        <v>6117</v>
      </c>
      <c r="C7767" s="0" t="n">
        <v>707499</v>
      </c>
      <c r="D7767" s="0" t="n">
        <v>1</v>
      </c>
      <c r="E7767" s="0" t="n">
        <v>0</v>
      </c>
      <c r="F7767" s="0" t="n">
        <v>0</v>
      </c>
      <c r="G7767" s="3" t="n">
        <v>45211</v>
      </c>
      <c r="H7767" s="0" t="n">
        <v>15</v>
      </c>
      <c r="J7767" s="0" t="n">
        <f aca="false">IF($H7767&lt;=3,1,0)</f>
        <v>0</v>
      </c>
      <c r="K7767" s="0" t="n">
        <f aca="false">IF($H7767&gt;K$1,IF($H7767&lt;=K$2,1,0),0)</f>
        <v>0</v>
      </c>
      <c r="L7767" s="0" t="n">
        <f aca="false">IF($H7767&gt;L$1,IF($H7767&lt;=L$2,1,0),0)</f>
        <v>0</v>
      </c>
      <c r="M7767" s="0" t="n">
        <f aca="false">IF($H7767&gt;M$1,IF($H7767&lt;=M$2,1,0),0)</f>
        <v>1</v>
      </c>
      <c r="N7767" s="0" t="n">
        <f aca="false">IF($H7767&gt;N$1,IF($H7767&lt;=N$2,1,0),0)</f>
        <v>1</v>
      </c>
    </row>
    <row r="7768" customFormat="false" ht="12.8" hidden="false" customHeight="false" outlineLevel="0" collapsed="false">
      <c r="A7768" s="0" t="n">
        <v>7764</v>
      </c>
      <c r="B7768" s="0" t="s">
        <v>6118</v>
      </c>
      <c r="C7768" s="0" t="n">
        <v>4189540</v>
      </c>
      <c r="D7768" s="0" t="n">
        <v>1</v>
      </c>
      <c r="E7768" s="0" t="n">
        <v>0</v>
      </c>
      <c r="F7768" s="0" t="n">
        <v>0</v>
      </c>
      <c r="G7768" s="3" t="n">
        <v>45211</v>
      </c>
      <c r="H7768" s="0" t="n">
        <v>29</v>
      </c>
      <c r="J7768" s="0" t="n">
        <f aca="false">IF($H7768&lt;=3,1,0)</f>
        <v>0</v>
      </c>
      <c r="K7768" s="0" t="n">
        <f aca="false">IF($H7768&gt;K$1,IF($H7768&lt;=K$2,1,0),0)</f>
        <v>0</v>
      </c>
      <c r="L7768" s="0" t="n">
        <f aca="false">IF($H7768&gt;L$1,IF($H7768&lt;=L$2,1,0),0)</f>
        <v>0</v>
      </c>
      <c r="M7768" s="0" t="n">
        <f aca="false">IF($H7768&gt;M$1,IF($H7768&lt;=M$2,1,0),0)</f>
        <v>0</v>
      </c>
      <c r="N7768" s="0" t="n">
        <f aca="false">IF($H7768&gt;N$1,IF($H7768&lt;=N$2,1,0),0)</f>
        <v>0</v>
      </c>
    </row>
    <row r="7769" customFormat="false" ht="12.8" hidden="false" customHeight="false" outlineLevel="0" collapsed="false">
      <c r="A7769" s="0" t="n">
        <v>7765</v>
      </c>
      <c r="B7769" s="0" t="s">
        <v>6119</v>
      </c>
      <c r="C7769" s="0" t="n">
        <v>9071900</v>
      </c>
      <c r="D7769" s="0" t="n">
        <v>1</v>
      </c>
      <c r="E7769" s="0" t="n">
        <v>0</v>
      </c>
      <c r="F7769" s="0" t="n">
        <v>0</v>
      </c>
      <c r="G7769" s="3" t="n">
        <v>45211</v>
      </c>
      <c r="H7769" s="0" t="n">
        <v>9</v>
      </c>
      <c r="J7769" s="0" t="n">
        <f aca="false">IF($H7769&lt;=3,1,0)</f>
        <v>0</v>
      </c>
      <c r="K7769" s="0" t="n">
        <f aca="false">IF($H7769&gt;K$1,IF($H7769&lt;=K$2,1,0),0)</f>
        <v>0</v>
      </c>
      <c r="L7769" s="0" t="n">
        <f aca="false">IF($H7769&gt;L$1,IF($H7769&lt;=L$2,1,0),0)</f>
        <v>1</v>
      </c>
      <c r="M7769" s="0" t="n">
        <f aca="false">IF($H7769&gt;M$1,IF($H7769&lt;=M$2,1,0),0)</f>
        <v>0</v>
      </c>
      <c r="N7769" s="0" t="n">
        <f aca="false">IF($H7769&gt;N$1,IF($H7769&lt;=N$2,1,0),0)</f>
        <v>1</v>
      </c>
    </row>
    <row r="7770" customFormat="false" ht="12.8" hidden="false" customHeight="false" outlineLevel="0" collapsed="false">
      <c r="A7770" s="0" t="n">
        <v>7766</v>
      </c>
      <c r="B7770" s="0" t="s">
        <v>6120</v>
      </c>
      <c r="C7770" s="0" t="n">
        <v>16907091</v>
      </c>
      <c r="D7770" s="0" t="n">
        <v>1</v>
      </c>
      <c r="E7770" s="0" t="n">
        <v>0</v>
      </c>
      <c r="F7770" s="0" t="n">
        <v>0</v>
      </c>
      <c r="G7770" s="3" t="n">
        <v>45211</v>
      </c>
      <c r="H7770" s="0" t="n">
        <v>11</v>
      </c>
      <c r="J7770" s="0" t="n">
        <f aca="false">IF($H7770&lt;=3,1,0)</f>
        <v>0</v>
      </c>
      <c r="K7770" s="0" t="n">
        <f aca="false">IF($H7770&gt;K$1,IF($H7770&lt;=K$2,1,0),0)</f>
        <v>0</v>
      </c>
      <c r="L7770" s="0" t="n">
        <f aca="false">IF($H7770&gt;L$1,IF($H7770&lt;=L$2,1,0),0)</f>
        <v>0</v>
      </c>
      <c r="M7770" s="0" t="n">
        <f aca="false">IF($H7770&gt;M$1,IF($H7770&lt;=M$2,1,0),0)</f>
        <v>1</v>
      </c>
      <c r="N7770" s="0" t="n">
        <f aca="false">IF($H7770&gt;N$1,IF($H7770&lt;=N$2,1,0),0)</f>
        <v>1</v>
      </c>
    </row>
    <row r="7771" customFormat="false" ht="12.8" hidden="false" customHeight="false" outlineLevel="0" collapsed="false">
      <c r="A7771" s="0" t="n">
        <v>7767</v>
      </c>
      <c r="B7771" s="0" t="s">
        <v>6121</v>
      </c>
      <c r="C7771" s="0" t="n">
        <v>1546332</v>
      </c>
      <c r="D7771" s="0" t="n">
        <v>1</v>
      </c>
      <c r="E7771" s="0" t="n">
        <v>0</v>
      </c>
      <c r="F7771" s="0" t="n">
        <v>0</v>
      </c>
      <c r="G7771" s="3" t="n">
        <v>45211</v>
      </c>
      <c r="H7771" s="0" t="n">
        <v>23</v>
      </c>
      <c r="J7771" s="0" t="n">
        <f aca="false">IF($H7771&lt;=3,1,0)</f>
        <v>0</v>
      </c>
      <c r="K7771" s="0" t="n">
        <f aca="false">IF($H7771&gt;K$1,IF($H7771&lt;=K$2,1,0),0)</f>
        <v>0</v>
      </c>
      <c r="L7771" s="0" t="n">
        <f aca="false">IF($H7771&gt;L$1,IF($H7771&lt;=L$2,1,0),0)</f>
        <v>0</v>
      </c>
      <c r="M7771" s="0" t="n">
        <f aca="false">IF($H7771&gt;M$1,IF($H7771&lt;=M$2,1,0),0)</f>
        <v>0</v>
      </c>
      <c r="N7771" s="0" t="n">
        <f aca="false">IF($H7771&gt;N$1,IF($H7771&lt;=N$2,1,0),0)</f>
        <v>0</v>
      </c>
    </row>
    <row r="7772" customFormat="false" ht="12.8" hidden="false" customHeight="false" outlineLevel="0" collapsed="false">
      <c r="A7772" s="0" t="n">
        <v>7768</v>
      </c>
      <c r="B7772" s="0" t="s">
        <v>6122</v>
      </c>
      <c r="C7772" s="0" t="n">
        <v>13489472</v>
      </c>
      <c r="D7772" s="0" t="n">
        <v>1</v>
      </c>
      <c r="E7772" s="0" t="n">
        <v>0</v>
      </c>
      <c r="F7772" s="0" t="n">
        <v>0</v>
      </c>
      <c r="G7772" s="3" t="n">
        <v>45211</v>
      </c>
      <c r="H7772" s="0" t="n">
        <v>50</v>
      </c>
      <c r="J7772" s="0" t="n">
        <f aca="false">IF($H7772&lt;=3,1,0)</f>
        <v>0</v>
      </c>
      <c r="K7772" s="0" t="n">
        <f aca="false">IF($H7772&gt;K$1,IF($H7772&lt;=K$2,1,0),0)</f>
        <v>0</v>
      </c>
      <c r="L7772" s="0" t="n">
        <f aca="false">IF($H7772&gt;L$1,IF($H7772&lt;=L$2,1,0),0)</f>
        <v>0</v>
      </c>
      <c r="M7772" s="0" t="n">
        <f aca="false">IF($H7772&gt;M$1,IF($H7772&lt;=M$2,1,0),0)</f>
        <v>0</v>
      </c>
      <c r="N7772" s="0" t="n">
        <f aca="false">IF($H7772&gt;N$1,IF($H7772&lt;=N$2,1,0),0)</f>
        <v>0</v>
      </c>
    </row>
    <row r="7773" customFormat="false" ht="12.8" hidden="false" customHeight="false" outlineLevel="0" collapsed="false">
      <c r="A7773" s="0" t="n">
        <v>7769</v>
      </c>
      <c r="B7773" s="0" t="s">
        <v>6123</v>
      </c>
      <c r="C7773" s="0" t="n">
        <v>5253699</v>
      </c>
      <c r="D7773" s="0" t="n">
        <v>1</v>
      </c>
      <c r="E7773" s="0" t="n">
        <v>0</v>
      </c>
      <c r="F7773" s="0" t="n">
        <v>0</v>
      </c>
      <c r="G7773" s="3" t="n">
        <v>45211</v>
      </c>
      <c r="H7773" s="0" t="n">
        <v>30</v>
      </c>
      <c r="J7773" s="0" t="n">
        <f aca="false">IF($H7773&lt;=3,1,0)</f>
        <v>0</v>
      </c>
      <c r="K7773" s="0" t="n">
        <f aca="false">IF($H7773&gt;K$1,IF($H7773&lt;=K$2,1,0),0)</f>
        <v>0</v>
      </c>
      <c r="L7773" s="0" t="n">
        <f aca="false">IF($H7773&gt;L$1,IF($H7773&lt;=L$2,1,0),0)</f>
        <v>0</v>
      </c>
      <c r="M7773" s="0" t="n">
        <f aca="false">IF($H7773&gt;M$1,IF($H7773&lt;=M$2,1,0),0)</f>
        <v>0</v>
      </c>
      <c r="N7773" s="0" t="n">
        <f aca="false">IF($H7773&gt;N$1,IF($H7773&lt;=N$2,1,0),0)</f>
        <v>0</v>
      </c>
    </row>
    <row r="7774" customFormat="false" ht="12.8" hidden="false" customHeight="false" outlineLevel="0" collapsed="false">
      <c r="A7774" s="0" t="n">
        <v>7770</v>
      </c>
      <c r="B7774" s="0" t="s">
        <v>6124</v>
      </c>
      <c r="C7774" s="0" t="n">
        <v>19353801</v>
      </c>
      <c r="D7774" s="0" t="n">
        <v>1</v>
      </c>
      <c r="E7774" s="0" t="n">
        <v>0</v>
      </c>
      <c r="F7774" s="0" t="n">
        <v>0</v>
      </c>
      <c r="G7774" s="3" t="n">
        <v>45211</v>
      </c>
      <c r="H7774" s="0" t="n">
        <v>36</v>
      </c>
      <c r="J7774" s="0" t="n">
        <f aca="false">IF($H7774&lt;=3,1,0)</f>
        <v>0</v>
      </c>
      <c r="K7774" s="0" t="n">
        <f aca="false">IF($H7774&gt;K$1,IF($H7774&lt;=K$2,1,0),0)</f>
        <v>0</v>
      </c>
      <c r="L7774" s="0" t="n">
        <f aca="false">IF($H7774&gt;L$1,IF($H7774&lt;=L$2,1,0),0)</f>
        <v>0</v>
      </c>
      <c r="M7774" s="0" t="n">
        <f aca="false">IF($H7774&gt;M$1,IF($H7774&lt;=M$2,1,0),0)</f>
        <v>0</v>
      </c>
      <c r="N7774" s="0" t="n">
        <f aca="false">IF($H7774&gt;N$1,IF($H7774&lt;=N$2,1,0),0)</f>
        <v>0</v>
      </c>
    </row>
    <row r="7775" customFormat="false" ht="12.8" hidden="false" customHeight="false" outlineLevel="0" collapsed="false">
      <c r="A7775" s="0" t="n">
        <v>7771</v>
      </c>
      <c r="B7775" s="0" t="s">
        <v>6125</v>
      </c>
      <c r="C7775" s="0" t="n">
        <v>3262616</v>
      </c>
      <c r="D7775" s="0" t="n">
        <v>1</v>
      </c>
      <c r="E7775" s="0" t="n">
        <v>0</v>
      </c>
      <c r="F7775" s="0" t="n">
        <v>0</v>
      </c>
      <c r="G7775" s="3" t="n">
        <v>45211</v>
      </c>
      <c r="H7775" s="0" t="n">
        <v>13</v>
      </c>
      <c r="J7775" s="0" t="n">
        <f aca="false">IF($H7775&lt;=3,1,0)</f>
        <v>0</v>
      </c>
      <c r="K7775" s="0" t="n">
        <f aca="false">IF($H7775&gt;K$1,IF($H7775&lt;=K$2,1,0),0)</f>
        <v>0</v>
      </c>
      <c r="L7775" s="0" t="n">
        <f aca="false">IF($H7775&gt;L$1,IF($H7775&lt;=L$2,1,0),0)</f>
        <v>0</v>
      </c>
      <c r="M7775" s="0" t="n">
        <f aca="false">IF($H7775&gt;M$1,IF($H7775&lt;=M$2,1,0),0)</f>
        <v>1</v>
      </c>
      <c r="N7775" s="0" t="n">
        <f aca="false">IF($H7775&gt;N$1,IF($H7775&lt;=N$2,1,0),0)</f>
        <v>1</v>
      </c>
    </row>
    <row r="7776" customFormat="false" ht="12.8" hidden="false" customHeight="false" outlineLevel="0" collapsed="false">
      <c r="A7776" s="0" t="n">
        <v>7772</v>
      </c>
      <c r="B7776" s="0" t="s">
        <v>6126</v>
      </c>
      <c r="C7776" s="0" t="n">
        <v>19481022</v>
      </c>
      <c r="D7776" s="0" t="n">
        <v>1</v>
      </c>
      <c r="E7776" s="0" t="n">
        <v>0</v>
      </c>
      <c r="F7776" s="0" t="n">
        <v>0</v>
      </c>
      <c r="G7776" s="3" t="n">
        <v>45211</v>
      </c>
      <c r="H7776" s="0" t="n">
        <v>10</v>
      </c>
      <c r="J7776" s="0" t="n">
        <f aca="false">IF($H7776&lt;=3,1,0)</f>
        <v>0</v>
      </c>
      <c r="K7776" s="0" t="n">
        <f aca="false">IF($H7776&gt;K$1,IF($H7776&lt;=K$2,1,0),0)</f>
        <v>0</v>
      </c>
      <c r="L7776" s="0" t="n">
        <f aca="false">IF($H7776&gt;L$1,IF($H7776&lt;=L$2,1,0),0)</f>
        <v>1</v>
      </c>
      <c r="M7776" s="0" t="n">
        <f aca="false">IF($H7776&gt;M$1,IF($H7776&lt;=M$2,1,0),0)</f>
        <v>0</v>
      </c>
      <c r="N7776" s="0" t="n">
        <f aca="false">IF($H7776&gt;N$1,IF($H7776&lt;=N$2,1,0),0)</f>
        <v>1</v>
      </c>
    </row>
    <row r="7777" customFormat="false" ht="12.8" hidden="false" customHeight="false" outlineLevel="0" collapsed="false">
      <c r="A7777" s="0" t="n">
        <v>7773</v>
      </c>
      <c r="B7777" s="0" t="s">
        <v>6127</v>
      </c>
      <c r="C7777" s="0" t="n">
        <v>328430</v>
      </c>
      <c r="D7777" s="0" t="n">
        <v>1</v>
      </c>
      <c r="E7777" s="0" t="n">
        <v>0</v>
      </c>
      <c r="F7777" s="0" t="n">
        <v>0</v>
      </c>
      <c r="G7777" s="3" t="n">
        <v>45211</v>
      </c>
      <c r="H7777" s="0" t="n">
        <v>52</v>
      </c>
      <c r="J7777" s="0" t="n">
        <f aca="false">IF($H7777&lt;=3,1,0)</f>
        <v>0</v>
      </c>
      <c r="K7777" s="0" t="n">
        <f aca="false">IF($H7777&gt;K$1,IF($H7777&lt;=K$2,1,0),0)</f>
        <v>0</v>
      </c>
      <c r="L7777" s="0" t="n">
        <f aca="false">IF($H7777&gt;L$1,IF($H7777&lt;=L$2,1,0),0)</f>
        <v>0</v>
      </c>
      <c r="M7777" s="0" t="n">
        <f aca="false">IF($H7777&gt;M$1,IF($H7777&lt;=M$2,1,0),0)</f>
        <v>0</v>
      </c>
      <c r="N7777" s="0" t="n">
        <f aca="false">IF($H7777&gt;N$1,IF($H7777&lt;=N$2,1,0),0)</f>
        <v>0</v>
      </c>
    </row>
    <row r="7778" customFormat="false" ht="12.8" hidden="false" customHeight="false" outlineLevel="0" collapsed="false">
      <c r="A7778" s="0" t="n">
        <v>7774</v>
      </c>
      <c r="B7778" s="0" t="s">
        <v>2728</v>
      </c>
      <c r="C7778" s="0" t="n">
        <v>5892865</v>
      </c>
      <c r="D7778" s="0" t="n">
        <v>1</v>
      </c>
      <c r="E7778" s="0" t="n">
        <v>1</v>
      </c>
      <c r="F7778" s="0" t="n">
        <v>1</v>
      </c>
      <c r="G7778" s="3" t="n">
        <v>45211</v>
      </c>
      <c r="H7778" s="0" t="n">
        <v>3</v>
      </c>
      <c r="J7778" s="0" t="n">
        <f aca="false">IF($H7778&lt;=3,1,0)</f>
        <v>1</v>
      </c>
      <c r="K7778" s="0" t="n">
        <f aca="false">IF($H7778&gt;K$1,IF($H7778&lt;=K$2,1,0),0)</f>
        <v>0</v>
      </c>
      <c r="L7778" s="0" t="n">
        <f aca="false">IF($H7778&gt;L$1,IF($H7778&lt;=L$2,1,0),0)</f>
        <v>0</v>
      </c>
      <c r="M7778" s="0" t="n">
        <f aca="false">IF($H7778&gt;M$1,IF($H7778&lt;=M$2,1,0),0)</f>
        <v>0</v>
      </c>
      <c r="N7778" s="0" t="n">
        <f aca="false">IF($H7778&gt;N$1,IF($H7778&lt;=N$2,1,0),0)</f>
        <v>0</v>
      </c>
    </row>
    <row r="7779" customFormat="false" ht="12.8" hidden="false" customHeight="false" outlineLevel="0" collapsed="false">
      <c r="A7779" s="0" t="n">
        <v>7775</v>
      </c>
      <c r="B7779" s="0" t="s">
        <v>6128</v>
      </c>
      <c r="C7779" s="0" t="n">
        <v>20108104</v>
      </c>
      <c r="D7779" s="0" t="n">
        <v>1</v>
      </c>
      <c r="E7779" s="0" t="n">
        <v>0</v>
      </c>
      <c r="F7779" s="0" t="n">
        <v>0</v>
      </c>
      <c r="G7779" s="3" t="n">
        <v>45211</v>
      </c>
      <c r="H7779" s="0" t="n">
        <v>29</v>
      </c>
      <c r="J7779" s="0" t="n">
        <f aca="false">IF($H7779&lt;=3,1,0)</f>
        <v>0</v>
      </c>
      <c r="K7779" s="0" t="n">
        <f aca="false">IF($H7779&gt;K$1,IF($H7779&lt;=K$2,1,0),0)</f>
        <v>0</v>
      </c>
      <c r="L7779" s="0" t="n">
        <f aca="false">IF($H7779&gt;L$1,IF($H7779&lt;=L$2,1,0),0)</f>
        <v>0</v>
      </c>
      <c r="M7779" s="0" t="n">
        <f aca="false">IF($H7779&gt;M$1,IF($H7779&lt;=M$2,1,0),0)</f>
        <v>0</v>
      </c>
      <c r="N7779" s="0" t="n">
        <f aca="false">IF($H7779&gt;N$1,IF($H7779&lt;=N$2,1,0),0)</f>
        <v>0</v>
      </c>
    </row>
    <row r="7780" customFormat="false" ht="12.8" hidden="false" customHeight="false" outlineLevel="0" collapsed="false">
      <c r="A7780" s="0" t="n">
        <v>7776</v>
      </c>
      <c r="B7780" s="0" t="s">
        <v>6129</v>
      </c>
      <c r="C7780" s="0" t="n">
        <v>4572195</v>
      </c>
      <c r="D7780" s="0" t="n">
        <v>1</v>
      </c>
      <c r="E7780" s="0" t="n">
        <v>0</v>
      </c>
      <c r="F7780" s="0" t="n">
        <v>0</v>
      </c>
      <c r="G7780" s="3" t="n">
        <v>45211</v>
      </c>
      <c r="H7780" s="0" t="n">
        <v>37</v>
      </c>
      <c r="J7780" s="0" t="n">
        <f aca="false">IF($H7780&lt;=3,1,0)</f>
        <v>0</v>
      </c>
      <c r="K7780" s="0" t="n">
        <f aca="false">IF($H7780&gt;K$1,IF($H7780&lt;=K$2,1,0),0)</f>
        <v>0</v>
      </c>
      <c r="L7780" s="0" t="n">
        <f aca="false">IF($H7780&gt;L$1,IF($H7780&lt;=L$2,1,0),0)</f>
        <v>0</v>
      </c>
      <c r="M7780" s="0" t="n">
        <f aca="false">IF($H7780&gt;M$1,IF($H7780&lt;=M$2,1,0),0)</f>
        <v>0</v>
      </c>
      <c r="N7780" s="0" t="n">
        <f aca="false">IF($H7780&gt;N$1,IF($H7780&lt;=N$2,1,0),0)</f>
        <v>0</v>
      </c>
    </row>
    <row r="7781" customFormat="false" ht="12.8" hidden="false" customHeight="false" outlineLevel="0" collapsed="false">
      <c r="A7781" s="0" t="n">
        <v>7777</v>
      </c>
      <c r="B7781" s="0" t="s">
        <v>6130</v>
      </c>
      <c r="C7781" s="0" t="n">
        <v>18291814</v>
      </c>
      <c r="D7781" s="0" t="n">
        <v>1</v>
      </c>
      <c r="E7781" s="0" t="n">
        <v>0</v>
      </c>
      <c r="F7781" s="0" t="n">
        <v>0</v>
      </c>
      <c r="G7781" s="3" t="n">
        <v>45211</v>
      </c>
      <c r="H7781" s="0" t="n">
        <v>16</v>
      </c>
      <c r="J7781" s="0" t="n">
        <f aca="false">IF($H7781&lt;=3,1,0)</f>
        <v>0</v>
      </c>
      <c r="K7781" s="0" t="n">
        <f aca="false">IF($H7781&gt;K$1,IF($H7781&lt;=K$2,1,0),0)</f>
        <v>0</v>
      </c>
      <c r="L7781" s="0" t="n">
        <f aca="false">IF($H7781&gt;L$1,IF($H7781&lt;=L$2,1,0),0)</f>
        <v>0</v>
      </c>
      <c r="M7781" s="0" t="n">
        <f aca="false">IF($H7781&gt;M$1,IF($H7781&lt;=M$2,1,0),0)</f>
        <v>0</v>
      </c>
      <c r="N7781" s="0" t="n">
        <f aca="false">IF($H7781&gt;N$1,IF($H7781&lt;=N$2,1,0),0)</f>
        <v>0</v>
      </c>
    </row>
    <row r="7782" customFormat="false" ht="12.8" hidden="false" customHeight="false" outlineLevel="0" collapsed="false">
      <c r="A7782" s="0" t="n">
        <v>7778</v>
      </c>
      <c r="B7782" s="0" t="s">
        <v>6131</v>
      </c>
      <c r="C7782" s="0" t="n">
        <v>1952716</v>
      </c>
      <c r="D7782" s="0" t="n">
        <v>1</v>
      </c>
      <c r="E7782" s="0" t="n">
        <v>0</v>
      </c>
      <c r="F7782" s="0" t="n">
        <v>0</v>
      </c>
      <c r="G7782" s="3" t="n">
        <v>45211</v>
      </c>
      <c r="H7782" s="0" t="n">
        <v>13</v>
      </c>
      <c r="J7782" s="0" t="n">
        <f aca="false">IF($H7782&lt;=3,1,0)</f>
        <v>0</v>
      </c>
      <c r="K7782" s="0" t="n">
        <f aca="false">IF($H7782&gt;K$1,IF($H7782&lt;=K$2,1,0),0)</f>
        <v>0</v>
      </c>
      <c r="L7782" s="0" t="n">
        <f aca="false">IF($H7782&gt;L$1,IF($H7782&lt;=L$2,1,0),0)</f>
        <v>0</v>
      </c>
      <c r="M7782" s="0" t="n">
        <f aca="false">IF($H7782&gt;M$1,IF($H7782&lt;=M$2,1,0),0)</f>
        <v>1</v>
      </c>
      <c r="N7782" s="0" t="n">
        <f aca="false">IF($H7782&gt;N$1,IF($H7782&lt;=N$2,1,0),0)</f>
        <v>1</v>
      </c>
    </row>
    <row r="7783" customFormat="false" ht="12.8" hidden="false" customHeight="false" outlineLevel="0" collapsed="false">
      <c r="A7783" s="0" t="n">
        <v>7779</v>
      </c>
      <c r="B7783" s="0" t="s">
        <v>6132</v>
      </c>
      <c r="C7783" s="0" t="n">
        <v>403401</v>
      </c>
      <c r="D7783" s="0" t="n">
        <v>1</v>
      </c>
      <c r="E7783" s="0" t="n">
        <v>0</v>
      </c>
      <c r="F7783" s="0" t="n">
        <v>0</v>
      </c>
      <c r="G7783" s="3" t="n">
        <v>45211</v>
      </c>
      <c r="H7783" s="0" t="n">
        <v>14</v>
      </c>
      <c r="J7783" s="0" t="n">
        <f aca="false">IF($H7783&lt;=3,1,0)</f>
        <v>0</v>
      </c>
      <c r="K7783" s="0" t="n">
        <f aca="false">IF($H7783&gt;K$1,IF($H7783&lt;=K$2,1,0),0)</f>
        <v>0</v>
      </c>
      <c r="L7783" s="0" t="n">
        <f aca="false">IF($H7783&gt;L$1,IF($H7783&lt;=L$2,1,0),0)</f>
        <v>0</v>
      </c>
      <c r="M7783" s="0" t="n">
        <f aca="false">IF($H7783&gt;M$1,IF($H7783&lt;=M$2,1,0),0)</f>
        <v>1</v>
      </c>
      <c r="N7783" s="0" t="n">
        <f aca="false">IF($H7783&gt;N$1,IF($H7783&lt;=N$2,1,0),0)</f>
        <v>1</v>
      </c>
    </row>
    <row r="7784" customFormat="false" ht="12.8" hidden="false" customHeight="false" outlineLevel="0" collapsed="false">
      <c r="A7784" s="0" t="n">
        <v>7780</v>
      </c>
      <c r="B7784" s="0" t="s">
        <v>6133</v>
      </c>
      <c r="C7784" s="0" t="n">
        <v>5418128</v>
      </c>
      <c r="D7784" s="0" t="n">
        <v>1</v>
      </c>
      <c r="E7784" s="0" t="n">
        <v>0</v>
      </c>
      <c r="F7784" s="0" t="n">
        <v>0</v>
      </c>
      <c r="G7784" s="3" t="n">
        <v>45211</v>
      </c>
      <c r="H7784" s="0" t="n">
        <v>31</v>
      </c>
      <c r="J7784" s="0" t="n">
        <f aca="false">IF($H7784&lt;=3,1,0)</f>
        <v>0</v>
      </c>
      <c r="K7784" s="0" t="n">
        <f aca="false">IF($H7784&gt;K$1,IF($H7784&lt;=K$2,1,0),0)</f>
        <v>0</v>
      </c>
      <c r="L7784" s="0" t="n">
        <f aca="false">IF($H7784&gt;L$1,IF($H7784&lt;=L$2,1,0),0)</f>
        <v>0</v>
      </c>
      <c r="M7784" s="0" t="n">
        <f aca="false">IF($H7784&gt;M$1,IF($H7784&lt;=M$2,1,0),0)</f>
        <v>0</v>
      </c>
      <c r="N7784" s="0" t="n">
        <f aca="false">IF($H7784&gt;N$1,IF($H7784&lt;=N$2,1,0),0)</f>
        <v>0</v>
      </c>
    </row>
    <row r="7785" customFormat="false" ht="12.8" hidden="false" customHeight="false" outlineLevel="0" collapsed="false">
      <c r="A7785" s="0" t="n">
        <v>7781</v>
      </c>
      <c r="B7785" s="0" t="s">
        <v>6134</v>
      </c>
      <c r="C7785" s="0" t="n">
        <v>4353614</v>
      </c>
      <c r="D7785" s="0" t="n">
        <v>1</v>
      </c>
      <c r="E7785" s="0" t="n">
        <v>0</v>
      </c>
      <c r="F7785" s="0" t="n">
        <v>0</v>
      </c>
      <c r="G7785" s="3" t="n">
        <v>45211</v>
      </c>
      <c r="H7785" s="0" t="n">
        <v>13</v>
      </c>
      <c r="J7785" s="0" t="n">
        <f aca="false">IF($H7785&lt;=3,1,0)</f>
        <v>0</v>
      </c>
      <c r="K7785" s="0" t="n">
        <f aca="false">IF($H7785&gt;K$1,IF($H7785&lt;=K$2,1,0),0)</f>
        <v>0</v>
      </c>
      <c r="L7785" s="0" t="n">
        <f aca="false">IF($H7785&gt;L$1,IF($H7785&lt;=L$2,1,0),0)</f>
        <v>0</v>
      </c>
      <c r="M7785" s="0" t="n">
        <f aca="false">IF($H7785&gt;M$1,IF($H7785&lt;=M$2,1,0),0)</f>
        <v>1</v>
      </c>
      <c r="N7785" s="0" t="n">
        <f aca="false">IF($H7785&gt;N$1,IF($H7785&lt;=N$2,1,0),0)</f>
        <v>1</v>
      </c>
    </row>
    <row r="7786" customFormat="false" ht="12.8" hidden="false" customHeight="false" outlineLevel="0" collapsed="false">
      <c r="A7786" s="0" t="n">
        <v>7782</v>
      </c>
      <c r="B7786" s="0" t="s">
        <v>6135</v>
      </c>
      <c r="C7786" s="0" t="n">
        <v>3570333</v>
      </c>
      <c r="D7786" s="0" t="n">
        <v>1</v>
      </c>
      <c r="E7786" s="0" t="n">
        <v>0</v>
      </c>
      <c r="F7786" s="0" t="n">
        <v>0</v>
      </c>
      <c r="G7786" s="3" t="n">
        <v>45211</v>
      </c>
      <c r="H7786" s="0" t="n">
        <v>29</v>
      </c>
      <c r="J7786" s="0" t="n">
        <f aca="false">IF($H7786&lt;=3,1,0)</f>
        <v>0</v>
      </c>
      <c r="K7786" s="0" t="n">
        <f aca="false">IF($H7786&gt;K$1,IF($H7786&lt;=K$2,1,0),0)</f>
        <v>0</v>
      </c>
      <c r="L7786" s="0" t="n">
        <f aca="false">IF($H7786&gt;L$1,IF($H7786&lt;=L$2,1,0),0)</f>
        <v>0</v>
      </c>
      <c r="M7786" s="0" t="n">
        <f aca="false">IF($H7786&gt;M$1,IF($H7786&lt;=M$2,1,0),0)</f>
        <v>0</v>
      </c>
      <c r="N7786" s="0" t="n">
        <f aca="false">IF($H7786&gt;N$1,IF($H7786&lt;=N$2,1,0),0)</f>
        <v>0</v>
      </c>
    </row>
    <row r="7787" customFormat="false" ht="12.8" hidden="false" customHeight="false" outlineLevel="0" collapsed="false">
      <c r="A7787" s="0" t="n">
        <v>7783</v>
      </c>
      <c r="B7787" s="0" t="s">
        <v>60</v>
      </c>
      <c r="C7787" s="0" t="n">
        <v>3100654</v>
      </c>
      <c r="D7787" s="0" t="n">
        <v>1</v>
      </c>
      <c r="E7787" s="0" t="n">
        <v>1</v>
      </c>
      <c r="F7787" s="0" t="n">
        <v>1</v>
      </c>
      <c r="G7787" s="3" t="n">
        <v>45211</v>
      </c>
      <c r="H7787" s="0" t="n">
        <v>1</v>
      </c>
      <c r="J7787" s="0" t="n">
        <f aca="false">IF($H7787&lt;=3,1,0)</f>
        <v>1</v>
      </c>
      <c r="K7787" s="0" t="n">
        <f aca="false">IF($H7787&gt;K$1,IF($H7787&lt;=K$2,1,0),0)</f>
        <v>0</v>
      </c>
      <c r="L7787" s="0" t="n">
        <f aca="false">IF($H7787&gt;L$1,IF($H7787&lt;=L$2,1,0),0)</f>
        <v>0</v>
      </c>
      <c r="M7787" s="0" t="n">
        <f aca="false">IF($H7787&gt;M$1,IF($H7787&lt;=M$2,1,0),0)</f>
        <v>0</v>
      </c>
      <c r="N7787" s="0" t="n">
        <f aca="false">IF($H7787&gt;N$1,IF($H7787&lt;=N$2,1,0),0)</f>
        <v>0</v>
      </c>
    </row>
    <row r="7788" customFormat="false" ht="12.8" hidden="false" customHeight="false" outlineLevel="0" collapsed="false">
      <c r="A7788" s="0" t="n">
        <v>7784</v>
      </c>
      <c r="B7788" s="0" t="s">
        <v>6136</v>
      </c>
      <c r="C7788" s="0" t="n">
        <v>602009</v>
      </c>
      <c r="D7788" s="0" t="n">
        <v>1</v>
      </c>
      <c r="E7788" s="0" t="n">
        <v>0</v>
      </c>
      <c r="F7788" s="0" t="n">
        <v>0</v>
      </c>
      <c r="G7788" s="3" t="n">
        <v>45211</v>
      </c>
      <c r="H7788" s="0" t="n">
        <v>25</v>
      </c>
      <c r="J7788" s="0" t="n">
        <f aca="false">IF($H7788&lt;=3,1,0)</f>
        <v>0</v>
      </c>
      <c r="K7788" s="0" t="n">
        <f aca="false">IF($H7788&gt;K$1,IF($H7788&lt;=K$2,1,0),0)</f>
        <v>0</v>
      </c>
      <c r="L7788" s="0" t="n">
        <f aca="false">IF($H7788&gt;L$1,IF($H7788&lt;=L$2,1,0),0)</f>
        <v>0</v>
      </c>
      <c r="M7788" s="0" t="n">
        <f aca="false">IF($H7788&gt;M$1,IF($H7788&lt;=M$2,1,0),0)</f>
        <v>0</v>
      </c>
      <c r="N7788" s="0" t="n">
        <f aca="false">IF($H7788&gt;N$1,IF($H7788&lt;=N$2,1,0),0)</f>
        <v>0</v>
      </c>
    </row>
    <row r="7789" customFormat="false" ht="12.8" hidden="false" customHeight="false" outlineLevel="0" collapsed="false">
      <c r="A7789" s="0" t="n">
        <v>7785</v>
      </c>
      <c r="B7789" s="0" t="s">
        <v>6137</v>
      </c>
      <c r="C7789" s="0" t="n">
        <v>1846796</v>
      </c>
      <c r="D7789" s="0" t="n">
        <v>1</v>
      </c>
      <c r="E7789" s="0" t="n">
        <v>0</v>
      </c>
      <c r="F7789" s="0" t="n">
        <v>0</v>
      </c>
      <c r="G7789" s="3" t="n">
        <v>45211</v>
      </c>
      <c r="H7789" s="0" t="n">
        <v>57</v>
      </c>
      <c r="J7789" s="0" t="n">
        <f aca="false">IF($H7789&lt;=3,1,0)</f>
        <v>0</v>
      </c>
      <c r="K7789" s="0" t="n">
        <f aca="false">IF($H7789&gt;K$1,IF($H7789&lt;=K$2,1,0),0)</f>
        <v>0</v>
      </c>
      <c r="L7789" s="0" t="n">
        <f aca="false">IF($H7789&gt;L$1,IF($H7789&lt;=L$2,1,0),0)</f>
        <v>0</v>
      </c>
      <c r="M7789" s="0" t="n">
        <f aca="false">IF($H7789&gt;M$1,IF($H7789&lt;=M$2,1,0),0)</f>
        <v>0</v>
      </c>
      <c r="N7789" s="0" t="n">
        <f aca="false">IF($H7789&gt;N$1,IF($H7789&lt;=N$2,1,0),0)</f>
        <v>0</v>
      </c>
    </row>
    <row r="7790" customFormat="false" ht="12.8" hidden="false" customHeight="false" outlineLevel="0" collapsed="false">
      <c r="A7790" s="0" t="n">
        <v>7786</v>
      </c>
      <c r="B7790" s="0" t="s">
        <v>6138</v>
      </c>
      <c r="C7790" s="0" t="n">
        <v>1568631</v>
      </c>
      <c r="D7790" s="0" t="n">
        <v>1</v>
      </c>
      <c r="E7790" s="0" t="n">
        <v>0</v>
      </c>
      <c r="F7790" s="0" t="n">
        <v>0</v>
      </c>
      <c r="G7790" s="3" t="n">
        <v>45211</v>
      </c>
      <c r="H7790" s="0" t="n">
        <v>21</v>
      </c>
      <c r="J7790" s="0" t="n">
        <f aca="false">IF($H7790&lt;=3,1,0)</f>
        <v>0</v>
      </c>
      <c r="K7790" s="0" t="n">
        <f aca="false">IF($H7790&gt;K$1,IF($H7790&lt;=K$2,1,0),0)</f>
        <v>0</v>
      </c>
      <c r="L7790" s="0" t="n">
        <f aca="false">IF($H7790&gt;L$1,IF($H7790&lt;=L$2,1,0),0)</f>
        <v>0</v>
      </c>
      <c r="M7790" s="0" t="n">
        <f aca="false">IF($H7790&gt;M$1,IF($H7790&lt;=M$2,1,0),0)</f>
        <v>0</v>
      </c>
      <c r="N7790" s="0" t="n">
        <f aca="false">IF($H7790&gt;N$1,IF($H7790&lt;=N$2,1,0),0)</f>
        <v>0</v>
      </c>
    </row>
    <row r="7791" customFormat="false" ht="12.8" hidden="false" customHeight="false" outlineLevel="0" collapsed="false">
      <c r="A7791" s="0" t="n">
        <v>7787</v>
      </c>
      <c r="B7791" s="0" t="s">
        <v>96</v>
      </c>
      <c r="C7791" s="0" t="n">
        <v>9804604</v>
      </c>
      <c r="D7791" s="0" t="n">
        <v>1</v>
      </c>
      <c r="E7791" s="0" t="n">
        <v>1</v>
      </c>
      <c r="F7791" s="0" t="n">
        <v>1</v>
      </c>
      <c r="G7791" s="3" t="n">
        <v>45211</v>
      </c>
      <c r="H7791" s="0" t="n">
        <v>4</v>
      </c>
      <c r="J7791" s="0" t="n">
        <f aca="false">IF($H7791&lt;=3,1,0)</f>
        <v>0</v>
      </c>
      <c r="K7791" s="0" t="n">
        <f aca="false">IF($H7791&gt;K$1,IF($H7791&lt;=K$2,1,0),0)</f>
        <v>1</v>
      </c>
      <c r="L7791" s="0" t="n">
        <f aca="false">IF($H7791&gt;L$1,IF($H7791&lt;=L$2,1,0),0)</f>
        <v>0</v>
      </c>
      <c r="M7791" s="0" t="n">
        <f aca="false">IF($H7791&gt;M$1,IF($H7791&lt;=M$2,1,0),0)</f>
        <v>0</v>
      </c>
      <c r="N7791" s="0" t="n">
        <f aca="false">IF($H7791&gt;N$1,IF($H7791&lt;=N$2,1,0),0)</f>
        <v>0</v>
      </c>
    </row>
    <row r="7792" customFormat="false" ht="12.8" hidden="false" customHeight="false" outlineLevel="0" collapsed="false">
      <c r="A7792" s="0" t="n">
        <v>7788</v>
      </c>
      <c r="B7792" s="0" t="s">
        <v>6139</v>
      </c>
      <c r="C7792" s="0" t="n">
        <v>1663209</v>
      </c>
      <c r="D7792" s="0" t="n">
        <v>1</v>
      </c>
      <c r="E7792" s="0" t="n">
        <v>0</v>
      </c>
      <c r="F7792" s="0" t="n">
        <v>0</v>
      </c>
      <c r="G7792" s="3" t="n">
        <v>45211</v>
      </c>
      <c r="H7792" s="0" t="n">
        <v>21</v>
      </c>
      <c r="J7792" s="0" t="n">
        <f aca="false">IF($H7792&lt;=3,1,0)</f>
        <v>0</v>
      </c>
      <c r="K7792" s="0" t="n">
        <f aca="false">IF($H7792&gt;K$1,IF($H7792&lt;=K$2,1,0),0)</f>
        <v>0</v>
      </c>
      <c r="L7792" s="0" t="n">
        <f aca="false">IF($H7792&gt;L$1,IF($H7792&lt;=L$2,1,0),0)</f>
        <v>0</v>
      </c>
      <c r="M7792" s="0" t="n">
        <f aca="false">IF($H7792&gt;M$1,IF($H7792&lt;=M$2,1,0),0)</f>
        <v>0</v>
      </c>
      <c r="N7792" s="0" t="n">
        <f aca="false">IF($H7792&gt;N$1,IF($H7792&lt;=N$2,1,0),0)</f>
        <v>0</v>
      </c>
    </row>
    <row r="7793" customFormat="false" ht="12.8" hidden="false" customHeight="false" outlineLevel="0" collapsed="false">
      <c r="A7793" s="0" t="n">
        <v>7789</v>
      </c>
      <c r="B7793" s="0" t="s">
        <v>6140</v>
      </c>
      <c r="C7793" s="0" t="n">
        <v>282387</v>
      </c>
      <c r="D7793" s="0" t="n">
        <v>1</v>
      </c>
      <c r="E7793" s="0" t="n">
        <v>0</v>
      </c>
      <c r="F7793" s="0" t="n">
        <v>0</v>
      </c>
      <c r="G7793" s="3" t="n">
        <v>45211</v>
      </c>
      <c r="H7793" s="0" t="n">
        <v>31</v>
      </c>
      <c r="J7793" s="0" t="n">
        <f aca="false">IF($H7793&lt;=3,1,0)</f>
        <v>0</v>
      </c>
      <c r="K7793" s="0" t="n">
        <f aca="false">IF($H7793&gt;K$1,IF($H7793&lt;=K$2,1,0),0)</f>
        <v>0</v>
      </c>
      <c r="L7793" s="0" t="n">
        <f aca="false">IF($H7793&gt;L$1,IF($H7793&lt;=L$2,1,0),0)</f>
        <v>0</v>
      </c>
      <c r="M7793" s="0" t="n">
        <f aca="false">IF($H7793&gt;M$1,IF($H7793&lt;=M$2,1,0),0)</f>
        <v>0</v>
      </c>
      <c r="N7793" s="0" t="n">
        <f aca="false">IF($H7793&gt;N$1,IF($H7793&lt;=N$2,1,0),0)</f>
        <v>0</v>
      </c>
    </row>
    <row r="7794" customFormat="false" ht="12.8" hidden="false" customHeight="false" outlineLevel="0" collapsed="false">
      <c r="A7794" s="0" t="n">
        <v>7790</v>
      </c>
      <c r="B7794" s="0" t="s">
        <v>6141</v>
      </c>
      <c r="C7794" s="0" t="n">
        <v>20560275</v>
      </c>
      <c r="D7794" s="0" t="n">
        <v>1</v>
      </c>
      <c r="E7794" s="0" t="n">
        <v>1</v>
      </c>
      <c r="F7794" s="0" t="n">
        <v>1</v>
      </c>
      <c r="G7794" s="3" t="n">
        <v>45211</v>
      </c>
      <c r="H7794" s="0" t="n">
        <v>4</v>
      </c>
      <c r="J7794" s="0" t="n">
        <f aca="false">IF($H7794&lt;=3,1,0)</f>
        <v>0</v>
      </c>
      <c r="K7794" s="0" t="n">
        <f aca="false">IF($H7794&gt;K$1,IF($H7794&lt;=K$2,1,0),0)</f>
        <v>1</v>
      </c>
      <c r="L7794" s="0" t="n">
        <f aca="false">IF($H7794&gt;L$1,IF($H7794&lt;=L$2,1,0),0)</f>
        <v>0</v>
      </c>
      <c r="M7794" s="0" t="n">
        <f aca="false">IF($H7794&gt;M$1,IF($H7794&lt;=M$2,1,0),0)</f>
        <v>0</v>
      </c>
      <c r="N7794" s="0" t="n">
        <f aca="false">IF($H7794&gt;N$1,IF($H7794&lt;=N$2,1,0),0)</f>
        <v>0</v>
      </c>
    </row>
    <row r="7795" customFormat="false" ht="12.8" hidden="false" customHeight="false" outlineLevel="0" collapsed="false">
      <c r="A7795" s="0" t="n">
        <v>7791</v>
      </c>
      <c r="B7795" s="0" t="s">
        <v>6142</v>
      </c>
      <c r="C7795" s="0" t="n">
        <v>6946613</v>
      </c>
      <c r="D7795" s="0" t="n">
        <v>1</v>
      </c>
      <c r="E7795" s="0" t="n">
        <v>0</v>
      </c>
      <c r="F7795" s="0" t="n">
        <v>0</v>
      </c>
      <c r="G7795" s="3" t="n">
        <v>45211</v>
      </c>
      <c r="H7795" s="0" t="n">
        <v>10</v>
      </c>
      <c r="J7795" s="0" t="n">
        <f aca="false">IF($H7795&lt;=3,1,0)</f>
        <v>0</v>
      </c>
      <c r="K7795" s="0" t="n">
        <f aca="false">IF($H7795&gt;K$1,IF($H7795&lt;=K$2,1,0),0)</f>
        <v>0</v>
      </c>
      <c r="L7795" s="0" t="n">
        <f aca="false">IF($H7795&gt;L$1,IF($H7795&lt;=L$2,1,0),0)</f>
        <v>1</v>
      </c>
      <c r="M7795" s="0" t="n">
        <f aca="false">IF($H7795&gt;M$1,IF($H7795&lt;=M$2,1,0),0)</f>
        <v>0</v>
      </c>
      <c r="N7795" s="0" t="n">
        <f aca="false">IF($H7795&gt;N$1,IF($H7795&lt;=N$2,1,0),0)</f>
        <v>1</v>
      </c>
    </row>
    <row r="7796" customFormat="false" ht="12.8" hidden="false" customHeight="false" outlineLevel="0" collapsed="false">
      <c r="A7796" s="0" t="n">
        <v>7792</v>
      </c>
      <c r="B7796" s="0" t="s">
        <v>6143</v>
      </c>
      <c r="C7796" s="0" t="n">
        <v>17912555</v>
      </c>
      <c r="D7796" s="0" t="n">
        <v>1</v>
      </c>
      <c r="E7796" s="0" t="n">
        <v>0</v>
      </c>
      <c r="F7796" s="0" t="n">
        <v>0</v>
      </c>
      <c r="G7796" s="3" t="n">
        <v>45211</v>
      </c>
      <c r="H7796" s="0" t="n">
        <v>17</v>
      </c>
      <c r="J7796" s="0" t="n">
        <f aca="false">IF($H7796&lt;=3,1,0)</f>
        <v>0</v>
      </c>
      <c r="K7796" s="0" t="n">
        <f aca="false">IF($H7796&gt;K$1,IF($H7796&lt;=K$2,1,0),0)</f>
        <v>0</v>
      </c>
      <c r="L7796" s="0" t="n">
        <f aca="false">IF($H7796&gt;L$1,IF($H7796&lt;=L$2,1,0),0)</f>
        <v>0</v>
      </c>
      <c r="M7796" s="0" t="n">
        <f aca="false">IF($H7796&gt;M$1,IF($H7796&lt;=M$2,1,0),0)</f>
        <v>0</v>
      </c>
      <c r="N7796" s="0" t="n">
        <f aca="false">IF($H7796&gt;N$1,IF($H7796&lt;=N$2,1,0),0)</f>
        <v>0</v>
      </c>
    </row>
    <row r="7797" customFormat="false" ht="12.8" hidden="false" customHeight="false" outlineLevel="0" collapsed="false">
      <c r="A7797" s="0" t="n">
        <v>7793</v>
      </c>
      <c r="B7797" s="0" t="s">
        <v>6144</v>
      </c>
      <c r="C7797" s="0" t="n">
        <v>4228432</v>
      </c>
      <c r="D7797" s="0" t="n">
        <v>1</v>
      </c>
      <c r="E7797" s="0" t="n">
        <v>0</v>
      </c>
      <c r="F7797" s="0" t="n">
        <v>0</v>
      </c>
      <c r="G7797" s="3" t="n">
        <v>45211</v>
      </c>
      <c r="H7797" s="0" t="n">
        <v>8</v>
      </c>
      <c r="J7797" s="0" t="n">
        <f aca="false">IF($H7797&lt;=3,1,0)</f>
        <v>0</v>
      </c>
      <c r="K7797" s="0" t="n">
        <f aca="false">IF($H7797&gt;K$1,IF($H7797&lt;=K$2,1,0),0)</f>
        <v>0</v>
      </c>
      <c r="L7797" s="0" t="n">
        <f aca="false">IF($H7797&gt;L$1,IF($H7797&lt;=L$2,1,0),0)</f>
        <v>1</v>
      </c>
      <c r="M7797" s="0" t="n">
        <f aca="false">IF($H7797&gt;M$1,IF($H7797&lt;=M$2,1,0),0)</f>
        <v>0</v>
      </c>
      <c r="N7797" s="0" t="n">
        <f aca="false">IF($H7797&gt;N$1,IF($H7797&lt;=N$2,1,0),0)</f>
        <v>1</v>
      </c>
    </row>
    <row r="7798" customFormat="false" ht="12.8" hidden="false" customHeight="false" outlineLevel="0" collapsed="false">
      <c r="A7798" s="0" t="n">
        <v>7794</v>
      </c>
      <c r="B7798" s="0" t="s">
        <v>6145</v>
      </c>
      <c r="C7798" s="0" t="n">
        <v>253378</v>
      </c>
      <c r="D7798" s="0" t="n">
        <v>1</v>
      </c>
      <c r="E7798" s="0" t="n">
        <v>0</v>
      </c>
      <c r="F7798" s="0" t="n">
        <v>0</v>
      </c>
      <c r="G7798" s="3" t="n">
        <v>45211</v>
      </c>
      <c r="H7798" s="0" t="n">
        <v>8</v>
      </c>
      <c r="J7798" s="0" t="n">
        <f aca="false">IF($H7798&lt;=3,1,0)</f>
        <v>0</v>
      </c>
      <c r="K7798" s="0" t="n">
        <f aca="false">IF($H7798&gt;K$1,IF($H7798&lt;=K$2,1,0),0)</f>
        <v>0</v>
      </c>
      <c r="L7798" s="0" t="n">
        <f aca="false">IF($H7798&gt;L$1,IF($H7798&lt;=L$2,1,0),0)</f>
        <v>1</v>
      </c>
      <c r="M7798" s="0" t="n">
        <f aca="false">IF($H7798&gt;M$1,IF($H7798&lt;=M$2,1,0),0)</f>
        <v>0</v>
      </c>
      <c r="N7798" s="0" t="n">
        <f aca="false">IF($H7798&gt;N$1,IF($H7798&lt;=N$2,1,0),0)</f>
        <v>1</v>
      </c>
    </row>
    <row r="7799" customFormat="false" ht="12.8" hidden="false" customHeight="false" outlineLevel="0" collapsed="false">
      <c r="A7799" s="0" t="n">
        <v>7795</v>
      </c>
      <c r="B7799" s="0" t="s">
        <v>6146</v>
      </c>
      <c r="C7799" s="0" t="n">
        <v>16034855</v>
      </c>
      <c r="D7799" s="0" t="n">
        <v>1</v>
      </c>
      <c r="E7799" s="0" t="n">
        <v>0</v>
      </c>
      <c r="F7799" s="0" t="n">
        <v>0</v>
      </c>
      <c r="G7799" s="3" t="n">
        <v>45211</v>
      </c>
      <c r="H7799" s="0" t="n">
        <v>7</v>
      </c>
      <c r="J7799" s="0" t="n">
        <f aca="false">IF($H7799&lt;=3,1,0)</f>
        <v>0</v>
      </c>
      <c r="K7799" s="0" t="n">
        <f aca="false">IF($H7799&gt;K$1,IF($H7799&lt;=K$2,1,0),0)</f>
        <v>1</v>
      </c>
      <c r="L7799" s="0" t="n">
        <f aca="false">IF($H7799&gt;L$1,IF($H7799&lt;=L$2,1,0),0)</f>
        <v>0</v>
      </c>
      <c r="M7799" s="0" t="n">
        <f aca="false">IF($H7799&gt;M$1,IF($H7799&lt;=M$2,1,0),0)</f>
        <v>0</v>
      </c>
      <c r="N7799" s="0" t="n">
        <f aca="false">IF($H7799&gt;N$1,IF($H7799&lt;=N$2,1,0),0)</f>
        <v>0</v>
      </c>
    </row>
    <row r="7800" customFormat="false" ht="12.8" hidden="false" customHeight="false" outlineLevel="0" collapsed="false">
      <c r="A7800" s="0" t="n">
        <v>7796</v>
      </c>
      <c r="B7800" s="0" t="s">
        <v>6147</v>
      </c>
      <c r="C7800" s="0" t="n">
        <v>16099992</v>
      </c>
      <c r="D7800" s="0" t="n">
        <v>1</v>
      </c>
      <c r="E7800" s="0" t="n">
        <v>0</v>
      </c>
      <c r="F7800" s="0" t="n">
        <v>0</v>
      </c>
      <c r="G7800" s="3" t="n">
        <v>45211</v>
      </c>
      <c r="H7800" s="0" t="n">
        <v>19</v>
      </c>
      <c r="J7800" s="0" t="n">
        <f aca="false">IF($H7800&lt;=3,1,0)</f>
        <v>0</v>
      </c>
      <c r="K7800" s="0" t="n">
        <f aca="false">IF($H7800&gt;K$1,IF($H7800&lt;=K$2,1,0),0)</f>
        <v>0</v>
      </c>
      <c r="L7800" s="0" t="n">
        <f aca="false">IF($H7800&gt;L$1,IF($H7800&lt;=L$2,1,0),0)</f>
        <v>0</v>
      </c>
      <c r="M7800" s="0" t="n">
        <f aca="false">IF($H7800&gt;M$1,IF($H7800&lt;=M$2,1,0),0)</f>
        <v>0</v>
      </c>
      <c r="N7800" s="0" t="n">
        <f aca="false">IF($H7800&gt;N$1,IF($H7800&lt;=N$2,1,0),0)</f>
        <v>0</v>
      </c>
    </row>
    <row r="7801" customFormat="false" ht="12.8" hidden="false" customHeight="false" outlineLevel="0" collapsed="false">
      <c r="A7801" s="0" t="n">
        <v>7797</v>
      </c>
      <c r="B7801" s="0" t="s">
        <v>6148</v>
      </c>
      <c r="C7801" s="0" t="n">
        <v>6773173</v>
      </c>
      <c r="D7801" s="0" t="n">
        <v>1</v>
      </c>
      <c r="E7801" s="0" t="n">
        <v>1</v>
      </c>
      <c r="F7801" s="0" t="n">
        <v>1</v>
      </c>
      <c r="G7801" s="3" t="n">
        <v>45211</v>
      </c>
      <c r="H7801" s="0" t="n">
        <v>1</v>
      </c>
      <c r="J7801" s="0" t="n">
        <f aca="false">IF($H7801&lt;=3,1,0)</f>
        <v>1</v>
      </c>
      <c r="K7801" s="0" t="n">
        <f aca="false">IF($H7801&gt;K$1,IF($H7801&lt;=K$2,1,0),0)</f>
        <v>0</v>
      </c>
      <c r="L7801" s="0" t="n">
        <f aca="false">IF($H7801&gt;L$1,IF($H7801&lt;=L$2,1,0),0)</f>
        <v>0</v>
      </c>
      <c r="M7801" s="0" t="n">
        <f aca="false">IF($H7801&gt;M$1,IF($H7801&lt;=M$2,1,0),0)</f>
        <v>0</v>
      </c>
      <c r="N7801" s="0" t="n">
        <f aca="false">IF($H7801&gt;N$1,IF($H7801&lt;=N$2,1,0),0)</f>
        <v>0</v>
      </c>
    </row>
    <row r="7802" customFormat="false" ht="12.8" hidden="false" customHeight="false" outlineLevel="0" collapsed="false">
      <c r="A7802" s="0" t="n">
        <v>7798</v>
      </c>
      <c r="B7802" s="0" t="s">
        <v>6149</v>
      </c>
      <c r="C7802" s="0" t="n">
        <v>20641505</v>
      </c>
      <c r="D7802" s="0" t="n">
        <v>1</v>
      </c>
      <c r="E7802" s="0" t="n">
        <v>0</v>
      </c>
      <c r="F7802" s="0" t="n">
        <v>0</v>
      </c>
      <c r="G7802" s="3" t="n">
        <v>45211</v>
      </c>
      <c r="H7802" s="0" t="n">
        <v>41</v>
      </c>
      <c r="J7802" s="0" t="n">
        <f aca="false">IF($H7802&lt;=3,1,0)</f>
        <v>0</v>
      </c>
      <c r="K7802" s="0" t="n">
        <f aca="false">IF($H7802&gt;K$1,IF($H7802&lt;=K$2,1,0),0)</f>
        <v>0</v>
      </c>
      <c r="L7802" s="0" t="n">
        <f aca="false">IF($H7802&gt;L$1,IF($H7802&lt;=L$2,1,0),0)</f>
        <v>0</v>
      </c>
      <c r="M7802" s="0" t="n">
        <f aca="false">IF($H7802&gt;M$1,IF($H7802&lt;=M$2,1,0),0)</f>
        <v>0</v>
      </c>
      <c r="N7802" s="0" t="n">
        <f aca="false">IF($H7802&gt;N$1,IF($H7802&lt;=N$2,1,0),0)</f>
        <v>0</v>
      </c>
    </row>
    <row r="7803" customFormat="false" ht="12.8" hidden="false" customHeight="false" outlineLevel="0" collapsed="false">
      <c r="A7803" s="0" t="n">
        <v>7799</v>
      </c>
      <c r="B7803" s="0" t="s">
        <v>6150</v>
      </c>
      <c r="C7803" s="0" t="n">
        <v>20867276</v>
      </c>
      <c r="D7803" s="0" t="n">
        <v>1</v>
      </c>
      <c r="E7803" s="0" t="n">
        <v>0</v>
      </c>
      <c r="F7803" s="0" t="n">
        <v>0</v>
      </c>
      <c r="G7803" s="3" t="n">
        <v>45211</v>
      </c>
      <c r="H7803" s="0" t="n">
        <v>11</v>
      </c>
      <c r="J7803" s="0" t="n">
        <f aca="false">IF($H7803&lt;=3,1,0)</f>
        <v>0</v>
      </c>
      <c r="K7803" s="0" t="n">
        <f aca="false">IF($H7803&gt;K$1,IF($H7803&lt;=K$2,1,0),0)</f>
        <v>0</v>
      </c>
      <c r="L7803" s="0" t="n">
        <f aca="false">IF($H7803&gt;L$1,IF($H7803&lt;=L$2,1,0),0)</f>
        <v>0</v>
      </c>
      <c r="M7803" s="0" t="n">
        <f aca="false">IF($H7803&gt;M$1,IF($H7803&lt;=M$2,1,0),0)</f>
        <v>1</v>
      </c>
      <c r="N7803" s="0" t="n">
        <f aca="false">IF($H7803&gt;N$1,IF($H7803&lt;=N$2,1,0),0)</f>
        <v>1</v>
      </c>
    </row>
    <row r="7804" customFormat="false" ht="12.8" hidden="false" customHeight="false" outlineLevel="0" collapsed="false">
      <c r="A7804" s="0" t="n">
        <v>7800</v>
      </c>
      <c r="B7804" s="0" t="s">
        <v>6151</v>
      </c>
      <c r="C7804" s="0" t="n">
        <v>453264</v>
      </c>
      <c r="D7804" s="0" t="n">
        <v>1</v>
      </c>
      <c r="E7804" s="0" t="n">
        <v>0</v>
      </c>
      <c r="F7804" s="0" t="n">
        <v>0</v>
      </c>
      <c r="G7804" s="3" t="n">
        <v>45211</v>
      </c>
      <c r="H7804" s="0" t="n">
        <v>36</v>
      </c>
      <c r="J7804" s="0" t="n">
        <f aca="false">IF($H7804&lt;=3,1,0)</f>
        <v>0</v>
      </c>
      <c r="K7804" s="0" t="n">
        <f aca="false">IF($H7804&gt;K$1,IF($H7804&lt;=K$2,1,0),0)</f>
        <v>0</v>
      </c>
      <c r="L7804" s="0" t="n">
        <f aca="false">IF($H7804&gt;L$1,IF($H7804&lt;=L$2,1,0),0)</f>
        <v>0</v>
      </c>
      <c r="M7804" s="0" t="n">
        <f aca="false">IF($H7804&gt;M$1,IF($H7804&lt;=M$2,1,0),0)</f>
        <v>0</v>
      </c>
      <c r="N7804" s="0" t="n">
        <f aca="false">IF($H7804&gt;N$1,IF($H7804&lt;=N$2,1,0),0)</f>
        <v>0</v>
      </c>
    </row>
    <row r="7805" customFormat="false" ht="12.8" hidden="false" customHeight="false" outlineLevel="0" collapsed="false">
      <c r="A7805" s="0" t="n">
        <v>7801</v>
      </c>
      <c r="B7805" s="0" t="s">
        <v>6152</v>
      </c>
      <c r="C7805" s="0" t="n">
        <v>8357768</v>
      </c>
      <c r="D7805" s="0" t="n">
        <v>1</v>
      </c>
      <c r="E7805" s="0" t="n">
        <v>0</v>
      </c>
      <c r="F7805" s="0" t="n">
        <v>0</v>
      </c>
      <c r="G7805" s="3" t="n">
        <v>45211</v>
      </c>
      <c r="H7805" s="0" t="n">
        <v>10</v>
      </c>
      <c r="J7805" s="0" t="n">
        <f aca="false">IF($H7805&lt;=3,1,0)</f>
        <v>0</v>
      </c>
      <c r="K7805" s="0" t="n">
        <f aca="false">IF($H7805&gt;K$1,IF($H7805&lt;=K$2,1,0),0)</f>
        <v>0</v>
      </c>
      <c r="L7805" s="0" t="n">
        <f aca="false">IF($H7805&gt;L$1,IF($H7805&lt;=L$2,1,0),0)</f>
        <v>1</v>
      </c>
      <c r="M7805" s="0" t="n">
        <f aca="false">IF($H7805&gt;M$1,IF($H7805&lt;=M$2,1,0),0)</f>
        <v>0</v>
      </c>
      <c r="N7805" s="0" t="n">
        <f aca="false">IF($H7805&gt;N$1,IF($H7805&lt;=N$2,1,0),0)</f>
        <v>1</v>
      </c>
    </row>
    <row r="7806" customFormat="false" ht="12.8" hidden="false" customHeight="false" outlineLevel="0" collapsed="false">
      <c r="A7806" s="0" t="n">
        <v>7802</v>
      </c>
      <c r="B7806" s="0" t="s">
        <v>6153</v>
      </c>
      <c r="C7806" s="0" t="n">
        <v>5717275</v>
      </c>
      <c r="D7806" s="0" t="n">
        <v>1</v>
      </c>
      <c r="E7806" s="0" t="n">
        <v>0</v>
      </c>
      <c r="F7806" s="0" t="n">
        <v>0</v>
      </c>
      <c r="G7806" s="3" t="n">
        <v>45211</v>
      </c>
      <c r="H7806" s="0" t="n">
        <v>30</v>
      </c>
      <c r="J7806" s="0" t="n">
        <f aca="false">IF($H7806&lt;=3,1,0)</f>
        <v>0</v>
      </c>
      <c r="K7806" s="0" t="n">
        <f aca="false">IF($H7806&gt;K$1,IF($H7806&lt;=K$2,1,0),0)</f>
        <v>0</v>
      </c>
      <c r="L7806" s="0" t="n">
        <f aca="false">IF($H7806&gt;L$1,IF($H7806&lt;=L$2,1,0),0)</f>
        <v>0</v>
      </c>
      <c r="M7806" s="0" t="n">
        <f aca="false">IF($H7806&gt;M$1,IF($H7806&lt;=M$2,1,0),0)</f>
        <v>0</v>
      </c>
      <c r="N7806" s="0" t="n">
        <f aca="false">IF($H7806&gt;N$1,IF($H7806&lt;=N$2,1,0),0)</f>
        <v>0</v>
      </c>
    </row>
    <row r="7807" customFormat="false" ht="12.8" hidden="false" customHeight="false" outlineLevel="0" collapsed="false">
      <c r="A7807" s="0" t="n">
        <v>7803</v>
      </c>
      <c r="B7807" s="0" t="s">
        <v>6154</v>
      </c>
      <c r="C7807" s="0" t="n">
        <v>168885</v>
      </c>
      <c r="D7807" s="0" t="n">
        <v>1</v>
      </c>
      <c r="E7807" s="0" t="n">
        <v>0</v>
      </c>
      <c r="F7807" s="0" t="n">
        <v>0</v>
      </c>
      <c r="G7807" s="3" t="n">
        <v>45211</v>
      </c>
      <c r="H7807" s="0" t="n">
        <v>10</v>
      </c>
      <c r="J7807" s="0" t="n">
        <f aca="false">IF($H7807&lt;=3,1,0)</f>
        <v>0</v>
      </c>
      <c r="K7807" s="0" t="n">
        <f aca="false">IF($H7807&gt;K$1,IF($H7807&lt;=K$2,1,0),0)</f>
        <v>0</v>
      </c>
      <c r="L7807" s="0" t="n">
        <f aca="false">IF($H7807&gt;L$1,IF($H7807&lt;=L$2,1,0),0)</f>
        <v>1</v>
      </c>
      <c r="M7807" s="0" t="n">
        <f aca="false">IF($H7807&gt;M$1,IF($H7807&lt;=M$2,1,0),0)</f>
        <v>0</v>
      </c>
      <c r="N7807" s="0" t="n">
        <f aca="false">IF($H7807&gt;N$1,IF($H7807&lt;=N$2,1,0),0)</f>
        <v>1</v>
      </c>
    </row>
    <row r="7808" customFormat="false" ht="12.8" hidden="false" customHeight="false" outlineLevel="0" collapsed="false">
      <c r="A7808" s="0" t="n">
        <v>7804</v>
      </c>
      <c r="B7808" s="0" t="s">
        <v>564</v>
      </c>
      <c r="C7808" s="0" t="n">
        <v>2435947</v>
      </c>
      <c r="D7808" s="0" t="n">
        <v>1</v>
      </c>
      <c r="E7808" s="0" t="n">
        <v>1</v>
      </c>
      <c r="F7808" s="0" t="n">
        <v>0</v>
      </c>
      <c r="G7808" s="3" t="n">
        <v>45211</v>
      </c>
      <c r="H7808" s="0" t="n">
        <v>1</v>
      </c>
      <c r="J7808" s="0" t="n">
        <f aca="false">IF($H7808&lt;=3,1,0)</f>
        <v>1</v>
      </c>
      <c r="K7808" s="0" t="n">
        <f aca="false">IF($H7808&gt;K$1,IF($H7808&lt;=K$2,1,0),0)</f>
        <v>0</v>
      </c>
      <c r="L7808" s="0" t="n">
        <f aca="false">IF($H7808&gt;L$1,IF($H7808&lt;=L$2,1,0),0)</f>
        <v>0</v>
      </c>
      <c r="M7808" s="0" t="n">
        <f aca="false">IF($H7808&gt;M$1,IF($H7808&lt;=M$2,1,0),0)</f>
        <v>0</v>
      </c>
      <c r="N7808" s="0" t="n">
        <f aca="false">IF($H7808&gt;N$1,IF($H7808&lt;=N$2,1,0),0)</f>
        <v>0</v>
      </c>
    </row>
    <row r="7809" customFormat="false" ht="12.8" hidden="false" customHeight="false" outlineLevel="0" collapsed="false">
      <c r="A7809" s="0" t="n">
        <v>7805</v>
      </c>
      <c r="B7809" s="0" t="s">
        <v>6155</v>
      </c>
      <c r="C7809" s="0" t="n">
        <v>1646124</v>
      </c>
      <c r="D7809" s="0" t="n">
        <v>1</v>
      </c>
      <c r="E7809" s="0" t="n">
        <v>0</v>
      </c>
      <c r="F7809" s="0" t="n">
        <v>0</v>
      </c>
      <c r="G7809" s="3" t="n">
        <v>45211</v>
      </c>
      <c r="H7809" s="0" t="n">
        <v>31</v>
      </c>
      <c r="J7809" s="0" t="n">
        <f aca="false">IF($H7809&lt;=3,1,0)</f>
        <v>0</v>
      </c>
      <c r="K7809" s="0" t="n">
        <f aca="false">IF($H7809&gt;K$1,IF($H7809&lt;=K$2,1,0),0)</f>
        <v>0</v>
      </c>
      <c r="L7809" s="0" t="n">
        <f aca="false">IF($H7809&gt;L$1,IF($H7809&lt;=L$2,1,0),0)</f>
        <v>0</v>
      </c>
      <c r="M7809" s="0" t="n">
        <f aca="false">IF($H7809&gt;M$1,IF($H7809&lt;=M$2,1,0),0)</f>
        <v>0</v>
      </c>
      <c r="N7809" s="0" t="n">
        <f aca="false">IF($H7809&gt;N$1,IF($H7809&lt;=N$2,1,0),0)</f>
        <v>0</v>
      </c>
    </row>
    <row r="7810" customFormat="false" ht="12.8" hidden="false" customHeight="false" outlineLevel="0" collapsed="false">
      <c r="A7810" s="0" t="n">
        <v>7806</v>
      </c>
      <c r="B7810" s="0" t="s">
        <v>6156</v>
      </c>
      <c r="C7810" s="0" t="n">
        <v>1977186</v>
      </c>
      <c r="D7810" s="0" t="n">
        <v>1</v>
      </c>
      <c r="E7810" s="0" t="n">
        <v>0</v>
      </c>
      <c r="F7810" s="0" t="n">
        <v>0</v>
      </c>
      <c r="G7810" s="3" t="n">
        <v>45211</v>
      </c>
      <c r="H7810" s="0" t="n">
        <v>45</v>
      </c>
      <c r="J7810" s="0" t="n">
        <f aca="false">IF($H7810&lt;=3,1,0)</f>
        <v>0</v>
      </c>
      <c r="K7810" s="0" t="n">
        <f aca="false">IF($H7810&gt;K$1,IF($H7810&lt;=K$2,1,0),0)</f>
        <v>0</v>
      </c>
      <c r="L7810" s="0" t="n">
        <f aca="false">IF($H7810&gt;L$1,IF($H7810&lt;=L$2,1,0),0)</f>
        <v>0</v>
      </c>
      <c r="M7810" s="0" t="n">
        <f aca="false">IF($H7810&gt;M$1,IF($H7810&lt;=M$2,1,0),0)</f>
        <v>0</v>
      </c>
      <c r="N7810" s="0" t="n">
        <f aca="false">IF($H7810&gt;N$1,IF($H7810&lt;=N$2,1,0),0)</f>
        <v>0</v>
      </c>
    </row>
    <row r="7811" customFormat="false" ht="12.8" hidden="false" customHeight="false" outlineLevel="0" collapsed="false">
      <c r="A7811" s="0" t="n">
        <v>7807</v>
      </c>
      <c r="B7811" s="0" t="s">
        <v>6157</v>
      </c>
      <c r="C7811" s="0" t="n">
        <v>17867752</v>
      </c>
      <c r="D7811" s="0" t="n">
        <v>1</v>
      </c>
      <c r="E7811" s="0" t="n">
        <v>0</v>
      </c>
      <c r="F7811" s="0" t="n">
        <v>0</v>
      </c>
      <c r="G7811" s="3" t="n">
        <v>45211</v>
      </c>
      <c r="H7811" s="0" t="n">
        <v>7</v>
      </c>
      <c r="J7811" s="0" t="n">
        <f aca="false">IF($H7811&lt;=3,1,0)</f>
        <v>0</v>
      </c>
      <c r="K7811" s="0" t="n">
        <f aca="false">IF($H7811&gt;K$1,IF($H7811&lt;=K$2,1,0),0)</f>
        <v>1</v>
      </c>
      <c r="L7811" s="0" t="n">
        <f aca="false">IF($H7811&gt;L$1,IF($H7811&lt;=L$2,1,0),0)</f>
        <v>0</v>
      </c>
      <c r="M7811" s="0" t="n">
        <f aca="false">IF($H7811&gt;M$1,IF($H7811&lt;=M$2,1,0),0)</f>
        <v>0</v>
      </c>
      <c r="N7811" s="0" t="n">
        <f aca="false">IF($H7811&gt;N$1,IF($H7811&lt;=N$2,1,0),0)</f>
        <v>0</v>
      </c>
    </row>
    <row r="7812" customFormat="false" ht="23.85" hidden="false" customHeight="false" outlineLevel="0" collapsed="false">
      <c r="A7812" s="0" t="n">
        <v>7808</v>
      </c>
      <c r="B7812" s="4" t="s">
        <v>6158</v>
      </c>
      <c r="C7812" s="0" t="n">
        <v>1500735</v>
      </c>
      <c r="D7812" s="0" t="n">
        <v>1</v>
      </c>
      <c r="E7812" s="0" t="n">
        <v>0</v>
      </c>
      <c r="F7812" s="0" t="n">
        <v>0</v>
      </c>
      <c r="G7812" s="3" t="n">
        <v>45211</v>
      </c>
      <c r="H7812" s="0" t="n">
        <v>88</v>
      </c>
      <c r="J7812" s="0" t="n">
        <f aca="false">IF($H7812&lt;=3,1,0)</f>
        <v>0</v>
      </c>
      <c r="K7812" s="0" t="n">
        <f aca="false">IF($H7812&gt;K$1,IF($H7812&lt;=K$2,1,0),0)</f>
        <v>0</v>
      </c>
      <c r="L7812" s="0" t="n">
        <f aca="false">IF($H7812&gt;L$1,IF($H7812&lt;=L$2,1,0),0)</f>
        <v>0</v>
      </c>
      <c r="M7812" s="0" t="n">
        <f aca="false">IF($H7812&gt;M$1,IF($H7812&lt;=M$2,1,0),0)</f>
        <v>0</v>
      </c>
      <c r="N7812" s="0" t="n">
        <f aca="false">IF($H7812&gt;N$1,IF($H7812&lt;=N$2,1,0),0)</f>
        <v>0</v>
      </c>
    </row>
    <row r="7813" customFormat="false" ht="12.8" hidden="false" customHeight="false" outlineLevel="0" collapsed="false">
      <c r="A7813" s="0" t="n">
        <v>7809</v>
      </c>
      <c r="B7813" s="0" t="s">
        <v>6159</v>
      </c>
      <c r="C7813" s="0" t="n">
        <v>20519435</v>
      </c>
      <c r="D7813" s="0" t="n">
        <v>1</v>
      </c>
      <c r="E7813" s="0" t="n">
        <v>1</v>
      </c>
      <c r="F7813" s="0" t="n">
        <v>0</v>
      </c>
      <c r="G7813" s="3" t="n">
        <v>45211</v>
      </c>
      <c r="H7813" s="0" t="n">
        <v>14</v>
      </c>
      <c r="J7813" s="0" t="n">
        <f aca="false">IF($H7813&lt;=3,1,0)</f>
        <v>0</v>
      </c>
      <c r="K7813" s="0" t="n">
        <f aca="false">IF($H7813&gt;K$1,IF($H7813&lt;=K$2,1,0),0)</f>
        <v>0</v>
      </c>
      <c r="L7813" s="0" t="n">
        <f aca="false">IF($H7813&gt;L$1,IF($H7813&lt;=L$2,1,0),0)</f>
        <v>0</v>
      </c>
      <c r="M7813" s="0" t="n">
        <f aca="false">IF($H7813&gt;M$1,IF($H7813&lt;=M$2,1,0),0)</f>
        <v>1</v>
      </c>
      <c r="N7813" s="0" t="n">
        <f aca="false">IF($H7813&gt;N$1,IF($H7813&lt;=N$2,1,0),0)</f>
        <v>1</v>
      </c>
    </row>
    <row r="7814" customFormat="false" ht="12.8" hidden="false" customHeight="false" outlineLevel="0" collapsed="false">
      <c r="A7814" s="0" t="n">
        <v>7810</v>
      </c>
      <c r="B7814" s="0" t="s">
        <v>6160</v>
      </c>
      <c r="C7814" s="0" t="n">
        <v>248212</v>
      </c>
      <c r="D7814" s="0" t="n">
        <v>1</v>
      </c>
      <c r="E7814" s="0" t="n">
        <v>0</v>
      </c>
      <c r="F7814" s="0" t="n">
        <v>0</v>
      </c>
      <c r="G7814" s="3" t="n">
        <v>45211</v>
      </c>
      <c r="H7814" s="0" t="n">
        <v>7</v>
      </c>
      <c r="J7814" s="0" t="n">
        <f aca="false">IF($H7814&lt;=3,1,0)</f>
        <v>0</v>
      </c>
      <c r="K7814" s="0" t="n">
        <f aca="false">IF($H7814&gt;K$1,IF($H7814&lt;=K$2,1,0),0)</f>
        <v>1</v>
      </c>
      <c r="L7814" s="0" t="n">
        <f aca="false">IF($H7814&gt;L$1,IF($H7814&lt;=L$2,1,0),0)</f>
        <v>0</v>
      </c>
      <c r="M7814" s="0" t="n">
        <f aca="false">IF($H7814&gt;M$1,IF($H7814&lt;=M$2,1,0),0)</f>
        <v>0</v>
      </c>
      <c r="N7814" s="0" t="n">
        <f aca="false">IF($H7814&gt;N$1,IF($H7814&lt;=N$2,1,0),0)</f>
        <v>0</v>
      </c>
    </row>
    <row r="7815" customFormat="false" ht="12.8" hidden="false" customHeight="false" outlineLevel="0" collapsed="false">
      <c r="A7815" s="0" t="n">
        <v>7811</v>
      </c>
      <c r="B7815" s="0" t="s">
        <v>6161</v>
      </c>
      <c r="C7815" s="0" t="n">
        <v>20067687</v>
      </c>
      <c r="D7815" s="0" t="n">
        <v>1</v>
      </c>
      <c r="E7815" s="0" t="n">
        <v>0</v>
      </c>
      <c r="F7815" s="0" t="n">
        <v>0</v>
      </c>
      <c r="G7815" s="3" t="n">
        <v>45211</v>
      </c>
      <c r="H7815" s="0" t="n">
        <v>36</v>
      </c>
      <c r="J7815" s="0" t="n">
        <f aca="false">IF($H7815&lt;=3,1,0)</f>
        <v>0</v>
      </c>
      <c r="K7815" s="0" t="n">
        <f aca="false">IF($H7815&gt;K$1,IF($H7815&lt;=K$2,1,0),0)</f>
        <v>0</v>
      </c>
      <c r="L7815" s="0" t="n">
        <f aca="false">IF($H7815&gt;L$1,IF($H7815&lt;=L$2,1,0),0)</f>
        <v>0</v>
      </c>
      <c r="M7815" s="0" t="n">
        <f aca="false">IF($H7815&gt;M$1,IF($H7815&lt;=M$2,1,0),0)</f>
        <v>0</v>
      </c>
      <c r="N7815" s="0" t="n">
        <f aca="false">IF($H7815&gt;N$1,IF($H7815&lt;=N$2,1,0),0)</f>
        <v>0</v>
      </c>
    </row>
    <row r="7816" customFormat="false" ht="12.8" hidden="false" customHeight="false" outlineLevel="0" collapsed="false">
      <c r="A7816" s="0" t="n">
        <v>7812</v>
      </c>
      <c r="B7816" s="0" t="s">
        <v>6162</v>
      </c>
      <c r="C7816" s="0" t="n">
        <v>14193512</v>
      </c>
      <c r="D7816" s="0" t="n">
        <v>1</v>
      </c>
      <c r="E7816" s="0" t="n">
        <v>0</v>
      </c>
      <c r="F7816" s="0" t="n">
        <v>0</v>
      </c>
      <c r="G7816" s="3" t="n">
        <v>45211</v>
      </c>
      <c r="H7816" s="0" t="n">
        <v>22</v>
      </c>
      <c r="J7816" s="0" t="n">
        <f aca="false">IF($H7816&lt;=3,1,0)</f>
        <v>0</v>
      </c>
      <c r="K7816" s="0" t="n">
        <f aca="false">IF($H7816&gt;K$1,IF($H7816&lt;=K$2,1,0),0)</f>
        <v>0</v>
      </c>
      <c r="L7816" s="0" t="n">
        <f aca="false">IF($H7816&gt;L$1,IF($H7816&lt;=L$2,1,0),0)</f>
        <v>0</v>
      </c>
      <c r="M7816" s="0" t="n">
        <f aca="false">IF($H7816&gt;M$1,IF($H7816&lt;=M$2,1,0),0)</f>
        <v>0</v>
      </c>
      <c r="N7816" s="0" t="n">
        <f aca="false">IF($H7816&gt;N$1,IF($H7816&lt;=N$2,1,0),0)</f>
        <v>0</v>
      </c>
    </row>
    <row r="7817" customFormat="false" ht="12.8" hidden="false" customHeight="false" outlineLevel="0" collapsed="false">
      <c r="A7817" s="0" t="n">
        <v>7813</v>
      </c>
      <c r="B7817" s="0" t="s">
        <v>424</v>
      </c>
      <c r="C7817" s="0" t="n">
        <v>3828776</v>
      </c>
      <c r="D7817" s="0" t="n">
        <v>1</v>
      </c>
      <c r="E7817" s="0" t="n">
        <v>0</v>
      </c>
      <c r="F7817" s="0" t="n">
        <v>0</v>
      </c>
      <c r="G7817" s="3" t="n">
        <v>45211</v>
      </c>
      <c r="H7817" s="0" t="n">
        <v>1</v>
      </c>
      <c r="J7817" s="0" t="n">
        <f aca="false">IF($H7817&lt;=3,1,0)</f>
        <v>1</v>
      </c>
      <c r="K7817" s="0" t="n">
        <f aca="false">IF($H7817&gt;K$1,IF($H7817&lt;=K$2,1,0),0)</f>
        <v>0</v>
      </c>
      <c r="L7817" s="0" t="n">
        <f aca="false">IF($H7817&gt;L$1,IF($H7817&lt;=L$2,1,0),0)</f>
        <v>0</v>
      </c>
      <c r="M7817" s="0" t="n">
        <f aca="false">IF($H7817&gt;M$1,IF($H7817&lt;=M$2,1,0),0)</f>
        <v>0</v>
      </c>
      <c r="N7817" s="0" t="n">
        <f aca="false">IF($H7817&gt;N$1,IF($H7817&lt;=N$2,1,0),0)</f>
        <v>0</v>
      </c>
    </row>
    <row r="7818" customFormat="false" ht="12.8" hidden="false" customHeight="false" outlineLevel="0" collapsed="false">
      <c r="A7818" s="0" t="n">
        <v>7814</v>
      </c>
      <c r="B7818" s="0" t="n">
        <v>1111</v>
      </c>
      <c r="C7818" s="0" t="n">
        <v>969693</v>
      </c>
      <c r="D7818" s="0" t="n">
        <v>1</v>
      </c>
      <c r="E7818" s="0" t="n">
        <v>0</v>
      </c>
      <c r="F7818" s="0" t="n">
        <v>0</v>
      </c>
      <c r="G7818" s="3" t="n">
        <v>45211</v>
      </c>
      <c r="H7818" s="0" t="n">
        <v>1</v>
      </c>
      <c r="J7818" s="0" t="n">
        <f aca="false">IF($H7818&lt;=3,1,0)</f>
        <v>1</v>
      </c>
      <c r="K7818" s="0" t="n">
        <f aca="false">IF($H7818&gt;K$1,IF($H7818&lt;=K$2,1,0),0)</f>
        <v>0</v>
      </c>
      <c r="L7818" s="0" t="n">
        <f aca="false">IF($H7818&gt;L$1,IF($H7818&lt;=L$2,1,0),0)</f>
        <v>0</v>
      </c>
      <c r="M7818" s="0" t="n">
        <f aca="false">IF($H7818&gt;M$1,IF($H7818&lt;=M$2,1,0),0)</f>
        <v>0</v>
      </c>
      <c r="N7818" s="0" t="n">
        <f aca="false">IF($H7818&gt;N$1,IF($H7818&lt;=N$2,1,0),0)</f>
        <v>0</v>
      </c>
    </row>
    <row r="7819" customFormat="false" ht="12.8" hidden="false" customHeight="false" outlineLevel="0" collapsed="false">
      <c r="A7819" s="0" t="n">
        <v>7815</v>
      </c>
      <c r="B7819" s="0" t="s">
        <v>20</v>
      </c>
      <c r="C7819" s="0" t="n">
        <v>1885599</v>
      </c>
      <c r="D7819" s="0" t="n">
        <v>1</v>
      </c>
      <c r="E7819" s="0" t="n">
        <v>1</v>
      </c>
      <c r="F7819" s="0" t="n">
        <v>0</v>
      </c>
      <c r="G7819" s="3" t="n">
        <v>45211</v>
      </c>
      <c r="H7819" s="0" t="n">
        <v>1</v>
      </c>
      <c r="J7819" s="0" t="n">
        <f aca="false">IF($H7819&lt;=3,1,0)</f>
        <v>1</v>
      </c>
      <c r="K7819" s="0" t="n">
        <f aca="false">IF($H7819&gt;K$1,IF($H7819&lt;=K$2,1,0),0)</f>
        <v>0</v>
      </c>
      <c r="L7819" s="0" t="n">
        <f aca="false">IF($H7819&gt;L$1,IF($H7819&lt;=L$2,1,0),0)</f>
        <v>0</v>
      </c>
      <c r="M7819" s="0" t="n">
        <f aca="false">IF($H7819&gt;M$1,IF($H7819&lt;=M$2,1,0),0)</f>
        <v>0</v>
      </c>
      <c r="N7819" s="0" t="n">
        <f aca="false">IF($H7819&gt;N$1,IF($H7819&lt;=N$2,1,0),0)</f>
        <v>0</v>
      </c>
    </row>
    <row r="7820" customFormat="false" ht="12.8" hidden="false" customHeight="false" outlineLevel="0" collapsed="false">
      <c r="A7820" s="0" t="n">
        <v>7816</v>
      </c>
      <c r="B7820" s="0" t="s">
        <v>6163</v>
      </c>
      <c r="C7820" s="0" t="n">
        <v>1506019</v>
      </c>
      <c r="D7820" s="0" t="n">
        <v>1</v>
      </c>
      <c r="E7820" s="0" t="n">
        <v>0</v>
      </c>
      <c r="F7820" s="0" t="n">
        <v>0</v>
      </c>
      <c r="G7820" s="3" t="n">
        <v>45211</v>
      </c>
      <c r="H7820" s="0" t="n">
        <v>6</v>
      </c>
      <c r="J7820" s="0" t="n">
        <f aca="false">IF($H7820&lt;=3,1,0)</f>
        <v>0</v>
      </c>
      <c r="K7820" s="0" t="n">
        <f aca="false">IF($H7820&gt;K$1,IF($H7820&lt;=K$2,1,0),0)</f>
        <v>1</v>
      </c>
      <c r="L7820" s="0" t="n">
        <f aca="false">IF($H7820&gt;L$1,IF($H7820&lt;=L$2,1,0),0)</f>
        <v>0</v>
      </c>
      <c r="M7820" s="0" t="n">
        <f aca="false">IF($H7820&gt;M$1,IF($H7820&lt;=M$2,1,0),0)</f>
        <v>0</v>
      </c>
      <c r="N7820" s="0" t="n">
        <f aca="false">IF($H7820&gt;N$1,IF($H7820&lt;=N$2,1,0),0)</f>
        <v>0</v>
      </c>
    </row>
    <row r="7821" customFormat="false" ht="12.8" hidden="false" customHeight="false" outlineLevel="0" collapsed="false">
      <c r="A7821" s="0" t="n">
        <v>7817</v>
      </c>
      <c r="B7821" s="0" t="s">
        <v>610</v>
      </c>
      <c r="C7821" s="0" t="n">
        <v>9800936</v>
      </c>
      <c r="D7821" s="0" t="n">
        <v>1</v>
      </c>
      <c r="E7821" s="0" t="n">
        <v>1</v>
      </c>
      <c r="F7821" s="0" t="n">
        <v>1</v>
      </c>
      <c r="G7821" s="3" t="n">
        <v>45211</v>
      </c>
      <c r="H7821" s="0" t="n">
        <v>4</v>
      </c>
      <c r="J7821" s="0" t="n">
        <f aca="false">IF($H7821&lt;=3,1,0)</f>
        <v>0</v>
      </c>
      <c r="K7821" s="0" t="n">
        <f aca="false">IF($H7821&gt;K$1,IF($H7821&lt;=K$2,1,0),0)</f>
        <v>1</v>
      </c>
      <c r="L7821" s="0" t="n">
        <f aca="false">IF($H7821&gt;L$1,IF($H7821&lt;=L$2,1,0),0)</f>
        <v>0</v>
      </c>
      <c r="M7821" s="0" t="n">
        <f aca="false">IF($H7821&gt;M$1,IF($H7821&lt;=M$2,1,0),0)</f>
        <v>0</v>
      </c>
      <c r="N7821" s="0" t="n">
        <f aca="false">IF($H7821&gt;N$1,IF($H7821&lt;=N$2,1,0),0)</f>
        <v>0</v>
      </c>
    </row>
    <row r="7822" customFormat="false" ht="12.8" hidden="false" customHeight="false" outlineLevel="0" collapsed="false">
      <c r="A7822" s="0" t="n">
        <v>7818</v>
      </c>
      <c r="B7822" s="0" t="s">
        <v>6164</v>
      </c>
      <c r="C7822" s="0" t="n">
        <v>8103486</v>
      </c>
      <c r="D7822" s="0" t="n">
        <v>1</v>
      </c>
      <c r="E7822" s="0" t="n">
        <v>0</v>
      </c>
      <c r="F7822" s="0" t="n">
        <v>0</v>
      </c>
      <c r="G7822" s="3" t="n">
        <v>45211</v>
      </c>
      <c r="H7822" s="0" t="n">
        <v>7</v>
      </c>
      <c r="J7822" s="0" t="n">
        <f aca="false">IF($H7822&lt;=3,1,0)</f>
        <v>0</v>
      </c>
      <c r="K7822" s="0" t="n">
        <f aca="false">IF($H7822&gt;K$1,IF($H7822&lt;=K$2,1,0),0)</f>
        <v>1</v>
      </c>
      <c r="L7822" s="0" t="n">
        <f aca="false">IF($H7822&gt;L$1,IF($H7822&lt;=L$2,1,0),0)</f>
        <v>0</v>
      </c>
      <c r="M7822" s="0" t="n">
        <f aca="false">IF($H7822&gt;M$1,IF($H7822&lt;=M$2,1,0),0)</f>
        <v>0</v>
      </c>
      <c r="N7822" s="0" t="n">
        <f aca="false">IF($H7822&gt;N$1,IF($H7822&lt;=N$2,1,0),0)</f>
        <v>0</v>
      </c>
    </row>
    <row r="7823" customFormat="false" ht="12.8" hidden="false" customHeight="false" outlineLevel="0" collapsed="false">
      <c r="A7823" s="0" t="n">
        <v>7819</v>
      </c>
      <c r="B7823" s="0" t="s">
        <v>6165</v>
      </c>
      <c r="C7823" s="0" t="n">
        <v>525390</v>
      </c>
      <c r="D7823" s="0" t="n">
        <v>1</v>
      </c>
      <c r="E7823" s="0" t="n">
        <v>0</v>
      </c>
      <c r="F7823" s="0" t="n">
        <v>0</v>
      </c>
      <c r="G7823" s="3" t="n">
        <v>45211</v>
      </c>
      <c r="H7823" s="0" t="n">
        <v>9</v>
      </c>
      <c r="J7823" s="0" t="n">
        <f aca="false">IF($H7823&lt;=3,1,0)</f>
        <v>0</v>
      </c>
      <c r="K7823" s="0" t="n">
        <f aca="false">IF($H7823&gt;K$1,IF($H7823&lt;=K$2,1,0),0)</f>
        <v>0</v>
      </c>
      <c r="L7823" s="0" t="n">
        <f aca="false">IF($H7823&gt;L$1,IF($H7823&lt;=L$2,1,0),0)</f>
        <v>1</v>
      </c>
      <c r="M7823" s="0" t="n">
        <f aca="false">IF($H7823&gt;M$1,IF($H7823&lt;=M$2,1,0),0)</f>
        <v>0</v>
      </c>
      <c r="N7823" s="0" t="n">
        <f aca="false">IF($H7823&gt;N$1,IF($H7823&lt;=N$2,1,0),0)</f>
        <v>1</v>
      </c>
    </row>
    <row r="7824" customFormat="false" ht="12.8" hidden="false" customHeight="false" outlineLevel="0" collapsed="false">
      <c r="A7824" s="0" t="n">
        <v>7820</v>
      </c>
      <c r="B7824" s="0" t="s">
        <v>6166</v>
      </c>
      <c r="C7824" s="0" t="n">
        <v>392282</v>
      </c>
      <c r="D7824" s="0" t="n">
        <v>1</v>
      </c>
      <c r="E7824" s="0" t="n">
        <v>0</v>
      </c>
      <c r="F7824" s="0" t="n">
        <v>0</v>
      </c>
      <c r="G7824" s="3" t="n">
        <v>45211</v>
      </c>
      <c r="H7824" s="0" t="n">
        <v>15</v>
      </c>
      <c r="J7824" s="0" t="n">
        <f aca="false">IF($H7824&lt;=3,1,0)</f>
        <v>0</v>
      </c>
      <c r="K7824" s="0" t="n">
        <f aca="false">IF($H7824&gt;K$1,IF($H7824&lt;=K$2,1,0),0)</f>
        <v>0</v>
      </c>
      <c r="L7824" s="0" t="n">
        <f aca="false">IF($H7824&gt;L$1,IF($H7824&lt;=L$2,1,0),0)</f>
        <v>0</v>
      </c>
      <c r="M7824" s="0" t="n">
        <f aca="false">IF($H7824&gt;M$1,IF($H7824&lt;=M$2,1,0),0)</f>
        <v>1</v>
      </c>
      <c r="N7824" s="0" t="n">
        <f aca="false">IF($H7824&gt;N$1,IF($H7824&lt;=N$2,1,0),0)</f>
        <v>1</v>
      </c>
    </row>
    <row r="7825" customFormat="false" ht="12.8" hidden="false" customHeight="false" outlineLevel="0" collapsed="false">
      <c r="A7825" s="0" t="n">
        <v>7821</v>
      </c>
      <c r="B7825" s="0" t="s">
        <v>6167</v>
      </c>
      <c r="C7825" s="0" t="n">
        <v>2025565</v>
      </c>
      <c r="D7825" s="0" t="n">
        <v>1</v>
      </c>
      <c r="E7825" s="0" t="n">
        <v>0</v>
      </c>
      <c r="F7825" s="0" t="n">
        <v>0</v>
      </c>
      <c r="G7825" s="3" t="n">
        <v>45211</v>
      </c>
      <c r="H7825" s="0" t="n">
        <v>85</v>
      </c>
      <c r="J7825" s="0" t="n">
        <f aca="false">IF($H7825&lt;=3,1,0)</f>
        <v>0</v>
      </c>
      <c r="K7825" s="0" t="n">
        <f aca="false">IF($H7825&gt;K$1,IF($H7825&lt;=K$2,1,0),0)</f>
        <v>0</v>
      </c>
      <c r="L7825" s="0" t="n">
        <f aca="false">IF($H7825&gt;L$1,IF($H7825&lt;=L$2,1,0),0)</f>
        <v>0</v>
      </c>
      <c r="M7825" s="0" t="n">
        <f aca="false">IF($H7825&gt;M$1,IF($H7825&lt;=M$2,1,0),0)</f>
        <v>0</v>
      </c>
      <c r="N7825" s="0" t="n">
        <f aca="false">IF($H7825&gt;N$1,IF($H7825&lt;=N$2,1,0),0)</f>
        <v>0</v>
      </c>
    </row>
    <row r="7826" customFormat="false" ht="12.8" hidden="false" customHeight="false" outlineLevel="0" collapsed="false">
      <c r="A7826" s="0" t="n">
        <v>7822</v>
      </c>
      <c r="B7826" s="0" t="s">
        <v>6168</v>
      </c>
      <c r="C7826" s="0" t="n">
        <v>10899032</v>
      </c>
      <c r="D7826" s="0" t="n">
        <v>1</v>
      </c>
      <c r="E7826" s="0" t="n">
        <v>0</v>
      </c>
      <c r="F7826" s="0" t="n">
        <v>0</v>
      </c>
      <c r="G7826" s="3" t="n">
        <v>45211</v>
      </c>
      <c r="H7826" s="0" t="n">
        <v>12</v>
      </c>
      <c r="J7826" s="0" t="n">
        <f aca="false">IF($H7826&lt;=3,1,0)</f>
        <v>0</v>
      </c>
      <c r="K7826" s="0" t="n">
        <f aca="false">IF($H7826&gt;K$1,IF($H7826&lt;=K$2,1,0),0)</f>
        <v>0</v>
      </c>
      <c r="L7826" s="0" t="n">
        <f aca="false">IF($H7826&gt;L$1,IF($H7826&lt;=L$2,1,0),0)</f>
        <v>0</v>
      </c>
      <c r="M7826" s="0" t="n">
        <f aca="false">IF($H7826&gt;M$1,IF($H7826&lt;=M$2,1,0),0)</f>
        <v>1</v>
      </c>
      <c r="N7826" s="0" t="n">
        <f aca="false">IF($H7826&gt;N$1,IF($H7826&lt;=N$2,1,0),0)</f>
        <v>1</v>
      </c>
    </row>
    <row r="7827" customFormat="false" ht="12.8" hidden="false" customHeight="false" outlineLevel="0" collapsed="false">
      <c r="A7827" s="0" t="n">
        <v>7823</v>
      </c>
      <c r="B7827" s="0" t="s">
        <v>6169</v>
      </c>
      <c r="C7827" s="0" t="n">
        <v>1760222</v>
      </c>
      <c r="D7827" s="0" t="n">
        <v>1</v>
      </c>
      <c r="E7827" s="0" t="n">
        <v>0</v>
      </c>
      <c r="F7827" s="0" t="n">
        <v>0</v>
      </c>
      <c r="G7827" s="3" t="n">
        <v>45211</v>
      </c>
      <c r="H7827" s="0" t="n">
        <v>82</v>
      </c>
      <c r="J7827" s="0" t="n">
        <f aca="false">IF($H7827&lt;=3,1,0)</f>
        <v>0</v>
      </c>
      <c r="K7827" s="0" t="n">
        <f aca="false">IF($H7827&gt;K$1,IF($H7827&lt;=K$2,1,0),0)</f>
        <v>0</v>
      </c>
      <c r="L7827" s="0" t="n">
        <f aca="false">IF($H7827&gt;L$1,IF($H7827&lt;=L$2,1,0),0)</f>
        <v>0</v>
      </c>
      <c r="M7827" s="0" t="n">
        <f aca="false">IF($H7827&gt;M$1,IF($H7827&lt;=M$2,1,0),0)</f>
        <v>0</v>
      </c>
      <c r="N7827" s="0" t="n">
        <f aca="false">IF($H7827&gt;N$1,IF($H7827&lt;=N$2,1,0),0)</f>
        <v>0</v>
      </c>
    </row>
    <row r="7828" customFormat="false" ht="12.8" hidden="false" customHeight="false" outlineLevel="0" collapsed="false">
      <c r="A7828" s="0" t="n">
        <v>7824</v>
      </c>
      <c r="B7828" s="0" t="s">
        <v>26</v>
      </c>
      <c r="C7828" s="0" t="n">
        <v>1907727</v>
      </c>
      <c r="D7828" s="0" t="n">
        <v>1</v>
      </c>
      <c r="E7828" s="0" t="n">
        <v>1</v>
      </c>
      <c r="F7828" s="0" t="n">
        <v>0</v>
      </c>
      <c r="G7828" s="3" t="n">
        <v>45211</v>
      </c>
      <c r="H7828" s="0" t="n">
        <v>2</v>
      </c>
      <c r="J7828" s="0" t="n">
        <f aca="false">IF($H7828&lt;=3,1,0)</f>
        <v>1</v>
      </c>
      <c r="K7828" s="0" t="n">
        <f aca="false">IF($H7828&gt;K$1,IF($H7828&lt;=K$2,1,0),0)</f>
        <v>0</v>
      </c>
      <c r="L7828" s="0" t="n">
        <f aca="false">IF($H7828&gt;L$1,IF($H7828&lt;=L$2,1,0),0)</f>
        <v>0</v>
      </c>
      <c r="M7828" s="0" t="n">
        <f aca="false">IF($H7828&gt;M$1,IF($H7828&lt;=M$2,1,0),0)</f>
        <v>0</v>
      </c>
      <c r="N7828" s="0" t="n">
        <f aca="false">IF($H7828&gt;N$1,IF($H7828&lt;=N$2,1,0),0)</f>
        <v>0</v>
      </c>
    </row>
    <row r="7829" customFormat="false" ht="12.8" hidden="false" customHeight="false" outlineLevel="0" collapsed="false">
      <c r="A7829" s="0" t="n">
        <v>7825</v>
      </c>
      <c r="B7829" s="0" t="s">
        <v>6170</v>
      </c>
      <c r="C7829" s="0" t="n">
        <v>3501783</v>
      </c>
      <c r="D7829" s="0" t="n">
        <v>1</v>
      </c>
      <c r="E7829" s="0" t="n">
        <v>0</v>
      </c>
      <c r="F7829" s="0" t="n">
        <v>0</v>
      </c>
      <c r="G7829" s="3" t="n">
        <v>45211</v>
      </c>
      <c r="H7829" s="0" t="n">
        <v>46</v>
      </c>
      <c r="J7829" s="0" t="n">
        <f aca="false">IF($H7829&lt;=3,1,0)</f>
        <v>0</v>
      </c>
      <c r="K7829" s="0" t="n">
        <f aca="false">IF($H7829&gt;K$1,IF($H7829&lt;=K$2,1,0),0)</f>
        <v>0</v>
      </c>
      <c r="L7829" s="0" t="n">
        <f aca="false">IF($H7829&gt;L$1,IF($H7829&lt;=L$2,1,0),0)</f>
        <v>0</v>
      </c>
      <c r="M7829" s="0" t="n">
        <f aca="false">IF($H7829&gt;M$1,IF($H7829&lt;=M$2,1,0),0)</f>
        <v>0</v>
      </c>
      <c r="N7829" s="0" t="n">
        <f aca="false">IF($H7829&gt;N$1,IF($H7829&lt;=N$2,1,0),0)</f>
        <v>0</v>
      </c>
    </row>
    <row r="7830" customFormat="false" ht="12.8" hidden="false" customHeight="false" outlineLevel="0" collapsed="false">
      <c r="A7830" s="0" t="n">
        <v>7826</v>
      </c>
      <c r="B7830" s="0" t="s">
        <v>89</v>
      </c>
      <c r="C7830" s="0" t="n">
        <v>4189031</v>
      </c>
      <c r="D7830" s="0" t="n">
        <v>1</v>
      </c>
      <c r="E7830" s="0" t="n">
        <v>1</v>
      </c>
      <c r="F7830" s="0" t="n">
        <v>0</v>
      </c>
      <c r="G7830" s="3" t="n">
        <v>45211</v>
      </c>
      <c r="H7830" s="0" t="n">
        <v>2</v>
      </c>
      <c r="J7830" s="0" t="n">
        <f aca="false">IF($H7830&lt;=3,1,0)</f>
        <v>1</v>
      </c>
      <c r="K7830" s="0" t="n">
        <f aca="false">IF($H7830&gt;K$1,IF($H7830&lt;=K$2,1,0),0)</f>
        <v>0</v>
      </c>
      <c r="L7830" s="0" t="n">
        <f aca="false">IF($H7830&gt;L$1,IF($H7830&lt;=L$2,1,0),0)</f>
        <v>0</v>
      </c>
      <c r="M7830" s="0" t="n">
        <f aca="false">IF($H7830&gt;M$1,IF($H7830&lt;=M$2,1,0),0)</f>
        <v>0</v>
      </c>
      <c r="N7830" s="0" t="n">
        <f aca="false">IF($H7830&gt;N$1,IF($H7830&lt;=N$2,1,0),0)</f>
        <v>0</v>
      </c>
    </row>
    <row r="7831" customFormat="false" ht="12.8" hidden="false" customHeight="false" outlineLevel="0" collapsed="false">
      <c r="A7831" s="0" t="n">
        <v>7827</v>
      </c>
      <c r="B7831" s="0" t="s">
        <v>6171</v>
      </c>
      <c r="C7831" s="0" t="n">
        <v>15816183</v>
      </c>
      <c r="D7831" s="0" t="n">
        <v>1</v>
      </c>
      <c r="E7831" s="0" t="n">
        <v>0</v>
      </c>
      <c r="F7831" s="0" t="n">
        <v>0</v>
      </c>
      <c r="G7831" s="3" t="n">
        <v>45211</v>
      </c>
      <c r="H7831" s="0" t="n">
        <v>23</v>
      </c>
      <c r="J7831" s="0" t="n">
        <f aca="false">IF($H7831&lt;=3,1,0)</f>
        <v>0</v>
      </c>
      <c r="K7831" s="0" t="n">
        <f aca="false">IF($H7831&gt;K$1,IF($H7831&lt;=K$2,1,0),0)</f>
        <v>0</v>
      </c>
      <c r="L7831" s="0" t="n">
        <f aca="false">IF($H7831&gt;L$1,IF($H7831&lt;=L$2,1,0),0)</f>
        <v>0</v>
      </c>
      <c r="M7831" s="0" t="n">
        <f aca="false">IF($H7831&gt;M$1,IF($H7831&lt;=M$2,1,0),0)</f>
        <v>0</v>
      </c>
      <c r="N7831" s="0" t="n">
        <f aca="false">IF($H7831&gt;N$1,IF($H7831&lt;=N$2,1,0),0)</f>
        <v>0</v>
      </c>
    </row>
    <row r="7832" customFormat="false" ht="12.8" hidden="false" customHeight="false" outlineLevel="0" collapsed="false">
      <c r="A7832" s="0" t="n">
        <v>7828</v>
      </c>
      <c r="B7832" s="0" t="s">
        <v>6172</v>
      </c>
      <c r="C7832" s="0" t="n">
        <v>1943418</v>
      </c>
      <c r="D7832" s="0" t="n">
        <v>1</v>
      </c>
      <c r="E7832" s="0" t="n">
        <v>0</v>
      </c>
      <c r="F7832" s="0" t="n">
        <v>0</v>
      </c>
      <c r="G7832" s="3" t="n">
        <v>45211</v>
      </c>
      <c r="H7832" s="0" t="n">
        <v>16</v>
      </c>
      <c r="J7832" s="0" t="n">
        <f aca="false">IF($H7832&lt;=3,1,0)</f>
        <v>0</v>
      </c>
      <c r="K7832" s="0" t="n">
        <f aca="false">IF($H7832&gt;K$1,IF($H7832&lt;=K$2,1,0),0)</f>
        <v>0</v>
      </c>
      <c r="L7832" s="0" t="n">
        <f aca="false">IF($H7832&gt;L$1,IF($H7832&lt;=L$2,1,0),0)</f>
        <v>0</v>
      </c>
      <c r="M7832" s="0" t="n">
        <f aca="false">IF($H7832&gt;M$1,IF($H7832&lt;=M$2,1,0),0)</f>
        <v>0</v>
      </c>
      <c r="N7832" s="0" t="n">
        <f aca="false">IF($H7832&gt;N$1,IF($H7832&lt;=N$2,1,0),0)</f>
        <v>0</v>
      </c>
    </row>
    <row r="7833" customFormat="false" ht="68.65" hidden="false" customHeight="false" outlineLevel="0" collapsed="false">
      <c r="A7833" s="0" t="n">
        <v>7829</v>
      </c>
      <c r="B7833" s="4" t="s">
        <v>6173</v>
      </c>
      <c r="C7833" s="0" t="n">
        <v>15775781</v>
      </c>
      <c r="D7833" s="0" t="n">
        <v>1</v>
      </c>
      <c r="E7833" s="0" t="n">
        <v>0</v>
      </c>
      <c r="F7833" s="0" t="n">
        <v>0</v>
      </c>
      <c r="G7833" s="3" t="n">
        <v>45211</v>
      </c>
      <c r="H7833" s="0" t="n">
        <v>26</v>
      </c>
      <c r="J7833" s="0" t="n">
        <f aca="false">IF($H7833&lt;=3,1,0)</f>
        <v>0</v>
      </c>
      <c r="K7833" s="0" t="n">
        <f aca="false">IF($H7833&gt;K$1,IF($H7833&lt;=K$2,1,0),0)</f>
        <v>0</v>
      </c>
      <c r="L7833" s="0" t="n">
        <f aca="false">IF($H7833&gt;L$1,IF($H7833&lt;=L$2,1,0),0)</f>
        <v>0</v>
      </c>
      <c r="M7833" s="0" t="n">
        <f aca="false">IF($H7833&gt;M$1,IF($H7833&lt;=M$2,1,0),0)</f>
        <v>0</v>
      </c>
      <c r="N7833" s="0" t="n">
        <f aca="false">IF($H7833&gt;N$1,IF($H7833&lt;=N$2,1,0),0)</f>
        <v>0</v>
      </c>
    </row>
    <row r="7834" customFormat="false" ht="12.8" hidden="false" customHeight="false" outlineLevel="0" collapsed="false">
      <c r="A7834" s="0" t="n">
        <v>7830</v>
      </c>
      <c r="B7834" s="0" t="s">
        <v>6174</v>
      </c>
      <c r="C7834" s="0" t="n">
        <v>476443</v>
      </c>
      <c r="D7834" s="0" t="n">
        <v>1</v>
      </c>
      <c r="E7834" s="0" t="n">
        <v>0</v>
      </c>
      <c r="F7834" s="0" t="n">
        <v>0</v>
      </c>
      <c r="G7834" s="3" t="n">
        <v>45211</v>
      </c>
      <c r="H7834" s="0" t="n">
        <v>57</v>
      </c>
      <c r="J7834" s="0" t="n">
        <f aca="false">IF($H7834&lt;=3,1,0)</f>
        <v>0</v>
      </c>
      <c r="K7834" s="0" t="n">
        <f aca="false">IF($H7834&gt;K$1,IF($H7834&lt;=K$2,1,0),0)</f>
        <v>0</v>
      </c>
      <c r="L7834" s="0" t="n">
        <f aca="false">IF($H7834&gt;L$1,IF($H7834&lt;=L$2,1,0),0)</f>
        <v>0</v>
      </c>
      <c r="M7834" s="0" t="n">
        <f aca="false">IF($H7834&gt;M$1,IF($H7834&lt;=M$2,1,0),0)</f>
        <v>0</v>
      </c>
      <c r="N7834" s="0" t="n">
        <f aca="false">IF($H7834&gt;N$1,IF($H7834&lt;=N$2,1,0),0)</f>
        <v>0</v>
      </c>
    </row>
    <row r="7835" customFormat="false" ht="12.8" hidden="false" customHeight="false" outlineLevel="0" collapsed="false">
      <c r="A7835" s="0" t="n">
        <v>7831</v>
      </c>
      <c r="B7835" s="0" t="s">
        <v>6175</v>
      </c>
      <c r="C7835" s="0" t="n">
        <v>15993667</v>
      </c>
      <c r="D7835" s="0" t="n">
        <v>1</v>
      </c>
      <c r="E7835" s="0" t="n">
        <v>0</v>
      </c>
      <c r="F7835" s="0" t="n">
        <v>0</v>
      </c>
      <c r="G7835" s="3" t="n">
        <v>45211</v>
      </c>
      <c r="H7835" s="0" t="n">
        <v>46</v>
      </c>
      <c r="J7835" s="0" t="n">
        <f aca="false">IF($H7835&lt;=3,1,0)</f>
        <v>0</v>
      </c>
      <c r="K7835" s="0" t="n">
        <f aca="false">IF($H7835&gt;K$1,IF($H7835&lt;=K$2,1,0),0)</f>
        <v>0</v>
      </c>
      <c r="L7835" s="0" t="n">
        <f aca="false">IF($H7835&gt;L$1,IF($H7835&lt;=L$2,1,0),0)</f>
        <v>0</v>
      </c>
      <c r="M7835" s="0" t="n">
        <f aca="false">IF($H7835&gt;M$1,IF($H7835&lt;=M$2,1,0),0)</f>
        <v>0</v>
      </c>
      <c r="N7835" s="0" t="n">
        <f aca="false">IF($H7835&gt;N$1,IF($H7835&lt;=N$2,1,0),0)</f>
        <v>0</v>
      </c>
    </row>
    <row r="7836" customFormat="false" ht="12.8" hidden="false" customHeight="false" outlineLevel="0" collapsed="false">
      <c r="A7836" s="0" t="n">
        <v>7832</v>
      </c>
      <c r="B7836" s="0" t="s">
        <v>119</v>
      </c>
      <c r="C7836" s="0" t="n">
        <v>7353055</v>
      </c>
      <c r="D7836" s="0" t="n">
        <v>1</v>
      </c>
      <c r="E7836" s="0" t="n">
        <v>1</v>
      </c>
      <c r="F7836" s="0" t="n">
        <v>0</v>
      </c>
      <c r="G7836" s="3" t="n">
        <v>45211</v>
      </c>
      <c r="H7836" s="0" t="n">
        <v>2</v>
      </c>
      <c r="J7836" s="0" t="n">
        <f aca="false">IF($H7836&lt;=3,1,0)</f>
        <v>1</v>
      </c>
      <c r="K7836" s="0" t="n">
        <f aca="false">IF($H7836&gt;K$1,IF($H7836&lt;=K$2,1,0),0)</f>
        <v>0</v>
      </c>
      <c r="L7836" s="0" t="n">
        <f aca="false">IF($H7836&gt;L$1,IF($H7836&lt;=L$2,1,0),0)</f>
        <v>0</v>
      </c>
      <c r="M7836" s="0" t="n">
        <f aca="false">IF($H7836&gt;M$1,IF($H7836&lt;=M$2,1,0),0)</f>
        <v>0</v>
      </c>
      <c r="N7836" s="0" t="n">
        <f aca="false">IF($H7836&gt;N$1,IF($H7836&lt;=N$2,1,0),0)</f>
        <v>0</v>
      </c>
    </row>
    <row r="7837" customFormat="false" ht="12.8" hidden="false" customHeight="false" outlineLevel="0" collapsed="false">
      <c r="A7837" s="0" t="n">
        <v>7833</v>
      </c>
      <c r="B7837" s="0" t="s">
        <v>6176</v>
      </c>
      <c r="C7837" s="0" t="n">
        <v>11560161</v>
      </c>
      <c r="D7837" s="0" t="n">
        <v>1</v>
      </c>
      <c r="E7837" s="0" t="n">
        <v>0</v>
      </c>
      <c r="F7837" s="0" t="n">
        <v>0</v>
      </c>
      <c r="G7837" s="3" t="n">
        <v>45211</v>
      </c>
      <c r="H7837" s="0" t="n">
        <v>90</v>
      </c>
      <c r="J7837" s="0" t="n">
        <f aca="false">IF($H7837&lt;=3,1,0)</f>
        <v>0</v>
      </c>
      <c r="K7837" s="0" t="n">
        <f aca="false">IF($H7837&gt;K$1,IF($H7837&lt;=K$2,1,0),0)</f>
        <v>0</v>
      </c>
      <c r="L7837" s="0" t="n">
        <f aca="false">IF($H7837&gt;L$1,IF($H7837&lt;=L$2,1,0),0)</f>
        <v>0</v>
      </c>
      <c r="M7837" s="0" t="n">
        <f aca="false">IF($H7837&gt;M$1,IF($H7837&lt;=M$2,1,0),0)</f>
        <v>0</v>
      </c>
      <c r="N7837" s="0" t="n">
        <f aca="false">IF($H7837&gt;N$1,IF($H7837&lt;=N$2,1,0),0)</f>
        <v>0</v>
      </c>
    </row>
    <row r="7838" customFormat="false" ht="12.8" hidden="false" customHeight="false" outlineLevel="0" collapsed="false">
      <c r="A7838" s="0" t="n">
        <v>7834</v>
      </c>
      <c r="B7838" s="0" t="s">
        <v>6177</v>
      </c>
      <c r="C7838" s="0" t="n">
        <v>5127286</v>
      </c>
      <c r="D7838" s="0" t="n">
        <v>1</v>
      </c>
      <c r="E7838" s="0" t="n">
        <v>0</v>
      </c>
      <c r="F7838" s="0" t="n">
        <v>0</v>
      </c>
      <c r="G7838" s="3" t="n">
        <v>45211</v>
      </c>
      <c r="H7838" s="0" t="n">
        <v>17</v>
      </c>
      <c r="J7838" s="0" t="n">
        <f aca="false">IF($H7838&lt;=3,1,0)</f>
        <v>0</v>
      </c>
      <c r="K7838" s="0" t="n">
        <f aca="false">IF($H7838&gt;K$1,IF($H7838&lt;=K$2,1,0),0)</f>
        <v>0</v>
      </c>
      <c r="L7838" s="0" t="n">
        <f aca="false">IF($H7838&gt;L$1,IF($H7838&lt;=L$2,1,0),0)</f>
        <v>0</v>
      </c>
      <c r="M7838" s="0" t="n">
        <f aca="false">IF($H7838&gt;M$1,IF($H7838&lt;=M$2,1,0),0)</f>
        <v>0</v>
      </c>
      <c r="N7838" s="0" t="n">
        <f aca="false">IF($H7838&gt;N$1,IF($H7838&lt;=N$2,1,0),0)</f>
        <v>0</v>
      </c>
    </row>
    <row r="7839" customFormat="false" ht="12.8" hidden="false" customHeight="false" outlineLevel="0" collapsed="false">
      <c r="A7839" s="0" t="n">
        <v>7835</v>
      </c>
      <c r="B7839" s="0" t="s">
        <v>6178</v>
      </c>
      <c r="C7839" s="0" t="n">
        <v>711348</v>
      </c>
      <c r="D7839" s="0" t="n">
        <v>1</v>
      </c>
      <c r="E7839" s="0" t="n">
        <v>0</v>
      </c>
      <c r="F7839" s="0" t="n">
        <v>0</v>
      </c>
      <c r="G7839" s="3" t="n">
        <v>45211</v>
      </c>
      <c r="H7839" s="0" t="n">
        <v>29</v>
      </c>
      <c r="J7839" s="0" t="n">
        <f aca="false">IF($H7839&lt;=3,1,0)</f>
        <v>0</v>
      </c>
      <c r="K7839" s="0" t="n">
        <f aca="false">IF($H7839&gt;K$1,IF($H7839&lt;=K$2,1,0),0)</f>
        <v>0</v>
      </c>
      <c r="L7839" s="0" t="n">
        <f aca="false">IF($H7839&gt;L$1,IF($H7839&lt;=L$2,1,0),0)</f>
        <v>0</v>
      </c>
      <c r="M7839" s="0" t="n">
        <f aca="false">IF($H7839&gt;M$1,IF($H7839&lt;=M$2,1,0),0)</f>
        <v>0</v>
      </c>
      <c r="N7839" s="0" t="n">
        <f aca="false">IF($H7839&gt;N$1,IF($H7839&lt;=N$2,1,0),0)</f>
        <v>0</v>
      </c>
    </row>
    <row r="7840" customFormat="false" ht="12.8" hidden="false" customHeight="false" outlineLevel="0" collapsed="false">
      <c r="A7840" s="0" t="n">
        <v>7836</v>
      </c>
      <c r="B7840" s="0" t="s">
        <v>6179</v>
      </c>
      <c r="C7840" s="0" t="n">
        <v>13930577</v>
      </c>
      <c r="D7840" s="0" t="n">
        <v>1</v>
      </c>
      <c r="E7840" s="0" t="n">
        <v>0</v>
      </c>
      <c r="F7840" s="0" t="n">
        <v>0</v>
      </c>
      <c r="G7840" s="3" t="n">
        <v>45211</v>
      </c>
      <c r="H7840" s="0" t="n">
        <v>36</v>
      </c>
      <c r="J7840" s="0" t="n">
        <f aca="false">IF($H7840&lt;=3,1,0)</f>
        <v>0</v>
      </c>
      <c r="K7840" s="0" t="n">
        <f aca="false">IF($H7840&gt;K$1,IF($H7840&lt;=K$2,1,0),0)</f>
        <v>0</v>
      </c>
      <c r="L7840" s="0" t="n">
        <f aca="false">IF($H7840&gt;L$1,IF($H7840&lt;=L$2,1,0),0)</f>
        <v>0</v>
      </c>
      <c r="M7840" s="0" t="n">
        <f aca="false">IF($H7840&gt;M$1,IF($H7840&lt;=M$2,1,0),0)</f>
        <v>0</v>
      </c>
      <c r="N7840" s="0" t="n">
        <f aca="false">IF($H7840&gt;N$1,IF($H7840&lt;=N$2,1,0),0)</f>
        <v>0</v>
      </c>
    </row>
    <row r="7841" customFormat="false" ht="12.8" hidden="false" customHeight="false" outlineLevel="0" collapsed="false">
      <c r="A7841" s="0" t="n">
        <v>7837</v>
      </c>
      <c r="B7841" s="0" t="s">
        <v>6180</v>
      </c>
      <c r="C7841" s="0" t="n">
        <v>16866716</v>
      </c>
      <c r="D7841" s="0" t="n">
        <v>1</v>
      </c>
      <c r="E7841" s="0" t="n">
        <v>0</v>
      </c>
      <c r="F7841" s="0" t="n">
        <v>0</v>
      </c>
      <c r="G7841" s="3" t="n">
        <v>45211</v>
      </c>
      <c r="H7841" s="0" t="n">
        <v>17</v>
      </c>
      <c r="J7841" s="0" t="n">
        <f aca="false">IF($H7841&lt;=3,1,0)</f>
        <v>0</v>
      </c>
      <c r="K7841" s="0" t="n">
        <f aca="false">IF($H7841&gt;K$1,IF($H7841&lt;=K$2,1,0),0)</f>
        <v>0</v>
      </c>
      <c r="L7841" s="0" t="n">
        <f aca="false">IF($H7841&gt;L$1,IF($H7841&lt;=L$2,1,0),0)</f>
        <v>0</v>
      </c>
      <c r="M7841" s="0" t="n">
        <f aca="false">IF($H7841&gt;M$1,IF($H7841&lt;=M$2,1,0),0)</f>
        <v>0</v>
      </c>
      <c r="N7841" s="0" t="n">
        <f aca="false">IF($H7841&gt;N$1,IF($H7841&lt;=N$2,1,0),0)</f>
        <v>0</v>
      </c>
    </row>
    <row r="7842" customFormat="false" ht="12.8" hidden="false" customHeight="false" outlineLevel="0" collapsed="false">
      <c r="A7842" s="0" t="n">
        <v>7838</v>
      </c>
      <c r="B7842" s="0" t="s">
        <v>6181</v>
      </c>
      <c r="C7842" s="0" t="n">
        <v>475549</v>
      </c>
      <c r="D7842" s="0" t="n">
        <v>1</v>
      </c>
      <c r="E7842" s="0" t="n">
        <v>0</v>
      </c>
      <c r="F7842" s="0" t="n">
        <v>0</v>
      </c>
      <c r="G7842" s="3" t="n">
        <v>45211</v>
      </c>
      <c r="H7842" s="0" t="n">
        <v>25</v>
      </c>
      <c r="J7842" s="0" t="n">
        <f aca="false">IF($H7842&lt;=3,1,0)</f>
        <v>0</v>
      </c>
      <c r="K7842" s="0" t="n">
        <f aca="false">IF($H7842&gt;K$1,IF($H7842&lt;=K$2,1,0),0)</f>
        <v>0</v>
      </c>
      <c r="L7842" s="0" t="n">
        <f aca="false">IF($H7842&gt;L$1,IF($H7842&lt;=L$2,1,0),0)</f>
        <v>0</v>
      </c>
      <c r="M7842" s="0" t="n">
        <f aca="false">IF($H7842&gt;M$1,IF($H7842&lt;=M$2,1,0),0)</f>
        <v>0</v>
      </c>
      <c r="N7842" s="0" t="n">
        <f aca="false">IF($H7842&gt;N$1,IF($H7842&lt;=N$2,1,0),0)</f>
        <v>0</v>
      </c>
    </row>
    <row r="7843" customFormat="false" ht="12.8" hidden="false" customHeight="false" outlineLevel="0" collapsed="false">
      <c r="A7843" s="0" t="n">
        <v>7839</v>
      </c>
      <c r="B7843" s="0" t="s">
        <v>6182</v>
      </c>
      <c r="C7843" s="0" t="n">
        <v>2811700</v>
      </c>
      <c r="D7843" s="0" t="n">
        <v>1</v>
      </c>
      <c r="E7843" s="0" t="n">
        <v>0</v>
      </c>
      <c r="F7843" s="0" t="n">
        <v>0</v>
      </c>
      <c r="G7843" s="3" t="n">
        <v>45211</v>
      </c>
      <c r="H7843" s="0" t="n">
        <v>20</v>
      </c>
      <c r="J7843" s="0" t="n">
        <f aca="false">IF($H7843&lt;=3,1,0)</f>
        <v>0</v>
      </c>
      <c r="K7843" s="0" t="n">
        <f aca="false">IF($H7843&gt;K$1,IF($H7843&lt;=K$2,1,0),0)</f>
        <v>0</v>
      </c>
      <c r="L7843" s="0" t="n">
        <f aca="false">IF($H7843&gt;L$1,IF($H7843&lt;=L$2,1,0),0)</f>
        <v>0</v>
      </c>
      <c r="M7843" s="0" t="n">
        <f aca="false">IF($H7843&gt;M$1,IF($H7843&lt;=M$2,1,0),0)</f>
        <v>0</v>
      </c>
      <c r="N7843" s="0" t="n">
        <f aca="false">IF($H7843&gt;N$1,IF($H7843&lt;=N$2,1,0),0)</f>
        <v>0</v>
      </c>
    </row>
    <row r="7844" customFormat="false" ht="12.8" hidden="false" customHeight="false" outlineLevel="0" collapsed="false">
      <c r="A7844" s="0" t="n">
        <v>7840</v>
      </c>
      <c r="B7844" s="0" t="s">
        <v>6183</v>
      </c>
      <c r="C7844" s="0" t="n">
        <v>18413984</v>
      </c>
      <c r="D7844" s="0" t="n">
        <v>1</v>
      </c>
      <c r="E7844" s="0" t="n">
        <v>0</v>
      </c>
      <c r="F7844" s="0" t="n">
        <v>0</v>
      </c>
      <c r="G7844" s="3" t="n">
        <v>45211</v>
      </c>
      <c r="H7844" s="0" t="n">
        <v>29</v>
      </c>
      <c r="J7844" s="0" t="n">
        <f aca="false">IF($H7844&lt;=3,1,0)</f>
        <v>0</v>
      </c>
      <c r="K7844" s="0" t="n">
        <f aca="false">IF($H7844&gt;K$1,IF($H7844&lt;=K$2,1,0),0)</f>
        <v>0</v>
      </c>
      <c r="L7844" s="0" t="n">
        <f aca="false">IF($H7844&gt;L$1,IF($H7844&lt;=L$2,1,0),0)</f>
        <v>0</v>
      </c>
      <c r="M7844" s="0" t="n">
        <f aca="false">IF($H7844&gt;M$1,IF($H7844&lt;=M$2,1,0),0)</f>
        <v>0</v>
      </c>
      <c r="N7844" s="0" t="n">
        <f aca="false">IF($H7844&gt;N$1,IF($H7844&lt;=N$2,1,0),0)</f>
        <v>0</v>
      </c>
    </row>
    <row r="7845" customFormat="false" ht="12.8" hidden="false" customHeight="false" outlineLevel="0" collapsed="false">
      <c r="A7845" s="0" t="n">
        <v>7841</v>
      </c>
      <c r="B7845" s="0" t="s">
        <v>6184</v>
      </c>
      <c r="C7845" s="0" t="n">
        <v>232089</v>
      </c>
      <c r="D7845" s="0" t="n">
        <v>1</v>
      </c>
      <c r="E7845" s="0" t="n">
        <v>0</v>
      </c>
      <c r="F7845" s="0" t="n">
        <v>0</v>
      </c>
      <c r="G7845" s="3" t="n">
        <v>45211</v>
      </c>
      <c r="H7845" s="0" t="n">
        <v>29</v>
      </c>
      <c r="J7845" s="0" t="n">
        <f aca="false">IF($H7845&lt;=3,1,0)</f>
        <v>0</v>
      </c>
      <c r="K7845" s="0" t="n">
        <f aca="false">IF($H7845&gt;K$1,IF($H7845&lt;=K$2,1,0),0)</f>
        <v>0</v>
      </c>
      <c r="L7845" s="0" t="n">
        <f aca="false">IF($H7845&gt;L$1,IF($H7845&lt;=L$2,1,0),0)</f>
        <v>0</v>
      </c>
      <c r="M7845" s="0" t="n">
        <f aca="false">IF($H7845&gt;M$1,IF($H7845&lt;=M$2,1,0),0)</f>
        <v>0</v>
      </c>
      <c r="N7845" s="0" t="n">
        <f aca="false">IF($H7845&gt;N$1,IF($H7845&lt;=N$2,1,0),0)</f>
        <v>0</v>
      </c>
    </row>
    <row r="7846" customFormat="false" ht="12.8" hidden="false" customHeight="false" outlineLevel="0" collapsed="false">
      <c r="A7846" s="0" t="n">
        <v>7842</v>
      </c>
      <c r="B7846" s="0" t="s">
        <v>6185</v>
      </c>
      <c r="C7846" s="0" t="n">
        <v>1541819</v>
      </c>
      <c r="D7846" s="0" t="n">
        <v>1</v>
      </c>
      <c r="E7846" s="0" t="n">
        <v>0</v>
      </c>
      <c r="F7846" s="0" t="n">
        <v>0</v>
      </c>
      <c r="G7846" s="3" t="n">
        <v>45211</v>
      </c>
      <c r="H7846" s="0" t="n">
        <v>30</v>
      </c>
      <c r="J7846" s="0" t="n">
        <f aca="false">IF($H7846&lt;=3,1,0)</f>
        <v>0</v>
      </c>
      <c r="K7846" s="0" t="n">
        <f aca="false">IF($H7846&gt;K$1,IF($H7846&lt;=K$2,1,0),0)</f>
        <v>0</v>
      </c>
      <c r="L7846" s="0" t="n">
        <f aca="false">IF($H7846&gt;L$1,IF($H7846&lt;=L$2,1,0),0)</f>
        <v>0</v>
      </c>
      <c r="M7846" s="0" t="n">
        <f aca="false">IF($H7846&gt;M$1,IF($H7846&lt;=M$2,1,0),0)</f>
        <v>0</v>
      </c>
      <c r="N7846" s="0" t="n">
        <f aca="false">IF($H7846&gt;N$1,IF($H7846&lt;=N$2,1,0),0)</f>
        <v>0</v>
      </c>
    </row>
    <row r="7847" customFormat="false" ht="12.8" hidden="false" customHeight="false" outlineLevel="0" collapsed="false">
      <c r="A7847" s="0" t="n">
        <v>7843</v>
      </c>
      <c r="B7847" s="0" t="s">
        <v>3820</v>
      </c>
      <c r="C7847" s="0" t="n">
        <v>6010996</v>
      </c>
      <c r="D7847" s="0" t="n">
        <v>1</v>
      </c>
      <c r="E7847" s="0" t="n">
        <v>1</v>
      </c>
      <c r="F7847" s="0" t="n">
        <v>1</v>
      </c>
      <c r="G7847" s="3" t="n">
        <v>45211</v>
      </c>
      <c r="H7847" s="0" t="n">
        <v>2</v>
      </c>
      <c r="J7847" s="0" t="n">
        <f aca="false">IF($H7847&lt;=3,1,0)</f>
        <v>1</v>
      </c>
      <c r="K7847" s="0" t="n">
        <f aca="false">IF($H7847&gt;K$1,IF($H7847&lt;=K$2,1,0),0)</f>
        <v>0</v>
      </c>
      <c r="L7847" s="0" t="n">
        <f aca="false">IF($H7847&gt;L$1,IF($H7847&lt;=L$2,1,0),0)</f>
        <v>0</v>
      </c>
      <c r="M7847" s="0" t="n">
        <f aca="false">IF($H7847&gt;M$1,IF($H7847&lt;=M$2,1,0),0)</f>
        <v>0</v>
      </c>
      <c r="N7847" s="0" t="n">
        <f aca="false">IF($H7847&gt;N$1,IF($H7847&lt;=N$2,1,0),0)</f>
        <v>0</v>
      </c>
    </row>
    <row r="7848" customFormat="false" ht="12.8" hidden="false" customHeight="false" outlineLevel="0" collapsed="false">
      <c r="A7848" s="0" t="n">
        <v>7844</v>
      </c>
      <c r="B7848" s="0" t="s">
        <v>6186</v>
      </c>
      <c r="C7848" s="0" t="n">
        <v>18896888</v>
      </c>
      <c r="D7848" s="0" t="n">
        <v>1</v>
      </c>
      <c r="E7848" s="0" t="n">
        <v>0</v>
      </c>
      <c r="F7848" s="0" t="n">
        <v>0</v>
      </c>
      <c r="G7848" s="3" t="n">
        <v>45211</v>
      </c>
      <c r="H7848" s="0" t="n">
        <v>19</v>
      </c>
      <c r="J7848" s="0" t="n">
        <f aca="false">IF($H7848&lt;=3,1,0)</f>
        <v>0</v>
      </c>
      <c r="K7848" s="0" t="n">
        <f aca="false">IF($H7848&gt;K$1,IF($H7848&lt;=K$2,1,0),0)</f>
        <v>0</v>
      </c>
      <c r="L7848" s="0" t="n">
        <f aca="false">IF($H7848&gt;L$1,IF($H7848&lt;=L$2,1,0),0)</f>
        <v>0</v>
      </c>
      <c r="M7848" s="0" t="n">
        <f aca="false">IF($H7848&gt;M$1,IF($H7848&lt;=M$2,1,0),0)</f>
        <v>0</v>
      </c>
      <c r="N7848" s="0" t="n">
        <f aca="false">IF($H7848&gt;N$1,IF($H7848&lt;=N$2,1,0),0)</f>
        <v>0</v>
      </c>
    </row>
    <row r="7849" customFormat="false" ht="12.8" hidden="false" customHeight="false" outlineLevel="0" collapsed="false">
      <c r="A7849" s="0" t="n">
        <v>7845</v>
      </c>
      <c r="B7849" s="0" t="s">
        <v>6187</v>
      </c>
      <c r="C7849" s="0" t="n">
        <v>19672989</v>
      </c>
      <c r="D7849" s="0" t="n">
        <v>1</v>
      </c>
      <c r="E7849" s="0" t="n">
        <v>0</v>
      </c>
      <c r="F7849" s="0" t="n">
        <v>0</v>
      </c>
      <c r="G7849" s="3" t="n">
        <v>45211</v>
      </c>
      <c r="H7849" s="0" t="n">
        <v>16</v>
      </c>
      <c r="J7849" s="0" t="n">
        <f aca="false">IF($H7849&lt;=3,1,0)</f>
        <v>0</v>
      </c>
      <c r="K7849" s="0" t="n">
        <f aca="false">IF($H7849&gt;K$1,IF($H7849&lt;=K$2,1,0),0)</f>
        <v>0</v>
      </c>
      <c r="L7849" s="0" t="n">
        <f aca="false">IF($H7849&gt;L$1,IF($H7849&lt;=L$2,1,0),0)</f>
        <v>0</v>
      </c>
      <c r="M7849" s="0" t="n">
        <f aca="false">IF($H7849&gt;M$1,IF($H7849&lt;=M$2,1,0),0)</f>
        <v>0</v>
      </c>
      <c r="N7849" s="0" t="n">
        <f aca="false">IF($H7849&gt;N$1,IF($H7849&lt;=N$2,1,0),0)</f>
        <v>0</v>
      </c>
    </row>
    <row r="7850" customFormat="false" ht="12.8" hidden="false" customHeight="false" outlineLevel="0" collapsed="false">
      <c r="A7850" s="0" t="n">
        <v>7846</v>
      </c>
      <c r="B7850" s="0" t="s">
        <v>6188</v>
      </c>
      <c r="C7850" s="0" t="n">
        <v>9529243</v>
      </c>
      <c r="D7850" s="0" t="n">
        <v>1</v>
      </c>
      <c r="E7850" s="0" t="n">
        <v>0</v>
      </c>
      <c r="F7850" s="0" t="n">
        <v>0</v>
      </c>
      <c r="G7850" s="3" t="n">
        <v>45211</v>
      </c>
      <c r="H7850" s="0" t="n">
        <v>17</v>
      </c>
      <c r="J7850" s="0" t="n">
        <f aca="false">IF($H7850&lt;=3,1,0)</f>
        <v>0</v>
      </c>
      <c r="K7850" s="0" t="n">
        <f aca="false">IF($H7850&gt;K$1,IF($H7850&lt;=K$2,1,0),0)</f>
        <v>0</v>
      </c>
      <c r="L7850" s="0" t="n">
        <f aca="false">IF($H7850&gt;L$1,IF($H7850&lt;=L$2,1,0),0)</f>
        <v>0</v>
      </c>
      <c r="M7850" s="0" t="n">
        <f aca="false">IF($H7850&gt;M$1,IF($H7850&lt;=M$2,1,0),0)</f>
        <v>0</v>
      </c>
      <c r="N7850" s="0" t="n">
        <f aca="false">IF($H7850&gt;N$1,IF($H7850&lt;=N$2,1,0),0)</f>
        <v>0</v>
      </c>
    </row>
    <row r="7851" customFormat="false" ht="12.8" hidden="false" customHeight="false" outlineLevel="0" collapsed="false">
      <c r="A7851" s="0" t="n">
        <v>7847</v>
      </c>
      <c r="B7851" s="0" t="s">
        <v>6189</v>
      </c>
      <c r="C7851" s="0" t="n">
        <v>18177293</v>
      </c>
      <c r="D7851" s="0" t="n">
        <v>1</v>
      </c>
      <c r="E7851" s="0" t="n">
        <v>0</v>
      </c>
      <c r="F7851" s="0" t="n">
        <v>0</v>
      </c>
      <c r="G7851" s="3" t="n">
        <v>45211</v>
      </c>
      <c r="H7851" s="0" t="n">
        <v>2</v>
      </c>
      <c r="J7851" s="0" t="n">
        <f aca="false">IF($H7851&lt;=3,1,0)</f>
        <v>1</v>
      </c>
      <c r="K7851" s="0" t="n">
        <f aca="false">IF($H7851&gt;K$1,IF($H7851&lt;=K$2,1,0),0)</f>
        <v>0</v>
      </c>
      <c r="L7851" s="0" t="n">
        <f aca="false">IF($H7851&gt;L$1,IF($H7851&lt;=L$2,1,0),0)</f>
        <v>0</v>
      </c>
      <c r="M7851" s="0" t="n">
        <f aca="false">IF($H7851&gt;M$1,IF($H7851&lt;=M$2,1,0),0)</f>
        <v>0</v>
      </c>
      <c r="N7851" s="0" t="n">
        <f aca="false">IF($H7851&gt;N$1,IF($H7851&lt;=N$2,1,0),0)</f>
        <v>0</v>
      </c>
    </row>
    <row r="7852" customFormat="false" ht="12.8" hidden="false" customHeight="false" outlineLevel="0" collapsed="false">
      <c r="A7852" s="0" t="n">
        <v>7848</v>
      </c>
      <c r="B7852" s="0" t="s">
        <v>146</v>
      </c>
      <c r="C7852" s="0" t="n">
        <v>18306267</v>
      </c>
      <c r="D7852" s="0" t="n">
        <v>1</v>
      </c>
      <c r="E7852" s="0" t="n">
        <v>1</v>
      </c>
      <c r="F7852" s="0" t="n">
        <v>1</v>
      </c>
      <c r="G7852" s="3" t="n">
        <v>45211</v>
      </c>
      <c r="H7852" s="0" t="n">
        <v>2</v>
      </c>
      <c r="J7852" s="0" t="n">
        <f aca="false">IF($H7852&lt;=3,1,0)</f>
        <v>1</v>
      </c>
      <c r="K7852" s="0" t="n">
        <f aca="false">IF($H7852&gt;K$1,IF($H7852&lt;=K$2,1,0),0)</f>
        <v>0</v>
      </c>
      <c r="L7852" s="0" t="n">
        <f aca="false">IF($H7852&gt;L$1,IF($H7852&lt;=L$2,1,0),0)</f>
        <v>0</v>
      </c>
      <c r="M7852" s="0" t="n">
        <f aca="false">IF($H7852&gt;M$1,IF($H7852&lt;=M$2,1,0),0)</f>
        <v>0</v>
      </c>
      <c r="N7852" s="0" t="n">
        <f aca="false">IF($H7852&gt;N$1,IF($H7852&lt;=N$2,1,0),0)</f>
        <v>0</v>
      </c>
    </row>
    <row r="7853" customFormat="false" ht="12.8" hidden="false" customHeight="false" outlineLevel="0" collapsed="false">
      <c r="A7853" s="0" t="n">
        <v>7849</v>
      </c>
      <c r="B7853" s="0" t="s">
        <v>146</v>
      </c>
      <c r="C7853" s="0" t="n">
        <v>11240024</v>
      </c>
      <c r="D7853" s="0" t="n">
        <v>1</v>
      </c>
      <c r="E7853" s="0" t="n">
        <v>1</v>
      </c>
      <c r="F7853" s="0" t="n">
        <v>1</v>
      </c>
      <c r="G7853" s="3" t="n">
        <v>45211</v>
      </c>
      <c r="H7853" s="0" t="n">
        <v>2</v>
      </c>
      <c r="J7853" s="0" t="n">
        <f aca="false">IF($H7853&lt;=3,1,0)</f>
        <v>1</v>
      </c>
      <c r="K7853" s="0" t="n">
        <f aca="false">IF($H7853&gt;K$1,IF($H7853&lt;=K$2,1,0),0)</f>
        <v>0</v>
      </c>
      <c r="L7853" s="0" t="n">
        <f aca="false">IF($H7853&gt;L$1,IF($H7853&lt;=L$2,1,0),0)</f>
        <v>0</v>
      </c>
      <c r="M7853" s="0" t="n">
        <f aca="false">IF($H7853&gt;M$1,IF($H7853&lt;=M$2,1,0),0)</f>
        <v>0</v>
      </c>
      <c r="N7853" s="0" t="n">
        <f aca="false">IF($H7853&gt;N$1,IF($H7853&lt;=N$2,1,0),0)</f>
        <v>0</v>
      </c>
    </row>
    <row r="7854" customFormat="false" ht="12.8" hidden="false" customHeight="false" outlineLevel="0" collapsed="false">
      <c r="A7854" s="0" t="n">
        <v>7850</v>
      </c>
      <c r="B7854" s="0" t="s">
        <v>6190</v>
      </c>
      <c r="C7854" s="0" t="n">
        <v>9047853</v>
      </c>
      <c r="D7854" s="0" t="n">
        <v>1</v>
      </c>
      <c r="E7854" s="0" t="n">
        <v>0</v>
      </c>
      <c r="F7854" s="0" t="n">
        <v>0</v>
      </c>
      <c r="G7854" s="3" t="n">
        <v>45211</v>
      </c>
      <c r="H7854" s="0" t="n">
        <v>39</v>
      </c>
      <c r="J7854" s="0" t="n">
        <f aca="false">IF($H7854&lt;=3,1,0)</f>
        <v>0</v>
      </c>
      <c r="K7854" s="0" t="n">
        <f aca="false">IF($H7854&gt;K$1,IF($H7854&lt;=K$2,1,0),0)</f>
        <v>0</v>
      </c>
      <c r="L7854" s="0" t="n">
        <f aca="false">IF($H7854&gt;L$1,IF($H7854&lt;=L$2,1,0),0)</f>
        <v>0</v>
      </c>
      <c r="M7854" s="0" t="n">
        <f aca="false">IF($H7854&gt;M$1,IF($H7854&lt;=M$2,1,0),0)</f>
        <v>0</v>
      </c>
      <c r="N7854" s="0" t="n">
        <f aca="false">IF($H7854&gt;N$1,IF($H7854&lt;=N$2,1,0),0)</f>
        <v>0</v>
      </c>
    </row>
    <row r="7855" customFormat="false" ht="46.25" hidden="false" customHeight="false" outlineLevel="0" collapsed="false">
      <c r="A7855" s="0" t="n">
        <v>7851</v>
      </c>
      <c r="B7855" s="4" t="s">
        <v>6191</v>
      </c>
      <c r="C7855" s="0" t="n">
        <v>20335389</v>
      </c>
      <c r="D7855" s="0" t="n">
        <v>1</v>
      </c>
      <c r="E7855" s="0" t="n">
        <v>0</v>
      </c>
      <c r="F7855" s="0" t="n">
        <v>0</v>
      </c>
      <c r="G7855" s="3" t="n">
        <v>45211</v>
      </c>
      <c r="H7855" s="0" t="n">
        <v>61</v>
      </c>
      <c r="J7855" s="0" t="n">
        <f aca="false">IF($H7855&lt;=3,1,0)</f>
        <v>0</v>
      </c>
      <c r="K7855" s="0" t="n">
        <f aca="false">IF($H7855&gt;K$1,IF($H7855&lt;=K$2,1,0),0)</f>
        <v>0</v>
      </c>
      <c r="L7855" s="0" t="n">
        <f aca="false">IF($H7855&gt;L$1,IF($H7855&lt;=L$2,1,0),0)</f>
        <v>0</v>
      </c>
      <c r="M7855" s="0" t="n">
        <f aca="false">IF($H7855&gt;M$1,IF($H7855&lt;=M$2,1,0),0)</f>
        <v>0</v>
      </c>
      <c r="N7855" s="0" t="n">
        <f aca="false">IF($H7855&gt;N$1,IF($H7855&lt;=N$2,1,0),0)</f>
        <v>0</v>
      </c>
    </row>
    <row r="7856" customFormat="false" ht="12.8" hidden="false" customHeight="false" outlineLevel="0" collapsed="false">
      <c r="A7856" s="0" t="n">
        <v>7852</v>
      </c>
      <c r="B7856" s="0" t="s">
        <v>6192</v>
      </c>
      <c r="C7856" s="0" t="n">
        <v>18557682</v>
      </c>
      <c r="D7856" s="0" t="n">
        <v>1</v>
      </c>
      <c r="E7856" s="0" t="n">
        <v>0</v>
      </c>
      <c r="F7856" s="0" t="n">
        <v>0</v>
      </c>
      <c r="G7856" s="3" t="n">
        <v>45211</v>
      </c>
      <c r="H7856" s="0" t="n">
        <v>21</v>
      </c>
      <c r="J7856" s="0" t="n">
        <f aca="false">IF($H7856&lt;=3,1,0)</f>
        <v>0</v>
      </c>
      <c r="K7856" s="0" t="n">
        <f aca="false">IF($H7856&gt;K$1,IF($H7856&lt;=K$2,1,0),0)</f>
        <v>0</v>
      </c>
      <c r="L7856" s="0" t="n">
        <f aca="false">IF($H7856&gt;L$1,IF($H7856&lt;=L$2,1,0),0)</f>
        <v>0</v>
      </c>
      <c r="M7856" s="0" t="n">
        <f aca="false">IF($H7856&gt;M$1,IF($H7856&lt;=M$2,1,0),0)</f>
        <v>0</v>
      </c>
      <c r="N7856" s="0" t="n">
        <f aca="false">IF($H7856&gt;N$1,IF($H7856&lt;=N$2,1,0),0)</f>
        <v>0</v>
      </c>
    </row>
    <row r="7857" customFormat="false" ht="12.8" hidden="false" customHeight="false" outlineLevel="0" collapsed="false">
      <c r="A7857" s="0" t="n">
        <v>7853</v>
      </c>
      <c r="B7857" s="0" t="s">
        <v>6193</v>
      </c>
      <c r="C7857" s="0" t="n">
        <v>18934417</v>
      </c>
      <c r="D7857" s="0" t="n">
        <v>1</v>
      </c>
      <c r="E7857" s="0" t="n">
        <v>0</v>
      </c>
      <c r="F7857" s="0" t="n">
        <v>0</v>
      </c>
      <c r="G7857" s="3" t="n">
        <v>45211</v>
      </c>
      <c r="H7857" s="0" t="n">
        <v>14</v>
      </c>
      <c r="J7857" s="0" t="n">
        <f aca="false">IF($H7857&lt;=3,1,0)</f>
        <v>0</v>
      </c>
      <c r="K7857" s="0" t="n">
        <f aca="false">IF($H7857&gt;K$1,IF($H7857&lt;=K$2,1,0),0)</f>
        <v>0</v>
      </c>
      <c r="L7857" s="0" t="n">
        <f aca="false">IF($H7857&gt;L$1,IF($H7857&lt;=L$2,1,0),0)</f>
        <v>0</v>
      </c>
      <c r="M7857" s="0" t="n">
        <f aca="false">IF($H7857&gt;M$1,IF($H7857&lt;=M$2,1,0),0)</f>
        <v>1</v>
      </c>
      <c r="N7857" s="0" t="n">
        <f aca="false">IF($H7857&gt;N$1,IF($H7857&lt;=N$2,1,0),0)</f>
        <v>1</v>
      </c>
    </row>
    <row r="7858" customFormat="false" ht="12.8" hidden="false" customHeight="false" outlineLevel="0" collapsed="false">
      <c r="A7858" s="0" t="n">
        <v>7854</v>
      </c>
      <c r="B7858" s="0" t="s">
        <v>6194</v>
      </c>
      <c r="C7858" s="0" t="n">
        <v>11663989</v>
      </c>
      <c r="D7858" s="0" t="n">
        <v>1</v>
      </c>
      <c r="E7858" s="0" t="n">
        <v>0</v>
      </c>
      <c r="F7858" s="0" t="n">
        <v>0</v>
      </c>
      <c r="G7858" s="3" t="n">
        <v>45211</v>
      </c>
      <c r="H7858" s="0" t="n">
        <v>22</v>
      </c>
      <c r="J7858" s="0" t="n">
        <f aca="false">IF($H7858&lt;=3,1,0)</f>
        <v>0</v>
      </c>
      <c r="K7858" s="0" t="n">
        <f aca="false">IF($H7858&gt;K$1,IF($H7858&lt;=K$2,1,0),0)</f>
        <v>0</v>
      </c>
      <c r="L7858" s="0" t="n">
        <f aca="false">IF($H7858&gt;L$1,IF($H7858&lt;=L$2,1,0),0)</f>
        <v>0</v>
      </c>
      <c r="M7858" s="0" t="n">
        <f aca="false">IF($H7858&gt;M$1,IF($H7858&lt;=M$2,1,0),0)</f>
        <v>0</v>
      </c>
      <c r="N7858" s="0" t="n">
        <f aca="false">IF($H7858&gt;N$1,IF($H7858&lt;=N$2,1,0),0)</f>
        <v>0</v>
      </c>
    </row>
    <row r="7859" customFormat="false" ht="12.8" hidden="false" customHeight="false" outlineLevel="0" collapsed="false">
      <c r="A7859" s="0" t="n">
        <v>7855</v>
      </c>
      <c r="B7859" s="0" t="s">
        <v>6195</v>
      </c>
      <c r="C7859" s="0" t="n">
        <v>1831583</v>
      </c>
      <c r="D7859" s="0" t="n">
        <v>1</v>
      </c>
      <c r="E7859" s="0" t="n">
        <v>0</v>
      </c>
      <c r="F7859" s="0" t="n">
        <v>0</v>
      </c>
      <c r="G7859" s="3" t="n">
        <v>45211</v>
      </c>
      <c r="H7859" s="0" t="n">
        <v>9</v>
      </c>
      <c r="J7859" s="0" t="n">
        <f aca="false">IF($H7859&lt;=3,1,0)</f>
        <v>0</v>
      </c>
      <c r="K7859" s="0" t="n">
        <f aca="false">IF($H7859&gt;K$1,IF($H7859&lt;=K$2,1,0),0)</f>
        <v>0</v>
      </c>
      <c r="L7859" s="0" t="n">
        <f aca="false">IF($H7859&gt;L$1,IF($H7859&lt;=L$2,1,0),0)</f>
        <v>1</v>
      </c>
      <c r="M7859" s="0" t="n">
        <f aca="false">IF($H7859&gt;M$1,IF($H7859&lt;=M$2,1,0),0)</f>
        <v>0</v>
      </c>
      <c r="N7859" s="0" t="n">
        <f aca="false">IF($H7859&gt;N$1,IF($H7859&lt;=N$2,1,0),0)</f>
        <v>1</v>
      </c>
    </row>
    <row r="7860" customFormat="false" ht="12.8" hidden="false" customHeight="false" outlineLevel="0" collapsed="false">
      <c r="A7860" s="0" t="n">
        <v>7856</v>
      </c>
      <c r="B7860" s="0" t="s">
        <v>6196</v>
      </c>
      <c r="C7860" s="0" t="n">
        <v>17024716</v>
      </c>
      <c r="D7860" s="0" t="n">
        <v>1</v>
      </c>
      <c r="E7860" s="0" t="n">
        <v>0</v>
      </c>
      <c r="F7860" s="0" t="n">
        <v>0</v>
      </c>
      <c r="G7860" s="3" t="n">
        <v>45211</v>
      </c>
      <c r="H7860" s="0" t="n">
        <v>20</v>
      </c>
      <c r="J7860" s="0" t="n">
        <f aca="false">IF($H7860&lt;=3,1,0)</f>
        <v>0</v>
      </c>
      <c r="K7860" s="0" t="n">
        <f aca="false">IF($H7860&gt;K$1,IF($H7860&lt;=K$2,1,0),0)</f>
        <v>0</v>
      </c>
      <c r="L7860" s="0" t="n">
        <f aca="false">IF($H7860&gt;L$1,IF($H7860&lt;=L$2,1,0),0)</f>
        <v>0</v>
      </c>
      <c r="M7860" s="0" t="n">
        <f aca="false">IF($H7860&gt;M$1,IF($H7860&lt;=M$2,1,0),0)</f>
        <v>0</v>
      </c>
      <c r="N7860" s="0" t="n">
        <f aca="false">IF($H7860&gt;N$1,IF($H7860&lt;=N$2,1,0),0)</f>
        <v>0</v>
      </c>
    </row>
    <row r="7861" customFormat="false" ht="12.8" hidden="false" customHeight="false" outlineLevel="0" collapsed="false">
      <c r="A7861" s="0" t="n">
        <v>7857</v>
      </c>
      <c r="B7861" s="0" t="s">
        <v>6197</v>
      </c>
      <c r="C7861" s="0" t="n">
        <v>17619103</v>
      </c>
      <c r="D7861" s="0" t="n">
        <v>1</v>
      </c>
      <c r="E7861" s="0" t="n">
        <v>0</v>
      </c>
      <c r="F7861" s="0" t="n">
        <v>0</v>
      </c>
      <c r="G7861" s="3" t="n">
        <v>45211</v>
      </c>
      <c r="H7861" s="0" t="n">
        <v>18</v>
      </c>
      <c r="J7861" s="0" t="n">
        <f aca="false">IF($H7861&lt;=3,1,0)</f>
        <v>0</v>
      </c>
      <c r="K7861" s="0" t="n">
        <f aca="false">IF($H7861&gt;K$1,IF($H7861&lt;=K$2,1,0),0)</f>
        <v>0</v>
      </c>
      <c r="L7861" s="0" t="n">
        <f aca="false">IF($H7861&gt;L$1,IF($H7861&lt;=L$2,1,0),0)</f>
        <v>0</v>
      </c>
      <c r="M7861" s="0" t="n">
        <f aca="false">IF($H7861&gt;M$1,IF($H7861&lt;=M$2,1,0),0)</f>
        <v>0</v>
      </c>
      <c r="N7861" s="0" t="n">
        <f aca="false">IF($H7861&gt;N$1,IF($H7861&lt;=N$2,1,0),0)</f>
        <v>0</v>
      </c>
    </row>
    <row r="7862" customFormat="false" ht="12.8" hidden="false" customHeight="false" outlineLevel="0" collapsed="false">
      <c r="A7862" s="0" t="n">
        <v>7858</v>
      </c>
      <c r="B7862" s="0" t="s">
        <v>6198</v>
      </c>
      <c r="C7862" s="0" t="n">
        <v>316259</v>
      </c>
      <c r="D7862" s="0" t="n">
        <v>1</v>
      </c>
      <c r="E7862" s="0" t="n">
        <v>0</v>
      </c>
      <c r="F7862" s="0" t="n">
        <v>0</v>
      </c>
      <c r="G7862" s="3" t="n">
        <v>45211</v>
      </c>
      <c r="H7862" s="0" t="n">
        <v>14</v>
      </c>
      <c r="J7862" s="0" t="n">
        <f aca="false">IF($H7862&lt;=3,1,0)</f>
        <v>0</v>
      </c>
      <c r="K7862" s="0" t="n">
        <f aca="false">IF($H7862&gt;K$1,IF($H7862&lt;=K$2,1,0),0)</f>
        <v>0</v>
      </c>
      <c r="L7862" s="0" t="n">
        <f aca="false">IF($H7862&gt;L$1,IF($H7862&lt;=L$2,1,0),0)</f>
        <v>0</v>
      </c>
      <c r="M7862" s="0" t="n">
        <f aca="false">IF($H7862&gt;M$1,IF($H7862&lt;=M$2,1,0),0)</f>
        <v>1</v>
      </c>
      <c r="N7862" s="0" t="n">
        <f aca="false">IF($H7862&gt;N$1,IF($H7862&lt;=N$2,1,0),0)</f>
        <v>1</v>
      </c>
    </row>
    <row r="7863" customFormat="false" ht="12.8" hidden="false" customHeight="false" outlineLevel="0" collapsed="false">
      <c r="A7863" s="0" t="n">
        <v>7859</v>
      </c>
      <c r="B7863" s="0" t="s">
        <v>146</v>
      </c>
      <c r="C7863" s="0" t="n">
        <v>19765137</v>
      </c>
      <c r="D7863" s="0" t="n">
        <v>1</v>
      </c>
      <c r="E7863" s="0" t="n">
        <v>1</v>
      </c>
      <c r="F7863" s="0" t="n">
        <v>1</v>
      </c>
      <c r="G7863" s="3" t="n">
        <v>45211</v>
      </c>
      <c r="H7863" s="0" t="n">
        <v>2</v>
      </c>
      <c r="J7863" s="0" t="n">
        <f aca="false">IF($H7863&lt;=3,1,0)</f>
        <v>1</v>
      </c>
      <c r="K7863" s="0" t="n">
        <f aca="false">IF($H7863&gt;K$1,IF($H7863&lt;=K$2,1,0),0)</f>
        <v>0</v>
      </c>
      <c r="L7863" s="0" t="n">
        <f aca="false">IF($H7863&gt;L$1,IF($H7863&lt;=L$2,1,0),0)</f>
        <v>0</v>
      </c>
      <c r="M7863" s="0" t="n">
        <f aca="false">IF($H7863&gt;M$1,IF($H7863&lt;=M$2,1,0),0)</f>
        <v>0</v>
      </c>
      <c r="N7863" s="0" t="n">
        <f aca="false">IF($H7863&gt;N$1,IF($H7863&lt;=N$2,1,0),0)</f>
        <v>0</v>
      </c>
    </row>
    <row r="7864" customFormat="false" ht="12.8" hidden="false" customHeight="false" outlineLevel="0" collapsed="false">
      <c r="A7864" s="0" t="n">
        <v>7860</v>
      </c>
      <c r="B7864" s="0" t="s">
        <v>6199</v>
      </c>
      <c r="C7864" s="0" t="n">
        <v>228507</v>
      </c>
      <c r="D7864" s="0" t="n">
        <v>1</v>
      </c>
      <c r="E7864" s="0" t="n">
        <v>0</v>
      </c>
      <c r="F7864" s="0" t="n">
        <v>0</v>
      </c>
      <c r="G7864" s="3" t="n">
        <v>45211</v>
      </c>
      <c r="H7864" s="0" t="n">
        <v>29</v>
      </c>
      <c r="J7864" s="0" t="n">
        <f aca="false">IF($H7864&lt;=3,1,0)</f>
        <v>0</v>
      </c>
      <c r="K7864" s="0" t="n">
        <f aca="false">IF($H7864&gt;K$1,IF($H7864&lt;=K$2,1,0),0)</f>
        <v>0</v>
      </c>
      <c r="L7864" s="0" t="n">
        <f aca="false">IF($H7864&gt;L$1,IF($H7864&lt;=L$2,1,0),0)</f>
        <v>0</v>
      </c>
      <c r="M7864" s="0" t="n">
        <f aca="false">IF($H7864&gt;M$1,IF($H7864&lt;=M$2,1,0),0)</f>
        <v>0</v>
      </c>
      <c r="N7864" s="0" t="n">
        <f aca="false">IF($H7864&gt;N$1,IF($H7864&lt;=N$2,1,0),0)</f>
        <v>0</v>
      </c>
    </row>
    <row r="7865" customFormat="false" ht="12.8" hidden="false" customHeight="false" outlineLevel="0" collapsed="false">
      <c r="A7865" s="0" t="n">
        <v>7861</v>
      </c>
      <c r="B7865" s="0" t="s">
        <v>6200</v>
      </c>
      <c r="C7865" s="0" t="n">
        <v>17820625</v>
      </c>
      <c r="D7865" s="0" t="n">
        <v>1</v>
      </c>
      <c r="E7865" s="0" t="n">
        <v>0</v>
      </c>
      <c r="F7865" s="0" t="n">
        <v>0</v>
      </c>
      <c r="G7865" s="3" t="n">
        <v>45211</v>
      </c>
      <c r="H7865" s="0" t="n">
        <v>20</v>
      </c>
      <c r="J7865" s="0" t="n">
        <f aca="false">IF($H7865&lt;=3,1,0)</f>
        <v>0</v>
      </c>
      <c r="K7865" s="0" t="n">
        <f aca="false">IF($H7865&gt;K$1,IF($H7865&lt;=K$2,1,0),0)</f>
        <v>0</v>
      </c>
      <c r="L7865" s="0" t="n">
        <f aca="false">IF($H7865&gt;L$1,IF($H7865&lt;=L$2,1,0),0)</f>
        <v>0</v>
      </c>
      <c r="M7865" s="0" t="n">
        <f aca="false">IF($H7865&gt;M$1,IF($H7865&lt;=M$2,1,0),0)</f>
        <v>0</v>
      </c>
      <c r="N7865" s="0" t="n">
        <f aca="false">IF($H7865&gt;N$1,IF($H7865&lt;=N$2,1,0),0)</f>
        <v>0</v>
      </c>
    </row>
    <row r="7866" customFormat="false" ht="12.8" hidden="false" customHeight="false" outlineLevel="0" collapsed="false">
      <c r="A7866" s="0" t="n">
        <v>7862</v>
      </c>
      <c r="B7866" s="0" t="s">
        <v>6201</v>
      </c>
      <c r="C7866" s="0" t="n">
        <v>12843887</v>
      </c>
      <c r="D7866" s="0" t="n">
        <v>1</v>
      </c>
      <c r="E7866" s="0" t="n">
        <v>0</v>
      </c>
      <c r="F7866" s="0" t="n">
        <v>0</v>
      </c>
      <c r="G7866" s="3" t="n">
        <v>45211</v>
      </c>
      <c r="H7866" s="0" t="n">
        <v>16</v>
      </c>
      <c r="J7866" s="0" t="n">
        <f aca="false">IF($H7866&lt;=3,1,0)</f>
        <v>0</v>
      </c>
      <c r="K7866" s="0" t="n">
        <f aca="false">IF($H7866&gt;K$1,IF($H7866&lt;=K$2,1,0),0)</f>
        <v>0</v>
      </c>
      <c r="L7866" s="0" t="n">
        <f aca="false">IF($H7866&gt;L$1,IF($H7866&lt;=L$2,1,0),0)</f>
        <v>0</v>
      </c>
      <c r="M7866" s="0" t="n">
        <f aca="false">IF($H7866&gt;M$1,IF($H7866&lt;=M$2,1,0),0)</f>
        <v>0</v>
      </c>
      <c r="N7866" s="0" t="n">
        <f aca="false">IF($H7866&gt;N$1,IF($H7866&lt;=N$2,1,0),0)</f>
        <v>0</v>
      </c>
    </row>
    <row r="7867" customFormat="false" ht="12.8" hidden="false" customHeight="false" outlineLevel="0" collapsed="false">
      <c r="A7867" s="0" t="n">
        <v>7863</v>
      </c>
      <c r="B7867" s="0" t="s">
        <v>6202</v>
      </c>
      <c r="C7867" s="0" t="n">
        <v>9325668</v>
      </c>
      <c r="D7867" s="0" t="n">
        <v>1</v>
      </c>
      <c r="E7867" s="0" t="n">
        <v>0</v>
      </c>
      <c r="F7867" s="0" t="n">
        <v>0</v>
      </c>
      <c r="G7867" s="3" t="n">
        <v>45211</v>
      </c>
      <c r="H7867" s="0" t="n">
        <v>51</v>
      </c>
      <c r="J7867" s="0" t="n">
        <f aca="false">IF($H7867&lt;=3,1,0)</f>
        <v>0</v>
      </c>
      <c r="K7867" s="0" t="n">
        <f aca="false">IF($H7867&gt;K$1,IF($H7867&lt;=K$2,1,0),0)</f>
        <v>0</v>
      </c>
      <c r="L7867" s="0" t="n">
        <f aca="false">IF($H7867&gt;L$1,IF($H7867&lt;=L$2,1,0),0)</f>
        <v>0</v>
      </c>
      <c r="M7867" s="0" t="n">
        <f aca="false">IF($H7867&gt;M$1,IF($H7867&lt;=M$2,1,0),0)</f>
        <v>0</v>
      </c>
      <c r="N7867" s="0" t="n">
        <f aca="false">IF($H7867&gt;N$1,IF($H7867&lt;=N$2,1,0),0)</f>
        <v>0</v>
      </c>
    </row>
    <row r="7868" customFormat="false" ht="12.8" hidden="false" customHeight="false" outlineLevel="0" collapsed="false">
      <c r="A7868" s="0" t="n">
        <v>7864</v>
      </c>
      <c r="B7868" s="0" t="s">
        <v>556</v>
      </c>
      <c r="C7868" s="0" t="n">
        <v>13217615</v>
      </c>
      <c r="D7868" s="0" t="n">
        <v>1</v>
      </c>
      <c r="E7868" s="0" t="n">
        <v>1</v>
      </c>
      <c r="F7868" s="0" t="n">
        <v>0</v>
      </c>
      <c r="G7868" s="3" t="n">
        <v>45211</v>
      </c>
      <c r="H7868" s="0" t="n">
        <v>1</v>
      </c>
      <c r="J7868" s="0" t="n">
        <f aca="false">IF($H7868&lt;=3,1,0)</f>
        <v>1</v>
      </c>
      <c r="K7868" s="0" t="n">
        <f aca="false">IF($H7868&gt;K$1,IF($H7868&lt;=K$2,1,0),0)</f>
        <v>0</v>
      </c>
      <c r="L7868" s="0" t="n">
        <f aca="false">IF($H7868&gt;L$1,IF($H7868&lt;=L$2,1,0),0)</f>
        <v>0</v>
      </c>
      <c r="M7868" s="0" t="n">
        <f aca="false">IF($H7868&gt;M$1,IF($H7868&lt;=M$2,1,0),0)</f>
        <v>0</v>
      </c>
      <c r="N7868" s="0" t="n">
        <f aca="false">IF($H7868&gt;N$1,IF($H7868&lt;=N$2,1,0),0)</f>
        <v>0</v>
      </c>
    </row>
    <row r="7869" customFormat="false" ht="12.8" hidden="false" customHeight="false" outlineLevel="0" collapsed="false">
      <c r="A7869" s="0" t="n">
        <v>7865</v>
      </c>
      <c r="B7869" s="0" t="s">
        <v>6203</v>
      </c>
      <c r="C7869" s="0" t="n">
        <v>3300106</v>
      </c>
      <c r="D7869" s="0" t="n">
        <v>1</v>
      </c>
      <c r="E7869" s="0" t="n">
        <v>0</v>
      </c>
      <c r="F7869" s="0" t="n">
        <v>0</v>
      </c>
      <c r="G7869" s="3" t="n">
        <v>45211</v>
      </c>
      <c r="H7869" s="0" t="n">
        <v>20</v>
      </c>
      <c r="J7869" s="0" t="n">
        <f aca="false">IF($H7869&lt;=3,1,0)</f>
        <v>0</v>
      </c>
      <c r="K7869" s="0" t="n">
        <f aca="false">IF($H7869&gt;K$1,IF($H7869&lt;=K$2,1,0),0)</f>
        <v>0</v>
      </c>
      <c r="L7869" s="0" t="n">
        <f aca="false">IF($H7869&gt;L$1,IF($H7869&lt;=L$2,1,0),0)</f>
        <v>0</v>
      </c>
      <c r="M7869" s="0" t="n">
        <f aca="false">IF($H7869&gt;M$1,IF($H7869&lt;=M$2,1,0),0)</f>
        <v>0</v>
      </c>
      <c r="N7869" s="0" t="n">
        <f aca="false">IF($H7869&gt;N$1,IF($H7869&lt;=N$2,1,0),0)</f>
        <v>0</v>
      </c>
    </row>
    <row r="7870" customFormat="false" ht="12.8" hidden="false" customHeight="false" outlineLevel="0" collapsed="false">
      <c r="A7870" s="0" t="n">
        <v>7866</v>
      </c>
      <c r="B7870" s="0" t="s">
        <v>6204</v>
      </c>
      <c r="C7870" s="0" t="n">
        <v>5243972</v>
      </c>
      <c r="D7870" s="0" t="n">
        <v>1</v>
      </c>
      <c r="E7870" s="0" t="n">
        <v>0</v>
      </c>
      <c r="F7870" s="0" t="n">
        <v>0</v>
      </c>
      <c r="G7870" s="3" t="n">
        <v>45211</v>
      </c>
      <c r="H7870" s="0" t="n">
        <v>17</v>
      </c>
      <c r="J7870" s="0" t="n">
        <f aca="false">IF($H7870&lt;=3,1,0)</f>
        <v>0</v>
      </c>
      <c r="K7870" s="0" t="n">
        <f aca="false">IF($H7870&gt;K$1,IF($H7870&lt;=K$2,1,0),0)</f>
        <v>0</v>
      </c>
      <c r="L7870" s="0" t="n">
        <f aca="false">IF($H7870&gt;L$1,IF($H7870&lt;=L$2,1,0),0)</f>
        <v>0</v>
      </c>
      <c r="M7870" s="0" t="n">
        <f aca="false">IF($H7870&gt;M$1,IF($H7870&lt;=M$2,1,0),0)</f>
        <v>0</v>
      </c>
      <c r="N7870" s="0" t="n">
        <f aca="false">IF($H7870&gt;N$1,IF($H7870&lt;=N$2,1,0),0)</f>
        <v>0</v>
      </c>
    </row>
    <row r="7871" customFormat="false" ht="12.8" hidden="false" customHeight="false" outlineLevel="0" collapsed="false">
      <c r="A7871" s="0" t="n">
        <v>7867</v>
      </c>
      <c r="B7871" s="0" t="s">
        <v>6205</v>
      </c>
      <c r="C7871" s="0" t="n">
        <v>18986184</v>
      </c>
      <c r="D7871" s="0" t="n">
        <v>1</v>
      </c>
      <c r="E7871" s="0" t="n">
        <v>0</v>
      </c>
      <c r="F7871" s="0" t="n">
        <v>0</v>
      </c>
      <c r="G7871" s="3" t="n">
        <v>45211</v>
      </c>
      <c r="H7871" s="0" t="n">
        <v>15</v>
      </c>
      <c r="J7871" s="0" t="n">
        <f aca="false">IF($H7871&lt;=3,1,0)</f>
        <v>0</v>
      </c>
      <c r="K7871" s="0" t="n">
        <f aca="false">IF($H7871&gt;K$1,IF($H7871&lt;=K$2,1,0),0)</f>
        <v>0</v>
      </c>
      <c r="L7871" s="0" t="n">
        <f aca="false">IF($H7871&gt;L$1,IF($H7871&lt;=L$2,1,0),0)</f>
        <v>0</v>
      </c>
      <c r="M7871" s="0" t="n">
        <f aca="false">IF($H7871&gt;M$1,IF($H7871&lt;=M$2,1,0),0)</f>
        <v>1</v>
      </c>
      <c r="N7871" s="0" t="n">
        <f aca="false">IF($H7871&gt;N$1,IF($H7871&lt;=N$2,1,0),0)</f>
        <v>1</v>
      </c>
    </row>
    <row r="7872" customFormat="false" ht="12.8" hidden="false" customHeight="false" outlineLevel="0" collapsed="false">
      <c r="A7872" s="0" t="n">
        <v>7868</v>
      </c>
      <c r="B7872" s="0" t="s">
        <v>80</v>
      </c>
      <c r="C7872" s="0" t="n">
        <v>1539410</v>
      </c>
      <c r="D7872" s="0" t="n">
        <v>1</v>
      </c>
      <c r="E7872" s="0" t="n">
        <v>1</v>
      </c>
      <c r="F7872" s="0" t="n">
        <v>1</v>
      </c>
      <c r="G7872" s="3" t="n">
        <v>45211</v>
      </c>
      <c r="H7872" s="0" t="n">
        <v>1</v>
      </c>
      <c r="J7872" s="0" t="n">
        <f aca="false">IF($H7872&lt;=3,1,0)</f>
        <v>1</v>
      </c>
      <c r="K7872" s="0" t="n">
        <f aca="false">IF($H7872&gt;K$1,IF($H7872&lt;=K$2,1,0),0)</f>
        <v>0</v>
      </c>
      <c r="L7872" s="0" t="n">
        <f aca="false">IF($H7872&gt;L$1,IF($H7872&lt;=L$2,1,0),0)</f>
        <v>0</v>
      </c>
      <c r="M7872" s="0" t="n">
        <f aca="false">IF($H7872&gt;M$1,IF($H7872&lt;=M$2,1,0),0)</f>
        <v>0</v>
      </c>
      <c r="N7872" s="0" t="n">
        <f aca="false">IF($H7872&gt;N$1,IF($H7872&lt;=N$2,1,0),0)</f>
        <v>0</v>
      </c>
    </row>
    <row r="7873" customFormat="false" ht="12.8" hidden="false" customHeight="false" outlineLevel="0" collapsed="false">
      <c r="A7873" s="0" t="n">
        <v>7869</v>
      </c>
      <c r="B7873" s="0" t="s">
        <v>31</v>
      </c>
      <c r="C7873" s="0" t="n">
        <v>18919301</v>
      </c>
      <c r="D7873" s="0" t="n">
        <v>1</v>
      </c>
      <c r="E7873" s="0" t="n">
        <v>0</v>
      </c>
      <c r="F7873" s="0" t="n">
        <v>0</v>
      </c>
      <c r="G7873" s="3" t="n">
        <v>45211</v>
      </c>
      <c r="H7873" s="0" t="n">
        <v>2</v>
      </c>
      <c r="J7873" s="0" t="n">
        <f aca="false">IF($H7873&lt;=3,1,0)</f>
        <v>1</v>
      </c>
      <c r="K7873" s="0" t="n">
        <f aca="false">IF($H7873&gt;K$1,IF($H7873&lt;=K$2,1,0),0)</f>
        <v>0</v>
      </c>
      <c r="L7873" s="0" t="n">
        <f aca="false">IF($H7873&gt;L$1,IF($H7873&lt;=L$2,1,0),0)</f>
        <v>0</v>
      </c>
      <c r="M7873" s="0" t="n">
        <f aca="false">IF($H7873&gt;M$1,IF($H7873&lt;=M$2,1,0),0)</f>
        <v>0</v>
      </c>
      <c r="N7873" s="0" t="n">
        <f aca="false">IF($H7873&gt;N$1,IF($H7873&lt;=N$2,1,0),0)</f>
        <v>0</v>
      </c>
    </row>
    <row r="7874" customFormat="false" ht="12.8" hidden="false" customHeight="false" outlineLevel="0" collapsed="false">
      <c r="A7874" s="0" t="n">
        <v>7870</v>
      </c>
      <c r="B7874" s="0" t="s">
        <v>6206</v>
      </c>
      <c r="C7874" s="0" t="n">
        <v>8235614</v>
      </c>
      <c r="D7874" s="0" t="n">
        <v>1</v>
      </c>
      <c r="E7874" s="0" t="n">
        <v>1</v>
      </c>
      <c r="F7874" s="0" t="n">
        <v>1</v>
      </c>
      <c r="G7874" s="3" t="n">
        <v>45211</v>
      </c>
      <c r="H7874" s="0" t="n">
        <v>3</v>
      </c>
      <c r="J7874" s="0" t="n">
        <f aca="false">IF($H7874&lt;=3,1,0)</f>
        <v>1</v>
      </c>
      <c r="K7874" s="0" t="n">
        <f aca="false">IF($H7874&gt;K$1,IF($H7874&lt;=K$2,1,0),0)</f>
        <v>0</v>
      </c>
      <c r="L7874" s="0" t="n">
        <f aca="false">IF($H7874&gt;L$1,IF($H7874&lt;=L$2,1,0),0)</f>
        <v>0</v>
      </c>
      <c r="M7874" s="0" t="n">
        <f aca="false">IF($H7874&gt;M$1,IF($H7874&lt;=M$2,1,0),0)</f>
        <v>0</v>
      </c>
      <c r="N7874" s="0" t="n">
        <f aca="false">IF($H7874&gt;N$1,IF($H7874&lt;=N$2,1,0),0)</f>
        <v>0</v>
      </c>
    </row>
    <row r="7875" customFormat="false" ht="12.8" hidden="false" customHeight="false" outlineLevel="0" collapsed="false">
      <c r="A7875" s="0" t="n">
        <v>7871</v>
      </c>
      <c r="B7875" s="0" t="s">
        <v>6207</v>
      </c>
      <c r="C7875" s="0" t="n">
        <v>4205352</v>
      </c>
      <c r="D7875" s="0" t="n">
        <v>1</v>
      </c>
      <c r="E7875" s="0" t="n">
        <v>0</v>
      </c>
      <c r="F7875" s="0" t="n">
        <v>0</v>
      </c>
      <c r="G7875" s="3" t="n">
        <v>45211</v>
      </c>
      <c r="H7875" s="0" t="n">
        <v>5</v>
      </c>
      <c r="J7875" s="0" t="n">
        <f aca="false">IF($H7875&lt;=3,1,0)</f>
        <v>0</v>
      </c>
      <c r="K7875" s="0" t="n">
        <f aca="false">IF($H7875&gt;K$1,IF($H7875&lt;=K$2,1,0),0)</f>
        <v>1</v>
      </c>
      <c r="L7875" s="0" t="n">
        <f aca="false">IF($H7875&gt;L$1,IF($H7875&lt;=L$2,1,0),0)</f>
        <v>0</v>
      </c>
      <c r="M7875" s="0" t="n">
        <f aca="false">IF($H7875&gt;M$1,IF($H7875&lt;=M$2,1,0),0)</f>
        <v>0</v>
      </c>
      <c r="N7875" s="0" t="n">
        <f aca="false">IF($H7875&gt;N$1,IF($H7875&lt;=N$2,1,0),0)</f>
        <v>0</v>
      </c>
    </row>
    <row r="7876" customFormat="false" ht="12.8" hidden="false" customHeight="false" outlineLevel="0" collapsed="false">
      <c r="A7876" s="0" t="n">
        <v>7872</v>
      </c>
      <c r="B7876" s="0" t="s">
        <v>6208</v>
      </c>
      <c r="C7876" s="0" t="n">
        <v>17559670</v>
      </c>
      <c r="D7876" s="0" t="n">
        <v>1</v>
      </c>
      <c r="E7876" s="0" t="n">
        <v>0</v>
      </c>
      <c r="F7876" s="0" t="n">
        <v>0</v>
      </c>
      <c r="G7876" s="3" t="n">
        <v>45211</v>
      </c>
      <c r="H7876" s="0" t="n">
        <v>23</v>
      </c>
      <c r="J7876" s="0" t="n">
        <f aca="false">IF($H7876&lt;=3,1,0)</f>
        <v>0</v>
      </c>
      <c r="K7876" s="0" t="n">
        <f aca="false">IF($H7876&gt;K$1,IF($H7876&lt;=K$2,1,0),0)</f>
        <v>0</v>
      </c>
      <c r="L7876" s="0" t="n">
        <f aca="false">IF($H7876&gt;L$1,IF($H7876&lt;=L$2,1,0),0)</f>
        <v>0</v>
      </c>
      <c r="M7876" s="0" t="n">
        <f aca="false">IF($H7876&gt;M$1,IF($H7876&lt;=M$2,1,0),0)</f>
        <v>0</v>
      </c>
      <c r="N7876" s="0" t="n">
        <f aca="false">IF($H7876&gt;N$1,IF($H7876&lt;=N$2,1,0),0)</f>
        <v>0</v>
      </c>
    </row>
    <row r="7877" customFormat="false" ht="12.8" hidden="false" customHeight="false" outlineLevel="0" collapsed="false">
      <c r="A7877" s="0" t="n">
        <v>7873</v>
      </c>
      <c r="B7877" s="0" t="s">
        <v>6209</v>
      </c>
      <c r="C7877" s="0" t="n">
        <v>12581856</v>
      </c>
      <c r="D7877" s="0" t="n">
        <v>1</v>
      </c>
      <c r="E7877" s="0" t="n">
        <v>0</v>
      </c>
      <c r="F7877" s="0" t="n">
        <v>0</v>
      </c>
      <c r="G7877" s="3" t="n">
        <v>45211</v>
      </c>
      <c r="H7877" s="0" t="n">
        <v>30</v>
      </c>
      <c r="J7877" s="0" t="n">
        <f aca="false">IF($H7877&lt;=3,1,0)</f>
        <v>0</v>
      </c>
      <c r="K7877" s="0" t="n">
        <f aca="false">IF($H7877&gt;K$1,IF($H7877&lt;=K$2,1,0),0)</f>
        <v>0</v>
      </c>
      <c r="L7877" s="0" t="n">
        <f aca="false">IF($H7877&gt;L$1,IF($H7877&lt;=L$2,1,0),0)</f>
        <v>0</v>
      </c>
      <c r="M7877" s="0" t="n">
        <f aca="false">IF($H7877&gt;M$1,IF($H7877&lt;=M$2,1,0),0)</f>
        <v>0</v>
      </c>
      <c r="N7877" s="0" t="n">
        <f aca="false">IF($H7877&gt;N$1,IF($H7877&lt;=N$2,1,0),0)</f>
        <v>0</v>
      </c>
    </row>
    <row r="7878" customFormat="false" ht="12.8" hidden="false" customHeight="false" outlineLevel="0" collapsed="false">
      <c r="A7878" s="0" t="n">
        <v>7874</v>
      </c>
      <c r="B7878" s="0" t="s">
        <v>6210</v>
      </c>
      <c r="C7878" s="0" t="n">
        <v>17192229</v>
      </c>
      <c r="D7878" s="0" t="n">
        <v>1</v>
      </c>
      <c r="E7878" s="0" t="n">
        <v>0</v>
      </c>
      <c r="F7878" s="0" t="n">
        <v>0</v>
      </c>
      <c r="G7878" s="3" t="n">
        <v>45211</v>
      </c>
      <c r="H7878" s="0" t="n">
        <v>77</v>
      </c>
      <c r="J7878" s="0" t="n">
        <f aca="false">IF($H7878&lt;=3,1,0)</f>
        <v>0</v>
      </c>
      <c r="K7878" s="0" t="n">
        <f aca="false">IF($H7878&gt;K$1,IF($H7878&lt;=K$2,1,0),0)</f>
        <v>0</v>
      </c>
      <c r="L7878" s="0" t="n">
        <f aca="false">IF($H7878&gt;L$1,IF($H7878&lt;=L$2,1,0),0)</f>
        <v>0</v>
      </c>
      <c r="M7878" s="0" t="n">
        <f aca="false">IF($H7878&gt;M$1,IF($H7878&lt;=M$2,1,0),0)</f>
        <v>0</v>
      </c>
      <c r="N7878" s="0" t="n">
        <f aca="false">IF($H7878&gt;N$1,IF($H7878&lt;=N$2,1,0),0)</f>
        <v>0</v>
      </c>
    </row>
    <row r="7879" customFormat="false" ht="12.8" hidden="false" customHeight="false" outlineLevel="0" collapsed="false">
      <c r="A7879" s="0" t="n">
        <v>7875</v>
      </c>
      <c r="B7879" s="0" t="s">
        <v>6211</v>
      </c>
      <c r="C7879" s="0" t="n">
        <v>5539523</v>
      </c>
      <c r="D7879" s="0" t="n">
        <v>1</v>
      </c>
      <c r="E7879" s="0" t="n">
        <v>0</v>
      </c>
      <c r="F7879" s="0" t="n">
        <v>0</v>
      </c>
      <c r="G7879" s="3" t="n">
        <v>45211</v>
      </c>
      <c r="H7879" s="0" t="n">
        <v>15</v>
      </c>
      <c r="J7879" s="0" t="n">
        <f aca="false">IF($H7879&lt;=3,1,0)</f>
        <v>0</v>
      </c>
      <c r="K7879" s="0" t="n">
        <f aca="false">IF($H7879&gt;K$1,IF($H7879&lt;=K$2,1,0),0)</f>
        <v>0</v>
      </c>
      <c r="L7879" s="0" t="n">
        <f aca="false">IF($H7879&gt;L$1,IF($H7879&lt;=L$2,1,0),0)</f>
        <v>0</v>
      </c>
      <c r="M7879" s="0" t="n">
        <f aca="false">IF($H7879&gt;M$1,IF($H7879&lt;=M$2,1,0),0)</f>
        <v>1</v>
      </c>
      <c r="N7879" s="0" t="n">
        <f aca="false">IF($H7879&gt;N$1,IF($H7879&lt;=N$2,1,0),0)</f>
        <v>1</v>
      </c>
    </row>
    <row r="7880" customFormat="false" ht="12.8" hidden="false" customHeight="false" outlineLevel="0" collapsed="false">
      <c r="A7880" s="0" t="n">
        <v>7876</v>
      </c>
      <c r="B7880" s="0" t="s">
        <v>6212</v>
      </c>
      <c r="C7880" s="0" t="n">
        <v>20042919</v>
      </c>
      <c r="D7880" s="0" t="n">
        <v>1</v>
      </c>
      <c r="E7880" s="0" t="n">
        <v>0</v>
      </c>
      <c r="F7880" s="0" t="n">
        <v>0</v>
      </c>
      <c r="G7880" s="3" t="n">
        <v>45211</v>
      </c>
      <c r="H7880" s="0" t="n">
        <v>7</v>
      </c>
      <c r="J7880" s="0" t="n">
        <f aca="false">IF($H7880&lt;=3,1,0)</f>
        <v>0</v>
      </c>
      <c r="K7880" s="0" t="n">
        <f aca="false">IF($H7880&gt;K$1,IF($H7880&lt;=K$2,1,0),0)</f>
        <v>1</v>
      </c>
      <c r="L7880" s="0" t="n">
        <f aca="false">IF($H7880&gt;L$1,IF($H7880&lt;=L$2,1,0),0)</f>
        <v>0</v>
      </c>
      <c r="M7880" s="0" t="n">
        <f aca="false">IF($H7880&gt;M$1,IF($H7880&lt;=M$2,1,0),0)</f>
        <v>0</v>
      </c>
      <c r="N7880" s="0" t="n">
        <f aca="false">IF($H7880&gt;N$1,IF($H7880&lt;=N$2,1,0),0)</f>
        <v>0</v>
      </c>
    </row>
    <row r="7881" customFormat="false" ht="12.8" hidden="false" customHeight="false" outlineLevel="0" collapsed="false">
      <c r="A7881" s="0" t="n">
        <v>7877</v>
      </c>
      <c r="B7881" s="0" t="s">
        <v>6213</v>
      </c>
      <c r="C7881" s="0" t="n">
        <v>3775463</v>
      </c>
      <c r="D7881" s="0" t="n">
        <v>1</v>
      </c>
      <c r="E7881" s="0" t="n">
        <v>0</v>
      </c>
      <c r="F7881" s="0" t="n">
        <v>0</v>
      </c>
      <c r="G7881" s="3" t="n">
        <v>45211</v>
      </c>
      <c r="H7881" s="0" t="n">
        <v>40</v>
      </c>
      <c r="J7881" s="0" t="n">
        <f aca="false">IF($H7881&lt;=3,1,0)</f>
        <v>0</v>
      </c>
      <c r="K7881" s="0" t="n">
        <f aca="false">IF($H7881&gt;K$1,IF($H7881&lt;=K$2,1,0),0)</f>
        <v>0</v>
      </c>
      <c r="L7881" s="0" t="n">
        <f aca="false">IF($H7881&gt;L$1,IF($H7881&lt;=L$2,1,0),0)</f>
        <v>0</v>
      </c>
      <c r="M7881" s="0" t="n">
        <f aca="false">IF($H7881&gt;M$1,IF($H7881&lt;=M$2,1,0),0)</f>
        <v>0</v>
      </c>
      <c r="N7881" s="0" t="n">
        <f aca="false">IF($H7881&gt;N$1,IF($H7881&lt;=N$2,1,0),0)</f>
        <v>0</v>
      </c>
    </row>
    <row r="7882" customFormat="false" ht="12.8" hidden="false" customHeight="false" outlineLevel="0" collapsed="false">
      <c r="A7882" s="0" t="n">
        <v>7878</v>
      </c>
      <c r="B7882" s="0" t="s">
        <v>6214</v>
      </c>
      <c r="C7882" s="0" t="n">
        <v>2154175</v>
      </c>
      <c r="D7882" s="0" t="n">
        <v>1</v>
      </c>
      <c r="E7882" s="0" t="n">
        <v>0</v>
      </c>
      <c r="F7882" s="0" t="n">
        <v>0</v>
      </c>
      <c r="G7882" s="3" t="n">
        <v>45211</v>
      </c>
      <c r="H7882" s="0" t="n">
        <v>8</v>
      </c>
      <c r="J7882" s="0" t="n">
        <f aca="false">IF($H7882&lt;=3,1,0)</f>
        <v>0</v>
      </c>
      <c r="K7882" s="0" t="n">
        <f aca="false">IF($H7882&gt;K$1,IF($H7882&lt;=K$2,1,0),0)</f>
        <v>0</v>
      </c>
      <c r="L7882" s="0" t="n">
        <f aca="false">IF($H7882&gt;L$1,IF($H7882&lt;=L$2,1,0),0)</f>
        <v>1</v>
      </c>
      <c r="M7882" s="0" t="n">
        <f aca="false">IF($H7882&gt;M$1,IF($H7882&lt;=M$2,1,0),0)</f>
        <v>0</v>
      </c>
      <c r="N7882" s="0" t="n">
        <f aca="false">IF($H7882&gt;N$1,IF($H7882&lt;=N$2,1,0),0)</f>
        <v>1</v>
      </c>
    </row>
    <row r="7883" customFormat="false" ht="12.8" hidden="false" customHeight="false" outlineLevel="0" collapsed="false">
      <c r="A7883" s="0" t="n">
        <v>7879</v>
      </c>
      <c r="B7883" s="0" t="s">
        <v>95</v>
      </c>
      <c r="C7883" s="0" t="n">
        <v>19472464</v>
      </c>
      <c r="D7883" s="0" t="n">
        <v>1</v>
      </c>
      <c r="E7883" s="0" t="n">
        <v>1</v>
      </c>
      <c r="F7883" s="0" t="n">
        <v>1</v>
      </c>
      <c r="G7883" s="3" t="n">
        <v>45211</v>
      </c>
      <c r="H7883" s="0" t="n">
        <v>3</v>
      </c>
      <c r="J7883" s="0" t="n">
        <f aca="false">IF($H7883&lt;=3,1,0)</f>
        <v>1</v>
      </c>
      <c r="K7883" s="0" t="n">
        <f aca="false">IF($H7883&gt;K$1,IF($H7883&lt;=K$2,1,0),0)</f>
        <v>0</v>
      </c>
      <c r="L7883" s="0" t="n">
        <f aca="false">IF($H7883&gt;L$1,IF($H7883&lt;=L$2,1,0),0)</f>
        <v>0</v>
      </c>
      <c r="M7883" s="0" t="n">
        <f aca="false">IF($H7883&gt;M$1,IF($H7883&lt;=M$2,1,0),0)</f>
        <v>0</v>
      </c>
      <c r="N7883" s="0" t="n">
        <f aca="false">IF($H7883&gt;N$1,IF($H7883&lt;=N$2,1,0),0)</f>
        <v>0</v>
      </c>
    </row>
    <row r="7884" customFormat="false" ht="12.8" hidden="false" customHeight="false" outlineLevel="0" collapsed="false">
      <c r="A7884" s="0" t="n">
        <v>7880</v>
      </c>
      <c r="B7884" s="0" t="s">
        <v>6215</v>
      </c>
      <c r="C7884" s="0" t="n">
        <v>20447790</v>
      </c>
      <c r="D7884" s="0" t="n">
        <v>1</v>
      </c>
      <c r="E7884" s="0" t="n">
        <v>0</v>
      </c>
      <c r="F7884" s="0" t="n">
        <v>0</v>
      </c>
      <c r="G7884" s="3" t="n">
        <v>45211</v>
      </c>
      <c r="H7884" s="0" t="n">
        <v>72</v>
      </c>
      <c r="J7884" s="0" t="n">
        <f aca="false">IF($H7884&lt;=3,1,0)</f>
        <v>0</v>
      </c>
      <c r="K7884" s="0" t="n">
        <f aca="false">IF($H7884&gt;K$1,IF($H7884&lt;=K$2,1,0),0)</f>
        <v>0</v>
      </c>
      <c r="L7884" s="0" t="n">
        <f aca="false">IF($H7884&gt;L$1,IF($H7884&lt;=L$2,1,0),0)</f>
        <v>0</v>
      </c>
      <c r="M7884" s="0" t="n">
        <f aca="false">IF($H7884&gt;M$1,IF($H7884&lt;=M$2,1,0),0)</f>
        <v>0</v>
      </c>
      <c r="N7884" s="0" t="n">
        <f aca="false">IF($H7884&gt;N$1,IF($H7884&lt;=N$2,1,0),0)</f>
        <v>0</v>
      </c>
    </row>
    <row r="7885" customFormat="false" ht="12.8" hidden="false" customHeight="false" outlineLevel="0" collapsed="false">
      <c r="A7885" s="0" t="n">
        <v>7881</v>
      </c>
      <c r="B7885" s="0" t="s">
        <v>6216</v>
      </c>
      <c r="C7885" s="0" t="n">
        <v>17079401</v>
      </c>
      <c r="D7885" s="0" t="n">
        <v>1</v>
      </c>
      <c r="E7885" s="0" t="n">
        <v>0</v>
      </c>
      <c r="F7885" s="0" t="n">
        <v>0</v>
      </c>
      <c r="G7885" s="3" t="n">
        <v>45211</v>
      </c>
      <c r="H7885" s="0" t="n">
        <v>22</v>
      </c>
      <c r="J7885" s="0" t="n">
        <f aca="false">IF($H7885&lt;=3,1,0)</f>
        <v>0</v>
      </c>
      <c r="K7885" s="0" t="n">
        <f aca="false">IF($H7885&gt;K$1,IF($H7885&lt;=K$2,1,0),0)</f>
        <v>0</v>
      </c>
      <c r="L7885" s="0" t="n">
        <f aca="false">IF($H7885&gt;L$1,IF($H7885&lt;=L$2,1,0),0)</f>
        <v>0</v>
      </c>
      <c r="M7885" s="0" t="n">
        <f aca="false">IF($H7885&gt;M$1,IF($H7885&lt;=M$2,1,0),0)</f>
        <v>0</v>
      </c>
      <c r="N7885" s="0" t="n">
        <f aca="false">IF($H7885&gt;N$1,IF($H7885&lt;=N$2,1,0),0)</f>
        <v>0</v>
      </c>
    </row>
    <row r="7886" customFormat="false" ht="12.8" hidden="false" customHeight="false" outlineLevel="0" collapsed="false">
      <c r="A7886" s="0" t="n">
        <v>7882</v>
      </c>
      <c r="B7886" s="0" t="s">
        <v>6217</v>
      </c>
      <c r="C7886" s="0" t="n">
        <v>9714987</v>
      </c>
      <c r="D7886" s="0" t="n">
        <v>1</v>
      </c>
      <c r="E7886" s="0" t="n">
        <v>0</v>
      </c>
      <c r="F7886" s="0" t="n">
        <v>0</v>
      </c>
      <c r="G7886" s="3" t="n">
        <v>45211</v>
      </c>
      <c r="H7886" s="0" t="n">
        <v>16</v>
      </c>
      <c r="J7886" s="0" t="n">
        <f aca="false">IF($H7886&lt;=3,1,0)</f>
        <v>0</v>
      </c>
      <c r="K7886" s="0" t="n">
        <f aca="false">IF($H7886&gt;K$1,IF($H7886&lt;=K$2,1,0),0)</f>
        <v>0</v>
      </c>
      <c r="L7886" s="0" t="n">
        <f aca="false">IF($H7886&gt;L$1,IF($H7886&lt;=L$2,1,0),0)</f>
        <v>0</v>
      </c>
      <c r="M7886" s="0" t="n">
        <f aca="false">IF($H7886&gt;M$1,IF($H7886&lt;=M$2,1,0),0)</f>
        <v>0</v>
      </c>
      <c r="N7886" s="0" t="n">
        <f aca="false">IF($H7886&gt;N$1,IF($H7886&lt;=N$2,1,0),0)</f>
        <v>0</v>
      </c>
    </row>
    <row r="7887" customFormat="false" ht="12.8" hidden="false" customHeight="false" outlineLevel="0" collapsed="false">
      <c r="A7887" s="0" t="n">
        <v>7883</v>
      </c>
      <c r="B7887" s="0" t="s">
        <v>6218</v>
      </c>
      <c r="C7887" s="0" t="n">
        <v>9607443</v>
      </c>
      <c r="D7887" s="0" t="n">
        <v>1</v>
      </c>
      <c r="E7887" s="0" t="n">
        <v>0</v>
      </c>
      <c r="F7887" s="0" t="n">
        <v>0</v>
      </c>
      <c r="G7887" s="3" t="n">
        <v>45211</v>
      </c>
      <c r="H7887" s="0" t="n">
        <v>7</v>
      </c>
      <c r="J7887" s="0" t="n">
        <f aca="false">IF($H7887&lt;=3,1,0)</f>
        <v>0</v>
      </c>
      <c r="K7887" s="0" t="n">
        <f aca="false">IF($H7887&gt;K$1,IF($H7887&lt;=K$2,1,0),0)</f>
        <v>1</v>
      </c>
      <c r="L7887" s="0" t="n">
        <f aca="false">IF($H7887&gt;L$1,IF($H7887&lt;=L$2,1,0),0)</f>
        <v>0</v>
      </c>
      <c r="M7887" s="0" t="n">
        <f aca="false">IF($H7887&gt;M$1,IF($H7887&lt;=M$2,1,0),0)</f>
        <v>0</v>
      </c>
      <c r="N7887" s="0" t="n">
        <f aca="false">IF($H7887&gt;N$1,IF($H7887&lt;=N$2,1,0),0)</f>
        <v>0</v>
      </c>
    </row>
    <row r="7888" customFormat="false" ht="12.8" hidden="false" customHeight="false" outlineLevel="0" collapsed="false">
      <c r="A7888" s="0" t="n">
        <v>7884</v>
      </c>
      <c r="B7888" s="0" t="s">
        <v>6219</v>
      </c>
      <c r="C7888" s="0" t="n">
        <v>114640</v>
      </c>
      <c r="D7888" s="0" t="n">
        <v>1</v>
      </c>
      <c r="E7888" s="0" t="n">
        <v>0</v>
      </c>
      <c r="F7888" s="0" t="n">
        <v>0</v>
      </c>
      <c r="G7888" s="3" t="n">
        <v>45211</v>
      </c>
      <c r="H7888" s="0" t="n">
        <v>68</v>
      </c>
      <c r="J7888" s="0" t="n">
        <f aca="false">IF($H7888&lt;=3,1,0)</f>
        <v>0</v>
      </c>
      <c r="K7888" s="0" t="n">
        <f aca="false">IF($H7888&gt;K$1,IF($H7888&lt;=K$2,1,0),0)</f>
        <v>0</v>
      </c>
      <c r="L7888" s="0" t="n">
        <f aca="false">IF($H7888&gt;L$1,IF($H7888&lt;=L$2,1,0),0)</f>
        <v>0</v>
      </c>
      <c r="M7888" s="0" t="n">
        <f aca="false">IF($H7888&gt;M$1,IF($H7888&lt;=M$2,1,0),0)</f>
        <v>0</v>
      </c>
      <c r="N7888" s="0" t="n">
        <f aca="false">IF($H7888&gt;N$1,IF($H7888&lt;=N$2,1,0),0)</f>
        <v>0</v>
      </c>
    </row>
    <row r="7889" customFormat="false" ht="12.8" hidden="false" customHeight="false" outlineLevel="0" collapsed="false">
      <c r="A7889" s="0" t="n">
        <v>7885</v>
      </c>
      <c r="B7889" s="0" t="s">
        <v>6220</v>
      </c>
      <c r="C7889" s="0" t="n">
        <v>4482981</v>
      </c>
      <c r="D7889" s="0" t="n">
        <v>1</v>
      </c>
      <c r="E7889" s="0" t="n">
        <v>0</v>
      </c>
      <c r="F7889" s="0" t="n">
        <v>0</v>
      </c>
      <c r="G7889" s="3" t="n">
        <v>45211</v>
      </c>
      <c r="H7889" s="0" t="n">
        <v>30</v>
      </c>
      <c r="J7889" s="0" t="n">
        <f aca="false">IF($H7889&lt;=3,1,0)</f>
        <v>0</v>
      </c>
      <c r="K7889" s="0" t="n">
        <f aca="false">IF($H7889&gt;K$1,IF($H7889&lt;=K$2,1,0),0)</f>
        <v>0</v>
      </c>
      <c r="L7889" s="0" t="n">
        <f aca="false">IF($H7889&gt;L$1,IF($H7889&lt;=L$2,1,0),0)</f>
        <v>0</v>
      </c>
      <c r="M7889" s="0" t="n">
        <f aca="false">IF($H7889&gt;M$1,IF($H7889&lt;=M$2,1,0),0)</f>
        <v>0</v>
      </c>
      <c r="N7889" s="0" t="n">
        <f aca="false">IF($H7889&gt;N$1,IF($H7889&lt;=N$2,1,0),0)</f>
        <v>0</v>
      </c>
    </row>
    <row r="7890" customFormat="false" ht="12.8" hidden="false" customHeight="false" outlineLevel="0" collapsed="false">
      <c r="A7890" s="0" t="n">
        <v>7886</v>
      </c>
      <c r="B7890" s="0" t="s">
        <v>6221</v>
      </c>
      <c r="C7890" s="0" t="n">
        <v>18166020</v>
      </c>
      <c r="D7890" s="0" t="n">
        <v>1</v>
      </c>
      <c r="E7890" s="0" t="n">
        <v>0</v>
      </c>
      <c r="F7890" s="0" t="n">
        <v>0</v>
      </c>
      <c r="G7890" s="3" t="n">
        <v>45211</v>
      </c>
      <c r="H7890" s="0" t="n">
        <v>4</v>
      </c>
      <c r="J7890" s="0" t="n">
        <f aca="false">IF($H7890&lt;=3,1,0)</f>
        <v>0</v>
      </c>
      <c r="K7890" s="0" t="n">
        <f aca="false">IF($H7890&gt;K$1,IF($H7890&lt;=K$2,1,0),0)</f>
        <v>1</v>
      </c>
      <c r="L7890" s="0" t="n">
        <f aca="false">IF($H7890&gt;L$1,IF($H7890&lt;=L$2,1,0),0)</f>
        <v>0</v>
      </c>
      <c r="M7890" s="0" t="n">
        <f aca="false">IF($H7890&gt;M$1,IF($H7890&lt;=M$2,1,0),0)</f>
        <v>0</v>
      </c>
      <c r="N7890" s="0" t="n">
        <f aca="false">IF($H7890&gt;N$1,IF($H7890&lt;=N$2,1,0),0)</f>
        <v>0</v>
      </c>
    </row>
    <row r="7891" customFormat="false" ht="12.8" hidden="false" customHeight="false" outlineLevel="0" collapsed="false">
      <c r="A7891" s="0" t="n">
        <v>7887</v>
      </c>
      <c r="B7891" s="0" t="s">
        <v>6222</v>
      </c>
      <c r="C7891" s="0" t="n">
        <v>2784967</v>
      </c>
      <c r="D7891" s="0" t="n">
        <v>1</v>
      </c>
      <c r="E7891" s="0" t="n">
        <v>0</v>
      </c>
      <c r="F7891" s="0" t="n">
        <v>0</v>
      </c>
      <c r="G7891" s="3" t="n">
        <v>45211</v>
      </c>
      <c r="H7891" s="0" t="n">
        <v>32</v>
      </c>
      <c r="J7891" s="0" t="n">
        <f aca="false">IF($H7891&lt;=3,1,0)</f>
        <v>0</v>
      </c>
      <c r="K7891" s="0" t="n">
        <f aca="false">IF($H7891&gt;K$1,IF($H7891&lt;=K$2,1,0),0)</f>
        <v>0</v>
      </c>
      <c r="L7891" s="0" t="n">
        <f aca="false">IF($H7891&gt;L$1,IF($H7891&lt;=L$2,1,0),0)</f>
        <v>0</v>
      </c>
      <c r="M7891" s="0" t="n">
        <f aca="false">IF($H7891&gt;M$1,IF($H7891&lt;=M$2,1,0),0)</f>
        <v>0</v>
      </c>
      <c r="N7891" s="0" t="n">
        <f aca="false">IF($H7891&gt;N$1,IF($H7891&lt;=N$2,1,0),0)</f>
        <v>0</v>
      </c>
    </row>
    <row r="7892" customFormat="false" ht="12.8" hidden="false" customHeight="false" outlineLevel="0" collapsed="false">
      <c r="A7892" s="0" t="n">
        <v>7888</v>
      </c>
      <c r="B7892" s="0" t="s">
        <v>6223</v>
      </c>
      <c r="C7892" s="0" t="n">
        <v>1652993</v>
      </c>
      <c r="D7892" s="0" t="n">
        <v>1</v>
      </c>
      <c r="E7892" s="0" t="n">
        <v>0</v>
      </c>
      <c r="F7892" s="0" t="n">
        <v>0</v>
      </c>
      <c r="G7892" s="3" t="n">
        <v>45211</v>
      </c>
      <c r="H7892" s="0" t="n">
        <v>70</v>
      </c>
      <c r="J7892" s="0" t="n">
        <f aca="false">IF($H7892&lt;=3,1,0)</f>
        <v>0</v>
      </c>
      <c r="K7892" s="0" t="n">
        <f aca="false">IF($H7892&gt;K$1,IF($H7892&lt;=K$2,1,0),0)</f>
        <v>0</v>
      </c>
      <c r="L7892" s="0" t="n">
        <f aca="false">IF($H7892&gt;L$1,IF($H7892&lt;=L$2,1,0),0)</f>
        <v>0</v>
      </c>
      <c r="M7892" s="0" t="n">
        <f aca="false">IF($H7892&gt;M$1,IF($H7892&lt;=M$2,1,0),0)</f>
        <v>0</v>
      </c>
      <c r="N7892" s="0" t="n">
        <f aca="false">IF($H7892&gt;N$1,IF($H7892&lt;=N$2,1,0),0)</f>
        <v>0</v>
      </c>
    </row>
    <row r="7893" customFormat="false" ht="12.8" hidden="false" customHeight="false" outlineLevel="0" collapsed="false">
      <c r="A7893" s="0" t="n">
        <v>7889</v>
      </c>
      <c r="B7893" s="0" t="s">
        <v>6224</v>
      </c>
      <c r="C7893" s="0" t="n">
        <v>4696148</v>
      </c>
      <c r="D7893" s="0" t="n">
        <v>1</v>
      </c>
      <c r="E7893" s="0" t="n">
        <v>0</v>
      </c>
      <c r="F7893" s="0" t="n">
        <v>0</v>
      </c>
      <c r="G7893" s="3" t="n">
        <v>45211</v>
      </c>
      <c r="H7893" s="0" t="n">
        <v>24</v>
      </c>
      <c r="J7893" s="0" t="n">
        <f aca="false">IF($H7893&lt;=3,1,0)</f>
        <v>0</v>
      </c>
      <c r="K7893" s="0" t="n">
        <f aca="false">IF($H7893&gt;K$1,IF($H7893&lt;=K$2,1,0),0)</f>
        <v>0</v>
      </c>
      <c r="L7893" s="0" t="n">
        <f aca="false">IF($H7893&gt;L$1,IF($H7893&lt;=L$2,1,0),0)</f>
        <v>0</v>
      </c>
      <c r="M7893" s="0" t="n">
        <f aca="false">IF($H7893&gt;M$1,IF($H7893&lt;=M$2,1,0),0)</f>
        <v>0</v>
      </c>
      <c r="N7893" s="0" t="n">
        <f aca="false">IF($H7893&gt;N$1,IF($H7893&lt;=N$2,1,0),0)</f>
        <v>0</v>
      </c>
    </row>
    <row r="7894" customFormat="false" ht="12.8" hidden="false" customHeight="false" outlineLevel="0" collapsed="false">
      <c r="A7894" s="0" t="n">
        <v>7890</v>
      </c>
      <c r="B7894" s="0" t="s">
        <v>26</v>
      </c>
      <c r="C7894" s="0" t="n">
        <v>2582306</v>
      </c>
      <c r="D7894" s="0" t="n">
        <v>1</v>
      </c>
      <c r="E7894" s="0" t="n">
        <v>1</v>
      </c>
      <c r="F7894" s="0" t="n">
        <v>0</v>
      </c>
      <c r="G7894" s="3" t="n">
        <v>45211</v>
      </c>
      <c r="H7894" s="0" t="n">
        <v>2</v>
      </c>
      <c r="J7894" s="0" t="n">
        <f aca="false">IF($H7894&lt;=3,1,0)</f>
        <v>1</v>
      </c>
      <c r="K7894" s="0" t="n">
        <f aca="false">IF($H7894&gt;K$1,IF($H7894&lt;=K$2,1,0),0)</f>
        <v>0</v>
      </c>
      <c r="L7894" s="0" t="n">
        <f aca="false">IF($H7894&gt;L$1,IF($H7894&lt;=L$2,1,0),0)</f>
        <v>0</v>
      </c>
      <c r="M7894" s="0" t="n">
        <f aca="false">IF($H7894&gt;M$1,IF($H7894&lt;=M$2,1,0),0)</f>
        <v>0</v>
      </c>
      <c r="N7894" s="0" t="n">
        <f aca="false">IF($H7894&gt;N$1,IF($H7894&lt;=N$2,1,0),0)</f>
        <v>0</v>
      </c>
    </row>
    <row r="7895" customFormat="false" ht="12.8" hidden="false" customHeight="false" outlineLevel="0" collapsed="false">
      <c r="A7895" s="0" t="n">
        <v>7891</v>
      </c>
      <c r="B7895" s="0" t="s">
        <v>6225</v>
      </c>
      <c r="C7895" s="0" t="n">
        <v>2975150</v>
      </c>
      <c r="D7895" s="0" t="n">
        <v>1</v>
      </c>
      <c r="E7895" s="0" t="n">
        <v>0</v>
      </c>
      <c r="F7895" s="0" t="n">
        <v>0</v>
      </c>
      <c r="G7895" s="3" t="n">
        <v>45211</v>
      </c>
      <c r="H7895" s="0" t="n">
        <v>15</v>
      </c>
      <c r="J7895" s="0" t="n">
        <f aca="false">IF($H7895&lt;=3,1,0)</f>
        <v>0</v>
      </c>
      <c r="K7895" s="0" t="n">
        <f aca="false">IF($H7895&gt;K$1,IF($H7895&lt;=K$2,1,0),0)</f>
        <v>0</v>
      </c>
      <c r="L7895" s="0" t="n">
        <f aca="false">IF($H7895&gt;L$1,IF($H7895&lt;=L$2,1,0),0)</f>
        <v>0</v>
      </c>
      <c r="M7895" s="0" t="n">
        <f aca="false">IF($H7895&gt;M$1,IF($H7895&lt;=M$2,1,0),0)</f>
        <v>1</v>
      </c>
      <c r="N7895" s="0" t="n">
        <f aca="false">IF($H7895&gt;N$1,IF($H7895&lt;=N$2,1,0),0)</f>
        <v>1</v>
      </c>
    </row>
    <row r="7896" customFormat="false" ht="12.8" hidden="false" customHeight="false" outlineLevel="0" collapsed="false">
      <c r="A7896" s="0" t="n">
        <v>7892</v>
      </c>
      <c r="B7896" s="0" t="s">
        <v>6226</v>
      </c>
      <c r="C7896" s="0" t="n">
        <v>18310547</v>
      </c>
      <c r="D7896" s="0" t="n">
        <v>1</v>
      </c>
      <c r="E7896" s="0" t="n">
        <v>0</v>
      </c>
      <c r="F7896" s="0" t="n">
        <v>0</v>
      </c>
      <c r="G7896" s="3" t="n">
        <v>45211</v>
      </c>
      <c r="H7896" s="0" t="n">
        <v>30</v>
      </c>
      <c r="J7896" s="0" t="n">
        <f aca="false">IF($H7896&lt;=3,1,0)</f>
        <v>0</v>
      </c>
      <c r="K7896" s="0" t="n">
        <f aca="false">IF($H7896&gt;K$1,IF($H7896&lt;=K$2,1,0),0)</f>
        <v>0</v>
      </c>
      <c r="L7896" s="0" t="n">
        <f aca="false">IF($H7896&gt;L$1,IF($H7896&lt;=L$2,1,0),0)</f>
        <v>0</v>
      </c>
      <c r="M7896" s="0" t="n">
        <f aca="false">IF($H7896&gt;M$1,IF($H7896&lt;=M$2,1,0),0)</f>
        <v>0</v>
      </c>
      <c r="N7896" s="0" t="n">
        <f aca="false">IF($H7896&gt;N$1,IF($H7896&lt;=N$2,1,0),0)</f>
        <v>0</v>
      </c>
    </row>
    <row r="7897" customFormat="false" ht="12.8" hidden="false" customHeight="false" outlineLevel="0" collapsed="false">
      <c r="A7897" s="0" t="n">
        <v>7893</v>
      </c>
      <c r="B7897" s="0" t="s">
        <v>6227</v>
      </c>
      <c r="C7897" s="0" t="n">
        <v>6295648</v>
      </c>
      <c r="D7897" s="0" t="n">
        <v>1</v>
      </c>
      <c r="E7897" s="0" t="n">
        <v>1</v>
      </c>
      <c r="F7897" s="0" t="n">
        <v>1</v>
      </c>
      <c r="G7897" s="3" t="n">
        <v>45211</v>
      </c>
      <c r="H7897" s="0" t="n">
        <v>2</v>
      </c>
      <c r="J7897" s="0" t="n">
        <f aca="false">IF($H7897&lt;=3,1,0)</f>
        <v>1</v>
      </c>
      <c r="K7897" s="0" t="n">
        <f aca="false">IF($H7897&gt;K$1,IF($H7897&lt;=K$2,1,0),0)</f>
        <v>0</v>
      </c>
      <c r="L7897" s="0" t="n">
        <f aca="false">IF($H7897&gt;L$1,IF($H7897&lt;=L$2,1,0),0)</f>
        <v>0</v>
      </c>
      <c r="M7897" s="0" t="n">
        <f aca="false">IF($H7897&gt;M$1,IF($H7897&lt;=M$2,1,0),0)</f>
        <v>0</v>
      </c>
      <c r="N7897" s="0" t="n">
        <f aca="false">IF($H7897&gt;N$1,IF($H7897&lt;=N$2,1,0),0)</f>
        <v>0</v>
      </c>
    </row>
    <row r="7898" customFormat="false" ht="12.8" hidden="false" customHeight="false" outlineLevel="0" collapsed="false">
      <c r="A7898" s="0" t="n">
        <v>7894</v>
      </c>
      <c r="B7898" s="0" t="s">
        <v>6228</v>
      </c>
      <c r="C7898" s="0" t="n">
        <v>5268986</v>
      </c>
      <c r="D7898" s="0" t="n">
        <v>1</v>
      </c>
      <c r="E7898" s="0" t="n">
        <v>0</v>
      </c>
      <c r="F7898" s="0" t="n">
        <v>0</v>
      </c>
      <c r="G7898" s="3" t="n">
        <v>45211</v>
      </c>
      <c r="H7898" s="0" t="n">
        <v>43</v>
      </c>
      <c r="J7898" s="0" t="n">
        <f aca="false">IF($H7898&lt;=3,1,0)</f>
        <v>0</v>
      </c>
      <c r="K7898" s="0" t="n">
        <f aca="false">IF($H7898&gt;K$1,IF($H7898&lt;=K$2,1,0),0)</f>
        <v>0</v>
      </c>
      <c r="L7898" s="0" t="n">
        <f aca="false">IF($H7898&gt;L$1,IF($H7898&lt;=L$2,1,0),0)</f>
        <v>0</v>
      </c>
      <c r="M7898" s="0" t="n">
        <f aca="false">IF($H7898&gt;M$1,IF($H7898&lt;=M$2,1,0),0)</f>
        <v>0</v>
      </c>
      <c r="N7898" s="0" t="n">
        <f aca="false">IF($H7898&gt;N$1,IF($H7898&lt;=N$2,1,0),0)</f>
        <v>0</v>
      </c>
    </row>
    <row r="7899" customFormat="false" ht="12.8" hidden="false" customHeight="false" outlineLevel="0" collapsed="false">
      <c r="A7899" s="0" t="n">
        <v>7895</v>
      </c>
      <c r="B7899" s="0" t="s">
        <v>6229</v>
      </c>
      <c r="C7899" s="0" t="n">
        <v>3050119</v>
      </c>
      <c r="D7899" s="0" t="n">
        <v>1</v>
      </c>
      <c r="E7899" s="0" t="n">
        <v>0</v>
      </c>
      <c r="F7899" s="0" t="n">
        <v>0</v>
      </c>
      <c r="G7899" s="3" t="n">
        <v>45211</v>
      </c>
      <c r="H7899" s="0" t="n">
        <v>12</v>
      </c>
      <c r="J7899" s="0" t="n">
        <f aca="false">IF($H7899&lt;=3,1,0)</f>
        <v>0</v>
      </c>
      <c r="K7899" s="0" t="n">
        <f aca="false">IF($H7899&gt;K$1,IF($H7899&lt;=K$2,1,0),0)</f>
        <v>0</v>
      </c>
      <c r="L7899" s="0" t="n">
        <f aca="false">IF($H7899&gt;L$1,IF($H7899&lt;=L$2,1,0),0)</f>
        <v>0</v>
      </c>
      <c r="M7899" s="0" t="n">
        <f aca="false">IF($H7899&gt;M$1,IF($H7899&lt;=M$2,1,0),0)</f>
        <v>1</v>
      </c>
      <c r="N7899" s="0" t="n">
        <f aca="false">IF($H7899&gt;N$1,IF($H7899&lt;=N$2,1,0),0)</f>
        <v>1</v>
      </c>
    </row>
    <row r="7900" customFormat="false" ht="12.8" hidden="false" customHeight="false" outlineLevel="0" collapsed="false">
      <c r="A7900" s="0" t="n">
        <v>7896</v>
      </c>
      <c r="B7900" s="0" t="s">
        <v>60</v>
      </c>
      <c r="C7900" s="0" t="n">
        <v>6804260</v>
      </c>
      <c r="D7900" s="0" t="n">
        <v>1</v>
      </c>
      <c r="E7900" s="0" t="n">
        <v>1</v>
      </c>
      <c r="F7900" s="0" t="n">
        <v>1</v>
      </c>
      <c r="G7900" s="3" t="n">
        <v>45211</v>
      </c>
      <c r="H7900" s="0" t="n">
        <v>1</v>
      </c>
      <c r="J7900" s="0" t="n">
        <f aca="false">IF($H7900&lt;=3,1,0)</f>
        <v>1</v>
      </c>
      <c r="K7900" s="0" t="n">
        <f aca="false">IF($H7900&gt;K$1,IF($H7900&lt;=K$2,1,0),0)</f>
        <v>0</v>
      </c>
      <c r="L7900" s="0" t="n">
        <f aca="false">IF($H7900&gt;L$1,IF($H7900&lt;=L$2,1,0),0)</f>
        <v>0</v>
      </c>
      <c r="M7900" s="0" t="n">
        <f aca="false">IF($H7900&gt;M$1,IF($H7900&lt;=M$2,1,0),0)</f>
        <v>0</v>
      </c>
      <c r="N7900" s="0" t="n">
        <f aca="false">IF($H7900&gt;N$1,IF($H7900&lt;=N$2,1,0),0)</f>
        <v>0</v>
      </c>
    </row>
    <row r="7901" customFormat="false" ht="12.8" hidden="false" customHeight="false" outlineLevel="0" collapsed="false">
      <c r="A7901" s="0" t="n">
        <v>7897</v>
      </c>
      <c r="B7901" s="0" t="s">
        <v>6230</v>
      </c>
      <c r="C7901" s="0" t="n">
        <v>9243184</v>
      </c>
      <c r="D7901" s="0" t="n">
        <v>1</v>
      </c>
      <c r="E7901" s="0" t="n">
        <v>0</v>
      </c>
      <c r="F7901" s="0" t="n">
        <v>0</v>
      </c>
      <c r="G7901" s="3" t="n">
        <v>45211</v>
      </c>
      <c r="H7901" s="0" t="n">
        <v>15</v>
      </c>
      <c r="J7901" s="0" t="n">
        <f aca="false">IF($H7901&lt;=3,1,0)</f>
        <v>0</v>
      </c>
      <c r="K7901" s="0" t="n">
        <f aca="false">IF($H7901&gt;K$1,IF($H7901&lt;=K$2,1,0),0)</f>
        <v>0</v>
      </c>
      <c r="L7901" s="0" t="n">
        <f aca="false">IF($H7901&gt;L$1,IF($H7901&lt;=L$2,1,0),0)</f>
        <v>0</v>
      </c>
      <c r="M7901" s="0" t="n">
        <f aca="false">IF($H7901&gt;M$1,IF($H7901&lt;=M$2,1,0),0)</f>
        <v>1</v>
      </c>
      <c r="N7901" s="0" t="n">
        <f aca="false">IF($H7901&gt;N$1,IF($H7901&lt;=N$2,1,0),0)</f>
        <v>1</v>
      </c>
    </row>
    <row r="7902" customFormat="false" ht="12.8" hidden="false" customHeight="false" outlineLevel="0" collapsed="false">
      <c r="A7902" s="0" t="n">
        <v>7898</v>
      </c>
      <c r="B7902" s="0" t="s">
        <v>6231</v>
      </c>
      <c r="C7902" s="0" t="n">
        <v>5547893</v>
      </c>
      <c r="D7902" s="0" t="n">
        <v>1</v>
      </c>
      <c r="E7902" s="0" t="n">
        <v>0</v>
      </c>
      <c r="F7902" s="0" t="n">
        <v>0</v>
      </c>
      <c r="G7902" s="3" t="n">
        <v>45211</v>
      </c>
      <c r="H7902" s="0" t="n">
        <v>21</v>
      </c>
      <c r="J7902" s="0" t="n">
        <f aca="false">IF($H7902&lt;=3,1,0)</f>
        <v>0</v>
      </c>
      <c r="K7902" s="0" t="n">
        <f aca="false">IF($H7902&gt;K$1,IF($H7902&lt;=K$2,1,0),0)</f>
        <v>0</v>
      </c>
      <c r="L7902" s="0" t="n">
        <f aca="false">IF($H7902&gt;L$1,IF($H7902&lt;=L$2,1,0),0)</f>
        <v>0</v>
      </c>
      <c r="M7902" s="0" t="n">
        <f aca="false">IF($H7902&gt;M$1,IF($H7902&lt;=M$2,1,0),0)</f>
        <v>0</v>
      </c>
      <c r="N7902" s="0" t="n">
        <f aca="false">IF($H7902&gt;N$1,IF($H7902&lt;=N$2,1,0),0)</f>
        <v>0</v>
      </c>
    </row>
    <row r="7903" customFormat="false" ht="12.8" hidden="false" customHeight="false" outlineLevel="0" collapsed="false">
      <c r="A7903" s="0" t="n">
        <v>7899</v>
      </c>
      <c r="B7903" s="0" t="s">
        <v>6232</v>
      </c>
      <c r="C7903" s="0" t="n">
        <v>3414080</v>
      </c>
      <c r="D7903" s="0" t="n">
        <v>1</v>
      </c>
      <c r="E7903" s="0" t="n">
        <v>0</v>
      </c>
      <c r="F7903" s="0" t="n">
        <v>0</v>
      </c>
      <c r="G7903" s="3" t="n">
        <v>45211</v>
      </c>
      <c r="H7903" s="0" t="n">
        <v>7</v>
      </c>
      <c r="J7903" s="0" t="n">
        <f aca="false">IF($H7903&lt;=3,1,0)</f>
        <v>0</v>
      </c>
      <c r="K7903" s="0" t="n">
        <f aca="false">IF($H7903&gt;K$1,IF($H7903&lt;=K$2,1,0),0)</f>
        <v>1</v>
      </c>
      <c r="L7903" s="0" t="n">
        <f aca="false">IF($H7903&gt;L$1,IF($H7903&lt;=L$2,1,0),0)</f>
        <v>0</v>
      </c>
      <c r="M7903" s="0" t="n">
        <f aca="false">IF($H7903&gt;M$1,IF($H7903&lt;=M$2,1,0),0)</f>
        <v>0</v>
      </c>
      <c r="N7903" s="0" t="n">
        <f aca="false">IF($H7903&gt;N$1,IF($H7903&lt;=N$2,1,0),0)</f>
        <v>0</v>
      </c>
    </row>
    <row r="7904" customFormat="false" ht="12.8" hidden="false" customHeight="false" outlineLevel="0" collapsed="false">
      <c r="A7904" s="0" t="n">
        <v>7900</v>
      </c>
      <c r="B7904" s="0" t="s">
        <v>6233</v>
      </c>
      <c r="C7904" s="0" t="n">
        <v>18610405</v>
      </c>
      <c r="D7904" s="0" t="n">
        <v>1</v>
      </c>
      <c r="E7904" s="0" t="n">
        <v>0</v>
      </c>
      <c r="F7904" s="0" t="n">
        <v>0</v>
      </c>
      <c r="G7904" s="3" t="n">
        <v>45211</v>
      </c>
      <c r="H7904" s="0" t="n">
        <v>20</v>
      </c>
      <c r="J7904" s="0" t="n">
        <f aca="false">IF($H7904&lt;=3,1,0)</f>
        <v>0</v>
      </c>
      <c r="K7904" s="0" t="n">
        <f aca="false">IF($H7904&gt;K$1,IF($H7904&lt;=K$2,1,0),0)</f>
        <v>0</v>
      </c>
      <c r="L7904" s="0" t="n">
        <f aca="false">IF($H7904&gt;L$1,IF($H7904&lt;=L$2,1,0),0)</f>
        <v>0</v>
      </c>
      <c r="M7904" s="0" t="n">
        <f aca="false">IF($H7904&gt;M$1,IF($H7904&lt;=M$2,1,0),0)</f>
        <v>0</v>
      </c>
      <c r="N7904" s="0" t="n">
        <f aca="false">IF($H7904&gt;N$1,IF($H7904&lt;=N$2,1,0),0)</f>
        <v>0</v>
      </c>
    </row>
    <row r="7905" customFormat="false" ht="12.8" hidden="false" customHeight="false" outlineLevel="0" collapsed="false">
      <c r="A7905" s="0" t="n">
        <v>7901</v>
      </c>
      <c r="B7905" s="0" t="s">
        <v>26</v>
      </c>
      <c r="C7905" s="0" t="n">
        <v>1636472</v>
      </c>
      <c r="D7905" s="0" t="n">
        <v>1</v>
      </c>
      <c r="E7905" s="0" t="n">
        <v>1</v>
      </c>
      <c r="F7905" s="0" t="n">
        <v>0</v>
      </c>
      <c r="G7905" s="3" t="n">
        <v>45211</v>
      </c>
      <c r="H7905" s="0" t="n">
        <v>2</v>
      </c>
      <c r="J7905" s="0" t="n">
        <f aca="false">IF($H7905&lt;=3,1,0)</f>
        <v>1</v>
      </c>
      <c r="K7905" s="0" t="n">
        <f aca="false">IF($H7905&gt;K$1,IF($H7905&lt;=K$2,1,0),0)</f>
        <v>0</v>
      </c>
      <c r="L7905" s="0" t="n">
        <f aca="false">IF($H7905&gt;L$1,IF($H7905&lt;=L$2,1,0),0)</f>
        <v>0</v>
      </c>
      <c r="M7905" s="0" t="n">
        <f aca="false">IF($H7905&gt;M$1,IF($H7905&lt;=M$2,1,0),0)</f>
        <v>0</v>
      </c>
      <c r="N7905" s="0" t="n">
        <f aca="false">IF($H7905&gt;N$1,IF($H7905&lt;=N$2,1,0),0)</f>
        <v>0</v>
      </c>
    </row>
    <row r="7906" customFormat="false" ht="12.8" hidden="false" customHeight="false" outlineLevel="0" collapsed="false">
      <c r="A7906" s="0" t="n">
        <v>7902</v>
      </c>
      <c r="B7906" s="0" t="s">
        <v>6234</v>
      </c>
      <c r="C7906" s="0" t="n">
        <v>1614093</v>
      </c>
      <c r="D7906" s="0" t="n">
        <v>1</v>
      </c>
      <c r="E7906" s="0" t="n">
        <v>1</v>
      </c>
      <c r="F7906" s="0" t="n">
        <v>0</v>
      </c>
      <c r="G7906" s="3" t="n">
        <v>45211</v>
      </c>
      <c r="H7906" s="0" t="n">
        <v>4</v>
      </c>
      <c r="J7906" s="0" t="n">
        <f aca="false">IF($H7906&lt;=3,1,0)</f>
        <v>0</v>
      </c>
      <c r="K7906" s="0" t="n">
        <f aca="false">IF($H7906&gt;K$1,IF($H7906&lt;=K$2,1,0),0)</f>
        <v>1</v>
      </c>
      <c r="L7906" s="0" t="n">
        <f aca="false">IF($H7906&gt;L$1,IF($H7906&lt;=L$2,1,0),0)</f>
        <v>0</v>
      </c>
      <c r="M7906" s="0" t="n">
        <f aca="false">IF($H7906&gt;M$1,IF($H7906&lt;=M$2,1,0),0)</f>
        <v>0</v>
      </c>
      <c r="N7906" s="0" t="n">
        <f aca="false">IF($H7906&gt;N$1,IF($H7906&lt;=N$2,1,0),0)</f>
        <v>0</v>
      </c>
    </row>
    <row r="7907" customFormat="false" ht="23.85" hidden="false" customHeight="false" outlineLevel="0" collapsed="false">
      <c r="A7907" s="0" t="n">
        <v>7903</v>
      </c>
      <c r="B7907" s="4" t="s">
        <v>6235</v>
      </c>
      <c r="C7907" s="0" t="n">
        <v>20222569</v>
      </c>
      <c r="D7907" s="0" t="n">
        <v>1</v>
      </c>
      <c r="E7907" s="0" t="n">
        <v>0</v>
      </c>
      <c r="F7907" s="0" t="n">
        <v>0</v>
      </c>
      <c r="G7907" s="3" t="n">
        <v>45211</v>
      </c>
      <c r="H7907" s="0" t="n">
        <v>50</v>
      </c>
      <c r="J7907" s="0" t="n">
        <f aca="false">IF($H7907&lt;=3,1,0)</f>
        <v>0</v>
      </c>
      <c r="K7907" s="0" t="n">
        <f aca="false">IF($H7907&gt;K$1,IF($H7907&lt;=K$2,1,0),0)</f>
        <v>0</v>
      </c>
      <c r="L7907" s="0" t="n">
        <f aca="false">IF($H7907&gt;L$1,IF($H7907&lt;=L$2,1,0),0)</f>
        <v>0</v>
      </c>
      <c r="M7907" s="0" t="n">
        <f aca="false">IF($H7907&gt;M$1,IF($H7907&lt;=M$2,1,0),0)</f>
        <v>0</v>
      </c>
      <c r="N7907" s="0" t="n">
        <f aca="false">IF($H7907&gt;N$1,IF($H7907&lt;=N$2,1,0),0)</f>
        <v>0</v>
      </c>
    </row>
    <row r="7908" customFormat="false" ht="12.8" hidden="false" customHeight="false" outlineLevel="0" collapsed="false">
      <c r="A7908" s="0" t="n">
        <v>7904</v>
      </c>
      <c r="B7908" s="0" t="s">
        <v>6236</v>
      </c>
      <c r="C7908" s="0" t="n">
        <v>867179</v>
      </c>
      <c r="D7908" s="0" t="n">
        <v>1</v>
      </c>
      <c r="E7908" s="0" t="n">
        <v>0</v>
      </c>
      <c r="F7908" s="0" t="n">
        <v>0</v>
      </c>
      <c r="G7908" s="3" t="n">
        <v>45211</v>
      </c>
      <c r="H7908" s="0" t="n">
        <v>10</v>
      </c>
      <c r="J7908" s="0" t="n">
        <f aca="false">IF($H7908&lt;=3,1,0)</f>
        <v>0</v>
      </c>
      <c r="K7908" s="0" t="n">
        <f aca="false">IF($H7908&gt;K$1,IF($H7908&lt;=K$2,1,0),0)</f>
        <v>0</v>
      </c>
      <c r="L7908" s="0" t="n">
        <f aca="false">IF($H7908&gt;L$1,IF($H7908&lt;=L$2,1,0),0)</f>
        <v>1</v>
      </c>
      <c r="M7908" s="0" t="n">
        <f aca="false">IF($H7908&gt;M$1,IF($H7908&lt;=M$2,1,0),0)</f>
        <v>0</v>
      </c>
      <c r="N7908" s="0" t="n">
        <f aca="false">IF($H7908&gt;N$1,IF($H7908&lt;=N$2,1,0),0)</f>
        <v>1</v>
      </c>
    </row>
    <row r="7909" customFormat="false" ht="12.8" hidden="false" customHeight="false" outlineLevel="0" collapsed="false">
      <c r="A7909" s="0" t="n">
        <v>7905</v>
      </c>
      <c r="B7909" s="0" t="s">
        <v>6237</v>
      </c>
      <c r="C7909" s="0" t="n">
        <v>277832</v>
      </c>
      <c r="D7909" s="0" t="n">
        <v>1</v>
      </c>
      <c r="E7909" s="0" t="n">
        <v>0</v>
      </c>
      <c r="F7909" s="0" t="n">
        <v>0</v>
      </c>
      <c r="G7909" s="3" t="n">
        <v>45211</v>
      </c>
      <c r="H7909" s="0" t="n">
        <v>48</v>
      </c>
      <c r="J7909" s="0" t="n">
        <f aca="false">IF($H7909&lt;=3,1,0)</f>
        <v>0</v>
      </c>
      <c r="K7909" s="0" t="n">
        <f aca="false">IF($H7909&gt;K$1,IF($H7909&lt;=K$2,1,0),0)</f>
        <v>0</v>
      </c>
      <c r="L7909" s="0" t="n">
        <f aca="false">IF($H7909&gt;L$1,IF($H7909&lt;=L$2,1,0),0)</f>
        <v>0</v>
      </c>
      <c r="M7909" s="0" t="n">
        <f aca="false">IF($H7909&gt;M$1,IF($H7909&lt;=M$2,1,0),0)</f>
        <v>0</v>
      </c>
      <c r="N7909" s="0" t="n">
        <f aca="false">IF($H7909&gt;N$1,IF($H7909&lt;=N$2,1,0),0)</f>
        <v>0</v>
      </c>
    </row>
    <row r="7910" customFormat="false" ht="12.8" hidden="false" customHeight="false" outlineLevel="0" collapsed="false">
      <c r="A7910" s="0" t="n">
        <v>7906</v>
      </c>
      <c r="B7910" s="0" t="s">
        <v>6238</v>
      </c>
      <c r="C7910" s="0" t="n">
        <v>14685665</v>
      </c>
      <c r="D7910" s="0" t="n">
        <v>1</v>
      </c>
      <c r="E7910" s="0" t="n">
        <v>0</v>
      </c>
      <c r="F7910" s="0" t="n">
        <v>0</v>
      </c>
      <c r="G7910" s="3" t="n">
        <v>45211</v>
      </c>
      <c r="H7910" s="0" t="n">
        <v>27</v>
      </c>
      <c r="J7910" s="0" t="n">
        <f aca="false">IF($H7910&lt;=3,1,0)</f>
        <v>0</v>
      </c>
      <c r="K7910" s="0" t="n">
        <f aca="false">IF($H7910&gt;K$1,IF($H7910&lt;=K$2,1,0),0)</f>
        <v>0</v>
      </c>
      <c r="L7910" s="0" t="n">
        <f aca="false">IF($H7910&gt;L$1,IF($H7910&lt;=L$2,1,0),0)</f>
        <v>0</v>
      </c>
      <c r="M7910" s="0" t="n">
        <f aca="false">IF($H7910&gt;M$1,IF($H7910&lt;=M$2,1,0),0)</f>
        <v>0</v>
      </c>
      <c r="N7910" s="0" t="n">
        <f aca="false">IF($H7910&gt;N$1,IF($H7910&lt;=N$2,1,0),0)</f>
        <v>0</v>
      </c>
    </row>
    <row r="7911" customFormat="false" ht="12.8" hidden="false" customHeight="false" outlineLevel="0" collapsed="false">
      <c r="A7911" s="0" t="n">
        <v>7907</v>
      </c>
      <c r="B7911" s="0" t="s">
        <v>6239</v>
      </c>
      <c r="C7911" s="0" t="n">
        <v>7887648</v>
      </c>
      <c r="D7911" s="0" t="n">
        <v>1</v>
      </c>
      <c r="E7911" s="0" t="n">
        <v>0</v>
      </c>
      <c r="F7911" s="0" t="n">
        <v>0</v>
      </c>
      <c r="G7911" s="3" t="n">
        <v>45211</v>
      </c>
      <c r="H7911" s="0" t="n">
        <v>4</v>
      </c>
      <c r="J7911" s="0" t="n">
        <f aca="false">IF($H7911&lt;=3,1,0)</f>
        <v>0</v>
      </c>
      <c r="K7911" s="0" t="n">
        <f aca="false">IF($H7911&gt;K$1,IF($H7911&lt;=K$2,1,0),0)</f>
        <v>1</v>
      </c>
      <c r="L7911" s="0" t="n">
        <f aca="false">IF($H7911&gt;L$1,IF($H7911&lt;=L$2,1,0),0)</f>
        <v>0</v>
      </c>
      <c r="M7911" s="0" t="n">
        <f aca="false">IF($H7911&gt;M$1,IF($H7911&lt;=M$2,1,0),0)</f>
        <v>0</v>
      </c>
      <c r="N7911" s="0" t="n">
        <f aca="false">IF($H7911&gt;N$1,IF($H7911&lt;=N$2,1,0),0)</f>
        <v>0</v>
      </c>
    </row>
    <row r="7912" customFormat="false" ht="12.8" hidden="false" customHeight="false" outlineLevel="0" collapsed="false">
      <c r="A7912" s="0" t="n">
        <v>7908</v>
      </c>
      <c r="B7912" s="0" t="s">
        <v>2570</v>
      </c>
      <c r="C7912" s="0" t="n">
        <v>622581</v>
      </c>
      <c r="D7912" s="0" t="n">
        <v>1</v>
      </c>
      <c r="E7912" s="0" t="n">
        <v>1</v>
      </c>
      <c r="F7912" s="0" t="n">
        <v>1</v>
      </c>
      <c r="G7912" s="3" t="n">
        <v>45211</v>
      </c>
      <c r="H7912" s="0" t="n">
        <v>1</v>
      </c>
      <c r="J7912" s="0" t="n">
        <f aca="false">IF($H7912&lt;=3,1,0)</f>
        <v>1</v>
      </c>
      <c r="K7912" s="0" t="n">
        <f aca="false">IF($H7912&gt;K$1,IF($H7912&lt;=K$2,1,0),0)</f>
        <v>0</v>
      </c>
      <c r="L7912" s="0" t="n">
        <f aca="false">IF($H7912&gt;L$1,IF($H7912&lt;=L$2,1,0),0)</f>
        <v>0</v>
      </c>
      <c r="M7912" s="0" t="n">
        <f aca="false">IF($H7912&gt;M$1,IF($H7912&lt;=M$2,1,0),0)</f>
        <v>0</v>
      </c>
      <c r="N7912" s="0" t="n">
        <f aca="false">IF($H7912&gt;N$1,IF($H7912&lt;=N$2,1,0),0)</f>
        <v>0</v>
      </c>
    </row>
    <row r="7913" customFormat="false" ht="12.8" hidden="false" customHeight="false" outlineLevel="0" collapsed="false">
      <c r="A7913" s="0" t="n">
        <v>7909</v>
      </c>
      <c r="B7913" s="0" t="s">
        <v>6240</v>
      </c>
      <c r="C7913" s="0" t="n">
        <v>19383789</v>
      </c>
      <c r="D7913" s="0" t="n">
        <v>1</v>
      </c>
      <c r="E7913" s="0" t="n">
        <v>0</v>
      </c>
      <c r="F7913" s="0" t="n">
        <v>0</v>
      </c>
      <c r="G7913" s="3" t="n">
        <v>45211</v>
      </c>
      <c r="H7913" s="0" t="n">
        <v>14</v>
      </c>
      <c r="J7913" s="0" t="n">
        <f aca="false">IF($H7913&lt;=3,1,0)</f>
        <v>0</v>
      </c>
      <c r="K7913" s="0" t="n">
        <f aca="false">IF($H7913&gt;K$1,IF($H7913&lt;=K$2,1,0),0)</f>
        <v>0</v>
      </c>
      <c r="L7913" s="0" t="n">
        <f aca="false">IF($H7913&gt;L$1,IF($H7913&lt;=L$2,1,0),0)</f>
        <v>0</v>
      </c>
      <c r="M7913" s="0" t="n">
        <f aca="false">IF($H7913&gt;M$1,IF($H7913&lt;=M$2,1,0),0)</f>
        <v>1</v>
      </c>
      <c r="N7913" s="0" t="n">
        <f aca="false">IF($H7913&gt;N$1,IF($H7913&lt;=N$2,1,0),0)</f>
        <v>1</v>
      </c>
    </row>
    <row r="7914" customFormat="false" ht="12.8" hidden="false" customHeight="false" outlineLevel="0" collapsed="false">
      <c r="A7914" s="0" t="n">
        <v>7910</v>
      </c>
      <c r="B7914" s="0" t="s">
        <v>6241</v>
      </c>
      <c r="C7914" s="0" t="n">
        <v>5774444</v>
      </c>
      <c r="D7914" s="0" t="n">
        <v>1</v>
      </c>
      <c r="E7914" s="0" t="n">
        <v>0</v>
      </c>
      <c r="F7914" s="0" t="n">
        <v>0</v>
      </c>
      <c r="G7914" s="3" t="n">
        <v>45211</v>
      </c>
      <c r="H7914" s="0" t="n">
        <v>45</v>
      </c>
      <c r="J7914" s="0" t="n">
        <f aca="false">IF($H7914&lt;=3,1,0)</f>
        <v>0</v>
      </c>
      <c r="K7914" s="0" t="n">
        <f aca="false">IF($H7914&gt;K$1,IF($H7914&lt;=K$2,1,0),0)</f>
        <v>0</v>
      </c>
      <c r="L7914" s="0" t="n">
        <f aca="false">IF($H7914&gt;L$1,IF($H7914&lt;=L$2,1,0),0)</f>
        <v>0</v>
      </c>
      <c r="M7914" s="0" t="n">
        <f aca="false">IF($H7914&gt;M$1,IF($H7914&lt;=M$2,1,0),0)</f>
        <v>0</v>
      </c>
      <c r="N7914" s="0" t="n">
        <f aca="false">IF($H7914&gt;N$1,IF($H7914&lt;=N$2,1,0),0)</f>
        <v>0</v>
      </c>
    </row>
    <row r="7915" customFormat="false" ht="12.8" hidden="false" customHeight="false" outlineLevel="0" collapsed="false">
      <c r="A7915" s="0" t="n">
        <v>7911</v>
      </c>
      <c r="B7915" s="0" t="s">
        <v>6242</v>
      </c>
      <c r="C7915" s="0" t="n">
        <v>3729518</v>
      </c>
      <c r="D7915" s="0" t="n">
        <v>1</v>
      </c>
      <c r="E7915" s="0" t="n">
        <v>0</v>
      </c>
      <c r="F7915" s="0" t="n">
        <v>0</v>
      </c>
      <c r="G7915" s="3" t="n">
        <v>45211</v>
      </c>
      <c r="H7915" s="0" t="n">
        <v>37</v>
      </c>
      <c r="J7915" s="0" t="n">
        <f aca="false">IF($H7915&lt;=3,1,0)</f>
        <v>0</v>
      </c>
      <c r="K7915" s="0" t="n">
        <f aca="false">IF($H7915&gt;K$1,IF($H7915&lt;=K$2,1,0),0)</f>
        <v>0</v>
      </c>
      <c r="L7915" s="0" t="n">
        <f aca="false">IF($H7915&gt;L$1,IF($H7915&lt;=L$2,1,0),0)</f>
        <v>0</v>
      </c>
      <c r="M7915" s="0" t="n">
        <f aca="false">IF($H7915&gt;M$1,IF($H7915&lt;=M$2,1,0),0)</f>
        <v>0</v>
      </c>
      <c r="N7915" s="0" t="n">
        <f aca="false">IF($H7915&gt;N$1,IF($H7915&lt;=N$2,1,0),0)</f>
        <v>0</v>
      </c>
    </row>
    <row r="7916" customFormat="false" ht="12.8" hidden="false" customHeight="false" outlineLevel="0" collapsed="false">
      <c r="A7916" s="0" t="n">
        <v>7912</v>
      </c>
      <c r="B7916" s="0" t="s">
        <v>6243</v>
      </c>
      <c r="C7916" s="0" t="n">
        <v>17597873</v>
      </c>
      <c r="D7916" s="0" t="n">
        <v>1</v>
      </c>
      <c r="E7916" s="0" t="n">
        <v>0</v>
      </c>
      <c r="F7916" s="0" t="n">
        <v>0</v>
      </c>
      <c r="G7916" s="3" t="n">
        <v>45211</v>
      </c>
      <c r="H7916" s="0" t="n">
        <v>16</v>
      </c>
      <c r="J7916" s="0" t="n">
        <f aca="false">IF($H7916&lt;=3,1,0)</f>
        <v>0</v>
      </c>
      <c r="K7916" s="0" t="n">
        <f aca="false">IF($H7916&gt;K$1,IF($H7916&lt;=K$2,1,0),0)</f>
        <v>0</v>
      </c>
      <c r="L7916" s="0" t="n">
        <f aca="false">IF($H7916&gt;L$1,IF($H7916&lt;=L$2,1,0),0)</f>
        <v>0</v>
      </c>
      <c r="M7916" s="0" t="n">
        <f aca="false">IF($H7916&gt;M$1,IF($H7916&lt;=M$2,1,0),0)</f>
        <v>0</v>
      </c>
      <c r="N7916" s="0" t="n">
        <f aca="false">IF($H7916&gt;N$1,IF($H7916&lt;=N$2,1,0),0)</f>
        <v>0</v>
      </c>
    </row>
    <row r="7917" customFormat="false" ht="12.8" hidden="false" customHeight="false" outlineLevel="0" collapsed="false">
      <c r="A7917" s="0" t="n">
        <v>7913</v>
      </c>
      <c r="B7917" s="0" t="s">
        <v>6244</v>
      </c>
      <c r="C7917" s="0" t="n">
        <v>3098300</v>
      </c>
      <c r="D7917" s="0" t="n">
        <v>1</v>
      </c>
      <c r="E7917" s="0" t="n">
        <v>0</v>
      </c>
      <c r="F7917" s="0" t="n">
        <v>0</v>
      </c>
      <c r="G7917" s="3" t="n">
        <v>45211</v>
      </c>
      <c r="H7917" s="0" t="n">
        <v>14</v>
      </c>
      <c r="J7917" s="0" t="n">
        <f aca="false">IF($H7917&lt;=3,1,0)</f>
        <v>0</v>
      </c>
      <c r="K7917" s="0" t="n">
        <f aca="false">IF($H7917&gt;K$1,IF($H7917&lt;=K$2,1,0),0)</f>
        <v>0</v>
      </c>
      <c r="L7917" s="0" t="n">
        <f aca="false">IF($H7917&gt;L$1,IF($H7917&lt;=L$2,1,0),0)</f>
        <v>0</v>
      </c>
      <c r="M7917" s="0" t="n">
        <f aca="false">IF($H7917&gt;M$1,IF($H7917&lt;=M$2,1,0),0)</f>
        <v>1</v>
      </c>
      <c r="N7917" s="0" t="n">
        <f aca="false">IF($H7917&gt;N$1,IF($H7917&lt;=N$2,1,0),0)</f>
        <v>1</v>
      </c>
    </row>
    <row r="7918" customFormat="false" ht="12.8" hidden="false" customHeight="false" outlineLevel="0" collapsed="false">
      <c r="A7918" s="0" t="n">
        <v>7914</v>
      </c>
      <c r="B7918" s="0" t="s">
        <v>6245</v>
      </c>
      <c r="C7918" s="0" t="n">
        <v>5371578</v>
      </c>
      <c r="D7918" s="0" t="n">
        <v>1</v>
      </c>
      <c r="E7918" s="0" t="n">
        <v>0</v>
      </c>
      <c r="F7918" s="0" t="n">
        <v>0</v>
      </c>
      <c r="G7918" s="3" t="n">
        <v>45211</v>
      </c>
      <c r="H7918" s="0" t="n">
        <v>52</v>
      </c>
      <c r="J7918" s="0" t="n">
        <f aca="false">IF($H7918&lt;=3,1,0)</f>
        <v>0</v>
      </c>
      <c r="K7918" s="0" t="n">
        <f aca="false">IF($H7918&gt;K$1,IF($H7918&lt;=K$2,1,0),0)</f>
        <v>0</v>
      </c>
      <c r="L7918" s="0" t="n">
        <f aca="false">IF($H7918&gt;L$1,IF($H7918&lt;=L$2,1,0),0)</f>
        <v>0</v>
      </c>
      <c r="M7918" s="0" t="n">
        <f aca="false">IF($H7918&gt;M$1,IF($H7918&lt;=M$2,1,0),0)</f>
        <v>0</v>
      </c>
      <c r="N7918" s="0" t="n">
        <f aca="false">IF($H7918&gt;N$1,IF($H7918&lt;=N$2,1,0),0)</f>
        <v>0</v>
      </c>
    </row>
    <row r="7919" customFormat="false" ht="12.8" hidden="false" customHeight="false" outlineLevel="0" collapsed="false">
      <c r="A7919" s="0" t="n">
        <v>7915</v>
      </c>
      <c r="B7919" s="0" t="s">
        <v>6246</v>
      </c>
      <c r="C7919" s="0" t="n">
        <v>17998944</v>
      </c>
      <c r="D7919" s="0" t="n">
        <v>1</v>
      </c>
      <c r="E7919" s="0" t="n">
        <v>0</v>
      </c>
      <c r="F7919" s="0" t="n">
        <v>0</v>
      </c>
      <c r="G7919" s="3" t="n">
        <v>45211</v>
      </c>
      <c r="H7919" s="0" t="n">
        <v>23</v>
      </c>
      <c r="J7919" s="0" t="n">
        <f aca="false">IF($H7919&lt;=3,1,0)</f>
        <v>0</v>
      </c>
      <c r="K7919" s="0" t="n">
        <f aca="false">IF($H7919&gt;K$1,IF($H7919&lt;=K$2,1,0),0)</f>
        <v>0</v>
      </c>
      <c r="L7919" s="0" t="n">
        <f aca="false">IF($H7919&gt;L$1,IF($H7919&lt;=L$2,1,0),0)</f>
        <v>0</v>
      </c>
      <c r="M7919" s="0" t="n">
        <f aca="false">IF($H7919&gt;M$1,IF($H7919&lt;=M$2,1,0),0)</f>
        <v>0</v>
      </c>
      <c r="N7919" s="0" t="n">
        <f aca="false">IF($H7919&gt;N$1,IF($H7919&lt;=N$2,1,0),0)</f>
        <v>0</v>
      </c>
    </row>
    <row r="7920" customFormat="false" ht="12.8" hidden="false" customHeight="false" outlineLevel="0" collapsed="false">
      <c r="A7920" s="0" t="n">
        <v>7916</v>
      </c>
      <c r="B7920" s="0" t="s">
        <v>6247</v>
      </c>
      <c r="C7920" s="0" t="n">
        <v>19383789</v>
      </c>
      <c r="D7920" s="0" t="n">
        <v>1</v>
      </c>
      <c r="E7920" s="0" t="n">
        <v>0</v>
      </c>
      <c r="F7920" s="0" t="n">
        <v>0</v>
      </c>
      <c r="G7920" s="3" t="n">
        <v>45211</v>
      </c>
      <c r="H7920" s="0" t="n">
        <v>6</v>
      </c>
      <c r="J7920" s="0" t="n">
        <f aca="false">IF($H7920&lt;=3,1,0)</f>
        <v>0</v>
      </c>
      <c r="K7920" s="0" t="n">
        <f aca="false">IF($H7920&gt;K$1,IF($H7920&lt;=K$2,1,0),0)</f>
        <v>1</v>
      </c>
      <c r="L7920" s="0" t="n">
        <f aca="false">IF($H7920&gt;L$1,IF($H7920&lt;=L$2,1,0),0)</f>
        <v>0</v>
      </c>
      <c r="M7920" s="0" t="n">
        <f aca="false">IF($H7920&gt;M$1,IF($H7920&lt;=M$2,1,0),0)</f>
        <v>0</v>
      </c>
      <c r="N7920" s="0" t="n">
        <f aca="false">IF($H7920&gt;N$1,IF($H7920&lt;=N$2,1,0),0)</f>
        <v>0</v>
      </c>
    </row>
    <row r="7921" customFormat="false" ht="12.8" hidden="false" customHeight="false" outlineLevel="0" collapsed="false">
      <c r="A7921" s="0" t="n">
        <v>7917</v>
      </c>
      <c r="B7921" s="0" t="s">
        <v>6248</v>
      </c>
      <c r="C7921" s="0" t="n">
        <v>11166886</v>
      </c>
      <c r="D7921" s="0" t="n">
        <v>1</v>
      </c>
      <c r="E7921" s="0" t="n">
        <v>1</v>
      </c>
      <c r="F7921" s="0" t="n">
        <v>1</v>
      </c>
      <c r="G7921" s="3" t="n">
        <v>45211</v>
      </c>
      <c r="H7921" s="0" t="n">
        <v>3</v>
      </c>
      <c r="J7921" s="0" t="n">
        <f aca="false">IF($H7921&lt;=3,1,0)</f>
        <v>1</v>
      </c>
      <c r="K7921" s="0" t="n">
        <f aca="false">IF($H7921&gt;K$1,IF($H7921&lt;=K$2,1,0),0)</f>
        <v>0</v>
      </c>
      <c r="L7921" s="0" t="n">
        <f aca="false">IF($H7921&gt;L$1,IF($H7921&lt;=L$2,1,0),0)</f>
        <v>0</v>
      </c>
      <c r="M7921" s="0" t="n">
        <f aca="false">IF($H7921&gt;M$1,IF($H7921&lt;=M$2,1,0),0)</f>
        <v>0</v>
      </c>
      <c r="N7921" s="0" t="n">
        <f aca="false">IF($H7921&gt;N$1,IF($H7921&lt;=N$2,1,0),0)</f>
        <v>0</v>
      </c>
    </row>
    <row r="7922" customFormat="false" ht="12.8" hidden="false" customHeight="false" outlineLevel="0" collapsed="false">
      <c r="A7922" s="0" t="n">
        <v>7918</v>
      </c>
      <c r="B7922" s="0" t="s">
        <v>6249</v>
      </c>
      <c r="C7922" s="0" t="n">
        <v>1581693</v>
      </c>
      <c r="D7922" s="0" t="n">
        <v>1</v>
      </c>
      <c r="E7922" s="0" t="n">
        <v>1</v>
      </c>
      <c r="F7922" s="0" t="n">
        <v>1</v>
      </c>
      <c r="G7922" s="3" t="n">
        <v>45211</v>
      </c>
      <c r="H7922" s="0" t="n">
        <v>8</v>
      </c>
      <c r="J7922" s="0" t="n">
        <f aca="false">IF($H7922&lt;=3,1,0)</f>
        <v>0</v>
      </c>
      <c r="K7922" s="0" t="n">
        <f aca="false">IF($H7922&gt;K$1,IF($H7922&lt;=K$2,1,0),0)</f>
        <v>0</v>
      </c>
      <c r="L7922" s="0" t="n">
        <f aca="false">IF($H7922&gt;L$1,IF($H7922&lt;=L$2,1,0),0)</f>
        <v>1</v>
      </c>
      <c r="M7922" s="0" t="n">
        <f aca="false">IF($H7922&gt;M$1,IF($H7922&lt;=M$2,1,0),0)</f>
        <v>0</v>
      </c>
      <c r="N7922" s="0" t="n">
        <f aca="false">IF($H7922&gt;N$1,IF($H7922&lt;=N$2,1,0),0)</f>
        <v>1</v>
      </c>
    </row>
    <row r="7923" customFormat="false" ht="12.8" hidden="false" customHeight="false" outlineLevel="0" collapsed="false">
      <c r="A7923" s="0" t="n">
        <v>7919</v>
      </c>
      <c r="B7923" s="0" t="s">
        <v>370</v>
      </c>
      <c r="C7923" s="0" t="n">
        <v>18380945</v>
      </c>
      <c r="D7923" s="0" t="n">
        <v>1</v>
      </c>
      <c r="E7923" s="0" t="n">
        <v>1</v>
      </c>
      <c r="F7923" s="0" t="n">
        <v>1</v>
      </c>
      <c r="G7923" s="3" t="n">
        <v>45211</v>
      </c>
      <c r="H7923" s="0" t="n">
        <v>3</v>
      </c>
      <c r="J7923" s="0" t="n">
        <f aca="false">IF($H7923&lt;=3,1,0)</f>
        <v>1</v>
      </c>
      <c r="K7923" s="0" t="n">
        <f aca="false">IF($H7923&gt;K$1,IF($H7923&lt;=K$2,1,0),0)</f>
        <v>0</v>
      </c>
      <c r="L7923" s="0" t="n">
        <f aca="false">IF($H7923&gt;L$1,IF($H7923&lt;=L$2,1,0),0)</f>
        <v>0</v>
      </c>
      <c r="M7923" s="0" t="n">
        <f aca="false">IF($H7923&gt;M$1,IF($H7923&lt;=M$2,1,0),0)</f>
        <v>0</v>
      </c>
      <c r="N7923" s="0" t="n">
        <f aca="false">IF($H7923&gt;N$1,IF($H7923&lt;=N$2,1,0),0)</f>
        <v>0</v>
      </c>
    </row>
    <row r="7924" customFormat="false" ht="12.8" hidden="false" customHeight="false" outlineLevel="0" collapsed="false">
      <c r="A7924" s="0" t="n">
        <v>7920</v>
      </c>
      <c r="B7924" s="0" t="s">
        <v>6250</v>
      </c>
      <c r="C7924" s="0" t="n">
        <v>6103832</v>
      </c>
      <c r="D7924" s="0" t="n">
        <v>1</v>
      </c>
      <c r="E7924" s="0" t="n">
        <v>0</v>
      </c>
      <c r="F7924" s="0" t="n">
        <v>0</v>
      </c>
      <c r="G7924" s="3" t="n">
        <v>45211</v>
      </c>
      <c r="H7924" s="0" t="n">
        <v>16</v>
      </c>
      <c r="J7924" s="0" t="n">
        <f aca="false">IF($H7924&lt;=3,1,0)</f>
        <v>0</v>
      </c>
      <c r="K7924" s="0" t="n">
        <f aca="false">IF($H7924&gt;K$1,IF($H7924&lt;=K$2,1,0),0)</f>
        <v>0</v>
      </c>
      <c r="L7924" s="0" t="n">
        <f aca="false">IF($H7924&gt;L$1,IF($H7924&lt;=L$2,1,0),0)</f>
        <v>0</v>
      </c>
      <c r="M7924" s="0" t="n">
        <f aca="false">IF($H7924&gt;M$1,IF($H7924&lt;=M$2,1,0),0)</f>
        <v>0</v>
      </c>
      <c r="N7924" s="0" t="n">
        <f aca="false">IF($H7924&gt;N$1,IF($H7924&lt;=N$2,1,0),0)</f>
        <v>0</v>
      </c>
    </row>
    <row r="7925" customFormat="false" ht="12.8" hidden="false" customHeight="false" outlineLevel="0" collapsed="false">
      <c r="A7925" s="0" t="n">
        <v>7921</v>
      </c>
      <c r="B7925" s="0" t="s">
        <v>6251</v>
      </c>
      <c r="C7925" s="0" t="n">
        <v>763765</v>
      </c>
      <c r="D7925" s="0" t="n">
        <v>1</v>
      </c>
      <c r="E7925" s="0" t="n">
        <v>0</v>
      </c>
      <c r="F7925" s="0" t="n">
        <v>0</v>
      </c>
      <c r="G7925" s="3" t="n">
        <v>45211</v>
      </c>
      <c r="H7925" s="0" t="n">
        <v>22</v>
      </c>
      <c r="J7925" s="0" t="n">
        <f aca="false">IF($H7925&lt;=3,1,0)</f>
        <v>0</v>
      </c>
      <c r="K7925" s="0" t="n">
        <f aca="false">IF($H7925&gt;K$1,IF($H7925&lt;=K$2,1,0),0)</f>
        <v>0</v>
      </c>
      <c r="L7925" s="0" t="n">
        <f aca="false">IF($H7925&gt;L$1,IF($H7925&lt;=L$2,1,0),0)</f>
        <v>0</v>
      </c>
      <c r="M7925" s="0" t="n">
        <f aca="false">IF($H7925&gt;M$1,IF($H7925&lt;=M$2,1,0),0)</f>
        <v>0</v>
      </c>
      <c r="N7925" s="0" t="n">
        <f aca="false">IF($H7925&gt;N$1,IF($H7925&lt;=N$2,1,0),0)</f>
        <v>0</v>
      </c>
    </row>
    <row r="7926" customFormat="false" ht="12.8" hidden="false" customHeight="false" outlineLevel="0" collapsed="false">
      <c r="A7926" s="0" t="n">
        <v>7922</v>
      </c>
      <c r="B7926" s="0" t="s">
        <v>89</v>
      </c>
      <c r="C7926" s="0" t="n">
        <v>2341986</v>
      </c>
      <c r="D7926" s="0" t="n">
        <v>1</v>
      </c>
      <c r="E7926" s="0" t="n">
        <v>1</v>
      </c>
      <c r="F7926" s="0" t="n">
        <v>1</v>
      </c>
      <c r="G7926" s="3" t="n">
        <v>45211</v>
      </c>
      <c r="H7926" s="0" t="n">
        <v>2</v>
      </c>
      <c r="J7926" s="0" t="n">
        <f aca="false">IF($H7926&lt;=3,1,0)</f>
        <v>1</v>
      </c>
      <c r="K7926" s="0" t="n">
        <f aca="false">IF($H7926&gt;K$1,IF($H7926&lt;=K$2,1,0),0)</f>
        <v>0</v>
      </c>
      <c r="L7926" s="0" t="n">
        <f aca="false">IF($H7926&gt;L$1,IF($H7926&lt;=L$2,1,0),0)</f>
        <v>0</v>
      </c>
      <c r="M7926" s="0" t="n">
        <f aca="false">IF($H7926&gt;M$1,IF($H7926&lt;=M$2,1,0),0)</f>
        <v>0</v>
      </c>
      <c r="N7926" s="0" t="n">
        <f aca="false">IF($H7926&gt;N$1,IF($H7926&lt;=N$2,1,0),0)</f>
        <v>0</v>
      </c>
    </row>
    <row r="7927" customFormat="false" ht="12.8" hidden="false" customHeight="false" outlineLevel="0" collapsed="false">
      <c r="A7927" s="0" t="n">
        <v>7923</v>
      </c>
      <c r="B7927" s="0" t="s">
        <v>6252</v>
      </c>
      <c r="C7927" s="0" t="n">
        <v>1649337</v>
      </c>
      <c r="D7927" s="0" t="n">
        <v>1</v>
      </c>
      <c r="E7927" s="0" t="n">
        <v>0</v>
      </c>
      <c r="F7927" s="0" t="n">
        <v>0</v>
      </c>
      <c r="G7927" s="3" t="n">
        <v>45211</v>
      </c>
      <c r="H7927" s="0" t="n">
        <v>34</v>
      </c>
      <c r="J7927" s="0" t="n">
        <f aca="false">IF($H7927&lt;=3,1,0)</f>
        <v>0</v>
      </c>
      <c r="K7927" s="0" t="n">
        <f aca="false">IF($H7927&gt;K$1,IF($H7927&lt;=K$2,1,0),0)</f>
        <v>0</v>
      </c>
      <c r="L7927" s="0" t="n">
        <f aca="false">IF($H7927&gt;L$1,IF($H7927&lt;=L$2,1,0),0)</f>
        <v>0</v>
      </c>
      <c r="M7927" s="0" t="n">
        <f aca="false">IF($H7927&gt;M$1,IF($H7927&lt;=M$2,1,0),0)</f>
        <v>0</v>
      </c>
      <c r="N7927" s="0" t="n">
        <f aca="false">IF($H7927&gt;N$1,IF($H7927&lt;=N$2,1,0),0)</f>
        <v>0</v>
      </c>
    </row>
    <row r="7928" customFormat="false" ht="12.8" hidden="false" customHeight="false" outlineLevel="0" collapsed="false">
      <c r="A7928" s="0" t="n">
        <v>7924</v>
      </c>
      <c r="B7928" s="0" t="s">
        <v>6239</v>
      </c>
      <c r="C7928" s="0" t="n">
        <v>18110508</v>
      </c>
      <c r="D7928" s="0" t="n">
        <v>1</v>
      </c>
      <c r="E7928" s="0" t="n">
        <v>0</v>
      </c>
      <c r="F7928" s="0" t="n">
        <v>0</v>
      </c>
      <c r="G7928" s="3" t="n">
        <v>45211</v>
      </c>
      <c r="H7928" s="0" t="n">
        <v>4</v>
      </c>
      <c r="J7928" s="0" t="n">
        <f aca="false">IF($H7928&lt;=3,1,0)</f>
        <v>0</v>
      </c>
      <c r="K7928" s="0" t="n">
        <f aca="false">IF($H7928&gt;K$1,IF($H7928&lt;=K$2,1,0),0)</f>
        <v>1</v>
      </c>
      <c r="L7928" s="0" t="n">
        <f aca="false">IF($H7928&gt;L$1,IF($H7928&lt;=L$2,1,0),0)</f>
        <v>0</v>
      </c>
      <c r="M7928" s="0" t="n">
        <f aca="false">IF($H7928&gt;M$1,IF($H7928&lt;=M$2,1,0),0)</f>
        <v>0</v>
      </c>
      <c r="N7928" s="0" t="n">
        <f aca="false">IF($H7928&gt;N$1,IF($H7928&lt;=N$2,1,0),0)</f>
        <v>0</v>
      </c>
    </row>
    <row r="7929" customFormat="false" ht="12.8" hidden="false" customHeight="false" outlineLevel="0" collapsed="false">
      <c r="A7929" s="0" t="n">
        <v>7925</v>
      </c>
      <c r="B7929" s="0" t="s">
        <v>6253</v>
      </c>
      <c r="C7929" s="0" t="n">
        <v>730105</v>
      </c>
      <c r="D7929" s="0" t="n">
        <v>1</v>
      </c>
      <c r="E7929" s="0" t="n">
        <v>0</v>
      </c>
      <c r="F7929" s="0" t="n">
        <v>0</v>
      </c>
      <c r="G7929" s="3" t="n">
        <v>45211</v>
      </c>
      <c r="H7929" s="0" t="n">
        <v>52</v>
      </c>
      <c r="J7929" s="0" t="n">
        <f aca="false">IF($H7929&lt;=3,1,0)</f>
        <v>0</v>
      </c>
      <c r="K7929" s="0" t="n">
        <f aca="false">IF($H7929&gt;K$1,IF($H7929&lt;=K$2,1,0),0)</f>
        <v>0</v>
      </c>
      <c r="L7929" s="0" t="n">
        <f aca="false">IF($H7929&gt;L$1,IF($H7929&lt;=L$2,1,0),0)</f>
        <v>0</v>
      </c>
      <c r="M7929" s="0" t="n">
        <f aca="false">IF($H7929&gt;M$1,IF($H7929&lt;=M$2,1,0),0)</f>
        <v>0</v>
      </c>
      <c r="N7929" s="0" t="n">
        <f aca="false">IF($H7929&gt;N$1,IF($H7929&lt;=N$2,1,0),0)</f>
        <v>0</v>
      </c>
    </row>
    <row r="7930" customFormat="false" ht="12.8" hidden="false" customHeight="false" outlineLevel="0" collapsed="false">
      <c r="A7930" s="0" t="n">
        <v>7926</v>
      </c>
      <c r="B7930" s="0" t="s">
        <v>6254</v>
      </c>
      <c r="C7930" s="0" t="n">
        <v>6422833</v>
      </c>
      <c r="D7930" s="0" t="n">
        <v>1</v>
      </c>
      <c r="E7930" s="0" t="n">
        <v>1</v>
      </c>
      <c r="F7930" s="0" t="n">
        <v>1</v>
      </c>
      <c r="G7930" s="3" t="n">
        <v>45211</v>
      </c>
      <c r="H7930" s="0" t="n">
        <v>4</v>
      </c>
      <c r="J7930" s="0" t="n">
        <f aca="false">IF($H7930&lt;=3,1,0)</f>
        <v>0</v>
      </c>
      <c r="K7930" s="0" t="n">
        <f aca="false">IF($H7930&gt;K$1,IF($H7930&lt;=K$2,1,0),0)</f>
        <v>1</v>
      </c>
      <c r="L7930" s="0" t="n">
        <f aca="false">IF($H7930&gt;L$1,IF($H7930&lt;=L$2,1,0),0)</f>
        <v>0</v>
      </c>
      <c r="M7930" s="0" t="n">
        <f aca="false">IF($H7930&gt;M$1,IF($H7930&lt;=M$2,1,0),0)</f>
        <v>0</v>
      </c>
      <c r="N7930" s="0" t="n">
        <f aca="false">IF($H7930&gt;N$1,IF($H7930&lt;=N$2,1,0),0)</f>
        <v>0</v>
      </c>
    </row>
    <row r="7931" customFormat="false" ht="12.8" hidden="false" customHeight="false" outlineLevel="0" collapsed="false">
      <c r="A7931" s="0" t="n">
        <v>7927</v>
      </c>
      <c r="B7931" s="0" t="s">
        <v>6255</v>
      </c>
      <c r="C7931" s="0" t="n">
        <v>792832</v>
      </c>
      <c r="D7931" s="0" t="n">
        <v>1</v>
      </c>
      <c r="E7931" s="0" t="n">
        <v>0</v>
      </c>
      <c r="F7931" s="0" t="n">
        <v>0</v>
      </c>
      <c r="G7931" s="3" t="n">
        <v>45211</v>
      </c>
      <c r="H7931" s="0" t="n">
        <v>35</v>
      </c>
      <c r="J7931" s="0" t="n">
        <f aca="false">IF($H7931&lt;=3,1,0)</f>
        <v>0</v>
      </c>
      <c r="K7931" s="0" t="n">
        <f aca="false">IF($H7931&gt;K$1,IF($H7931&lt;=K$2,1,0),0)</f>
        <v>0</v>
      </c>
      <c r="L7931" s="0" t="n">
        <f aca="false">IF($H7931&gt;L$1,IF($H7931&lt;=L$2,1,0),0)</f>
        <v>0</v>
      </c>
      <c r="M7931" s="0" t="n">
        <f aca="false">IF($H7931&gt;M$1,IF($H7931&lt;=M$2,1,0),0)</f>
        <v>0</v>
      </c>
      <c r="N7931" s="0" t="n">
        <f aca="false">IF($H7931&gt;N$1,IF($H7931&lt;=N$2,1,0),0)</f>
        <v>0</v>
      </c>
    </row>
    <row r="7932" customFormat="false" ht="12.8" hidden="false" customHeight="false" outlineLevel="0" collapsed="false">
      <c r="A7932" s="0" t="n">
        <v>7928</v>
      </c>
      <c r="B7932" s="0" t="s">
        <v>6256</v>
      </c>
      <c r="C7932" s="0" t="n">
        <v>15428210</v>
      </c>
      <c r="D7932" s="0" t="n">
        <v>1</v>
      </c>
      <c r="E7932" s="0" t="n">
        <v>1</v>
      </c>
      <c r="F7932" s="0" t="n">
        <v>0</v>
      </c>
      <c r="G7932" s="3" t="n">
        <v>45211</v>
      </c>
      <c r="H7932" s="0" t="n">
        <v>1</v>
      </c>
      <c r="J7932" s="0" t="n">
        <f aca="false">IF($H7932&lt;=3,1,0)</f>
        <v>1</v>
      </c>
      <c r="K7932" s="0" t="n">
        <f aca="false">IF($H7932&gt;K$1,IF($H7932&lt;=K$2,1,0),0)</f>
        <v>0</v>
      </c>
      <c r="L7932" s="0" t="n">
        <f aca="false">IF($H7932&gt;L$1,IF($H7932&lt;=L$2,1,0),0)</f>
        <v>0</v>
      </c>
      <c r="M7932" s="0" t="n">
        <f aca="false">IF($H7932&gt;M$1,IF($H7932&lt;=M$2,1,0),0)</f>
        <v>0</v>
      </c>
      <c r="N7932" s="0" t="n">
        <f aca="false">IF($H7932&gt;N$1,IF($H7932&lt;=N$2,1,0),0)</f>
        <v>0</v>
      </c>
    </row>
    <row r="7933" customFormat="false" ht="12.8" hidden="false" customHeight="false" outlineLevel="0" collapsed="false">
      <c r="A7933" s="0" t="n">
        <v>7929</v>
      </c>
      <c r="B7933" s="0" t="s">
        <v>122</v>
      </c>
      <c r="C7933" s="0" t="n">
        <v>4330373</v>
      </c>
      <c r="D7933" s="0" t="n">
        <v>1</v>
      </c>
      <c r="E7933" s="0" t="n">
        <v>1</v>
      </c>
      <c r="F7933" s="0" t="n">
        <v>0</v>
      </c>
      <c r="G7933" s="3" t="n">
        <v>45211</v>
      </c>
      <c r="H7933" s="0" t="n">
        <v>1</v>
      </c>
      <c r="J7933" s="0" t="n">
        <f aca="false">IF($H7933&lt;=3,1,0)</f>
        <v>1</v>
      </c>
      <c r="K7933" s="0" t="n">
        <f aca="false">IF($H7933&gt;K$1,IF($H7933&lt;=K$2,1,0),0)</f>
        <v>0</v>
      </c>
      <c r="L7933" s="0" t="n">
        <f aca="false">IF($H7933&gt;L$1,IF($H7933&lt;=L$2,1,0),0)</f>
        <v>0</v>
      </c>
      <c r="M7933" s="0" t="n">
        <f aca="false">IF($H7933&gt;M$1,IF($H7933&lt;=M$2,1,0),0)</f>
        <v>0</v>
      </c>
      <c r="N7933" s="0" t="n">
        <f aca="false">IF($H7933&gt;N$1,IF($H7933&lt;=N$2,1,0),0)</f>
        <v>0</v>
      </c>
    </row>
    <row r="7934" customFormat="false" ht="35.05" hidden="false" customHeight="false" outlineLevel="0" collapsed="false">
      <c r="A7934" s="0" t="n">
        <v>7930</v>
      </c>
      <c r="B7934" s="4" t="s">
        <v>6257</v>
      </c>
      <c r="C7934" s="0" t="n">
        <v>18070330</v>
      </c>
      <c r="D7934" s="0" t="n">
        <v>1</v>
      </c>
      <c r="E7934" s="0" t="n">
        <v>0</v>
      </c>
      <c r="F7934" s="0" t="n">
        <v>0</v>
      </c>
      <c r="G7934" s="3" t="n">
        <v>45211</v>
      </c>
      <c r="H7934" s="0" t="n">
        <v>52</v>
      </c>
      <c r="J7934" s="0" t="n">
        <f aca="false">IF($H7934&lt;=3,1,0)</f>
        <v>0</v>
      </c>
      <c r="K7934" s="0" t="n">
        <f aca="false">IF($H7934&gt;K$1,IF($H7934&lt;=K$2,1,0),0)</f>
        <v>0</v>
      </c>
      <c r="L7934" s="0" t="n">
        <f aca="false">IF($H7934&gt;L$1,IF($H7934&lt;=L$2,1,0),0)</f>
        <v>0</v>
      </c>
      <c r="M7934" s="0" t="n">
        <f aca="false">IF($H7934&gt;M$1,IF($H7934&lt;=M$2,1,0),0)</f>
        <v>0</v>
      </c>
      <c r="N7934" s="0" t="n">
        <f aca="false">IF($H7934&gt;N$1,IF($H7934&lt;=N$2,1,0),0)</f>
        <v>0</v>
      </c>
    </row>
    <row r="7935" customFormat="false" ht="12.8" hidden="false" customHeight="false" outlineLevel="0" collapsed="false">
      <c r="A7935" s="0" t="n">
        <v>7931</v>
      </c>
      <c r="B7935" s="0" t="s">
        <v>6258</v>
      </c>
      <c r="C7935" s="0" t="n">
        <v>902953</v>
      </c>
      <c r="D7935" s="0" t="n">
        <v>1</v>
      </c>
      <c r="E7935" s="0" t="n">
        <v>0</v>
      </c>
      <c r="F7935" s="0" t="n">
        <v>0</v>
      </c>
      <c r="G7935" s="3" t="n">
        <v>45211</v>
      </c>
      <c r="H7935" s="0" t="n">
        <v>19</v>
      </c>
      <c r="J7935" s="0" t="n">
        <f aca="false">IF($H7935&lt;=3,1,0)</f>
        <v>0</v>
      </c>
      <c r="K7935" s="0" t="n">
        <f aca="false">IF($H7935&gt;K$1,IF($H7935&lt;=K$2,1,0),0)</f>
        <v>0</v>
      </c>
      <c r="L7935" s="0" t="n">
        <f aca="false">IF($H7935&gt;L$1,IF($H7935&lt;=L$2,1,0),0)</f>
        <v>0</v>
      </c>
      <c r="M7935" s="0" t="n">
        <f aca="false">IF($H7935&gt;M$1,IF($H7935&lt;=M$2,1,0),0)</f>
        <v>0</v>
      </c>
      <c r="N7935" s="0" t="n">
        <f aca="false">IF($H7935&gt;N$1,IF($H7935&lt;=N$2,1,0),0)</f>
        <v>0</v>
      </c>
    </row>
    <row r="7936" customFormat="false" ht="12.8" hidden="false" customHeight="false" outlineLevel="0" collapsed="false">
      <c r="A7936" s="0" t="n">
        <v>7932</v>
      </c>
      <c r="B7936" s="0" t="s">
        <v>6259</v>
      </c>
      <c r="C7936" s="0" t="n">
        <v>5625309</v>
      </c>
      <c r="D7936" s="0" t="n">
        <v>1</v>
      </c>
      <c r="E7936" s="0" t="n">
        <v>0</v>
      </c>
      <c r="F7936" s="0" t="n">
        <v>0</v>
      </c>
      <c r="G7936" s="3" t="n">
        <v>45211</v>
      </c>
      <c r="H7936" s="0" t="n">
        <v>33</v>
      </c>
      <c r="J7936" s="0" t="n">
        <f aca="false">IF($H7936&lt;=3,1,0)</f>
        <v>0</v>
      </c>
      <c r="K7936" s="0" t="n">
        <f aca="false">IF($H7936&gt;K$1,IF($H7936&lt;=K$2,1,0),0)</f>
        <v>0</v>
      </c>
      <c r="L7936" s="0" t="n">
        <f aca="false">IF($H7936&gt;L$1,IF($H7936&lt;=L$2,1,0),0)</f>
        <v>0</v>
      </c>
      <c r="M7936" s="0" t="n">
        <f aca="false">IF($H7936&gt;M$1,IF($H7936&lt;=M$2,1,0),0)</f>
        <v>0</v>
      </c>
      <c r="N7936" s="0" t="n">
        <f aca="false">IF($H7936&gt;N$1,IF($H7936&lt;=N$2,1,0),0)</f>
        <v>0</v>
      </c>
    </row>
    <row r="7937" customFormat="false" ht="12.8" hidden="false" customHeight="false" outlineLevel="0" collapsed="false">
      <c r="A7937" s="0" t="n">
        <v>7933</v>
      </c>
      <c r="B7937" s="0" t="s">
        <v>6260</v>
      </c>
      <c r="C7937" s="0" t="n">
        <v>679866</v>
      </c>
      <c r="D7937" s="0" t="n">
        <v>1</v>
      </c>
      <c r="E7937" s="0" t="n">
        <v>0</v>
      </c>
      <c r="F7937" s="0" t="n">
        <v>0</v>
      </c>
      <c r="G7937" s="3" t="n">
        <v>45211</v>
      </c>
      <c r="H7937" s="0" t="n">
        <v>66</v>
      </c>
      <c r="J7937" s="0" t="n">
        <f aca="false">IF($H7937&lt;=3,1,0)</f>
        <v>0</v>
      </c>
      <c r="K7937" s="0" t="n">
        <f aca="false">IF($H7937&gt;K$1,IF($H7937&lt;=K$2,1,0),0)</f>
        <v>0</v>
      </c>
      <c r="L7937" s="0" t="n">
        <f aca="false">IF($H7937&gt;L$1,IF($H7937&lt;=L$2,1,0),0)</f>
        <v>0</v>
      </c>
      <c r="M7937" s="0" t="n">
        <f aca="false">IF($H7937&gt;M$1,IF($H7937&lt;=M$2,1,0),0)</f>
        <v>0</v>
      </c>
      <c r="N7937" s="0" t="n">
        <f aca="false">IF($H7937&gt;N$1,IF($H7937&lt;=N$2,1,0),0)</f>
        <v>0</v>
      </c>
    </row>
    <row r="7938" customFormat="false" ht="12.8" hidden="false" customHeight="false" outlineLevel="0" collapsed="false">
      <c r="A7938" s="0" t="n">
        <v>7934</v>
      </c>
      <c r="B7938" s="0" t="s">
        <v>6261</v>
      </c>
      <c r="C7938" s="0" t="n">
        <v>20443198</v>
      </c>
      <c r="D7938" s="0" t="n">
        <v>1</v>
      </c>
      <c r="E7938" s="0" t="n">
        <v>0</v>
      </c>
      <c r="F7938" s="0" t="n">
        <v>0</v>
      </c>
      <c r="G7938" s="3" t="n">
        <v>45211</v>
      </c>
      <c r="H7938" s="0" t="n">
        <v>24</v>
      </c>
      <c r="J7938" s="0" t="n">
        <f aca="false">IF($H7938&lt;=3,1,0)</f>
        <v>0</v>
      </c>
      <c r="K7938" s="0" t="n">
        <f aca="false">IF($H7938&gt;K$1,IF($H7938&lt;=K$2,1,0),0)</f>
        <v>0</v>
      </c>
      <c r="L7938" s="0" t="n">
        <f aca="false">IF($H7938&gt;L$1,IF($H7938&lt;=L$2,1,0),0)</f>
        <v>0</v>
      </c>
      <c r="M7938" s="0" t="n">
        <f aca="false">IF($H7938&gt;M$1,IF($H7938&lt;=M$2,1,0),0)</f>
        <v>0</v>
      </c>
      <c r="N7938" s="0" t="n">
        <f aca="false">IF($H7938&gt;N$1,IF($H7938&lt;=N$2,1,0),0)</f>
        <v>0</v>
      </c>
    </row>
    <row r="7939" customFormat="false" ht="12.8" hidden="false" customHeight="false" outlineLevel="0" collapsed="false">
      <c r="A7939" s="0" t="n">
        <v>7935</v>
      </c>
      <c r="B7939" s="0" t="s">
        <v>6262</v>
      </c>
      <c r="C7939" s="0" t="n">
        <v>2666670</v>
      </c>
      <c r="D7939" s="0" t="n">
        <v>1</v>
      </c>
      <c r="E7939" s="0" t="n">
        <v>0</v>
      </c>
      <c r="F7939" s="0" t="n">
        <v>0</v>
      </c>
      <c r="G7939" s="3" t="n">
        <v>45211</v>
      </c>
      <c r="H7939" s="0" t="n">
        <v>64</v>
      </c>
      <c r="J7939" s="0" t="n">
        <f aca="false">IF($H7939&lt;=3,1,0)</f>
        <v>0</v>
      </c>
      <c r="K7939" s="0" t="n">
        <f aca="false">IF($H7939&gt;K$1,IF($H7939&lt;=K$2,1,0),0)</f>
        <v>0</v>
      </c>
      <c r="L7939" s="0" t="n">
        <f aca="false">IF($H7939&gt;L$1,IF($H7939&lt;=L$2,1,0),0)</f>
        <v>0</v>
      </c>
      <c r="M7939" s="0" t="n">
        <f aca="false">IF($H7939&gt;M$1,IF($H7939&lt;=M$2,1,0),0)</f>
        <v>0</v>
      </c>
      <c r="N7939" s="0" t="n">
        <f aca="false">IF($H7939&gt;N$1,IF($H7939&lt;=N$2,1,0),0)</f>
        <v>0</v>
      </c>
    </row>
    <row r="7940" customFormat="false" ht="12.8" hidden="false" customHeight="false" outlineLevel="0" collapsed="false">
      <c r="A7940" s="0" t="n">
        <v>7936</v>
      </c>
      <c r="B7940" s="0" t="s">
        <v>6263</v>
      </c>
      <c r="C7940" s="0" t="n">
        <v>3381812</v>
      </c>
      <c r="D7940" s="0" t="n">
        <v>1</v>
      </c>
      <c r="E7940" s="0" t="n">
        <v>0</v>
      </c>
      <c r="F7940" s="0" t="n">
        <v>0</v>
      </c>
      <c r="G7940" s="3" t="n">
        <v>45211</v>
      </c>
      <c r="H7940" s="0" t="n">
        <v>25</v>
      </c>
      <c r="J7940" s="0" t="n">
        <f aca="false">IF($H7940&lt;=3,1,0)</f>
        <v>0</v>
      </c>
      <c r="K7940" s="0" t="n">
        <f aca="false">IF($H7940&gt;K$1,IF($H7940&lt;=K$2,1,0),0)</f>
        <v>0</v>
      </c>
      <c r="L7940" s="0" t="n">
        <f aca="false">IF($H7940&gt;L$1,IF($H7940&lt;=L$2,1,0),0)</f>
        <v>0</v>
      </c>
      <c r="M7940" s="0" t="n">
        <f aca="false">IF($H7940&gt;M$1,IF($H7940&lt;=M$2,1,0),0)</f>
        <v>0</v>
      </c>
      <c r="N7940" s="0" t="n">
        <f aca="false">IF($H7940&gt;N$1,IF($H7940&lt;=N$2,1,0),0)</f>
        <v>0</v>
      </c>
    </row>
    <row r="7941" customFormat="false" ht="12.8" hidden="false" customHeight="false" outlineLevel="0" collapsed="false">
      <c r="A7941" s="0" t="n">
        <v>7937</v>
      </c>
      <c r="B7941" s="0" t="s">
        <v>6264</v>
      </c>
      <c r="C7941" s="0" t="n">
        <v>809677</v>
      </c>
      <c r="D7941" s="0" t="n">
        <v>1</v>
      </c>
      <c r="E7941" s="0" t="n">
        <v>0</v>
      </c>
      <c r="F7941" s="0" t="n">
        <v>0</v>
      </c>
      <c r="G7941" s="3" t="n">
        <v>45211</v>
      </c>
      <c r="H7941" s="0" t="n">
        <v>35</v>
      </c>
      <c r="J7941" s="0" t="n">
        <f aca="false">IF($H7941&lt;=3,1,0)</f>
        <v>0</v>
      </c>
      <c r="K7941" s="0" t="n">
        <f aca="false">IF($H7941&gt;K$1,IF($H7941&lt;=K$2,1,0),0)</f>
        <v>0</v>
      </c>
      <c r="L7941" s="0" t="n">
        <f aca="false">IF($H7941&gt;L$1,IF($H7941&lt;=L$2,1,0),0)</f>
        <v>0</v>
      </c>
      <c r="M7941" s="0" t="n">
        <f aca="false">IF($H7941&gt;M$1,IF($H7941&lt;=M$2,1,0),0)</f>
        <v>0</v>
      </c>
      <c r="N7941" s="0" t="n">
        <f aca="false">IF($H7941&gt;N$1,IF($H7941&lt;=N$2,1,0),0)</f>
        <v>0</v>
      </c>
    </row>
    <row r="7942" customFormat="false" ht="12.8" hidden="false" customHeight="false" outlineLevel="0" collapsed="false">
      <c r="A7942" s="0" t="n">
        <v>7938</v>
      </c>
      <c r="B7942" s="0" t="s">
        <v>119</v>
      </c>
      <c r="C7942" s="0" t="n">
        <v>7719339</v>
      </c>
      <c r="D7942" s="0" t="n">
        <v>1</v>
      </c>
      <c r="E7942" s="0" t="n">
        <v>1</v>
      </c>
      <c r="F7942" s="0" t="n">
        <v>1</v>
      </c>
      <c r="G7942" s="3" t="n">
        <v>45211</v>
      </c>
      <c r="H7942" s="0" t="n">
        <v>2</v>
      </c>
      <c r="J7942" s="0" t="n">
        <f aca="false">IF($H7942&lt;=3,1,0)</f>
        <v>1</v>
      </c>
      <c r="K7942" s="0" t="n">
        <f aca="false">IF($H7942&gt;K$1,IF($H7942&lt;=K$2,1,0),0)</f>
        <v>0</v>
      </c>
      <c r="L7942" s="0" t="n">
        <f aca="false">IF($H7942&gt;L$1,IF($H7942&lt;=L$2,1,0),0)</f>
        <v>0</v>
      </c>
      <c r="M7942" s="0" t="n">
        <f aca="false">IF($H7942&gt;M$1,IF($H7942&lt;=M$2,1,0),0)</f>
        <v>0</v>
      </c>
      <c r="N7942" s="0" t="n">
        <f aca="false">IF($H7942&gt;N$1,IF($H7942&lt;=N$2,1,0),0)</f>
        <v>0</v>
      </c>
    </row>
    <row r="7943" customFormat="false" ht="12.8" hidden="false" customHeight="false" outlineLevel="0" collapsed="false">
      <c r="A7943" s="0" t="n">
        <v>7939</v>
      </c>
      <c r="B7943" s="0" t="s">
        <v>6265</v>
      </c>
      <c r="C7943" s="0" t="n">
        <v>120706</v>
      </c>
      <c r="D7943" s="0" t="n">
        <v>1</v>
      </c>
      <c r="E7943" s="0" t="n">
        <v>0</v>
      </c>
      <c r="F7943" s="0" t="n">
        <v>0</v>
      </c>
      <c r="G7943" s="3" t="n">
        <v>45211</v>
      </c>
      <c r="H7943" s="0" t="n">
        <v>23</v>
      </c>
      <c r="J7943" s="0" t="n">
        <f aca="false">IF($H7943&lt;=3,1,0)</f>
        <v>0</v>
      </c>
      <c r="K7943" s="0" t="n">
        <f aca="false">IF($H7943&gt;K$1,IF($H7943&lt;=K$2,1,0),0)</f>
        <v>0</v>
      </c>
      <c r="L7943" s="0" t="n">
        <f aca="false">IF($H7943&gt;L$1,IF($H7943&lt;=L$2,1,0),0)</f>
        <v>0</v>
      </c>
      <c r="M7943" s="0" t="n">
        <f aca="false">IF($H7943&gt;M$1,IF($H7943&lt;=M$2,1,0),0)</f>
        <v>0</v>
      </c>
      <c r="N7943" s="0" t="n">
        <f aca="false">IF($H7943&gt;N$1,IF($H7943&lt;=N$2,1,0),0)</f>
        <v>0</v>
      </c>
    </row>
    <row r="7944" customFormat="false" ht="12.8" hidden="false" customHeight="false" outlineLevel="0" collapsed="false">
      <c r="A7944" s="0" t="n">
        <v>7940</v>
      </c>
      <c r="B7944" s="0" t="s">
        <v>564</v>
      </c>
      <c r="C7944" s="0" t="n">
        <v>15418508</v>
      </c>
      <c r="D7944" s="0" t="n">
        <v>1</v>
      </c>
      <c r="E7944" s="0" t="n">
        <v>1</v>
      </c>
      <c r="F7944" s="0" t="n">
        <v>1</v>
      </c>
      <c r="G7944" s="3" t="n">
        <v>45211</v>
      </c>
      <c r="H7944" s="0" t="n">
        <v>1</v>
      </c>
      <c r="J7944" s="0" t="n">
        <f aca="false">IF($H7944&lt;=3,1,0)</f>
        <v>1</v>
      </c>
      <c r="K7944" s="0" t="n">
        <f aca="false">IF($H7944&gt;K$1,IF($H7944&lt;=K$2,1,0),0)</f>
        <v>0</v>
      </c>
      <c r="L7944" s="0" t="n">
        <f aca="false">IF($H7944&gt;L$1,IF($H7944&lt;=L$2,1,0),0)</f>
        <v>0</v>
      </c>
      <c r="M7944" s="0" t="n">
        <f aca="false">IF($H7944&gt;M$1,IF($H7944&lt;=M$2,1,0),0)</f>
        <v>0</v>
      </c>
      <c r="N7944" s="0" t="n">
        <f aca="false">IF($H7944&gt;N$1,IF($H7944&lt;=N$2,1,0),0)</f>
        <v>0</v>
      </c>
    </row>
    <row r="7945" customFormat="false" ht="12.8" hidden="false" customHeight="false" outlineLevel="0" collapsed="false">
      <c r="A7945" s="0" t="n">
        <v>7941</v>
      </c>
      <c r="B7945" s="0" t="s">
        <v>6266</v>
      </c>
      <c r="C7945" s="0" t="n">
        <v>18683373</v>
      </c>
      <c r="D7945" s="0" t="n">
        <v>1</v>
      </c>
      <c r="E7945" s="0" t="n">
        <v>0</v>
      </c>
      <c r="F7945" s="0" t="n">
        <v>0</v>
      </c>
      <c r="G7945" s="3" t="n">
        <v>45211</v>
      </c>
      <c r="H7945" s="0" t="n">
        <v>16</v>
      </c>
      <c r="J7945" s="0" t="n">
        <f aca="false">IF($H7945&lt;=3,1,0)</f>
        <v>0</v>
      </c>
      <c r="K7945" s="0" t="n">
        <f aca="false">IF($H7945&gt;K$1,IF($H7945&lt;=K$2,1,0),0)</f>
        <v>0</v>
      </c>
      <c r="L7945" s="0" t="n">
        <f aca="false">IF($H7945&gt;L$1,IF($H7945&lt;=L$2,1,0),0)</f>
        <v>0</v>
      </c>
      <c r="M7945" s="0" t="n">
        <f aca="false">IF($H7945&gt;M$1,IF($H7945&lt;=M$2,1,0),0)</f>
        <v>0</v>
      </c>
      <c r="N7945" s="0" t="n">
        <f aca="false">IF($H7945&gt;N$1,IF($H7945&lt;=N$2,1,0),0)</f>
        <v>0</v>
      </c>
    </row>
    <row r="7946" customFormat="false" ht="12.8" hidden="false" customHeight="false" outlineLevel="0" collapsed="false">
      <c r="A7946" s="0" t="n">
        <v>7942</v>
      </c>
      <c r="B7946" s="0" t="s">
        <v>6267</v>
      </c>
      <c r="C7946" s="0" t="n">
        <v>5938100</v>
      </c>
      <c r="D7946" s="0" t="n">
        <v>1</v>
      </c>
      <c r="E7946" s="0" t="n">
        <v>0</v>
      </c>
      <c r="F7946" s="0" t="n">
        <v>0</v>
      </c>
      <c r="G7946" s="3" t="n">
        <v>45211</v>
      </c>
      <c r="H7946" s="0" t="n">
        <v>25</v>
      </c>
      <c r="J7946" s="0" t="n">
        <f aca="false">IF($H7946&lt;=3,1,0)</f>
        <v>0</v>
      </c>
      <c r="K7946" s="0" t="n">
        <f aca="false">IF($H7946&gt;K$1,IF($H7946&lt;=K$2,1,0),0)</f>
        <v>0</v>
      </c>
      <c r="L7946" s="0" t="n">
        <f aca="false">IF($H7946&gt;L$1,IF($H7946&lt;=L$2,1,0),0)</f>
        <v>0</v>
      </c>
      <c r="M7946" s="0" t="n">
        <f aca="false">IF($H7946&gt;M$1,IF($H7946&lt;=M$2,1,0),0)</f>
        <v>0</v>
      </c>
      <c r="N7946" s="0" t="n">
        <f aca="false">IF($H7946&gt;N$1,IF($H7946&lt;=N$2,1,0),0)</f>
        <v>0</v>
      </c>
    </row>
    <row r="7947" customFormat="false" ht="12.8" hidden="false" customHeight="false" outlineLevel="0" collapsed="false">
      <c r="A7947" s="0" t="n">
        <v>7943</v>
      </c>
      <c r="B7947" s="0" t="s">
        <v>31</v>
      </c>
      <c r="C7947" s="0" t="n">
        <v>8592153</v>
      </c>
      <c r="D7947" s="0" t="n">
        <v>1</v>
      </c>
      <c r="E7947" s="0" t="n">
        <v>1</v>
      </c>
      <c r="F7947" s="0" t="n">
        <v>0</v>
      </c>
      <c r="G7947" s="3" t="n">
        <v>45211</v>
      </c>
      <c r="H7947" s="0" t="n">
        <v>2</v>
      </c>
      <c r="J7947" s="0" t="n">
        <f aca="false">IF($H7947&lt;=3,1,0)</f>
        <v>1</v>
      </c>
      <c r="K7947" s="0" t="n">
        <f aca="false">IF($H7947&gt;K$1,IF($H7947&lt;=K$2,1,0),0)</f>
        <v>0</v>
      </c>
      <c r="L7947" s="0" t="n">
        <f aca="false">IF($H7947&gt;L$1,IF($H7947&lt;=L$2,1,0),0)</f>
        <v>0</v>
      </c>
      <c r="M7947" s="0" t="n">
        <f aca="false">IF($H7947&gt;M$1,IF($H7947&lt;=M$2,1,0),0)</f>
        <v>0</v>
      </c>
      <c r="N7947" s="0" t="n">
        <f aca="false">IF($H7947&gt;N$1,IF($H7947&lt;=N$2,1,0),0)</f>
        <v>0</v>
      </c>
    </row>
    <row r="7948" customFormat="false" ht="12.8" hidden="false" customHeight="false" outlineLevel="0" collapsed="false">
      <c r="A7948" s="0" t="n">
        <v>7944</v>
      </c>
      <c r="B7948" s="0" t="s">
        <v>6268</v>
      </c>
      <c r="C7948" s="0" t="n">
        <v>172709</v>
      </c>
      <c r="D7948" s="0" t="n">
        <v>1</v>
      </c>
      <c r="E7948" s="0" t="n">
        <v>0</v>
      </c>
      <c r="F7948" s="0" t="n">
        <v>0</v>
      </c>
      <c r="G7948" s="3" t="n">
        <v>45211</v>
      </c>
      <c r="H7948" s="0" t="n">
        <v>10</v>
      </c>
      <c r="J7948" s="0" t="n">
        <f aca="false">IF($H7948&lt;=3,1,0)</f>
        <v>0</v>
      </c>
      <c r="K7948" s="0" t="n">
        <f aca="false">IF($H7948&gt;K$1,IF($H7948&lt;=K$2,1,0),0)</f>
        <v>0</v>
      </c>
      <c r="L7948" s="0" t="n">
        <f aca="false">IF($H7948&gt;L$1,IF($H7948&lt;=L$2,1,0),0)</f>
        <v>1</v>
      </c>
      <c r="M7948" s="0" t="n">
        <f aca="false">IF($H7948&gt;M$1,IF($H7948&lt;=M$2,1,0),0)</f>
        <v>0</v>
      </c>
      <c r="N7948" s="0" t="n">
        <f aca="false">IF($H7948&gt;N$1,IF($H7948&lt;=N$2,1,0),0)</f>
        <v>1</v>
      </c>
    </row>
    <row r="7949" customFormat="false" ht="12.8" hidden="false" customHeight="false" outlineLevel="0" collapsed="false">
      <c r="A7949" s="0" t="n">
        <v>7945</v>
      </c>
      <c r="B7949" s="0" t="s">
        <v>26</v>
      </c>
      <c r="C7949" s="0" t="n">
        <v>20275472</v>
      </c>
      <c r="D7949" s="0" t="n">
        <v>1</v>
      </c>
      <c r="E7949" s="0" t="n">
        <v>1</v>
      </c>
      <c r="F7949" s="0" t="n">
        <v>0</v>
      </c>
      <c r="G7949" s="3" t="n">
        <v>45211</v>
      </c>
      <c r="H7949" s="0" t="n">
        <v>2</v>
      </c>
      <c r="J7949" s="0" t="n">
        <f aca="false">IF($H7949&lt;=3,1,0)</f>
        <v>1</v>
      </c>
      <c r="K7949" s="0" t="n">
        <f aca="false">IF($H7949&gt;K$1,IF($H7949&lt;=K$2,1,0),0)</f>
        <v>0</v>
      </c>
      <c r="L7949" s="0" t="n">
        <f aca="false">IF($H7949&gt;L$1,IF($H7949&lt;=L$2,1,0),0)</f>
        <v>0</v>
      </c>
      <c r="M7949" s="0" t="n">
        <f aca="false">IF($H7949&gt;M$1,IF($H7949&lt;=M$2,1,0),0)</f>
        <v>0</v>
      </c>
      <c r="N7949" s="0" t="n">
        <f aca="false">IF($H7949&gt;N$1,IF($H7949&lt;=N$2,1,0),0)</f>
        <v>0</v>
      </c>
    </row>
    <row r="7950" customFormat="false" ht="12.8" hidden="false" customHeight="false" outlineLevel="0" collapsed="false">
      <c r="A7950" s="0" t="n">
        <v>7946</v>
      </c>
      <c r="B7950" s="0" t="s">
        <v>6269</v>
      </c>
      <c r="C7950" s="0" t="n">
        <v>792832</v>
      </c>
      <c r="D7950" s="0" t="n">
        <v>1</v>
      </c>
      <c r="E7950" s="0" t="n">
        <v>0</v>
      </c>
      <c r="F7950" s="0" t="n">
        <v>0</v>
      </c>
      <c r="G7950" s="3" t="n">
        <v>45211</v>
      </c>
      <c r="H7950" s="0" t="n">
        <v>3</v>
      </c>
      <c r="J7950" s="0" t="n">
        <f aca="false">IF($H7950&lt;=3,1,0)</f>
        <v>1</v>
      </c>
      <c r="K7950" s="0" t="n">
        <f aca="false">IF($H7950&gt;K$1,IF($H7950&lt;=K$2,1,0),0)</f>
        <v>0</v>
      </c>
      <c r="L7950" s="0" t="n">
        <f aca="false">IF($H7950&gt;L$1,IF($H7950&lt;=L$2,1,0),0)</f>
        <v>0</v>
      </c>
      <c r="M7950" s="0" t="n">
        <f aca="false">IF($H7950&gt;M$1,IF($H7950&lt;=M$2,1,0),0)</f>
        <v>0</v>
      </c>
      <c r="N7950" s="0" t="n">
        <f aca="false">IF($H7950&gt;N$1,IF($H7950&lt;=N$2,1,0),0)</f>
        <v>0</v>
      </c>
    </row>
    <row r="7951" customFormat="false" ht="12.8" hidden="false" customHeight="false" outlineLevel="0" collapsed="false">
      <c r="A7951" s="0" t="n">
        <v>7947</v>
      </c>
      <c r="B7951" s="0" t="s">
        <v>119</v>
      </c>
      <c r="C7951" s="0" t="n">
        <v>17919701</v>
      </c>
      <c r="D7951" s="0" t="n">
        <v>1</v>
      </c>
      <c r="E7951" s="0" t="n">
        <v>1</v>
      </c>
      <c r="F7951" s="0" t="n">
        <v>1</v>
      </c>
      <c r="G7951" s="3" t="n">
        <v>45211</v>
      </c>
      <c r="H7951" s="0" t="n">
        <v>2</v>
      </c>
      <c r="J7951" s="0" t="n">
        <f aca="false">IF($H7951&lt;=3,1,0)</f>
        <v>1</v>
      </c>
      <c r="K7951" s="0" t="n">
        <f aca="false">IF($H7951&gt;K$1,IF($H7951&lt;=K$2,1,0),0)</f>
        <v>0</v>
      </c>
      <c r="L7951" s="0" t="n">
        <f aca="false">IF($H7951&gt;L$1,IF($H7951&lt;=L$2,1,0),0)</f>
        <v>0</v>
      </c>
      <c r="M7951" s="0" t="n">
        <f aca="false">IF($H7951&gt;M$1,IF($H7951&lt;=M$2,1,0),0)</f>
        <v>0</v>
      </c>
      <c r="N7951" s="0" t="n">
        <f aca="false">IF($H7951&gt;N$1,IF($H7951&lt;=N$2,1,0),0)</f>
        <v>0</v>
      </c>
    </row>
    <row r="7952" customFormat="false" ht="12.8" hidden="false" customHeight="false" outlineLevel="0" collapsed="false">
      <c r="A7952" s="0" t="n">
        <v>7948</v>
      </c>
      <c r="B7952" s="0" t="s">
        <v>80</v>
      </c>
      <c r="C7952" s="0" t="n">
        <v>1823432</v>
      </c>
      <c r="D7952" s="0" t="n">
        <v>1</v>
      </c>
      <c r="E7952" s="0" t="n">
        <v>1</v>
      </c>
      <c r="F7952" s="0" t="n">
        <v>1</v>
      </c>
      <c r="G7952" s="3" t="n">
        <v>45211</v>
      </c>
      <c r="H7952" s="0" t="n">
        <v>1</v>
      </c>
      <c r="J7952" s="0" t="n">
        <f aca="false">IF($H7952&lt;=3,1,0)</f>
        <v>1</v>
      </c>
      <c r="K7952" s="0" t="n">
        <f aca="false">IF($H7952&gt;K$1,IF($H7952&lt;=K$2,1,0),0)</f>
        <v>0</v>
      </c>
      <c r="L7952" s="0" t="n">
        <f aca="false">IF($H7952&gt;L$1,IF($H7952&lt;=L$2,1,0),0)</f>
        <v>0</v>
      </c>
      <c r="M7952" s="0" t="n">
        <f aca="false">IF($H7952&gt;M$1,IF($H7952&lt;=M$2,1,0),0)</f>
        <v>0</v>
      </c>
      <c r="N7952" s="0" t="n">
        <f aca="false">IF($H7952&gt;N$1,IF($H7952&lt;=N$2,1,0),0)</f>
        <v>0</v>
      </c>
    </row>
    <row r="7953" customFormat="false" ht="12.8" hidden="false" customHeight="false" outlineLevel="0" collapsed="false">
      <c r="A7953" s="0" t="n">
        <v>7949</v>
      </c>
      <c r="B7953" s="0" t="s">
        <v>6270</v>
      </c>
      <c r="C7953" s="0" t="n">
        <v>2159770</v>
      </c>
      <c r="D7953" s="0" t="n">
        <v>1</v>
      </c>
      <c r="E7953" s="0" t="n">
        <v>0</v>
      </c>
      <c r="F7953" s="0" t="n">
        <v>0</v>
      </c>
      <c r="G7953" s="3" t="n">
        <v>45211</v>
      </c>
      <c r="H7953" s="0" t="n">
        <v>12</v>
      </c>
      <c r="J7953" s="0" t="n">
        <f aca="false">IF($H7953&lt;=3,1,0)</f>
        <v>0</v>
      </c>
      <c r="K7953" s="0" t="n">
        <f aca="false">IF($H7953&gt;K$1,IF($H7953&lt;=K$2,1,0),0)</f>
        <v>0</v>
      </c>
      <c r="L7953" s="0" t="n">
        <f aca="false">IF($H7953&gt;L$1,IF($H7953&lt;=L$2,1,0),0)</f>
        <v>0</v>
      </c>
      <c r="M7953" s="0" t="n">
        <f aca="false">IF($H7953&gt;M$1,IF($H7953&lt;=M$2,1,0),0)</f>
        <v>1</v>
      </c>
      <c r="N7953" s="0" t="n">
        <f aca="false">IF($H7953&gt;N$1,IF($H7953&lt;=N$2,1,0),0)</f>
        <v>1</v>
      </c>
    </row>
    <row r="7954" customFormat="false" ht="12.8" hidden="false" customHeight="false" outlineLevel="0" collapsed="false">
      <c r="A7954" s="0" t="n">
        <v>7950</v>
      </c>
      <c r="B7954" s="0" t="s">
        <v>6271</v>
      </c>
      <c r="C7954" s="0" t="n">
        <v>7006111</v>
      </c>
      <c r="D7954" s="0" t="n">
        <v>1</v>
      </c>
      <c r="E7954" s="0" t="n">
        <v>0</v>
      </c>
      <c r="F7954" s="0" t="n">
        <v>0</v>
      </c>
      <c r="G7954" s="3" t="n">
        <v>45211</v>
      </c>
      <c r="H7954" s="0" t="n">
        <v>18</v>
      </c>
      <c r="J7954" s="0" t="n">
        <f aca="false">IF($H7954&lt;=3,1,0)</f>
        <v>0</v>
      </c>
      <c r="K7954" s="0" t="n">
        <f aca="false">IF($H7954&gt;K$1,IF($H7954&lt;=K$2,1,0),0)</f>
        <v>0</v>
      </c>
      <c r="L7954" s="0" t="n">
        <f aca="false">IF($H7954&gt;L$1,IF($H7954&lt;=L$2,1,0),0)</f>
        <v>0</v>
      </c>
      <c r="M7954" s="0" t="n">
        <f aca="false">IF($H7954&gt;M$1,IF($H7954&lt;=M$2,1,0),0)</f>
        <v>0</v>
      </c>
      <c r="N7954" s="0" t="n">
        <f aca="false">IF($H7954&gt;N$1,IF($H7954&lt;=N$2,1,0),0)</f>
        <v>0</v>
      </c>
    </row>
    <row r="7955" customFormat="false" ht="12.8" hidden="false" customHeight="false" outlineLevel="0" collapsed="false">
      <c r="A7955" s="0" t="n">
        <v>7951</v>
      </c>
      <c r="B7955" s="0" t="s">
        <v>6272</v>
      </c>
      <c r="C7955" s="0" t="n">
        <v>564378</v>
      </c>
      <c r="D7955" s="0" t="n">
        <v>1</v>
      </c>
      <c r="E7955" s="0" t="n">
        <v>0</v>
      </c>
      <c r="F7955" s="0" t="n">
        <v>0</v>
      </c>
      <c r="G7955" s="3" t="n">
        <v>45211</v>
      </c>
      <c r="H7955" s="0" t="n">
        <v>30</v>
      </c>
      <c r="J7955" s="0" t="n">
        <f aca="false">IF($H7955&lt;=3,1,0)</f>
        <v>0</v>
      </c>
      <c r="K7955" s="0" t="n">
        <f aca="false">IF($H7955&gt;K$1,IF($H7955&lt;=K$2,1,0),0)</f>
        <v>0</v>
      </c>
      <c r="L7955" s="0" t="n">
        <f aca="false">IF($H7955&gt;L$1,IF($H7955&lt;=L$2,1,0),0)</f>
        <v>0</v>
      </c>
      <c r="M7955" s="0" t="n">
        <f aca="false">IF($H7955&gt;M$1,IF($H7955&lt;=M$2,1,0),0)</f>
        <v>0</v>
      </c>
      <c r="N7955" s="0" t="n">
        <f aca="false">IF($H7955&gt;N$1,IF($H7955&lt;=N$2,1,0),0)</f>
        <v>0</v>
      </c>
    </row>
    <row r="7956" customFormat="false" ht="23.85" hidden="false" customHeight="false" outlineLevel="0" collapsed="false">
      <c r="A7956" s="0" t="n">
        <v>7952</v>
      </c>
      <c r="B7956" s="4" t="s">
        <v>6273</v>
      </c>
      <c r="C7956" s="0" t="n">
        <v>6483544</v>
      </c>
      <c r="D7956" s="0" t="n">
        <v>1</v>
      </c>
      <c r="E7956" s="0" t="n">
        <v>0</v>
      </c>
      <c r="F7956" s="0" t="n">
        <v>0</v>
      </c>
      <c r="G7956" s="3" t="n">
        <v>45211</v>
      </c>
      <c r="H7956" s="0" t="n">
        <v>24</v>
      </c>
      <c r="J7956" s="0" t="n">
        <f aca="false">IF($H7956&lt;=3,1,0)</f>
        <v>0</v>
      </c>
      <c r="K7956" s="0" t="n">
        <f aca="false">IF($H7956&gt;K$1,IF($H7956&lt;=K$2,1,0),0)</f>
        <v>0</v>
      </c>
      <c r="L7956" s="0" t="n">
        <f aca="false">IF($H7956&gt;L$1,IF($H7956&lt;=L$2,1,0),0)</f>
        <v>0</v>
      </c>
      <c r="M7956" s="0" t="n">
        <f aca="false">IF($H7956&gt;M$1,IF($H7956&lt;=M$2,1,0),0)</f>
        <v>0</v>
      </c>
      <c r="N7956" s="0" t="n">
        <f aca="false">IF($H7956&gt;N$1,IF($H7956&lt;=N$2,1,0),0)</f>
        <v>0</v>
      </c>
    </row>
    <row r="7957" customFormat="false" ht="12.8" hidden="false" customHeight="false" outlineLevel="0" collapsed="false">
      <c r="A7957" s="0" t="n">
        <v>7953</v>
      </c>
      <c r="B7957" s="0" t="s">
        <v>26</v>
      </c>
      <c r="C7957" s="0" t="n">
        <v>187542</v>
      </c>
      <c r="D7957" s="0" t="n">
        <v>1</v>
      </c>
      <c r="E7957" s="0" t="n">
        <v>1</v>
      </c>
      <c r="F7957" s="0" t="n">
        <v>0</v>
      </c>
      <c r="G7957" s="3" t="n">
        <v>45211</v>
      </c>
      <c r="H7957" s="0" t="n">
        <v>2</v>
      </c>
      <c r="J7957" s="0" t="n">
        <f aca="false">IF($H7957&lt;=3,1,0)</f>
        <v>1</v>
      </c>
      <c r="K7957" s="0" t="n">
        <f aca="false">IF($H7957&gt;K$1,IF($H7957&lt;=K$2,1,0),0)</f>
        <v>0</v>
      </c>
      <c r="L7957" s="0" t="n">
        <f aca="false">IF($H7957&gt;L$1,IF($H7957&lt;=L$2,1,0),0)</f>
        <v>0</v>
      </c>
      <c r="M7957" s="0" t="n">
        <f aca="false">IF($H7957&gt;M$1,IF($H7957&lt;=M$2,1,0),0)</f>
        <v>0</v>
      </c>
      <c r="N7957" s="0" t="n">
        <f aca="false">IF($H7957&gt;N$1,IF($H7957&lt;=N$2,1,0),0)</f>
        <v>0</v>
      </c>
    </row>
    <row r="7958" customFormat="false" ht="12.8" hidden="false" customHeight="false" outlineLevel="0" collapsed="false">
      <c r="A7958" s="0" t="n">
        <v>7954</v>
      </c>
      <c r="B7958" s="0" t="s">
        <v>6274</v>
      </c>
      <c r="C7958" s="0" t="n">
        <v>1697338</v>
      </c>
      <c r="D7958" s="0" t="n">
        <v>1</v>
      </c>
      <c r="E7958" s="0" t="n">
        <v>0</v>
      </c>
      <c r="F7958" s="0" t="n">
        <v>0</v>
      </c>
      <c r="G7958" s="3" t="n">
        <v>45211</v>
      </c>
      <c r="H7958" s="0" t="n">
        <v>11</v>
      </c>
      <c r="J7958" s="0" t="n">
        <f aca="false">IF($H7958&lt;=3,1,0)</f>
        <v>0</v>
      </c>
      <c r="K7958" s="0" t="n">
        <f aca="false">IF($H7958&gt;K$1,IF($H7958&lt;=K$2,1,0),0)</f>
        <v>0</v>
      </c>
      <c r="L7958" s="0" t="n">
        <f aca="false">IF($H7958&gt;L$1,IF($H7958&lt;=L$2,1,0),0)</f>
        <v>0</v>
      </c>
      <c r="M7958" s="0" t="n">
        <f aca="false">IF($H7958&gt;M$1,IF($H7958&lt;=M$2,1,0),0)</f>
        <v>1</v>
      </c>
      <c r="N7958" s="0" t="n">
        <f aca="false">IF($H7958&gt;N$1,IF($H7958&lt;=N$2,1,0),0)</f>
        <v>1</v>
      </c>
    </row>
    <row r="7959" customFormat="false" ht="12.8" hidden="false" customHeight="false" outlineLevel="0" collapsed="false">
      <c r="A7959" s="0" t="n">
        <v>7955</v>
      </c>
      <c r="B7959" s="0" t="s">
        <v>6275</v>
      </c>
      <c r="C7959" s="0" t="n">
        <v>312165</v>
      </c>
      <c r="D7959" s="0" t="n">
        <v>1</v>
      </c>
      <c r="E7959" s="0" t="n">
        <v>0</v>
      </c>
      <c r="F7959" s="0" t="n">
        <v>0</v>
      </c>
      <c r="G7959" s="3" t="n">
        <v>45211</v>
      </c>
      <c r="H7959" s="0" t="n">
        <v>11</v>
      </c>
      <c r="J7959" s="0" t="n">
        <f aca="false">IF($H7959&lt;=3,1,0)</f>
        <v>0</v>
      </c>
      <c r="K7959" s="0" t="n">
        <f aca="false">IF($H7959&gt;K$1,IF($H7959&lt;=K$2,1,0),0)</f>
        <v>0</v>
      </c>
      <c r="L7959" s="0" t="n">
        <f aca="false">IF($H7959&gt;L$1,IF($H7959&lt;=L$2,1,0),0)</f>
        <v>0</v>
      </c>
      <c r="M7959" s="0" t="n">
        <f aca="false">IF($H7959&gt;M$1,IF($H7959&lt;=M$2,1,0),0)</f>
        <v>1</v>
      </c>
      <c r="N7959" s="0" t="n">
        <f aca="false">IF($H7959&gt;N$1,IF($H7959&lt;=N$2,1,0),0)</f>
        <v>1</v>
      </c>
    </row>
    <row r="7960" customFormat="false" ht="12.8" hidden="false" customHeight="false" outlineLevel="0" collapsed="false">
      <c r="A7960" s="0" t="n">
        <v>7956</v>
      </c>
      <c r="B7960" s="0" t="s">
        <v>1891</v>
      </c>
      <c r="C7960" s="0" t="n">
        <v>4312051</v>
      </c>
      <c r="D7960" s="0" t="n">
        <v>1</v>
      </c>
      <c r="E7960" s="0" t="n">
        <v>1</v>
      </c>
      <c r="F7960" s="0" t="n">
        <v>1</v>
      </c>
      <c r="G7960" s="3" t="n">
        <v>45211</v>
      </c>
      <c r="H7960" s="0" t="n">
        <v>2</v>
      </c>
      <c r="J7960" s="0" t="n">
        <f aca="false">IF($H7960&lt;=3,1,0)</f>
        <v>1</v>
      </c>
      <c r="K7960" s="0" t="n">
        <f aca="false">IF($H7960&gt;K$1,IF($H7960&lt;=K$2,1,0),0)</f>
        <v>0</v>
      </c>
      <c r="L7960" s="0" t="n">
        <f aca="false">IF($H7960&gt;L$1,IF($H7960&lt;=L$2,1,0),0)</f>
        <v>0</v>
      </c>
      <c r="M7960" s="0" t="n">
        <f aca="false">IF($H7960&gt;M$1,IF($H7960&lt;=M$2,1,0),0)</f>
        <v>0</v>
      </c>
      <c r="N7960" s="0" t="n">
        <f aca="false">IF($H7960&gt;N$1,IF($H7960&lt;=N$2,1,0),0)</f>
        <v>0</v>
      </c>
    </row>
    <row r="7961" customFormat="false" ht="12.8" hidden="false" customHeight="false" outlineLevel="0" collapsed="false">
      <c r="A7961" s="0" t="n">
        <v>7957</v>
      </c>
      <c r="B7961" s="0" t="s">
        <v>6276</v>
      </c>
      <c r="C7961" s="0" t="n">
        <v>2030682</v>
      </c>
      <c r="D7961" s="0" t="n">
        <v>1</v>
      </c>
      <c r="E7961" s="0" t="n">
        <v>1</v>
      </c>
      <c r="F7961" s="0" t="n">
        <v>1</v>
      </c>
      <c r="G7961" s="3" t="n">
        <v>45211</v>
      </c>
      <c r="H7961" s="0" t="n">
        <v>10</v>
      </c>
      <c r="J7961" s="0" t="n">
        <f aca="false">IF($H7961&lt;=3,1,0)</f>
        <v>0</v>
      </c>
      <c r="K7961" s="0" t="n">
        <f aca="false">IF($H7961&gt;K$1,IF($H7961&lt;=K$2,1,0),0)</f>
        <v>0</v>
      </c>
      <c r="L7961" s="0" t="n">
        <f aca="false">IF($H7961&gt;L$1,IF($H7961&lt;=L$2,1,0),0)</f>
        <v>1</v>
      </c>
      <c r="M7961" s="0" t="n">
        <f aca="false">IF($H7961&gt;M$1,IF($H7961&lt;=M$2,1,0),0)</f>
        <v>0</v>
      </c>
      <c r="N7961" s="0" t="n">
        <f aca="false">IF($H7961&gt;N$1,IF($H7961&lt;=N$2,1,0),0)</f>
        <v>1</v>
      </c>
    </row>
    <row r="7962" customFormat="false" ht="12.8" hidden="false" customHeight="false" outlineLevel="0" collapsed="false">
      <c r="A7962" s="0" t="n">
        <v>7958</v>
      </c>
      <c r="B7962" s="0" t="s">
        <v>21</v>
      </c>
      <c r="C7962" s="0" t="n">
        <v>20899250</v>
      </c>
      <c r="D7962" s="0" t="n">
        <v>1</v>
      </c>
      <c r="E7962" s="0" t="n">
        <v>1</v>
      </c>
      <c r="F7962" s="0" t="n">
        <v>0</v>
      </c>
      <c r="G7962" s="3" t="n">
        <v>45211</v>
      </c>
      <c r="H7962" s="0" t="n">
        <v>2</v>
      </c>
      <c r="J7962" s="0" t="n">
        <f aca="false">IF($H7962&lt;=3,1,0)</f>
        <v>1</v>
      </c>
      <c r="K7962" s="0" t="n">
        <f aca="false">IF($H7962&gt;K$1,IF($H7962&lt;=K$2,1,0),0)</f>
        <v>0</v>
      </c>
      <c r="L7962" s="0" t="n">
        <f aca="false">IF($H7962&gt;L$1,IF($H7962&lt;=L$2,1,0),0)</f>
        <v>0</v>
      </c>
      <c r="M7962" s="0" t="n">
        <f aca="false">IF($H7962&gt;M$1,IF($H7962&lt;=M$2,1,0),0)</f>
        <v>0</v>
      </c>
      <c r="N7962" s="0" t="n">
        <f aca="false">IF($H7962&gt;N$1,IF($H7962&lt;=N$2,1,0),0)</f>
        <v>0</v>
      </c>
    </row>
    <row r="7963" customFormat="false" ht="12.8" hidden="false" customHeight="false" outlineLevel="0" collapsed="false">
      <c r="A7963" s="0" t="n">
        <v>7959</v>
      </c>
      <c r="B7963" s="0" t="s">
        <v>6277</v>
      </c>
      <c r="C7963" s="0" t="n">
        <v>20521243</v>
      </c>
      <c r="D7963" s="0" t="n">
        <v>1</v>
      </c>
      <c r="E7963" s="0" t="n">
        <v>0</v>
      </c>
      <c r="F7963" s="0" t="n">
        <v>0</v>
      </c>
      <c r="G7963" s="3" t="n">
        <v>45211</v>
      </c>
      <c r="H7963" s="0" t="n">
        <v>4</v>
      </c>
      <c r="J7963" s="0" t="n">
        <f aca="false">IF($H7963&lt;=3,1,0)</f>
        <v>0</v>
      </c>
      <c r="K7963" s="0" t="n">
        <f aca="false">IF($H7963&gt;K$1,IF($H7963&lt;=K$2,1,0),0)</f>
        <v>1</v>
      </c>
      <c r="L7963" s="0" t="n">
        <f aca="false">IF($H7963&gt;L$1,IF($H7963&lt;=L$2,1,0),0)</f>
        <v>0</v>
      </c>
      <c r="M7963" s="0" t="n">
        <f aca="false">IF($H7963&gt;M$1,IF($H7963&lt;=M$2,1,0),0)</f>
        <v>0</v>
      </c>
      <c r="N7963" s="0" t="n">
        <f aca="false">IF($H7963&gt;N$1,IF($H7963&lt;=N$2,1,0),0)</f>
        <v>0</v>
      </c>
    </row>
    <row r="7964" customFormat="false" ht="12.8" hidden="false" customHeight="false" outlineLevel="0" collapsed="false">
      <c r="A7964" s="0" t="n">
        <v>7960</v>
      </c>
      <c r="B7964" s="0" t="s">
        <v>6278</v>
      </c>
      <c r="C7964" s="0" t="n">
        <v>1761107</v>
      </c>
      <c r="D7964" s="0" t="n">
        <v>1</v>
      </c>
      <c r="E7964" s="0" t="n">
        <v>0</v>
      </c>
      <c r="F7964" s="0" t="n">
        <v>0</v>
      </c>
      <c r="G7964" s="3" t="n">
        <v>45211</v>
      </c>
      <c r="H7964" s="0" t="n">
        <v>28</v>
      </c>
      <c r="J7964" s="0" t="n">
        <f aca="false">IF($H7964&lt;=3,1,0)</f>
        <v>0</v>
      </c>
      <c r="K7964" s="0" t="n">
        <f aca="false">IF($H7964&gt;K$1,IF($H7964&lt;=K$2,1,0),0)</f>
        <v>0</v>
      </c>
      <c r="L7964" s="0" t="n">
        <f aca="false">IF($H7964&gt;L$1,IF($H7964&lt;=L$2,1,0),0)</f>
        <v>0</v>
      </c>
      <c r="M7964" s="0" t="n">
        <f aca="false">IF($H7964&gt;M$1,IF($H7964&lt;=M$2,1,0),0)</f>
        <v>0</v>
      </c>
      <c r="N7964" s="0" t="n">
        <f aca="false">IF($H7964&gt;N$1,IF($H7964&lt;=N$2,1,0),0)</f>
        <v>0</v>
      </c>
    </row>
    <row r="7965" customFormat="false" ht="12.8" hidden="false" customHeight="false" outlineLevel="0" collapsed="false">
      <c r="A7965" s="0" t="n">
        <v>7961</v>
      </c>
      <c r="B7965" s="0" t="s">
        <v>6279</v>
      </c>
      <c r="C7965" s="0" t="n">
        <v>19097823</v>
      </c>
      <c r="D7965" s="0" t="n">
        <v>1</v>
      </c>
      <c r="E7965" s="0" t="n">
        <v>0</v>
      </c>
      <c r="F7965" s="0" t="n">
        <v>0</v>
      </c>
      <c r="G7965" s="3" t="n">
        <v>45211</v>
      </c>
      <c r="H7965" s="0" t="n">
        <v>11</v>
      </c>
      <c r="J7965" s="0" t="n">
        <f aca="false">IF($H7965&lt;=3,1,0)</f>
        <v>0</v>
      </c>
      <c r="K7965" s="0" t="n">
        <f aca="false">IF($H7965&gt;K$1,IF($H7965&lt;=K$2,1,0),0)</f>
        <v>0</v>
      </c>
      <c r="L7965" s="0" t="n">
        <f aca="false">IF($H7965&gt;L$1,IF($H7965&lt;=L$2,1,0),0)</f>
        <v>0</v>
      </c>
      <c r="M7965" s="0" t="n">
        <f aca="false">IF($H7965&gt;M$1,IF($H7965&lt;=M$2,1,0),0)</f>
        <v>1</v>
      </c>
      <c r="N7965" s="0" t="n">
        <f aca="false">IF($H7965&gt;N$1,IF($H7965&lt;=N$2,1,0),0)</f>
        <v>1</v>
      </c>
    </row>
    <row r="7966" customFormat="false" ht="12.8" hidden="false" customHeight="false" outlineLevel="0" collapsed="false">
      <c r="A7966" s="0" t="n">
        <v>7962</v>
      </c>
      <c r="B7966" s="0" t="s">
        <v>6280</v>
      </c>
      <c r="C7966" s="0" t="n">
        <v>2709453</v>
      </c>
      <c r="D7966" s="0" t="n">
        <v>1</v>
      </c>
      <c r="E7966" s="0" t="n">
        <v>0</v>
      </c>
      <c r="F7966" s="0" t="n">
        <v>0</v>
      </c>
      <c r="G7966" s="3" t="n">
        <v>45211</v>
      </c>
      <c r="H7966" s="0" t="n">
        <v>21</v>
      </c>
      <c r="J7966" s="0" t="n">
        <f aca="false">IF($H7966&lt;=3,1,0)</f>
        <v>0</v>
      </c>
      <c r="K7966" s="0" t="n">
        <f aca="false">IF($H7966&gt;K$1,IF($H7966&lt;=K$2,1,0),0)</f>
        <v>0</v>
      </c>
      <c r="L7966" s="0" t="n">
        <f aca="false">IF($H7966&gt;L$1,IF($H7966&lt;=L$2,1,0),0)</f>
        <v>0</v>
      </c>
      <c r="M7966" s="0" t="n">
        <f aca="false">IF($H7966&gt;M$1,IF($H7966&lt;=M$2,1,0),0)</f>
        <v>0</v>
      </c>
      <c r="N7966" s="0" t="n">
        <f aca="false">IF($H7966&gt;N$1,IF($H7966&lt;=N$2,1,0),0)</f>
        <v>0</v>
      </c>
    </row>
    <row r="7967" customFormat="false" ht="12.8" hidden="false" customHeight="false" outlineLevel="0" collapsed="false">
      <c r="A7967" s="0" t="n">
        <v>7963</v>
      </c>
      <c r="B7967" s="0" t="s">
        <v>6281</v>
      </c>
      <c r="C7967" s="0" t="n">
        <v>10715509</v>
      </c>
      <c r="D7967" s="0" t="n">
        <v>1</v>
      </c>
      <c r="E7967" s="0" t="n">
        <v>0</v>
      </c>
      <c r="F7967" s="0" t="n">
        <v>0</v>
      </c>
      <c r="G7967" s="3" t="n">
        <v>45211</v>
      </c>
      <c r="H7967" s="0" t="n">
        <v>21</v>
      </c>
      <c r="J7967" s="0" t="n">
        <f aca="false">IF($H7967&lt;=3,1,0)</f>
        <v>0</v>
      </c>
      <c r="K7967" s="0" t="n">
        <f aca="false">IF($H7967&gt;K$1,IF($H7967&lt;=K$2,1,0),0)</f>
        <v>0</v>
      </c>
      <c r="L7967" s="0" t="n">
        <f aca="false">IF($H7967&gt;L$1,IF($H7967&lt;=L$2,1,0),0)</f>
        <v>0</v>
      </c>
      <c r="M7967" s="0" t="n">
        <f aca="false">IF($H7967&gt;M$1,IF($H7967&lt;=M$2,1,0),0)</f>
        <v>0</v>
      </c>
      <c r="N7967" s="0" t="n">
        <f aca="false">IF($H7967&gt;N$1,IF($H7967&lt;=N$2,1,0),0)</f>
        <v>0</v>
      </c>
    </row>
    <row r="7968" customFormat="false" ht="23.85" hidden="false" customHeight="false" outlineLevel="0" collapsed="false">
      <c r="A7968" s="0" t="n">
        <v>7964</v>
      </c>
      <c r="B7968" s="4" t="s">
        <v>6282</v>
      </c>
      <c r="C7968" s="0" t="n">
        <v>420621</v>
      </c>
      <c r="D7968" s="0" t="n">
        <v>1</v>
      </c>
      <c r="E7968" s="0" t="n">
        <v>0</v>
      </c>
      <c r="F7968" s="0" t="n">
        <v>0</v>
      </c>
      <c r="G7968" s="3" t="n">
        <v>45211</v>
      </c>
      <c r="H7968" s="0" t="n">
        <v>27</v>
      </c>
      <c r="J7968" s="0" t="n">
        <f aca="false">IF($H7968&lt;=3,1,0)</f>
        <v>0</v>
      </c>
      <c r="K7968" s="0" t="n">
        <f aca="false">IF($H7968&gt;K$1,IF($H7968&lt;=K$2,1,0),0)</f>
        <v>0</v>
      </c>
      <c r="L7968" s="0" t="n">
        <f aca="false">IF($H7968&gt;L$1,IF($H7968&lt;=L$2,1,0),0)</f>
        <v>0</v>
      </c>
      <c r="M7968" s="0" t="n">
        <f aca="false">IF($H7968&gt;M$1,IF($H7968&lt;=M$2,1,0),0)</f>
        <v>0</v>
      </c>
      <c r="N7968" s="0" t="n">
        <f aca="false">IF($H7968&gt;N$1,IF($H7968&lt;=N$2,1,0),0)</f>
        <v>0</v>
      </c>
    </row>
    <row r="7969" customFormat="false" ht="12.8" hidden="false" customHeight="false" outlineLevel="0" collapsed="false">
      <c r="A7969" s="0" t="n">
        <v>7965</v>
      </c>
      <c r="B7969" s="0" t="s">
        <v>6283</v>
      </c>
      <c r="C7969" s="0" t="n">
        <v>19230200</v>
      </c>
      <c r="D7969" s="0" t="n">
        <v>1</v>
      </c>
      <c r="E7969" s="0" t="n">
        <v>1</v>
      </c>
      <c r="F7969" s="0" t="n">
        <v>1</v>
      </c>
      <c r="G7969" s="3" t="n">
        <v>45211</v>
      </c>
      <c r="H7969" s="0" t="n">
        <v>6</v>
      </c>
      <c r="J7969" s="0" t="n">
        <f aca="false">IF($H7969&lt;=3,1,0)</f>
        <v>0</v>
      </c>
      <c r="K7969" s="0" t="n">
        <f aca="false">IF($H7969&gt;K$1,IF($H7969&lt;=K$2,1,0),0)</f>
        <v>1</v>
      </c>
      <c r="L7969" s="0" t="n">
        <f aca="false">IF($H7969&gt;L$1,IF($H7969&lt;=L$2,1,0),0)</f>
        <v>0</v>
      </c>
      <c r="M7969" s="0" t="n">
        <f aca="false">IF($H7969&gt;M$1,IF($H7969&lt;=M$2,1,0),0)</f>
        <v>0</v>
      </c>
      <c r="N7969" s="0" t="n">
        <f aca="false">IF($H7969&gt;N$1,IF($H7969&lt;=N$2,1,0),0)</f>
        <v>0</v>
      </c>
    </row>
    <row r="7970" customFormat="false" ht="12.8" hidden="false" customHeight="false" outlineLevel="0" collapsed="false">
      <c r="A7970" s="0" t="n">
        <v>7966</v>
      </c>
      <c r="B7970" s="0" t="s">
        <v>6284</v>
      </c>
      <c r="C7970" s="0" t="n">
        <v>348755</v>
      </c>
      <c r="D7970" s="0" t="n">
        <v>1</v>
      </c>
      <c r="E7970" s="0" t="n">
        <v>0</v>
      </c>
      <c r="F7970" s="0" t="n">
        <v>0</v>
      </c>
      <c r="G7970" s="3" t="n">
        <v>45211</v>
      </c>
      <c r="H7970" s="0" t="n">
        <v>18</v>
      </c>
      <c r="J7970" s="0" t="n">
        <f aca="false">IF($H7970&lt;=3,1,0)</f>
        <v>0</v>
      </c>
      <c r="K7970" s="0" t="n">
        <f aca="false">IF($H7970&gt;K$1,IF($H7970&lt;=K$2,1,0),0)</f>
        <v>0</v>
      </c>
      <c r="L7970" s="0" t="n">
        <f aca="false">IF($H7970&gt;L$1,IF($H7970&lt;=L$2,1,0),0)</f>
        <v>0</v>
      </c>
      <c r="M7970" s="0" t="n">
        <f aca="false">IF($H7970&gt;M$1,IF($H7970&lt;=M$2,1,0),0)</f>
        <v>0</v>
      </c>
      <c r="N7970" s="0" t="n">
        <f aca="false">IF($H7970&gt;N$1,IF($H7970&lt;=N$2,1,0),0)</f>
        <v>0</v>
      </c>
    </row>
    <row r="7971" customFormat="false" ht="12.8" hidden="false" customHeight="false" outlineLevel="0" collapsed="false">
      <c r="A7971" s="0" t="n">
        <v>7967</v>
      </c>
      <c r="B7971" s="0" t="s">
        <v>6285</v>
      </c>
      <c r="C7971" s="0" t="n">
        <v>604536</v>
      </c>
      <c r="D7971" s="0" t="n">
        <v>1</v>
      </c>
      <c r="E7971" s="0" t="n">
        <v>0</v>
      </c>
      <c r="F7971" s="0" t="n">
        <v>0</v>
      </c>
      <c r="G7971" s="3" t="n">
        <v>45211</v>
      </c>
      <c r="H7971" s="0" t="n">
        <v>9</v>
      </c>
      <c r="J7971" s="0" t="n">
        <f aca="false">IF($H7971&lt;=3,1,0)</f>
        <v>0</v>
      </c>
      <c r="K7971" s="0" t="n">
        <f aca="false">IF($H7971&gt;K$1,IF($H7971&lt;=K$2,1,0),0)</f>
        <v>0</v>
      </c>
      <c r="L7971" s="0" t="n">
        <f aca="false">IF($H7971&gt;L$1,IF($H7971&lt;=L$2,1,0),0)</f>
        <v>1</v>
      </c>
      <c r="M7971" s="0" t="n">
        <f aca="false">IF($H7971&gt;M$1,IF($H7971&lt;=M$2,1,0),0)</f>
        <v>0</v>
      </c>
      <c r="N7971" s="0" t="n">
        <f aca="false">IF($H7971&gt;N$1,IF($H7971&lt;=N$2,1,0),0)</f>
        <v>1</v>
      </c>
    </row>
    <row r="7972" customFormat="false" ht="12.8" hidden="false" customHeight="false" outlineLevel="0" collapsed="false">
      <c r="A7972" s="0" t="n">
        <v>7968</v>
      </c>
      <c r="B7972" s="0" t="s">
        <v>6286</v>
      </c>
      <c r="C7972" s="0" t="n">
        <v>20132703</v>
      </c>
      <c r="D7972" s="0" t="n">
        <v>1</v>
      </c>
      <c r="E7972" s="0" t="n">
        <v>0</v>
      </c>
      <c r="F7972" s="0" t="n">
        <v>0</v>
      </c>
      <c r="G7972" s="3" t="n">
        <v>45211</v>
      </c>
      <c r="H7972" s="0" t="n">
        <v>31</v>
      </c>
      <c r="J7972" s="0" t="n">
        <f aca="false">IF($H7972&lt;=3,1,0)</f>
        <v>0</v>
      </c>
      <c r="K7972" s="0" t="n">
        <f aca="false">IF($H7972&gt;K$1,IF($H7972&lt;=K$2,1,0),0)</f>
        <v>0</v>
      </c>
      <c r="L7972" s="0" t="n">
        <f aca="false">IF($H7972&gt;L$1,IF($H7972&lt;=L$2,1,0),0)</f>
        <v>0</v>
      </c>
      <c r="M7972" s="0" t="n">
        <f aca="false">IF($H7972&gt;M$1,IF($H7972&lt;=M$2,1,0),0)</f>
        <v>0</v>
      </c>
      <c r="N7972" s="0" t="n">
        <f aca="false">IF($H7972&gt;N$1,IF($H7972&lt;=N$2,1,0),0)</f>
        <v>0</v>
      </c>
    </row>
    <row r="7973" customFormat="false" ht="12.8" hidden="false" customHeight="false" outlineLevel="0" collapsed="false">
      <c r="A7973" s="0" t="n">
        <v>7969</v>
      </c>
      <c r="B7973" s="0" t="s">
        <v>6287</v>
      </c>
      <c r="C7973" s="0" t="n">
        <v>20575304</v>
      </c>
      <c r="D7973" s="0" t="n">
        <v>1</v>
      </c>
      <c r="E7973" s="0" t="n">
        <v>0</v>
      </c>
      <c r="F7973" s="0" t="n">
        <v>0</v>
      </c>
      <c r="G7973" s="3" t="n">
        <v>45211</v>
      </c>
      <c r="H7973" s="0" t="n">
        <v>6</v>
      </c>
      <c r="J7973" s="0" t="n">
        <f aca="false">IF($H7973&lt;=3,1,0)</f>
        <v>0</v>
      </c>
      <c r="K7973" s="0" t="n">
        <f aca="false">IF($H7973&gt;K$1,IF($H7973&lt;=K$2,1,0),0)</f>
        <v>1</v>
      </c>
      <c r="L7973" s="0" t="n">
        <f aca="false">IF($H7973&gt;L$1,IF($H7973&lt;=L$2,1,0),0)</f>
        <v>0</v>
      </c>
      <c r="M7973" s="0" t="n">
        <f aca="false">IF($H7973&gt;M$1,IF($H7973&lt;=M$2,1,0),0)</f>
        <v>0</v>
      </c>
      <c r="N7973" s="0" t="n">
        <f aca="false">IF($H7973&gt;N$1,IF($H7973&lt;=N$2,1,0),0)</f>
        <v>0</v>
      </c>
    </row>
    <row r="7974" customFormat="false" ht="12.8" hidden="false" customHeight="false" outlineLevel="0" collapsed="false">
      <c r="A7974" s="0" t="n">
        <v>7970</v>
      </c>
      <c r="B7974" s="0" t="s">
        <v>119</v>
      </c>
      <c r="C7974" s="0" t="n">
        <v>3704686</v>
      </c>
      <c r="D7974" s="0" t="n">
        <v>1</v>
      </c>
      <c r="E7974" s="0" t="n">
        <v>1</v>
      </c>
      <c r="F7974" s="0" t="n">
        <v>1</v>
      </c>
      <c r="G7974" s="3" t="n">
        <v>45211</v>
      </c>
      <c r="H7974" s="0" t="n">
        <v>2</v>
      </c>
      <c r="J7974" s="0" t="n">
        <f aca="false">IF($H7974&lt;=3,1,0)</f>
        <v>1</v>
      </c>
      <c r="K7974" s="0" t="n">
        <f aca="false">IF($H7974&gt;K$1,IF($H7974&lt;=K$2,1,0),0)</f>
        <v>0</v>
      </c>
      <c r="L7974" s="0" t="n">
        <f aca="false">IF($H7974&gt;L$1,IF($H7974&lt;=L$2,1,0),0)</f>
        <v>0</v>
      </c>
      <c r="M7974" s="0" t="n">
        <f aca="false">IF($H7974&gt;M$1,IF($H7974&lt;=M$2,1,0),0)</f>
        <v>0</v>
      </c>
      <c r="N7974" s="0" t="n">
        <f aca="false">IF($H7974&gt;N$1,IF($H7974&lt;=N$2,1,0),0)</f>
        <v>0</v>
      </c>
    </row>
    <row r="7975" customFormat="false" ht="12.8" hidden="false" customHeight="false" outlineLevel="0" collapsed="false">
      <c r="A7975" s="0" t="n">
        <v>7971</v>
      </c>
      <c r="B7975" s="0" t="s">
        <v>6288</v>
      </c>
      <c r="C7975" s="0" t="n">
        <v>17406215</v>
      </c>
      <c r="D7975" s="0" t="n">
        <v>1</v>
      </c>
      <c r="E7975" s="0" t="n">
        <v>0</v>
      </c>
      <c r="F7975" s="0" t="n">
        <v>0</v>
      </c>
      <c r="G7975" s="3" t="n">
        <v>45211</v>
      </c>
      <c r="H7975" s="0" t="n">
        <v>31</v>
      </c>
      <c r="J7975" s="0" t="n">
        <f aca="false">IF($H7975&lt;=3,1,0)</f>
        <v>0</v>
      </c>
      <c r="K7975" s="0" t="n">
        <f aca="false">IF($H7975&gt;K$1,IF($H7975&lt;=K$2,1,0),0)</f>
        <v>0</v>
      </c>
      <c r="L7975" s="0" t="n">
        <f aca="false">IF($H7975&gt;L$1,IF($H7975&lt;=L$2,1,0),0)</f>
        <v>0</v>
      </c>
      <c r="M7975" s="0" t="n">
        <f aca="false">IF($H7975&gt;M$1,IF($H7975&lt;=M$2,1,0),0)</f>
        <v>0</v>
      </c>
      <c r="N7975" s="0" t="n">
        <f aca="false">IF($H7975&gt;N$1,IF($H7975&lt;=N$2,1,0),0)</f>
        <v>0</v>
      </c>
    </row>
    <row r="7976" customFormat="false" ht="12.8" hidden="false" customHeight="false" outlineLevel="0" collapsed="false">
      <c r="A7976" s="0" t="n">
        <v>7972</v>
      </c>
      <c r="B7976" s="0" t="s">
        <v>6289</v>
      </c>
      <c r="C7976" s="0" t="n">
        <v>20506981</v>
      </c>
      <c r="D7976" s="0" t="n">
        <v>1</v>
      </c>
      <c r="E7976" s="0" t="n">
        <v>0</v>
      </c>
      <c r="F7976" s="0" t="n">
        <v>0</v>
      </c>
      <c r="G7976" s="3" t="n">
        <v>45211</v>
      </c>
      <c r="H7976" s="0" t="n">
        <v>27</v>
      </c>
      <c r="J7976" s="0" t="n">
        <f aca="false">IF($H7976&lt;=3,1,0)</f>
        <v>0</v>
      </c>
      <c r="K7976" s="0" t="n">
        <f aca="false">IF($H7976&gt;K$1,IF($H7976&lt;=K$2,1,0),0)</f>
        <v>0</v>
      </c>
      <c r="L7976" s="0" t="n">
        <f aca="false">IF($H7976&gt;L$1,IF($H7976&lt;=L$2,1,0),0)</f>
        <v>0</v>
      </c>
      <c r="M7976" s="0" t="n">
        <f aca="false">IF($H7976&gt;M$1,IF($H7976&lt;=M$2,1,0),0)</f>
        <v>0</v>
      </c>
      <c r="N7976" s="0" t="n">
        <f aca="false">IF($H7976&gt;N$1,IF($H7976&lt;=N$2,1,0),0)</f>
        <v>0</v>
      </c>
    </row>
    <row r="7977" customFormat="false" ht="12.8" hidden="false" customHeight="false" outlineLevel="0" collapsed="false">
      <c r="A7977" s="0" t="n">
        <v>7973</v>
      </c>
      <c r="B7977" s="0" t="s">
        <v>26</v>
      </c>
      <c r="C7977" s="0" t="n">
        <v>829806</v>
      </c>
      <c r="D7977" s="0" t="n">
        <v>1</v>
      </c>
      <c r="E7977" s="0" t="n">
        <v>1</v>
      </c>
      <c r="F7977" s="0" t="n">
        <v>0</v>
      </c>
      <c r="G7977" s="3" t="n">
        <v>45211</v>
      </c>
      <c r="H7977" s="0" t="n">
        <v>2</v>
      </c>
      <c r="J7977" s="0" t="n">
        <f aca="false">IF($H7977&lt;=3,1,0)</f>
        <v>1</v>
      </c>
      <c r="K7977" s="0" t="n">
        <f aca="false">IF($H7977&gt;K$1,IF($H7977&lt;=K$2,1,0),0)</f>
        <v>0</v>
      </c>
      <c r="L7977" s="0" t="n">
        <f aca="false">IF($H7977&gt;L$1,IF($H7977&lt;=L$2,1,0),0)</f>
        <v>0</v>
      </c>
      <c r="M7977" s="0" t="n">
        <f aca="false">IF($H7977&gt;M$1,IF($H7977&lt;=M$2,1,0),0)</f>
        <v>0</v>
      </c>
      <c r="N7977" s="0" t="n">
        <f aca="false">IF($H7977&gt;N$1,IF($H7977&lt;=N$2,1,0),0)</f>
        <v>0</v>
      </c>
    </row>
    <row r="7978" customFormat="false" ht="12.8" hidden="false" customHeight="false" outlineLevel="0" collapsed="false">
      <c r="A7978" s="0" t="n">
        <v>7974</v>
      </c>
      <c r="B7978" s="0" t="s">
        <v>6290</v>
      </c>
      <c r="C7978" s="0" t="n">
        <v>797312</v>
      </c>
      <c r="D7978" s="0" t="n">
        <v>1</v>
      </c>
      <c r="E7978" s="0" t="n">
        <v>0</v>
      </c>
      <c r="F7978" s="0" t="n">
        <v>0</v>
      </c>
      <c r="G7978" s="3" t="n">
        <v>45211</v>
      </c>
      <c r="H7978" s="0" t="n">
        <v>15</v>
      </c>
      <c r="J7978" s="0" t="n">
        <f aca="false">IF($H7978&lt;=3,1,0)</f>
        <v>0</v>
      </c>
      <c r="K7978" s="0" t="n">
        <f aca="false">IF($H7978&gt;K$1,IF($H7978&lt;=K$2,1,0),0)</f>
        <v>0</v>
      </c>
      <c r="L7978" s="0" t="n">
        <f aca="false">IF($H7978&gt;L$1,IF($H7978&lt;=L$2,1,0),0)</f>
        <v>0</v>
      </c>
      <c r="M7978" s="0" t="n">
        <f aca="false">IF($H7978&gt;M$1,IF($H7978&lt;=M$2,1,0),0)</f>
        <v>1</v>
      </c>
      <c r="N7978" s="0" t="n">
        <f aca="false">IF($H7978&gt;N$1,IF($H7978&lt;=N$2,1,0),0)</f>
        <v>1</v>
      </c>
    </row>
    <row r="7979" customFormat="false" ht="12.8" hidden="false" customHeight="false" outlineLevel="0" collapsed="false">
      <c r="A7979" s="0" t="n">
        <v>7975</v>
      </c>
      <c r="B7979" s="0" t="s">
        <v>6291</v>
      </c>
      <c r="C7979" s="0" t="n">
        <v>7648482</v>
      </c>
      <c r="D7979" s="0" t="n">
        <v>1</v>
      </c>
      <c r="E7979" s="0" t="n">
        <v>0</v>
      </c>
      <c r="F7979" s="0" t="n">
        <v>0</v>
      </c>
      <c r="G7979" s="3" t="n">
        <v>45211</v>
      </c>
      <c r="H7979" s="0" t="n">
        <v>68</v>
      </c>
      <c r="J7979" s="0" t="n">
        <f aca="false">IF($H7979&lt;=3,1,0)</f>
        <v>0</v>
      </c>
      <c r="K7979" s="0" t="n">
        <f aca="false">IF($H7979&gt;K$1,IF($H7979&lt;=K$2,1,0),0)</f>
        <v>0</v>
      </c>
      <c r="L7979" s="0" t="n">
        <f aca="false">IF($H7979&gt;L$1,IF($H7979&lt;=L$2,1,0),0)</f>
        <v>0</v>
      </c>
      <c r="M7979" s="0" t="n">
        <f aca="false">IF($H7979&gt;M$1,IF($H7979&lt;=M$2,1,0),0)</f>
        <v>0</v>
      </c>
      <c r="N7979" s="0" t="n">
        <f aca="false">IF($H7979&gt;N$1,IF($H7979&lt;=N$2,1,0),0)</f>
        <v>0</v>
      </c>
    </row>
    <row r="7980" customFormat="false" ht="57.45" hidden="false" customHeight="false" outlineLevel="0" collapsed="false">
      <c r="A7980" s="0" t="n">
        <v>7976</v>
      </c>
      <c r="B7980" s="4" t="s">
        <v>6292</v>
      </c>
      <c r="C7980" s="0" t="n">
        <v>658285</v>
      </c>
      <c r="D7980" s="0" t="n">
        <v>1</v>
      </c>
      <c r="E7980" s="0" t="n">
        <v>0</v>
      </c>
      <c r="F7980" s="0" t="n">
        <v>0</v>
      </c>
      <c r="G7980" s="3" t="n">
        <v>45211</v>
      </c>
      <c r="H7980" s="0" t="n">
        <v>55</v>
      </c>
      <c r="J7980" s="0" t="n">
        <f aca="false">IF($H7980&lt;=3,1,0)</f>
        <v>0</v>
      </c>
      <c r="K7980" s="0" t="n">
        <f aca="false">IF($H7980&gt;K$1,IF($H7980&lt;=K$2,1,0),0)</f>
        <v>0</v>
      </c>
      <c r="L7980" s="0" t="n">
        <f aca="false">IF($H7980&gt;L$1,IF($H7980&lt;=L$2,1,0),0)</f>
        <v>0</v>
      </c>
      <c r="M7980" s="0" t="n">
        <f aca="false">IF($H7980&gt;M$1,IF($H7980&lt;=M$2,1,0),0)</f>
        <v>0</v>
      </c>
      <c r="N7980" s="0" t="n">
        <f aca="false">IF($H7980&gt;N$1,IF($H7980&lt;=N$2,1,0),0)</f>
        <v>0</v>
      </c>
    </row>
    <row r="7981" customFormat="false" ht="12.8" hidden="false" customHeight="false" outlineLevel="0" collapsed="false">
      <c r="A7981" s="0" t="n">
        <v>7977</v>
      </c>
      <c r="B7981" s="0" t="s">
        <v>6293</v>
      </c>
      <c r="C7981" s="0" t="n">
        <v>4397972</v>
      </c>
      <c r="D7981" s="0" t="n">
        <v>1</v>
      </c>
      <c r="E7981" s="0" t="n">
        <v>0</v>
      </c>
      <c r="F7981" s="0" t="n">
        <v>0</v>
      </c>
      <c r="G7981" s="3" t="n">
        <v>45211</v>
      </c>
      <c r="H7981" s="0" t="n">
        <v>33</v>
      </c>
      <c r="J7981" s="0" t="n">
        <f aca="false">IF($H7981&lt;=3,1,0)</f>
        <v>0</v>
      </c>
      <c r="K7981" s="0" t="n">
        <f aca="false">IF($H7981&gt;K$1,IF($H7981&lt;=K$2,1,0),0)</f>
        <v>0</v>
      </c>
      <c r="L7981" s="0" t="n">
        <f aca="false">IF($H7981&gt;L$1,IF($H7981&lt;=L$2,1,0),0)</f>
        <v>0</v>
      </c>
      <c r="M7981" s="0" t="n">
        <f aca="false">IF($H7981&gt;M$1,IF($H7981&lt;=M$2,1,0),0)</f>
        <v>0</v>
      </c>
      <c r="N7981" s="0" t="n">
        <f aca="false">IF($H7981&gt;N$1,IF($H7981&lt;=N$2,1,0),0)</f>
        <v>0</v>
      </c>
    </row>
    <row r="7982" customFormat="false" ht="12.8" hidden="false" customHeight="false" outlineLevel="0" collapsed="false">
      <c r="A7982" s="0" t="n">
        <v>7978</v>
      </c>
      <c r="B7982" s="0" t="s">
        <v>6294</v>
      </c>
      <c r="C7982" s="0" t="n">
        <v>4047544</v>
      </c>
      <c r="D7982" s="0" t="n">
        <v>1</v>
      </c>
      <c r="E7982" s="0" t="n">
        <v>0</v>
      </c>
      <c r="F7982" s="0" t="n">
        <v>0</v>
      </c>
      <c r="G7982" s="3" t="n">
        <v>45211</v>
      </c>
      <c r="H7982" s="0" t="n">
        <v>7</v>
      </c>
      <c r="J7982" s="0" t="n">
        <f aca="false">IF($H7982&lt;=3,1,0)</f>
        <v>0</v>
      </c>
      <c r="K7982" s="0" t="n">
        <f aca="false">IF($H7982&gt;K$1,IF($H7982&lt;=K$2,1,0),0)</f>
        <v>1</v>
      </c>
      <c r="L7982" s="0" t="n">
        <f aca="false">IF($H7982&gt;L$1,IF($H7982&lt;=L$2,1,0),0)</f>
        <v>0</v>
      </c>
      <c r="M7982" s="0" t="n">
        <f aca="false">IF($H7982&gt;M$1,IF($H7982&lt;=M$2,1,0),0)</f>
        <v>0</v>
      </c>
      <c r="N7982" s="0" t="n">
        <f aca="false">IF($H7982&gt;N$1,IF($H7982&lt;=N$2,1,0),0)</f>
        <v>0</v>
      </c>
    </row>
    <row r="7983" customFormat="false" ht="12.8" hidden="false" customHeight="false" outlineLevel="0" collapsed="false">
      <c r="A7983" s="0" t="n">
        <v>7979</v>
      </c>
      <c r="B7983" s="0" t="s">
        <v>6295</v>
      </c>
      <c r="C7983" s="0" t="n">
        <v>18771974</v>
      </c>
      <c r="D7983" s="0" t="n">
        <v>1</v>
      </c>
      <c r="E7983" s="0" t="n">
        <v>0</v>
      </c>
      <c r="F7983" s="0" t="n">
        <v>0</v>
      </c>
      <c r="G7983" s="3" t="n">
        <v>45211</v>
      </c>
      <c r="H7983" s="0" t="n">
        <v>41</v>
      </c>
      <c r="J7983" s="0" t="n">
        <f aca="false">IF($H7983&lt;=3,1,0)</f>
        <v>0</v>
      </c>
      <c r="K7983" s="0" t="n">
        <f aca="false">IF($H7983&gt;K$1,IF($H7983&lt;=K$2,1,0),0)</f>
        <v>0</v>
      </c>
      <c r="L7983" s="0" t="n">
        <f aca="false">IF($H7983&gt;L$1,IF($H7983&lt;=L$2,1,0),0)</f>
        <v>0</v>
      </c>
      <c r="M7983" s="0" t="n">
        <f aca="false">IF($H7983&gt;M$1,IF($H7983&lt;=M$2,1,0),0)</f>
        <v>0</v>
      </c>
      <c r="N7983" s="0" t="n">
        <f aca="false">IF($H7983&gt;N$1,IF($H7983&lt;=N$2,1,0),0)</f>
        <v>0</v>
      </c>
    </row>
    <row r="7984" customFormat="false" ht="12.8" hidden="false" customHeight="false" outlineLevel="0" collapsed="false">
      <c r="A7984" s="0" t="n">
        <v>7980</v>
      </c>
      <c r="B7984" s="0" t="s">
        <v>6296</v>
      </c>
      <c r="C7984" s="0" t="n">
        <v>5641651</v>
      </c>
      <c r="D7984" s="0" t="n">
        <v>1</v>
      </c>
      <c r="E7984" s="0" t="n">
        <v>0</v>
      </c>
      <c r="F7984" s="0" t="n">
        <v>0</v>
      </c>
      <c r="G7984" s="3" t="n">
        <v>45211</v>
      </c>
      <c r="H7984" s="0" t="n">
        <v>20</v>
      </c>
      <c r="J7984" s="0" t="n">
        <f aca="false">IF($H7984&lt;=3,1,0)</f>
        <v>0</v>
      </c>
      <c r="K7984" s="0" t="n">
        <f aca="false">IF($H7984&gt;K$1,IF($H7984&lt;=K$2,1,0),0)</f>
        <v>0</v>
      </c>
      <c r="L7984" s="0" t="n">
        <f aca="false">IF($H7984&gt;L$1,IF($H7984&lt;=L$2,1,0),0)</f>
        <v>0</v>
      </c>
      <c r="M7984" s="0" t="n">
        <f aca="false">IF($H7984&gt;M$1,IF($H7984&lt;=M$2,1,0),0)</f>
        <v>0</v>
      </c>
      <c r="N7984" s="0" t="n">
        <f aca="false">IF($H7984&gt;N$1,IF($H7984&lt;=N$2,1,0),0)</f>
        <v>0</v>
      </c>
    </row>
    <row r="7985" customFormat="false" ht="12.8" hidden="false" customHeight="false" outlineLevel="0" collapsed="false">
      <c r="A7985" s="0" t="n">
        <v>7981</v>
      </c>
      <c r="B7985" s="0" t="s">
        <v>1812</v>
      </c>
      <c r="C7985" s="0" t="n">
        <v>7693767</v>
      </c>
      <c r="D7985" s="0" t="n">
        <v>1</v>
      </c>
      <c r="E7985" s="0" t="n">
        <v>0</v>
      </c>
      <c r="F7985" s="0" t="n">
        <v>0</v>
      </c>
      <c r="G7985" s="3" t="n">
        <v>45211</v>
      </c>
      <c r="H7985" s="0" t="n">
        <v>3</v>
      </c>
      <c r="J7985" s="0" t="n">
        <f aca="false">IF($H7985&lt;=3,1,0)</f>
        <v>1</v>
      </c>
      <c r="K7985" s="0" t="n">
        <f aca="false">IF($H7985&gt;K$1,IF($H7985&lt;=K$2,1,0),0)</f>
        <v>0</v>
      </c>
      <c r="L7985" s="0" t="n">
        <f aca="false">IF($H7985&gt;L$1,IF($H7985&lt;=L$2,1,0),0)</f>
        <v>0</v>
      </c>
      <c r="M7985" s="0" t="n">
        <f aca="false">IF($H7985&gt;M$1,IF($H7985&lt;=M$2,1,0),0)</f>
        <v>0</v>
      </c>
      <c r="N7985" s="0" t="n">
        <f aca="false">IF($H7985&gt;N$1,IF($H7985&lt;=N$2,1,0),0)</f>
        <v>0</v>
      </c>
    </row>
    <row r="7986" customFormat="false" ht="12.8" hidden="false" customHeight="false" outlineLevel="0" collapsed="false">
      <c r="A7986" s="0" t="n">
        <v>7982</v>
      </c>
      <c r="B7986" s="0" t="s">
        <v>424</v>
      </c>
      <c r="C7986" s="0" t="n">
        <v>826443</v>
      </c>
      <c r="D7986" s="0" t="n">
        <v>1</v>
      </c>
      <c r="E7986" s="0" t="n">
        <v>1</v>
      </c>
      <c r="F7986" s="0" t="n">
        <v>0</v>
      </c>
      <c r="G7986" s="3" t="n">
        <v>45211</v>
      </c>
      <c r="H7986" s="0" t="n">
        <v>1</v>
      </c>
      <c r="J7986" s="0" t="n">
        <f aca="false">IF($H7986&lt;=3,1,0)</f>
        <v>1</v>
      </c>
      <c r="K7986" s="0" t="n">
        <f aca="false">IF($H7986&gt;K$1,IF($H7986&lt;=K$2,1,0),0)</f>
        <v>0</v>
      </c>
      <c r="L7986" s="0" t="n">
        <f aca="false">IF($H7986&gt;L$1,IF($H7986&lt;=L$2,1,0),0)</f>
        <v>0</v>
      </c>
      <c r="M7986" s="0" t="n">
        <f aca="false">IF($H7986&gt;M$1,IF($H7986&lt;=M$2,1,0),0)</f>
        <v>0</v>
      </c>
      <c r="N7986" s="0" t="n">
        <f aca="false">IF($H7986&gt;N$1,IF($H7986&lt;=N$2,1,0),0)</f>
        <v>0</v>
      </c>
    </row>
    <row r="7987" customFormat="false" ht="12.8" hidden="false" customHeight="false" outlineLevel="0" collapsed="false">
      <c r="A7987" s="0" t="n">
        <v>7983</v>
      </c>
      <c r="B7987" s="0" t="s">
        <v>26</v>
      </c>
      <c r="C7987" s="0" t="n">
        <v>11783245</v>
      </c>
      <c r="D7987" s="0" t="n">
        <v>1</v>
      </c>
      <c r="E7987" s="0" t="n">
        <v>1</v>
      </c>
      <c r="F7987" s="0" t="n">
        <v>0</v>
      </c>
      <c r="G7987" s="3" t="n">
        <v>45211</v>
      </c>
      <c r="H7987" s="0" t="n">
        <v>2</v>
      </c>
      <c r="J7987" s="0" t="n">
        <f aca="false">IF($H7987&lt;=3,1,0)</f>
        <v>1</v>
      </c>
      <c r="K7987" s="0" t="n">
        <f aca="false">IF($H7987&gt;K$1,IF($H7987&lt;=K$2,1,0),0)</f>
        <v>0</v>
      </c>
      <c r="L7987" s="0" t="n">
        <f aca="false">IF($H7987&gt;L$1,IF($H7987&lt;=L$2,1,0),0)</f>
        <v>0</v>
      </c>
      <c r="M7987" s="0" t="n">
        <f aca="false">IF($H7987&gt;M$1,IF($H7987&lt;=M$2,1,0),0)</f>
        <v>0</v>
      </c>
      <c r="N7987" s="0" t="n">
        <f aca="false">IF($H7987&gt;N$1,IF($H7987&lt;=N$2,1,0),0)</f>
        <v>0</v>
      </c>
    </row>
    <row r="7988" customFormat="false" ht="12.8" hidden="false" customHeight="false" outlineLevel="0" collapsed="false">
      <c r="A7988" s="0" t="n">
        <v>7984</v>
      </c>
      <c r="B7988" s="0" t="s">
        <v>6297</v>
      </c>
      <c r="C7988" s="0" t="n">
        <v>18009238</v>
      </c>
      <c r="D7988" s="0" t="n">
        <v>1</v>
      </c>
      <c r="E7988" s="0" t="n">
        <v>1</v>
      </c>
      <c r="F7988" s="0" t="n">
        <v>0</v>
      </c>
      <c r="G7988" s="3" t="n">
        <v>45211</v>
      </c>
      <c r="H7988" s="0" t="n">
        <v>7</v>
      </c>
      <c r="J7988" s="0" t="n">
        <f aca="false">IF($H7988&lt;=3,1,0)</f>
        <v>0</v>
      </c>
      <c r="K7988" s="0" t="n">
        <f aca="false">IF($H7988&gt;K$1,IF($H7988&lt;=K$2,1,0),0)</f>
        <v>1</v>
      </c>
      <c r="L7988" s="0" t="n">
        <f aca="false">IF($H7988&gt;L$1,IF($H7988&lt;=L$2,1,0),0)</f>
        <v>0</v>
      </c>
      <c r="M7988" s="0" t="n">
        <f aca="false">IF($H7988&gt;M$1,IF($H7988&lt;=M$2,1,0),0)</f>
        <v>0</v>
      </c>
      <c r="N7988" s="0" t="n">
        <f aca="false">IF($H7988&gt;N$1,IF($H7988&lt;=N$2,1,0),0)</f>
        <v>0</v>
      </c>
    </row>
    <row r="7989" customFormat="false" ht="12.8" hidden="false" customHeight="false" outlineLevel="0" collapsed="false">
      <c r="A7989" s="0" t="n">
        <v>7985</v>
      </c>
      <c r="B7989" s="0" t="s">
        <v>31</v>
      </c>
      <c r="C7989" s="0" t="n">
        <v>12333047</v>
      </c>
      <c r="D7989" s="0" t="n">
        <v>1</v>
      </c>
      <c r="E7989" s="0" t="n">
        <v>1</v>
      </c>
      <c r="F7989" s="0" t="n">
        <v>1</v>
      </c>
      <c r="G7989" s="3" t="n">
        <v>45211</v>
      </c>
      <c r="H7989" s="0" t="n">
        <v>2</v>
      </c>
      <c r="J7989" s="0" t="n">
        <f aca="false">IF($H7989&lt;=3,1,0)</f>
        <v>1</v>
      </c>
      <c r="K7989" s="0" t="n">
        <f aca="false">IF($H7989&gt;K$1,IF($H7989&lt;=K$2,1,0),0)</f>
        <v>0</v>
      </c>
      <c r="L7989" s="0" t="n">
        <f aca="false">IF($H7989&gt;L$1,IF($H7989&lt;=L$2,1,0),0)</f>
        <v>0</v>
      </c>
      <c r="M7989" s="0" t="n">
        <f aca="false">IF($H7989&gt;M$1,IF($H7989&lt;=M$2,1,0),0)</f>
        <v>0</v>
      </c>
      <c r="N7989" s="0" t="n">
        <f aca="false">IF($H7989&gt;N$1,IF($H7989&lt;=N$2,1,0),0)</f>
        <v>0</v>
      </c>
    </row>
    <row r="7990" customFormat="false" ht="12.8" hidden="false" customHeight="false" outlineLevel="0" collapsed="false">
      <c r="A7990" s="0" t="n">
        <v>7986</v>
      </c>
      <c r="B7990" s="0" t="s">
        <v>6298</v>
      </c>
      <c r="C7990" s="0" t="n">
        <v>6715401</v>
      </c>
      <c r="D7990" s="0" t="n">
        <v>1</v>
      </c>
      <c r="E7990" s="0" t="n">
        <v>0</v>
      </c>
      <c r="F7990" s="0" t="n">
        <v>0</v>
      </c>
      <c r="G7990" s="3" t="n">
        <v>45211</v>
      </c>
      <c r="H7990" s="0" t="n">
        <v>12</v>
      </c>
      <c r="J7990" s="0" t="n">
        <f aca="false">IF($H7990&lt;=3,1,0)</f>
        <v>0</v>
      </c>
      <c r="K7990" s="0" t="n">
        <f aca="false">IF($H7990&gt;K$1,IF($H7990&lt;=K$2,1,0),0)</f>
        <v>0</v>
      </c>
      <c r="L7990" s="0" t="n">
        <f aca="false">IF($H7990&gt;L$1,IF($H7990&lt;=L$2,1,0),0)</f>
        <v>0</v>
      </c>
      <c r="M7990" s="0" t="n">
        <f aca="false">IF($H7990&gt;M$1,IF($H7990&lt;=M$2,1,0),0)</f>
        <v>1</v>
      </c>
      <c r="N7990" s="0" t="n">
        <f aca="false">IF($H7990&gt;N$1,IF($H7990&lt;=N$2,1,0),0)</f>
        <v>1</v>
      </c>
    </row>
    <row r="7991" customFormat="false" ht="12.8" hidden="false" customHeight="false" outlineLevel="0" collapsed="false">
      <c r="A7991" s="0" t="n">
        <v>7987</v>
      </c>
      <c r="B7991" s="0" t="s">
        <v>6299</v>
      </c>
      <c r="C7991" s="0" t="n">
        <v>10847836</v>
      </c>
      <c r="D7991" s="0" t="n">
        <v>1</v>
      </c>
      <c r="E7991" s="0" t="n">
        <v>0</v>
      </c>
      <c r="F7991" s="0" t="n">
        <v>0</v>
      </c>
      <c r="G7991" s="3" t="n">
        <v>45211</v>
      </c>
      <c r="H7991" s="0" t="n">
        <v>42</v>
      </c>
      <c r="J7991" s="0" t="n">
        <f aca="false">IF($H7991&lt;=3,1,0)</f>
        <v>0</v>
      </c>
      <c r="K7991" s="0" t="n">
        <f aca="false">IF($H7991&gt;K$1,IF($H7991&lt;=K$2,1,0),0)</f>
        <v>0</v>
      </c>
      <c r="L7991" s="0" t="n">
        <f aca="false">IF($H7991&gt;L$1,IF($H7991&lt;=L$2,1,0),0)</f>
        <v>0</v>
      </c>
      <c r="M7991" s="0" t="n">
        <f aca="false">IF($H7991&gt;M$1,IF($H7991&lt;=M$2,1,0),0)</f>
        <v>0</v>
      </c>
      <c r="N7991" s="0" t="n">
        <f aca="false">IF($H7991&gt;N$1,IF($H7991&lt;=N$2,1,0),0)</f>
        <v>0</v>
      </c>
    </row>
    <row r="7992" customFormat="false" ht="12.8" hidden="false" customHeight="false" outlineLevel="0" collapsed="false">
      <c r="A7992" s="0" t="n">
        <v>7988</v>
      </c>
      <c r="B7992" s="0" t="s">
        <v>6300</v>
      </c>
      <c r="C7992" s="0" t="n">
        <v>3814827</v>
      </c>
      <c r="D7992" s="0" t="n">
        <v>1</v>
      </c>
      <c r="E7992" s="0" t="n">
        <v>1</v>
      </c>
      <c r="F7992" s="0" t="n">
        <v>1</v>
      </c>
      <c r="G7992" s="3" t="n">
        <v>45211</v>
      </c>
      <c r="H7992" s="0" t="n">
        <v>2</v>
      </c>
      <c r="J7992" s="0" t="n">
        <f aca="false">IF($H7992&lt;=3,1,0)</f>
        <v>1</v>
      </c>
      <c r="K7992" s="0" t="n">
        <f aca="false">IF($H7992&gt;K$1,IF($H7992&lt;=K$2,1,0),0)</f>
        <v>0</v>
      </c>
      <c r="L7992" s="0" t="n">
        <f aca="false">IF($H7992&gt;L$1,IF($H7992&lt;=L$2,1,0),0)</f>
        <v>0</v>
      </c>
      <c r="M7992" s="0" t="n">
        <f aca="false">IF($H7992&gt;M$1,IF($H7992&lt;=M$2,1,0),0)</f>
        <v>0</v>
      </c>
      <c r="N7992" s="0" t="n">
        <f aca="false">IF($H7992&gt;N$1,IF($H7992&lt;=N$2,1,0),0)</f>
        <v>0</v>
      </c>
    </row>
    <row r="7993" customFormat="false" ht="12.8" hidden="false" customHeight="false" outlineLevel="0" collapsed="false">
      <c r="A7993" s="0" t="n">
        <v>7989</v>
      </c>
      <c r="B7993" s="0" t="s">
        <v>6301</v>
      </c>
      <c r="C7993" s="0" t="n">
        <v>19124642</v>
      </c>
      <c r="D7993" s="0" t="n">
        <v>1</v>
      </c>
      <c r="E7993" s="0" t="n">
        <v>0</v>
      </c>
      <c r="F7993" s="0" t="n">
        <v>0</v>
      </c>
      <c r="G7993" s="3" t="n">
        <v>45211</v>
      </c>
      <c r="H7993" s="0" t="n">
        <v>26</v>
      </c>
      <c r="J7993" s="0" t="n">
        <f aca="false">IF($H7993&lt;=3,1,0)</f>
        <v>0</v>
      </c>
      <c r="K7993" s="0" t="n">
        <f aca="false">IF($H7993&gt;K$1,IF($H7993&lt;=K$2,1,0),0)</f>
        <v>0</v>
      </c>
      <c r="L7993" s="0" t="n">
        <f aca="false">IF($H7993&gt;L$1,IF($H7993&lt;=L$2,1,0),0)</f>
        <v>0</v>
      </c>
      <c r="M7993" s="0" t="n">
        <f aca="false">IF($H7993&gt;M$1,IF($H7993&lt;=M$2,1,0),0)</f>
        <v>0</v>
      </c>
      <c r="N7993" s="0" t="n">
        <f aca="false">IF($H7993&gt;N$1,IF($H7993&lt;=N$2,1,0),0)</f>
        <v>0</v>
      </c>
    </row>
    <row r="7994" customFormat="false" ht="12.8" hidden="false" customHeight="false" outlineLevel="0" collapsed="false">
      <c r="A7994" s="0" t="n">
        <v>7990</v>
      </c>
      <c r="B7994" s="0" t="s">
        <v>6302</v>
      </c>
      <c r="C7994" s="0" t="n">
        <v>5988243</v>
      </c>
      <c r="D7994" s="0" t="n">
        <v>1</v>
      </c>
      <c r="E7994" s="0" t="n">
        <v>0</v>
      </c>
      <c r="F7994" s="0" t="n">
        <v>0</v>
      </c>
      <c r="G7994" s="3" t="n">
        <v>45211</v>
      </c>
      <c r="H7994" s="0" t="n">
        <v>18</v>
      </c>
      <c r="J7994" s="0" t="n">
        <f aca="false">IF($H7994&lt;=3,1,0)</f>
        <v>0</v>
      </c>
      <c r="K7994" s="0" t="n">
        <f aca="false">IF($H7994&gt;K$1,IF($H7994&lt;=K$2,1,0),0)</f>
        <v>0</v>
      </c>
      <c r="L7994" s="0" t="n">
        <f aca="false">IF($H7994&gt;L$1,IF($H7994&lt;=L$2,1,0),0)</f>
        <v>0</v>
      </c>
      <c r="M7994" s="0" t="n">
        <f aca="false">IF($H7994&gt;M$1,IF($H7994&lt;=M$2,1,0),0)</f>
        <v>0</v>
      </c>
      <c r="N7994" s="0" t="n">
        <f aca="false">IF($H7994&gt;N$1,IF($H7994&lt;=N$2,1,0),0)</f>
        <v>0</v>
      </c>
    </row>
    <row r="7995" customFormat="false" ht="12.8" hidden="false" customHeight="false" outlineLevel="0" collapsed="false">
      <c r="A7995" s="0" t="n">
        <v>7991</v>
      </c>
      <c r="B7995" s="0" t="s">
        <v>6303</v>
      </c>
      <c r="C7995" s="0" t="n">
        <v>5914000</v>
      </c>
      <c r="D7995" s="0" t="n">
        <v>1</v>
      </c>
      <c r="E7995" s="0" t="n">
        <v>0</v>
      </c>
      <c r="F7995" s="0" t="n">
        <v>0</v>
      </c>
      <c r="G7995" s="3" t="n">
        <v>45211</v>
      </c>
      <c r="H7995" s="0" t="n">
        <v>13</v>
      </c>
      <c r="J7995" s="0" t="n">
        <f aca="false">IF($H7995&lt;=3,1,0)</f>
        <v>0</v>
      </c>
      <c r="K7995" s="0" t="n">
        <f aca="false">IF($H7995&gt;K$1,IF($H7995&lt;=K$2,1,0),0)</f>
        <v>0</v>
      </c>
      <c r="L7995" s="0" t="n">
        <f aca="false">IF($H7995&gt;L$1,IF($H7995&lt;=L$2,1,0),0)</f>
        <v>0</v>
      </c>
      <c r="M7995" s="0" t="n">
        <f aca="false">IF($H7995&gt;M$1,IF($H7995&lt;=M$2,1,0),0)</f>
        <v>1</v>
      </c>
      <c r="N7995" s="0" t="n">
        <f aca="false">IF($H7995&gt;N$1,IF($H7995&lt;=N$2,1,0),0)</f>
        <v>1</v>
      </c>
    </row>
    <row r="7996" customFormat="false" ht="12.8" hidden="false" customHeight="false" outlineLevel="0" collapsed="false">
      <c r="A7996" s="0" t="n">
        <v>7992</v>
      </c>
      <c r="B7996" s="0" t="s">
        <v>60</v>
      </c>
      <c r="C7996" s="0" t="n">
        <v>3829636</v>
      </c>
      <c r="D7996" s="0" t="n">
        <v>1</v>
      </c>
      <c r="E7996" s="0" t="n">
        <v>1</v>
      </c>
      <c r="F7996" s="0" t="n">
        <v>1</v>
      </c>
      <c r="G7996" s="3" t="n">
        <v>45211</v>
      </c>
      <c r="H7996" s="0" t="n">
        <v>1</v>
      </c>
      <c r="J7996" s="0" t="n">
        <f aca="false">IF($H7996&lt;=3,1,0)</f>
        <v>1</v>
      </c>
      <c r="K7996" s="0" t="n">
        <f aca="false">IF($H7996&gt;K$1,IF($H7996&lt;=K$2,1,0),0)</f>
        <v>0</v>
      </c>
      <c r="L7996" s="0" t="n">
        <f aca="false">IF($H7996&gt;L$1,IF($H7996&lt;=L$2,1,0),0)</f>
        <v>0</v>
      </c>
      <c r="M7996" s="0" t="n">
        <f aca="false">IF($H7996&gt;M$1,IF($H7996&lt;=M$2,1,0),0)</f>
        <v>0</v>
      </c>
      <c r="N7996" s="0" t="n">
        <f aca="false">IF($H7996&gt;N$1,IF($H7996&lt;=N$2,1,0),0)</f>
        <v>0</v>
      </c>
    </row>
    <row r="7997" customFormat="false" ht="12.8" hidden="false" customHeight="false" outlineLevel="0" collapsed="false">
      <c r="A7997" s="0" t="n">
        <v>7993</v>
      </c>
      <c r="B7997" s="0" t="s">
        <v>6304</v>
      </c>
      <c r="C7997" s="0" t="n">
        <v>374231</v>
      </c>
      <c r="D7997" s="0" t="n">
        <v>1</v>
      </c>
      <c r="E7997" s="0" t="n">
        <v>0</v>
      </c>
      <c r="F7997" s="0" t="n">
        <v>0</v>
      </c>
      <c r="G7997" s="3" t="n">
        <v>45211</v>
      </c>
      <c r="H7997" s="0" t="n">
        <v>35</v>
      </c>
      <c r="J7997" s="0" t="n">
        <f aca="false">IF($H7997&lt;=3,1,0)</f>
        <v>0</v>
      </c>
      <c r="K7997" s="0" t="n">
        <f aca="false">IF($H7997&gt;K$1,IF($H7997&lt;=K$2,1,0),0)</f>
        <v>0</v>
      </c>
      <c r="L7997" s="0" t="n">
        <f aca="false">IF($H7997&gt;L$1,IF($H7997&lt;=L$2,1,0),0)</f>
        <v>0</v>
      </c>
      <c r="M7997" s="0" t="n">
        <f aca="false">IF($H7997&gt;M$1,IF($H7997&lt;=M$2,1,0),0)</f>
        <v>0</v>
      </c>
      <c r="N7997" s="0" t="n">
        <f aca="false">IF($H7997&gt;N$1,IF($H7997&lt;=N$2,1,0),0)</f>
        <v>0</v>
      </c>
    </row>
    <row r="7998" customFormat="false" ht="12.8" hidden="false" customHeight="false" outlineLevel="0" collapsed="false">
      <c r="A7998" s="0" t="n">
        <v>7994</v>
      </c>
      <c r="B7998" s="0" t="s">
        <v>6305</v>
      </c>
      <c r="C7998" s="0" t="n">
        <v>17139037</v>
      </c>
      <c r="D7998" s="0" t="n">
        <v>1</v>
      </c>
      <c r="E7998" s="0" t="n">
        <v>0</v>
      </c>
      <c r="F7998" s="0" t="n">
        <v>0</v>
      </c>
      <c r="G7998" s="3" t="n">
        <v>45211</v>
      </c>
      <c r="H7998" s="0" t="n">
        <v>21</v>
      </c>
      <c r="J7998" s="0" t="n">
        <f aca="false">IF($H7998&lt;=3,1,0)</f>
        <v>0</v>
      </c>
      <c r="K7998" s="0" t="n">
        <f aca="false">IF($H7998&gt;K$1,IF($H7998&lt;=K$2,1,0),0)</f>
        <v>0</v>
      </c>
      <c r="L7998" s="0" t="n">
        <f aca="false">IF($H7998&gt;L$1,IF($H7998&lt;=L$2,1,0),0)</f>
        <v>0</v>
      </c>
      <c r="M7998" s="0" t="n">
        <f aca="false">IF($H7998&gt;M$1,IF($H7998&lt;=M$2,1,0),0)</f>
        <v>0</v>
      </c>
      <c r="N7998" s="0" t="n">
        <f aca="false">IF($H7998&gt;N$1,IF($H7998&lt;=N$2,1,0),0)</f>
        <v>0</v>
      </c>
    </row>
    <row r="7999" customFormat="false" ht="12.8" hidden="false" customHeight="false" outlineLevel="0" collapsed="false">
      <c r="A7999" s="0" t="n">
        <v>7995</v>
      </c>
      <c r="B7999" s="0" t="s">
        <v>6306</v>
      </c>
      <c r="C7999" s="0" t="n">
        <v>2280616</v>
      </c>
      <c r="D7999" s="0" t="n">
        <v>1</v>
      </c>
      <c r="E7999" s="0" t="n">
        <v>0</v>
      </c>
      <c r="F7999" s="0" t="n">
        <v>0</v>
      </c>
      <c r="G7999" s="3" t="n">
        <v>45211</v>
      </c>
      <c r="H7999" s="0" t="n">
        <v>17</v>
      </c>
      <c r="J7999" s="0" t="n">
        <f aca="false">IF($H7999&lt;=3,1,0)</f>
        <v>0</v>
      </c>
      <c r="K7999" s="0" t="n">
        <f aca="false">IF($H7999&gt;K$1,IF($H7999&lt;=K$2,1,0),0)</f>
        <v>0</v>
      </c>
      <c r="L7999" s="0" t="n">
        <f aca="false">IF($H7999&gt;L$1,IF($H7999&lt;=L$2,1,0),0)</f>
        <v>0</v>
      </c>
      <c r="M7999" s="0" t="n">
        <f aca="false">IF($H7999&gt;M$1,IF($H7999&lt;=M$2,1,0),0)</f>
        <v>0</v>
      </c>
      <c r="N7999" s="0" t="n">
        <f aca="false">IF($H7999&gt;N$1,IF($H7999&lt;=N$2,1,0),0)</f>
        <v>0</v>
      </c>
    </row>
    <row r="8000" customFormat="false" ht="12.8" hidden="false" customHeight="false" outlineLevel="0" collapsed="false">
      <c r="A8000" s="0" t="n">
        <v>7996</v>
      </c>
      <c r="B8000" s="0" t="s">
        <v>6307</v>
      </c>
      <c r="C8000" s="0" t="n">
        <v>17369702</v>
      </c>
      <c r="D8000" s="0" t="n">
        <v>1</v>
      </c>
      <c r="E8000" s="0" t="n">
        <v>0</v>
      </c>
      <c r="F8000" s="0" t="n">
        <v>0</v>
      </c>
      <c r="G8000" s="3" t="n">
        <v>45211</v>
      </c>
      <c r="H8000" s="0" t="n">
        <v>9</v>
      </c>
      <c r="J8000" s="0" t="n">
        <f aca="false">IF($H8000&lt;=3,1,0)</f>
        <v>0</v>
      </c>
      <c r="K8000" s="0" t="n">
        <f aca="false">IF($H8000&gt;K$1,IF($H8000&lt;=K$2,1,0),0)</f>
        <v>0</v>
      </c>
      <c r="L8000" s="0" t="n">
        <f aca="false">IF($H8000&gt;L$1,IF($H8000&lt;=L$2,1,0),0)</f>
        <v>1</v>
      </c>
      <c r="M8000" s="0" t="n">
        <f aca="false">IF($H8000&gt;M$1,IF($H8000&lt;=M$2,1,0),0)</f>
        <v>0</v>
      </c>
      <c r="N8000" s="0" t="n">
        <f aca="false">IF($H8000&gt;N$1,IF($H8000&lt;=N$2,1,0),0)</f>
        <v>1</v>
      </c>
    </row>
    <row r="8001" customFormat="false" ht="12.8" hidden="false" customHeight="false" outlineLevel="0" collapsed="false">
      <c r="A8001" s="0" t="n">
        <v>7997</v>
      </c>
      <c r="B8001" s="0" t="s">
        <v>6308</v>
      </c>
      <c r="C8001" s="0" t="n">
        <v>3085531</v>
      </c>
      <c r="D8001" s="0" t="n">
        <v>1</v>
      </c>
      <c r="E8001" s="0" t="n">
        <v>0</v>
      </c>
      <c r="F8001" s="0" t="n">
        <v>0</v>
      </c>
      <c r="G8001" s="3" t="n">
        <v>45211</v>
      </c>
      <c r="H8001" s="0" t="n">
        <v>18</v>
      </c>
      <c r="J8001" s="0" t="n">
        <f aca="false">IF($H8001&lt;=3,1,0)</f>
        <v>0</v>
      </c>
      <c r="K8001" s="0" t="n">
        <f aca="false">IF($H8001&gt;K$1,IF($H8001&lt;=K$2,1,0),0)</f>
        <v>0</v>
      </c>
      <c r="L8001" s="0" t="n">
        <f aca="false">IF($H8001&gt;L$1,IF($H8001&lt;=L$2,1,0),0)</f>
        <v>0</v>
      </c>
      <c r="M8001" s="0" t="n">
        <f aca="false">IF($H8001&gt;M$1,IF($H8001&lt;=M$2,1,0),0)</f>
        <v>0</v>
      </c>
      <c r="N8001" s="0" t="n">
        <f aca="false">IF($H8001&gt;N$1,IF($H8001&lt;=N$2,1,0),0)</f>
        <v>0</v>
      </c>
    </row>
    <row r="8002" customFormat="false" ht="12.8" hidden="false" customHeight="false" outlineLevel="0" collapsed="false">
      <c r="A8002" s="0" t="n">
        <v>7998</v>
      </c>
      <c r="B8002" s="0" t="s">
        <v>26</v>
      </c>
      <c r="C8002" s="0" t="n">
        <v>2454493</v>
      </c>
      <c r="D8002" s="0" t="n">
        <v>1</v>
      </c>
      <c r="E8002" s="0" t="n">
        <v>1</v>
      </c>
      <c r="F8002" s="0" t="n">
        <v>0</v>
      </c>
      <c r="G8002" s="3" t="n">
        <v>45211</v>
      </c>
      <c r="H8002" s="0" t="n">
        <v>2</v>
      </c>
      <c r="J8002" s="0" t="n">
        <f aca="false">IF($H8002&lt;=3,1,0)</f>
        <v>1</v>
      </c>
      <c r="K8002" s="0" t="n">
        <f aca="false">IF($H8002&gt;K$1,IF($H8002&lt;=K$2,1,0),0)</f>
        <v>0</v>
      </c>
      <c r="L8002" s="0" t="n">
        <f aca="false">IF($H8002&gt;L$1,IF($H8002&lt;=L$2,1,0),0)</f>
        <v>0</v>
      </c>
      <c r="M8002" s="0" t="n">
        <f aca="false">IF($H8002&gt;M$1,IF($H8002&lt;=M$2,1,0),0)</f>
        <v>0</v>
      </c>
      <c r="N8002" s="0" t="n">
        <f aca="false">IF($H8002&gt;N$1,IF($H8002&lt;=N$2,1,0),0)</f>
        <v>0</v>
      </c>
    </row>
    <row r="8003" customFormat="false" ht="12.8" hidden="false" customHeight="false" outlineLevel="0" collapsed="false">
      <c r="A8003" s="0" t="n">
        <v>7999</v>
      </c>
      <c r="B8003" s="0" t="s">
        <v>451</v>
      </c>
      <c r="C8003" s="0" t="n">
        <v>413790</v>
      </c>
      <c r="D8003" s="0" t="n">
        <v>1</v>
      </c>
      <c r="E8003" s="0" t="n">
        <v>1</v>
      </c>
      <c r="F8003" s="0" t="n">
        <v>1</v>
      </c>
      <c r="G8003" s="3" t="n">
        <v>45211</v>
      </c>
      <c r="H8003" s="0" t="n">
        <v>1</v>
      </c>
      <c r="J8003" s="0" t="n">
        <f aca="false">IF($H8003&lt;=3,1,0)</f>
        <v>1</v>
      </c>
      <c r="K8003" s="0" t="n">
        <f aca="false">IF($H8003&gt;K$1,IF($H8003&lt;=K$2,1,0),0)</f>
        <v>0</v>
      </c>
      <c r="L8003" s="0" t="n">
        <f aca="false">IF($H8003&gt;L$1,IF($H8003&lt;=L$2,1,0),0)</f>
        <v>0</v>
      </c>
      <c r="M8003" s="0" t="n">
        <f aca="false">IF($H8003&gt;M$1,IF($H8003&lt;=M$2,1,0),0)</f>
        <v>0</v>
      </c>
      <c r="N8003" s="0" t="n">
        <f aca="false">IF($H8003&gt;N$1,IF($H8003&lt;=N$2,1,0),0)</f>
        <v>0</v>
      </c>
    </row>
    <row r="8004" customFormat="false" ht="12.8" hidden="false" customHeight="false" outlineLevel="0" collapsed="false">
      <c r="A8004" s="0" t="n">
        <v>8000</v>
      </c>
      <c r="B8004" s="0" t="s">
        <v>6309</v>
      </c>
      <c r="C8004" s="0" t="n">
        <v>86502</v>
      </c>
      <c r="D8004" s="0" t="n">
        <v>1</v>
      </c>
      <c r="E8004" s="0" t="n">
        <v>0</v>
      </c>
      <c r="F8004" s="0" t="n">
        <v>0</v>
      </c>
      <c r="G8004" s="3" t="n">
        <v>45211</v>
      </c>
      <c r="H8004" s="0" t="n">
        <v>29</v>
      </c>
      <c r="J8004" s="0" t="n">
        <f aca="false">IF($H8004&lt;=3,1,0)</f>
        <v>0</v>
      </c>
      <c r="K8004" s="0" t="n">
        <f aca="false">IF($H8004&gt;K$1,IF($H8004&lt;=K$2,1,0),0)</f>
        <v>0</v>
      </c>
      <c r="L8004" s="0" t="n">
        <f aca="false">IF($H8004&gt;L$1,IF($H8004&lt;=L$2,1,0),0)</f>
        <v>0</v>
      </c>
      <c r="M8004" s="0" t="n">
        <f aca="false">IF($H8004&gt;M$1,IF($H8004&lt;=M$2,1,0),0)</f>
        <v>0</v>
      </c>
      <c r="N8004" s="0" t="n">
        <f aca="false">IF($H8004&gt;N$1,IF($H8004&lt;=N$2,1,0),0)</f>
        <v>0</v>
      </c>
    </row>
    <row r="8005" customFormat="false" ht="12.8" hidden="false" customHeight="false" outlineLevel="0" collapsed="false">
      <c r="A8005" s="0" t="n">
        <v>8001</v>
      </c>
      <c r="B8005" s="0" t="s">
        <v>6310</v>
      </c>
      <c r="C8005" s="0" t="n">
        <v>12333047</v>
      </c>
      <c r="D8005" s="0" t="n">
        <v>1</v>
      </c>
      <c r="E8005" s="0" t="n">
        <v>0</v>
      </c>
      <c r="F8005" s="0" t="n">
        <v>0</v>
      </c>
      <c r="G8005" s="3" t="n">
        <v>45211</v>
      </c>
      <c r="H8005" s="0" t="n">
        <v>43</v>
      </c>
      <c r="J8005" s="0" t="n">
        <f aca="false">IF($H8005&lt;=3,1,0)</f>
        <v>0</v>
      </c>
      <c r="K8005" s="0" t="n">
        <f aca="false">IF($H8005&gt;K$1,IF($H8005&lt;=K$2,1,0),0)</f>
        <v>0</v>
      </c>
      <c r="L8005" s="0" t="n">
        <f aca="false">IF($H8005&gt;L$1,IF($H8005&lt;=L$2,1,0),0)</f>
        <v>0</v>
      </c>
      <c r="M8005" s="0" t="n">
        <f aca="false">IF($H8005&gt;M$1,IF($H8005&lt;=M$2,1,0),0)</f>
        <v>0</v>
      </c>
      <c r="N8005" s="0" t="n">
        <f aca="false">IF($H8005&gt;N$1,IF($H8005&lt;=N$2,1,0),0)</f>
        <v>0</v>
      </c>
    </row>
    <row r="8006" customFormat="false" ht="12.8" hidden="false" customHeight="false" outlineLevel="0" collapsed="false">
      <c r="A8006" s="0" t="n">
        <v>8002</v>
      </c>
      <c r="B8006" s="0" t="s">
        <v>6311</v>
      </c>
      <c r="C8006" s="0" t="n">
        <v>9318274</v>
      </c>
      <c r="D8006" s="0" t="n">
        <v>1</v>
      </c>
      <c r="E8006" s="0" t="n">
        <v>0</v>
      </c>
      <c r="F8006" s="0" t="n">
        <v>0</v>
      </c>
      <c r="G8006" s="3" t="n">
        <v>45211</v>
      </c>
      <c r="H8006" s="0" t="n">
        <v>18</v>
      </c>
      <c r="J8006" s="0" t="n">
        <f aca="false">IF($H8006&lt;=3,1,0)</f>
        <v>0</v>
      </c>
      <c r="K8006" s="0" t="n">
        <f aca="false">IF($H8006&gt;K$1,IF($H8006&lt;=K$2,1,0),0)</f>
        <v>0</v>
      </c>
      <c r="L8006" s="0" t="n">
        <f aca="false">IF($H8006&gt;L$1,IF($H8006&lt;=L$2,1,0),0)</f>
        <v>0</v>
      </c>
      <c r="M8006" s="0" t="n">
        <f aca="false">IF($H8006&gt;M$1,IF($H8006&lt;=M$2,1,0),0)</f>
        <v>0</v>
      </c>
      <c r="N8006" s="0" t="n">
        <f aca="false">IF($H8006&gt;N$1,IF($H8006&lt;=N$2,1,0),0)</f>
        <v>0</v>
      </c>
    </row>
    <row r="8007" customFormat="false" ht="12.8" hidden="false" customHeight="false" outlineLevel="0" collapsed="false">
      <c r="A8007" s="0" t="n">
        <v>8003</v>
      </c>
      <c r="B8007" s="0" t="s">
        <v>6312</v>
      </c>
      <c r="C8007" s="0" t="n">
        <v>1710914</v>
      </c>
      <c r="D8007" s="0" t="n">
        <v>1</v>
      </c>
      <c r="E8007" s="0" t="n">
        <v>0</v>
      </c>
      <c r="F8007" s="0" t="n">
        <v>0</v>
      </c>
      <c r="G8007" s="3" t="n">
        <v>45211</v>
      </c>
      <c r="H8007" s="0" t="n">
        <v>53</v>
      </c>
      <c r="J8007" s="0" t="n">
        <f aca="false">IF($H8007&lt;=3,1,0)</f>
        <v>0</v>
      </c>
      <c r="K8007" s="0" t="n">
        <f aca="false">IF($H8007&gt;K$1,IF($H8007&lt;=K$2,1,0),0)</f>
        <v>0</v>
      </c>
      <c r="L8007" s="0" t="n">
        <f aca="false">IF($H8007&gt;L$1,IF($H8007&lt;=L$2,1,0),0)</f>
        <v>0</v>
      </c>
      <c r="M8007" s="0" t="n">
        <f aca="false">IF($H8007&gt;M$1,IF($H8007&lt;=M$2,1,0),0)</f>
        <v>0</v>
      </c>
      <c r="N8007" s="0" t="n">
        <f aca="false">IF($H8007&gt;N$1,IF($H8007&lt;=N$2,1,0),0)</f>
        <v>0</v>
      </c>
    </row>
    <row r="8008" customFormat="false" ht="12.8" hidden="false" customHeight="false" outlineLevel="0" collapsed="false">
      <c r="A8008" s="0" t="n">
        <v>8004</v>
      </c>
      <c r="B8008" s="0" t="s">
        <v>6313</v>
      </c>
      <c r="C8008" s="0" t="n">
        <v>16751386</v>
      </c>
      <c r="D8008" s="0" t="n">
        <v>1</v>
      </c>
      <c r="E8008" s="0" t="n">
        <v>0</v>
      </c>
      <c r="F8008" s="0" t="n">
        <v>0</v>
      </c>
      <c r="G8008" s="3" t="n">
        <v>45211</v>
      </c>
      <c r="H8008" s="0" t="n">
        <v>30</v>
      </c>
      <c r="J8008" s="0" t="n">
        <f aca="false">IF($H8008&lt;=3,1,0)</f>
        <v>0</v>
      </c>
      <c r="K8008" s="0" t="n">
        <f aca="false">IF($H8008&gt;K$1,IF($H8008&lt;=K$2,1,0),0)</f>
        <v>0</v>
      </c>
      <c r="L8008" s="0" t="n">
        <f aca="false">IF($H8008&gt;L$1,IF($H8008&lt;=L$2,1,0),0)</f>
        <v>0</v>
      </c>
      <c r="M8008" s="0" t="n">
        <f aca="false">IF($H8008&gt;M$1,IF($H8008&lt;=M$2,1,0),0)</f>
        <v>0</v>
      </c>
      <c r="N8008" s="0" t="n">
        <f aca="false">IF($H8008&gt;N$1,IF($H8008&lt;=N$2,1,0),0)</f>
        <v>0</v>
      </c>
    </row>
    <row r="8009" customFormat="false" ht="12.8" hidden="false" customHeight="false" outlineLevel="0" collapsed="false">
      <c r="A8009" s="0" t="n">
        <v>8005</v>
      </c>
      <c r="B8009" s="0" t="s">
        <v>6314</v>
      </c>
      <c r="C8009" s="0" t="n">
        <v>2023158</v>
      </c>
      <c r="D8009" s="0" t="n">
        <v>1</v>
      </c>
      <c r="E8009" s="0" t="n">
        <v>0</v>
      </c>
      <c r="F8009" s="0" t="n">
        <v>0</v>
      </c>
      <c r="G8009" s="3" t="n">
        <v>45211</v>
      </c>
      <c r="H8009" s="0" t="n">
        <v>18</v>
      </c>
      <c r="J8009" s="0" t="n">
        <f aca="false">IF($H8009&lt;=3,1,0)</f>
        <v>0</v>
      </c>
      <c r="K8009" s="0" t="n">
        <f aca="false">IF($H8009&gt;K$1,IF($H8009&lt;=K$2,1,0),0)</f>
        <v>0</v>
      </c>
      <c r="L8009" s="0" t="n">
        <f aca="false">IF($H8009&gt;L$1,IF($H8009&lt;=L$2,1,0),0)</f>
        <v>0</v>
      </c>
      <c r="M8009" s="0" t="n">
        <f aca="false">IF($H8009&gt;M$1,IF($H8009&lt;=M$2,1,0),0)</f>
        <v>0</v>
      </c>
      <c r="N8009" s="0" t="n">
        <f aca="false">IF($H8009&gt;N$1,IF($H8009&lt;=N$2,1,0),0)</f>
        <v>0</v>
      </c>
    </row>
    <row r="8010" customFormat="false" ht="12.8" hidden="false" customHeight="false" outlineLevel="0" collapsed="false">
      <c r="A8010" s="0" t="n">
        <v>8006</v>
      </c>
      <c r="B8010" s="0" t="s">
        <v>6315</v>
      </c>
      <c r="C8010" s="0" t="n">
        <v>15870861</v>
      </c>
      <c r="D8010" s="0" t="n">
        <v>1</v>
      </c>
      <c r="E8010" s="0" t="n">
        <v>0</v>
      </c>
      <c r="F8010" s="0" t="n">
        <v>0</v>
      </c>
      <c r="G8010" s="3" t="n">
        <v>45211</v>
      </c>
      <c r="H8010" s="0" t="n">
        <v>6</v>
      </c>
      <c r="J8010" s="0" t="n">
        <f aca="false">IF($H8010&lt;=3,1,0)</f>
        <v>0</v>
      </c>
      <c r="K8010" s="0" t="n">
        <f aca="false">IF($H8010&gt;K$1,IF($H8010&lt;=K$2,1,0),0)</f>
        <v>1</v>
      </c>
      <c r="L8010" s="0" t="n">
        <f aca="false">IF($H8010&gt;L$1,IF($H8010&lt;=L$2,1,0),0)</f>
        <v>0</v>
      </c>
      <c r="M8010" s="0" t="n">
        <f aca="false">IF($H8010&gt;M$1,IF($H8010&lt;=M$2,1,0),0)</f>
        <v>0</v>
      </c>
      <c r="N8010" s="0" t="n">
        <f aca="false">IF($H8010&gt;N$1,IF($H8010&lt;=N$2,1,0),0)</f>
        <v>0</v>
      </c>
    </row>
    <row r="8011" customFormat="false" ht="12.8" hidden="false" customHeight="false" outlineLevel="0" collapsed="false">
      <c r="A8011" s="0" t="n">
        <v>8007</v>
      </c>
      <c r="B8011" s="0" t="s">
        <v>6316</v>
      </c>
      <c r="C8011" s="0" t="n">
        <v>9217321</v>
      </c>
      <c r="D8011" s="0" t="n">
        <v>1</v>
      </c>
      <c r="E8011" s="0" t="n">
        <v>0</v>
      </c>
      <c r="F8011" s="0" t="n">
        <v>0</v>
      </c>
      <c r="G8011" s="3" t="n">
        <v>45211</v>
      </c>
      <c r="H8011" s="0" t="n">
        <v>68</v>
      </c>
      <c r="J8011" s="0" t="n">
        <f aca="false">IF($H8011&lt;=3,1,0)</f>
        <v>0</v>
      </c>
      <c r="K8011" s="0" t="n">
        <f aca="false">IF($H8011&gt;K$1,IF($H8011&lt;=K$2,1,0),0)</f>
        <v>0</v>
      </c>
      <c r="L8011" s="0" t="n">
        <f aca="false">IF($H8011&gt;L$1,IF($H8011&lt;=L$2,1,0),0)</f>
        <v>0</v>
      </c>
      <c r="M8011" s="0" t="n">
        <f aca="false">IF($H8011&gt;M$1,IF($H8011&lt;=M$2,1,0),0)</f>
        <v>0</v>
      </c>
      <c r="N8011" s="0" t="n">
        <f aca="false">IF($H8011&gt;N$1,IF($H8011&lt;=N$2,1,0),0)</f>
        <v>0</v>
      </c>
    </row>
    <row r="8012" customFormat="false" ht="12.8" hidden="false" customHeight="false" outlineLevel="0" collapsed="false">
      <c r="A8012" s="0" t="n">
        <v>8008</v>
      </c>
      <c r="B8012" s="0" t="s">
        <v>6317</v>
      </c>
      <c r="C8012" s="0" t="n">
        <v>13172396</v>
      </c>
      <c r="D8012" s="0" t="n">
        <v>1</v>
      </c>
      <c r="E8012" s="0" t="n">
        <v>0</v>
      </c>
      <c r="F8012" s="0" t="n">
        <v>0</v>
      </c>
      <c r="G8012" s="3" t="n">
        <v>45211</v>
      </c>
      <c r="H8012" s="0" t="n">
        <v>54</v>
      </c>
      <c r="J8012" s="0" t="n">
        <f aca="false">IF($H8012&lt;=3,1,0)</f>
        <v>0</v>
      </c>
      <c r="K8012" s="0" t="n">
        <f aca="false">IF($H8012&gt;K$1,IF($H8012&lt;=K$2,1,0),0)</f>
        <v>0</v>
      </c>
      <c r="L8012" s="0" t="n">
        <f aca="false">IF($H8012&gt;L$1,IF($H8012&lt;=L$2,1,0),0)</f>
        <v>0</v>
      </c>
      <c r="M8012" s="0" t="n">
        <f aca="false">IF($H8012&gt;M$1,IF($H8012&lt;=M$2,1,0),0)</f>
        <v>0</v>
      </c>
      <c r="N8012" s="0" t="n">
        <f aca="false">IF($H8012&gt;N$1,IF($H8012&lt;=N$2,1,0),0)</f>
        <v>0</v>
      </c>
    </row>
    <row r="8013" customFormat="false" ht="12.8" hidden="false" customHeight="false" outlineLevel="0" collapsed="false">
      <c r="A8013" s="0" t="n">
        <v>8009</v>
      </c>
      <c r="B8013" s="0" t="s">
        <v>60</v>
      </c>
      <c r="C8013" s="0" t="n">
        <v>20979291</v>
      </c>
      <c r="D8013" s="0" t="n">
        <v>1</v>
      </c>
      <c r="E8013" s="0" t="n">
        <v>1</v>
      </c>
      <c r="F8013" s="0" t="n">
        <v>1</v>
      </c>
      <c r="G8013" s="3" t="n">
        <v>45211</v>
      </c>
      <c r="H8013" s="0" t="n">
        <v>1</v>
      </c>
      <c r="J8013" s="0" t="n">
        <f aca="false">IF($H8013&lt;=3,1,0)</f>
        <v>1</v>
      </c>
      <c r="K8013" s="0" t="n">
        <f aca="false">IF($H8013&gt;K$1,IF($H8013&lt;=K$2,1,0),0)</f>
        <v>0</v>
      </c>
      <c r="L8013" s="0" t="n">
        <f aca="false">IF($H8013&gt;L$1,IF($H8013&lt;=L$2,1,0),0)</f>
        <v>0</v>
      </c>
      <c r="M8013" s="0" t="n">
        <f aca="false">IF($H8013&gt;M$1,IF($H8013&lt;=M$2,1,0),0)</f>
        <v>0</v>
      </c>
      <c r="N8013" s="0" t="n">
        <f aca="false">IF($H8013&gt;N$1,IF($H8013&lt;=N$2,1,0),0)</f>
        <v>0</v>
      </c>
    </row>
    <row r="8014" customFormat="false" ht="12.8" hidden="false" customHeight="false" outlineLevel="0" collapsed="false">
      <c r="A8014" s="0" t="n">
        <v>8010</v>
      </c>
      <c r="B8014" s="0" t="s">
        <v>556</v>
      </c>
      <c r="C8014" s="0" t="n">
        <v>8993139</v>
      </c>
      <c r="D8014" s="0" t="n">
        <v>1</v>
      </c>
      <c r="E8014" s="0" t="n">
        <v>1</v>
      </c>
      <c r="F8014" s="0" t="n">
        <v>0</v>
      </c>
      <c r="G8014" s="3" t="n">
        <v>45211</v>
      </c>
      <c r="H8014" s="0" t="n">
        <v>1</v>
      </c>
      <c r="J8014" s="0" t="n">
        <f aca="false">IF($H8014&lt;=3,1,0)</f>
        <v>1</v>
      </c>
      <c r="K8014" s="0" t="n">
        <f aca="false">IF($H8014&gt;K$1,IF($H8014&lt;=K$2,1,0),0)</f>
        <v>0</v>
      </c>
      <c r="L8014" s="0" t="n">
        <f aca="false">IF($H8014&gt;L$1,IF($H8014&lt;=L$2,1,0),0)</f>
        <v>0</v>
      </c>
      <c r="M8014" s="0" t="n">
        <f aca="false">IF($H8014&gt;M$1,IF($H8014&lt;=M$2,1,0),0)</f>
        <v>0</v>
      </c>
      <c r="N8014" s="0" t="n">
        <f aca="false">IF($H8014&gt;N$1,IF($H8014&lt;=N$2,1,0),0)</f>
        <v>0</v>
      </c>
    </row>
    <row r="8015" customFormat="false" ht="12.8" hidden="false" customHeight="false" outlineLevel="0" collapsed="false">
      <c r="A8015" s="0" t="n">
        <v>8011</v>
      </c>
      <c r="B8015" s="0" t="s">
        <v>6318</v>
      </c>
      <c r="C8015" s="0" t="n">
        <v>20951405</v>
      </c>
      <c r="D8015" s="0" t="n">
        <v>1</v>
      </c>
      <c r="E8015" s="0" t="n">
        <v>1</v>
      </c>
      <c r="F8015" s="0" t="n">
        <v>1</v>
      </c>
      <c r="G8015" s="3" t="n">
        <v>45211</v>
      </c>
      <c r="H8015" s="0" t="n">
        <v>3</v>
      </c>
      <c r="J8015" s="0" t="n">
        <f aca="false">IF($H8015&lt;=3,1,0)</f>
        <v>1</v>
      </c>
      <c r="K8015" s="0" t="n">
        <f aca="false">IF($H8015&gt;K$1,IF($H8015&lt;=K$2,1,0),0)</f>
        <v>0</v>
      </c>
      <c r="L8015" s="0" t="n">
        <f aca="false">IF($H8015&gt;L$1,IF($H8015&lt;=L$2,1,0),0)</f>
        <v>0</v>
      </c>
      <c r="M8015" s="0" t="n">
        <f aca="false">IF($H8015&gt;M$1,IF($H8015&lt;=M$2,1,0),0)</f>
        <v>0</v>
      </c>
      <c r="N8015" s="0" t="n">
        <f aca="false">IF($H8015&gt;N$1,IF($H8015&lt;=N$2,1,0),0)</f>
        <v>0</v>
      </c>
    </row>
    <row r="8016" customFormat="false" ht="12.8" hidden="false" customHeight="false" outlineLevel="0" collapsed="false">
      <c r="A8016" s="0" t="n">
        <v>8012</v>
      </c>
      <c r="B8016" s="0" t="s">
        <v>6319</v>
      </c>
      <c r="C8016" s="0" t="n">
        <v>9019042</v>
      </c>
      <c r="D8016" s="0" t="n">
        <v>1</v>
      </c>
      <c r="E8016" s="0" t="n">
        <v>0</v>
      </c>
      <c r="F8016" s="0" t="n">
        <v>0</v>
      </c>
      <c r="G8016" s="3" t="n">
        <v>45211</v>
      </c>
      <c r="H8016" s="0" t="n">
        <v>21</v>
      </c>
      <c r="J8016" s="0" t="n">
        <f aca="false">IF($H8016&lt;=3,1,0)</f>
        <v>0</v>
      </c>
      <c r="K8016" s="0" t="n">
        <f aca="false">IF($H8016&gt;K$1,IF($H8016&lt;=K$2,1,0),0)</f>
        <v>0</v>
      </c>
      <c r="L8016" s="0" t="n">
        <f aca="false">IF($H8016&gt;L$1,IF($H8016&lt;=L$2,1,0),0)</f>
        <v>0</v>
      </c>
      <c r="M8016" s="0" t="n">
        <f aca="false">IF($H8016&gt;M$1,IF($H8016&lt;=M$2,1,0),0)</f>
        <v>0</v>
      </c>
      <c r="N8016" s="0" t="n">
        <f aca="false">IF($H8016&gt;N$1,IF($H8016&lt;=N$2,1,0),0)</f>
        <v>0</v>
      </c>
    </row>
    <row r="8017" customFormat="false" ht="12.8" hidden="false" customHeight="false" outlineLevel="0" collapsed="false">
      <c r="A8017" s="0" t="n">
        <v>8013</v>
      </c>
      <c r="B8017" s="0" t="s">
        <v>6320</v>
      </c>
      <c r="C8017" s="0" t="n">
        <v>8694492</v>
      </c>
      <c r="D8017" s="0" t="n">
        <v>1</v>
      </c>
      <c r="E8017" s="0" t="n">
        <v>0</v>
      </c>
      <c r="F8017" s="0" t="n">
        <v>0</v>
      </c>
      <c r="G8017" s="3" t="n">
        <v>45211</v>
      </c>
      <c r="H8017" s="0" t="n">
        <v>19</v>
      </c>
      <c r="J8017" s="0" t="n">
        <f aca="false">IF($H8017&lt;=3,1,0)</f>
        <v>0</v>
      </c>
      <c r="K8017" s="0" t="n">
        <f aca="false">IF($H8017&gt;K$1,IF($H8017&lt;=K$2,1,0),0)</f>
        <v>0</v>
      </c>
      <c r="L8017" s="0" t="n">
        <f aca="false">IF($H8017&gt;L$1,IF($H8017&lt;=L$2,1,0),0)</f>
        <v>0</v>
      </c>
      <c r="M8017" s="0" t="n">
        <f aca="false">IF($H8017&gt;M$1,IF($H8017&lt;=M$2,1,0),0)</f>
        <v>0</v>
      </c>
      <c r="N8017" s="0" t="n">
        <f aca="false">IF($H8017&gt;N$1,IF($H8017&lt;=N$2,1,0),0)</f>
        <v>0</v>
      </c>
    </row>
    <row r="8018" customFormat="false" ht="12.8" hidden="false" customHeight="false" outlineLevel="0" collapsed="false">
      <c r="A8018" s="0" t="n">
        <v>8014</v>
      </c>
      <c r="B8018" s="0" t="s">
        <v>6321</v>
      </c>
      <c r="C8018" s="0" t="n">
        <v>16281847</v>
      </c>
      <c r="D8018" s="0" t="n">
        <v>1</v>
      </c>
      <c r="E8018" s="0" t="n">
        <v>0</v>
      </c>
      <c r="F8018" s="0" t="n">
        <v>0</v>
      </c>
      <c r="G8018" s="3" t="n">
        <v>45211</v>
      </c>
      <c r="H8018" s="0" t="n">
        <v>38</v>
      </c>
      <c r="J8018" s="0" t="n">
        <f aca="false">IF($H8018&lt;=3,1,0)</f>
        <v>0</v>
      </c>
      <c r="K8018" s="0" t="n">
        <f aca="false">IF($H8018&gt;K$1,IF($H8018&lt;=K$2,1,0),0)</f>
        <v>0</v>
      </c>
      <c r="L8018" s="0" t="n">
        <f aca="false">IF($H8018&gt;L$1,IF($H8018&lt;=L$2,1,0),0)</f>
        <v>0</v>
      </c>
      <c r="M8018" s="0" t="n">
        <f aca="false">IF($H8018&gt;M$1,IF($H8018&lt;=M$2,1,0),0)</f>
        <v>0</v>
      </c>
      <c r="N8018" s="0" t="n">
        <f aca="false">IF($H8018&gt;N$1,IF($H8018&lt;=N$2,1,0),0)</f>
        <v>0</v>
      </c>
    </row>
    <row r="8019" customFormat="false" ht="12.8" hidden="false" customHeight="false" outlineLevel="0" collapsed="false">
      <c r="A8019" s="0" t="n">
        <v>8015</v>
      </c>
      <c r="B8019" s="0" t="s">
        <v>6322</v>
      </c>
      <c r="C8019" s="0" t="n">
        <v>20935177</v>
      </c>
      <c r="D8019" s="0" t="n">
        <v>1</v>
      </c>
      <c r="E8019" s="0" t="n">
        <v>0</v>
      </c>
      <c r="F8019" s="0" t="n">
        <v>0</v>
      </c>
      <c r="G8019" s="3" t="n">
        <v>45211</v>
      </c>
      <c r="H8019" s="0" t="n">
        <v>10</v>
      </c>
      <c r="J8019" s="0" t="n">
        <f aca="false">IF($H8019&lt;=3,1,0)</f>
        <v>0</v>
      </c>
      <c r="K8019" s="0" t="n">
        <f aca="false">IF($H8019&gt;K$1,IF($H8019&lt;=K$2,1,0),0)</f>
        <v>0</v>
      </c>
      <c r="L8019" s="0" t="n">
        <f aca="false">IF($H8019&gt;L$1,IF($H8019&lt;=L$2,1,0),0)</f>
        <v>1</v>
      </c>
      <c r="M8019" s="0" t="n">
        <f aca="false">IF($H8019&gt;M$1,IF($H8019&lt;=M$2,1,0),0)</f>
        <v>0</v>
      </c>
      <c r="N8019" s="0" t="n">
        <f aca="false">IF($H8019&gt;N$1,IF($H8019&lt;=N$2,1,0),0)</f>
        <v>1</v>
      </c>
    </row>
    <row r="8020" customFormat="false" ht="12.8" hidden="false" customHeight="false" outlineLevel="0" collapsed="false">
      <c r="A8020" s="0" t="n">
        <v>8016</v>
      </c>
      <c r="B8020" s="0" t="s">
        <v>6323</v>
      </c>
      <c r="C8020" s="0" t="n">
        <v>983169</v>
      </c>
      <c r="D8020" s="0" t="n">
        <v>1</v>
      </c>
      <c r="E8020" s="0" t="n">
        <v>1</v>
      </c>
      <c r="F8020" s="0" t="n">
        <v>0</v>
      </c>
      <c r="G8020" s="3" t="n">
        <v>45211</v>
      </c>
      <c r="H8020" s="0" t="n">
        <v>13</v>
      </c>
      <c r="J8020" s="0" t="n">
        <f aca="false">IF($H8020&lt;=3,1,0)</f>
        <v>0</v>
      </c>
      <c r="K8020" s="0" t="n">
        <f aca="false">IF($H8020&gt;K$1,IF($H8020&lt;=K$2,1,0),0)</f>
        <v>0</v>
      </c>
      <c r="L8020" s="0" t="n">
        <f aca="false">IF($H8020&gt;L$1,IF($H8020&lt;=L$2,1,0),0)</f>
        <v>0</v>
      </c>
      <c r="M8020" s="0" t="n">
        <f aca="false">IF($H8020&gt;M$1,IF($H8020&lt;=M$2,1,0),0)</f>
        <v>1</v>
      </c>
      <c r="N8020" s="0" t="n">
        <f aca="false">IF($H8020&gt;N$1,IF($H8020&lt;=N$2,1,0),0)</f>
        <v>1</v>
      </c>
    </row>
    <row r="8021" customFormat="false" ht="12.8" hidden="false" customHeight="false" outlineLevel="0" collapsed="false">
      <c r="A8021" s="0" t="n">
        <v>8017</v>
      </c>
      <c r="B8021" s="0" t="s">
        <v>6324</v>
      </c>
      <c r="C8021" s="0" t="n">
        <v>19167405</v>
      </c>
      <c r="D8021" s="0" t="n">
        <v>1</v>
      </c>
      <c r="E8021" s="0" t="n">
        <v>1</v>
      </c>
      <c r="F8021" s="0" t="n">
        <v>1</v>
      </c>
      <c r="G8021" s="3" t="n">
        <v>45211</v>
      </c>
      <c r="H8021" s="0" t="n">
        <v>7</v>
      </c>
      <c r="J8021" s="0" t="n">
        <f aca="false">IF($H8021&lt;=3,1,0)</f>
        <v>0</v>
      </c>
      <c r="K8021" s="0" t="n">
        <f aca="false">IF($H8021&gt;K$1,IF($H8021&lt;=K$2,1,0),0)</f>
        <v>1</v>
      </c>
      <c r="L8021" s="0" t="n">
        <f aca="false">IF($H8021&gt;L$1,IF($H8021&lt;=L$2,1,0),0)</f>
        <v>0</v>
      </c>
      <c r="M8021" s="0" t="n">
        <f aca="false">IF($H8021&gt;M$1,IF($H8021&lt;=M$2,1,0),0)</f>
        <v>0</v>
      </c>
      <c r="N8021" s="0" t="n">
        <f aca="false">IF($H8021&gt;N$1,IF($H8021&lt;=N$2,1,0),0)</f>
        <v>0</v>
      </c>
    </row>
    <row r="8022" customFormat="false" ht="12.8" hidden="false" customHeight="false" outlineLevel="0" collapsed="false">
      <c r="A8022" s="0" t="n">
        <v>8018</v>
      </c>
      <c r="B8022" s="0" t="s">
        <v>6325</v>
      </c>
      <c r="C8022" s="0" t="n">
        <v>20959777</v>
      </c>
      <c r="D8022" s="0" t="n">
        <v>1</v>
      </c>
      <c r="E8022" s="0" t="n">
        <v>0</v>
      </c>
      <c r="F8022" s="0" t="n">
        <v>0</v>
      </c>
      <c r="G8022" s="3" t="n">
        <v>45211</v>
      </c>
      <c r="H8022" s="0" t="n">
        <v>20</v>
      </c>
      <c r="J8022" s="0" t="n">
        <f aca="false">IF($H8022&lt;=3,1,0)</f>
        <v>0</v>
      </c>
      <c r="K8022" s="0" t="n">
        <f aca="false">IF($H8022&gt;K$1,IF($H8022&lt;=K$2,1,0),0)</f>
        <v>0</v>
      </c>
      <c r="L8022" s="0" t="n">
        <f aca="false">IF($H8022&gt;L$1,IF($H8022&lt;=L$2,1,0),0)</f>
        <v>0</v>
      </c>
      <c r="M8022" s="0" t="n">
        <f aca="false">IF($H8022&gt;M$1,IF($H8022&lt;=M$2,1,0),0)</f>
        <v>0</v>
      </c>
      <c r="N8022" s="0" t="n">
        <f aca="false">IF($H8022&gt;N$1,IF($H8022&lt;=N$2,1,0),0)</f>
        <v>0</v>
      </c>
    </row>
    <row r="8023" customFormat="false" ht="12.8" hidden="false" customHeight="false" outlineLevel="0" collapsed="false">
      <c r="A8023" s="0" t="n">
        <v>8019</v>
      </c>
      <c r="B8023" s="0" t="s">
        <v>6326</v>
      </c>
      <c r="C8023" s="0" t="n">
        <v>3135748</v>
      </c>
      <c r="D8023" s="0" t="n">
        <v>1</v>
      </c>
      <c r="E8023" s="0" t="n">
        <v>1</v>
      </c>
      <c r="F8023" s="0" t="n">
        <v>1</v>
      </c>
      <c r="G8023" s="3" t="n">
        <v>45211</v>
      </c>
      <c r="H8023" s="0" t="n">
        <v>5</v>
      </c>
      <c r="J8023" s="0" t="n">
        <f aca="false">IF($H8023&lt;=3,1,0)</f>
        <v>0</v>
      </c>
      <c r="K8023" s="0" t="n">
        <f aca="false">IF($H8023&gt;K$1,IF($H8023&lt;=K$2,1,0),0)</f>
        <v>1</v>
      </c>
      <c r="L8023" s="0" t="n">
        <f aca="false">IF($H8023&gt;L$1,IF($H8023&lt;=L$2,1,0),0)</f>
        <v>0</v>
      </c>
      <c r="M8023" s="0" t="n">
        <f aca="false">IF($H8023&gt;M$1,IF($H8023&lt;=M$2,1,0),0)</f>
        <v>0</v>
      </c>
      <c r="N8023" s="0" t="n">
        <f aca="false">IF($H8023&gt;N$1,IF($H8023&lt;=N$2,1,0),0)</f>
        <v>0</v>
      </c>
    </row>
    <row r="8024" customFormat="false" ht="12.8" hidden="false" customHeight="false" outlineLevel="0" collapsed="false">
      <c r="A8024" s="0" t="n">
        <v>8020</v>
      </c>
      <c r="B8024" s="0" t="s">
        <v>6327</v>
      </c>
      <c r="C8024" s="0" t="n">
        <v>5583811</v>
      </c>
      <c r="D8024" s="0" t="n">
        <v>1</v>
      </c>
      <c r="E8024" s="0" t="n">
        <v>0</v>
      </c>
      <c r="F8024" s="0" t="n">
        <v>0</v>
      </c>
      <c r="G8024" s="3" t="n">
        <v>45211</v>
      </c>
      <c r="H8024" s="0" t="n">
        <v>50</v>
      </c>
      <c r="J8024" s="0" t="n">
        <f aca="false">IF($H8024&lt;=3,1,0)</f>
        <v>0</v>
      </c>
      <c r="K8024" s="0" t="n">
        <f aca="false">IF($H8024&gt;K$1,IF($H8024&lt;=K$2,1,0),0)</f>
        <v>0</v>
      </c>
      <c r="L8024" s="0" t="n">
        <f aca="false">IF($H8024&gt;L$1,IF($H8024&lt;=L$2,1,0),0)</f>
        <v>0</v>
      </c>
      <c r="M8024" s="0" t="n">
        <f aca="false">IF($H8024&gt;M$1,IF($H8024&lt;=M$2,1,0),0)</f>
        <v>0</v>
      </c>
      <c r="N8024" s="0" t="n">
        <f aca="false">IF($H8024&gt;N$1,IF($H8024&lt;=N$2,1,0),0)</f>
        <v>0</v>
      </c>
    </row>
    <row r="8025" customFormat="false" ht="12.8" hidden="false" customHeight="false" outlineLevel="0" collapsed="false">
      <c r="A8025" s="0" t="n">
        <v>8021</v>
      </c>
      <c r="B8025" s="0" t="s">
        <v>119</v>
      </c>
      <c r="C8025" s="0" t="n">
        <v>4267867</v>
      </c>
      <c r="D8025" s="0" t="n">
        <v>1</v>
      </c>
      <c r="E8025" s="0" t="n">
        <v>1</v>
      </c>
      <c r="F8025" s="0" t="n">
        <v>0</v>
      </c>
      <c r="G8025" s="3" t="n">
        <v>45211</v>
      </c>
      <c r="H8025" s="0" t="n">
        <v>2</v>
      </c>
      <c r="J8025" s="0" t="n">
        <f aca="false">IF($H8025&lt;=3,1,0)</f>
        <v>1</v>
      </c>
      <c r="K8025" s="0" t="n">
        <f aca="false">IF($H8025&gt;K$1,IF($H8025&lt;=K$2,1,0),0)</f>
        <v>0</v>
      </c>
      <c r="L8025" s="0" t="n">
        <f aca="false">IF($H8025&gt;L$1,IF($H8025&lt;=L$2,1,0),0)</f>
        <v>0</v>
      </c>
      <c r="M8025" s="0" t="n">
        <f aca="false">IF($H8025&gt;M$1,IF($H8025&lt;=M$2,1,0),0)</f>
        <v>0</v>
      </c>
      <c r="N8025" s="0" t="n">
        <f aca="false">IF($H8025&gt;N$1,IF($H8025&lt;=N$2,1,0),0)</f>
        <v>0</v>
      </c>
    </row>
    <row r="8026" customFormat="false" ht="12.8" hidden="false" customHeight="false" outlineLevel="0" collapsed="false">
      <c r="A8026" s="0" t="n">
        <v>8022</v>
      </c>
      <c r="B8026" s="0" t="s">
        <v>6328</v>
      </c>
      <c r="C8026" s="0" t="n">
        <v>1903879</v>
      </c>
      <c r="D8026" s="0" t="n">
        <v>1</v>
      </c>
      <c r="E8026" s="0" t="n">
        <v>0</v>
      </c>
      <c r="F8026" s="0" t="n">
        <v>0</v>
      </c>
      <c r="G8026" s="3" t="n">
        <v>45211</v>
      </c>
      <c r="H8026" s="0" t="n">
        <v>12</v>
      </c>
      <c r="J8026" s="0" t="n">
        <f aca="false">IF($H8026&lt;=3,1,0)</f>
        <v>0</v>
      </c>
      <c r="K8026" s="0" t="n">
        <f aca="false">IF($H8026&gt;K$1,IF($H8026&lt;=K$2,1,0),0)</f>
        <v>0</v>
      </c>
      <c r="L8026" s="0" t="n">
        <f aca="false">IF($H8026&gt;L$1,IF($H8026&lt;=L$2,1,0),0)</f>
        <v>0</v>
      </c>
      <c r="M8026" s="0" t="n">
        <f aca="false">IF($H8026&gt;M$1,IF($H8026&lt;=M$2,1,0),0)</f>
        <v>1</v>
      </c>
      <c r="N8026" s="0" t="n">
        <f aca="false">IF($H8026&gt;N$1,IF($H8026&lt;=N$2,1,0),0)</f>
        <v>1</v>
      </c>
    </row>
    <row r="8027" customFormat="false" ht="12.8" hidden="false" customHeight="false" outlineLevel="0" collapsed="false">
      <c r="A8027" s="0" t="n">
        <v>8023</v>
      </c>
      <c r="B8027" s="0" t="s">
        <v>6329</v>
      </c>
      <c r="C8027" s="0" t="n">
        <v>912067</v>
      </c>
      <c r="D8027" s="0" t="n">
        <v>1</v>
      </c>
      <c r="E8027" s="0" t="n">
        <v>0</v>
      </c>
      <c r="F8027" s="0" t="n">
        <v>0</v>
      </c>
      <c r="G8027" s="3" t="n">
        <v>45211</v>
      </c>
      <c r="H8027" s="0" t="n">
        <v>32</v>
      </c>
      <c r="J8027" s="0" t="n">
        <f aca="false">IF($H8027&lt;=3,1,0)</f>
        <v>0</v>
      </c>
      <c r="K8027" s="0" t="n">
        <f aca="false">IF($H8027&gt;K$1,IF($H8027&lt;=K$2,1,0),0)</f>
        <v>0</v>
      </c>
      <c r="L8027" s="0" t="n">
        <f aca="false">IF($H8027&gt;L$1,IF($H8027&lt;=L$2,1,0),0)</f>
        <v>0</v>
      </c>
      <c r="M8027" s="0" t="n">
        <f aca="false">IF($H8027&gt;M$1,IF($H8027&lt;=M$2,1,0),0)</f>
        <v>0</v>
      </c>
      <c r="N8027" s="0" t="n">
        <f aca="false">IF($H8027&gt;N$1,IF($H8027&lt;=N$2,1,0),0)</f>
        <v>0</v>
      </c>
    </row>
    <row r="8028" customFormat="false" ht="12.8" hidden="false" customHeight="false" outlineLevel="0" collapsed="false">
      <c r="A8028" s="0" t="n">
        <v>8024</v>
      </c>
      <c r="B8028" s="0" t="s">
        <v>6330</v>
      </c>
      <c r="C8028" s="0" t="n">
        <v>11239316</v>
      </c>
      <c r="D8028" s="0" t="n">
        <v>1</v>
      </c>
      <c r="E8028" s="0" t="n">
        <v>1</v>
      </c>
      <c r="F8028" s="0" t="n">
        <v>1</v>
      </c>
      <c r="G8028" s="3" t="n">
        <v>45211</v>
      </c>
      <c r="H8028" s="0" t="n">
        <v>2</v>
      </c>
      <c r="J8028" s="0" t="n">
        <f aca="false">IF($H8028&lt;=3,1,0)</f>
        <v>1</v>
      </c>
      <c r="K8028" s="0" t="n">
        <f aca="false">IF($H8028&gt;K$1,IF($H8028&lt;=K$2,1,0),0)</f>
        <v>0</v>
      </c>
      <c r="L8028" s="0" t="n">
        <f aca="false">IF($H8028&gt;L$1,IF($H8028&lt;=L$2,1,0),0)</f>
        <v>0</v>
      </c>
      <c r="M8028" s="0" t="n">
        <f aca="false">IF($H8028&gt;M$1,IF($H8028&lt;=M$2,1,0),0)</f>
        <v>0</v>
      </c>
      <c r="N8028" s="0" t="n">
        <f aca="false">IF($H8028&gt;N$1,IF($H8028&lt;=N$2,1,0),0)</f>
        <v>0</v>
      </c>
    </row>
    <row r="8029" customFormat="false" ht="12.8" hidden="false" customHeight="false" outlineLevel="0" collapsed="false">
      <c r="A8029" s="0" t="n">
        <v>8025</v>
      </c>
      <c r="B8029" s="0" t="s">
        <v>26</v>
      </c>
      <c r="C8029" s="0" t="n">
        <v>257055</v>
      </c>
      <c r="D8029" s="0" t="n">
        <v>1</v>
      </c>
      <c r="E8029" s="0" t="n">
        <v>1</v>
      </c>
      <c r="F8029" s="0" t="n">
        <v>0</v>
      </c>
      <c r="G8029" s="3" t="n">
        <v>45211</v>
      </c>
      <c r="H8029" s="0" t="n">
        <v>2</v>
      </c>
      <c r="J8029" s="0" t="n">
        <f aca="false">IF($H8029&lt;=3,1,0)</f>
        <v>1</v>
      </c>
      <c r="K8029" s="0" t="n">
        <f aca="false">IF($H8029&gt;K$1,IF($H8029&lt;=K$2,1,0),0)</f>
        <v>0</v>
      </c>
      <c r="L8029" s="0" t="n">
        <f aca="false">IF($H8029&gt;L$1,IF($H8029&lt;=L$2,1,0),0)</f>
        <v>0</v>
      </c>
      <c r="M8029" s="0" t="n">
        <f aca="false">IF($H8029&gt;M$1,IF($H8029&lt;=M$2,1,0),0)</f>
        <v>0</v>
      </c>
      <c r="N8029" s="0" t="n">
        <f aca="false">IF($H8029&gt;N$1,IF($H8029&lt;=N$2,1,0),0)</f>
        <v>0</v>
      </c>
    </row>
    <row r="8030" customFormat="false" ht="12.8" hidden="false" customHeight="false" outlineLevel="0" collapsed="false">
      <c r="A8030" s="0" t="n">
        <v>8026</v>
      </c>
      <c r="B8030" s="0" t="s">
        <v>6331</v>
      </c>
      <c r="C8030" s="0" t="n">
        <v>2258109</v>
      </c>
      <c r="D8030" s="0" t="n">
        <v>1</v>
      </c>
      <c r="E8030" s="0" t="n">
        <v>0</v>
      </c>
      <c r="F8030" s="0" t="n">
        <v>0</v>
      </c>
      <c r="G8030" s="3" t="n">
        <v>45211</v>
      </c>
      <c r="H8030" s="0" t="n">
        <v>41</v>
      </c>
      <c r="J8030" s="0" t="n">
        <f aca="false">IF($H8030&lt;=3,1,0)</f>
        <v>0</v>
      </c>
      <c r="K8030" s="0" t="n">
        <f aca="false">IF($H8030&gt;K$1,IF($H8030&lt;=K$2,1,0),0)</f>
        <v>0</v>
      </c>
      <c r="L8030" s="0" t="n">
        <f aca="false">IF($H8030&gt;L$1,IF($H8030&lt;=L$2,1,0),0)</f>
        <v>0</v>
      </c>
      <c r="M8030" s="0" t="n">
        <f aca="false">IF($H8030&gt;M$1,IF($H8030&lt;=M$2,1,0),0)</f>
        <v>0</v>
      </c>
      <c r="N8030" s="0" t="n">
        <f aca="false">IF($H8030&gt;N$1,IF($H8030&lt;=N$2,1,0),0)</f>
        <v>0</v>
      </c>
    </row>
    <row r="8031" customFormat="false" ht="35.05" hidden="false" customHeight="false" outlineLevel="0" collapsed="false">
      <c r="A8031" s="0" t="n">
        <v>8027</v>
      </c>
      <c r="B8031" s="4" t="s">
        <v>6332</v>
      </c>
      <c r="C8031" s="0" t="n">
        <v>784743</v>
      </c>
      <c r="D8031" s="0" t="n">
        <v>1</v>
      </c>
      <c r="E8031" s="0" t="n">
        <v>0</v>
      </c>
      <c r="F8031" s="0" t="n">
        <v>0</v>
      </c>
      <c r="G8031" s="3" t="n">
        <v>45211</v>
      </c>
      <c r="H8031" s="0" t="n">
        <v>24</v>
      </c>
      <c r="J8031" s="0" t="n">
        <f aca="false">IF($H8031&lt;=3,1,0)</f>
        <v>0</v>
      </c>
      <c r="K8031" s="0" t="n">
        <f aca="false">IF($H8031&gt;K$1,IF($H8031&lt;=K$2,1,0),0)</f>
        <v>0</v>
      </c>
      <c r="L8031" s="0" t="n">
        <f aca="false">IF($H8031&gt;L$1,IF($H8031&lt;=L$2,1,0),0)</f>
        <v>0</v>
      </c>
      <c r="M8031" s="0" t="n">
        <f aca="false">IF($H8031&gt;M$1,IF($H8031&lt;=M$2,1,0),0)</f>
        <v>0</v>
      </c>
      <c r="N8031" s="0" t="n">
        <f aca="false">IF($H8031&gt;N$1,IF($H8031&lt;=N$2,1,0),0)</f>
        <v>0</v>
      </c>
    </row>
    <row r="8032" customFormat="false" ht="12.8" hidden="false" customHeight="false" outlineLevel="0" collapsed="false">
      <c r="A8032" s="0" t="n">
        <v>8028</v>
      </c>
      <c r="B8032" s="0" t="s">
        <v>6333</v>
      </c>
      <c r="C8032" s="0" t="n">
        <v>9367264</v>
      </c>
      <c r="D8032" s="0" t="n">
        <v>1</v>
      </c>
      <c r="E8032" s="0" t="n">
        <v>0</v>
      </c>
      <c r="F8032" s="0" t="n">
        <v>0</v>
      </c>
      <c r="G8032" s="3" t="n">
        <v>45211</v>
      </c>
      <c r="H8032" s="0" t="n">
        <v>18</v>
      </c>
      <c r="J8032" s="0" t="n">
        <f aca="false">IF($H8032&lt;=3,1,0)</f>
        <v>0</v>
      </c>
      <c r="K8032" s="0" t="n">
        <f aca="false">IF($H8032&gt;K$1,IF($H8032&lt;=K$2,1,0),0)</f>
        <v>0</v>
      </c>
      <c r="L8032" s="0" t="n">
        <f aca="false">IF($H8032&gt;L$1,IF($H8032&lt;=L$2,1,0),0)</f>
        <v>0</v>
      </c>
      <c r="M8032" s="0" t="n">
        <f aca="false">IF($H8032&gt;M$1,IF($H8032&lt;=M$2,1,0),0)</f>
        <v>0</v>
      </c>
      <c r="N8032" s="0" t="n">
        <f aca="false">IF($H8032&gt;N$1,IF($H8032&lt;=N$2,1,0),0)</f>
        <v>0</v>
      </c>
    </row>
    <row r="8033" customFormat="false" ht="12.8" hidden="false" customHeight="false" outlineLevel="0" collapsed="false">
      <c r="A8033" s="0" t="n">
        <v>8029</v>
      </c>
      <c r="B8033" s="0" t="s">
        <v>6334</v>
      </c>
      <c r="C8033" s="0" t="n">
        <v>496725</v>
      </c>
      <c r="D8033" s="0" t="n">
        <v>1</v>
      </c>
      <c r="E8033" s="0" t="n">
        <v>0</v>
      </c>
      <c r="F8033" s="0" t="n">
        <v>0</v>
      </c>
      <c r="G8033" s="3" t="n">
        <v>45211</v>
      </c>
      <c r="H8033" s="0" t="n">
        <v>54</v>
      </c>
      <c r="J8033" s="0" t="n">
        <f aca="false">IF($H8033&lt;=3,1,0)</f>
        <v>0</v>
      </c>
      <c r="K8033" s="0" t="n">
        <f aca="false">IF($H8033&gt;K$1,IF($H8033&lt;=K$2,1,0),0)</f>
        <v>0</v>
      </c>
      <c r="L8033" s="0" t="n">
        <f aca="false">IF($H8033&gt;L$1,IF($H8033&lt;=L$2,1,0),0)</f>
        <v>0</v>
      </c>
      <c r="M8033" s="0" t="n">
        <f aca="false">IF($H8033&gt;M$1,IF($H8033&lt;=M$2,1,0),0)</f>
        <v>0</v>
      </c>
      <c r="N8033" s="0" t="n">
        <f aca="false">IF($H8033&gt;N$1,IF($H8033&lt;=N$2,1,0),0)</f>
        <v>0</v>
      </c>
    </row>
    <row r="8034" customFormat="false" ht="12.8" hidden="false" customHeight="false" outlineLevel="0" collapsed="false">
      <c r="A8034" s="0" t="n">
        <v>8030</v>
      </c>
      <c r="B8034" s="0" t="s">
        <v>564</v>
      </c>
      <c r="C8034" s="0" t="n">
        <v>20268290</v>
      </c>
      <c r="D8034" s="0" t="n">
        <v>1</v>
      </c>
      <c r="E8034" s="0" t="n">
        <v>1</v>
      </c>
      <c r="F8034" s="0" t="n">
        <v>1</v>
      </c>
      <c r="G8034" s="3" t="n">
        <v>45211</v>
      </c>
      <c r="H8034" s="0" t="n">
        <v>1</v>
      </c>
      <c r="J8034" s="0" t="n">
        <f aca="false">IF($H8034&lt;=3,1,0)</f>
        <v>1</v>
      </c>
      <c r="K8034" s="0" t="n">
        <f aca="false">IF($H8034&gt;K$1,IF($H8034&lt;=K$2,1,0),0)</f>
        <v>0</v>
      </c>
      <c r="L8034" s="0" t="n">
        <f aca="false">IF($H8034&gt;L$1,IF($H8034&lt;=L$2,1,0),0)</f>
        <v>0</v>
      </c>
      <c r="M8034" s="0" t="n">
        <f aca="false">IF($H8034&gt;M$1,IF($H8034&lt;=M$2,1,0),0)</f>
        <v>0</v>
      </c>
      <c r="N8034" s="0" t="n">
        <f aca="false">IF($H8034&gt;N$1,IF($H8034&lt;=N$2,1,0),0)</f>
        <v>0</v>
      </c>
    </row>
    <row r="8035" customFormat="false" ht="12.8" hidden="false" customHeight="false" outlineLevel="0" collapsed="false">
      <c r="A8035" s="0" t="n">
        <v>8031</v>
      </c>
      <c r="B8035" s="0" t="s">
        <v>6335</v>
      </c>
      <c r="C8035" s="0" t="n">
        <v>4344571</v>
      </c>
      <c r="D8035" s="0" t="n">
        <v>1</v>
      </c>
      <c r="E8035" s="0" t="n">
        <v>0</v>
      </c>
      <c r="F8035" s="0" t="n">
        <v>0</v>
      </c>
      <c r="G8035" s="3" t="n">
        <v>45211</v>
      </c>
      <c r="H8035" s="0" t="n">
        <v>18</v>
      </c>
      <c r="J8035" s="0" t="n">
        <f aca="false">IF($H8035&lt;=3,1,0)</f>
        <v>0</v>
      </c>
      <c r="K8035" s="0" t="n">
        <f aca="false">IF($H8035&gt;K$1,IF($H8035&lt;=K$2,1,0),0)</f>
        <v>0</v>
      </c>
      <c r="L8035" s="0" t="n">
        <f aca="false">IF($H8035&gt;L$1,IF($H8035&lt;=L$2,1,0),0)</f>
        <v>0</v>
      </c>
      <c r="M8035" s="0" t="n">
        <f aca="false">IF($H8035&gt;M$1,IF($H8035&lt;=M$2,1,0),0)</f>
        <v>0</v>
      </c>
      <c r="N8035" s="0" t="n">
        <f aca="false">IF($H8035&gt;N$1,IF($H8035&lt;=N$2,1,0),0)</f>
        <v>0</v>
      </c>
    </row>
    <row r="8036" customFormat="false" ht="12.8" hidden="false" customHeight="false" outlineLevel="0" collapsed="false">
      <c r="A8036" s="0" t="n">
        <v>8032</v>
      </c>
      <c r="B8036" s="0" t="s">
        <v>6336</v>
      </c>
      <c r="C8036" s="0" t="n">
        <v>5910399</v>
      </c>
      <c r="D8036" s="0" t="n">
        <v>1</v>
      </c>
      <c r="E8036" s="0" t="n">
        <v>0</v>
      </c>
      <c r="F8036" s="0" t="n">
        <v>0</v>
      </c>
      <c r="G8036" s="3" t="n">
        <v>45211</v>
      </c>
      <c r="H8036" s="0" t="n">
        <v>26</v>
      </c>
      <c r="J8036" s="0" t="n">
        <f aca="false">IF($H8036&lt;=3,1,0)</f>
        <v>0</v>
      </c>
      <c r="K8036" s="0" t="n">
        <f aca="false">IF($H8036&gt;K$1,IF($H8036&lt;=K$2,1,0),0)</f>
        <v>0</v>
      </c>
      <c r="L8036" s="0" t="n">
        <f aca="false">IF($H8036&gt;L$1,IF($H8036&lt;=L$2,1,0),0)</f>
        <v>0</v>
      </c>
      <c r="M8036" s="0" t="n">
        <f aca="false">IF($H8036&gt;M$1,IF($H8036&lt;=M$2,1,0),0)</f>
        <v>0</v>
      </c>
      <c r="N8036" s="0" t="n">
        <f aca="false">IF($H8036&gt;N$1,IF($H8036&lt;=N$2,1,0),0)</f>
        <v>0</v>
      </c>
    </row>
    <row r="8037" customFormat="false" ht="12.8" hidden="false" customHeight="false" outlineLevel="0" collapsed="false">
      <c r="A8037" s="0" t="n">
        <v>8033</v>
      </c>
      <c r="B8037" s="0" t="s">
        <v>6337</v>
      </c>
      <c r="C8037" s="0" t="n">
        <v>629626</v>
      </c>
      <c r="D8037" s="0" t="n">
        <v>1</v>
      </c>
      <c r="E8037" s="0" t="n">
        <v>0</v>
      </c>
      <c r="F8037" s="0" t="n">
        <v>0</v>
      </c>
      <c r="G8037" s="3" t="n">
        <v>45211</v>
      </c>
      <c r="H8037" s="0" t="n">
        <v>34</v>
      </c>
      <c r="J8037" s="0" t="n">
        <f aca="false">IF($H8037&lt;=3,1,0)</f>
        <v>0</v>
      </c>
      <c r="K8037" s="0" t="n">
        <f aca="false">IF($H8037&gt;K$1,IF($H8037&lt;=K$2,1,0),0)</f>
        <v>0</v>
      </c>
      <c r="L8037" s="0" t="n">
        <f aca="false">IF($H8037&gt;L$1,IF($H8037&lt;=L$2,1,0),0)</f>
        <v>0</v>
      </c>
      <c r="M8037" s="0" t="n">
        <f aca="false">IF($H8037&gt;M$1,IF($H8037&lt;=M$2,1,0),0)</f>
        <v>0</v>
      </c>
      <c r="N8037" s="0" t="n">
        <f aca="false">IF($H8037&gt;N$1,IF($H8037&lt;=N$2,1,0),0)</f>
        <v>0</v>
      </c>
    </row>
    <row r="8038" customFormat="false" ht="12.8" hidden="false" customHeight="false" outlineLevel="0" collapsed="false">
      <c r="A8038" s="0" t="n">
        <v>8034</v>
      </c>
      <c r="B8038" s="0" t="s">
        <v>6338</v>
      </c>
      <c r="C8038" s="0" t="n">
        <v>18009238</v>
      </c>
      <c r="D8038" s="0" t="n">
        <v>1</v>
      </c>
      <c r="E8038" s="0" t="n">
        <v>0</v>
      </c>
      <c r="F8038" s="0" t="n">
        <v>0</v>
      </c>
      <c r="G8038" s="3" t="n">
        <v>45211</v>
      </c>
      <c r="H8038" s="0" t="n">
        <v>5</v>
      </c>
      <c r="J8038" s="0" t="n">
        <f aca="false">IF($H8038&lt;=3,1,0)</f>
        <v>0</v>
      </c>
      <c r="K8038" s="0" t="n">
        <f aca="false">IF($H8038&gt;K$1,IF($H8038&lt;=K$2,1,0),0)</f>
        <v>1</v>
      </c>
      <c r="L8038" s="0" t="n">
        <f aca="false">IF($H8038&gt;L$1,IF($H8038&lt;=L$2,1,0),0)</f>
        <v>0</v>
      </c>
      <c r="M8038" s="0" t="n">
        <f aca="false">IF($H8038&gt;M$1,IF($H8038&lt;=M$2,1,0),0)</f>
        <v>0</v>
      </c>
      <c r="N8038" s="0" t="n">
        <f aca="false">IF($H8038&gt;N$1,IF($H8038&lt;=N$2,1,0),0)</f>
        <v>0</v>
      </c>
    </row>
    <row r="8039" customFormat="false" ht="12.8" hidden="false" customHeight="false" outlineLevel="0" collapsed="false">
      <c r="A8039" s="0" t="n">
        <v>8035</v>
      </c>
      <c r="B8039" s="0" t="s">
        <v>6339</v>
      </c>
      <c r="C8039" s="0" t="n">
        <v>20615014</v>
      </c>
      <c r="D8039" s="0" t="n">
        <v>1</v>
      </c>
      <c r="E8039" s="0" t="n">
        <v>0</v>
      </c>
      <c r="F8039" s="0" t="n">
        <v>0</v>
      </c>
      <c r="G8039" s="3" t="n">
        <v>45211</v>
      </c>
      <c r="H8039" s="0" t="n">
        <v>38</v>
      </c>
      <c r="J8039" s="0" t="n">
        <f aca="false">IF($H8039&lt;=3,1,0)</f>
        <v>0</v>
      </c>
      <c r="K8039" s="0" t="n">
        <f aca="false">IF($H8039&gt;K$1,IF($H8039&lt;=K$2,1,0),0)</f>
        <v>0</v>
      </c>
      <c r="L8039" s="0" t="n">
        <f aca="false">IF($H8039&gt;L$1,IF($H8039&lt;=L$2,1,0),0)</f>
        <v>0</v>
      </c>
      <c r="M8039" s="0" t="n">
        <f aca="false">IF($H8039&gt;M$1,IF($H8039&lt;=M$2,1,0),0)</f>
        <v>0</v>
      </c>
      <c r="N8039" s="0" t="n">
        <f aca="false">IF($H8039&gt;N$1,IF($H8039&lt;=N$2,1,0),0)</f>
        <v>0</v>
      </c>
    </row>
    <row r="8040" customFormat="false" ht="12.8" hidden="false" customHeight="false" outlineLevel="0" collapsed="false">
      <c r="A8040" s="0" t="n">
        <v>8036</v>
      </c>
      <c r="B8040" s="0" t="s">
        <v>26</v>
      </c>
      <c r="C8040" s="0" t="n">
        <v>12479437</v>
      </c>
      <c r="D8040" s="0" t="n">
        <v>1</v>
      </c>
      <c r="E8040" s="0" t="n">
        <v>1</v>
      </c>
      <c r="F8040" s="0" t="n">
        <v>0</v>
      </c>
      <c r="G8040" s="3" t="n">
        <v>45211</v>
      </c>
      <c r="H8040" s="0" t="n">
        <v>2</v>
      </c>
      <c r="J8040" s="0" t="n">
        <f aca="false">IF($H8040&lt;=3,1,0)</f>
        <v>1</v>
      </c>
      <c r="K8040" s="0" t="n">
        <f aca="false">IF($H8040&gt;K$1,IF($H8040&lt;=K$2,1,0),0)</f>
        <v>0</v>
      </c>
      <c r="L8040" s="0" t="n">
        <f aca="false">IF($H8040&gt;L$1,IF($H8040&lt;=L$2,1,0),0)</f>
        <v>0</v>
      </c>
      <c r="M8040" s="0" t="n">
        <f aca="false">IF($H8040&gt;M$1,IF($H8040&lt;=M$2,1,0),0)</f>
        <v>0</v>
      </c>
      <c r="N8040" s="0" t="n">
        <f aca="false">IF($H8040&gt;N$1,IF($H8040&lt;=N$2,1,0),0)</f>
        <v>0</v>
      </c>
    </row>
    <row r="8041" customFormat="false" ht="12.8" hidden="false" customHeight="false" outlineLevel="0" collapsed="false">
      <c r="A8041" s="0" t="n">
        <v>8037</v>
      </c>
      <c r="B8041" s="0" t="s">
        <v>424</v>
      </c>
      <c r="C8041" s="0" t="n">
        <v>18770625</v>
      </c>
      <c r="D8041" s="0" t="n">
        <v>1</v>
      </c>
      <c r="E8041" s="0" t="n">
        <v>1</v>
      </c>
      <c r="F8041" s="0" t="n">
        <v>1</v>
      </c>
      <c r="G8041" s="3" t="n">
        <v>45211</v>
      </c>
      <c r="H8041" s="0" t="n">
        <v>1</v>
      </c>
      <c r="J8041" s="0" t="n">
        <f aca="false">IF($H8041&lt;=3,1,0)</f>
        <v>1</v>
      </c>
      <c r="K8041" s="0" t="n">
        <f aca="false">IF($H8041&gt;K$1,IF($H8041&lt;=K$2,1,0),0)</f>
        <v>0</v>
      </c>
      <c r="L8041" s="0" t="n">
        <f aca="false">IF($H8041&gt;L$1,IF($H8041&lt;=L$2,1,0),0)</f>
        <v>0</v>
      </c>
      <c r="M8041" s="0" t="n">
        <f aca="false">IF($H8041&gt;M$1,IF($H8041&lt;=M$2,1,0),0)</f>
        <v>0</v>
      </c>
      <c r="N8041" s="0" t="n">
        <f aca="false">IF($H8041&gt;N$1,IF($H8041&lt;=N$2,1,0),0)</f>
        <v>0</v>
      </c>
    </row>
    <row r="8042" customFormat="false" ht="12.8" hidden="false" customHeight="false" outlineLevel="0" collapsed="false">
      <c r="A8042" s="0" t="n">
        <v>8038</v>
      </c>
      <c r="B8042" s="0" t="s">
        <v>6340</v>
      </c>
      <c r="C8042" s="0" t="n">
        <v>3805426</v>
      </c>
      <c r="D8042" s="0" t="n">
        <v>1</v>
      </c>
      <c r="E8042" s="0" t="n">
        <v>1</v>
      </c>
      <c r="F8042" s="0" t="n">
        <v>0</v>
      </c>
      <c r="G8042" s="3" t="n">
        <v>45211</v>
      </c>
      <c r="H8042" s="0" t="n">
        <v>6</v>
      </c>
      <c r="J8042" s="0" t="n">
        <f aca="false">IF($H8042&lt;=3,1,0)</f>
        <v>0</v>
      </c>
      <c r="K8042" s="0" t="n">
        <f aca="false">IF($H8042&gt;K$1,IF($H8042&lt;=K$2,1,0),0)</f>
        <v>1</v>
      </c>
      <c r="L8042" s="0" t="n">
        <f aca="false">IF($H8042&gt;L$1,IF($H8042&lt;=L$2,1,0),0)</f>
        <v>0</v>
      </c>
      <c r="M8042" s="0" t="n">
        <f aca="false">IF($H8042&gt;M$1,IF($H8042&lt;=M$2,1,0),0)</f>
        <v>0</v>
      </c>
      <c r="N8042" s="0" t="n">
        <f aca="false">IF($H8042&gt;N$1,IF($H8042&lt;=N$2,1,0),0)</f>
        <v>0</v>
      </c>
    </row>
    <row r="8043" customFormat="false" ht="12.8" hidden="false" customHeight="false" outlineLevel="0" collapsed="false">
      <c r="A8043" s="0" t="n">
        <v>8039</v>
      </c>
      <c r="B8043" s="0" t="s">
        <v>180</v>
      </c>
      <c r="C8043" s="0" t="n">
        <v>949067</v>
      </c>
      <c r="D8043" s="0" t="n">
        <v>1</v>
      </c>
      <c r="E8043" s="0" t="n">
        <v>1</v>
      </c>
      <c r="F8043" s="0" t="n">
        <v>1</v>
      </c>
      <c r="G8043" s="3" t="n">
        <v>45211</v>
      </c>
      <c r="H8043" s="0" t="n">
        <v>2</v>
      </c>
      <c r="J8043" s="0" t="n">
        <f aca="false">IF($H8043&lt;=3,1,0)</f>
        <v>1</v>
      </c>
      <c r="K8043" s="0" t="n">
        <f aca="false">IF($H8043&gt;K$1,IF($H8043&lt;=K$2,1,0),0)</f>
        <v>0</v>
      </c>
      <c r="L8043" s="0" t="n">
        <f aca="false">IF($H8043&gt;L$1,IF($H8043&lt;=L$2,1,0),0)</f>
        <v>0</v>
      </c>
      <c r="M8043" s="0" t="n">
        <f aca="false">IF($H8043&gt;M$1,IF($H8043&lt;=M$2,1,0),0)</f>
        <v>0</v>
      </c>
      <c r="N8043" s="0" t="n">
        <f aca="false">IF($H8043&gt;N$1,IF($H8043&lt;=N$2,1,0),0)</f>
        <v>0</v>
      </c>
    </row>
    <row r="8044" customFormat="false" ht="12.8" hidden="false" customHeight="false" outlineLevel="0" collapsed="false">
      <c r="A8044" s="0" t="n">
        <v>8040</v>
      </c>
      <c r="B8044" s="0" t="s">
        <v>6341</v>
      </c>
      <c r="C8044" s="0" t="n">
        <v>10148662</v>
      </c>
      <c r="D8044" s="0" t="n">
        <v>1</v>
      </c>
      <c r="E8044" s="0" t="n">
        <v>0</v>
      </c>
      <c r="F8044" s="0" t="n">
        <v>0</v>
      </c>
      <c r="G8044" s="3" t="n">
        <v>45211</v>
      </c>
      <c r="H8044" s="0" t="n">
        <v>9</v>
      </c>
      <c r="J8044" s="0" t="n">
        <f aca="false">IF($H8044&lt;=3,1,0)</f>
        <v>0</v>
      </c>
      <c r="K8044" s="0" t="n">
        <f aca="false">IF($H8044&gt;K$1,IF($H8044&lt;=K$2,1,0),0)</f>
        <v>0</v>
      </c>
      <c r="L8044" s="0" t="n">
        <f aca="false">IF($H8044&gt;L$1,IF($H8044&lt;=L$2,1,0),0)</f>
        <v>1</v>
      </c>
      <c r="M8044" s="0" t="n">
        <f aca="false">IF($H8044&gt;M$1,IF($H8044&lt;=M$2,1,0),0)</f>
        <v>0</v>
      </c>
      <c r="N8044" s="0" t="n">
        <f aca="false">IF($H8044&gt;N$1,IF($H8044&lt;=N$2,1,0),0)</f>
        <v>1</v>
      </c>
    </row>
    <row r="8045" customFormat="false" ht="12.8" hidden="false" customHeight="false" outlineLevel="0" collapsed="false">
      <c r="A8045" s="0" t="n">
        <v>8041</v>
      </c>
      <c r="B8045" s="0" t="s">
        <v>1812</v>
      </c>
      <c r="C8045" s="0" t="n">
        <v>20576657</v>
      </c>
      <c r="D8045" s="0" t="n">
        <v>1</v>
      </c>
      <c r="E8045" s="0" t="n">
        <v>0</v>
      </c>
      <c r="F8045" s="0" t="n">
        <v>0</v>
      </c>
      <c r="G8045" s="3" t="n">
        <v>45211</v>
      </c>
      <c r="H8045" s="0" t="n">
        <v>3</v>
      </c>
      <c r="J8045" s="0" t="n">
        <f aca="false">IF($H8045&lt;=3,1,0)</f>
        <v>1</v>
      </c>
      <c r="K8045" s="0" t="n">
        <f aca="false">IF($H8045&gt;K$1,IF($H8045&lt;=K$2,1,0),0)</f>
        <v>0</v>
      </c>
      <c r="L8045" s="0" t="n">
        <f aca="false">IF($H8045&gt;L$1,IF($H8045&lt;=L$2,1,0),0)</f>
        <v>0</v>
      </c>
      <c r="M8045" s="0" t="n">
        <f aca="false">IF($H8045&gt;M$1,IF($H8045&lt;=M$2,1,0),0)</f>
        <v>0</v>
      </c>
      <c r="N8045" s="0" t="n">
        <f aca="false">IF($H8045&gt;N$1,IF($H8045&lt;=N$2,1,0),0)</f>
        <v>0</v>
      </c>
    </row>
    <row r="8046" customFormat="false" ht="12.8" hidden="false" customHeight="false" outlineLevel="0" collapsed="false">
      <c r="A8046" s="0" t="n">
        <v>8042</v>
      </c>
      <c r="B8046" s="0" t="s">
        <v>6342</v>
      </c>
      <c r="C8046" s="0" t="n">
        <v>669695</v>
      </c>
      <c r="D8046" s="0" t="n">
        <v>1</v>
      </c>
      <c r="E8046" s="0" t="n">
        <v>0</v>
      </c>
      <c r="F8046" s="0" t="n">
        <v>0</v>
      </c>
      <c r="G8046" s="3" t="n">
        <v>45211</v>
      </c>
      <c r="H8046" s="0" t="n">
        <v>16</v>
      </c>
      <c r="J8046" s="0" t="n">
        <f aca="false">IF($H8046&lt;=3,1,0)</f>
        <v>0</v>
      </c>
      <c r="K8046" s="0" t="n">
        <f aca="false">IF($H8046&gt;K$1,IF($H8046&lt;=K$2,1,0),0)</f>
        <v>0</v>
      </c>
      <c r="L8046" s="0" t="n">
        <f aca="false">IF($H8046&gt;L$1,IF($H8046&lt;=L$2,1,0),0)</f>
        <v>0</v>
      </c>
      <c r="M8046" s="0" t="n">
        <f aca="false">IF($H8046&gt;M$1,IF($H8046&lt;=M$2,1,0),0)</f>
        <v>0</v>
      </c>
      <c r="N8046" s="0" t="n">
        <f aca="false">IF($H8046&gt;N$1,IF($H8046&lt;=N$2,1,0),0)</f>
        <v>0</v>
      </c>
    </row>
    <row r="8047" customFormat="false" ht="12.8" hidden="false" customHeight="false" outlineLevel="0" collapsed="false">
      <c r="A8047" s="0" t="n">
        <v>8043</v>
      </c>
      <c r="B8047" s="0" t="s">
        <v>6343</v>
      </c>
      <c r="C8047" s="0" t="n">
        <v>5332463</v>
      </c>
      <c r="D8047" s="0" t="n">
        <v>1</v>
      </c>
      <c r="E8047" s="0" t="n">
        <v>0</v>
      </c>
      <c r="F8047" s="0" t="n">
        <v>0</v>
      </c>
      <c r="G8047" s="3" t="n">
        <v>45211</v>
      </c>
      <c r="H8047" s="0" t="n">
        <v>89</v>
      </c>
      <c r="J8047" s="0" t="n">
        <f aca="false">IF($H8047&lt;=3,1,0)</f>
        <v>0</v>
      </c>
      <c r="K8047" s="0" t="n">
        <f aca="false">IF($H8047&gt;K$1,IF($H8047&lt;=K$2,1,0),0)</f>
        <v>0</v>
      </c>
      <c r="L8047" s="0" t="n">
        <f aca="false">IF($H8047&gt;L$1,IF($H8047&lt;=L$2,1,0),0)</f>
        <v>0</v>
      </c>
      <c r="M8047" s="0" t="n">
        <f aca="false">IF($H8047&gt;M$1,IF($H8047&lt;=M$2,1,0),0)</f>
        <v>0</v>
      </c>
      <c r="N8047" s="0" t="n">
        <f aca="false">IF($H8047&gt;N$1,IF($H8047&lt;=N$2,1,0),0)</f>
        <v>0</v>
      </c>
    </row>
    <row r="8048" customFormat="false" ht="12.8" hidden="false" customHeight="false" outlineLevel="0" collapsed="false">
      <c r="A8048" s="0" t="n">
        <v>8044</v>
      </c>
      <c r="B8048" s="0" t="s">
        <v>6344</v>
      </c>
      <c r="C8048" s="0" t="n">
        <v>19100582</v>
      </c>
      <c r="D8048" s="0" t="n">
        <v>1</v>
      </c>
      <c r="E8048" s="0" t="n">
        <v>0</v>
      </c>
      <c r="F8048" s="0" t="n">
        <v>0</v>
      </c>
      <c r="G8048" s="3" t="n">
        <v>45211</v>
      </c>
      <c r="H8048" s="0" t="n">
        <v>23</v>
      </c>
      <c r="J8048" s="0" t="n">
        <f aca="false">IF($H8048&lt;=3,1,0)</f>
        <v>0</v>
      </c>
      <c r="K8048" s="0" t="n">
        <f aca="false">IF($H8048&gt;K$1,IF($H8048&lt;=K$2,1,0),0)</f>
        <v>0</v>
      </c>
      <c r="L8048" s="0" t="n">
        <f aca="false">IF($H8048&gt;L$1,IF($H8048&lt;=L$2,1,0),0)</f>
        <v>0</v>
      </c>
      <c r="M8048" s="0" t="n">
        <f aca="false">IF($H8048&gt;M$1,IF($H8048&lt;=M$2,1,0),0)</f>
        <v>0</v>
      </c>
      <c r="N8048" s="0" t="n">
        <f aca="false">IF($H8048&gt;N$1,IF($H8048&lt;=N$2,1,0),0)</f>
        <v>0</v>
      </c>
    </row>
    <row r="8049" customFormat="false" ht="12.8" hidden="false" customHeight="false" outlineLevel="0" collapsed="false">
      <c r="A8049" s="0" t="n">
        <v>8045</v>
      </c>
      <c r="B8049" s="0" t="s">
        <v>3384</v>
      </c>
      <c r="C8049" s="0" t="n">
        <v>5134874</v>
      </c>
      <c r="D8049" s="0" t="n">
        <v>1</v>
      </c>
      <c r="E8049" s="0" t="n">
        <v>1</v>
      </c>
      <c r="F8049" s="0" t="n">
        <v>1</v>
      </c>
      <c r="G8049" s="3" t="n">
        <v>45211</v>
      </c>
      <c r="H8049" s="0" t="n">
        <v>3</v>
      </c>
      <c r="J8049" s="0" t="n">
        <f aca="false">IF($H8049&lt;=3,1,0)</f>
        <v>1</v>
      </c>
      <c r="K8049" s="0" t="n">
        <f aca="false">IF($H8049&gt;K$1,IF($H8049&lt;=K$2,1,0),0)</f>
        <v>0</v>
      </c>
      <c r="L8049" s="0" t="n">
        <f aca="false">IF($H8049&gt;L$1,IF($H8049&lt;=L$2,1,0),0)</f>
        <v>0</v>
      </c>
      <c r="M8049" s="0" t="n">
        <f aca="false">IF($H8049&gt;M$1,IF($H8049&lt;=M$2,1,0),0)</f>
        <v>0</v>
      </c>
      <c r="N8049" s="0" t="n">
        <f aca="false">IF($H8049&gt;N$1,IF($H8049&lt;=N$2,1,0),0)</f>
        <v>0</v>
      </c>
    </row>
    <row r="8050" customFormat="false" ht="12.8" hidden="false" customHeight="false" outlineLevel="0" collapsed="false">
      <c r="A8050" s="0" t="n">
        <v>8046</v>
      </c>
      <c r="B8050" s="0" t="s">
        <v>6345</v>
      </c>
      <c r="C8050" s="0" t="n">
        <v>20566149</v>
      </c>
      <c r="D8050" s="0" t="n">
        <v>1</v>
      </c>
      <c r="E8050" s="0" t="n">
        <v>0</v>
      </c>
      <c r="F8050" s="0" t="n">
        <v>0</v>
      </c>
      <c r="G8050" s="3" t="n">
        <v>45211</v>
      </c>
      <c r="H8050" s="0" t="n">
        <v>20</v>
      </c>
      <c r="J8050" s="0" t="n">
        <f aca="false">IF($H8050&lt;=3,1,0)</f>
        <v>0</v>
      </c>
      <c r="K8050" s="0" t="n">
        <f aca="false">IF($H8050&gt;K$1,IF($H8050&lt;=K$2,1,0),0)</f>
        <v>0</v>
      </c>
      <c r="L8050" s="0" t="n">
        <f aca="false">IF($H8050&gt;L$1,IF($H8050&lt;=L$2,1,0),0)</f>
        <v>0</v>
      </c>
      <c r="M8050" s="0" t="n">
        <f aca="false">IF($H8050&gt;M$1,IF($H8050&lt;=M$2,1,0),0)</f>
        <v>0</v>
      </c>
      <c r="N8050" s="0" t="n">
        <f aca="false">IF($H8050&gt;N$1,IF($H8050&lt;=N$2,1,0),0)</f>
        <v>0</v>
      </c>
    </row>
    <row r="8051" customFormat="false" ht="12.8" hidden="false" customHeight="false" outlineLevel="0" collapsed="false">
      <c r="A8051" s="0" t="n">
        <v>8047</v>
      </c>
      <c r="B8051" s="0" t="s">
        <v>6346</v>
      </c>
      <c r="C8051" s="0" t="n">
        <v>7165032</v>
      </c>
      <c r="D8051" s="0" t="n">
        <v>1</v>
      </c>
      <c r="E8051" s="0" t="n">
        <v>0</v>
      </c>
      <c r="F8051" s="0" t="n">
        <v>0</v>
      </c>
      <c r="G8051" s="3" t="n">
        <v>45211</v>
      </c>
      <c r="H8051" s="0" t="n">
        <v>70</v>
      </c>
      <c r="J8051" s="0" t="n">
        <f aca="false">IF($H8051&lt;=3,1,0)</f>
        <v>0</v>
      </c>
      <c r="K8051" s="0" t="n">
        <f aca="false">IF($H8051&gt;K$1,IF($H8051&lt;=K$2,1,0),0)</f>
        <v>0</v>
      </c>
      <c r="L8051" s="0" t="n">
        <f aca="false">IF($H8051&gt;L$1,IF($H8051&lt;=L$2,1,0),0)</f>
        <v>0</v>
      </c>
      <c r="M8051" s="0" t="n">
        <f aca="false">IF($H8051&gt;M$1,IF($H8051&lt;=M$2,1,0),0)</f>
        <v>0</v>
      </c>
      <c r="N8051" s="0" t="n">
        <f aca="false">IF($H8051&gt;N$1,IF($H8051&lt;=N$2,1,0),0)</f>
        <v>0</v>
      </c>
    </row>
    <row r="8052" customFormat="false" ht="12.8" hidden="false" customHeight="false" outlineLevel="0" collapsed="false">
      <c r="A8052" s="0" t="n">
        <v>8048</v>
      </c>
      <c r="B8052" s="0" t="s">
        <v>6347</v>
      </c>
      <c r="C8052" s="0" t="n">
        <v>7814348</v>
      </c>
      <c r="D8052" s="0" t="n">
        <v>1</v>
      </c>
      <c r="E8052" s="0" t="n">
        <v>0</v>
      </c>
      <c r="F8052" s="0" t="n">
        <v>0</v>
      </c>
      <c r="G8052" s="3" t="n">
        <v>45211</v>
      </c>
      <c r="H8052" s="0" t="n">
        <v>17</v>
      </c>
      <c r="J8052" s="0" t="n">
        <f aca="false">IF($H8052&lt;=3,1,0)</f>
        <v>0</v>
      </c>
      <c r="K8052" s="0" t="n">
        <f aca="false">IF($H8052&gt;K$1,IF($H8052&lt;=K$2,1,0),0)</f>
        <v>0</v>
      </c>
      <c r="L8052" s="0" t="n">
        <f aca="false">IF($H8052&gt;L$1,IF($H8052&lt;=L$2,1,0),0)</f>
        <v>0</v>
      </c>
      <c r="M8052" s="0" t="n">
        <f aca="false">IF($H8052&gt;M$1,IF($H8052&lt;=M$2,1,0),0)</f>
        <v>0</v>
      </c>
      <c r="N8052" s="0" t="n">
        <f aca="false">IF($H8052&gt;N$1,IF($H8052&lt;=N$2,1,0),0)</f>
        <v>0</v>
      </c>
    </row>
    <row r="8053" customFormat="false" ht="57.45" hidden="false" customHeight="false" outlineLevel="0" collapsed="false">
      <c r="A8053" s="0" t="n">
        <v>8049</v>
      </c>
      <c r="B8053" s="4" t="s">
        <v>6348</v>
      </c>
      <c r="C8053" s="0" t="n">
        <v>16938765</v>
      </c>
      <c r="D8053" s="0" t="n">
        <v>1</v>
      </c>
      <c r="E8053" s="0" t="n">
        <v>0</v>
      </c>
      <c r="F8053" s="0" t="n">
        <v>0</v>
      </c>
      <c r="G8053" s="3" t="n">
        <v>45211</v>
      </c>
      <c r="H8053" s="0" t="n">
        <v>104</v>
      </c>
      <c r="J8053" s="0" t="n">
        <f aca="false">IF($H8053&lt;=3,1,0)</f>
        <v>0</v>
      </c>
      <c r="K8053" s="0" t="n">
        <f aca="false">IF($H8053&gt;K$1,IF($H8053&lt;=K$2,1,0),0)</f>
        <v>0</v>
      </c>
      <c r="L8053" s="0" t="n">
        <f aca="false">IF($H8053&gt;L$1,IF($H8053&lt;=L$2,1,0),0)</f>
        <v>0</v>
      </c>
      <c r="M8053" s="0" t="n">
        <f aca="false">IF($H8053&gt;M$1,IF($H8053&lt;=M$2,1,0),0)</f>
        <v>0</v>
      </c>
      <c r="N8053" s="0" t="n">
        <f aca="false">IF($H8053&gt;N$1,IF($H8053&lt;=N$2,1,0),0)</f>
        <v>0</v>
      </c>
    </row>
    <row r="8054" customFormat="false" ht="12.8" hidden="false" customHeight="false" outlineLevel="0" collapsed="false">
      <c r="A8054" s="0" t="n">
        <v>8050</v>
      </c>
      <c r="B8054" s="0" t="s">
        <v>6349</v>
      </c>
      <c r="C8054" s="0" t="n">
        <v>20576657</v>
      </c>
      <c r="D8054" s="0" t="n">
        <v>1</v>
      </c>
      <c r="E8054" s="0" t="n">
        <v>0</v>
      </c>
      <c r="F8054" s="0" t="n">
        <v>0</v>
      </c>
      <c r="G8054" s="3" t="n">
        <v>45211</v>
      </c>
      <c r="H8054" s="0" t="n">
        <v>4</v>
      </c>
      <c r="J8054" s="0" t="n">
        <f aca="false">IF($H8054&lt;=3,1,0)</f>
        <v>0</v>
      </c>
      <c r="K8054" s="0" t="n">
        <f aca="false">IF($H8054&gt;K$1,IF($H8054&lt;=K$2,1,0),0)</f>
        <v>1</v>
      </c>
      <c r="L8054" s="0" t="n">
        <f aca="false">IF($H8054&gt;L$1,IF($H8054&lt;=L$2,1,0),0)</f>
        <v>0</v>
      </c>
      <c r="M8054" s="0" t="n">
        <f aca="false">IF($H8054&gt;M$1,IF($H8054&lt;=M$2,1,0),0)</f>
        <v>0</v>
      </c>
      <c r="N8054" s="0" t="n">
        <f aca="false">IF($H8054&gt;N$1,IF($H8054&lt;=N$2,1,0),0)</f>
        <v>0</v>
      </c>
    </row>
    <row r="8055" customFormat="false" ht="12.8" hidden="false" customHeight="false" outlineLevel="0" collapsed="false">
      <c r="A8055" s="0" t="n">
        <v>8051</v>
      </c>
      <c r="B8055" s="0" t="s">
        <v>6350</v>
      </c>
      <c r="C8055" s="0" t="n">
        <v>218803</v>
      </c>
      <c r="D8055" s="0" t="n">
        <v>1</v>
      </c>
      <c r="E8055" s="0" t="n">
        <v>0</v>
      </c>
      <c r="F8055" s="0" t="n">
        <v>0</v>
      </c>
      <c r="G8055" s="3" t="n">
        <v>45211</v>
      </c>
      <c r="H8055" s="0" t="n">
        <v>55</v>
      </c>
      <c r="J8055" s="0" t="n">
        <f aca="false">IF($H8055&lt;=3,1,0)</f>
        <v>0</v>
      </c>
      <c r="K8055" s="0" t="n">
        <f aca="false">IF($H8055&gt;K$1,IF($H8055&lt;=K$2,1,0),0)</f>
        <v>0</v>
      </c>
      <c r="L8055" s="0" t="n">
        <f aca="false">IF($H8055&gt;L$1,IF($H8055&lt;=L$2,1,0),0)</f>
        <v>0</v>
      </c>
      <c r="M8055" s="0" t="n">
        <f aca="false">IF($H8055&gt;M$1,IF($H8055&lt;=M$2,1,0),0)</f>
        <v>0</v>
      </c>
      <c r="N8055" s="0" t="n">
        <f aca="false">IF($H8055&gt;N$1,IF($H8055&lt;=N$2,1,0),0)</f>
        <v>0</v>
      </c>
    </row>
    <row r="8056" customFormat="false" ht="12.8" hidden="false" customHeight="false" outlineLevel="0" collapsed="false">
      <c r="A8056" s="0" t="n">
        <v>8052</v>
      </c>
      <c r="B8056" s="0" t="s">
        <v>6351</v>
      </c>
      <c r="C8056" s="0" t="n">
        <v>939051</v>
      </c>
      <c r="D8056" s="0" t="n">
        <v>1</v>
      </c>
      <c r="E8056" s="0" t="n">
        <v>0</v>
      </c>
      <c r="F8056" s="0" t="n">
        <v>0</v>
      </c>
      <c r="G8056" s="3" t="n">
        <v>45211</v>
      </c>
      <c r="H8056" s="0" t="n">
        <v>44</v>
      </c>
      <c r="J8056" s="0" t="n">
        <f aca="false">IF($H8056&lt;=3,1,0)</f>
        <v>0</v>
      </c>
      <c r="K8056" s="0" t="n">
        <f aca="false">IF($H8056&gt;K$1,IF($H8056&lt;=K$2,1,0),0)</f>
        <v>0</v>
      </c>
      <c r="L8056" s="0" t="n">
        <f aca="false">IF($H8056&gt;L$1,IF($H8056&lt;=L$2,1,0),0)</f>
        <v>0</v>
      </c>
      <c r="M8056" s="0" t="n">
        <f aca="false">IF($H8056&gt;M$1,IF($H8056&lt;=M$2,1,0),0)</f>
        <v>0</v>
      </c>
      <c r="N8056" s="0" t="n">
        <f aca="false">IF($H8056&gt;N$1,IF($H8056&lt;=N$2,1,0),0)</f>
        <v>0</v>
      </c>
    </row>
    <row r="8057" customFormat="false" ht="12.8" hidden="false" customHeight="false" outlineLevel="0" collapsed="false">
      <c r="A8057" s="0" t="n">
        <v>8053</v>
      </c>
      <c r="B8057" s="0" t="s">
        <v>6352</v>
      </c>
      <c r="C8057" s="0" t="n">
        <v>20525799</v>
      </c>
      <c r="D8057" s="0" t="n">
        <v>1</v>
      </c>
      <c r="E8057" s="0" t="n">
        <v>0</v>
      </c>
      <c r="F8057" s="0" t="n">
        <v>0</v>
      </c>
      <c r="G8057" s="3" t="n">
        <v>45211</v>
      </c>
      <c r="H8057" s="0" t="n">
        <v>19</v>
      </c>
      <c r="J8057" s="0" t="n">
        <f aca="false">IF($H8057&lt;=3,1,0)</f>
        <v>0</v>
      </c>
      <c r="K8057" s="0" t="n">
        <f aca="false">IF($H8057&gt;K$1,IF($H8057&lt;=K$2,1,0),0)</f>
        <v>0</v>
      </c>
      <c r="L8057" s="0" t="n">
        <f aca="false">IF($H8057&gt;L$1,IF($H8057&lt;=L$2,1,0),0)</f>
        <v>0</v>
      </c>
      <c r="M8057" s="0" t="n">
        <f aca="false">IF($H8057&gt;M$1,IF($H8057&lt;=M$2,1,0),0)</f>
        <v>0</v>
      </c>
      <c r="N8057" s="0" t="n">
        <f aca="false">IF($H8057&gt;N$1,IF($H8057&lt;=N$2,1,0),0)</f>
        <v>0</v>
      </c>
    </row>
    <row r="8058" customFormat="false" ht="12.8" hidden="false" customHeight="false" outlineLevel="0" collapsed="false">
      <c r="A8058" s="0" t="n">
        <v>8054</v>
      </c>
      <c r="B8058" s="0" t="s">
        <v>6353</v>
      </c>
      <c r="C8058" s="0" t="n">
        <v>5253699</v>
      </c>
      <c r="D8058" s="0" t="n">
        <v>1</v>
      </c>
      <c r="E8058" s="0" t="n">
        <v>0</v>
      </c>
      <c r="F8058" s="0" t="n">
        <v>0</v>
      </c>
      <c r="G8058" s="3" t="n">
        <v>45211</v>
      </c>
      <c r="H8058" s="0" t="n">
        <v>46</v>
      </c>
      <c r="J8058" s="0" t="n">
        <f aca="false">IF($H8058&lt;=3,1,0)</f>
        <v>0</v>
      </c>
      <c r="K8058" s="0" t="n">
        <f aca="false">IF($H8058&gt;K$1,IF($H8058&lt;=K$2,1,0),0)</f>
        <v>0</v>
      </c>
      <c r="L8058" s="0" t="n">
        <f aca="false">IF($H8058&gt;L$1,IF($H8058&lt;=L$2,1,0),0)</f>
        <v>0</v>
      </c>
      <c r="M8058" s="0" t="n">
        <f aca="false">IF($H8058&gt;M$1,IF($H8058&lt;=M$2,1,0),0)</f>
        <v>0</v>
      </c>
      <c r="N8058" s="0" t="n">
        <f aca="false">IF($H8058&gt;N$1,IF($H8058&lt;=N$2,1,0),0)</f>
        <v>0</v>
      </c>
    </row>
    <row r="8059" customFormat="false" ht="12.8" hidden="false" customHeight="false" outlineLevel="0" collapsed="false">
      <c r="A8059" s="0" t="n">
        <v>8055</v>
      </c>
      <c r="B8059" s="0" t="s">
        <v>6354</v>
      </c>
      <c r="C8059" s="0" t="n">
        <v>4169573</v>
      </c>
      <c r="D8059" s="0" t="n">
        <v>1</v>
      </c>
      <c r="E8059" s="0" t="n">
        <v>0</v>
      </c>
      <c r="F8059" s="0" t="n">
        <v>0</v>
      </c>
      <c r="G8059" s="3" t="n">
        <v>45211</v>
      </c>
      <c r="H8059" s="0" t="n">
        <v>29</v>
      </c>
      <c r="J8059" s="0" t="n">
        <f aca="false">IF($H8059&lt;=3,1,0)</f>
        <v>0</v>
      </c>
      <c r="K8059" s="0" t="n">
        <f aca="false">IF($H8059&gt;K$1,IF($H8059&lt;=K$2,1,0),0)</f>
        <v>0</v>
      </c>
      <c r="L8059" s="0" t="n">
        <f aca="false">IF($H8059&gt;L$1,IF($H8059&lt;=L$2,1,0),0)</f>
        <v>0</v>
      </c>
      <c r="M8059" s="0" t="n">
        <f aca="false">IF($H8059&gt;M$1,IF($H8059&lt;=M$2,1,0),0)</f>
        <v>0</v>
      </c>
      <c r="N8059" s="0" t="n">
        <f aca="false">IF($H8059&gt;N$1,IF($H8059&lt;=N$2,1,0),0)</f>
        <v>0</v>
      </c>
    </row>
    <row r="8060" customFormat="false" ht="12.8" hidden="false" customHeight="false" outlineLevel="0" collapsed="false">
      <c r="A8060" s="0" t="n">
        <v>8056</v>
      </c>
      <c r="B8060" s="0" t="s">
        <v>122</v>
      </c>
      <c r="C8060" s="0" t="n">
        <v>19552846</v>
      </c>
      <c r="D8060" s="0" t="n">
        <v>1</v>
      </c>
      <c r="E8060" s="0" t="n">
        <v>1</v>
      </c>
      <c r="F8060" s="0" t="n">
        <v>0</v>
      </c>
      <c r="G8060" s="3" t="n">
        <v>45211</v>
      </c>
      <c r="H8060" s="0" t="n">
        <v>1</v>
      </c>
      <c r="J8060" s="0" t="n">
        <f aca="false">IF($H8060&lt;=3,1,0)</f>
        <v>1</v>
      </c>
      <c r="K8060" s="0" t="n">
        <f aca="false">IF($H8060&gt;K$1,IF($H8060&lt;=K$2,1,0),0)</f>
        <v>0</v>
      </c>
      <c r="L8060" s="0" t="n">
        <f aca="false">IF($H8060&gt;L$1,IF($H8060&lt;=L$2,1,0),0)</f>
        <v>0</v>
      </c>
      <c r="M8060" s="0" t="n">
        <f aca="false">IF($H8060&gt;M$1,IF($H8060&lt;=M$2,1,0),0)</f>
        <v>0</v>
      </c>
      <c r="N8060" s="0" t="n">
        <f aca="false">IF($H8060&gt;N$1,IF($H8060&lt;=N$2,1,0),0)</f>
        <v>0</v>
      </c>
    </row>
    <row r="8061" customFormat="false" ht="12.8" hidden="false" customHeight="false" outlineLevel="0" collapsed="false">
      <c r="A8061" s="0" t="n">
        <v>8057</v>
      </c>
      <c r="B8061" s="0" t="s">
        <v>119</v>
      </c>
      <c r="C8061" s="0" t="n">
        <v>11616700</v>
      </c>
      <c r="D8061" s="0" t="n">
        <v>1</v>
      </c>
      <c r="E8061" s="0" t="n">
        <v>1</v>
      </c>
      <c r="F8061" s="0" t="n">
        <v>0</v>
      </c>
      <c r="G8061" s="3" t="n">
        <v>45211</v>
      </c>
      <c r="H8061" s="0" t="n">
        <v>2</v>
      </c>
      <c r="J8061" s="0" t="n">
        <f aca="false">IF($H8061&lt;=3,1,0)</f>
        <v>1</v>
      </c>
      <c r="K8061" s="0" t="n">
        <f aca="false">IF($H8061&gt;K$1,IF($H8061&lt;=K$2,1,0),0)</f>
        <v>0</v>
      </c>
      <c r="L8061" s="0" t="n">
        <f aca="false">IF($H8061&gt;L$1,IF($H8061&lt;=L$2,1,0),0)</f>
        <v>0</v>
      </c>
      <c r="M8061" s="0" t="n">
        <f aca="false">IF($H8061&gt;M$1,IF($H8061&lt;=M$2,1,0),0)</f>
        <v>0</v>
      </c>
      <c r="N8061" s="0" t="n">
        <f aca="false">IF($H8061&gt;N$1,IF($H8061&lt;=N$2,1,0),0)</f>
        <v>0</v>
      </c>
    </row>
    <row r="8062" customFormat="false" ht="12.8" hidden="false" customHeight="false" outlineLevel="0" collapsed="false">
      <c r="A8062" s="0" t="n">
        <v>8058</v>
      </c>
      <c r="B8062" s="0" t="s">
        <v>6355</v>
      </c>
      <c r="C8062" s="0" t="n">
        <v>5651953</v>
      </c>
      <c r="D8062" s="0" t="n">
        <v>1</v>
      </c>
      <c r="E8062" s="0" t="n">
        <v>0</v>
      </c>
      <c r="F8062" s="0" t="n">
        <v>0</v>
      </c>
      <c r="G8062" s="3" t="n">
        <v>45211</v>
      </c>
      <c r="H8062" s="0" t="n">
        <v>17</v>
      </c>
      <c r="J8062" s="0" t="n">
        <f aca="false">IF($H8062&lt;=3,1,0)</f>
        <v>0</v>
      </c>
      <c r="K8062" s="0" t="n">
        <f aca="false">IF($H8062&gt;K$1,IF($H8062&lt;=K$2,1,0),0)</f>
        <v>0</v>
      </c>
      <c r="L8062" s="0" t="n">
        <f aca="false">IF($H8062&gt;L$1,IF($H8062&lt;=L$2,1,0),0)</f>
        <v>0</v>
      </c>
      <c r="M8062" s="0" t="n">
        <f aca="false">IF($H8062&gt;M$1,IF($H8062&lt;=M$2,1,0),0)</f>
        <v>0</v>
      </c>
      <c r="N8062" s="0" t="n">
        <f aca="false">IF($H8062&gt;N$1,IF($H8062&lt;=N$2,1,0),0)</f>
        <v>0</v>
      </c>
    </row>
    <row r="8063" customFormat="false" ht="12.8" hidden="false" customHeight="false" outlineLevel="0" collapsed="false">
      <c r="A8063" s="0" t="n">
        <v>8059</v>
      </c>
      <c r="B8063" s="0" t="s">
        <v>6356</v>
      </c>
      <c r="C8063" s="0" t="n">
        <v>286685</v>
      </c>
      <c r="D8063" s="0" t="n">
        <v>1</v>
      </c>
      <c r="E8063" s="0" t="n">
        <v>1</v>
      </c>
      <c r="F8063" s="0" t="n">
        <v>1</v>
      </c>
      <c r="G8063" s="3" t="n">
        <v>45211</v>
      </c>
      <c r="H8063" s="0" t="n">
        <v>7</v>
      </c>
      <c r="J8063" s="0" t="n">
        <f aca="false">IF($H8063&lt;=3,1,0)</f>
        <v>0</v>
      </c>
      <c r="K8063" s="0" t="n">
        <f aca="false">IF($H8063&gt;K$1,IF($H8063&lt;=K$2,1,0),0)</f>
        <v>1</v>
      </c>
      <c r="L8063" s="0" t="n">
        <f aca="false">IF($H8063&gt;L$1,IF($H8063&lt;=L$2,1,0),0)</f>
        <v>0</v>
      </c>
      <c r="M8063" s="0" t="n">
        <f aca="false">IF($H8063&gt;M$1,IF($H8063&lt;=M$2,1,0),0)</f>
        <v>0</v>
      </c>
      <c r="N8063" s="0" t="n">
        <f aca="false">IF($H8063&gt;N$1,IF($H8063&lt;=N$2,1,0),0)</f>
        <v>0</v>
      </c>
    </row>
    <row r="8064" customFormat="false" ht="12.8" hidden="false" customHeight="false" outlineLevel="0" collapsed="false">
      <c r="A8064" s="0" t="n">
        <v>8060</v>
      </c>
      <c r="B8064" s="0" t="s">
        <v>6357</v>
      </c>
      <c r="C8064" s="0" t="n">
        <v>3450299</v>
      </c>
      <c r="D8064" s="0" t="n">
        <v>1</v>
      </c>
      <c r="E8064" s="0" t="n">
        <v>0</v>
      </c>
      <c r="F8064" s="0" t="n">
        <v>0</v>
      </c>
      <c r="G8064" s="3" t="n">
        <v>45211</v>
      </c>
      <c r="H8064" s="0" t="n">
        <v>39</v>
      </c>
      <c r="J8064" s="0" t="n">
        <f aca="false">IF($H8064&lt;=3,1,0)</f>
        <v>0</v>
      </c>
      <c r="K8064" s="0" t="n">
        <f aca="false">IF($H8064&gt;K$1,IF($H8064&lt;=K$2,1,0),0)</f>
        <v>0</v>
      </c>
      <c r="L8064" s="0" t="n">
        <f aca="false">IF($H8064&gt;L$1,IF($H8064&lt;=L$2,1,0),0)</f>
        <v>0</v>
      </c>
      <c r="M8064" s="0" t="n">
        <f aca="false">IF($H8064&gt;M$1,IF($H8064&lt;=M$2,1,0),0)</f>
        <v>0</v>
      </c>
      <c r="N8064" s="0" t="n">
        <f aca="false">IF($H8064&gt;N$1,IF($H8064&lt;=N$2,1,0),0)</f>
        <v>0</v>
      </c>
    </row>
    <row r="8065" customFormat="false" ht="12.8" hidden="false" customHeight="false" outlineLevel="0" collapsed="false">
      <c r="A8065" s="0" t="n">
        <v>8061</v>
      </c>
      <c r="B8065" s="0" t="s">
        <v>6358</v>
      </c>
      <c r="C8065" s="0" t="n">
        <v>2093664</v>
      </c>
      <c r="D8065" s="0" t="n">
        <v>1</v>
      </c>
      <c r="E8065" s="0" t="n">
        <v>0</v>
      </c>
      <c r="F8065" s="0" t="n">
        <v>0</v>
      </c>
      <c r="G8065" s="3" t="n">
        <v>45211</v>
      </c>
      <c r="H8065" s="0" t="n">
        <v>62</v>
      </c>
      <c r="J8065" s="0" t="n">
        <f aca="false">IF($H8065&lt;=3,1,0)</f>
        <v>0</v>
      </c>
      <c r="K8065" s="0" t="n">
        <f aca="false">IF($H8065&gt;K$1,IF($H8065&lt;=K$2,1,0),0)</f>
        <v>0</v>
      </c>
      <c r="L8065" s="0" t="n">
        <f aca="false">IF($H8065&gt;L$1,IF($H8065&lt;=L$2,1,0),0)</f>
        <v>0</v>
      </c>
      <c r="M8065" s="0" t="n">
        <f aca="false">IF($H8065&gt;M$1,IF($H8065&lt;=M$2,1,0),0)</f>
        <v>0</v>
      </c>
      <c r="N8065" s="0" t="n">
        <f aca="false">IF($H8065&gt;N$1,IF($H8065&lt;=N$2,1,0),0)</f>
        <v>0</v>
      </c>
    </row>
    <row r="8066" customFormat="false" ht="12.8" hidden="false" customHeight="false" outlineLevel="0" collapsed="false">
      <c r="A8066" s="0" t="n">
        <v>8062</v>
      </c>
      <c r="B8066" s="0" t="s">
        <v>6359</v>
      </c>
      <c r="C8066" s="0" t="n">
        <v>11591764</v>
      </c>
      <c r="D8066" s="0" t="n">
        <v>1</v>
      </c>
      <c r="E8066" s="0" t="n">
        <v>0</v>
      </c>
      <c r="F8066" s="0" t="n">
        <v>0</v>
      </c>
      <c r="G8066" s="3" t="n">
        <v>45211</v>
      </c>
      <c r="H8066" s="0" t="n">
        <v>11</v>
      </c>
      <c r="J8066" s="0" t="n">
        <f aca="false">IF($H8066&lt;=3,1,0)</f>
        <v>0</v>
      </c>
      <c r="K8066" s="0" t="n">
        <f aca="false">IF($H8066&gt;K$1,IF($H8066&lt;=K$2,1,0),0)</f>
        <v>0</v>
      </c>
      <c r="L8066" s="0" t="n">
        <f aca="false">IF($H8066&gt;L$1,IF($H8066&lt;=L$2,1,0),0)</f>
        <v>0</v>
      </c>
      <c r="M8066" s="0" t="n">
        <f aca="false">IF($H8066&gt;M$1,IF($H8066&lt;=M$2,1,0),0)</f>
        <v>1</v>
      </c>
      <c r="N8066" s="0" t="n">
        <f aca="false">IF($H8066&gt;N$1,IF($H8066&lt;=N$2,1,0),0)</f>
        <v>1</v>
      </c>
    </row>
    <row r="8067" customFormat="false" ht="12.8" hidden="false" customHeight="false" outlineLevel="0" collapsed="false">
      <c r="A8067" s="0" t="n">
        <v>8063</v>
      </c>
      <c r="B8067" s="0" t="s">
        <v>6360</v>
      </c>
      <c r="C8067" s="0" t="n">
        <v>5293844</v>
      </c>
      <c r="D8067" s="0" t="n">
        <v>1</v>
      </c>
      <c r="E8067" s="0" t="n">
        <v>0</v>
      </c>
      <c r="F8067" s="0" t="n">
        <v>0</v>
      </c>
      <c r="G8067" s="3" t="n">
        <v>45211</v>
      </c>
      <c r="H8067" s="0" t="n">
        <v>25</v>
      </c>
      <c r="J8067" s="0" t="n">
        <f aca="false">IF($H8067&lt;=3,1,0)</f>
        <v>0</v>
      </c>
      <c r="K8067" s="0" t="n">
        <f aca="false">IF($H8067&gt;K$1,IF($H8067&lt;=K$2,1,0),0)</f>
        <v>0</v>
      </c>
      <c r="L8067" s="0" t="n">
        <f aca="false">IF($H8067&gt;L$1,IF($H8067&lt;=L$2,1,0),0)</f>
        <v>0</v>
      </c>
      <c r="M8067" s="0" t="n">
        <f aca="false">IF($H8067&gt;M$1,IF($H8067&lt;=M$2,1,0),0)</f>
        <v>0</v>
      </c>
      <c r="N8067" s="0" t="n">
        <f aca="false">IF($H8067&gt;N$1,IF($H8067&lt;=N$2,1,0),0)</f>
        <v>0</v>
      </c>
    </row>
    <row r="8068" customFormat="false" ht="12.8" hidden="false" customHeight="false" outlineLevel="0" collapsed="false">
      <c r="A8068" s="0" t="n">
        <v>8064</v>
      </c>
      <c r="B8068" s="0" t="s">
        <v>6361</v>
      </c>
      <c r="C8068" s="0" t="n">
        <v>2507314</v>
      </c>
      <c r="D8068" s="0" t="n">
        <v>1</v>
      </c>
      <c r="E8068" s="0" t="n">
        <v>0</v>
      </c>
      <c r="F8068" s="0" t="n">
        <v>0</v>
      </c>
      <c r="G8068" s="3" t="n">
        <v>45211</v>
      </c>
      <c r="H8068" s="0" t="n">
        <v>38</v>
      </c>
      <c r="J8068" s="0" t="n">
        <f aca="false">IF($H8068&lt;=3,1,0)</f>
        <v>0</v>
      </c>
      <c r="K8068" s="0" t="n">
        <f aca="false">IF($H8068&gt;K$1,IF($H8068&lt;=K$2,1,0),0)</f>
        <v>0</v>
      </c>
      <c r="L8068" s="0" t="n">
        <f aca="false">IF($H8068&gt;L$1,IF($H8068&lt;=L$2,1,0),0)</f>
        <v>0</v>
      </c>
      <c r="M8068" s="0" t="n">
        <f aca="false">IF($H8068&gt;M$1,IF($H8068&lt;=M$2,1,0),0)</f>
        <v>0</v>
      </c>
      <c r="N8068" s="0" t="n">
        <f aca="false">IF($H8068&gt;N$1,IF($H8068&lt;=N$2,1,0),0)</f>
        <v>0</v>
      </c>
    </row>
    <row r="8069" customFormat="false" ht="12.8" hidden="false" customHeight="false" outlineLevel="0" collapsed="false">
      <c r="A8069" s="0" t="n">
        <v>8065</v>
      </c>
      <c r="B8069" s="0" t="s">
        <v>6362</v>
      </c>
      <c r="C8069" s="0" t="n">
        <v>202106</v>
      </c>
      <c r="D8069" s="0" t="n">
        <v>1</v>
      </c>
      <c r="E8069" s="0" t="n">
        <v>0</v>
      </c>
      <c r="F8069" s="0" t="n">
        <v>0</v>
      </c>
      <c r="G8069" s="3" t="n">
        <v>45211</v>
      </c>
      <c r="H8069" s="0" t="n">
        <v>30</v>
      </c>
      <c r="J8069" s="0" t="n">
        <f aca="false">IF($H8069&lt;=3,1,0)</f>
        <v>0</v>
      </c>
      <c r="K8069" s="0" t="n">
        <f aca="false">IF($H8069&gt;K$1,IF($H8069&lt;=K$2,1,0),0)</f>
        <v>0</v>
      </c>
      <c r="L8069" s="0" t="n">
        <f aca="false">IF($H8069&gt;L$1,IF($H8069&lt;=L$2,1,0),0)</f>
        <v>0</v>
      </c>
      <c r="M8069" s="0" t="n">
        <f aca="false">IF($H8069&gt;M$1,IF($H8069&lt;=M$2,1,0),0)</f>
        <v>0</v>
      </c>
      <c r="N8069" s="0" t="n">
        <f aca="false">IF($H8069&gt;N$1,IF($H8069&lt;=N$2,1,0),0)</f>
        <v>0</v>
      </c>
    </row>
    <row r="8070" customFormat="false" ht="57.45" hidden="false" customHeight="false" outlineLevel="0" collapsed="false">
      <c r="A8070" s="0" t="n">
        <v>8066</v>
      </c>
      <c r="B8070" s="4" t="s">
        <v>6363</v>
      </c>
      <c r="C8070" s="0" t="n">
        <v>7034125</v>
      </c>
      <c r="D8070" s="0" t="n">
        <v>1</v>
      </c>
      <c r="E8070" s="0" t="n">
        <v>0</v>
      </c>
      <c r="F8070" s="0" t="n">
        <v>0</v>
      </c>
      <c r="G8070" s="3" t="n">
        <v>45211</v>
      </c>
      <c r="H8070" s="0" t="n">
        <v>95</v>
      </c>
      <c r="J8070" s="0" t="n">
        <f aca="false">IF($H8070&lt;=3,1,0)</f>
        <v>0</v>
      </c>
      <c r="K8070" s="0" t="n">
        <f aca="false">IF($H8070&gt;K$1,IF($H8070&lt;=K$2,1,0),0)</f>
        <v>0</v>
      </c>
      <c r="L8070" s="0" t="n">
        <f aca="false">IF($H8070&gt;L$1,IF($H8070&lt;=L$2,1,0),0)</f>
        <v>0</v>
      </c>
      <c r="M8070" s="0" t="n">
        <f aca="false">IF($H8070&gt;M$1,IF($H8070&lt;=M$2,1,0),0)</f>
        <v>0</v>
      </c>
      <c r="N8070" s="0" t="n">
        <f aca="false">IF($H8070&gt;N$1,IF($H8070&lt;=N$2,1,0),0)</f>
        <v>0</v>
      </c>
    </row>
    <row r="8071" customFormat="false" ht="12.8" hidden="false" customHeight="false" outlineLevel="0" collapsed="false">
      <c r="A8071" s="0" t="n">
        <v>8067</v>
      </c>
      <c r="B8071" s="0" t="s">
        <v>6364</v>
      </c>
      <c r="C8071" s="0" t="n">
        <v>14971921</v>
      </c>
      <c r="D8071" s="0" t="n">
        <v>1</v>
      </c>
      <c r="E8071" s="0" t="n">
        <v>0</v>
      </c>
      <c r="F8071" s="0" t="n">
        <v>0</v>
      </c>
      <c r="G8071" s="3" t="n">
        <v>45211</v>
      </c>
      <c r="H8071" s="0" t="n">
        <v>20</v>
      </c>
      <c r="J8071" s="0" t="n">
        <f aca="false">IF($H8071&lt;=3,1,0)</f>
        <v>0</v>
      </c>
      <c r="K8071" s="0" t="n">
        <f aca="false">IF($H8071&gt;K$1,IF($H8071&lt;=K$2,1,0),0)</f>
        <v>0</v>
      </c>
      <c r="L8071" s="0" t="n">
        <f aca="false">IF($H8071&gt;L$1,IF($H8071&lt;=L$2,1,0),0)</f>
        <v>0</v>
      </c>
      <c r="M8071" s="0" t="n">
        <f aca="false">IF($H8071&gt;M$1,IF($H8071&lt;=M$2,1,0),0)</f>
        <v>0</v>
      </c>
      <c r="N8071" s="0" t="n">
        <f aca="false">IF($H8071&gt;N$1,IF($H8071&lt;=N$2,1,0),0)</f>
        <v>0</v>
      </c>
    </row>
    <row r="8072" customFormat="false" ht="12.8" hidden="false" customHeight="false" outlineLevel="0" collapsed="false">
      <c r="A8072" s="0" t="n">
        <v>8068</v>
      </c>
      <c r="B8072" s="0" t="s">
        <v>21</v>
      </c>
      <c r="C8072" s="0" t="n">
        <v>3656385</v>
      </c>
      <c r="D8072" s="0" t="n">
        <v>1</v>
      </c>
      <c r="E8072" s="0" t="n">
        <v>1</v>
      </c>
      <c r="F8072" s="0" t="n">
        <v>0</v>
      </c>
      <c r="G8072" s="3" t="n">
        <v>45211</v>
      </c>
      <c r="H8072" s="0" t="n">
        <v>2</v>
      </c>
      <c r="J8072" s="0" t="n">
        <f aca="false">IF($H8072&lt;=3,1,0)</f>
        <v>1</v>
      </c>
      <c r="K8072" s="0" t="n">
        <f aca="false">IF($H8072&gt;K$1,IF($H8072&lt;=K$2,1,0),0)</f>
        <v>0</v>
      </c>
      <c r="L8072" s="0" t="n">
        <f aca="false">IF($H8072&gt;L$1,IF($H8072&lt;=L$2,1,0),0)</f>
        <v>0</v>
      </c>
      <c r="M8072" s="0" t="n">
        <f aca="false">IF($H8072&gt;M$1,IF($H8072&lt;=M$2,1,0),0)</f>
        <v>0</v>
      </c>
      <c r="N8072" s="0" t="n">
        <f aca="false">IF($H8072&gt;N$1,IF($H8072&lt;=N$2,1,0),0)</f>
        <v>0</v>
      </c>
    </row>
    <row r="8073" customFormat="false" ht="12.8" hidden="false" customHeight="false" outlineLevel="0" collapsed="false">
      <c r="A8073" s="0" t="n">
        <v>8069</v>
      </c>
      <c r="B8073" s="0" t="s">
        <v>6365</v>
      </c>
      <c r="C8073" s="0" t="n">
        <v>2271101</v>
      </c>
      <c r="D8073" s="0" t="n">
        <v>1</v>
      </c>
      <c r="E8073" s="0" t="n">
        <v>0</v>
      </c>
      <c r="F8073" s="0" t="n">
        <v>0</v>
      </c>
      <c r="G8073" s="3" t="n">
        <v>45211</v>
      </c>
      <c r="H8073" s="0" t="n">
        <v>10</v>
      </c>
      <c r="J8073" s="0" t="n">
        <f aca="false">IF($H8073&lt;=3,1,0)</f>
        <v>0</v>
      </c>
      <c r="K8073" s="0" t="n">
        <f aca="false">IF($H8073&gt;K$1,IF($H8073&lt;=K$2,1,0),0)</f>
        <v>0</v>
      </c>
      <c r="L8073" s="0" t="n">
        <f aca="false">IF($H8073&gt;L$1,IF($H8073&lt;=L$2,1,0),0)</f>
        <v>1</v>
      </c>
      <c r="M8073" s="0" t="n">
        <f aca="false">IF($H8073&gt;M$1,IF($H8073&lt;=M$2,1,0),0)</f>
        <v>0</v>
      </c>
      <c r="N8073" s="0" t="n">
        <f aca="false">IF($H8073&gt;N$1,IF($H8073&lt;=N$2,1,0),0)</f>
        <v>1</v>
      </c>
    </row>
    <row r="8074" customFormat="false" ht="12.8" hidden="false" customHeight="false" outlineLevel="0" collapsed="false">
      <c r="A8074" s="0" t="n">
        <v>8070</v>
      </c>
      <c r="B8074" s="0" t="s">
        <v>6366</v>
      </c>
      <c r="C8074" s="0" t="n">
        <v>964496</v>
      </c>
      <c r="D8074" s="0" t="n">
        <v>1</v>
      </c>
      <c r="E8074" s="0" t="n">
        <v>0</v>
      </c>
      <c r="F8074" s="0" t="n">
        <v>0</v>
      </c>
      <c r="G8074" s="3" t="n">
        <v>45211</v>
      </c>
      <c r="H8074" s="0" t="n">
        <v>30</v>
      </c>
      <c r="J8074" s="0" t="n">
        <f aca="false">IF($H8074&lt;=3,1,0)</f>
        <v>0</v>
      </c>
      <c r="K8074" s="0" t="n">
        <f aca="false">IF($H8074&gt;K$1,IF($H8074&lt;=K$2,1,0),0)</f>
        <v>0</v>
      </c>
      <c r="L8074" s="0" t="n">
        <f aca="false">IF($H8074&gt;L$1,IF($H8074&lt;=L$2,1,0),0)</f>
        <v>0</v>
      </c>
      <c r="M8074" s="0" t="n">
        <f aca="false">IF($H8074&gt;M$1,IF($H8074&lt;=M$2,1,0),0)</f>
        <v>0</v>
      </c>
      <c r="N8074" s="0" t="n">
        <f aca="false">IF($H8074&gt;N$1,IF($H8074&lt;=N$2,1,0),0)</f>
        <v>0</v>
      </c>
    </row>
    <row r="8075" customFormat="false" ht="12.8" hidden="false" customHeight="false" outlineLevel="0" collapsed="false">
      <c r="A8075" s="0" t="n">
        <v>8071</v>
      </c>
      <c r="B8075" s="0" t="s">
        <v>6367</v>
      </c>
      <c r="C8075" s="0" t="n">
        <v>964560</v>
      </c>
      <c r="D8075" s="0" t="n">
        <v>1</v>
      </c>
      <c r="E8075" s="0" t="n">
        <v>0</v>
      </c>
      <c r="F8075" s="0" t="n">
        <v>0</v>
      </c>
      <c r="G8075" s="3" t="n">
        <v>45211</v>
      </c>
      <c r="H8075" s="0" t="n">
        <v>51</v>
      </c>
      <c r="J8075" s="0" t="n">
        <f aca="false">IF($H8075&lt;=3,1,0)</f>
        <v>0</v>
      </c>
      <c r="K8075" s="0" t="n">
        <f aca="false">IF($H8075&gt;K$1,IF($H8075&lt;=K$2,1,0),0)</f>
        <v>0</v>
      </c>
      <c r="L8075" s="0" t="n">
        <f aca="false">IF($H8075&gt;L$1,IF($H8075&lt;=L$2,1,0),0)</f>
        <v>0</v>
      </c>
      <c r="M8075" s="0" t="n">
        <f aca="false">IF($H8075&gt;M$1,IF($H8075&lt;=M$2,1,0),0)</f>
        <v>0</v>
      </c>
      <c r="N8075" s="0" t="n">
        <f aca="false">IF($H8075&gt;N$1,IF($H8075&lt;=N$2,1,0),0)</f>
        <v>0</v>
      </c>
    </row>
    <row r="8076" customFormat="false" ht="12.8" hidden="false" customHeight="false" outlineLevel="0" collapsed="false">
      <c r="A8076" s="0" t="n">
        <v>8072</v>
      </c>
      <c r="B8076" s="0" t="s">
        <v>80</v>
      </c>
      <c r="C8076" s="0" t="n">
        <v>3570333</v>
      </c>
      <c r="D8076" s="0" t="n">
        <v>1</v>
      </c>
      <c r="E8076" s="0" t="n">
        <v>1</v>
      </c>
      <c r="F8076" s="0" t="n">
        <v>1</v>
      </c>
      <c r="G8076" s="3" t="n">
        <v>45211</v>
      </c>
      <c r="H8076" s="0" t="n">
        <v>1</v>
      </c>
      <c r="J8076" s="0" t="n">
        <f aca="false">IF($H8076&lt;=3,1,0)</f>
        <v>1</v>
      </c>
      <c r="K8076" s="0" t="n">
        <f aca="false">IF($H8076&gt;K$1,IF($H8076&lt;=K$2,1,0),0)</f>
        <v>0</v>
      </c>
      <c r="L8076" s="0" t="n">
        <f aca="false">IF($H8076&gt;L$1,IF($H8076&lt;=L$2,1,0),0)</f>
        <v>0</v>
      </c>
      <c r="M8076" s="0" t="n">
        <f aca="false">IF($H8076&gt;M$1,IF($H8076&lt;=M$2,1,0),0)</f>
        <v>0</v>
      </c>
      <c r="N8076" s="0" t="n">
        <f aca="false">IF($H8076&gt;N$1,IF($H8076&lt;=N$2,1,0),0)</f>
        <v>0</v>
      </c>
    </row>
    <row r="8077" customFormat="false" ht="12.8" hidden="false" customHeight="false" outlineLevel="0" collapsed="false">
      <c r="A8077" s="0" t="n">
        <v>8073</v>
      </c>
      <c r="B8077" s="0" t="s">
        <v>6368</v>
      </c>
      <c r="C8077" s="0" t="n">
        <v>20635523</v>
      </c>
      <c r="D8077" s="0" t="n">
        <v>1</v>
      </c>
      <c r="E8077" s="0" t="n">
        <v>0</v>
      </c>
      <c r="F8077" s="0" t="n">
        <v>0</v>
      </c>
      <c r="G8077" s="3" t="n">
        <v>45211</v>
      </c>
      <c r="H8077" s="0" t="n">
        <v>9</v>
      </c>
      <c r="J8077" s="0" t="n">
        <f aca="false">IF($H8077&lt;=3,1,0)</f>
        <v>0</v>
      </c>
      <c r="K8077" s="0" t="n">
        <f aca="false">IF($H8077&gt;K$1,IF($H8077&lt;=K$2,1,0),0)</f>
        <v>0</v>
      </c>
      <c r="L8077" s="0" t="n">
        <f aca="false">IF($H8077&gt;L$1,IF($H8077&lt;=L$2,1,0),0)</f>
        <v>1</v>
      </c>
      <c r="M8077" s="0" t="n">
        <f aca="false">IF($H8077&gt;M$1,IF($H8077&lt;=M$2,1,0),0)</f>
        <v>0</v>
      </c>
      <c r="N8077" s="0" t="n">
        <f aca="false">IF($H8077&gt;N$1,IF($H8077&lt;=N$2,1,0),0)</f>
        <v>1</v>
      </c>
    </row>
    <row r="8078" customFormat="false" ht="12.8" hidden="false" customHeight="false" outlineLevel="0" collapsed="false">
      <c r="A8078" s="0" t="n">
        <v>8074</v>
      </c>
      <c r="B8078" s="0" t="s">
        <v>6369</v>
      </c>
      <c r="C8078" s="0" t="n">
        <v>189041</v>
      </c>
      <c r="D8078" s="0" t="n">
        <v>1</v>
      </c>
      <c r="E8078" s="0" t="n">
        <v>0</v>
      </c>
      <c r="F8078" s="0" t="n">
        <v>0</v>
      </c>
      <c r="G8078" s="3" t="n">
        <v>45211</v>
      </c>
      <c r="H8078" s="0" t="n">
        <v>19</v>
      </c>
      <c r="J8078" s="0" t="n">
        <f aca="false">IF($H8078&lt;=3,1,0)</f>
        <v>0</v>
      </c>
      <c r="K8078" s="0" t="n">
        <f aca="false">IF($H8078&gt;K$1,IF($H8078&lt;=K$2,1,0),0)</f>
        <v>0</v>
      </c>
      <c r="L8078" s="0" t="n">
        <f aca="false">IF($H8078&gt;L$1,IF($H8078&lt;=L$2,1,0),0)</f>
        <v>0</v>
      </c>
      <c r="M8078" s="0" t="n">
        <f aca="false">IF($H8078&gt;M$1,IF($H8078&lt;=M$2,1,0),0)</f>
        <v>0</v>
      </c>
      <c r="N8078" s="0" t="n">
        <f aca="false">IF($H8078&gt;N$1,IF($H8078&lt;=N$2,1,0),0)</f>
        <v>0</v>
      </c>
    </row>
    <row r="8079" customFormat="false" ht="12.8" hidden="false" customHeight="false" outlineLevel="0" collapsed="false">
      <c r="A8079" s="0" t="n">
        <v>8075</v>
      </c>
      <c r="B8079" s="0" t="s">
        <v>6370</v>
      </c>
      <c r="C8079" s="0" t="n">
        <v>16242760</v>
      </c>
      <c r="D8079" s="0" t="n">
        <v>1</v>
      </c>
      <c r="E8079" s="0" t="n">
        <v>0</v>
      </c>
      <c r="F8079" s="0" t="n">
        <v>0</v>
      </c>
      <c r="G8079" s="3" t="n">
        <v>45211</v>
      </c>
      <c r="H8079" s="0" t="n">
        <v>40</v>
      </c>
      <c r="J8079" s="0" t="n">
        <f aca="false">IF($H8079&lt;=3,1,0)</f>
        <v>0</v>
      </c>
      <c r="K8079" s="0" t="n">
        <f aca="false">IF($H8079&gt;K$1,IF($H8079&lt;=K$2,1,0),0)</f>
        <v>0</v>
      </c>
      <c r="L8079" s="0" t="n">
        <f aca="false">IF($H8079&gt;L$1,IF($H8079&lt;=L$2,1,0),0)</f>
        <v>0</v>
      </c>
      <c r="M8079" s="0" t="n">
        <f aca="false">IF($H8079&gt;M$1,IF($H8079&lt;=M$2,1,0),0)</f>
        <v>0</v>
      </c>
      <c r="N8079" s="0" t="n">
        <f aca="false">IF($H8079&gt;N$1,IF($H8079&lt;=N$2,1,0),0)</f>
        <v>0</v>
      </c>
    </row>
    <row r="8080" customFormat="false" ht="12.8" hidden="false" customHeight="false" outlineLevel="0" collapsed="false">
      <c r="A8080" s="0" t="n">
        <v>8076</v>
      </c>
      <c r="B8080" s="0" t="s">
        <v>89</v>
      </c>
      <c r="C8080" s="0" t="n">
        <v>4888612</v>
      </c>
      <c r="D8080" s="0" t="n">
        <v>1</v>
      </c>
      <c r="E8080" s="0" t="n">
        <v>1</v>
      </c>
      <c r="F8080" s="0" t="n">
        <v>1</v>
      </c>
      <c r="G8080" s="3" t="n">
        <v>45211</v>
      </c>
      <c r="H8080" s="0" t="n">
        <v>2</v>
      </c>
      <c r="J8080" s="0" t="n">
        <f aca="false">IF($H8080&lt;=3,1,0)</f>
        <v>1</v>
      </c>
      <c r="K8080" s="0" t="n">
        <f aca="false">IF($H8080&gt;K$1,IF($H8080&lt;=K$2,1,0),0)</f>
        <v>0</v>
      </c>
      <c r="L8080" s="0" t="n">
        <f aca="false">IF($H8080&gt;L$1,IF($H8080&lt;=L$2,1,0),0)</f>
        <v>0</v>
      </c>
      <c r="M8080" s="0" t="n">
        <f aca="false">IF($H8080&gt;M$1,IF($H8080&lt;=M$2,1,0),0)</f>
        <v>0</v>
      </c>
      <c r="N8080" s="0" t="n">
        <f aca="false">IF($H8080&gt;N$1,IF($H8080&lt;=N$2,1,0),0)</f>
        <v>0</v>
      </c>
    </row>
    <row r="8081" customFormat="false" ht="12.8" hidden="false" customHeight="false" outlineLevel="0" collapsed="false">
      <c r="A8081" s="0" t="n">
        <v>8077</v>
      </c>
      <c r="B8081" s="0" t="s">
        <v>6371</v>
      </c>
      <c r="C8081" s="0" t="n">
        <v>276579</v>
      </c>
      <c r="D8081" s="0" t="n">
        <v>1</v>
      </c>
      <c r="E8081" s="0" t="n">
        <v>0</v>
      </c>
      <c r="F8081" s="0" t="n">
        <v>0</v>
      </c>
      <c r="G8081" s="3" t="n">
        <v>45211</v>
      </c>
      <c r="H8081" s="0" t="n">
        <v>23</v>
      </c>
      <c r="J8081" s="0" t="n">
        <f aca="false">IF($H8081&lt;=3,1,0)</f>
        <v>0</v>
      </c>
      <c r="K8081" s="0" t="n">
        <f aca="false">IF($H8081&gt;K$1,IF($H8081&lt;=K$2,1,0),0)</f>
        <v>0</v>
      </c>
      <c r="L8081" s="0" t="n">
        <f aca="false">IF($H8081&gt;L$1,IF($H8081&lt;=L$2,1,0),0)</f>
        <v>0</v>
      </c>
      <c r="M8081" s="0" t="n">
        <f aca="false">IF($H8081&gt;M$1,IF($H8081&lt;=M$2,1,0),0)</f>
        <v>0</v>
      </c>
      <c r="N8081" s="0" t="n">
        <f aca="false">IF($H8081&gt;N$1,IF($H8081&lt;=N$2,1,0),0)</f>
        <v>0</v>
      </c>
    </row>
    <row r="8082" customFormat="false" ht="12.8" hidden="false" customHeight="false" outlineLevel="0" collapsed="false">
      <c r="A8082" s="0" t="n">
        <v>8078</v>
      </c>
      <c r="B8082" s="0" t="s">
        <v>6372</v>
      </c>
      <c r="C8082" s="0" t="n">
        <v>783612</v>
      </c>
      <c r="D8082" s="0" t="n">
        <v>1</v>
      </c>
      <c r="E8082" s="0" t="n">
        <v>0</v>
      </c>
      <c r="F8082" s="0" t="n">
        <v>0</v>
      </c>
      <c r="G8082" s="3" t="n">
        <v>45211</v>
      </c>
      <c r="H8082" s="0" t="n">
        <v>13</v>
      </c>
      <c r="J8082" s="0" t="n">
        <f aca="false">IF($H8082&lt;=3,1,0)</f>
        <v>0</v>
      </c>
      <c r="K8082" s="0" t="n">
        <f aca="false">IF($H8082&gt;K$1,IF($H8082&lt;=K$2,1,0),0)</f>
        <v>0</v>
      </c>
      <c r="L8082" s="0" t="n">
        <f aca="false">IF($H8082&gt;L$1,IF($H8082&lt;=L$2,1,0),0)</f>
        <v>0</v>
      </c>
      <c r="M8082" s="0" t="n">
        <f aca="false">IF($H8082&gt;M$1,IF($H8082&lt;=M$2,1,0),0)</f>
        <v>1</v>
      </c>
      <c r="N8082" s="0" t="n">
        <f aca="false">IF($H8082&gt;N$1,IF($H8082&lt;=N$2,1,0),0)</f>
        <v>1</v>
      </c>
    </row>
    <row r="8083" customFormat="false" ht="12.8" hidden="false" customHeight="false" outlineLevel="0" collapsed="false">
      <c r="A8083" s="0" t="n">
        <v>8079</v>
      </c>
      <c r="B8083" s="0" t="s">
        <v>6373</v>
      </c>
      <c r="C8083" s="0" t="n">
        <v>1977186</v>
      </c>
      <c r="D8083" s="0" t="n">
        <v>1</v>
      </c>
      <c r="E8083" s="0" t="n">
        <v>1</v>
      </c>
      <c r="F8083" s="0" t="n">
        <v>1</v>
      </c>
      <c r="G8083" s="3" t="n">
        <v>45211</v>
      </c>
      <c r="H8083" s="0" t="n">
        <v>3</v>
      </c>
      <c r="J8083" s="0" t="n">
        <f aca="false">IF($H8083&lt;=3,1,0)</f>
        <v>1</v>
      </c>
      <c r="K8083" s="0" t="n">
        <f aca="false">IF($H8083&gt;K$1,IF($H8083&lt;=K$2,1,0),0)</f>
        <v>0</v>
      </c>
      <c r="L8083" s="0" t="n">
        <f aca="false">IF($H8083&gt;L$1,IF($H8083&lt;=L$2,1,0),0)</f>
        <v>0</v>
      </c>
      <c r="M8083" s="0" t="n">
        <f aca="false">IF($H8083&gt;M$1,IF($H8083&lt;=M$2,1,0),0)</f>
        <v>0</v>
      </c>
      <c r="N8083" s="0" t="n">
        <f aca="false">IF($H8083&gt;N$1,IF($H8083&lt;=N$2,1,0),0)</f>
        <v>0</v>
      </c>
    </row>
    <row r="8084" customFormat="false" ht="12.8" hidden="false" customHeight="false" outlineLevel="0" collapsed="false">
      <c r="A8084" s="0" t="n">
        <v>8080</v>
      </c>
      <c r="B8084" s="0" t="s">
        <v>6374</v>
      </c>
      <c r="C8084" s="0" t="n">
        <v>18591881</v>
      </c>
      <c r="D8084" s="0" t="n">
        <v>1</v>
      </c>
      <c r="E8084" s="0" t="n">
        <v>1</v>
      </c>
      <c r="F8084" s="0" t="n">
        <v>1</v>
      </c>
      <c r="G8084" s="3" t="n">
        <v>45211</v>
      </c>
      <c r="H8084" s="0" t="n">
        <v>11</v>
      </c>
      <c r="J8084" s="0" t="n">
        <f aca="false">IF($H8084&lt;=3,1,0)</f>
        <v>0</v>
      </c>
      <c r="K8084" s="0" t="n">
        <f aca="false">IF($H8084&gt;K$1,IF($H8084&lt;=K$2,1,0),0)</f>
        <v>0</v>
      </c>
      <c r="L8084" s="0" t="n">
        <f aca="false">IF($H8084&gt;L$1,IF($H8084&lt;=L$2,1,0),0)</f>
        <v>0</v>
      </c>
      <c r="M8084" s="0" t="n">
        <f aca="false">IF($H8084&gt;M$1,IF($H8084&lt;=M$2,1,0),0)</f>
        <v>1</v>
      </c>
      <c r="N8084" s="0" t="n">
        <f aca="false">IF($H8084&gt;N$1,IF($H8084&lt;=N$2,1,0),0)</f>
        <v>1</v>
      </c>
    </row>
    <row r="8085" customFormat="false" ht="12.8" hidden="false" customHeight="false" outlineLevel="0" collapsed="false">
      <c r="A8085" s="0" t="n">
        <v>8081</v>
      </c>
      <c r="B8085" s="0" t="s">
        <v>6375</v>
      </c>
      <c r="C8085" s="0" t="n">
        <v>4911084</v>
      </c>
      <c r="D8085" s="0" t="n">
        <v>1</v>
      </c>
      <c r="E8085" s="0" t="n">
        <v>0</v>
      </c>
      <c r="F8085" s="0" t="n">
        <v>0</v>
      </c>
      <c r="G8085" s="3" t="n">
        <v>45211</v>
      </c>
      <c r="H8085" s="0" t="n">
        <v>22</v>
      </c>
      <c r="J8085" s="0" t="n">
        <f aca="false">IF($H8085&lt;=3,1,0)</f>
        <v>0</v>
      </c>
      <c r="K8085" s="0" t="n">
        <f aca="false">IF($H8085&gt;K$1,IF($H8085&lt;=K$2,1,0),0)</f>
        <v>0</v>
      </c>
      <c r="L8085" s="0" t="n">
        <f aca="false">IF($H8085&gt;L$1,IF($H8085&lt;=L$2,1,0),0)</f>
        <v>0</v>
      </c>
      <c r="M8085" s="0" t="n">
        <f aca="false">IF($H8085&gt;M$1,IF($H8085&lt;=M$2,1,0),0)</f>
        <v>0</v>
      </c>
      <c r="N8085" s="0" t="n">
        <f aca="false">IF($H8085&gt;N$1,IF($H8085&lt;=N$2,1,0),0)</f>
        <v>0</v>
      </c>
    </row>
    <row r="8086" customFormat="false" ht="12.8" hidden="false" customHeight="false" outlineLevel="0" collapsed="false">
      <c r="A8086" s="0" t="n">
        <v>8082</v>
      </c>
      <c r="B8086" s="0" t="s">
        <v>6376</v>
      </c>
      <c r="C8086" s="0" t="n">
        <v>5539523</v>
      </c>
      <c r="D8086" s="0" t="n">
        <v>1</v>
      </c>
      <c r="E8086" s="0" t="n">
        <v>0</v>
      </c>
      <c r="F8086" s="0" t="n">
        <v>0</v>
      </c>
      <c r="G8086" s="3" t="n">
        <v>45211</v>
      </c>
      <c r="H8086" s="0" t="n">
        <v>32</v>
      </c>
      <c r="J8086" s="0" t="n">
        <f aca="false">IF($H8086&lt;=3,1,0)</f>
        <v>0</v>
      </c>
      <c r="K8086" s="0" t="n">
        <f aca="false">IF($H8086&gt;K$1,IF($H8086&lt;=K$2,1,0),0)</f>
        <v>0</v>
      </c>
      <c r="L8086" s="0" t="n">
        <f aca="false">IF($H8086&gt;L$1,IF($H8086&lt;=L$2,1,0),0)</f>
        <v>0</v>
      </c>
      <c r="M8086" s="0" t="n">
        <f aca="false">IF($H8086&gt;M$1,IF($H8086&lt;=M$2,1,0),0)</f>
        <v>0</v>
      </c>
      <c r="N8086" s="0" t="n">
        <f aca="false">IF($H8086&gt;N$1,IF($H8086&lt;=N$2,1,0),0)</f>
        <v>0</v>
      </c>
    </row>
    <row r="8087" customFormat="false" ht="12.8" hidden="false" customHeight="false" outlineLevel="0" collapsed="false">
      <c r="A8087" s="0" t="n">
        <v>8083</v>
      </c>
      <c r="B8087" s="0" t="s">
        <v>6377</v>
      </c>
      <c r="C8087" s="0" t="n">
        <v>2234605</v>
      </c>
      <c r="D8087" s="0" t="n">
        <v>1</v>
      </c>
      <c r="E8087" s="0" t="n">
        <v>0</v>
      </c>
      <c r="F8087" s="0" t="n">
        <v>0</v>
      </c>
      <c r="G8087" s="3" t="n">
        <v>45211</v>
      </c>
      <c r="H8087" s="0" t="n">
        <v>19</v>
      </c>
      <c r="J8087" s="0" t="n">
        <f aca="false">IF($H8087&lt;=3,1,0)</f>
        <v>0</v>
      </c>
      <c r="K8087" s="0" t="n">
        <f aca="false">IF($H8087&gt;K$1,IF($H8087&lt;=K$2,1,0),0)</f>
        <v>0</v>
      </c>
      <c r="L8087" s="0" t="n">
        <f aca="false">IF($H8087&gt;L$1,IF($H8087&lt;=L$2,1,0),0)</f>
        <v>0</v>
      </c>
      <c r="M8087" s="0" t="n">
        <f aca="false">IF($H8087&gt;M$1,IF($H8087&lt;=M$2,1,0),0)</f>
        <v>0</v>
      </c>
      <c r="N8087" s="0" t="n">
        <f aca="false">IF($H8087&gt;N$1,IF($H8087&lt;=N$2,1,0),0)</f>
        <v>0</v>
      </c>
    </row>
    <row r="8088" customFormat="false" ht="12.8" hidden="false" customHeight="false" outlineLevel="0" collapsed="false">
      <c r="A8088" s="0" t="n">
        <v>8084</v>
      </c>
      <c r="B8088" s="0" t="s">
        <v>6378</v>
      </c>
      <c r="C8088" s="0" t="n">
        <v>715819</v>
      </c>
      <c r="D8088" s="0" t="n">
        <v>1</v>
      </c>
      <c r="E8088" s="0" t="n">
        <v>1</v>
      </c>
      <c r="F8088" s="0" t="n">
        <v>1</v>
      </c>
      <c r="G8088" s="3" t="n">
        <v>45211</v>
      </c>
      <c r="H8088" s="0" t="n">
        <v>12</v>
      </c>
      <c r="J8088" s="0" t="n">
        <f aca="false">IF($H8088&lt;=3,1,0)</f>
        <v>0</v>
      </c>
      <c r="K8088" s="0" t="n">
        <f aca="false">IF($H8088&gt;K$1,IF($H8088&lt;=K$2,1,0),0)</f>
        <v>0</v>
      </c>
      <c r="L8088" s="0" t="n">
        <f aca="false">IF($H8088&gt;L$1,IF($H8088&lt;=L$2,1,0),0)</f>
        <v>0</v>
      </c>
      <c r="M8088" s="0" t="n">
        <f aca="false">IF($H8088&gt;M$1,IF($H8088&lt;=M$2,1,0),0)</f>
        <v>1</v>
      </c>
      <c r="N8088" s="0" t="n">
        <f aca="false">IF($H8088&gt;N$1,IF($H8088&lt;=N$2,1,0),0)</f>
        <v>1</v>
      </c>
    </row>
    <row r="8089" customFormat="false" ht="12.8" hidden="false" customHeight="false" outlineLevel="0" collapsed="false">
      <c r="A8089" s="0" t="n">
        <v>8085</v>
      </c>
      <c r="B8089" s="0" t="s">
        <v>6379</v>
      </c>
      <c r="C8089" s="0" t="n">
        <v>4765261</v>
      </c>
      <c r="D8089" s="0" t="n">
        <v>1</v>
      </c>
      <c r="E8089" s="0" t="n">
        <v>0</v>
      </c>
      <c r="F8089" s="0" t="n">
        <v>0</v>
      </c>
      <c r="G8089" s="3" t="n">
        <v>45211</v>
      </c>
      <c r="H8089" s="0" t="n">
        <v>35</v>
      </c>
      <c r="J8089" s="0" t="n">
        <f aca="false">IF($H8089&lt;=3,1,0)</f>
        <v>0</v>
      </c>
      <c r="K8089" s="0" t="n">
        <f aca="false">IF($H8089&gt;K$1,IF($H8089&lt;=K$2,1,0),0)</f>
        <v>0</v>
      </c>
      <c r="L8089" s="0" t="n">
        <f aca="false">IF($H8089&gt;L$1,IF($H8089&lt;=L$2,1,0),0)</f>
        <v>0</v>
      </c>
      <c r="M8089" s="0" t="n">
        <f aca="false">IF($H8089&gt;M$1,IF($H8089&lt;=M$2,1,0),0)</f>
        <v>0</v>
      </c>
      <c r="N8089" s="0" t="n">
        <f aca="false">IF($H8089&gt;N$1,IF($H8089&lt;=N$2,1,0),0)</f>
        <v>0</v>
      </c>
    </row>
    <row r="8090" customFormat="false" ht="12.8" hidden="false" customHeight="false" outlineLevel="0" collapsed="false">
      <c r="A8090" s="0" t="n">
        <v>8086</v>
      </c>
      <c r="B8090" s="0" t="s">
        <v>6380</v>
      </c>
      <c r="C8090" s="0" t="n">
        <v>20926404</v>
      </c>
      <c r="D8090" s="0" t="n">
        <v>1</v>
      </c>
      <c r="E8090" s="0" t="n">
        <v>1</v>
      </c>
      <c r="F8090" s="0" t="n">
        <v>0</v>
      </c>
      <c r="G8090" s="3" t="n">
        <v>45211</v>
      </c>
      <c r="H8090" s="0" t="n">
        <v>12</v>
      </c>
      <c r="J8090" s="0" t="n">
        <f aca="false">IF($H8090&lt;=3,1,0)</f>
        <v>0</v>
      </c>
      <c r="K8090" s="0" t="n">
        <f aca="false">IF($H8090&gt;K$1,IF($H8090&lt;=K$2,1,0),0)</f>
        <v>0</v>
      </c>
      <c r="L8090" s="0" t="n">
        <f aca="false">IF($H8090&gt;L$1,IF($H8090&lt;=L$2,1,0),0)</f>
        <v>0</v>
      </c>
      <c r="M8090" s="0" t="n">
        <f aca="false">IF($H8090&gt;M$1,IF($H8090&lt;=M$2,1,0),0)</f>
        <v>1</v>
      </c>
      <c r="N8090" s="0" t="n">
        <f aca="false">IF($H8090&gt;N$1,IF($H8090&lt;=N$2,1,0),0)</f>
        <v>1</v>
      </c>
    </row>
    <row r="8091" customFormat="false" ht="12.8" hidden="false" customHeight="false" outlineLevel="0" collapsed="false">
      <c r="A8091" s="0" t="n">
        <v>8087</v>
      </c>
      <c r="B8091" s="0" t="s">
        <v>6381</v>
      </c>
      <c r="C8091" s="0" t="n">
        <v>874115</v>
      </c>
      <c r="D8091" s="0" t="n">
        <v>1</v>
      </c>
      <c r="E8091" s="0" t="n">
        <v>0</v>
      </c>
      <c r="F8091" s="0" t="n">
        <v>0</v>
      </c>
      <c r="G8091" s="3" t="n">
        <v>45211</v>
      </c>
      <c r="H8091" s="0" t="n">
        <v>36</v>
      </c>
      <c r="J8091" s="0" t="n">
        <f aca="false">IF($H8091&lt;=3,1,0)</f>
        <v>0</v>
      </c>
      <c r="K8091" s="0" t="n">
        <f aca="false">IF($H8091&gt;K$1,IF($H8091&lt;=K$2,1,0),0)</f>
        <v>0</v>
      </c>
      <c r="L8091" s="0" t="n">
        <f aca="false">IF($H8091&gt;L$1,IF($H8091&lt;=L$2,1,0),0)</f>
        <v>0</v>
      </c>
      <c r="M8091" s="0" t="n">
        <f aca="false">IF($H8091&gt;M$1,IF($H8091&lt;=M$2,1,0),0)</f>
        <v>0</v>
      </c>
      <c r="N8091" s="0" t="n">
        <f aca="false">IF($H8091&gt;N$1,IF($H8091&lt;=N$2,1,0),0)</f>
        <v>0</v>
      </c>
    </row>
    <row r="8092" customFormat="false" ht="12.8" hidden="false" customHeight="false" outlineLevel="0" collapsed="false">
      <c r="A8092" s="0" t="n">
        <v>8088</v>
      </c>
      <c r="B8092" s="0" t="s">
        <v>6382</v>
      </c>
      <c r="C8092" s="0" t="n">
        <v>17248527</v>
      </c>
      <c r="D8092" s="0" t="n">
        <v>1</v>
      </c>
      <c r="E8092" s="0" t="n">
        <v>1</v>
      </c>
      <c r="F8092" s="0" t="n">
        <v>1</v>
      </c>
      <c r="G8092" s="3" t="n">
        <v>45211</v>
      </c>
      <c r="H8092" s="0" t="n">
        <v>5</v>
      </c>
      <c r="J8092" s="0" t="n">
        <f aca="false">IF($H8092&lt;=3,1,0)</f>
        <v>0</v>
      </c>
      <c r="K8092" s="0" t="n">
        <f aca="false">IF($H8092&gt;K$1,IF($H8092&lt;=K$2,1,0),0)</f>
        <v>1</v>
      </c>
      <c r="L8092" s="0" t="n">
        <f aca="false">IF($H8092&gt;L$1,IF($H8092&lt;=L$2,1,0),0)</f>
        <v>0</v>
      </c>
      <c r="M8092" s="0" t="n">
        <f aca="false">IF($H8092&gt;M$1,IF($H8092&lt;=M$2,1,0),0)</f>
        <v>0</v>
      </c>
      <c r="N8092" s="0" t="n">
        <f aca="false">IF($H8092&gt;N$1,IF($H8092&lt;=N$2,1,0),0)</f>
        <v>0</v>
      </c>
    </row>
    <row r="8093" customFormat="false" ht="12.8" hidden="false" customHeight="false" outlineLevel="0" collapsed="false">
      <c r="A8093" s="0" t="n">
        <v>8089</v>
      </c>
      <c r="B8093" s="0" t="s">
        <v>6383</v>
      </c>
      <c r="C8093" s="0" t="n">
        <v>2278556</v>
      </c>
      <c r="D8093" s="0" t="n">
        <v>1</v>
      </c>
      <c r="E8093" s="0" t="n">
        <v>0</v>
      </c>
      <c r="F8093" s="0" t="n">
        <v>0</v>
      </c>
      <c r="G8093" s="3" t="n">
        <v>45211</v>
      </c>
      <c r="H8093" s="0" t="n">
        <v>44</v>
      </c>
      <c r="J8093" s="0" t="n">
        <f aca="false">IF($H8093&lt;=3,1,0)</f>
        <v>0</v>
      </c>
      <c r="K8093" s="0" t="n">
        <f aca="false">IF($H8093&gt;K$1,IF($H8093&lt;=K$2,1,0),0)</f>
        <v>0</v>
      </c>
      <c r="L8093" s="0" t="n">
        <f aca="false">IF($H8093&gt;L$1,IF($H8093&lt;=L$2,1,0),0)</f>
        <v>0</v>
      </c>
      <c r="M8093" s="0" t="n">
        <f aca="false">IF($H8093&gt;M$1,IF($H8093&lt;=M$2,1,0),0)</f>
        <v>0</v>
      </c>
      <c r="N8093" s="0" t="n">
        <f aca="false">IF($H8093&gt;N$1,IF($H8093&lt;=N$2,1,0),0)</f>
        <v>0</v>
      </c>
    </row>
    <row r="8094" customFormat="false" ht="12.8" hidden="false" customHeight="false" outlineLevel="0" collapsed="false">
      <c r="A8094" s="0" t="n">
        <v>8090</v>
      </c>
      <c r="B8094" s="0" t="s">
        <v>6384</v>
      </c>
      <c r="C8094" s="0" t="n">
        <v>411051</v>
      </c>
      <c r="D8094" s="0" t="n">
        <v>1</v>
      </c>
      <c r="E8094" s="0" t="n">
        <v>0</v>
      </c>
      <c r="F8094" s="0" t="n">
        <v>0</v>
      </c>
      <c r="G8094" s="3" t="n">
        <v>45211</v>
      </c>
      <c r="H8094" s="0" t="n">
        <v>23</v>
      </c>
      <c r="J8094" s="0" t="n">
        <f aca="false">IF($H8094&lt;=3,1,0)</f>
        <v>0</v>
      </c>
      <c r="K8094" s="0" t="n">
        <f aca="false">IF($H8094&gt;K$1,IF($H8094&lt;=K$2,1,0),0)</f>
        <v>0</v>
      </c>
      <c r="L8094" s="0" t="n">
        <f aca="false">IF($H8094&gt;L$1,IF($H8094&lt;=L$2,1,0),0)</f>
        <v>0</v>
      </c>
      <c r="M8094" s="0" t="n">
        <f aca="false">IF($H8094&gt;M$1,IF($H8094&lt;=M$2,1,0),0)</f>
        <v>0</v>
      </c>
      <c r="N8094" s="0" t="n">
        <f aca="false">IF($H8094&gt;N$1,IF($H8094&lt;=N$2,1,0),0)</f>
        <v>0</v>
      </c>
    </row>
    <row r="8095" customFormat="false" ht="12.8" hidden="false" customHeight="false" outlineLevel="0" collapsed="false">
      <c r="A8095" s="0" t="n">
        <v>8091</v>
      </c>
      <c r="B8095" s="0" t="s">
        <v>6385</v>
      </c>
      <c r="C8095" s="0" t="n">
        <v>7554479</v>
      </c>
      <c r="D8095" s="0" t="n">
        <v>1</v>
      </c>
      <c r="E8095" s="0" t="n">
        <v>0</v>
      </c>
      <c r="F8095" s="0" t="n">
        <v>0</v>
      </c>
      <c r="G8095" s="3" t="n">
        <v>45211</v>
      </c>
      <c r="H8095" s="0" t="n">
        <v>32</v>
      </c>
      <c r="J8095" s="0" t="n">
        <f aca="false">IF($H8095&lt;=3,1,0)</f>
        <v>0</v>
      </c>
      <c r="K8095" s="0" t="n">
        <f aca="false">IF($H8095&gt;K$1,IF($H8095&lt;=K$2,1,0),0)</f>
        <v>0</v>
      </c>
      <c r="L8095" s="0" t="n">
        <f aca="false">IF($H8095&gt;L$1,IF($H8095&lt;=L$2,1,0),0)</f>
        <v>0</v>
      </c>
      <c r="M8095" s="0" t="n">
        <f aca="false">IF($H8095&gt;M$1,IF($H8095&lt;=M$2,1,0),0)</f>
        <v>0</v>
      </c>
      <c r="N8095" s="0" t="n">
        <f aca="false">IF($H8095&gt;N$1,IF($H8095&lt;=N$2,1,0),0)</f>
        <v>0</v>
      </c>
    </row>
    <row r="8096" customFormat="false" ht="12.8" hidden="false" customHeight="false" outlineLevel="0" collapsed="false">
      <c r="A8096" s="0" t="n">
        <v>8092</v>
      </c>
      <c r="B8096" s="0" t="s">
        <v>5700</v>
      </c>
      <c r="C8096" s="0" t="n">
        <v>288746</v>
      </c>
      <c r="D8096" s="0" t="n">
        <v>1</v>
      </c>
      <c r="E8096" s="0" t="n">
        <v>0</v>
      </c>
      <c r="F8096" s="0" t="n">
        <v>0</v>
      </c>
      <c r="G8096" s="3" t="n">
        <v>45211</v>
      </c>
      <c r="H8096" s="0" t="n">
        <v>40</v>
      </c>
      <c r="J8096" s="0" t="n">
        <f aca="false">IF($H8096&lt;=3,1,0)</f>
        <v>0</v>
      </c>
      <c r="K8096" s="0" t="n">
        <f aca="false">IF($H8096&gt;K$1,IF($H8096&lt;=K$2,1,0),0)</f>
        <v>0</v>
      </c>
      <c r="L8096" s="0" t="n">
        <f aca="false">IF($H8096&gt;L$1,IF($H8096&lt;=L$2,1,0),0)</f>
        <v>0</v>
      </c>
      <c r="M8096" s="0" t="n">
        <f aca="false">IF($H8096&gt;M$1,IF($H8096&lt;=M$2,1,0),0)</f>
        <v>0</v>
      </c>
      <c r="N8096" s="0" t="n">
        <f aca="false">IF($H8096&gt;N$1,IF($H8096&lt;=N$2,1,0),0)</f>
        <v>0</v>
      </c>
    </row>
    <row r="8097" customFormat="false" ht="12.8" hidden="false" customHeight="false" outlineLevel="0" collapsed="false">
      <c r="A8097" s="0" t="n">
        <v>8093</v>
      </c>
      <c r="B8097" s="0" t="s">
        <v>6386</v>
      </c>
      <c r="C8097" s="0" t="n">
        <v>1874648</v>
      </c>
      <c r="D8097" s="0" t="n">
        <v>1</v>
      </c>
      <c r="E8097" s="0" t="n">
        <v>0</v>
      </c>
      <c r="F8097" s="0" t="n">
        <v>0</v>
      </c>
      <c r="G8097" s="3" t="n">
        <v>45211</v>
      </c>
      <c r="H8097" s="0" t="n">
        <v>18</v>
      </c>
      <c r="J8097" s="0" t="n">
        <f aca="false">IF($H8097&lt;=3,1,0)</f>
        <v>0</v>
      </c>
      <c r="K8097" s="0" t="n">
        <f aca="false">IF($H8097&gt;K$1,IF($H8097&lt;=K$2,1,0),0)</f>
        <v>0</v>
      </c>
      <c r="L8097" s="0" t="n">
        <f aca="false">IF($H8097&gt;L$1,IF($H8097&lt;=L$2,1,0),0)</f>
        <v>0</v>
      </c>
      <c r="M8097" s="0" t="n">
        <f aca="false">IF($H8097&gt;M$1,IF($H8097&lt;=M$2,1,0),0)</f>
        <v>0</v>
      </c>
      <c r="N8097" s="0" t="n">
        <f aca="false">IF($H8097&gt;N$1,IF($H8097&lt;=N$2,1,0),0)</f>
        <v>0</v>
      </c>
    </row>
    <row r="8098" customFormat="false" ht="35.05" hidden="false" customHeight="false" outlineLevel="0" collapsed="false">
      <c r="A8098" s="0" t="n">
        <v>8094</v>
      </c>
      <c r="B8098" s="4" t="s">
        <v>6387</v>
      </c>
      <c r="C8098" s="0" t="n">
        <v>20300788</v>
      </c>
      <c r="D8098" s="0" t="n">
        <v>1</v>
      </c>
      <c r="E8098" s="0" t="n">
        <v>0</v>
      </c>
      <c r="F8098" s="0" t="n">
        <v>0</v>
      </c>
      <c r="G8098" s="3" t="n">
        <v>45211</v>
      </c>
      <c r="H8098" s="0" t="n">
        <v>43</v>
      </c>
      <c r="J8098" s="0" t="n">
        <f aca="false">IF($H8098&lt;=3,1,0)</f>
        <v>0</v>
      </c>
      <c r="K8098" s="0" t="n">
        <f aca="false">IF($H8098&gt;K$1,IF($H8098&lt;=K$2,1,0),0)</f>
        <v>0</v>
      </c>
      <c r="L8098" s="0" t="n">
        <f aca="false">IF($H8098&gt;L$1,IF($H8098&lt;=L$2,1,0),0)</f>
        <v>0</v>
      </c>
      <c r="M8098" s="0" t="n">
        <f aca="false">IF($H8098&gt;M$1,IF($H8098&lt;=M$2,1,0),0)</f>
        <v>0</v>
      </c>
      <c r="N8098" s="0" t="n">
        <f aca="false">IF($H8098&gt;N$1,IF($H8098&lt;=N$2,1,0),0)</f>
        <v>0</v>
      </c>
    </row>
    <row r="8099" customFormat="false" ht="12.8" hidden="false" customHeight="false" outlineLevel="0" collapsed="false">
      <c r="A8099" s="0" t="n">
        <v>8095</v>
      </c>
      <c r="B8099" s="0" t="s">
        <v>6388</v>
      </c>
      <c r="C8099" s="0" t="n">
        <v>822369</v>
      </c>
      <c r="D8099" s="0" t="n">
        <v>1</v>
      </c>
      <c r="E8099" s="0" t="n">
        <v>0</v>
      </c>
      <c r="F8099" s="0" t="n">
        <v>0</v>
      </c>
      <c r="G8099" s="3" t="n">
        <v>45211</v>
      </c>
      <c r="H8099" s="0" t="n">
        <v>14</v>
      </c>
      <c r="J8099" s="0" t="n">
        <f aca="false">IF($H8099&lt;=3,1,0)</f>
        <v>0</v>
      </c>
      <c r="K8099" s="0" t="n">
        <f aca="false">IF($H8099&gt;K$1,IF($H8099&lt;=K$2,1,0),0)</f>
        <v>0</v>
      </c>
      <c r="L8099" s="0" t="n">
        <f aca="false">IF($H8099&gt;L$1,IF($H8099&lt;=L$2,1,0),0)</f>
        <v>0</v>
      </c>
      <c r="M8099" s="0" t="n">
        <f aca="false">IF($H8099&gt;M$1,IF($H8099&lt;=M$2,1,0),0)</f>
        <v>1</v>
      </c>
      <c r="N8099" s="0" t="n">
        <f aca="false">IF($H8099&gt;N$1,IF($H8099&lt;=N$2,1,0),0)</f>
        <v>1</v>
      </c>
    </row>
    <row r="8100" customFormat="false" ht="12.8" hidden="false" customHeight="false" outlineLevel="0" collapsed="false">
      <c r="A8100" s="0" t="n">
        <v>8096</v>
      </c>
      <c r="B8100" s="0" t="s">
        <v>6389</v>
      </c>
      <c r="C8100" s="0" t="n">
        <v>11098760</v>
      </c>
      <c r="D8100" s="0" t="n">
        <v>1</v>
      </c>
      <c r="E8100" s="0" t="n">
        <v>0</v>
      </c>
      <c r="F8100" s="0" t="n">
        <v>0</v>
      </c>
      <c r="G8100" s="3" t="n">
        <v>45211</v>
      </c>
      <c r="H8100" s="0" t="n">
        <v>2</v>
      </c>
      <c r="J8100" s="0" t="n">
        <f aca="false">IF($H8100&lt;=3,1,0)</f>
        <v>1</v>
      </c>
      <c r="K8100" s="0" t="n">
        <f aca="false">IF($H8100&gt;K$1,IF($H8100&lt;=K$2,1,0),0)</f>
        <v>0</v>
      </c>
      <c r="L8100" s="0" t="n">
        <f aca="false">IF($H8100&gt;L$1,IF($H8100&lt;=L$2,1,0),0)</f>
        <v>0</v>
      </c>
      <c r="M8100" s="0" t="n">
        <f aca="false">IF($H8100&gt;M$1,IF($H8100&lt;=M$2,1,0),0)</f>
        <v>0</v>
      </c>
      <c r="N8100" s="0" t="n">
        <f aca="false">IF($H8100&gt;N$1,IF($H8100&lt;=N$2,1,0),0)</f>
        <v>0</v>
      </c>
    </row>
    <row r="8101" customFormat="false" ht="12.8" hidden="false" customHeight="false" outlineLevel="0" collapsed="false">
      <c r="A8101" s="0" t="n">
        <v>8097</v>
      </c>
      <c r="B8101" s="0" t="s">
        <v>6390</v>
      </c>
      <c r="C8101" s="0" t="n">
        <v>16871183</v>
      </c>
      <c r="D8101" s="0" t="n">
        <v>1</v>
      </c>
      <c r="E8101" s="0" t="n">
        <v>0</v>
      </c>
      <c r="F8101" s="0" t="n">
        <v>0</v>
      </c>
      <c r="G8101" s="3" t="n">
        <v>45211</v>
      </c>
      <c r="H8101" s="0" t="n">
        <v>24</v>
      </c>
      <c r="J8101" s="0" t="n">
        <f aca="false">IF($H8101&lt;=3,1,0)</f>
        <v>0</v>
      </c>
      <c r="K8101" s="0" t="n">
        <f aca="false">IF($H8101&gt;K$1,IF($H8101&lt;=K$2,1,0),0)</f>
        <v>0</v>
      </c>
      <c r="L8101" s="0" t="n">
        <f aca="false">IF($H8101&gt;L$1,IF($H8101&lt;=L$2,1,0),0)</f>
        <v>0</v>
      </c>
      <c r="M8101" s="0" t="n">
        <f aca="false">IF($H8101&gt;M$1,IF($H8101&lt;=M$2,1,0),0)</f>
        <v>0</v>
      </c>
      <c r="N8101" s="0" t="n">
        <f aca="false">IF($H8101&gt;N$1,IF($H8101&lt;=N$2,1,0),0)</f>
        <v>0</v>
      </c>
    </row>
    <row r="8102" customFormat="false" ht="12.8" hidden="false" customHeight="false" outlineLevel="0" collapsed="false">
      <c r="A8102" s="0" t="n">
        <v>8098</v>
      </c>
      <c r="B8102" s="0" t="s">
        <v>902</v>
      </c>
      <c r="C8102" s="0" t="n">
        <v>20409820</v>
      </c>
      <c r="D8102" s="0" t="n">
        <v>1</v>
      </c>
      <c r="E8102" s="0" t="n">
        <v>1</v>
      </c>
      <c r="F8102" s="0" t="n">
        <v>1</v>
      </c>
      <c r="G8102" s="3" t="n">
        <v>45211</v>
      </c>
      <c r="H8102" s="0" t="n">
        <v>2</v>
      </c>
      <c r="J8102" s="0" t="n">
        <f aca="false">IF($H8102&lt;=3,1,0)</f>
        <v>1</v>
      </c>
      <c r="K8102" s="0" t="n">
        <f aca="false">IF($H8102&gt;K$1,IF($H8102&lt;=K$2,1,0),0)</f>
        <v>0</v>
      </c>
      <c r="L8102" s="0" t="n">
        <f aca="false">IF($H8102&gt;L$1,IF($H8102&lt;=L$2,1,0),0)</f>
        <v>0</v>
      </c>
      <c r="M8102" s="0" t="n">
        <f aca="false">IF($H8102&gt;M$1,IF($H8102&lt;=M$2,1,0),0)</f>
        <v>0</v>
      </c>
      <c r="N8102" s="0" t="n">
        <f aca="false">IF($H8102&gt;N$1,IF($H8102&lt;=N$2,1,0),0)</f>
        <v>0</v>
      </c>
    </row>
    <row r="8103" customFormat="false" ht="12.8" hidden="false" customHeight="false" outlineLevel="0" collapsed="false">
      <c r="A8103" s="0" t="n">
        <v>8099</v>
      </c>
      <c r="B8103" s="0" t="s">
        <v>6391</v>
      </c>
      <c r="C8103" s="0" t="n">
        <v>17558724</v>
      </c>
      <c r="D8103" s="0" t="n">
        <v>1</v>
      </c>
      <c r="E8103" s="0" t="n">
        <v>0</v>
      </c>
      <c r="F8103" s="0" t="n">
        <v>0</v>
      </c>
      <c r="G8103" s="3" t="n">
        <v>45211</v>
      </c>
      <c r="H8103" s="0" t="n">
        <v>86</v>
      </c>
      <c r="J8103" s="0" t="n">
        <f aca="false">IF($H8103&lt;=3,1,0)</f>
        <v>0</v>
      </c>
      <c r="K8103" s="0" t="n">
        <f aca="false">IF($H8103&gt;K$1,IF($H8103&lt;=K$2,1,0),0)</f>
        <v>0</v>
      </c>
      <c r="L8103" s="0" t="n">
        <f aca="false">IF($H8103&gt;L$1,IF($H8103&lt;=L$2,1,0),0)</f>
        <v>0</v>
      </c>
      <c r="M8103" s="0" t="n">
        <f aca="false">IF($H8103&gt;M$1,IF($H8103&lt;=M$2,1,0),0)</f>
        <v>0</v>
      </c>
      <c r="N8103" s="0" t="n">
        <f aca="false">IF($H8103&gt;N$1,IF($H8103&lt;=N$2,1,0),0)</f>
        <v>0</v>
      </c>
    </row>
    <row r="8104" customFormat="false" ht="12.8" hidden="false" customHeight="false" outlineLevel="0" collapsed="false">
      <c r="A8104" s="0" t="n">
        <v>8100</v>
      </c>
      <c r="B8104" s="0" t="s">
        <v>6392</v>
      </c>
      <c r="C8104" s="0" t="n">
        <v>19465515</v>
      </c>
      <c r="D8104" s="0" t="n">
        <v>1</v>
      </c>
      <c r="E8104" s="0" t="n">
        <v>0</v>
      </c>
      <c r="F8104" s="0" t="n">
        <v>0</v>
      </c>
      <c r="G8104" s="3" t="n">
        <v>45211</v>
      </c>
      <c r="H8104" s="0" t="n">
        <v>18</v>
      </c>
      <c r="J8104" s="0" t="n">
        <f aca="false">IF($H8104&lt;=3,1,0)</f>
        <v>0</v>
      </c>
      <c r="K8104" s="0" t="n">
        <f aca="false">IF($H8104&gt;K$1,IF($H8104&lt;=K$2,1,0),0)</f>
        <v>0</v>
      </c>
      <c r="L8104" s="0" t="n">
        <f aca="false">IF($H8104&gt;L$1,IF($H8104&lt;=L$2,1,0),0)</f>
        <v>0</v>
      </c>
      <c r="M8104" s="0" t="n">
        <f aca="false">IF($H8104&gt;M$1,IF($H8104&lt;=M$2,1,0),0)</f>
        <v>0</v>
      </c>
      <c r="N8104" s="0" t="n">
        <f aca="false">IF($H8104&gt;N$1,IF($H8104&lt;=N$2,1,0),0)</f>
        <v>0</v>
      </c>
    </row>
    <row r="8105" customFormat="false" ht="12.8" hidden="false" customHeight="false" outlineLevel="0" collapsed="false">
      <c r="A8105" s="0" t="n">
        <v>8101</v>
      </c>
      <c r="B8105" s="0" t="s">
        <v>6393</v>
      </c>
      <c r="C8105" s="0" t="n">
        <v>646285</v>
      </c>
      <c r="D8105" s="0" t="n">
        <v>1</v>
      </c>
      <c r="E8105" s="0" t="n">
        <v>0</v>
      </c>
      <c r="F8105" s="0" t="n">
        <v>0</v>
      </c>
      <c r="G8105" s="3" t="n">
        <v>45211</v>
      </c>
      <c r="H8105" s="0" t="n">
        <v>22</v>
      </c>
      <c r="J8105" s="0" t="n">
        <f aca="false">IF($H8105&lt;=3,1,0)</f>
        <v>0</v>
      </c>
      <c r="K8105" s="0" t="n">
        <f aca="false">IF($H8105&gt;K$1,IF($H8105&lt;=K$2,1,0),0)</f>
        <v>0</v>
      </c>
      <c r="L8105" s="0" t="n">
        <f aca="false">IF($H8105&gt;L$1,IF($H8105&lt;=L$2,1,0),0)</f>
        <v>0</v>
      </c>
      <c r="M8105" s="0" t="n">
        <f aca="false">IF($H8105&gt;M$1,IF($H8105&lt;=M$2,1,0),0)</f>
        <v>0</v>
      </c>
      <c r="N8105" s="0" t="n">
        <f aca="false">IF($H8105&gt;N$1,IF($H8105&lt;=N$2,1,0),0)</f>
        <v>0</v>
      </c>
    </row>
    <row r="8106" customFormat="false" ht="12.8" hidden="false" customHeight="false" outlineLevel="0" collapsed="false">
      <c r="A8106" s="0" t="n">
        <v>8102</v>
      </c>
      <c r="B8106" s="0" t="s">
        <v>6394</v>
      </c>
      <c r="C8106" s="0" t="n">
        <v>2527360</v>
      </c>
      <c r="D8106" s="0" t="n">
        <v>1</v>
      </c>
      <c r="E8106" s="0" t="n">
        <v>1</v>
      </c>
      <c r="F8106" s="0" t="n">
        <v>1</v>
      </c>
      <c r="G8106" s="3" t="n">
        <v>45211</v>
      </c>
      <c r="H8106" s="0" t="n">
        <v>3</v>
      </c>
      <c r="J8106" s="0" t="n">
        <f aca="false">IF($H8106&lt;=3,1,0)</f>
        <v>1</v>
      </c>
      <c r="K8106" s="0" t="n">
        <f aca="false">IF($H8106&gt;K$1,IF($H8106&lt;=K$2,1,0),0)</f>
        <v>0</v>
      </c>
      <c r="L8106" s="0" t="n">
        <f aca="false">IF($H8106&gt;L$1,IF($H8106&lt;=L$2,1,0),0)</f>
        <v>0</v>
      </c>
      <c r="M8106" s="0" t="n">
        <f aca="false">IF($H8106&gt;M$1,IF($H8106&lt;=M$2,1,0),0)</f>
        <v>0</v>
      </c>
      <c r="N8106" s="0" t="n">
        <f aca="false">IF($H8106&gt;N$1,IF($H8106&lt;=N$2,1,0),0)</f>
        <v>0</v>
      </c>
    </row>
    <row r="8107" customFormat="false" ht="12.8" hidden="false" customHeight="false" outlineLevel="0" collapsed="false">
      <c r="A8107" s="0" t="n">
        <v>8103</v>
      </c>
      <c r="B8107" s="0" t="s">
        <v>6395</v>
      </c>
      <c r="C8107" s="0" t="n">
        <v>19040798</v>
      </c>
      <c r="D8107" s="0" t="n">
        <v>1</v>
      </c>
      <c r="E8107" s="0" t="n">
        <v>0</v>
      </c>
      <c r="F8107" s="0" t="n">
        <v>0</v>
      </c>
      <c r="G8107" s="3" t="n">
        <v>45211</v>
      </c>
      <c r="H8107" s="0" t="n">
        <v>15</v>
      </c>
      <c r="J8107" s="0" t="n">
        <f aca="false">IF($H8107&lt;=3,1,0)</f>
        <v>0</v>
      </c>
      <c r="K8107" s="0" t="n">
        <f aca="false">IF($H8107&gt;K$1,IF($H8107&lt;=K$2,1,0),0)</f>
        <v>0</v>
      </c>
      <c r="L8107" s="0" t="n">
        <f aca="false">IF($H8107&gt;L$1,IF($H8107&lt;=L$2,1,0),0)</f>
        <v>0</v>
      </c>
      <c r="M8107" s="0" t="n">
        <f aca="false">IF($H8107&gt;M$1,IF($H8107&lt;=M$2,1,0),0)</f>
        <v>1</v>
      </c>
      <c r="N8107" s="0" t="n">
        <f aca="false">IF($H8107&gt;N$1,IF($H8107&lt;=N$2,1,0),0)</f>
        <v>1</v>
      </c>
    </row>
    <row r="8108" customFormat="false" ht="12.8" hidden="false" customHeight="false" outlineLevel="0" collapsed="false">
      <c r="A8108" s="0" t="n">
        <v>8104</v>
      </c>
      <c r="B8108" s="0" t="s">
        <v>6396</v>
      </c>
      <c r="C8108" s="0" t="n">
        <v>17536681</v>
      </c>
      <c r="D8108" s="0" t="n">
        <v>1</v>
      </c>
      <c r="E8108" s="0" t="n">
        <v>0</v>
      </c>
      <c r="F8108" s="0" t="n">
        <v>0</v>
      </c>
      <c r="G8108" s="3" t="n">
        <v>45211</v>
      </c>
      <c r="H8108" s="0" t="n">
        <v>45</v>
      </c>
      <c r="J8108" s="0" t="n">
        <f aca="false">IF($H8108&lt;=3,1,0)</f>
        <v>0</v>
      </c>
      <c r="K8108" s="0" t="n">
        <f aca="false">IF($H8108&gt;K$1,IF($H8108&lt;=K$2,1,0),0)</f>
        <v>0</v>
      </c>
      <c r="L8108" s="0" t="n">
        <f aca="false">IF($H8108&gt;L$1,IF($H8108&lt;=L$2,1,0),0)</f>
        <v>0</v>
      </c>
      <c r="M8108" s="0" t="n">
        <f aca="false">IF($H8108&gt;M$1,IF($H8108&lt;=M$2,1,0),0)</f>
        <v>0</v>
      </c>
      <c r="N8108" s="0" t="n">
        <f aca="false">IF($H8108&gt;N$1,IF($H8108&lt;=N$2,1,0),0)</f>
        <v>0</v>
      </c>
    </row>
    <row r="8109" customFormat="false" ht="12.8" hidden="false" customHeight="false" outlineLevel="0" collapsed="false">
      <c r="A8109" s="0" t="n">
        <v>8105</v>
      </c>
      <c r="B8109" s="0" t="s">
        <v>123</v>
      </c>
      <c r="C8109" s="0" t="n">
        <v>5732077</v>
      </c>
      <c r="D8109" s="0" t="n">
        <v>1</v>
      </c>
      <c r="E8109" s="0" t="n">
        <v>1</v>
      </c>
      <c r="F8109" s="0" t="n">
        <v>1</v>
      </c>
      <c r="G8109" s="3" t="n">
        <v>45211</v>
      </c>
      <c r="H8109" s="0" t="n">
        <v>2</v>
      </c>
      <c r="J8109" s="0" t="n">
        <f aca="false">IF($H8109&lt;=3,1,0)</f>
        <v>1</v>
      </c>
      <c r="K8109" s="0" t="n">
        <f aca="false">IF($H8109&gt;K$1,IF($H8109&lt;=K$2,1,0),0)</f>
        <v>0</v>
      </c>
      <c r="L8109" s="0" t="n">
        <f aca="false">IF($H8109&gt;L$1,IF($H8109&lt;=L$2,1,0),0)</f>
        <v>0</v>
      </c>
      <c r="M8109" s="0" t="n">
        <f aca="false">IF($H8109&gt;M$1,IF($H8109&lt;=M$2,1,0),0)</f>
        <v>0</v>
      </c>
      <c r="N8109" s="0" t="n">
        <f aca="false">IF($H8109&gt;N$1,IF($H8109&lt;=N$2,1,0),0)</f>
        <v>0</v>
      </c>
    </row>
    <row r="8110" customFormat="false" ht="12.8" hidden="false" customHeight="false" outlineLevel="0" collapsed="false">
      <c r="A8110" s="0" t="n">
        <v>8106</v>
      </c>
      <c r="B8110" s="0" t="s">
        <v>6397</v>
      </c>
      <c r="C8110" s="0" t="n">
        <v>3459994</v>
      </c>
      <c r="D8110" s="0" t="n">
        <v>1</v>
      </c>
      <c r="E8110" s="0" t="n">
        <v>1</v>
      </c>
      <c r="F8110" s="0" t="n">
        <v>0</v>
      </c>
      <c r="G8110" s="3" t="n">
        <v>45211</v>
      </c>
      <c r="H8110" s="0" t="n">
        <v>9</v>
      </c>
      <c r="J8110" s="0" t="n">
        <f aca="false">IF($H8110&lt;=3,1,0)</f>
        <v>0</v>
      </c>
      <c r="K8110" s="0" t="n">
        <f aca="false">IF($H8110&gt;K$1,IF($H8110&lt;=K$2,1,0),0)</f>
        <v>0</v>
      </c>
      <c r="L8110" s="0" t="n">
        <f aca="false">IF($H8110&gt;L$1,IF($H8110&lt;=L$2,1,0),0)</f>
        <v>1</v>
      </c>
      <c r="M8110" s="0" t="n">
        <f aca="false">IF($H8110&gt;M$1,IF($H8110&lt;=M$2,1,0),0)</f>
        <v>0</v>
      </c>
      <c r="N8110" s="0" t="n">
        <f aca="false">IF($H8110&gt;N$1,IF($H8110&lt;=N$2,1,0),0)</f>
        <v>1</v>
      </c>
    </row>
    <row r="8111" customFormat="false" ht="12.8" hidden="false" customHeight="false" outlineLevel="0" collapsed="false">
      <c r="A8111" s="0" t="n">
        <v>8107</v>
      </c>
      <c r="B8111" s="0" t="s">
        <v>6398</v>
      </c>
      <c r="C8111" s="0" t="n">
        <v>5253699</v>
      </c>
      <c r="D8111" s="0" t="n">
        <v>1</v>
      </c>
      <c r="E8111" s="0" t="n">
        <v>0</v>
      </c>
      <c r="F8111" s="0" t="n">
        <v>0</v>
      </c>
      <c r="G8111" s="3" t="n">
        <v>45211</v>
      </c>
      <c r="H8111" s="0" t="n">
        <v>5</v>
      </c>
      <c r="J8111" s="0" t="n">
        <f aca="false">IF($H8111&lt;=3,1,0)</f>
        <v>0</v>
      </c>
      <c r="K8111" s="0" t="n">
        <f aca="false">IF($H8111&gt;K$1,IF($H8111&lt;=K$2,1,0),0)</f>
        <v>1</v>
      </c>
      <c r="L8111" s="0" t="n">
        <f aca="false">IF($H8111&gt;L$1,IF($H8111&lt;=L$2,1,0),0)</f>
        <v>0</v>
      </c>
      <c r="M8111" s="0" t="n">
        <f aca="false">IF($H8111&gt;M$1,IF($H8111&lt;=M$2,1,0),0)</f>
        <v>0</v>
      </c>
      <c r="N8111" s="0" t="n">
        <f aca="false">IF($H8111&gt;N$1,IF($H8111&lt;=N$2,1,0),0)</f>
        <v>0</v>
      </c>
    </row>
    <row r="8112" customFormat="false" ht="12.8" hidden="false" customHeight="false" outlineLevel="0" collapsed="false">
      <c r="A8112" s="0" t="n">
        <v>8108</v>
      </c>
      <c r="B8112" s="0" t="s">
        <v>6399</v>
      </c>
      <c r="C8112" s="0" t="n">
        <v>3407869</v>
      </c>
      <c r="D8112" s="0" t="n">
        <v>1</v>
      </c>
      <c r="E8112" s="0" t="n">
        <v>0</v>
      </c>
      <c r="F8112" s="0" t="n">
        <v>0</v>
      </c>
      <c r="G8112" s="3" t="n">
        <v>45211</v>
      </c>
      <c r="H8112" s="0" t="n">
        <v>37</v>
      </c>
      <c r="J8112" s="0" t="n">
        <f aca="false">IF($H8112&lt;=3,1,0)</f>
        <v>0</v>
      </c>
      <c r="K8112" s="0" t="n">
        <f aca="false">IF($H8112&gt;K$1,IF($H8112&lt;=K$2,1,0),0)</f>
        <v>0</v>
      </c>
      <c r="L8112" s="0" t="n">
        <f aca="false">IF($H8112&gt;L$1,IF($H8112&lt;=L$2,1,0),0)</f>
        <v>0</v>
      </c>
      <c r="M8112" s="0" t="n">
        <f aca="false">IF($H8112&gt;M$1,IF($H8112&lt;=M$2,1,0),0)</f>
        <v>0</v>
      </c>
      <c r="N8112" s="0" t="n">
        <f aca="false">IF($H8112&gt;N$1,IF($H8112&lt;=N$2,1,0),0)</f>
        <v>0</v>
      </c>
    </row>
    <row r="8113" customFormat="false" ht="12.8" hidden="false" customHeight="false" outlineLevel="0" collapsed="false">
      <c r="A8113" s="0" t="n">
        <v>8109</v>
      </c>
      <c r="B8113" s="0" t="s">
        <v>6400</v>
      </c>
      <c r="C8113" s="0" t="n">
        <v>2534688</v>
      </c>
      <c r="D8113" s="0" t="n">
        <v>1</v>
      </c>
      <c r="E8113" s="0" t="n">
        <v>0</v>
      </c>
      <c r="F8113" s="0" t="n">
        <v>0</v>
      </c>
      <c r="G8113" s="3" t="n">
        <v>45211</v>
      </c>
      <c r="H8113" s="0" t="n">
        <v>25</v>
      </c>
      <c r="J8113" s="0" t="n">
        <f aca="false">IF($H8113&lt;=3,1,0)</f>
        <v>0</v>
      </c>
      <c r="K8113" s="0" t="n">
        <f aca="false">IF($H8113&gt;K$1,IF($H8113&lt;=K$2,1,0),0)</f>
        <v>0</v>
      </c>
      <c r="L8113" s="0" t="n">
        <f aca="false">IF($H8113&gt;L$1,IF($H8113&lt;=L$2,1,0),0)</f>
        <v>0</v>
      </c>
      <c r="M8113" s="0" t="n">
        <f aca="false">IF($H8113&gt;M$1,IF($H8113&lt;=M$2,1,0),0)</f>
        <v>0</v>
      </c>
      <c r="N8113" s="0" t="n">
        <f aca="false">IF($H8113&gt;N$1,IF($H8113&lt;=N$2,1,0),0)</f>
        <v>0</v>
      </c>
    </row>
    <row r="8114" customFormat="false" ht="12.8" hidden="false" customHeight="false" outlineLevel="0" collapsed="false">
      <c r="A8114" s="0" t="n">
        <v>8110</v>
      </c>
      <c r="B8114" s="0" t="s">
        <v>6401</v>
      </c>
      <c r="C8114" s="0" t="n">
        <v>1863418</v>
      </c>
      <c r="D8114" s="0" t="n">
        <v>1</v>
      </c>
      <c r="E8114" s="0" t="n">
        <v>0</v>
      </c>
      <c r="F8114" s="0" t="n">
        <v>0</v>
      </c>
      <c r="G8114" s="3" t="n">
        <v>45211</v>
      </c>
      <c r="H8114" s="0" t="n">
        <v>11</v>
      </c>
      <c r="J8114" s="0" t="n">
        <f aca="false">IF($H8114&lt;=3,1,0)</f>
        <v>0</v>
      </c>
      <c r="K8114" s="0" t="n">
        <f aca="false">IF($H8114&gt;K$1,IF($H8114&lt;=K$2,1,0),0)</f>
        <v>0</v>
      </c>
      <c r="L8114" s="0" t="n">
        <f aca="false">IF($H8114&gt;L$1,IF($H8114&lt;=L$2,1,0),0)</f>
        <v>0</v>
      </c>
      <c r="M8114" s="0" t="n">
        <f aca="false">IF($H8114&gt;M$1,IF($H8114&lt;=M$2,1,0),0)</f>
        <v>1</v>
      </c>
      <c r="N8114" s="0" t="n">
        <f aca="false">IF($H8114&gt;N$1,IF($H8114&lt;=N$2,1,0),0)</f>
        <v>1</v>
      </c>
    </row>
    <row r="8115" customFormat="false" ht="12.8" hidden="false" customHeight="false" outlineLevel="0" collapsed="false">
      <c r="A8115" s="0" t="n">
        <v>8111</v>
      </c>
      <c r="B8115" s="0" t="s">
        <v>2108</v>
      </c>
      <c r="C8115" s="0" t="n">
        <v>3823606</v>
      </c>
      <c r="D8115" s="0" t="n">
        <v>1</v>
      </c>
      <c r="E8115" s="0" t="n">
        <v>1</v>
      </c>
      <c r="F8115" s="0" t="n">
        <v>1</v>
      </c>
      <c r="G8115" s="3" t="n">
        <v>45211</v>
      </c>
      <c r="H8115" s="0" t="n">
        <v>3</v>
      </c>
      <c r="J8115" s="0" t="n">
        <f aca="false">IF($H8115&lt;=3,1,0)</f>
        <v>1</v>
      </c>
      <c r="K8115" s="0" t="n">
        <f aca="false">IF($H8115&gt;K$1,IF($H8115&lt;=K$2,1,0),0)</f>
        <v>0</v>
      </c>
      <c r="L8115" s="0" t="n">
        <f aca="false">IF($H8115&gt;L$1,IF($H8115&lt;=L$2,1,0),0)</f>
        <v>0</v>
      </c>
      <c r="M8115" s="0" t="n">
        <f aca="false">IF($H8115&gt;M$1,IF($H8115&lt;=M$2,1,0),0)</f>
        <v>0</v>
      </c>
      <c r="N8115" s="0" t="n">
        <f aca="false">IF($H8115&gt;N$1,IF($H8115&lt;=N$2,1,0),0)</f>
        <v>0</v>
      </c>
    </row>
    <row r="8116" customFormat="false" ht="12.8" hidden="false" customHeight="false" outlineLevel="0" collapsed="false">
      <c r="A8116" s="0" t="n">
        <v>8112</v>
      </c>
      <c r="B8116" s="0" t="s">
        <v>6402</v>
      </c>
      <c r="C8116" s="0" t="n">
        <v>6579443</v>
      </c>
      <c r="D8116" s="0" t="n">
        <v>1</v>
      </c>
      <c r="E8116" s="0" t="n">
        <v>0</v>
      </c>
      <c r="F8116" s="0" t="n">
        <v>0</v>
      </c>
      <c r="G8116" s="3" t="n">
        <v>45211</v>
      </c>
      <c r="H8116" s="0" t="n">
        <v>4</v>
      </c>
      <c r="J8116" s="0" t="n">
        <f aca="false">IF($H8116&lt;=3,1,0)</f>
        <v>0</v>
      </c>
      <c r="K8116" s="0" t="n">
        <f aca="false">IF($H8116&gt;K$1,IF($H8116&lt;=K$2,1,0),0)</f>
        <v>1</v>
      </c>
      <c r="L8116" s="0" t="n">
        <f aca="false">IF($H8116&gt;L$1,IF($H8116&lt;=L$2,1,0),0)</f>
        <v>0</v>
      </c>
      <c r="M8116" s="0" t="n">
        <f aca="false">IF($H8116&gt;M$1,IF($H8116&lt;=M$2,1,0),0)</f>
        <v>0</v>
      </c>
      <c r="N8116" s="0" t="n">
        <f aca="false">IF($H8116&gt;N$1,IF($H8116&lt;=N$2,1,0),0)</f>
        <v>0</v>
      </c>
    </row>
    <row r="8117" customFormat="false" ht="12.8" hidden="false" customHeight="false" outlineLevel="0" collapsed="false">
      <c r="A8117" s="0" t="n">
        <v>8113</v>
      </c>
      <c r="B8117" s="0" t="s">
        <v>6403</v>
      </c>
      <c r="C8117" s="0" t="n">
        <v>11310203</v>
      </c>
      <c r="D8117" s="0" t="n">
        <v>1</v>
      </c>
      <c r="E8117" s="0" t="n">
        <v>1</v>
      </c>
      <c r="F8117" s="0" t="n">
        <v>0</v>
      </c>
      <c r="G8117" s="3" t="n">
        <v>45211</v>
      </c>
      <c r="H8117" s="0" t="n">
        <v>11</v>
      </c>
      <c r="J8117" s="0" t="n">
        <f aca="false">IF($H8117&lt;=3,1,0)</f>
        <v>0</v>
      </c>
      <c r="K8117" s="0" t="n">
        <f aca="false">IF($H8117&gt;K$1,IF($H8117&lt;=K$2,1,0),0)</f>
        <v>0</v>
      </c>
      <c r="L8117" s="0" t="n">
        <f aca="false">IF($H8117&gt;L$1,IF($H8117&lt;=L$2,1,0),0)</f>
        <v>0</v>
      </c>
      <c r="M8117" s="0" t="n">
        <f aca="false">IF($H8117&gt;M$1,IF($H8117&lt;=M$2,1,0),0)</f>
        <v>1</v>
      </c>
      <c r="N8117" s="0" t="n">
        <f aca="false">IF($H8117&gt;N$1,IF($H8117&lt;=N$2,1,0),0)</f>
        <v>1</v>
      </c>
    </row>
    <row r="8118" customFormat="false" ht="12.8" hidden="false" customHeight="false" outlineLevel="0" collapsed="false">
      <c r="A8118" s="0" t="n">
        <v>8114</v>
      </c>
      <c r="B8118" s="0" t="s">
        <v>6404</v>
      </c>
      <c r="C8118" s="0" t="n">
        <v>124584</v>
      </c>
      <c r="D8118" s="0" t="n">
        <v>1</v>
      </c>
      <c r="E8118" s="0" t="n">
        <v>0</v>
      </c>
      <c r="F8118" s="0" t="n">
        <v>0</v>
      </c>
      <c r="G8118" s="3" t="n">
        <v>45211</v>
      </c>
      <c r="H8118" s="0" t="n">
        <v>11</v>
      </c>
      <c r="J8118" s="0" t="n">
        <f aca="false">IF($H8118&lt;=3,1,0)</f>
        <v>0</v>
      </c>
      <c r="K8118" s="0" t="n">
        <f aca="false">IF($H8118&gt;K$1,IF($H8118&lt;=K$2,1,0),0)</f>
        <v>0</v>
      </c>
      <c r="L8118" s="0" t="n">
        <f aca="false">IF($H8118&gt;L$1,IF($H8118&lt;=L$2,1,0),0)</f>
        <v>0</v>
      </c>
      <c r="M8118" s="0" t="n">
        <f aca="false">IF($H8118&gt;M$1,IF($H8118&lt;=M$2,1,0),0)</f>
        <v>1</v>
      </c>
      <c r="N8118" s="0" t="n">
        <f aca="false">IF($H8118&gt;N$1,IF($H8118&lt;=N$2,1,0),0)</f>
        <v>1</v>
      </c>
    </row>
    <row r="8119" customFormat="false" ht="12.8" hidden="false" customHeight="false" outlineLevel="0" collapsed="false">
      <c r="A8119" s="0" t="n">
        <v>8115</v>
      </c>
      <c r="B8119" s="0" t="s">
        <v>26</v>
      </c>
      <c r="C8119" s="0" t="n">
        <v>16443303</v>
      </c>
      <c r="D8119" s="0" t="n">
        <v>1</v>
      </c>
      <c r="E8119" s="0" t="n">
        <v>1</v>
      </c>
      <c r="F8119" s="0" t="n">
        <v>0</v>
      </c>
      <c r="G8119" s="3" t="n">
        <v>45211</v>
      </c>
      <c r="H8119" s="0" t="n">
        <v>2</v>
      </c>
      <c r="J8119" s="0" t="n">
        <f aca="false">IF($H8119&lt;=3,1,0)</f>
        <v>1</v>
      </c>
      <c r="K8119" s="0" t="n">
        <f aca="false">IF($H8119&gt;K$1,IF($H8119&lt;=K$2,1,0),0)</f>
        <v>0</v>
      </c>
      <c r="L8119" s="0" t="n">
        <f aca="false">IF($H8119&gt;L$1,IF($H8119&lt;=L$2,1,0),0)</f>
        <v>0</v>
      </c>
      <c r="M8119" s="0" t="n">
        <f aca="false">IF($H8119&gt;M$1,IF($H8119&lt;=M$2,1,0),0)</f>
        <v>0</v>
      </c>
      <c r="N8119" s="0" t="n">
        <f aca="false">IF($H8119&gt;N$1,IF($H8119&lt;=N$2,1,0),0)</f>
        <v>0</v>
      </c>
    </row>
    <row r="8120" customFormat="false" ht="12.8" hidden="false" customHeight="false" outlineLevel="0" collapsed="false">
      <c r="A8120" s="0" t="n">
        <v>8116</v>
      </c>
      <c r="B8120" s="0" t="s">
        <v>6405</v>
      </c>
      <c r="C8120" s="0" t="n">
        <v>211529</v>
      </c>
      <c r="D8120" s="0" t="n">
        <v>1</v>
      </c>
      <c r="E8120" s="0" t="n">
        <v>0</v>
      </c>
      <c r="F8120" s="0" t="n">
        <v>0</v>
      </c>
      <c r="G8120" s="3" t="n">
        <v>45211</v>
      </c>
      <c r="H8120" s="0" t="n">
        <v>6</v>
      </c>
      <c r="J8120" s="0" t="n">
        <f aca="false">IF($H8120&lt;=3,1,0)</f>
        <v>0</v>
      </c>
      <c r="K8120" s="0" t="n">
        <f aca="false">IF($H8120&gt;K$1,IF($H8120&lt;=K$2,1,0),0)</f>
        <v>1</v>
      </c>
      <c r="L8120" s="0" t="n">
        <f aca="false">IF($H8120&gt;L$1,IF($H8120&lt;=L$2,1,0),0)</f>
        <v>0</v>
      </c>
      <c r="M8120" s="0" t="n">
        <f aca="false">IF($H8120&gt;M$1,IF($H8120&lt;=M$2,1,0),0)</f>
        <v>0</v>
      </c>
      <c r="N8120" s="0" t="n">
        <f aca="false">IF($H8120&gt;N$1,IF($H8120&lt;=N$2,1,0),0)</f>
        <v>0</v>
      </c>
    </row>
    <row r="8121" customFormat="false" ht="12.8" hidden="false" customHeight="false" outlineLevel="0" collapsed="false">
      <c r="A8121" s="0" t="n">
        <v>8117</v>
      </c>
      <c r="B8121" s="0" t="s">
        <v>21</v>
      </c>
      <c r="C8121" s="0" t="n">
        <v>2378010</v>
      </c>
      <c r="D8121" s="0" t="n">
        <v>1</v>
      </c>
      <c r="E8121" s="0" t="n">
        <v>1</v>
      </c>
      <c r="F8121" s="0" t="n">
        <v>1</v>
      </c>
      <c r="G8121" s="3" t="n">
        <v>45211</v>
      </c>
      <c r="H8121" s="0" t="n">
        <v>2</v>
      </c>
      <c r="J8121" s="0" t="n">
        <f aca="false">IF($H8121&lt;=3,1,0)</f>
        <v>1</v>
      </c>
      <c r="K8121" s="0" t="n">
        <f aca="false">IF($H8121&gt;K$1,IF($H8121&lt;=K$2,1,0),0)</f>
        <v>0</v>
      </c>
      <c r="L8121" s="0" t="n">
        <f aca="false">IF($H8121&gt;L$1,IF($H8121&lt;=L$2,1,0),0)</f>
        <v>0</v>
      </c>
      <c r="M8121" s="0" t="n">
        <f aca="false">IF($H8121&gt;M$1,IF($H8121&lt;=M$2,1,0),0)</f>
        <v>0</v>
      </c>
      <c r="N8121" s="0" t="n">
        <f aca="false">IF($H8121&gt;N$1,IF($H8121&lt;=N$2,1,0),0)</f>
        <v>0</v>
      </c>
    </row>
    <row r="8122" customFormat="false" ht="12.8" hidden="false" customHeight="false" outlineLevel="0" collapsed="false">
      <c r="A8122" s="0" t="n">
        <v>8118</v>
      </c>
      <c r="B8122" s="0" t="s">
        <v>6406</v>
      </c>
      <c r="C8122" s="0" t="n">
        <v>2835282</v>
      </c>
      <c r="D8122" s="0" t="n">
        <v>1</v>
      </c>
      <c r="E8122" s="0" t="n">
        <v>1</v>
      </c>
      <c r="F8122" s="0" t="n">
        <v>1</v>
      </c>
      <c r="G8122" s="3" t="n">
        <v>45211</v>
      </c>
      <c r="H8122" s="0" t="n">
        <v>11</v>
      </c>
      <c r="J8122" s="0" t="n">
        <f aca="false">IF($H8122&lt;=3,1,0)</f>
        <v>0</v>
      </c>
      <c r="K8122" s="0" t="n">
        <f aca="false">IF($H8122&gt;K$1,IF($H8122&lt;=K$2,1,0),0)</f>
        <v>0</v>
      </c>
      <c r="L8122" s="0" t="n">
        <f aca="false">IF($H8122&gt;L$1,IF($H8122&lt;=L$2,1,0),0)</f>
        <v>0</v>
      </c>
      <c r="M8122" s="0" t="n">
        <f aca="false">IF($H8122&gt;M$1,IF($H8122&lt;=M$2,1,0),0)</f>
        <v>1</v>
      </c>
      <c r="N8122" s="0" t="n">
        <f aca="false">IF($H8122&gt;N$1,IF($H8122&lt;=N$2,1,0),0)</f>
        <v>1</v>
      </c>
    </row>
    <row r="8123" customFormat="false" ht="12.8" hidden="false" customHeight="false" outlineLevel="0" collapsed="false">
      <c r="A8123" s="0" t="n">
        <v>8119</v>
      </c>
      <c r="B8123" s="0" t="s">
        <v>6407</v>
      </c>
      <c r="C8123" s="0" t="n">
        <v>7220552</v>
      </c>
      <c r="D8123" s="0" t="n">
        <v>1</v>
      </c>
      <c r="E8123" s="0" t="n">
        <v>0</v>
      </c>
      <c r="F8123" s="0" t="n">
        <v>0</v>
      </c>
      <c r="G8123" s="3" t="n">
        <v>45211</v>
      </c>
      <c r="H8123" s="0" t="n">
        <v>22</v>
      </c>
      <c r="J8123" s="0" t="n">
        <f aca="false">IF($H8123&lt;=3,1,0)</f>
        <v>0</v>
      </c>
      <c r="K8123" s="0" t="n">
        <f aca="false">IF($H8123&gt;K$1,IF($H8123&lt;=K$2,1,0),0)</f>
        <v>0</v>
      </c>
      <c r="L8123" s="0" t="n">
        <f aca="false">IF($H8123&gt;L$1,IF($H8123&lt;=L$2,1,0),0)</f>
        <v>0</v>
      </c>
      <c r="M8123" s="0" t="n">
        <f aca="false">IF($H8123&gt;M$1,IF($H8123&lt;=M$2,1,0),0)</f>
        <v>0</v>
      </c>
      <c r="N8123" s="0" t="n">
        <f aca="false">IF($H8123&gt;N$1,IF($H8123&lt;=N$2,1,0),0)</f>
        <v>0</v>
      </c>
    </row>
    <row r="8124" customFormat="false" ht="12.8" hidden="false" customHeight="false" outlineLevel="0" collapsed="false">
      <c r="A8124" s="0" t="n">
        <v>8120</v>
      </c>
      <c r="B8124" s="0" t="s">
        <v>6408</v>
      </c>
      <c r="C8124" s="0" t="n">
        <v>1762745</v>
      </c>
      <c r="D8124" s="0" t="n">
        <v>1</v>
      </c>
      <c r="E8124" s="0" t="n">
        <v>0</v>
      </c>
      <c r="F8124" s="0" t="n">
        <v>0</v>
      </c>
      <c r="G8124" s="3" t="n">
        <v>45211</v>
      </c>
      <c r="H8124" s="0" t="n">
        <v>20</v>
      </c>
      <c r="J8124" s="0" t="n">
        <f aca="false">IF($H8124&lt;=3,1,0)</f>
        <v>0</v>
      </c>
      <c r="K8124" s="0" t="n">
        <f aca="false">IF($H8124&gt;K$1,IF($H8124&lt;=K$2,1,0),0)</f>
        <v>0</v>
      </c>
      <c r="L8124" s="0" t="n">
        <f aca="false">IF($H8124&gt;L$1,IF($H8124&lt;=L$2,1,0),0)</f>
        <v>0</v>
      </c>
      <c r="M8124" s="0" t="n">
        <f aca="false">IF($H8124&gt;M$1,IF($H8124&lt;=M$2,1,0),0)</f>
        <v>0</v>
      </c>
      <c r="N8124" s="0" t="n">
        <f aca="false">IF($H8124&gt;N$1,IF($H8124&lt;=N$2,1,0),0)</f>
        <v>0</v>
      </c>
    </row>
    <row r="8125" customFormat="false" ht="35.05" hidden="false" customHeight="false" outlineLevel="0" collapsed="false">
      <c r="A8125" s="0" t="n">
        <v>8121</v>
      </c>
      <c r="B8125" s="4" t="s">
        <v>6409</v>
      </c>
      <c r="C8125" s="0" t="n">
        <v>542304</v>
      </c>
      <c r="D8125" s="0" t="n">
        <v>1</v>
      </c>
      <c r="E8125" s="0" t="n">
        <v>0</v>
      </c>
      <c r="F8125" s="0" t="n">
        <v>0</v>
      </c>
      <c r="G8125" s="3" t="n">
        <v>45211</v>
      </c>
      <c r="H8125" s="0" t="n">
        <v>35</v>
      </c>
      <c r="J8125" s="0" t="n">
        <f aca="false">IF($H8125&lt;=3,1,0)</f>
        <v>0</v>
      </c>
      <c r="K8125" s="0" t="n">
        <f aca="false">IF($H8125&gt;K$1,IF($H8125&lt;=K$2,1,0),0)</f>
        <v>0</v>
      </c>
      <c r="L8125" s="0" t="n">
        <f aca="false">IF($H8125&gt;L$1,IF($H8125&lt;=L$2,1,0),0)</f>
        <v>0</v>
      </c>
      <c r="M8125" s="0" t="n">
        <f aca="false">IF($H8125&gt;M$1,IF($H8125&lt;=M$2,1,0),0)</f>
        <v>0</v>
      </c>
      <c r="N8125" s="0" t="n">
        <f aca="false">IF($H8125&gt;N$1,IF($H8125&lt;=N$2,1,0),0)</f>
        <v>0</v>
      </c>
    </row>
    <row r="8126" customFormat="false" ht="12.8" hidden="false" customHeight="false" outlineLevel="0" collapsed="false">
      <c r="A8126" s="0" t="n">
        <v>8122</v>
      </c>
      <c r="B8126" s="0" t="s">
        <v>6410</v>
      </c>
      <c r="C8126" s="0" t="n">
        <v>883886</v>
      </c>
      <c r="D8126" s="0" t="n">
        <v>1</v>
      </c>
      <c r="E8126" s="0" t="n">
        <v>0</v>
      </c>
      <c r="F8126" s="0" t="n">
        <v>0</v>
      </c>
      <c r="G8126" s="3" t="n">
        <v>45211</v>
      </c>
      <c r="H8126" s="0" t="n">
        <v>26</v>
      </c>
      <c r="J8126" s="0" t="n">
        <f aca="false">IF($H8126&lt;=3,1,0)</f>
        <v>0</v>
      </c>
      <c r="K8126" s="0" t="n">
        <f aca="false">IF($H8126&gt;K$1,IF($H8126&lt;=K$2,1,0),0)</f>
        <v>0</v>
      </c>
      <c r="L8126" s="0" t="n">
        <f aca="false">IF($H8126&gt;L$1,IF($H8126&lt;=L$2,1,0),0)</f>
        <v>0</v>
      </c>
      <c r="M8126" s="0" t="n">
        <f aca="false">IF($H8126&gt;M$1,IF($H8126&lt;=M$2,1,0),0)</f>
        <v>0</v>
      </c>
      <c r="N8126" s="0" t="n">
        <f aca="false">IF($H8126&gt;N$1,IF($H8126&lt;=N$2,1,0),0)</f>
        <v>0</v>
      </c>
    </row>
    <row r="8127" customFormat="false" ht="12.8" hidden="false" customHeight="false" outlineLevel="0" collapsed="false">
      <c r="A8127" s="0" t="n">
        <v>8123</v>
      </c>
      <c r="B8127" s="0" t="s">
        <v>6411</v>
      </c>
      <c r="C8127" s="0" t="n">
        <v>5990017</v>
      </c>
      <c r="D8127" s="0" t="n">
        <v>1</v>
      </c>
      <c r="E8127" s="0" t="n">
        <v>0</v>
      </c>
      <c r="F8127" s="0" t="n">
        <v>0</v>
      </c>
      <c r="G8127" s="3" t="n">
        <v>45211</v>
      </c>
      <c r="H8127" s="0" t="n">
        <v>43</v>
      </c>
      <c r="J8127" s="0" t="n">
        <f aca="false">IF($H8127&lt;=3,1,0)</f>
        <v>0</v>
      </c>
      <c r="K8127" s="0" t="n">
        <f aca="false">IF($H8127&gt;K$1,IF($H8127&lt;=K$2,1,0),0)</f>
        <v>0</v>
      </c>
      <c r="L8127" s="0" t="n">
        <f aca="false">IF($H8127&gt;L$1,IF($H8127&lt;=L$2,1,0),0)</f>
        <v>0</v>
      </c>
      <c r="M8127" s="0" t="n">
        <f aca="false">IF($H8127&gt;M$1,IF($H8127&lt;=M$2,1,0),0)</f>
        <v>0</v>
      </c>
      <c r="N8127" s="0" t="n">
        <f aca="false">IF($H8127&gt;N$1,IF($H8127&lt;=N$2,1,0),0)</f>
        <v>0</v>
      </c>
    </row>
    <row r="8128" customFormat="false" ht="12.8" hidden="false" customHeight="false" outlineLevel="0" collapsed="false">
      <c r="A8128" s="0" t="n">
        <v>8124</v>
      </c>
      <c r="B8128" s="0" t="s">
        <v>6412</v>
      </c>
      <c r="C8128" s="0" t="n">
        <v>2052896</v>
      </c>
      <c r="D8128" s="0" t="n">
        <v>1</v>
      </c>
      <c r="E8128" s="0" t="n">
        <v>0</v>
      </c>
      <c r="F8128" s="0" t="n">
        <v>0</v>
      </c>
      <c r="G8128" s="3" t="n">
        <v>45211</v>
      </c>
      <c r="H8128" s="0" t="n">
        <v>30</v>
      </c>
      <c r="J8128" s="0" t="n">
        <f aca="false">IF($H8128&lt;=3,1,0)</f>
        <v>0</v>
      </c>
      <c r="K8128" s="0" t="n">
        <f aca="false">IF($H8128&gt;K$1,IF($H8128&lt;=K$2,1,0),0)</f>
        <v>0</v>
      </c>
      <c r="L8128" s="0" t="n">
        <f aca="false">IF($H8128&gt;L$1,IF($H8128&lt;=L$2,1,0),0)</f>
        <v>0</v>
      </c>
      <c r="M8128" s="0" t="n">
        <f aca="false">IF($H8128&gt;M$1,IF($H8128&lt;=M$2,1,0),0)</f>
        <v>0</v>
      </c>
      <c r="N8128" s="0" t="n">
        <f aca="false">IF($H8128&gt;N$1,IF($H8128&lt;=N$2,1,0),0)</f>
        <v>0</v>
      </c>
    </row>
    <row r="8129" customFormat="false" ht="12.8" hidden="false" customHeight="false" outlineLevel="0" collapsed="false">
      <c r="A8129" s="0" t="n">
        <v>8125</v>
      </c>
      <c r="B8129" s="0" t="s">
        <v>2582</v>
      </c>
      <c r="C8129" s="0" t="n">
        <v>3613060</v>
      </c>
      <c r="D8129" s="0" t="n">
        <v>1</v>
      </c>
      <c r="E8129" s="0" t="n">
        <v>1</v>
      </c>
      <c r="F8129" s="0" t="n">
        <v>0</v>
      </c>
      <c r="G8129" s="3" t="n">
        <v>45211</v>
      </c>
      <c r="H8129" s="0" t="n">
        <v>1</v>
      </c>
      <c r="J8129" s="0" t="n">
        <f aca="false">IF($H8129&lt;=3,1,0)</f>
        <v>1</v>
      </c>
      <c r="K8129" s="0" t="n">
        <f aca="false">IF($H8129&gt;K$1,IF($H8129&lt;=K$2,1,0),0)</f>
        <v>0</v>
      </c>
      <c r="L8129" s="0" t="n">
        <f aca="false">IF($H8129&gt;L$1,IF($H8129&lt;=L$2,1,0),0)</f>
        <v>0</v>
      </c>
      <c r="M8129" s="0" t="n">
        <f aca="false">IF($H8129&gt;M$1,IF($H8129&lt;=M$2,1,0),0)</f>
        <v>0</v>
      </c>
      <c r="N8129" s="0" t="n">
        <f aca="false">IF($H8129&gt;N$1,IF($H8129&lt;=N$2,1,0),0)</f>
        <v>0</v>
      </c>
    </row>
    <row r="8130" customFormat="false" ht="12.8" hidden="false" customHeight="false" outlineLevel="0" collapsed="false">
      <c r="A8130" s="0" t="n">
        <v>8126</v>
      </c>
      <c r="B8130" s="0" t="s">
        <v>6402</v>
      </c>
      <c r="C8130" s="0" t="n">
        <v>20485918</v>
      </c>
      <c r="D8130" s="0" t="n">
        <v>1</v>
      </c>
      <c r="E8130" s="0" t="n">
        <v>0</v>
      </c>
      <c r="F8130" s="0" t="n">
        <v>0</v>
      </c>
      <c r="G8130" s="3" t="n">
        <v>45211</v>
      </c>
      <c r="H8130" s="0" t="n">
        <v>4</v>
      </c>
      <c r="J8130" s="0" t="n">
        <f aca="false">IF($H8130&lt;=3,1,0)</f>
        <v>0</v>
      </c>
      <c r="K8130" s="0" t="n">
        <f aca="false">IF($H8130&gt;K$1,IF($H8130&lt;=K$2,1,0),0)</f>
        <v>1</v>
      </c>
      <c r="L8130" s="0" t="n">
        <f aca="false">IF($H8130&gt;L$1,IF($H8130&lt;=L$2,1,0),0)</f>
        <v>0</v>
      </c>
      <c r="M8130" s="0" t="n">
        <f aca="false">IF($H8130&gt;M$1,IF($H8130&lt;=M$2,1,0),0)</f>
        <v>0</v>
      </c>
      <c r="N8130" s="0" t="n">
        <f aca="false">IF($H8130&gt;N$1,IF($H8130&lt;=N$2,1,0),0)</f>
        <v>0</v>
      </c>
    </row>
    <row r="8131" customFormat="false" ht="12.8" hidden="false" customHeight="false" outlineLevel="0" collapsed="false">
      <c r="A8131" s="0" t="n">
        <v>8127</v>
      </c>
      <c r="B8131" s="0" t="s">
        <v>60</v>
      </c>
      <c r="C8131" s="0" t="n">
        <v>7849488</v>
      </c>
      <c r="D8131" s="0" t="n">
        <v>1</v>
      </c>
      <c r="E8131" s="0" t="n">
        <v>1</v>
      </c>
      <c r="F8131" s="0" t="n">
        <v>1</v>
      </c>
      <c r="G8131" s="3" t="n">
        <v>45211</v>
      </c>
      <c r="H8131" s="0" t="n">
        <v>1</v>
      </c>
      <c r="J8131" s="0" t="n">
        <f aca="false">IF($H8131&lt;=3,1,0)</f>
        <v>1</v>
      </c>
      <c r="K8131" s="0" t="n">
        <f aca="false">IF($H8131&gt;K$1,IF($H8131&lt;=K$2,1,0),0)</f>
        <v>0</v>
      </c>
      <c r="L8131" s="0" t="n">
        <f aca="false">IF($H8131&gt;L$1,IF($H8131&lt;=L$2,1,0),0)</f>
        <v>0</v>
      </c>
      <c r="M8131" s="0" t="n">
        <f aca="false">IF($H8131&gt;M$1,IF($H8131&lt;=M$2,1,0),0)</f>
        <v>0</v>
      </c>
      <c r="N8131" s="0" t="n">
        <f aca="false">IF($H8131&gt;N$1,IF($H8131&lt;=N$2,1,0),0)</f>
        <v>0</v>
      </c>
    </row>
    <row r="8132" customFormat="false" ht="12.8" hidden="false" customHeight="false" outlineLevel="0" collapsed="false">
      <c r="A8132" s="0" t="n">
        <v>8128</v>
      </c>
      <c r="B8132" s="0" t="s">
        <v>6413</v>
      </c>
      <c r="C8132" s="0" t="n">
        <v>256945</v>
      </c>
      <c r="D8132" s="0" t="n">
        <v>1</v>
      </c>
      <c r="E8132" s="0" t="n">
        <v>0</v>
      </c>
      <c r="F8132" s="0" t="n">
        <v>0</v>
      </c>
      <c r="G8132" s="3" t="n">
        <v>45211</v>
      </c>
      <c r="H8132" s="0" t="n">
        <v>23</v>
      </c>
      <c r="J8132" s="0" t="n">
        <f aca="false">IF($H8132&lt;=3,1,0)</f>
        <v>0</v>
      </c>
      <c r="K8132" s="0" t="n">
        <f aca="false">IF($H8132&gt;K$1,IF($H8132&lt;=K$2,1,0),0)</f>
        <v>0</v>
      </c>
      <c r="L8132" s="0" t="n">
        <f aca="false">IF($H8132&gt;L$1,IF($H8132&lt;=L$2,1,0),0)</f>
        <v>0</v>
      </c>
      <c r="M8132" s="0" t="n">
        <f aca="false">IF($H8132&gt;M$1,IF($H8132&lt;=M$2,1,0),0)</f>
        <v>0</v>
      </c>
      <c r="N8132" s="0" t="n">
        <f aca="false">IF($H8132&gt;N$1,IF($H8132&lt;=N$2,1,0),0)</f>
        <v>0</v>
      </c>
    </row>
    <row r="8133" customFormat="false" ht="12.8" hidden="false" customHeight="false" outlineLevel="0" collapsed="false">
      <c r="A8133" s="0" t="n">
        <v>8129</v>
      </c>
      <c r="B8133" s="0" t="s">
        <v>6414</v>
      </c>
      <c r="C8133" s="0" t="n">
        <v>2593061</v>
      </c>
      <c r="D8133" s="0" t="n">
        <v>1</v>
      </c>
      <c r="E8133" s="0" t="n">
        <v>0</v>
      </c>
      <c r="F8133" s="0" t="n">
        <v>0</v>
      </c>
      <c r="G8133" s="3" t="n">
        <v>45211</v>
      </c>
      <c r="H8133" s="0" t="n">
        <v>26</v>
      </c>
      <c r="J8133" s="0" t="n">
        <f aca="false">IF($H8133&lt;=3,1,0)</f>
        <v>0</v>
      </c>
      <c r="K8133" s="0" t="n">
        <f aca="false">IF($H8133&gt;K$1,IF($H8133&lt;=K$2,1,0),0)</f>
        <v>0</v>
      </c>
      <c r="L8133" s="0" t="n">
        <f aca="false">IF($H8133&gt;L$1,IF($H8133&lt;=L$2,1,0),0)</f>
        <v>0</v>
      </c>
      <c r="M8133" s="0" t="n">
        <f aca="false">IF($H8133&gt;M$1,IF($H8133&lt;=M$2,1,0),0)</f>
        <v>0</v>
      </c>
      <c r="N8133" s="0" t="n">
        <f aca="false">IF($H8133&gt;N$1,IF($H8133&lt;=N$2,1,0),0)</f>
        <v>0</v>
      </c>
    </row>
    <row r="8134" customFormat="false" ht="12.8" hidden="false" customHeight="false" outlineLevel="0" collapsed="false">
      <c r="A8134" s="0" t="n">
        <v>8130</v>
      </c>
      <c r="B8134" s="0" t="s">
        <v>60</v>
      </c>
      <c r="C8134" s="0" t="n">
        <v>1989061</v>
      </c>
      <c r="D8134" s="0" t="n">
        <v>1</v>
      </c>
      <c r="E8134" s="0" t="n">
        <v>1</v>
      </c>
      <c r="F8134" s="0" t="n">
        <v>1</v>
      </c>
      <c r="G8134" s="3" t="n">
        <v>45211</v>
      </c>
      <c r="H8134" s="0" t="n">
        <v>1</v>
      </c>
      <c r="J8134" s="0" t="n">
        <f aca="false">IF($H8134&lt;=3,1,0)</f>
        <v>1</v>
      </c>
      <c r="K8134" s="0" t="n">
        <f aca="false">IF($H8134&gt;K$1,IF($H8134&lt;=K$2,1,0),0)</f>
        <v>0</v>
      </c>
      <c r="L8134" s="0" t="n">
        <f aca="false">IF($H8134&gt;L$1,IF($H8134&lt;=L$2,1,0),0)</f>
        <v>0</v>
      </c>
      <c r="M8134" s="0" t="n">
        <f aca="false">IF($H8134&gt;M$1,IF($H8134&lt;=M$2,1,0),0)</f>
        <v>0</v>
      </c>
      <c r="N8134" s="0" t="n">
        <f aca="false">IF($H8134&gt;N$1,IF($H8134&lt;=N$2,1,0),0)</f>
        <v>0</v>
      </c>
    </row>
    <row r="8135" customFormat="false" ht="12.8" hidden="false" customHeight="false" outlineLevel="0" collapsed="false">
      <c r="A8135" s="0" t="n">
        <v>8131</v>
      </c>
      <c r="B8135" s="0" t="s">
        <v>89</v>
      </c>
      <c r="C8135" s="0" t="n">
        <v>18188937</v>
      </c>
      <c r="D8135" s="0" t="n">
        <v>1</v>
      </c>
      <c r="E8135" s="0" t="n">
        <v>1</v>
      </c>
      <c r="F8135" s="0" t="n">
        <v>1</v>
      </c>
      <c r="G8135" s="3" t="n">
        <v>45211</v>
      </c>
      <c r="H8135" s="0" t="n">
        <v>2</v>
      </c>
      <c r="J8135" s="0" t="n">
        <f aca="false">IF($H8135&lt;=3,1,0)</f>
        <v>1</v>
      </c>
      <c r="K8135" s="0" t="n">
        <f aca="false">IF($H8135&gt;K$1,IF($H8135&lt;=K$2,1,0),0)</f>
        <v>0</v>
      </c>
      <c r="L8135" s="0" t="n">
        <f aca="false">IF($H8135&gt;L$1,IF($H8135&lt;=L$2,1,0),0)</f>
        <v>0</v>
      </c>
      <c r="M8135" s="0" t="n">
        <f aca="false">IF($H8135&gt;M$1,IF($H8135&lt;=M$2,1,0),0)</f>
        <v>0</v>
      </c>
      <c r="N8135" s="0" t="n">
        <f aca="false">IF($H8135&gt;N$1,IF($H8135&lt;=N$2,1,0),0)</f>
        <v>0</v>
      </c>
    </row>
    <row r="8136" customFormat="false" ht="12.8" hidden="false" customHeight="false" outlineLevel="0" collapsed="false">
      <c r="A8136" s="0" t="n">
        <v>8132</v>
      </c>
      <c r="B8136" s="0" t="s">
        <v>6415</v>
      </c>
      <c r="C8136" s="0" t="n">
        <v>7170498</v>
      </c>
      <c r="D8136" s="0" t="n">
        <v>1</v>
      </c>
      <c r="E8136" s="0" t="n">
        <v>0</v>
      </c>
      <c r="F8136" s="0" t="n">
        <v>0</v>
      </c>
      <c r="G8136" s="3" t="n">
        <v>45211</v>
      </c>
      <c r="H8136" s="0" t="n">
        <v>24</v>
      </c>
      <c r="J8136" s="0" t="n">
        <f aca="false">IF($H8136&lt;=3,1,0)</f>
        <v>0</v>
      </c>
      <c r="K8136" s="0" t="n">
        <f aca="false">IF($H8136&gt;K$1,IF($H8136&lt;=K$2,1,0),0)</f>
        <v>0</v>
      </c>
      <c r="L8136" s="0" t="n">
        <f aca="false">IF($H8136&gt;L$1,IF($H8136&lt;=L$2,1,0),0)</f>
        <v>0</v>
      </c>
      <c r="M8136" s="0" t="n">
        <f aca="false">IF($H8136&gt;M$1,IF($H8136&lt;=M$2,1,0),0)</f>
        <v>0</v>
      </c>
      <c r="N8136" s="0" t="n">
        <f aca="false">IF($H8136&gt;N$1,IF($H8136&lt;=N$2,1,0),0)</f>
        <v>0</v>
      </c>
    </row>
    <row r="8137" customFormat="false" ht="12.8" hidden="false" customHeight="false" outlineLevel="0" collapsed="false">
      <c r="A8137" s="0" t="n">
        <v>8133</v>
      </c>
      <c r="B8137" s="0" t="s">
        <v>6416</v>
      </c>
      <c r="C8137" s="0" t="n">
        <v>6384615</v>
      </c>
      <c r="D8137" s="0" t="n">
        <v>1</v>
      </c>
      <c r="E8137" s="0" t="n">
        <v>0</v>
      </c>
      <c r="F8137" s="0" t="n">
        <v>0</v>
      </c>
      <c r="G8137" s="3" t="n">
        <v>45211</v>
      </c>
      <c r="H8137" s="0" t="n">
        <v>43</v>
      </c>
      <c r="J8137" s="0" t="n">
        <f aca="false">IF($H8137&lt;=3,1,0)</f>
        <v>0</v>
      </c>
      <c r="K8137" s="0" t="n">
        <f aca="false">IF($H8137&gt;K$1,IF($H8137&lt;=K$2,1,0),0)</f>
        <v>0</v>
      </c>
      <c r="L8137" s="0" t="n">
        <f aca="false">IF($H8137&gt;L$1,IF($H8137&lt;=L$2,1,0),0)</f>
        <v>0</v>
      </c>
      <c r="M8137" s="0" t="n">
        <f aca="false">IF($H8137&gt;M$1,IF($H8137&lt;=M$2,1,0),0)</f>
        <v>0</v>
      </c>
      <c r="N8137" s="0" t="n">
        <f aca="false">IF($H8137&gt;N$1,IF($H8137&lt;=N$2,1,0),0)</f>
        <v>0</v>
      </c>
    </row>
    <row r="8138" customFormat="false" ht="12.8" hidden="false" customHeight="false" outlineLevel="0" collapsed="false">
      <c r="A8138" s="0" t="n">
        <v>8134</v>
      </c>
      <c r="B8138" s="0" t="s">
        <v>6417</v>
      </c>
      <c r="C8138" s="0" t="n">
        <v>9820470</v>
      </c>
      <c r="D8138" s="0" t="n">
        <v>1</v>
      </c>
      <c r="E8138" s="0" t="n">
        <v>0</v>
      </c>
      <c r="F8138" s="0" t="n">
        <v>0</v>
      </c>
      <c r="G8138" s="3" t="n">
        <v>45211</v>
      </c>
      <c r="H8138" s="0" t="n">
        <v>20</v>
      </c>
      <c r="J8138" s="0" t="n">
        <f aca="false">IF($H8138&lt;=3,1,0)</f>
        <v>0</v>
      </c>
      <c r="K8138" s="0" t="n">
        <f aca="false">IF($H8138&gt;K$1,IF($H8138&lt;=K$2,1,0),0)</f>
        <v>0</v>
      </c>
      <c r="L8138" s="0" t="n">
        <f aca="false">IF($H8138&gt;L$1,IF($H8138&lt;=L$2,1,0),0)</f>
        <v>0</v>
      </c>
      <c r="M8138" s="0" t="n">
        <f aca="false">IF($H8138&gt;M$1,IF($H8138&lt;=M$2,1,0),0)</f>
        <v>0</v>
      </c>
      <c r="N8138" s="0" t="n">
        <f aca="false">IF($H8138&gt;N$1,IF($H8138&lt;=N$2,1,0),0)</f>
        <v>0</v>
      </c>
    </row>
    <row r="8139" customFormat="false" ht="12.8" hidden="false" customHeight="false" outlineLevel="0" collapsed="false">
      <c r="A8139" s="0" t="n">
        <v>8135</v>
      </c>
      <c r="B8139" s="0" t="s">
        <v>6418</v>
      </c>
      <c r="C8139" s="0" t="n">
        <v>766595</v>
      </c>
      <c r="D8139" s="0" t="n">
        <v>1</v>
      </c>
      <c r="E8139" s="0" t="n">
        <v>1</v>
      </c>
      <c r="F8139" s="0" t="n">
        <v>0</v>
      </c>
      <c r="G8139" s="3" t="n">
        <v>45211</v>
      </c>
      <c r="H8139" s="0" t="n">
        <v>14</v>
      </c>
      <c r="J8139" s="0" t="n">
        <f aca="false">IF($H8139&lt;=3,1,0)</f>
        <v>0</v>
      </c>
      <c r="K8139" s="0" t="n">
        <f aca="false">IF($H8139&gt;K$1,IF($H8139&lt;=K$2,1,0),0)</f>
        <v>0</v>
      </c>
      <c r="L8139" s="0" t="n">
        <f aca="false">IF($H8139&gt;L$1,IF($H8139&lt;=L$2,1,0),0)</f>
        <v>0</v>
      </c>
      <c r="M8139" s="0" t="n">
        <f aca="false">IF($H8139&gt;M$1,IF($H8139&lt;=M$2,1,0),0)</f>
        <v>1</v>
      </c>
      <c r="N8139" s="0" t="n">
        <f aca="false">IF($H8139&gt;N$1,IF($H8139&lt;=N$2,1,0),0)</f>
        <v>1</v>
      </c>
    </row>
    <row r="8140" customFormat="false" ht="12.8" hidden="false" customHeight="false" outlineLevel="0" collapsed="false">
      <c r="A8140" s="0" t="n">
        <v>8136</v>
      </c>
      <c r="B8140" s="0" t="s">
        <v>6419</v>
      </c>
      <c r="C8140" s="0" t="n">
        <v>2736579</v>
      </c>
      <c r="D8140" s="0" t="n">
        <v>1</v>
      </c>
      <c r="E8140" s="0" t="n">
        <v>0</v>
      </c>
      <c r="F8140" s="0" t="n">
        <v>0</v>
      </c>
      <c r="G8140" s="3" t="n">
        <v>45211</v>
      </c>
      <c r="H8140" s="0" t="n">
        <v>6</v>
      </c>
      <c r="J8140" s="0" t="n">
        <f aca="false">IF($H8140&lt;=3,1,0)</f>
        <v>0</v>
      </c>
      <c r="K8140" s="0" t="n">
        <f aca="false">IF($H8140&gt;K$1,IF($H8140&lt;=K$2,1,0),0)</f>
        <v>1</v>
      </c>
      <c r="L8140" s="0" t="n">
        <f aca="false">IF($H8140&gt;L$1,IF($H8140&lt;=L$2,1,0),0)</f>
        <v>0</v>
      </c>
      <c r="M8140" s="0" t="n">
        <f aca="false">IF($H8140&gt;M$1,IF($H8140&lt;=M$2,1,0),0)</f>
        <v>0</v>
      </c>
      <c r="N8140" s="0" t="n">
        <f aca="false">IF($H8140&gt;N$1,IF($H8140&lt;=N$2,1,0),0)</f>
        <v>0</v>
      </c>
    </row>
    <row r="8141" customFormat="false" ht="12.8" hidden="false" customHeight="false" outlineLevel="0" collapsed="false">
      <c r="A8141" s="0" t="n">
        <v>8137</v>
      </c>
      <c r="B8141" s="0" t="s">
        <v>6420</v>
      </c>
      <c r="C8141" s="0" t="n">
        <v>876398</v>
      </c>
      <c r="D8141" s="0" t="n">
        <v>1</v>
      </c>
      <c r="E8141" s="0" t="n">
        <v>0</v>
      </c>
      <c r="F8141" s="0" t="n">
        <v>0</v>
      </c>
      <c r="G8141" s="3" t="n">
        <v>45211</v>
      </c>
      <c r="H8141" s="0" t="n">
        <v>13</v>
      </c>
      <c r="J8141" s="0" t="n">
        <f aca="false">IF($H8141&lt;=3,1,0)</f>
        <v>0</v>
      </c>
      <c r="K8141" s="0" t="n">
        <f aca="false">IF($H8141&gt;K$1,IF($H8141&lt;=K$2,1,0),0)</f>
        <v>0</v>
      </c>
      <c r="L8141" s="0" t="n">
        <f aca="false">IF($H8141&gt;L$1,IF($H8141&lt;=L$2,1,0),0)</f>
        <v>0</v>
      </c>
      <c r="M8141" s="0" t="n">
        <f aca="false">IF($H8141&gt;M$1,IF($H8141&lt;=M$2,1,0),0)</f>
        <v>1</v>
      </c>
      <c r="N8141" s="0" t="n">
        <f aca="false">IF($H8141&gt;N$1,IF($H8141&lt;=N$2,1,0),0)</f>
        <v>1</v>
      </c>
    </row>
    <row r="8142" customFormat="false" ht="12.8" hidden="false" customHeight="false" outlineLevel="0" collapsed="false">
      <c r="A8142" s="0" t="n">
        <v>8138</v>
      </c>
      <c r="B8142" s="0" t="s">
        <v>6421</v>
      </c>
      <c r="C8142" s="0" t="n">
        <v>2451164</v>
      </c>
      <c r="D8142" s="0" t="n">
        <v>1</v>
      </c>
      <c r="E8142" s="0" t="n">
        <v>0</v>
      </c>
      <c r="F8142" s="0" t="n">
        <v>0</v>
      </c>
      <c r="G8142" s="3" t="n">
        <v>45211</v>
      </c>
      <c r="H8142" s="0" t="n">
        <v>30</v>
      </c>
      <c r="J8142" s="0" t="n">
        <f aca="false">IF($H8142&lt;=3,1,0)</f>
        <v>0</v>
      </c>
      <c r="K8142" s="0" t="n">
        <f aca="false">IF($H8142&gt;K$1,IF($H8142&lt;=K$2,1,0),0)</f>
        <v>0</v>
      </c>
      <c r="L8142" s="0" t="n">
        <f aca="false">IF($H8142&gt;L$1,IF($H8142&lt;=L$2,1,0),0)</f>
        <v>0</v>
      </c>
      <c r="M8142" s="0" t="n">
        <f aca="false">IF($H8142&gt;M$1,IF($H8142&lt;=M$2,1,0),0)</f>
        <v>0</v>
      </c>
      <c r="N8142" s="0" t="n">
        <f aca="false">IF($H8142&gt;N$1,IF($H8142&lt;=N$2,1,0),0)</f>
        <v>0</v>
      </c>
    </row>
    <row r="8143" customFormat="false" ht="12.8" hidden="false" customHeight="false" outlineLevel="0" collapsed="false">
      <c r="A8143" s="0" t="n">
        <v>8139</v>
      </c>
      <c r="B8143" s="0" t="s">
        <v>6422</v>
      </c>
      <c r="C8143" s="0" t="n">
        <v>6837561</v>
      </c>
      <c r="D8143" s="0" t="n">
        <v>1</v>
      </c>
      <c r="E8143" s="0" t="n">
        <v>0</v>
      </c>
      <c r="F8143" s="0" t="n">
        <v>0</v>
      </c>
      <c r="G8143" s="3" t="n">
        <v>45211</v>
      </c>
      <c r="H8143" s="0" t="n">
        <v>29</v>
      </c>
      <c r="J8143" s="0" t="n">
        <f aca="false">IF($H8143&lt;=3,1,0)</f>
        <v>0</v>
      </c>
      <c r="K8143" s="0" t="n">
        <f aca="false">IF($H8143&gt;K$1,IF($H8143&lt;=K$2,1,0),0)</f>
        <v>0</v>
      </c>
      <c r="L8143" s="0" t="n">
        <f aca="false">IF($H8143&gt;L$1,IF($H8143&lt;=L$2,1,0),0)</f>
        <v>0</v>
      </c>
      <c r="M8143" s="0" t="n">
        <f aca="false">IF($H8143&gt;M$1,IF($H8143&lt;=M$2,1,0),0)</f>
        <v>0</v>
      </c>
      <c r="N8143" s="0" t="n">
        <f aca="false">IF($H8143&gt;N$1,IF($H8143&lt;=N$2,1,0),0)</f>
        <v>0</v>
      </c>
    </row>
    <row r="8144" customFormat="false" ht="35.05" hidden="false" customHeight="false" outlineLevel="0" collapsed="false">
      <c r="A8144" s="0" t="n">
        <v>8140</v>
      </c>
      <c r="B8144" s="4" t="s">
        <v>6423</v>
      </c>
      <c r="C8144" s="0" t="n">
        <v>1963744</v>
      </c>
      <c r="D8144" s="0" t="n">
        <v>1</v>
      </c>
      <c r="E8144" s="0" t="n">
        <v>0</v>
      </c>
      <c r="F8144" s="0" t="n">
        <v>0</v>
      </c>
      <c r="G8144" s="3" t="n">
        <v>45211</v>
      </c>
      <c r="H8144" s="0" t="n">
        <v>88</v>
      </c>
      <c r="J8144" s="0" t="n">
        <f aca="false">IF($H8144&lt;=3,1,0)</f>
        <v>0</v>
      </c>
      <c r="K8144" s="0" t="n">
        <f aca="false">IF($H8144&gt;K$1,IF($H8144&lt;=K$2,1,0),0)</f>
        <v>0</v>
      </c>
      <c r="L8144" s="0" t="n">
        <f aca="false">IF($H8144&gt;L$1,IF($H8144&lt;=L$2,1,0),0)</f>
        <v>0</v>
      </c>
      <c r="M8144" s="0" t="n">
        <f aca="false">IF($H8144&gt;M$1,IF($H8144&lt;=M$2,1,0),0)</f>
        <v>0</v>
      </c>
      <c r="N8144" s="0" t="n">
        <f aca="false">IF($H8144&gt;N$1,IF($H8144&lt;=N$2,1,0),0)</f>
        <v>0</v>
      </c>
    </row>
    <row r="8145" customFormat="false" ht="12.8" hidden="false" customHeight="false" outlineLevel="0" collapsed="false">
      <c r="A8145" s="0" t="n">
        <v>8141</v>
      </c>
      <c r="B8145" s="0" t="s">
        <v>6424</v>
      </c>
      <c r="C8145" s="0" t="n">
        <v>129520</v>
      </c>
      <c r="D8145" s="0" t="n">
        <v>1</v>
      </c>
      <c r="E8145" s="0" t="n">
        <v>0</v>
      </c>
      <c r="F8145" s="0" t="n">
        <v>0</v>
      </c>
      <c r="G8145" s="3" t="n">
        <v>45211</v>
      </c>
      <c r="H8145" s="0" t="n">
        <v>9</v>
      </c>
      <c r="J8145" s="0" t="n">
        <f aca="false">IF($H8145&lt;=3,1,0)</f>
        <v>0</v>
      </c>
      <c r="K8145" s="0" t="n">
        <f aca="false">IF($H8145&gt;K$1,IF($H8145&lt;=K$2,1,0),0)</f>
        <v>0</v>
      </c>
      <c r="L8145" s="0" t="n">
        <f aca="false">IF($H8145&gt;L$1,IF($H8145&lt;=L$2,1,0),0)</f>
        <v>1</v>
      </c>
      <c r="M8145" s="0" t="n">
        <f aca="false">IF($H8145&gt;M$1,IF($H8145&lt;=M$2,1,0),0)</f>
        <v>0</v>
      </c>
      <c r="N8145" s="0" t="n">
        <f aca="false">IF($H8145&gt;N$1,IF($H8145&lt;=N$2,1,0),0)</f>
        <v>1</v>
      </c>
    </row>
    <row r="8146" customFormat="false" ht="12.8" hidden="false" customHeight="false" outlineLevel="0" collapsed="false">
      <c r="A8146" s="0" t="n">
        <v>8142</v>
      </c>
      <c r="B8146" s="0" t="s">
        <v>2728</v>
      </c>
      <c r="C8146" s="0" t="n">
        <v>1679487</v>
      </c>
      <c r="D8146" s="0" t="n">
        <v>1</v>
      </c>
      <c r="E8146" s="0" t="n">
        <v>1</v>
      </c>
      <c r="F8146" s="0" t="n">
        <v>1</v>
      </c>
      <c r="G8146" s="3" t="n">
        <v>45211</v>
      </c>
      <c r="H8146" s="0" t="n">
        <v>3</v>
      </c>
      <c r="J8146" s="0" t="n">
        <f aca="false">IF($H8146&lt;=3,1,0)</f>
        <v>1</v>
      </c>
      <c r="K8146" s="0" t="n">
        <f aca="false">IF($H8146&gt;K$1,IF($H8146&lt;=K$2,1,0),0)</f>
        <v>0</v>
      </c>
      <c r="L8146" s="0" t="n">
        <f aca="false">IF($H8146&gt;L$1,IF($H8146&lt;=L$2,1,0),0)</f>
        <v>0</v>
      </c>
      <c r="M8146" s="0" t="n">
        <f aca="false">IF($H8146&gt;M$1,IF($H8146&lt;=M$2,1,0),0)</f>
        <v>0</v>
      </c>
      <c r="N8146" s="0" t="n">
        <f aca="false">IF($H8146&gt;N$1,IF($H8146&lt;=N$2,1,0),0)</f>
        <v>0</v>
      </c>
    </row>
    <row r="8147" customFormat="false" ht="12.8" hidden="false" customHeight="false" outlineLevel="0" collapsed="false">
      <c r="A8147" s="0" t="n">
        <v>8143</v>
      </c>
      <c r="B8147" s="0" t="s">
        <v>6425</v>
      </c>
      <c r="C8147" s="0" t="n">
        <v>746854</v>
      </c>
      <c r="D8147" s="0" t="n">
        <v>1</v>
      </c>
      <c r="E8147" s="0" t="n">
        <v>0</v>
      </c>
      <c r="F8147" s="0" t="n">
        <v>0</v>
      </c>
      <c r="G8147" s="3" t="n">
        <v>45211</v>
      </c>
      <c r="H8147" s="0" t="n">
        <v>16</v>
      </c>
      <c r="J8147" s="0" t="n">
        <f aca="false">IF($H8147&lt;=3,1,0)</f>
        <v>0</v>
      </c>
      <c r="K8147" s="0" t="n">
        <f aca="false">IF($H8147&gt;K$1,IF($H8147&lt;=K$2,1,0),0)</f>
        <v>0</v>
      </c>
      <c r="L8147" s="0" t="n">
        <f aca="false">IF($H8147&gt;L$1,IF($H8147&lt;=L$2,1,0),0)</f>
        <v>0</v>
      </c>
      <c r="M8147" s="0" t="n">
        <f aca="false">IF($H8147&gt;M$1,IF($H8147&lt;=M$2,1,0),0)</f>
        <v>0</v>
      </c>
      <c r="N8147" s="0" t="n">
        <f aca="false">IF($H8147&gt;N$1,IF($H8147&lt;=N$2,1,0),0)</f>
        <v>0</v>
      </c>
    </row>
    <row r="8148" customFormat="false" ht="12.8" hidden="false" customHeight="false" outlineLevel="0" collapsed="false">
      <c r="A8148" s="0" t="n">
        <v>8144</v>
      </c>
      <c r="B8148" s="0" t="s">
        <v>1604</v>
      </c>
      <c r="C8148" s="0" t="n">
        <v>10997623</v>
      </c>
      <c r="D8148" s="0" t="n">
        <v>1</v>
      </c>
      <c r="E8148" s="0" t="n">
        <v>1</v>
      </c>
      <c r="F8148" s="0" t="n">
        <v>0</v>
      </c>
      <c r="G8148" s="3" t="n">
        <v>45211</v>
      </c>
      <c r="H8148" s="0" t="n">
        <v>12</v>
      </c>
      <c r="J8148" s="0" t="n">
        <f aca="false">IF($H8148&lt;=3,1,0)</f>
        <v>0</v>
      </c>
      <c r="K8148" s="0" t="n">
        <f aca="false">IF($H8148&gt;K$1,IF($H8148&lt;=K$2,1,0),0)</f>
        <v>0</v>
      </c>
      <c r="L8148" s="0" t="n">
        <f aca="false">IF($H8148&gt;L$1,IF($H8148&lt;=L$2,1,0),0)</f>
        <v>0</v>
      </c>
      <c r="M8148" s="0" t="n">
        <f aca="false">IF($H8148&gt;M$1,IF($H8148&lt;=M$2,1,0),0)</f>
        <v>1</v>
      </c>
      <c r="N8148" s="0" t="n">
        <f aca="false">IF($H8148&gt;N$1,IF($H8148&lt;=N$2,1,0),0)</f>
        <v>1</v>
      </c>
    </row>
    <row r="8149" customFormat="false" ht="12.8" hidden="false" customHeight="false" outlineLevel="0" collapsed="false">
      <c r="A8149" s="0" t="n">
        <v>8145</v>
      </c>
      <c r="B8149" s="0" t="s">
        <v>6426</v>
      </c>
      <c r="C8149" s="0" t="n">
        <v>7353055</v>
      </c>
      <c r="D8149" s="0" t="n">
        <v>1</v>
      </c>
      <c r="E8149" s="0" t="n">
        <v>0</v>
      </c>
      <c r="F8149" s="0" t="n">
        <v>0</v>
      </c>
      <c r="G8149" s="3" t="n">
        <v>45211</v>
      </c>
      <c r="H8149" s="0" t="n">
        <v>11</v>
      </c>
      <c r="J8149" s="0" t="n">
        <f aca="false">IF($H8149&lt;=3,1,0)</f>
        <v>0</v>
      </c>
      <c r="K8149" s="0" t="n">
        <f aca="false">IF($H8149&gt;K$1,IF($H8149&lt;=K$2,1,0),0)</f>
        <v>0</v>
      </c>
      <c r="L8149" s="0" t="n">
        <f aca="false">IF($H8149&gt;L$1,IF($H8149&lt;=L$2,1,0),0)</f>
        <v>0</v>
      </c>
      <c r="M8149" s="0" t="n">
        <f aca="false">IF($H8149&gt;M$1,IF($H8149&lt;=M$2,1,0),0)</f>
        <v>1</v>
      </c>
      <c r="N8149" s="0" t="n">
        <f aca="false">IF($H8149&gt;N$1,IF($H8149&lt;=N$2,1,0),0)</f>
        <v>1</v>
      </c>
    </row>
    <row r="8150" customFormat="false" ht="12.8" hidden="false" customHeight="false" outlineLevel="0" collapsed="false">
      <c r="A8150" s="0" t="n">
        <v>8146</v>
      </c>
      <c r="B8150" s="0" t="s">
        <v>6427</v>
      </c>
      <c r="C8150" s="0" t="n">
        <v>4894213</v>
      </c>
      <c r="D8150" s="0" t="n">
        <v>1</v>
      </c>
      <c r="E8150" s="0" t="n">
        <v>0</v>
      </c>
      <c r="F8150" s="0" t="n">
        <v>0</v>
      </c>
      <c r="G8150" s="3" t="n">
        <v>45211</v>
      </c>
      <c r="H8150" s="0" t="n">
        <v>15</v>
      </c>
      <c r="J8150" s="0" t="n">
        <f aca="false">IF($H8150&lt;=3,1,0)</f>
        <v>0</v>
      </c>
      <c r="K8150" s="0" t="n">
        <f aca="false">IF($H8150&gt;K$1,IF($H8150&lt;=K$2,1,0),0)</f>
        <v>0</v>
      </c>
      <c r="L8150" s="0" t="n">
        <f aca="false">IF($H8150&gt;L$1,IF($H8150&lt;=L$2,1,0),0)</f>
        <v>0</v>
      </c>
      <c r="M8150" s="0" t="n">
        <f aca="false">IF($H8150&gt;M$1,IF($H8150&lt;=M$2,1,0),0)</f>
        <v>1</v>
      </c>
      <c r="N8150" s="0" t="n">
        <f aca="false">IF($H8150&gt;N$1,IF($H8150&lt;=N$2,1,0),0)</f>
        <v>1</v>
      </c>
    </row>
    <row r="8151" customFormat="false" ht="12.8" hidden="false" customHeight="false" outlineLevel="0" collapsed="false">
      <c r="A8151" s="0" t="n">
        <v>8147</v>
      </c>
      <c r="B8151" s="0" t="s">
        <v>6428</v>
      </c>
      <c r="C8151" s="0" t="n">
        <v>4652120</v>
      </c>
      <c r="D8151" s="0" t="n">
        <v>1</v>
      </c>
      <c r="E8151" s="0" t="n">
        <v>0</v>
      </c>
      <c r="F8151" s="0" t="n">
        <v>0</v>
      </c>
      <c r="G8151" s="3" t="n">
        <v>45211</v>
      </c>
      <c r="H8151" s="0" t="n">
        <v>30</v>
      </c>
      <c r="J8151" s="0" t="n">
        <f aca="false">IF($H8151&lt;=3,1,0)</f>
        <v>0</v>
      </c>
      <c r="K8151" s="0" t="n">
        <f aca="false">IF($H8151&gt;K$1,IF($H8151&lt;=K$2,1,0),0)</f>
        <v>0</v>
      </c>
      <c r="L8151" s="0" t="n">
        <f aca="false">IF($H8151&gt;L$1,IF($H8151&lt;=L$2,1,0),0)</f>
        <v>0</v>
      </c>
      <c r="M8151" s="0" t="n">
        <f aca="false">IF($H8151&gt;M$1,IF($H8151&lt;=M$2,1,0),0)</f>
        <v>0</v>
      </c>
      <c r="N8151" s="0" t="n">
        <f aca="false">IF($H8151&gt;N$1,IF($H8151&lt;=N$2,1,0),0)</f>
        <v>0</v>
      </c>
    </row>
    <row r="8152" customFormat="false" ht="12.8" hidden="false" customHeight="false" outlineLevel="0" collapsed="false">
      <c r="A8152" s="0" t="n">
        <v>8148</v>
      </c>
      <c r="B8152" s="0" t="s">
        <v>6429</v>
      </c>
      <c r="C8152" s="0" t="n">
        <v>18736202</v>
      </c>
      <c r="D8152" s="0" t="n">
        <v>1</v>
      </c>
      <c r="E8152" s="0" t="n">
        <v>0</v>
      </c>
      <c r="F8152" s="0" t="n">
        <v>0</v>
      </c>
      <c r="G8152" s="3" t="n">
        <v>45211</v>
      </c>
      <c r="H8152" s="0" t="n">
        <v>13</v>
      </c>
      <c r="J8152" s="0" t="n">
        <f aca="false">IF($H8152&lt;=3,1,0)</f>
        <v>0</v>
      </c>
      <c r="K8152" s="0" t="n">
        <f aca="false">IF($H8152&gt;K$1,IF($H8152&lt;=K$2,1,0),0)</f>
        <v>0</v>
      </c>
      <c r="L8152" s="0" t="n">
        <f aca="false">IF($H8152&gt;L$1,IF($H8152&lt;=L$2,1,0),0)</f>
        <v>0</v>
      </c>
      <c r="M8152" s="0" t="n">
        <f aca="false">IF($H8152&gt;M$1,IF($H8152&lt;=M$2,1,0),0)</f>
        <v>1</v>
      </c>
      <c r="N8152" s="0" t="n">
        <f aca="false">IF($H8152&gt;N$1,IF($H8152&lt;=N$2,1,0),0)</f>
        <v>1</v>
      </c>
    </row>
    <row r="8153" customFormat="false" ht="12.8" hidden="false" customHeight="false" outlineLevel="0" collapsed="false">
      <c r="A8153" s="0" t="n">
        <v>8149</v>
      </c>
      <c r="B8153" s="0" t="s">
        <v>6430</v>
      </c>
      <c r="C8153" s="0" t="n">
        <v>14642289</v>
      </c>
      <c r="D8153" s="0" t="n">
        <v>1</v>
      </c>
      <c r="E8153" s="0" t="n">
        <v>0</v>
      </c>
      <c r="F8153" s="0" t="n">
        <v>0</v>
      </c>
      <c r="G8153" s="3" t="n">
        <v>45211</v>
      </c>
      <c r="H8153" s="0" t="n">
        <v>47</v>
      </c>
      <c r="J8153" s="0" t="n">
        <f aca="false">IF($H8153&lt;=3,1,0)</f>
        <v>0</v>
      </c>
      <c r="K8153" s="0" t="n">
        <f aca="false">IF($H8153&gt;K$1,IF($H8153&lt;=K$2,1,0),0)</f>
        <v>0</v>
      </c>
      <c r="L8153" s="0" t="n">
        <f aca="false">IF($H8153&gt;L$1,IF($H8153&lt;=L$2,1,0),0)</f>
        <v>0</v>
      </c>
      <c r="M8153" s="0" t="n">
        <f aca="false">IF($H8153&gt;M$1,IF($H8153&lt;=M$2,1,0),0)</f>
        <v>0</v>
      </c>
      <c r="N8153" s="0" t="n">
        <f aca="false">IF($H8153&gt;N$1,IF($H8153&lt;=N$2,1,0),0)</f>
        <v>0</v>
      </c>
    </row>
    <row r="8154" customFormat="false" ht="12.8" hidden="false" customHeight="false" outlineLevel="0" collapsed="false">
      <c r="A8154" s="0" t="n">
        <v>8150</v>
      </c>
      <c r="B8154" s="0" t="s">
        <v>6431</v>
      </c>
      <c r="C8154" s="0" t="n">
        <v>701866</v>
      </c>
      <c r="D8154" s="0" t="n">
        <v>1</v>
      </c>
      <c r="E8154" s="0" t="n">
        <v>0</v>
      </c>
      <c r="F8154" s="0" t="n">
        <v>0</v>
      </c>
      <c r="G8154" s="3" t="n">
        <v>45211</v>
      </c>
      <c r="H8154" s="0" t="n">
        <v>32</v>
      </c>
      <c r="J8154" s="0" t="n">
        <f aca="false">IF($H8154&lt;=3,1,0)</f>
        <v>0</v>
      </c>
      <c r="K8154" s="0" t="n">
        <f aca="false">IF($H8154&gt;K$1,IF($H8154&lt;=K$2,1,0),0)</f>
        <v>0</v>
      </c>
      <c r="L8154" s="0" t="n">
        <f aca="false">IF($H8154&gt;L$1,IF($H8154&lt;=L$2,1,0),0)</f>
        <v>0</v>
      </c>
      <c r="M8154" s="0" t="n">
        <f aca="false">IF($H8154&gt;M$1,IF($H8154&lt;=M$2,1,0),0)</f>
        <v>0</v>
      </c>
      <c r="N8154" s="0" t="n">
        <f aca="false">IF($H8154&gt;N$1,IF($H8154&lt;=N$2,1,0),0)</f>
        <v>0</v>
      </c>
    </row>
    <row r="8155" customFormat="false" ht="12.8" hidden="false" customHeight="false" outlineLevel="0" collapsed="false">
      <c r="A8155" s="0" t="n">
        <v>8151</v>
      </c>
      <c r="B8155" s="0" t="s">
        <v>89</v>
      </c>
      <c r="C8155" s="0" t="n">
        <v>9622400</v>
      </c>
      <c r="D8155" s="0" t="n">
        <v>1</v>
      </c>
      <c r="E8155" s="0" t="n">
        <v>1</v>
      </c>
      <c r="F8155" s="0" t="n">
        <v>1</v>
      </c>
      <c r="G8155" s="3" t="n">
        <v>45211</v>
      </c>
      <c r="H8155" s="0" t="n">
        <v>2</v>
      </c>
      <c r="J8155" s="0" t="n">
        <f aca="false">IF($H8155&lt;=3,1,0)</f>
        <v>1</v>
      </c>
      <c r="K8155" s="0" t="n">
        <f aca="false">IF($H8155&gt;K$1,IF($H8155&lt;=K$2,1,0),0)</f>
        <v>0</v>
      </c>
      <c r="L8155" s="0" t="n">
        <f aca="false">IF($H8155&gt;L$1,IF($H8155&lt;=L$2,1,0),0)</f>
        <v>0</v>
      </c>
      <c r="M8155" s="0" t="n">
        <f aca="false">IF($H8155&gt;M$1,IF($H8155&lt;=M$2,1,0),0)</f>
        <v>0</v>
      </c>
      <c r="N8155" s="0" t="n">
        <f aca="false">IF($H8155&gt;N$1,IF($H8155&lt;=N$2,1,0),0)</f>
        <v>0</v>
      </c>
    </row>
    <row r="8156" customFormat="false" ht="12.8" hidden="false" customHeight="false" outlineLevel="0" collapsed="false">
      <c r="A8156" s="0" t="n">
        <v>8152</v>
      </c>
      <c r="B8156" s="0" t="s">
        <v>667</v>
      </c>
      <c r="C8156" s="0" t="n">
        <v>20669258</v>
      </c>
      <c r="D8156" s="0" t="n">
        <v>1</v>
      </c>
      <c r="E8156" s="0" t="n">
        <v>1</v>
      </c>
      <c r="F8156" s="0" t="n">
        <v>1</v>
      </c>
      <c r="G8156" s="3" t="n">
        <v>45211</v>
      </c>
      <c r="H8156" s="0" t="n">
        <v>2</v>
      </c>
      <c r="J8156" s="0" t="n">
        <f aca="false">IF($H8156&lt;=3,1,0)</f>
        <v>1</v>
      </c>
      <c r="K8156" s="0" t="n">
        <f aca="false">IF($H8156&gt;K$1,IF($H8156&lt;=K$2,1,0),0)</f>
        <v>0</v>
      </c>
      <c r="L8156" s="0" t="n">
        <f aca="false">IF($H8156&gt;L$1,IF($H8156&lt;=L$2,1,0),0)</f>
        <v>0</v>
      </c>
      <c r="M8156" s="0" t="n">
        <f aca="false">IF($H8156&gt;M$1,IF($H8156&lt;=M$2,1,0),0)</f>
        <v>0</v>
      </c>
      <c r="N8156" s="0" t="n">
        <f aca="false">IF($H8156&gt;N$1,IF($H8156&lt;=N$2,1,0),0)</f>
        <v>0</v>
      </c>
    </row>
    <row r="8157" customFormat="false" ht="12.8" hidden="false" customHeight="false" outlineLevel="0" collapsed="false">
      <c r="A8157" s="0" t="n">
        <v>8153</v>
      </c>
      <c r="B8157" s="0" t="s">
        <v>6432</v>
      </c>
      <c r="C8157" s="0" t="n">
        <v>14725792</v>
      </c>
      <c r="D8157" s="0" t="n">
        <v>1</v>
      </c>
      <c r="E8157" s="0" t="n">
        <v>0</v>
      </c>
      <c r="F8157" s="0" t="n">
        <v>0</v>
      </c>
      <c r="G8157" s="3" t="n">
        <v>45211</v>
      </c>
      <c r="H8157" s="0" t="n">
        <v>19</v>
      </c>
      <c r="J8157" s="0" t="n">
        <f aca="false">IF($H8157&lt;=3,1,0)</f>
        <v>0</v>
      </c>
      <c r="K8157" s="0" t="n">
        <f aca="false">IF($H8157&gt;K$1,IF($H8157&lt;=K$2,1,0),0)</f>
        <v>0</v>
      </c>
      <c r="L8157" s="0" t="n">
        <f aca="false">IF($H8157&gt;L$1,IF($H8157&lt;=L$2,1,0),0)</f>
        <v>0</v>
      </c>
      <c r="M8157" s="0" t="n">
        <f aca="false">IF($H8157&gt;M$1,IF($H8157&lt;=M$2,1,0),0)</f>
        <v>0</v>
      </c>
      <c r="N8157" s="0" t="n">
        <f aca="false">IF($H8157&gt;N$1,IF($H8157&lt;=N$2,1,0),0)</f>
        <v>0</v>
      </c>
    </row>
    <row r="8158" customFormat="false" ht="12.8" hidden="false" customHeight="false" outlineLevel="0" collapsed="false">
      <c r="A8158" s="0" t="n">
        <v>8154</v>
      </c>
      <c r="B8158" s="0" t="s">
        <v>2454</v>
      </c>
      <c r="C8158" s="0" t="n">
        <v>12605327</v>
      </c>
      <c r="D8158" s="0" t="n">
        <v>1</v>
      </c>
      <c r="E8158" s="0" t="n">
        <v>0</v>
      </c>
      <c r="F8158" s="0" t="n">
        <v>0</v>
      </c>
      <c r="G8158" s="3" t="n">
        <v>45211</v>
      </c>
      <c r="H8158" s="0" t="n">
        <v>1</v>
      </c>
      <c r="J8158" s="0" t="n">
        <f aca="false">IF($H8158&lt;=3,1,0)</f>
        <v>1</v>
      </c>
      <c r="K8158" s="0" t="n">
        <f aca="false">IF($H8158&gt;K$1,IF($H8158&lt;=K$2,1,0),0)</f>
        <v>0</v>
      </c>
      <c r="L8158" s="0" t="n">
        <f aca="false">IF($H8158&gt;L$1,IF($H8158&lt;=L$2,1,0),0)</f>
        <v>0</v>
      </c>
      <c r="M8158" s="0" t="n">
        <f aca="false">IF($H8158&gt;M$1,IF($H8158&lt;=M$2,1,0),0)</f>
        <v>0</v>
      </c>
      <c r="N8158" s="0" t="n">
        <f aca="false">IF($H8158&gt;N$1,IF($H8158&lt;=N$2,1,0),0)</f>
        <v>0</v>
      </c>
    </row>
    <row r="8159" customFormat="false" ht="12.8" hidden="false" customHeight="false" outlineLevel="0" collapsed="false">
      <c r="A8159" s="0" t="n">
        <v>8155</v>
      </c>
      <c r="B8159" s="0" t="s">
        <v>6433</v>
      </c>
      <c r="C8159" s="0" t="n">
        <v>1923914</v>
      </c>
      <c r="D8159" s="0" t="n">
        <v>1</v>
      </c>
      <c r="E8159" s="0" t="n">
        <v>0</v>
      </c>
      <c r="F8159" s="0" t="n">
        <v>0</v>
      </c>
      <c r="G8159" s="3" t="n">
        <v>45211</v>
      </c>
      <c r="H8159" s="0" t="n">
        <v>12</v>
      </c>
      <c r="J8159" s="0" t="n">
        <f aca="false">IF($H8159&lt;=3,1,0)</f>
        <v>0</v>
      </c>
      <c r="K8159" s="0" t="n">
        <f aca="false">IF($H8159&gt;K$1,IF($H8159&lt;=K$2,1,0),0)</f>
        <v>0</v>
      </c>
      <c r="L8159" s="0" t="n">
        <f aca="false">IF($H8159&gt;L$1,IF($H8159&lt;=L$2,1,0),0)</f>
        <v>0</v>
      </c>
      <c r="M8159" s="0" t="n">
        <f aca="false">IF($H8159&gt;M$1,IF($H8159&lt;=M$2,1,0),0)</f>
        <v>1</v>
      </c>
      <c r="N8159" s="0" t="n">
        <f aca="false">IF($H8159&gt;N$1,IF($H8159&lt;=N$2,1,0),0)</f>
        <v>1</v>
      </c>
    </row>
    <row r="8160" customFormat="false" ht="12.8" hidden="false" customHeight="false" outlineLevel="0" collapsed="false">
      <c r="A8160" s="0" t="n">
        <v>8156</v>
      </c>
      <c r="B8160" s="0" t="s">
        <v>6434</v>
      </c>
      <c r="C8160" s="0" t="n">
        <v>18382694</v>
      </c>
      <c r="D8160" s="0" t="n">
        <v>1</v>
      </c>
      <c r="E8160" s="0" t="n">
        <v>0</v>
      </c>
      <c r="F8160" s="0" t="n">
        <v>0</v>
      </c>
      <c r="G8160" s="3" t="n">
        <v>45211</v>
      </c>
      <c r="H8160" s="0" t="n">
        <v>9</v>
      </c>
      <c r="J8160" s="0" t="n">
        <f aca="false">IF($H8160&lt;=3,1,0)</f>
        <v>0</v>
      </c>
      <c r="K8160" s="0" t="n">
        <f aca="false">IF($H8160&gt;K$1,IF($H8160&lt;=K$2,1,0),0)</f>
        <v>0</v>
      </c>
      <c r="L8160" s="0" t="n">
        <f aca="false">IF($H8160&gt;L$1,IF($H8160&lt;=L$2,1,0),0)</f>
        <v>1</v>
      </c>
      <c r="M8160" s="0" t="n">
        <f aca="false">IF($H8160&gt;M$1,IF($H8160&lt;=M$2,1,0),0)</f>
        <v>0</v>
      </c>
      <c r="N8160" s="0" t="n">
        <f aca="false">IF($H8160&gt;N$1,IF($H8160&lt;=N$2,1,0),0)</f>
        <v>1</v>
      </c>
    </row>
    <row r="8161" customFormat="false" ht="12.8" hidden="false" customHeight="false" outlineLevel="0" collapsed="false">
      <c r="A8161" s="0" t="n">
        <v>8157</v>
      </c>
      <c r="B8161" s="0" t="s">
        <v>20</v>
      </c>
      <c r="C8161" s="0" t="n">
        <v>1818685</v>
      </c>
      <c r="D8161" s="0" t="n">
        <v>1</v>
      </c>
      <c r="E8161" s="0" t="n">
        <v>1</v>
      </c>
      <c r="F8161" s="0" t="n">
        <v>0</v>
      </c>
      <c r="G8161" s="3" t="n">
        <v>45211</v>
      </c>
      <c r="H8161" s="0" t="n">
        <v>1</v>
      </c>
      <c r="J8161" s="0" t="n">
        <f aca="false">IF($H8161&lt;=3,1,0)</f>
        <v>1</v>
      </c>
      <c r="K8161" s="0" t="n">
        <f aca="false">IF($H8161&gt;K$1,IF($H8161&lt;=K$2,1,0),0)</f>
        <v>0</v>
      </c>
      <c r="L8161" s="0" t="n">
        <f aca="false">IF($H8161&gt;L$1,IF($H8161&lt;=L$2,1,0),0)</f>
        <v>0</v>
      </c>
      <c r="M8161" s="0" t="n">
        <f aca="false">IF($H8161&gt;M$1,IF($H8161&lt;=M$2,1,0),0)</f>
        <v>0</v>
      </c>
      <c r="N8161" s="0" t="n">
        <f aca="false">IF($H8161&gt;N$1,IF($H8161&lt;=N$2,1,0),0)</f>
        <v>0</v>
      </c>
    </row>
    <row r="8162" customFormat="false" ht="12.8" hidden="false" customHeight="false" outlineLevel="0" collapsed="false">
      <c r="A8162" s="0" t="n">
        <v>8158</v>
      </c>
      <c r="B8162" s="0" t="s">
        <v>6435</v>
      </c>
      <c r="C8162" s="0" t="n">
        <v>18506959</v>
      </c>
      <c r="D8162" s="0" t="n">
        <v>1</v>
      </c>
      <c r="E8162" s="0" t="n">
        <v>0</v>
      </c>
      <c r="F8162" s="0" t="n">
        <v>0</v>
      </c>
      <c r="G8162" s="3" t="n">
        <v>45211</v>
      </c>
      <c r="H8162" s="0" t="n">
        <v>28</v>
      </c>
      <c r="J8162" s="0" t="n">
        <f aca="false">IF($H8162&lt;=3,1,0)</f>
        <v>0</v>
      </c>
      <c r="K8162" s="0" t="n">
        <f aca="false">IF($H8162&gt;K$1,IF($H8162&lt;=K$2,1,0),0)</f>
        <v>0</v>
      </c>
      <c r="L8162" s="0" t="n">
        <f aca="false">IF($H8162&gt;L$1,IF($H8162&lt;=L$2,1,0),0)</f>
        <v>0</v>
      </c>
      <c r="M8162" s="0" t="n">
        <f aca="false">IF($H8162&gt;M$1,IF($H8162&lt;=M$2,1,0),0)</f>
        <v>0</v>
      </c>
      <c r="N8162" s="0" t="n">
        <f aca="false">IF($H8162&gt;N$1,IF($H8162&lt;=N$2,1,0),0)</f>
        <v>0</v>
      </c>
    </row>
    <row r="8163" customFormat="false" ht="12.8" hidden="false" customHeight="false" outlineLevel="0" collapsed="false">
      <c r="A8163" s="0" t="n">
        <v>8159</v>
      </c>
      <c r="B8163" s="0" t="s">
        <v>6436</v>
      </c>
      <c r="C8163" s="0" t="n">
        <v>1708333</v>
      </c>
      <c r="D8163" s="0" t="n">
        <v>1</v>
      </c>
      <c r="E8163" s="0" t="n">
        <v>0</v>
      </c>
      <c r="F8163" s="0" t="n">
        <v>0</v>
      </c>
      <c r="G8163" s="3" t="n">
        <v>45211</v>
      </c>
      <c r="H8163" s="0" t="n">
        <v>12</v>
      </c>
      <c r="J8163" s="0" t="n">
        <f aca="false">IF($H8163&lt;=3,1,0)</f>
        <v>0</v>
      </c>
      <c r="K8163" s="0" t="n">
        <f aca="false">IF($H8163&gt;K$1,IF($H8163&lt;=K$2,1,0),0)</f>
        <v>0</v>
      </c>
      <c r="L8163" s="0" t="n">
        <f aca="false">IF($H8163&gt;L$1,IF($H8163&lt;=L$2,1,0),0)</f>
        <v>0</v>
      </c>
      <c r="M8163" s="0" t="n">
        <f aca="false">IF($H8163&gt;M$1,IF($H8163&lt;=M$2,1,0),0)</f>
        <v>1</v>
      </c>
      <c r="N8163" s="0" t="n">
        <f aca="false">IF($H8163&gt;N$1,IF($H8163&lt;=N$2,1,0),0)</f>
        <v>1</v>
      </c>
    </row>
    <row r="8164" customFormat="false" ht="12.8" hidden="false" customHeight="false" outlineLevel="0" collapsed="false">
      <c r="A8164" s="0" t="n">
        <v>8160</v>
      </c>
      <c r="B8164" s="0" t="s">
        <v>6437</v>
      </c>
      <c r="C8164" s="0" t="n">
        <v>7791634</v>
      </c>
      <c r="D8164" s="0" t="n">
        <v>1</v>
      </c>
      <c r="E8164" s="0" t="n">
        <v>0</v>
      </c>
      <c r="F8164" s="0" t="n">
        <v>0</v>
      </c>
      <c r="G8164" s="3" t="n">
        <v>45211</v>
      </c>
      <c r="H8164" s="0" t="n">
        <v>10</v>
      </c>
      <c r="J8164" s="0" t="n">
        <f aca="false">IF($H8164&lt;=3,1,0)</f>
        <v>0</v>
      </c>
      <c r="K8164" s="0" t="n">
        <f aca="false">IF($H8164&gt;K$1,IF($H8164&lt;=K$2,1,0),0)</f>
        <v>0</v>
      </c>
      <c r="L8164" s="0" t="n">
        <f aca="false">IF($H8164&gt;L$1,IF($H8164&lt;=L$2,1,0),0)</f>
        <v>1</v>
      </c>
      <c r="M8164" s="0" t="n">
        <f aca="false">IF($H8164&gt;M$1,IF($H8164&lt;=M$2,1,0),0)</f>
        <v>0</v>
      </c>
      <c r="N8164" s="0" t="n">
        <f aca="false">IF($H8164&gt;N$1,IF($H8164&lt;=N$2,1,0),0)</f>
        <v>1</v>
      </c>
    </row>
    <row r="8165" customFormat="false" ht="12.8" hidden="false" customHeight="false" outlineLevel="0" collapsed="false">
      <c r="A8165" s="0" t="n">
        <v>8161</v>
      </c>
      <c r="B8165" s="0" t="s">
        <v>6438</v>
      </c>
      <c r="C8165" s="0" t="n">
        <v>2089911</v>
      </c>
      <c r="D8165" s="0" t="n">
        <v>1</v>
      </c>
      <c r="E8165" s="0" t="n">
        <v>0</v>
      </c>
      <c r="F8165" s="0" t="n">
        <v>0</v>
      </c>
      <c r="G8165" s="3" t="n">
        <v>45211</v>
      </c>
      <c r="H8165" s="0" t="n">
        <v>14</v>
      </c>
      <c r="J8165" s="0" t="n">
        <f aca="false">IF($H8165&lt;=3,1,0)</f>
        <v>0</v>
      </c>
      <c r="K8165" s="0" t="n">
        <f aca="false">IF($H8165&gt;K$1,IF($H8165&lt;=K$2,1,0),0)</f>
        <v>0</v>
      </c>
      <c r="L8165" s="0" t="n">
        <f aca="false">IF($H8165&gt;L$1,IF($H8165&lt;=L$2,1,0),0)</f>
        <v>0</v>
      </c>
      <c r="M8165" s="0" t="n">
        <f aca="false">IF($H8165&gt;M$1,IF($H8165&lt;=M$2,1,0),0)</f>
        <v>1</v>
      </c>
      <c r="N8165" s="0" t="n">
        <f aca="false">IF($H8165&gt;N$1,IF($H8165&lt;=N$2,1,0),0)</f>
        <v>1</v>
      </c>
    </row>
    <row r="8166" customFormat="false" ht="12.8" hidden="false" customHeight="false" outlineLevel="0" collapsed="false">
      <c r="A8166" s="0" t="n">
        <v>8162</v>
      </c>
      <c r="B8166" s="0" t="s">
        <v>6439</v>
      </c>
      <c r="C8166" s="0" t="n">
        <v>1933712</v>
      </c>
      <c r="D8166" s="0" t="n">
        <v>1</v>
      </c>
      <c r="E8166" s="0" t="n">
        <v>0</v>
      </c>
      <c r="F8166" s="0" t="n">
        <v>0</v>
      </c>
      <c r="G8166" s="3" t="n">
        <v>45211</v>
      </c>
      <c r="H8166" s="0" t="n">
        <v>14</v>
      </c>
      <c r="J8166" s="0" t="n">
        <f aca="false">IF($H8166&lt;=3,1,0)</f>
        <v>0</v>
      </c>
      <c r="K8166" s="0" t="n">
        <f aca="false">IF($H8166&gt;K$1,IF($H8166&lt;=K$2,1,0),0)</f>
        <v>0</v>
      </c>
      <c r="L8166" s="0" t="n">
        <f aca="false">IF($H8166&gt;L$1,IF($H8166&lt;=L$2,1,0),0)</f>
        <v>0</v>
      </c>
      <c r="M8166" s="0" t="n">
        <f aca="false">IF($H8166&gt;M$1,IF($H8166&lt;=M$2,1,0),0)</f>
        <v>1</v>
      </c>
      <c r="N8166" s="0" t="n">
        <f aca="false">IF($H8166&gt;N$1,IF($H8166&lt;=N$2,1,0),0)</f>
        <v>1</v>
      </c>
    </row>
    <row r="8167" customFormat="false" ht="12.8" hidden="false" customHeight="false" outlineLevel="0" collapsed="false">
      <c r="A8167" s="0" t="n">
        <v>8163</v>
      </c>
      <c r="B8167" s="0" t="s">
        <v>1491</v>
      </c>
      <c r="C8167" s="0" t="n">
        <v>4051435</v>
      </c>
      <c r="D8167" s="0" t="n">
        <v>1</v>
      </c>
      <c r="E8167" s="0" t="n">
        <v>1</v>
      </c>
      <c r="F8167" s="0" t="n">
        <v>1</v>
      </c>
      <c r="G8167" s="3" t="n">
        <v>45211</v>
      </c>
      <c r="H8167" s="0" t="n">
        <v>1</v>
      </c>
      <c r="J8167" s="0" t="n">
        <f aca="false">IF($H8167&lt;=3,1,0)</f>
        <v>1</v>
      </c>
      <c r="K8167" s="0" t="n">
        <f aca="false">IF($H8167&gt;K$1,IF($H8167&lt;=K$2,1,0),0)</f>
        <v>0</v>
      </c>
      <c r="L8167" s="0" t="n">
        <f aca="false">IF($H8167&gt;L$1,IF($H8167&lt;=L$2,1,0),0)</f>
        <v>0</v>
      </c>
      <c r="M8167" s="0" t="n">
        <f aca="false">IF($H8167&gt;M$1,IF($H8167&lt;=M$2,1,0),0)</f>
        <v>0</v>
      </c>
      <c r="N8167" s="0" t="n">
        <f aca="false">IF($H8167&gt;N$1,IF($H8167&lt;=N$2,1,0),0)</f>
        <v>0</v>
      </c>
    </row>
    <row r="8168" customFormat="false" ht="12.8" hidden="false" customHeight="false" outlineLevel="0" collapsed="false">
      <c r="A8168" s="0" t="n">
        <v>8164</v>
      </c>
      <c r="B8168" s="0" t="s">
        <v>6440</v>
      </c>
      <c r="C8168" s="0" t="n">
        <v>8274273</v>
      </c>
      <c r="D8168" s="0" t="n">
        <v>1</v>
      </c>
      <c r="E8168" s="0" t="n">
        <v>0</v>
      </c>
      <c r="F8168" s="0" t="n">
        <v>0</v>
      </c>
      <c r="G8168" s="3" t="n">
        <v>45211</v>
      </c>
      <c r="H8168" s="0" t="n">
        <v>34</v>
      </c>
      <c r="J8168" s="0" t="n">
        <f aca="false">IF($H8168&lt;=3,1,0)</f>
        <v>0</v>
      </c>
      <c r="K8168" s="0" t="n">
        <f aca="false">IF($H8168&gt;K$1,IF($H8168&lt;=K$2,1,0),0)</f>
        <v>0</v>
      </c>
      <c r="L8168" s="0" t="n">
        <f aca="false">IF($H8168&gt;L$1,IF($H8168&lt;=L$2,1,0),0)</f>
        <v>0</v>
      </c>
      <c r="M8168" s="0" t="n">
        <f aca="false">IF($H8168&gt;M$1,IF($H8168&lt;=M$2,1,0),0)</f>
        <v>0</v>
      </c>
      <c r="N8168" s="0" t="n">
        <f aca="false">IF($H8168&gt;N$1,IF($H8168&lt;=N$2,1,0),0)</f>
        <v>0</v>
      </c>
    </row>
    <row r="8169" customFormat="false" ht="12.8" hidden="false" customHeight="false" outlineLevel="0" collapsed="false">
      <c r="A8169" s="0" t="n">
        <v>8165</v>
      </c>
      <c r="B8169" s="0" t="s">
        <v>6441</v>
      </c>
      <c r="C8169" s="0" t="n">
        <v>1878748</v>
      </c>
      <c r="D8169" s="0" t="n">
        <v>1</v>
      </c>
      <c r="E8169" s="0" t="n">
        <v>0</v>
      </c>
      <c r="F8169" s="0" t="n">
        <v>0</v>
      </c>
      <c r="G8169" s="3" t="n">
        <v>45211</v>
      </c>
      <c r="H8169" s="0" t="n">
        <v>11</v>
      </c>
      <c r="J8169" s="0" t="n">
        <f aca="false">IF($H8169&lt;=3,1,0)</f>
        <v>0</v>
      </c>
      <c r="K8169" s="0" t="n">
        <f aca="false">IF($H8169&gt;K$1,IF($H8169&lt;=K$2,1,0),0)</f>
        <v>0</v>
      </c>
      <c r="L8169" s="0" t="n">
        <f aca="false">IF($H8169&gt;L$1,IF($H8169&lt;=L$2,1,0),0)</f>
        <v>0</v>
      </c>
      <c r="M8169" s="0" t="n">
        <f aca="false">IF($H8169&gt;M$1,IF($H8169&lt;=M$2,1,0),0)</f>
        <v>1</v>
      </c>
      <c r="N8169" s="0" t="n">
        <f aca="false">IF($H8169&gt;N$1,IF($H8169&lt;=N$2,1,0),0)</f>
        <v>1</v>
      </c>
    </row>
    <row r="8170" customFormat="false" ht="12.8" hidden="false" customHeight="false" outlineLevel="0" collapsed="false">
      <c r="A8170" s="0" t="n">
        <v>8166</v>
      </c>
      <c r="B8170" s="0" t="s">
        <v>6442</v>
      </c>
      <c r="C8170" s="0" t="n">
        <v>302769</v>
      </c>
      <c r="D8170" s="0" t="n">
        <v>1</v>
      </c>
      <c r="E8170" s="0" t="n">
        <v>0</v>
      </c>
      <c r="F8170" s="0" t="n">
        <v>0</v>
      </c>
      <c r="G8170" s="3" t="n">
        <v>45211</v>
      </c>
      <c r="H8170" s="0" t="n">
        <v>34</v>
      </c>
      <c r="J8170" s="0" t="n">
        <f aca="false">IF($H8170&lt;=3,1,0)</f>
        <v>0</v>
      </c>
      <c r="K8170" s="0" t="n">
        <f aca="false">IF($H8170&gt;K$1,IF($H8170&lt;=K$2,1,0),0)</f>
        <v>0</v>
      </c>
      <c r="L8170" s="0" t="n">
        <f aca="false">IF($H8170&gt;L$1,IF($H8170&lt;=L$2,1,0),0)</f>
        <v>0</v>
      </c>
      <c r="M8170" s="0" t="n">
        <f aca="false">IF($H8170&gt;M$1,IF($H8170&lt;=M$2,1,0),0)</f>
        <v>0</v>
      </c>
      <c r="N8170" s="0" t="n">
        <f aca="false">IF($H8170&gt;N$1,IF($H8170&lt;=N$2,1,0),0)</f>
        <v>0</v>
      </c>
    </row>
    <row r="8171" customFormat="false" ht="12.8" hidden="false" customHeight="false" outlineLevel="0" collapsed="false">
      <c r="A8171" s="0" t="n">
        <v>8167</v>
      </c>
      <c r="B8171" s="0" t="s">
        <v>417</v>
      </c>
      <c r="C8171" s="0" t="n">
        <v>18120410</v>
      </c>
      <c r="D8171" s="0" t="n">
        <v>1</v>
      </c>
      <c r="E8171" s="0" t="n">
        <v>1</v>
      </c>
      <c r="F8171" s="0" t="n">
        <v>0</v>
      </c>
      <c r="G8171" s="3" t="n">
        <v>45211</v>
      </c>
      <c r="H8171" s="0" t="n">
        <v>2</v>
      </c>
      <c r="J8171" s="0" t="n">
        <f aca="false">IF($H8171&lt;=3,1,0)</f>
        <v>1</v>
      </c>
      <c r="K8171" s="0" t="n">
        <f aca="false">IF($H8171&gt;K$1,IF($H8171&lt;=K$2,1,0),0)</f>
        <v>0</v>
      </c>
      <c r="L8171" s="0" t="n">
        <f aca="false">IF($H8171&gt;L$1,IF($H8171&lt;=L$2,1,0),0)</f>
        <v>0</v>
      </c>
      <c r="M8171" s="0" t="n">
        <f aca="false">IF($H8171&gt;M$1,IF($H8171&lt;=M$2,1,0),0)</f>
        <v>0</v>
      </c>
      <c r="N8171" s="0" t="n">
        <f aca="false">IF($H8171&gt;N$1,IF($H8171&lt;=N$2,1,0),0)</f>
        <v>0</v>
      </c>
    </row>
    <row r="8172" customFormat="false" ht="12.8" hidden="false" customHeight="false" outlineLevel="0" collapsed="false">
      <c r="A8172" s="0" t="n">
        <v>8168</v>
      </c>
      <c r="B8172" s="0" t="s">
        <v>6443</v>
      </c>
      <c r="C8172" s="0" t="n">
        <v>7369614</v>
      </c>
      <c r="D8172" s="0" t="n">
        <v>1</v>
      </c>
      <c r="E8172" s="0" t="n">
        <v>0</v>
      </c>
      <c r="F8172" s="0" t="n">
        <v>0</v>
      </c>
      <c r="G8172" s="3" t="n">
        <v>45211</v>
      </c>
      <c r="H8172" s="0" t="n">
        <v>13</v>
      </c>
      <c r="J8172" s="0" t="n">
        <f aca="false">IF($H8172&lt;=3,1,0)</f>
        <v>0</v>
      </c>
      <c r="K8172" s="0" t="n">
        <f aca="false">IF($H8172&gt;K$1,IF($H8172&lt;=K$2,1,0),0)</f>
        <v>0</v>
      </c>
      <c r="L8172" s="0" t="n">
        <f aca="false">IF($H8172&gt;L$1,IF($H8172&lt;=L$2,1,0),0)</f>
        <v>0</v>
      </c>
      <c r="M8172" s="0" t="n">
        <f aca="false">IF($H8172&gt;M$1,IF($H8172&lt;=M$2,1,0),0)</f>
        <v>1</v>
      </c>
      <c r="N8172" s="0" t="n">
        <f aca="false">IF($H8172&gt;N$1,IF($H8172&lt;=N$2,1,0),0)</f>
        <v>1</v>
      </c>
    </row>
    <row r="8173" customFormat="false" ht="12.8" hidden="false" customHeight="false" outlineLevel="0" collapsed="false">
      <c r="A8173" s="0" t="n">
        <v>8169</v>
      </c>
      <c r="B8173" s="0" t="s">
        <v>564</v>
      </c>
      <c r="C8173" s="0" t="n">
        <v>1907727</v>
      </c>
      <c r="D8173" s="0" t="n">
        <v>1</v>
      </c>
      <c r="E8173" s="0" t="n">
        <v>1</v>
      </c>
      <c r="F8173" s="0" t="n">
        <v>1</v>
      </c>
      <c r="G8173" s="3" t="n">
        <v>45211</v>
      </c>
      <c r="H8173" s="0" t="n">
        <v>1</v>
      </c>
      <c r="J8173" s="0" t="n">
        <f aca="false">IF($H8173&lt;=3,1,0)</f>
        <v>1</v>
      </c>
      <c r="K8173" s="0" t="n">
        <f aca="false">IF($H8173&gt;K$1,IF($H8173&lt;=K$2,1,0),0)</f>
        <v>0</v>
      </c>
      <c r="L8173" s="0" t="n">
        <f aca="false">IF($H8173&gt;L$1,IF($H8173&lt;=L$2,1,0),0)</f>
        <v>0</v>
      </c>
      <c r="M8173" s="0" t="n">
        <f aca="false">IF($H8173&gt;M$1,IF($H8173&lt;=M$2,1,0),0)</f>
        <v>0</v>
      </c>
      <c r="N8173" s="0" t="n">
        <f aca="false">IF($H8173&gt;N$1,IF($H8173&lt;=N$2,1,0),0)</f>
        <v>0</v>
      </c>
    </row>
    <row r="8174" customFormat="false" ht="12.8" hidden="false" customHeight="false" outlineLevel="0" collapsed="false">
      <c r="A8174" s="0" t="n">
        <v>8170</v>
      </c>
      <c r="B8174" s="0" t="s">
        <v>6444</v>
      </c>
      <c r="C8174" s="0" t="n">
        <v>199450</v>
      </c>
      <c r="D8174" s="0" t="n">
        <v>1</v>
      </c>
      <c r="E8174" s="0" t="n">
        <v>0</v>
      </c>
      <c r="F8174" s="0" t="n">
        <v>0</v>
      </c>
      <c r="G8174" s="3" t="n">
        <v>45211</v>
      </c>
      <c r="H8174" s="0" t="n">
        <v>15</v>
      </c>
      <c r="J8174" s="0" t="n">
        <f aca="false">IF($H8174&lt;=3,1,0)</f>
        <v>0</v>
      </c>
      <c r="K8174" s="0" t="n">
        <f aca="false">IF($H8174&gt;K$1,IF($H8174&lt;=K$2,1,0),0)</f>
        <v>0</v>
      </c>
      <c r="L8174" s="0" t="n">
        <f aca="false">IF($H8174&gt;L$1,IF($H8174&lt;=L$2,1,0),0)</f>
        <v>0</v>
      </c>
      <c r="M8174" s="0" t="n">
        <f aca="false">IF($H8174&gt;M$1,IF($H8174&lt;=M$2,1,0),0)</f>
        <v>1</v>
      </c>
      <c r="N8174" s="0" t="n">
        <f aca="false">IF($H8174&gt;N$1,IF($H8174&lt;=N$2,1,0),0)</f>
        <v>1</v>
      </c>
    </row>
    <row r="8175" customFormat="false" ht="12.8" hidden="false" customHeight="false" outlineLevel="0" collapsed="false">
      <c r="A8175" s="0" t="n">
        <v>8171</v>
      </c>
      <c r="B8175" s="0" t="s">
        <v>6445</v>
      </c>
      <c r="C8175" s="0" t="n">
        <v>1948702</v>
      </c>
      <c r="D8175" s="0" t="n">
        <v>1</v>
      </c>
      <c r="E8175" s="0" t="n">
        <v>0</v>
      </c>
      <c r="F8175" s="0" t="n">
        <v>0</v>
      </c>
      <c r="G8175" s="3" t="n">
        <v>45211</v>
      </c>
      <c r="H8175" s="0" t="n">
        <v>20</v>
      </c>
      <c r="J8175" s="0" t="n">
        <f aca="false">IF($H8175&lt;=3,1,0)</f>
        <v>0</v>
      </c>
      <c r="K8175" s="0" t="n">
        <f aca="false">IF($H8175&gt;K$1,IF($H8175&lt;=K$2,1,0),0)</f>
        <v>0</v>
      </c>
      <c r="L8175" s="0" t="n">
        <f aca="false">IF($H8175&gt;L$1,IF($H8175&lt;=L$2,1,0),0)</f>
        <v>0</v>
      </c>
      <c r="M8175" s="0" t="n">
        <f aca="false">IF($H8175&gt;M$1,IF($H8175&lt;=M$2,1,0),0)</f>
        <v>0</v>
      </c>
      <c r="N8175" s="0" t="n">
        <f aca="false">IF($H8175&gt;N$1,IF($H8175&lt;=N$2,1,0),0)</f>
        <v>0</v>
      </c>
    </row>
    <row r="8176" customFormat="false" ht="12.8" hidden="false" customHeight="false" outlineLevel="0" collapsed="false">
      <c r="A8176" s="0" t="n">
        <v>8172</v>
      </c>
      <c r="B8176" s="0" t="s">
        <v>6446</v>
      </c>
      <c r="C8176" s="0" t="n">
        <v>143784</v>
      </c>
      <c r="D8176" s="0" t="n">
        <v>1</v>
      </c>
      <c r="E8176" s="0" t="n">
        <v>0</v>
      </c>
      <c r="F8176" s="0" t="n">
        <v>0</v>
      </c>
      <c r="G8176" s="3" t="n">
        <v>45211</v>
      </c>
      <c r="H8176" s="0" t="n">
        <v>24</v>
      </c>
      <c r="J8176" s="0" t="n">
        <f aca="false">IF($H8176&lt;=3,1,0)</f>
        <v>0</v>
      </c>
      <c r="K8176" s="0" t="n">
        <f aca="false">IF($H8176&gt;K$1,IF($H8176&lt;=K$2,1,0),0)</f>
        <v>0</v>
      </c>
      <c r="L8176" s="0" t="n">
        <f aca="false">IF($H8176&gt;L$1,IF($H8176&lt;=L$2,1,0),0)</f>
        <v>0</v>
      </c>
      <c r="M8176" s="0" t="n">
        <f aca="false">IF($H8176&gt;M$1,IF($H8176&lt;=M$2,1,0),0)</f>
        <v>0</v>
      </c>
      <c r="N8176" s="0" t="n">
        <f aca="false">IF($H8176&gt;N$1,IF($H8176&lt;=N$2,1,0),0)</f>
        <v>0</v>
      </c>
    </row>
    <row r="8177" customFormat="false" ht="12.8" hidden="false" customHeight="false" outlineLevel="0" collapsed="false">
      <c r="A8177" s="0" t="n">
        <v>8173</v>
      </c>
      <c r="B8177" s="0" t="s">
        <v>6447</v>
      </c>
      <c r="C8177" s="0" t="n">
        <v>17597873</v>
      </c>
      <c r="D8177" s="0" t="n">
        <v>1</v>
      </c>
      <c r="E8177" s="0" t="n">
        <v>0</v>
      </c>
      <c r="F8177" s="0" t="n">
        <v>0</v>
      </c>
      <c r="G8177" s="3" t="n">
        <v>45211</v>
      </c>
      <c r="H8177" s="0" t="n">
        <v>15</v>
      </c>
      <c r="J8177" s="0" t="n">
        <f aca="false">IF($H8177&lt;=3,1,0)</f>
        <v>0</v>
      </c>
      <c r="K8177" s="0" t="n">
        <f aca="false">IF($H8177&gt;K$1,IF($H8177&lt;=K$2,1,0),0)</f>
        <v>0</v>
      </c>
      <c r="L8177" s="0" t="n">
        <f aca="false">IF($H8177&gt;L$1,IF($H8177&lt;=L$2,1,0),0)</f>
        <v>0</v>
      </c>
      <c r="M8177" s="0" t="n">
        <f aca="false">IF($H8177&gt;M$1,IF($H8177&lt;=M$2,1,0),0)</f>
        <v>1</v>
      </c>
      <c r="N8177" s="0" t="n">
        <f aca="false">IF($H8177&gt;N$1,IF($H8177&lt;=N$2,1,0),0)</f>
        <v>1</v>
      </c>
    </row>
    <row r="8178" customFormat="false" ht="12.8" hidden="false" customHeight="false" outlineLevel="0" collapsed="false">
      <c r="A8178" s="0" t="n">
        <v>8174</v>
      </c>
      <c r="B8178" s="0" t="s">
        <v>6448</v>
      </c>
      <c r="C8178" s="0" t="n">
        <v>3718890</v>
      </c>
      <c r="D8178" s="0" t="n">
        <v>1</v>
      </c>
      <c r="E8178" s="0" t="n">
        <v>0</v>
      </c>
      <c r="F8178" s="0" t="n">
        <v>0</v>
      </c>
      <c r="G8178" s="3" t="n">
        <v>45211</v>
      </c>
      <c r="H8178" s="0" t="n">
        <v>14</v>
      </c>
      <c r="J8178" s="0" t="n">
        <f aca="false">IF($H8178&lt;=3,1,0)</f>
        <v>0</v>
      </c>
      <c r="K8178" s="0" t="n">
        <f aca="false">IF($H8178&gt;K$1,IF($H8178&lt;=K$2,1,0),0)</f>
        <v>0</v>
      </c>
      <c r="L8178" s="0" t="n">
        <f aca="false">IF($H8178&gt;L$1,IF($H8178&lt;=L$2,1,0),0)</f>
        <v>0</v>
      </c>
      <c r="M8178" s="0" t="n">
        <f aca="false">IF($H8178&gt;M$1,IF($H8178&lt;=M$2,1,0),0)</f>
        <v>1</v>
      </c>
      <c r="N8178" s="0" t="n">
        <f aca="false">IF($H8178&gt;N$1,IF($H8178&lt;=N$2,1,0),0)</f>
        <v>1</v>
      </c>
    </row>
    <row r="8179" customFormat="false" ht="12.8" hidden="false" customHeight="false" outlineLevel="0" collapsed="false">
      <c r="A8179" s="0" t="n">
        <v>8175</v>
      </c>
      <c r="B8179" s="0" t="s">
        <v>6449</v>
      </c>
      <c r="C8179" s="0" t="n">
        <v>1951319</v>
      </c>
      <c r="D8179" s="0" t="n">
        <v>1</v>
      </c>
      <c r="E8179" s="0" t="n">
        <v>0</v>
      </c>
      <c r="F8179" s="0" t="n">
        <v>0</v>
      </c>
      <c r="G8179" s="3" t="n">
        <v>45211</v>
      </c>
      <c r="H8179" s="0" t="n">
        <v>17</v>
      </c>
      <c r="J8179" s="0" t="n">
        <f aca="false">IF($H8179&lt;=3,1,0)</f>
        <v>0</v>
      </c>
      <c r="K8179" s="0" t="n">
        <f aca="false">IF($H8179&gt;K$1,IF($H8179&lt;=K$2,1,0),0)</f>
        <v>0</v>
      </c>
      <c r="L8179" s="0" t="n">
        <f aca="false">IF($H8179&gt;L$1,IF($H8179&lt;=L$2,1,0),0)</f>
        <v>0</v>
      </c>
      <c r="M8179" s="0" t="n">
        <f aca="false">IF($H8179&gt;M$1,IF($H8179&lt;=M$2,1,0),0)</f>
        <v>0</v>
      </c>
      <c r="N8179" s="0" t="n">
        <f aca="false">IF($H8179&gt;N$1,IF($H8179&lt;=N$2,1,0),0)</f>
        <v>0</v>
      </c>
    </row>
    <row r="8180" customFormat="false" ht="12.8" hidden="false" customHeight="false" outlineLevel="0" collapsed="false">
      <c r="A8180" s="0" t="n">
        <v>8176</v>
      </c>
      <c r="B8180" s="0" t="s">
        <v>6450</v>
      </c>
      <c r="C8180" s="0" t="n">
        <v>13160719</v>
      </c>
      <c r="D8180" s="0" t="n">
        <v>1</v>
      </c>
      <c r="E8180" s="0" t="n">
        <v>0</v>
      </c>
      <c r="F8180" s="0" t="n">
        <v>0</v>
      </c>
      <c r="G8180" s="3" t="n">
        <v>45211</v>
      </c>
      <c r="H8180" s="0" t="n">
        <v>35</v>
      </c>
      <c r="J8180" s="0" t="n">
        <f aca="false">IF($H8180&lt;=3,1,0)</f>
        <v>0</v>
      </c>
      <c r="K8180" s="0" t="n">
        <f aca="false">IF($H8180&gt;K$1,IF($H8180&lt;=K$2,1,0),0)</f>
        <v>0</v>
      </c>
      <c r="L8180" s="0" t="n">
        <f aca="false">IF($H8180&gt;L$1,IF($H8180&lt;=L$2,1,0),0)</f>
        <v>0</v>
      </c>
      <c r="M8180" s="0" t="n">
        <f aca="false">IF($H8180&gt;M$1,IF($H8180&lt;=M$2,1,0),0)</f>
        <v>0</v>
      </c>
      <c r="N8180" s="0" t="n">
        <f aca="false">IF($H8180&gt;N$1,IF($H8180&lt;=N$2,1,0),0)</f>
        <v>0</v>
      </c>
    </row>
    <row r="8181" customFormat="false" ht="12.8" hidden="false" customHeight="false" outlineLevel="0" collapsed="false">
      <c r="A8181" s="0" t="n">
        <v>8177</v>
      </c>
      <c r="B8181" s="0" t="s">
        <v>6451</v>
      </c>
      <c r="C8181" s="0" t="n">
        <v>18774197</v>
      </c>
      <c r="D8181" s="0" t="n">
        <v>1</v>
      </c>
      <c r="E8181" s="0" t="n">
        <v>0</v>
      </c>
      <c r="F8181" s="0" t="n">
        <v>0</v>
      </c>
      <c r="G8181" s="3" t="n">
        <v>45211</v>
      </c>
      <c r="H8181" s="0" t="n">
        <v>12</v>
      </c>
      <c r="J8181" s="0" t="n">
        <f aca="false">IF($H8181&lt;=3,1,0)</f>
        <v>0</v>
      </c>
      <c r="K8181" s="0" t="n">
        <f aca="false">IF($H8181&gt;K$1,IF($H8181&lt;=K$2,1,0),0)</f>
        <v>0</v>
      </c>
      <c r="L8181" s="0" t="n">
        <f aca="false">IF($H8181&gt;L$1,IF($H8181&lt;=L$2,1,0),0)</f>
        <v>0</v>
      </c>
      <c r="M8181" s="0" t="n">
        <f aca="false">IF($H8181&gt;M$1,IF($H8181&lt;=M$2,1,0),0)</f>
        <v>1</v>
      </c>
      <c r="N8181" s="0" t="n">
        <f aca="false">IF($H8181&gt;N$1,IF($H8181&lt;=N$2,1,0),0)</f>
        <v>1</v>
      </c>
    </row>
    <row r="8182" customFormat="false" ht="12.8" hidden="false" customHeight="false" outlineLevel="0" collapsed="false">
      <c r="A8182" s="0" t="n">
        <v>8178</v>
      </c>
      <c r="B8182" s="0" t="s">
        <v>119</v>
      </c>
      <c r="C8182" s="0" t="n">
        <v>2107678</v>
      </c>
      <c r="D8182" s="0" t="n">
        <v>1</v>
      </c>
      <c r="E8182" s="0" t="n">
        <v>1</v>
      </c>
      <c r="F8182" s="0" t="n">
        <v>0</v>
      </c>
      <c r="G8182" s="3" t="n">
        <v>45211</v>
      </c>
      <c r="H8182" s="0" t="n">
        <v>2</v>
      </c>
      <c r="J8182" s="0" t="n">
        <f aca="false">IF($H8182&lt;=3,1,0)</f>
        <v>1</v>
      </c>
      <c r="K8182" s="0" t="n">
        <f aca="false">IF($H8182&gt;K$1,IF($H8182&lt;=K$2,1,0),0)</f>
        <v>0</v>
      </c>
      <c r="L8182" s="0" t="n">
        <f aca="false">IF($H8182&gt;L$1,IF($H8182&lt;=L$2,1,0),0)</f>
        <v>0</v>
      </c>
      <c r="M8182" s="0" t="n">
        <f aca="false">IF($H8182&gt;M$1,IF($H8182&lt;=M$2,1,0),0)</f>
        <v>0</v>
      </c>
      <c r="N8182" s="0" t="n">
        <f aca="false">IF($H8182&gt;N$1,IF($H8182&lt;=N$2,1,0),0)</f>
        <v>0</v>
      </c>
    </row>
    <row r="8183" customFormat="false" ht="12.8" hidden="false" customHeight="false" outlineLevel="0" collapsed="false">
      <c r="A8183" s="0" t="n">
        <v>8179</v>
      </c>
      <c r="B8183" s="0" t="s">
        <v>6452</v>
      </c>
      <c r="C8183" s="0" t="n">
        <v>6479430</v>
      </c>
      <c r="D8183" s="0" t="n">
        <v>1</v>
      </c>
      <c r="E8183" s="0" t="n">
        <v>0</v>
      </c>
      <c r="F8183" s="0" t="n">
        <v>0</v>
      </c>
      <c r="G8183" s="3" t="n">
        <v>45211</v>
      </c>
      <c r="H8183" s="0" t="n">
        <v>41</v>
      </c>
      <c r="J8183" s="0" t="n">
        <f aca="false">IF($H8183&lt;=3,1,0)</f>
        <v>0</v>
      </c>
      <c r="K8183" s="0" t="n">
        <f aca="false">IF($H8183&gt;K$1,IF($H8183&lt;=K$2,1,0),0)</f>
        <v>0</v>
      </c>
      <c r="L8183" s="0" t="n">
        <f aca="false">IF($H8183&gt;L$1,IF($H8183&lt;=L$2,1,0),0)</f>
        <v>0</v>
      </c>
      <c r="M8183" s="0" t="n">
        <f aca="false">IF($H8183&gt;M$1,IF($H8183&lt;=M$2,1,0),0)</f>
        <v>0</v>
      </c>
      <c r="N8183" s="0" t="n">
        <f aca="false">IF($H8183&gt;N$1,IF($H8183&lt;=N$2,1,0),0)</f>
        <v>0</v>
      </c>
    </row>
    <row r="8184" customFormat="false" ht="12.8" hidden="false" customHeight="false" outlineLevel="0" collapsed="false">
      <c r="A8184" s="0" t="n">
        <v>8180</v>
      </c>
      <c r="B8184" s="0" t="s">
        <v>6453</v>
      </c>
      <c r="C8184" s="0" t="n">
        <v>6824030</v>
      </c>
      <c r="D8184" s="0" t="n">
        <v>1</v>
      </c>
      <c r="E8184" s="0" t="n">
        <v>0</v>
      </c>
      <c r="F8184" s="0" t="n">
        <v>0</v>
      </c>
      <c r="G8184" s="3" t="n">
        <v>45211</v>
      </c>
      <c r="H8184" s="0" t="n">
        <v>27</v>
      </c>
      <c r="J8184" s="0" t="n">
        <f aca="false">IF($H8184&lt;=3,1,0)</f>
        <v>0</v>
      </c>
      <c r="K8184" s="0" t="n">
        <f aca="false">IF($H8184&gt;K$1,IF($H8184&lt;=K$2,1,0),0)</f>
        <v>0</v>
      </c>
      <c r="L8184" s="0" t="n">
        <f aca="false">IF($H8184&gt;L$1,IF($H8184&lt;=L$2,1,0),0)</f>
        <v>0</v>
      </c>
      <c r="M8184" s="0" t="n">
        <f aca="false">IF($H8184&gt;M$1,IF($H8184&lt;=M$2,1,0),0)</f>
        <v>0</v>
      </c>
      <c r="N8184" s="0" t="n">
        <f aca="false">IF($H8184&gt;N$1,IF($H8184&lt;=N$2,1,0),0)</f>
        <v>0</v>
      </c>
    </row>
    <row r="8185" customFormat="false" ht="12.8" hidden="false" customHeight="false" outlineLevel="0" collapsed="false">
      <c r="A8185" s="0" t="n">
        <v>8181</v>
      </c>
      <c r="B8185" s="0" t="s">
        <v>6454</v>
      </c>
      <c r="C8185" s="0" t="n">
        <v>12237460</v>
      </c>
      <c r="D8185" s="0" t="n">
        <v>1</v>
      </c>
      <c r="E8185" s="0" t="n">
        <v>0</v>
      </c>
      <c r="F8185" s="0" t="n">
        <v>0</v>
      </c>
      <c r="G8185" s="3" t="n">
        <v>45211</v>
      </c>
      <c r="H8185" s="0" t="n">
        <v>12</v>
      </c>
      <c r="J8185" s="0" t="n">
        <f aca="false">IF($H8185&lt;=3,1,0)</f>
        <v>0</v>
      </c>
      <c r="K8185" s="0" t="n">
        <f aca="false">IF($H8185&gt;K$1,IF($H8185&lt;=K$2,1,0),0)</f>
        <v>0</v>
      </c>
      <c r="L8185" s="0" t="n">
        <f aca="false">IF($H8185&gt;L$1,IF($H8185&lt;=L$2,1,0),0)</f>
        <v>0</v>
      </c>
      <c r="M8185" s="0" t="n">
        <f aca="false">IF($H8185&gt;M$1,IF($H8185&lt;=M$2,1,0),0)</f>
        <v>1</v>
      </c>
      <c r="N8185" s="0" t="n">
        <f aca="false">IF($H8185&gt;N$1,IF($H8185&lt;=N$2,1,0),0)</f>
        <v>1</v>
      </c>
    </row>
    <row r="8186" customFormat="false" ht="12.8" hidden="false" customHeight="false" outlineLevel="0" collapsed="false">
      <c r="A8186" s="0" t="n">
        <v>8182</v>
      </c>
      <c r="B8186" s="0" t="s">
        <v>6455</v>
      </c>
      <c r="C8186" s="0" t="n">
        <v>17866208</v>
      </c>
      <c r="D8186" s="0" t="n">
        <v>1</v>
      </c>
      <c r="E8186" s="0" t="n">
        <v>0</v>
      </c>
      <c r="F8186" s="0" t="n">
        <v>0</v>
      </c>
      <c r="G8186" s="3" t="n">
        <v>45211</v>
      </c>
      <c r="H8186" s="0" t="n">
        <v>19</v>
      </c>
      <c r="J8186" s="0" t="n">
        <f aca="false">IF($H8186&lt;=3,1,0)</f>
        <v>0</v>
      </c>
      <c r="K8186" s="0" t="n">
        <f aca="false">IF($H8186&gt;K$1,IF($H8186&lt;=K$2,1,0),0)</f>
        <v>0</v>
      </c>
      <c r="L8186" s="0" t="n">
        <f aca="false">IF($H8186&gt;L$1,IF($H8186&lt;=L$2,1,0),0)</f>
        <v>0</v>
      </c>
      <c r="M8186" s="0" t="n">
        <f aca="false">IF($H8186&gt;M$1,IF($H8186&lt;=M$2,1,0),0)</f>
        <v>0</v>
      </c>
      <c r="N8186" s="0" t="n">
        <f aca="false">IF($H8186&gt;N$1,IF($H8186&lt;=N$2,1,0),0)</f>
        <v>0</v>
      </c>
    </row>
    <row r="8187" customFormat="false" ht="12.8" hidden="false" customHeight="false" outlineLevel="0" collapsed="false">
      <c r="A8187" s="0" t="n">
        <v>8183</v>
      </c>
      <c r="B8187" s="0" t="s">
        <v>6456</v>
      </c>
      <c r="C8187" s="0" t="n">
        <v>14916549</v>
      </c>
      <c r="D8187" s="0" t="n">
        <v>1</v>
      </c>
      <c r="E8187" s="0" t="n">
        <v>0</v>
      </c>
      <c r="F8187" s="0" t="n">
        <v>0</v>
      </c>
      <c r="G8187" s="3" t="n">
        <v>45211</v>
      </c>
      <c r="H8187" s="0" t="n">
        <v>36</v>
      </c>
      <c r="J8187" s="0" t="n">
        <f aca="false">IF($H8187&lt;=3,1,0)</f>
        <v>0</v>
      </c>
      <c r="K8187" s="0" t="n">
        <f aca="false">IF($H8187&gt;K$1,IF($H8187&lt;=K$2,1,0),0)</f>
        <v>0</v>
      </c>
      <c r="L8187" s="0" t="n">
        <f aca="false">IF($H8187&gt;L$1,IF($H8187&lt;=L$2,1,0),0)</f>
        <v>0</v>
      </c>
      <c r="M8187" s="0" t="n">
        <f aca="false">IF($H8187&gt;M$1,IF($H8187&lt;=M$2,1,0),0)</f>
        <v>0</v>
      </c>
      <c r="N8187" s="0" t="n">
        <f aca="false">IF($H8187&gt;N$1,IF($H8187&lt;=N$2,1,0),0)</f>
        <v>0</v>
      </c>
    </row>
    <row r="8188" customFormat="false" ht="12.8" hidden="false" customHeight="false" outlineLevel="0" collapsed="false">
      <c r="A8188" s="0" t="n">
        <v>8184</v>
      </c>
      <c r="B8188" s="0" t="s">
        <v>6457</v>
      </c>
      <c r="C8188" s="0" t="n">
        <v>363711</v>
      </c>
      <c r="D8188" s="0" t="n">
        <v>1</v>
      </c>
      <c r="E8188" s="0" t="n">
        <v>0</v>
      </c>
      <c r="F8188" s="0" t="n">
        <v>0</v>
      </c>
      <c r="G8188" s="3" t="n">
        <v>45211</v>
      </c>
      <c r="H8188" s="0" t="n">
        <v>38</v>
      </c>
      <c r="J8188" s="0" t="n">
        <f aca="false">IF($H8188&lt;=3,1,0)</f>
        <v>0</v>
      </c>
      <c r="K8188" s="0" t="n">
        <f aca="false">IF($H8188&gt;K$1,IF($H8188&lt;=K$2,1,0),0)</f>
        <v>0</v>
      </c>
      <c r="L8188" s="0" t="n">
        <f aca="false">IF($H8188&gt;L$1,IF($H8188&lt;=L$2,1,0),0)</f>
        <v>0</v>
      </c>
      <c r="M8188" s="0" t="n">
        <f aca="false">IF($H8188&gt;M$1,IF($H8188&lt;=M$2,1,0),0)</f>
        <v>0</v>
      </c>
      <c r="N8188" s="0" t="n">
        <f aca="false">IF($H8188&gt;N$1,IF($H8188&lt;=N$2,1,0),0)</f>
        <v>0</v>
      </c>
    </row>
    <row r="8189" customFormat="false" ht="12.8" hidden="false" customHeight="false" outlineLevel="0" collapsed="false">
      <c r="A8189" s="0" t="n">
        <v>8185</v>
      </c>
      <c r="B8189" s="0" t="s">
        <v>6458</v>
      </c>
      <c r="C8189" s="0" t="n">
        <v>541938</v>
      </c>
      <c r="D8189" s="0" t="n">
        <v>1</v>
      </c>
      <c r="E8189" s="0" t="n">
        <v>1</v>
      </c>
      <c r="F8189" s="0" t="n">
        <v>0</v>
      </c>
      <c r="G8189" s="3" t="n">
        <v>45211</v>
      </c>
      <c r="H8189" s="0" t="n">
        <v>7</v>
      </c>
      <c r="J8189" s="0" t="n">
        <f aca="false">IF($H8189&lt;=3,1,0)</f>
        <v>0</v>
      </c>
      <c r="K8189" s="0" t="n">
        <f aca="false">IF($H8189&gt;K$1,IF($H8189&lt;=K$2,1,0),0)</f>
        <v>1</v>
      </c>
      <c r="L8189" s="0" t="n">
        <f aca="false">IF($H8189&gt;L$1,IF($H8189&lt;=L$2,1,0),0)</f>
        <v>0</v>
      </c>
      <c r="M8189" s="0" t="n">
        <f aca="false">IF($H8189&gt;M$1,IF($H8189&lt;=M$2,1,0),0)</f>
        <v>0</v>
      </c>
      <c r="N8189" s="0" t="n">
        <f aca="false">IF($H8189&gt;N$1,IF($H8189&lt;=N$2,1,0),0)</f>
        <v>0</v>
      </c>
    </row>
    <row r="8190" customFormat="false" ht="12.8" hidden="false" customHeight="false" outlineLevel="0" collapsed="false">
      <c r="A8190" s="0" t="n">
        <v>8186</v>
      </c>
      <c r="B8190" s="0" t="s">
        <v>6459</v>
      </c>
      <c r="C8190" s="0" t="n">
        <v>2025565</v>
      </c>
      <c r="D8190" s="0" t="n">
        <v>1</v>
      </c>
      <c r="E8190" s="0" t="n">
        <v>1</v>
      </c>
      <c r="F8190" s="0" t="n">
        <v>1</v>
      </c>
      <c r="G8190" s="3" t="n">
        <v>45211</v>
      </c>
      <c r="H8190" s="0" t="n">
        <v>14</v>
      </c>
      <c r="J8190" s="0" t="n">
        <f aca="false">IF($H8190&lt;=3,1,0)</f>
        <v>0</v>
      </c>
      <c r="K8190" s="0" t="n">
        <f aca="false">IF($H8190&gt;K$1,IF($H8190&lt;=K$2,1,0),0)</f>
        <v>0</v>
      </c>
      <c r="L8190" s="0" t="n">
        <f aca="false">IF($H8190&gt;L$1,IF($H8190&lt;=L$2,1,0),0)</f>
        <v>0</v>
      </c>
      <c r="M8190" s="0" t="n">
        <f aca="false">IF($H8190&gt;M$1,IF($H8190&lt;=M$2,1,0),0)</f>
        <v>1</v>
      </c>
      <c r="N8190" s="0" t="n">
        <f aca="false">IF($H8190&gt;N$1,IF($H8190&lt;=N$2,1,0),0)</f>
        <v>1</v>
      </c>
    </row>
    <row r="8191" customFormat="false" ht="12.8" hidden="false" customHeight="false" outlineLevel="0" collapsed="false">
      <c r="A8191" s="0" t="n">
        <v>8187</v>
      </c>
      <c r="B8191" s="0" t="s">
        <v>6460</v>
      </c>
      <c r="C8191" s="0" t="n">
        <v>19409702</v>
      </c>
      <c r="D8191" s="0" t="n">
        <v>1</v>
      </c>
      <c r="E8191" s="0" t="n">
        <v>0</v>
      </c>
      <c r="F8191" s="0" t="n">
        <v>0</v>
      </c>
      <c r="G8191" s="3" t="n">
        <v>45211</v>
      </c>
      <c r="H8191" s="0" t="n">
        <v>37</v>
      </c>
      <c r="J8191" s="0" t="n">
        <f aca="false">IF($H8191&lt;=3,1,0)</f>
        <v>0</v>
      </c>
      <c r="K8191" s="0" t="n">
        <f aca="false">IF($H8191&gt;K$1,IF($H8191&lt;=K$2,1,0),0)</f>
        <v>0</v>
      </c>
      <c r="L8191" s="0" t="n">
        <f aca="false">IF($H8191&gt;L$1,IF($H8191&lt;=L$2,1,0),0)</f>
        <v>0</v>
      </c>
      <c r="M8191" s="0" t="n">
        <f aca="false">IF($H8191&gt;M$1,IF($H8191&lt;=M$2,1,0),0)</f>
        <v>0</v>
      </c>
      <c r="N8191" s="0" t="n">
        <f aca="false">IF($H8191&gt;N$1,IF($H8191&lt;=N$2,1,0),0)</f>
        <v>0</v>
      </c>
    </row>
    <row r="8192" customFormat="false" ht="12.8" hidden="false" customHeight="false" outlineLevel="0" collapsed="false">
      <c r="A8192" s="0" t="n">
        <v>8188</v>
      </c>
      <c r="B8192" s="0" t="s">
        <v>6461</v>
      </c>
      <c r="C8192" s="0" t="n">
        <v>6804040</v>
      </c>
      <c r="D8192" s="0" t="n">
        <v>1</v>
      </c>
      <c r="E8192" s="0" t="n">
        <v>0</v>
      </c>
      <c r="F8192" s="0" t="n">
        <v>0</v>
      </c>
      <c r="G8192" s="3" t="n">
        <v>45211</v>
      </c>
      <c r="H8192" s="0" t="n">
        <v>9</v>
      </c>
      <c r="J8192" s="0" t="n">
        <f aca="false">IF($H8192&lt;=3,1,0)</f>
        <v>0</v>
      </c>
      <c r="K8192" s="0" t="n">
        <f aca="false">IF($H8192&gt;K$1,IF($H8192&lt;=K$2,1,0),0)</f>
        <v>0</v>
      </c>
      <c r="L8192" s="0" t="n">
        <f aca="false">IF($H8192&gt;L$1,IF($H8192&lt;=L$2,1,0),0)</f>
        <v>1</v>
      </c>
      <c r="M8192" s="0" t="n">
        <f aca="false">IF($H8192&gt;M$1,IF($H8192&lt;=M$2,1,0),0)</f>
        <v>0</v>
      </c>
      <c r="N8192" s="0" t="n">
        <f aca="false">IF($H8192&gt;N$1,IF($H8192&lt;=N$2,1,0),0)</f>
        <v>1</v>
      </c>
    </row>
    <row r="8193" customFormat="false" ht="12.8" hidden="false" customHeight="false" outlineLevel="0" collapsed="false">
      <c r="A8193" s="0" t="n">
        <v>8189</v>
      </c>
      <c r="B8193" s="0" t="s">
        <v>6462</v>
      </c>
      <c r="C8193" s="0" t="n">
        <v>958383</v>
      </c>
      <c r="D8193" s="0" t="n">
        <v>1</v>
      </c>
      <c r="E8193" s="0" t="n">
        <v>0</v>
      </c>
      <c r="F8193" s="0" t="n">
        <v>0</v>
      </c>
      <c r="G8193" s="3" t="n">
        <v>45211</v>
      </c>
      <c r="H8193" s="0" t="n">
        <v>7</v>
      </c>
      <c r="J8193" s="0" t="n">
        <f aca="false">IF($H8193&lt;=3,1,0)</f>
        <v>0</v>
      </c>
      <c r="K8193" s="0" t="n">
        <f aca="false">IF($H8193&gt;K$1,IF($H8193&lt;=K$2,1,0),0)</f>
        <v>1</v>
      </c>
      <c r="L8193" s="0" t="n">
        <f aca="false">IF($H8193&gt;L$1,IF($H8193&lt;=L$2,1,0),0)</f>
        <v>0</v>
      </c>
      <c r="M8193" s="0" t="n">
        <f aca="false">IF($H8193&gt;M$1,IF($H8193&lt;=M$2,1,0),0)</f>
        <v>0</v>
      </c>
      <c r="N8193" s="0" t="n">
        <f aca="false">IF($H8193&gt;N$1,IF($H8193&lt;=N$2,1,0),0)</f>
        <v>0</v>
      </c>
    </row>
    <row r="8194" customFormat="false" ht="12.8" hidden="false" customHeight="false" outlineLevel="0" collapsed="false">
      <c r="A8194" s="0" t="n">
        <v>8190</v>
      </c>
      <c r="B8194" s="0" t="s">
        <v>6463</v>
      </c>
      <c r="C8194" s="0" t="n">
        <v>2280616</v>
      </c>
      <c r="D8194" s="0" t="n">
        <v>1</v>
      </c>
      <c r="E8194" s="0" t="n">
        <v>0</v>
      </c>
      <c r="F8194" s="0" t="n">
        <v>0</v>
      </c>
      <c r="G8194" s="3" t="n">
        <v>45211</v>
      </c>
      <c r="H8194" s="0" t="n">
        <v>7</v>
      </c>
      <c r="J8194" s="0" t="n">
        <f aca="false">IF($H8194&lt;=3,1,0)</f>
        <v>0</v>
      </c>
      <c r="K8194" s="0" t="n">
        <f aca="false">IF($H8194&gt;K$1,IF($H8194&lt;=K$2,1,0),0)</f>
        <v>1</v>
      </c>
      <c r="L8194" s="0" t="n">
        <f aca="false">IF($H8194&gt;L$1,IF($H8194&lt;=L$2,1,0),0)</f>
        <v>0</v>
      </c>
      <c r="M8194" s="0" t="n">
        <f aca="false">IF($H8194&gt;M$1,IF($H8194&lt;=M$2,1,0),0)</f>
        <v>0</v>
      </c>
      <c r="N8194" s="0" t="n">
        <f aca="false">IF($H8194&gt;N$1,IF($H8194&lt;=N$2,1,0),0)</f>
        <v>0</v>
      </c>
    </row>
    <row r="8195" customFormat="false" ht="12.8" hidden="false" customHeight="false" outlineLevel="0" collapsed="false">
      <c r="A8195" s="0" t="n">
        <v>8191</v>
      </c>
      <c r="B8195" s="0" t="s">
        <v>6464</v>
      </c>
      <c r="C8195" s="0" t="n">
        <v>20575304</v>
      </c>
      <c r="D8195" s="0" t="n">
        <v>1</v>
      </c>
      <c r="E8195" s="0" t="n">
        <v>0</v>
      </c>
      <c r="F8195" s="0" t="n">
        <v>0</v>
      </c>
      <c r="G8195" s="3" t="n">
        <v>45211</v>
      </c>
      <c r="H8195" s="0" t="n">
        <v>16</v>
      </c>
      <c r="J8195" s="0" t="n">
        <f aca="false">IF($H8195&lt;=3,1,0)</f>
        <v>0</v>
      </c>
      <c r="K8195" s="0" t="n">
        <f aca="false">IF($H8195&gt;K$1,IF($H8195&lt;=K$2,1,0),0)</f>
        <v>0</v>
      </c>
      <c r="L8195" s="0" t="n">
        <f aca="false">IF($H8195&gt;L$1,IF($H8195&lt;=L$2,1,0),0)</f>
        <v>0</v>
      </c>
      <c r="M8195" s="0" t="n">
        <f aca="false">IF($H8195&gt;M$1,IF($H8195&lt;=M$2,1,0),0)</f>
        <v>0</v>
      </c>
      <c r="N8195" s="0" t="n">
        <f aca="false">IF($H8195&gt;N$1,IF($H8195&lt;=N$2,1,0),0)</f>
        <v>0</v>
      </c>
    </row>
    <row r="8196" customFormat="false" ht="12.8" hidden="false" customHeight="false" outlineLevel="0" collapsed="false">
      <c r="A8196" s="0" t="n">
        <v>8192</v>
      </c>
      <c r="B8196" s="0" t="s">
        <v>26</v>
      </c>
      <c r="C8196" s="0" t="n">
        <v>7047733</v>
      </c>
      <c r="D8196" s="0" t="n">
        <v>1</v>
      </c>
      <c r="E8196" s="0" t="n">
        <v>1</v>
      </c>
      <c r="F8196" s="0" t="n">
        <v>0</v>
      </c>
      <c r="G8196" s="3" t="n">
        <v>45211</v>
      </c>
      <c r="H8196" s="0" t="n">
        <v>2</v>
      </c>
      <c r="J8196" s="0" t="n">
        <f aca="false">IF($H8196&lt;=3,1,0)</f>
        <v>1</v>
      </c>
      <c r="K8196" s="0" t="n">
        <f aca="false">IF($H8196&gt;K$1,IF($H8196&lt;=K$2,1,0),0)</f>
        <v>0</v>
      </c>
      <c r="L8196" s="0" t="n">
        <f aca="false">IF($H8196&gt;L$1,IF($H8196&lt;=L$2,1,0),0)</f>
        <v>0</v>
      </c>
      <c r="M8196" s="0" t="n">
        <f aca="false">IF($H8196&gt;M$1,IF($H8196&lt;=M$2,1,0),0)</f>
        <v>0</v>
      </c>
      <c r="N8196" s="0" t="n">
        <f aca="false">IF($H8196&gt;N$1,IF($H8196&lt;=N$2,1,0),0)</f>
        <v>0</v>
      </c>
    </row>
    <row r="8197" customFormat="false" ht="12.8" hidden="false" customHeight="false" outlineLevel="0" collapsed="false">
      <c r="A8197" s="0" t="n">
        <v>8193</v>
      </c>
      <c r="B8197" s="0" t="s">
        <v>6465</v>
      </c>
      <c r="C8197" s="0" t="n">
        <v>1636395</v>
      </c>
      <c r="D8197" s="0" t="n">
        <v>1</v>
      </c>
      <c r="E8197" s="0" t="n">
        <v>0</v>
      </c>
      <c r="F8197" s="0" t="n">
        <v>0</v>
      </c>
      <c r="G8197" s="3" t="n">
        <v>45211</v>
      </c>
      <c r="H8197" s="0" t="n">
        <v>10</v>
      </c>
      <c r="J8197" s="0" t="n">
        <f aca="false">IF($H8197&lt;=3,1,0)</f>
        <v>0</v>
      </c>
      <c r="K8197" s="0" t="n">
        <f aca="false">IF($H8197&gt;K$1,IF($H8197&lt;=K$2,1,0),0)</f>
        <v>0</v>
      </c>
      <c r="L8197" s="0" t="n">
        <f aca="false">IF($H8197&gt;L$1,IF($H8197&lt;=L$2,1,0),0)</f>
        <v>1</v>
      </c>
      <c r="M8197" s="0" t="n">
        <f aca="false">IF($H8197&gt;M$1,IF($H8197&lt;=M$2,1,0),0)</f>
        <v>0</v>
      </c>
      <c r="N8197" s="0" t="n">
        <f aca="false">IF($H8197&gt;N$1,IF($H8197&lt;=N$2,1,0),0)</f>
        <v>1</v>
      </c>
    </row>
    <row r="8198" customFormat="false" ht="12.8" hidden="false" customHeight="false" outlineLevel="0" collapsed="false">
      <c r="A8198" s="0" t="n">
        <v>8194</v>
      </c>
      <c r="B8198" s="0" t="s">
        <v>6466</v>
      </c>
      <c r="C8198" s="0" t="n">
        <v>3170826</v>
      </c>
      <c r="D8198" s="0" t="n">
        <v>1</v>
      </c>
      <c r="E8198" s="0" t="n">
        <v>0</v>
      </c>
      <c r="F8198" s="0" t="n">
        <v>0</v>
      </c>
      <c r="G8198" s="3" t="n">
        <v>45211</v>
      </c>
      <c r="H8198" s="0" t="n">
        <v>26</v>
      </c>
      <c r="J8198" s="0" t="n">
        <f aca="false">IF($H8198&lt;=3,1,0)</f>
        <v>0</v>
      </c>
      <c r="K8198" s="0" t="n">
        <f aca="false">IF($H8198&gt;K$1,IF($H8198&lt;=K$2,1,0),0)</f>
        <v>0</v>
      </c>
      <c r="L8198" s="0" t="n">
        <f aca="false">IF($H8198&gt;L$1,IF($H8198&lt;=L$2,1,0),0)</f>
        <v>0</v>
      </c>
      <c r="M8198" s="0" t="n">
        <f aca="false">IF($H8198&gt;M$1,IF($H8198&lt;=M$2,1,0),0)</f>
        <v>0</v>
      </c>
      <c r="N8198" s="0" t="n">
        <f aca="false">IF($H8198&gt;N$1,IF($H8198&lt;=N$2,1,0),0)</f>
        <v>0</v>
      </c>
    </row>
    <row r="8199" customFormat="false" ht="12.8" hidden="false" customHeight="false" outlineLevel="0" collapsed="false">
      <c r="A8199" s="0" t="n">
        <v>8195</v>
      </c>
      <c r="B8199" s="0" t="s">
        <v>6467</v>
      </c>
      <c r="C8199" s="0" t="n">
        <v>19543905</v>
      </c>
      <c r="D8199" s="0" t="n">
        <v>1</v>
      </c>
      <c r="E8199" s="0" t="n">
        <v>0</v>
      </c>
      <c r="F8199" s="0" t="n">
        <v>0</v>
      </c>
      <c r="G8199" s="3" t="n">
        <v>45211</v>
      </c>
      <c r="H8199" s="0" t="n">
        <v>16</v>
      </c>
      <c r="J8199" s="0" t="n">
        <f aca="false">IF($H8199&lt;=3,1,0)</f>
        <v>0</v>
      </c>
      <c r="K8199" s="0" t="n">
        <f aca="false">IF($H8199&gt;K$1,IF($H8199&lt;=K$2,1,0),0)</f>
        <v>0</v>
      </c>
      <c r="L8199" s="0" t="n">
        <f aca="false">IF($H8199&gt;L$1,IF($H8199&lt;=L$2,1,0),0)</f>
        <v>0</v>
      </c>
      <c r="M8199" s="0" t="n">
        <f aca="false">IF($H8199&gt;M$1,IF($H8199&lt;=M$2,1,0),0)</f>
        <v>0</v>
      </c>
      <c r="N8199" s="0" t="n">
        <f aca="false">IF($H8199&gt;N$1,IF($H8199&lt;=N$2,1,0),0)</f>
        <v>0</v>
      </c>
    </row>
    <row r="8200" customFormat="false" ht="35.05" hidden="false" customHeight="false" outlineLevel="0" collapsed="false">
      <c r="A8200" s="0" t="n">
        <v>8196</v>
      </c>
      <c r="B8200" s="4" t="s">
        <v>6468</v>
      </c>
      <c r="C8200" s="0" t="n">
        <v>4349182</v>
      </c>
      <c r="D8200" s="0" t="n">
        <v>1</v>
      </c>
      <c r="E8200" s="0" t="n">
        <v>0</v>
      </c>
      <c r="F8200" s="0" t="n">
        <v>0</v>
      </c>
      <c r="G8200" s="3" t="n">
        <v>45211</v>
      </c>
      <c r="H8200" s="0" t="n">
        <v>17</v>
      </c>
      <c r="J8200" s="0" t="n">
        <f aca="false">IF($H8200&lt;=3,1,0)</f>
        <v>0</v>
      </c>
      <c r="K8200" s="0" t="n">
        <f aca="false">IF($H8200&gt;K$1,IF($H8200&lt;=K$2,1,0),0)</f>
        <v>0</v>
      </c>
      <c r="L8200" s="0" t="n">
        <f aca="false">IF($H8200&gt;L$1,IF($H8200&lt;=L$2,1,0),0)</f>
        <v>0</v>
      </c>
      <c r="M8200" s="0" t="n">
        <f aca="false">IF($H8200&gt;M$1,IF($H8200&lt;=M$2,1,0),0)</f>
        <v>0</v>
      </c>
      <c r="N8200" s="0" t="n">
        <f aca="false">IF($H8200&gt;N$1,IF($H8200&lt;=N$2,1,0),0)</f>
        <v>0</v>
      </c>
    </row>
    <row r="8201" customFormat="false" ht="12.8" hidden="false" customHeight="false" outlineLevel="0" collapsed="false">
      <c r="A8201" s="0" t="n">
        <v>8197</v>
      </c>
      <c r="B8201" s="0" t="s">
        <v>6469</v>
      </c>
      <c r="C8201" s="0" t="n">
        <v>7090174</v>
      </c>
      <c r="D8201" s="0" t="n">
        <v>1</v>
      </c>
      <c r="E8201" s="0" t="n">
        <v>0</v>
      </c>
      <c r="F8201" s="0" t="n">
        <v>0</v>
      </c>
      <c r="G8201" s="3" t="n">
        <v>45211</v>
      </c>
      <c r="H8201" s="0" t="n">
        <v>40</v>
      </c>
      <c r="J8201" s="0" t="n">
        <f aca="false">IF($H8201&lt;=3,1,0)</f>
        <v>0</v>
      </c>
      <c r="K8201" s="0" t="n">
        <f aca="false">IF($H8201&gt;K$1,IF($H8201&lt;=K$2,1,0),0)</f>
        <v>0</v>
      </c>
      <c r="L8201" s="0" t="n">
        <f aca="false">IF($H8201&gt;L$1,IF($H8201&lt;=L$2,1,0),0)</f>
        <v>0</v>
      </c>
      <c r="M8201" s="0" t="n">
        <f aca="false">IF($H8201&gt;M$1,IF($H8201&lt;=M$2,1,0),0)</f>
        <v>0</v>
      </c>
      <c r="N8201" s="0" t="n">
        <f aca="false">IF($H8201&gt;N$1,IF($H8201&lt;=N$2,1,0),0)</f>
        <v>0</v>
      </c>
    </row>
    <row r="8202" customFormat="false" ht="12.8" hidden="false" customHeight="false" outlineLevel="0" collapsed="false">
      <c r="A8202" s="0" t="n">
        <v>8198</v>
      </c>
      <c r="B8202" s="0" t="s">
        <v>6028</v>
      </c>
      <c r="C8202" s="0" t="n">
        <v>12790355</v>
      </c>
      <c r="D8202" s="0" t="n">
        <v>1</v>
      </c>
      <c r="E8202" s="0" t="n">
        <v>0</v>
      </c>
      <c r="F8202" s="0" t="n">
        <v>0</v>
      </c>
      <c r="G8202" s="3" t="n">
        <v>45211</v>
      </c>
      <c r="H8202" s="0" t="n">
        <v>4</v>
      </c>
      <c r="J8202" s="0" t="n">
        <f aca="false">IF($H8202&lt;=3,1,0)</f>
        <v>0</v>
      </c>
      <c r="K8202" s="0" t="n">
        <f aca="false">IF($H8202&gt;K$1,IF($H8202&lt;=K$2,1,0),0)</f>
        <v>1</v>
      </c>
      <c r="L8202" s="0" t="n">
        <f aca="false">IF($H8202&gt;L$1,IF($H8202&lt;=L$2,1,0),0)</f>
        <v>0</v>
      </c>
      <c r="M8202" s="0" t="n">
        <f aca="false">IF($H8202&gt;M$1,IF($H8202&lt;=M$2,1,0),0)</f>
        <v>0</v>
      </c>
      <c r="N8202" s="0" t="n">
        <f aca="false">IF($H8202&gt;N$1,IF($H8202&lt;=N$2,1,0),0)</f>
        <v>0</v>
      </c>
    </row>
    <row r="8203" customFormat="false" ht="12.8" hidden="false" customHeight="false" outlineLevel="0" collapsed="false">
      <c r="A8203" s="0" t="n">
        <v>8199</v>
      </c>
      <c r="B8203" s="0" t="s">
        <v>6470</v>
      </c>
      <c r="C8203" s="0" t="n">
        <v>1854843</v>
      </c>
      <c r="D8203" s="0" t="n">
        <v>1</v>
      </c>
      <c r="E8203" s="0" t="n">
        <v>0</v>
      </c>
      <c r="F8203" s="0" t="n">
        <v>0</v>
      </c>
      <c r="G8203" s="3" t="n">
        <v>45211</v>
      </c>
      <c r="H8203" s="0" t="n">
        <v>15</v>
      </c>
      <c r="J8203" s="0" t="n">
        <f aca="false">IF($H8203&lt;=3,1,0)</f>
        <v>0</v>
      </c>
      <c r="K8203" s="0" t="n">
        <f aca="false">IF($H8203&gt;K$1,IF($H8203&lt;=K$2,1,0),0)</f>
        <v>0</v>
      </c>
      <c r="L8203" s="0" t="n">
        <f aca="false">IF($H8203&gt;L$1,IF($H8203&lt;=L$2,1,0),0)</f>
        <v>0</v>
      </c>
      <c r="M8203" s="0" t="n">
        <f aca="false">IF($H8203&gt;M$1,IF($H8203&lt;=M$2,1,0),0)</f>
        <v>1</v>
      </c>
      <c r="N8203" s="0" t="n">
        <f aca="false">IF($H8203&gt;N$1,IF($H8203&lt;=N$2,1,0),0)</f>
        <v>1</v>
      </c>
    </row>
    <row r="8204" customFormat="false" ht="12.8" hidden="false" customHeight="false" outlineLevel="0" collapsed="false">
      <c r="A8204" s="0" t="n">
        <v>8200</v>
      </c>
      <c r="B8204" s="0" t="s">
        <v>6471</v>
      </c>
      <c r="C8204" s="0" t="n">
        <v>16431035</v>
      </c>
      <c r="D8204" s="0" t="n">
        <v>1</v>
      </c>
      <c r="E8204" s="0" t="n">
        <v>0</v>
      </c>
      <c r="F8204" s="0" t="n">
        <v>0</v>
      </c>
      <c r="G8204" s="3" t="n">
        <v>45211</v>
      </c>
      <c r="H8204" s="0" t="n">
        <v>26</v>
      </c>
      <c r="J8204" s="0" t="n">
        <f aca="false">IF($H8204&lt;=3,1,0)</f>
        <v>0</v>
      </c>
      <c r="K8204" s="0" t="n">
        <f aca="false">IF($H8204&gt;K$1,IF($H8204&lt;=K$2,1,0),0)</f>
        <v>0</v>
      </c>
      <c r="L8204" s="0" t="n">
        <f aca="false">IF($H8204&gt;L$1,IF($H8204&lt;=L$2,1,0),0)</f>
        <v>0</v>
      </c>
      <c r="M8204" s="0" t="n">
        <f aca="false">IF($H8204&gt;M$1,IF($H8204&lt;=M$2,1,0),0)</f>
        <v>0</v>
      </c>
      <c r="N8204" s="0" t="n">
        <f aca="false">IF($H8204&gt;N$1,IF($H8204&lt;=N$2,1,0),0)</f>
        <v>0</v>
      </c>
    </row>
    <row r="8205" customFormat="false" ht="12.8" hidden="false" customHeight="false" outlineLevel="0" collapsed="false">
      <c r="A8205" s="0" t="n">
        <v>8201</v>
      </c>
      <c r="B8205" s="0" t="s">
        <v>6472</v>
      </c>
      <c r="C8205" s="0" t="n">
        <v>970709</v>
      </c>
      <c r="D8205" s="0" t="n">
        <v>1</v>
      </c>
      <c r="E8205" s="0" t="n">
        <v>0</v>
      </c>
      <c r="F8205" s="0" t="n">
        <v>0</v>
      </c>
      <c r="G8205" s="3" t="n">
        <v>45211</v>
      </c>
      <c r="H8205" s="0" t="n">
        <v>21</v>
      </c>
      <c r="J8205" s="0" t="n">
        <f aca="false">IF($H8205&lt;=3,1,0)</f>
        <v>0</v>
      </c>
      <c r="K8205" s="0" t="n">
        <f aca="false">IF($H8205&gt;K$1,IF($H8205&lt;=K$2,1,0),0)</f>
        <v>0</v>
      </c>
      <c r="L8205" s="0" t="n">
        <f aca="false">IF($H8205&gt;L$1,IF($H8205&lt;=L$2,1,0),0)</f>
        <v>0</v>
      </c>
      <c r="M8205" s="0" t="n">
        <f aca="false">IF($H8205&gt;M$1,IF($H8205&lt;=M$2,1,0),0)</f>
        <v>0</v>
      </c>
      <c r="N8205" s="0" t="n">
        <f aca="false">IF($H8205&gt;N$1,IF($H8205&lt;=N$2,1,0),0)</f>
        <v>0</v>
      </c>
    </row>
    <row r="8206" customFormat="false" ht="12.8" hidden="false" customHeight="false" outlineLevel="0" collapsed="false">
      <c r="A8206" s="0" t="n">
        <v>8202</v>
      </c>
      <c r="B8206" s="0" t="s">
        <v>6473</v>
      </c>
      <c r="C8206" s="0" t="n">
        <v>11046754</v>
      </c>
      <c r="D8206" s="0" t="n">
        <v>1</v>
      </c>
      <c r="E8206" s="0" t="n">
        <v>0</v>
      </c>
      <c r="F8206" s="0" t="n">
        <v>0</v>
      </c>
      <c r="G8206" s="3" t="n">
        <v>45211</v>
      </c>
      <c r="H8206" s="0" t="n">
        <v>16</v>
      </c>
      <c r="J8206" s="0" t="n">
        <f aca="false">IF($H8206&lt;=3,1,0)</f>
        <v>0</v>
      </c>
      <c r="K8206" s="0" t="n">
        <f aca="false">IF($H8206&gt;K$1,IF($H8206&lt;=K$2,1,0),0)</f>
        <v>0</v>
      </c>
      <c r="L8206" s="0" t="n">
        <f aca="false">IF($H8206&gt;L$1,IF($H8206&lt;=L$2,1,0),0)</f>
        <v>0</v>
      </c>
      <c r="M8206" s="0" t="n">
        <f aca="false">IF($H8206&gt;M$1,IF($H8206&lt;=M$2,1,0),0)</f>
        <v>0</v>
      </c>
      <c r="N8206" s="0" t="n">
        <f aca="false">IF($H8206&gt;N$1,IF($H8206&lt;=N$2,1,0),0)</f>
        <v>0</v>
      </c>
    </row>
    <row r="8207" customFormat="false" ht="12.8" hidden="false" customHeight="false" outlineLevel="0" collapsed="false">
      <c r="A8207" s="0" t="n">
        <v>8203</v>
      </c>
      <c r="B8207" s="0" t="s">
        <v>6474</v>
      </c>
      <c r="C8207" s="0" t="n">
        <v>365128</v>
      </c>
      <c r="D8207" s="0" t="n">
        <v>1</v>
      </c>
      <c r="E8207" s="0" t="n">
        <v>1</v>
      </c>
      <c r="F8207" s="0" t="n">
        <v>1</v>
      </c>
      <c r="G8207" s="3" t="n">
        <v>45211</v>
      </c>
      <c r="H8207" s="0" t="n">
        <v>7</v>
      </c>
      <c r="J8207" s="0" t="n">
        <f aca="false">IF($H8207&lt;=3,1,0)</f>
        <v>0</v>
      </c>
      <c r="K8207" s="0" t="n">
        <f aca="false">IF($H8207&gt;K$1,IF($H8207&lt;=K$2,1,0),0)</f>
        <v>1</v>
      </c>
      <c r="L8207" s="0" t="n">
        <f aca="false">IF($H8207&gt;L$1,IF($H8207&lt;=L$2,1,0),0)</f>
        <v>0</v>
      </c>
      <c r="M8207" s="0" t="n">
        <f aca="false">IF($H8207&gt;M$1,IF($H8207&lt;=M$2,1,0),0)</f>
        <v>0</v>
      </c>
      <c r="N8207" s="0" t="n">
        <f aca="false">IF($H8207&gt;N$1,IF($H8207&lt;=N$2,1,0),0)</f>
        <v>0</v>
      </c>
    </row>
    <row r="8208" customFormat="false" ht="12.8" hidden="false" customHeight="false" outlineLevel="0" collapsed="false">
      <c r="A8208" s="0" t="n">
        <v>8204</v>
      </c>
      <c r="B8208" s="0" t="s">
        <v>6475</v>
      </c>
      <c r="C8208" s="0" t="n">
        <v>20127237</v>
      </c>
      <c r="D8208" s="0" t="n">
        <v>1</v>
      </c>
      <c r="E8208" s="0" t="n">
        <v>0</v>
      </c>
      <c r="F8208" s="0" t="n">
        <v>0</v>
      </c>
      <c r="G8208" s="3" t="n">
        <v>45211</v>
      </c>
      <c r="H8208" s="0" t="n">
        <v>18</v>
      </c>
      <c r="J8208" s="0" t="n">
        <f aca="false">IF($H8208&lt;=3,1,0)</f>
        <v>0</v>
      </c>
      <c r="K8208" s="0" t="n">
        <f aca="false">IF($H8208&gt;K$1,IF($H8208&lt;=K$2,1,0),0)</f>
        <v>0</v>
      </c>
      <c r="L8208" s="0" t="n">
        <f aca="false">IF($H8208&gt;L$1,IF($H8208&lt;=L$2,1,0),0)</f>
        <v>0</v>
      </c>
      <c r="M8208" s="0" t="n">
        <f aca="false">IF($H8208&gt;M$1,IF($H8208&lt;=M$2,1,0),0)</f>
        <v>0</v>
      </c>
      <c r="N8208" s="0" t="n">
        <f aca="false">IF($H8208&gt;N$1,IF($H8208&lt;=N$2,1,0),0)</f>
        <v>0</v>
      </c>
    </row>
    <row r="8209" customFormat="false" ht="12.8" hidden="false" customHeight="false" outlineLevel="0" collapsed="false">
      <c r="A8209" s="0" t="n">
        <v>8205</v>
      </c>
      <c r="B8209" s="0" t="s">
        <v>4347</v>
      </c>
      <c r="C8209" s="0" t="n">
        <v>17731827</v>
      </c>
      <c r="D8209" s="0" t="n">
        <v>1</v>
      </c>
      <c r="E8209" s="0" t="n">
        <v>1</v>
      </c>
      <c r="F8209" s="0" t="n">
        <v>1</v>
      </c>
      <c r="G8209" s="3" t="n">
        <v>45211</v>
      </c>
      <c r="H8209" s="0" t="n">
        <v>6</v>
      </c>
      <c r="J8209" s="0" t="n">
        <f aca="false">IF($H8209&lt;=3,1,0)</f>
        <v>0</v>
      </c>
      <c r="K8209" s="0" t="n">
        <f aca="false">IF($H8209&gt;K$1,IF($H8209&lt;=K$2,1,0),0)</f>
        <v>1</v>
      </c>
      <c r="L8209" s="0" t="n">
        <f aca="false">IF($H8209&gt;L$1,IF($H8209&lt;=L$2,1,0),0)</f>
        <v>0</v>
      </c>
      <c r="M8209" s="0" t="n">
        <f aca="false">IF($H8209&gt;M$1,IF($H8209&lt;=M$2,1,0),0)</f>
        <v>0</v>
      </c>
      <c r="N8209" s="0" t="n">
        <f aca="false">IF($H8209&gt;N$1,IF($H8209&lt;=N$2,1,0),0)</f>
        <v>0</v>
      </c>
    </row>
    <row r="8210" customFormat="false" ht="12.8" hidden="false" customHeight="false" outlineLevel="0" collapsed="false">
      <c r="A8210" s="0" t="n">
        <v>8206</v>
      </c>
      <c r="B8210" s="0" t="s">
        <v>6476</v>
      </c>
      <c r="C8210" s="0" t="n">
        <v>5990017</v>
      </c>
      <c r="D8210" s="0" t="n">
        <v>1</v>
      </c>
      <c r="E8210" s="0" t="n">
        <v>0</v>
      </c>
      <c r="F8210" s="0" t="n">
        <v>0</v>
      </c>
      <c r="G8210" s="3" t="n">
        <v>45211</v>
      </c>
      <c r="H8210" s="0" t="n">
        <v>9</v>
      </c>
      <c r="J8210" s="0" t="n">
        <f aca="false">IF($H8210&lt;=3,1,0)</f>
        <v>0</v>
      </c>
      <c r="K8210" s="0" t="n">
        <f aca="false">IF($H8210&gt;K$1,IF($H8210&lt;=K$2,1,0),0)</f>
        <v>0</v>
      </c>
      <c r="L8210" s="0" t="n">
        <f aca="false">IF($H8210&gt;L$1,IF($H8210&lt;=L$2,1,0),0)</f>
        <v>1</v>
      </c>
      <c r="M8210" s="0" t="n">
        <f aca="false">IF($H8210&gt;M$1,IF($H8210&lt;=M$2,1,0),0)</f>
        <v>0</v>
      </c>
      <c r="N8210" s="0" t="n">
        <f aca="false">IF($H8210&gt;N$1,IF($H8210&lt;=N$2,1,0),0)</f>
        <v>1</v>
      </c>
    </row>
    <row r="8211" customFormat="false" ht="12.8" hidden="false" customHeight="false" outlineLevel="0" collapsed="false">
      <c r="A8211" s="0" t="n">
        <v>8207</v>
      </c>
      <c r="B8211" s="0" t="s">
        <v>212</v>
      </c>
      <c r="C8211" s="0" t="n">
        <v>20657651</v>
      </c>
      <c r="D8211" s="0" t="n">
        <v>1</v>
      </c>
      <c r="E8211" s="0" t="n">
        <v>1</v>
      </c>
      <c r="F8211" s="0" t="n">
        <v>1</v>
      </c>
      <c r="G8211" s="3" t="n">
        <v>45211</v>
      </c>
      <c r="H8211" s="0" t="n">
        <v>5</v>
      </c>
      <c r="J8211" s="0" t="n">
        <f aca="false">IF($H8211&lt;=3,1,0)</f>
        <v>0</v>
      </c>
      <c r="K8211" s="0" t="n">
        <f aca="false">IF($H8211&gt;K$1,IF($H8211&lt;=K$2,1,0),0)</f>
        <v>1</v>
      </c>
      <c r="L8211" s="0" t="n">
        <f aca="false">IF($H8211&gt;L$1,IF($H8211&lt;=L$2,1,0),0)</f>
        <v>0</v>
      </c>
      <c r="M8211" s="0" t="n">
        <f aca="false">IF($H8211&gt;M$1,IF($H8211&lt;=M$2,1,0),0)</f>
        <v>0</v>
      </c>
      <c r="N8211" s="0" t="n">
        <f aca="false">IF($H8211&gt;N$1,IF($H8211&lt;=N$2,1,0),0)</f>
        <v>0</v>
      </c>
    </row>
    <row r="8212" customFormat="false" ht="12.8" hidden="false" customHeight="false" outlineLevel="0" collapsed="false">
      <c r="A8212" s="0" t="n">
        <v>8208</v>
      </c>
      <c r="B8212" s="0" t="s">
        <v>6477</v>
      </c>
      <c r="C8212" s="0" t="n">
        <v>17943363</v>
      </c>
      <c r="D8212" s="0" t="n">
        <v>1</v>
      </c>
      <c r="E8212" s="0" t="n">
        <v>0</v>
      </c>
      <c r="F8212" s="0" t="n">
        <v>0</v>
      </c>
      <c r="G8212" s="3" t="n">
        <v>45211</v>
      </c>
      <c r="H8212" s="0" t="n">
        <v>50</v>
      </c>
      <c r="J8212" s="0" t="n">
        <f aca="false">IF($H8212&lt;=3,1,0)</f>
        <v>0</v>
      </c>
      <c r="K8212" s="0" t="n">
        <f aca="false">IF($H8212&gt;K$1,IF($H8212&lt;=K$2,1,0),0)</f>
        <v>0</v>
      </c>
      <c r="L8212" s="0" t="n">
        <f aca="false">IF($H8212&gt;L$1,IF($H8212&lt;=L$2,1,0),0)</f>
        <v>0</v>
      </c>
      <c r="M8212" s="0" t="n">
        <f aca="false">IF($H8212&gt;M$1,IF($H8212&lt;=M$2,1,0),0)</f>
        <v>0</v>
      </c>
      <c r="N8212" s="0" t="n">
        <f aca="false">IF($H8212&gt;N$1,IF($H8212&lt;=N$2,1,0),0)</f>
        <v>0</v>
      </c>
    </row>
    <row r="8213" customFormat="false" ht="12.8" hidden="false" customHeight="false" outlineLevel="0" collapsed="false">
      <c r="A8213" s="0" t="n">
        <v>8209</v>
      </c>
      <c r="B8213" s="0" t="s">
        <v>6478</v>
      </c>
      <c r="C8213" s="0" t="n">
        <v>796006</v>
      </c>
      <c r="D8213" s="0" t="n">
        <v>1</v>
      </c>
      <c r="E8213" s="0" t="n">
        <v>0</v>
      </c>
      <c r="F8213" s="0" t="n">
        <v>0</v>
      </c>
      <c r="G8213" s="3" t="n">
        <v>45211</v>
      </c>
      <c r="H8213" s="0" t="n">
        <v>19</v>
      </c>
      <c r="J8213" s="0" t="n">
        <f aca="false">IF($H8213&lt;=3,1,0)</f>
        <v>0</v>
      </c>
      <c r="K8213" s="0" t="n">
        <f aca="false">IF($H8213&gt;K$1,IF($H8213&lt;=K$2,1,0),0)</f>
        <v>0</v>
      </c>
      <c r="L8213" s="0" t="n">
        <f aca="false">IF($H8213&gt;L$1,IF($H8213&lt;=L$2,1,0),0)</f>
        <v>0</v>
      </c>
      <c r="M8213" s="0" t="n">
        <f aca="false">IF($H8213&gt;M$1,IF($H8213&lt;=M$2,1,0),0)</f>
        <v>0</v>
      </c>
      <c r="N8213" s="0" t="n">
        <f aca="false">IF($H8213&gt;N$1,IF($H8213&lt;=N$2,1,0),0)</f>
        <v>0</v>
      </c>
    </row>
    <row r="8214" customFormat="false" ht="12.8" hidden="false" customHeight="false" outlineLevel="0" collapsed="false">
      <c r="A8214" s="0" t="n">
        <v>8210</v>
      </c>
      <c r="B8214" s="0" t="s">
        <v>235</v>
      </c>
      <c r="C8214" s="0" t="n">
        <v>19211273</v>
      </c>
      <c r="D8214" s="0" t="n">
        <v>1</v>
      </c>
      <c r="E8214" s="0" t="n">
        <v>1</v>
      </c>
      <c r="F8214" s="0" t="n">
        <v>1</v>
      </c>
      <c r="G8214" s="3" t="n">
        <v>45211</v>
      </c>
      <c r="H8214" s="0" t="n">
        <v>2</v>
      </c>
      <c r="J8214" s="0" t="n">
        <f aca="false">IF($H8214&lt;=3,1,0)</f>
        <v>1</v>
      </c>
      <c r="K8214" s="0" t="n">
        <f aca="false">IF($H8214&gt;K$1,IF($H8214&lt;=K$2,1,0),0)</f>
        <v>0</v>
      </c>
      <c r="L8214" s="0" t="n">
        <f aca="false">IF($H8214&gt;L$1,IF($H8214&lt;=L$2,1,0),0)</f>
        <v>0</v>
      </c>
      <c r="M8214" s="0" t="n">
        <f aca="false">IF($H8214&gt;M$1,IF($H8214&lt;=M$2,1,0),0)</f>
        <v>0</v>
      </c>
      <c r="N8214" s="0" t="n">
        <f aca="false">IF($H8214&gt;N$1,IF($H8214&lt;=N$2,1,0),0)</f>
        <v>0</v>
      </c>
    </row>
    <row r="8215" customFormat="false" ht="12.8" hidden="false" customHeight="false" outlineLevel="0" collapsed="false">
      <c r="A8215" s="0" t="n">
        <v>8211</v>
      </c>
      <c r="B8215" s="0" t="s">
        <v>6479</v>
      </c>
      <c r="C8215" s="0" t="n">
        <v>5132361</v>
      </c>
      <c r="D8215" s="0" t="n">
        <v>1</v>
      </c>
      <c r="E8215" s="0" t="n">
        <v>0</v>
      </c>
      <c r="F8215" s="0" t="n">
        <v>0</v>
      </c>
      <c r="G8215" s="3" t="n">
        <v>45211</v>
      </c>
      <c r="H8215" s="0" t="n">
        <v>26</v>
      </c>
      <c r="J8215" s="0" t="n">
        <f aca="false">IF($H8215&lt;=3,1,0)</f>
        <v>0</v>
      </c>
      <c r="K8215" s="0" t="n">
        <f aca="false">IF($H8215&gt;K$1,IF($H8215&lt;=K$2,1,0),0)</f>
        <v>0</v>
      </c>
      <c r="L8215" s="0" t="n">
        <f aca="false">IF($H8215&gt;L$1,IF($H8215&lt;=L$2,1,0),0)</f>
        <v>0</v>
      </c>
      <c r="M8215" s="0" t="n">
        <f aca="false">IF($H8215&gt;M$1,IF($H8215&lt;=M$2,1,0),0)</f>
        <v>0</v>
      </c>
      <c r="N8215" s="0" t="n">
        <f aca="false">IF($H8215&gt;N$1,IF($H8215&lt;=N$2,1,0),0)</f>
        <v>0</v>
      </c>
    </row>
    <row r="8216" customFormat="false" ht="12.8" hidden="false" customHeight="false" outlineLevel="0" collapsed="false">
      <c r="A8216" s="0" t="n">
        <v>8212</v>
      </c>
      <c r="B8216" s="0" t="s">
        <v>6480</v>
      </c>
      <c r="C8216" s="0" t="n">
        <v>2626419</v>
      </c>
      <c r="D8216" s="0" t="n">
        <v>1</v>
      </c>
      <c r="E8216" s="0" t="n">
        <v>0</v>
      </c>
      <c r="F8216" s="0" t="n">
        <v>0</v>
      </c>
      <c r="G8216" s="3" t="n">
        <v>45211</v>
      </c>
      <c r="H8216" s="0" t="n">
        <v>16</v>
      </c>
      <c r="J8216" s="0" t="n">
        <f aca="false">IF($H8216&lt;=3,1,0)</f>
        <v>0</v>
      </c>
      <c r="K8216" s="0" t="n">
        <f aca="false">IF($H8216&gt;K$1,IF($H8216&lt;=K$2,1,0),0)</f>
        <v>0</v>
      </c>
      <c r="L8216" s="0" t="n">
        <f aca="false">IF($H8216&gt;L$1,IF($H8216&lt;=L$2,1,0),0)</f>
        <v>0</v>
      </c>
      <c r="M8216" s="0" t="n">
        <f aca="false">IF($H8216&gt;M$1,IF($H8216&lt;=M$2,1,0),0)</f>
        <v>0</v>
      </c>
      <c r="N8216" s="0" t="n">
        <f aca="false">IF($H8216&gt;N$1,IF($H8216&lt;=N$2,1,0),0)</f>
        <v>0</v>
      </c>
    </row>
    <row r="8217" customFormat="false" ht="12.8" hidden="false" customHeight="false" outlineLevel="0" collapsed="false">
      <c r="A8217" s="0" t="n">
        <v>8213</v>
      </c>
      <c r="B8217" s="0" t="s">
        <v>110</v>
      </c>
      <c r="C8217" s="0" t="n">
        <v>5629709</v>
      </c>
      <c r="D8217" s="0" t="n">
        <v>1</v>
      </c>
      <c r="E8217" s="0" t="n">
        <v>1</v>
      </c>
      <c r="F8217" s="0" t="n">
        <v>1</v>
      </c>
      <c r="G8217" s="3" t="n">
        <v>45211</v>
      </c>
      <c r="H8217" s="0" t="n">
        <v>5</v>
      </c>
      <c r="J8217" s="0" t="n">
        <f aca="false">IF($H8217&lt;=3,1,0)</f>
        <v>0</v>
      </c>
      <c r="K8217" s="0" t="n">
        <f aca="false">IF($H8217&gt;K$1,IF($H8217&lt;=K$2,1,0),0)</f>
        <v>1</v>
      </c>
      <c r="L8217" s="0" t="n">
        <f aca="false">IF($H8217&gt;L$1,IF($H8217&lt;=L$2,1,0),0)</f>
        <v>0</v>
      </c>
      <c r="M8217" s="0" t="n">
        <f aca="false">IF($H8217&gt;M$1,IF($H8217&lt;=M$2,1,0),0)</f>
        <v>0</v>
      </c>
      <c r="N8217" s="0" t="n">
        <f aca="false">IF($H8217&gt;N$1,IF($H8217&lt;=N$2,1,0),0)</f>
        <v>0</v>
      </c>
    </row>
    <row r="8218" customFormat="false" ht="12.8" hidden="false" customHeight="false" outlineLevel="0" collapsed="false">
      <c r="A8218" s="0" t="n">
        <v>8214</v>
      </c>
      <c r="B8218" s="0" t="s">
        <v>6481</v>
      </c>
      <c r="C8218" s="0" t="n">
        <v>18413984</v>
      </c>
      <c r="D8218" s="0" t="n">
        <v>1</v>
      </c>
      <c r="E8218" s="0" t="n">
        <v>0</v>
      </c>
      <c r="F8218" s="0" t="n">
        <v>0</v>
      </c>
      <c r="G8218" s="3" t="n">
        <v>45211</v>
      </c>
      <c r="H8218" s="0" t="n">
        <v>28</v>
      </c>
      <c r="J8218" s="0" t="n">
        <f aca="false">IF($H8218&lt;=3,1,0)</f>
        <v>0</v>
      </c>
      <c r="K8218" s="0" t="n">
        <f aca="false">IF($H8218&gt;K$1,IF($H8218&lt;=K$2,1,0),0)</f>
        <v>0</v>
      </c>
      <c r="L8218" s="0" t="n">
        <f aca="false">IF($H8218&gt;L$1,IF($H8218&lt;=L$2,1,0),0)</f>
        <v>0</v>
      </c>
      <c r="M8218" s="0" t="n">
        <f aca="false">IF($H8218&gt;M$1,IF($H8218&lt;=M$2,1,0),0)</f>
        <v>0</v>
      </c>
      <c r="N8218" s="0" t="n">
        <f aca="false">IF($H8218&gt;N$1,IF($H8218&lt;=N$2,1,0),0)</f>
        <v>0</v>
      </c>
    </row>
    <row r="8219" customFormat="false" ht="12.8" hidden="false" customHeight="false" outlineLevel="0" collapsed="false">
      <c r="A8219" s="0" t="n">
        <v>8215</v>
      </c>
      <c r="B8219" s="0" t="s">
        <v>21</v>
      </c>
      <c r="C8219" s="0" t="n">
        <v>881771</v>
      </c>
      <c r="D8219" s="0" t="n">
        <v>1</v>
      </c>
      <c r="E8219" s="0" t="n">
        <v>1</v>
      </c>
      <c r="F8219" s="0" t="n">
        <v>0</v>
      </c>
      <c r="G8219" s="3" t="n">
        <v>45211</v>
      </c>
      <c r="H8219" s="0" t="n">
        <v>2</v>
      </c>
      <c r="J8219" s="0" t="n">
        <f aca="false">IF($H8219&lt;=3,1,0)</f>
        <v>1</v>
      </c>
      <c r="K8219" s="0" t="n">
        <f aca="false">IF($H8219&gt;K$1,IF($H8219&lt;=K$2,1,0),0)</f>
        <v>0</v>
      </c>
      <c r="L8219" s="0" t="n">
        <f aca="false">IF($H8219&gt;L$1,IF($H8219&lt;=L$2,1,0),0)</f>
        <v>0</v>
      </c>
      <c r="M8219" s="0" t="n">
        <f aca="false">IF($H8219&gt;M$1,IF($H8219&lt;=M$2,1,0),0)</f>
        <v>0</v>
      </c>
      <c r="N8219" s="0" t="n">
        <f aca="false">IF($H8219&gt;N$1,IF($H8219&lt;=N$2,1,0),0)</f>
        <v>0</v>
      </c>
    </row>
    <row r="8220" customFormat="false" ht="12.8" hidden="false" customHeight="false" outlineLevel="0" collapsed="false">
      <c r="A8220" s="0" t="n">
        <v>8216</v>
      </c>
      <c r="B8220" s="0" t="s">
        <v>6482</v>
      </c>
      <c r="C8220" s="0" t="n">
        <v>14760278</v>
      </c>
      <c r="D8220" s="0" t="n">
        <v>1</v>
      </c>
      <c r="E8220" s="0" t="n">
        <v>0</v>
      </c>
      <c r="F8220" s="0" t="n">
        <v>0</v>
      </c>
      <c r="G8220" s="3" t="n">
        <v>45211</v>
      </c>
      <c r="H8220" s="0" t="n">
        <v>24</v>
      </c>
      <c r="J8220" s="0" t="n">
        <f aca="false">IF($H8220&lt;=3,1,0)</f>
        <v>0</v>
      </c>
      <c r="K8220" s="0" t="n">
        <f aca="false">IF($H8220&gt;K$1,IF($H8220&lt;=K$2,1,0),0)</f>
        <v>0</v>
      </c>
      <c r="L8220" s="0" t="n">
        <f aca="false">IF($H8220&gt;L$1,IF($H8220&lt;=L$2,1,0),0)</f>
        <v>0</v>
      </c>
      <c r="M8220" s="0" t="n">
        <f aca="false">IF($H8220&gt;M$1,IF($H8220&lt;=M$2,1,0),0)</f>
        <v>0</v>
      </c>
      <c r="N8220" s="0" t="n">
        <f aca="false">IF($H8220&gt;N$1,IF($H8220&lt;=N$2,1,0),0)</f>
        <v>0</v>
      </c>
    </row>
    <row r="8221" customFormat="false" ht="12.8" hidden="false" customHeight="false" outlineLevel="0" collapsed="false">
      <c r="A8221" s="0" t="n">
        <v>8217</v>
      </c>
      <c r="B8221" s="0" t="s">
        <v>6483</v>
      </c>
      <c r="C8221" s="0" t="n">
        <v>887895</v>
      </c>
      <c r="D8221" s="0" t="n">
        <v>1</v>
      </c>
      <c r="E8221" s="0" t="n">
        <v>0</v>
      </c>
      <c r="F8221" s="0" t="n">
        <v>0</v>
      </c>
      <c r="G8221" s="3" t="n">
        <v>45211</v>
      </c>
      <c r="H8221" s="0" t="n">
        <v>17</v>
      </c>
      <c r="J8221" s="0" t="n">
        <f aca="false">IF($H8221&lt;=3,1,0)</f>
        <v>0</v>
      </c>
      <c r="K8221" s="0" t="n">
        <f aca="false">IF($H8221&gt;K$1,IF($H8221&lt;=K$2,1,0),0)</f>
        <v>0</v>
      </c>
      <c r="L8221" s="0" t="n">
        <f aca="false">IF($H8221&gt;L$1,IF($H8221&lt;=L$2,1,0),0)</f>
        <v>0</v>
      </c>
      <c r="M8221" s="0" t="n">
        <f aca="false">IF($H8221&gt;M$1,IF($H8221&lt;=M$2,1,0),0)</f>
        <v>0</v>
      </c>
      <c r="N8221" s="0" t="n">
        <f aca="false">IF($H8221&gt;N$1,IF($H8221&lt;=N$2,1,0),0)</f>
        <v>0</v>
      </c>
    </row>
    <row r="8222" customFormat="false" ht="12.8" hidden="false" customHeight="false" outlineLevel="0" collapsed="false">
      <c r="A8222" s="0" t="n">
        <v>8218</v>
      </c>
      <c r="B8222" s="0" t="s">
        <v>6484</v>
      </c>
      <c r="C8222" s="0" t="n">
        <v>1696221</v>
      </c>
      <c r="D8222" s="0" t="n">
        <v>1</v>
      </c>
      <c r="E8222" s="0" t="n">
        <v>0</v>
      </c>
      <c r="F8222" s="0" t="n">
        <v>0</v>
      </c>
      <c r="G8222" s="3" t="n">
        <v>45211</v>
      </c>
      <c r="H8222" s="0" t="n">
        <v>32</v>
      </c>
      <c r="J8222" s="0" t="n">
        <f aca="false">IF($H8222&lt;=3,1,0)</f>
        <v>0</v>
      </c>
      <c r="K8222" s="0" t="n">
        <f aca="false">IF($H8222&gt;K$1,IF($H8222&lt;=K$2,1,0),0)</f>
        <v>0</v>
      </c>
      <c r="L8222" s="0" t="n">
        <f aca="false">IF($H8222&gt;L$1,IF($H8222&lt;=L$2,1,0),0)</f>
        <v>0</v>
      </c>
      <c r="M8222" s="0" t="n">
        <f aca="false">IF($H8222&gt;M$1,IF($H8222&lt;=M$2,1,0),0)</f>
        <v>0</v>
      </c>
      <c r="N8222" s="0" t="n">
        <f aca="false">IF($H8222&gt;N$1,IF($H8222&lt;=N$2,1,0),0)</f>
        <v>0</v>
      </c>
    </row>
    <row r="8223" customFormat="false" ht="12.8" hidden="false" customHeight="false" outlineLevel="0" collapsed="false">
      <c r="A8223" s="0" t="n">
        <v>8219</v>
      </c>
      <c r="B8223" s="0" t="s">
        <v>6485</v>
      </c>
      <c r="C8223" s="0" t="n">
        <v>3229495</v>
      </c>
      <c r="D8223" s="0" t="n">
        <v>1</v>
      </c>
      <c r="E8223" s="0" t="n">
        <v>0</v>
      </c>
      <c r="F8223" s="0" t="n">
        <v>0</v>
      </c>
      <c r="G8223" s="3" t="n">
        <v>45211</v>
      </c>
      <c r="H8223" s="0" t="n">
        <v>40</v>
      </c>
      <c r="J8223" s="0" t="n">
        <f aca="false">IF($H8223&lt;=3,1,0)</f>
        <v>0</v>
      </c>
      <c r="K8223" s="0" t="n">
        <f aca="false">IF($H8223&gt;K$1,IF($H8223&lt;=K$2,1,0),0)</f>
        <v>0</v>
      </c>
      <c r="L8223" s="0" t="n">
        <f aca="false">IF($H8223&gt;L$1,IF($H8223&lt;=L$2,1,0),0)</f>
        <v>0</v>
      </c>
      <c r="M8223" s="0" t="n">
        <f aca="false">IF($H8223&gt;M$1,IF($H8223&lt;=M$2,1,0),0)</f>
        <v>0</v>
      </c>
      <c r="N8223" s="0" t="n">
        <f aca="false">IF($H8223&gt;N$1,IF($H8223&lt;=N$2,1,0),0)</f>
        <v>0</v>
      </c>
    </row>
    <row r="8224" customFormat="false" ht="12.8" hidden="false" customHeight="false" outlineLevel="0" collapsed="false">
      <c r="A8224" s="0" t="n">
        <v>8220</v>
      </c>
      <c r="B8224" s="0" t="s">
        <v>6486</v>
      </c>
      <c r="C8224" s="0" t="n">
        <v>15701670</v>
      </c>
      <c r="D8224" s="0" t="n">
        <v>1</v>
      </c>
      <c r="E8224" s="0" t="n">
        <v>0</v>
      </c>
      <c r="F8224" s="0" t="n">
        <v>0</v>
      </c>
      <c r="G8224" s="3" t="n">
        <v>45211</v>
      </c>
      <c r="H8224" s="0" t="n">
        <v>2</v>
      </c>
      <c r="J8224" s="0" t="n">
        <f aca="false">IF($H8224&lt;=3,1,0)</f>
        <v>1</v>
      </c>
      <c r="K8224" s="0" t="n">
        <f aca="false">IF($H8224&gt;K$1,IF($H8224&lt;=K$2,1,0),0)</f>
        <v>0</v>
      </c>
      <c r="L8224" s="0" t="n">
        <f aca="false">IF($H8224&gt;L$1,IF($H8224&lt;=L$2,1,0),0)</f>
        <v>0</v>
      </c>
      <c r="M8224" s="0" t="n">
        <f aca="false">IF($H8224&gt;M$1,IF($H8224&lt;=M$2,1,0),0)</f>
        <v>0</v>
      </c>
      <c r="N8224" s="0" t="n">
        <f aca="false">IF($H8224&gt;N$1,IF($H8224&lt;=N$2,1,0),0)</f>
        <v>0</v>
      </c>
    </row>
    <row r="8225" customFormat="false" ht="23.85" hidden="false" customHeight="false" outlineLevel="0" collapsed="false">
      <c r="A8225" s="0" t="n">
        <v>8221</v>
      </c>
      <c r="B8225" s="4" t="s">
        <v>6487</v>
      </c>
      <c r="C8225" s="0" t="n">
        <v>6236371</v>
      </c>
      <c r="D8225" s="0" t="n">
        <v>1</v>
      </c>
      <c r="E8225" s="0" t="n">
        <v>1</v>
      </c>
      <c r="F8225" s="0" t="n">
        <v>0</v>
      </c>
      <c r="G8225" s="3" t="n">
        <v>45211</v>
      </c>
      <c r="H8225" s="0" t="n">
        <v>10</v>
      </c>
      <c r="J8225" s="0" t="n">
        <f aca="false">IF($H8225&lt;=3,1,0)</f>
        <v>0</v>
      </c>
      <c r="K8225" s="0" t="n">
        <f aca="false">IF($H8225&gt;K$1,IF($H8225&lt;=K$2,1,0),0)</f>
        <v>0</v>
      </c>
      <c r="L8225" s="0" t="n">
        <f aca="false">IF($H8225&gt;L$1,IF($H8225&lt;=L$2,1,0),0)</f>
        <v>1</v>
      </c>
      <c r="M8225" s="0" t="n">
        <f aca="false">IF($H8225&gt;M$1,IF($H8225&lt;=M$2,1,0),0)</f>
        <v>0</v>
      </c>
      <c r="N8225" s="0" t="n">
        <f aca="false">IF($H8225&gt;N$1,IF($H8225&lt;=N$2,1,0),0)</f>
        <v>1</v>
      </c>
    </row>
    <row r="8226" customFormat="false" ht="12.8" hidden="false" customHeight="false" outlineLevel="0" collapsed="false">
      <c r="A8226" s="0" t="n">
        <v>8222</v>
      </c>
      <c r="B8226" s="0" t="s">
        <v>6488</v>
      </c>
      <c r="C8226" s="0" t="n">
        <v>5423811</v>
      </c>
      <c r="D8226" s="0" t="n">
        <v>1</v>
      </c>
      <c r="E8226" s="0" t="n">
        <v>1</v>
      </c>
      <c r="F8226" s="0" t="n">
        <v>1</v>
      </c>
      <c r="G8226" s="3" t="n">
        <v>45211</v>
      </c>
      <c r="H8226" s="0" t="n">
        <v>6</v>
      </c>
      <c r="J8226" s="0" t="n">
        <f aca="false">IF($H8226&lt;=3,1,0)</f>
        <v>0</v>
      </c>
      <c r="K8226" s="0" t="n">
        <f aca="false">IF($H8226&gt;K$1,IF($H8226&lt;=K$2,1,0),0)</f>
        <v>1</v>
      </c>
      <c r="L8226" s="0" t="n">
        <f aca="false">IF($H8226&gt;L$1,IF($H8226&lt;=L$2,1,0),0)</f>
        <v>0</v>
      </c>
      <c r="M8226" s="0" t="n">
        <f aca="false">IF($H8226&gt;M$1,IF($H8226&lt;=M$2,1,0),0)</f>
        <v>0</v>
      </c>
      <c r="N8226" s="0" t="n">
        <f aca="false">IF($H8226&gt;N$1,IF($H8226&lt;=N$2,1,0),0)</f>
        <v>0</v>
      </c>
    </row>
    <row r="8227" customFormat="false" ht="12.8" hidden="false" customHeight="false" outlineLevel="0" collapsed="false">
      <c r="A8227" s="0" t="n">
        <v>8223</v>
      </c>
      <c r="B8227" s="0" t="s">
        <v>6489</v>
      </c>
      <c r="C8227" s="0" t="n">
        <v>2393854</v>
      </c>
      <c r="D8227" s="0" t="n">
        <v>1</v>
      </c>
      <c r="E8227" s="0" t="n">
        <v>0</v>
      </c>
      <c r="F8227" s="0" t="n">
        <v>0</v>
      </c>
      <c r="G8227" s="3" t="n">
        <v>45211</v>
      </c>
      <c r="H8227" s="0" t="n">
        <v>18</v>
      </c>
      <c r="J8227" s="0" t="n">
        <f aca="false">IF($H8227&lt;=3,1,0)</f>
        <v>0</v>
      </c>
      <c r="K8227" s="0" t="n">
        <f aca="false">IF($H8227&gt;K$1,IF($H8227&lt;=K$2,1,0),0)</f>
        <v>0</v>
      </c>
      <c r="L8227" s="0" t="n">
        <f aca="false">IF($H8227&gt;L$1,IF($H8227&lt;=L$2,1,0),0)</f>
        <v>0</v>
      </c>
      <c r="M8227" s="0" t="n">
        <f aca="false">IF($H8227&gt;M$1,IF($H8227&lt;=M$2,1,0),0)</f>
        <v>0</v>
      </c>
      <c r="N8227" s="0" t="n">
        <f aca="false">IF($H8227&gt;N$1,IF($H8227&lt;=N$2,1,0),0)</f>
        <v>0</v>
      </c>
    </row>
    <row r="8228" customFormat="false" ht="12.8" hidden="false" customHeight="false" outlineLevel="0" collapsed="false">
      <c r="A8228" s="0" t="n">
        <v>8224</v>
      </c>
      <c r="B8228" s="0" t="s">
        <v>6490</v>
      </c>
      <c r="C8228" s="0" t="n">
        <v>426251</v>
      </c>
      <c r="D8228" s="0" t="n">
        <v>1</v>
      </c>
      <c r="E8228" s="0" t="n">
        <v>0</v>
      </c>
      <c r="F8228" s="0" t="n">
        <v>0</v>
      </c>
      <c r="G8228" s="3" t="n">
        <v>45211</v>
      </c>
      <c r="H8228" s="0" t="n">
        <v>17</v>
      </c>
      <c r="J8228" s="0" t="n">
        <f aca="false">IF($H8228&lt;=3,1,0)</f>
        <v>0</v>
      </c>
      <c r="K8228" s="0" t="n">
        <f aca="false">IF($H8228&gt;K$1,IF($H8228&lt;=K$2,1,0),0)</f>
        <v>0</v>
      </c>
      <c r="L8228" s="0" t="n">
        <f aca="false">IF($H8228&gt;L$1,IF($H8228&lt;=L$2,1,0),0)</f>
        <v>0</v>
      </c>
      <c r="M8228" s="0" t="n">
        <f aca="false">IF($H8228&gt;M$1,IF($H8228&lt;=M$2,1,0),0)</f>
        <v>0</v>
      </c>
      <c r="N8228" s="0" t="n">
        <f aca="false">IF($H8228&gt;N$1,IF($H8228&lt;=N$2,1,0),0)</f>
        <v>0</v>
      </c>
    </row>
    <row r="8229" customFormat="false" ht="12.8" hidden="false" customHeight="false" outlineLevel="0" collapsed="false">
      <c r="A8229" s="0" t="n">
        <v>8225</v>
      </c>
      <c r="B8229" s="0" t="s">
        <v>26</v>
      </c>
      <c r="C8229" s="0" t="n">
        <v>18350837</v>
      </c>
      <c r="D8229" s="0" t="n">
        <v>1</v>
      </c>
      <c r="E8229" s="0" t="n">
        <v>1</v>
      </c>
      <c r="F8229" s="0" t="n">
        <v>0</v>
      </c>
      <c r="G8229" s="3" t="n">
        <v>45211</v>
      </c>
      <c r="H8229" s="0" t="n">
        <v>2</v>
      </c>
      <c r="J8229" s="0" t="n">
        <f aca="false">IF($H8229&lt;=3,1,0)</f>
        <v>1</v>
      </c>
      <c r="K8229" s="0" t="n">
        <f aca="false">IF($H8229&gt;K$1,IF($H8229&lt;=K$2,1,0),0)</f>
        <v>0</v>
      </c>
      <c r="L8229" s="0" t="n">
        <f aca="false">IF($H8229&gt;L$1,IF($H8229&lt;=L$2,1,0),0)</f>
        <v>0</v>
      </c>
      <c r="M8229" s="0" t="n">
        <f aca="false">IF($H8229&gt;M$1,IF($H8229&lt;=M$2,1,0),0)</f>
        <v>0</v>
      </c>
      <c r="N8229" s="0" t="n">
        <f aca="false">IF($H8229&gt;N$1,IF($H8229&lt;=N$2,1,0),0)</f>
        <v>0</v>
      </c>
    </row>
    <row r="8230" customFormat="false" ht="12.8" hidden="false" customHeight="false" outlineLevel="0" collapsed="false">
      <c r="A8230" s="0" t="n">
        <v>8226</v>
      </c>
      <c r="B8230" s="0" t="s">
        <v>6491</v>
      </c>
      <c r="C8230" s="0" t="n">
        <v>3184089</v>
      </c>
      <c r="D8230" s="0" t="n">
        <v>1</v>
      </c>
      <c r="E8230" s="0" t="n">
        <v>0</v>
      </c>
      <c r="F8230" s="0" t="n">
        <v>0</v>
      </c>
      <c r="G8230" s="3" t="n">
        <v>45211</v>
      </c>
      <c r="H8230" s="0" t="n">
        <v>15</v>
      </c>
      <c r="J8230" s="0" t="n">
        <f aca="false">IF($H8230&lt;=3,1,0)</f>
        <v>0</v>
      </c>
      <c r="K8230" s="0" t="n">
        <f aca="false">IF($H8230&gt;K$1,IF($H8230&lt;=K$2,1,0),0)</f>
        <v>0</v>
      </c>
      <c r="L8230" s="0" t="n">
        <f aca="false">IF($H8230&gt;L$1,IF($H8230&lt;=L$2,1,0),0)</f>
        <v>0</v>
      </c>
      <c r="M8230" s="0" t="n">
        <f aca="false">IF($H8230&gt;M$1,IF($H8230&lt;=M$2,1,0),0)</f>
        <v>1</v>
      </c>
      <c r="N8230" s="0" t="n">
        <f aca="false">IF($H8230&gt;N$1,IF($H8230&lt;=N$2,1,0),0)</f>
        <v>1</v>
      </c>
    </row>
    <row r="8231" customFormat="false" ht="12.8" hidden="false" customHeight="false" outlineLevel="0" collapsed="false">
      <c r="A8231" s="0" t="n">
        <v>8227</v>
      </c>
      <c r="B8231" s="0" t="s">
        <v>6108</v>
      </c>
      <c r="C8231" s="0" t="n">
        <v>4406102</v>
      </c>
      <c r="D8231" s="0" t="n">
        <v>1</v>
      </c>
      <c r="E8231" s="0" t="n">
        <v>1</v>
      </c>
      <c r="F8231" s="0" t="n">
        <v>0</v>
      </c>
      <c r="G8231" s="3" t="n">
        <v>45211</v>
      </c>
      <c r="H8231" s="0" t="n">
        <v>2</v>
      </c>
      <c r="J8231" s="0" t="n">
        <f aca="false">IF($H8231&lt;=3,1,0)</f>
        <v>1</v>
      </c>
      <c r="K8231" s="0" t="n">
        <f aca="false">IF($H8231&gt;K$1,IF($H8231&lt;=K$2,1,0),0)</f>
        <v>0</v>
      </c>
      <c r="L8231" s="0" t="n">
        <f aca="false">IF($H8231&gt;L$1,IF($H8231&lt;=L$2,1,0),0)</f>
        <v>0</v>
      </c>
      <c r="M8231" s="0" t="n">
        <f aca="false">IF($H8231&gt;M$1,IF($H8231&lt;=M$2,1,0),0)</f>
        <v>0</v>
      </c>
      <c r="N8231" s="0" t="n">
        <f aca="false">IF($H8231&gt;N$1,IF($H8231&lt;=N$2,1,0),0)</f>
        <v>0</v>
      </c>
    </row>
    <row r="8232" customFormat="false" ht="12.8" hidden="false" customHeight="false" outlineLevel="0" collapsed="false">
      <c r="A8232" s="0" t="n">
        <v>8228</v>
      </c>
      <c r="B8232" s="0" t="s">
        <v>1068</v>
      </c>
      <c r="C8232" s="0" t="n">
        <v>20575304</v>
      </c>
      <c r="D8232" s="0" t="n">
        <v>1</v>
      </c>
      <c r="E8232" s="0" t="n">
        <v>1</v>
      </c>
      <c r="F8232" s="0" t="n">
        <v>1</v>
      </c>
      <c r="G8232" s="3" t="n">
        <v>45211</v>
      </c>
      <c r="H8232" s="0" t="n">
        <v>4</v>
      </c>
      <c r="J8232" s="0" t="n">
        <f aca="false">IF($H8232&lt;=3,1,0)</f>
        <v>0</v>
      </c>
      <c r="K8232" s="0" t="n">
        <f aca="false">IF($H8232&gt;K$1,IF($H8232&lt;=K$2,1,0),0)</f>
        <v>1</v>
      </c>
      <c r="L8232" s="0" t="n">
        <f aca="false">IF($H8232&gt;L$1,IF($H8232&lt;=L$2,1,0),0)</f>
        <v>0</v>
      </c>
      <c r="M8232" s="0" t="n">
        <f aca="false">IF($H8232&gt;M$1,IF($H8232&lt;=M$2,1,0),0)</f>
        <v>0</v>
      </c>
      <c r="N8232" s="0" t="n">
        <f aca="false">IF($H8232&gt;N$1,IF($H8232&lt;=N$2,1,0),0)</f>
        <v>0</v>
      </c>
    </row>
    <row r="8233" customFormat="false" ht="12.8" hidden="false" customHeight="false" outlineLevel="0" collapsed="false">
      <c r="A8233" s="0" t="n">
        <v>8229</v>
      </c>
      <c r="B8233" s="0" t="s">
        <v>6492</v>
      </c>
      <c r="C8233" s="0" t="n">
        <v>3698313</v>
      </c>
      <c r="D8233" s="0" t="n">
        <v>1</v>
      </c>
      <c r="E8233" s="0" t="n">
        <v>0</v>
      </c>
      <c r="F8233" s="0" t="n">
        <v>0</v>
      </c>
      <c r="G8233" s="3" t="n">
        <v>45211</v>
      </c>
      <c r="H8233" s="0" t="n">
        <v>9</v>
      </c>
      <c r="J8233" s="0" t="n">
        <f aca="false">IF($H8233&lt;=3,1,0)</f>
        <v>0</v>
      </c>
      <c r="K8233" s="0" t="n">
        <f aca="false">IF($H8233&gt;K$1,IF($H8233&lt;=K$2,1,0),0)</f>
        <v>0</v>
      </c>
      <c r="L8233" s="0" t="n">
        <f aca="false">IF($H8233&gt;L$1,IF($H8233&lt;=L$2,1,0),0)</f>
        <v>1</v>
      </c>
      <c r="M8233" s="0" t="n">
        <f aca="false">IF($H8233&gt;M$1,IF($H8233&lt;=M$2,1,0),0)</f>
        <v>0</v>
      </c>
      <c r="N8233" s="0" t="n">
        <f aca="false">IF($H8233&gt;N$1,IF($H8233&lt;=N$2,1,0),0)</f>
        <v>1</v>
      </c>
    </row>
    <row r="8234" customFormat="false" ht="12.8" hidden="false" customHeight="false" outlineLevel="0" collapsed="false">
      <c r="A8234" s="0" t="n">
        <v>8230</v>
      </c>
      <c r="B8234" s="0" t="s">
        <v>6493</v>
      </c>
      <c r="C8234" s="0" t="n">
        <v>492897</v>
      </c>
      <c r="D8234" s="0" t="n">
        <v>1</v>
      </c>
      <c r="E8234" s="0" t="n">
        <v>1</v>
      </c>
      <c r="F8234" s="0" t="n">
        <v>1</v>
      </c>
      <c r="G8234" s="3" t="n">
        <v>45211</v>
      </c>
      <c r="H8234" s="0" t="n">
        <v>4</v>
      </c>
      <c r="J8234" s="0" t="n">
        <f aca="false">IF($H8234&lt;=3,1,0)</f>
        <v>0</v>
      </c>
      <c r="K8234" s="0" t="n">
        <f aca="false">IF($H8234&gt;K$1,IF($H8234&lt;=K$2,1,0),0)</f>
        <v>1</v>
      </c>
      <c r="L8234" s="0" t="n">
        <f aca="false">IF($H8234&gt;L$1,IF($H8234&lt;=L$2,1,0),0)</f>
        <v>0</v>
      </c>
      <c r="M8234" s="0" t="n">
        <f aca="false">IF($H8234&gt;M$1,IF($H8234&lt;=M$2,1,0),0)</f>
        <v>0</v>
      </c>
      <c r="N8234" s="0" t="n">
        <f aca="false">IF($H8234&gt;N$1,IF($H8234&lt;=N$2,1,0),0)</f>
        <v>0</v>
      </c>
    </row>
    <row r="8235" customFormat="false" ht="12.8" hidden="false" customHeight="false" outlineLevel="0" collapsed="false">
      <c r="A8235" s="0" t="n">
        <v>8231</v>
      </c>
      <c r="B8235" s="0" t="s">
        <v>6494</v>
      </c>
      <c r="C8235" s="0" t="n">
        <v>2625668</v>
      </c>
      <c r="D8235" s="0" t="n">
        <v>1</v>
      </c>
      <c r="E8235" s="0" t="n">
        <v>0</v>
      </c>
      <c r="F8235" s="0" t="n">
        <v>0</v>
      </c>
      <c r="G8235" s="3" t="n">
        <v>45211</v>
      </c>
      <c r="H8235" s="0" t="n">
        <v>46</v>
      </c>
      <c r="J8235" s="0" t="n">
        <f aca="false">IF($H8235&lt;=3,1,0)</f>
        <v>0</v>
      </c>
      <c r="K8235" s="0" t="n">
        <f aca="false">IF($H8235&gt;K$1,IF($H8235&lt;=K$2,1,0),0)</f>
        <v>0</v>
      </c>
      <c r="L8235" s="0" t="n">
        <f aca="false">IF($H8235&gt;L$1,IF($H8235&lt;=L$2,1,0),0)</f>
        <v>0</v>
      </c>
      <c r="M8235" s="0" t="n">
        <f aca="false">IF($H8235&gt;M$1,IF($H8235&lt;=M$2,1,0),0)</f>
        <v>0</v>
      </c>
      <c r="N8235" s="0" t="n">
        <f aca="false">IF($H8235&gt;N$1,IF($H8235&lt;=N$2,1,0),0)</f>
        <v>0</v>
      </c>
    </row>
    <row r="8236" customFormat="false" ht="12.8" hidden="false" customHeight="false" outlineLevel="0" collapsed="false">
      <c r="A8236" s="0" t="n">
        <v>8232</v>
      </c>
      <c r="B8236" s="0" t="s">
        <v>6495</v>
      </c>
      <c r="C8236" s="0" t="n">
        <v>87366</v>
      </c>
      <c r="D8236" s="0" t="n">
        <v>1</v>
      </c>
      <c r="E8236" s="0" t="n">
        <v>0</v>
      </c>
      <c r="F8236" s="0" t="n">
        <v>0</v>
      </c>
      <c r="G8236" s="3" t="n">
        <v>45211</v>
      </c>
      <c r="H8236" s="0" t="n">
        <v>15</v>
      </c>
      <c r="J8236" s="0" t="n">
        <f aca="false">IF($H8236&lt;=3,1,0)</f>
        <v>0</v>
      </c>
      <c r="K8236" s="0" t="n">
        <f aca="false">IF($H8236&gt;K$1,IF($H8236&lt;=K$2,1,0),0)</f>
        <v>0</v>
      </c>
      <c r="L8236" s="0" t="n">
        <f aca="false">IF($H8236&gt;L$1,IF($H8236&lt;=L$2,1,0),0)</f>
        <v>0</v>
      </c>
      <c r="M8236" s="0" t="n">
        <f aca="false">IF($H8236&gt;M$1,IF($H8236&lt;=M$2,1,0),0)</f>
        <v>1</v>
      </c>
      <c r="N8236" s="0" t="n">
        <f aca="false">IF($H8236&gt;N$1,IF($H8236&lt;=N$2,1,0),0)</f>
        <v>1</v>
      </c>
    </row>
    <row r="8237" customFormat="false" ht="12.8" hidden="false" customHeight="false" outlineLevel="0" collapsed="false">
      <c r="A8237" s="0" t="n">
        <v>8233</v>
      </c>
      <c r="B8237" s="0" t="s">
        <v>6496</v>
      </c>
      <c r="C8237" s="0" t="n">
        <v>2408365</v>
      </c>
      <c r="D8237" s="0" t="n">
        <v>1</v>
      </c>
      <c r="E8237" s="0" t="n">
        <v>0</v>
      </c>
      <c r="F8237" s="0" t="n">
        <v>0</v>
      </c>
      <c r="G8237" s="3" t="n">
        <v>45211</v>
      </c>
      <c r="H8237" s="0" t="n">
        <v>46</v>
      </c>
      <c r="J8237" s="0" t="n">
        <f aca="false">IF($H8237&lt;=3,1,0)</f>
        <v>0</v>
      </c>
      <c r="K8237" s="0" t="n">
        <f aca="false">IF($H8237&gt;K$1,IF($H8237&lt;=K$2,1,0),0)</f>
        <v>0</v>
      </c>
      <c r="L8237" s="0" t="n">
        <f aca="false">IF($H8237&gt;L$1,IF($H8237&lt;=L$2,1,0),0)</f>
        <v>0</v>
      </c>
      <c r="M8237" s="0" t="n">
        <f aca="false">IF($H8237&gt;M$1,IF($H8237&lt;=M$2,1,0),0)</f>
        <v>0</v>
      </c>
      <c r="N8237" s="0" t="n">
        <f aca="false">IF($H8237&gt;N$1,IF($H8237&lt;=N$2,1,0),0)</f>
        <v>0</v>
      </c>
    </row>
    <row r="8238" customFormat="false" ht="12.8" hidden="false" customHeight="false" outlineLevel="0" collapsed="false">
      <c r="A8238" s="0" t="n">
        <v>8234</v>
      </c>
      <c r="B8238" s="0" t="s">
        <v>6497</v>
      </c>
      <c r="C8238" s="0" t="n">
        <v>10548824</v>
      </c>
      <c r="D8238" s="0" t="n">
        <v>1</v>
      </c>
      <c r="E8238" s="0" t="n">
        <v>0</v>
      </c>
      <c r="F8238" s="0" t="n">
        <v>0</v>
      </c>
      <c r="G8238" s="3" t="n">
        <v>45211</v>
      </c>
      <c r="H8238" s="0" t="n">
        <v>15</v>
      </c>
      <c r="J8238" s="0" t="n">
        <f aca="false">IF($H8238&lt;=3,1,0)</f>
        <v>0</v>
      </c>
      <c r="K8238" s="0" t="n">
        <f aca="false">IF($H8238&gt;K$1,IF($H8238&lt;=K$2,1,0),0)</f>
        <v>0</v>
      </c>
      <c r="L8238" s="0" t="n">
        <f aca="false">IF($H8238&gt;L$1,IF($H8238&lt;=L$2,1,0),0)</f>
        <v>0</v>
      </c>
      <c r="M8238" s="0" t="n">
        <f aca="false">IF($H8238&gt;M$1,IF($H8238&lt;=M$2,1,0),0)</f>
        <v>1</v>
      </c>
      <c r="N8238" s="0" t="n">
        <f aca="false">IF($H8238&gt;N$1,IF($H8238&lt;=N$2,1,0),0)</f>
        <v>1</v>
      </c>
    </row>
    <row r="8239" customFormat="false" ht="12.8" hidden="false" customHeight="false" outlineLevel="0" collapsed="false">
      <c r="A8239" s="0" t="n">
        <v>8235</v>
      </c>
      <c r="B8239" s="0" t="s">
        <v>6498</v>
      </c>
      <c r="C8239" s="0" t="n">
        <v>8928257</v>
      </c>
      <c r="D8239" s="0" t="n">
        <v>1</v>
      </c>
      <c r="E8239" s="0" t="n">
        <v>0</v>
      </c>
      <c r="F8239" s="0" t="n">
        <v>0</v>
      </c>
      <c r="G8239" s="3" t="n">
        <v>45211</v>
      </c>
      <c r="H8239" s="0" t="n">
        <v>48</v>
      </c>
      <c r="J8239" s="0" t="n">
        <f aca="false">IF($H8239&lt;=3,1,0)</f>
        <v>0</v>
      </c>
      <c r="K8239" s="0" t="n">
        <f aca="false">IF($H8239&gt;K$1,IF($H8239&lt;=K$2,1,0),0)</f>
        <v>0</v>
      </c>
      <c r="L8239" s="0" t="n">
        <f aca="false">IF($H8239&gt;L$1,IF($H8239&lt;=L$2,1,0),0)</f>
        <v>0</v>
      </c>
      <c r="M8239" s="0" t="n">
        <f aca="false">IF($H8239&gt;M$1,IF($H8239&lt;=M$2,1,0),0)</f>
        <v>0</v>
      </c>
      <c r="N8239" s="0" t="n">
        <f aca="false">IF($H8239&gt;N$1,IF($H8239&lt;=N$2,1,0),0)</f>
        <v>0</v>
      </c>
    </row>
    <row r="8240" customFormat="false" ht="12.8" hidden="false" customHeight="false" outlineLevel="0" collapsed="false">
      <c r="A8240" s="0" t="n">
        <v>8236</v>
      </c>
      <c r="B8240" s="0" t="s">
        <v>6499</v>
      </c>
      <c r="C8240" s="0" t="n">
        <v>20256354</v>
      </c>
      <c r="D8240" s="0" t="n">
        <v>1</v>
      </c>
      <c r="E8240" s="0" t="n">
        <v>0</v>
      </c>
      <c r="F8240" s="0" t="n">
        <v>0</v>
      </c>
      <c r="G8240" s="3" t="n">
        <v>45211</v>
      </c>
      <c r="H8240" s="0" t="n">
        <v>23</v>
      </c>
      <c r="J8240" s="0" t="n">
        <f aca="false">IF($H8240&lt;=3,1,0)</f>
        <v>0</v>
      </c>
      <c r="K8240" s="0" t="n">
        <f aca="false">IF($H8240&gt;K$1,IF($H8240&lt;=K$2,1,0),0)</f>
        <v>0</v>
      </c>
      <c r="L8240" s="0" t="n">
        <f aca="false">IF($H8240&gt;L$1,IF($H8240&lt;=L$2,1,0),0)</f>
        <v>0</v>
      </c>
      <c r="M8240" s="0" t="n">
        <f aca="false">IF($H8240&gt;M$1,IF($H8240&lt;=M$2,1,0),0)</f>
        <v>0</v>
      </c>
      <c r="N8240" s="0" t="n">
        <f aca="false">IF($H8240&gt;N$1,IF($H8240&lt;=N$2,1,0),0)</f>
        <v>0</v>
      </c>
    </row>
    <row r="8241" customFormat="false" ht="12.8" hidden="false" customHeight="false" outlineLevel="0" collapsed="false">
      <c r="A8241" s="0" t="n">
        <v>8237</v>
      </c>
      <c r="B8241" s="0" t="s">
        <v>26</v>
      </c>
      <c r="C8241" s="0" t="n">
        <v>18866224</v>
      </c>
      <c r="D8241" s="0" t="n">
        <v>1</v>
      </c>
      <c r="E8241" s="0" t="n">
        <v>1</v>
      </c>
      <c r="F8241" s="0" t="n">
        <v>0</v>
      </c>
      <c r="G8241" s="3" t="n">
        <v>45211</v>
      </c>
      <c r="H8241" s="0" t="n">
        <v>2</v>
      </c>
      <c r="J8241" s="0" t="n">
        <f aca="false">IF($H8241&lt;=3,1,0)</f>
        <v>1</v>
      </c>
      <c r="K8241" s="0" t="n">
        <f aca="false">IF($H8241&gt;K$1,IF($H8241&lt;=K$2,1,0),0)</f>
        <v>0</v>
      </c>
      <c r="L8241" s="0" t="n">
        <f aca="false">IF($H8241&gt;L$1,IF($H8241&lt;=L$2,1,0),0)</f>
        <v>0</v>
      </c>
      <c r="M8241" s="0" t="n">
        <f aca="false">IF($H8241&gt;M$1,IF($H8241&lt;=M$2,1,0),0)</f>
        <v>0</v>
      </c>
      <c r="N8241" s="0" t="n">
        <f aca="false">IF($H8241&gt;N$1,IF($H8241&lt;=N$2,1,0),0)</f>
        <v>0</v>
      </c>
    </row>
    <row r="8242" customFormat="false" ht="12.8" hidden="false" customHeight="false" outlineLevel="0" collapsed="false">
      <c r="A8242" s="0" t="n">
        <v>8238</v>
      </c>
      <c r="B8242" s="0" t="s">
        <v>6500</v>
      </c>
      <c r="C8242" s="0" t="n">
        <v>658285</v>
      </c>
      <c r="D8242" s="0" t="n">
        <v>1</v>
      </c>
      <c r="E8242" s="0" t="n">
        <v>0</v>
      </c>
      <c r="F8242" s="0" t="n">
        <v>0</v>
      </c>
      <c r="G8242" s="3" t="n">
        <v>45211</v>
      </c>
      <c r="H8242" s="0" t="n">
        <v>30</v>
      </c>
      <c r="J8242" s="0" t="n">
        <f aca="false">IF($H8242&lt;=3,1,0)</f>
        <v>0</v>
      </c>
      <c r="K8242" s="0" t="n">
        <f aca="false">IF($H8242&gt;K$1,IF($H8242&lt;=K$2,1,0),0)</f>
        <v>0</v>
      </c>
      <c r="L8242" s="0" t="n">
        <f aca="false">IF($H8242&gt;L$1,IF($H8242&lt;=L$2,1,0),0)</f>
        <v>0</v>
      </c>
      <c r="M8242" s="0" t="n">
        <f aca="false">IF($H8242&gt;M$1,IF($H8242&lt;=M$2,1,0),0)</f>
        <v>0</v>
      </c>
      <c r="N8242" s="0" t="n">
        <f aca="false">IF($H8242&gt;N$1,IF($H8242&lt;=N$2,1,0),0)</f>
        <v>0</v>
      </c>
    </row>
    <row r="8243" customFormat="false" ht="12.8" hidden="false" customHeight="false" outlineLevel="0" collapsed="false">
      <c r="A8243" s="0" t="n">
        <v>8239</v>
      </c>
      <c r="B8243" s="0" t="s">
        <v>6501</v>
      </c>
      <c r="C8243" s="0" t="n">
        <v>18196290</v>
      </c>
      <c r="D8243" s="0" t="n">
        <v>1</v>
      </c>
      <c r="E8243" s="0" t="n">
        <v>0</v>
      </c>
      <c r="F8243" s="0" t="n">
        <v>0</v>
      </c>
      <c r="G8243" s="3" t="n">
        <v>45211</v>
      </c>
      <c r="H8243" s="0" t="n">
        <v>20</v>
      </c>
      <c r="J8243" s="0" t="n">
        <f aca="false">IF($H8243&lt;=3,1,0)</f>
        <v>0</v>
      </c>
      <c r="K8243" s="0" t="n">
        <f aca="false">IF($H8243&gt;K$1,IF($H8243&lt;=K$2,1,0),0)</f>
        <v>0</v>
      </c>
      <c r="L8243" s="0" t="n">
        <f aca="false">IF($H8243&gt;L$1,IF($H8243&lt;=L$2,1,0),0)</f>
        <v>0</v>
      </c>
      <c r="M8243" s="0" t="n">
        <f aca="false">IF($H8243&gt;M$1,IF($H8243&lt;=M$2,1,0),0)</f>
        <v>0</v>
      </c>
      <c r="N8243" s="0" t="n">
        <f aca="false">IF($H8243&gt;N$1,IF($H8243&lt;=N$2,1,0),0)</f>
        <v>0</v>
      </c>
    </row>
    <row r="8244" customFormat="false" ht="12.8" hidden="false" customHeight="false" outlineLevel="0" collapsed="false">
      <c r="A8244" s="0" t="n">
        <v>8240</v>
      </c>
      <c r="B8244" s="0" t="s">
        <v>6502</v>
      </c>
      <c r="C8244" s="0" t="n">
        <v>1903879</v>
      </c>
      <c r="D8244" s="0" t="n">
        <v>1</v>
      </c>
      <c r="E8244" s="0" t="n">
        <v>0</v>
      </c>
      <c r="F8244" s="0" t="n">
        <v>0</v>
      </c>
      <c r="G8244" s="3" t="n">
        <v>45211</v>
      </c>
      <c r="H8244" s="0" t="n">
        <v>32</v>
      </c>
      <c r="J8244" s="0" t="n">
        <f aca="false">IF($H8244&lt;=3,1,0)</f>
        <v>0</v>
      </c>
      <c r="K8244" s="0" t="n">
        <f aca="false">IF($H8244&gt;K$1,IF($H8244&lt;=K$2,1,0),0)</f>
        <v>0</v>
      </c>
      <c r="L8244" s="0" t="n">
        <f aca="false">IF($H8244&gt;L$1,IF($H8244&lt;=L$2,1,0),0)</f>
        <v>0</v>
      </c>
      <c r="M8244" s="0" t="n">
        <f aca="false">IF($H8244&gt;M$1,IF($H8244&lt;=M$2,1,0),0)</f>
        <v>0</v>
      </c>
      <c r="N8244" s="0" t="n">
        <f aca="false">IF($H8244&gt;N$1,IF($H8244&lt;=N$2,1,0),0)</f>
        <v>0</v>
      </c>
    </row>
    <row r="8245" customFormat="false" ht="12.8" hidden="false" customHeight="false" outlineLevel="0" collapsed="false">
      <c r="A8245" s="0" t="n">
        <v>8241</v>
      </c>
      <c r="B8245" s="0" t="s">
        <v>89</v>
      </c>
      <c r="C8245" s="0" t="n">
        <v>12769311</v>
      </c>
      <c r="D8245" s="0" t="n">
        <v>1</v>
      </c>
      <c r="E8245" s="0" t="n">
        <v>1</v>
      </c>
      <c r="F8245" s="0" t="n">
        <v>1</v>
      </c>
      <c r="G8245" s="3" t="n">
        <v>45211</v>
      </c>
      <c r="H8245" s="0" t="n">
        <v>2</v>
      </c>
      <c r="J8245" s="0" t="n">
        <f aca="false">IF($H8245&lt;=3,1,0)</f>
        <v>1</v>
      </c>
      <c r="K8245" s="0" t="n">
        <f aca="false">IF($H8245&gt;K$1,IF($H8245&lt;=K$2,1,0),0)</f>
        <v>0</v>
      </c>
      <c r="L8245" s="0" t="n">
        <f aca="false">IF($H8245&gt;L$1,IF($H8245&lt;=L$2,1,0),0)</f>
        <v>0</v>
      </c>
      <c r="M8245" s="0" t="n">
        <f aca="false">IF($H8245&gt;M$1,IF($H8245&lt;=M$2,1,0),0)</f>
        <v>0</v>
      </c>
      <c r="N8245" s="0" t="n">
        <f aca="false">IF($H8245&gt;N$1,IF($H8245&lt;=N$2,1,0),0)</f>
        <v>0</v>
      </c>
    </row>
    <row r="8246" customFormat="false" ht="12.8" hidden="false" customHeight="false" outlineLevel="0" collapsed="false">
      <c r="A8246" s="0" t="n">
        <v>8242</v>
      </c>
      <c r="B8246" s="0" t="s">
        <v>6503</v>
      </c>
      <c r="C8246" s="0" t="n">
        <v>4087501</v>
      </c>
      <c r="D8246" s="0" t="n">
        <v>1</v>
      </c>
      <c r="E8246" s="0" t="n">
        <v>0</v>
      </c>
      <c r="F8246" s="0" t="n">
        <v>0</v>
      </c>
      <c r="G8246" s="3" t="n">
        <v>45211</v>
      </c>
      <c r="H8246" s="0" t="n">
        <v>12</v>
      </c>
      <c r="J8246" s="0" t="n">
        <f aca="false">IF($H8246&lt;=3,1,0)</f>
        <v>0</v>
      </c>
      <c r="K8246" s="0" t="n">
        <f aca="false">IF($H8246&gt;K$1,IF($H8246&lt;=K$2,1,0),0)</f>
        <v>0</v>
      </c>
      <c r="L8246" s="0" t="n">
        <f aca="false">IF($H8246&gt;L$1,IF($H8246&lt;=L$2,1,0),0)</f>
        <v>0</v>
      </c>
      <c r="M8246" s="0" t="n">
        <f aca="false">IF($H8246&gt;M$1,IF($H8246&lt;=M$2,1,0),0)</f>
        <v>1</v>
      </c>
      <c r="N8246" s="0" t="n">
        <f aca="false">IF($H8246&gt;N$1,IF($H8246&lt;=N$2,1,0),0)</f>
        <v>1</v>
      </c>
    </row>
    <row r="8247" customFormat="false" ht="12.8" hidden="false" customHeight="false" outlineLevel="0" collapsed="false">
      <c r="A8247" s="0" t="n">
        <v>8243</v>
      </c>
      <c r="B8247" s="0" t="s">
        <v>6504</v>
      </c>
      <c r="C8247" s="0" t="n">
        <v>276522</v>
      </c>
      <c r="D8247" s="0" t="n">
        <v>1</v>
      </c>
      <c r="E8247" s="0" t="n">
        <v>0</v>
      </c>
      <c r="F8247" s="0" t="n">
        <v>0</v>
      </c>
      <c r="G8247" s="3" t="n">
        <v>45211</v>
      </c>
      <c r="H8247" s="0" t="n">
        <v>9</v>
      </c>
      <c r="J8247" s="0" t="n">
        <f aca="false">IF($H8247&lt;=3,1,0)</f>
        <v>0</v>
      </c>
      <c r="K8247" s="0" t="n">
        <f aca="false">IF($H8247&gt;K$1,IF($H8247&lt;=K$2,1,0),0)</f>
        <v>0</v>
      </c>
      <c r="L8247" s="0" t="n">
        <f aca="false">IF($H8247&gt;L$1,IF($H8247&lt;=L$2,1,0),0)</f>
        <v>1</v>
      </c>
      <c r="M8247" s="0" t="n">
        <f aca="false">IF($H8247&gt;M$1,IF($H8247&lt;=M$2,1,0),0)</f>
        <v>0</v>
      </c>
      <c r="N8247" s="0" t="n">
        <f aca="false">IF($H8247&gt;N$1,IF($H8247&lt;=N$2,1,0),0)</f>
        <v>1</v>
      </c>
    </row>
    <row r="8248" customFormat="false" ht="12.8" hidden="false" customHeight="false" outlineLevel="0" collapsed="false">
      <c r="A8248" s="0" t="n">
        <v>8244</v>
      </c>
      <c r="B8248" s="0" t="s">
        <v>6505</v>
      </c>
      <c r="C8248" s="0" t="n">
        <v>804890</v>
      </c>
      <c r="D8248" s="0" t="n">
        <v>1</v>
      </c>
      <c r="E8248" s="0" t="n">
        <v>0</v>
      </c>
      <c r="F8248" s="0" t="n">
        <v>0</v>
      </c>
      <c r="G8248" s="3" t="n">
        <v>45211</v>
      </c>
      <c r="H8248" s="0" t="n">
        <v>18</v>
      </c>
      <c r="J8248" s="0" t="n">
        <f aca="false">IF($H8248&lt;=3,1,0)</f>
        <v>0</v>
      </c>
      <c r="K8248" s="0" t="n">
        <f aca="false">IF($H8248&gt;K$1,IF($H8248&lt;=K$2,1,0),0)</f>
        <v>0</v>
      </c>
      <c r="L8248" s="0" t="n">
        <f aca="false">IF($H8248&gt;L$1,IF($H8248&lt;=L$2,1,0),0)</f>
        <v>0</v>
      </c>
      <c r="M8248" s="0" t="n">
        <f aca="false">IF($H8248&gt;M$1,IF($H8248&lt;=M$2,1,0),0)</f>
        <v>0</v>
      </c>
      <c r="N8248" s="0" t="n">
        <f aca="false">IF($H8248&gt;N$1,IF($H8248&lt;=N$2,1,0),0)</f>
        <v>0</v>
      </c>
    </row>
    <row r="8249" customFormat="false" ht="12.8" hidden="false" customHeight="false" outlineLevel="0" collapsed="false">
      <c r="A8249" s="0" t="n">
        <v>8245</v>
      </c>
      <c r="B8249" s="0" t="s">
        <v>6506</v>
      </c>
      <c r="C8249" s="0" t="n">
        <v>6004621</v>
      </c>
      <c r="D8249" s="0" t="n">
        <v>1</v>
      </c>
      <c r="E8249" s="0" t="n">
        <v>0</v>
      </c>
      <c r="F8249" s="0" t="n">
        <v>0</v>
      </c>
      <c r="G8249" s="3" t="n">
        <v>45211</v>
      </c>
      <c r="H8249" s="0" t="n">
        <v>27</v>
      </c>
      <c r="J8249" s="0" t="n">
        <f aca="false">IF($H8249&lt;=3,1,0)</f>
        <v>0</v>
      </c>
      <c r="K8249" s="0" t="n">
        <f aca="false">IF($H8249&gt;K$1,IF($H8249&lt;=K$2,1,0),0)</f>
        <v>0</v>
      </c>
      <c r="L8249" s="0" t="n">
        <f aca="false">IF($H8249&gt;L$1,IF($H8249&lt;=L$2,1,0),0)</f>
        <v>0</v>
      </c>
      <c r="M8249" s="0" t="n">
        <f aca="false">IF($H8249&gt;M$1,IF($H8249&lt;=M$2,1,0),0)</f>
        <v>0</v>
      </c>
      <c r="N8249" s="0" t="n">
        <f aca="false">IF($H8249&gt;N$1,IF($H8249&lt;=N$2,1,0),0)</f>
        <v>0</v>
      </c>
    </row>
    <row r="8250" customFormat="false" ht="12.8" hidden="false" customHeight="false" outlineLevel="0" collapsed="false">
      <c r="A8250" s="0" t="n">
        <v>8246</v>
      </c>
      <c r="B8250" s="0" t="s">
        <v>6507</v>
      </c>
      <c r="C8250" s="0" t="n">
        <v>9325668</v>
      </c>
      <c r="D8250" s="0" t="n">
        <v>1</v>
      </c>
      <c r="E8250" s="0" t="n">
        <v>0</v>
      </c>
      <c r="F8250" s="0" t="n">
        <v>0</v>
      </c>
      <c r="G8250" s="3" t="n">
        <v>45211</v>
      </c>
      <c r="H8250" s="0" t="n">
        <v>19</v>
      </c>
      <c r="J8250" s="0" t="n">
        <f aca="false">IF($H8250&lt;=3,1,0)</f>
        <v>0</v>
      </c>
      <c r="K8250" s="0" t="n">
        <f aca="false">IF($H8250&gt;K$1,IF($H8250&lt;=K$2,1,0),0)</f>
        <v>0</v>
      </c>
      <c r="L8250" s="0" t="n">
        <f aca="false">IF($H8250&gt;L$1,IF($H8250&lt;=L$2,1,0),0)</f>
        <v>0</v>
      </c>
      <c r="M8250" s="0" t="n">
        <f aca="false">IF($H8250&gt;M$1,IF($H8250&lt;=M$2,1,0),0)</f>
        <v>0</v>
      </c>
      <c r="N8250" s="0" t="n">
        <f aca="false">IF($H8250&gt;N$1,IF($H8250&lt;=N$2,1,0),0)</f>
        <v>0</v>
      </c>
    </row>
    <row r="8251" customFormat="false" ht="12.8" hidden="false" customHeight="false" outlineLevel="0" collapsed="false">
      <c r="A8251" s="0" t="n">
        <v>8247</v>
      </c>
      <c r="B8251" s="0" t="s">
        <v>6508</v>
      </c>
      <c r="C8251" s="0" t="n">
        <v>790933</v>
      </c>
      <c r="D8251" s="0" t="n">
        <v>1</v>
      </c>
      <c r="E8251" s="0" t="n">
        <v>0</v>
      </c>
      <c r="F8251" s="0" t="n">
        <v>0</v>
      </c>
      <c r="G8251" s="3" t="n">
        <v>45211</v>
      </c>
      <c r="H8251" s="0" t="n">
        <v>29</v>
      </c>
      <c r="J8251" s="0" t="n">
        <f aca="false">IF($H8251&lt;=3,1,0)</f>
        <v>0</v>
      </c>
      <c r="K8251" s="0" t="n">
        <f aca="false">IF($H8251&gt;K$1,IF($H8251&lt;=K$2,1,0),0)</f>
        <v>0</v>
      </c>
      <c r="L8251" s="0" t="n">
        <f aca="false">IF($H8251&gt;L$1,IF($H8251&lt;=L$2,1,0),0)</f>
        <v>0</v>
      </c>
      <c r="M8251" s="0" t="n">
        <f aca="false">IF($H8251&gt;M$1,IF($H8251&lt;=M$2,1,0),0)</f>
        <v>0</v>
      </c>
      <c r="N8251" s="0" t="n">
        <f aca="false">IF($H8251&gt;N$1,IF($H8251&lt;=N$2,1,0),0)</f>
        <v>0</v>
      </c>
    </row>
    <row r="8252" customFormat="false" ht="12.8" hidden="false" customHeight="false" outlineLevel="0" collapsed="false">
      <c r="A8252" s="0" t="n">
        <v>8248</v>
      </c>
      <c r="B8252" s="0" t="s">
        <v>6509</v>
      </c>
      <c r="C8252" s="0" t="n">
        <v>20679427</v>
      </c>
      <c r="D8252" s="0" t="n">
        <v>1</v>
      </c>
      <c r="E8252" s="0" t="n">
        <v>0</v>
      </c>
      <c r="F8252" s="0" t="n">
        <v>0</v>
      </c>
      <c r="G8252" s="3" t="n">
        <v>45211</v>
      </c>
      <c r="H8252" s="0" t="n">
        <v>14</v>
      </c>
      <c r="J8252" s="0" t="n">
        <f aca="false">IF($H8252&lt;=3,1,0)</f>
        <v>0</v>
      </c>
      <c r="K8252" s="0" t="n">
        <f aca="false">IF($H8252&gt;K$1,IF($H8252&lt;=K$2,1,0),0)</f>
        <v>0</v>
      </c>
      <c r="L8252" s="0" t="n">
        <f aca="false">IF($H8252&gt;L$1,IF($H8252&lt;=L$2,1,0),0)</f>
        <v>0</v>
      </c>
      <c r="M8252" s="0" t="n">
        <f aca="false">IF($H8252&gt;M$1,IF($H8252&lt;=M$2,1,0),0)</f>
        <v>1</v>
      </c>
      <c r="N8252" s="0" t="n">
        <f aca="false">IF($H8252&gt;N$1,IF($H8252&lt;=N$2,1,0),0)</f>
        <v>1</v>
      </c>
    </row>
    <row r="8253" customFormat="false" ht="12.8" hidden="false" customHeight="false" outlineLevel="0" collapsed="false">
      <c r="A8253" s="0" t="n">
        <v>8249</v>
      </c>
      <c r="B8253" s="0" t="s">
        <v>157</v>
      </c>
      <c r="C8253" s="0" t="n">
        <v>866079</v>
      </c>
      <c r="D8253" s="0" t="n">
        <v>1</v>
      </c>
      <c r="E8253" s="0" t="n">
        <v>1</v>
      </c>
      <c r="F8253" s="0" t="n">
        <v>0</v>
      </c>
      <c r="G8253" s="3" t="n">
        <v>45211</v>
      </c>
      <c r="H8253" s="0" t="n">
        <v>1</v>
      </c>
      <c r="J8253" s="0" t="n">
        <f aca="false">IF($H8253&lt;=3,1,0)</f>
        <v>1</v>
      </c>
      <c r="K8253" s="0" t="n">
        <f aca="false">IF($H8253&gt;K$1,IF($H8253&lt;=K$2,1,0),0)</f>
        <v>0</v>
      </c>
      <c r="L8253" s="0" t="n">
        <f aca="false">IF($H8253&gt;L$1,IF($H8253&lt;=L$2,1,0),0)</f>
        <v>0</v>
      </c>
      <c r="M8253" s="0" t="n">
        <f aca="false">IF($H8253&gt;M$1,IF($H8253&lt;=M$2,1,0),0)</f>
        <v>0</v>
      </c>
      <c r="N8253" s="0" t="n">
        <f aca="false">IF($H8253&gt;N$1,IF($H8253&lt;=N$2,1,0),0)</f>
        <v>0</v>
      </c>
    </row>
    <row r="8254" customFormat="false" ht="12.8" hidden="false" customHeight="false" outlineLevel="0" collapsed="false">
      <c r="A8254" s="0" t="n">
        <v>8250</v>
      </c>
      <c r="B8254" s="0" t="s">
        <v>6510</v>
      </c>
      <c r="C8254" s="0" t="n">
        <v>1659230</v>
      </c>
      <c r="D8254" s="0" t="n">
        <v>1</v>
      </c>
      <c r="E8254" s="0" t="n">
        <v>0</v>
      </c>
      <c r="F8254" s="0" t="n">
        <v>0</v>
      </c>
      <c r="G8254" s="3" t="n">
        <v>45211</v>
      </c>
      <c r="H8254" s="0" t="n">
        <v>18</v>
      </c>
      <c r="J8254" s="0" t="n">
        <f aca="false">IF($H8254&lt;=3,1,0)</f>
        <v>0</v>
      </c>
      <c r="K8254" s="0" t="n">
        <f aca="false">IF($H8254&gt;K$1,IF($H8254&lt;=K$2,1,0),0)</f>
        <v>0</v>
      </c>
      <c r="L8254" s="0" t="n">
        <f aca="false">IF($H8254&gt;L$1,IF($H8254&lt;=L$2,1,0),0)</f>
        <v>0</v>
      </c>
      <c r="M8254" s="0" t="n">
        <f aca="false">IF($H8254&gt;M$1,IF($H8254&lt;=M$2,1,0),0)</f>
        <v>0</v>
      </c>
      <c r="N8254" s="0" t="n">
        <f aca="false">IF($H8254&gt;N$1,IF($H8254&lt;=N$2,1,0),0)</f>
        <v>0</v>
      </c>
    </row>
    <row r="8255" customFormat="false" ht="12.8" hidden="false" customHeight="false" outlineLevel="0" collapsed="false">
      <c r="A8255" s="0" t="n">
        <v>8251</v>
      </c>
      <c r="B8255" s="0" t="s">
        <v>6511</v>
      </c>
      <c r="C8255" s="0" t="n">
        <v>586614</v>
      </c>
      <c r="D8255" s="0" t="n">
        <v>1</v>
      </c>
      <c r="E8255" s="0" t="n">
        <v>0</v>
      </c>
      <c r="F8255" s="0" t="n">
        <v>0</v>
      </c>
      <c r="G8255" s="3" t="n">
        <v>45211</v>
      </c>
      <c r="H8255" s="0" t="n">
        <v>33</v>
      </c>
      <c r="J8255" s="0" t="n">
        <f aca="false">IF($H8255&lt;=3,1,0)</f>
        <v>0</v>
      </c>
      <c r="K8255" s="0" t="n">
        <f aca="false">IF($H8255&gt;K$1,IF($H8255&lt;=K$2,1,0),0)</f>
        <v>0</v>
      </c>
      <c r="L8255" s="0" t="n">
        <f aca="false">IF($H8255&gt;L$1,IF($H8255&lt;=L$2,1,0),0)</f>
        <v>0</v>
      </c>
      <c r="M8255" s="0" t="n">
        <f aca="false">IF($H8255&gt;M$1,IF($H8255&lt;=M$2,1,0),0)</f>
        <v>0</v>
      </c>
      <c r="N8255" s="0" t="n">
        <f aca="false">IF($H8255&gt;N$1,IF($H8255&lt;=N$2,1,0),0)</f>
        <v>0</v>
      </c>
    </row>
    <row r="8256" customFormat="false" ht="12.8" hidden="false" customHeight="false" outlineLevel="0" collapsed="false">
      <c r="A8256" s="0" t="n">
        <v>8252</v>
      </c>
      <c r="B8256" s="0" t="s">
        <v>146</v>
      </c>
      <c r="C8256" s="0" t="n">
        <v>18306267</v>
      </c>
      <c r="D8256" s="0" t="n">
        <v>1</v>
      </c>
      <c r="E8256" s="0" t="n">
        <v>1</v>
      </c>
      <c r="F8256" s="0" t="n">
        <v>1</v>
      </c>
      <c r="G8256" s="3" t="n">
        <v>45211</v>
      </c>
      <c r="H8256" s="0" t="n">
        <v>2</v>
      </c>
      <c r="J8256" s="0" t="n">
        <f aca="false">IF($H8256&lt;=3,1,0)</f>
        <v>1</v>
      </c>
      <c r="K8256" s="0" t="n">
        <f aca="false">IF($H8256&gt;K$1,IF($H8256&lt;=K$2,1,0),0)</f>
        <v>0</v>
      </c>
      <c r="L8256" s="0" t="n">
        <f aca="false">IF($H8256&gt;L$1,IF($H8256&lt;=L$2,1,0),0)</f>
        <v>0</v>
      </c>
      <c r="M8256" s="0" t="n">
        <f aca="false">IF($H8256&gt;M$1,IF($H8256&lt;=M$2,1,0),0)</f>
        <v>0</v>
      </c>
      <c r="N8256" s="0" t="n">
        <f aca="false">IF($H8256&gt;N$1,IF($H8256&lt;=N$2,1,0),0)</f>
        <v>0</v>
      </c>
    </row>
    <row r="8257" customFormat="false" ht="12.8" hidden="false" customHeight="false" outlineLevel="0" collapsed="false">
      <c r="A8257" s="0" t="n">
        <v>8253</v>
      </c>
      <c r="B8257" s="0" t="s">
        <v>6512</v>
      </c>
      <c r="C8257" s="0" t="n">
        <v>1614093</v>
      </c>
      <c r="D8257" s="0" t="n">
        <v>1</v>
      </c>
      <c r="E8257" s="0" t="n">
        <v>0</v>
      </c>
      <c r="F8257" s="0" t="n">
        <v>0</v>
      </c>
      <c r="G8257" s="3" t="n">
        <v>45211</v>
      </c>
      <c r="H8257" s="0" t="n">
        <v>49</v>
      </c>
      <c r="J8257" s="0" t="n">
        <f aca="false">IF($H8257&lt;=3,1,0)</f>
        <v>0</v>
      </c>
      <c r="K8257" s="0" t="n">
        <f aca="false">IF($H8257&gt;K$1,IF($H8257&lt;=K$2,1,0),0)</f>
        <v>0</v>
      </c>
      <c r="L8257" s="0" t="n">
        <f aca="false">IF($H8257&gt;L$1,IF($H8257&lt;=L$2,1,0),0)</f>
        <v>0</v>
      </c>
      <c r="M8257" s="0" t="n">
        <f aca="false">IF($H8257&gt;M$1,IF($H8257&lt;=M$2,1,0),0)</f>
        <v>0</v>
      </c>
      <c r="N8257" s="0" t="n">
        <f aca="false">IF($H8257&gt;N$1,IF($H8257&lt;=N$2,1,0),0)</f>
        <v>0</v>
      </c>
    </row>
    <row r="8258" customFormat="false" ht="12.8" hidden="false" customHeight="false" outlineLevel="0" collapsed="false">
      <c r="A8258" s="0" t="n">
        <v>8254</v>
      </c>
      <c r="B8258" s="0" t="s">
        <v>5120</v>
      </c>
      <c r="C8258" s="0" t="n">
        <v>112813</v>
      </c>
      <c r="D8258" s="0" t="n">
        <v>1</v>
      </c>
      <c r="E8258" s="0" t="n">
        <v>1</v>
      </c>
      <c r="F8258" s="0" t="n">
        <v>1</v>
      </c>
      <c r="G8258" s="3" t="n">
        <v>45211</v>
      </c>
      <c r="H8258" s="0" t="n">
        <v>2</v>
      </c>
      <c r="J8258" s="0" t="n">
        <f aca="false">IF($H8258&lt;=3,1,0)</f>
        <v>1</v>
      </c>
      <c r="K8258" s="0" t="n">
        <f aca="false">IF($H8258&gt;K$1,IF($H8258&lt;=K$2,1,0),0)</f>
        <v>0</v>
      </c>
      <c r="L8258" s="0" t="n">
        <f aca="false">IF($H8258&gt;L$1,IF($H8258&lt;=L$2,1,0),0)</f>
        <v>0</v>
      </c>
      <c r="M8258" s="0" t="n">
        <f aca="false">IF($H8258&gt;M$1,IF($H8258&lt;=M$2,1,0),0)</f>
        <v>0</v>
      </c>
      <c r="N8258" s="0" t="n">
        <f aca="false">IF($H8258&gt;N$1,IF($H8258&lt;=N$2,1,0),0)</f>
        <v>0</v>
      </c>
    </row>
    <row r="8259" customFormat="false" ht="12.8" hidden="false" customHeight="false" outlineLevel="0" collapsed="false">
      <c r="A8259" s="0" t="n">
        <v>8255</v>
      </c>
      <c r="B8259" s="0" t="s">
        <v>21</v>
      </c>
      <c r="C8259" s="0" t="n">
        <v>420345</v>
      </c>
      <c r="D8259" s="0" t="n">
        <v>1</v>
      </c>
      <c r="E8259" s="0" t="n">
        <v>1</v>
      </c>
      <c r="F8259" s="0" t="n">
        <v>0</v>
      </c>
      <c r="G8259" s="3" t="n">
        <v>45211</v>
      </c>
      <c r="H8259" s="0" t="n">
        <v>2</v>
      </c>
      <c r="J8259" s="0" t="n">
        <f aca="false">IF($H8259&lt;=3,1,0)</f>
        <v>1</v>
      </c>
      <c r="K8259" s="0" t="n">
        <f aca="false">IF($H8259&gt;K$1,IF($H8259&lt;=K$2,1,0),0)</f>
        <v>0</v>
      </c>
      <c r="L8259" s="0" t="n">
        <f aca="false">IF($H8259&gt;L$1,IF($H8259&lt;=L$2,1,0),0)</f>
        <v>0</v>
      </c>
      <c r="M8259" s="0" t="n">
        <f aca="false">IF($H8259&gt;M$1,IF($H8259&lt;=M$2,1,0),0)</f>
        <v>0</v>
      </c>
      <c r="N8259" s="0" t="n">
        <f aca="false">IF($H8259&gt;N$1,IF($H8259&lt;=N$2,1,0),0)</f>
        <v>0</v>
      </c>
    </row>
    <row r="8260" customFormat="false" ht="12.8" hidden="false" customHeight="false" outlineLevel="0" collapsed="false">
      <c r="A8260" s="0" t="n">
        <v>8256</v>
      </c>
      <c r="B8260" s="0" t="s">
        <v>5237</v>
      </c>
      <c r="C8260" s="0" t="n">
        <v>4159705</v>
      </c>
      <c r="D8260" s="0" t="n">
        <v>1</v>
      </c>
      <c r="E8260" s="0" t="n">
        <v>1</v>
      </c>
      <c r="F8260" s="0" t="n">
        <v>1</v>
      </c>
      <c r="G8260" s="3" t="n">
        <v>45211</v>
      </c>
      <c r="H8260" s="0" t="n">
        <v>2</v>
      </c>
      <c r="J8260" s="0" t="n">
        <f aca="false">IF($H8260&lt;=3,1,0)</f>
        <v>1</v>
      </c>
      <c r="K8260" s="0" t="n">
        <f aca="false">IF($H8260&gt;K$1,IF($H8260&lt;=K$2,1,0),0)</f>
        <v>0</v>
      </c>
      <c r="L8260" s="0" t="n">
        <f aca="false">IF($H8260&gt;L$1,IF($H8260&lt;=L$2,1,0),0)</f>
        <v>0</v>
      </c>
      <c r="M8260" s="0" t="n">
        <f aca="false">IF($H8260&gt;M$1,IF($H8260&lt;=M$2,1,0),0)</f>
        <v>0</v>
      </c>
      <c r="N8260" s="0" t="n">
        <f aca="false">IF($H8260&gt;N$1,IF($H8260&lt;=N$2,1,0),0)</f>
        <v>0</v>
      </c>
    </row>
    <row r="8261" customFormat="false" ht="12.8" hidden="false" customHeight="false" outlineLevel="0" collapsed="false">
      <c r="A8261" s="0" t="n">
        <v>8257</v>
      </c>
      <c r="B8261" s="0" t="s">
        <v>6513</v>
      </c>
      <c r="C8261" s="0" t="n">
        <v>6539452</v>
      </c>
      <c r="D8261" s="0" t="n">
        <v>1</v>
      </c>
      <c r="E8261" s="0" t="n">
        <v>0</v>
      </c>
      <c r="F8261" s="0" t="n">
        <v>0</v>
      </c>
      <c r="G8261" s="3" t="n">
        <v>45211</v>
      </c>
      <c r="H8261" s="0" t="n">
        <v>11</v>
      </c>
      <c r="J8261" s="0" t="n">
        <f aca="false">IF($H8261&lt;=3,1,0)</f>
        <v>0</v>
      </c>
      <c r="K8261" s="0" t="n">
        <f aca="false">IF($H8261&gt;K$1,IF($H8261&lt;=K$2,1,0),0)</f>
        <v>0</v>
      </c>
      <c r="L8261" s="0" t="n">
        <f aca="false">IF($H8261&gt;L$1,IF($H8261&lt;=L$2,1,0),0)</f>
        <v>0</v>
      </c>
      <c r="M8261" s="0" t="n">
        <f aca="false">IF($H8261&gt;M$1,IF($H8261&lt;=M$2,1,0),0)</f>
        <v>1</v>
      </c>
      <c r="N8261" s="0" t="n">
        <f aca="false">IF($H8261&gt;N$1,IF($H8261&lt;=N$2,1,0),0)</f>
        <v>1</v>
      </c>
    </row>
    <row r="8262" customFormat="false" ht="12.8" hidden="false" customHeight="false" outlineLevel="0" collapsed="false">
      <c r="A8262" s="0" t="n">
        <v>8258</v>
      </c>
      <c r="B8262" s="0" t="s">
        <v>6514</v>
      </c>
      <c r="C8262" s="0" t="n">
        <v>167094</v>
      </c>
      <c r="D8262" s="0" t="n">
        <v>1</v>
      </c>
      <c r="E8262" s="0" t="n">
        <v>0</v>
      </c>
      <c r="F8262" s="0" t="n">
        <v>0</v>
      </c>
      <c r="G8262" s="3" t="n">
        <v>45211</v>
      </c>
      <c r="H8262" s="0" t="n">
        <v>16</v>
      </c>
      <c r="J8262" s="0" t="n">
        <f aca="false">IF($H8262&lt;=3,1,0)</f>
        <v>0</v>
      </c>
      <c r="K8262" s="0" t="n">
        <f aca="false">IF($H8262&gt;K$1,IF($H8262&lt;=K$2,1,0),0)</f>
        <v>0</v>
      </c>
      <c r="L8262" s="0" t="n">
        <f aca="false">IF($H8262&gt;L$1,IF($H8262&lt;=L$2,1,0),0)</f>
        <v>0</v>
      </c>
      <c r="M8262" s="0" t="n">
        <f aca="false">IF($H8262&gt;M$1,IF($H8262&lt;=M$2,1,0),0)</f>
        <v>0</v>
      </c>
      <c r="N8262" s="0" t="n">
        <f aca="false">IF($H8262&gt;N$1,IF($H8262&lt;=N$2,1,0),0)</f>
        <v>0</v>
      </c>
    </row>
    <row r="8263" customFormat="false" ht="12.8" hidden="false" customHeight="false" outlineLevel="0" collapsed="false">
      <c r="A8263" s="0" t="n">
        <v>8259</v>
      </c>
      <c r="B8263" s="0" t="s">
        <v>6515</v>
      </c>
      <c r="C8263" s="0" t="n">
        <v>8379972</v>
      </c>
      <c r="D8263" s="0" t="n">
        <v>1</v>
      </c>
      <c r="E8263" s="0" t="n">
        <v>0</v>
      </c>
      <c r="F8263" s="0" t="n">
        <v>0</v>
      </c>
      <c r="G8263" s="3" t="n">
        <v>45211</v>
      </c>
      <c r="H8263" s="0" t="n">
        <v>8</v>
      </c>
      <c r="J8263" s="0" t="n">
        <f aca="false">IF($H8263&lt;=3,1,0)</f>
        <v>0</v>
      </c>
      <c r="K8263" s="0" t="n">
        <f aca="false">IF($H8263&gt;K$1,IF($H8263&lt;=K$2,1,0),0)</f>
        <v>0</v>
      </c>
      <c r="L8263" s="0" t="n">
        <f aca="false">IF($H8263&gt;L$1,IF($H8263&lt;=L$2,1,0),0)</f>
        <v>1</v>
      </c>
      <c r="M8263" s="0" t="n">
        <f aca="false">IF($H8263&gt;M$1,IF($H8263&lt;=M$2,1,0),0)</f>
        <v>0</v>
      </c>
      <c r="N8263" s="0" t="n">
        <f aca="false">IF($H8263&gt;N$1,IF($H8263&lt;=N$2,1,0),0)</f>
        <v>1</v>
      </c>
    </row>
    <row r="8264" customFormat="false" ht="12.8" hidden="false" customHeight="false" outlineLevel="0" collapsed="false">
      <c r="A8264" s="0" t="n">
        <v>8260</v>
      </c>
      <c r="B8264" s="0" t="s">
        <v>6516</v>
      </c>
      <c r="C8264" s="0" t="n">
        <v>2977952</v>
      </c>
      <c r="D8264" s="0" t="n">
        <v>1</v>
      </c>
      <c r="E8264" s="0" t="n">
        <v>0</v>
      </c>
      <c r="F8264" s="0" t="n">
        <v>0</v>
      </c>
      <c r="G8264" s="3" t="n">
        <v>45211</v>
      </c>
      <c r="H8264" s="0" t="n">
        <v>35</v>
      </c>
      <c r="J8264" s="0" t="n">
        <f aca="false">IF($H8264&lt;=3,1,0)</f>
        <v>0</v>
      </c>
      <c r="K8264" s="0" t="n">
        <f aca="false">IF($H8264&gt;K$1,IF($H8264&lt;=K$2,1,0),0)</f>
        <v>0</v>
      </c>
      <c r="L8264" s="0" t="n">
        <f aca="false">IF($H8264&gt;L$1,IF($H8264&lt;=L$2,1,0),0)</f>
        <v>0</v>
      </c>
      <c r="M8264" s="0" t="n">
        <f aca="false">IF($H8264&gt;M$1,IF($H8264&lt;=M$2,1,0),0)</f>
        <v>0</v>
      </c>
      <c r="N8264" s="0" t="n">
        <f aca="false">IF($H8264&gt;N$1,IF($H8264&lt;=N$2,1,0),0)</f>
        <v>0</v>
      </c>
    </row>
    <row r="8265" customFormat="false" ht="12.8" hidden="false" customHeight="false" outlineLevel="0" collapsed="false">
      <c r="A8265" s="0" t="n">
        <v>8261</v>
      </c>
      <c r="B8265" s="0" t="s">
        <v>6517</v>
      </c>
      <c r="C8265" s="0" t="n">
        <v>17730531</v>
      </c>
      <c r="D8265" s="0" t="n">
        <v>1</v>
      </c>
      <c r="E8265" s="0" t="n">
        <v>0</v>
      </c>
      <c r="F8265" s="0" t="n">
        <v>0</v>
      </c>
      <c r="G8265" s="3" t="n">
        <v>45211</v>
      </c>
      <c r="H8265" s="0" t="n">
        <v>41</v>
      </c>
      <c r="J8265" s="0" t="n">
        <f aca="false">IF($H8265&lt;=3,1,0)</f>
        <v>0</v>
      </c>
      <c r="K8265" s="0" t="n">
        <f aca="false">IF($H8265&gt;K$1,IF($H8265&lt;=K$2,1,0),0)</f>
        <v>0</v>
      </c>
      <c r="L8265" s="0" t="n">
        <f aca="false">IF($H8265&gt;L$1,IF($H8265&lt;=L$2,1,0),0)</f>
        <v>0</v>
      </c>
      <c r="M8265" s="0" t="n">
        <f aca="false">IF($H8265&gt;M$1,IF($H8265&lt;=M$2,1,0),0)</f>
        <v>0</v>
      </c>
      <c r="N8265" s="0" t="n">
        <f aca="false">IF($H8265&gt;N$1,IF($H8265&lt;=N$2,1,0),0)</f>
        <v>0</v>
      </c>
    </row>
    <row r="8266" customFormat="false" ht="12.8" hidden="false" customHeight="false" outlineLevel="0" collapsed="false">
      <c r="A8266" s="0" t="n">
        <v>8262</v>
      </c>
      <c r="B8266" s="0" t="s">
        <v>6518</v>
      </c>
      <c r="C8266" s="0" t="n">
        <v>20907695</v>
      </c>
      <c r="D8266" s="0" t="n">
        <v>1</v>
      </c>
      <c r="E8266" s="0" t="n">
        <v>1</v>
      </c>
      <c r="F8266" s="0" t="n">
        <v>1</v>
      </c>
      <c r="G8266" s="3" t="n">
        <v>45211</v>
      </c>
      <c r="H8266" s="0" t="n">
        <v>8</v>
      </c>
      <c r="J8266" s="0" t="n">
        <f aca="false">IF($H8266&lt;=3,1,0)</f>
        <v>0</v>
      </c>
      <c r="K8266" s="0" t="n">
        <f aca="false">IF($H8266&gt;K$1,IF($H8266&lt;=K$2,1,0),0)</f>
        <v>0</v>
      </c>
      <c r="L8266" s="0" t="n">
        <f aca="false">IF($H8266&gt;L$1,IF($H8266&lt;=L$2,1,0),0)</f>
        <v>1</v>
      </c>
      <c r="M8266" s="0" t="n">
        <f aca="false">IF($H8266&gt;M$1,IF($H8266&lt;=M$2,1,0),0)</f>
        <v>0</v>
      </c>
      <c r="N8266" s="0" t="n">
        <f aca="false">IF($H8266&gt;N$1,IF($H8266&lt;=N$2,1,0),0)</f>
        <v>1</v>
      </c>
    </row>
    <row r="8267" customFormat="false" ht="12.8" hidden="false" customHeight="false" outlineLevel="0" collapsed="false">
      <c r="A8267" s="0" t="n">
        <v>8263</v>
      </c>
      <c r="B8267" s="0" t="s">
        <v>6519</v>
      </c>
      <c r="C8267" s="0" t="n">
        <v>702350</v>
      </c>
      <c r="D8267" s="0" t="n">
        <v>1</v>
      </c>
      <c r="E8267" s="0" t="n">
        <v>0</v>
      </c>
      <c r="F8267" s="0" t="n">
        <v>0</v>
      </c>
      <c r="G8267" s="3" t="n">
        <v>45211</v>
      </c>
      <c r="H8267" s="0" t="n">
        <v>20</v>
      </c>
      <c r="J8267" s="0" t="n">
        <f aca="false">IF($H8267&lt;=3,1,0)</f>
        <v>0</v>
      </c>
      <c r="K8267" s="0" t="n">
        <f aca="false">IF($H8267&gt;K$1,IF($H8267&lt;=K$2,1,0),0)</f>
        <v>0</v>
      </c>
      <c r="L8267" s="0" t="n">
        <f aca="false">IF($H8267&gt;L$1,IF($H8267&lt;=L$2,1,0),0)</f>
        <v>0</v>
      </c>
      <c r="M8267" s="0" t="n">
        <f aca="false">IF($H8267&gt;M$1,IF($H8267&lt;=M$2,1,0),0)</f>
        <v>0</v>
      </c>
      <c r="N8267" s="0" t="n">
        <f aca="false">IF($H8267&gt;N$1,IF($H8267&lt;=N$2,1,0),0)</f>
        <v>0</v>
      </c>
    </row>
    <row r="8268" customFormat="false" ht="12.8" hidden="false" customHeight="false" outlineLevel="0" collapsed="false">
      <c r="A8268" s="0" t="n">
        <v>8264</v>
      </c>
      <c r="B8268" s="0" t="s">
        <v>6520</v>
      </c>
      <c r="C8268" s="0" t="n">
        <v>19109034</v>
      </c>
      <c r="D8268" s="0" t="n">
        <v>1</v>
      </c>
      <c r="E8268" s="0" t="n">
        <v>0</v>
      </c>
      <c r="F8268" s="0" t="n">
        <v>0</v>
      </c>
      <c r="G8268" s="3" t="n">
        <v>45211</v>
      </c>
      <c r="H8268" s="0" t="n">
        <v>36</v>
      </c>
      <c r="J8268" s="0" t="n">
        <f aca="false">IF($H8268&lt;=3,1,0)</f>
        <v>0</v>
      </c>
      <c r="K8268" s="0" t="n">
        <f aca="false">IF($H8268&gt;K$1,IF($H8268&lt;=K$2,1,0),0)</f>
        <v>0</v>
      </c>
      <c r="L8268" s="0" t="n">
        <f aca="false">IF($H8268&gt;L$1,IF($H8268&lt;=L$2,1,0),0)</f>
        <v>0</v>
      </c>
      <c r="M8268" s="0" t="n">
        <f aca="false">IF($H8268&gt;M$1,IF($H8268&lt;=M$2,1,0),0)</f>
        <v>0</v>
      </c>
      <c r="N8268" s="0" t="n">
        <f aca="false">IF($H8268&gt;N$1,IF($H8268&lt;=N$2,1,0),0)</f>
        <v>0</v>
      </c>
    </row>
    <row r="8269" customFormat="false" ht="12.8" hidden="false" customHeight="false" outlineLevel="0" collapsed="false">
      <c r="A8269" s="0" t="n">
        <v>8265</v>
      </c>
      <c r="B8269" s="0" t="s">
        <v>80</v>
      </c>
      <c r="C8269" s="0" t="n">
        <v>7220552</v>
      </c>
      <c r="D8269" s="0" t="n">
        <v>1</v>
      </c>
      <c r="E8269" s="0" t="n">
        <v>1</v>
      </c>
      <c r="F8269" s="0" t="n">
        <v>1</v>
      </c>
      <c r="G8269" s="3" t="n">
        <v>45211</v>
      </c>
      <c r="H8269" s="0" t="n">
        <v>1</v>
      </c>
      <c r="J8269" s="0" t="n">
        <f aca="false">IF($H8269&lt;=3,1,0)</f>
        <v>1</v>
      </c>
      <c r="K8269" s="0" t="n">
        <f aca="false">IF($H8269&gt;K$1,IF($H8269&lt;=K$2,1,0),0)</f>
        <v>0</v>
      </c>
      <c r="L8269" s="0" t="n">
        <f aca="false">IF($H8269&gt;L$1,IF($H8269&lt;=L$2,1,0),0)</f>
        <v>0</v>
      </c>
      <c r="M8269" s="0" t="n">
        <f aca="false">IF($H8269&gt;M$1,IF($H8269&lt;=M$2,1,0),0)</f>
        <v>0</v>
      </c>
      <c r="N8269" s="0" t="n">
        <f aca="false">IF($H8269&gt;N$1,IF($H8269&lt;=N$2,1,0),0)</f>
        <v>0</v>
      </c>
    </row>
    <row r="8270" customFormat="false" ht="12.8" hidden="false" customHeight="false" outlineLevel="0" collapsed="false">
      <c r="A8270" s="0" t="n">
        <v>8266</v>
      </c>
      <c r="B8270" s="0" t="s">
        <v>6521</v>
      </c>
      <c r="C8270" s="0" t="n">
        <v>348755</v>
      </c>
      <c r="D8270" s="0" t="n">
        <v>1</v>
      </c>
      <c r="E8270" s="0" t="n">
        <v>0</v>
      </c>
      <c r="F8270" s="0" t="n">
        <v>0</v>
      </c>
      <c r="G8270" s="3" t="n">
        <v>45211</v>
      </c>
      <c r="H8270" s="0" t="n">
        <v>17</v>
      </c>
      <c r="J8270" s="0" t="n">
        <f aca="false">IF($H8270&lt;=3,1,0)</f>
        <v>0</v>
      </c>
      <c r="K8270" s="0" t="n">
        <f aca="false">IF($H8270&gt;K$1,IF($H8270&lt;=K$2,1,0),0)</f>
        <v>0</v>
      </c>
      <c r="L8270" s="0" t="n">
        <f aca="false">IF($H8270&gt;L$1,IF($H8270&lt;=L$2,1,0),0)</f>
        <v>0</v>
      </c>
      <c r="M8270" s="0" t="n">
        <f aca="false">IF($H8270&gt;M$1,IF($H8270&lt;=M$2,1,0),0)</f>
        <v>0</v>
      </c>
      <c r="N8270" s="0" t="n">
        <f aca="false">IF($H8270&gt;N$1,IF($H8270&lt;=N$2,1,0),0)</f>
        <v>0</v>
      </c>
    </row>
    <row r="8271" customFormat="false" ht="12.8" hidden="false" customHeight="false" outlineLevel="0" collapsed="false">
      <c r="A8271" s="0" t="n">
        <v>8267</v>
      </c>
      <c r="B8271" s="0" t="s">
        <v>6522</v>
      </c>
      <c r="C8271" s="0" t="n">
        <v>19040798</v>
      </c>
      <c r="D8271" s="0" t="n">
        <v>1</v>
      </c>
      <c r="E8271" s="0" t="n">
        <v>0</v>
      </c>
      <c r="F8271" s="0" t="n">
        <v>0</v>
      </c>
      <c r="G8271" s="3" t="n">
        <v>45211</v>
      </c>
      <c r="H8271" s="0" t="n">
        <v>20</v>
      </c>
      <c r="J8271" s="0" t="n">
        <f aca="false">IF($H8271&lt;=3,1,0)</f>
        <v>0</v>
      </c>
      <c r="K8271" s="0" t="n">
        <f aca="false">IF($H8271&gt;K$1,IF($H8271&lt;=K$2,1,0),0)</f>
        <v>0</v>
      </c>
      <c r="L8271" s="0" t="n">
        <f aca="false">IF($H8271&gt;L$1,IF($H8271&lt;=L$2,1,0),0)</f>
        <v>0</v>
      </c>
      <c r="M8271" s="0" t="n">
        <f aca="false">IF($H8271&gt;M$1,IF($H8271&lt;=M$2,1,0),0)</f>
        <v>0</v>
      </c>
      <c r="N8271" s="0" t="n">
        <f aca="false">IF($H8271&gt;N$1,IF($H8271&lt;=N$2,1,0),0)</f>
        <v>0</v>
      </c>
    </row>
    <row r="8272" customFormat="false" ht="12.8" hidden="false" customHeight="false" outlineLevel="0" collapsed="false">
      <c r="A8272" s="0" t="n">
        <v>8268</v>
      </c>
      <c r="B8272" s="0" t="s">
        <v>6523</v>
      </c>
      <c r="C8272" s="0" t="n">
        <v>7407180</v>
      </c>
      <c r="D8272" s="0" t="n">
        <v>1</v>
      </c>
      <c r="E8272" s="0" t="n">
        <v>0</v>
      </c>
      <c r="F8272" s="0" t="n">
        <v>0</v>
      </c>
      <c r="G8272" s="3" t="n">
        <v>45211</v>
      </c>
      <c r="H8272" s="0" t="n">
        <v>9</v>
      </c>
      <c r="J8272" s="0" t="n">
        <f aca="false">IF($H8272&lt;=3,1,0)</f>
        <v>0</v>
      </c>
      <c r="K8272" s="0" t="n">
        <f aca="false">IF($H8272&gt;K$1,IF($H8272&lt;=K$2,1,0),0)</f>
        <v>0</v>
      </c>
      <c r="L8272" s="0" t="n">
        <f aca="false">IF($H8272&gt;L$1,IF($H8272&lt;=L$2,1,0),0)</f>
        <v>1</v>
      </c>
      <c r="M8272" s="0" t="n">
        <f aca="false">IF($H8272&gt;M$1,IF($H8272&lt;=M$2,1,0),0)</f>
        <v>0</v>
      </c>
      <c r="N8272" s="0" t="n">
        <f aca="false">IF($H8272&gt;N$1,IF($H8272&lt;=N$2,1,0),0)</f>
        <v>1</v>
      </c>
    </row>
    <row r="8273" customFormat="false" ht="12.8" hidden="false" customHeight="false" outlineLevel="0" collapsed="false">
      <c r="A8273" s="0" t="n">
        <v>8269</v>
      </c>
      <c r="B8273" s="0" t="s">
        <v>6524</v>
      </c>
      <c r="C8273" s="0" t="n">
        <v>7375790</v>
      </c>
      <c r="D8273" s="0" t="n">
        <v>1</v>
      </c>
      <c r="E8273" s="0" t="n">
        <v>0</v>
      </c>
      <c r="F8273" s="0" t="n">
        <v>0</v>
      </c>
      <c r="G8273" s="3" t="n">
        <v>45211</v>
      </c>
      <c r="H8273" s="0" t="n">
        <v>24</v>
      </c>
      <c r="J8273" s="0" t="n">
        <f aca="false">IF($H8273&lt;=3,1,0)</f>
        <v>0</v>
      </c>
      <c r="K8273" s="0" t="n">
        <f aca="false">IF($H8273&gt;K$1,IF($H8273&lt;=K$2,1,0),0)</f>
        <v>0</v>
      </c>
      <c r="L8273" s="0" t="n">
        <f aca="false">IF($H8273&gt;L$1,IF($H8273&lt;=L$2,1,0),0)</f>
        <v>0</v>
      </c>
      <c r="M8273" s="0" t="n">
        <f aca="false">IF($H8273&gt;M$1,IF($H8273&lt;=M$2,1,0),0)</f>
        <v>0</v>
      </c>
      <c r="N8273" s="0" t="n">
        <f aca="false">IF($H8273&gt;N$1,IF($H8273&lt;=N$2,1,0),0)</f>
        <v>0</v>
      </c>
    </row>
    <row r="8274" customFormat="false" ht="12.8" hidden="false" customHeight="false" outlineLevel="0" collapsed="false">
      <c r="A8274" s="0" t="n">
        <v>8270</v>
      </c>
      <c r="B8274" s="0" t="s">
        <v>6525</v>
      </c>
      <c r="C8274" s="0" t="n">
        <v>2037897</v>
      </c>
      <c r="D8274" s="0" t="n">
        <v>1</v>
      </c>
      <c r="E8274" s="0" t="n">
        <v>0</v>
      </c>
      <c r="F8274" s="0" t="n">
        <v>0</v>
      </c>
      <c r="G8274" s="3" t="n">
        <v>45211</v>
      </c>
      <c r="H8274" s="0" t="n">
        <v>8</v>
      </c>
      <c r="J8274" s="0" t="n">
        <f aca="false">IF($H8274&lt;=3,1,0)</f>
        <v>0</v>
      </c>
      <c r="K8274" s="0" t="n">
        <f aca="false">IF($H8274&gt;K$1,IF($H8274&lt;=K$2,1,0),0)</f>
        <v>0</v>
      </c>
      <c r="L8274" s="0" t="n">
        <f aca="false">IF($H8274&gt;L$1,IF($H8274&lt;=L$2,1,0),0)</f>
        <v>1</v>
      </c>
      <c r="M8274" s="0" t="n">
        <f aca="false">IF($H8274&gt;M$1,IF($H8274&lt;=M$2,1,0),0)</f>
        <v>0</v>
      </c>
      <c r="N8274" s="0" t="n">
        <f aca="false">IF($H8274&gt;N$1,IF($H8274&lt;=N$2,1,0),0)</f>
        <v>1</v>
      </c>
    </row>
    <row r="8275" customFormat="false" ht="12.8" hidden="false" customHeight="false" outlineLevel="0" collapsed="false">
      <c r="A8275" s="0" t="n">
        <v>8271</v>
      </c>
      <c r="B8275" s="0" t="s">
        <v>902</v>
      </c>
      <c r="C8275" s="0" t="n">
        <v>4104685</v>
      </c>
      <c r="D8275" s="0" t="n">
        <v>1</v>
      </c>
      <c r="E8275" s="0" t="n">
        <v>1</v>
      </c>
      <c r="F8275" s="0" t="n">
        <v>1</v>
      </c>
      <c r="G8275" s="3" t="n">
        <v>45211</v>
      </c>
      <c r="H8275" s="0" t="n">
        <v>2</v>
      </c>
      <c r="J8275" s="0" t="n">
        <f aca="false">IF($H8275&lt;=3,1,0)</f>
        <v>1</v>
      </c>
      <c r="K8275" s="0" t="n">
        <f aca="false">IF($H8275&gt;K$1,IF($H8275&lt;=K$2,1,0),0)</f>
        <v>0</v>
      </c>
      <c r="L8275" s="0" t="n">
        <f aca="false">IF($H8275&gt;L$1,IF($H8275&lt;=L$2,1,0),0)</f>
        <v>0</v>
      </c>
      <c r="M8275" s="0" t="n">
        <f aca="false">IF($H8275&gt;M$1,IF($H8275&lt;=M$2,1,0),0)</f>
        <v>0</v>
      </c>
      <c r="N8275" s="0" t="n">
        <f aca="false">IF($H8275&gt;N$1,IF($H8275&lt;=N$2,1,0),0)</f>
        <v>0</v>
      </c>
    </row>
    <row r="8276" customFormat="false" ht="12.8" hidden="false" customHeight="false" outlineLevel="0" collapsed="false">
      <c r="A8276" s="0" t="n">
        <v>8272</v>
      </c>
      <c r="B8276" s="0" t="s">
        <v>20</v>
      </c>
      <c r="C8276" s="0" t="n">
        <v>961246</v>
      </c>
      <c r="D8276" s="0" t="n">
        <v>1</v>
      </c>
      <c r="E8276" s="0" t="n">
        <v>1</v>
      </c>
      <c r="F8276" s="0" t="n">
        <v>0</v>
      </c>
      <c r="G8276" s="3" t="n">
        <v>45211</v>
      </c>
      <c r="H8276" s="0" t="n">
        <v>1</v>
      </c>
      <c r="J8276" s="0" t="n">
        <f aca="false">IF($H8276&lt;=3,1,0)</f>
        <v>1</v>
      </c>
      <c r="K8276" s="0" t="n">
        <f aca="false">IF($H8276&gt;K$1,IF($H8276&lt;=K$2,1,0),0)</f>
        <v>0</v>
      </c>
      <c r="L8276" s="0" t="n">
        <f aca="false">IF($H8276&gt;L$1,IF($H8276&lt;=L$2,1,0),0)</f>
        <v>0</v>
      </c>
      <c r="M8276" s="0" t="n">
        <f aca="false">IF($H8276&gt;M$1,IF($H8276&lt;=M$2,1,0),0)</f>
        <v>0</v>
      </c>
      <c r="N8276" s="0" t="n">
        <f aca="false">IF($H8276&gt;N$1,IF($H8276&lt;=N$2,1,0),0)</f>
        <v>0</v>
      </c>
    </row>
    <row r="8277" customFormat="false" ht="12.8" hidden="false" customHeight="false" outlineLevel="0" collapsed="false">
      <c r="A8277" s="0" t="n">
        <v>8273</v>
      </c>
      <c r="B8277" s="0" t="s">
        <v>6526</v>
      </c>
      <c r="C8277" s="0" t="n">
        <v>7276636</v>
      </c>
      <c r="D8277" s="0" t="n">
        <v>1</v>
      </c>
      <c r="E8277" s="0" t="n">
        <v>0</v>
      </c>
      <c r="F8277" s="0" t="n">
        <v>0</v>
      </c>
      <c r="G8277" s="3" t="n">
        <v>45211</v>
      </c>
      <c r="H8277" s="0" t="n">
        <v>15</v>
      </c>
      <c r="J8277" s="0" t="n">
        <f aca="false">IF($H8277&lt;=3,1,0)</f>
        <v>0</v>
      </c>
      <c r="K8277" s="0" t="n">
        <f aca="false">IF($H8277&gt;K$1,IF($H8277&lt;=K$2,1,0),0)</f>
        <v>0</v>
      </c>
      <c r="L8277" s="0" t="n">
        <f aca="false">IF($H8277&gt;L$1,IF($H8277&lt;=L$2,1,0),0)</f>
        <v>0</v>
      </c>
      <c r="M8277" s="0" t="n">
        <f aca="false">IF($H8277&gt;M$1,IF($H8277&lt;=M$2,1,0),0)</f>
        <v>1</v>
      </c>
      <c r="N8277" s="0" t="n">
        <f aca="false">IF($H8277&gt;N$1,IF($H8277&lt;=N$2,1,0),0)</f>
        <v>1</v>
      </c>
    </row>
    <row r="8278" customFormat="false" ht="12.8" hidden="false" customHeight="false" outlineLevel="0" collapsed="false">
      <c r="A8278" s="0" t="n">
        <v>8274</v>
      </c>
      <c r="B8278" s="0" t="s">
        <v>631</v>
      </c>
      <c r="C8278" s="0" t="n">
        <v>4394396</v>
      </c>
      <c r="D8278" s="0" t="n">
        <v>1</v>
      </c>
      <c r="E8278" s="0" t="n">
        <v>1</v>
      </c>
      <c r="F8278" s="0" t="n">
        <v>1</v>
      </c>
      <c r="G8278" s="3" t="n">
        <v>45211</v>
      </c>
      <c r="H8278" s="0" t="n">
        <v>2</v>
      </c>
      <c r="J8278" s="0" t="n">
        <f aca="false">IF($H8278&lt;=3,1,0)</f>
        <v>1</v>
      </c>
      <c r="K8278" s="0" t="n">
        <f aca="false">IF($H8278&gt;K$1,IF($H8278&lt;=K$2,1,0),0)</f>
        <v>0</v>
      </c>
      <c r="L8278" s="0" t="n">
        <f aca="false">IF($H8278&gt;L$1,IF($H8278&lt;=L$2,1,0),0)</f>
        <v>0</v>
      </c>
      <c r="M8278" s="0" t="n">
        <f aca="false">IF($H8278&gt;M$1,IF($H8278&lt;=M$2,1,0),0)</f>
        <v>0</v>
      </c>
      <c r="N8278" s="0" t="n">
        <f aca="false">IF($H8278&gt;N$1,IF($H8278&lt;=N$2,1,0),0)</f>
        <v>0</v>
      </c>
    </row>
    <row r="8279" customFormat="false" ht="12.8" hidden="false" customHeight="false" outlineLevel="0" collapsed="false">
      <c r="A8279" s="0" t="n">
        <v>8275</v>
      </c>
      <c r="B8279" s="0" t="s">
        <v>1812</v>
      </c>
      <c r="C8279" s="0" t="n">
        <v>5502816</v>
      </c>
      <c r="D8279" s="0" t="n">
        <v>1</v>
      </c>
      <c r="E8279" s="0" t="n">
        <v>0</v>
      </c>
      <c r="F8279" s="0" t="n">
        <v>0</v>
      </c>
      <c r="G8279" s="3" t="n">
        <v>45211</v>
      </c>
      <c r="H8279" s="0" t="n">
        <v>3</v>
      </c>
      <c r="J8279" s="0" t="n">
        <f aca="false">IF($H8279&lt;=3,1,0)</f>
        <v>1</v>
      </c>
      <c r="K8279" s="0" t="n">
        <f aca="false">IF($H8279&gt;K$1,IF($H8279&lt;=K$2,1,0),0)</f>
        <v>0</v>
      </c>
      <c r="L8279" s="0" t="n">
        <f aca="false">IF($H8279&gt;L$1,IF($H8279&lt;=L$2,1,0),0)</f>
        <v>0</v>
      </c>
      <c r="M8279" s="0" t="n">
        <f aca="false">IF($H8279&gt;M$1,IF($H8279&lt;=M$2,1,0),0)</f>
        <v>0</v>
      </c>
      <c r="N8279" s="0" t="n">
        <f aca="false">IF($H8279&gt;N$1,IF($H8279&lt;=N$2,1,0),0)</f>
        <v>0</v>
      </c>
    </row>
    <row r="8280" customFormat="false" ht="57.45" hidden="false" customHeight="false" outlineLevel="0" collapsed="false">
      <c r="A8280" s="0" t="n">
        <v>8276</v>
      </c>
      <c r="B8280" s="4" t="s">
        <v>6527</v>
      </c>
      <c r="C8280" s="0" t="n">
        <v>2998056</v>
      </c>
      <c r="D8280" s="0" t="n">
        <v>1</v>
      </c>
      <c r="E8280" s="0" t="n">
        <v>0</v>
      </c>
      <c r="F8280" s="0" t="n">
        <v>0</v>
      </c>
      <c r="G8280" s="3" t="n">
        <v>45211</v>
      </c>
      <c r="H8280" s="0" t="n">
        <v>72</v>
      </c>
      <c r="J8280" s="0" t="n">
        <f aca="false">IF($H8280&lt;=3,1,0)</f>
        <v>0</v>
      </c>
      <c r="K8280" s="0" t="n">
        <f aca="false">IF($H8280&gt;K$1,IF($H8280&lt;=K$2,1,0),0)</f>
        <v>0</v>
      </c>
      <c r="L8280" s="0" t="n">
        <f aca="false">IF($H8280&gt;L$1,IF($H8280&lt;=L$2,1,0),0)</f>
        <v>0</v>
      </c>
      <c r="M8280" s="0" t="n">
        <f aca="false">IF($H8280&gt;M$1,IF($H8280&lt;=M$2,1,0),0)</f>
        <v>0</v>
      </c>
      <c r="N8280" s="0" t="n">
        <f aca="false">IF($H8280&gt;N$1,IF($H8280&lt;=N$2,1,0),0)</f>
        <v>0</v>
      </c>
    </row>
    <row r="8281" customFormat="false" ht="12.8" hidden="false" customHeight="false" outlineLevel="0" collapsed="false">
      <c r="A8281" s="0" t="n">
        <v>8277</v>
      </c>
      <c r="B8281" s="0" t="s">
        <v>6528</v>
      </c>
      <c r="C8281" s="0" t="n">
        <v>8677835</v>
      </c>
      <c r="D8281" s="0" t="n">
        <v>1</v>
      </c>
      <c r="E8281" s="0" t="n">
        <v>1</v>
      </c>
      <c r="F8281" s="0" t="n">
        <v>0</v>
      </c>
      <c r="G8281" s="3" t="n">
        <v>45211</v>
      </c>
      <c r="H8281" s="0" t="n">
        <v>7</v>
      </c>
      <c r="J8281" s="0" t="n">
        <f aca="false">IF($H8281&lt;=3,1,0)</f>
        <v>0</v>
      </c>
      <c r="K8281" s="0" t="n">
        <f aca="false">IF($H8281&gt;K$1,IF($H8281&lt;=K$2,1,0),0)</f>
        <v>1</v>
      </c>
      <c r="L8281" s="0" t="n">
        <f aca="false">IF($H8281&gt;L$1,IF($H8281&lt;=L$2,1,0),0)</f>
        <v>0</v>
      </c>
      <c r="M8281" s="0" t="n">
        <f aca="false">IF($H8281&gt;M$1,IF($H8281&lt;=M$2,1,0),0)</f>
        <v>0</v>
      </c>
      <c r="N8281" s="0" t="n">
        <f aca="false">IF($H8281&gt;N$1,IF($H8281&lt;=N$2,1,0),0)</f>
        <v>0</v>
      </c>
    </row>
    <row r="8282" customFormat="false" ht="12.8" hidden="false" customHeight="false" outlineLevel="0" collapsed="false">
      <c r="A8282" s="0" t="n">
        <v>8278</v>
      </c>
      <c r="B8282" s="0" t="s">
        <v>6529</v>
      </c>
      <c r="C8282" s="0" t="n">
        <v>1722669</v>
      </c>
      <c r="D8282" s="0" t="n">
        <v>1</v>
      </c>
      <c r="E8282" s="0" t="n">
        <v>0</v>
      </c>
      <c r="F8282" s="0" t="n">
        <v>0</v>
      </c>
      <c r="G8282" s="3" t="n">
        <v>45211</v>
      </c>
      <c r="H8282" s="0" t="n">
        <v>12</v>
      </c>
      <c r="J8282" s="0" t="n">
        <f aca="false">IF($H8282&lt;=3,1,0)</f>
        <v>0</v>
      </c>
      <c r="K8282" s="0" t="n">
        <f aca="false">IF($H8282&gt;K$1,IF($H8282&lt;=K$2,1,0),0)</f>
        <v>0</v>
      </c>
      <c r="L8282" s="0" t="n">
        <f aca="false">IF($H8282&gt;L$1,IF($H8282&lt;=L$2,1,0),0)</f>
        <v>0</v>
      </c>
      <c r="M8282" s="0" t="n">
        <f aca="false">IF($H8282&gt;M$1,IF($H8282&lt;=M$2,1,0),0)</f>
        <v>1</v>
      </c>
      <c r="N8282" s="0" t="n">
        <f aca="false">IF($H8282&gt;N$1,IF($H8282&lt;=N$2,1,0),0)</f>
        <v>1</v>
      </c>
    </row>
    <row r="8283" customFormat="false" ht="12.8" hidden="false" customHeight="false" outlineLevel="0" collapsed="false">
      <c r="A8283" s="0" t="n">
        <v>8279</v>
      </c>
      <c r="B8283" s="0" t="s">
        <v>6530</v>
      </c>
      <c r="C8283" s="0" t="n">
        <v>5157068</v>
      </c>
      <c r="D8283" s="0" t="n">
        <v>1</v>
      </c>
      <c r="E8283" s="0" t="n">
        <v>1</v>
      </c>
      <c r="F8283" s="0" t="n">
        <v>1</v>
      </c>
      <c r="G8283" s="3" t="n">
        <v>45211</v>
      </c>
      <c r="H8283" s="0" t="n">
        <v>1</v>
      </c>
      <c r="J8283" s="0" t="n">
        <f aca="false">IF($H8283&lt;=3,1,0)</f>
        <v>1</v>
      </c>
      <c r="K8283" s="0" t="n">
        <f aca="false">IF($H8283&gt;K$1,IF($H8283&lt;=K$2,1,0),0)</f>
        <v>0</v>
      </c>
      <c r="L8283" s="0" t="n">
        <f aca="false">IF($H8283&gt;L$1,IF($H8283&lt;=L$2,1,0),0)</f>
        <v>0</v>
      </c>
      <c r="M8283" s="0" t="n">
        <f aca="false">IF($H8283&gt;M$1,IF($H8283&lt;=M$2,1,0),0)</f>
        <v>0</v>
      </c>
      <c r="N8283" s="0" t="n">
        <f aca="false">IF($H8283&gt;N$1,IF($H8283&lt;=N$2,1,0),0)</f>
        <v>0</v>
      </c>
    </row>
    <row r="8284" customFormat="false" ht="23.85" hidden="false" customHeight="false" outlineLevel="0" collapsed="false">
      <c r="A8284" s="0" t="n">
        <v>8280</v>
      </c>
      <c r="B8284" s="4" t="s">
        <v>6531</v>
      </c>
      <c r="C8284" s="0" t="n">
        <v>5172006</v>
      </c>
      <c r="D8284" s="0" t="n">
        <v>1</v>
      </c>
      <c r="E8284" s="0" t="n">
        <v>0</v>
      </c>
      <c r="F8284" s="0" t="n">
        <v>0</v>
      </c>
      <c r="G8284" s="3" t="n">
        <v>45211</v>
      </c>
      <c r="H8284" s="0" t="n">
        <v>36</v>
      </c>
      <c r="J8284" s="0" t="n">
        <f aca="false">IF($H8284&lt;=3,1,0)</f>
        <v>0</v>
      </c>
      <c r="K8284" s="0" t="n">
        <f aca="false">IF($H8284&gt;K$1,IF($H8284&lt;=K$2,1,0),0)</f>
        <v>0</v>
      </c>
      <c r="L8284" s="0" t="n">
        <f aca="false">IF($H8284&gt;L$1,IF($H8284&lt;=L$2,1,0),0)</f>
        <v>0</v>
      </c>
      <c r="M8284" s="0" t="n">
        <f aca="false">IF($H8284&gt;M$1,IF($H8284&lt;=M$2,1,0),0)</f>
        <v>0</v>
      </c>
      <c r="N8284" s="0" t="n">
        <f aca="false">IF($H8284&gt;N$1,IF($H8284&lt;=N$2,1,0),0)</f>
        <v>0</v>
      </c>
    </row>
    <row r="8285" customFormat="false" ht="12.8" hidden="false" customHeight="false" outlineLevel="0" collapsed="false">
      <c r="A8285" s="0" t="n">
        <v>8281</v>
      </c>
      <c r="B8285" s="0" t="s">
        <v>6532</v>
      </c>
      <c r="C8285" s="0" t="n">
        <v>11189416</v>
      </c>
      <c r="D8285" s="0" t="n">
        <v>1</v>
      </c>
      <c r="E8285" s="0" t="n">
        <v>0</v>
      </c>
      <c r="F8285" s="0" t="n">
        <v>0</v>
      </c>
      <c r="G8285" s="3" t="n">
        <v>45211</v>
      </c>
      <c r="H8285" s="0" t="n">
        <v>24</v>
      </c>
      <c r="J8285" s="0" t="n">
        <f aca="false">IF($H8285&lt;=3,1,0)</f>
        <v>0</v>
      </c>
      <c r="K8285" s="0" t="n">
        <f aca="false">IF($H8285&gt;K$1,IF($H8285&lt;=K$2,1,0),0)</f>
        <v>0</v>
      </c>
      <c r="L8285" s="0" t="n">
        <f aca="false">IF($H8285&gt;L$1,IF($H8285&lt;=L$2,1,0),0)</f>
        <v>0</v>
      </c>
      <c r="M8285" s="0" t="n">
        <f aca="false">IF($H8285&gt;M$1,IF($H8285&lt;=M$2,1,0),0)</f>
        <v>0</v>
      </c>
      <c r="N8285" s="0" t="n">
        <f aca="false">IF($H8285&gt;N$1,IF($H8285&lt;=N$2,1,0),0)</f>
        <v>0</v>
      </c>
    </row>
    <row r="8286" customFormat="false" ht="12.8" hidden="false" customHeight="false" outlineLevel="0" collapsed="false">
      <c r="A8286" s="0" t="n">
        <v>8282</v>
      </c>
      <c r="B8286" s="0" t="s">
        <v>6533</v>
      </c>
      <c r="C8286" s="0" t="n">
        <v>751980</v>
      </c>
      <c r="D8286" s="0" t="n">
        <v>1</v>
      </c>
      <c r="E8286" s="0" t="n">
        <v>0</v>
      </c>
      <c r="F8286" s="0" t="n">
        <v>0</v>
      </c>
      <c r="G8286" s="3" t="n">
        <v>45211</v>
      </c>
      <c r="H8286" s="0" t="n">
        <v>20</v>
      </c>
      <c r="J8286" s="0" t="n">
        <f aca="false">IF($H8286&lt;=3,1,0)</f>
        <v>0</v>
      </c>
      <c r="K8286" s="0" t="n">
        <f aca="false">IF($H8286&gt;K$1,IF($H8286&lt;=K$2,1,0),0)</f>
        <v>0</v>
      </c>
      <c r="L8286" s="0" t="n">
        <f aca="false">IF($H8286&gt;L$1,IF($H8286&lt;=L$2,1,0),0)</f>
        <v>0</v>
      </c>
      <c r="M8286" s="0" t="n">
        <f aca="false">IF($H8286&gt;M$1,IF($H8286&lt;=M$2,1,0),0)</f>
        <v>0</v>
      </c>
      <c r="N8286" s="0" t="n">
        <f aca="false">IF($H8286&gt;N$1,IF($H8286&lt;=N$2,1,0),0)</f>
        <v>0</v>
      </c>
    </row>
    <row r="8287" customFormat="false" ht="12.8" hidden="false" customHeight="false" outlineLevel="0" collapsed="false">
      <c r="A8287" s="0" t="n">
        <v>8283</v>
      </c>
      <c r="B8287" s="0" t="s">
        <v>6534</v>
      </c>
      <c r="C8287" s="0" t="n">
        <v>8545471</v>
      </c>
      <c r="D8287" s="0" t="n">
        <v>1</v>
      </c>
      <c r="E8287" s="0" t="n">
        <v>0</v>
      </c>
      <c r="F8287" s="0" t="n">
        <v>0</v>
      </c>
      <c r="G8287" s="3" t="n">
        <v>45211</v>
      </c>
      <c r="H8287" s="0" t="n">
        <v>38</v>
      </c>
      <c r="J8287" s="0" t="n">
        <f aca="false">IF($H8287&lt;=3,1,0)</f>
        <v>0</v>
      </c>
      <c r="K8287" s="0" t="n">
        <f aca="false">IF($H8287&gt;K$1,IF($H8287&lt;=K$2,1,0),0)</f>
        <v>0</v>
      </c>
      <c r="L8287" s="0" t="n">
        <f aca="false">IF($H8287&gt;L$1,IF($H8287&lt;=L$2,1,0),0)</f>
        <v>0</v>
      </c>
      <c r="M8287" s="0" t="n">
        <f aca="false">IF($H8287&gt;M$1,IF($H8287&lt;=M$2,1,0),0)</f>
        <v>0</v>
      </c>
      <c r="N8287" s="0" t="n">
        <f aca="false">IF($H8287&gt;N$1,IF($H8287&lt;=N$2,1,0),0)</f>
        <v>0</v>
      </c>
    </row>
    <row r="8288" customFormat="false" ht="12.8" hidden="false" customHeight="false" outlineLevel="0" collapsed="false">
      <c r="A8288" s="0" t="n">
        <v>8284</v>
      </c>
      <c r="B8288" s="0" t="s">
        <v>6535</v>
      </c>
      <c r="C8288" s="0" t="n">
        <v>853625</v>
      </c>
      <c r="D8288" s="0" t="n">
        <v>1</v>
      </c>
      <c r="E8288" s="0" t="n">
        <v>0</v>
      </c>
      <c r="F8288" s="0" t="n">
        <v>0</v>
      </c>
      <c r="G8288" s="3" t="n">
        <v>45211</v>
      </c>
      <c r="H8288" s="0" t="n">
        <v>30</v>
      </c>
      <c r="J8288" s="0" t="n">
        <f aca="false">IF($H8288&lt;=3,1,0)</f>
        <v>0</v>
      </c>
      <c r="K8288" s="0" t="n">
        <f aca="false">IF($H8288&gt;K$1,IF($H8288&lt;=K$2,1,0),0)</f>
        <v>0</v>
      </c>
      <c r="L8288" s="0" t="n">
        <f aca="false">IF($H8288&gt;L$1,IF($H8288&lt;=L$2,1,0),0)</f>
        <v>0</v>
      </c>
      <c r="M8288" s="0" t="n">
        <f aca="false">IF($H8288&gt;M$1,IF($H8288&lt;=M$2,1,0),0)</f>
        <v>0</v>
      </c>
      <c r="N8288" s="0" t="n">
        <f aca="false">IF($H8288&gt;N$1,IF($H8288&lt;=N$2,1,0),0)</f>
        <v>0</v>
      </c>
    </row>
    <row r="8289" customFormat="false" ht="12.8" hidden="false" customHeight="false" outlineLevel="0" collapsed="false">
      <c r="A8289" s="0" t="n">
        <v>8285</v>
      </c>
      <c r="B8289" s="0" t="s">
        <v>6536</v>
      </c>
      <c r="C8289" s="0" t="n">
        <v>2169519</v>
      </c>
      <c r="D8289" s="0" t="n">
        <v>1</v>
      </c>
      <c r="E8289" s="0" t="n">
        <v>0</v>
      </c>
      <c r="F8289" s="0" t="n">
        <v>0</v>
      </c>
      <c r="G8289" s="3" t="n">
        <v>45211</v>
      </c>
      <c r="H8289" s="0" t="n">
        <v>79</v>
      </c>
      <c r="J8289" s="0" t="n">
        <f aca="false">IF($H8289&lt;=3,1,0)</f>
        <v>0</v>
      </c>
      <c r="K8289" s="0" t="n">
        <f aca="false">IF($H8289&gt;K$1,IF($H8289&lt;=K$2,1,0),0)</f>
        <v>0</v>
      </c>
      <c r="L8289" s="0" t="n">
        <f aca="false">IF($H8289&gt;L$1,IF($H8289&lt;=L$2,1,0),0)</f>
        <v>0</v>
      </c>
      <c r="M8289" s="0" t="n">
        <f aca="false">IF($H8289&gt;M$1,IF($H8289&lt;=M$2,1,0),0)</f>
        <v>0</v>
      </c>
      <c r="N8289" s="0" t="n">
        <f aca="false">IF($H8289&gt;N$1,IF($H8289&lt;=N$2,1,0),0)</f>
        <v>0</v>
      </c>
    </row>
    <row r="8290" customFormat="false" ht="12.8" hidden="false" customHeight="false" outlineLevel="0" collapsed="false">
      <c r="A8290" s="0" t="n">
        <v>8286</v>
      </c>
      <c r="B8290" s="0" t="s">
        <v>6537</v>
      </c>
      <c r="C8290" s="0" t="n">
        <v>6444109</v>
      </c>
      <c r="D8290" s="0" t="n">
        <v>1</v>
      </c>
      <c r="E8290" s="0" t="n">
        <v>0</v>
      </c>
      <c r="F8290" s="0" t="n">
        <v>0</v>
      </c>
      <c r="G8290" s="3" t="n">
        <v>45211</v>
      </c>
      <c r="H8290" s="0" t="n">
        <v>32</v>
      </c>
      <c r="J8290" s="0" t="n">
        <f aca="false">IF($H8290&lt;=3,1,0)</f>
        <v>0</v>
      </c>
      <c r="K8290" s="0" t="n">
        <f aca="false">IF($H8290&gt;K$1,IF($H8290&lt;=K$2,1,0),0)</f>
        <v>0</v>
      </c>
      <c r="L8290" s="0" t="n">
        <f aca="false">IF($H8290&gt;L$1,IF($H8290&lt;=L$2,1,0),0)</f>
        <v>0</v>
      </c>
      <c r="M8290" s="0" t="n">
        <f aca="false">IF($H8290&gt;M$1,IF($H8290&lt;=M$2,1,0),0)</f>
        <v>0</v>
      </c>
      <c r="N8290" s="0" t="n">
        <f aca="false">IF($H8290&gt;N$1,IF($H8290&lt;=N$2,1,0),0)</f>
        <v>0</v>
      </c>
    </row>
    <row r="8291" customFormat="false" ht="12.8" hidden="false" customHeight="false" outlineLevel="0" collapsed="false">
      <c r="A8291" s="0" t="n">
        <v>8287</v>
      </c>
      <c r="B8291" s="0" t="s">
        <v>1812</v>
      </c>
      <c r="C8291" s="0" t="n">
        <v>1838131</v>
      </c>
      <c r="D8291" s="0" t="n">
        <v>1</v>
      </c>
      <c r="E8291" s="0" t="n">
        <v>0</v>
      </c>
      <c r="F8291" s="0" t="n">
        <v>0</v>
      </c>
      <c r="G8291" s="3" t="n">
        <v>45211</v>
      </c>
      <c r="H8291" s="0" t="n">
        <v>3</v>
      </c>
      <c r="J8291" s="0" t="n">
        <f aca="false">IF($H8291&lt;=3,1,0)</f>
        <v>1</v>
      </c>
      <c r="K8291" s="0" t="n">
        <f aca="false">IF($H8291&gt;K$1,IF($H8291&lt;=K$2,1,0),0)</f>
        <v>0</v>
      </c>
      <c r="L8291" s="0" t="n">
        <f aca="false">IF($H8291&gt;L$1,IF($H8291&lt;=L$2,1,0),0)</f>
        <v>0</v>
      </c>
      <c r="M8291" s="0" t="n">
        <f aca="false">IF($H8291&gt;M$1,IF($H8291&lt;=M$2,1,0),0)</f>
        <v>0</v>
      </c>
      <c r="N8291" s="0" t="n">
        <f aca="false">IF($H8291&gt;N$1,IF($H8291&lt;=N$2,1,0),0)</f>
        <v>0</v>
      </c>
    </row>
    <row r="8292" customFormat="false" ht="12.8" hidden="false" customHeight="false" outlineLevel="0" collapsed="false">
      <c r="A8292" s="0" t="n">
        <v>8288</v>
      </c>
      <c r="B8292" s="0" t="s">
        <v>6538</v>
      </c>
      <c r="C8292" s="0" t="n">
        <v>12589837</v>
      </c>
      <c r="D8292" s="0" t="n">
        <v>1</v>
      </c>
      <c r="E8292" s="0" t="n">
        <v>0</v>
      </c>
      <c r="F8292" s="0" t="n">
        <v>0</v>
      </c>
      <c r="G8292" s="3" t="n">
        <v>45211</v>
      </c>
      <c r="H8292" s="0" t="n">
        <v>20</v>
      </c>
      <c r="J8292" s="0" t="n">
        <f aca="false">IF($H8292&lt;=3,1,0)</f>
        <v>0</v>
      </c>
      <c r="K8292" s="0" t="n">
        <f aca="false">IF($H8292&gt;K$1,IF($H8292&lt;=K$2,1,0),0)</f>
        <v>0</v>
      </c>
      <c r="L8292" s="0" t="n">
        <f aca="false">IF($H8292&gt;L$1,IF($H8292&lt;=L$2,1,0),0)</f>
        <v>0</v>
      </c>
      <c r="M8292" s="0" t="n">
        <f aca="false">IF($H8292&gt;M$1,IF($H8292&lt;=M$2,1,0),0)</f>
        <v>0</v>
      </c>
      <c r="N8292" s="0" t="n">
        <f aca="false">IF($H8292&gt;N$1,IF($H8292&lt;=N$2,1,0),0)</f>
        <v>0</v>
      </c>
    </row>
    <row r="8293" customFormat="false" ht="12.8" hidden="false" customHeight="false" outlineLevel="0" collapsed="false">
      <c r="A8293" s="0" t="n">
        <v>8289</v>
      </c>
      <c r="B8293" s="0" t="s">
        <v>6539</v>
      </c>
      <c r="C8293" s="0" t="n">
        <v>2322492</v>
      </c>
      <c r="D8293" s="0" t="n">
        <v>1</v>
      </c>
      <c r="E8293" s="0" t="n">
        <v>0</v>
      </c>
      <c r="F8293" s="0" t="n">
        <v>0</v>
      </c>
      <c r="G8293" s="3" t="n">
        <v>45211</v>
      </c>
      <c r="H8293" s="0" t="n">
        <v>11</v>
      </c>
      <c r="J8293" s="0" t="n">
        <f aca="false">IF($H8293&lt;=3,1,0)</f>
        <v>0</v>
      </c>
      <c r="K8293" s="0" t="n">
        <f aca="false">IF($H8293&gt;K$1,IF($H8293&lt;=K$2,1,0),0)</f>
        <v>0</v>
      </c>
      <c r="L8293" s="0" t="n">
        <f aca="false">IF($H8293&gt;L$1,IF($H8293&lt;=L$2,1,0),0)</f>
        <v>0</v>
      </c>
      <c r="M8293" s="0" t="n">
        <f aca="false">IF($H8293&gt;M$1,IF($H8293&lt;=M$2,1,0),0)</f>
        <v>1</v>
      </c>
      <c r="N8293" s="0" t="n">
        <f aca="false">IF($H8293&gt;N$1,IF($H8293&lt;=N$2,1,0),0)</f>
        <v>1</v>
      </c>
    </row>
    <row r="8294" customFormat="false" ht="12.8" hidden="false" customHeight="false" outlineLevel="0" collapsed="false">
      <c r="A8294" s="0" t="n">
        <v>8290</v>
      </c>
      <c r="B8294" s="0" t="s">
        <v>6540</v>
      </c>
      <c r="C8294" s="0" t="n">
        <v>391292</v>
      </c>
      <c r="D8294" s="0" t="n">
        <v>1</v>
      </c>
      <c r="E8294" s="0" t="n">
        <v>0</v>
      </c>
      <c r="F8294" s="0" t="n">
        <v>0</v>
      </c>
      <c r="G8294" s="3" t="n">
        <v>45211</v>
      </c>
      <c r="H8294" s="0" t="n">
        <v>33</v>
      </c>
      <c r="J8294" s="0" t="n">
        <f aca="false">IF($H8294&lt;=3,1,0)</f>
        <v>0</v>
      </c>
      <c r="K8294" s="0" t="n">
        <f aca="false">IF($H8294&gt;K$1,IF($H8294&lt;=K$2,1,0),0)</f>
        <v>0</v>
      </c>
      <c r="L8294" s="0" t="n">
        <f aca="false">IF($H8294&gt;L$1,IF($H8294&lt;=L$2,1,0),0)</f>
        <v>0</v>
      </c>
      <c r="M8294" s="0" t="n">
        <f aca="false">IF($H8294&gt;M$1,IF($H8294&lt;=M$2,1,0),0)</f>
        <v>0</v>
      </c>
      <c r="N8294" s="0" t="n">
        <f aca="false">IF($H8294&gt;N$1,IF($H8294&lt;=N$2,1,0),0)</f>
        <v>0</v>
      </c>
    </row>
    <row r="8295" customFormat="false" ht="12.8" hidden="false" customHeight="false" outlineLevel="0" collapsed="false">
      <c r="A8295" s="0" t="n">
        <v>8291</v>
      </c>
      <c r="B8295" s="0" t="s">
        <v>6541</v>
      </c>
      <c r="C8295" s="0" t="n">
        <v>16521875</v>
      </c>
      <c r="D8295" s="0" t="n">
        <v>1</v>
      </c>
      <c r="E8295" s="0" t="n">
        <v>0</v>
      </c>
      <c r="F8295" s="0" t="n">
        <v>0</v>
      </c>
      <c r="G8295" s="3" t="n">
        <v>45211</v>
      </c>
      <c r="H8295" s="0" t="n">
        <v>22</v>
      </c>
      <c r="J8295" s="0" t="n">
        <f aca="false">IF($H8295&lt;=3,1,0)</f>
        <v>0</v>
      </c>
      <c r="K8295" s="0" t="n">
        <f aca="false">IF($H8295&gt;K$1,IF($H8295&lt;=K$2,1,0),0)</f>
        <v>0</v>
      </c>
      <c r="L8295" s="0" t="n">
        <f aca="false">IF($H8295&gt;L$1,IF($H8295&lt;=L$2,1,0),0)</f>
        <v>0</v>
      </c>
      <c r="M8295" s="0" t="n">
        <f aca="false">IF($H8295&gt;M$1,IF($H8295&lt;=M$2,1,0),0)</f>
        <v>0</v>
      </c>
      <c r="N8295" s="0" t="n">
        <f aca="false">IF($H8295&gt;N$1,IF($H8295&lt;=N$2,1,0),0)</f>
        <v>0</v>
      </c>
    </row>
    <row r="8296" customFormat="false" ht="12.8" hidden="false" customHeight="false" outlineLevel="0" collapsed="false">
      <c r="A8296" s="0" t="n">
        <v>8292</v>
      </c>
      <c r="B8296" s="0" t="s">
        <v>6542</v>
      </c>
      <c r="C8296" s="0" t="n">
        <v>348755</v>
      </c>
      <c r="D8296" s="0" t="n">
        <v>1</v>
      </c>
      <c r="E8296" s="0" t="n">
        <v>0</v>
      </c>
      <c r="F8296" s="0" t="n">
        <v>0</v>
      </c>
      <c r="G8296" s="3" t="n">
        <v>45211</v>
      </c>
      <c r="H8296" s="0" t="n">
        <v>11</v>
      </c>
      <c r="J8296" s="0" t="n">
        <f aca="false">IF($H8296&lt;=3,1,0)</f>
        <v>0</v>
      </c>
      <c r="K8296" s="0" t="n">
        <f aca="false">IF($H8296&gt;K$1,IF($H8296&lt;=K$2,1,0),0)</f>
        <v>0</v>
      </c>
      <c r="L8296" s="0" t="n">
        <f aca="false">IF($H8296&gt;L$1,IF($H8296&lt;=L$2,1,0),0)</f>
        <v>0</v>
      </c>
      <c r="M8296" s="0" t="n">
        <f aca="false">IF($H8296&gt;M$1,IF($H8296&lt;=M$2,1,0),0)</f>
        <v>1</v>
      </c>
      <c r="N8296" s="0" t="n">
        <f aca="false">IF($H8296&gt;N$1,IF($H8296&lt;=N$2,1,0),0)</f>
        <v>1</v>
      </c>
    </row>
    <row r="8297" customFormat="false" ht="12.8" hidden="false" customHeight="false" outlineLevel="0" collapsed="false">
      <c r="A8297" s="0" t="n">
        <v>8293</v>
      </c>
      <c r="B8297" s="0" t="s">
        <v>6543</v>
      </c>
      <c r="C8297" s="0" t="n">
        <v>20875856</v>
      </c>
      <c r="D8297" s="0" t="n">
        <v>1</v>
      </c>
      <c r="E8297" s="0" t="n">
        <v>0</v>
      </c>
      <c r="F8297" s="0" t="n">
        <v>0</v>
      </c>
      <c r="G8297" s="3" t="n">
        <v>45211</v>
      </c>
      <c r="H8297" s="0" t="n">
        <v>11</v>
      </c>
      <c r="J8297" s="0" t="n">
        <f aca="false">IF($H8297&lt;=3,1,0)</f>
        <v>0</v>
      </c>
      <c r="K8297" s="0" t="n">
        <f aca="false">IF($H8297&gt;K$1,IF($H8297&lt;=K$2,1,0),0)</f>
        <v>0</v>
      </c>
      <c r="L8297" s="0" t="n">
        <f aca="false">IF($H8297&gt;L$1,IF($H8297&lt;=L$2,1,0),0)</f>
        <v>0</v>
      </c>
      <c r="M8297" s="0" t="n">
        <f aca="false">IF($H8297&gt;M$1,IF($H8297&lt;=M$2,1,0),0)</f>
        <v>1</v>
      </c>
      <c r="N8297" s="0" t="n">
        <f aca="false">IF($H8297&gt;N$1,IF($H8297&lt;=N$2,1,0),0)</f>
        <v>1</v>
      </c>
    </row>
    <row r="8298" customFormat="false" ht="12.8" hidden="false" customHeight="false" outlineLevel="0" collapsed="false">
      <c r="A8298" s="0" t="n">
        <v>8294</v>
      </c>
      <c r="B8298" s="0" t="s">
        <v>6544</v>
      </c>
      <c r="C8298" s="0" t="n">
        <v>4800259</v>
      </c>
      <c r="D8298" s="0" t="n">
        <v>1</v>
      </c>
      <c r="E8298" s="0" t="n">
        <v>1</v>
      </c>
      <c r="F8298" s="0" t="n">
        <v>1</v>
      </c>
      <c r="G8298" s="3" t="n">
        <v>45211</v>
      </c>
      <c r="H8298" s="0" t="n">
        <v>12</v>
      </c>
      <c r="J8298" s="0" t="n">
        <f aca="false">IF($H8298&lt;=3,1,0)</f>
        <v>0</v>
      </c>
      <c r="K8298" s="0" t="n">
        <f aca="false">IF($H8298&gt;K$1,IF($H8298&lt;=K$2,1,0),0)</f>
        <v>0</v>
      </c>
      <c r="L8298" s="0" t="n">
        <f aca="false">IF($H8298&gt;L$1,IF($H8298&lt;=L$2,1,0),0)</f>
        <v>0</v>
      </c>
      <c r="M8298" s="0" t="n">
        <f aca="false">IF($H8298&gt;M$1,IF($H8298&lt;=M$2,1,0),0)</f>
        <v>1</v>
      </c>
      <c r="N8298" s="0" t="n">
        <f aca="false">IF($H8298&gt;N$1,IF($H8298&lt;=N$2,1,0),0)</f>
        <v>1</v>
      </c>
    </row>
    <row r="8299" customFormat="false" ht="12.8" hidden="false" customHeight="false" outlineLevel="0" collapsed="false">
      <c r="A8299" s="0" t="n">
        <v>8295</v>
      </c>
      <c r="B8299" s="0" t="s">
        <v>6545</v>
      </c>
      <c r="C8299" s="0" t="n">
        <v>7395601</v>
      </c>
      <c r="D8299" s="0" t="n">
        <v>1</v>
      </c>
      <c r="E8299" s="0" t="n">
        <v>0</v>
      </c>
      <c r="F8299" s="0" t="n">
        <v>0</v>
      </c>
      <c r="G8299" s="3" t="n">
        <v>45211</v>
      </c>
      <c r="H8299" s="0" t="n">
        <v>20</v>
      </c>
      <c r="J8299" s="0" t="n">
        <f aca="false">IF($H8299&lt;=3,1,0)</f>
        <v>0</v>
      </c>
      <c r="K8299" s="0" t="n">
        <f aca="false">IF($H8299&gt;K$1,IF($H8299&lt;=K$2,1,0),0)</f>
        <v>0</v>
      </c>
      <c r="L8299" s="0" t="n">
        <f aca="false">IF($H8299&gt;L$1,IF($H8299&lt;=L$2,1,0),0)</f>
        <v>0</v>
      </c>
      <c r="M8299" s="0" t="n">
        <f aca="false">IF($H8299&gt;M$1,IF($H8299&lt;=M$2,1,0),0)</f>
        <v>0</v>
      </c>
      <c r="N8299" s="0" t="n">
        <f aca="false">IF($H8299&gt;N$1,IF($H8299&lt;=N$2,1,0),0)</f>
        <v>0</v>
      </c>
    </row>
    <row r="8300" customFormat="false" ht="12.8" hidden="false" customHeight="false" outlineLevel="0" collapsed="false">
      <c r="A8300" s="0" t="n">
        <v>8296</v>
      </c>
      <c r="B8300" s="0" t="s">
        <v>6546</v>
      </c>
      <c r="C8300" s="0" t="n">
        <v>18999446</v>
      </c>
      <c r="D8300" s="0" t="n">
        <v>1</v>
      </c>
      <c r="E8300" s="0" t="n">
        <v>0</v>
      </c>
      <c r="F8300" s="0" t="n">
        <v>0</v>
      </c>
      <c r="G8300" s="3" t="n">
        <v>45211</v>
      </c>
      <c r="H8300" s="0" t="n">
        <v>15</v>
      </c>
      <c r="J8300" s="0" t="n">
        <f aca="false">IF($H8300&lt;=3,1,0)</f>
        <v>0</v>
      </c>
      <c r="K8300" s="0" t="n">
        <f aca="false">IF($H8300&gt;K$1,IF($H8300&lt;=K$2,1,0),0)</f>
        <v>0</v>
      </c>
      <c r="L8300" s="0" t="n">
        <f aca="false">IF($H8300&gt;L$1,IF($H8300&lt;=L$2,1,0),0)</f>
        <v>0</v>
      </c>
      <c r="M8300" s="0" t="n">
        <f aca="false">IF($H8300&gt;M$1,IF($H8300&lt;=M$2,1,0),0)</f>
        <v>1</v>
      </c>
      <c r="N8300" s="0" t="n">
        <f aca="false">IF($H8300&gt;N$1,IF($H8300&lt;=N$2,1,0),0)</f>
        <v>1</v>
      </c>
    </row>
    <row r="8301" customFormat="false" ht="12.8" hidden="false" customHeight="false" outlineLevel="0" collapsed="false">
      <c r="A8301" s="0" t="n">
        <v>8297</v>
      </c>
      <c r="B8301" s="0" t="s">
        <v>6547</v>
      </c>
      <c r="C8301" s="0" t="n">
        <v>3431937</v>
      </c>
      <c r="D8301" s="0" t="n">
        <v>1</v>
      </c>
      <c r="E8301" s="0" t="n">
        <v>0</v>
      </c>
      <c r="F8301" s="0" t="n">
        <v>0</v>
      </c>
      <c r="G8301" s="3" t="n">
        <v>45211</v>
      </c>
      <c r="H8301" s="0" t="n">
        <v>14</v>
      </c>
      <c r="J8301" s="0" t="n">
        <f aca="false">IF($H8301&lt;=3,1,0)</f>
        <v>0</v>
      </c>
      <c r="K8301" s="0" t="n">
        <f aca="false">IF($H8301&gt;K$1,IF($H8301&lt;=K$2,1,0),0)</f>
        <v>0</v>
      </c>
      <c r="L8301" s="0" t="n">
        <f aca="false">IF($H8301&gt;L$1,IF($H8301&lt;=L$2,1,0),0)</f>
        <v>0</v>
      </c>
      <c r="M8301" s="0" t="n">
        <f aca="false">IF($H8301&gt;M$1,IF($H8301&lt;=M$2,1,0),0)</f>
        <v>1</v>
      </c>
      <c r="N8301" s="0" t="n">
        <f aca="false">IF($H8301&gt;N$1,IF($H8301&lt;=N$2,1,0),0)</f>
        <v>1</v>
      </c>
    </row>
    <row r="8302" customFormat="false" ht="12.8" hidden="false" customHeight="false" outlineLevel="0" collapsed="false">
      <c r="A8302" s="0" t="n">
        <v>8298</v>
      </c>
      <c r="B8302" s="0" t="s">
        <v>6548</v>
      </c>
      <c r="C8302" s="0" t="n">
        <v>5583811</v>
      </c>
      <c r="D8302" s="0" t="n">
        <v>1</v>
      </c>
      <c r="E8302" s="0" t="n">
        <v>0</v>
      </c>
      <c r="F8302" s="0" t="n">
        <v>0</v>
      </c>
      <c r="G8302" s="3" t="n">
        <v>45211</v>
      </c>
      <c r="H8302" s="0" t="n">
        <v>37</v>
      </c>
      <c r="J8302" s="0" t="n">
        <f aca="false">IF($H8302&lt;=3,1,0)</f>
        <v>0</v>
      </c>
      <c r="K8302" s="0" t="n">
        <f aca="false">IF($H8302&gt;K$1,IF($H8302&lt;=K$2,1,0),0)</f>
        <v>0</v>
      </c>
      <c r="L8302" s="0" t="n">
        <f aca="false">IF($H8302&gt;L$1,IF($H8302&lt;=L$2,1,0),0)</f>
        <v>0</v>
      </c>
      <c r="M8302" s="0" t="n">
        <f aca="false">IF($H8302&gt;M$1,IF($H8302&lt;=M$2,1,0),0)</f>
        <v>0</v>
      </c>
      <c r="N8302" s="0" t="n">
        <f aca="false">IF($H8302&gt;N$1,IF($H8302&lt;=N$2,1,0),0)</f>
        <v>0</v>
      </c>
    </row>
    <row r="8303" customFormat="false" ht="12.8" hidden="false" customHeight="false" outlineLevel="0" collapsed="false">
      <c r="A8303" s="0" t="n">
        <v>8299</v>
      </c>
      <c r="B8303" s="0" t="s">
        <v>6549</v>
      </c>
      <c r="C8303" s="0" t="n">
        <v>2078598</v>
      </c>
      <c r="D8303" s="0" t="n">
        <v>1</v>
      </c>
      <c r="E8303" s="0" t="n">
        <v>0</v>
      </c>
      <c r="F8303" s="0" t="n">
        <v>0</v>
      </c>
      <c r="G8303" s="3" t="n">
        <v>45211</v>
      </c>
      <c r="H8303" s="0" t="n">
        <v>18</v>
      </c>
      <c r="J8303" s="0" t="n">
        <f aca="false">IF($H8303&lt;=3,1,0)</f>
        <v>0</v>
      </c>
      <c r="K8303" s="0" t="n">
        <f aca="false">IF($H8303&gt;K$1,IF($H8303&lt;=K$2,1,0),0)</f>
        <v>0</v>
      </c>
      <c r="L8303" s="0" t="n">
        <f aca="false">IF($H8303&gt;L$1,IF($H8303&lt;=L$2,1,0),0)</f>
        <v>0</v>
      </c>
      <c r="M8303" s="0" t="n">
        <f aca="false">IF($H8303&gt;M$1,IF($H8303&lt;=M$2,1,0),0)</f>
        <v>0</v>
      </c>
      <c r="N8303" s="0" t="n">
        <f aca="false">IF($H8303&gt;N$1,IF($H8303&lt;=N$2,1,0),0)</f>
        <v>0</v>
      </c>
    </row>
    <row r="8304" customFormat="false" ht="12.8" hidden="false" customHeight="false" outlineLevel="0" collapsed="false">
      <c r="A8304" s="0" t="n">
        <v>8300</v>
      </c>
      <c r="B8304" s="0" t="s">
        <v>6550</v>
      </c>
      <c r="C8304" s="0" t="n">
        <v>12268211</v>
      </c>
      <c r="D8304" s="0" t="n">
        <v>1</v>
      </c>
      <c r="E8304" s="0" t="n">
        <v>0</v>
      </c>
      <c r="F8304" s="0" t="n">
        <v>0</v>
      </c>
      <c r="G8304" s="3" t="n">
        <v>45211</v>
      </c>
      <c r="H8304" s="0" t="n">
        <v>32</v>
      </c>
      <c r="J8304" s="0" t="n">
        <f aca="false">IF($H8304&lt;=3,1,0)</f>
        <v>0</v>
      </c>
      <c r="K8304" s="0" t="n">
        <f aca="false">IF($H8304&gt;K$1,IF($H8304&lt;=K$2,1,0),0)</f>
        <v>0</v>
      </c>
      <c r="L8304" s="0" t="n">
        <f aca="false">IF($H8304&gt;L$1,IF($H8304&lt;=L$2,1,0),0)</f>
        <v>0</v>
      </c>
      <c r="M8304" s="0" t="n">
        <f aca="false">IF($H8304&gt;M$1,IF($H8304&lt;=M$2,1,0),0)</f>
        <v>0</v>
      </c>
      <c r="N8304" s="0" t="n">
        <f aca="false">IF($H8304&gt;N$1,IF($H8304&lt;=N$2,1,0),0)</f>
        <v>0</v>
      </c>
    </row>
    <row r="8305" customFormat="false" ht="12.8" hidden="false" customHeight="false" outlineLevel="0" collapsed="false">
      <c r="A8305" s="0" t="n">
        <v>8301</v>
      </c>
      <c r="B8305" s="0" t="s">
        <v>6551</v>
      </c>
      <c r="C8305" s="0" t="n">
        <v>2338199</v>
      </c>
      <c r="D8305" s="0" t="n">
        <v>1</v>
      </c>
      <c r="E8305" s="0" t="n">
        <v>0</v>
      </c>
      <c r="F8305" s="0" t="n">
        <v>0</v>
      </c>
      <c r="G8305" s="3" t="n">
        <v>45211</v>
      </c>
      <c r="H8305" s="0" t="n">
        <v>29</v>
      </c>
      <c r="J8305" s="0" t="n">
        <f aca="false">IF($H8305&lt;=3,1,0)</f>
        <v>0</v>
      </c>
      <c r="K8305" s="0" t="n">
        <f aca="false">IF($H8305&gt;K$1,IF($H8305&lt;=K$2,1,0),0)</f>
        <v>0</v>
      </c>
      <c r="L8305" s="0" t="n">
        <f aca="false">IF($H8305&gt;L$1,IF($H8305&lt;=L$2,1,0),0)</f>
        <v>0</v>
      </c>
      <c r="M8305" s="0" t="n">
        <f aca="false">IF($H8305&gt;M$1,IF($H8305&lt;=M$2,1,0),0)</f>
        <v>0</v>
      </c>
      <c r="N8305" s="0" t="n">
        <f aca="false">IF($H8305&gt;N$1,IF($H8305&lt;=N$2,1,0),0)</f>
        <v>0</v>
      </c>
    </row>
    <row r="8306" customFormat="false" ht="12.8" hidden="false" customHeight="false" outlineLevel="0" collapsed="false">
      <c r="A8306" s="0" t="n">
        <v>8302</v>
      </c>
      <c r="B8306" s="0" t="s">
        <v>6552</v>
      </c>
      <c r="C8306" s="0" t="n">
        <v>4652524</v>
      </c>
      <c r="D8306" s="0" t="n">
        <v>1</v>
      </c>
      <c r="E8306" s="0" t="n">
        <v>0</v>
      </c>
      <c r="F8306" s="0" t="n">
        <v>0</v>
      </c>
      <c r="G8306" s="3" t="n">
        <v>45211</v>
      </c>
      <c r="H8306" s="0" t="n">
        <v>36</v>
      </c>
      <c r="J8306" s="0" t="n">
        <f aca="false">IF($H8306&lt;=3,1,0)</f>
        <v>0</v>
      </c>
      <c r="K8306" s="0" t="n">
        <f aca="false">IF($H8306&gt;K$1,IF($H8306&lt;=K$2,1,0),0)</f>
        <v>0</v>
      </c>
      <c r="L8306" s="0" t="n">
        <f aca="false">IF($H8306&gt;L$1,IF($H8306&lt;=L$2,1,0),0)</f>
        <v>0</v>
      </c>
      <c r="M8306" s="0" t="n">
        <f aca="false">IF($H8306&gt;M$1,IF($H8306&lt;=M$2,1,0),0)</f>
        <v>0</v>
      </c>
      <c r="N8306" s="0" t="n">
        <f aca="false">IF($H8306&gt;N$1,IF($H8306&lt;=N$2,1,0),0)</f>
        <v>0</v>
      </c>
    </row>
    <row r="8307" customFormat="false" ht="12.8" hidden="false" customHeight="false" outlineLevel="0" collapsed="false">
      <c r="A8307" s="0" t="n">
        <v>8303</v>
      </c>
      <c r="B8307" s="0" t="s">
        <v>6553</v>
      </c>
      <c r="C8307" s="0" t="n">
        <v>1729708</v>
      </c>
      <c r="D8307" s="0" t="n">
        <v>1</v>
      </c>
      <c r="E8307" s="0" t="n">
        <v>0</v>
      </c>
      <c r="F8307" s="0" t="n">
        <v>0</v>
      </c>
      <c r="G8307" s="3" t="n">
        <v>45211</v>
      </c>
      <c r="H8307" s="0" t="n">
        <v>15</v>
      </c>
      <c r="J8307" s="0" t="n">
        <f aca="false">IF($H8307&lt;=3,1,0)</f>
        <v>0</v>
      </c>
      <c r="K8307" s="0" t="n">
        <f aca="false">IF($H8307&gt;K$1,IF($H8307&lt;=K$2,1,0),0)</f>
        <v>0</v>
      </c>
      <c r="L8307" s="0" t="n">
        <f aca="false">IF($H8307&gt;L$1,IF($H8307&lt;=L$2,1,0),0)</f>
        <v>0</v>
      </c>
      <c r="M8307" s="0" t="n">
        <f aca="false">IF($H8307&gt;M$1,IF($H8307&lt;=M$2,1,0),0)</f>
        <v>1</v>
      </c>
      <c r="N8307" s="0" t="n">
        <f aca="false">IF($H8307&gt;N$1,IF($H8307&lt;=N$2,1,0),0)</f>
        <v>1</v>
      </c>
    </row>
    <row r="8308" customFormat="false" ht="12.8" hidden="false" customHeight="false" outlineLevel="0" collapsed="false">
      <c r="A8308" s="0" t="n">
        <v>8304</v>
      </c>
      <c r="B8308" s="0" t="s">
        <v>6554</v>
      </c>
      <c r="C8308" s="0" t="n">
        <v>20375813</v>
      </c>
      <c r="D8308" s="0" t="n">
        <v>1</v>
      </c>
      <c r="E8308" s="0" t="n">
        <v>0</v>
      </c>
      <c r="F8308" s="0" t="n">
        <v>0</v>
      </c>
      <c r="G8308" s="3" t="n">
        <v>45211</v>
      </c>
      <c r="H8308" s="0" t="n">
        <v>25</v>
      </c>
      <c r="J8308" s="0" t="n">
        <f aca="false">IF($H8308&lt;=3,1,0)</f>
        <v>0</v>
      </c>
      <c r="K8308" s="0" t="n">
        <f aca="false">IF($H8308&gt;K$1,IF($H8308&lt;=K$2,1,0),0)</f>
        <v>0</v>
      </c>
      <c r="L8308" s="0" t="n">
        <f aca="false">IF($H8308&gt;L$1,IF($H8308&lt;=L$2,1,0),0)</f>
        <v>0</v>
      </c>
      <c r="M8308" s="0" t="n">
        <f aca="false">IF($H8308&gt;M$1,IF($H8308&lt;=M$2,1,0),0)</f>
        <v>0</v>
      </c>
      <c r="N8308" s="0" t="n">
        <f aca="false">IF($H8308&gt;N$1,IF($H8308&lt;=N$2,1,0),0)</f>
        <v>0</v>
      </c>
    </row>
    <row r="8309" customFormat="false" ht="12.8" hidden="false" customHeight="false" outlineLevel="0" collapsed="false">
      <c r="A8309" s="0" t="n">
        <v>8305</v>
      </c>
      <c r="B8309" s="0" t="s">
        <v>6555</v>
      </c>
      <c r="C8309" s="0" t="n">
        <v>2880220</v>
      </c>
      <c r="D8309" s="0" t="n">
        <v>1</v>
      </c>
      <c r="E8309" s="0" t="n">
        <v>0</v>
      </c>
      <c r="F8309" s="0" t="n">
        <v>0</v>
      </c>
      <c r="G8309" s="3" t="n">
        <v>45211</v>
      </c>
      <c r="H8309" s="0" t="n">
        <v>27</v>
      </c>
      <c r="J8309" s="0" t="n">
        <f aca="false">IF($H8309&lt;=3,1,0)</f>
        <v>0</v>
      </c>
      <c r="K8309" s="0" t="n">
        <f aca="false">IF($H8309&gt;K$1,IF($H8309&lt;=K$2,1,0),0)</f>
        <v>0</v>
      </c>
      <c r="L8309" s="0" t="n">
        <f aca="false">IF($H8309&gt;L$1,IF($H8309&lt;=L$2,1,0),0)</f>
        <v>0</v>
      </c>
      <c r="M8309" s="0" t="n">
        <f aca="false">IF($H8309&gt;M$1,IF($H8309&lt;=M$2,1,0),0)</f>
        <v>0</v>
      </c>
      <c r="N8309" s="0" t="n">
        <f aca="false">IF($H8309&gt;N$1,IF($H8309&lt;=N$2,1,0),0)</f>
        <v>0</v>
      </c>
    </row>
    <row r="8310" customFormat="false" ht="12.8" hidden="false" customHeight="false" outlineLevel="0" collapsed="false">
      <c r="A8310" s="0" t="n">
        <v>8306</v>
      </c>
      <c r="B8310" s="0" t="s">
        <v>6556</v>
      </c>
      <c r="C8310" s="0" t="n">
        <v>3554603</v>
      </c>
      <c r="D8310" s="0" t="n">
        <v>1</v>
      </c>
      <c r="E8310" s="0" t="n">
        <v>0</v>
      </c>
      <c r="F8310" s="0" t="n">
        <v>0</v>
      </c>
      <c r="G8310" s="3" t="n">
        <v>45211</v>
      </c>
      <c r="H8310" s="0" t="n">
        <v>20</v>
      </c>
      <c r="J8310" s="0" t="n">
        <f aca="false">IF($H8310&lt;=3,1,0)</f>
        <v>0</v>
      </c>
      <c r="K8310" s="0" t="n">
        <f aca="false">IF($H8310&gt;K$1,IF($H8310&lt;=K$2,1,0),0)</f>
        <v>0</v>
      </c>
      <c r="L8310" s="0" t="n">
        <f aca="false">IF($H8310&gt;L$1,IF($H8310&lt;=L$2,1,0),0)</f>
        <v>0</v>
      </c>
      <c r="M8310" s="0" t="n">
        <f aca="false">IF($H8310&gt;M$1,IF($H8310&lt;=M$2,1,0),0)</f>
        <v>0</v>
      </c>
      <c r="N8310" s="0" t="n">
        <f aca="false">IF($H8310&gt;N$1,IF($H8310&lt;=N$2,1,0),0)</f>
        <v>0</v>
      </c>
    </row>
    <row r="8311" customFormat="false" ht="12.8" hidden="false" customHeight="false" outlineLevel="0" collapsed="false">
      <c r="A8311" s="0" t="n">
        <v>8307</v>
      </c>
      <c r="B8311" s="0" t="s">
        <v>6557</v>
      </c>
      <c r="C8311" s="0" t="n">
        <v>188340</v>
      </c>
      <c r="D8311" s="0" t="n">
        <v>1</v>
      </c>
      <c r="E8311" s="0" t="n">
        <v>0</v>
      </c>
      <c r="F8311" s="0" t="n">
        <v>0</v>
      </c>
      <c r="G8311" s="3" t="n">
        <v>45211</v>
      </c>
      <c r="H8311" s="0" t="n">
        <v>48</v>
      </c>
      <c r="J8311" s="0" t="n">
        <f aca="false">IF($H8311&lt;=3,1,0)</f>
        <v>0</v>
      </c>
      <c r="K8311" s="0" t="n">
        <f aca="false">IF($H8311&gt;K$1,IF($H8311&lt;=K$2,1,0),0)</f>
        <v>0</v>
      </c>
      <c r="L8311" s="0" t="n">
        <f aca="false">IF($H8311&gt;L$1,IF($H8311&lt;=L$2,1,0),0)</f>
        <v>0</v>
      </c>
      <c r="M8311" s="0" t="n">
        <f aca="false">IF($H8311&gt;M$1,IF($H8311&lt;=M$2,1,0),0)</f>
        <v>0</v>
      </c>
      <c r="N8311" s="0" t="n">
        <f aca="false">IF($H8311&gt;N$1,IF($H8311&lt;=N$2,1,0),0)</f>
        <v>0</v>
      </c>
    </row>
    <row r="8312" customFormat="false" ht="12.8" hidden="false" customHeight="false" outlineLevel="0" collapsed="false">
      <c r="A8312" s="0" t="n">
        <v>8308</v>
      </c>
      <c r="B8312" s="0" t="s">
        <v>6558</v>
      </c>
      <c r="C8312" s="0" t="n">
        <v>152139</v>
      </c>
      <c r="D8312" s="0" t="n">
        <v>1</v>
      </c>
      <c r="E8312" s="0" t="n">
        <v>0</v>
      </c>
      <c r="F8312" s="0" t="n">
        <v>0</v>
      </c>
      <c r="G8312" s="3" t="n">
        <v>45211</v>
      </c>
      <c r="H8312" s="0" t="n">
        <v>98</v>
      </c>
      <c r="J8312" s="0" t="n">
        <f aca="false">IF($H8312&lt;=3,1,0)</f>
        <v>0</v>
      </c>
      <c r="K8312" s="0" t="n">
        <f aca="false">IF($H8312&gt;K$1,IF($H8312&lt;=K$2,1,0),0)</f>
        <v>0</v>
      </c>
      <c r="L8312" s="0" t="n">
        <f aca="false">IF($H8312&gt;L$1,IF($H8312&lt;=L$2,1,0),0)</f>
        <v>0</v>
      </c>
      <c r="M8312" s="0" t="n">
        <f aca="false">IF($H8312&gt;M$1,IF($H8312&lt;=M$2,1,0),0)</f>
        <v>0</v>
      </c>
      <c r="N8312" s="0" t="n">
        <f aca="false">IF($H8312&gt;N$1,IF($H8312&lt;=N$2,1,0),0)</f>
        <v>0</v>
      </c>
    </row>
    <row r="8313" customFormat="false" ht="12.8" hidden="false" customHeight="false" outlineLevel="0" collapsed="false">
      <c r="A8313" s="0" t="n">
        <v>8309</v>
      </c>
      <c r="B8313" s="0" t="s">
        <v>6559</v>
      </c>
      <c r="C8313" s="0" t="n">
        <v>14095192</v>
      </c>
      <c r="D8313" s="0" t="n">
        <v>1</v>
      </c>
      <c r="E8313" s="0" t="n">
        <v>0</v>
      </c>
      <c r="F8313" s="0" t="n">
        <v>0</v>
      </c>
      <c r="G8313" s="3" t="n">
        <v>45211</v>
      </c>
      <c r="H8313" s="0" t="n">
        <v>15</v>
      </c>
      <c r="J8313" s="0" t="n">
        <f aca="false">IF($H8313&lt;=3,1,0)</f>
        <v>0</v>
      </c>
      <c r="K8313" s="0" t="n">
        <f aca="false">IF($H8313&gt;K$1,IF($H8313&lt;=K$2,1,0),0)</f>
        <v>0</v>
      </c>
      <c r="L8313" s="0" t="n">
        <f aca="false">IF($H8313&gt;L$1,IF($H8313&lt;=L$2,1,0),0)</f>
        <v>0</v>
      </c>
      <c r="M8313" s="0" t="n">
        <f aca="false">IF($H8313&gt;M$1,IF($H8313&lt;=M$2,1,0),0)</f>
        <v>1</v>
      </c>
      <c r="N8313" s="0" t="n">
        <f aca="false">IF($H8313&gt;N$1,IF($H8313&lt;=N$2,1,0),0)</f>
        <v>1</v>
      </c>
    </row>
    <row r="8314" customFormat="false" ht="12.8" hidden="false" customHeight="false" outlineLevel="0" collapsed="false">
      <c r="A8314" s="0" t="n">
        <v>8310</v>
      </c>
      <c r="B8314" s="0" t="s">
        <v>26</v>
      </c>
      <c r="C8314" s="0" t="n">
        <v>112434</v>
      </c>
      <c r="D8314" s="0" t="n">
        <v>1</v>
      </c>
      <c r="E8314" s="0" t="n">
        <v>1</v>
      </c>
      <c r="F8314" s="0" t="n">
        <v>0</v>
      </c>
      <c r="G8314" s="3" t="n">
        <v>45211</v>
      </c>
      <c r="H8314" s="0" t="n">
        <v>2</v>
      </c>
      <c r="J8314" s="0" t="n">
        <f aca="false">IF($H8314&lt;=3,1,0)</f>
        <v>1</v>
      </c>
      <c r="K8314" s="0" t="n">
        <f aca="false">IF($H8314&gt;K$1,IF($H8314&lt;=K$2,1,0),0)</f>
        <v>0</v>
      </c>
      <c r="L8314" s="0" t="n">
        <f aca="false">IF($H8314&gt;L$1,IF($H8314&lt;=L$2,1,0),0)</f>
        <v>0</v>
      </c>
      <c r="M8314" s="0" t="n">
        <f aca="false">IF($H8314&gt;M$1,IF($H8314&lt;=M$2,1,0),0)</f>
        <v>0</v>
      </c>
      <c r="N8314" s="0" t="n">
        <f aca="false">IF($H8314&gt;N$1,IF($H8314&lt;=N$2,1,0),0)</f>
        <v>0</v>
      </c>
    </row>
    <row r="8315" customFormat="false" ht="12.8" hidden="false" customHeight="false" outlineLevel="0" collapsed="false">
      <c r="A8315" s="0" t="n">
        <v>8311</v>
      </c>
      <c r="B8315" s="0" t="s">
        <v>6560</v>
      </c>
      <c r="C8315" s="0" t="n">
        <v>1792587</v>
      </c>
      <c r="D8315" s="0" t="n">
        <v>1</v>
      </c>
      <c r="E8315" s="0" t="n">
        <v>0</v>
      </c>
      <c r="F8315" s="0" t="n">
        <v>0</v>
      </c>
      <c r="G8315" s="3" t="n">
        <v>45211</v>
      </c>
      <c r="H8315" s="0" t="n">
        <v>57</v>
      </c>
      <c r="J8315" s="0" t="n">
        <f aca="false">IF($H8315&lt;=3,1,0)</f>
        <v>0</v>
      </c>
      <c r="K8315" s="0" t="n">
        <f aca="false">IF($H8315&gt;K$1,IF($H8315&lt;=K$2,1,0),0)</f>
        <v>0</v>
      </c>
      <c r="L8315" s="0" t="n">
        <f aca="false">IF($H8315&gt;L$1,IF($H8315&lt;=L$2,1,0),0)</f>
        <v>0</v>
      </c>
      <c r="M8315" s="0" t="n">
        <f aca="false">IF($H8315&gt;M$1,IF($H8315&lt;=M$2,1,0),0)</f>
        <v>0</v>
      </c>
      <c r="N8315" s="0" t="n">
        <f aca="false">IF($H8315&gt;N$1,IF($H8315&lt;=N$2,1,0),0)</f>
        <v>0</v>
      </c>
    </row>
    <row r="8316" customFormat="false" ht="12.8" hidden="false" customHeight="false" outlineLevel="0" collapsed="false">
      <c r="A8316" s="0" t="n">
        <v>8312</v>
      </c>
      <c r="B8316" s="0" t="s">
        <v>6561</v>
      </c>
      <c r="C8316" s="0" t="n">
        <v>3143383</v>
      </c>
      <c r="D8316" s="0" t="n">
        <v>1</v>
      </c>
      <c r="E8316" s="0" t="n">
        <v>0</v>
      </c>
      <c r="F8316" s="0" t="n">
        <v>0</v>
      </c>
      <c r="G8316" s="3" t="n">
        <v>45211</v>
      </c>
      <c r="H8316" s="0" t="n">
        <v>31</v>
      </c>
      <c r="J8316" s="0" t="n">
        <f aca="false">IF($H8316&lt;=3,1,0)</f>
        <v>0</v>
      </c>
      <c r="K8316" s="0" t="n">
        <f aca="false">IF($H8316&gt;K$1,IF($H8316&lt;=K$2,1,0),0)</f>
        <v>0</v>
      </c>
      <c r="L8316" s="0" t="n">
        <f aca="false">IF($H8316&gt;L$1,IF($H8316&lt;=L$2,1,0),0)</f>
        <v>0</v>
      </c>
      <c r="M8316" s="0" t="n">
        <f aca="false">IF($H8316&gt;M$1,IF($H8316&lt;=M$2,1,0),0)</f>
        <v>0</v>
      </c>
      <c r="N8316" s="0" t="n">
        <f aca="false">IF($H8316&gt;N$1,IF($H8316&lt;=N$2,1,0),0)</f>
        <v>0</v>
      </c>
    </row>
    <row r="8317" customFormat="false" ht="12.8" hidden="false" customHeight="false" outlineLevel="0" collapsed="false">
      <c r="A8317" s="0" t="n">
        <v>8313</v>
      </c>
      <c r="B8317" s="0" t="s">
        <v>6562</v>
      </c>
      <c r="C8317" s="0" t="n">
        <v>9806892</v>
      </c>
      <c r="D8317" s="0" t="n">
        <v>1</v>
      </c>
      <c r="E8317" s="0" t="n">
        <v>0</v>
      </c>
      <c r="F8317" s="0" t="n">
        <v>0</v>
      </c>
      <c r="G8317" s="3" t="n">
        <v>45211</v>
      </c>
      <c r="H8317" s="0" t="n">
        <v>66</v>
      </c>
      <c r="J8317" s="0" t="n">
        <f aca="false">IF($H8317&lt;=3,1,0)</f>
        <v>0</v>
      </c>
      <c r="K8317" s="0" t="n">
        <f aca="false">IF($H8317&gt;K$1,IF($H8317&lt;=K$2,1,0),0)</f>
        <v>0</v>
      </c>
      <c r="L8317" s="0" t="n">
        <f aca="false">IF($H8317&gt;L$1,IF($H8317&lt;=L$2,1,0),0)</f>
        <v>0</v>
      </c>
      <c r="M8317" s="0" t="n">
        <f aca="false">IF($H8317&gt;M$1,IF($H8317&lt;=M$2,1,0),0)</f>
        <v>0</v>
      </c>
      <c r="N8317" s="0" t="n">
        <f aca="false">IF($H8317&gt;N$1,IF($H8317&lt;=N$2,1,0),0)</f>
        <v>0</v>
      </c>
    </row>
    <row r="8318" customFormat="false" ht="12.8" hidden="false" customHeight="false" outlineLevel="0" collapsed="false">
      <c r="A8318" s="0" t="n">
        <v>8314</v>
      </c>
      <c r="B8318" s="0" t="s">
        <v>6563</v>
      </c>
      <c r="C8318" s="0" t="n">
        <v>2807902</v>
      </c>
      <c r="D8318" s="0" t="n">
        <v>1</v>
      </c>
      <c r="E8318" s="0" t="n">
        <v>0</v>
      </c>
      <c r="F8318" s="0" t="n">
        <v>0</v>
      </c>
      <c r="G8318" s="3" t="n">
        <v>45211</v>
      </c>
      <c r="H8318" s="0" t="n">
        <v>47</v>
      </c>
      <c r="J8318" s="0" t="n">
        <f aca="false">IF($H8318&lt;=3,1,0)</f>
        <v>0</v>
      </c>
      <c r="K8318" s="0" t="n">
        <f aca="false">IF($H8318&gt;K$1,IF($H8318&lt;=K$2,1,0),0)</f>
        <v>0</v>
      </c>
      <c r="L8318" s="0" t="n">
        <f aca="false">IF($H8318&gt;L$1,IF($H8318&lt;=L$2,1,0),0)</f>
        <v>0</v>
      </c>
      <c r="M8318" s="0" t="n">
        <f aca="false">IF($H8318&gt;M$1,IF($H8318&lt;=M$2,1,0),0)</f>
        <v>0</v>
      </c>
      <c r="N8318" s="0" t="n">
        <f aca="false">IF($H8318&gt;N$1,IF($H8318&lt;=N$2,1,0),0)</f>
        <v>0</v>
      </c>
    </row>
    <row r="8319" customFormat="false" ht="12.8" hidden="false" customHeight="false" outlineLevel="0" collapsed="false">
      <c r="A8319" s="0" t="n">
        <v>8315</v>
      </c>
      <c r="B8319" s="0" t="s">
        <v>6564</v>
      </c>
      <c r="C8319" s="0" t="n">
        <v>5480358</v>
      </c>
      <c r="D8319" s="0" t="n">
        <v>1</v>
      </c>
      <c r="E8319" s="0" t="n">
        <v>1</v>
      </c>
      <c r="F8319" s="0" t="n">
        <v>1</v>
      </c>
      <c r="G8319" s="3" t="n">
        <v>45211</v>
      </c>
      <c r="H8319" s="0" t="n">
        <v>13</v>
      </c>
      <c r="J8319" s="0" t="n">
        <f aca="false">IF($H8319&lt;=3,1,0)</f>
        <v>0</v>
      </c>
      <c r="K8319" s="0" t="n">
        <f aca="false">IF($H8319&gt;K$1,IF($H8319&lt;=K$2,1,0),0)</f>
        <v>0</v>
      </c>
      <c r="L8319" s="0" t="n">
        <f aca="false">IF($H8319&gt;L$1,IF($H8319&lt;=L$2,1,0),0)</f>
        <v>0</v>
      </c>
      <c r="M8319" s="0" t="n">
        <f aca="false">IF($H8319&gt;M$1,IF($H8319&lt;=M$2,1,0),0)</f>
        <v>1</v>
      </c>
      <c r="N8319" s="0" t="n">
        <f aca="false">IF($H8319&gt;N$1,IF($H8319&lt;=N$2,1,0),0)</f>
        <v>1</v>
      </c>
    </row>
    <row r="8320" customFormat="false" ht="12.8" hidden="false" customHeight="false" outlineLevel="0" collapsed="false">
      <c r="A8320" s="0" t="n">
        <v>8316</v>
      </c>
      <c r="B8320" s="0" t="s">
        <v>6565</v>
      </c>
      <c r="C8320" s="0" t="n">
        <v>2386731</v>
      </c>
      <c r="D8320" s="0" t="n">
        <v>1</v>
      </c>
      <c r="E8320" s="0" t="n">
        <v>1</v>
      </c>
      <c r="F8320" s="0" t="n">
        <v>1</v>
      </c>
      <c r="G8320" s="3" t="n">
        <v>45211</v>
      </c>
      <c r="H8320" s="0" t="n">
        <v>4</v>
      </c>
      <c r="J8320" s="0" t="n">
        <f aca="false">IF($H8320&lt;=3,1,0)</f>
        <v>0</v>
      </c>
      <c r="K8320" s="0" t="n">
        <f aca="false">IF($H8320&gt;K$1,IF($H8320&lt;=K$2,1,0),0)</f>
        <v>1</v>
      </c>
      <c r="L8320" s="0" t="n">
        <f aca="false">IF($H8320&gt;L$1,IF($H8320&lt;=L$2,1,0),0)</f>
        <v>0</v>
      </c>
      <c r="M8320" s="0" t="n">
        <f aca="false">IF($H8320&gt;M$1,IF($H8320&lt;=M$2,1,0),0)</f>
        <v>0</v>
      </c>
      <c r="N8320" s="0" t="n">
        <f aca="false">IF($H8320&gt;N$1,IF($H8320&lt;=N$2,1,0),0)</f>
        <v>0</v>
      </c>
    </row>
    <row r="8321" customFormat="false" ht="12.8" hidden="false" customHeight="false" outlineLevel="0" collapsed="false">
      <c r="A8321" s="0" t="n">
        <v>8317</v>
      </c>
      <c r="B8321" s="0" t="s">
        <v>6566</v>
      </c>
      <c r="C8321" s="0" t="n">
        <v>7524109</v>
      </c>
      <c r="D8321" s="0" t="n">
        <v>1</v>
      </c>
      <c r="E8321" s="0" t="n">
        <v>0</v>
      </c>
      <c r="F8321" s="0" t="n">
        <v>0</v>
      </c>
      <c r="G8321" s="3" t="n">
        <v>45211</v>
      </c>
      <c r="H8321" s="0" t="n">
        <v>18</v>
      </c>
      <c r="J8321" s="0" t="n">
        <f aca="false">IF($H8321&lt;=3,1,0)</f>
        <v>0</v>
      </c>
      <c r="K8321" s="0" t="n">
        <f aca="false">IF($H8321&gt;K$1,IF($H8321&lt;=K$2,1,0),0)</f>
        <v>0</v>
      </c>
      <c r="L8321" s="0" t="n">
        <f aca="false">IF($H8321&gt;L$1,IF($H8321&lt;=L$2,1,0),0)</f>
        <v>0</v>
      </c>
      <c r="M8321" s="0" t="n">
        <f aca="false">IF($H8321&gt;M$1,IF($H8321&lt;=M$2,1,0),0)</f>
        <v>0</v>
      </c>
      <c r="N8321" s="0" t="n">
        <f aca="false">IF($H8321&gt;N$1,IF($H8321&lt;=N$2,1,0),0)</f>
        <v>0</v>
      </c>
    </row>
    <row r="8322" customFormat="false" ht="12.8" hidden="false" customHeight="false" outlineLevel="0" collapsed="false">
      <c r="A8322" s="0" t="n">
        <v>8318</v>
      </c>
      <c r="B8322" s="0" t="s">
        <v>26</v>
      </c>
      <c r="C8322" s="0" t="n">
        <v>3216639</v>
      </c>
      <c r="D8322" s="0" t="n">
        <v>1</v>
      </c>
      <c r="E8322" s="0" t="n">
        <v>1</v>
      </c>
      <c r="F8322" s="0" t="n">
        <v>0</v>
      </c>
      <c r="G8322" s="3" t="n">
        <v>45211</v>
      </c>
      <c r="H8322" s="0" t="n">
        <v>2</v>
      </c>
      <c r="J8322" s="0" t="n">
        <f aca="false">IF($H8322&lt;=3,1,0)</f>
        <v>1</v>
      </c>
      <c r="K8322" s="0" t="n">
        <f aca="false">IF($H8322&gt;K$1,IF($H8322&lt;=K$2,1,0),0)</f>
        <v>0</v>
      </c>
      <c r="L8322" s="0" t="n">
        <f aca="false">IF($H8322&gt;L$1,IF($H8322&lt;=L$2,1,0),0)</f>
        <v>0</v>
      </c>
      <c r="M8322" s="0" t="n">
        <f aca="false">IF($H8322&gt;M$1,IF($H8322&lt;=M$2,1,0),0)</f>
        <v>0</v>
      </c>
      <c r="N8322" s="0" t="n">
        <f aca="false">IF($H8322&gt;N$1,IF($H8322&lt;=N$2,1,0),0)</f>
        <v>0</v>
      </c>
    </row>
    <row r="8323" customFormat="false" ht="12.8" hidden="false" customHeight="false" outlineLevel="0" collapsed="false">
      <c r="A8323" s="0" t="n">
        <v>8319</v>
      </c>
      <c r="B8323" s="0" t="s">
        <v>6567</v>
      </c>
      <c r="C8323" s="0" t="n">
        <v>3805426</v>
      </c>
      <c r="D8323" s="0" t="n">
        <v>1</v>
      </c>
      <c r="E8323" s="0" t="n">
        <v>0</v>
      </c>
      <c r="F8323" s="0" t="n">
        <v>0</v>
      </c>
      <c r="G8323" s="3" t="n">
        <v>45211</v>
      </c>
      <c r="H8323" s="0" t="n">
        <v>8</v>
      </c>
      <c r="J8323" s="0" t="n">
        <f aca="false">IF($H8323&lt;=3,1,0)</f>
        <v>0</v>
      </c>
      <c r="K8323" s="0" t="n">
        <f aca="false">IF($H8323&gt;K$1,IF($H8323&lt;=K$2,1,0),0)</f>
        <v>0</v>
      </c>
      <c r="L8323" s="0" t="n">
        <f aca="false">IF($H8323&gt;L$1,IF($H8323&lt;=L$2,1,0),0)</f>
        <v>1</v>
      </c>
      <c r="M8323" s="0" t="n">
        <f aca="false">IF($H8323&gt;M$1,IF($H8323&lt;=M$2,1,0),0)</f>
        <v>0</v>
      </c>
      <c r="N8323" s="0" t="n">
        <f aca="false">IF($H8323&gt;N$1,IF($H8323&lt;=N$2,1,0),0)</f>
        <v>1</v>
      </c>
    </row>
    <row r="8324" customFormat="false" ht="23.85" hidden="false" customHeight="false" outlineLevel="0" collapsed="false">
      <c r="A8324" s="0" t="n">
        <v>8320</v>
      </c>
      <c r="B8324" s="4" t="s">
        <v>6568</v>
      </c>
      <c r="C8324" s="0" t="n">
        <v>2088972</v>
      </c>
      <c r="D8324" s="0" t="n">
        <v>1</v>
      </c>
      <c r="E8324" s="0" t="n">
        <v>0</v>
      </c>
      <c r="F8324" s="0" t="n">
        <v>0</v>
      </c>
      <c r="G8324" s="3" t="n">
        <v>45211</v>
      </c>
      <c r="H8324" s="0" t="n">
        <v>19</v>
      </c>
      <c r="J8324" s="0" t="n">
        <f aca="false">IF($H8324&lt;=3,1,0)</f>
        <v>0</v>
      </c>
      <c r="K8324" s="0" t="n">
        <f aca="false">IF($H8324&gt;K$1,IF($H8324&lt;=K$2,1,0),0)</f>
        <v>0</v>
      </c>
      <c r="L8324" s="0" t="n">
        <f aca="false">IF($H8324&gt;L$1,IF($H8324&lt;=L$2,1,0),0)</f>
        <v>0</v>
      </c>
      <c r="M8324" s="0" t="n">
        <f aca="false">IF($H8324&gt;M$1,IF($H8324&lt;=M$2,1,0),0)</f>
        <v>0</v>
      </c>
      <c r="N8324" s="0" t="n">
        <f aca="false">IF($H8324&gt;N$1,IF($H8324&lt;=N$2,1,0),0)</f>
        <v>0</v>
      </c>
    </row>
    <row r="8325" customFormat="false" ht="12.8" hidden="false" customHeight="false" outlineLevel="0" collapsed="false">
      <c r="A8325" s="0" t="n">
        <v>8321</v>
      </c>
      <c r="B8325" s="0" t="s">
        <v>6569</v>
      </c>
      <c r="C8325" s="0" t="n">
        <v>545252</v>
      </c>
      <c r="D8325" s="0" t="n">
        <v>1</v>
      </c>
      <c r="E8325" s="0" t="n">
        <v>0</v>
      </c>
      <c r="F8325" s="0" t="n">
        <v>0</v>
      </c>
      <c r="G8325" s="3" t="n">
        <v>45211</v>
      </c>
      <c r="H8325" s="0" t="n">
        <v>27</v>
      </c>
      <c r="J8325" s="0" t="n">
        <f aca="false">IF($H8325&lt;=3,1,0)</f>
        <v>0</v>
      </c>
      <c r="K8325" s="0" t="n">
        <f aca="false">IF($H8325&gt;K$1,IF($H8325&lt;=K$2,1,0),0)</f>
        <v>0</v>
      </c>
      <c r="L8325" s="0" t="n">
        <f aca="false">IF($H8325&gt;L$1,IF($H8325&lt;=L$2,1,0),0)</f>
        <v>0</v>
      </c>
      <c r="M8325" s="0" t="n">
        <f aca="false">IF($H8325&gt;M$1,IF($H8325&lt;=M$2,1,0),0)</f>
        <v>0</v>
      </c>
      <c r="N8325" s="0" t="n">
        <f aca="false">IF($H8325&gt;N$1,IF($H8325&lt;=N$2,1,0),0)</f>
        <v>0</v>
      </c>
    </row>
    <row r="8326" customFormat="false" ht="57.45" hidden="false" customHeight="false" outlineLevel="0" collapsed="false">
      <c r="A8326" s="0" t="n">
        <v>8322</v>
      </c>
      <c r="B8326" s="4" t="s">
        <v>6570</v>
      </c>
      <c r="C8326" s="0" t="n">
        <v>20363085</v>
      </c>
      <c r="D8326" s="0" t="n">
        <v>1</v>
      </c>
      <c r="E8326" s="0" t="n">
        <v>0</v>
      </c>
      <c r="F8326" s="0" t="n">
        <v>0</v>
      </c>
      <c r="G8326" s="3" t="n">
        <v>45211</v>
      </c>
      <c r="H8326" s="0" t="n">
        <v>96</v>
      </c>
      <c r="J8326" s="0" t="n">
        <f aca="false">IF($H8326&lt;=3,1,0)</f>
        <v>0</v>
      </c>
      <c r="K8326" s="0" t="n">
        <f aca="false">IF($H8326&gt;K$1,IF($H8326&lt;=K$2,1,0),0)</f>
        <v>0</v>
      </c>
      <c r="L8326" s="0" t="n">
        <f aca="false">IF($H8326&gt;L$1,IF($H8326&lt;=L$2,1,0),0)</f>
        <v>0</v>
      </c>
      <c r="M8326" s="0" t="n">
        <f aca="false">IF($H8326&gt;M$1,IF($H8326&lt;=M$2,1,0),0)</f>
        <v>0</v>
      </c>
      <c r="N8326" s="0" t="n">
        <f aca="false">IF($H8326&gt;N$1,IF($H8326&lt;=N$2,1,0),0)</f>
        <v>0</v>
      </c>
    </row>
    <row r="8327" customFormat="false" ht="12.8" hidden="false" customHeight="false" outlineLevel="0" collapsed="false">
      <c r="A8327" s="0" t="n">
        <v>8323</v>
      </c>
      <c r="B8327" s="0" t="s">
        <v>6571</v>
      </c>
      <c r="C8327" s="0" t="n">
        <v>658285</v>
      </c>
      <c r="D8327" s="0" t="n">
        <v>1</v>
      </c>
      <c r="E8327" s="0" t="n">
        <v>0</v>
      </c>
      <c r="F8327" s="0" t="n">
        <v>0</v>
      </c>
      <c r="G8327" s="3" t="n">
        <v>45211</v>
      </c>
      <c r="H8327" s="0" t="n">
        <v>33</v>
      </c>
      <c r="J8327" s="0" t="n">
        <f aca="false">IF($H8327&lt;=3,1,0)</f>
        <v>0</v>
      </c>
      <c r="K8327" s="0" t="n">
        <f aca="false">IF($H8327&gt;K$1,IF($H8327&lt;=K$2,1,0),0)</f>
        <v>0</v>
      </c>
      <c r="L8327" s="0" t="n">
        <f aca="false">IF($H8327&gt;L$1,IF($H8327&lt;=L$2,1,0),0)</f>
        <v>0</v>
      </c>
      <c r="M8327" s="0" t="n">
        <f aca="false">IF($H8327&gt;M$1,IF($H8327&lt;=M$2,1,0),0)</f>
        <v>0</v>
      </c>
      <c r="N8327" s="0" t="n">
        <f aca="false">IF($H8327&gt;N$1,IF($H8327&lt;=N$2,1,0),0)</f>
        <v>0</v>
      </c>
    </row>
    <row r="8328" customFormat="false" ht="12.8" hidden="false" customHeight="false" outlineLevel="0" collapsed="false">
      <c r="A8328" s="0" t="n">
        <v>8324</v>
      </c>
      <c r="B8328" s="0" t="s">
        <v>6572</v>
      </c>
      <c r="C8328" s="0" t="n">
        <v>421209</v>
      </c>
      <c r="D8328" s="0" t="n">
        <v>1</v>
      </c>
      <c r="E8328" s="0" t="n">
        <v>0</v>
      </c>
      <c r="F8328" s="0" t="n">
        <v>0</v>
      </c>
      <c r="G8328" s="3" t="n">
        <v>45211</v>
      </c>
      <c r="H8328" s="0" t="n">
        <v>13</v>
      </c>
      <c r="J8328" s="0" t="n">
        <f aca="false">IF($H8328&lt;=3,1,0)</f>
        <v>0</v>
      </c>
      <c r="K8328" s="0" t="n">
        <f aca="false">IF($H8328&gt;K$1,IF($H8328&lt;=K$2,1,0),0)</f>
        <v>0</v>
      </c>
      <c r="L8328" s="0" t="n">
        <f aca="false">IF($H8328&gt;L$1,IF($H8328&lt;=L$2,1,0),0)</f>
        <v>0</v>
      </c>
      <c r="M8328" s="0" t="n">
        <f aca="false">IF($H8328&gt;M$1,IF($H8328&lt;=M$2,1,0),0)</f>
        <v>1</v>
      </c>
      <c r="N8328" s="0" t="n">
        <f aca="false">IF($H8328&gt;N$1,IF($H8328&lt;=N$2,1,0),0)</f>
        <v>1</v>
      </c>
    </row>
    <row r="8329" customFormat="false" ht="12.8" hidden="false" customHeight="false" outlineLevel="0" collapsed="false">
      <c r="A8329" s="0" t="n">
        <v>8325</v>
      </c>
      <c r="B8329" s="0" t="s">
        <v>6573</v>
      </c>
      <c r="C8329" s="0" t="n">
        <v>6909075</v>
      </c>
      <c r="D8329" s="0" t="n">
        <v>1</v>
      </c>
      <c r="E8329" s="0" t="n">
        <v>0</v>
      </c>
      <c r="F8329" s="0" t="n">
        <v>0</v>
      </c>
      <c r="G8329" s="3" t="n">
        <v>45211</v>
      </c>
      <c r="H8329" s="0" t="n">
        <v>9</v>
      </c>
      <c r="J8329" s="0" t="n">
        <f aca="false">IF($H8329&lt;=3,1,0)</f>
        <v>0</v>
      </c>
      <c r="K8329" s="0" t="n">
        <f aca="false">IF($H8329&gt;K$1,IF($H8329&lt;=K$2,1,0),0)</f>
        <v>0</v>
      </c>
      <c r="L8329" s="0" t="n">
        <f aca="false">IF($H8329&gt;L$1,IF($H8329&lt;=L$2,1,0),0)</f>
        <v>1</v>
      </c>
      <c r="M8329" s="0" t="n">
        <f aca="false">IF($H8329&gt;M$1,IF($H8329&lt;=M$2,1,0),0)</f>
        <v>0</v>
      </c>
      <c r="N8329" s="0" t="n">
        <f aca="false">IF($H8329&gt;N$1,IF($H8329&lt;=N$2,1,0),0)</f>
        <v>1</v>
      </c>
    </row>
    <row r="8330" customFormat="false" ht="12.8" hidden="false" customHeight="false" outlineLevel="0" collapsed="false">
      <c r="A8330" s="0" t="n">
        <v>8326</v>
      </c>
      <c r="B8330" s="0" t="s">
        <v>6574</v>
      </c>
      <c r="C8330" s="0" t="n">
        <v>4721805</v>
      </c>
      <c r="D8330" s="0" t="n">
        <v>1</v>
      </c>
      <c r="E8330" s="0" t="n">
        <v>0</v>
      </c>
      <c r="F8330" s="0" t="n">
        <v>0</v>
      </c>
      <c r="G8330" s="3" t="n">
        <v>45211</v>
      </c>
      <c r="H8330" s="0" t="n">
        <v>15</v>
      </c>
      <c r="J8330" s="0" t="n">
        <f aca="false">IF($H8330&lt;=3,1,0)</f>
        <v>0</v>
      </c>
      <c r="K8330" s="0" t="n">
        <f aca="false">IF($H8330&gt;K$1,IF($H8330&lt;=K$2,1,0),0)</f>
        <v>0</v>
      </c>
      <c r="L8330" s="0" t="n">
        <f aca="false">IF($H8330&gt;L$1,IF($H8330&lt;=L$2,1,0),0)</f>
        <v>0</v>
      </c>
      <c r="M8330" s="0" t="n">
        <f aca="false">IF($H8330&gt;M$1,IF($H8330&lt;=M$2,1,0),0)</f>
        <v>1</v>
      </c>
      <c r="N8330" s="0" t="n">
        <f aca="false">IF($H8330&gt;N$1,IF($H8330&lt;=N$2,1,0),0)</f>
        <v>1</v>
      </c>
    </row>
    <row r="8331" customFormat="false" ht="12.8" hidden="false" customHeight="false" outlineLevel="0" collapsed="false">
      <c r="A8331" s="0" t="n">
        <v>8327</v>
      </c>
      <c r="B8331" s="0" t="s">
        <v>6575</v>
      </c>
      <c r="C8331" s="0" t="n">
        <v>11493625</v>
      </c>
      <c r="D8331" s="0" t="n">
        <v>1</v>
      </c>
      <c r="E8331" s="0" t="n">
        <v>0</v>
      </c>
      <c r="F8331" s="0" t="n">
        <v>0</v>
      </c>
      <c r="G8331" s="3" t="n">
        <v>45211</v>
      </c>
      <c r="H8331" s="0" t="n">
        <v>3</v>
      </c>
      <c r="J8331" s="0" t="n">
        <f aca="false">IF($H8331&lt;=3,1,0)</f>
        <v>1</v>
      </c>
      <c r="K8331" s="0" t="n">
        <f aca="false">IF($H8331&gt;K$1,IF($H8331&lt;=K$2,1,0),0)</f>
        <v>0</v>
      </c>
      <c r="L8331" s="0" t="n">
        <f aca="false">IF($H8331&gt;L$1,IF($H8331&lt;=L$2,1,0),0)</f>
        <v>0</v>
      </c>
      <c r="M8331" s="0" t="n">
        <f aca="false">IF($H8331&gt;M$1,IF($H8331&lt;=M$2,1,0),0)</f>
        <v>0</v>
      </c>
      <c r="N8331" s="0" t="n">
        <f aca="false">IF($H8331&gt;N$1,IF($H8331&lt;=N$2,1,0),0)</f>
        <v>0</v>
      </c>
    </row>
    <row r="8332" customFormat="false" ht="12.8" hidden="false" customHeight="false" outlineLevel="0" collapsed="false">
      <c r="A8332" s="0" t="n">
        <v>8328</v>
      </c>
      <c r="B8332" s="0" t="s">
        <v>60</v>
      </c>
      <c r="C8332" s="0" t="n">
        <v>3290354</v>
      </c>
      <c r="D8332" s="0" t="n">
        <v>1</v>
      </c>
      <c r="E8332" s="0" t="n">
        <v>1</v>
      </c>
      <c r="F8332" s="0" t="n">
        <v>1</v>
      </c>
      <c r="G8332" s="3" t="n">
        <v>45211</v>
      </c>
      <c r="H8332" s="0" t="n">
        <v>1</v>
      </c>
      <c r="J8332" s="0" t="n">
        <f aca="false">IF($H8332&lt;=3,1,0)</f>
        <v>1</v>
      </c>
      <c r="K8332" s="0" t="n">
        <f aca="false">IF($H8332&gt;K$1,IF($H8332&lt;=K$2,1,0),0)</f>
        <v>0</v>
      </c>
      <c r="L8332" s="0" t="n">
        <f aca="false">IF($H8332&gt;L$1,IF($H8332&lt;=L$2,1,0),0)</f>
        <v>0</v>
      </c>
      <c r="M8332" s="0" t="n">
        <f aca="false">IF($H8332&gt;M$1,IF($H8332&lt;=M$2,1,0),0)</f>
        <v>0</v>
      </c>
      <c r="N8332" s="0" t="n">
        <f aca="false">IF($H8332&gt;N$1,IF($H8332&lt;=N$2,1,0),0)</f>
        <v>0</v>
      </c>
    </row>
    <row r="8333" customFormat="false" ht="12.8" hidden="false" customHeight="false" outlineLevel="0" collapsed="false">
      <c r="A8333" s="0" t="n">
        <v>8329</v>
      </c>
      <c r="B8333" s="0" t="s">
        <v>6576</v>
      </c>
      <c r="C8333" s="0" t="n">
        <v>3038304</v>
      </c>
      <c r="D8333" s="0" t="n">
        <v>1</v>
      </c>
      <c r="E8333" s="0" t="n">
        <v>0</v>
      </c>
      <c r="F8333" s="0" t="n">
        <v>0</v>
      </c>
      <c r="G8333" s="3" t="n">
        <v>45211</v>
      </c>
      <c r="H8333" s="0" t="n">
        <v>14</v>
      </c>
      <c r="J8333" s="0" t="n">
        <f aca="false">IF($H8333&lt;=3,1,0)</f>
        <v>0</v>
      </c>
      <c r="K8333" s="0" t="n">
        <f aca="false">IF($H8333&gt;K$1,IF($H8333&lt;=K$2,1,0),0)</f>
        <v>0</v>
      </c>
      <c r="L8333" s="0" t="n">
        <f aca="false">IF($H8333&gt;L$1,IF($H8333&lt;=L$2,1,0),0)</f>
        <v>0</v>
      </c>
      <c r="M8333" s="0" t="n">
        <f aca="false">IF($H8333&gt;M$1,IF($H8333&lt;=M$2,1,0),0)</f>
        <v>1</v>
      </c>
      <c r="N8333" s="0" t="n">
        <f aca="false">IF($H8333&gt;N$1,IF($H8333&lt;=N$2,1,0),0)</f>
        <v>1</v>
      </c>
    </row>
    <row r="8334" customFormat="false" ht="12.8" hidden="false" customHeight="false" outlineLevel="0" collapsed="false">
      <c r="A8334" s="0" t="n">
        <v>8330</v>
      </c>
      <c r="B8334" s="0" t="s">
        <v>6577</v>
      </c>
      <c r="C8334" s="0" t="n">
        <v>5910399</v>
      </c>
      <c r="D8334" s="0" t="n">
        <v>1</v>
      </c>
      <c r="E8334" s="0" t="n">
        <v>0</v>
      </c>
      <c r="F8334" s="0" t="n">
        <v>0</v>
      </c>
      <c r="G8334" s="3" t="n">
        <v>45211</v>
      </c>
      <c r="H8334" s="0" t="n">
        <v>1</v>
      </c>
      <c r="J8334" s="0" t="n">
        <f aca="false">IF($H8334&lt;=3,1,0)</f>
        <v>1</v>
      </c>
      <c r="K8334" s="0" t="n">
        <f aca="false">IF($H8334&gt;K$1,IF($H8334&lt;=K$2,1,0),0)</f>
        <v>0</v>
      </c>
      <c r="L8334" s="0" t="n">
        <f aca="false">IF($H8334&gt;L$1,IF($H8334&lt;=L$2,1,0),0)</f>
        <v>0</v>
      </c>
      <c r="M8334" s="0" t="n">
        <f aca="false">IF($H8334&gt;M$1,IF($H8334&lt;=M$2,1,0),0)</f>
        <v>0</v>
      </c>
      <c r="N8334" s="0" t="n">
        <f aca="false">IF($H8334&gt;N$1,IF($H8334&lt;=N$2,1,0),0)</f>
        <v>0</v>
      </c>
    </row>
    <row r="8335" customFormat="false" ht="12.8" hidden="false" customHeight="false" outlineLevel="0" collapsed="false">
      <c r="A8335" s="0" t="n">
        <v>8331</v>
      </c>
      <c r="B8335" s="0" t="s">
        <v>6578</v>
      </c>
      <c r="C8335" s="0" t="n">
        <v>6631699</v>
      </c>
      <c r="D8335" s="0" t="n">
        <v>1</v>
      </c>
      <c r="E8335" s="0" t="n">
        <v>0</v>
      </c>
      <c r="F8335" s="0" t="n">
        <v>0</v>
      </c>
      <c r="G8335" s="3" t="n">
        <v>45211</v>
      </c>
      <c r="H8335" s="0" t="n">
        <v>22</v>
      </c>
      <c r="J8335" s="0" t="n">
        <f aca="false">IF($H8335&lt;=3,1,0)</f>
        <v>0</v>
      </c>
      <c r="K8335" s="0" t="n">
        <f aca="false">IF($H8335&gt;K$1,IF($H8335&lt;=K$2,1,0),0)</f>
        <v>0</v>
      </c>
      <c r="L8335" s="0" t="n">
        <f aca="false">IF($H8335&gt;L$1,IF($H8335&lt;=L$2,1,0),0)</f>
        <v>0</v>
      </c>
      <c r="M8335" s="0" t="n">
        <f aca="false">IF($H8335&gt;M$1,IF($H8335&lt;=M$2,1,0),0)</f>
        <v>0</v>
      </c>
      <c r="N8335" s="0" t="n">
        <f aca="false">IF($H8335&gt;N$1,IF($H8335&lt;=N$2,1,0),0)</f>
        <v>0</v>
      </c>
    </row>
    <row r="8336" customFormat="false" ht="12.8" hidden="false" customHeight="false" outlineLevel="0" collapsed="false">
      <c r="A8336" s="0" t="n">
        <v>8332</v>
      </c>
      <c r="B8336" s="0" t="s">
        <v>31</v>
      </c>
      <c r="C8336" s="0" t="n">
        <v>20677536</v>
      </c>
      <c r="D8336" s="0" t="n">
        <v>1</v>
      </c>
      <c r="E8336" s="0" t="n">
        <v>1</v>
      </c>
      <c r="F8336" s="0" t="n">
        <v>0</v>
      </c>
      <c r="G8336" s="3" t="n">
        <v>45211</v>
      </c>
      <c r="H8336" s="0" t="n">
        <v>2</v>
      </c>
      <c r="J8336" s="0" t="n">
        <f aca="false">IF($H8336&lt;=3,1,0)</f>
        <v>1</v>
      </c>
      <c r="K8336" s="0" t="n">
        <f aca="false">IF($H8336&gt;K$1,IF($H8336&lt;=K$2,1,0),0)</f>
        <v>0</v>
      </c>
      <c r="L8336" s="0" t="n">
        <f aca="false">IF($H8336&gt;L$1,IF($H8336&lt;=L$2,1,0),0)</f>
        <v>0</v>
      </c>
      <c r="M8336" s="0" t="n">
        <f aca="false">IF($H8336&gt;M$1,IF($H8336&lt;=M$2,1,0),0)</f>
        <v>0</v>
      </c>
      <c r="N8336" s="0" t="n">
        <f aca="false">IF($H8336&gt;N$1,IF($H8336&lt;=N$2,1,0),0)</f>
        <v>0</v>
      </c>
    </row>
    <row r="8337" customFormat="false" ht="12.8" hidden="false" customHeight="false" outlineLevel="0" collapsed="false">
      <c r="A8337" s="0" t="n">
        <v>8333</v>
      </c>
      <c r="B8337" s="0" t="s">
        <v>80</v>
      </c>
      <c r="C8337" s="0" t="n">
        <v>2093664</v>
      </c>
      <c r="D8337" s="0" t="n">
        <v>1</v>
      </c>
      <c r="E8337" s="0" t="n">
        <v>1</v>
      </c>
      <c r="F8337" s="0" t="n">
        <v>1</v>
      </c>
      <c r="G8337" s="3" t="n">
        <v>45211</v>
      </c>
      <c r="H8337" s="0" t="n">
        <v>1</v>
      </c>
      <c r="J8337" s="0" t="n">
        <f aca="false">IF($H8337&lt;=3,1,0)</f>
        <v>1</v>
      </c>
      <c r="K8337" s="0" t="n">
        <f aca="false">IF($H8337&gt;K$1,IF($H8337&lt;=K$2,1,0),0)</f>
        <v>0</v>
      </c>
      <c r="L8337" s="0" t="n">
        <f aca="false">IF($H8337&gt;L$1,IF($H8337&lt;=L$2,1,0),0)</f>
        <v>0</v>
      </c>
      <c r="M8337" s="0" t="n">
        <f aca="false">IF($H8337&gt;M$1,IF($H8337&lt;=M$2,1,0),0)</f>
        <v>0</v>
      </c>
      <c r="N8337" s="0" t="n">
        <f aca="false">IF($H8337&gt;N$1,IF($H8337&lt;=N$2,1,0),0)</f>
        <v>0</v>
      </c>
    </row>
    <row r="8338" customFormat="false" ht="12.8" hidden="false" customHeight="false" outlineLevel="0" collapsed="false">
      <c r="A8338" s="0" t="n">
        <v>8334</v>
      </c>
      <c r="B8338" s="0" t="s">
        <v>6579</v>
      </c>
      <c r="C8338" s="0" t="n">
        <v>19560850</v>
      </c>
      <c r="D8338" s="0" t="n">
        <v>1</v>
      </c>
      <c r="E8338" s="0" t="n">
        <v>0</v>
      </c>
      <c r="F8338" s="0" t="n">
        <v>0</v>
      </c>
      <c r="G8338" s="3" t="n">
        <v>45211</v>
      </c>
      <c r="H8338" s="0" t="n">
        <v>40</v>
      </c>
      <c r="J8338" s="0" t="n">
        <f aca="false">IF($H8338&lt;=3,1,0)</f>
        <v>0</v>
      </c>
      <c r="K8338" s="0" t="n">
        <f aca="false">IF($H8338&gt;K$1,IF($H8338&lt;=K$2,1,0),0)</f>
        <v>0</v>
      </c>
      <c r="L8338" s="0" t="n">
        <f aca="false">IF($H8338&gt;L$1,IF($H8338&lt;=L$2,1,0),0)</f>
        <v>0</v>
      </c>
      <c r="M8338" s="0" t="n">
        <f aca="false">IF($H8338&gt;M$1,IF($H8338&lt;=M$2,1,0),0)</f>
        <v>0</v>
      </c>
      <c r="N8338" s="0" t="n">
        <f aca="false">IF($H8338&gt;N$1,IF($H8338&lt;=N$2,1,0),0)</f>
        <v>0</v>
      </c>
    </row>
    <row r="8339" customFormat="false" ht="12.8" hidden="false" customHeight="false" outlineLevel="0" collapsed="false">
      <c r="A8339" s="0" t="n">
        <v>8335</v>
      </c>
      <c r="B8339" s="0" t="s">
        <v>6580</v>
      </c>
      <c r="C8339" s="0" t="n">
        <v>1568631</v>
      </c>
      <c r="D8339" s="0" t="n">
        <v>1</v>
      </c>
      <c r="E8339" s="0" t="n">
        <v>0</v>
      </c>
      <c r="F8339" s="0" t="n">
        <v>0</v>
      </c>
      <c r="G8339" s="3" t="n">
        <v>45211</v>
      </c>
      <c r="H8339" s="0" t="n">
        <v>41</v>
      </c>
      <c r="J8339" s="0" t="n">
        <f aca="false">IF($H8339&lt;=3,1,0)</f>
        <v>0</v>
      </c>
      <c r="K8339" s="0" t="n">
        <f aca="false">IF($H8339&gt;K$1,IF($H8339&lt;=K$2,1,0),0)</f>
        <v>0</v>
      </c>
      <c r="L8339" s="0" t="n">
        <f aca="false">IF($H8339&gt;L$1,IF($H8339&lt;=L$2,1,0),0)</f>
        <v>0</v>
      </c>
      <c r="M8339" s="0" t="n">
        <f aca="false">IF($H8339&gt;M$1,IF($H8339&lt;=M$2,1,0),0)</f>
        <v>0</v>
      </c>
      <c r="N8339" s="0" t="n">
        <f aca="false">IF($H8339&gt;N$1,IF($H8339&lt;=N$2,1,0),0)</f>
        <v>0</v>
      </c>
    </row>
    <row r="8340" customFormat="false" ht="12.8" hidden="false" customHeight="false" outlineLevel="0" collapsed="false">
      <c r="A8340" s="0" t="n">
        <v>8336</v>
      </c>
      <c r="B8340" s="0" t="s">
        <v>6581</v>
      </c>
      <c r="C8340" s="0" t="n">
        <v>15552505</v>
      </c>
      <c r="D8340" s="0" t="n">
        <v>1</v>
      </c>
      <c r="E8340" s="0" t="n">
        <v>0</v>
      </c>
      <c r="F8340" s="0" t="n">
        <v>0</v>
      </c>
      <c r="G8340" s="3" t="n">
        <v>45211</v>
      </c>
      <c r="H8340" s="0" t="n">
        <v>43</v>
      </c>
      <c r="J8340" s="0" t="n">
        <f aca="false">IF($H8340&lt;=3,1,0)</f>
        <v>0</v>
      </c>
      <c r="K8340" s="0" t="n">
        <f aca="false">IF($H8340&gt;K$1,IF($H8340&lt;=K$2,1,0),0)</f>
        <v>0</v>
      </c>
      <c r="L8340" s="0" t="n">
        <f aca="false">IF($H8340&gt;L$1,IF($H8340&lt;=L$2,1,0),0)</f>
        <v>0</v>
      </c>
      <c r="M8340" s="0" t="n">
        <f aca="false">IF($H8340&gt;M$1,IF($H8340&lt;=M$2,1,0),0)</f>
        <v>0</v>
      </c>
      <c r="N8340" s="0" t="n">
        <f aca="false">IF($H8340&gt;N$1,IF($H8340&lt;=N$2,1,0),0)</f>
        <v>0</v>
      </c>
    </row>
    <row r="8341" customFormat="false" ht="12.8" hidden="false" customHeight="false" outlineLevel="0" collapsed="false">
      <c r="A8341" s="0" t="n">
        <v>8337</v>
      </c>
      <c r="B8341" s="0" t="s">
        <v>922</v>
      </c>
      <c r="C8341" s="0" t="n">
        <v>4164641</v>
      </c>
      <c r="D8341" s="0" t="n">
        <v>1</v>
      </c>
      <c r="E8341" s="0" t="n">
        <v>1</v>
      </c>
      <c r="F8341" s="0" t="n">
        <v>1</v>
      </c>
      <c r="G8341" s="3" t="n">
        <v>45211</v>
      </c>
      <c r="H8341" s="0" t="n">
        <v>3</v>
      </c>
      <c r="J8341" s="0" t="n">
        <f aca="false">IF($H8341&lt;=3,1,0)</f>
        <v>1</v>
      </c>
      <c r="K8341" s="0" t="n">
        <f aca="false">IF($H8341&gt;K$1,IF($H8341&lt;=K$2,1,0),0)</f>
        <v>0</v>
      </c>
      <c r="L8341" s="0" t="n">
        <f aca="false">IF($H8341&gt;L$1,IF($H8341&lt;=L$2,1,0),0)</f>
        <v>0</v>
      </c>
      <c r="M8341" s="0" t="n">
        <f aca="false">IF($H8341&gt;M$1,IF($H8341&lt;=M$2,1,0),0)</f>
        <v>0</v>
      </c>
      <c r="N8341" s="0" t="n">
        <f aca="false">IF($H8341&gt;N$1,IF($H8341&lt;=N$2,1,0),0)</f>
        <v>0</v>
      </c>
    </row>
    <row r="8342" customFormat="false" ht="35.05" hidden="false" customHeight="false" outlineLevel="0" collapsed="false">
      <c r="A8342" s="0" t="n">
        <v>8338</v>
      </c>
      <c r="B8342" s="4" t="s">
        <v>6582</v>
      </c>
      <c r="C8342" s="0" t="n">
        <v>16656769</v>
      </c>
      <c r="D8342" s="0" t="n">
        <v>1</v>
      </c>
      <c r="E8342" s="0" t="n">
        <v>0</v>
      </c>
      <c r="F8342" s="0" t="n">
        <v>0</v>
      </c>
      <c r="G8342" s="3" t="n">
        <v>45211</v>
      </c>
      <c r="H8342" s="0" t="n">
        <v>23</v>
      </c>
      <c r="J8342" s="0" t="n">
        <f aca="false">IF($H8342&lt;=3,1,0)</f>
        <v>0</v>
      </c>
      <c r="K8342" s="0" t="n">
        <f aca="false">IF($H8342&gt;K$1,IF($H8342&lt;=K$2,1,0),0)</f>
        <v>0</v>
      </c>
      <c r="L8342" s="0" t="n">
        <f aca="false">IF($H8342&gt;L$1,IF($H8342&lt;=L$2,1,0),0)</f>
        <v>0</v>
      </c>
      <c r="M8342" s="0" t="n">
        <f aca="false">IF($H8342&gt;M$1,IF($H8342&lt;=M$2,1,0),0)</f>
        <v>0</v>
      </c>
      <c r="N8342" s="0" t="n">
        <f aca="false">IF($H8342&gt;N$1,IF($H8342&lt;=N$2,1,0),0)</f>
        <v>0</v>
      </c>
    </row>
    <row r="8343" customFormat="false" ht="12.8" hidden="false" customHeight="false" outlineLevel="0" collapsed="false">
      <c r="A8343" s="0" t="n">
        <v>8339</v>
      </c>
      <c r="B8343" s="0" t="s">
        <v>6583</v>
      </c>
      <c r="C8343" s="0" t="n">
        <v>18779101</v>
      </c>
      <c r="D8343" s="0" t="n">
        <v>1</v>
      </c>
      <c r="E8343" s="0" t="n">
        <v>1</v>
      </c>
      <c r="F8343" s="0" t="n">
        <v>0</v>
      </c>
      <c r="G8343" s="3" t="n">
        <v>45211</v>
      </c>
      <c r="H8343" s="0" t="n">
        <v>13</v>
      </c>
      <c r="J8343" s="0" t="n">
        <f aca="false">IF($H8343&lt;=3,1,0)</f>
        <v>0</v>
      </c>
      <c r="K8343" s="0" t="n">
        <f aca="false">IF($H8343&gt;K$1,IF($H8343&lt;=K$2,1,0),0)</f>
        <v>0</v>
      </c>
      <c r="L8343" s="0" t="n">
        <f aca="false">IF($H8343&gt;L$1,IF($H8343&lt;=L$2,1,0),0)</f>
        <v>0</v>
      </c>
      <c r="M8343" s="0" t="n">
        <f aca="false">IF($H8343&gt;M$1,IF($H8343&lt;=M$2,1,0),0)</f>
        <v>1</v>
      </c>
      <c r="N8343" s="0" t="n">
        <f aca="false">IF($H8343&gt;N$1,IF($H8343&lt;=N$2,1,0),0)</f>
        <v>1</v>
      </c>
    </row>
    <row r="8344" customFormat="false" ht="12.8" hidden="false" customHeight="false" outlineLevel="0" collapsed="false">
      <c r="A8344" s="0" t="n">
        <v>8340</v>
      </c>
      <c r="B8344" s="0" t="s">
        <v>6584</v>
      </c>
      <c r="C8344" s="0" t="n">
        <v>1792610</v>
      </c>
      <c r="D8344" s="0" t="n">
        <v>1</v>
      </c>
      <c r="E8344" s="0" t="n">
        <v>0</v>
      </c>
      <c r="F8344" s="0" t="n">
        <v>0</v>
      </c>
      <c r="G8344" s="3" t="n">
        <v>45211</v>
      </c>
      <c r="H8344" s="0" t="n">
        <v>14</v>
      </c>
      <c r="J8344" s="0" t="n">
        <f aca="false">IF($H8344&lt;=3,1,0)</f>
        <v>0</v>
      </c>
      <c r="K8344" s="0" t="n">
        <f aca="false">IF($H8344&gt;K$1,IF($H8344&lt;=K$2,1,0),0)</f>
        <v>0</v>
      </c>
      <c r="L8344" s="0" t="n">
        <f aca="false">IF($H8344&gt;L$1,IF($H8344&lt;=L$2,1,0),0)</f>
        <v>0</v>
      </c>
      <c r="M8344" s="0" t="n">
        <f aca="false">IF($H8344&gt;M$1,IF($H8344&lt;=M$2,1,0),0)</f>
        <v>1</v>
      </c>
      <c r="N8344" s="0" t="n">
        <f aca="false">IF($H8344&gt;N$1,IF($H8344&lt;=N$2,1,0),0)</f>
        <v>1</v>
      </c>
    </row>
    <row r="8345" customFormat="false" ht="12.8" hidden="false" customHeight="false" outlineLevel="0" collapsed="false">
      <c r="A8345" s="0" t="n">
        <v>8341</v>
      </c>
      <c r="B8345" s="0" t="s">
        <v>6585</v>
      </c>
      <c r="C8345" s="0" t="n">
        <v>16202897</v>
      </c>
      <c r="D8345" s="0" t="n">
        <v>1</v>
      </c>
      <c r="E8345" s="0" t="n">
        <v>1</v>
      </c>
      <c r="F8345" s="0" t="n">
        <v>0</v>
      </c>
      <c r="G8345" s="3" t="n">
        <v>45211</v>
      </c>
      <c r="H8345" s="0" t="n">
        <v>5</v>
      </c>
      <c r="J8345" s="0" t="n">
        <f aca="false">IF($H8345&lt;=3,1,0)</f>
        <v>0</v>
      </c>
      <c r="K8345" s="0" t="n">
        <f aca="false">IF($H8345&gt;K$1,IF($H8345&lt;=K$2,1,0),0)</f>
        <v>1</v>
      </c>
      <c r="L8345" s="0" t="n">
        <f aca="false">IF($H8345&gt;L$1,IF($H8345&lt;=L$2,1,0),0)</f>
        <v>0</v>
      </c>
      <c r="M8345" s="0" t="n">
        <f aca="false">IF($H8345&gt;M$1,IF($H8345&lt;=M$2,1,0),0)</f>
        <v>0</v>
      </c>
      <c r="N8345" s="0" t="n">
        <f aca="false">IF($H8345&gt;N$1,IF($H8345&lt;=N$2,1,0),0)</f>
        <v>0</v>
      </c>
    </row>
    <row r="8346" customFormat="false" ht="12.8" hidden="false" customHeight="false" outlineLevel="0" collapsed="false">
      <c r="A8346" s="0" t="n">
        <v>8342</v>
      </c>
      <c r="B8346" s="0" t="s">
        <v>6586</v>
      </c>
      <c r="C8346" s="0" t="n">
        <v>2105200</v>
      </c>
      <c r="D8346" s="0" t="n">
        <v>1</v>
      </c>
      <c r="E8346" s="0" t="n">
        <v>0</v>
      </c>
      <c r="F8346" s="0" t="n">
        <v>0</v>
      </c>
      <c r="G8346" s="3" t="n">
        <v>45211</v>
      </c>
      <c r="H8346" s="0" t="n">
        <v>55</v>
      </c>
      <c r="J8346" s="0" t="n">
        <f aca="false">IF($H8346&lt;=3,1,0)</f>
        <v>0</v>
      </c>
      <c r="K8346" s="0" t="n">
        <f aca="false">IF($H8346&gt;K$1,IF($H8346&lt;=K$2,1,0),0)</f>
        <v>0</v>
      </c>
      <c r="L8346" s="0" t="n">
        <f aca="false">IF($H8346&gt;L$1,IF($H8346&lt;=L$2,1,0),0)</f>
        <v>0</v>
      </c>
      <c r="M8346" s="0" t="n">
        <f aca="false">IF($H8346&gt;M$1,IF($H8346&lt;=M$2,1,0),0)</f>
        <v>0</v>
      </c>
      <c r="N8346" s="0" t="n">
        <f aca="false">IF($H8346&gt;N$1,IF($H8346&lt;=N$2,1,0),0)</f>
        <v>0</v>
      </c>
    </row>
    <row r="8347" customFormat="false" ht="12.8" hidden="false" customHeight="false" outlineLevel="0" collapsed="false">
      <c r="A8347" s="0" t="n">
        <v>8343</v>
      </c>
      <c r="B8347" s="0" t="s">
        <v>6587</v>
      </c>
      <c r="C8347" s="0" t="n">
        <v>20979857</v>
      </c>
      <c r="D8347" s="0" t="n">
        <v>1</v>
      </c>
      <c r="E8347" s="0" t="n">
        <v>0</v>
      </c>
      <c r="F8347" s="0" t="n">
        <v>0</v>
      </c>
      <c r="G8347" s="3" t="n">
        <v>45211</v>
      </c>
      <c r="H8347" s="0" t="n">
        <v>12</v>
      </c>
      <c r="J8347" s="0" t="n">
        <f aca="false">IF($H8347&lt;=3,1,0)</f>
        <v>0</v>
      </c>
      <c r="K8347" s="0" t="n">
        <f aca="false">IF($H8347&gt;K$1,IF($H8347&lt;=K$2,1,0),0)</f>
        <v>0</v>
      </c>
      <c r="L8347" s="0" t="n">
        <f aca="false">IF($H8347&gt;L$1,IF($H8347&lt;=L$2,1,0),0)</f>
        <v>0</v>
      </c>
      <c r="M8347" s="0" t="n">
        <f aca="false">IF($H8347&gt;M$1,IF($H8347&lt;=M$2,1,0),0)</f>
        <v>1</v>
      </c>
      <c r="N8347" s="0" t="n">
        <f aca="false">IF($H8347&gt;N$1,IF($H8347&lt;=N$2,1,0),0)</f>
        <v>1</v>
      </c>
    </row>
    <row r="8348" customFormat="false" ht="12.8" hidden="false" customHeight="false" outlineLevel="0" collapsed="false">
      <c r="A8348" s="0" t="n">
        <v>8344</v>
      </c>
      <c r="B8348" s="0" t="s">
        <v>2298</v>
      </c>
      <c r="C8348" s="0" t="n">
        <v>20081866</v>
      </c>
      <c r="D8348" s="0" t="n">
        <v>1</v>
      </c>
      <c r="E8348" s="0" t="n">
        <v>1</v>
      </c>
      <c r="F8348" s="0" t="n">
        <v>1</v>
      </c>
      <c r="G8348" s="3" t="n">
        <v>45211</v>
      </c>
      <c r="H8348" s="0" t="n">
        <v>1</v>
      </c>
      <c r="J8348" s="0" t="n">
        <f aca="false">IF($H8348&lt;=3,1,0)</f>
        <v>1</v>
      </c>
      <c r="K8348" s="0" t="n">
        <f aca="false">IF($H8348&gt;K$1,IF($H8348&lt;=K$2,1,0),0)</f>
        <v>0</v>
      </c>
      <c r="L8348" s="0" t="n">
        <f aca="false">IF($H8348&gt;L$1,IF($H8348&lt;=L$2,1,0),0)</f>
        <v>0</v>
      </c>
      <c r="M8348" s="0" t="n">
        <f aca="false">IF($H8348&gt;M$1,IF($H8348&lt;=M$2,1,0),0)</f>
        <v>0</v>
      </c>
      <c r="N8348" s="0" t="n">
        <f aca="false">IF($H8348&gt;N$1,IF($H8348&lt;=N$2,1,0),0)</f>
        <v>0</v>
      </c>
    </row>
    <row r="8349" customFormat="false" ht="12.8" hidden="false" customHeight="false" outlineLevel="0" collapsed="false">
      <c r="A8349" s="0" t="n">
        <v>8345</v>
      </c>
      <c r="B8349" s="0" t="s">
        <v>6588</v>
      </c>
      <c r="C8349" s="0" t="n">
        <v>2581043</v>
      </c>
      <c r="D8349" s="0" t="n">
        <v>1</v>
      </c>
      <c r="E8349" s="0" t="n">
        <v>0</v>
      </c>
      <c r="F8349" s="0" t="n">
        <v>0</v>
      </c>
      <c r="G8349" s="3" t="n">
        <v>45211</v>
      </c>
      <c r="H8349" s="0" t="n">
        <v>43</v>
      </c>
      <c r="J8349" s="0" t="n">
        <f aca="false">IF($H8349&lt;=3,1,0)</f>
        <v>0</v>
      </c>
      <c r="K8349" s="0" t="n">
        <f aca="false">IF($H8349&gt;K$1,IF($H8349&lt;=K$2,1,0),0)</f>
        <v>0</v>
      </c>
      <c r="L8349" s="0" t="n">
        <f aca="false">IF($H8349&gt;L$1,IF($H8349&lt;=L$2,1,0),0)</f>
        <v>0</v>
      </c>
      <c r="M8349" s="0" t="n">
        <f aca="false">IF($H8349&gt;M$1,IF($H8349&lt;=M$2,1,0),0)</f>
        <v>0</v>
      </c>
      <c r="N8349" s="0" t="n">
        <f aca="false">IF($H8349&gt;N$1,IF($H8349&lt;=N$2,1,0),0)</f>
        <v>0</v>
      </c>
    </row>
    <row r="8350" customFormat="false" ht="12.8" hidden="false" customHeight="false" outlineLevel="0" collapsed="false">
      <c r="A8350" s="0" t="n">
        <v>8346</v>
      </c>
      <c r="B8350" s="0" t="s">
        <v>6589</v>
      </c>
      <c r="C8350" s="0" t="n">
        <v>620964</v>
      </c>
      <c r="D8350" s="0" t="n">
        <v>1</v>
      </c>
      <c r="E8350" s="0" t="n">
        <v>0</v>
      </c>
      <c r="F8350" s="0" t="n">
        <v>0</v>
      </c>
      <c r="G8350" s="3" t="n">
        <v>45211</v>
      </c>
      <c r="H8350" s="0" t="n">
        <v>4</v>
      </c>
      <c r="J8350" s="0" t="n">
        <f aca="false">IF($H8350&lt;=3,1,0)</f>
        <v>0</v>
      </c>
      <c r="K8350" s="0" t="n">
        <f aca="false">IF($H8350&gt;K$1,IF($H8350&lt;=K$2,1,0),0)</f>
        <v>1</v>
      </c>
      <c r="L8350" s="0" t="n">
        <f aca="false">IF($H8350&gt;L$1,IF($H8350&lt;=L$2,1,0),0)</f>
        <v>0</v>
      </c>
      <c r="M8350" s="0" t="n">
        <f aca="false">IF($H8350&gt;M$1,IF($H8350&lt;=M$2,1,0),0)</f>
        <v>0</v>
      </c>
      <c r="N8350" s="0" t="n">
        <f aca="false">IF($H8350&gt;N$1,IF($H8350&lt;=N$2,1,0),0)</f>
        <v>0</v>
      </c>
    </row>
    <row r="8351" customFormat="false" ht="12.8" hidden="false" customHeight="false" outlineLevel="0" collapsed="false">
      <c r="A8351" s="0" t="n">
        <v>8347</v>
      </c>
      <c r="B8351" s="0" t="s">
        <v>31</v>
      </c>
      <c r="C8351" s="0" t="n">
        <v>6784429</v>
      </c>
      <c r="D8351" s="0" t="n">
        <v>1</v>
      </c>
      <c r="E8351" s="0" t="n">
        <v>1</v>
      </c>
      <c r="F8351" s="0" t="n">
        <v>0</v>
      </c>
      <c r="G8351" s="3" t="n">
        <v>45211</v>
      </c>
      <c r="H8351" s="0" t="n">
        <v>2</v>
      </c>
      <c r="J8351" s="0" t="n">
        <f aca="false">IF($H8351&lt;=3,1,0)</f>
        <v>1</v>
      </c>
      <c r="K8351" s="0" t="n">
        <f aca="false">IF($H8351&gt;K$1,IF($H8351&lt;=K$2,1,0),0)</f>
        <v>0</v>
      </c>
      <c r="L8351" s="0" t="n">
        <f aca="false">IF($H8351&gt;L$1,IF($H8351&lt;=L$2,1,0),0)</f>
        <v>0</v>
      </c>
      <c r="M8351" s="0" t="n">
        <f aca="false">IF($H8351&gt;M$1,IF($H8351&lt;=M$2,1,0),0)</f>
        <v>0</v>
      </c>
      <c r="N8351" s="0" t="n">
        <f aca="false">IF($H8351&gt;N$1,IF($H8351&lt;=N$2,1,0),0)</f>
        <v>0</v>
      </c>
    </row>
    <row r="8352" customFormat="false" ht="12.8" hidden="false" customHeight="false" outlineLevel="0" collapsed="false">
      <c r="A8352" s="0" t="n">
        <v>8348</v>
      </c>
      <c r="B8352" s="0" t="s">
        <v>6590</v>
      </c>
      <c r="C8352" s="0" t="n">
        <v>1660819</v>
      </c>
      <c r="D8352" s="0" t="n">
        <v>1</v>
      </c>
      <c r="E8352" s="0" t="n">
        <v>0</v>
      </c>
      <c r="F8352" s="0" t="n">
        <v>0</v>
      </c>
      <c r="G8352" s="3" t="n">
        <v>45211</v>
      </c>
      <c r="H8352" s="0" t="n">
        <v>33</v>
      </c>
      <c r="J8352" s="0" t="n">
        <f aca="false">IF($H8352&lt;=3,1,0)</f>
        <v>0</v>
      </c>
      <c r="K8352" s="0" t="n">
        <f aca="false">IF($H8352&gt;K$1,IF($H8352&lt;=K$2,1,0),0)</f>
        <v>0</v>
      </c>
      <c r="L8352" s="0" t="n">
        <f aca="false">IF($H8352&gt;L$1,IF($H8352&lt;=L$2,1,0),0)</f>
        <v>0</v>
      </c>
      <c r="M8352" s="0" t="n">
        <f aca="false">IF($H8352&gt;M$1,IF($H8352&lt;=M$2,1,0),0)</f>
        <v>0</v>
      </c>
      <c r="N8352" s="0" t="n">
        <f aca="false">IF($H8352&gt;N$1,IF($H8352&lt;=N$2,1,0),0)</f>
        <v>0</v>
      </c>
    </row>
    <row r="8353" customFormat="false" ht="12.8" hidden="false" customHeight="false" outlineLevel="0" collapsed="false">
      <c r="A8353" s="0" t="n">
        <v>8349</v>
      </c>
      <c r="B8353" s="0" t="s">
        <v>6591</v>
      </c>
      <c r="C8353" s="0" t="n">
        <v>5684505</v>
      </c>
      <c r="D8353" s="0" t="n">
        <v>1</v>
      </c>
      <c r="E8353" s="0" t="n">
        <v>0</v>
      </c>
      <c r="F8353" s="0" t="n">
        <v>0</v>
      </c>
      <c r="G8353" s="3" t="n">
        <v>45211</v>
      </c>
      <c r="H8353" s="0" t="n">
        <v>92</v>
      </c>
      <c r="J8353" s="0" t="n">
        <f aca="false">IF($H8353&lt;=3,1,0)</f>
        <v>0</v>
      </c>
      <c r="K8353" s="0" t="n">
        <f aca="false">IF($H8353&gt;K$1,IF($H8353&lt;=K$2,1,0),0)</f>
        <v>0</v>
      </c>
      <c r="L8353" s="0" t="n">
        <f aca="false">IF($H8353&gt;L$1,IF($H8353&lt;=L$2,1,0),0)</f>
        <v>0</v>
      </c>
      <c r="M8353" s="0" t="n">
        <f aca="false">IF($H8353&gt;M$1,IF($H8353&lt;=M$2,1,0),0)</f>
        <v>0</v>
      </c>
      <c r="N8353" s="0" t="n">
        <f aca="false">IF($H8353&gt;N$1,IF($H8353&lt;=N$2,1,0),0)</f>
        <v>0</v>
      </c>
    </row>
    <row r="8354" customFormat="false" ht="12.8" hidden="false" customHeight="false" outlineLevel="0" collapsed="false">
      <c r="A8354" s="0" t="n">
        <v>8350</v>
      </c>
      <c r="B8354" s="0" t="s">
        <v>6592</v>
      </c>
      <c r="C8354" s="0" t="n">
        <v>3484227</v>
      </c>
      <c r="D8354" s="0" t="n">
        <v>1</v>
      </c>
      <c r="E8354" s="0" t="n">
        <v>0</v>
      </c>
      <c r="F8354" s="0" t="n">
        <v>0</v>
      </c>
      <c r="G8354" s="3" t="n">
        <v>45211</v>
      </c>
      <c r="H8354" s="0" t="n">
        <v>24</v>
      </c>
      <c r="J8354" s="0" t="n">
        <f aca="false">IF($H8354&lt;=3,1,0)</f>
        <v>0</v>
      </c>
      <c r="K8354" s="0" t="n">
        <f aca="false">IF($H8354&gt;K$1,IF($H8354&lt;=K$2,1,0),0)</f>
        <v>0</v>
      </c>
      <c r="L8354" s="0" t="n">
        <f aca="false">IF($H8354&gt;L$1,IF($H8354&lt;=L$2,1,0),0)</f>
        <v>0</v>
      </c>
      <c r="M8354" s="0" t="n">
        <f aca="false">IF($H8354&gt;M$1,IF($H8354&lt;=M$2,1,0),0)</f>
        <v>0</v>
      </c>
      <c r="N8354" s="0" t="n">
        <f aca="false">IF($H8354&gt;N$1,IF($H8354&lt;=N$2,1,0),0)</f>
        <v>0</v>
      </c>
    </row>
    <row r="8355" customFormat="false" ht="57.45" hidden="false" customHeight="false" outlineLevel="0" collapsed="false">
      <c r="A8355" s="0" t="n">
        <v>8351</v>
      </c>
      <c r="B8355" s="4" t="s">
        <v>6593</v>
      </c>
      <c r="C8355" s="0" t="n">
        <v>418373</v>
      </c>
      <c r="D8355" s="0" t="n">
        <v>1</v>
      </c>
      <c r="E8355" s="0" t="n">
        <v>0</v>
      </c>
      <c r="F8355" s="0" t="n">
        <v>0</v>
      </c>
      <c r="G8355" s="3" t="n">
        <v>45211</v>
      </c>
      <c r="H8355" s="0" t="n">
        <v>63</v>
      </c>
      <c r="J8355" s="0" t="n">
        <f aca="false">IF($H8355&lt;=3,1,0)</f>
        <v>0</v>
      </c>
      <c r="K8355" s="0" t="n">
        <f aca="false">IF($H8355&gt;K$1,IF($H8355&lt;=K$2,1,0),0)</f>
        <v>0</v>
      </c>
      <c r="L8355" s="0" t="n">
        <f aca="false">IF($H8355&gt;L$1,IF($H8355&lt;=L$2,1,0),0)</f>
        <v>0</v>
      </c>
      <c r="M8355" s="0" t="n">
        <f aca="false">IF($H8355&gt;M$1,IF($H8355&lt;=M$2,1,0),0)</f>
        <v>0</v>
      </c>
      <c r="N8355" s="0" t="n">
        <f aca="false">IF($H8355&gt;N$1,IF($H8355&lt;=N$2,1,0),0)</f>
        <v>0</v>
      </c>
    </row>
    <row r="8356" customFormat="false" ht="12.8" hidden="false" customHeight="false" outlineLevel="0" collapsed="false">
      <c r="A8356" s="0" t="n">
        <v>8352</v>
      </c>
      <c r="B8356" s="0" t="s">
        <v>6594</v>
      </c>
      <c r="C8356" s="0" t="n">
        <v>2664599</v>
      </c>
      <c r="D8356" s="0" t="n">
        <v>1</v>
      </c>
      <c r="E8356" s="0" t="n">
        <v>0</v>
      </c>
      <c r="F8356" s="0" t="n">
        <v>0</v>
      </c>
      <c r="G8356" s="3" t="n">
        <v>45211</v>
      </c>
      <c r="H8356" s="0" t="n">
        <v>34</v>
      </c>
      <c r="J8356" s="0" t="n">
        <f aca="false">IF($H8356&lt;=3,1,0)</f>
        <v>0</v>
      </c>
      <c r="K8356" s="0" t="n">
        <f aca="false">IF($H8356&gt;K$1,IF($H8356&lt;=K$2,1,0),0)</f>
        <v>0</v>
      </c>
      <c r="L8356" s="0" t="n">
        <f aca="false">IF($H8356&gt;L$1,IF($H8356&lt;=L$2,1,0),0)</f>
        <v>0</v>
      </c>
      <c r="M8356" s="0" t="n">
        <f aca="false">IF($H8356&gt;M$1,IF($H8356&lt;=M$2,1,0),0)</f>
        <v>0</v>
      </c>
      <c r="N8356" s="0" t="n">
        <f aca="false">IF($H8356&gt;N$1,IF($H8356&lt;=N$2,1,0),0)</f>
        <v>0</v>
      </c>
    </row>
    <row r="8357" customFormat="false" ht="12.8" hidden="false" customHeight="false" outlineLevel="0" collapsed="false">
      <c r="A8357" s="0" t="n">
        <v>8353</v>
      </c>
      <c r="B8357" s="0" t="s">
        <v>26</v>
      </c>
      <c r="C8357" s="0" t="n">
        <v>20245879</v>
      </c>
      <c r="D8357" s="0" t="n">
        <v>1</v>
      </c>
      <c r="E8357" s="0" t="n">
        <v>1</v>
      </c>
      <c r="F8357" s="0" t="n">
        <v>0</v>
      </c>
      <c r="G8357" s="3" t="n">
        <v>45211</v>
      </c>
      <c r="H8357" s="0" t="n">
        <v>2</v>
      </c>
      <c r="J8357" s="0" t="n">
        <f aca="false">IF($H8357&lt;=3,1,0)</f>
        <v>1</v>
      </c>
      <c r="K8357" s="0" t="n">
        <f aca="false">IF($H8357&gt;K$1,IF($H8357&lt;=K$2,1,0),0)</f>
        <v>0</v>
      </c>
      <c r="L8357" s="0" t="n">
        <f aca="false">IF($H8357&gt;L$1,IF($H8357&lt;=L$2,1,0),0)</f>
        <v>0</v>
      </c>
      <c r="M8357" s="0" t="n">
        <f aca="false">IF($H8357&gt;M$1,IF($H8357&lt;=M$2,1,0),0)</f>
        <v>0</v>
      </c>
      <c r="N8357" s="0" t="n">
        <f aca="false">IF($H8357&gt;N$1,IF($H8357&lt;=N$2,1,0),0)</f>
        <v>0</v>
      </c>
    </row>
    <row r="8358" customFormat="false" ht="12.8" hidden="false" customHeight="false" outlineLevel="0" collapsed="false">
      <c r="A8358" s="0" t="n">
        <v>8354</v>
      </c>
      <c r="B8358" s="0" t="s">
        <v>6595</v>
      </c>
      <c r="C8358" s="0" t="n">
        <v>1588655</v>
      </c>
      <c r="D8358" s="0" t="n">
        <v>1</v>
      </c>
      <c r="E8358" s="0" t="n">
        <v>0</v>
      </c>
      <c r="F8358" s="0" t="n">
        <v>0</v>
      </c>
      <c r="G8358" s="3" t="n">
        <v>45211</v>
      </c>
      <c r="H8358" s="0" t="n">
        <v>9</v>
      </c>
      <c r="J8358" s="0" t="n">
        <f aca="false">IF($H8358&lt;=3,1,0)</f>
        <v>0</v>
      </c>
      <c r="K8358" s="0" t="n">
        <f aca="false">IF($H8358&gt;K$1,IF($H8358&lt;=K$2,1,0),0)</f>
        <v>0</v>
      </c>
      <c r="L8358" s="0" t="n">
        <f aca="false">IF($H8358&gt;L$1,IF($H8358&lt;=L$2,1,0),0)</f>
        <v>1</v>
      </c>
      <c r="M8358" s="0" t="n">
        <f aca="false">IF($H8358&gt;M$1,IF($H8358&lt;=M$2,1,0),0)</f>
        <v>0</v>
      </c>
      <c r="N8358" s="0" t="n">
        <f aca="false">IF($H8358&gt;N$1,IF($H8358&lt;=N$2,1,0),0)</f>
        <v>1</v>
      </c>
    </row>
    <row r="8359" customFormat="false" ht="23.85" hidden="false" customHeight="false" outlineLevel="0" collapsed="false">
      <c r="A8359" s="0" t="n">
        <v>8355</v>
      </c>
      <c r="B8359" s="4" t="s">
        <v>6596</v>
      </c>
      <c r="C8359" s="0" t="n">
        <v>1985576</v>
      </c>
      <c r="D8359" s="0" t="n">
        <v>1</v>
      </c>
      <c r="E8359" s="0" t="n">
        <v>0</v>
      </c>
      <c r="F8359" s="0" t="n">
        <v>0</v>
      </c>
      <c r="G8359" s="3" t="n">
        <v>45211</v>
      </c>
      <c r="H8359" s="0" t="n">
        <v>21</v>
      </c>
      <c r="J8359" s="0" t="n">
        <f aca="false">IF($H8359&lt;=3,1,0)</f>
        <v>0</v>
      </c>
      <c r="K8359" s="0" t="n">
        <f aca="false">IF($H8359&gt;K$1,IF($H8359&lt;=K$2,1,0),0)</f>
        <v>0</v>
      </c>
      <c r="L8359" s="0" t="n">
        <f aca="false">IF($H8359&gt;L$1,IF($H8359&lt;=L$2,1,0),0)</f>
        <v>0</v>
      </c>
      <c r="M8359" s="0" t="n">
        <f aca="false">IF($H8359&gt;M$1,IF($H8359&lt;=M$2,1,0),0)</f>
        <v>0</v>
      </c>
      <c r="N8359" s="0" t="n">
        <f aca="false">IF($H8359&gt;N$1,IF($H8359&lt;=N$2,1,0),0)</f>
        <v>0</v>
      </c>
    </row>
    <row r="8360" customFormat="false" ht="12.8" hidden="false" customHeight="false" outlineLevel="0" collapsed="false">
      <c r="A8360" s="0" t="n">
        <v>8356</v>
      </c>
      <c r="B8360" s="0" t="s">
        <v>6597</v>
      </c>
      <c r="C8360" s="0" t="n">
        <v>4045210</v>
      </c>
      <c r="D8360" s="0" t="n">
        <v>1</v>
      </c>
      <c r="E8360" s="0" t="n">
        <v>0</v>
      </c>
      <c r="F8360" s="0" t="n">
        <v>0</v>
      </c>
      <c r="G8360" s="3" t="n">
        <v>45211</v>
      </c>
      <c r="H8360" s="0" t="n">
        <v>25</v>
      </c>
      <c r="J8360" s="0" t="n">
        <f aca="false">IF($H8360&lt;=3,1,0)</f>
        <v>0</v>
      </c>
      <c r="K8360" s="0" t="n">
        <f aca="false">IF($H8360&gt;K$1,IF($H8360&lt;=K$2,1,0),0)</f>
        <v>0</v>
      </c>
      <c r="L8360" s="0" t="n">
        <f aca="false">IF($H8360&gt;L$1,IF($H8360&lt;=L$2,1,0),0)</f>
        <v>0</v>
      </c>
      <c r="M8360" s="0" t="n">
        <f aca="false">IF($H8360&gt;M$1,IF($H8360&lt;=M$2,1,0),0)</f>
        <v>0</v>
      </c>
      <c r="N8360" s="0" t="n">
        <f aca="false">IF($H8360&gt;N$1,IF($H8360&lt;=N$2,1,0),0)</f>
        <v>0</v>
      </c>
    </row>
    <row r="8361" customFormat="false" ht="12.8" hidden="false" customHeight="false" outlineLevel="0" collapsed="false">
      <c r="A8361" s="0" t="n">
        <v>8357</v>
      </c>
      <c r="B8361" s="0" t="s">
        <v>110</v>
      </c>
      <c r="C8361" s="0" t="n">
        <v>17492474</v>
      </c>
      <c r="D8361" s="0" t="n">
        <v>1</v>
      </c>
      <c r="E8361" s="0" t="n">
        <v>1</v>
      </c>
      <c r="F8361" s="0" t="n">
        <v>1</v>
      </c>
      <c r="G8361" s="3" t="n">
        <v>45211</v>
      </c>
      <c r="H8361" s="0" t="n">
        <v>5</v>
      </c>
      <c r="J8361" s="0" t="n">
        <f aca="false">IF($H8361&lt;=3,1,0)</f>
        <v>0</v>
      </c>
      <c r="K8361" s="0" t="n">
        <f aca="false">IF($H8361&gt;K$1,IF($H8361&lt;=K$2,1,0),0)</f>
        <v>1</v>
      </c>
      <c r="L8361" s="0" t="n">
        <f aca="false">IF($H8361&gt;L$1,IF($H8361&lt;=L$2,1,0),0)</f>
        <v>0</v>
      </c>
      <c r="M8361" s="0" t="n">
        <f aca="false">IF($H8361&gt;M$1,IF($H8361&lt;=M$2,1,0),0)</f>
        <v>0</v>
      </c>
      <c r="N8361" s="0" t="n">
        <f aca="false">IF($H8361&gt;N$1,IF($H8361&lt;=N$2,1,0),0)</f>
        <v>0</v>
      </c>
    </row>
    <row r="8362" customFormat="false" ht="12.8" hidden="false" customHeight="false" outlineLevel="0" collapsed="false">
      <c r="A8362" s="0" t="n">
        <v>8358</v>
      </c>
      <c r="B8362" s="0" t="s">
        <v>60</v>
      </c>
      <c r="C8362" s="0" t="n">
        <v>2486100</v>
      </c>
      <c r="D8362" s="0" t="n">
        <v>1</v>
      </c>
      <c r="E8362" s="0" t="n">
        <v>1</v>
      </c>
      <c r="F8362" s="0" t="n">
        <v>1</v>
      </c>
      <c r="G8362" s="3" t="n">
        <v>45211</v>
      </c>
      <c r="H8362" s="0" t="n">
        <v>1</v>
      </c>
      <c r="J8362" s="0" t="n">
        <f aca="false">IF($H8362&lt;=3,1,0)</f>
        <v>1</v>
      </c>
      <c r="K8362" s="0" t="n">
        <f aca="false">IF($H8362&gt;K$1,IF($H8362&lt;=K$2,1,0),0)</f>
        <v>0</v>
      </c>
      <c r="L8362" s="0" t="n">
        <f aca="false">IF($H8362&gt;L$1,IF($H8362&lt;=L$2,1,0),0)</f>
        <v>0</v>
      </c>
      <c r="M8362" s="0" t="n">
        <f aca="false">IF($H8362&gt;M$1,IF($H8362&lt;=M$2,1,0),0)</f>
        <v>0</v>
      </c>
      <c r="N8362" s="0" t="n">
        <f aca="false">IF($H8362&gt;N$1,IF($H8362&lt;=N$2,1,0),0)</f>
        <v>0</v>
      </c>
    </row>
    <row r="8363" customFormat="false" ht="12.8" hidden="false" customHeight="false" outlineLevel="0" collapsed="false">
      <c r="A8363" s="0" t="n">
        <v>8359</v>
      </c>
      <c r="B8363" s="0" t="s">
        <v>6598</v>
      </c>
      <c r="C8363" s="0" t="n">
        <v>8768795</v>
      </c>
      <c r="D8363" s="0" t="n">
        <v>1</v>
      </c>
      <c r="E8363" s="0" t="n">
        <v>0</v>
      </c>
      <c r="F8363" s="0" t="n">
        <v>0</v>
      </c>
      <c r="G8363" s="3" t="n">
        <v>45211</v>
      </c>
      <c r="H8363" s="0" t="n">
        <v>26</v>
      </c>
      <c r="J8363" s="0" t="n">
        <f aca="false">IF($H8363&lt;=3,1,0)</f>
        <v>0</v>
      </c>
      <c r="K8363" s="0" t="n">
        <f aca="false">IF($H8363&gt;K$1,IF($H8363&lt;=K$2,1,0),0)</f>
        <v>0</v>
      </c>
      <c r="L8363" s="0" t="n">
        <f aca="false">IF($H8363&gt;L$1,IF($H8363&lt;=L$2,1,0),0)</f>
        <v>0</v>
      </c>
      <c r="M8363" s="0" t="n">
        <f aca="false">IF($H8363&gt;M$1,IF($H8363&lt;=M$2,1,0),0)</f>
        <v>0</v>
      </c>
      <c r="N8363" s="0" t="n">
        <f aca="false">IF($H8363&gt;N$1,IF($H8363&lt;=N$2,1,0),0)</f>
        <v>0</v>
      </c>
    </row>
    <row r="8364" customFormat="false" ht="12.8" hidden="false" customHeight="false" outlineLevel="0" collapsed="false">
      <c r="A8364" s="0" t="n">
        <v>8360</v>
      </c>
      <c r="B8364" s="0" t="s">
        <v>1149</v>
      </c>
      <c r="C8364" s="0" t="n">
        <v>12237460</v>
      </c>
      <c r="D8364" s="0" t="n">
        <v>1</v>
      </c>
      <c r="E8364" s="0" t="n">
        <v>1</v>
      </c>
      <c r="F8364" s="0" t="n">
        <v>1</v>
      </c>
      <c r="G8364" s="3" t="n">
        <v>45211</v>
      </c>
      <c r="H8364" s="0" t="n">
        <v>1</v>
      </c>
      <c r="J8364" s="0" t="n">
        <f aca="false">IF($H8364&lt;=3,1,0)</f>
        <v>1</v>
      </c>
      <c r="K8364" s="0" t="n">
        <f aca="false">IF($H8364&gt;K$1,IF($H8364&lt;=K$2,1,0),0)</f>
        <v>0</v>
      </c>
      <c r="L8364" s="0" t="n">
        <f aca="false">IF($H8364&gt;L$1,IF($H8364&lt;=L$2,1,0),0)</f>
        <v>0</v>
      </c>
      <c r="M8364" s="0" t="n">
        <f aca="false">IF($H8364&gt;M$1,IF($H8364&lt;=M$2,1,0),0)</f>
        <v>0</v>
      </c>
      <c r="N8364" s="0" t="n">
        <f aca="false">IF($H8364&gt;N$1,IF($H8364&lt;=N$2,1,0),0)</f>
        <v>0</v>
      </c>
    </row>
    <row r="8365" customFormat="false" ht="12.8" hidden="false" customHeight="false" outlineLevel="0" collapsed="false">
      <c r="A8365" s="0" t="n">
        <v>8361</v>
      </c>
      <c r="B8365" s="0" t="s">
        <v>529</v>
      </c>
      <c r="C8365" s="0" t="n">
        <v>3999633</v>
      </c>
      <c r="D8365" s="0" t="n">
        <v>1</v>
      </c>
      <c r="E8365" s="0" t="n">
        <v>0</v>
      </c>
      <c r="F8365" s="0" t="n">
        <v>0</v>
      </c>
      <c r="G8365" s="3" t="n">
        <v>45211</v>
      </c>
      <c r="H8365" s="0" t="n">
        <v>1</v>
      </c>
      <c r="J8365" s="0" t="n">
        <f aca="false">IF($H8365&lt;=3,1,0)</f>
        <v>1</v>
      </c>
      <c r="K8365" s="0" t="n">
        <f aca="false">IF($H8365&gt;K$1,IF($H8365&lt;=K$2,1,0),0)</f>
        <v>0</v>
      </c>
      <c r="L8365" s="0" t="n">
        <f aca="false">IF($H8365&gt;L$1,IF($H8365&lt;=L$2,1,0),0)</f>
        <v>0</v>
      </c>
      <c r="M8365" s="0" t="n">
        <f aca="false">IF($H8365&gt;M$1,IF($H8365&lt;=M$2,1,0),0)</f>
        <v>0</v>
      </c>
      <c r="N8365" s="0" t="n">
        <f aca="false">IF($H8365&gt;N$1,IF($H8365&lt;=N$2,1,0),0)</f>
        <v>0</v>
      </c>
    </row>
    <row r="8366" customFormat="false" ht="12.8" hidden="false" customHeight="false" outlineLevel="0" collapsed="false">
      <c r="A8366" s="0" t="n">
        <v>8362</v>
      </c>
      <c r="B8366" s="0" t="s">
        <v>667</v>
      </c>
      <c r="C8366" s="0" t="n">
        <v>10670777</v>
      </c>
      <c r="D8366" s="0" t="n">
        <v>1</v>
      </c>
      <c r="E8366" s="0" t="n">
        <v>1</v>
      </c>
      <c r="F8366" s="0" t="n">
        <v>0</v>
      </c>
      <c r="G8366" s="3" t="n">
        <v>45211</v>
      </c>
      <c r="H8366" s="0" t="n">
        <v>2</v>
      </c>
      <c r="J8366" s="0" t="n">
        <f aca="false">IF($H8366&lt;=3,1,0)</f>
        <v>1</v>
      </c>
      <c r="K8366" s="0" t="n">
        <f aca="false">IF($H8366&gt;K$1,IF($H8366&lt;=K$2,1,0),0)</f>
        <v>0</v>
      </c>
      <c r="L8366" s="0" t="n">
        <f aca="false">IF($H8366&gt;L$1,IF($H8366&lt;=L$2,1,0),0)</f>
        <v>0</v>
      </c>
      <c r="M8366" s="0" t="n">
        <f aca="false">IF($H8366&gt;M$1,IF($H8366&lt;=M$2,1,0),0)</f>
        <v>0</v>
      </c>
      <c r="N8366" s="0" t="n">
        <f aca="false">IF($H8366&gt;N$1,IF($H8366&lt;=N$2,1,0),0)</f>
        <v>0</v>
      </c>
    </row>
    <row r="8367" customFormat="false" ht="12.8" hidden="false" customHeight="false" outlineLevel="0" collapsed="false">
      <c r="A8367" s="0" t="n">
        <v>8363</v>
      </c>
      <c r="B8367" s="0" t="s">
        <v>6599</v>
      </c>
      <c r="C8367" s="0" t="n">
        <v>125988</v>
      </c>
      <c r="D8367" s="0" t="n">
        <v>1</v>
      </c>
      <c r="E8367" s="0" t="n">
        <v>0</v>
      </c>
      <c r="F8367" s="0" t="n">
        <v>0</v>
      </c>
      <c r="G8367" s="3" t="n">
        <v>45211</v>
      </c>
      <c r="H8367" s="0" t="n">
        <v>13</v>
      </c>
      <c r="J8367" s="0" t="n">
        <f aca="false">IF($H8367&lt;=3,1,0)</f>
        <v>0</v>
      </c>
      <c r="K8367" s="0" t="n">
        <f aca="false">IF($H8367&gt;K$1,IF($H8367&lt;=K$2,1,0),0)</f>
        <v>0</v>
      </c>
      <c r="L8367" s="0" t="n">
        <f aca="false">IF($H8367&gt;L$1,IF($H8367&lt;=L$2,1,0),0)</f>
        <v>0</v>
      </c>
      <c r="M8367" s="0" t="n">
        <f aca="false">IF($H8367&gt;M$1,IF($H8367&lt;=M$2,1,0),0)</f>
        <v>1</v>
      </c>
      <c r="N8367" s="0" t="n">
        <f aca="false">IF($H8367&gt;N$1,IF($H8367&lt;=N$2,1,0),0)</f>
        <v>1</v>
      </c>
    </row>
    <row r="8368" customFormat="false" ht="12.8" hidden="false" customHeight="false" outlineLevel="0" collapsed="false">
      <c r="A8368" s="0" t="n">
        <v>8364</v>
      </c>
      <c r="B8368" s="0" t="s">
        <v>6600</v>
      </c>
      <c r="C8368" s="0" t="n">
        <v>4846160</v>
      </c>
      <c r="D8368" s="0" t="n">
        <v>1</v>
      </c>
      <c r="E8368" s="0" t="n">
        <v>0</v>
      </c>
      <c r="F8368" s="0" t="n">
        <v>0</v>
      </c>
      <c r="G8368" s="3" t="n">
        <v>45211</v>
      </c>
      <c r="H8368" s="0" t="n">
        <v>36</v>
      </c>
      <c r="J8368" s="0" t="n">
        <f aca="false">IF($H8368&lt;=3,1,0)</f>
        <v>0</v>
      </c>
      <c r="K8368" s="0" t="n">
        <f aca="false">IF($H8368&gt;K$1,IF($H8368&lt;=K$2,1,0),0)</f>
        <v>0</v>
      </c>
      <c r="L8368" s="0" t="n">
        <f aca="false">IF($H8368&gt;L$1,IF($H8368&lt;=L$2,1,0),0)</f>
        <v>0</v>
      </c>
      <c r="M8368" s="0" t="n">
        <f aca="false">IF($H8368&gt;M$1,IF($H8368&lt;=M$2,1,0),0)</f>
        <v>0</v>
      </c>
      <c r="N8368" s="0" t="n">
        <f aca="false">IF($H8368&gt;N$1,IF($H8368&lt;=N$2,1,0),0)</f>
        <v>0</v>
      </c>
    </row>
    <row r="8369" customFormat="false" ht="12.8" hidden="false" customHeight="false" outlineLevel="0" collapsed="false">
      <c r="A8369" s="0" t="n">
        <v>8365</v>
      </c>
      <c r="B8369" s="0" t="s">
        <v>6601</v>
      </c>
      <c r="C8369" s="0" t="n">
        <v>3123207</v>
      </c>
      <c r="D8369" s="0" t="n">
        <v>1</v>
      </c>
      <c r="E8369" s="0" t="n">
        <v>0</v>
      </c>
      <c r="F8369" s="0" t="n">
        <v>0</v>
      </c>
      <c r="G8369" s="3" t="n">
        <v>45211</v>
      </c>
      <c r="H8369" s="0" t="n">
        <v>8</v>
      </c>
      <c r="J8369" s="0" t="n">
        <f aca="false">IF($H8369&lt;=3,1,0)</f>
        <v>0</v>
      </c>
      <c r="K8369" s="0" t="n">
        <f aca="false">IF($H8369&gt;K$1,IF($H8369&lt;=K$2,1,0),0)</f>
        <v>0</v>
      </c>
      <c r="L8369" s="0" t="n">
        <f aca="false">IF($H8369&gt;L$1,IF($H8369&lt;=L$2,1,0),0)</f>
        <v>1</v>
      </c>
      <c r="M8369" s="0" t="n">
        <f aca="false">IF($H8369&gt;M$1,IF($H8369&lt;=M$2,1,0),0)</f>
        <v>0</v>
      </c>
      <c r="N8369" s="0" t="n">
        <f aca="false">IF($H8369&gt;N$1,IF($H8369&lt;=N$2,1,0),0)</f>
        <v>1</v>
      </c>
    </row>
    <row r="8370" customFormat="false" ht="12.8" hidden="false" customHeight="false" outlineLevel="0" collapsed="false">
      <c r="A8370" s="0" t="n">
        <v>8366</v>
      </c>
      <c r="B8370" s="0" t="s">
        <v>6602</v>
      </c>
      <c r="C8370" s="0" t="n">
        <v>2321585</v>
      </c>
      <c r="D8370" s="0" t="n">
        <v>1</v>
      </c>
      <c r="E8370" s="0" t="n">
        <v>0</v>
      </c>
      <c r="F8370" s="0" t="n">
        <v>0</v>
      </c>
      <c r="G8370" s="3" t="n">
        <v>45211</v>
      </c>
      <c r="H8370" s="0" t="n">
        <v>9</v>
      </c>
      <c r="J8370" s="0" t="n">
        <f aca="false">IF($H8370&lt;=3,1,0)</f>
        <v>0</v>
      </c>
      <c r="K8370" s="0" t="n">
        <f aca="false">IF($H8370&gt;K$1,IF($H8370&lt;=K$2,1,0),0)</f>
        <v>0</v>
      </c>
      <c r="L8370" s="0" t="n">
        <f aca="false">IF($H8370&gt;L$1,IF($H8370&lt;=L$2,1,0),0)</f>
        <v>1</v>
      </c>
      <c r="M8370" s="0" t="n">
        <f aca="false">IF($H8370&gt;M$1,IF($H8370&lt;=M$2,1,0),0)</f>
        <v>0</v>
      </c>
      <c r="N8370" s="0" t="n">
        <f aca="false">IF($H8370&gt;N$1,IF($H8370&lt;=N$2,1,0),0)</f>
        <v>1</v>
      </c>
    </row>
    <row r="8371" customFormat="false" ht="12.8" hidden="false" customHeight="false" outlineLevel="0" collapsed="false">
      <c r="A8371" s="0" t="n">
        <v>8367</v>
      </c>
      <c r="B8371" s="0" t="s">
        <v>424</v>
      </c>
      <c r="C8371" s="0" t="n">
        <v>8379972</v>
      </c>
      <c r="D8371" s="0" t="n">
        <v>1</v>
      </c>
      <c r="E8371" s="0" t="n">
        <v>0</v>
      </c>
      <c r="F8371" s="0" t="n">
        <v>0</v>
      </c>
      <c r="G8371" s="3" t="n">
        <v>45211</v>
      </c>
      <c r="H8371" s="0" t="n">
        <v>1</v>
      </c>
      <c r="J8371" s="0" t="n">
        <f aca="false">IF($H8371&lt;=3,1,0)</f>
        <v>1</v>
      </c>
      <c r="K8371" s="0" t="n">
        <f aca="false">IF($H8371&gt;K$1,IF($H8371&lt;=K$2,1,0),0)</f>
        <v>0</v>
      </c>
      <c r="L8371" s="0" t="n">
        <f aca="false">IF($H8371&gt;L$1,IF($H8371&lt;=L$2,1,0),0)</f>
        <v>0</v>
      </c>
      <c r="M8371" s="0" t="n">
        <f aca="false">IF($H8371&gt;M$1,IF($H8371&lt;=M$2,1,0),0)</f>
        <v>0</v>
      </c>
      <c r="N8371" s="0" t="n">
        <f aca="false">IF($H8371&gt;N$1,IF($H8371&lt;=N$2,1,0),0)</f>
        <v>0</v>
      </c>
    </row>
    <row r="8372" customFormat="false" ht="12.8" hidden="false" customHeight="false" outlineLevel="0" collapsed="false">
      <c r="A8372" s="0" t="n">
        <v>8368</v>
      </c>
      <c r="B8372" s="0" t="s">
        <v>6603</v>
      </c>
      <c r="C8372" s="0" t="n">
        <v>2685139</v>
      </c>
      <c r="D8372" s="0" t="n">
        <v>1</v>
      </c>
      <c r="E8372" s="0" t="n">
        <v>0</v>
      </c>
      <c r="F8372" s="0" t="n">
        <v>0</v>
      </c>
      <c r="G8372" s="3" t="n">
        <v>45211</v>
      </c>
      <c r="H8372" s="0" t="n">
        <v>22</v>
      </c>
      <c r="J8372" s="0" t="n">
        <f aca="false">IF($H8372&lt;=3,1,0)</f>
        <v>0</v>
      </c>
      <c r="K8372" s="0" t="n">
        <f aca="false">IF($H8372&gt;K$1,IF($H8372&lt;=K$2,1,0),0)</f>
        <v>0</v>
      </c>
      <c r="L8372" s="0" t="n">
        <f aca="false">IF($H8372&gt;L$1,IF($H8372&lt;=L$2,1,0),0)</f>
        <v>0</v>
      </c>
      <c r="M8372" s="0" t="n">
        <f aca="false">IF($H8372&gt;M$1,IF($H8372&lt;=M$2,1,0),0)</f>
        <v>0</v>
      </c>
      <c r="N8372" s="0" t="n">
        <f aca="false">IF($H8372&gt;N$1,IF($H8372&lt;=N$2,1,0),0)</f>
        <v>0</v>
      </c>
    </row>
    <row r="8373" customFormat="false" ht="12.8" hidden="false" customHeight="false" outlineLevel="0" collapsed="false">
      <c r="A8373" s="0" t="n">
        <v>8369</v>
      </c>
      <c r="B8373" s="0" t="s">
        <v>6604</v>
      </c>
      <c r="C8373" s="0" t="n">
        <v>1670943</v>
      </c>
      <c r="D8373" s="0" t="n">
        <v>1</v>
      </c>
      <c r="E8373" s="0" t="n">
        <v>0</v>
      </c>
      <c r="F8373" s="0" t="n">
        <v>0</v>
      </c>
      <c r="G8373" s="3" t="n">
        <v>45211</v>
      </c>
      <c r="H8373" s="0" t="n">
        <v>27</v>
      </c>
      <c r="J8373" s="0" t="n">
        <f aca="false">IF($H8373&lt;=3,1,0)</f>
        <v>0</v>
      </c>
      <c r="K8373" s="0" t="n">
        <f aca="false">IF($H8373&gt;K$1,IF($H8373&lt;=K$2,1,0),0)</f>
        <v>0</v>
      </c>
      <c r="L8373" s="0" t="n">
        <f aca="false">IF($H8373&gt;L$1,IF($H8373&lt;=L$2,1,0),0)</f>
        <v>0</v>
      </c>
      <c r="M8373" s="0" t="n">
        <f aca="false">IF($H8373&gt;M$1,IF($H8373&lt;=M$2,1,0),0)</f>
        <v>0</v>
      </c>
      <c r="N8373" s="0" t="n">
        <f aca="false">IF($H8373&gt;N$1,IF($H8373&lt;=N$2,1,0),0)</f>
        <v>0</v>
      </c>
    </row>
    <row r="8374" customFormat="false" ht="12.8" hidden="false" customHeight="false" outlineLevel="0" collapsed="false">
      <c r="A8374" s="0" t="n">
        <v>8370</v>
      </c>
      <c r="B8374" s="0" t="s">
        <v>564</v>
      </c>
      <c r="C8374" s="0" t="n">
        <v>5172006</v>
      </c>
      <c r="D8374" s="0" t="n">
        <v>1</v>
      </c>
      <c r="E8374" s="0" t="n">
        <v>0</v>
      </c>
      <c r="F8374" s="0" t="n">
        <v>0</v>
      </c>
      <c r="G8374" s="3" t="n">
        <v>45211</v>
      </c>
      <c r="H8374" s="0" t="n">
        <v>1</v>
      </c>
      <c r="J8374" s="0" t="n">
        <f aca="false">IF($H8374&lt;=3,1,0)</f>
        <v>1</v>
      </c>
      <c r="K8374" s="0" t="n">
        <f aca="false">IF($H8374&gt;K$1,IF($H8374&lt;=K$2,1,0),0)</f>
        <v>0</v>
      </c>
      <c r="L8374" s="0" t="n">
        <f aca="false">IF($H8374&gt;L$1,IF($H8374&lt;=L$2,1,0),0)</f>
        <v>0</v>
      </c>
      <c r="M8374" s="0" t="n">
        <f aca="false">IF($H8374&gt;M$1,IF($H8374&lt;=M$2,1,0),0)</f>
        <v>0</v>
      </c>
      <c r="N8374" s="0" t="n">
        <f aca="false">IF($H8374&gt;N$1,IF($H8374&lt;=N$2,1,0),0)</f>
        <v>0</v>
      </c>
    </row>
    <row r="8375" customFormat="false" ht="12.8" hidden="false" customHeight="false" outlineLevel="0" collapsed="false">
      <c r="A8375" s="0" t="n">
        <v>8371</v>
      </c>
      <c r="B8375" s="0" t="s">
        <v>31</v>
      </c>
      <c r="C8375" s="0" t="n">
        <v>19100589</v>
      </c>
      <c r="D8375" s="0" t="n">
        <v>1</v>
      </c>
      <c r="E8375" s="0" t="n">
        <v>1</v>
      </c>
      <c r="F8375" s="0" t="n">
        <v>0</v>
      </c>
      <c r="G8375" s="3" t="n">
        <v>45211</v>
      </c>
      <c r="H8375" s="0" t="n">
        <v>2</v>
      </c>
      <c r="J8375" s="0" t="n">
        <f aca="false">IF($H8375&lt;=3,1,0)</f>
        <v>1</v>
      </c>
      <c r="K8375" s="0" t="n">
        <f aca="false">IF($H8375&gt;K$1,IF($H8375&lt;=K$2,1,0),0)</f>
        <v>0</v>
      </c>
      <c r="L8375" s="0" t="n">
        <f aca="false">IF($H8375&gt;L$1,IF($H8375&lt;=L$2,1,0),0)</f>
        <v>0</v>
      </c>
      <c r="M8375" s="0" t="n">
        <f aca="false">IF($H8375&gt;M$1,IF($H8375&lt;=M$2,1,0),0)</f>
        <v>0</v>
      </c>
      <c r="N8375" s="0" t="n">
        <f aca="false">IF($H8375&gt;N$1,IF($H8375&lt;=N$2,1,0),0)</f>
        <v>0</v>
      </c>
    </row>
    <row r="8376" customFormat="false" ht="12.8" hidden="false" customHeight="false" outlineLevel="0" collapsed="false">
      <c r="A8376" s="0" t="n">
        <v>8372</v>
      </c>
      <c r="B8376" s="0" t="s">
        <v>6605</v>
      </c>
      <c r="C8376" s="0" t="n">
        <v>2898163</v>
      </c>
      <c r="D8376" s="0" t="n">
        <v>1</v>
      </c>
      <c r="E8376" s="0" t="n">
        <v>0</v>
      </c>
      <c r="F8376" s="0" t="n">
        <v>0</v>
      </c>
      <c r="G8376" s="3" t="n">
        <v>45211</v>
      </c>
      <c r="H8376" s="0" t="n">
        <v>20</v>
      </c>
      <c r="J8376" s="0" t="n">
        <f aca="false">IF($H8376&lt;=3,1,0)</f>
        <v>0</v>
      </c>
      <c r="K8376" s="0" t="n">
        <f aca="false">IF($H8376&gt;K$1,IF($H8376&lt;=K$2,1,0),0)</f>
        <v>0</v>
      </c>
      <c r="L8376" s="0" t="n">
        <f aca="false">IF($H8376&gt;L$1,IF($H8376&lt;=L$2,1,0),0)</f>
        <v>0</v>
      </c>
      <c r="M8376" s="0" t="n">
        <f aca="false">IF($H8376&gt;M$1,IF($H8376&lt;=M$2,1,0),0)</f>
        <v>0</v>
      </c>
      <c r="N8376" s="0" t="n">
        <f aca="false">IF($H8376&gt;N$1,IF($H8376&lt;=N$2,1,0),0)</f>
        <v>0</v>
      </c>
    </row>
    <row r="8377" customFormat="false" ht="12.8" hidden="false" customHeight="false" outlineLevel="0" collapsed="false">
      <c r="A8377" s="0" t="n">
        <v>8373</v>
      </c>
      <c r="B8377" s="0" t="s">
        <v>6606</v>
      </c>
      <c r="C8377" s="0" t="n">
        <v>4957263</v>
      </c>
      <c r="D8377" s="0" t="n">
        <v>1</v>
      </c>
      <c r="E8377" s="0" t="n">
        <v>0</v>
      </c>
      <c r="F8377" s="0" t="n">
        <v>0</v>
      </c>
      <c r="G8377" s="3" t="n">
        <v>45211</v>
      </c>
      <c r="H8377" s="0" t="n">
        <v>16</v>
      </c>
      <c r="J8377" s="0" t="n">
        <f aca="false">IF($H8377&lt;=3,1,0)</f>
        <v>0</v>
      </c>
      <c r="K8377" s="0" t="n">
        <f aca="false">IF($H8377&gt;K$1,IF($H8377&lt;=K$2,1,0),0)</f>
        <v>0</v>
      </c>
      <c r="L8377" s="0" t="n">
        <f aca="false">IF($H8377&gt;L$1,IF($H8377&lt;=L$2,1,0),0)</f>
        <v>0</v>
      </c>
      <c r="M8377" s="0" t="n">
        <f aca="false">IF($H8377&gt;M$1,IF($H8377&lt;=M$2,1,0),0)</f>
        <v>0</v>
      </c>
      <c r="N8377" s="0" t="n">
        <f aca="false">IF($H8377&gt;N$1,IF($H8377&lt;=N$2,1,0),0)</f>
        <v>0</v>
      </c>
    </row>
    <row r="8378" customFormat="false" ht="12.8" hidden="false" customHeight="false" outlineLevel="0" collapsed="false">
      <c r="A8378" s="0" t="n">
        <v>8374</v>
      </c>
      <c r="B8378" s="0" t="s">
        <v>6607</v>
      </c>
      <c r="C8378" s="0" t="n">
        <v>6331489</v>
      </c>
      <c r="D8378" s="0" t="n">
        <v>1</v>
      </c>
      <c r="E8378" s="0" t="n">
        <v>0</v>
      </c>
      <c r="F8378" s="0" t="n">
        <v>0</v>
      </c>
      <c r="G8378" s="3" t="n">
        <v>45211</v>
      </c>
      <c r="H8378" s="0" t="n">
        <v>23</v>
      </c>
      <c r="J8378" s="0" t="n">
        <f aca="false">IF($H8378&lt;=3,1,0)</f>
        <v>0</v>
      </c>
      <c r="K8378" s="0" t="n">
        <f aca="false">IF($H8378&gt;K$1,IF($H8378&lt;=K$2,1,0),0)</f>
        <v>0</v>
      </c>
      <c r="L8378" s="0" t="n">
        <f aca="false">IF($H8378&gt;L$1,IF($H8378&lt;=L$2,1,0),0)</f>
        <v>0</v>
      </c>
      <c r="M8378" s="0" t="n">
        <f aca="false">IF($H8378&gt;M$1,IF($H8378&lt;=M$2,1,0),0)</f>
        <v>0</v>
      </c>
      <c r="N8378" s="0" t="n">
        <f aca="false">IF($H8378&gt;N$1,IF($H8378&lt;=N$2,1,0),0)</f>
        <v>0</v>
      </c>
    </row>
    <row r="8379" customFormat="false" ht="12.8" hidden="false" customHeight="false" outlineLevel="0" collapsed="false">
      <c r="A8379" s="0" t="n">
        <v>8375</v>
      </c>
      <c r="B8379" s="0" t="s">
        <v>6608</v>
      </c>
      <c r="C8379" s="0" t="n">
        <v>5415249</v>
      </c>
      <c r="D8379" s="0" t="n">
        <v>1</v>
      </c>
      <c r="E8379" s="0" t="n">
        <v>0</v>
      </c>
      <c r="F8379" s="0" t="n">
        <v>0</v>
      </c>
      <c r="G8379" s="3" t="n">
        <v>45211</v>
      </c>
      <c r="H8379" s="0" t="n">
        <v>13</v>
      </c>
      <c r="J8379" s="0" t="n">
        <f aca="false">IF($H8379&lt;=3,1,0)</f>
        <v>0</v>
      </c>
      <c r="K8379" s="0" t="n">
        <f aca="false">IF($H8379&gt;K$1,IF($H8379&lt;=K$2,1,0),0)</f>
        <v>0</v>
      </c>
      <c r="L8379" s="0" t="n">
        <f aca="false">IF($H8379&gt;L$1,IF($H8379&lt;=L$2,1,0),0)</f>
        <v>0</v>
      </c>
      <c r="M8379" s="0" t="n">
        <f aca="false">IF($H8379&gt;M$1,IF($H8379&lt;=M$2,1,0),0)</f>
        <v>1</v>
      </c>
      <c r="N8379" s="0" t="n">
        <f aca="false">IF($H8379&gt;N$1,IF($H8379&lt;=N$2,1,0),0)</f>
        <v>1</v>
      </c>
    </row>
    <row r="8380" customFormat="false" ht="12.8" hidden="false" customHeight="false" outlineLevel="0" collapsed="false">
      <c r="A8380" s="0" t="n">
        <v>8376</v>
      </c>
      <c r="B8380" s="0" t="s">
        <v>6609</v>
      </c>
      <c r="C8380" s="0" t="n">
        <v>648163</v>
      </c>
      <c r="D8380" s="0" t="n">
        <v>1</v>
      </c>
      <c r="E8380" s="0" t="n">
        <v>0</v>
      </c>
      <c r="F8380" s="0" t="n">
        <v>0</v>
      </c>
      <c r="G8380" s="3" t="n">
        <v>45211</v>
      </c>
      <c r="H8380" s="0" t="n">
        <v>25</v>
      </c>
      <c r="J8380" s="0" t="n">
        <f aca="false">IF($H8380&lt;=3,1,0)</f>
        <v>0</v>
      </c>
      <c r="K8380" s="0" t="n">
        <f aca="false">IF($H8380&gt;K$1,IF($H8380&lt;=K$2,1,0),0)</f>
        <v>0</v>
      </c>
      <c r="L8380" s="0" t="n">
        <f aca="false">IF($H8380&gt;L$1,IF($H8380&lt;=L$2,1,0),0)</f>
        <v>0</v>
      </c>
      <c r="M8380" s="0" t="n">
        <f aca="false">IF($H8380&gt;M$1,IF($H8380&lt;=M$2,1,0),0)</f>
        <v>0</v>
      </c>
      <c r="N8380" s="0" t="n">
        <f aca="false">IF($H8380&gt;N$1,IF($H8380&lt;=N$2,1,0),0)</f>
        <v>0</v>
      </c>
    </row>
    <row r="8381" customFormat="false" ht="23.85" hidden="false" customHeight="false" outlineLevel="0" collapsed="false">
      <c r="A8381" s="0" t="n">
        <v>8377</v>
      </c>
      <c r="B8381" s="4" t="s">
        <v>6610</v>
      </c>
      <c r="C8381" s="0" t="n">
        <v>295409</v>
      </c>
      <c r="D8381" s="0" t="n">
        <v>1</v>
      </c>
      <c r="E8381" s="0" t="n">
        <v>0</v>
      </c>
      <c r="F8381" s="0" t="n">
        <v>0</v>
      </c>
      <c r="G8381" s="3" t="n">
        <v>45211</v>
      </c>
      <c r="H8381" s="0" t="n">
        <v>28</v>
      </c>
      <c r="J8381" s="0" t="n">
        <f aca="false">IF($H8381&lt;=3,1,0)</f>
        <v>0</v>
      </c>
      <c r="K8381" s="0" t="n">
        <f aca="false">IF($H8381&gt;K$1,IF($H8381&lt;=K$2,1,0),0)</f>
        <v>0</v>
      </c>
      <c r="L8381" s="0" t="n">
        <f aca="false">IF($H8381&gt;L$1,IF($H8381&lt;=L$2,1,0),0)</f>
        <v>0</v>
      </c>
      <c r="M8381" s="0" t="n">
        <f aca="false">IF($H8381&gt;M$1,IF($H8381&lt;=M$2,1,0),0)</f>
        <v>0</v>
      </c>
      <c r="N8381" s="0" t="n">
        <f aca="false">IF($H8381&gt;N$1,IF($H8381&lt;=N$2,1,0),0)</f>
        <v>0</v>
      </c>
    </row>
    <row r="8382" customFormat="false" ht="12.8" hidden="false" customHeight="false" outlineLevel="0" collapsed="false">
      <c r="A8382" s="0" t="n">
        <v>8378</v>
      </c>
      <c r="B8382" s="0" t="s">
        <v>6611</v>
      </c>
      <c r="C8382" s="0" t="n">
        <v>4561992</v>
      </c>
      <c r="D8382" s="0" t="n">
        <v>1</v>
      </c>
      <c r="E8382" s="0" t="n">
        <v>0</v>
      </c>
      <c r="F8382" s="0" t="n">
        <v>0</v>
      </c>
      <c r="G8382" s="3" t="n">
        <v>45211</v>
      </c>
      <c r="H8382" s="0" t="n">
        <v>24</v>
      </c>
      <c r="J8382" s="0" t="n">
        <f aca="false">IF($H8382&lt;=3,1,0)</f>
        <v>0</v>
      </c>
      <c r="K8382" s="0" t="n">
        <f aca="false">IF($H8382&gt;K$1,IF($H8382&lt;=K$2,1,0),0)</f>
        <v>0</v>
      </c>
      <c r="L8382" s="0" t="n">
        <f aca="false">IF($H8382&gt;L$1,IF($H8382&lt;=L$2,1,0),0)</f>
        <v>0</v>
      </c>
      <c r="M8382" s="0" t="n">
        <f aca="false">IF($H8382&gt;M$1,IF($H8382&lt;=M$2,1,0),0)</f>
        <v>0</v>
      </c>
      <c r="N8382" s="0" t="n">
        <f aca="false">IF($H8382&gt;N$1,IF($H8382&lt;=N$2,1,0),0)</f>
        <v>0</v>
      </c>
    </row>
    <row r="8383" customFormat="false" ht="12.8" hidden="false" customHeight="false" outlineLevel="0" collapsed="false">
      <c r="A8383" s="0" t="n">
        <v>8379</v>
      </c>
      <c r="B8383" s="0" t="s">
        <v>6612</v>
      </c>
      <c r="C8383" s="0" t="n">
        <v>20543705</v>
      </c>
      <c r="D8383" s="0" t="n">
        <v>1</v>
      </c>
      <c r="E8383" s="0" t="n">
        <v>0</v>
      </c>
      <c r="F8383" s="0" t="n">
        <v>0</v>
      </c>
      <c r="G8383" s="3" t="n">
        <v>45211</v>
      </c>
      <c r="H8383" s="0" t="n">
        <v>21</v>
      </c>
      <c r="J8383" s="0" t="n">
        <f aca="false">IF($H8383&lt;=3,1,0)</f>
        <v>0</v>
      </c>
      <c r="K8383" s="0" t="n">
        <f aca="false">IF($H8383&gt;K$1,IF($H8383&lt;=K$2,1,0),0)</f>
        <v>0</v>
      </c>
      <c r="L8383" s="0" t="n">
        <f aca="false">IF($H8383&gt;L$1,IF($H8383&lt;=L$2,1,0),0)</f>
        <v>0</v>
      </c>
      <c r="M8383" s="0" t="n">
        <f aca="false">IF($H8383&gt;M$1,IF($H8383&lt;=M$2,1,0),0)</f>
        <v>0</v>
      </c>
      <c r="N8383" s="0" t="n">
        <f aca="false">IF($H8383&gt;N$1,IF($H8383&lt;=N$2,1,0),0)</f>
        <v>0</v>
      </c>
    </row>
    <row r="8384" customFormat="false" ht="12.8" hidden="false" customHeight="false" outlineLevel="0" collapsed="false">
      <c r="A8384" s="0" t="n">
        <v>8380</v>
      </c>
      <c r="B8384" s="0" t="s">
        <v>78</v>
      </c>
      <c r="C8384" s="0" t="n">
        <v>525390</v>
      </c>
      <c r="D8384" s="0" t="n">
        <v>1</v>
      </c>
      <c r="E8384" s="0" t="n">
        <v>1</v>
      </c>
      <c r="F8384" s="0" t="n">
        <v>0</v>
      </c>
      <c r="G8384" s="3" t="n">
        <v>45211</v>
      </c>
      <c r="H8384" s="0" t="n">
        <v>1</v>
      </c>
      <c r="J8384" s="0" t="n">
        <f aca="false">IF($H8384&lt;=3,1,0)</f>
        <v>1</v>
      </c>
      <c r="K8384" s="0" t="n">
        <f aca="false">IF($H8384&gt;K$1,IF($H8384&lt;=K$2,1,0),0)</f>
        <v>0</v>
      </c>
      <c r="L8384" s="0" t="n">
        <f aca="false">IF($H8384&gt;L$1,IF($H8384&lt;=L$2,1,0),0)</f>
        <v>0</v>
      </c>
      <c r="M8384" s="0" t="n">
        <f aca="false">IF($H8384&gt;M$1,IF($H8384&lt;=M$2,1,0),0)</f>
        <v>0</v>
      </c>
      <c r="N8384" s="0" t="n">
        <f aca="false">IF($H8384&gt;N$1,IF($H8384&lt;=N$2,1,0),0)</f>
        <v>0</v>
      </c>
    </row>
    <row r="8385" customFormat="false" ht="12.8" hidden="false" customHeight="false" outlineLevel="0" collapsed="false">
      <c r="A8385" s="0" t="n">
        <v>8381</v>
      </c>
      <c r="B8385" s="0" t="s">
        <v>6613</v>
      </c>
      <c r="C8385" s="0" t="n">
        <v>14383641</v>
      </c>
      <c r="D8385" s="0" t="n">
        <v>1</v>
      </c>
      <c r="E8385" s="0" t="n">
        <v>0</v>
      </c>
      <c r="F8385" s="0" t="n">
        <v>0</v>
      </c>
      <c r="G8385" s="3" t="n">
        <v>45211</v>
      </c>
      <c r="H8385" s="0" t="n">
        <v>31</v>
      </c>
      <c r="J8385" s="0" t="n">
        <f aca="false">IF($H8385&lt;=3,1,0)</f>
        <v>0</v>
      </c>
      <c r="K8385" s="0" t="n">
        <f aca="false">IF($H8385&gt;K$1,IF($H8385&lt;=K$2,1,0),0)</f>
        <v>0</v>
      </c>
      <c r="L8385" s="0" t="n">
        <f aca="false">IF($H8385&gt;L$1,IF($H8385&lt;=L$2,1,0),0)</f>
        <v>0</v>
      </c>
      <c r="M8385" s="0" t="n">
        <f aca="false">IF($H8385&gt;M$1,IF($H8385&lt;=M$2,1,0),0)</f>
        <v>0</v>
      </c>
      <c r="N8385" s="0" t="n">
        <f aca="false">IF($H8385&gt;N$1,IF($H8385&lt;=N$2,1,0),0)</f>
        <v>0</v>
      </c>
    </row>
    <row r="8386" customFormat="false" ht="12.8" hidden="false" customHeight="false" outlineLevel="0" collapsed="false">
      <c r="A8386" s="0" t="n">
        <v>8382</v>
      </c>
      <c r="B8386" s="0" t="s">
        <v>6614</v>
      </c>
      <c r="C8386" s="0" t="n">
        <v>10205472</v>
      </c>
      <c r="D8386" s="0" t="n">
        <v>1</v>
      </c>
      <c r="E8386" s="0" t="n">
        <v>0</v>
      </c>
      <c r="F8386" s="0" t="n">
        <v>0</v>
      </c>
      <c r="G8386" s="3" t="n">
        <v>45211</v>
      </c>
      <c r="H8386" s="0" t="n">
        <v>19</v>
      </c>
      <c r="J8386" s="0" t="n">
        <f aca="false">IF($H8386&lt;=3,1,0)</f>
        <v>0</v>
      </c>
      <c r="K8386" s="0" t="n">
        <f aca="false">IF($H8386&gt;K$1,IF($H8386&lt;=K$2,1,0),0)</f>
        <v>0</v>
      </c>
      <c r="L8386" s="0" t="n">
        <f aca="false">IF($H8386&gt;L$1,IF($H8386&lt;=L$2,1,0),0)</f>
        <v>0</v>
      </c>
      <c r="M8386" s="0" t="n">
        <f aca="false">IF($H8386&gt;M$1,IF($H8386&lt;=M$2,1,0),0)</f>
        <v>0</v>
      </c>
      <c r="N8386" s="0" t="n">
        <f aca="false">IF($H8386&gt;N$1,IF($H8386&lt;=N$2,1,0),0)</f>
        <v>0</v>
      </c>
    </row>
    <row r="8387" customFormat="false" ht="12.8" hidden="false" customHeight="false" outlineLevel="0" collapsed="false">
      <c r="A8387" s="0" t="n">
        <v>8383</v>
      </c>
      <c r="B8387" s="0" t="s">
        <v>6615</v>
      </c>
      <c r="C8387" s="0" t="n">
        <v>20522604</v>
      </c>
      <c r="D8387" s="0" t="n">
        <v>1</v>
      </c>
      <c r="E8387" s="0" t="n">
        <v>0</v>
      </c>
      <c r="F8387" s="0" t="n">
        <v>0</v>
      </c>
      <c r="G8387" s="3" t="n">
        <v>45211</v>
      </c>
      <c r="H8387" s="0" t="n">
        <v>2</v>
      </c>
      <c r="J8387" s="0" t="n">
        <f aca="false">IF($H8387&lt;=3,1,0)</f>
        <v>1</v>
      </c>
      <c r="K8387" s="0" t="n">
        <f aca="false">IF($H8387&gt;K$1,IF($H8387&lt;=K$2,1,0),0)</f>
        <v>0</v>
      </c>
      <c r="L8387" s="0" t="n">
        <f aca="false">IF($H8387&gt;L$1,IF($H8387&lt;=L$2,1,0),0)</f>
        <v>0</v>
      </c>
      <c r="M8387" s="0" t="n">
        <f aca="false">IF($H8387&gt;M$1,IF($H8387&lt;=M$2,1,0),0)</f>
        <v>0</v>
      </c>
      <c r="N8387" s="0" t="n">
        <f aca="false">IF($H8387&gt;N$1,IF($H8387&lt;=N$2,1,0),0)</f>
        <v>0</v>
      </c>
    </row>
    <row r="8388" customFormat="false" ht="12.8" hidden="false" customHeight="false" outlineLevel="0" collapsed="false">
      <c r="A8388" s="0" t="n">
        <v>8384</v>
      </c>
      <c r="B8388" s="0" t="s">
        <v>6616</v>
      </c>
      <c r="C8388" s="0" t="n">
        <v>1696333</v>
      </c>
      <c r="D8388" s="0" t="n">
        <v>1</v>
      </c>
      <c r="E8388" s="0" t="n">
        <v>0</v>
      </c>
      <c r="F8388" s="0" t="n">
        <v>0</v>
      </c>
      <c r="G8388" s="3" t="n">
        <v>45211</v>
      </c>
      <c r="H8388" s="0" t="n">
        <v>69</v>
      </c>
      <c r="J8388" s="0" t="n">
        <f aca="false">IF($H8388&lt;=3,1,0)</f>
        <v>0</v>
      </c>
      <c r="K8388" s="0" t="n">
        <f aca="false">IF($H8388&gt;K$1,IF($H8388&lt;=K$2,1,0),0)</f>
        <v>0</v>
      </c>
      <c r="L8388" s="0" t="n">
        <f aca="false">IF($H8388&gt;L$1,IF($H8388&lt;=L$2,1,0),0)</f>
        <v>0</v>
      </c>
      <c r="M8388" s="0" t="n">
        <f aca="false">IF($H8388&gt;M$1,IF($H8388&lt;=M$2,1,0),0)</f>
        <v>0</v>
      </c>
      <c r="N8388" s="0" t="n">
        <f aca="false">IF($H8388&gt;N$1,IF($H8388&lt;=N$2,1,0),0)</f>
        <v>0</v>
      </c>
    </row>
    <row r="8389" customFormat="false" ht="12.8" hidden="false" customHeight="false" outlineLevel="0" collapsed="false">
      <c r="A8389" s="0" t="n">
        <v>8385</v>
      </c>
      <c r="B8389" s="0" t="s">
        <v>6617</v>
      </c>
      <c r="C8389" s="0" t="n">
        <v>9415663</v>
      </c>
      <c r="D8389" s="0" t="n">
        <v>1</v>
      </c>
      <c r="E8389" s="0" t="n">
        <v>0</v>
      </c>
      <c r="F8389" s="0" t="n">
        <v>0</v>
      </c>
      <c r="G8389" s="3" t="n">
        <v>45211</v>
      </c>
      <c r="H8389" s="0" t="n">
        <v>4</v>
      </c>
      <c r="J8389" s="0" t="n">
        <f aca="false">IF($H8389&lt;=3,1,0)</f>
        <v>0</v>
      </c>
      <c r="K8389" s="0" t="n">
        <f aca="false">IF($H8389&gt;K$1,IF($H8389&lt;=K$2,1,0),0)</f>
        <v>1</v>
      </c>
      <c r="L8389" s="0" t="n">
        <f aca="false">IF($H8389&gt;L$1,IF($H8389&lt;=L$2,1,0),0)</f>
        <v>0</v>
      </c>
      <c r="M8389" s="0" t="n">
        <f aca="false">IF($H8389&gt;M$1,IF($H8389&lt;=M$2,1,0),0)</f>
        <v>0</v>
      </c>
      <c r="N8389" s="0" t="n">
        <f aca="false">IF($H8389&gt;N$1,IF($H8389&lt;=N$2,1,0),0)</f>
        <v>0</v>
      </c>
    </row>
    <row r="8390" customFormat="false" ht="12.8" hidden="false" customHeight="false" outlineLevel="0" collapsed="false">
      <c r="A8390" s="0" t="n">
        <v>8386</v>
      </c>
      <c r="B8390" s="0" t="s">
        <v>6618</v>
      </c>
      <c r="C8390" s="0" t="n">
        <v>20576240</v>
      </c>
      <c r="D8390" s="0" t="n">
        <v>1</v>
      </c>
      <c r="E8390" s="0" t="n">
        <v>0</v>
      </c>
      <c r="F8390" s="0" t="n">
        <v>0</v>
      </c>
      <c r="G8390" s="3" t="n">
        <v>45211</v>
      </c>
      <c r="H8390" s="0" t="n">
        <v>21</v>
      </c>
      <c r="J8390" s="0" t="n">
        <f aca="false">IF($H8390&lt;=3,1,0)</f>
        <v>0</v>
      </c>
      <c r="K8390" s="0" t="n">
        <f aca="false">IF($H8390&gt;K$1,IF($H8390&lt;=K$2,1,0),0)</f>
        <v>0</v>
      </c>
      <c r="L8390" s="0" t="n">
        <f aca="false">IF($H8390&gt;L$1,IF($H8390&lt;=L$2,1,0),0)</f>
        <v>0</v>
      </c>
      <c r="M8390" s="0" t="n">
        <f aca="false">IF($H8390&gt;M$1,IF($H8390&lt;=M$2,1,0),0)</f>
        <v>0</v>
      </c>
      <c r="N8390" s="0" t="n">
        <f aca="false">IF($H8390&gt;N$1,IF($H8390&lt;=N$2,1,0),0)</f>
        <v>0</v>
      </c>
    </row>
    <row r="8391" customFormat="false" ht="12.8" hidden="false" customHeight="false" outlineLevel="0" collapsed="false">
      <c r="A8391" s="0" t="n">
        <v>8387</v>
      </c>
      <c r="B8391" s="0" t="s">
        <v>6619</v>
      </c>
      <c r="C8391" s="0" t="n">
        <v>11164406</v>
      </c>
      <c r="D8391" s="0" t="n">
        <v>1</v>
      </c>
      <c r="E8391" s="0" t="n">
        <v>0</v>
      </c>
      <c r="F8391" s="0" t="n">
        <v>0</v>
      </c>
      <c r="G8391" s="3" t="n">
        <v>45211</v>
      </c>
      <c r="H8391" s="0" t="n">
        <v>10</v>
      </c>
      <c r="J8391" s="0" t="n">
        <f aca="false">IF($H8391&lt;=3,1,0)</f>
        <v>0</v>
      </c>
      <c r="K8391" s="0" t="n">
        <f aca="false">IF($H8391&gt;K$1,IF($H8391&lt;=K$2,1,0),0)</f>
        <v>0</v>
      </c>
      <c r="L8391" s="0" t="n">
        <f aca="false">IF($H8391&gt;L$1,IF($H8391&lt;=L$2,1,0),0)</f>
        <v>1</v>
      </c>
      <c r="M8391" s="0" t="n">
        <f aca="false">IF($H8391&gt;M$1,IF($H8391&lt;=M$2,1,0),0)</f>
        <v>0</v>
      </c>
      <c r="N8391" s="0" t="n">
        <f aca="false">IF($H8391&gt;N$1,IF($H8391&lt;=N$2,1,0),0)</f>
        <v>1</v>
      </c>
    </row>
    <row r="8392" customFormat="false" ht="12.8" hidden="false" customHeight="false" outlineLevel="0" collapsed="false">
      <c r="A8392" s="0" t="n">
        <v>8388</v>
      </c>
      <c r="B8392" s="0" t="s">
        <v>769</v>
      </c>
      <c r="C8392" s="0" t="n">
        <v>2481637</v>
      </c>
      <c r="D8392" s="0" t="n">
        <v>1</v>
      </c>
      <c r="E8392" s="0" t="n">
        <v>1</v>
      </c>
      <c r="F8392" s="0" t="n">
        <v>1</v>
      </c>
      <c r="G8392" s="3" t="n">
        <v>45211</v>
      </c>
      <c r="H8392" s="0" t="n">
        <v>3</v>
      </c>
      <c r="J8392" s="0" t="n">
        <f aca="false">IF($H8392&lt;=3,1,0)</f>
        <v>1</v>
      </c>
      <c r="K8392" s="0" t="n">
        <f aca="false">IF($H8392&gt;K$1,IF($H8392&lt;=K$2,1,0),0)</f>
        <v>0</v>
      </c>
      <c r="L8392" s="0" t="n">
        <f aca="false">IF($H8392&gt;L$1,IF($H8392&lt;=L$2,1,0),0)</f>
        <v>0</v>
      </c>
      <c r="M8392" s="0" t="n">
        <f aca="false">IF($H8392&gt;M$1,IF($H8392&lt;=M$2,1,0),0)</f>
        <v>0</v>
      </c>
      <c r="N8392" s="0" t="n">
        <f aca="false">IF($H8392&gt;N$1,IF($H8392&lt;=N$2,1,0),0)</f>
        <v>0</v>
      </c>
    </row>
    <row r="8393" customFormat="false" ht="12.8" hidden="false" customHeight="false" outlineLevel="0" collapsed="false">
      <c r="A8393" s="0" t="n">
        <v>8389</v>
      </c>
      <c r="B8393" s="0" t="s">
        <v>6620</v>
      </c>
      <c r="C8393" s="0" t="n">
        <v>624770</v>
      </c>
      <c r="D8393" s="0" t="n">
        <v>1</v>
      </c>
      <c r="E8393" s="0" t="n">
        <v>0</v>
      </c>
      <c r="F8393" s="0" t="n">
        <v>0</v>
      </c>
      <c r="G8393" s="3" t="n">
        <v>45211</v>
      </c>
      <c r="H8393" s="0" t="n">
        <v>27</v>
      </c>
      <c r="J8393" s="0" t="n">
        <f aca="false">IF($H8393&lt;=3,1,0)</f>
        <v>0</v>
      </c>
      <c r="K8393" s="0" t="n">
        <f aca="false">IF($H8393&gt;K$1,IF($H8393&lt;=K$2,1,0),0)</f>
        <v>0</v>
      </c>
      <c r="L8393" s="0" t="n">
        <f aca="false">IF($H8393&gt;L$1,IF($H8393&lt;=L$2,1,0),0)</f>
        <v>0</v>
      </c>
      <c r="M8393" s="0" t="n">
        <f aca="false">IF($H8393&gt;M$1,IF($H8393&lt;=M$2,1,0),0)</f>
        <v>0</v>
      </c>
      <c r="N8393" s="0" t="n">
        <f aca="false">IF($H8393&gt;N$1,IF($H8393&lt;=N$2,1,0),0)</f>
        <v>0</v>
      </c>
    </row>
    <row r="8394" customFormat="false" ht="23.85" hidden="false" customHeight="false" outlineLevel="0" collapsed="false">
      <c r="A8394" s="0" t="n">
        <v>8390</v>
      </c>
      <c r="B8394" s="4" t="s">
        <v>6621</v>
      </c>
      <c r="C8394" s="0" t="n">
        <v>20463637</v>
      </c>
      <c r="D8394" s="0" t="n">
        <v>1</v>
      </c>
      <c r="E8394" s="0" t="n">
        <v>0</v>
      </c>
      <c r="F8394" s="0" t="n">
        <v>0</v>
      </c>
      <c r="G8394" s="3" t="n">
        <v>45211</v>
      </c>
      <c r="H8394" s="0" t="n">
        <v>18</v>
      </c>
      <c r="J8394" s="0" t="n">
        <f aca="false">IF($H8394&lt;=3,1,0)</f>
        <v>0</v>
      </c>
      <c r="K8394" s="0" t="n">
        <f aca="false">IF($H8394&gt;K$1,IF($H8394&lt;=K$2,1,0),0)</f>
        <v>0</v>
      </c>
      <c r="L8394" s="0" t="n">
        <f aca="false">IF($H8394&gt;L$1,IF($H8394&lt;=L$2,1,0),0)</f>
        <v>0</v>
      </c>
      <c r="M8394" s="0" t="n">
        <f aca="false">IF($H8394&gt;M$1,IF($H8394&lt;=M$2,1,0),0)</f>
        <v>0</v>
      </c>
      <c r="N8394" s="0" t="n">
        <f aca="false">IF($H8394&gt;N$1,IF($H8394&lt;=N$2,1,0),0)</f>
        <v>0</v>
      </c>
    </row>
    <row r="8395" customFormat="false" ht="12.8" hidden="false" customHeight="false" outlineLevel="0" collapsed="false">
      <c r="A8395" s="0" t="n">
        <v>8391</v>
      </c>
      <c r="B8395" s="0" t="s">
        <v>6622</v>
      </c>
      <c r="C8395" s="0" t="n">
        <v>3262616</v>
      </c>
      <c r="D8395" s="0" t="n">
        <v>1</v>
      </c>
      <c r="E8395" s="0" t="n">
        <v>0</v>
      </c>
      <c r="F8395" s="0" t="n">
        <v>0</v>
      </c>
      <c r="G8395" s="3" t="n">
        <v>45211</v>
      </c>
      <c r="H8395" s="0" t="n">
        <v>11</v>
      </c>
      <c r="J8395" s="0" t="n">
        <f aca="false">IF($H8395&lt;=3,1,0)</f>
        <v>0</v>
      </c>
      <c r="K8395" s="0" t="n">
        <f aca="false">IF($H8395&gt;K$1,IF($H8395&lt;=K$2,1,0),0)</f>
        <v>0</v>
      </c>
      <c r="L8395" s="0" t="n">
        <f aca="false">IF($H8395&gt;L$1,IF($H8395&lt;=L$2,1,0),0)</f>
        <v>0</v>
      </c>
      <c r="M8395" s="0" t="n">
        <f aca="false">IF($H8395&gt;M$1,IF($H8395&lt;=M$2,1,0),0)</f>
        <v>1</v>
      </c>
      <c r="N8395" s="0" t="n">
        <f aca="false">IF($H8395&gt;N$1,IF($H8395&lt;=N$2,1,0),0)</f>
        <v>1</v>
      </c>
    </row>
    <row r="8396" customFormat="false" ht="12.8" hidden="false" customHeight="false" outlineLevel="0" collapsed="false">
      <c r="A8396" s="0" t="n">
        <v>8392</v>
      </c>
      <c r="B8396" s="0" t="s">
        <v>6623</v>
      </c>
      <c r="C8396" s="0" t="n">
        <v>2500058</v>
      </c>
      <c r="D8396" s="0" t="n">
        <v>1</v>
      </c>
      <c r="E8396" s="0" t="n">
        <v>0</v>
      </c>
      <c r="F8396" s="0" t="n">
        <v>0</v>
      </c>
      <c r="G8396" s="3" t="n">
        <v>45211</v>
      </c>
      <c r="H8396" s="0" t="n">
        <v>40</v>
      </c>
      <c r="J8396" s="0" t="n">
        <f aca="false">IF($H8396&lt;=3,1,0)</f>
        <v>0</v>
      </c>
      <c r="K8396" s="0" t="n">
        <f aca="false">IF($H8396&gt;K$1,IF($H8396&lt;=K$2,1,0),0)</f>
        <v>0</v>
      </c>
      <c r="L8396" s="0" t="n">
        <f aca="false">IF($H8396&gt;L$1,IF($H8396&lt;=L$2,1,0),0)</f>
        <v>0</v>
      </c>
      <c r="M8396" s="0" t="n">
        <f aca="false">IF($H8396&gt;M$1,IF($H8396&lt;=M$2,1,0),0)</f>
        <v>0</v>
      </c>
      <c r="N8396" s="0" t="n">
        <f aca="false">IF($H8396&gt;N$1,IF($H8396&lt;=N$2,1,0),0)</f>
        <v>0</v>
      </c>
    </row>
    <row r="8397" customFormat="false" ht="12.8" hidden="false" customHeight="false" outlineLevel="0" collapsed="false">
      <c r="A8397" s="0" t="n">
        <v>8393</v>
      </c>
      <c r="B8397" s="0" t="s">
        <v>1874</v>
      </c>
      <c r="C8397" s="0" t="n">
        <v>1714440</v>
      </c>
      <c r="D8397" s="0" t="n">
        <v>1</v>
      </c>
      <c r="E8397" s="0" t="n">
        <v>1</v>
      </c>
      <c r="F8397" s="0" t="n">
        <v>1</v>
      </c>
      <c r="G8397" s="3" t="n">
        <v>45211</v>
      </c>
      <c r="H8397" s="0" t="n">
        <v>4</v>
      </c>
      <c r="J8397" s="0" t="n">
        <f aca="false">IF($H8397&lt;=3,1,0)</f>
        <v>0</v>
      </c>
      <c r="K8397" s="0" t="n">
        <f aca="false">IF($H8397&gt;K$1,IF($H8397&lt;=K$2,1,0),0)</f>
        <v>1</v>
      </c>
      <c r="L8397" s="0" t="n">
        <f aca="false">IF($H8397&gt;L$1,IF($H8397&lt;=L$2,1,0),0)</f>
        <v>0</v>
      </c>
      <c r="M8397" s="0" t="n">
        <f aca="false">IF($H8397&gt;M$1,IF($H8397&lt;=M$2,1,0),0)</f>
        <v>0</v>
      </c>
      <c r="N8397" s="0" t="n">
        <f aca="false">IF($H8397&gt;N$1,IF($H8397&lt;=N$2,1,0),0)</f>
        <v>0</v>
      </c>
    </row>
    <row r="8398" customFormat="false" ht="35.05" hidden="false" customHeight="false" outlineLevel="0" collapsed="false">
      <c r="A8398" s="0" t="n">
        <v>8394</v>
      </c>
      <c r="B8398" s="4" t="s">
        <v>6624</v>
      </c>
      <c r="C8398" s="0" t="n">
        <v>2921557</v>
      </c>
      <c r="D8398" s="0" t="n">
        <v>1</v>
      </c>
      <c r="E8398" s="0" t="n">
        <v>0</v>
      </c>
      <c r="F8398" s="0" t="n">
        <v>0</v>
      </c>
      <c r="G8398" s="3" t="n">
        <v>45211</v>
      </c>
      <c r="H8398" s="0" t="n">
        <v>71</v>
      </c>
      <c r="J8398" s="0" t="n">
        <f aca="false">IF($H8398&lt;=3,1,0)</f>
        <v>0</v>
      </c>
      <c r="K8398" s="0" t="n">
        <f aca="false">IF($H8398&gt;K$1,IF($H8398&lt;=K$2,1,0),0)</f>
        <v>0</v>
      </c>
      <c r="L8398" s="0" t="n">
        <f aca="false">IF($H8398&gt;L$1,IF($H8398&lt;=L$2,1,0),0)</f>
        <v>0</v>
      </c>
      <c r="M8398" s="0" t="n">
        <f aca="false">IF($H8398&gt;M$1,IF($H8398&lt;=M$2,1,0),0)</f>
        <v>0</v>
      </c>
      <c r="N8398" s="0" t="n">
        <f aca="false">IF($H8398&gt;N$1,IF($H8398&lt;=N$2,1,0),0)</f>
        <v>0</v>
      </c>
    </row>
    <row r="8399" customFormat="false" ht="12.8" hidden="false" customHeight="false" outlineLevel="0" collapsed="false">
      <c r="A8399" s="0" t="n">
        <v>8395</v>
      </c>
      <c r="B8399" s="0" t="s">
        <v>6625</v>
      </c>
      <c r="C8399" s="0" t="n">
        <v>340411</v>
      </c>
      <c r="D8399" s="0" t="n">
        <v>1</v>
      </c>
      <c r="E8399" s="0" t="n">
        <v>0</v>
      </c>
      <c r="F8399" s="0" t="n">
        <v>0</v>
      </c>
      <c r="G8399" s="3" t="n">
        <v>45211</v>
      </c>
      <c r="H8399" s="0" t="n">
        <v>16</v>
      </c>
      <c r="J8399" s="0" t="n">
        <f aca="false">IF($H8399&lt;=3,1,0)</f>
        <v>0</v>
      </c>
      <c r="K8399" s="0" t="n">
        <f aca="false">IF($H8399&gt;K$1,IF($H8399&lt;=K$2,1,0),0)</f>
        <v>0</v>
      </c>
      <c r="L8399" s="0" t="n">
        <f aca="false">IF($H8399&gt;L$1,IF($H8399&lt;=L$2,1,0),0)</f>
        <v>0</v>
      </c>
      <c r="M8399" s="0" t="n">
        <f aca="false">IF($H8399&gt;M$1,IF($H8399&lt;=M$2,1,0),0)</f>
        <v>0</v>
      </c>
      <c r="N8399" s="0" t="n">
        <f aca="false">IF($H8399&gt;N$1,IF($H8399&lt;=N$2,1,0),0)</f>
        <v>0</v>
      </c>
    </row>
    <row r="8400" customFormat="false" ht="12.8" hidden="false" customHeight="false" outlineLevel="0" collapsed="false">
      <c r="A8400" s="0" t="n">
        <v>8396</v>
      </c>
      <c r="B8400" s="0" t="s">
        <v>6626</v>
      </c>
      <c r="C8400" s="0" t="n">
        <v>2880220</v>
      </c>
      <c r="D8400" s="0" t="n">
        <v>1</v>
      </c>
      <c r="E8400" s="0" t="n">
        <v>0</v>
      </c>
      <c r="F8400" s="0" t="n">
        <v>0</v>
      </c>
      <c r="G8400" s="3" t="n">
        <v>45211</v>
      </c>
      <c r="H8400" s="0" t="n">
        <v>9</v>
      </c>
      <c r="J8400" s="0" t="n">
        <f aca="false">IF($H8400&lt;=3,1,0)</f>
        <v>0</v>
      </c>
      <c r="K8400" s="0" t="n">
        <f aca="false">IF($H8400&gt;K$1,IF($H8400&lt;=K$2,1,0),0)</f>
        <v>0</v>
      </c>
      <c r="L8400" s="0" t="n">
        <f aca="false">IF($H8400&gt;L$1,IF($H8400&lt;=L$2,1,0),0)</f>
        <v>1</v>
      </c>
      <c r="M8400" s="0" t="n">
        <f aca="false">IF($H8400&gt;M$1,IF($H8400&lt;=M$2,1,0),0)</f>
        <v>0</v>
      </c>
      <c r="N8400" s="0" t="n">
        <f aca="false">IF($H8400&gt;N$1,IF($H8400&lt;=N$2,1,0),0)</f>
        <v>1</v>
      </c>
    </row>
    <row r="8401" customFormat="false" ht="12.8" hidden="false" customHeight="false" outlineLevel="0" collapsed="false">
      <c r="A8401" s="0" t="n">
        <v>8397</v>
      </c>
      <c r="B8401" s="0" t="s">
        <v>6627</v>
      </c>
      <c r="C8401" s="0" t="n">
        <v>5990017</v>
      </c>
      <c r="D8401" s="0" t="n">
        <v>1</v>
      </c>
      <c r="E8401" s="0" t="n">
        <v>0</v>
      </c>
      <c r="F8401" s="0" t="n">
        <v>0</v>
      </c>
      <c r="G8401" s="3" t="n">
        <v>45211</v>
      </c>
      <c r="H8401" s="0" t="n">
        <v>42</v>
      </c>
      <c r="J8401" s="0" t="n">
        <f aca="false">IF($H8401&lt;=3,1,0)</f>
        <v>0</v>
      </c>
      <c r="K8401" s="0" t="n">
        <f aca="false">IF($H8401&gt;K$1,IF($H8401&lt;=K$2,1,0),0)</f>
        <v>0</v>
      </c>
      <c r="L8401" s="0" t="n">
        <f aca="false">IF($H8401&gt;L$1,IF($H8401&lt;=L$2,1,0),0)</f>
        <v>0</v>
      </c>
      <c r="M8401" s="0" t="n">
        <f aca="false">IF($H8401&gt;M$1,IF($H8401&lt;=M$2,1,0),0)</f>
        <v>0</v>
      </c>
      <c r="N8401" s="0" t="n">
        <f aca="false">IF($H8401&gt;N$1,IF($H8401&lt;=N$2,1,0),0)</f>
        <v>0</v>
      </c>
    </row>
    <row r="8402" customFormat="false" ht="12.8" hidden="false" customHeight="false" outlineLevel="0" collapsed="false">
      <c r="A8402" s="0" t="n">
        <v>8398</v>
      </c>
      <c r="B8402" s="0" t="s">
        <v>6628</v>
      </c>
      <c r="C8402" s="0" t="n">
        <v>2412411</v>
      </c>
      <c r="D8402" s="0" t="n">
        <v>1</v>
      </c>
      <c r="E8402" s="0" t="n">
        <v>0</v>
      </c>
      <c r="F8402" s="0" t="n">
        <v>0</v>
      </c>
      <c r="G8402" s="3" t="n">
        <v>45211</v>
      </c>
      <c r="H8402" s="0" t="n">
        <v>24</v>
      </c>
      <c r="J8402" s="0" t="n">
        <f aca="false">IF($H8402&lt;=3,1,0)</f>
        <v>0</v>
      </c>
      <c r="K8402" s="0" t="n">
        <f aca="false">IF($H8402&gt;K$1,IF($H8402&lt;=K$2,1,0),0)</f>
        <v>0</v>
      </c>
      <c r="L8402" s="0" t="n">
        <f aca="false">IF($H8402&gt;L$1,IF($H8402&lt;=L$2,1,0),0)</f>
        <v>0</v>
      </c>
      <c r="M8402" s="0" t="n">
        <f aca="false">IF($H8402&gt;M$1,IF($H8402&lt;=M$2,1,0),0)</f>
        <v>0</v>
      </c>
      <c r="N8402" s="0" t="n">
        <f aca="false">IF($H8402&gt;N$1,IF($H8402&lt;=N$2,1,0),0)</f>
        <v>0</v>
      </c>
    </row>
    <row r="8403" customFormat="false" ht="12.8" hidden="false" customHeight="false" outlineLevel="0" collapsed="false">
      <c r="A8403" s="0" t="n">
        <v>8399</v>
      </c>
      <c r="B8403" s="0" t="s">
        <v>6629</v>
      </c>
      <c r="C8403" s="0" t="n">
        <v>4126293</v>
      </c>
      <c r="D8403" s="0" t="n">
        <v>1</v>
      </c>
      <c r="E8403" s="0" t="n">
        <v>0</v>
      </c>
      <c r="F8403" s="0" t="n">
        <v>0</v>
      </c>
      <c r="G8403" s="3" t="n">
        <v>45211</v>
      </c>
      <c r="H8403" s="0" t="n">
        <v>37</v>
      </c>
      <c r="J8403" s="0" t="n">
        <f aca="false">IF($H8403&lt;=3,1,0)</f>
        <v>0</v>
      </c>
      <c r="K8403" s="0" t="n">
        <f aca="false">IF($H8403&gt;K$1,IF($H8403&lt;=K$2,1,0),0)</f>
        <v>0</v>
      </c>
      <c r="L8403" s="0" t="n">
        <f aca="false">IF($H8403&gt;L$1,IF($H8403&lt;=L$2,1,0),0)</f>
        <v>0</v>
      </c>
      <c r="M8403" s="0" t="n">
        <f aca="false">IF($H8403&gt;M$1,IF($H8403&lt;=M$2,1,0),0)</f>
        <v>0</v>
      </c>
      <c r="N8403" s="0" t="n">
        <f aca="false">IF($H8403&gt;N$1,IF($H8403&lt;=N$2,1,0),0)</f>
        <v>0</v>
      </c>
    </row>
    <row r="8404" customFormat="false" ht="12.8" hidden="false" customHeight="false" outlineLevel="0" collapsed="false">
      <c r="A8404" s="0" t="n">
        <v>8400</v>
      </c>
      <c r="B8404" s="0" t="s">
        <v>6630</v>
      </c>
      <c r="C8404" s="0" t="n">
        <v>6824030</v>
      </c>
      <c r="D8404" s="0" t="n">
        <v>1</v>
      </c>
      <c r="E8404" s="0" t="n">
        <v>0</v>
      </c>
      <c r="F8404" s="0" t="n">
        <v>0</v>
      </c>
      <c r="G8404" s="3" t="n">
        <v>45211</v>
      </c>
      <c r="H8404" s="0" t="n">
        <v>40</v>
      </c>
      <c r="J8404" s="0" t="n">
        <f aca="false">IF($H8404&lt;=3,1,0)</f>
        <v>0</v>
      </c>
      <c r="K8404" s="0" t="n">
        <f aca="false">IF($H8404&gt;K$1,IF($H8404&lt;=K$2,1,0),0)</f>
        <v>0</v>
      </c>
      <c r="L8404" s="0" t="n">
        <f aca="false">IF($H8404&gt;L$1,IF($H8404&lt;=L$2,1,0),0)</f>
        <v>0</v>
      </c>
      <c r="M8404" s="0" t="n">
        <f aca="false">IF($H8404&gt;M$1,IF($H8404&lt;=M$2,1,0),0)</f>
        <v>0</v>
      </c>
      <c r="N8404" s="0" t="n">
        <f aca="false">IF($H8404&gt;N$1,IF($H8404&lt;=N$2,1,0),0)</f>
        <v>0</v>
      </c>
    </row>
    <row r="8405" customFormat="false" ht="12.8" hidden="false" customHeight="false" outlineLevel="0" collapsed="false">
      <c r="A8405" s="0" t="n">
        <v>8401</v>
      </c>
      <c r="B8405" s="0" t="s">
        <v>6631</v>
      </c>
      <c r="C8405" s="0" t="n">
        <v>2534688</v>
      </c>
      <c r="D8405" s="0" t="n">
        <v>1</v>
      </c>
      <c r="E8405" s="0" t="n">
        <v>0</v>
      </c>
      <c r="F8405" s="0" t="n">
        <v>0</v>
      </c>
      <c r="G8405" s="3" t="n">
        <v>45211</v>
      </c>
      <c r="H8405" s="0" t="n">
        <v>8</v>
      </c>
      <c r="J8405" s="0" t="n">
        <f aca="false">IF($H8405&lt;=3,1,0)</f>
        <v>0</v>
      </c>
      <c r="K8405" s="0" t="n">
        <f aca="false">IF($H8405&gt;K$1,IF($H8405&lt;=K$2,1,0),0)</f>
        <v>0</v>
      </c>
      <c r="L8405" s="0" t="n">
        <f aca="false">IF($H8405&gt;L$1,IF($H8405&lt;=L$2,1,0),0)</f>
        <v>1</v>
      </c>
      <c r="M8405" s="0" t="n">
        <f aca="false">IF($H8405&gt;M$1,IF($H8405&lt;=M$2,1,0),0)</f>
        <v>0</v>
      </c>
      <c r="N8405" s="0" t="n">
        <f aca="false">IF($H8405&gt;N$1,IF($H8405&lt;=N$2,1,0),0)</f>
        <v>1</v>
      </c>
    </row>
    <row r="8406" customFormat="false" ht="12.8" hidden="false" customHeight="false" outlineLevel="0" collapsed="false">
      <c r="A8406" s="0" t="n">
        <v>8402</v>
      </c>
      <c r="B8406" s="0" t="s">
        <v>6632</v>
      </c>
      <c r="C8406" s="0" t="n">
        <v>7624349</v>
      </c>
      <c r="D8406" s="0" t="n">
        <v>1</v>
      </c>
      <c r="E8406" s="0" t="n">
        <v>0</v>
      </c>
      <c r="F8406" s="0" t="n">
        <v>0</v>
      </c>
      <c r="G8406" s="3" t="n">
        <v>45211</v>
      </c>
      <c r="H8406" s="0" t="n">
        <v>36</v>
      </c>
      <c r="J8406" s="0" t="n">
        <f aca="false">IF($H8406&lt;=3,1,0)</f>
        <v>0</v>
      </c>
      <c r="K8406" s="0" t="n">
        <f aca="false">IF($H8406&gt;K$1,IF($H8406&lt;=K$2,1,0),0)</f>
        <v>0</v>
      </c>
      <c r="L8406" s="0" t="n">
        <f aca="false">IF($H8406&gt;L$1,IF($H8406&lt;=L$2,1,0),0)</f>
        <v>0</v>
      </c>
      <c r="M8406" s="0" t="n">
        <f aca="false">IF($H8406&gt;M$1,IF($H8406&lt;=M$2,1,0),0)</f>
        <v>0</v>
      </c>
      <c r="N8406" s="0" t="n">
        <f aca="false">IF($H8406&gt;N$1,IF($H8406&lt;=N$2,1,0),0)</f>
        <v>0</v>
      </c>
    </row>
    <row r="8407" customFormat="false" ht="12.8" hidden="false" customHeight="false" outlineLevel="0" collapsed="false">
      <c r="A8407" s="0" t="n">
        <v>8403</v>
      </c>
      <c r="B8407" s="0" t="s">
        <v>4043</v>
      </c>
      <c r="C8407" s="0" t="n">
        <v>781296</v>
      </c>
      <c r="D8407" s="0" t="n">
        <v>1</v>
      </c>
      <c r="E8407" s="0" t="n">
        <v>1</v>
      </c>
      <c r="F8407" s="0" t="n">
        <v>1</v>
      </c>
      <c r="G8407" s="3" t="n">
        <v>45211</v>
      </c>
      <c r="H8407" s="0" t="n">
        <v>1</v>
      </c>
      <c r="J8407" s="0" t="n">
        <f aca="false">IF($H8407&lt;=3,1,0)</f>
        <v>1</v>
      </c>
      <c r="K8407" s="0" t="n">
        <f aca="false">IF($H8407&gt;K$1,IF($H8407&lt;=K$2,1,0),0)</f>
        <v>0</v>
      </c>
      <c r="L8407" s="0" t="n">
        <f aca="false">IF($H8407&gt;L$1,IF($H8407&lt;=L$2,1,0),0)</f>
        <v>0</v>
      </c>
      <c r="M8407" s="0" t="n">
        <f aca="false">IF($H8407&gt;M$1,IF($H8407&lt;=M$2,1,0),0)</f>
        <v>0</v>
      </c>
      <c r="N8407" s="0" t="n">
        <f aca="false">IF($H8407&gt;N$1,IF($H8407&lt;=N$2,1,0),0)</f>
        <v>0</v>
      </c>
    </row>
    <row r="8408" customFormat="false" ht="12.8" hidden="false" customHeight="false" outlineLevel="0" collapsed="false">
      <c r="A8408" s="0" t="n">
        <v>8404</v>
      </c>
      <c r="B8408" s="0" t="s">
        <v>6633</v>
      </c>
      <c r="C8408" s="0" t="n">
        <v>16719473</v>
      </c>
      <c r="D8408" s="0" t="n">
        <v>1</v>
      </c>
      <c r="E8408" s="0" t="n">
        <v>0</v>
      </c>
      <c r="F8408" s="0" t="n">
        <v>0</v>
      </c>
      <c r="G8408" s="3" t="n">
        <v>45211</v>
      </c>
      <c r="H8408" s="0" t="n">
        <v>19</v>
      </c>
      <c r="J8408" s="0" t="n">
        <f aca="false">IF($H8408&lt;=3,1,0)</f>
        <v>0</v>
      </c>
      <c r="K8408" s="0" t="n">
        <f aca="false">IF($H8408&gt;K$1,IF($H8408&lt;=K$2,1,0),0)</f>
        <v>0</v>
      </c>
      <c r="L8408" s="0" t="n">
        <f aca="false">IF($H8408&gt;L$1,IF($H8408&lt;=L$2,1,0),0)</f>
        <v>0</v>
      </c>
      <c r="M8408" s="0" t="n">
        <f aca="false">IF($H8408&gt;M$1,IF($H8408&lt;=M$2,1,0),0)</f>
        <v>0</v>
      </c>
      <c r="N8408" s="0" t="n">
        <f aca="false">IF($H8408&gt;N$1,IF($H8408&lt;=N$2,1,0),0)</f>
        <v>0</v>
      </c>
    </row>
    <row r="8409" customFormat="false" ht="12.8" hidden="false" customHeight="false" outlineLevel="0" collapsed="false">
      <c r="A8409" s="0" t="n">
        <v>8405</v>
      </c>
      <c r="B8409" s="0" t="s">
        <v>6634</v>
      </c>
      <c r="C8409" s="0" t="n">
        <v>4915280</v>
      </c>
      <c r="D8409" s="0" t="n">
        <v>1</v>
      </c>
      <c r="E8409" s="0" t="n">
        <v>0</v>
      </c>
      <c r="F8409" s="0" t="n">
        <v>0</v>
      </c>
      <c r="G8409" s="3" t="n">
        <v>45211</v>
      </c>
      <c r="H8409" s="0" t="n">
        <v>12</v>
      </c>
      <c r="J8409" s="0" t="n">
        <f aca="false">IF($H8409&lt;=3,1,0)</f>
        <v>0</v>
      </c>
      <c r="K8409" s="0" t="n">
        <f aca="false">IF($H8409&gt;K$1,IF($H8409&lt;=K$2,1,0),0)</f>
        <v>0</v>
      </c>
      <c r="L8409" s="0" t="n">
        <f aca="false">IF($H8409&gt;L$1,IF($H8409&lt;=L$2,1,0),0)</f>
        <v>0</v>
      </c>
      <c r="M8409" s="0" t="n">
        <f aca="false">IF($H8409&gt;M$1,IF($H8409&lt;=M$2,1,0),0)</f>
        <v>1</v>
      </c>
      <c r="N8409" s="0" t="n">
        <f aca="false">IF($H8409&gt;N$1,IF($H8409&lt;=N$2,1,0),0)</f>
        <v>1</v>
      </c>
    </row>
    <row r="8410" customFormat="false" ht="12.8" hidden="false" customHeight="false" outlineLevel="0" collapsed="false">
      <c r="A8410" s="0" t="n">
        <v>8406</v>
      </c>
      <c r="B8410" s="0" t="s">
        <v>6635</v>
      </c>
      <c r="C8410" s="0" t="n">
        <v>447986</v>
      </c>
      <c r="D8410" s="0" t="n">
        <v>1</v>
      </c>
      <c r="E8410" s="0" t="n">
        <v>0</v>
      </c>
      <c r="F8410" s="0" t="n">
        <v>0</v>
      </c>
      <c r="G8410" s="3" t="n">
        <v>45211</v>
      </c>
      <c r="H8410" s="0" t="n">
        <v>38</v>
      </c>
      <c r="J8410" s="0" t="n">
        <f aca="false">IF($H8410&lt;=3,1,0)</f>
        <v>0</v>
      </c>
      <c r="K8410" s="0" t="n">
        <f aca="false">IF($H8410&gt;K$1,IF($H8410&lt;=K$2,1,0),0)</f>
        <v>0</v>
      </c>
      <c r="L8410" s="0" t="n">
        <f aca="false">IF($H8410&gt;L$1,IF($H8410&lt;=L$2,1,0),0)</f>
        <v>0</v>
      </c>
      <c r="M8410" s="0" t="n">
        <f aca="false">IF($H8410&gt;M$1,IF($H8410&lt;=M$2,1,0),0)</f>
        <v>0</v>
      </c>
      <c r="N8410" s="0" t="n">
        <f aca="false">IF($H8410&gt;N$1,IF($H8410&lt;=N$2,1,0),0)</f>
        <v>0</v>
      </c>
    </row>
    <row r="8411" customFormat="false" ht="12.8" hidden="false" customHeight="false" outlineLevel="0" collapsed="false">
      <c r="A8411" s="0" t="n">
        <v>8407</v>
      </c>
      <c r="B8411" s="0" t="s">
        <v>6636</v>
      </c>
      <c r="C8411" s="0" t="n">
        <v>601425</v>
      </c>
      <c r="D8411" s="0" t="n">
        <v>1</v>
      </c>
      <c r="E8411" s="0" t="n">
        <v>0</v>
      </c>
      <c r="F8411" s="0" t="n">
        <v>0</v>
      </c>
      <c r="G8411" s="3" t="n">
        <v>45211</v>
      </c>
      <c r="H8411" s="0" t="n">
        <v>43</v>
      </c>
      <c r="J8411" s="0" t="n">
        <f aca="false">IF($H8411&lt;=3,1,0)</f>
        <v>0</v>
      </c>
      <c r="K8411" s="0" t="n">
        <f aca="false">IF($H8411&gt;K$1,IF($H8411&lt;=K$2,1,0),0)</f>
        <v>0</v>
      </c>
      <c r="L8411" s="0" t="n">
        <f aca="false">IF($H8411&gt;L$1,IF($H8411&lt;=L$2,1,0),0)</f>
        <v>0</v>
      </c>
      <c r="M8411" s="0" t="n">
        <f aca="false">IF($H8411&gt;M$1,IF($H8411&lt;=M$2,1,0),0)</f>
        <v>0</v>
      </c>
      <c r="N8411" s="0" t="n">
        <f aca="false">IF($H8411&gt;N$1,IF($H8411&lt;=N$2,1,0),0)</f>
        <v>0</v>
      </c>
    </row>
    <row r="8412" customFormat="false" ht="12.8" hidden="false" customHeight="false" outlineLevel="0" collapsed="false">
      <c r="A8412" s="0" t="n">
        <v>8408</v>
      </c>
      <c r="B8412" s="0" t="s">
        <v>6637</v>
      </c>
      <c r="C8412" s="0" t="n">
        <v>2049381</v>
      </c>
      <c r="D8412" s="0" t="n">
        <v>1</v>
      </c>
      <c r="E8412" s="0" t="n">
        <v>0</v>
      </c>
      <c r="F8412" s="0" t="n">
        <v>0</v>
      </c>
      <c r="G8412" s="3" t="n">
        <v>45211</v>
      </c>
      <c r="H8412" s="0" t="n">
        <v>29</v>
      </c>
      <c r="J8412" s="0" t="n">
        <f aca="false">IF($H8412&lt;=3,1,0)</f>
        <v>0</v>
      </c>
      <c r="K8412" s="0" t="n">
        <f aca="false">IF($H8412&gt;K$1,IF($H8412&lt;=K$2,1,0),0)</f>
        <v>0</v>
      </c>
      <c r="L8412" s="0" t="n">
        <f aca="false">IF($H8412&gt;L$1,IF($H8412&lt;=L$2,1,0),0)</f>
        <v>0</v>
      </c>
      <c r="M8412" s="0" t="n">
        <f aca="false">IF($H8412&gt;M$1,IF($H8412&lt;=M$2,1,0),0)</f>
        <v>0</v>
      </c>
      <c r="N8412" s="0" t="n">
        <f aca="false">IF($H8412&gt;N$1,IF($H8412&lt;=N$2,1,0),0)</f>
        <v>0</v>
      </c>
    </row>
    <row r="8413" customFormat="false" ht="12.8" hidden="false" customHeight="false" outlineLevel="0" collapsed="false">
      <c r="A8413" s="0" t="n">
        <v>8409</v>
      </c>
      <c r="B8413" s="0" t="s">
        <v>6638</v>
      </c>
      <c r="C8413" s="0" t="n">
        <v>793123</v>
      </c>
      <c r="D8413" s="0" t="n">
        <v>1</v>
      </c>
      <c r="E8413" s="0" t="n">
        <v>0</v>
      </c>
      <c r="F8413" s="0" t="n">
        <v>0</v>
      </c>
      <c r="G8413" s="3" t="n">
        <v>45211</v>
      </c>
      <c r="H8413" s="0" t="n">
        <v>23</v>
      </c>
      <c r="J8413" s="0" t="n">
        <f aca="false">IF($H8413&lt;=3,1,0)</f>
        <v>0</v>
      </c>
      <c r="K8413" s="0" t="n">
        <f aca="false">IF($H8413&gt;K$1,IF($H8413&lt;=K$2,1,0),0)</f>
        <v>0</v>
      </c>
      <c r="L8413" s="0" t="n">
        <f aca="false">IF($H8413&gt;L$1,IF($H8413&lt;=L$2,1,0),0)</f>
        <v>0</v>
      </c>
      <c r="M8413" s="0" t="n">
        <f aca="false">IF($H8413&gt;M$1,IF($H8413&lt;=M$2,1,0),0)</f>
        <v>0</v>
      </c>
      <c r="N8413" s="0" t="n">
        <f aca="false">IF($H8413&gt;N$1,IF($H8413&lt;=N$2,1,0),0)</f>
        <v>0</v>
      </c>
    </row>
    <row r="8414" customFormat="false" ht="35.05" hidden="false" customHeight="false" outlineLevel="0" collapsed="false">
      <c r="A8414" s="0" t="n">
        <v>8410</v>
      </c>
      <c r="B8414" s="4" t="s">
        <v>6639</v>
      </c>
      <c r="C8414" s="0" t="n">
        <v>3800182</v>
      </c>
      <c r="D8414" s="0" t="n">
        <v>1</v>
      </c>
      <c r="E8414" s="0" t="n">
        <v>0</v>
      </c>
      <c r="F8414" s="0" t="n">
        <v>0</v>
      </c>
      <c r="G8414" s="3" t="n">
        <v>45211</v>
      </c>
      <c r="H8414" s="0" t="n">
        <v>23</v>
      </c>
      <c r="J8414" s="0" t="n">
        <f aca="false">IF($H8414&lt;=3,1,0)</f>
        <v>0</v>
      </c>
      <c r="K8414" s="0" t="n">
        <f aca="false">IF($H8414&gt;K$1,IF($H8414&lt;=K$2,1,0),0)</f>
        <v>0</v>
      </c>
      <c r="L8414" s="0" t="n">
        <f aca="false">IF($H8414&gt;L$1,IF($H8414&lt;=L$2,1,0),0)</f>
        <v>0</v>
      </c>
      <c r="M8414" s="0" t="n">
        <f aca="false">IF($H8414&gt;M$1,IF($H8414&lt;=M$2,1,0),0)</f>
        <v>0</v>
      </c>
      <c r="N8414" s="0" t="n">
        <f aca="false">IF($H8414&gt;N$1,IF($H8414&lt;=N$2,1,0),0)</f>
        <v>0</v>
      </c>
    </row>
    <row r="8415" customFormat="false" ht="12.8" hidden="false" customHeight="false" outlineLevel="0" collapsed="false">
      <c r="A8415" s="0" t="n">
        <v>8411</v>
      </c>
      <c r="B8415" s="0" t="s">
        <v>6640</v>
      </c>
      <c r="C8415" s="0" t="n">
        <v>4652120</v>
      </c>
      <c r="D8415" s="0" t="n">
        <v>1</v>
      </c>
      <c r="E8415" s="0" t="n">
        <v>0</v>
      </c>
      <c r="F8415" s="0" t="n">
        <v>0</v>
      </c>
      <c r="G8415" s="3" t="n">
        <v>45211</v>
      </c>
      <c r="H8415" s="0" t="n">
        <v>22</v>
      </c>
      <c r="J8415" s="0" t="n">
        <f aca="false">IF($H8415&lt;=3,1,0)</f>
        <v>0</v>
      </c>
      <c r="K8415" s="0" t="n">
        <f aca="false">IF($H8415&gt;K$1,IF($H8415&lt;=K$2,1,0),0)</f>
        <v>0</v>
      </c>
      <c r="L8415" s="0" t="n">
        <f aca="false">IF($H8415&gt;L$1,IF($H8415&lt;=L$2,1,0),0)</f>
        <v>0</v>
      </c>
      <c r="M8415" s="0" t="n">
        <f aca="false">IF($H8415&gt;M$1,IF($H8415&lt;=M$2,1,0),0)</f>
        <v>0</v>
      </c>
      <c r="N8415" s="0" t="n">
        <f aca="false">IF($H8415&gt;N$1,IF($H8415&lt;=N$2,1,0),0)</f>
        <v>0</v>
      </c>
    </row>
    <row r="8416" customFormat="false" ht="12.8" hidden="false" customHeight="false" outlineLevel="0" collapsed="false">
      <c r="A8416" s="0" t="n">
        <v>8412</v>
      </c>
      <c r="B8416" s="0" t="s">
        <v>6641</v>
      </c>
      <c r="C8416" s="0" t="n">
        <v>7522261</v>
      </c>
      <c r="D8416" s="0" t="n">
        <v>1</v>
      </c>
      <c r="E8416" s="0" t="n">
        <v>0</v>
      </c>
      <c r="F8416" s="0" t="n">
        <v>0</v>
      </c>
      <c r="G8416" s="3" t="n">
        <v>45211</v>
      </c>
      <c r="H8416" s="0" t="n">
        <v>17</v>
      </c>
      <c r="J8416" s="0" t="n">
        <f aca="false">IF($H8416&lt;=3,1,0)</f>
        <v>0</v>
      </c>
      <c r="K8416" s="0" t="n">
        <f aca="false">IF($H8416&gt;K$1,IF($H8416&lt;=K$2,1,0),0)</f>
        <v>0</v>
      </c>
      <c r="L8416" s="0" t="n">
        <f aca="false">IF($H8416&gt;L$1,IF($H8416&lt;=L$2,1,0),0)</f>
        <v>0</v>
      </c>
      <c r="M8416" s="0" t="n">
        <f aca="false">IF($H8416&gt;M$1,IF($H8416&lt;=M$2,1,0),0)</f>
        <v>0</v>
      </c>
      <c r="N8416" s="0" t="n">
        <f aca="false">IF($H8416&gt;N$1,IF($H8416&lt;=N$2,1,0),0)</f>
        <v>0</v>
      </c>
    </row>
    <row r="8417" customFormat="false" ht="12.8" hidden="false" customHeight="false" outlineLevel="0" collapsed="false">
      <c r="A8417" s="0" t="n">
        <v>8413</v>
      </c>
      <c r="B8417" s="0" t="s">
        <v>6642</v>
      </c>
      <c r="C8417" s="0" t="n">
        <v>18897860</v>
      </c>
      <c r="D8417" s="0" t="n">
        <v>1</v>
      </c>
      <c r="E8417" s="0" t="n">
        <v>0</v>
      </c>
      <c r="F8417" s="0" t="n">
        <v>0</v>
      </c>
      <c r="G8417" s="3" t="n">
        <v>45211</v>
      </c>
      <c r="H8417" s="0" t="n">
        <v>35</v>
      </c>
      <c r="J8417" s="0" t="n">
        <f aca="false">IF($H8417&lt;=3,1,0)</f>
        <v>0</v>
      </c>
      <c r="K8417" s="0" t="n">
        <f aca="false">IF($H8417&gt;K$1,IF($H8417&lt;=K$2,1,0),0)</f>
        <v>0</v>
      </c>
      <c r="L8417" s="0" t="n">
        <f aca="false">IF($H8417&gt;L$1,IF($H8417&lt;=L$2,1,0),0)</f>
        <v>0</v>
      </c>
      <c r="M8417" s="0" t="n">
        <f aca="false">IF($H8417&gt;M$1,IF($H8417&lt;=M$2,1,0),0)</f>
        <v>0</v>
      </c>
      <c r="N8417" s="0" t="n">
        <f aca="false">IF($H8417&gt;N$1,IF($H8417&lt;=N$2,1,0),0)</f>
        <v>0</v>
      </c>
    </row>
    <row r="8418" customFormat="false" ht="12.8" hidden="false" customHeight="false" outlineLevel="0" collapsed="false">
      <c r="A8418" s="0" t="n">
        <v>8414</v>
      </c>
      <c r="B8418" s="0" t="s">
        <v>6643</v>
      </c>
      <c r="C8418" s="0" t="n">
        <v>20576657</v>
      </c>
      <c r="D8418" s="0" t="n">
        <v>1</v>
      </c>
      <c r="E8418" s="0" t="n">
        <v>0</v>
      </c>
      <c r="F8418" s="0" t="n">
        <v>0</v>
      </c>
      <c r="G8418" s="3" t="n">
        <v>45211</v>
      </c>
      <c r="H8418" s="0" t="n">
        <v>5</v>
      </c>
      <c r="J8418" s="0" t="n">
        <f aca="false">IF($H8418&lt;=3,1,0)</f>
        <v>0</v>
      </c>
      <c r="K8418" s="0" t="n">
        <f aca="false">IF($H8418&gt;K$1,IF($H8418&lt;=K$2,1,0),0)</f>
        <v>1</v>
      </c>
      <c r="L8418" s="0" t="n">
        <f aca="false">IF($H8418&gt;L$1,IF($H8418&lt;=L$2,1,0),0)</f>
        <v>0</v>
      </c>
      <c r="M8418" s="0" t="n">
        <f aca="false">IF($H8418&gt;M$1,IF($H8418&lt;=M$2,1,0),0)</f>
        <v>0</v>
      </c>
      <c r="N8418" s="0" t="n">
        <f aca="false">IF($H8418&gt;N$1,IF($H8418&lt;=N$2,1,0),0)</f>
        <v>0</v>
      </c>
    </row>
    <row r="8419" customFormat="false" ht="12.8" hidden="false" customHeight="false" outlineLevel="0" collapsed="false">
      <c r="A8419" s="0" t="n">
        <v>8415</v>
      </c>
      <c r="B8419" s="0" t="s">
        <v>667</v>
      </c>
      <c r="C8419" s="0" t="n">
        <v>2430810</v>
      </c>
      <c r="D8419" s="0" t="n">
        <v>1</v>
      </c>
      <c r="E8419" s="0" t="n">
        <v>1</v>
      </c>
      <c r="F8419" s="0" t="n">
        <v>1</v>
      </c>
      <c r="G8419" s="3" t="n">
        <v>45211</v>
      </c>
      <c r="H8419" s="0" t="n">
        <v>2</v>
      </c>
      <c r="J8419" s="0" t="n">
        <f aca="false">IF($H8419&lt;=3,1,0)</f>
        <v>1</v>
      </c>
      <c r="K8419" s="0" t="n">
        <f aca="false">IF($H8419&gt;K$1,IF($H8419&lt;=K$2,1,0),0)</f>
        <v>0</v>
      </c>
      <c r="L8419" s="0" t="n">
        <f aca="false">IF($H8419&gt;L$1,IF($H8419&lt;=L$2,1,0),0)</f>
        <v>0</v>
      </c>
      <c r="M8419" s="0" t="n">
        <f aca="false">IF($H8419&gt;M$1,IF($H8419&lt;=M$2,1,0),0)</f>
        <v>0</v>
      </c>
      <c r="N8419" s="0" t="n">
        <f aca="false">IF($H8419&gt;N$1,IF($H8419&lt;=N$2,1,0),0)</f>
        <v>0</v>
      </c>
    </row>
    <row r="8420" customFormat="false" ht="12.8" hidden="false" customHeight="false" outlineLevel="0" collapsed="false">
      <c r="A8420" s="0" t="n">
        <v>8416</v>
      </c>
      <c r="B8420" s="0" t="s">
        <v>6644</v>
      </c>
      <c r="C8420" s="0" t="n">
        <v>3756264</v>
      </c>
      <c r="D8420" s="0" t="n">
        <v>1</v>
      </c>
      <c r="E8420" s="0" t="n">
        <v>0</v>
      </c>
      <c r="F8420" s="0" t="n">
        <v>0</v>
      </c>
      <c r="G8420" s="3" t="n">
        <v>45211</v>
      </c>
      <c r="H8420" s="0" t="n">
        <v>65</v>
      </c>
      <c r="J8420" s="0" t="n">
        <f aca="false">IF($H8420&lt;=3,1,0)</f>
        <v>0</v>
      </c>
      <c r="K8420" s="0" t="n">
        <f aca="false">IF($H8420&gt;K$1,IF($H8420&lt;=K$2,1,0),0)</f>
        <v>0</v>
      </c>
      <c r="L8420" s="0" t="n">
        <f aca="false">IF($H8420&gt;L$1,IF($H8420&lt;=L$2,1,0),0)</f>
        <v>0</v>
      </c>
      <c r="M8420" s="0" t="n">
        <f aca="false">IF($H8420&gt;M$1,IF($H8420&lt;=M$2,1,0),0)</f>
        <v>0</v>
      </c>
      <c r="N8420" s="0" t="n">
        <f aca="false">IF($H8420&gt;N$1,IF($H8420&lt;=N$2,1,0),0)</f>
        <v>0</v>
      </c>
    </row>
    <row r="8421" customFormat="false" ht="12.8" hidden="false" customHeight="false" outlineLevel="0" collapsed="false">
      <c r="A8421" s="0" t="n">
        <v>8417</v>
      </c>
      <c r="B8421" s="0" t="s">
        <v>6645</v>
      </c>
      <c r="C8421" s="0" t="n">
        <v>18453437</v>
      </c>
      <c r="D8421" s="0" t="n">
        <v>1</v>
      </c>
      <c r="E8421" s="0" t="n">
        <v>0</v>
      </c>
      <c r="F8421" s="0" t="n">
        <v>0</v>
      </c>
      <c r="G8421" s="3" t="n">
        <v>45211</v>
      </c>
      <c r="H8421" s="0" t="n">
        <v>26</v>
      </c>
      <c r="J8421" s="0" t="n">
        <f aca="false">IF($H8421&lt;=3,1,0)</f>
        <v>0</v>
      </c>
      <c r="K8421" s="0" t="n">
        <f aca="false">IF($H8421&gt;K$1,IF($H8421&lt;=K$2,1,0),0)</f>
        <v>0</v>
      </c>
      <c r="L8421" s="0" t="n">
        <f aca="false">IF($H8421&gt;L$1,IF($H8421&lt;=L$2,1,0),0)</f>
        <v>0</v>
      </c>
      <c r="M8421" s="0" t="n">
        <f aca="false">IF($H8421&gt;M$1,IF($H8421&lt;=M$2,1,0),0)</f>
        <v>0</v>
      </c>
      <c r="N8421" s="0" t="n">
        <f aca="false">IF($H8421&gt;N$1,IF($H8421&lt;=N$2,1,0),0)</f>
        <v>0</v>
      </c>
    </row>
    <row r="8422" customFormat="false" ht="12.8" hidden="false" customHeight="false" outlineLevel="0" collapsed="false">
      <c r="A8422" s="0" t="n">
        <v>8418</v>
      </c>
      <c r="B8422" s="0" t="s">
        <v>119</v>
      </c>
      <c r="C8422" s="0" t="n">
        <v>1835042</v>
      </c>
      <c r="D8422" s="0" t="n">
        <v>1</v>
      </c>
      <c r="E8422" s="0" t="n">
        <v>1</v>
      </c>
      <c r="F8422" s="0" t="n">
        <v>0</v>
      </c>
      <c r="G8422" s="3" t="n">
        <v>45211</v>
      </c>
      <c r="H8422" s="0" t="n">
        <v>2</v>
      </c>
      <c r="J8422" s="0" t="n">
        <f aca="false">IF($H8422&lt;=3,1,0)</f>
        <v>1</v>
      </c>
      <c r="K8422" s="0" t="n">
        <f aca="false">IF($H8422&gt;K$1,IF($H8422&lt;=K$2,1,0),0)</f>
        <v>0</v>
      </c>
      <c r="L8422" s="0" t="n">
        <f aca="false">IF($H8422&gt;L$1,IF($H8422&lt;=L$2,1,0),0)</f>
        <v>0</v>
      </c>
      <c r="M8422" s="0" t="n">
        <f aca="false">IF($H8422&gt;M$1,IF($H8422&lt;=M$2,1,0),0)</f>
        <v>0</v>
      </c>
      <c r="N8422" s="0" t="n">
        <f aca="false">IF($H8422&gt;N$1,IF($H8422&lt;=N$2,1,0),0)</f>
        <v>0</v>
      </c>
    </row>
    <row r="8423" customFormat="false" ht="12.8" hidden="false" customHeight="false" outlineLevel="0" collapsed="false">
      <c r="A8423" s="0" t="n">
        <v>8419</v>
      </c>
      <c r="B8423" s="0" t="s">
        <v>89</v>
      </c>
      <c r="C8423" s="0" t="n">
        <v>20854297</v>
      </c>
      <c r="D8423" s="0" t="n">
        <v>1</v>
      </c>
      <c r="E8423" s="0" t="n">
        <v>1</v>
      </c>
      <c r="F8423" s="0" t="n">
        <v>1</v>
      </c>
      <c r="G8423" s="3" t="n">
        <v>45211</v>
      </c>
      <c r="H8423" s="0" t="n">
        <v>2</v>
      </c>
      <c r="J8423" s="0" t="n">
        <f aca="false">IF($H8423&lt;=3,1,0)</f>
        <v>1</v>
      </c>
      <c r="K8423" s="0" t="n">
        <f aca="false">IF($H8423&gt;K$1,IF($H8423&lt;=K$2,1,0),0)</f>
        <v>0</v>
      </c>
      <c r="L8423" s="0" t="n">
        <f aca="false">IF($H8423&gt;L$1,IF($H8423&lt;=L$2,1,0),0)</f>
        <v>0</v>
      </c>
      <c r="M8423" s="0" t="n">
        <f aca="false">IF($H8423&gt;M$1,IF($H8423&lt;=M$2,1,0),0)</f>
        <v>0</v>
      </c>
      <c r="N8423" s="0" t="n">
        <f aca="false">IF($H8423&gt;N$1,IF($H8423&lt;=N$2,1,0),0)</f>
        <v>0</v>
      </c>
    </row>
    <row r="8424" customFormat="false" ht="12.8" hidden="false" customHeight="false" outlineLevel="0" collapsed="false">
      <c r="A8424" s="0" t="n">
        <v>8420</v>
      </c>
      <c r="B8424" s="0" t="s">
        <v>6646</v>
      </c>
      <c r="C8424" s="0" t="n">
        <v>318835</v>
      </c>
      <c r="D8424" s="0" t="n">
        <v>1</v>
      </c>
      <c r="E8424" s="0" t="n">
        <v>0</v>
      </c>
      <c r="F8424" s="0" t="n">
        <v>0</v>
      </c>
      <c r="G8424" s="3" t="n">
        <v>45211</v>
      </c>
      <c r="H8424" s="0" t="n">
        <v>27</v>
      </c>
      <c r="J8424" s="0" t="n">
        <f aca="false">IF($H8424&lt;=3,1,0)</f>
        <v>0</v>
      </c>
      <c r="K8424" s="0" t="n">
        <f aca="false">IF($H8424&gt;K$1,IF($H8424&lt;=K$2,1,0),0)</f>
        <v>0</v>
      </c>
      <c r="L8424" s="0" t="n">
        <f aca="false">IF($H8424&gt;L$1,IF($H8424&lt;=L$2,1,0),0)</f>
        <v>0</v>
      </c>
      <c r="M8424" s="0" t="n">
        <f aca="false">IF($H8424&gt;M$1,IF($H8424&lt;=M$2,1,0),0)</f>
        <v>0</v>
      </c>
      <c r="N8424" s="0" t="n">
        <f aca="false">IF($H8424&gt;N$1,IF($H8424&lt;=N$2,1,0),0)</f>
        <v>0</v>
      </c>
    </row>
    <row r="8425" customFormat="false" ht="12.8" hidden="false" customHeight="false" outlineLevel="0" collapsed="false">
      <c r="A8425" s="0" t="n">
        <v>8421</v>
      </c>
      <c r="B8425" s="0" t="s">
        <v>6647</v>
      </c>
      <c r="C8425" s="0" t="n">
        <v>1619525</v>
      </c>
      <c r="D8425" s="0" t="n">
        <v>1</v>
      </c>
      <c r="E8425" s="0" t="n">
        <v>0</v>
      </c>
      <c r="F8425" s="0" t="n">
        <v>0</v>
      </c>
      <c r="G8425" s="3" t="n">
        <v>45211</v>
      </c>
      <c r="H8425" s="0" t="n">
        <v>26</v>
      </c>
      <c r="J8425" s="0" t="n">
        <f aca="false">IF($H8425&lt;=3,1,0)</f>
        <v>0</v>
      </c>
      <c r="K8425" s="0" t="n">
        <f aca="false">IF($H8425&gt;K$1,IF($H8425&lt;=K$2,1,0),0)</f>
        <v>0</v>
      </c>
      <c r="L8425" s="0" t="n">
        <f aca="false">IF($H8425&gt;L$1,IF($H8425&lt;=L$2,1,0),0)</f>
        <v>0</v>
      </c>
      <c r="M8425" s="0" t="n">
        <f aca="false">IF($H8425&gt;M$1,IF($H8425&lt;=M$2,1,0),0)</f>
        <v>0</v>
      </c>
      <c r="N8425" s="0" t="n">
        <f aca="false">IF($H8425&gt;N$1,IF($H8425&lt;=N$2,1,0),0)</f>
        <v>0</v>
      </c>
    </row>
    <row r="8426" customFormat="false" ht="12.8" hidden="false" customHeight="false" outlineLevel="0" collapsed="false">
      <c r="A8426" s="0" t="n">
        <v>8422</v>
      </c>
      <c r="B8426" s="0" t="s">
        <v>6648</v>
      </c>
      <c r="C8426" s="0" t="n">
        <v>10872855</v>
      </c>
      <c r="D8426" s="0" t="n">
        <v>1</v>
      </c>
      <c r="E8426" s="0" t="n">
        <v>0</v>
      </c>
      <c r="F8426" s="0" t="n">
        <v>0</v>
      </c>
      <c r="G8426" s="3" t="n">
        <v>45211</v>
      </c>
      <c r="H8426" s="0" t="n">
        <v>6</v>
      </c>
      <c r="J8426" s="0" t="n">
        <f aca="false">IF($H8426&lt;=3,1,0)</f>
        <v>0</v>
      </c>
      <c r="K8426" s="0" t="n">
        <f aca="false">IF($H8426&gt;K$1,IF($H8426&lt;=K$2,1,0),0)</f>
        <v>1</v>
      </c>
      <c r="L8426" s="0" t="n">
        <f aca="false">IF($H8426&gt;L$1,IF($H8426&lt;=L$2,1,0),0)</f>
        <v>0</v>
      </c>
      <c r="M8426" s="0" t="n">
        <f aca="false">IF($H8426&gt;M$1,IF($H8426&lt;=M$2,1,0),0)</f>
        <v>0</v>
      </c>
      <c r="N8426" s="0" t="n">
        <f aca="false">IF($H8426&gt;N$1,IF($H8426&lt;=N$2,1,0),0)</f>
        <v>0</v>
      </c>
    </row>
    <row r="8427" customFormat="false" ht="12.8" hidden="false" customHeight="false" outlineLevel="0" collapsed="false">
      <c r="A8427" s="0" t="n">
        <v>8423</v>
      </c>
      <c r="B8427" s="0" t="s">
        <v>6649</v>
      </c>
      <c r="C8427" s="0" t="n">
        <v>9734299</v>
      </c>
      <c r="D8427" s="0" t="n">
        <v>1</v>
      </c>
      <c r="E8427" s="0" t="n">
        <v>0</v>
      </c>
      <c r="F8427" s="0" t="n">
        <v>0</v>
      </c>
      <c r="G8427" s="3" t="n">
        <v>45211</v>
      </c>
      <c r="H8427" s="0" t="n">
        <v>14</v>
      </c>
      <c r="J8427" s="0" t="n">
        <f aca="false">IF($H8427&lt;=3,1,0)</f>
        <v>0</v>
      </c>
      <c r="K8427" s="0" t="n">
        <f aca="false">IF($H8427&gt;K$1,IF($H8427&lt;=K$2,1,0),0)</f>
        <v>0</v>
      </c>
      <c r="L8427" s="0" t="n">
        <f aca="false">IF($H8427&gt;L$1,IF($H8427&lt;=L$2,1,0),0)</f>
        <v>0</v>
      </c>
      <c r="M8427" s="0" t="n">
        <f aca="false">IF($H8427&gt;M$1,IF($H8427&lt;=M$2,1,0),0)</f>
        <v>1</v>
      </c>
      <c r="N8427" s="0" t="n">
        <f aca="false">IF($H8427&gt;N$1,IF($H8427&lt;=N$2,1,0),0)</f>
        <v>1</v>
      </c>
    </row>
    <row r="8428" customFormat="false" ht="12.8" hidden="false" customHeight="false" outlineLevel="0" collapsed="false">
      <c r="A8428" s="0" t="n">
        <v>8424</v>
      </c>
      <c r="B8428" s="0" t="s">
        <v>279</v>
      </c>
      <c r="C8428" s="0" t="n">
        <v>20980159</v>
      </c>
      <c r="D8428" s="0" t="n">
        <v>1</v>
      </c>
      <c r="E8428" s="0" t="n">
        <v>1</v>
      </c>
      <c r="F8428" s="0" t="n">
        <v>1</v>
      </c>
      <c r="G8428" s="3" t="n">
        <v>45211</v>
      </c>
      <c r="H8428" s="0" t="n">
        <v>1</v>
      </c>
      <c r="J8428" s="0" t="n">
        <f aca="false">IF($H8428&lt;=3,1,0)</f>
        <v>1</v>
      </c>
      <c r="K8428" s="0" t="n">
        <f aca="false">IF($H8428&gt;K$1,IF($H8428&lt;=K$2,1,0),0)</f>
        <v>0</v>
      </c>
      <c r="L8428" s="0" t="n">
        <f aca="false">IF($H8428&gt;L$1,IF($H8428&lt;=L$2,1,0),0)</f>
        <v>0</v>
      </c>
      <c r="M8428" s="0" t="n">
        <f aca="false">IF($H8428&gt;M$1,IF($H8428&lt;=M$2,1,0),0)</f>
        <v>0</v>
      </c>
      <c r="N8428" s="0" t="n">
        <f aca="false">IF($H8428&gt;N$1,IF($H8428&lt;=N$2,1,0),0)</f>
        <v>0</v>
      </c>
    </row>
    <row r="8429" customFormat="false" ht="12.8" hidden="false" customHeight="false" outlineLevel="0" collapsed="false">
      <c r="A8429" s="0" t="n">
        <v>8425</v>
      </c>
      <c r="B8429" s="0" t="s">
        <v>6650</v>
      </c>
      <c r="C8429" s="0" t="n">
        <v>896976</v>
      </c>
      <c r="D8429" s="0" t="n">
        <v>1</v>
      </c>
      <c r="E8429" s="0" t="n">
        <v>0</v>
      </c>
      <c r="F8429" s="0" t="n">
        <v>0</v>
      </c>
      <c r="G8429" s="3" t="n">
        <v>45211</v>
      </c>
      <c r="H8429" s="0" t="n">
        <v>18</v>
      </c>
      <c r="J8429" s="0" t="n">
        <f aca="false">IF($H8429&lt;=3,1,0)</f>
        <v>0</v>
      </c>
      <c r="K8429" s="0" t="n">
        <f aca="false">IF($H8429&gt;K$1,IF($H8429&lt;=K$2,1,0),0)</f>
        <v>0</v>
      </c>
      <c r="L8429" s="0" t="n">
        <f aca="false">IF($H8429&gt;L$1,IF($H8429&lt;=L$2,1,0),0)</f>
        <v>0</v>
      </c>
      <c r="M8429" s="0" t="n">
        <f aca="false">IF($H8429&gt;M$1,IF($H8429&lt;=M$2,1,0),0)</f>
        <v>0</v>
      </c>
      <c r="N8429" s="0" t="n">
        <f aca="false">IF($H8429&gt;N$1,IF($H8429&lt;=N$2,1,0),0)</f>
        <v>0</v>
      </c>
    </row>
    <row r="8430" customFormat="false" ht="12.8" hidden="false" customHeight="false" outlineLevel="0" collapsed="false">
      <c r="A8430" s="0" t="n">
        <v>8426</v>
      </c>
      <c r="B8430" s="0" t="s">
        <v>6651</v>
      </c>
      <c r="C8430" s="0" t="n">
        <v>15199869</v>
      </c>
      <c r="D8430" s="0" t="n">
        <v>1</v>
      </c>
      <c r="E8430" s="0" t="n">
        <v>0</v>
      </c>
      <c r="F8430" s="0" t="n">
        <v>0</v>
      </c>
      <c r="G8430" s="3" t="n">
        <v>45211</v>
      </c>
      <c r="H8430" s="0" t="n">
        <v>31</v>
      </c>
      <c r="J8430" s="0" t="n">
        <f aca="false">IF($H8430&lt;=3,1,0)</f>
        <v>0</v>
      </c>
      <c r="K8430" s="0" t="n">
        <f aca="false">IF($H8430&gt;K$1,IF($H8430&lt;=K$2,1,0),0)</f>
        <v>0</v>
      </c>
      <c r="L8430" s="0" t="n">
        <f aca="false">IF($H8430&gt;L$1,IF($H8430&lt;=L$2,1,0),0)</f>
        <v>0</v>
      </c>
      <c r="M8430" s="0" t="n">
        <f aca="false">IF($H8430&gt;M$1,IF($H8430&lt;=M$2,1,0),0)</f>
        <v>0</v>
      </c>
      <c r="N8430" s="0" t="n">
        <f aca="false">IF($H8430&gt;N$1,IF($H8430&lt;=N$2,1,0),0)</f>
        <v>0</v>
      </c>
    </row>
    <row r="8431" customFormat="false" ht="12.8" hidden="false" customHeight="false" outlineLevel="0" collapsed="false">
      <c r="A8431" s="0" t="n">
        <v>8427</v>
      </c>
      <c r="B8431" s="0" t="s">
        <v>6652</v>
      </c>
      <c r="C8431" s="0" t="n">
        <v>17651084</v>
      </c>
      <c r="D8431" s="0" t="n">
        <v>1</v>
      </c>
      <c r="E8431" s="0" t="n">
        <v>0</v>
      </c>
      <c r="F8431" s="0" t="n">
        <v>0</v>
      </c>
      <c r="G8431" s="3" t="n">
        <v>45211</v>
      </c>
      <c r="H8431" s="0" t="n">
        <v>77</v>
      </c>
      <c r="J8431" s="0" t="n">
        <f aca="false">IF($H8431&lt;=3,1,0)</f>
        <v>0</v>
      </c>
      <c r="K8431" s="0" t="n">
        <f aca="false">IF($H8431&gt;K$1,IF($H8431&lt;=K$2,1,0),0)</f>
        <v>0</v>
      </c>
      <c r="L8431" s="0" t="n">
        <f aca="false">IF($H8431&gt;L$1,IF($H8431&lt;=L$2,1,0),0)</f>
        <v>0</v>
      </c>
      <c r="M8431" s="0" t="n">
        <f aca="false">IF($H8431&gt;M$1,IF($H8431&lt;=M$2,1,0),0)</f>
        <v>0</v>
      </c>
      <c r="N8431" s="0" t="n">
        <f aca="false">IF($H8431&gt;N$1,IF($H8431&lt;=N$2,1,0),0)</f>
        <v>0</v>
      </c>
    </row>
    <row r="8432" customFormat="false" ht="12.8" hidden="false" customHeight="false" outlineLevel="0" collapsed="false">
      <c r="A8432" s="0" t="n">
        <v>8428</v>
      </c>
      <c r="B8432" s="0" t="s">
        <v>6653</v>
      </c>
      <c r="C8432" s="0" t="n">
        <v>1931031</v>
      </c>
      <c r="D8432" s="0" t="n">
        <v>1</v>
      </c>
      <c r="E8432" s="0" t="n">
        <v>0</v>
      </c>
      <c r="F8432" s="0" t="n">
        <v>0</v>
      </c>
      <c r="G8432" s="3" t="n">
        <v>45211</v>
      </c>
      <c r="H8432" s="0" t="n">
        <v>9</v>
      </c>
      <c r="J8432" s="0" t="n">
        <f aca="false">IF($H8432&lt;=3,1,0)</f>
        <v>0</v>
      </c>
      <c r="K8432" s="0" t="n">
        <f aca="false">IF($H8432&gt;K$1,IF($H8432&lt;=K$2,1,0),0)</f>
        <v>0</v>
      </c>
      <c r="L8432" s="0" t="n">
        <f aca="false">IF($H8432&gt;L$1,IF($H8432&lt;=L$2,1,0),0)</f>
        <v>1</v>
      </c>
      <c r="M8432" s="0" t="n">
        <f aca="false">IF($H8432&gt;M$1,IF($H8432&lt;=M$2,1,0),0)</f>
        <v>0</v>
      </c>
      <c r="N8432" s="0" t="n">
        <f aca="false">IF($H8432&gt;N$1,IF($H8432&lt;=N$2,1,0),0)</f>
        <v>1</v>
      </c>
    </row>
    <row r="8433" customFormat="false" ht="12.8" hidden="false" customHeight="false" outlineLevel="0" collapsed="false">
      <c r="A8433" s="0" t="n">
        <v>8429</v>
      </c>
      <c r="B8433" s="0" t="s">
        <v>6654</v>
      </c>
      <c r="C8433" s="0" t="n">
        <v>120443</v>
      </c>
      <c r="D8433" s="0" t="n">
        <v>1</v>
      </c>
      <c r="E8433" s="0" t="n">
        <v>0</v>
      </c>
      <c r="F8433" s="0" t="n">
        <v>0</v>
      </c>
      <c r="G8433" s="3" t="n">
        <v>45211</v>
      </c>
      <c r="H8433" s="0" t="n">
        <v>11</v>
      </c>
      <c r="J8433" s="0" t="n">
        <f aca="false">IF($H8433&lt;=3,1,0)</f>
        <v>0</v>
      </c>
      <c r="K8433" s="0" t="n">
        <f aca="false">IF($H8433&gt;K$1,IF($H8433&lt;=K$2,1,0),0)</f>
        <v>0</v>
      </c>
      <c r="L8433" s="0" t="n">
        <f aca="false">IF($H8433&gt;L$1,IF($H8433&lt;=L$2,1,0),0)</f>
        <v>0</v>
      </c>
      <c r="M8433" s="0" t="n">
        <f aca="false">IF($H8433&gt;M$1,IF($H8433&lt;=M$2,1,0),0)</f>
        <v>1</v>
      </c>
      <c r="N8433" s="0" t="n">
        <f aca="false">IF($H8433&gt;N$1,IF($H8433&lt;=N$2,1,0),0)</f>
        <v>1</v>
      </c>
    </row>
    <row r="8434" customFormat="false" ht="12.8" hidden="false" customHeight="false" outlineLevel="0" collapsed="false">
      <c r="A8434" s="0" t="n">
        <v>8430</v>
      </c>
      <c r="B8434" s="0" t="s">
        <v>6655</v>
      </c>
      <c r="C8434" s="0" t="n">
        <v>648163</v>
      </c>
      <c r="D8434" s="0" t="n">
        <v>1</v>
      </c>
      <c r="E8434" s="0" t="n">
        <v>0</v>
      </c>
      <c r="F8434" s="0" t="n">
        <v>0</v>
      </c>
      <c r="G8434" s="3" t="n">
        <v>45211</v>
      </c>
      <c r="H8434" s="0" t="n">
        <v>18</v>
      </c>
      <c r="J8434" s="0" t="n">
        <f aca="false">IF($H8434&lt;=3,1,0)</f>
        <v>0</v>
      </c>
      <c r="K8434" s="0" t="n">
        <f aca="false">IF($H8434&gt;K$1,IF($H8434&lt;=K$2,1,0),0)</f>
        <v>0</v>
      </c>
      <c r="L8434" s="0" t="n">
        <f aca="false">IF($H8434&gt;L$1,IF($H8434&lt;=L$2,1,0),0)</f>
        <v>0</v>
      </c>
      <c r="M8434" s="0" t="n">
        <f aca="false">IF($H8434&gt;M$1,IF($H8434&lt;=M$2,1,0),0)</f>
        <v>0</v>
      </c>
      <c r="N8434" s="0" t="n">
        <f aca="false">IF($H8434&gt;N$1,IF($H8434&lt;=N$2,1,0),0)</f>
        <v>0</v>
      </c>
    </row>
    <row r="8435" customFormat="false" ht="35.05" hidden="false" customHeight="false" outlineLevel="0" collapsed="false">
      <c r="A8435" s="0" t="n">
        <v>8431</v>
      </c>
      <c r="B8435" s="4" t="s">
        <v>6639</v>
      </c>
      <c r="C8435" s="0" t="n">
        <v>3800182</v>
      </c>
      <c r="D8435" s="0" t="n">
        <v>1</v>
      </c>
      <c r="E8435" s="0" t="n">
        <v>0</v>
      </c>
      <c r="F8435" s="0" t="n">
        <v>0</v>
      </c>
      <c r="G8435" s="3" t="n">
        <v>45211</v>
      </c>
      <c r="H8435" s="0" t="n">
        <v>23</v>
      </c>
      <c r="J8435" s="0" t="n">
        <f aca="false">IF($H8435&lt;=3,1,0)</f>
        <v>0</v>
      </c>
      <c r="K8435" s="0" t="n">
        <f aca="false">IF($H8435&gt;K$1,IF($H8435&lt;=K$2,1,0),0)</f>
        <v>0</v>
      </c>
      <c r="L8435" s="0" t="n">
        <f aca="false">IF($H8435&gt;L$1,IF($H8435&lt;=L$2,1,0),0)</f>
        <v>0</v>
      </c>
      <c r="M8435" s="0" t="n">
        <f aca="false">IF($H8435&gt;M$1,IF($H8435&lt;=M$2,1,0),0)</f>
        <v>0</v>
      </c>
      <c r="N8435" s="0" t="n">
        <f aca="false">IF($H8435&gt;N$1,IF($H8435&lt;=N$2,1,0),0)</f>
        <v>0</v>
      </c>
    </row>
    <row r="8436" customFormat="false" ht="12.8" hidden="false" customHeight="false" outlineLevel="0" collapsed="false">
      <c r="A8436" s="0" t="n">
        <v>8432</v>
      </c>
      <c r="B8436" s="0" t="s">
        <v>6656</v>
      </c>
      <c r="C8436" s="0" t="n">
        <v>9490038</v>
      </c>
      <c r="D8436" s="0" t="n">
        <v>1</v>
      </c>
      <c r="E8436" s="0" t="n">
        <v>0</v>
      </c>
      <c r="F8436" s="0" t="n">
        <v>0</v>
      </c>
      <c r="G8436" s="3" t="n">
        <v>45211</v>
      </c>
      <c r="H8436" s="0" t="n">
        <v>33</v>
      </c>
      <c r="J8436" s="0" t="n">
        <f aca="false">IF($H8436&lt;=3,1,0)</f>
        <v>0</v>
      </c>
      <c r="K8436" s="0" t="n">
        <f aca="false">IF($H8436&gt;K$1,IF($H8436&lt;=K$2,1,0),0)</f>
        <v>0</v>
      </c>
      <c r="L8436" s="0" t="n">
        <f aca="false">IF($H8436&gt;L$1,IF($H8436&lt;=L$2,1,0),0)</f>
        <v>0</v>
      </c>
      <c r="M8436" s="0" t="n">
        <f aca="false">IF($H8436&gt;M$1,IF($H8436&lt;=M$2,1,0),0)</f>
        <v>0</v>
      </c>
      <c r="N8436" s="0" t="n">
        <f aca="false">IF($H8436&gt;N$1,IF($H8436&lt;=N$2,1,0),0)</f>
        <v>0</v>
      </c>
    </row>
    <row r="8437" customFormat="false" ht="12.8" hidden="false" customHeight="false" outlineLevel="0" collapsed="false">
      <c r="A8437" s="0" t="n">
        <v>8433</v>
      </c>
      <c r="B8437" s="0" t="s">
        <v>6657</v>
      </c>
      <c r="C8437" s="0" t="n">
        <v>5656889</v>
      </c>
      <c r="D8437" s="0" t="n">
        <v>1</v>
      </c>
      <c r="E8437" s="0" t="n">
        <v>0</v>
      </c>
      <c r="F8437" s="0" t="n">
        <v>0</v>
      </c>
      <c r="G8437" s="3" t="n">
        <v>45211</v>
      </c>
      <c r="H8437" s="0" t="n">
        <v>24</v>
      </c>
      <c r="J8437" s="0" t="n">
        <f aca="false">IF($H8437&lt;=3,1,0)</f>
        <v>0</v>
      </c>
      <c r="K8437" s="0" t="n">
        <f aca="false">IF($H8437&gt;K$1,IF($H8437&lt;=K$2,1,0),0)</f>
        <v>0</v>
      </c>
      <c r="L8437" s="0" t="n">
        <f aca="false">IF($H8437&gt;L$1,IF($H8437&lt;=L$2,1,0),0)</f>
        <v>0</v>
      </c>
      <c r="M8437" s="0" t="n">
        <f aca="false">IF($H8437&gt;M$1,IF($H8437&lt;=M$2,1,0),0)</f>
        <v>0</v>
      </c>
      <c r="N8437" s="0" t="n">
        <f aca="false">IF($H8437&gt;N$1,IF($H8437&lt;=N$2,1,0),0)</f>
        <v>0</v>
      </c>
    </row>
    <row r="8438" customFormat="false" ht="12.8" hidden="false" customHeight="false" outlineLevel="0" collapsed="false">
      <c r="A8438" s="0" t="n">
        <v>8434</v>
      </c>
      <c r="B8438" s="0" t="s">
        <v>6658</v>
      </c>
      <c r="C8438" s="0" t="n">
        <v>16862242</v>
      </c>
      <c r="D8438" s="0" t="n">
        <v>1</v>
      </c>
      <c r="E8438" s="0" t="n">
        <v>0</v>
      </c>
      <c r="F8438" s="0" t="n">
        <v>0</v>
      </c>
      <c r="G8438" s="3" t="n">
        <v>45211</v>
      </c>
      <c r="H8438" s="0" t="n">
        <v>15</v>
      </c>
      <c r="J8438" s="0" t="n">
        <f aca="false">IF($H8438&lt;=3,1,0)</f>
        <v>0</v>
      </c>
      <c r="K8438" s="0" t="n">
        <f aca="false">IF($H8438&gt;K$1,IF($H8438&lt;=K$2,1,0),0)</f>
        <v>0</v>
      </c>
      <c r="L8438" s="0" t="n">
        <f aca="false">IF($H8438&gt;L$1,IF($H8438&lt;=L$2,1,0),0)</f>
        <v>0</v>
      </c>
      <c r="M8438" s="0" t="n">
        <f aca="false">IF($H8438&gt;M$1,IF($H8438&lt;=M$2,1,0),0)</f>
        <v>1</v>
      </c>
      <c r="N8438" s="0" t="n">
        <f aca="false">IF($H8438&gt;N$1,IF($H8438&lt;=N$2,1,0),0)</f>
        <v>1</v>
      </c>
    </row>
    <row r="8439" customFormat="false" ht="102.2" hidden="false" customHeight="false" outlineLevel="0" collapsed="false">
      <c r="A8439" s="0" t="n">
        <v>8435</v>
      </c>
      <c r="B8439" s="4" t="s">
        <v>6659</v>
      </c>
      <c r="C8439" s="0" t="n">
        <v>3177998</v>
      </c>
      <c r="D8439" s="0" t="n">
        <v>1</v>
      </c>
      <c r="E8439" s="0" t="n">
        <v>0</v>
      </c>
      <c r="F8439" s="0" t="n">
        <v>0</v>
      </c>
      <c r="G8439" s="3" t="n">
        <v>45211</v>
      </c>
      <c r="H8439" s="0" t="n">
        <v>75</v>
      </c>
      <c r="J8439" s="0" t="n">
        <f aca="false">IF($H8439&lt;=3,1,0)</f>
        <v>0</v>
      </c>
      <c r="K8439" s="0" t="n">
        <f aca="false">IF($H8439&gt;K$1,IF($H8439&lt;=K$2,1,0),0)</f>
        <v>0</v>
      </c>
      <c r="L8439" s="0" t="n">
        <f aca="false">IF($H8439&gt;L$1,IF($H8439&lt;=L$2,1,0),0)</f>
        <v>0</v>
      </c>
      <c r="M8439" s="0" t="n">
        <f aca="false">IF($H8439&gt;M$1,IF($H8439&lt;=M$2,1,0),0)</f>
        <v>0</v>
      </c>
      <c r="N8439" s="0" t="n">
        <f aca="false">IF($H8439&gt;N$1,IF($H8439&lt;=N$2,1,0),0)</f>
        <v>0</v>
      </c>
    </row>
    <row r="8440" customFormat="false" ht="12.8" hidden="false" customHeight="false" outlineLevel="0" collapsed="false">
      <c r="A8440" s="0" t="n">
        <v>8436</v>
      </c>
      <c r="B8440" s="0" t="s">
        <v>6660</v>
      </c>
      <c r="C8440" s="0" t="n">
        <v>2439081</v>
      </c>
      <c r="D8440" s="0" t="n">
        <v>1</v>
      </c>
      <c r="E8440" s="0" t="n">
        <v>0</v>
      </c>
      <c r="F8440" s="0" t="n">
        <v>0</v>
      </c>
      <c r="G8440" s="3" t="n">
        <v>45211</v>
      </c>
      <c r="H8440" s="0" t="n">
        <v>67</v>
      </c>
      <c r="J8440" s="0" t="n">
        <f aca="false">IF($H8440&lt;=3,1,0)</f>
        <v>0</v>
      </c>
      <c r="K8440" s="0" t="n">
        <f aca="false">IF($H8440&gt;K$1,IF($H8440&lt;=K$2,1,0),0)</f>
        <v>0</v>
      </c>
      <c r="L8440" s="0" t="n">
        <f aca="false">IF($H8440&gt;L$1,IF($H8440&lt;=L$2,1,0),0)</f>
        <v>0</v>
      </c>
      <c r="M8440" s="0" t="n">
        <f aca="false">IF($H8440&gt;M$1,IF($H8440&lt;=M$2,1,0),0)</f>
        <v>0</v>
      </c>
      <c r="N8440" s="0" t="n">
        <f aca="false">IF($H8440&gt;N$1,IF($H8440&lt;=N$2,1,0),0)</f>
        <v>0</v>
      </c>
    </row>
    <row r="8441" customFormat="false" ht="12.8" hidden="false" customHeight="false" outlineLevel="0" collapsed="false">
      <c r="A8441" s="0" t="n">
        <v>8437</v>
      </c>
      <c r="B8441" s="0" t="s">
        <v>6661</v>
      </c>
      <c r="C8441" s="0" t="n">
        <v>16709217</v>
      </c>
      <c r="D8441" s="0" t="n">
        <v>1</v>
      </c>
      <c r="E8441" s="0" t="n">
        <v>0</v>
      </c>
      <c r="F8441" s="0" t="n">
        <v>0</v>
      </c>
      <c r="G8441" s="3" t="n">
        <v>45211</v>
      </c>
      <c r="H8441" s="0" t="n">
        <v>31</v>
      </c>
      <c r="J8441" s="0" t="n">
        <f aca="false">IF($H8441&lt;=3,1,0)</f>
        <v>0</v>
      </c>
      <c r="K8441" s="0" t="n">
        <f aca="false">IF($H8441&gt;K$1,IF($H8441&lt;=K$2,1,0),0)</f>
        <v>0</v>
      </c>
      <c r="L8441" s="0" t="n">
        <f aca="false">IF($H8441&gt;L$1,IF($H8441&lt;=L$2,1,0),0)</f>
        <v>0</v>
      </c>
      <c r="M8441" s="0" t="n">
        <f aca="false">IF($H8441&gt;M$1,IF($H8441&lt;=M$2,1,0),0)</f>
        <v>0</v>
      </c>
      <c r="N8441" s="0" t="n">
        <f aca="false">IF($H8441&gt;N$1,IF($H8441&lt;=N$2,1,0),0)</f>
        <v>0</v>
      </c>
    </row>
    <row r="8442" customFormat="false" ht="12.8" hidden="false" customHeight="false" outlineLevel="0" collapsed="false">
      <c r="A8442" s="0" t="n">
        <v>8438</v>
      </c>
      <c r="B8442" s="0" t="s">
        <v>6662</v>
      </c>
      <c r="C8442" s="0" t="n">
        <v>4765261</v>
      </c>
      <c r="D8442" s="0" t="n">
        <v>1</v>
      </c>
      <c r="E8442" s="0" t="n">
        <v>1</v>
      </c>
      <c r="F8442" s="0" t="n">
        <v>1</v>
      </c>
      <c r="G8442" s="3" t="n">
        <v>45211</v>
      </c>
      <c r="H8442" s="0" t="n">
        <v>9</v>
      </c>
      <c r="J8442" s="0" t="n">
        <f aca="false">IF($H8442&lt;=3,1,0)</f>
        <v>0</v>
      </c>
      <c r="K8442" s="0" t="n">
        <f aca="false">IF($H8442&gt;K$1,IF($H8442&lt;=K$2,1,0),0)</f>
        <v>0</v>
      </c>
      <c r="L8442" s="0" t="n">
        <f aca="false">IF($H8442&gt;L$1,IF($H8442&lt;=L$2,1,0),0)</f>
        <v>1</v>
      </c>
      <c r="M8442" s="0" t="n">
        <f aca="false">IF($H8442&gt;M$1,IF($H8442&lt;=M$2,1,0),0)</f>
        <v>0</v>
      </c>
      <c r="N8442" s="0" t="n">
        <f aca="false">IF($H8442&gt;N$1,IF($H8442&lt;=N$2,1,0),0)</f>
        <v>1</v>
      </c>
    </row>
    <row r="8443" customFormat="false" ht="12.8" hidden="false" customHeight="false" outlineLevel="0" collapsed="false">
      <c r="A8443" s="0" t="n">
        <v>8439</v>
      </c>
      <c r="B8443" s="0" t="s">
        <v>6663</v>
      </c>
      <c r="C8443" s="0" t="n">
        <v>465698</v>
      </c>
      <c r="D8443" s="0" t="n">
        <v>1</v>
      </c>
      <c r="E8443" s="0" t="n">
        <v>0</v>
      </c>
      <c r="F8443" s="0" t="n">
        <v>0</v>
      </c>
      <c r="G8443" s="3" t="n">
        <v>45211</v>
      </c>
      <c r="H8443" s="0" t="n">
        <v>38</v>
      </c>
      <c r="J8443" s="0" t="n">
        <f aca="false">IF($H8443&lt;=3,1,0)</f>
        <v>0</v>
      </c>
      <c r="K8443" s="0" t="n">
        <f aca="false">IF($H8443&gt;K$1,IF($H8443&lt;=K$2,1,0),0)</f>
        <v>0</v>
      </c>
      <c r="L8443" s="0" t="n">
        <f aca="false">IF($H8443&gt;L$1,IF($H8443&lt;=L$2,1,0),0)</f>
        <v>0</v>
      </c>
      <c r="M8443" s="0" t="n">
        <f aca="false">IF($H8443&gt;M$1,IF($H8443&lt;=M$2,1,0),0)</f>
        <v>0</v>
      </c>
      <c r="N8443" s="0" t="n">
        <f aca="false">IF($H8443&gt;N$1,IF($H8443&lt;=N$2,1,0),0)</f>
        <v>0</v>
      </c>
    </row>
    <row r="8444" customFormat="false" ht="12.8" hidden="false" customHeight="false" outlineLevel="0" collapsed="false">
      <c r="A8444" s="0" t="n">
        <v>8440</v>
      </c>
      <c r="B8444" s="0" t="s">
        <v>6664</v>
      </c>
      <c r="C8444" s="0" t="n">
        <v>2242791</v>
      </c>
      <c r="D8444" s="0" t="n">
        <v>1</v>
      </c>
      <c r="E8444" s="0" t="n">
        <v>0</v>
      </c>
      <c r="F8444" s="0" t="n">
        <v>0</v>
      </c>
      <c r="G8444" s="3" t="n">
        <v>45211</v>
      </c>
      <c r="H8444" s="0" t="n">
        <v>17</v>
      </c>
      <c r="J8444" s="0" t="n">
        <f aca="false">IF($H8444&lt;=3,1,0)</f>
        <v>0</v>
      </c>
      <c r="K8444" s="0" t="n">
        <f aca="false">IF($H8444&gt;K$1,IF($H8444&lt;=K$2,1,0),0)</f>
        <v>0</v>
      </c>
      <c r="L8444" s="0" t="n">
        <f aca="false">IF($H8444&gt;L$1,IF($H8444&lt;=L$2,1,0),0)</f>
        <v>0</v>
      </c>
      <c r="M8444" s="0" t="n">
        <f aca="false">IF($H8444&gt;M$1,IF($H8444&lt;=M$2,1,0),0)</f>
        <v>0</v>
      </c>
      <c r="N8444" s="0" t="n">
        <f aca="false">IF($H8444&gt;N$1,IF($H8444&lt;=N$2,1,0),0)</f>
        <v>0</v>
      </c>
    </row>
    <row r="8445" customFormat="false" ht="12.8" hidden="false" customHeight="false" outlineLevel="0" collapsed="false">
      <c r="A8445" s="0" t="n">
        <v>8441</v>
      </c>
      <c r="B8445" s="0" t="s">
        <v>6665</v>
      </c>
      <c r="C8445" s="0" t="n">
        <v>1574685</v>
      </c>
      <c r="D8445" s="0" t="n">
        <v>1</v>
      </c>
      <c r="E8445" s="0" t="n">
        <v>0</v>
      </c>
      <c r="F8445" s="0" t="n">
        <v>0</v>
      </c>
      <c r="G8445" s="3" t="n">
        <v>45211</v>
      </c>
      <c r="H8445" s="0" t="n">
        <v>33</v>
      </c>
      <c r="J8445" s="0" t="n">
        <f aca="false">IF($H8445&lt;=3,1,0)</f>
        <v>0</v>
      </c>
      <c r="K8445" s="0" t="n">
        <f aca="false">IF($H8445&gt;K$1,IF($H8445&lt;=K$2,1,0),0)</f>
        <v>0</v>
      </c>
      <c r="L8445" s="0" t="n">
        <f aca="false">IF($H8445&gt;L$1,IF($H8445&lt;=L$2,1,0),0)</f>
        <v>0</v>
      </c>
      <c r="M8445" s="0" t="n">
        <f aca="false">IF($H8445&gt;M$1,IF($H8445&lt;=M$2,1,0),0)</f>
        <v>0</v>
      </c>
      <c r="N8445" s="0" t="n">
        <f aca="false">IF($H8445&gt;N$1,IF($H8445&lt;=N$2,1,0),0)</f>
        <v>0</v>
      </c>
    </row>
    <row r="8446" customFormat="false" ht="12.8" hidden="false" customHeight="false" outlineLevel="0" collapsed="false">
      <c r="A8446" s="0" t="n">
        <v>8442</v>
      </c>
      <c r="B8446" s="0" t="s">
        <v>6666</v>
      </c>
      <c r="C8446" s="0" t="n">
        <v>17677859</v>
      </c>
      <c r="D8446" s="0" t="n">
        <v>1</v>
      </c>
      <c r="E8446" s="0" t="n">
        <v>0</v>
      </c>
      <c r="F8446" s="0" t="n">
        <v>0</v>
      </c>
      <c r="G8446" s="3" t="n">
        <v>45211</v>
      </c>
      <c r="H8446" s="0" t="n">
        <v>5</v>
      </c>
      <c r="J8446" s="0" t="n">
        <f aca="false">IF($H8446&lt;=3,1,0)</f>
        <v>0</v>
      </c>
      <c r="K8446" s="0" t="n">
        <f aca="false">IF($H8446&gt;K$1,IF($H8446&lt;=K$2,1,0),0)</f>
        <v>1</v>
      </c>
      <c r="L8446" s="0" t="n">
        <f aca="false">IF($H8446&gt;L$1,IF($H8446&lt;=L$2,1,0),0)</f>
        <v>0</v>
      </c>
      <c r="M8446" s="0" t="n">
        <f aca="false">IF($H8446&gt;M$1,IF($H8446&lt;=M$2,1,0),0)</f>
        <v>0</v>
      </c>
      <c r="N8446" s="0" t="n">
        <f aca="false">IF($H8446&gt;N$1,IF($H8446&lt;=N$2,1,0),0)</f>
        <v>0</v>
      </c>
    </row>
    <row r="8447" customFormat="false" ht="12.8" hidden="false" customHeight="false" outlineLevel="0" collapsed="false">
      <c r="A8447" s="0" t="n">
        <v>8443</v>
      </c>
      <c r="B8447" s="0" t="s">
        <v>6667</v>
      </c>
      <c r="C8447" s="0" t="n">
        <v>919387</v>
      </c>
      <c r="D8447" s="0" t="n">
        <v>1</v>
      </c>
      <c r="E8447" s="0" t="n">
        <v>0</v>
      </c>
      <c r="F8447" s="0" t="n">
        <v>0</v>
      </c>
      <c r="G8447" s="3" t="n">
        <v>45211</v>
      </c>
      <c r="H8447" s="0" t="n">
        <v>33</v>
      </c>
      <c r="J8447" s="0" t="n">
        <f aca="false">IF($H8447&lt;=3,1,0)</f>
        <v>0</v>
      </c>
      <c r="K8447" s="0" t="n">
        <f aca="false">IF($H8447&gt;K$1,IF($H8447&lt;=K$2,1,0),0)</f>
        <v>0</v>
      </c>
      <c r="L8447" s="0" t="n">
        <f aca="false">IF($H8447&gt;L$1,IF($H8447&lt;=L$2,1,0),0)</f>
        <v>0</v>
      </c>
      <c r="M8447" s="0" t="n">
        <f aca="false">IF($H8447&gt;M$1,IF($H8447&lt;=M$2,1,0),0)</f>
        <v>0</v>
      </c>
      <c r="N8447" s="0" t="n">
        <f aca="false">IF($H8447&gt;N$1,IF($H8447&lt;=N$2,1,0),0)</f>
        <v>0</v>
      </c>
    </row>
    <row r="8448" customFormat="false" ht="12.8" hidden="false" customHeight="false" outlineLevel="0" collapsed="false">
      <c r="A8448" s="0" t="n">
        <v>8444</v>
      </c>
      <c r="B8448" s="0" t="s">
        <v>6668</v>
      </c>
      <c r="C8448" s="0" t="n">
        <v>6028707</v>
      </c>
      <c r="D8448" s="0" t="n">
        <v>1</v>
      </c>
      <c r="E8448" s="0" t="n">
        <v>0</v>
      </c>
      <c r="F8448" s="0" t="n">
        <v>0</v>
      </c>
      <c r="G8448" s="3" t="n">
        <v>45211</v>
      </c>
      <c r="H8448" s="0" t="n">
        <v>3</v>
      </c>
      <c r="J8448" s="0" t="n">
        <f aca="false">IF($H8448&lt;=3,1,0)</f>
        <v>1</v>
      </c>
      <c r="K8448" s="0" t="n">
        <f aca="false">IF($H8448&gt;K$1,IF($H8448&lt;=K$2,1,0),0)</f>
        <v>0</v>
      </c>
      <c r="L8448" s="0" t="n">
        <f aca="false">IF($H8448&gt;L$1,IF($H8448&lt;=L$2,1,0),0)</f>
        <v>0</v>
      </c>
      <c r="M8448" s="0" t="n">
        <f aca="false">IF($H8448&gt;M$1,IF($H8448&lt;=M$2,1,0),0)</f>
        <v>0</v>
      </c>
      <c r="N8448" s="0" t="n">
        <f aca="false">IF($H8448&gt;N$1,IF($H8448&lt;=N$2,1,0),0)</f>
        <v>0</v>
      </c>
    </row>
    <row r="8449" customFormat="false" ht="12.8" hidden="false" customHeight="false" outlineLevel="0" collapsed="false">
      <c r="A8449" s="0" t="n">
        <v>8445</v>
      </c>
      <c r="B8449" s="0" t="s">
        <v>6669</v>
      </c>
      <c r="C8449" s="0" t="n">
        <v>1696221</v>
      </c>
      <c r="D8449" s="0" t="n">
        <v>1</v>
      </c>
      <c r="E8449" s="0" t="n">
        <v>1</v>
      </c>
      <c r="F8449" s="0" t="n">
        <v>0</v>
      </c>
      <c r="G8449" s="3" t="n">
        <v>45211</v>
      </c>
      <c r="H8449" s="0" t="n">
        <v>12</v>
      </c>
      <c r="J8449" s="0" t="n">
        <f aca="false">IF($H8449&lt;=3,1,0)</f>
        <v>0</v>
      </c>
      <c r="K8449" s="0" t="n">
        <f aca="false">IF($H8449&gt;K$1,IF($H8449&lt;=K$2,1,0),0)</f>
        <v>0</v>
      </c>
      <c r="L8449" s="0" t="n">
        <f aca="false">IF($H8449&gt;L$1,IF($H8449&lt;=L$2,1,0),0)</f>
        <v>0</v>
      </c>
      <c r="M8449" s="0" t="n">
        <f aca="false">IF($H8449&gt;M$1,IF($H8449&lt;=M$2,1,0),0)</f>
        <v>1</v>
      </c>
      <c r="N8449" s="0" t="n">
        <f aca="false">IF($H8449&gt;N$1,IF($H8449&lt;=N$2,1,0),0)</f>
        <v>1</v>
      </c>
    </row>
    <row r="8450" customFormat="false" ht="12.8" hidden="false" customHeight="false" outlineLevel="0" collapsed="false">
      <c r="A8450" s="0" t="n">
        <v>8446</v>
      </c>
      <c r="B8450" s="0" t="s">
        <v>6670</v>
      </c>
      <c r="C8450" s="0" t="n">
        <v>17728977</v>
      </c>
      <c r="D8450" s="0" t="n">
        <v>1</v>
      </c>
      <c r="E8450" s="0" t="n">
        <v>0</v>
      </c>
      <c r="F8450" s="0" t="n">
        <v>0</v>
      </c>
      <c r="G8450" s="3" t="n">
        <v>45211</v>
      </c>
      <c r="H8450" s="0" t="n">
        <v>32</v>
      </c>
      <c r="J8450" s="0" t="n">
        <f aca="false">IF($H8450&lt;=3,1,0)</f>
        <v>0</v>
      </c>
      <c r="K8450" s="0" t="n">
        <f aca="false">IF($H8450&gt;K$1,IF($H8450&lt;=K$2,1,0),0)</f>
        <v>0</v>
      </c>
      <c r="L8450" s="0" t="n">
        <f aca="false">IF($H8450&gt;L$1,IF($H8450&lt;=L$2,1,0),0)</f>
        <v>0</v>
      </c>
      <c r="M8450" s="0" t="n">
        <f aca="false">IF($H8450&gt;M$1,IF($H8450&lt;=M$2,1,0),0)</f>
        <v>0</v>
      </c>
      <c r="N8450" s="0" t="n">
        <f aca="false">IF($H8450&gt;N$1,IF($H8450&lt;=N$2,1,0),0)</f>
        <v>0</v>
      </c>
    </row>
    <row r="8451" customFormat="false" ht="12.8" hidden="false" customHeight="false" outlineLevel="0" collapsed="false">
      <c r="A8451" s="0" t="n">
        <v>8447</v>
      </c>
      <c r="B8451" s="0" t="s">
        <v>6671</v>
      </c>
      <c r="C8451" s="0" t="n">
        <v>8147414</v>
      </c>
      <c r="D8451" s="0" t="n">
        <v>1</v>
      </c>
      <c r="E8451" s="0" t="n">
        <v>0</v>
      </c>
      <c r="F8451" s="0" t="n">
        <v>0</v>
      </c>
      <c r="G8451" s="3" t="n">
        <v>45211</v>
      </c>
      <c r="H8451" s="0" t="n">
        <v>28</v>
      </c>
      <c r="J8451" s="0" t="n">
        <f aca="false">IF($H8451&lt;=3,1,0)</f>
        <v>0</v>
      </c>
      <c r="K8451" s="0" t="n">
        <f aca="false">IF($H8451&gt;K$1,IF($H8451&lt;=K$2,1,0),0)</f>
        <v>0</v>
      </c>
      <c r="L8451" s="0" t="n">
        <f aca="false">IF($H8451&gt;L$1,IF($H8451&lt;=L$2,1,0),0)</f>
        <v>0</v>
      </c>
      <c r="M8451" s="0" t="n">
        <f aca="false">IF($H8451&gt;M$1,IF($H8451&lt;=M$2,1,0),0)</f>
        <v>0</v>
      </c>
      <c r="N8451" s="0" t="n">
        <f aca="false">IF($H8451&gt;N$1,IF($H8451&lt;=N$2,1,0),0)</f>
        <v>0</v>
      </c>
    </row>
    <row r="8452" customFormat="false" ht="12.8" hidden="false" customHeight="false" outlineLevel="0" collapsed="false">
      <c r="A8452" s="0" t="n">
        <v>8448</v>
      </c>
      <c r="B8452" s="0" t="s">
        <v>6672</v>
      </c>
      <c r="C8452" s="0" t="n">
        <v>904183</v>
      </c>
      <c r="D8452" s="0" t="n">
        <v>1</v>
      </c>
      <c r="E8452" s="0" t="n">
        <v>0</v>
      </c>
      <c r="F8452" s="0" t="n">
        <v>0</v>
      </c>
      <c r="G8452" s="3" t="n">
        <v>45211</v>
      </c>
      <c r="H8452" s="0" t="n">
        <v>52</v>
      </c>
      <c r="J8452" s="0" t="n">
        <f aca="false">IF($H8452&lt;=3,1,0)</f>
        <v>0</v>
      </c>
      <c r="K8452" s="0" t="n">
        <f aca="false">IF($H8452&gt;K$1,IF($H8452&lt;=K$2,1,0),0)</f>
        <v>0</v>
      </c>
      <c r="L8452" s="0" t="n">
        <f aca="false">IF($H8452&gt;L$1,IF($H8452&lt;=L$2,1,0),0)</f>
        <v>0</v>
      </c>
      <c r="M8452" s="0" t="n">
        <f aca="false">IF($H8452&gt;M$1,IF($H8452&lt;=M$2,1,0),0)</f>
        <v>0</v>
      </c>
      <c r="N8452" s="0" t="n">
        <f aca="false">IF($H8452&gt;N$1,IF($H8452&lt;=N$2,1,0),0)</f>
        <v>0</v>
      </c>
    </row>
    <row r="8453" customFormat="false" ht="12.8" hidden="false" customHeight="false" outlineLevel="0" collapsed="false">
      <c r="A8453" s="0" t="n">
        <v>8449</v>
      </c>
      <c r="B8453" s="0" t="s">
        <v>6673</v>
      </c>
      <c r="C8453" s="0" t="n">
        <v>8687715</v>
      </c>
      <c r="D8453" s="0" t="n">
        <v>1</v>
      </c>
      <c r="E8453" s="0" t="n">
        <v>0</v>
      </c>
      <c r="F8453" s="0" t="n">
        <v>0</v>
      </c>
      <c r="G8453" s="3" t="n">
        <v>45211</v>
      </c>
      <c r="H8453" s="0" t="n">
        <v>21</v>
      </c>
      <c r="J8453" s="0" t="n">
        <f aca="false">IF($H8453&lt;=3,1,0)</f>
        <v>0</v>
      </c>
      <c r="K8453" s="0" t="n">
        <f aca="false">IF($H8453&gt;K$1,IF($H8453&lt;=K$2,1,0),0)</f>
        <v>0</v>
      </c>
      <c r="L8453" s="0" t="n">
        <f aca="false">IF($H8453&gt;L$1,IF($H8453&lt;=L$2,1,0),0)</f>
        <v>0</v>
      </c>
      <c r="M8453" s="0" t="n">
        <f aca="false">IF($H8453&gt;M$1,IF($H8453&lt;=M$2,1,0),0)</f>
        <v>0</v>
      </c>
      <c r="N8453" s="0" t="n">
        <f aca="false">IF($H8453&gt;N$1,IF($H8453&lt;=N$2,1,0),0)</f>
        <v>0</v>
      </c>
    </row>
    <row r="8454" customFormat="false" ht="12.8" hidden="false" customHeight="false" outlineLevel="0" collapsed="false">
      <c r="A8454" s="0" t="n">
        <v>8450</v>
      </c>
      <c r="B8454" s="0" t="s">
        <v>6674</v>
      </c>
      <c r="C8454" s="0" t="n">
        <v>2280616</v>
      </c>
      <c r="D8454" s="0" t="n">
        <v>1</v>
      </c>
      <c r="E8454" s="0" t="n">
        <v>0</v>
      </c>
      <c r="F8454" s="0" t="n">
        <v>0</v>
      </c>
      <c r="G8454" s="3" t="n">
        <v>45211</v>
      </c>
      <c r="H8454" s="0" t="n">
        <v>31</v>
      </c>
      <c r="J8454" s="0" t="n">
        <f aca="false">IF($H8454&lt;=3,1,0)</f>
        <v>0</v>
      </c>
      <c r="K8454" s="0" t="n">
        <f aca="false">IF($H8454&gt;K$1,IF($H8454&lt;=K$2,1,0),0)</f>
        <v>0</v>
      </c>
      <c r="L8454" s="0" t="n">
        <f aca="false">IF($H8454&gt;L$1,IF($H8454&lt;=L$2,1,0),0)</f>
        <v>0</v>
      </c>
      <c r="M8454" s="0" t="n">
        <f aca="false">IF($H8454&gt;M$1,IF($H8454&lt;=M$2,1,0),0)</f>
        <v>0</v>
      </c>
      <c r="N8454" s="0" t="n">
        <f aca="false">IF($H8454&gt;N$1,IF($H8454&lt;=N$2,1,0),0)</f>
        <v>0</v>
      </c>
    </row>
    <row r="8455" customFormat="false" ht="12.8" hidden="false" customHeight="false" outlineLevel="0" collapsed="false">
      <c r="A8455" s="0" t="n">
        <v>8451</v>
      </c>
      <c r="B8455" s="0" t="s">
        <v>6675</v>
      </c>
      <c r="C8455" s="0" t="n">
        <v>7750875</v>
      </c>
      <c r="D8455" s="0" t="n">
        <v>1</v>
      </c>
      <c r="E8455" s="0" t="n">
        <v>0</v>
      </c>
      <c r="F8455" s="0" t="n">
        <v>0</v>
      </c>
      <c r="G8455" s="3" t="n">
        <v>45211</v>
      </c>
      <c r="H8455" s="0" t="n">
        <v>9</v>
      </c>
      <c r="J8455" s="0" t="n">
        <f aca="false">IF($H8455&lt;=3,1,0)</f>
        <v>0</v>
      </c>
      <c r="K8455" s="0" t="n">
        <f aca="false">IF($H8455&gt;K$1,IF($H8455&lt;=K$2,1,0),0)</f>
        <v>0</v>
      </c>
      <c r="L8455" s="0" t="n">
        <f aca="false">IF($H8455&gt;L$1,IF($H8455&lt;=L$2,1,0),0)</f>
        <v>1</v>
      </c>
      <c r="M8455" s="0" t="n">
        <f aca="false">IF($H8455&gt;M$1,IF($H8455&lt;=M$2,1,0),0)</f>
        <v>0</v>
      </c>
      <c r="N8455" s="0" t="n">
        <f aca="false">IF($H8455&gt;N$1,IF($H8455&lt;=N$2,1,0),0)</f>
        <v>1</v>
      </c>
    </row>
    <row r="8456" customFormat="false" ht="12.8" hidden="false" customHeight="false" outlineLevel="0" collapsed="false">
      <c r="A8456" s="0" t="n">
        <v>8452</v>
      </c>
      <c r="B8456" s="0" t="s">
        <v>6676</v>
      </c>
      <c r="C8456" s="0" t="n">
        <v>7369614</v>
      </c>
      <c r="D8456" s="0" t="n">
        <v>1</v>
      </c>
      <c r="E8456" s="0" t="n">
        <v>0</v>
      </c>
      <c r="F8456" s="0" t="n">
        <v>0</v>
      </c>
      <c r="G8456" s="3" t="n">
        <v>45211</v>
      </c>
      <c r="H8456" s="0" t="n">
        <v>21</v>
      </c>
      <c r="J8456" s="0" t="n">
        <f aca="false">IF($H8456&lt;=3,1,0)</f>
        <v>0</v>
      </c>
      <c r="K8456" s="0" t="n">
        <f aca="false">IF($H8456&gt;K$1,IF($H8456&lt;=K$2,1,0),0)</f>
        <v>0</v>
      </c>
      <c r="L8456" s="0" t="n">
        <f aca="false">IF($H8456&gt;L$1,IF($H8456&lt;=L$2,1,0),0)</f>
        <v>0</v>
      </c>
      <c r="M8456" s="0" t="n">
        <f aca="false">IF($H8456&gt;M$1,IF($H8456&lt;=M$2,1,0),0)</f>
        <v>0</v>
      </c>
      <c r="N8456" s="0" t="n">
        <f aca="false">IF($H8456&gt;N$1,IF($H8456&lt;=N$2,1,0),0)</f>
        <v>0</v>
      </c>
    </row>
    <row r="8457" customFormat="false" ht="23.85" hidden="false" customHeight="false" outlineLevel="0" collapsed="false">
      <c r="A8457" s="0" t="n">
        <v>8453</v>
      </c>
      <c r="B8457" s="4" t="s">
        <v>6677</v>
      </c>
      <c r="C8457" s="0" t="n">
        <v>7814348</v>
      </c>
      <c r="D8457" s="0" t="n">
        <v>1</v>
      </c>
      <c r="E8457" s="0" t="n">
        <v>0</v>
      </c>
      <c r="F8457" s="0" t="n">
        <v>0</v>
      </c>
      <c r="G8457" s="3" t="n">
        <v>45211</v>
      </c>
      <c r="H8457" s="0" t="n">
        <v>41</v>
      </c>
      <c r="J8457" s="0" t="n">
        <f aca="false">IF($H8457&lt;=3,1,0)</f>
        <v>0</v>
      </c>
      <c r="K8457" s="0" t="n">
        <f aca="false">IF($H8457&gt;K$1,IF($H8457&lt;=K$2,1,0),0)</f>
        <v>0</v>
      </c>
      <c r="L8457" s="0" t="n">
        <f aca="false">IF($H8457&gt;L$1,IF($H8457&lt;=L$2,1,0),0)</f>
        <v>0</v>
      </c>
      <c r="M8457" s="0" t="n">
        <f aca="false">IF($H8457&gt;M$1,IF($H8457&lt;=M$2,1,0),0)</f>
        <v>0</v>
      </c>
      <c r="N8457" s="0" t="n">
        <f aca="false">IF($H8457&gt;N$1,IF($H8457&lt;=N$2,1,0),0)</f>
        <v>0</v>
      </c>
    </row>
    <row r="8458" customFormat="false" ht="12.8" hidden="false" customHeight="false" outlineLevel="0" collapsed="false">
      <c r="A8458" s="0" t="n">
        <v>8454</v>
      </c>
      <c r="B8458" s="0" t="s">
        <v>6678</v>
      </c>
      <c r="C8458" s="0" t="n">
        <v>228507</v>
      </c>
      <c r="D8458" s="0" t="n">
        <v>1</v>
      </c>
      <c r="E8458" s="0" t="n">
        <v>0</v>
      </c>
      <c r="F8458" s="0" t="n">
        <v>0</v>
      </c>
      <c r="G8458" s="3" t="n">
        <v>45211</v>
      </c>
      <c r="H8458" s="0" t="n">
        <v>16</v>
      </c>
      <c r="J8458" s="0" t="n">
        <f aca="false">IF($H8458&lt;=3,1,0)</f>
        <v>0</v>
      </c>
      <c r="K8458" s="0" t="n">
        <f aca="false">IF($H8458&gt;K$1,IF($H8458&lt;=K$2,1,0),0)</f>
        <v>0</v>
      </c>
      <c r="L8458" s="0" t="n">
        <f aca="false">IF($H8458&gt;L$1,IF($H8458&lt;=L$2,1,0),0)</f>
        <v>0</v>
      </c>
      <c r="M8458" s="0" t="n">
        <f aca="false">IF($H8458&gt;M$1,IF($H8458&lt;=M$2,1,0),0)</f>
        <v>0</v>
      </c>
      <c r="N8458" s="0" t="n">
        <f aca="false">IF($H8458&gt;N$1,IF($H8458&lt;=N$2,1,0),0)</f>
        <v>0</v>
      </c>
    </row>
    <row r="8459" customFormat="false" ht="12.8" hidden="false" customHeight="false" outlineLevel="0" collapsed="false">
      <c r="A8459" s="0" t="n">
        <v>8455</v>
      </c>
      <c r="B8459" s="0" t="s">
        <v>6679</v>
      </c>
      <c r="C8459" s="0" t="n">
        <v>14791860</v>
      </c>
      <c r="D8459" s="0" t="n">
        <v>1</v>
      </c>
      <c r="E8459" s="0" t="n">
        <v>0</v>
      </c>
      <c r="F8459" s="0" t="n">
        <v>0</v>
      </c>
      <c r="G8459" s="3" t="n">
        <v>45211</v>
      </c>
      <c r="H8459" s="0" t="n">
        <v>35</v>
      </c>
      <c r="J8459" s="0" t="n">
        <f aca="false">IF($H8459&lt;=3,1,0)</f>
        <v>0</v>
      </c>
      <c r="K8459" s="0" t="n">
        <f aca="false">IF($H8459&gt;K$1,IF($H8459&lt;=K$2,1,0),0)</f>
        <v>0</v>
      </c>
      <c r="L8459" s="0" t="n">
        <f aca="false">IF($H8459&gt;L$1,IF($H8459&lt;=L$2,1,0),0)</f>
        <v>0</v>
      </c>
      <c r="M8459" s="0" t="n">
        <f aca="false">IF($H8459&gt;M$1,IF($H8459&lt;=M$2,1,0),0)</f>
        <v>0</v>
      </c>
      <c r="N8459" s="0" t="n">
        <f aca="false">IF($H8459&gt;N$1,IF($H8459&lt;=N$2,1,0),0)</f>
        <v>0</v>
      </c>
    </row>
    <row r="8460" customFormat="false" ht="12.8" hidden="false" customHeight="false" outlineLevel="0" collapsed="false">
      <c r="A8460" s="0" t="n">
        <v>8456</v>
      </c>
      <c r="B8460" s="0" t="s">
        <v>6680</v>
      </c>
      <c r="C8460" s="0" t="n">
        <v>914982</v>
      </c>
      <c r="D8460" s="0" t="n">
        <v>1</v>
      </c>
      <c r="E8460" s="0" t="n">
        <v>0</v>
      </c>
      <c r="F8460" s="0" t="n">
        <v>0</v>
      </c>
      <c r="G8460" s="3" t="n">
        <v>45211</v>
      </c>
      <c r="H8460" s="0" t="n">
        <v>9</v>
      </c>
      <c r="J8460" s="0" t="n">
        <f aca="false">IF($H8460&lt;=3,1,0)</f>
        <v>0</v>
      </c>
      <c r="K8460" s="0" t="n">
        <f aca="false">IF($H8460&gt;K$1,IF($H8460&lt;=K$2,1,0),0)</f>
        <v>0</v>
      </c>
      <c r="L8460" s="0" t="n">
        <f aca="false">IF($H8460&gt;L$1,IF($H8460&lt;=L$2,1,0),0)</f>
        <v>1</v>
      </c>
      <c r="M8460" s="0" t="n">
        <f aca="false">IF($H8460&gt;M$1,IF($H8460&lt;=M$2,1,0),0)</f>
        <v>0</v>
      </c>
      <c r="N8460" s="0" t="n">
        <f aca="false">IF($H8460&gt;N$1,IF($H8460&lt;=N$2,1,0),0)</f>
        <v>1</v>
      </c>
    </row>
    <row r="8461" customFormat="false" ht="12.8" hidden="false" customHeight="false" outlineLevel="0" collapsed="false">
      <c r="A8461" s="0" t="n">
        <v>8457</v>
      </c>
      <c r="B8461" s="0" t="s">
        <v>119</v>
      </c>
      <c r="C8461" s="0" t="n">
        <v>12493716</v>
      </c>
      <c r="D8461" s="0" t="n">
        <v>1</v>
      </c>
      <c r="E8461" s="0" t="n">
        <v>1</v>
      </c>
      <c r="F8461" s="0" t="n">
        <v>0</v>
      </c>
      <c r="G8461" s="3" t="n">
        <v>45211</v>
      </c>
      <c r="H8461" s="0" t="n">
        <v>2</v>
      </c>
      <c r="J8461" s="0" t="n">
        <f aca="false">IF($H8461&lt;=3,1,0)</f>
        <v>1</v>
      </c>
      <c r="K8461" s="0" t="n">
        <f aca="false">IF($H8461&gt;K$1,IF($H8461&lt;=K$2,1,0),0)</f>
        <v>0</v>
      </c>
      <c r="L8461" s="0" t="n">
        <f aca="false">IF($H8461&gt;L$1,IF($H8461&lt;=L$2,1,0),0)</f>
        <v>0</v>
      </c>
      <c r="M8461" s="0" t="n">
        <f aca="false">IF($H8461&gt;M$1,IF($H8461&lt;=M$2,1,0),0)</f>
        <v>0</v>
      </c>
      <c r="N8461" s="0" t="n">
        <f aca="false">IF($H8461&gt;N$1,IF($H8461&lt;=N$2,1,0),0)</f>
        <v>0</v>
      </c>
    </row>
    <row r="8462" customFormat="false" ht="12.8" hidden="false" customHeight="false" outlineLevel="0" collapsed="false">
      <c r="A8462" s="0" t="n">
        <v>8458</v>
      </c>
      <c r="B8462" s="0" t="s">
        <v>77</v>
      </c>
      <c r="C8462" s="0" t="n">
        <v>436399</v>
      </c>
      <c r="D8462" s="0" t="n">
        <v>1</v>
      </c>
      <c r="E8462" s="0" t="n">
        <v>1</v>
      </c>
      <c r="F8462" s="0" t="n">
        <v>1</v>
      </c>
      <c r="G8462" s="3" t="n">
        <v>45211</v>
      </c>
      <c r="H8462" s="0" t="n">
        <v>1</v>
      </c>
      <c r="J8462" s="0" t="n">
        <f aca="false">IF($H8462&lt;=3,1,0)</f>
        <v>1</v>
      </c>
      <c r="K8462" s="0" t="n">
        <f aca="false">IF($H8462&gt;K$1,IF($H8462&lt;=K$2,1,0),0)</f>
        <v>0</v>
      </c>
      <c r="L8462" s="0" t="n">
        <f aca="false">IF($H8462&gt;L$1,IF($H8462&lt;=L$2,1,0),0)</f>
        <v>0</v>
      </c>
      <c r="M8462" s="0" t="n">
        <f aca="false">IF($H8462&gt;M$1,IF($H8462&lt;=M$2,1,0),0)</f>
        <v>0</v>
      </c>
      <c r="N8462" s="0" t="n">
        <f aca="false">IF($H8462&gt;N$1,IF($H8462&lt;=N$2,1,0),0)</f>
        <v>0</v>
      </c>
    </row>
    <row r="8463" customFormat="false" ht="12.8" hidden="false" customHeight="false" outlineLevel="0" collapsed="false">
      <c r="A8463" s="0" t="n">
        <v>8459</v>
      </c>
      <c r="B8463" s="0" t="s">
        <v>6681</v>
      </c>
      <c r="C8463" s="0" t="n">
        <v>776695</v>
      </c>
      <c r="D8463" s="0" t="n">
        <v>1</v>
      </c>
      <c r="E8463" s="0" t="n">
        <v>0</v>
      </c>
      <c r="F8463" s="0" t="n">
        <v>0</v>
      </c>
      <c r="G8463" s="3" t="n">
        <v>45211</v>
      </c>
      <c r="H8463" s="0" t="n">
        <v>26</v>
      </c>
      <c r="J8463" s="0" t="n">
        <f aca="false">IF($H8463&lt;=3,1,0)</f>
        <v>0</v>
      </c>
      <c r="K8463" s="0" t="n">
        <f aca="false">IF($H8463&gt;K$1,IF($H8463&lt;=K$2,1,0),0)</f>
        <v>0</v>
      </c>
      <c r="L8463" s="0" t="n">
        <f aca="false">IF($H8463&gt;L$1,IF($H8463&lt;=L$2,1,0),0)</f>
        <v>0</v>
      </c>
      <c r="M8463" s="0" t="n">
        <f aca="false">IF($H8463&gt;M$1,IF($H8463&lt;=M$2,1,0),0)</f>
        <v>0</v>
      </c>
      <c r="N8463" s="0" t="n">
        <f aca="false">IF($H8463&gt;N$1,IF($H8463&lt;=N$2,1,0),0)</f>
        <v>0</v>
      </c>
    </row>
    <row r="8464" customFormat="false" ht="12.8" hidden="false" customHeight="false" outlineLevel="0" collapsed="false">
      <c r="A8464" s="0" t="n">
        <v>8460</v>
      </c>
      <c r="B8464" s="0" t="s">
        <v>6682</v>
      </c>
      <c r="C8464" s="0" t="n">
        <v>3474766</v>
      </c>
      <c r="D8464" s="0" t="n">
        <v>1</v>
      </c>
      <c r="E8464" s="0" t="n">
        <v>0</v>
      </c>
      <c r="F8464" s="0" t="n">
        <v>0</v>
      </c>
      <c r="G8464" s="3" t="n">
        <v>45211</v>
      </c>
      <c r="H8464" s="0" t="n">
        <v>16</v>
      </c>
      <c r="J8464" s="0" t="n">
        <f aca="false">IF($H8464&lt;=3,1,0)</f>
        <v>0</v>
      </c>
      <c r="K8464" s="0" t="n">
        <f aca="false">IF($H8464&gt;K$1,IF($H8464&lt;=K$2,1,0),0)</f>
        <v>0</v>
      </c>
      <c r="L8464" s="0" t="n">
        <f aca="false">IF($H8464&gt;L$1,IF($H8464&lt;=L$2,1,0),0)</f>
        <v>0</v>
      </c>
      <c r="M8464" s="0" t="n">
        <f aca="false">IF($H8464&gt;M$1,IF($H8464&lt;=M$2,1,0),0)</f>
        <v>0</v>
      </c>
      <c r="N8464" s="0" t="n">
        <f aca="false">IF($H8464&gt;N$1,IF($H8464&lt;=N$2,1,0),0)</f>
        <v>0</v>
      </c>
    </row>
    <row r="8465" customFormat="false" ht="12.8" hidden="false" customHeight="false" outlineLevel="0" collapsed="false">
      <c r="A8465" s="0" t="n">
        <v>8461</v>
      </c>
      <c r="B8465" s="0" t="s">
        <v>6683</v>
      </c>
      <c r="C8465" s="0" t="n">
        <v>2330725</v>
      </c>
      <c r="D8465" s="0" t="n">
        <v>1</v>
      </c>
      <c r="E8465" s="0" t="n">
        <v>0</v>
      </c>
      <c r="F8465" s="0" t="n">
        <v>0</v>
      </c>
      <c r="G8465" s="3" t="n">
        <v>45211</v>
      </c>
      <c r="H8465" s="0" t="n">
        <v>36</v>
      </c>
      <c r="J8465" s="0" t="n">
        <f aca="false">IF($H8465&lt;=3,1,0)</f>
        <v>0</v>
      </c>
      <c r="K8465" s="0" t="n">
        <f aca="false">IF($H8465&gt;K$1,IF($H8465&lt;=K$2,1,0),0)</f>
        <v>0</v>
      </c>
      <c r="L8465" s="0" t="n">
        <f aca="false">IF($H8465&gt;L$1,IF($H8465&lt;=L$2,1,0),0)</f>
        <v>0</v>
      </c>
      <c r="M8465" s="0" t="n">
        <f aca="false">IF($H8465&gt;M$1,IF($H8465&lt;=M$2,1,0),0)</f>
        <v>0</v>
      </c>
      <c r="N8465" s="0" t="n">
        <f aca="false">IF($H8465&gt;N$1,IF($H8465&lt;=N$2,1,0),0)</f>
        <v>0</v>
      </c>
    </row>
    <row r="8466" customFormat="false" ht="12.8" hidden="false" customHeight="false" outlineLevel="0" collapsed="false">
      <c r="A8466" s="0" t="n">
        <v>8462</v>
      </c>
      <c r="B8466" s="0" t="s">
        <v>6684</v>
      </c>
      <c r="C8466" s="0" t="n">
        <v>496725</v>
      </c>
      <c r="D8466" s="0" t="n">
        <v>1</v>
      </c>
      <c r="E8466" s="0" t="n">
        <v>0</v>
      </c>
      <c r="F8466" s="0" t="n">
        <v>0</v>
      </c>
      <c r="G8466" s="3" t="n">
        <v>45211</v>
      </c>
      <c r="H8466" s="0" t="n">
        <v>3</v>
      </c>
      <c r="J8466" s="0" t="n">
        <f aca="false">IF($H8466&lt;=3,1,0)</f>
        <v>1</v>
      </c>
      <c r="K8466" s="0" t="n">
        <f aca="false">IF($H8466&gt;K$1,IF($H8466&lt;=K$2,1,0),0)</f>
        <v>0</v>
      </c>
      <c r="L8466" s="0" t="n">
        <f aca="false">IF($H8466&gt;L$1,IF($H8466&lt;=L$2,1,0),0)</f>
        <v>0</v>
      </c>
      <c r="M8466" s="0" t="n">
        <f aca="false">IF($H8466&gt;M$1,IF($H8466&lt;=M$2,1,0),0)</f>
        <v>0</v>
      </c>
      <c r="N8466" s="0" t="n">
        <f aca="false">IF($H8466&gt;N$1,IF($H8466&lt;=N$2,1,0),0)</f>
        <v>0</v>
      </c>
    </row>
    <row r="8467" customFormat="false" ht="12.8" hidden="false" customHeight="false" outlineLevel="0" collapsed="false">
      <c r="A8467" s="0" t="n">
        <v>8463</v>
      </c>
      <c r="B8467" s="0" t="s">
        <v>78</v>
      </c>
      <c r="C8467" s="0" t="n">
        <v>3049000</v>
      </c>
      <c r="D8467" s="0" t="n">
        <v>1</v>
      </c>
      <c r="E8467" s="0" t="n">
        <v>1</v>
      </c>
      <c r="F8467" s="0" t="n">
        <v>1</v>
      </c>
      <c r="G8467" s="3" t="n">
        <v>45211</v>
      </c>
      <c r="H8467" s="0" t="n">
        <v>1</v>
      </c>
      <c r="J8467" s="0" t="n">
        <f aca="false">IF($H8467&lt;=3,1,0)</f>
        <v>1</v>
      </c>
      <c r="K8467" s="0" t="n">
        <f aca="false">IF($H8467&gt;K$1,IF($H8467&lt;=K$2,1,0),0)</f>
        <v>0</v>
      </c>
      <c r="L8467" s="0" t="n">
        <f aca="false">IF($H8467&gt;L$1,IF($H8467&lt;=L$2,1,0),0)</f>
        <v>0</v>
      </c>
      <c r="M8467" s="0" t="n">
        <f aca="false">IF($H8467&gt;M$1,IF($H8467&lt;=M$2,1,0),0)</f>
        <v>0</v>
      </c>
      <c r="N8467" s="0" t="n">
        <f aca="false">IF($H8467&gt;N$1,IF($H8467&lt;=N$2,1,0),0)</f>
        <v>0</v>
      </c>
    </row>
    <row r="8468" customFormat="false" ht="12.8" hidden="false" customHeight="false" outlineLevel="0" collapsed="false">
      <c r="A8468" s="0" t="n">
        <v>8464</v>
      </c>
      <c r="B8468" s="0" t="s">
        <v>6685</v>
      </c>
      <c r="C8468" s="0" t="n">
        <v>2883096</v>
      </c>
      <c r="D8468" s="0" t="n">
        <v>1</v>
      </c>
      <c r="E8468" s="0" t="n">
        <v>0</v>
      </c>
      <c r="F8468" s="0" t="n">
        <v>0</v>
      </c>
      <c r="G8468" s="3" t="n">
        <v>45211</v>
      </c>
      <c r="H8468" s="0" t="n">
        <v>25</v>
      </c>
      <c r="J8468" s="0" t="n">
        <f aca="false">IF($H8468&lt;=3,1,0)</f>
        <v>0</v>
      </c>
      <c r="K8468" s="0" t="n">
        <f aca="false">IF($H8468&gt;K$1,IF($H8468&lt;=K$2,1,0),0)</f>
        <v>0</v>
      </c>
      <c r="L8468" s="0" t="n">
        <f aca="false">IF($H8468&gt;L$1,IF($H8468&lt;=L$2,1,0),0)</f>
        <v>0</v>
      </c>
      <c r="M8468" s="0" t="n">
        <f aca="false">IF($H8468&gt;M$1,IF($H8468&lt;=M$2,1,0),0)</f>
        <v>0</v>
      </c>
      <c r="N8468" s="0" t="n">
        <f aca="false">IF($H8468&gt;N$1,IF($H8468&lt;=N$2,1,0),0)</f>
        <v>0</v>
      </c>
    </row>
    <row r="8469" customFormat="false" ht="12.8" hidden="false" customHeight="false" outlineLevel="0" collapsed="false">
      <c r="A8469" s="0" t="n">
        <v>8465</v>
      </c>
      <c r="B8469" s="0" t="s">
        <v>564</v>
      </c>
      <c r="C8469" s="0" t="n">
        <v>2108054</v>
      </c>
      <c r="D8469" s="0" t="n">
        <v>1</v>
      </c>
      <c r="E8469" s="0" t="n">
        <v>1</v>
      </c>
      <c r="F8469" s="0" t="n">
        <v>1</v>
      </c>
      <c r="G8469" s="3" t="n">
        <v>45211</v>
      </c>
      <c r="H8469" s="0" t="n">
        <v>1</v>
      </c>
      <c r="J8469" s="0" t="n">
        <f aca="false">IF($H8469&lt;=3,1,0)</f>
        <v>1</v>
      </c>
      <c r="K8469" s="0" t="n">
        <f aca="false">IF($H8469&gt;K$1,IF($H8469&lt;=K$2,1,0),0)</f>
        <v>0</v>
      </c>
      <c r="L8469" s="0" t="n">
        <f aca="false">IF($H8469&gt;L$1,IF($H8469&lt;=L$2,1,0),0)</f>
        <v>0</v>
      </c>
      <c r="M8469" s="0" t="n">
        <f aca="false">IF($H8469&gt;M$1,IF($H8469&lt;=M$2,1,0),0)</f>
        <v>0</v>
      </c>
      <c r="N8469" s="0" t="n">
        <f aca="false">IF($H8469&gt;N$1,IF($H8469&lt;=N$2,1,0),0)</f>
        <v>0</v>
      </c>
    </row>
    <row r="8470" customFormat="false" ht="12.8" hidden="false" customHeight="false" outlineLevel="0" collapsed="false">
      <c r="A8470" s="0" t="n">
        <v>8466</v>
      </c>
      <c r="B8470" s="0" t="s">
        <v>89</v>
      </c>
      <c r="C8470" s="0" t="n">
        <v>210328</v>
      </c>
      <c r="D8470" s="0" t="n">
        <v>1</v>
      </c>
      <c r="E8470" s="0" t="n">
        <v>1</v>
      </c>
      <c r="F8470" s="0" t="n">
        <v>1</v>
      </c>
      <c r="G8470" s="3" t="n">
        <v>45211</v>
      </c>
      <c r="H8470" s="0" t="n">
        <v>2</v>
      </c>
      <c r="J8470" s="0" t="n">
        <f aca="false">IF($H8470&lt;=3,1,0)</f>
        <v>1</v>
      </c>
      <c r="K8470" s="0" t="n">
        <f aca="false">IF($H8470&gt;K$1,IF($H8470&lt;=K$2,1,0),0)</f>
        <v>0</v>
      </c>
      <c r="L8470" s="0" t="n">
        <f aca="false">IF($H8470&gt;L$1,IF($H8470&lt;=L$2,1,0),0)</f>
        <v>0</v>
      </c>
      <c r="M8470" s="0" t="n">
        <f aca="false">IF($H8470&gt;M$1,IF($H8470&lt;=M$2,1,0),0)</f>
        <v>0</v>
      </c>
      <c r="N8470" s="0" t="n">
        <f aca="false">IF($H8470&gt;N$1,IF($H8470&lt;=N$2,1,0),0)</f>
        <v>0</v>
      </c>
    </row>
    <row r="8471" customFormat="false" ht="12.8" hidden="false" customHeight="false" outlineLevel="0" collapsed="false">
      <c r="A8471" s="0" t="n">
        <v>8467</v>
      </c>
      <c r="B8471" s="0" t="s">
        <v>6686</v>
      </c>
      <c r="C8471" s="0" t="n">
        <v>11543526</v>
      </c>
      <c r="D8471" s="0" t="n">
        <v>1</v>
      </c>
      <c r="E8471" s="0" t="n">
        <v>0</v>
      </c>
      <c r="F8471" s="0" t="n">
        <v>0</v>
      </c>
      <c r="G8471" s="3" t="n">
        <v>45211</v>
      </c>
      <c r="H8471" s="0" t="n">
        <v>12</v>
      </c>
      <c r="J8471" s="0" t="n">
        <f aca="false">IF($H8471&lt;=3,1,0)</f>
        <v>0</v>
      </c>
      <c r="K8471" s="0" t="n">
        <f aca="false">IF($H8471&gt;K$1,IF($H8471&lt;=K$2,1,0),0)</f>
        <v>0</v>
      </c>
      <c r="L8471" s="0" t="n">
        <f aca="false">IF($H8471&gt;L$1,IF($H8471&lt;=L$2,1,0),0)</f>
        <v>0</v>
      </c>
      <c r="M8471" s="0" t="n">
        <f aca="false">IF($H8471&gt;M$1,IF($H8471&lt;=M$2,1,0),0)</f>
        <v>1</v>
      </c>
      <c r="N8471" s="0" t="n">
        <f aca="false">IF($H8471&gt;N$1,IF($H8471&lt;=N$2,1,0),0)</f>
        <v>1</v>
      </c>
    </row>
    <row r="8472" customFormat="false" ht="12.8" hidden="false" customHeight="false" outlineLevel="0" collapsed="false">
      <c r="A8472" s="0" t="n">
        <v>8468</v>
      </c>
      <c r="B8472" s="0" t="s">
        <v>6687</v>
      </c>
      <c r="C8472" s="0" t="n">
        <v>496725</v>
      </c>
      <c r="D8472" s="0" t="n">
        <v>1</v>
      </c>
      <c r="E8472" s="0" t="n">
        <v>0</v>
      </c>
      <c r="F8472" s="0" t="n">
        <v>0</v>
      </c>
      <c r="G8472" s="3" t="n">
        <v>45211</v>
      </c>
      <c r="H8472" s="0" t="n">
        <v>15</v>
      </c>
      <c r="J8472" s="0" t="n">
        <f aca="false">IF($H8472&lt;=3,1,0)</f>
        <v>0</v>
      </c>
      <c r="K8472" s="0" t="n">
        <f aca="false">IF($H8472&gt;K$1,IF($H8472&lt;=K$2,1,0),0)</f>
        <v>0</v>
      </c>
      <c r="L8472" s="0" t="n">
        <f aca="false">IF($H8472&gt;L$1,IF($H8472&lt;=L$2,1,0),0)</f>
        <v>0</v>
      </c>
      <c r="M8472" s="0" t="n">
        <f aca="false">IF($H8472&gt;M$1,IF($H8472&lt;=M$2,1,0),0)</f>
        <v>1</v>
      </c>
      <c r="N8472" s="0" t="n">
        <f aca="false">IF($H8472&gt;N$1,IF($H8472&lt;=N$2,1,0),0)</f>
        <v>1</v>
      </c>
    </row>
    <row r="8473" customFormat="false" ht="12.8" hidden="false" customHeight="false" outlineLevel="0" collapsed="false">
      <c r="A8473" s="0" t="n">
        <v>8469</v>
      </c>
      <c r="B8473" s="0" t="s">
        <v>1418</v>
      </c>
      <c r="C8473" s="0" t="n">
        <v>1557439</v>
      </c>
      <c r="D8473" s="0" t="n">
        <v>1</v>
      </c>
      <c r="E8473" s="0" t="n">
        <v>1</v>
      </c>
      <c r="F8473" s="0" t="n">
        <v>1</v>
      </c>
      <c r="G8473" s="3" t="n">
        <v>45211</v>
      </c>
      <c r="H8473" s="0" t="n">
        <v>3</v>
      </c>
      <c r="J8473" s="0" t="n">
        <f aca="false">IF($H8473&lt;=3,1,0)</f>
        <v>1</v>
      </c>
      <c r="K8473" s="0" t="n">
        <f aca="false">IF($H8473&gt;K$1,IF($H8473&lt;=K$2,1,0),0)</f>
        <v>0</v>
      </c>
      <c r="L8473" s="0" t="n">
        <f aca="false">IF($H8473&gt;L$1,IF($H8473&lt;=L$2,1,0),0)</f>
        <v>0</v>
      </c>
      <c r="M8473" s="0" t="n">
        <f aca="false">IF($H8473&gt;M$1,IF($H8473&lt;=M$2,1,0),0)</f>
        <v>0</v>
      </c>
      <c r="N8473" s="0" t="n">
        <f aca="false">IF($H8473&gt;N$1,IF($H8473&lt;=N$2,1,0),0)</f>
        <v>0</v>
      </c>
    </row>
    <row r="8474" customFormat="false" ht="12.8" hidden="false" customHeight="false" outlineLevel="0" collapsed="false">
      <c r="A8474" s="0" t="n">
        <v>8470</v>
      </c>
      <c r="B8474" s="0" t="s">
        <v>6688</v>
      </c>
      <c r="C8474" s="0" t="n">
        <v>20110478</v>
      </c>
      <c r="D8474" s="0" t="n">
        <v>1</v>
      </c>
      <c r="E8474" s="0" t="n">
        <v>0</v>
      </c>
      <c r="F8474" s="0" t="n">
        <v>0</v>
      </c>
      <c r="G8474" s="3" t="n">
        <v>45211</v>
      </c>
      <c r="H8474" s="0" t="n">
        <v>20</v>
      </c>
      <c r="J8474" s="0" t="n">
        <f aca="false">IF($H8474&lt;=3,1,0)</f>
        <v>0</v>
      </c>
      <c r="K8474" s="0" t="n">
        <f aca="false">IF($H8474&gt;K$1,IF($H8474&lt;=K$2,1,0),0)</f>
        <v>0</v>
      </c>
      <c r="L8474" s="0" t="n">
        <f aca="false">IF($H8474&gt;L$1,IF($H8474&lt;=L$2,1,0),0)</f>
        <v>0</v>
      </c>
      <c r="M8474" s="0" t="n">
        <f aca="false">IF($H8474&gt;M$1,IF($H8474&lt;=M$2,1,0),0)</f>
        <v>0</v>
      </c>
      <c r="N8474" s="0" t="n">
        <f aca="false">IF($H8474&gt;N$1,IF($H8474&lt;=N$2,1,0),0)</f>
        <v>0</v>
      </c>
    </row>
    <row r="8475" customFormat="false" ht="12.8" hidden="false" customHeight="false" outlineLevel="0" collapsed="false">
      <c r="A8475" s="0" t="n">
        <v>8471</v>
      </c>
      <c r="B8475" s="0" t="s">
        <v>6689</v>
      </c>
      <c r="C8475" s="0" t="n">
        <v>3170826</v>
      </c>
      <c r="D8475" s="0" t="n">
        <v>1</v>
      </c>
      <c r="E8475" s="0" t="n">
        <v>0</v>
      </c>
      <c r="F8475" s="0" t="n">
        <v>0</v>
      </c>
      <c r="G8475" s="3" t="n">
        <v>45211</v>
      </c>
      <c r="H8475" s="0" t="n">
        <v>35</v>
      </c>
      <c r="J8475" s="0" t="n">
        <f aca="false">IF($H8475&lt;=3,1,0)</f>
        <v>0</v>
      </c>
      <c r="K8475" s="0" t="n">
        <f aca="false">IF($H8475&gt;K$1,IF($H8475&lt;=K$2,1,0),0)</f>
        <v>0</v>
      </c>
      <c r="L8475" s="0" t="n">
        <f aca="false">IF($H8475&gt;L$1,IF($H8475&lt;=L$2,1,0),0)</f>
        <v>0</v>
      </c>
      <c r="M8475" s="0" t="n">
        <f aca="false">IF($H8475&gt;M$1,IF($H8475&lt;=M$2,1,0),0)</f>
        <v>0</v>
      </c>
      <c r="N8475" s="0" t="n">
        <f aca="false">IF($H8475&gt;N$1,IF($H8475&lt;=N$2,1,0),0)</f>
        <v>0</v>
      </c>
    </row>
    <row r="8476" customFormat="false" ht="12.8" hidden="false" customHeight="false" outlineLevel="0" collapsed="false">
      <c r="A8476" s="0" t="n">
        <v>8472</v>
      </c>
      <c r="B8476" s="0" t="s">
        <v>6690</v>
      </c>
      <c r="C8476" s="0" t="n">
        <v>1854843</v>
      </c>
      <c r="D8476" s="0" t="n">
        <v>1</v>
      </c>
      <c r="E8476" s="0" t="n">
        <v>0</v>
      </c>
      <c r="F8476" s="0" t="n">
        <v>0</v>
      </c>
      <c r="G8476" s="3" t="n">
        <v>45211</v>
      </c>
      <c r="H8476" s="0" t="n">
        <v>6</v>
      </c>
      <c r="J8476" s="0" t="n">
        <f aca="false">IF($H8476&lt;=3,1,0)</f>
        <v>0</v>
      </c>
      <c r="K8476" s="0" t="n">
        <f aca="false">IF($H8476&gt;K$1,IF($H8476&lt;=K$2,1,0),0)</f>
        <v>1</v>
      </c>
      <c r="L8476" s="0" t="n">
        <f aca="false">IF($H8476&gt;L$1,IF($H8476&lt;=L$2,1,0),0)</f>
        <v>0</v>
      </c>
      <c r="M8476" s="0" t="n">
        <f aca="false">IF($H8476&gt;M$1,IF($H8476&lt;=M$2,1,0),0)</f>
        <v>0</v>
      </c>
      <c r="N8476" s="0" t="n">
        <f aca="false">IF($H8476&gt;N$1,IF($H8476&lt;=N$2,1,0),0)</f>
        <v>0</v>
      </c>
    </row>
    <row r="8477" customFormat="false" ht="12.8" hidden="false" customHeight="false" outlineLevel="0" collapsed="false">
      <c r="A8477" s="0" t="n">
        <v>8473</v>
      </c>
      <c r="B8477" s="0" t="s">
        <v>6691</v>
      </c>
      <c r="C8477" s="0" t="n">
        <v>8145012</v>
      </c>
      <c r="D8477" s="0" t="n">
        <v>1</v>
      </c>
      <c r="E8477" s="0" t="n">
        <v>0</v>
      </c>
      <c r="F8477" s="0" t="n">
        <v>0</v>
      </c>
      <c r="G8477" s="3" t="n">
        <v>45211</v>
      </c>
      <c r="H8477" s="0" t="n">
        <v>11</v>
      </c>
      <c r="J8477" s="0" t="n">
        <f aca="false">IF($H8477&lt;=3,1,0)</f>
        <v>0</v>
      </c>
      <c r="K8477" s="0" t="n">
        <f aca="false">IF($H8477&gt;K$1,IF($H8477&lt;=K$2,1,0),0)</f>
        <v>0</v>
      </c>
      <c r="L8477" s="0" t="n">
        <f aca="false">IF($H8477&gt;L$1,IF($H8477&lt;=L$2,1,0),0)</f>
        <v>0</v>
      </c>
      <c r="M8477" s="0" t="n">
        <f aca="false">IF($H8477&gt;M$1,IF($H8477&lt;=M$2,1,0),0)</f>
        <v>1</v>
      </c>
      <c r="N8477" s="0" t="n">
        <f aca="false">IF($H8477&gt;N$1,IF($H8477&lt;=N$2,1,0),0)</f>
        <v>1</v>
      </c>
    </row>
    <row r="8478" customFormat="false" ht="12.8" hidden="false" customHeight="false" outlineLevel="0" collapsed="false">
      <c r="A8478" s="0" t="n">
        <v>8474</v>
      </c>
      <c r="B8478" s="0" t="s">
        <v>6692</v>
      </c>
      <c r="C8478" s="0" t="n">
        <v>7445055</v>
      </c>
      <c r="D8478" s="0" t="n">
        <v>1</v>
      </c>
      <c r="E8478" s="0" t="n">
        <v>1</v>
      </c>
      <c r="F8478" s="0" t="n">
        <v>0</v>
      </c>
      <c r="G8478" s="3" t="n">
        <v>45211</v>
      </c>
      <c r="H8478" s="0" t="n">
        <v>10</v>
      </c>
      <c r="J8478" s="0" t="n">
        <f aca="false">IF($H8478&lt;=3,1,0)</f>
        <v>0</v>
      </c>
      <c r="K8478" s="0" t="n">
        <f aca="false">IF($H8478&gt;K$1,IF($H8478&lt;=K$2,1,0),0)</f>
        <v>0</v>
      </c>
      <c r="L8478" s="0" t="n">
        <f aca="false">IF($H8478&gt;L$1,IF($H8478&lt;=L$2,1,0),0)</f>
        <v>1</v>
      </c>
      <c r="M8478" s="0" t="n">
        <f aca="false">IF($H8478&gt;M$1,IF($H8478&lt;=M$2,1,0),0)</f>
        <v>0</v>
      </c>
      <c r="N8478" s="0" t="n">
        <f aca="false">IF($H8478&gt;N$1,IF($H8478&lt;=N$2,1,0),0)</f>
        <v>1</v>
      </c>
    </row>
    <row r="8479" customFormat="false" ht="12.8" hidden="false" customHeight="false" outlineLevel="0" collapsed="false">
      <c r="A8479" s="0" t="n">
        <v>8475</v>
      </c>
      <c r="B8479" s="0" t="s">
        <v>6693</v>
      </c>
      <c r="C8479" s="0" t="n">
        <v>2258109</v>
      </c>
      <c r="D8479" s="0" t="n">
        <v>1</v>
      </c>
      <c r="E8479" s="0" t="n">
        <v>0</v>
      </c>
      <c r="F8479" s="0" t="n">
        <v>0</v>
      </c>
      <c r="G8479" s="3" t="n">
        <v>45211</v>
      </c>
      <c r="H8479" s="0" t="n">
        <v>15</v>
      </c>
      <c r="J8479" s="0" t="n">
        <f aca="false">IF($H8479&lt;=3,1,0)</f>
        <v>0</v>
      </c>
      <c r="K8479" s="0" t="n">
        <f aca="false">IF($H8479&gt;K$1,IF($H8479&lt;=K$2,1,0),0)</f>
        <v>0</v>
      </c>
      <c r="L8479" s="0" t="n">
        <f aca="false">IF($H8479&gt;L$1,IF($H8479&lt;=L$2,1,0),0)</f>
        <v>0</v>
      </c>
      <c r="M8479" s="0" t="n">
        <f aca="false">IF($H8479&gt;M$1,IF($H8479&lt;=M$2,1,0),0)</f>
        <v>1</v>
      </c>
      <c r="N8479" s="0" t="n">
        <f aca="false">IF($H8479&gt;N$1,IF($H8479&lt;=N$2,1,0),0)</f>
        <v>1</v>
      </c>
    </row>
    <row r="8480" customFormat="false" ht="12.8" hidden="false" customHeight="false" outlineLevel="0" collapsed="false">
      <c r="A8480" s="0" t="n">
        <v>8476</v>
      </c>
      <c r="B8480" s="0" t="s">
        <v>89</v>
      </c>
      <c r="C8480" s="0" t="n">
        <v>4995601</v>
      </c>
      <c r="D8480" s="0" t="n">
        <v>1</v>
      </c>
      <c r="E8480" s="0" t="n">
        <v>1</v>
      </c>
      <c r="F8480" s="0" t="n">
        <v>1</v>
      </c>
      <c r="G8480" s="3" t="n">
        <v>45211</v>
      </c>
      <c r="H8480" s="0" t="n">
        <v>2</v>
      </c>
      <c r="J8480" s="0" t="n">
        <f aca="false">IF($H8480&lt;=3,1,0)</f>
        <v>1</v>
      </c>
      <c r="K8480" s="0" t="n">
        <f aca="false">IF($H8480&gt;K$1,IF($H8480&lt;=K$2,1,0),0)</f>
        <v>0</v>
      </c>
      <c r="L8480" s="0" t="n">
        <f aca="false">IF($H8480&gt;L$1,IF($H8480&lt;=L$2,1,0),0)</f>
        <v>0</v>
      </c>
      <c r="M8480" s="0" t="n">
        <f aca="false">IF($H8480&gt;M$1,IF($H8480&lt;=M$2,1,0),0)</f>
        <v>0</v>
      </c>
      <c r="N8480" s="0" t="n">
        <f aca="false">IF($H8480&gt;N$1,IF($H8480&lt;=N$2,1,0),0)</f>
        <v>0</v>
      </c>
    </row>
    <row r="8481" customFormat="false" ht="12.8" hidden="false" customHeight="false" outlineLevel="0" collapsed="false">
      <c r="A8481" s="0" t="n">
        <v>8477</v>
      </c>
      <c r="B8481" s="0" t="s">
        <v>6694</v>
      </c>
      <c r="C8481" s="0" t="n">
        <v>4046830</v>
      </c>
      <c r="D8481" s="0" t="n">
        <v>1</v>
      </c>
      <c r="E8481" s="0" t="n">
        <v>0</v>
      </c>
      <c r="F8481" s="0" t="n">
        <v>0</v>
      </c>
      <c r="G8481" s="3" t="n">
        <v>45211</v>
      </c>
      <c r="H8481" s="0" t="n">
        <v>19</v>
      </c>
      <c r="J8481" s="0" t="n">
        <f aca="false">IF($H8481&lt;=3,1,0)</f>
        <v>0</v>
      </c>
      <c r="K8481" s="0" t="n">
        <f aca="false">IF($H8481&gt;K$1,IF($H8481&lt;=K$2,1,0),0)</f>
        <v>0</v>
      </c>
      <c r="L8481" s="0" t="n">
        <f aca="false">IF($H8481&gt;L$1,IF($H8481&lt;=L$2,1,0),0)</f>
        <v>0</v>
      </c>
      <c r="M8481" s="0" t="n">
        <f aca="false">IF($H8481&gt;M$1,IF($H8481&lt;=M$2,1,0),0)</f>
        <v>0</v>
      </c>
      <c r="N8481" s="0" t="n">
        <f aca="false">IF($H8481&gt;N$1,IF($H8481&lt;=N$2,1,0),0)</f>
        <v>0</v>
      </c>
    </row>
    <row r="8482" customFormat="false" ht="12.8" hidden="false" customHeight="false" outlineLevel="0" collapsed="false">
      <c r="A8482" s="0" t="n">
        <v>8478</v>
      </c>
      <c r="B8482" s="0" t="s">
        <v>875</v>
      </c>
      <c r="C8482" s="0" t="n">
        <v>544412</v>
      </c>
      <c r="D8482" s="0" t="n">
        <v>1</v>
      </c>
      <c r="E8482" s="0" t="n">
        <v>1</v>
      </c>
      <c r="F8482" s="0" t="n">
        <v>1</v>
      </c>
      <c r="G8482" s="3" t="n">
        <v>45211</v>
      </c>
      <c r="H8482" s="0" t="n">
        <v>1</v>
      </c>
      <c r="J8482" s="0" t="n">
        <f aca="false">IF($H8482&lt;=3,1,0)</f>
        <v>1</v>
      </c>
      <c r="K8482" s="0" t="n">
        <f aca="false">IF($H8482&gt;K$1,IF($H8482&lt;=K$2,1,0),0)</f>
        <v>0</v>
      </c>
      <c r="L8482" s="0" t="n">
        <f aca="false">IF($H8482&gt;L$1,IF($H8482&lt;=L$2,1,0),0)</f>
        <v>0</v>
      </c>
      <c r="M8482" s="0" t="n">
        <f aca="false">IF($H8482&gt;M$1,IF($H8482&lt;=M$2,1,0),0)</f>
        <v>0</v>
      </c>
      <c r="N8482" s="0" t="n">
        <f aca="false">IF($H8482&gt;N$1,IF($H8482&lt;=N$2,1,0),0)</f>
        <v>0</v>
      </c>
    </row>
    <row r="8483" customFormat="false" ht="12.8" hidden="false" customHeight="false" outlineLevel="0" collapsed="false">
      <c r="A8483" s="0" t="n">
        <v>8479</v>
      </c>
      <c r="B8483" s="0" t="n">
        <v>1</v>
      </c>
      <c r="C8483" s="0" t="n">
        <v>229703</v>
      </c>
      <c r="D8483" s="0" t="n">
        <v>1</v>
      </c>
      <c r="E8483" s="0" t="n">
        <v>0</v>
      </c>
      <c r="F8483" s="0" t="n">
        <v>0</v>
      </c>
      <c r="G8483" s="3" t="n">
        <v>45211</v>
      </c>
      <c r="H8483" s="0" t="n">
        <v>1</v>
      </c>
      <c r="J8483" s="0" t="n">
        <f aca="false">IF($H8483&lt;=3,1,0)</f>
        <v>1</v>
      </c>
      <c r="K8483" s="0" t="n">
        <f aca="false">IF($H8483&gt;K$1,IF($H8483&lt;=K$2,1,0),0)</f>
        <v>0</v>
      </c>
      <c r="L8483" s="0" t="n">
        <f aca="false">IF($H8483&gt;L$1,IF($H8483&lt;=L$2,1,0),0)</f>
        <v>0</v>
      </c>
      <c r="M8483" s="0" t="n">
        <f aca="false">IF($H8483&gt;M$1,IF($H8483&lt;=M$2,1,0),0)</f>
        <v>0</v>
      </c>
      <c r="N8483" s="0" t="n">
        <f aca="false">IF($H8483&gt;N$1,IF($H8483&lt;=N$2,1,0),0)</f>
        <v>0</v>
      </c>
    </row>
    <row r="8484" customFormat="false" ht="12.8" hidden="false" customHeight="false" outlineLevel="0" collapsed="false">
      <c r="A8484" s="0" t="n">
        <v>8480</v>
      </c>
      <c r="B8484" s="0" t="s">
        <v>6695</v>
      </c>
      <c r="C8484" s="0" t="n">
        <v>2124592</v>
      </c>
      <c r="D8484" s="0" t="n">
        <v>1</v>
      </c>
      <c r="E8484" s="0" t="n">
        <v>0</v>
      </c>
      <c r="F8484" s="0" t="n">
        <v>0</v>
      </c>
      <c r="G8484" s="3" t="n">
        <v>45211</v>
      </c>
      <c r="H8484" s="0" t="n">
        <v>14</v>
      </c>
      <c r="J8484" s="0" t="n">
        <f aca="false">IF($H8484&lt;=3,1,0)</f>
        <v>0</v>
      </c>
      <c r="K8484" s="0" t="n">
        <f aca="false">IF($H8484&gt;K$1,IF($H8484&lt;=K$2,1,0),0)</f>
        <v>0</v>
      </c>
      <c r="L8484" s="0" t="n">
        <f aca="false">IF($H8484&gt;L$1,IF($H8484&lt;=L$2,1,0),0)</f>
        <v>0</v>
      </c>
      <c r="M8484" s="0" t="n">
        <f aca="false">IF($H8484&gt;M$1,IF($H8484&lt;=M$2,1,0),0)</f>
        <v>1</v>
      </c>
      <c r="N8484" s="0" t="n">
        <f aca="false">IF($H8484&gt;N$1,IF($H8484&lt;=N$2,1,0),0)</f>
        <v>1</v>
      </c>
    </row>
    <row r="8485" customFormat="false" ht="12.8" hidden="false" customHeight="false" outlineLevel="0" collapsed="false">
      <c r="A8485" s="0" t="n">
        <v>8481</v>
      </c>
      <c r="B8485" s="0" t="s">
        <v>6696</v>
      </c>
      <c r="C8485" s="0" t="n">
        <v>4657767</v>
      </c>
      <c r="D8485" s="0" t="n">
        <v>1</v>
      </c>
      <c r="E8485" s="0" t="n">
        <v>0</v>
      </c>
      <c r="F8485" s="0" t="n">
        <v>0</v>
      </c>
      <c r="G8485" s="3" t="n">
        <v>45211</v>
      </c>
      <c r="H8485" s="0" t="n">
        <v>41</v>
      </c>
      <c r="J8485" s="0" t="n">
        <f aca="false">IF($H8485&lt;=3,1,0)</f>
        <v>0</v>
      </c>
      <c r="K8485" s="0" t="n">
        <f aca="false">IF($H8485&gt;K$1,IF($H8485&lt;=K$2,1,0),0)</f>
        <v>0</v>
      </c>
      <c r="L8485" s="0" t="n">
        <f aca="false">IF($H8485&gt;L$1,IF($H8485&lt;=L$2,1,0),0)</f>
        <v>0</v>
      </c>
      <c r="M8485" s="0" t="n">
        <f aca="false">IF($H8485&gt;M$1,IF($H8485&lt;=M$2,1,0),0)</f>
        <v>0</v>
      </c>
      <c r="N8485" s="0" t="n">
        <f aca="false">IF($H8485&gt;N$1,IF($H8485&lt;=N$2,1,0),0)</f>
        <v>0</v>
      </c>
    </row>
    <row r="8486" customFormat="false" ht="12.8" hidden="false" customHeight="false" outlineLevel="0" collapsed="false">
      <c r="A8486" s="0" t="n">
        <v>8482</v>
      </c>
      <c r="B8486" s="0" t="s">
        <v>6697</v>
      </c>
      <c r="C8486" s="0" t="n">
        <v>20074446</v>
      </c>
      <c r="D8486" s="0" t="n">
        <v>1</v>
      </c>
      <c r="E8486" s="0" t="n">
        <v>1</v>
      </c>
      <c r="F8486" s="0" t="n">
        <v>0</v>
      </c>
      <c r="G8486" s="3" t="n">
        <v>45211</v>
      </c>
      <c r="H8486" s="0" t="n">
        <v>2</v>
      </c>
      <c r="J8486" s="0" t="n">
        <f aca="false">IF($H8486&lt;=3,1,0)</f>
        <v>1</v>
      </c>
      <c r="K8486" s="0" t="n">
        <f aca="false">IF($H8486&gt;K$1,IF($H8486&lt;=K$2,1,0),0)</f>
        <v>0</v>
      </c>
      <c r="L8486" s="0" t="n">
        <f aca="false">IF($H8486&gt;L$1,IF($H8486&lt;=L$2,1,0),0)</f>
        <v>0</v>
      </c>
      <c r="M8486" s="0" t="n">
        <f aca="false">IF($H8486&gt;M$1,IF($H8486&lt;=M$2,1,0),0)</f>
        <v>0</v>
      </c>
      <c r="N8486" s="0" t="n">
        <f aca="false">IF($H8486&gt;N$1,IF($H8486&lt;=N$2,1,0),0)</f>
        <v>0</v>
      </c>
    </row>
    <row r="8487" customFormat="false" ht="12.8" hidden="false" customHeight="false" outlineLevel="0" collapsed="false">
      <c r="A8487" s="0" t="n">
        <v>8483</v>
      </c>
      <c r="B8487" s="0" t="s">
        <v>6698</v>
      </c>
      <c r="C8487" s="0" t="n">
        <v>18923401</v>
      </c>
      <c r="D8487" s="0" t="n">
        <v>1</v>
      </c>
      <c r="E8487" s="0" t="n">
        <v>0</v>
      </c>
      <c r="F8487" s="0" t="n">
        <v>0</v>
      </c>
      <c r="G8487" s="3" t="n">
        <v>45211</v>
      </c>
      <c r="H8487" s="0" t="n">
        <v>8</v>
      </c>
      <c r="J8487" s="0" t="n">
        <f aca="false">IF($H8487&lt;=3,1,0)</f>
        <v>0</v>
      </c>
      <c r="K8487" s="0" t="n">
        <f aca="false">IF($H8487&gt;K$1,IF($H8487&lt;=K$2,1,0),0)</f>
        <v>0</v>
      </c>
      <c r="L8487" s="0" t="n">
        <f aca="false">IF($H8487&gt;L$1,IF($H8487&lt;=L$2,1,0),0)</f>
        <v>1</v>
      </c>
      <c r="M8487" s="0" t="n">
        <f aca="false">IF($H8487&gt;M$1,IF($H8487&lt;=M$2,1,0),0)</f>
        <v>0</v>
      </c>
      <c r="N8487" s="0" t="n">
        <f aca="false">IF($H8487&gt;N$1,IF($H8487&lt;=N$2,1,0),0)</f>
        <v>1</v>
      </c>
    </row>
    <row r="8488" customFormat="false" ht="12.8" hidden="false" customHeight="false" outlineLevel="0" collapsed="false">
      <c r="A8488" s="0" t="n">
        <v>8484</v>
      </c>
      <c r="B8488" s="0" t="s">
        <v>60</v>
      </c>
      <c r="C8488" s="0" t="n">
        <v>2163710</v>
      </c>
      <c r="D8488" s="0" t="n">
        <v>1</v>
      </c>
      <c r="E8488" s="0" t="n">
        <v>1</v>
      </c>
      <c r="F8488" s="0" t="n">
        <v>1</v>
      </c>
      <c r="G8488" s="3" t="n">
        <v>45211</v>
      </c>
      <c r="H8488" s="0" t="n">
        <v>1</v>
      </c>
      <c r="J8488" s="0" t="n">
        <f aca="false">IF($H8488&lt;=3,1,0)</f>
        <v>1</v>
      </c>
      <c r="K8488" s="0" t="n">
        <f aca="false">IF($H8488&gt;K$1,IF($H8488&lt;=K$2,1,0),0)</f>
        <v>0</v>
      </c>
      <c r="L8488" s="0" t="n">
        <f aca="false">IF($H8488&gt;L$1,IF($H8488&lt;=L$2,1,0),0)</f>
        <v>0</v>
      </c>
      <c r="M8488" s="0" t="n">
        <f aca="false">IF($H8488&gt;M$1,IF($H8488&lt;=M$2,1,0),0)</f>
        <v>0</v>
      </c>
      <c r="N8488" s="0" t="n">
        <f aca="false">IF($H8488&gt;N$1,IF($H8488&lt;=N$2,1,0),0)</f>
        <v>0</v>
      </c>
    </row>
    <row r="8489" customFormat="false" ht="12.8" hidden="false" customHeight="false" outlineLevel="0" collapsed="false">
      <c r="A8489" s="0" t="n">
        <v>8485</v>
      </c>
      <c r="B8489" s="0" t="s">
        <v>6699</v>
      </c>
      <c r="C8489" s="0" t="n">
        <v>2344755</v>
      </c>
      <c r="D8489" s="0" t="n">
        <v>1</v>
      </c>
      <c r="E8489" s="0" t="n">
        <v>0</v>
      </c>
      <c r="F8489" s="0" t="n">
        <v>0</v>
      </c>
      <c r="G8489" s="3" t="n">
        <v>45211</v>
      </c>
      <c r="H8489" s="0" t="n">
        <v>27</v>
      </c>
      <c r="J8489" s="0" t="n">
        <f aca="false">IF($H8489&lt;=3,1,0)</f>
        <v>0</v>
      </c>
      <c r="K8489" s="0" t="n">
        <f aca="false">IF($H8489&gt;K$1,IF($H8489&lt;=K$2,1,0),0)</f>
        <v>0</v>
      </c>
      <c r="L8489" s="0" t="n">
        <f aca="false">IF($H8489&gt;L$1,IF($H8489&lt;=L$2,1,0),0)</f>
        <v>0</v>
      </c>
      <c r="M8489" s="0" t="n">
        <f aca="false">IF($H8489&gt;M$1,IF($H8489&lt;=M$2,1,0),0)</f>
        <v>0</v>
      </c>
      <c r="N8489" s="0" t="n">
        <f aca="false">IF($H8489&gt;N$1,IF($H8489&lt;=N$2,1,0),0)</f>
        <v>0</v>
      </c>
    </row>
    <row r="8490" customFormat="false" ht="12.8" hidden="false" customHeight="false" outlineLevel="0" collapsed="false">
      <c r="A8490" s="0" t="n">
        <v>8486</v>
      </c>
      <c r="B8490" s="0" t="s">
        <v>6700</v>
      </c>
      <c r="C8490" s="0" t="n">
        <v>20519071</v>
      </c>
      <c r="D8490" s="0" t="n">
        <v>1</v>
      </c>
      <c r="E8490" s="0" t="n">
        <v>0</v>
      </c>
      <c r="F8490" s="0" t="n">
        <v>0</v>
      </c>
      <c r="G8490" s="3" t="n">
        <v>45211</v>
      </c>
      <c r="H8490" s="0" t="n">
        <v>30</v>
      </c>
      <c r="J8490" s="0" t="n">
        <f aca="false">IF($H8490&lt;=3,1,0)</f>
        <v>0</v>
      </c>
      <c r="K8490" s="0" t="n">
        <f aca="false">IF($H8490&gt;K$1,IF($H8490&lt;=K$2,1,0),0)</f>
        <v>0</v>
      </c>
      <c r="L8490" s="0" t="n">
        <f aca="false">IF($H8490&gt;L$1,IF($H8490&lt;=L$2,1,0),0)</f>
        <v>0</v>
      </c>
      <c r="M8490" s="0" t="n">
        <f aca="false">IF($H8490&gt;M$1,IF($H8490&lt;=M$2,1,0),0)</f>
        <v>0</v>
      </c>
      <c r="N8490" s="0" t="n">
        <f aca="false">IF($H8490&gt;N$1,IF($H8490&lt;=N$2,1,0),0)</f>
        <v>0</v>
      </c>
    </row>
    <row r="8491" customFormat="false" ht="12.8" hidden="false" customHeight="false" outlineLevel="0" collapsed="false">
      <c r="A8491" s="0" t="n">
        <v>8487</v>
      </c>
      <c r="B8491" s="0" t="s">
        <v>6701</v>
      </c>
      <c r="C8491" s="0" t="n">
        <v>4394165</v>
      </c>
      <c r="D8491" s="0" t="n">
        <v>1</v>
      </c>
      <c r="E8491" s="0" t="n">
        <v>0</v>
      </c>
      <c r="F8491" s="0" t="n">
        <v>0</v>
      </c>
      <c r="G8491" s="3" t="n">
        <v>45211</v>
      </c>
      <c r="H8491" s="0" t="n">
        <v>27</v>
      </c>
      <c r="J8491" s="0" t="n">
        <f aca="false">IF($H8491&lt;=3,1,0)</f>
        <v>0</v>
      </c>
      <c r="K8491" s="0" t="n">
        <f aca="false">IF($H8491&gt;K$1,IF($H8491&lt;=K$2,1,0),0)</f>
        <v>0</v>
      </c>
      <c r="L8491" s="0" t="n">
        <f aca="false">IF($H8491&gt;L$1,IF($H8491&lt;=L$2,1,0),0)</f>
        <v>0</v>
      </c>
      <c r="M8491" s="0" t="n">
        <f aca="false">IF($H8491&gt;M$1,IF($H8491&lt;=M$2,1,0),0)</f>
        <v>0</v>
      </c>
      <c r="N8491" s="0" t="n">
        <f aca="false">IF($H8491&gt;N$1,IF($H8491&lt;=N$2,1,0),0)</f>
        <v>0</v>
      </c>
    </row>
    <row r="8492" customFormat="false" ht="12.8" hidden="false" customHeight="false" outlineLevel="0" collapsed="false">
      <c r="A8492" s="0" t="n">
        <v>8488</v>
      </c>
      <c r="B8492" s="0" t="s">
        <v>6702</v>
      </c>
      <c r="C8492" s="0" t="n">
        <v>18640990</v>
      </c>
      <c r="D8492" s="0" t="n">
        <v>1</v>
      </c>
      <c r="E8492" s="0" t="n">
        <v>0</v>
      </c>
      <c r="F8492" s="0" t="n">
        <v>0</v>
      </c>
      <c r="G8492" s="3" t="n">
        <v>45211</v>
      </c>
      <c r="H8492" s="0" t="n">
        <v>20</v>
      </c>
      <c r="J8492" s="0" t="n">
        <f aca="false">IF($H8492&lt;=3,1,0)</f>
        <v>0</v>
      </c>
      <c r="K8492" s="0" t="n">
        <f aca="false">IF($H8492&gt;K$1,IF($H8492&lt;=K$2,1,0),0)</f>
        <v>0</v>
      </c>
      <c r="L8492" s="0" t="n">
        <f aca="false">IF($H8492&gt;L$1,IF($H8492&lt;=L$2,1,0),0)</f>
        <v>0</v>
      </c>
      <c r="M8492" s="0" t="n">
        <f aca="false">IF($H8492&gt;M$1,IF($H8492&lt;=M$2,1,0),0)</f>
        <v>0</v>
      </c>
      <c r="N8492" s="0" t="n">
        <f aca="false">IF($H8492&gt;N$1,IF($H8492&lt;=N$2,1,0),0)</f>
        <v>0</v>
      </c>
    </row>
    <row r="8493" customFormat="false" ht="12.8" hidden="false" customHeight="false" outlineLevel="0" collapsed="false">
      <c r="A8493" s="0" t="n">
        <v>8489</v>
      </c>
      <c r="B8493" s="0" t="s">
        <v>1246</v>
      </c>
      <c r="C8493" s="0" t="n">
        <v>4940376</v>
      </c>
      <c r="D8493" s="0" t="n">
        <v>1</v>
      </c>
      <c r="E8493" s="0" t="n">
        <v>1</v>
      </c>
      <c r="F8493" s="0" t="n">
        <v>1</v>
      </c>
      <c r="G8493" s="3" t="n">
        <v>45211</v>
      </c>
      <c r="H8493" s="0" t="n">
        <v>2</v>
      </c>
      <c r="J8493" s="0" t="n">
        <f aca="false">IF($H8493&lt;=3,1,0)</f>
        <v>1</v>
      </c>
      <c r="K8493" s="0" t="n">
        <f aca="false">IF($H8493&gt;K$1,IF($H8493&lt;=K$2,1,0),0)</f>
        <v>0</v>
      </c>
      <c r="L8493" s="0" t="n">
        <f aca="false">IF($H8493&gt;L$1,IF($H8493&lt;=L$2,1,0),0)</f>
        <v>0</v>
      </c>
      <c r="M8493" s="0" t="n">
        <f aca="false">IF($H8493&gt;M$1,IF($H8493&lt;=M$2,1,0),0)</f>
        <v>0</v>
      </c>
      <c r="N8493" s="0" t="n">
        <f aca="false">IF($H8493&gt;N$1,IF($H8493&lt;=N$2,1,0),0)</f>
        <v>0</v>
      </c>
    </row>
    <row r="8494" customFormat="false" ht="12.8" hidden="false" customHeight="false" outlineLevel="0" collapsed="false">
      <c r="A8494" s="0" t="n">
        <v>8490</v>
      </c>
      <c r="B8494" s="0" t="s">
        <v>60</v>
      </c>
      <c r="C8494" s="0" t="n">
        <v>4208414</v>
      </c>
      <c r="D8494" s="0" t="n">
        <v>1</v>
      </c>
      <c r="E8494" s="0" t="n">
        <v>1</v>
      </c>
      <c r="F8494" s="0" t="n">
        <v>1</v>
      </c>
      <c r="G8494" s="3" t="n">
        <v>45211</v>
      </c>
      <c r="H8494" s="0" t="n">
        <v>1</v>
      </c>
      <c r="J8494" s="0" t="n">
        <f aca="false">IF($H8494&lt;=3,1,0)</f>
        <v>1</v>
      </c>
      <c r="K8494" s="0" t="n">
        <f aca="false">IF($H8494&gt;K$1,IF($H8494&lt;=K$2,1,0),0)</f>
        <v>0</v>
      </c>
      <c r="L8494" s="0" t="n">
        <f aca="false">IF($H8494&gt;L$1,IF($H8494&lt;=L$2,1,0),0)</f>
        <v>0</v>
      </c>
      <c r="M8494" s="0" t="n">
        <f aca="false">IF($H8494&gt;M$1,IF($H8494&lt;=M$2,1,0),0)</f>
        <v>0</v>
      </c>
      <c r="N8494" s="0" t="n">
        <f aca="false">IF($H8494&gt;N$1,IF($H8494&lt;=N$2,1,0),0)</f>
        <v>0</v>
      </c>
    </row>
    <row r="8495" customFormat="false" ht="12.8" hidden="false" customHeight="false" outlineLevel="0" collapsed="false">
      <c r="A8495" s="0" t="n">
        <v>8491</v>
      </c>
      <c r="B8495" s="0" t="s">
        <v>6703</v>
      </c>
      <c r="C8495" s="0" t="n">
        <v>20395043</v>
      </c>
      <c r="D8495" s="0" t="n">
        <v>1</v>
      </c>
      <c r="E8495" s="0" t="n">
        <v>0</v>
      </c>
      <c r="F8495" s="0" t="n">
        <v>0</v>
      </c>
      <c r="G8495" s="3" t="n">
        <v>45211</v>
      </c>
      <c r="H8495" s="0" t="n">
        <v>6</v>
      </c>
      <c r="J8495" s="0" t="n">
        <f aca="false">IF($H8495&lt;=3,1,0)</f>
        <v>0</v>
      </c>
      <c r="K8495" s="0" t="n">
        <f aca="false">IF($H8495&gt;K$1,IF($H8495&lt;=K$2,1,0),0)</f>
        <v>1</v>
      </c>
      <c r="L8495" s="0" t="n">
        <f aca="false">IF($H8495&gt;L$1,IF($H8495&lt;=L$2,1,0),0)</f>
        <v>0</v>
      </c>
      <c r="M8495" s="0" t="n">
        <f aca="false">IF($H8495&gt;M$1,IF($H8495&lt;=M$2,1,0),0)</f>
        <v>0</v>
      </c>
      <c r="N8495" s="0" t="n">
        <f aca="false">IF($H8495&gt;N$1,IF($H8495&lt;=N$2,1,0),0)</f>
        <v>0</v>
      </c>
    </row>
    <row r="8496" customFormat="false" ht="12.8" hidden="false" customHeight="false" outlineLevel="0" collapsed="false">
      <c r="A8496" s="0" t="n">
        <v>8492</v>
      </c>
      <c r="B8496" s="0" t="s">
        <v>6704</v>
      </c>
      <c r="C8496" s="0" t="n">
        <v>17686645</v>
      </c>
      <c r="D8496" s="0" t="n">
        <v>1</v>
      </c>
      <c r="E8496" s="0" t="n">
        <v>0</v>
      </c>
      <c r="F8496" s="0" t="n">
        <v>0</v>
      </c>
      <c r="G8496" s="3" t="n">
        <v>45211</v>
      </c>
      <c r="H8496" s="0" t="n">
        <v>12</v>
      </c>
      <c r="J8496" s="0" t="n">
        <f aca="false">IF($H8496&lt;=3,1,0)</f>
        <v>0</v>
      </c>
      <c r="K8496" s="0" t="n">
        <f aca="false">IF($H8496&gt;K$1,IF($H8496&lt;=K$2,1,0),0)</f>
        <v>0</v>
      </c>
      <c r="L8496" s="0" t="n">
        <f aca="false">IF($H8496&gt;L$1,IF($H8496&lt;=L$2,1,0),0)</f>
        <v>0</v>
      </c>
      <c r="M8496" s="0" t="n">
        <f aca="false">IF($H8496&gt;M$1,IF($H8496&lt;=M$2,1,0),0)</f>
        <v>1</v>
      </c>
      <c r="N8496" s="0" t="n">
        <f aca="false">IF($H8496&gt;N$1,IF($H8496&lt;=N$2,1,0),0)</f>
        <v>1</v>
      </c>
    </row>
    <row r="8497" customFormat="false" ht="12.8" hidden="false" customHeight="false" outlineLevel="0" collapsed="false">
      <c r="A8497" s="0" t="n">
        <v>8493</v>
      </c>
      <c r="B8497" s="0" t="s">
        <v>6705</v>
      </c>
      <c r="C8497" s="0" t="n">
        <v>20142113</v>
      </c>
      <c r="D8497" s="0" t="n">
        <v>1</v>
      </c>
      <c r="E8497" s="0" t="n">
        <v>0</v>
      </c>
      <c r="F8497" s="0" t="n">
        <v>0</v>
      </c>
      <c r="G8497" s="3" t="n">
        <v>45211</v>
      </c>
      <c r="H8497" s="0" t="n">
        <v>39</v>
      </c>
      <c r="J8497" s="0" t="n">
        <f aca="false">IF($H8497&lt;=3,1,0)</f>
        <v>0</v>
      </c>
      <c r="K8497" s="0" t="n">
        <f aca="false">IF($H8497&gt;K$1,IF($H8497&lt;=K$2,1,0),0)</f>
        <v>0</v>
      </c>
      <c r="L8497" s="0" t="n">
        <f aca="false">IF($H8497&gt;L$1,IF($H8497&lt;=L$2,1,0),0)</f>
        <v>0</v>
      </c>
      <c r="M8497" s="0" t="n">
        <f aca="false">IF($H8497&gt;M$1,IF($H8497&lt;=M$2,1,0),0)</f>
        <v>0</v>
      </c>
      <c r="N8497" s="0" t="n">
        <f aca="false">IF($H8497&gt;N$1,IF($H8497&lt;=N$2,1,0),0)</f>
        <v>0</v>
      </c>
    </row>
    <row r="8498" customFormat="false" ht="12.8" hidden="false" customHeight="false" outlineLevel="0" collapsed="false">
      <c r="A8498" s="0" t="n">
        <v>8494</v>
      </c>
      <c r="B8498" s="0" t="s">
        <v>122</v>
      </c>
      <c r="C8498" s="0" t="n">
        <v>7578297</v>
      </c>
      <c r="D8498" s="0" t="n">
        <v>1</v>
      </c>
      <c r="E8498" s="0" t="n">
        <v>1</v>
      </c>
      <c r="F8498" s="0" t="n">
        <v>0</v>
      </c>
      <c r="G8498" s="3" t="n">
        <v>45211</v>
      </c>
      <c r="H8498" s="0" t="n">
        <v>1</v>
      </c>
      <c r="J8498" s="0" t="n">
        <f aca="false">IF($H8498&lt;=3,1,0)</f>
        <v>1</v>
      </c>
      <c r="K8498" s="0" t="n">
        <f aca="false">IF($H8498&gt;K$1,IF($H8498&lt;=K$2,1,0),0)</f>
        <v>0</v>
      </c>
      <c r="L8498" s="0" t="n">
        <f aca="false">IF($H8498&gt;L$1,IF($H8498&lt;=L$2,1,0),0)</f>
        <v>0</v>
      </c>
      <c r="M8498" s="0" t="n">
        <f aca="false">IF($H8498&gt;M$1,IF($H8498&lt;=M$2,1,0),0)</f>
        <v>0</v>
      </c>
      <c r="N8498" s="0" t="n">
        <f aca="false">IF($H8498&gt;N$1,IF($H8498&lt;=N$2,1,0),0)</f>
        <v>0</v>
      </c>
    </row>
    <row r="8499" customFormat="false" ht="12.8" hidden="false" customHeight="false" outlineLevel="0" collapsed="false">
      <c r="A8499" s="0" t="n">
        <v>8495</v>
      </c>
      <c r="B8499" s="0" t="s">
        <v>6706</v>
      </c>
      <c r="C8499" s="0" t="n">
        <v>2495581</v>
      </c>
      <c r="D8499" s="0" t="n">
        <v>1</v>
      </c>
      <c r="E8499" s="0" t="n">
        <v>0</v>
      </c>
      <c r="F8499" s="0" t="n">
        <v>0</v>
      </c>
      <c r="G8499" s="3" t="n">
        <v>45211</v>
      </c>
      <c r="H8499" s="0" t="n">
        <v>5</v>
      </c>
      <c r="J8499" s="0" t="n">
        <f aca="false">IF($H8499&lt;=3,1,0)</f>
        <v>0</v>
      </c>
      <c r="K8499" s="0" t="n">
        <f aca="false">IF($H8499&gt;K$1,IF($H8499&lt;=K$2,1,0),0)</f>
        <v>1</v>
      </c>
      <c r="L8499" s="0" t="n">
        <f aca="false">IF($H8499&gt;L$1,IF($H8499&lt;=L$2,1,0),0)</f>
        <v>0</v>
      </c>
      <c r="M8499" s="0" t="n">
        <f aca="false">IF($H8499&gt;M$1,IF($H8499&lt;=M$2,1,0),0)</f>
        <v>0</v>
      </c>
      <c r="N8499" s="0" t="n">
        <f aca="false">IF($H8499&gt;N$1,IF($H8499&lt;=N$2,1,0),0)</f>
        <v>0</v>
      </c>
    </row>
    <row r="8500" customFormat="false" ht="12.8" hidden="false" customHeight="false" outlineLevel="0" collapsed="false">
      <c r="A8500" s="0" t="n">
        <v>8496</v>
      </c>
      <c r="B8500" s="0" t="s">
        <v>6707</v>
      </c>
      <c r="C8500" s="0" t="n">
        <v>1523076</v>
      </c>
      <c r="D8500" s="0" t="n">
        <v>1</v>
      </c>
      <c r="E8500" s="0" t="n">
        <v>0</v>
      </c>
      <c r="F8500" s="0" t="n">
        <v>0</v>
      </c>
      <c r="G8500" s="3" t="n">
        <v>45211</v>
      </c>
      <c r="H8500" s="0" t="n">
        <v>5</v>
      </c>
      <c r="J8500" s="0" t="n">
        <f aca="false">IF($H8500&lt;=3,1,0)</f>
        <v>0</v>
      </c>
      <c r="K8500" s="0" t="n">
        <f aca="false">IF($H8500&gt;K$1,IF($H8500&lt;=K$2,1,0),0)</f>
        <v>1</v>
      </c>
      <c r="L8500" s="0" t="n">
        <f aca="false">IF($H8500&gt;L$1,IF($H8500&lt;=L$2,1,0),0)</f>
        <v>0</v>
      </c>
      <c r="M8500" s="0" t="n">
        <f aca="false">IF($H8500&gt;M$1,IF($H8500&lt;=M$2,1,0),0)</f>
        <v>0</v>
      </c>
      <c r="N8500" s="0" t="n">
        <f aca="false">IF($H8500&gt;N$1,IF($H8500&lt;=N$2,1,0),0)</f>
        <v>0</v>
      </c>
    </row>
    <row r="8501" customFormat="false" ht="12.8" hidden="false" customHeight="false" outlineLevel="0" collapsed="false">
      <c r="A8501" s="0" t="n">
        <v>8497</v>
      </c>
      <c r="B8501" s="0" t="s">
        <v>6708</v>
      </c>
      <c r="C8501" s="0" t="n">
        <v>15714475</v>
      </c>
      <c r="D8501" s="0" t="n">
        <v>1</v>
      </c>
      <c r="E8501" s="0" t="n">
        <v>0</v>
      </c>
      <c r="F8501" s="0" t="n">
        <v>0</v>
      </c>
      <c r="G8501" s="3" t="n">
        <v>45211</v>
      </c>
      <c r="H8501" s="0" t="n">
        <v>30</v>
      </c>
      <c r="J8501" s="0" t="n">
        <f aca="false">IF($H8501&lt;=3,1,0)</f>
        <v>0</v>
      </c>
      <c r="K8501" s="0" t="n">
        <f aca="false">IF($H8501&gt;K$1,IF($H8501&lt;=K$2,1,0),0)</f>
        <v>0</v>
      </c>
      <c r="L8501" s="0" t="n">
        <f aca="false">IF($H8501&gt;L$1,IF($H8501&lt;=L$2,1,0),0)</f>
        <v>0</v>
      </c>
      <c r="M8501" s="0" t="n">
        <f aca="false">IF($H8501&gt;M$1,IF($H8501&lt;=M$2,1,0),0)</f>
        <v>0</v>
      </c>
      <c r="N8501" s="0" t="n">
        <f aca="false">IF($H8501&gt;N$1,IF($H8501&lt;=N$2,1,0),0)</f>
        <v>0</v>
      </c>
    </row>
    <row r="8502" customFormat="false" ht="12.8" hidden="false" customHeight="false" outlineLevel="0" collapsed="false">
      <c r="A8502" s="0" t="n">
        <v>8498</v>
      </c>
      <c r="B8502" s="0" t="s">
        <v>6709</v>
      </c>
      <c r="C8502" s="0" t="n">
        <v>2179467</v>
      </c>
      <c r="D8502" s="0" t="n">
        <v>1</v>
      </c>
      <c r="E8502" s="0" t="n">
        <v>0</v>
      </c>
      <c r="F8502" s="0" t="n">
        <v>0</v>
      </c>
      <c r="G8502" s="3" t="n">
        <v>45211</v>
      </c>
      <c r="H8502" s="0" t="n">
        <v>70</v>
      </c>
      <c r="J8502" s="0" t="n">
        <f aca="false">IF($H8502&lt;=3,1,0)</f>
        <v>0</v>
      </c>
      <c r="K8502" s="0" t="n">
        <f aca="false">IF($H8502&gt;K$1,IF($H8502&lt;=K$2,1,0),0)</f>
        <v>0</v>
      </c>
      <c r="L8502" s="0" t="n">
        <f aca="false">IF($H8502&gt;L$1,IF($H8502&lt;=L$2,1,0),0)</f>
        <v>0</v>
      </c>
      <c r="M8502" s="0" t="n">
        <f aca="false">IF($H8502&gt;M$1,IF($H8502&lt;=M$2,1,0),0)</f>
        <v>0</v>
      </c>
      <c r="N8502" s="0" t="n">
        <f aca="false">IF($H8502&gt;N$1,IF($H8502&lt;=N$2,1,0),0)</f>
        <v>0</v>
      </c>
    </row>
    <row r="8503" customFormat="false" ht="12.8" hidden="false" customHeight="false" outlineLevel="0" collapsed="false">
      <c r="A8503" s="0" t="n">
        <v>8499</v>
      </c>
      <c r="B8503" s="0" t="s">
        <v>6710</v>
      </c>
      <c r="C8503" s="0" t="n">
        <v>4445046</v>
      </c>
      <c r="D8503" s="0" t="n">
        <v>1</v>
      </c>
      <c r="E8503" s="0" t="n">
        <v>0</v>
      </c>
      <c r="F8503" s="0" t="n">
        <v>0</v>
      </c>
      <c r="G8503" s="3" t="n">
        <v>45211</v>
      </c>
      <c r="H8503" s="0" t="n">
        <v>18</v>
      </c>
      <c r="J8503" s="0" t="n">
        <f aca="false">IF($H8503&lt;=3,1,0)</f>
        <v>0</v>
      </c>
      <c r="K8503" s="0" t="n">
        <f aca="false">IF($H8503&gt;K$1,IF($H8503&lt;=K$2,1,0),0)</f>
        <v>0</v>
      </c>
      <c r="L8503" s="0" t="n">
        <f aca="false">IF($H8503&gt;L$1,IF($H8503&lt;=L$2,1,0),0)</f>
        <v>0</v>
      </c>
      <c r="M8503" s="0" t="n">
        <f aca="false">IF($H8503&gt;M$1,IF($H8503&lt;=M$2,1,0),0)</f>
        <v>0</v>
      </c>
      <c r="N8503" s="0" t="n">
        <f aca="false">IF($H8503&gt;N$1,IF($H8503&lt;=N$2,1,0),0)</f>
        <v>0</v>
      </c>
    </row>
    <row r="8504" customFormat="false" ht="12.8" hidden="false" customHeight="false" outlineLevel="0" collapsed="false">
      <c r="A8504" s="0" t="n">
        <v>8500</v>
      </c>
      <c r="B8504" s="0" t="s">
        <v>6711</v>
      </c>
      <c r="C8504" s="0" t="n">
        <v>712118</v>
      </c>
      <c r="D8504" s="0" t="n">
        <v>1</v>
      </c>
      <c r="E8504" s="0" t="n">
        <v>0</v>
      </c>
      <c r="F8504" s="0" t="n">
        <v>0</v>
      </c>
      <c r="G8504" s="3" t="n">
        <v>45211</v>
      </c>
      <c r="H8504" s="0" t="n">
        <v>44</v>
      </c>
      <c r="J8504" s="0" t="n">
        <f aca="false">IF($H8504&lt;=3,1,0)</f>
        <v>0</v>
      </c>
      <c r="K8504" s="0" t="n">
        <f aca="false">IF($H8504&gt;K$1,IF($H8504&lt;=K$2,1,0),0)</f>
        <v>0</v>
      </c>
      <c r="L8504" s="0" t="n">
        <f aca="false">IF($H8504&gt;L$1,IF($H8504&lt;=L$2,1,0),0)</f>
        <v>0</v>
      </c>
      <c r="M8504" s="0" t="n">
        <f aca="false">IF($H8504&gt;M$1,IF($H8504&lt;=M$2,1,0),0)</f>
        <v>0</v>
      </c>
      <c r="N8504" s="0" t="n">
        <f aca="false">IF($H8504&gt;N$1,IF($H8504&lt;=N$2,1,0),0)</f>
        <v>0</v>
      </c>
    </row>
    <row r="8505" customFormat="false" ht="12.8" hidden="false" customHeight="false" outlineLevel="0" collapsed="false">
      <c r="A8505" s="0" t="n">
        <v>8501</v>
      </c>
      <c r="B8505" s="0" t="s">
        <v>6712</v>
      </c>
      <c r="C8505" s="0" t="n">
        <v>20657651</v>
      </c>
      <c r="D8505" s="0" t="n">
        <v>1</v>
      </c>
      <c r="E8505" s="0" t="n">
        <v>0</v>
      </c>
      <c r="F8505" s="0" t="n">
        <v>0</v>
      </c>
      <c r="G8505" s="3" t="n">
        <v>45211</v>
      </c>
      <c r="H8505" s="0" t="n">
        <v>3</v>
      </c>
      <c r="J8505" s="0" t="n">
        <f aca="false">IF($H8505&lt;=3,1,0)</f>
        <v>1</v>
      </c>
      <c r="K8505" s="0" t="n">
        <f aca="false">IF($H8505&gt;K$1,IF($H8505&lt;=K$2,1,0),0)</f>
        <v>0</v>
      </c>
      <c r="L8505" s="0" t="n">
        <f aca="false">IF($H8505&gt;L$1,IF($H8505&lt;=L$2,1,0),0)</f>
        <v>0</v>
      </c>
      <c r="M8505" s="0" t="n">
        <f aca="false">IF($H8505&gt;M$1,IF($H8505&lt;=M$2,1,0),0)</f>
        <v>0</v>
      </c>
      <c r="N8505" s="0" t="n">
        <f aca="false">IF($H8505&gt;N$1,IF($H8505&lt;=N$2,1,0),0)</f>
        <v>0</v>
      </c>
    </row>
    <row r="8506" customFormat="false" ht="12.8" hidden="false" customHeight="false" outlineLevel="0" collapsed="false">
      <c r="A8506" s="0" t="n">
        <v>8502</v>
      </c>
      <c r="B8506" s="0" t="s">
        <v>6713</v>
      </c>
      <c r="C8506" s="0" t="n">
        <v>4020803</v>
      </c>
      <c r="D8506" s="0" t="n">
        <v>1</v>
      </c>
      <c r="E8506" s="0" t="n">
        <v>0</v>
      </c>
      <c r="F8506" s="0" t="n">
        <v>0</v>
      </c>
      <c r="G8506" s="3" t="n">
        <v>45211</v>
      </c>
      <c r="H8506" s="0" t="n">
        <v>15</v>
      </c>
      <c r="J8506" s="0" t="n">
        <f aca="false">IF($H8506&lt;=3,1,0)</f>
        <v>0</v>
      </c>
      <c r="K8506" s="0" t="n">
        <f aca="false">IF($H8506&gt;K$1,IF($H8506&lt;=K$2,1,0),0)</f>
        <v>0</v>
      </c>
      <c r="L8506" s="0" t="n">
        <f aca="false">IF($H8506&gt;L$1,IF($H8506&lt;=L$2,1,0),0)</f>
        <v>0</v>
      </c>
      <c r="M8506" s="0" t="n">
        <f aca="false">IF($H8506&gt;M$1,IF($H8506&lt;=M$2,1,0),0)</f>
        <v>1</v>
      </c>
      <c r="N8506" s="0" t="n">
        <f aca="false">IF($H8506&gt;N$1,IF($H8506&lt;=N$2,1,0),0)</f>
        <v>1</v>
      </c>
    </row>
    <row r="8507" customFormat="false" ht="12.8" hidden="false" customHeight="false" outlineLevel="0" collapsed="false">
      <c r="A8507" s="0" t="n">
        <v>8503</v>
      </c>
      <c r="B8507" s="0" t="s">
        <v>6714</v>
      </c>
      <c r="C8507" s="0" t="n">
        <v>8360034</v>
      </c>
      <c r="D8507" s="0" t="n">
        <v>1</v>
      </c>
      <c r="E8507" s="0" t="n">
        <v>0</v>
      </c>
      <c r="F8507" s="0" t="n">
        <v>0</v>
      </c>
      <c r="G8507" s="3" t="n">
        <v>45211</v>
      </c>
      <c r="H8507" s="0" t="n">
        <v>29</v>
      </c>
      <c r="J8507" s="0" t="n">
        <f aca="false">IF($H8507&lt;=3,1,0)</f>
        <v>0</v>
      </c>
      <c r="K8507" s="0" t="n">
        <f aca="false">IF($H8507&gt;K$1,IF($H8507&lt;=K$2,1,0),0)</f>
        <v>0</v>
      </c>
      <c r="L8507" s="0" t="n">
        <f aca="false">IF($H8507&gt;L$1,IF($H8507&lt;=L$2,1,0),0)</f>
        <v>0</v>
      </c>
      <c r="M8507" s="0" t="n">
        <f aca="false">IF($H8507&gt;M$1,IF($H8507&lt;=M$2,1,0),0)</f>
        <v>0</v>
      </c>
      <c r="N8507" s="0" t="n">
        <f aca="false">IF($H8507&gt;N$1,IF($H8507&lt;=N$2,1,0),0)</f>
        <v>0</v>
      </c>
    </row>
    <row r="8508" customFormat="false" ht="12.8" hidden="false" customHeight="false" outlineLevel="0" collapsed="false">
      <c r="A8508" s="0" t="n">
        <v>8504</v>
      </c>
      <c r="B8508" s="0" t="s">
        <v>6715</v>
      </c>
      <c r="C8508" s="0" t="n">
        <v>686505</v>
      </c>
      <c r="D8508" s="0" t="n">
        <v>1</v>
      </c>
      <c r="E8508" s="0" t="n">
        <v>0</v>
      </c>
      <c r="F8508" s="0" t="n">
        <v>0</v>
      </c>
      <c r="G8508" s="3" t="n">
        <v>45211</v>
      </c>
      <c r="H8508" s="0" t="n">
        <v>12</v>
      </c>
      <c r="J8508" s="0" t="n">
        <f aca="false">IF($H8508&lt;=3,1,0)</f>
        <v>0</v>
      </c>
      <c r="K8508" s="0" t="n">
        <f aca="false">IF($H8508&gt;K$1,IF($H8508&lt;=K$2,1,0),0)</f>
        <v>0</v>
      </c>
      <c r="L8508" s="0" t="n">
        <f aca="false">IF($H8508&gt;L$1,IF($H8508&lt;=L$2,1,0),0)</f>
        <v>0</v>
      </c>
      <c r="M8508" s="0" t="n">
        <f aca="false">IF($H8508&gt;M$1,IF($H8508&lt;=M$2,1,0),0)</f>
        <v>1</v>
      </c>
      <c r="N8508" s="0" t="n">
        <f aca="false">IF($H8508&gt;N$1,IF($H8508&lt;=N$2,1,0),0)</f>
        <v>1</v>
      </c>
    </row>
    <row r="8509" customFormat="false" ht="12.8" hidden="false" customHeight="false" outlineLevel="0" collapsed="false">
      <c r="A8509" s="0" t="n">
        <v>8505</v>
      </c>
      <c r="B8509" s="0" t="s">
        <v>6716</v>
      </c>
      <c r="C8509" s="0" t="n">
        <v>2971077</v>
      </c>
      <c r="D8509" s="0" t="n">
        <v>1</v>
      </c>
      <c r="E8509" s="0" t="n">
        <v>0</v>
      </c>
      <c r="F8509" s="0" t="n">
        <v>0</v>
      </c>
      <c r="G8509" s="3" t="n">
        <v>45211</v>
      </c>
      <c r="H8509" s="0" t="n">
        <v>55</v>
      </c>
      <c r="J8509" s="0" t="n">
        <f aca="false">IF($H8509&lt;=3,1,0)</f>
        <v>0</v>
      </c>
      <c r="K8509" s="0" t="n">
        <f aca="false">IF($H8509&gt;K$1,IF($H8509&lt;=K$2,1,0),0)</f>
        <v>0</v>
      </c>
      <c r="L8509" s="0" t="n">
        <f aca="false">IF($H8509&gt;L$1,IF($H8509&lt;=L$2,1,0),0)</f>
        <v>0</v>
      </c>
      <c r="M8509" s="0" t="n">
        <f aca="false">IF($H8509&gt;M$1,IF($H8509&lt;=M$2,1,0),0)</f>
        <v>0</v>
      </c>
      <c r="N8509" s="0" t="n">
        <f aca="false">IF($H8509&gt;N$1,IF($H8509&lt;=N$2,1,0),0)</f>
        <v>0</v>
      </c>
    </row>
    <row r="8510" customFormat="false" ht="35.05" hidden="false" customHeight="false" outlineLevel="0" collapsed="false">
      <c r="A8510" s="0" t="n">
        <v>8506</v>
      </c>
      <c r="B8510" s="4" t="s">
        <v>6717</v>
      </c>
      <c r="C8510" s="0" t="n">
        <v>1628184</v>
      </c>
      <c r="D8510" s="0" t="n">
        <v>1</v>
      </c>
      <c r="E8510" s="0" t="n">
        <v>0</v>
      </c>
      <c r="F8510" s="0" t="n">
        <v>0</v>
      </c>
      <c r="G8510" s="3" t="n">
        <v>45211</v>
      </c>
      <c r="H8510" s="0" t="n">
        <v>40</v>
      </c>
      <c r="J8510" s="0" t="n">
        <f aca="false">IF($H8510&lt;=3,1,0)</f>
        <v>0</v>
      </c>
      <c r="K8510" s="0" t="n">
        <f aca="false">IF($H8510&gt;K$1,IF($H8510&lt;=K$2,1,0),0)</f>
        <v>0</v>
      </c>
      <c r="L8510" s="0" t="n">
        <f aca="false">IF($H8510&gt;L$1,IF($H8510&lt;=L$2,1,0),0)</f>
        <v>0</v>
      </c>
      <c r="M8510" s="0" t="n">
        <f aca="false">IF($H8510&gt;M$1,IF($H8510&lt;=M$2,1,0),0)</f>
        <v>0</v>
      </c>
      <c r="N8510" s="0" t="n">
        <f aca="false">IF($H8510&gt;N$1,IF($H8510&lt;=N$2,1,0),0)</f>
        <v>0</v>
      </c>
    </row>
    <row r="8511" customFormat="false" ht="12.8" hidden="false" customHeight="false" outlineLevel="0" collapsed="false">
      <c r="A8511" s="0" t="n">
        <v>8507</v>
      </c>
      <c r="B8511" s="0" t="s">
        <v>6718</v>
      </c>
      <c r="C8511" s="0" t="n">
        <v>2408365</v>
      </c>
      <c r="D8511" s="0" t="n">
        <v>1</v>
      </c>
      <c r="E8511" s="0" t="n">
        <v>0</v>
      </c>
      <c r="F8511" s="0" t="n">
        <v>0</v>
      </c>
      <c r="G8511" s="3" t="n">
        <v>45211</v>
      </c>
      <c r="H8511" s="0" t="n">
        <v>24</v>
      </c>
      <c r="J8511" s="0" t="n">
        <f aca="false">IF($H8511&lt;=3,1,0)</f>
        <v>0</v>
      </c>
      <c r="K8511" s="0" t="n">
        <f aca="false">IF($H8511&gt;K$1,IF($H8511&lt;=K$2,1,0),0)</f>
        <v>0</v>
      </c>
      <c r="L8511" s="0" t="n">
        <f aca="false">IF($H8511&gt;L$1,IF($H8511&lt;=L$2,1,0),0)</f>
        <v>0</v>
      </c>
      <c r="M8511" s="0" t="n">
        <f aca="false">IF($H8511&gt;M$1,IF($H8511&lt;=M$2,1,0),0)</f>
        <v>0</v>
      </c>
      <c r="N8511" s="0" t="n">
        <f aca="false">IF($H8511&gt;N$1,IF($H8511&lt;=N$2,1,0),0)</f>
        <v>0</v>
      </c>
    </row>
    <row r="8512" customFormat="false" ht="12.8" hidden="false" customHeight="false" outlineLevel="0" collapsed="false">
      <c r="A8512" s="0" t="n">
        <v>8508</v>
      </c>
      <c r="B8512" s="0" t="s">
        <v>6719</v>
      </c>
      <c r="C8512" s="0" t="n">
        <v>8633091</v>
      </c>
      <c r="D8512" s="0" t="n">
        <v>1</v>
      </c>
      <c r="E8512" s="0" t="n">
        <v>0</v>
      </c>
      <c r="F8512" s="0" t="n">
        <v>0</v>
      </c>
      <c r="G8512" s="3" t="n">
        <v>45211</v>
      </c>
      <c r="H8512" s="0" t="n">
        <v>19</v>
      </c>
      <c r="J8512" s="0" t="n">
        <f aca="false">IF($H8512&lt;=3,1,0)</f>
        <v>0</v>
      </c>
      <c r="K8512" s="0" t="n">
        <f aca="false">IF($H8512&gt;K$1,IF($H8512&lt;=K$2,1,0),0)</f>
        <v>0</v>
      </c>
      <c r="L8512" s="0" t="n">
        <f aca="false">IF($H8512&gt;L$1,IF($H8512&lt;=L$2,1,0),0)</f>
        <v>0</v>
      </c>
      <c r="M8512" s="0" t="n">
        <f aca="false">IF($H8512&gt;M$1,IF($H8512&lt;=M$2,1,0),0)</f>
        <v>0</v>
      </c>
      <c r="N8512" s="0" t="n">
        <f aca="false">IF($H8512&gt;N$1,IF($H8512&lt;=N$2,1,0),0)</f>
        <v>0</v>
      </c>
    </row>
    <row r="8513" customFormat="false" ht="12.8" hidden="false" customHeight="false" outlineLevel="0" collapsed="false">
      <c r="A8513" s="0" t="n">
        <v>8509</v>
      </c>
      <c r="B8513" s="0" t="s">
        <v>424</v>
      </c>
      <c r="C8513" s="0" t="n">
        <v>18355777</v>
      </c>
      <c r="D8513" s="0" t="n">
        <v>1</v>
      </c>
      <c r="E8513" s="0" t="n">
        <v>1</v>
      </c>
      <c r="F8513" s="0" t="n">
        <v>0</v>
      </c>
      <c r="G8513" s="3" t="n">
        <v>45211</v>
      </c>
      <c r="H8513" s="0" t="n">
        <v>1</v>
      </c>
      <c r="J8513" s="0" t="n">
        <f aca="false">IF($H8513&lt;=3,1,0)</f>
        <v>1</v>
      </c>
      <c r="K8513" s="0" t="n">
        <f aca="false">IF($H8513&gt;K$1,IF($H8513&lt;=K$2,1,0),0)</f>
        <v>0</v>
      </c>
      <c r="L8513" s="0" t="n">
        <f aca="false">IF($H8513&gt;L$1,IF($H8513&lt;=L$2,1,0),0)</f>
        <v>0</v>
      </c>
      <c r="M8513" s="0" t="n">
        <f aca="false">IF($H8513&gt;M$1,IF($H8513&lt;=M$2,1,0),0)</f>
        <v>0</v>
      </c>
      <c r="N8513" s="0" t="n">
        <f aca="false">IF($H8513&gt;N$1,IF($H8513&lt;=N$2,1,0),0)</f>
        <v>0</v>
      </c>
    </row>
    <row r="8514" customFormat="false" ht="12.8" hidden="false" customHeight="false" outlineLevel="0" collapsed="false">
      <c r="A8514" s="0" t="n">
        <v>8510</v>
      </c>
      <c r="B8514" s="0" t="s">
        <v>119</v>
      </c>
      <c r="C8514" s="0" t="n">
        <v>20230083</v>
      </c>
      <c r="D8514" s="0" t="n">
        <v>1</v>
      </c>
      <c r="E8514" s="0" t="n">
        <v>1</v>
      </c>
      <c r="F8514" s="0" t="n">
        <v>1</v>
      </c>
      <c r="G8514" s="3" t="n">
        <v>45211</v>
      </c>
      <c r="H8514" s="0" t="n">
        <v>2</v>
      </c>
      <c r="J8514" s="0" t="n">
        <f aca="false">IF($H8514&lt;=3,1,0)</f>
        <v>1</v>
      </c>
      <c r="K8514" s="0" t="n">
        <f aca="false">IF($H8514&gt;K$1,IF($H8514&lt;=K$2,1,0),0)</f>
        <v>0</v>
      </c>
      <c r="L8514" s="0" t="n">
        <f aca="false">IF($H8514&gt;L$1,IF($H8514&lt;=L$2,1,0),0)</f>
        <v>0</v>
      </c>
      <c r="M8514" s="0" t="n">
        <f aca="false">IF($H8514&gt;M$1,IF($H8514&lt;=M$2,1,0),0)</f>
        <v>0</v>
      </c>
      <c r="N8514" s="0" t="n">
        <f aca="false">IF($H8514&gt;N$1,IF($H8514&lt;=N$2,1,0),0)</f>
        <v>0</v>
      </c>
    </row>
    <row r="8515" customFormat="false" ht="12.8" hidden="false" customHeight="false" outlineLevel="0" collapsed="false">
      <c r="A8515" s="0" t="n">
        <v>8511</v>
      </c>
      <c r="B8515" s="0" t="s">
        <v>6720</v>
      </c>
      <c r="C8515" s="0" t="n">
        <v>6003994</v>
      </c>
      <c r="D8515" s="0" t="n">
        <v>1</v>
      </c>
      <c r="E8515" s="0" t="n">
        <v>0</v>
      </c>
      <c r="F8515" s="0" t="n">
        <v>0</v>
      </c>
      <c r="G8515" s="3" t="n">
        <v>45211</v>
      </c>
      <c r="H8515" s="0" t="n">
        <v>3</v>
      </c>
      <c r="J8515" s="0" t="n">
        <f aca="false">IF($H8515&lt;=3,1,0)</f>
        <v>1</v>
      </c>
      <c r="K8515" s="0" t="n">
        <f aca="false">IF($H8515&gt;K$1,IF($H8515&lt;=K$2,1,0),0)</f>
        <v>0</v>
      </c>
      <c r="L8515" s="0" t="n">
        <f aca="false">IF($H8515&gt;L$1,IF($H8515&lt;=L$2,1,0),0)</f>
        <v>0</v>
      </c>
      <c r="M8515" s="0" t="n">
        <f aca="false">IF($H8515&gt;M$1,IF($H8515&lt;=M$2,1,0),0)</f>
        <v>0</v>
      </c>
      <c r="N8515" s="0" t="n">
        <f aca="false">IF($H8515&gt;N$1,IF($H8515&lt;=N$2,1,0),0)</f>
        <v>0</v>
      </c>
    </row>
    <row r="8516" customFormat="false" ht="12.8" hidden="false" customHeight="false" outlineLevel="0" collapsed="false">
      <c r="A8516" s="0" t="n">
        <v>8512</v>
      </c>
      <c r="B8516" s="0" t="s">
        <v>6721</v>
      </c>
      <c r="C8516" s="0" t="n">
        <v>1556810</v>
      </c>
      <c r="D8516" s="0" t="n">
        <v>1</v>
      </c>
      <c r="E8516" s="0" t="n">
        <v>0</v>
      </c>
      <c r="F8516" s="0" t="n">
        <v>0</v>
      </c>
      <c r="G8516" s="3" t="n">
        <v>45211</v>
      </c>
      <c r="H8516" s="0" t="n">
        <v>23</v>
      </c>
      <c r="J8516" s="0" t="n">
        <f aca="false">IF($H8516&lt;=3,1,0)</f>
        <v>0</v>
      </c>
      <c r="K8516" s="0" t="n">
        <f aca="false">IF($H8516&gt;K$1,IF($H8516&lt;=K$2,1,0),0)</f>
        <v>0</v>
      </c>
      <c r="L8516" s="0" t="n">
        <f aca="false">IF($H8516&gt;L$1,IF($H8516&lt;=L$2,1,0),0)</f>
        <v>0</v>
      </c>
      <c r="M8516" s="0" t="n">
        <f aca="false">IF($H8516&gt;M$1,IF($H8516&lt;=M$2,1,0),0)</f>
        <v>0</v>
      </c>
      <c r="N8516" s="0" t="n">
        <f aca="false">IF($H8516&gt;N$1,IF($H8516&lt;=N$2,1,0),0)</f>
        <v>0</v>
      </c>
    </row>
    <row r="8517" customFormat="false" ht="12.8" hidden="false" customHeight="false" outlineLevel="0" collapsed="false">
      <c r="A8517" s="0" t="n">
        <v>8513</v>
      </c>
      <c r="B8517" s="0" t="s">
        <v>6722</v>
      </c>
      <c r="C8517" s="0" t="n">
        <v>16771884</v>
      </c>
      <c r="D8517" s="0" t="n">
        <v>1</v>
      </c>
      <c r="E8517" s="0" t="n">
        <v>0</v>
      </c>
      <c r="F8517" s="0" t="n">
        <v>0</v>
      </c>
      <c r="G8517" s="3" t="n">
        <v>45211</v>
      </c>
      <c r="H8517" s="0" t="n">
        <v>18</v>
      </c>
      <c r="J8517" s="0" t="n">
        <f aca="false">IF($H8517&lt;=3,1,0)</f>
        <v>0</v>
      </c>
      <c r="K8517" s="0" t="n">
        <f aca="false">IF($H8517&gt;K$1,IF($H8517&lt;=K$2,1,0),0)</f>
        <v>0</v>
      </c>
      <c r="L8517" s="0" t="n">
        <f aca="false">IF($H8517&gt;L$1,IF($H8517&lt;=L$2,1,0),0)</f>
        <v>0</v>
      </c>
      <c r="M8517" s="0" t="n">
        <f aca="false">IF($H8517&gt;M$1,IF($H8517&lt;=M$2,1,0),0)</f>
        <v>0</v>
      </c>
      <c r="N8517" s="0" t="n">
        <f aca="false">IF($H8517&gt;N$1,IF($H8517&lt;=N$2,1,0),0)</f>
        <v>0</v>
      </c>
    </row>
    <row r="8518" customFormat="false" ht="12.8" hidden="false" customHeight="false" outlineLevel="0" collapsed="false">
      <c r="A8518" s="0" t="n">
        <v>8514</v>
      </c>
      <c r="B8518" s="0" t="s">
        <v>6723</v>
      </c>
      <c r="C8518" s="0" t="n">
        <v>19020383</v>
      </c>
      <c r="D8518" s="0" t="n">
        <v>1</v>
      </c>
      <c r="E8518" s="0" t="n">
        <v>0</v>
      </c>
      <c r="F8518" s="0" t="n">
        <v>0</v>
      </c>
      <c r="G8518" s="3" t="n">
        <v>45211</v>
      </c>
      <c r="H8518" s="0" t="n">
        <v>32</v>
      </c>
      <c r="J8518" s="0" t="n">
        <f aca="false">IF($H8518&lt;=3,1,0)</f>
        <v>0</v>
      </c>
      <c r="K8518" s="0" t="n">
        <f aca="false">IF($H8518&gt;K$1,IF($H8518&lt;=K$2,1,0),0)</f>
        <v>0</v>
      </c>
      <c r="L8518" s="0" t="n">
        <f aca="false">IF($H8518&gt;L$1,IF($H8518&lt;=L$2,1,0),0)</f>
        <v>0</v>
      </c>
      <c r="M8518" s="0" t="n">
        <f aca="false">IF($H8518&gt;M$1,IF($H8518&lt;=M$2,1,0),0)</f>
        <v>0</v>
      </c>
      <c r="N8518" s="0" t="n">
        <f aca="false">IF($H8518&gt;N$1,IF($H8518&lt;=N$2,1,0),0)</f>
        <v>0</v>
      </c>
    </row>
    <row r="8519" customFormat="false" ht="12.8" hidden="false" customHeight="false" outlineLevel="0" collapsed="false">
      <c r="A8519" s="0" t="n">
        <v>8515</v>
      </c>
      <c r="B8519" s="0" t="s">
        <v>6724</v>
      </c>
      <c r="C8519" s="0" t="n">
        <v>2884346</v>
      </c>
      <c r="D8519" s="0" t="n">
        <v>1</v>
      </c>
      <c r="E8519" s="0" t="n">
        <v>1</v>
      </c>
      <c r="F8519" s="0" t="n">
        <v>1</v>
      </c>
      <c r="G8519" s="3" t="n">
        <v>45211</v>
      </c>
      <c r="H8519" s="0" t="n">
        <v>5</v>
      </c>
      <c r="J8519" s="0" t="n">
        <f aca="false">IF($H8519&lt;=3,1,0)</f>
        <v>0</v>
      </c>
      <c r="K8519" s="0" t="n">
        <f aca="false">IF($H8519&gt;K$1,IF($H8519&lt;=K$2,1,0),0)</f>
        <v>1</v>
      </c>
      <c r="L8519" s="0" t="n">
        <f aca="false">IF($H8519&gt;L$1,IF($H8519&lt;=L$2,1,0),0)</f>
        <v>0</v>
      </c>
      <c r="M8519" s="0" t="n">
        <f aca="false">IF($H8519&gt;M$1,IF($H8519&lt;=M$2,1,0),0)</f>
        <v>0</v>
      </c>
      <c r="N8519" s="0" t="n">
        <f aca="false">IF($H8519&gt;N$1,IF($H8519&lt;=N$2,1,0),0)</f>
        <v>0</v>
      </c>
    </row>
    <row r="8520" customFormat="false" ht="12.8" hidden="false" customHeight="false" outlineLevel="0" collapsed="false">
      <c r="A8520" s="0" t="n">
        <v>8516</v>
      </c>
      <c r="B8520" s="0" t="s">
        <v>6725</v>
      </c>
      <c r="C8520" s="0" t="n">
        <v>202106</v>
      </c>
      <c r="D8520" s="0" t="n">
        <v>1</v>
      </c>
      <c r="E8520" s="0" t="n">
        <v>1</v>
      </c>
      <c r="F8520" s="0" t="n">
        <v>0</v>
      </c>
      <c r="G8520" s="3" t="n">
        <v>45211</v>
      </c>
      <c r="H8520" s="0" t="n">
        <v>3</v>
      </c>
      <c r="J8520" s="0" t="n">
        <f aca="false">IF($H8520&lt;=3,1,0)</f>
        <v>1</v>
      </c>
      <c r="K8520" s="0" t="n">
        <f aca="false">IF($H8520&gt;K$1,IF($H8520&lt;=K$2,1,0),0)</f>
        <v>0</v>
      </c>
      <c r="L8520" s="0" t="n">
        <f aca="false">IF($H8520&gt;L$1,IF($H8520&lt;=L$2,1,0),0)</f>
        <v>0</v>
      </c>
      <c r="M8520" s="0" t="n">
        <f aca="false">IF($H8520&gt;M$1,IF($H8520&lt;=M$2,1,0),0)</f>
        <v>0</v>
      </c>
      <c r="N8520" s="0" t="n">
        <f aca="false">IF($H8520&gt;N$1,IF($H8520&lt;=N$2,1,0),0)</f>
        <v>0</v>
      </c>
    </row>
    <row r="8521" customFormat="false" ht="12.8" hidden="false" customHeight="false" outlineLevel="0" collapsed="false">
      <c r="A8521" s="0" t="n">
        <v>8517</v>
      </c>
      <c r="B8521" s="0" t="s">
        <v>180</v>
      </c>
      <c r="C8521" s="0" t="n">
        <v>544648</v>
      </c>
      <c r="D8521" s="0" t="n">
        <v>1</v>
      </c>
      <c r="E8521" s="0" t="n">
        <v>1</v>
      </c>
      <c r="F8521" s="0" t="n">
        <v>1</v>
      </c>
      <c r="G8521" s="3" t="n">
        <v>45211</v>
      </c>
      <c r="H8521" s="0" t="n">
        <v>2</v>
      </c>
      <c r="J8521" s="0" t="n">
        <f aca="false">IF($H8521&lt;=3,1,0)</f>
        <v>1</v>
      </c>
      <c r="K8521" s="0" t="n">
        <f aca="false">IF($H8521&gt;K$1,IF($H8521&lt;=K$2,1,0),0)</f>
        <v>0</v>
      </c>
      <c r="L8521" s="0" t="n">
        <f aca="false">IF($H8521&gt;L$1,IF($H8521&lt;=L$2,1,0),0)</f>
        <v>0</v>
      </c>
      <c r="M8521" s="0" t="n">
        <f aca="false">IF($H8521&gt;M$1,IF($H8521&lt;=M$2,1,0),0)</f>
        <v>0</v>
      </c>
      <c r="N8521" s="0" t="n">
        <f aca="false">IF($H8521&gt;N$1,IF($H8521&lt;=N$2,1,0),0)</f>
        <v>0</v>
      </c>
    </row>
    <row r="8522" customFormat="false" ht="12.8" hidden="false" customHeight="false" outlineLevel="0" collapsed="false">
      <c r="A8522" s="0" t="n">
        <v>8518</v>
      </c>
      <c r="B8522" s="0" t="s">
        <v>26</v>
      </c>
      <c r="C8522" s="0" t="n">
        <v>4349710</v>
      </c>
      <c r="D8522" s="0" t="n">
        <v>1</v>
      </c>
      <c r="E8522" s="0" t="n">
        <v>1</v>
      </c>
      <c r="F8522" s="0" t="n">
        <v>0</v>
      </c>
      <c r="G8522" s="3" t="n">
        <v>45211</v>
      </c>
      <c r="H8522" s="0" t="n">
        <v>2</v>
      </c>
      <c r="J8522" s="0" t="n">
        <f aca="false">IF($H8522&lt;=3,1,0)</f>
        <v>1</v>
      </c>
      <c r="K8522" s="0" t="n">
        <f aca="false">IF($H8522&gt;K$1,IF($H8522&lt;=K$2,1,0),0)</f>
        <v>0</v>
      </c>
      <c r="L8522" s="0" t="n">
        <f aca="false">IF($H8522&gt;L$1,IF($H8522&lt;=L$2,1,0),0)</f>
        <v>0</v>
      </c>
      <c r="M8522" s="0" t="n">
        <f aca="false">IF($H8522&gt;M$1,IF($H8522&lt;=M$2,1,0),0)</f>
        <v>0</v>
      </c>
      <c r="N8522" s="0" t="n">
        <f aca="false">IF($H8522&gt;N$1,IF($H8522&lt;=N$2,1,0),0)</f>
        <v>0</v>
      </c>
    </row>
    <row r="8523" customFormat="false" ht="12.8" hidden="false" customHeight="false" outlineLevel="0" collapsed="false">
      <c r="A8523" s="0" t="n">
        <v>8519</v>
      </c>
      <c r="B8523" s="0" t="s">
        <v>31</v>
      </c>
      <c r="C8523" s="0" t="n">
        <v>7092655</v>
      </c>
      <c r="D8523" s="0" t="n">
        <v>1</v>
      </c>
      <c r="E8523" s="0" t="n">
        <v>1</v>
      </c>
      <c r="F8523" s="0" t="n">
        <v>0</v>
      </c>
      <c r="G8523" s="3" t="n">
        <v>45211</v>
      </c>
      <c r="H8523" s="0" t="n">
        <v>2</v>
      </c>
      <c r="J8523" s="0" t="n">
        <f aca="false">IF($H8523&lt;=3,1,0)</f>
        <v>1</v>
      </c>
      <c r="K8523" s="0" t="n">
        <f aca="false">IF($H8523&gt;K$1,IF($H8523&lt;=K$2,1,0),0)</f>
        <v>0</v>
      </c>
      <c r="L8523" s="0" t="n">
        <f aca="false">IF($H8523&gt;L$1,IF($H8523&lt;=L$2,1,0),0)</f>
        <v>0</v>
      </c>
      <c r="M8523" s="0" t="n">
        <f aca="false">IF($H8523&gt;M$1,IF($H8523&lt;=M$2,1,0),0)</f>
        <v>0</v>
      </c>
      <c r="N8523" s="0" t="n">
        <f aca="false">IF($H8523&gt;N$1,IF($H8523&lt;=N$2,1,0),0)</f>
        <v>0</v>
      </c>
    </row>
    <row r="8524" customFormat="false" ht="12.8" hidden="false" customHeight="false" outlineLevel="0" collapsed="false">
      <c r="A8524" s="0" t="n">
        <v>8520</v>
      </c>
      <c r="B8524" s="0" t="s">
        <v>6726</v>
      </c>
      <c r="C8524" s="0" t="n">
        <v>18380945</v>
      </c>
      <c r="D8524" s="0" t="n">
        <v>1</v>
      </c>
      <c r="E8524" s="0" t="n">
        <v>0</v>
      </c>
      <c r="F8524" s="0" t="n">
        <v>0</v>
      </c>
      <c r="G8524" s="3" t="n">
        <v>45211</v>
      </c>
      <c r="H8524" s="0" t="n">
        <v>3</v>
      </c>
      <c r="J8524" s="0" t="n">
        <f aca="false">IF($H8524&lt;=3,1,0)</f>
        <v>1</v>
      </c>
      <c r="K8524" s="0" t="n">
        <f aca="false">IF($H8524&gt;K$1,IF($H8524&lt;=K$2,1,0),0)</f>
        <v>0</v>
      </c>
      <c r="L8524" s="0" t="n">
        <f aca="false">IF($H8524&gt;L$1,IF($H8524&lt;=L$2,1,0),0)</f>
        <v>0</v>
      </c>
      <c r="M8524" s="0" t="n">
        <f aca="false">IF($H8524&gt;M$1,IF($H8524&lt;=M$2,1,0),0)</f>
        <v>0</v>
      </c>
      <c r="N8524" s="0" t="n">
        <f aca="false">IF($H8524&gt;N$1,IF($H8524&lt;=N$2,1,0),0)</f>
        <v>0</v>
      </c>
    </row>
    <row r="8525" customFormat="false" ht="12.8" hidden="false" customHeight="false" outlineLevel="0" collapsed="false">
      <c r="A8525" s="0" t="n">
        <v>8521</v>
      </c>
      <c r="B8525" s="0" t="s">
        <v>6727</v>
      </c>
      <c r="C8525" s="0" t="n">
        <v>15571511</v>
      </c>
      <c r="D8525" s="0" t="n">
        <v>1</v>
      </c>
      <c r="E8525" s="0" t="n">
        <v>0</v>
      </c>
      <c r="F8525" s="0" t="n">
        <v>0</v>
      </c>
      <c r="G8525" s="3" t="n">
        <v>45211</v>
      </c>
      <c r="H8525" s="0" t="n">
        <v>5</v>
      </c>
      <c r="J8525" s="0" t="n">
        <f aca="false">IF($H8525&lt;=3,1,0)</f>
        <v>0</v>
      </c>
      <c r="K8525" s="0" t="n">
        <f aca="false">IF($H8525&gt;K$1,IF($H8525&lt;=K$2,1,0),0)</f>
        <v>1</v>
      </c>
      <c r="L8525" s="0" t="n">
        <f aca="false">IF($H8525&gt;L$1,IF($H8525&lt;=L$2,1,0),0)</f>
        <v>0</v>
      </c>
      <c r="M8525" s="0" t="n">
        <f aca="false">IF($H8525&gt;M$1,IF($H8525&lt;=M$2,1,0),0)</f>
        <v>0</v>
      </c>
      <c r="N8525" s="0" t="n">
        <f aca="false">IF($H8525&gt;N$1,IF($H8525&lt;=N$2,1,0),0)</f>
        <v>0</v>
      </c>
    </row>
    <row r="8526" customFormat="false" ht="12.8" hidden="false" customHeight="false" outlineLevel="0" collapsed="false">
      <c r="A8526" s="0" t="n">
        <v>8522</v>
      </c>
      <c r="B8526" s="0" t="s">
        <v>77</v>
      </c>
      <c r="C8526" s="0" t="n">
        <v>558273</v>
      </c>
      <c r="D8526" s="0" t="n">
        <v>1</v>
      </c>
      <c r="E8526" s="0" t="n">
        <v>1</v>
      </c>
      <c r="F8526" s="0" t="n">
        <v>1</v>
      </c>
      <c r="G8526" s="3" t="n">
        <v>45211</v>
      </c>
      <c r="H8526" s="0" t="n">
        <v>1</v>
      </c>
      <c r="J8526" s="0" t="n">
        <f aca="false">IF($H8526&lt;=3,1,0)</f>
        <v>1</v>
      </c>
      <c r="K8526" s="0" t="n">
        <f aca="false">IF($H8526&gt;K$1,IF($H8526&lt;=K$2,1,0),0)</f>
        <v>0</v>
      </c>
      <c r="L8526" s="0" t="n">
        <f aca="false">IF($H8526&gt;L$1,IF($H8526&lt;=L$2,1,0),0)</f>
        <v>0</v>
      </c>
      <c r="M8526" s="0" t="n">
        <f aca="false">IF($H8526&gt;M$1,IF($H8526&lt;=M$2,1,0),0)</f>
        <v>0</v>
      </c>
      <c r="N8526" s="0" t="n">
        <f aca="false">IF($H8526&gt;N$1,IF($H8526&lt;=N$2,1,0),0)</f>
        <v>0</v>
      </c>
    </row>
    <row r="8527" customFormat="false" ht="12.8" hidden="false" customHeight="false" outlineLevel="0" collapsed="false">
      <c r="A8527" s="0" t="n">
        <v>8523</v>
      </c>
      <c r="B8527" s="0" t="s">
        <v>31</v>
      </c>
      <c r="C8527" s="0" t="n">
        <v>1881413</v>
      </c>
      <c r="D8527" s="0" t="n">
        <v>1</v>
      </c>
      <c r="E8527" s="0" t="n">
        <v>1</v>
      </c>
      <c r="F8527" s="0" t="n">
        <v>0</v>
      </c>
      <c r="G8527" s="3" t="n">
        <v>45211</v>
      </c>
      <c r="H8527" s="0" t="n">
        <v>2</v>
      </c>
      <c r="J8527" s="0" t="n">
        <f aca="false">IF($H8527&lt;=3,1,0)</f>
        <v>1</v>
      </c>
      <c r="K8527" s="0" t="n">
        <f aca="false">IF($H8527&gt;K$1,IF($H8527&lt;=K$2,1,0),0)</f>
        <v>0</v>
      </c>
      <c r="L8527" s="0" t="n">
        <f aca="false">IF($H8527&gt;L$1,IF($H8527&lt;=L$2,1,0),0)</f>
        <v>0</v>
      </c>
      <c r="M8527" s="0" t="n">
        <f aca="false">IF($H8527&gt;M$1,IF($H8527&lt;=M$2,1,0),0)</f>
        <v>0</v>
      </c>
      <c r="N8527" s="0" t="n">
        <f aca="false">IF($H8527&gt;N$1,IF($H8527&lt;=N$2,1,0),0)</f>
        <v>0</v>
      </c>
    </row>
    <row r="8528" customFormat="false" ht="12.8" hidden="false" customHeight="false" outlineLevel="0" collapsed="false">
      <c r="A8528" s="0" t="n">
        <v>8524</v>
      </c>
      <c r="B8528" s="0" t="s">
        <v>6728</v>
      </c>
      <c r="C8528" s="0" t="n">
        <v>7016075</v>
      </c>
      <c r="D8528" s="0" t="n">
        <v>1</v>
      </c>
      <c r="E8528" s="0" t="n">
        <v>0</v>
      </c>
      <c r="F8528" s="0" t="n">
        <v>0</v>
      </c>
      <c r="G8528" s="3" t="n">
        <v>45211</v>
      </c>
      <c r="H8528" s="0" t="n">
        <v>28</v>
      </c>
      <c r="J8528" s="0" t="n">
        <f aca="false">IF($H8528&lt;=3,1,0)</f>
        <v>0</v>
      </c>
      <c r="K8528" s="0" t="n">
        <f aca="false">IF($H8528&gt;K$1,IF($H8528&lt;=K$2,1,0),0)</f>
        <v>0</v>
      </c>
      <c r="L8528" s="0" t="n">
        <f aca="false">IF($H8528&gt;L$1,IF($H8528&lt;=L$2,1,0),0)</f>
        <v>0</v>
      </c>
      <c r="M8528" s="0" t="n">
        <f aca="false">IF($H8528&gt;M$1,IF($H8528&lt;=M$2,1,0),0)</f>
        <v>0</v>
      </c>
      <c r="N8528" s="0" t="n">
        <f aca="false">IF($H8528&gt;N$1,IF($H8528&lt;=N$2,1,0),0)</f>
        <v>0</v>
      </c>
    </row>
    <row r="8529" customFormat="false" ht="12.8" hidden="false" customHeight="false" outlineLevel="0" collapsed="false">
      <c r="A8529" s="0" t="n">
        <v>8525</v>
      </c>
      <c r="B8529" s="0" t="s">
        <v>6729</v>
      </c>
      <c r="C8529" s="0" t="n">
        <v>766595</v>
      </c>
      <c r="D8529" s="0" t="n">
        <v>1</v>
      </c>
      <c r="E8529" s="0" t="n">
        <v>0</v>
      </c>
      <c r="F8529" s="0" t="n">
        <v>0</v>
      </c>
      <c r="G8529" s="3" t="n">
        <v>45211</v>
      </c>
      <c r="H8529" s="0" t="n">
        <v>13</v>
      </c>
      <c r="J8529" s="0" t="n">
        <f aca="false">IF($H8529&lt;=3,1,0)</f>
        <v>0</v>
      </c>
      <c r="K8529" s="0" t="n">
        <f aca="false">IF($H8529&gt;K$1,IF($H8529&lt;=K$2,1,0),0)</f>
        <v>0</v>
      </c>
      <c r="L8529" s="0" t="n">
        <f aca="false">IF($H8529&gt;L$1,IF($H8529&lt;=L$2,1,0),0)</f>
        <v>0</v>
      </c>
      <c r="M8529" s="0" t="n">
        <f aca="false">IF($H8529&gt;M$1,IF($H8529&lt;=M$2,1,0),0)</f>
        <v>1</v>
      </c>
      <c r="N8529" s="0" t="n">
        <f aca="false">IF($H8529&gt;N$1,IF($H8529&lt;=N$2,1,0),0)</f>
        <v>1</v>
      </c>
    </row>
    <row r="8530" customFormat="false" ht="12.8" hidden="false" customHeight="false" outlineLevel="0" collapsed="false">
      <c r="A8530" s="0" t="n">
        <v>8526</v>
      </c>
      <c r="B8530" s="0" t="s">
        <v>6730</v>
      </c>
      <c r="C8530" s="0" t="n">
        <v>19460010</v>
      </c>
      <c r="D8530" s="0" t="n">
        <v>1</v>
      </c>
      <c r="E8530" s="0" t="n">
        <v>1</v>
      </c>
      <c r="F8530" s="0" t="n">
        <v>0</v>
      </c>
      <c r="G8530" s="3" t="n">
        <v>45211</v>
      </c>
      <c r="H8530" s="0" t="n">
        <v>6</v>
      </c>
      <c r="J8530" s="0" t="n">
        <f aca="false">IF($H8530&lt;=3,1,0)</f>
        <v>0</v>
      </c>
      <c r="K8530" s="0" t="n">
        <f aca="false">IF($H8530&gt;K$1,IF($H8530&lt;=K$2,1,0),0)</f>
        <v>1</v>
      </c>
      <c r="L8530" s="0" t="n">
        <f aca="false">IF($H8530&gt;L$1,IF($H8530&lt;=L$2,1,0),0)</f>
        <v>0</v>
      </c>
      <c r="M8530" s="0" t="n">
        <f aca="false">IF($H8530&gt;M$1,IF($H8530&lt;=M$2,1,0),0)</f>
        <v>0</v>
      </c>
      <c r="N8530" s="0" t="n">
        <f aca="false">IF($H8530&gt;N$1,IF($H8530&lt;=N$2,1,0),0)</f>
        <v>0</v>
      </c>
    </row>
    <row r="8531" customFormat="false" ht="12.8" hidden="false" customHeight="false" outlineLevel="0" collapsed="false">
      <c r="A8531" s="0" t="n">
        <v>8527</v>
      </c>
      <c r="B8531" s="0" t="s">
        <v>6731</v>
      </c>
      <c r="C8531" s="0" t="n">
        <v>18415130</v>
      </c>
      <c r="D8531" s="0" t="n">
        <v>1</v>
      </c>
      <c r="E8531" s="0" t="n">
        <v>0</v>
      </c>
      <c r="F8531" s="0" t="n">
        <v>0</v>
      </c>
      <c r="G8531" s="3" t="n">
        <v>45211</v>
      </c>
      <c r="H8531" s="0" t="n">
        <v>17</v>
      </c>
      <c r="J8531" s="0" t="n">
        <f aca="false">IF($H8531&lt;=3,1,0)</f>
        <v>0</v>
      </c>
      <c r="K8531" s="0" t="n">
        <f aca="false">IF($H8531&gt;K$1,IF($H8531&lt;=K$2,1,0),0)</f>
        <v>0</v>
      </c>
      <c r="L8531" s="0" t="n">
        <f aca="false">IF($H8531&gt;L$1,IF($H8531&lt;=L$2,1,0),0)</f>
        <v>0</v>
      </c>
      <c r="M8531" s="0" t="n">
        <f aca="false">IF($H8531&gt;M$1,IF($H8531&lt;=M$2,1,0),0)</f>
        <v>0</v>
      </c>
      <c r="N8531" s="0" t="n">
        <f aca="false">IF($H8531&gt;N$1,IF($H8531&lt;=N$2,1,0),0)</f>
        <v>0</v>
      </c>
    </row>
    <row r="8532" customFormat="false" ht="12.8" hidden="false" customHeight="false" outlineLevel="0" collapsed="false">
      <c r="A8532" s="0" t="n">
        <v>8528</v>
      </c>
      <c r="B8532" s="0" t="s">
        <v>6732</v>
      </c>
      <c r="C8532" s="0" t="n">
        <v>368703</v>
      </c>
      <c r="D8532" s="0" t="n">
        <v>1</v>
      </c>
      <c r="E8532" s="0" t="n">
        <v>1</v>
      </c>
      <c r="F8532" s="0" t="n">
        <v>1</v>
      </c>
      <c r="G8532" s="3" t="n">
        <v>45211</v>
      </c>
      <c r="H8532" s="0" t="n">
        <v>3</v>
      </c>
      <c r="J8532" s="0" t="n">
        <f aca="false">IF($H8532&lt;=3,1,0)</f>
        <v>1</v>
      </c>
      <c r="K8532" s="0" t="n">
        <f aca="false">IF($H8532&gt;K$1,IF($H8532&lt;=K$2,1,0),0)</f>
        <v>0</v>
      </c>
      <c r="L8532" s="0" t="n">
        <f aca="false">IF($H8532&gt;L$1,IF($H8532&lt;=L$2,1,0),0)</f>
        <v>0</v>
      </c>
      <c r="M8532" s="0" t="n">
        <f aca="false">IF($H8532&gt;M$1,IF($H8532&lt;=M$2,1,0),0)</f>
        <v>0</v>
      </c>
      <c r="N8532" s="0" t="n">
        <f aca="false">IF($H8532&gt;N$1,IF($H8532&lt;=N$2,1,0),0)</f>
        <v>0</v>
      </c>
    </row>
    <row r="8533" customFormat="false" ht="12.8" hidden="false" customHeight="false" outlineLevel="0" collapsed="false">
      <c r="A8533" s="0" t="n">
        <v>8529</v>
      </c>
      <c r="B8533" s="0" t="s">
        <v>6733</v>
      </c>
      <c r="C8533" s="0" t="n">
        <v>3484227</v>
      </c>
      <c r="D8533" s="0" t="n">
        <v>1</v>
      </c>
      <c r="E8533" s="0" t="n">
        <v>0</v>
      </c>
      <c r="F8533" s="0" t="n">
        <v>0</v>
      </c>
      <c r="G8533" s="3" t="n">
        <v>45211</v>
      </c>
      <c r="H8533" s="0" t="n">
        <v>6</v>
      </c>
      <c r="J8533" s="0" t="n">
        <f aca="false">IF($H8533&lt;=3,1,0)</f>
        <v>0</v>
      </c>
      <c r="K8533" s="0" t="n">
        <f aca="false">IF($H8533&gt;K$1,IF($H8533&lt;=K$2,1,0),0)</f>
        <v>1</v>
      </c>
      <c r="L8533" s="0" t="n">
        <f aca="false">IF($H8533&gt;L$1,IF($H8533&lt;=L$2,1,0),0)</f>
        <v>0</v>
      </c>
      <c r="M8533" s="0" t="n">
        <f aca="false">IF($H8533&gt;M$1,IF($H8533&lt;=M$2,1,0),0)</f>
        <v>0</v>
      </c>
      <c r="N8533" s="0" t="n">
        <f aca="false">IF($H8533&gt;N$1,IF($H8533&lt;=N$2,1,0),0)</f>
        <v>0</v>
      </c>
    </row>
    <row r="8534" customFormat="false" ht="46.25" hidden="false" customHeight="false" outlineLevel="0" collapsed="false">
      <c r="A8534" s="0" t="n">
        <v>8530</v>
      </c>
      <c r="B8534" s="4" t="s">
        <v>6734</v>
      </c>
      <c r="C8534" s="0" t="n">
        <v>9356784</v>
      </c>
      <c r="D8534" s="0" t="n">
        <v>1</v>
      </c>
      <c r="E8534" s="0" t="n">
        <v>0</v>
      </c>
      <c r="F8534" s="0" t="n">
        <v>0</v>
      </c>
      <c r="G8534" s="3" t="n">
        <v>45211</v>
      </c>
      <c r="H8534" s="0" t="n">
        <v>25</v>
      </c>
      <c r="J8534" s="0" t="n">
        <f aca="false">IF($H8534&lt;=3,1,0)</f>
        <v>0</v>
      </c>
      <c r="K8534" s="0" t="n">
        <f aca="false">IF($H8534&gt;K$1,IF($H8534&lt;=K$2,1,0),0)</f>
        <v>0</v>
      </c>
      <c r="L8534" s="0" t="n">
        <f aca="false">IF($H8534&gt;L$1,IF($H8534&lt;=L$2,1,0),0)</f>
        <v>0</v>
      </c>
      <c r="M8534" s="0" t="n">
        <f aca="false">IF($H8534&gt;M$1,IF($H8534&lt;=M$2,1,0),0)</f>
        <v>0</v>
      </c>
      <c r="N8534" s="0" t="n">
        <f aca="false">IF($H8534&gt;N$1,IF($H8534&lt;=N$2,1,0),0)</f>
        <v>0</v>
      </c>
    </row>
    <row r="8535" customFormat="false" ht="12.8" hidden="false" customHeight="false" outlineLevel="0" collapsed="false">
      <c r="A8535" s="0" t="n">
        <v>8531</v>
      </c>
      <c r="B8535" s="0" t="s">
        <v>6735</v>
      </c>
      <c r="C8535" s="0" t="n">
        <v>1614093</v>
      </c>
      <c r="D8535" s="0" t="n">
        <v>1</v>
      </c>
      <c r="E8535" s="0" t="n">
        <v>0</v>
      </c>
      <c r="F8535" s="0" t="n">
        <v>0</v>
      </c>
      <c r="G8535" s="3" t="n">
        <v>45211</v>
      </c>
      <c r="H8535" s="0" t="n">
        <v>15</v>
      </c>
      <c r="J8535" s="0" t="n">
        <f aca="false">IF($H8535&lt;=3,1,0)</f>
        <v>0</v>
      </c>
      <c r="K8535" s="0" t="n">
        <f aca="false">IF($H8535&gt;K$1,IF($H8535&lt;=K$2,1,0),0)</f>
        <v>0</v>
      </c>
      <c r="L8535" s="0" t="n">
        <f aca="false">IF($H8535&gt;L$1,IF($H8535&lt;=L$2,1,0),0)</f>
        <v>0</v>
      </c>
      <c r="M8535" s="0" t="n">
        <f aca="false">IF($H8535&gt;M$1,IF($H8535&lt;=M$2,1,0),0)</f>
        <v>1</v>
      </c>
      <c r="N8535" s="0" t="n">
        <f aca="false">IF($H8535&gt;N$1,IF($H8535&lt;=N$2,1,0),0)</f>
        <v>1</v>
      </c>
    </row>
    <row r="8536" customFormat="false" ht="12.8" hidden="false" customHeight="false" outlineLevel="0" collapsed="false">
      <c r="A8536" s="0" t="n">
        <v>8532</v>
      </c>
      <c r="B8536" s="0" t="s">
        <v>110</v>
      </c>
      <c r="C8536" s="0" t="n">
        <v>2498555</v>
      </c>
      <c r="D8536" s="0" t="n">
        <v>1</v>
      </c>
      <c r="E8536" s="0" t="n">
        <v>1</v>
      </c>
      <c r="F8536" s="0" t="n">
        <v>1</v>
      </c>
      <c r="G8536" s="3" t="n">
        <v>45211</v>
      </c>
      <c r="H8536" s="0" t="n">
        <v>5</v>
      </c>
      <c r="J8536" s="0" t="n">
        <f aca="false">IF($H8536&lt;=3,1,0)</f>
        <v>0</v>
      </c>
      <c r="K8536" s="0" t="n">
        <f aca="false">IF($H8536&gt;K$1,IF($H8536&lt;=K$2,1,0),0)</f>
        <v>1</v>
      </c>
      <c r="L8536" s="0" t="n">
        <f aca="false">IF($H8536&gt;L$1,IF($H8536&lt;=L$2,1,0),0)</f>
        <v>0</v>
      </c>
      <c r="M8536" s="0" t="n">
        <f aca="false">IF($H8536&gt;M$1,IF($H8536&lt;=M$2,1,0),0)</f>
        <v>0</v>
      </c>
      <c r="N8536" s="0" t="n">
        <f aca="false">IF($H8536&gt;N$1,IF($H8536&lt;=N$2,1,0),0)</f>
        <v>0</v>
      </c>
    </row>
    <row r="8537" customFormat="false" ht="12.8" hidden="false" customHeight="false" outlineLevel="0" collapsed="false">
      <c r="A8537" s="0" t="n">
        <v>8533</v>
      </c>
      <c r="B8537" s="0" t="s">
        <v>21</v>
      </c>
      <c r="C8537" s="0" t="n">
        <v>545566</v>
      </c>
      <c r="D8537" s="0" t="n">
        <v>1</v>
      </c>
      <c r="E8537" s="0" t="n">
        <v>0</v>
      </c>
      <c r="F8537" s="0" t="n">
        <v>0</v>
      </c>
      <c r="G8537" s="3" t="n">
        <v>45211</v>
      </c>
      <c r="H8537" s="0" t="n">
        <v>2</v>
      </c>
      <c r="J8537" s="0" t="n">
        <f aca="false">IF($H8537&lt;=3,1,0)</f>
        <v>1</v>
      </c>
      <c r="K8537" s="0" t="n">
        <f aca="false">IF($H8537&gt;K$1,IF($H8537&lt;=K$2,1,0),0)</f>
        <v>0</v>
      </c>
      <c r="L8537" s="0" t="n">
        <f aca="false">IF($H8537&gt;L$1,IF($H8537&lt;=L$2,1,0),0)</f>
        <v>0</v>
      </c>
      <c r="M8537" s="0" t="n">
        <f aca="false">IF($H8537&gt;M$1,IF($H8537&lt;=M$2,1,0),0)</f>
        <v>0</v>
      </c>
      <c r="N8537" s="0" t="n">
        <f aca="false">IF($H8537&gt;N$1,IF($H8537&lt;=N$2,1,0),0)</f>
        <v>0</v>
      </c>
    </row>
    <row r="8538" customFormat="false" ht="12.8" hidden="false" customHeight="false" outlineLevel="0" collapsed="false">
      <c r="A8538" s="0" t="n">
        <v>8534</v>
      </c>
      <c r="B8538" s="0" t="s">
        <v>6736</v>
      </c>
      <c r="C8538" s="0" t="n">
        <v>6779995</v>
      </c>
      <c r="D8538" s="0" t="n">
        <v>1</v>
      </c>
      <c r="E8538" s="0" t="n">
        <v>0</v>
      </c>
      <c r="F8538" s="0" t="n">
        <v>0</v>
      </c>
      <c r="G8538" s="3" t="n">
        <v>45211</v>
      </c>
      <c r="H8538" s="0" t="n">
        <v>7</v>
      </c>
      <c r="J8538" s="0" t="n">
        <f aca="false">IF($H8538&lt;=3,1,0)</f>
        <v>0</v>
      </c>
      <c r="K8538" s="0" t="n">
        <f aca="false">IF($H8538&gt;K$1,IF($H8538&lt;=K$2,1,0),0)</f>
        <v>1</v>
      </c>
      <c r="L8538" s="0" t="n">
        <f aca="false">IF($H8538&gt;L$1,IF($H8538&lt;=L$2,1,0),0)</f>
        <v>0</v>
      </c>
      <c r="M8538" s="0" t="n">
        <f aca="false">IF($H8538&gt;M$1,IF($H8538&lt;=M$2,1,0),0)</f>
        <v>0</v>
      </c>
      <c r="N8538" s="0" t="n">
        <f aca="false">IF($H8538&gt;N$1,IF($H8538&lt;=N$2,1,0),0)</f>
        <v>0</v>
      </c>
    </row>
    <row r="8539" customFormat="false" ht="12.8" hidden="false" customHeight="false" outlineLevel="0" collapsed="false">
      <c r="A8539" s="0" t="n">
        <v>8535</v>
      </c>
      <c r="B8539" s="0" t="s">
        <v>6737</v>
      </c>
      <c r="C8539" s="0" t="n">
        <v>2939405</v>
      </c>
      <c r="D8539" s="0" t="n">
        <v>1</v>
      </c>
      <c r="E8539" s="0" t="n">
        <v>0</v>
      </c>
      <c r="F8539" s="0" t="n">
        <v>0</v>
      </c>
      <c r="G8539" s="3" t="n">
        <v>45211</v>
      </c>
      <c r="H8539" s="0" t="n">
        <v>21</v>
      </c>
      <c r="J8539" s="0" t="n">
        <f aca="false">IF($H8539&lt;=3,1,0)</f>
        <v>0</v>
      </c>
      <c r="K8539" s="0" t="n">
        <f aca="false">IF($H8539&gt;K$1,IF($H8539&lt;=K$2,1,0),0)</f>
        <v>0</v>
      </c>
      <c r="L8539" s="0" t="n">
        <f aca="false">IF($H8539&gt;L$1,IF($H8539&lt;=L$2,1,0),0)</f>
        <v>0</v>
      </c>
      <c r="M8539" s="0" t="n">
        <f aca="false">IF($H8539&gt;M$1,IF($H8539&lt;=M$2,1,0),0)</f>
        <v>0</v>
      </c>
      <c r="N8539" s="0" t="n">
        <f aca="false">IF($H8539&gt;N$1,IF($H8539&lt;=N$2,1,0),0)</f>
        <v>0</v>
      </c>
    </row>
    <row r="8540" customFormat="false" ht="12.8" hidden="false" customHeight="false" outlineLevel="0" collapsed="false">
      <c r="A8540" s="0" t="n">
        <v>8536</v>
      </c>
      <c r="B8540" s="0" t="s">
        <v>26</v>
      </c>
      <c r="C8540" s="0" t="n">
        <v>97994</v>
      </c>
      <c r="D8540" s="0" t="n">
        <v>1</v>
      </c>
      <c r="E8540" s="0" t="n">
        <v>1</v>
      </c>
      <c r="F8540" s="0" t="n">
        <v>0</v>
      </c>
      <c r="G8540" s="3" t="n">
        <v>45211</v>
      </c>
      <c r="H8540" s="0" t="n">
        <v>2</v>
      </c>
      <c r="J8540" s="0" t="n">
        <f aca="false">IF($H8540&lt;=3,1,0)</f>
        <v>1</v>
      </c>
      <c r="K8540" s="0" t="n">
        <f aca="false">IF($H8540&gt;K$1,IF($H8540&lt;=K$2,1,0),0)</f>
        <v>0</v>
      </c>
      <c r="L8540" s="0" t="n">
        <f aca="false">IF($H8540&gt;L$1,IF($H8540&lt;=L$2,1,0),0)</f>
        <v>0</v>
      </c>
      <c r="M8540" s="0" t="n">
        <f aca="false">IF($H8540&gt;M$1,IF($H8540&lt;=M$2,1,0),0)</f>
        <v>0</v>
      </c>
      <c r="N8540" s="0" t="n">
        <f aca="false">IF($H8540&gt;N$1,IF($H8540&lt;=N$2,1,0),0)</f>
        <v>0</v>
      </c>
    </row>
    <row r="8541" customFormat="false" ht="12.8" hidden="false" customHeight="false" outlineLevel="0" collapsed="false">
      <c r="A8541" s="0" t="n">
        <v>8537</v>
      </c>
      <c r="B8541" s="0" t="s">
        <v>6738</v>
      </c>
      <c r="C8541" s="0" t="n">
        <v>3170826</v>
      </c>
      <c r="D8541" s="0" t="n">
        <v>1</v>
      </c>
      <c r="E8541" s="0" t="n">
        <v>0</v>
      </c>
      <c r="F8541" s="0" t="n">
        <v>0</v>
      </c>
      <c r="G8541" s="3" t="n">
        <v>45211</v>
      </c>
      <c r="H8541" s="0" t="n">
        <v>13</v>
      </c>
      <c r="J8541" s="0" t="n">
        <f aca="false">IF($H8541&lt;=3,1,0)</f>
        <v>0</v>
      </c>
      <c r="K8541" s="0" t="n">
        <f aca="false">IF($H8541&gt;K$1,IF($H8541&lt;=K$2,1,0),0)</f>
        <v>0</v>
      </c>
      <c r="L8541" s="0" t="n">
        <f aca="false">IF($H8541&gt;L$1,IF($H8541&lt;=L$2,1,0),0)</f>
        <v>0</v>
      </c>
      <c r="M8541" s="0" t="n">
        <f aca="false">IF($H8541&gt;M$1,IF($H8541&lt;=M$2,1,0),0)</f>
        <v>1</v>
      </c>
      <c r="N8541" s="0" t="n">
        <f aca="false">IF($H8541&gt;N$1,IF($H8541&lt;=N$2,1,0),0)</f>
        <v>1</v>
      </c>
    </row>
    <row r="8542" customFormat="false" ht="12.8" hidden="false" customHeight="false" outlineLevel="0" collapsed="false">
      <c r="A8542" s="0" t="n">
        <v>8538</v>
      </c>
      <c r="B8542" s="0" t="s">
        <v>6739</v>
      </c>
      <c r="C8542" s="0" t="n">
        <v>5082750</v>
      </c>
      <c r="D8542" s="0" t="n">
        <v>1</v>
      </c>
      <c r="E8542" s="0" t="n">
        <v>0</v>
      </c>
      <c r="F8542" s="0" t="n">
        <v>0</v>
      </c>
      <c r="G8542" s="3" t="n">
        <v>45211</v>
      </c>
      <c r="H8542" s="0" t="n">
        <v>10</v>
      </c>
      <c r="J8542" s="0" t="n">
        <f aca="false">IF($H8542&lt;=3,1,0)</f>
        <v>0</v>
      </c>
      <c r="K8542" s="0" t="n">
        <f aca="false">IF($H8542&gt;K$1,IF($H8542&lt;=K$2,1,0),0)</f>
        <v>0</v>
      </c>
      <c r="L8542" s="0" t="n">
        <f aca="false">IF($H8542&gt;L$1,IF($H8542&lt;=L$2,1,0),0)</f>
        <v>1</v>
      </c>
      <c r="M8542" s="0" t="n">
        <f aca="false">IF($H8542&gt;M$1,IF($H8542&lt;=M$2,1,0),0)</f>
        <v>0</v>
      </c>
      <c r="N8542" s="0" t="n">
        <f aca="false">IF($H8542&gt;N$1,IF($H8542&lt;=N$2,1,0),0)</f>
        <v>1</v>
      </c>
    </row>
    <row r="8543" customFormat="false" ht="12.8" hidden="false" customHeight="false" outlineLevel="0" collapsed="false">
      <c r="A8543" s="0" t="n">
        <v>8539</v>
      </c>
      <c r="B8543" s="0" t="s">
        <v>21</v>
      </c>
      <c r="C8543" s="0" t="n">
        <v>18864636</v>
      </c>
      <c r="D8543" s="0" t="n">
        <v>1</v>
      </c>
      <c r="E8543" s="0" t="n">
        <v>1</v>
      </c>
      <c r="F8543" s="0" t="n">
        <v>0</v>
      </c>
      <c r="G8543" s="3" t="n">
        <v>45211</v>
      </c>
      <c r="H8543" s="0" t="n">
        <v>2</v>
      </c>
      <c r="J8543" s="0" t="n">
        <f aca="false">IF($H8543&lt;=3,1,0)</f>
        <v>1</v>
      </c>
      <c r="K8543" s="0" t="n">
        <f aca="false">IF($H8543&gt;K$1,IF($H8543&lt;=K$2,1,0),0)</f>
        <v>0</v>
      </c>
      <c r="L8543" s="0" t="n">
        <f aca="false">IF($H8543&gt;L$1,IF($H8543&lt;=L$2,1,0),0)</f>
        <v>0</v>
      </c>
      <c r="M8543" s="0" t="n">
        <f aca="false">IF($H8543&gt;M$1,IF($H8543&lt;=M$2,1,0),0)</f>
        <v>0</v>
      </c>
      <c r="N8543" s="0" t="n">
        <f aca="false">IF($H8543&gt;N$1,IF($H8543&lt;=N$2,1,0),0)</f>
        <v>0</v>
      </c>
    </row>
    <row r="8544" customFormat="false" ht="12.8" hidden="false" customHeight="false" outlineLevel="0" collapsed="false">
      <c r="A8544" s="0" t="n">
        <v>8540</v>
      </c>
      <c r="B8544" s="0" t="s">
        <v>6740</v>
      </c>
      <c r="C8544" s="0" t="n">
        <v>18804729</v>
      </c>
      <c r="D8544" s="0" t="n">
        <v>1</v>
      </c>
      <c r="E8544" s="0" t="n">
        <v>0</v>
      </c>
      <c r="F8544" s="0" t="n">
        <v>0</v>
      </c>
      <c r="G8544" s="3" t="n">
        <v>45211</v>
      </c>
      <c r="H8544" s="0" t="n">
        <v>40</v>
      </c>
      <c r="J8544" s="0" t="n">
        <f aca="false">IF($H8544&lt;=3,1,0)</f>
        <v>0</v>
      </c>
      <c r="K8544" s="0" t="n">
        <f aca="false">IF($H8544&gt;K$1,IF($H8544&lt;=K$2,1,0),0)</f>
        <v>0</v>
      </c>
      <c r="L8544" s="0" t="n">
        <f aca="false">IF($H8544&gt;L$1,IF($H8544&lt;=L$2,1,0),0)</f>
        <v>0</v>
      </c>
      <c r="M8544" s="0" t="n">
        <f aca="false">IF($H8544&gt;M$1,IF($H8544&lt;=M$2,1,0),0)</f>
        <v>0</v>
      </c>
      <c r="N8544" s="0" t="n">
        <f aca="false">IF($H8544&gt;N$1,IF($H8544&lt;=N$2,1,0),0)</f>
        <v>0</v>
      </c>
    </row>
    <row r="8545" customFormat="false" ht="12.8" hidden="false" customHeight="false" outlineLevel="0" collapsed="false">
      <c r="A8545" s="0" t="n">
        <v>8541</v>
      </c>
      <c r="B8545" s="0" t="s">
        <v>6741</v>
      </c>
      <c r="C8545" s="0" t="n">
        <v>17357643</v>
      </c>
      <c r="D8545" s="0" t="n">
        <v>1</v>
      </c>
      <c r="E8545" s="0" t="n">
        <v>0</v>
      </c>
      <c r="F8545" s="0" t="n">
        <v>0</v>
      </c>
      <c r="G8545" s="3" t="n">
        <v>45211</v>
      </c>
      <c r="H8545" s="0" t="n">
        <v>48</v>
      </c>
      <c r="J8545" s="0" t="n">
        <f aca="false">IF($H8545&lt;=3,1,0)</f>
        <v>0</v>
      </c>
      <c r="K8545" s="0" t="n">
        <f aca="false">IF($H8545&gt;K$1,IF($H8545&lt;=K$2,1,0),0)</f>
        <v>0</v>
      </c>
      <c r="L8545" s="0" t="n">
        <f aca="false">IF($H8545&gt;L$1,IF($H8545&lt;=L$2,1,0),0)</f>
        <v>0</v>
      </c>
      <c r="M8545" s="0" t="n">
        <f aca="false">IF($H8545&gt;M$1,IF($H8545&lt;=M$2,1,0),0)</f>
        <v>0</v>
      </c>
      <c r="N8545" s="0" t="n">
        <f aca="false">IF($H8545&gt;N$1,IF($H8545&lt;=N$2,1,0),0)</f>
        <v>0</v>
      </c>
    </row>
    <row r="8546" customFormat="false" ht="12.8" hidden="false" customHeight="false" outlineLevel="0" collapsed="false">
      <c r="A8546" s="0" t="n">
        <v>8542</v>
      </c>
      <c r="B8546" s="0" t="s">
        <v>6742</v>
      </c>
      <c r="C8546" s="0" t="n">
        <v>4943270</v>
      </c>
      <c r="D8546" s="0" t="n">
        <v>1</v>
      </c>
      <c r="E8546" s="0" t="n">
        <v>0</v>
      </c>
      <c r="F8546" s="0" t="n">
        <v>0</v>
      </c>
      <c r="G8546" s="3" t="n">
        <v>45211</v>
      </c>
      <c r="H8546" s="0" t="n">
        <v>25</v>
      </c>
      <c r="J8546" s="0" t="n">
        <f aca="false">IF($H8546&lt;=3,1,0)</f>
        <v>0</v>
      </c>
      <c r="K8546" s="0" t="n">
        <f aca="false">IF($H8546&gt;K$1,IF($H8546&lt;=K$2,1,0),0)</f>
        <v>0</v>
      </c>
      <c r="L8546" s="0" t="n">
        <f aca="false">IF($H8546&gt;L$1,IF($H8546&lt;=L$2,1,0),0)</f>
        <v>0</v>
      </c>
      <c r="M8546" s="0" t="n">
        <f aca="false">IF($H8546&gt;M$1,IF($H8546&lt;=M$2,1,0),0)</f>
        <v>0</v>
      </c>
      <c r="N8546" s="0" t="n">
        <f aca="false">IF($H8546&gt;N$1,IF($H8546&lt;=N$2,1,0),0)</f>
        <v>0</v>
      </c>
    </row>
    <row r="8547" customFormat="false" ht="12.8" hidden="false" customHeight="false" outlineLevel="0" collapsed="false">
      <c r="A8547" s="0" t="n">
        <v>8543</v>
      </c>
      <c r="B8547" s="0" t="s">
        <v>6743</v>
      </c>
      <c r="C8547" s="0" t="n">
        <v>2357285</v>
      </c>
      <c r="D8547" s="0" t="n">
        <v>1</v>
      </c>
      <c r="E8547" s="0" t="n">
        <v>1</v>
      </c>
      <c r="F8547" s="0" t="n">
        <v>0</v>
      </c>
      <c r="G8547" s="3" t="n">
        <v>45211</v>
      </c>
      <c r="H8547" s="0" t="n">
        <v>14</v>
      </c>
      <c r="J8547" s="0" t="n">
        <f aca="false">IF($H8547&lt;=3,1,0)</f>
        <v>0</v>
      </c>
      <c r="K8547" s="0" t="n">
        <f aca="false">IF($H8547&gt;K$1,IF($H8547&lt;=K$2,1,0),0)</f>
        <v>0</v>
      </c>
      <c r="L8547" s="0" t="n">
        <f aca="false">IF($H8547&gt;L$1,IF($H8547&lt;=L$2,1,0),0)</f>
        <v>0</v>
      </c>
      <c r="M8547" s="0" t="n">
        <f aca="false">IF($H8547&gt;M$1,IF($H8547&lt;=M$2,1,0),0)</f>
        <v>1</v>
      </c>
      <c r="N8547" s="0" t="n">
        <f aca="false">IF($H8547&gt;N$1,IF($H8547&lt;=N$2,1,0),0)</f>
        <v>1</v>
      </c>
    </row>
    <row r="8548" customFormat="false" ht="12.8" hidden="false" customHeight="false" outlineLevel="0" collapsed="false">
      <c r="A8548" s="0" t="n">
        <v>8544</v>
      </c>
      <c r="B8548" s="0" t="s">
        <v>60</v>
      </c>
      <c r="C8548" s="0" t="n">
        <v>20912382</v>
      </c>
      <c r="D8548" s="0" t="n">
        <v>1</v>
      </c>
      <c r="E8548" s="0" t="n">
        <v>1</v>
      </c>
      <c r="F8548" s="0" t="n">
        <v>1</v>
      </c>
      <c r="G8548" s="3" t="n">
        <v>45211</v>
      </c>
      <c r="H8548" s="0" t="n">
        <v>1</v>
      </c>
      <c r="J8548" s="0" t="n">
        <f aca="false">IF($H8548&lt;=3,1,0)</f>
        <v>1</v>
      </c>
      <c r="K8548" s="0" t="n">
        <f aca="false">IF($H8548&gt;K$1,IF($H8548&lt;=K$2,1,0),0)</f>
        <v>0</v>
      </c>
      <c r="L8548" s="0" t="n">
        <f aca="false">IF($H8548&gt;L$1,IF($H8548&lt;=L$2,1,0),0)</f>
        <v>0</v>
      </c>
      <c r="M8548" s="0" t="n">
        <f aca="false">IF($H8548&gt;M$1,IF($H8548&lt;=M$2,1,0),0)</f>
        <v>0</v>
      </c>
      <c r="N8548" s="0" t="n">
        <f aca="false">IF($H8548&gt;N$1,IF($H8548&lt;=N$2,1,0),0)</f>
        <v>0</v>
      </c>
    </row>
    <row r="8549" customFormat="false" ht="12.8" hidden="false" customHeight="false" outlineLevel="0" collapsed="false">
      <c r="A8549" s="0" t="n">
        <v>8545</v>
      </c>
      <c r="B8549" s="0" t="s">
        <v>6744</v>
      </c>
      <c r="C8549" s="0" t="n">
        <v>7276636</v>
      </c>
      <c r="D8549" s="0" t="n">
        <v>1</v>
      </c>
      <c r="E8549" s="0" t="n">
        <v>0</v>
      </c>
      <c r="F8549" s="0" t="n">
        <v>0</v>
      </c>
      <c r="G8549" s="3" t="n">
        <v>45211</v>
      </c>
      <c r="H8549" s="0" t="n">
        <v>18</v>
      </c>
      <c r="J8549" s="0" t="n">
        <f aca="false">IF($H8549&lt;=3,1,0)</f>
        <v>0</v>
      </c>
      <c r="K8549" s="0" t="n">
        <f aca="false">IF($H8549&gt;K$1,IF($H8549&lt;=K$2,1,0),0)</f>
        <v>0</v>
      </c>
      <c r="L8549" s="0" t="n">
        <f aca="false">IF($H8549&gt;L$1,IF($H8549&lt;=L$2,1,0),0)</f>
        <v>0</v>
      </c>
      <c r="M8549" s="0" t="n">
        <f aca="false">IF($H8549&gt;M$1,IF($H8549&lt;=M$2,1,0),0)</f>
        <v>0</v>
      </c>
      <c r="N8549" s="0" t="n">
        <f aca="false">IF($H8549&gt;N$1,IF($H8549&lt;=N$2,1,0),0)</f>
        <v>0</v>
      </c>
    </row>
    <row r="8550" customFormat="false" ht="12.8" hidden="false" customHeight="false" outlineLevel="0" collapsed="false">
      <c r="A8550" s="0" t="n">
        <v>8546</v>
      </c>
      <c r="B8550" s="0" t="s">
        <v>6745</v>
      </c>
      <c r="C8550" s="0" t="n">
        <v>10101460</v>
      </c>
      <c r="D8550" s="0" t="n">
        <v>1</v>
      </c>
      <c r="E8550" s="0" t="n">
        <v>0</v>
      </c>
      <c r="F8550" s="0" t="n">
        <v>0</v>
      </c>
      <c r="G8550" s="3" t="n">
        <v>45211</v>
      </c>
      <c r="H8550" s="0" t="n">
        <v>10</v>
      </c>
      <c r="J8550" s="0" t="n">
        <f aca="false">IF($H8550&lt;=3,1,0)</f>
        <v>0</v>
      </c>
      <c r="K8550" s="0" t="n">
        <f aca="false">IF($H8550&gt;K$1,IF($H8550&lt;=K$2,1,0),0)</f>
        <v>0</v>
      </c>
      <c r="L8550" s="0" t="n">
        <f aca="false">IF($H8550&gt;L$1,IF($H8550&lt;=L$2,1,0),0)</f>
        <v>1</v>
      </c>
      <c r="M8550" s="0" t="n">
        <f aca="false">IF($H8550&gt;M$1,IF($H8550&lt;=M$2,1,0),0)</f>
        <v>0</v>
      </c>
      <c r="N8550" s="0" t="n">
        <f aca="false">IF($H8550&gt;N$1,IF($H8550&lt;=N$2,1,0),0)</f>
        <v>1</v>
      </c>
    </row>
    <row r="8551" customFormat="false" ht="12.8" hidden="false" customHeight="false" outlineLevel="0" collapsed="false">
      <c r="A8551" s="0" t="n">
        <v>8547</v>
      </c>
      <c r="B8551" s="0" t="s">
        <v>60</v>
      </c>
      <c r="C8551" s="0" t="n">
        <v>3396714</v>
      </c>
      <c r="D8551" s="0" t="n">
        <v>1</v>
      </c>
      <c r="E8551" s="0" t="n">
        <v>1</v>
      </c>
      <c r="F8551" s="0" t="n">
        <v>1</v>
      </c>
      <c r="G8551" s="3" t="n">
        <v>45211</v>
      </c>
      <c r="H8551" s="0" t="n">
        <v>1</v>
      </c>
      <c r="J8551" s="0" t="n">
        <f aca="false">IF($H8551&lt;=3,1,0)</f>
        <v>1</v>
      </c>
      <c r="K8551" s="0" t="n">
        <f aca="false">IF($H8551&gt;K$1,IF($H8551&lt;=K$2,1,0),0)</f>
        <v>0</v>
      </c>
      <c r="L8551" s="0" t="n">
        <f aca="false">IF($H8551&gt;L$1,IF($H8551&lt;=L$2,1,0),0)</f>
        <v>0</v>
      </c>
      <c r="M8551" s="0" t="n">
        <f aca="false">IF($H8551&gt;M$1,IF($H8551&lt;=M$2,1,0),0)</f>
        <v>0</v>
      </c>
      <c r="N8551" s="0" t="n">
        <f aca="false">IF($H8551&gt;N$1,IF($H8551&lt;=N$2,1,0),0)</f>
        <v>0</v>
      </c>
    </row>
    <row r="8552" customFormat="false" ht="12.8" hidden="false" customHeight="false" outlineLevel="0" collapsed="false">
      <c r="A8552" s="0" t="n">
        <v>8548</v>
      </c>
      <c r="B8552" s="0" t="s">
        <v>6746</v>
      </c>
      <c r="C8552" s="0" t="n">
        <v>3999633</v>
      </c>
      <c r="D8552" s="0" t="n">
        <v>1</v>
      </c>
      <c r="E8552" s="0" t="n">
        <v>0</v>
      </c>
      <c r="F8552" s="0" t="n">
        <v>0</v>
      </c>
      <c r="G8552" s="3" t="n">
        <v>45211</v>
      </c>
      <c r="H8552" s="0" t="n">
        <v>11</v>
      </c>
      <c r="J8552" s="0" t="n">
        <f aca="false">IF($H8552&lt;=3,1,0)</f>
        <v>0</v>
      </c>
      <c r="K8552" s="0" t="n">
        <f aca="false">IF($H8552&gt;K$1,IF($H8552&lt;=K$2,1,0),0)</f>
        <v>0</v>
      </c>
      <c r="L8552" s="0" t="n">
        <f aca="false">IF($H8552&gt;L$1,IF($H8552&lt;=L$2,1,0),0)</f>
        <v>0</v>
      </c>
      <c r="M8552" s="0" t="n">
        <f aca="false">IF($H8552&gt;M$1,IF($H8552&lt;=M$2,1,0),0)</f>
        <v>1</v>
      </c>
      <c r="N8552" s="0" t="n">
        <f aca="false">IF($H8552&gt;N$1,IF($H8552&lt;=N$2,1,0),0)</f>
        <v>1</v>
      </c>
    </row>
    <row r="8553" customFormat="false" ht="12.8" hidden="false" customHeight="false" outlineLevel="0" collapsed="false">
      <c r="A8553" s="0" t="n">
        <v>8549</v>
      </c>
      <c r="B8553" s="0" t="s">
        <v>6747</v>
      </c>
      <c r="C8553" s="0" t="n">
        <v>658282</v>
      </c>
      <c r="D8553" s="0" t="n">
        <v>1</v>
      </c>
      <c r="E8553" s="0" t="n">
        <v>0</v>
      </c>
      <c r="F8553" s="0" t="n">
        <v>0</v>
      </c>
      <c r="G8553" s="3" t="n">
        <v>45211</v>
      </c>
      <c r="H8553" s="0" t="n">
        <v>25</v>
      </c>
      <c r="J8553" s="0" t="n">
        <f aca="false">IF($H8553&lt;=3,1,0)</f>
        <v>0</v>
      </c>
      <c r="K8553" s="0" t="n">
        <f aca="false">IF($H8553&gt;K$1,IF($H8553&lt;=K$2,1,0),0)</f>
        <v>0</v>
      </c>
      <c r="L8553" s="0" t="n">
        <f aca="false">IF($H8553&gt;L$1,IF($H8553&lt;=L$2,1,0),0)</f>
        <v>0</v>
      </c>
      <c r="M8553" s="0" t="n">
        <f aca="false">IF($H8553&gt;M$1,IF($H8553&lt;=M$2,1,0),0)</f>
        <v>0</v>
      </c>
      <c r="N8553" s="0" t="n">
        <f aca="false">IF($H8553&gt;N$1,IF($H8553&lt;=N$2,1,0),0)</f>
        <v>0</v>
      </c>
    </row>
    <row r="8554" customFormat="false" ht="12.8" hidden="false" customHeight="false" outlineLevel="0" collapsed="false">
      <c r="A8554" s="0" t="n">
        <v>8550</v>
      </c>
      <c r="B8554" s="0" t="s">
        <v>6748</v>
      </c>
      <c r="C8554" s="0" t="n">
        <v>3678989</v>
      </c>
      <c r="D8554" s="0" t="n">
        <v>1</v>
      </c>
      <c r="E8554" s="0" t="n">
        <v>0</v>
      </c>
      <c r="F8554" s="0" t="n">
        <v>0</v>
      </c>
      <c r="G8554" s="3" t="n">
        <v>45211</v>
      </c>
      <c r="H8554" s="0" t="n">
        <v>52</v>
      </c>
      <c r="J8554" s="0" t="n">
        <f aca="false">IF($H8554&lt;=3,1,0)</f>
        <v>0</v>
      </c>
      <c r="K8554" s="0" t="n">
        <f aca="false">IF($H8554&gt;K$1,IF($H8554&lt;=K$2,1,0),0)</f>
        <v>0</v>
      </c>
      <c r="L8554" s="0" t="n">
        <f aca="false">IF($H8554&gt;L$1,IF($H8554&lt;=L$2,1,0),0)</f>
        <v>0</v>
      </c>
      <c r="M8554" s="0" t="n">
        <f aca="false">IF($H8554&gt;M$1,IF($H8554&lt;=M$2,1,0),0)</f>
        <v>0</v>
      </c>
      <c r="N8554" s="0" t="n">
        <f aca="false">IF($H8554&gt;N$1,IF($H8554&lt;=N$2,1,0),0)</f>
        <v>0</v>
      </c>
    </row>
    <row r="8555" customFormat="false" ht="12.8" hidden="false" customHeight="false" outlineLevel="0" collapsed="false">
      <c r="A8555" s="0" t="n">
        <v>8551</v>
      </c>
      <c r="B8555" s="0" t="s">
        <v>6749</v>
      </c>
      <c r="C8555" s="0" t="n">
        <v>14934257</v>
      </c>
      <c r="D8555" s="0" t="n">
        <v>1</v>
      </c>
      <c r="E8555" s="0" t="n">
        <v>0</v>
      </c>
      <c r="F8555" s="0" t="n">
        <v>0</v>
      </c>
      <c r="G8555" s="3" t="n">
        <v>45211</v>
      </c>
      <c r="H8555" s="0" t="n">
        <v>31</v>
      </c>
      <c r="J8555" s="0" t="n">
        <f aca="false">IF($H8555&lt;=3,1,0)</f>
        <v>0</v>
      </c>
      <c r="K8555" s="0" t="n">
        <f aca="false">IF($H8555&gt;K$1,IF($H8555&lt;=K$2,1,0),0)</f>
        <v>0</v>
      </c>
      <c r="L8555" s="0" t="n">
        <f aca="false">IF($H8555&gt;L$1,IF($H8555&lt;=L$2,1,0),0)</f>
        <v>0</v>
      </c>
      <c r="M8555" s="0" t="n">
        <f aca="false">IF($H8555&gt;M$1,IF($H8555&lt;=M$2,1,0),0)</f>
        <v>0</v>
      </c>
      <c r="N8555" s="0" t="n">
        <f aca="false">IF($H8555&gt;N$1,IF($H8555&lt;=N$2,1,0),0)</f>
        <v>0</v>
      </c>
    </row>
    <row r="8556" customFormat="false" ht="12.8" hidden="false" customHeight="false" outlineLevel="0" collapsed="false">
      <c r="A8556" s="0" t="n">
        <v>8552</v>
      </c>
      <c r="B8556" s="0" t="s">
        <v>6750</v>
      </c>
      <c r="C8556" s="0" t="n">
        <v>5325380</v>
      </c>
      <c r="D8556" s="0" t="n">
        <v>1</v>
      </c>
      <c r="E8556" s="0" t="n">
        <v>0</v>
      </c>
      <c r="F8556" s="0" t="n">
        <v>0</v>
      </c>
      <c r="G8556" s="3" t="n">
        <v>45211</v>
      </c>
      <c r="H8556" s="0" t="n">
        <v>4</v>
      </c>
      <c r="J8556" s="0" t="n">
        <f aca="false">IF($H8556&lt;=3,1,0)</f>
        <v>0</v>
      </c>
      <c r="K8556" s="0" t="n">
        <f aca="false">IF($H8556&gt;K$1,IF($H8556&lt;=K$2,1,0),0)</f>
        <v>1</v>
      </c>
      <c r="L8556" s="0" t="n">
        <f aca="false">IF($H8556&gt;L$1,IF($H8556&lt;=L$2,1,0),0)</f>
        <v>0</v>
      </c>
      <c r="M8556" s="0" t="n">
        <f aca="false">IF($H8556&gt;M$1,IF($H8556&lt;=M$2,1,0),0)</f>
        <v>0</v>
      </c>
      <c r="N8556" s="0" t="n">
        <f aca="false">IF($H8556&gt;N$1,IF($H8556&lt;=N$2,1,0),0)</f>
        <v>0</v>
      </c>
    </row>
    <row r="8557" customFormat="false" ht="12.8" hidden="false" customHeight="false" outlineLevel="0" collapsed="false">
      <c r="A8557" s="0" t="n">
        <v>8553</v>
      </c>
      <c r="B8557" s="0" t="s">
        <v>6751</v>
      </c>
      <c r="C8557" s="0" t="n">
        <v>4754961</v>
      </c>
      <c r="D8557" s="0" t="n">
        <v>1</v>
      </c>
      <c r="E8557" s="0" t="n">
        <v>0</v>
      </c>
      <c r="F8557" s="0" t="n">
        <v>0</v>
      </c>
      <c r="G8557" s="3" t="n">
        <v>45211</v>
      </c>
      <c r="H8557" s="0" t="n">
        <v>36</v>
      </c>
      <c r="J8557" s="0" t="n">
        <f aca="false">IF($H8557&lt;=3,1,0)</f>
        <v>0</v>
      </c>
      <c r="K8557" s="0" t="n">
        <f aca="false">IF($H8557&gt;K$1,IF($H8557&lt;=K$2,1,0),0)</f>
        <v>0</v>
      </c>
      <c r="L8557" s="0" t="n">
        <f aca="false">IF($H8557&gt;L$1,IF($H8557&lt;=L$2,1,0),0)</f>
        <v>0</v>
      </c>
      <c r="M8557" s="0" t="n">
        <f aca="false">IF($H8557&gt;M$1,IF($H8557&lt;=M$2,1,0),0)</f>
        <v>0</v>
      </c>
      <c r="N8557" s="0" t="n">
        <f aca="false">IF($H8557&gt;N$1,IF($H8557&lt;=N$2,1,0),0)</f>
        <v>0</v>
      </c>
    </row>
    <row r="8558" customFormat="false" ht="12.8" hidden="false" customHeight="false" outlineLevel="0" collapsed="false">
      <c r="A8558" s="0" t="n">
        <v>8554</v>
      </c>
      <c r="B8558" s="0" t="s">
        <v>6752</v>
      </c>
      <c r="C8558" s="0" t="n">
        <v>776230</v>
      </c>
      <c r="D8558" s="0" t="n">
        <v>1</v>
      </c>
      <c r="E8558" s="0" t="n">
        <v>0</v>
      </c>
      <c r="F8558" s="0" t="n">
        <v>0</v>
      </c>
      <c r="G8558" s="3" t="n">
        <v>45211</v>
      </c>
      <c r="H8558" s="0" t="n">
        <v>34</v>
      </c>
      <c r="J8558" s="0" t="n">
        <f aca="false">IF($H8558&lt;=3,1,0)</f>
        <v>0</v>
      </c>
      <c r="K8558" s="0" t="n">
        <f aca="false">IF($H8558&gt;K$1,IF($H8558&lt;=K$2,1,0),0)</f>
        <v>0</v>
      </c>
      <c r="L8558" s="0" t="n">
        <f aca="false">IF($H8558&gt;L$1,IF($H8558&lt;=L$2,1,0),0)</f>
        <v>0</v>
      </c>
      <c r="M8558" s="0" t="n">
        <f aca="false">IF($H8558&gt;M$1,IF($H8558&lt;=M$2,1,0),0)</f>
        <v>0</v>
      </c>
      <c r="N8558" s="0" t="n">
        <f aca="false">IF($H8558&gt;N$1,IF($H8558&lt;=N$2,1,0),0)</f>
        <v>0</v>
      </c>
    </row>
    <row r="8559" customFormat="false" ht="12.8" hidden="false" customHeight="false" outlineLevel="0" collapsed="false">
      <c r="A8559" s="0" t="n">
        <v>8555</v>
      </c>
      <c r="B8559" s="0" t="s">
        <v>6753</v>
      </c>
      <c r="C8559" s="0" t="n">
        <v>12491904</v>
      </c>
      <c r="D8559" s="0" t="n">
        <v>1</v>
      </c>
      <c r="E8559" s="0" t="n">
        <v>1</v>
      </c>
      <c r="F8559" s="0" t="n">
        <v>0</v>
      </c>
      <c r="G8559" s="3" t="n">
        <v>45211</v>
      </c>
      <c r="H8559" s="0" t="n">
        <v>8</v>
      </c>
      <c r="J8559" s="0" t="n">
        <f aca="false">IF($H8559&lt;=3,1,0)</f>
        <v>0</v>
      </c>
      <c r="K8559" s="0" t="n">
        <f aca="false">IF($H8559&gt;K$1,IF($H8559&lt;=K$2,1,0),0)</f>
        <v>0</v>
      </c>
      <c r="L8559" s="0" t="n">
        <f aca="false">IF($H8559&gt;L$1,IF($H8559&lt;=L$2,1,0),0)</f>
        <v>1</v>
      </c>
      <c r="M8559" s="0" t="n">
        <f aca="false">IF($H8559&gt;M$1,IF($H8559&lt;=M$2,1,0),0)</f>
        <v>0</v>
      </c>
      <c r="N8559" s="0" t="n">
        <f aca="false">IF($H8559&gt;N$1,IF($H8559&lt;=N$2,1,0),0)</f>
        <v>1</v>
      </c>
    </row>
    <row r="8560" customFormat="false" ht="12.8" hidden="false" customHeight="false" outlineLevel="0" collapsed="false">
      <c r="A8560" s="0" t="n">
        <v>8556</v>
      </c>
      <c r="B8560" s="0" t="s">
        <v>6754</v>
      </c>
      <c r="C8560" s="0" t="n">
        <v>229669</v>
      </c>
      <c r="D8560" s="0" t="n">
        <v>1</v>
      </c>
      <c r="E8560" s="0" t="n">
        <v>0</v>
      </c>
      <c r="F8560" s="0" t="n">
        <v>0</v>
      </c>
      <c r="G8560" s="3" t="n">
        <v>45211</v>
      </c>
      <c r="H8560" s="0" t="n">
        <v>9</v>
      </c>
      <c r="J8560" s="0" t="n">
        <f aca="false">IF($H8560&lt;=3,1,0)</f>
        <v>0</v>
      </c>
      <c r="K8560" s="0" t="n">
        <f aca="false">IF($H8560&gt;K$1,IF($H8560&lt;=K$2,1,0),0)</f>
        <v>0</v>
      </c>
      <c r="L8560" s="0" t="n">
        <f aca="false">IF($H8560&gt;L$1,IF($H8560&lt;=L$2,1,0),0)</f>
        <v>1</v>
      </c>
      <c r="M8560" s="0" t="n">
        <f aca="false">IF($H8560&gt;M$1,IF($H8560&lt;=M$2,1,0),0)</f>
        <v>0</v>
      </c>
      <c r="N8560" s="0" t="n">
        <f aca="false">IF($H8560&gt;N$1,IF($H8560&lt;=N$2,1,0),0)</f>
        <v>1</v>
      </c>
    </row>
    <row r="8561" customFormat="false" ht="12.8" hidden="false" customHeight="false" outlineLevel="0" collapsed="false">
      <c r="A8561" s="0" t="n">
        <v>8557</v>
      </c>
      <c r="B8561" s="0" t="s">
        <v>6755</v>
      </c>
      <c r="C8561" s="0" t="n">
        <v>13379006</v>
      </c>
      <c r="D8561" s="0" t="n">
        <v>1</v>
      </c>
      <c r="E8561" s="0" t="n">
        <v>0</v>
      </c>
      <c r="F8561" s="0" t="n">
        <v>0</v>
      </c>
      <c r="G8561" s="3" t="n">
        <v>45211</v>
      </c>
      <c r="H8561" s="0" t="n">
        <v>22</v>
      </c>
      <c r="J8561" s="0" t="n">
        <f aca="false">IF($H8561&lt;=3,1,0)</f>
        <v>0</v>
      </c>
      <c r="K8561" s="0" t="n">
        <f aca="false">IF($H8561&gt;K$1,IF($H8561&lt;=K$2,1,0),0)</f>
        <v>0</v>
      </c>
      <c r="L8561" s="0" t="n">
        <f aca="false">IF($H8561&gt;L$1,IF($H8561&lt;=L$2,1,0),0)</f>
        <v>0</v>
      </c>
      <c r="M8561" s="0" t="n">
        <f aca="false">IF($H8561&gt;M$1,IF($H8561&lt;=M$2,1,0),0)</f>
        <v>0</v>
      </c>
      <c r="N8561" s="0" t="n">
        <f aca="false">IF($H8561&gt;N$1,IF($H8561&lt;=N$2,1,0),0)</f>
        <v>0</v>
      </c>
    </row>
    <row r="8562" customFormat="false" ht="12.8" hidden="false" customHeight="false" outlineLevel="0" collapsed="false">
      <c r="A8562" s="0" t="n">
        <v>8558</v>
      </c>
      <c r="B8562" s="0" t="s">
        <v>6756</v>
      </c>
      <c r="C8562" s="0" t="n">
        <v>7325050</v>
      </c>
      <c r="D8562" s="0" t="n">
        <v>1</v>
      </c>
      <c r="E8562" s="0" t="n">
        <v>0</v>
      </c>
      <c r="F8562" s="0" t="n">
        <v>0</v>
      </c>
      <c r="G8562" s="3" t="n">
        <v>45211</v>
      </c>
      <c r="H8562" s="0" t="n">
        <v>16</v>
      </c>
      <c r="J8562" s="0" t="n">
        <f aca="false">IF($H8562&lt;=3,1,0)</f>
        <v>0</v>
      </c>
      <c r="K8562" s="0" t="n">
        <f aca="false">IF($H8562&gt;K$1,IF($H8562&lt;=K$2,1,0),0)</f>
        <v>0</v>
      </c>
      <c r="L8562" s="0" t="n">
        <f aca="false">IF($H8562&gt;L$1,IF($H8562&lt;=L$2,1,0),0)</f>
        <v>0</v>
      </c>
      <c r="M8562" s="0" t="n">
        <f aca="false">IF($H8562&gt;M$1,IF($H8562&lt;=M$2,1,0),0)</f>
        <v>0</v>
      </c>
      <c r="N8562" s="0" t="n">
        <f aca="false">IF($H8562&gt;N$1,IF($H8562&lt;=N$2,1,0),0)</f>
        <v>0</v>
      </c>
    </row>
    <row r="8563" customFormat="false" ht="12.8" hidden="false" customHeight="false" outlineLevel="0" collapsed="false">
      <c r="A8563" s="0" t="n">
        <v>8559</v>
      </c>
      <c r="B8563" s="0" t="s">
        <v>6757</v>
      </c>
      <c r="C8563" s="0" t="n">
        <v>18736202</v>
      </c>
      <c r="D8563" s="0" t="n">
        <v>1</v>
      </c>
      <c r="E8563" s="0" t="n">
        <v>0</v>
      </c>
      <c r="F8563" s="0" t="n">
        <v>0</v>
      </c>
      <c r="G8563" s="3" t="n">
        <v>45211</v>
      </c>
      <c r="H8563" s="0" t="n">
        <v>11</v>
      </c>
      <c r="J8563" s="0" t="n">
        <f aca="false">IF($H8563&lt;=3,1,0)</f>
        <v>0</v>
      </c>
      <c r="K8563" s="0" t="n">
        <f aca="false">IF($H8563&gt;K$1,IF($H8563&lt;=K$2,1,0),0)</f>
        <v>0</v>
      </c>
      <c r="L8563" s="0" t="n">
        <f aca="false">IF($H8563&gt;L$1,IF($H8563&lt;=L$2,1,0),0)</f>
        <v>0</v>
      </c>
      <c r="M8563" s="0" t="n">
        <f aca="false">IF($H8563&gt;M$1,IF($H8563&lt;=M$2,1,0),0)</f>
        <v>1</v>
      </c>
      <c r="N8563" s="0" t="n">
        <f aca="false">IF($H8563&gt;N$1,IF($H8563&lt;=N$2,1,0),0)</f>
        <v>1</v>
      </c>
    </row>
    <row r="8564" customFormat="false" ht="12.8" hidden="false" customHeight="false" outlineLevel="0" collapsed="false">
      <c r="A8564" s="0" t="n">
        <v>8560</v>
      </c>
      <c r="B8564" s="0" t="s">
        <v>6758</v>
      </c>
      <c r="C8564" s="0" t="n">
        <v>2412411</v>
      </c>
      <c r="D8564" s="0" t="n">
        <v>1</v>
      </c>
      <c r="E8564" s="0" t="n">
        <v>0</v>
      </c>
      <c r="F8564" s="0" t="n">
        <v>0</v>
      </c>
      <c r="G8564" s="3" t="n">
        <v>45211</v>
      </c>
      <c r="H8564" s="0" t="n">
        <v>6</v>
      </c>
      <c r="J8564" s="0" t="n">
        <f aca="false">IF($H8564&lt;=3,1,0)</f>
        <v>0</v>
      </c>
      <c r="K8564" s="0" t="n">
        <f aca="false">IF($H8564&gt;K$1,IF($H8564&lt;=K$2,1,0),0)</f>
        <v>1</v>
      </c>
      <c r="L8564" s="0" t="n">
        <f aca="false">IF($H8564&gt;L$1,IF($H8564&lt;=L$2,1,0),0)</f>
        <v>0</v>
      </c>
      <c r="M8564" s="0" t="n">
        <f aca="false">IF($H8564&gt;M$1,IF($H8564&lt;=M$2,1,0),0)</f>
        <v>0</v>
      </c>
      <c r="N8564" s="0" t="n">
        <f aca="false">IF($H8564&gt;N$1,IF($H8564&lt;=N$2,1,0),0)</f>
        <v>0</v>
      </c>
    </row>
    <row r="8565" customFormat="false" ht="12.8" hidden="false" customHeight="false" outlineLevel="0" collapsed="false">
      <c r="A8565" s="0" t="n">
        <v>8561</v>
      </c>
      <c r="B8565" s="0" t="s">
        <v>26</v>
      </c>
      <c r="C8565" s="0" t="n">
        <v>4080756</v>
      </c>
      <c r="D8565" s="0" t="n">
        <v>1</v>
      </c>
      <c r="E8565" s="0" t="n">
        <v>1</v>
      </c>
      <c r="F8565" s="0" t="n">
        <v>1</v>
      </c>
      <c r="G8565" s="3" t="n">
        <v>45211</v>
      </c>
      <c r="H8565" s="0" t="n">
        <v>2</v>
      </c>
      <c r="J8565" s="0" t="n">
        <f aca="false">IF($H8565&lt;=3,1,0)</f>
        <v>1</v>
      </c>
      <c r="K8565" s="0" t="n">
        <f aca="false">IF($H8565&gt;K$1,IF($H8565&lt;=K$2,1,0),0)</f>
        <v>0</v>
      </c>
      <c r="L8565" s="0" t="n">
        <f aca="false">IF($H8565&gt;L$1,IF($H8565&lt;=L$2,1,0),0)</f>
        <v>0</v>
      </c>
      <c r="M8565" s="0" t="n">
        <f aca="false">IF($H8565&gt;M$1,IF($H8565&lt;=M$2,1,0),0)</f>
        <v>0</v>
      </c>
      <c r="N8565" s="0" t="n">
        <f aca="false">IF($H8565&gt;N$1,IF($H8565&lt;=N$2,1,0),0)</f>
        <v>0</v>
      </c>
    </row>
    <row r="8566" customFormat="false" ht="12.8" hidden="false" customHeight="false" outlineLevel="0" collapsed="false">
      <c r="A8566" s="0" t="n">
        <v>8562</v>
      </c>
      <c r="B8566" s="0" t="s">
        <v>6759</v>
      </c>
      <c r="C8566" s="0" t="n">
        <v>564378</v>
      </c>
      <c r="D8566" s="0" t="n">
        <v>1</v>
      </c>
      <c r="E8566" s="0" t="n">
        <v>0</v>
      </c>
      <c r="F8566" s="0" t="n">
        <v>0</v>
      </c>
      <c r="G8566" s="3" t="n">
        <v>45211</v>
      </c>
      <c r="H8566" s="0" t="n">
        <v>29</v>
      </c>
      <c r="J8566" s="0" t="n">
        <f aca="false">IF($H8566&lt;=3,1,0)</f>
        <v>0</v>
      </c>
      <c r="K8566" s="0" t="n">
        <f aca="false">IF($H8566&gt;K$1,IF($H8566&lt;=K$2,1,0),0)</f>
        <v>0</v>
      </c>
      <c r="L8566" s="0" t="n">
        <f aca="false">IF($H8566&gt;L$1,IF($H8566&lt;=L$2,1,0),0)</f>
        <v>0</v>
      </c>
      <c r="M8566" s="0" t="n">
        <f aca="false">IF($H8566&gt;M$1,IF($H8566&lt;=M$2,1,0),0)</f>
        <v>0</v>
      </c>
      <c r="N8566" s="0" t="n">
        <f aca="false">IF($H8566&gt;N$1,IF($H8566&lt;=N$2,1,0),0)</f>
        <v>0</v>
      </c>
    </row>
    <row r="8567" customFormat="false" ht="23.85" hidden="false" customHeight="false" outlineLevel="0" collapsed="false">
      <c r="A8567" s="0" t="n">
        <v>8563</v>
      </c>
      <c r="B8567" s="4" t="s">
        <v>6760</v>
      </c>
      <c r="C8567" s="0" t="n">
        <v>2150886</v>
      </c>
      <c r="D8567" s="0" t="n">
        <v>1</v>
      </c>
      <c r="E8567" s="0" t="n">
        <v>0</v>
      </c>
      <c r="F8567" s="0" t="n">
        <v>0</v>
      </c>
      <c r="G8567" s="3" t="n">
        <v>45211</v>
      </c>
      <c r="H8567" s="0" t="n">
        <v>60</v>
      </c>
      <c r="J8567" s="0" t="n">
        <f aca="false">IF($H8567&lt;=3,1,0)</f>
        <v>0</v>
      </c>
      <c r="K8567" s="0" t="n">
        <f aca="false">IF($H8567&gt;K$1,IF($H8567&lt;=K$2,1,0),0)</f>
        <v>0</v>
      </c>
      <c r="L8567" s="0" t="n">
        <f aca="false">IF($H8567&gt;L$1,IF($H8567&lt;=L$2,1,0),0)</f>
        <v>0</v>
      </c>
      <c r="M8567" s="0" t="n">
        <f aca="false">IF($H8567&gt;M$1,IF($H8567&lt;=M$2,1,0),0)</f>
        <v>0</v>
      </c>
      <c r="N8567" s="0" t="n">
        <f aca="false">IF($H8567&gt;N$1,IF($H8567&lt;=N$2,1,0),0)</f>
        <v>0</v>
      </c>
    </row>
    <row r="8568" customFormat="false" ht="23.85" hidden="false" customHeight="false" outlineLevel="0" collapsed="false">
      <c r="A8568" s="0" t="n">
        <v>8564</v>
      </c>
      <c r="B8568" s="4" t="s">
        <v>6761</v>
      </c>
      <c r="C8568" s="0" t="n">
        <v>4484624</v>
      </c>
      <c r="D8568" s="0" t="n">
        <v>1</v>
      </c>
      <c r="E8568" s="0" t="n">
        <v>0</v>
      </c>
      <c r="F8568" s="0" t="n">
        <v>0</v>
      </c>
      <c r="G8568" s="3" t="n">
        <v>45211</v>
      </c>
      <c r="H8568" s="0" t="n">
        <v>49</v>
      </c>
      <c r="J8568" s="0" t="n">
        <f aca="false">IF($H8568&lt;=3,1,0)</f>
        <v>0</v>
      </c>
      <c r="K8568" s="0" t="n">
        <f aca="false">IF($H8568&gt;K$1,IF($H8568&lt;=K$2,1,0),0)</f>
        <v>0</v>
      </c>
      <c r="L8568" s="0" t="n">
        <f aca="false">IF($H8568&gt;L$1,IF($H8568&lt;=L$2,1,0),0)</f>
        <v>0</v>
      </c>
      <c r="M8568" s="0" t="n">
        <f aca="false">IF($H8568&gt;M$1,IF($H8568&lt;=M$2,1,0),0)</f>
        <v>0</v>
      </c>
      <c r="N8568" s="0" t="n">
        <f aca="false">IF($H8568&gt;N$1,IF($H8568&lt;=N$2,1,0),0)</f>
        <v>0</v>
      </c>
    </row>
    <row r="8569" customFormat="false" ht="12.8" hidden="false" customHeight="false" outlineLevel="0" collapsed="false">
      <c r="A8569" s="0" t="n">
        <v>8565</v>
      </c>
      <c r="B8569" s="0" t="s">
        <v>119</v>
      </c>
      <c r="C8569" s="0" t="n">
        <v>12954631</v>
      </c>
      <c r="D8569" s="0" t="n">
        <v>1</v>
      </c>
      <c r="E8569" s="0" t="n">
        <v>1</v>
      </c>
      <c r="F8569" s="0" t="n">
        <v>0</v>
      </c>
      <c r="G8569" s="3" t="n">
        <v>45211</v>
      </c>
      <c r="H8569" s="0" t="n">
        <v>2</v>
      </c>
      <c r="J8569" s="0" t="n">
        <f aca="false">IF($H8569&lt;=3,1,0)</f>
        <v>1</v>
      </c>
      <c r="K8569" s="0" t="n">
        <f aca="false">IF($H8569&gt;K$1,IF($H8569&lt;=K$2,1,0),0)</f>
        <v>0</v>
      </c>
      <c r="L8569" s="0" t="n">
        <f aca="false">IF($H8569&gt;L$1,IF($H8569&lt;=L$2,1,0),0)</f>
        <v>0</v>
      </c>
      <c r="M8569" s="0" t="n">
        <f aca="false">IF($H8569&gt;M$1,IF($H8569&lt;=M$2,1,0),0)</f>
        <v>0</v>
      </c>
      <c r="N8569" s="0" t="n">
        <f aca="false">IF($H8569&gt;N$1,IF($H8569&lt;=N$2,1,0),0)</f>
        <v>0</v>
      </c>
    </row>
    <row r="8570" customFormat="false" ht="12.8" hidden="false" customHeight="false" outlineLevel="0" collapsed="false">
      <c r="A8570" s="0" t="n">
        <v>8566</v>
      </c>
      <c r="B8570" s="0" t="s">
        <v>31</v>
      </c>
      <c r="C8570" s="0" t="n">
        <v>1855340</v>
      </c>
      <c r="D8570" s="0" t="n">
        <v>1</v>
      </c>
      <c r="E8570" s="0" t="n">
        <v>1</v>
      </c>
      <c r="F8570" s="0" t="n">
        <v>0</v>
      </c>
      <c r="G8570" s="3" t="n">
        <v>45211</v>
      </c>
      <c r="H8570" s="0" t="n">
        <v>2</v>
      </c>
      <c r="J8570" s="0" t="n">
        <f aca="false">IF($H8570&lt;=3,1,0)</f>
        <v>1</v>
      </c>
      <c r="K8570" s="0" t="n">
        <f aca="false">IF($H8570&gt;K$1,IF($H8570&lt;=K$2,1,0),0)</f>
        <v>0</v>
      </c>
      <c r="L8570" s="0" t="n">
        <f aca="false">IF($H8570&gt;L$1,IF($H8570&lt;=L$2,1,0),0)</f>
        <v>0</v>
      </c>
      <c r="M8570" s="0" t="n">
        <f aca="false">IF($H8570&gt;M$1,IF($H8570&lt;=M$2,1,0),0)</f>
        <v>0</v>
      </c>
      <c r="N8570" s="0" t="n">
        <f aca="false">IF($H8570&gt;N$1,IF($H8570&lt;=N$2,1,0),0)</f>
        <v>0</v>
      </c>
    </row>
    <row r="8571" customFormat="false" ht="12.8" hidden="false" customHeight="false" outlineLevel="0" collapsed="false">
      <c r="A8571" s="0" t="n">
        <v>8567</v>
      </c>
      <c r="B8571" s="0" t="s">
        <v>6762</v>
      </c>
      <c r="C8571" s="0" t="n">
        <v>2325143</v>
      </c>
      <c r="D8571" s="0" t="n">
        <v>1</v>
      </c>
      <c r="E8571" s="0" t="n">
        <v>0</v>
      </c>
      <c r="F8571" s="0" t="n">
        <v>0</v>
      </c>
      <c r="G8571" s="3" t="n">
        <v>45211</v>
      </c>
      <c r="H8571" s="0" t="n">
        <v>89</v>
      </c>
      <c r="J8571" s="0" t="n">
        <f aca="false">IF($H8571&lt;=3,1,0)</f>
        <v>0</v>
      </c>
      <c r="K8571" s="0" t="n">
        <f aca="false">IF($H8571&gt;K$1,IF($H8571&lt;=K$2,1,0),0)</f>
        <v>0</v>
      </c>
      <c r="L8571" s="0" t="n">
        <f aca="false">IF($H8571&gt;L$1,IF($H8571&lt;=L$2,1,0),0)</f>
        <v>0</v>
      </c>
      <c r="M8571" s="0" t="n">
        <f aca="false">IF($H8571&gt;M$1,IF($H8571&lt;=M$2,1,0),0)</f>
        <v>0</v>
      </c>
      <c r="N8571" s="0" t="n">
        <f aca="false">IF($H8571&gt;N$1,IF($H8571&lt;=N$2,1,0),0)</f>
        <v>0</v>
      </c>
    </row>
    <row r="8572" customFormat="false" ht="12.8" hidden="false" customHeight="false" outlineLevel="0" collapsed="false">
      <c r="A8572" s="0" t="n">
        <v>8568</v>
      </c>
      <c r="B8572" s="0" t="s">
        <v>6763</v>
      </c>
      <c r="C8572" s="0" t="n">
        <v>1936735</v>
      </c>
      <c r="D8572" s="0" t="n">
        <v>1</v>
      </c>
      <c r="E8572" s="0" t="n">
        <v>0</v>
      </c>
      <c r="F8572" s="0" t="n">
        <v>0</v>
      </c>
      <c r="G8572" s="3" t="n">
        <v>45211</v>
      </c>
      <c r="H8572" s="0" t="n">
        <v>23</v>
      </c>
      <c r="J8572" s="0" t="n">
        <f aca="false">IF($H8572&lt;=3,1,0)</f>
        <v>0</v>
      </c>
      <c r="K8572" s="0" t="n">
        <f aca="false">IF($H8572&gt;K$1,IF($H8572&lt;=K$2,1,0),0)</f>
        <v>0</v>
      </c>
      <c r="L8572" s="0" t="n">
        <f aca="false">IF($H8572&gt;L$1,IF($H8572&lt;=L$2,1,0),0)</f>
        <v>0</v>
      </c>
      <c r="M8572" s="0" t="n">
        <f aca="false">IF($H8572&gt;M$1,IF($H8572&lt;=M$2,1,0),0)</f>
        <v>0</v>
      </c>
      <c r="N8572" s="0" t="n">
        <f aca="false">IF($H8572&gt;N$1,IF($H8572&lt;=N$2,1,0),0)</f>
        <v>0</v>
      </c>
    </row>
    <row r="8573" customFormat="false" ht="12.8" hidden="false" customHeight="false" outlineLevel="0" collapsed="false">
      <c r="A8573" s="0" t="n">
        <v>8569</v>
      </c>
      <c r="B8573" s="0" t="s">
        <v>6764</v>
      </c>
      <c r="C8573" s="0" t="n">
        <v>5025996</v>
      </c>
      <c r="D8573" s="0" t="n">
        <v>1</v>
      </c>
      <c r="E8573" s="0" t="n">
        <v>0</v>
      </c>
      <c r="F8573" s="0" t="n">
        <v>0</v>
      </c>
      <c r="G8573" s="3" t="n">
        <v>45211</v>
      </c>
      <c r="H8573" s="0" t="n">
        <v>16</v>
      </c>
      <c r="J8573" s="0" t="n">
        <f aca="false">IF($H8573&lt;=3,1,0)</f>
        <v>0</v>
      </c>
      <c r="K8573" s="0" t="n">
        <f aca="false">IF($H8573&gt;K$1,IF($H8573&lt;=K$2,1,0),0)</f>
        <v>0</v>
      </c>
      <c r="L8573" s="0" t="n">
        <f aca="false">IF($H8573&gt;L$1,IF($H8573&lt;=L$2,1,0),0)</f>
        <v>0</v>
      </c>
      <c r="M8573" s="0" t="n">
        <f aca="false">IF($H8573&gt;M$1,IF($H8573&lt;=M$2,1,0),0)</f>
        <v>0</v>
      </c>
      <c r="N8573" s="0" t="n">
        <f aca="false">IF($H8573&gt;N$1,IF($H8573&lt;=N$2,1,0),0)</f>
        <v>0</v>
      </c>
    </row>
    <row r="8574" customFormat="false" ht="12.8" hidden="false" customHeight="false" outlineLevel="0" collapsed="false">
      <c r="A8574" s="0" t="n">
        <v>8570</v>
      </c>
      <c r="B8574" s="0" t="s">
        <v>26</v>
      </c>
      <c r="C8574" s="0" t="n">
        <v>16366504</v>
      </c>
      <c r="D8574" s="0" t="n">
        <v>1</v>
      </c>
      <c r="E8574" s="0" t="n">
        <v>1</v>
      </c>
      <c r="F8574" s="0" t="n">
        <v>0</v>
      </c>
      <c r="G8574" s="3" t="n">
        <v>45211</v>
      </c>
      <c r="H8574" s="0" t="n">
        <v>2</v>
      </c>
      <c r="J8574" s="0" t="n">
        <f aca="false">IF($H8574&lt;=3,1,0)</f>
        <v>1</v>
      </c>
      <c r="K8574" s="0" t="n">
        <f aca="false">IF($H8574&gt;K$1,IF($H8574&lt;=K$2,1,0),0)</f>
        <v>0</v>
      </c>
      <c r="L8574" s="0" t="n">
        <f aca="false">IF($H8574&gt;L$1,IF($H8574&lt;=L$2,1,0),0)</f>
        <v>0</v>
      </c>
      <c r="M8574" s="0" t="n">
        <f aca="false">IF($H8574&gt;M$1,IF($H8574&lt;=M$2,1,0),0)</f>
        <v>0</v>
      </c>
      <c r="N8574" s="0" t="n">
        <f aca="false">IF($H8574&gt;N$1,IF($H8574&lt;=N$2,1,0),0)</f>
        <v>0</v>
      </c>
    </row>
    <row r="8575" customFormat="false" ht="12.8" hidden="false" customHeight="false" outlineLevel="0" collapsed="false">
      <c r="A8575" s="0" t="n">
        <v>8571</v>
      </c>
      <c r="B8575" s="0" t="s">
        <v>26</v>
      </c>
      <c r="C8575" s="0" t="n">
        <v>154050</v>
      </c>
      <c r="D8575" s="0" t="n">
        <v>1</v>
      </c>
      <c r="E8575" s="0" t="n">
        <v>1</v>
      </c>
      <c r="F8575" s="0" t="n">
        <v>1</v>
      </c>
      <c r="G8575" s="3" t="n">
        <v>45211</v>
      </c>
      <c r="H8575" s="0" t="n">
        <v>2</v>
      </c>
      <c r="J8575" s="0" t="n">
        <f aca="false">IF($H8575&lt;=3,1,0)</f>
        <v>1</v>
      </c>
      <c r="K8575" s="0" t="n">
        <f aca="false">IF($H8575&gt;K$1,IF($H8575&lt;=K$2,1,0),0)</f>
        <v>0</v>
      </c>
      <c r="L8575" s="0" t="n">
        <f aca="false">IF($H8575&gt;L$1,IF($H8575&lt;=L$2,1,0),0)</f>
        <v>0</v>
      </c>
      <c r="M8575" s="0" t="n">
        <f aca="false">IF($H8575&gt;M$1,IF($H8575&lt;=M$2,1,0),0)</f>
        <v>0</v>
      </c>
      <c r="N8575" s="0" t="n">
        <f aca="false">IF($H8575&gt;N$1,IF($H8575&lt;=N$2,1,0),0)</f>
        <v>0</v>
      </c>
    </row>
    <row r="8576" customFormat="false" ht="12.8" hidden="false" customHeight="false" outlineLevel="0" collapsed="false">
      <c r="A8576" s="0" t="n">
        <v>8572</v>
      </c>
      <c r="B8576" s="0" t="s">
        <v>80</v>
      </c>
      <c r="C8576" s="0" t="n">
        <v>7353055</v>
      </c>
      <c r="D8576" s="0" t="n">
        <v>1</v>
      </c>
      <c r="E8576" s="0" t="n">
        <v>1</v>
      </c>
      <c r="F8576" s="0" t="n">
        <v>1</v>
      </c>
      <c r="G8576" s="3" t="n">
        <v>45211</v>
      </c>
      <c r="H8576" s="0" t="n">
        <v>1</v>
      </c>
      <c r="J8576" s="0" t="n">
        <f aca="false">IF($H8576&lt;=3,1,0)</f>
        <v>1</v>
      </c>
      <c r="K8576" s="0" t="n">
        <f aca="false">IF($H8576&gt;K$1,IF($H8576&lt;=K$2,1,0),0)</f>
        <v>0</v>
      </c>
      <c r="L8576" s="0" t="n">
        <f aca="false">IF($H8576&gt;L$1,IF($H8576&lt;=L$2,1,0),0)</f>
        <v>0</v>
      </c>
      <c r="M8576" s="0" t="n">
        <f aca="false">IF($H8576&gt;M$1,IF($H8576&lt;=M$2,1,0),0)</f>
        <v>0</v>
      </c>
      <c r="N8576" s="0" t="n">
        <f aca="false">IF($H8576&gt;N$1,IF($H8576&lt;=N$2,1,0),0)</f>
        <v>0</v>
      </c>
    </row>
    <row r="8577" customFormat="false" ht="12.8" hidden="false" customHeight="false" outlineLevel="0" collapsed="false">
      <c r="A8577" s="0" t="n">
        <v>8573</v>
      </c>
      <c r="B8577" s="0" t="s">
        <v>6765</v>
      </c>
      <c r="C8577" s="0" t="n">
        <v>20980159</v>
      </c>
      <c r="D8577" s="0" t="n">
        <v>1</v>
      </c>
      <c r="E8577" s="0" t="n">
        <v>0</v>
      </c>
      <c r="F8577" s="0" t="n">
        <v>0</v>
      </c>
      <c r="G8577" s="3" t="n">
        <v>45211</v>
      </c>
      <c r="H8577" s="0" t="n">
        <v>3</v>
      </c>
      <c r="J8577" s="0" t="n">
        <f aca="false">IF($H8577&lt;=3,1,0)</f>
        <v>1</v>
      </c>
      <c r="K8577" s="0" t="n">
        <f aca="false">IF($H8577&gt;K$1,IF($H8577&lt;=K$2,1,0),0)</f>
        <v>0</v>
      </c>
      <c r="L8577" s="0" t="n">
        <f aca="false">IF($H8577&gt;L$1,IF($H8577&lt;=L$2,1,0),0)</f>
        <v>0</v>
      </c>
      <c r="M8577" s="0" t="n">
        <f aca="false">IF($H8577&gt;M$1,IF($H8577&lt;=M$2,1,0),0)</f>
        <v>0</v>
      </c>
      <c r="N8577" s="0" t="n">
        <f aca="false">IF($H8577&gt;N$1,IF($H8577&lt;=N$2,1,0),0)</f>
        <v>0</v>
      </c>
    </row>
    <row r="8578" customFormat="false" ht="12.8" hidden="false" customHeight="false" outlineLevel="0" collapsed="false">
      <c r="A8578" s="0" t="n">
        <v>8574</v>
      </c>
      <c r="B8578" s="0" t="s">
        <v>6766</v>
      </c>
      <c r="C8578" s="0" t="n">
        <v>5816537</v>
      </c>
      <c r="D8578" s="0" t="n">
        <v>1</v>
      </c>
      <c r="E8578" s="0" t="n">
        <v>0</v>
      </c>
      <c r="F8578" s="0" t="n">
        <v>0</v>
      </c>
      <c r="G8578" s="3" t="n">
        <v>45211</v>
      </c>
      <c r="H8578" s="0" t="n">
        <v>30</v>
      </c>
      <c r="J8578" s="0" t="n">
        <f aca="false">IF($H8578&lt;=3,1,0)</f>
        <v>0</v>
      </c>
      <c r="K8578" s="0" t="n">
        <f aca="false">IF($H8578&gt;K$1,IF($H8578&lt;=K$2,1,0),0)</f>
        <v>0</v>
      </c>
      <c r="L8578" s="0" t="n">
        <f aca="false">IF($H8578&gt;L$1,IF($H8578&lt;=L$2,1,0),0)</f>
        <v>0</v>
      </c>
      <c r="M8578" s="0" t="n">
        <f aca="false">IF($H8578&gt;M$1,IF($H8578&lt;=M$2,1,0),0)</f>
        <v>0</v>
      </c>
      <c r="N8578" s="0" t="n">
        <f aca="false">IF($H8578&gt;N$1,IF($H8578&lt;=N$2,1,0),0)</f>
        <v>0</v>
      </c>
    </row>
    <row r="8579" customFormat="false" ht="12.8" hidden="false" customHeight="false" outlineLevel="0" collapsed="false">
      <c r="A8579" s="0" t="n">
        <v>8575</v>
      </c>
      <c r="B8579" s="0" t="s">
        <v>6767</v>
      </c>
      <c r="C8579" s="0" t="n">
        <v>245376</v>
      </c>
      <c r="D8579" s="0" t="n">
        <v>1</v>
      </c>
      <c r="E8579" s="0" t="n">
        <v>0</v>
      </c>
      <c r="F8579" s="0" t="n">
        <v>0</v>
      </c>
      <c r="G8579" s="3" t="n">
        <v>45211</v>
      </c>
      <c r="H8579" s="0" t="n">
        <v>14</v>
      </c>
      <c r="J8579" s="0" t="n">
        <f aca="false">IF($H8579&lt;=3,1,0)</f>
        <v>0</v>
      </c>
      <c r="K8579" s="0" t="n">
        <f aca="false">IF($H8579&gt;K$1,IF($H8579&lt;=K$2,1,0),0)</f>
        <v>0</v>
      </c>
      <c r="L8579" s="0" t="n">
        <f aca="false">IF($H8579&gt;L$1,IF($H8579&lt;=L$2,1,0),0)</f>
        <v>0</v>
      </c>
      <c r="M8579" s="0" t="n">
        <f aca="false">IF($H8579&gt;M$1,IF($H8579&lt;=M$2,1,0),0)</f>
        <v>1</v>
      </c>
      <c r="N8579" s="0" t="n">
        <f aca="false">IF($H8579&gt;N$1,IF($H8579&lt;=N$2,1,0),0)</f>
        <v>1</v>
      </c>
    </row>
    <row r="8580" customFormat="false" ht="12.8" hidden="false" customHeight="false" outlineLevel="0" collapsed="false">
      <c r="A8580" s="0" t="n">
        <v>8576</v>
      </c>
      <c r="B8580" s="0" t="s">
        <v>6768</v>
      </c>
      <c r="C8580" s="0" t="n">
        <v>4579375</v>
      </c>
      <c r="D8580" s="0" t="n">
        <v>1</v>
      </c>
      <c r="E8580" s="0" t="n">
        <v>0</v>
      </c>
      <c r="F8580" s="0" t="n">
        <v>0</v>
      </c>
      <c r="G8580" s="3" t="n">
        <v>45211</v>
      </c>
      <c r="H8580" s="0" t="n">
        <v>14</v>
      </c>
      <c r="J8580" s="0" t="n">
        <f aca="false">IF($H8580&lt;=3,1,0)</f>
        <v>0</v>
      </c>
      <c r="K8580" s="0" t="n">
        <f aca="false">IF($H8580&gt;K$1,IF($H8580&lt;=K$2,1,0),0)</f>
        <v>0</v>
      </c>
      <c r="L8580" s="0" t="n">
        <f aca="false">IF($H8580&gt;L$1,IF($H8580&lt;=L$2,1,0),0)</f>
        <v>0</v>
      </c>
      <c r="M8580" s="0" t="n">
        <f aca="false">IF($H8580&gt;M$1,IF($H8580&lt;=M$2,1,0),0)</f>
        <v>1</v>
      </c>
      <c r="N8580" s="0" t="n">
        <f aca="false">IF($H8580&gt;N$1,IF($H8580&lt;=N$2,1,0),0)</f>
        <v>1</v>
      </c>
    </row>
    <row r="8581" customFormat="false" ht="12.8" hidden="false" customHeight="false" outlineLevel="0" collapsed="false">
      <c r="A8581" s="0" t="n">
        <v>8577</v>
      </c>
      <c r="B8581" s="0" t="s">
        <v>6769</v>
      </c>
      <c r="C8581" s="0" t="n">
        <v>3624123</v>
      </c>
      <c r="D8581" s="0" t="n">
        <v>1</v>
      </c>
      <c r="E8581" s="0" t="n">
        <v>0</v>
      </c>
      <c r="F8581" s="0" t="n">
        <v>0</v>
      </c>
      <c r="G8581" s="3" t="n">
        <v>45211</v>
      </c>
      <c r="H8581" s="0" t="n">
        <v>10</v>
      </c>
      <c r="J8581" s="0" t="n">
        <f aca="false">IF($H8581&lt;=3,1,0)</f>
        <v>0</v>
      </c>
      <c r="K8581" s="0" t="n">
        <f aca="false">IF($H8581&gt;K$1,IF($H8581&lt;=K$2,1,0),0)</f>
        <v>0</v>
      </c>
      <c r="L8581" s="0" t="n">
        <f aca="false">IF($H8581&gt;L$1,IF($H8581&lt;=L$2,1,0),0)</f>
        <v>1</v>
      </c>
      <c r="M8581" s="0" t="n">
        <f aca="false">IF($H8581&gt;M$1,IF($H8581&lt;=M$2,1,0),0)</f>
        <v>0</v>
      </c>
      <c r="N8581" s="0" t="n">
        <f aca="false">IF($H8581&gt;N$1,IF($H8581&lt;=N$2,1,0),0)</f>
        <v>1</v>
      </c>
    </row>
    <row r="8582" customFormat="false" ht="12.8" hidden="false" customHeight="false" outlineLevel="0" collapsed="false">
      <c r="A8582" s="0" t="n">
        <v>8578</v>
      </c>
      <c r="B8582" s="0" t="s">
        <v>6770</v>
      </c>
      <c r="C8582" s="0" t="n">
        <v>10205472</v>
      </c>
      <c r="D8582" s="0" t="n">
        <v>1</v>
      </c>
      <c r="E8582" s="0" t="n">
        <v>0</v>
      </c>
      <c r="F8582" s="0" t="n">
        <v>0</v>
      </c>
      <c r="G8582" s="3" t="n">
        <v>45211</v>
      </c>
      <c r="H8582" s="0" t="n">
        <v>6</v>
      </c>
      <c r="J8582" s="0" t="n">
        <f aca="false">IF($H8582&lt;=3,1,0)</f>
        <v>0</v>
      </c>
      <c r="K8582" s="0" t="n">
        <f aca="false">IF($H8582&gt;K$1,IF($H8582&lt;=K$2,1,0),0)</f>
        <v>1</v>
      </c>
      <c r="L8582" s="0" t="n">
        <f aca="false">IF($H8582&gt;L$1,IF($H8582&lt;=L$2,1,0),0)</f>
        <v>0</v>
      </c>
      <c r="M8582" s="0" t="n">
        <f aca="false">IF($H8582&gt;M$1,IF($H8582&lt;=M$2,1,0),0)</f>
        <v>0</v>
      </c>
      <c r="N8582" s="0" t="n">
        <f aca="false">IF($H8582&gt;N$1,IF($H8582&lt;=N$2,1,0),0)</f>
        <v>0</v>
      </c>
    </row>
    <row r="8583" customFormat="false" ht="12.8" hidden="false" customHeight="false" outlineLevel="0" collapsed="false">
      <c r="A8583" s="0" t="n">
        <v>8579</v>
      </c>
      <c r="B8583" s="0" t="s">
        <v>6771</v>
      </c>
      <c r="C8583" s="0" t="n">
        <v>6194381</v>
      </c>
      <c r="D8583" s="0" t="n">
        <v>1</v>
      </c>
      <c r="E8583" s="0" t="n">
        <v>0</v>
      </c>
      <c r="F8583" s="0" t="n">
        <v>0</v>
      </c>
      <c r="G8583" s="3" t="n">
        <v>45211</v>
      </c>
      <c r="H8583" s="0" t="n">
        <v>19</v>
      </c>
      <c r="J8583" s="0" t="n">
        <f aca="false">IF($H8583&lt;=3,1,0)</f>
        <v>0</v>
      </c>
      <c r="K8583" s="0" t="n">
        <f aca="false">IF($H8583&gt;K$1,IF($H8583&lt;=K$2,1,0),0)</f>
        <v>0</v>
      </c>
      <c r="L8583" s="0" t="n">
        <f aca="false">IF($H8583&gt;L$1,IF($H8583&lt;=L$2,1,0),0)</f>
        <v>0</v>
      </c>
      <c r="M8583" s="0" t="n">
        <f aca="false">IF($H8583&gt;M$1,IF($H8583&lt;=M$2,1,0),0)</f>
        <v>0</v>
      </c>
      <c r="N8583" s="0" t="n">
        <f aca="false">IF($H8583&gt;N$1,IF($H8583&lt;=N$2,1,0),0)</f>
        <v>0</v>
      </c>
    </row>
    <row r="8584" customFormat="false" ht="12.8" hidden="false" customHeight="false" outlineLevel="0" collapsed="false">
      <c r="A8584" s="0" t="n">
        <v>8580</v>
      </c>
      <c r="B8584" s="0" t="s">
        <v>1013</v>
      </c>
      <c r="C8584" s="0" t="n">
        <v>9009855</v>
      </c>
      <c r="D8584" s="0" t="n">
        <v>1</v>
      </c>
      <c r="E8584" s="0" t="n">
        <v>1</v>
      </c>
      <c r="F8584" s="0" t="n">
        <v>1</v>
      </c>
      <c r="G8584" s="3" t="n">
        <v>45211</v>
      </c>
      <c r="H8584" s="0" t="n">
        <v>2</v>
      </c>
      <c r="J8584" s="0" t="n">
        <f aca="false">IF($H8584&lt;=3,1,0)</f>
        <v>1</v>
      </c>
      <c r="K8584" s="0" t="n">
        <f aca="false">IF($H8584&gt;K$1,IF($H8584&lt;=K$2,1,0),0)</f>
        <v>0</v>
      </c>
      <c r="L8584" s="0" t="n">
        <f aca="false">IF($H8584&gt;L$1,IF($H8584&lt;=L$2,1,0),0)</f>
        <v>0</v>
      </c>
      <c r="M8584" s="0" t="n">
        <f aca="false">IF($H8584&gt;M$1,IF($H8584&lt;=M$2,1,0),0)</f>
        <v>0</v>
      </c>
      <c r="N8584" s="0" t="n">
        <f aca="false">IF($H8584&gt;N$1,IF($H8584&lt;=N$2,1,0),0)</f>
        <v>0</v>
      </c>
    </row>
    <row r="8585" customFormat="false" ht="12.8" hidden="false" customHeight="false" outlineLevel="0" collapsed="false">
      <c r="A8585" s="0" t="n">
        <v>8581</v>
      </c>
      <c r="B8585" s="0" t="s">
        <v>26</v>
      </c>
      <c r="C8585" s="0" t="n">
        <v>577970</v>
      </c>
      <c r="D8585" s="0" t="n">
        <v>1</v>
      </c>
      <c r="E8585" s="0" t="n">
        <v>1</v>
      </c>
      <c r="F8585" s="0" t="n">
        <v>0</v>
      </c>
      <c r="G8585" s="3" t="n">
        <v>45211</v>
      </c>
      <c r="H8585" s="0" t="n">
        <v>2</v>
      </c>
      <c r="J8585" s="0" t="n">
        <f aca="false">IF($H8585&lt;=3,1,0)</f>
        <v>1</v>
      </c>
      <c r="K8585" s="0" t="n">
        <f aca="false">IF($H8585&gt;K$1,IF($H8585&lt;=K$2,1,0),0)</f>
        <v>0</v>
      </c>
      <c r="L8585" s="0" t="n">
        <f aca="false">IF($H8585&gt;L$1,IF($H8585&lt;=L$2,1,0),0)</f>
        <v>0</v>
      </c>
      <c r="M8585" s="0" t="n">
        <f aca="false">IF($H8585&gt;M$1,IF($H8585&lt;=M$2,1,0),0)</f>
        <v>0</v>
      </c>
      <c r="N8585" s="0" t="n">
        <f aca="false">IF($H8585&gt;N$1,IF($H8585&lt;=N$2,1,0),0)</f>
        <v>0</v>
      </c>
    </row>
    <row r="8586" customFormat="false" ht="12.8" hidden="false" customHeight="false" outlineLevel="0" collapsed="false">
      <c r="A8586" s="0" t="n">
        <v>8582</v>
      </c>
      <c r="B8586" s="0" t="s">
        <v>6772</v>
      </c>
      <c r="C8586" s="0" t="n">
        <v>207555</v>
      </c>
      <c r="D8586" s="0" t="n">
        <v>1</v>
      </c>
      <c r="E8586" s="0" t="n">
        <v>0</v>
      </c>
      <c r="F8586" s="0" t="n">
        <v>0</v>
      </c>
      <c r="G8586" s="3" t="n">
        <v>45211</v>
      </c>
      <c r="H8586" s="0" t="n">
        <v>17</v>
      </c>
      <c r="J8586" s="0" t="n">
        <f aca="false">IF($H8586&lt;=3,1,0)</f>
        <v>0</v>
      </c>
      <c r="K8586" s="0" t="n">
        <f aca="false">IF($H8586&gt;K$1,IF($H8586&lt;=K$2,1,0),0)</f>
        <v>0</v>
      </c>
      <c r="L8586" s="0" t="n">
        <f aca="false">IF($H8586&gt;L$1,IF($H8586&lt;=L$2,1,0),0)</f>
        <v>0</v>
      </c>
      <c r="M8586" s="0" t="n">
        <f aca="false">IF($H8586&gt;M$1,IF($H8586&lt;=M$2,1,0),0)</f>
        <v>0</v>
      </c>
      <c r="N8586" s="0" t="n">
        <f aca="false">IF($H8586&gt;N$1,IF($H8586&lt;=N$2,1,0),0)</f>
        <v>0</v>
      </c>
    </row>
    <row r="8587" customFormat="false" ht="12.8" hidden="false" customHeight="false" outlineLevel="0" collapsed="false">
      <c r="A8587" s="0" t="n">
        <v>8583</v>
      </c>
      <c r="B8587" s="0" t="s">
        <v>6773</v>
      </c>
      <c r="C8587" s="0" t="n">
        <v>524653</v>
      </c>
      <c r="D8587" s="0" t="n">
        <v>1</v>
      </c>
      <c r="E8587" s="0" t="n">
        <v>0</v>
      </c>
      <c r="F8587" s="0" t="n">
        <v>0</v>
      </c>
      <c r="G8587" s="3" t="n">
        <v>45211</v>
      </c>
      <c r="H8587" s="0" t="n">
        <v>19</v>
      </c>
      <c r="J8587" s="0" t="n">
        <f aca="false">IF($H8587&lt;=3,1,0)</f>
        <v>0</v>
      </c>
      <c r="K8587" s="0" t="n">
        <f aca="false">IF($H8587&gt;K$1,IF($H8587&lt;=K$2,1,0),0)</f>
        <v>0</v>
      </c>
      <c r="L8587" s="0" t="n">
        <f aca="false">IF($H8587&gt;L$1,IF($H8587&lt;=L$2,1,0),0)</f>
        <v>0</v>
      </c>
      <c r="M8587" s="0" t="n">
        <f aca="false">IF($H8587&gt;M$1,IF($H8587&lt;=M$2,1,0),0)</f>
        <v>0</v>
      </c>
      <c r="N8587" s="0" t="n">
        <f aca="false">IF($H8587&gt;N$1,IF($H8587&lt;=N$2,1,0),0)</f>
        <v>0</v>
      </c>
    </row>
    <row r="8588" customFormat="false" ht="12.8" hidden="false" customHeight="false" outlineLevel="0" collapsed="false">
      <c r="A8588" s="0" t="n">
        <v>8584</v>
      </c>
      <c r="B8588" s="0" t="s">
        <v>6774</v>
      </c>
      <c r="C8588" s="0" t="n">
        <v>15890394</v>
      </c>
      <c r="D8588" s="0" t="n">
        <v>1</v>
      </c>
      <c r="E8588" s="0" t="n">
        <v>0</v>
      </c>
      <c r="F8588" s="0" t="n">
        <v>0</v>
      </c>
      <c r="G8588" s="3" t="n">
        <v>45211</v>
      </c>
      <c r="H8588" s="0" t="n">
        <v>39</v>
      </c>
      <c r="J8588" s="0" t="n">
        <f aca="false">IF($H8588&lt;=3,1,0)</f>
        <v>0</v>
      </c>
      <c r="K8588" s="0" t="n">
        <f aca="false">IF($H8588&gt;K$1,IF($H8588&lt;=K$2,1,0),0)</f>
        <v>0</v>
      </c>
      <c r="L8588" s="0" t="n">
        <f aca="false">IF($H8588&gt;L$1,IF($H8588&lt;=L$2,1,0),0)</f>
        <v>0</v>
      </c>
      <c r="M8588" s="0" t="n">
        <f aca="false">IF($H8588&gt;M$1,IF($H8588&lt;=M$2,1,0),0)</f>
        <v>0</v>
      </c>
      <c r="N8588" s="0" t="n">
        <f aca="false">IF($H8588&gt;N$1,IF($H8588&lt;=N$2,1,0),0)</f>
        <v>0</v>
      </c>
    </row>
    <row r="8589" customFormat="false" ht="12.8" hidden="false" customHeight="false" outlineLevel="0" collapsed="false">
      <c r="A8589" s="0" t="n">
        <v>8585</v>
      </c>
      <c r="B8589" s="0" t="s">
        <v>6775</v>
      </c>
      <c r="C8589" s="0" t="n">
        <v>8767457</v>
      </c>
      <c r="D8589" s="0" t="n">
        <v>1</v>
      </c>
      <c r="E8589" s="0" t="n">
        <v>0</v>
      </c>
      <c r="F8589" s="0" t="n">
        <v>0</v>
      </c>
      <c r="G8589" s="3" t="n">
        <v>45211</v>
      </c>
      <c r="H8589" s="0" t="n">
        <v>20</v>
      </c>
      <c r="J8589" s="0" t="n">
        <f aca="false">IF($H8589&lt;=3,1,0)</f>
        <v>0</v>
      </c>
      <c r="K8589" s="0" t="n">
        <f aca="false">IF($H8589&gt;K$1,IF($H8589&lt;=K$2,1,0),0)</f>
        <v>0</v>
      </c>
      <c r="L8589" s="0" t="n">
        <f aca="false">IF($H8589&gt;L$1,IF($H8589&lt;=L$2,1,0),0)</f>
        <v>0</v>
      </c>
      <c r="M8589" s="0" t="n">
        <f aca="false">IF($H8589&gt;M$1,IF($H8589&lt;=M$2,1,0),0)</f>
        <v>0</v>
      </c>
      <c r="N8589" s="0" t="n">
        <f aca="false">IF($H8589&gt;N$1,IF($H8589&lt;=N$2,1,0),0)</f>
        <v>0</v>
      </c>
    </row>
    <row r="8590" customFormat="false" ht="12.8" hidden="false" customHeight="false" outlineLevel="0" collapsed="false">
      <c r="A8590" s="0" t="n">
        <v>8586</v>
      </c>
      <c r="B8590" s="0" t="s">
        <v>6776</v>
      </c>
      <c r="C8590" s="0" t="n">
        <v>4808226</v>
      </c>
      <c r="D8590" s="0" t="n">
        <v>1</v>
      </c>
      <c r="E8590" s="0" t="n">
        <v>0</v>
      </c>
      <c r="F8590" s="0" t="n">
        <v>0</v>
      </c>
      <c r="G8590" s="3" t="n">
        <v>45211</v>
      </c>
      <c r="H8590" s="0" t="n">
        <v>15</v>
      </c>
      <c r="J8590" s="0" t="n">
        <f aca="false">IF($H8590&lt;=3,1,0)</f>
        <v>0</v>
      </c>
      <c r="K8590" s="0" t="n">
        <f aca="false">IF($H8590&gt;K$1,IF($H8590&lt;=K$2,1,0),0)</f>
        <v>0</v>
      </c>
      <c r="L8590" s="0" t="n">
        <f aca="false">IF($H8590&gt;L$1,IF($H8590&lt;=L$2,1,0),0)</f>
        <v>0</v>
      </c>
      <c r="M8590" s="0" t="n">
        <f aca="false">IF($H8590&gt;M$1,IF($H8590&lt;=M$2,1,0),0)</f>
        <v>1</v>
      </c>
      <c r="N8590" s="0" t="n">
        <f aca="false">IF($H8590&gt;N$1,IF($H8590&lt;=N$2,1,0),0)</f>
        <v>1</v>
      </c>
    </row>
    <row r="8591" customFormat="false" ht="12.8" hidden="false" customHeight="false" outlineLevel="0" collapsed="false">
      <c r="A8591" s="0" t="n">
        <v>8587</v>
      </c>
      <c r="B8591" s="0" t="s">
        <v>6777</v>
      </c>
      <c r="C8591" s="0" t="n">
        <v>472574</v>
      </c>
      <c r="D8591" s="0" t="n">
        <v>1</v>
      </c>
      <c r="E8591" s="0" t="n">
        <v>0</v>
      </c>
      <c r="F8591" s="0" t="n">
        <v>0</v>
      </c>
      <c r="G8591" s="3" t="n">
        <v>45211</v>
      </c>
      <c r="H8591" s="0" t="n">
        <v>23</v>
      </c>
      <c r="J8591" s="0" t="n">
        <f aca="false">IF($H8591&lt;=3,1,0)</f>
        <v>0</v>
      </c>
      <c r="K8591" s="0" t="n">
        <f aca="false">IF($H8591&gt;K$1,IF($H8591&lt;=K$2,1,0),0)</f>
        <v>0</v>
      </c>
      <c r="L8591" s="0" t="n">
        <f aca="false">IF($H8591&gt;L$1,IF($H8591&lt;=L$2,1,0),0)</f>
        <v>0</v>
      </c>
      <c r="M8591" s="0" t="n">
        <f aca="false">IF($H8591&gt;M$1,IF($H8591&lt;=M$2,1,0),0)</f>
        <v>0</v>
      </c>
      <c r="N8591" s="0" t="n">
        <f aca="false">IF($H8591&gt;N$1,IF($H8591&lt;=N$2,1,0),0)</f>
        <v>0</v>
      </c>
    </row>
    <row r="8592" customFormat="false" ht="12.8" hidden="false" customHeight="false" outlineLevel="0" collapsed="false">
      <c r="A8592" s="0" t="n">
        <v>8588</v>
      </c>
      <c r="B8592" s="0" t="s">
        <v>6778</v>
      </c>
      <c r="C8592" s="0" t="n">
        <v>2424408</v>
      </c>
      <c r="D8592" s="0" t="n">
        <v>1</v>
      </c>
      <c r="E8592" s="0" t="n">
        <v>0</v>
      </c>
      <c r="F8592" s="0" t="n">
        <v>0</v>
      </c>
      <c r="G8592" s="3" t="n">
        <v>45211</v>
      </c>
      <c r="H8592" s="0" t="n">
        <v>16</v>
      </c>
      <c r="J8592" s="0" t="n">
        <f aca="false">IF($H8592&lt;=3,1,0)</f>
        <v>0</v>
      </c>
      <c r="K8592" s="0" t="n">
        <f aca="false">IF($H8592&gt;K$1,IF($H8592&lt;=K$2,1,0),0)</f>
        <v>0</v>
      </c>
      <c r="L8592" s="0" t="n">
        <f aca="false">IF($H8592&gt;L$1,IF($H8592&lt;=L$2,1,0),0)</f>
        <v>0</v>
      </c>
      <c r="M8592" s="0" t="n">
        <f aca="false">IF($H8592&gt;M$1,IF($H8592&lt;=M$2,1,0),0)</f>
        <v>0</v>
      </c>
      <c r="N8592" s="0" t="n">
        <f aca="false">IF($H8592&gt;N$1,IF($H8592&lt;=N$2,1,0),0)</f>
        <v>0</v>
      </c>
    </row>
    <row r="8593" customFormat="false" ht="12.8" hidden="false" customHeight="false" outlineLevel="0" collapsed="false">
      <c r="A8593" s="0" t="n">
        <v>8589</v>
      </c>
      <c r="B8593" s="0" t="s">
        <v>6779</v>
      </c>
      <c r="C8593" s="0" t="n">
        <v>20966033</v>
      </c>
      <c r="D8593" s="0" t="n">
        <v>1</v>
      </c>
      <c r="E8593" s="0" t="n">
        <v>0</v>
      </c>
      <c r="F8593" s="0" t="n">
        <v>0</v>
      </c>
      <c r="G8593" s="3" t="n">
        <v>45211</v>
      </c>
      <c r="H8593" s="0" t="n">
        <v>16</v>
      </c>
      <c r="J8593" s="0" t="n">
        <f aca="false">IF($H8593&lt;=3,1,0)</f>
        <v>0</v>
      </c>
      <c r="K8593" s="0" t="n">
        <f aca="false">IF($H8593&gt;K$1,IF($H8593&lt;=K$2,1,0),0)</f>
        <v>0</v>
      </c>
      <c r="L8593" s="0" t="n">
        <f aca="false">IF($H8593&gt;L$1,IF($H8593&lt;=L$2,1,0),0)</f>
        <v>0</v>
      </c>
      <c r="M8593" s="0" t="n">
        <f aca="false">IF($H8593&gt;M$1,IF($H8593&lt;=M$2,1,0),0)</f>
        <v>0</v>
      </c>
      <c r="N8593" s="0" t="n">
        <f aca="false">IF($H8593&gt;N$1,IF($H8593&lt;=N$2,1,0),0)</f>
        <v>0</v>
      </c>
    </row>
    <row r="8594" customFormat="false" ht="12.8" hidden="false" customHeight="false" outlineLevel="0" collapsed="false">
      <c r="A8594" s="0" t="n">
        <v>8590</v>
      </c>
      <c r="B8594" s="0" t="s">
        <v>6780</v>
      </c>
      <c r="C8594" s="0" t="n">
        <v>8723717</v>
      </c>
      <c r="D8594" s="0" t="n">
        <v>1</v>
      </c>
      <c r="E8594" s="0" t="n">
        <v>0</v>
      </c>
      <c r="F8594" s="0" t="n">
        <v>0</v>
      </c>
      <c r="G8594" s="3" t="n">
        <v>45211</v>
      </c>
      <c r="H8594" s="0" t="n">
        <v>18</v>
      </c>
      <c r="J8594" s="0" t="n">
        <f aca="false">IF($H8594&lt;=3,1,0)</f>
        <v>0</v>
      </c>
      <c r="K8594" s="0" t="n">
        <f aca="false">IF($H8594&gt;K$1,IF($H8594&lt;=K$2,1,0),0)</f>
        <v>0</v>
      </c>
      <c r="L8594" s="0" t="n">
        <f aca="false">IF($H8594&gt;L$1,IF($H8594&lt;=L$2,1,0),0)</f>
        <v>0</v>
      </c>
      <c r="M8594" s="0" t="n">
        <f aca="false">IF($H8594&gt;M$1,IF($H8594&lt;=M$2,1,0),0)</f>
        <v>0</v>
      </c>
      <c r="N8594" s="0" t="n">
        <f aca="false">IF($H8594&gt;N$1,IF($H8594&lt;=N$2,1,0),0)</f>
        <v>0</v>
      </c>
    </row>
    <row r="8595" customFormat="false" ht="12.8" hidden="false" customHeight="false" outlineLevel="0" collapsed="false">
      <c r="A8595" s="0" t="n">
        <v>8591</v>
      </c>
      <c r="B8595" s="0" t="s">
        <v>123</v>
      </c>
      <c r="C8595" s="0" t="n">
        <v>13476110</v>
      </c>
      <c r="D8595" s="0" t="n">
        <v>1</v>
      </c>
      <c r="E8595" s="0" t="n">
        <v>1</v>
      </c>
      <c r="F8595" s="0" t="n">
        <v>1</v>
      </c>
      <c r="G8595" s="3" t="n">
        <v>45211</v>
      </c>
      <c r="H8595" s="0" t="n">
        <v>2</v>
      </c>
      <c r="J8595" s="0" t="n">
        <f aca="false">IF($H8595&lt;=3,1,0)</f>
        <v>1</v>
      </c>
      <c r="K8595" s="0" t="n">
        <f aca="false">IF($H8595&gt;K$1,IF($H8595&lt;=K$2,1,0),0)</f>
        <v>0</v>
      </c>
      <c r="L8595" s="0" t="n">
        <f aca="false">IF($H8595&gt;L$1,IF($H8595&lt;=L$2,1,0),0)</f>
        <v>0</v>
      </c>
      <c r="M8595" s="0" t="n">
        <f aca="false">IF($H8595&gt;M$1,IF($H8595&lt;=M$2,1,0),0)</f>
        <v>0</v>
      </c>
      <c r="N8595" s="0" t="n">
        <f aca="false">IF($H8595&gt;N$1,IF($H8595&lt;=N$2,1,0),0)</f>
        <v>0</v>
      </c>
    </row>
    <row r="8596" customFormat="false" ht="12.8" hidden="false" customHeight="false" outlineLevel="0" collapsed="false">
      <c r="A8596" s="0" t="n">
        <v>8592</v>
      </c>
      <c r="B8596" s="0" t="s">
        <v>96</v>
      </c>
      <c r="C8596" s="0" t="n">
        <v>3496445</v>
      </c>
      <c r="D8596" s="0" t="n">
        <v>1</v>
      </c>
      <c r="E8596" s="0" t="n">
        <v>1</v>
      </c>
      <c r="F8596" s="0" t="n">
        <v>1</v>
      </c>
      <c r="G8596" s="3" t="n">
        <v>45211</v>
      </c>
      <c r="H8596" s="0" t="n">
        <v>4</v>
      </c>
      <c r="J8596" s="0" t="n">
        <f aca="false">IF($H8596&lt;=3,1,0)</f>
        <v>0</v>
      </c>
      <c r="K8596" s="0" t="n">
        <f aca="false">IF($H8596&gt;K$1,IF($H8596&lt;=K$2,1,0),0)</f>
        <v>1</v>
      </c>
      <c r="L8596" s="0" t="n">
        <f aca="false">IF($H8596&gt;L$1,IF($H8596&lt;=L$2,1,0),0)</f>
        <v>0</v>
      </c>
      <c r="M8596" s="0" t="n">
        <f aca="false">IF($H8596&gt;M$1,IF($H8596&lt;=M$2,1,0),0)</f>
        <v>0</v>
      </c>
      <c r="N8596" s="0" t="n">
        <f aca="false">IF($H8596&gt;N$1,IF($H8596&lt;=N$2,1,0),0)</f>
        <v>0</v>
      </c>
    </row>
    <row r="8597" customFormat="false" ht="12.8" hidden="false" customHeight="false" outlineLevel="0" collapsed="false">
      <c r="A8597" s="0" t="n">
        <v>8593</v>
      </c>
      <c r="B8597" s="0" t="s">
        <v>6781</v>
      </c>
      <c r="C8597" s="0" t="n">
        <v>580970</v>
      </c>
      <c r="D8597" s="0" t="n">
        <v>1</v>
      </c>
      <c r="E8597" s="0" t="n">
        <v>0</v>
      </c>
      <c r="F8597" s="0" t="n">
        <v>0</v>
      </c>
      <c r="G8597" s="3" t="n">
        <v>45211</v>
      </c>
      <c r="H8597" s="0" t="n">
        <v>54</v>
      </c>
      <c r="J8597" s="0" t="n">
        <f aca="false">IF($H8597&lt;=3,1,0)</f>
        <v>0</v>
      </c>
      <c r="K8597" s="0" t="n">
        <f aca="false">IF($H8597&gt;K$1,IF($H8597&lt;=K$2,1,0),0)</f>
        <v>0</v>
      </c>
      <c r="L8597" s="0" t="n">
        <f aca="false">IF($H8597&gt;L$1,IF($H8597&lt;=L$2,1,0),0)</f>
        <v>0</v>
      </c>
      <c r="M8597" s="0" t="n">
        <f aca="false">IF($H8597&gt;M$1,IF($H8597&lt;=M$2,1,0),0)</f>
        <v>0</v>
      </c>
      <c r="N8597" s="0" t="n">
        <f aca="false">IF($H8597&gt;N$1,IF($H8597&lt;=N$2,1,0),0)</f>
        <v>0</v>
      </c>
    </row>
    <row r="8598" customFormat="false" ht="12.8" hidden="false" customHeight="false" outlineLevel="0" collapsed="false">
      <c r="A8598" s="0" t="n">
        <v>8594</v>
      </c>
      <c r="B8598" s="0" t="s">
        <v>6782</v>
      </c>
      <c r="C8598" s="0" t="n">
        <v>4897561</v>
      </c>
      <c r="D8598" s="0" t="n">
        <v>1</v>
      </c>
      <c r="E8598" s="0" t="n">
        <v>0</v>
      </c>
      <c r="F8598" s="0" t="n">
        <v>0</v>
      </c>
      <c r="G8598" s="3" t="n">
        <v>45211</v>
      </c>
      <c r="H8598" s="0" t="n">
        <v>36</v>
      </c>
      <c r="J8598" s="0" t="n">
        <f aca="false">IF($H8598&lt;=3,1,0)</f>
        <v>0</v>
      </c>
      <c r="K8598" s="0" t="n">
        <f aca="false">IF($H8598&gt;K$1,IF($H8598&lt;=K$2,1,0),0)</f>
        <v>0</v>
      </c>
      <c r="L8598" s="0" t="n">
        <f aca="false">IF($H8598&gt;L$1,IF($H8598&lt;=L$2,1,0),0)</f>
        <v>0</v>
      </c>
      <c r="M8598" s="0" t="n">
        <f aca="false">IF($H8598&gt;M$1,IF($H8598&lt;=M$2,1,0),0)</f>
        <v>0</v>
      </c>
      <c r="N8598" s="0" t="n">
        <f aca="false">IF($H8598&gt;N$1,IF($H8598&lt;=N$2,1,0),0)</f>
        <v>0</v>
      </c>
    </row>
    <row r="8599" customFormat="false" ht="12.8" hidden="false" customHeight="false" outlineLevel="0" collapsed="false">
      <c r="A8599" s="0" t="n">
        <v>8595</v>
      </c>
      <c r="B8599" s="0" t="s">
        <v>89</v>
      </c>
      <c r="C8599" s="0" t="n">
        <v>1866927</v>
      </c>
      <c r="D8599" s="0" t="n">
        <v>1</v>
      </c>
      <c r="E8599" s="0" t="n">
        <v>1</v>
      </c>
      <c r="F8599" s="0" t="n">
        <v>1</v>
      </c>
      <c r="G8599" s="3" t="n">
        <v>45211</v>
      </c>
      <c r="H8599" s="0" t="n">
        <v>2</v>
      </c>
      <c r="J8599" s="0" t="n">
        <f aca="false">IF($H8599&lt;=3,1,0)</f>
        <v>1</v>
      </c>
      <c r="K8599" s="0" t="n">
        <f aca="false">IF($H8599&gt;K$1,IF($H8599&lt;=K$2,1,0),0)</f>
        <v>0</v>
      </c>
      <c r="L8599" s="0" t="n">
        <f aca="false">IF($H8599&gt;L$1,IF($H8599&lt;=L$2,1,0),0)</f>
        <v>0</v>
      </c>
      <c r="M8599" s="0" t="n">
        <f aca="false">IF($H8599&gt;M$1,IF($H8599&lt;=M$2,1,0),0)</f>
        <v>0</v>
      </c>
      <c r="N8599" s="0" t="n">
        <f aca="false">IF($H8599&gt;N$1,IF($H8599&lt;=N$2,1,0),0)</f>
        <v>0</v>
      </c>
    </row>
    <row r="8600" customFormat="false" ht="12.8" hidden="false" customHeight="false" outlineLevel="0" collapsed="false">
      <c r="A8600" s="0" t="n">
        <v>8596</v>
      </c>
      <c r="B8600" s="0" t="s">
        <v>6783</v>
      </c>
      <c r="C8600" s="0" t="n">
        <v>2404153</v>
      </c>
      <c r="D8600" s="0" t="n">
        <v>1</v>
      </c>
      <c r="E8600" s="0" t="n">
        <v>0</v>
      </c>
      <c r="F8600" s="0" t="n">
        <v>0</v>
      </c>
      <c r="G8600" s="3" t="n">
        <v>45211</v>
      </c>
      <c r="H8600" s="0" t="n">
        <v>48</v>
      </c>
      <c r="J8600" s="0" t="n">
        <f aca="false">IF($H8600&lt;=3,1,0)</f>
        <v>0</v>
      </c>
      <c r="K8600" s="0" t="n">
        <f aca="false">IF($H8600&gt;K$1,IF($H8600&lt;=K$2,1,0),0)</f>
        <v>0</v>
      </c>
      <c r="L8600" s="0" t="n">
        <f aca="false">IF($H8600&gt;L$1,IF($H8600&lt;=L$2,1,0),0)</f>
        <v>0</v>
      </c>
      <c r="M8600" s="0" t="n">
        <f aca="false">IF($H8600&gt;M$1,IF($H8600&lt;=M$2,1,0),0)</f>
        <v>0</v>
      </c>
      <c r="N8600" s="0" t="n">
        <f aca="false">IF($H8600&gt;N$1,IF($H8600&lt;=N$2,1,0),0)</f>
        <v>0</v>
      </c>
    </row>
    <row r="8601" customFormat="false" ht="12.8" hidden="false" customHeight="false" outlineLevel="0" collapsed="false">
      <c r="A8601" s="0" t="n">
        <v>8597</v>
      </c>
      <c r="B8601" s="0" t="s">
        <v>77</v>
      </c>
      <c r="C8601" s="0" t="n">
        <v>13233538</v>
      </c>
      <c r="D8601" s="0" t="n">
        <v>1</v>
      </c>
      <c r="E8601" s="0" t="n">
        <v>1</v>
      </c>
      <c r="F8601" s="0" t="n">
        <v>1</v>
      </c>
      <c r="G8601" s="3" t="n">
        <v>45211</v>
      </c>
      <c r="H8601" s="0" t="n">
        <v>1</v>
      </c>
      <c r="J8601" s="0" t="n">
        <f aca="false">IF($H8601&lt;=3,1,0)</f>
        <v>1</v>
      </c>
      <c r="K8601" s="0" t="n">
        <f aca="false">IF($H8601&gt;K$1,IF($H8601&lt;=K$2,1,0),0)</f>
        <v>0</v>
      </c>
      <c r="L8601" s="0" t="n">
        <f aca="false">IF($H8601&gt;L$1,IF($H8601&lt;=L$2,1,0),0)</f>
        <v>0</v>
      </c>
      <c r="M8601" s="0" t="n">
        <f aca="false">IF($H8601&gt;M$1,IF($H8601&lt;=M$2,1,0),0)</f>
        <v>0</v>
      </c>
      <c r="N8601" s="0" t="n">
        <f aca="false">IF($H8601&gt;N$1,IF($H8601&lt;=N$2,1,0),0)</f>
        <v>0</v>
      </c>
    </row>
    <row r="8602" customFormat="false" ht="23.85" hidden="false" customHeight="false" outlineLevel="0" collapsed="false">
      <c r="A8602" s="0" t="n">
        <v>8598</v>
      </c>
      <c r="B8602" s="4" t="s">
        <v>6784</v>
      </c>
      <c r="C8602" s="0" t="n">
        <v>1521397</v>
      </c>
      <c r="D8602" s="0" t="n">
        <v>1</v>
      </c>
      <c r="E8602" s="0" t="n">
        <v>0</v>
      </c>
      <c r="F8602" s="0" t="n">
        <v>0</v>
      </c>
      <c r="G8602" s="3" t="n">
        <v>45211</v>
      </c>
      <c r="H8602" s="0" t="n">
        <v>57</v>
      </c>
      <c r="J8602" s="0" t="n">
        <f aca="false">IF($H8602&lt;=3,1,0)</f>
        <v>0</v>
      </c>
      <c r="K8602" s="0" t="n">
        <f aca="false">IF($H8602&gt;K$1,IF($H8602&lt;=K$2,1,0),0)</f>
        <v>0</v>
      </c>
      <c r="L8602" s="0" t="n">
        <f aca="false">IF($H8602&gt;L$1,IF($H8602&lt;=L$2,1,0),0)</f>
        <v>0</v>
      </c>
      <c r="M8602" s="0" t="n">
        <f aca="false">IF($H8602&gt;M$1,IF($H8602&lt;=M$2,1,0),0)</f>
        <v>0</v>
      </c>
      <c r="N8602" s="0" t="n">
        <f aca="false">IF($H8602&gt;N$1,IF($H8602&lt;=N$2,1,0),0)</f>
        <v>0</v>
      </c>
    </row>
    <row r="8603" customFormat="false" ht="12.8" hidden="false" customHeight="false" outlineLevel="0" collapsed="false">
      <c r="A8603" s="0" t="n">
        <v>8599</v>
      </c>
      <c r="B8603" s="0" t="s">
        <v>6785</v>
      </c>
      <c r="C8603" s="0" t="n">
        <v>15979752</v>
      </c>
      <c r="D8603" s="0" t="n">
        <v>1</v>
      </c>
      <c r="E8603" s="0" t="n">
        <v>0</v>
      </c>
      <c r="F8603" s="0" t="n">
        <v>0</v>
      </c>
      <c r="G8603" s="3" t="n">
        <v>45211</v>
      </c>
      <c r="H8603" s="0" t="n">
        <v>2</v>
      </c>
      <c r="J8603" s="0" t="n">
        <f aca="false">IF($H8603&lt;=3,1,0)</f>
        <v>1</v>
      </c>
      <c r="K8603" s="0" t="n">
        <f aca="false">IF($H8603&gt;K$1,IF($H8603&lt;=K$2,1,0),0)</f>
        <v>0</v>
      </c>
      <c r="L8603" s="0" t="n">
        <f aca="false">IF($H8603&gt;L$1,IF($H8603&lt;=L$2,1,0),0)</f>
        <v>0</v>
      </c>
      <c r="M8603" s="0" t="n">
        <f aca="false">IF($H8603&gt;M$1,IF($H8603&lt;=M$2,1,0),0)</f>
        <v>0</v>
      </c>
      <c r="N8603" s="0" t="n">
        <f aca="false">IF($H8603&gt;N$1,IF($H8603&lt;=N$2,1,0),0)</f>
        <v>0</v>
      </c>
    </row>
    <row r="8604" customFormat="false" ht="12.8" hidden="false" customHeight="false" outlineLevel="0" collapsed="false">
      <c r="A8604" s="0" t="n">
        <v>8600</v>
      </c>
      <c r="B8604" s="0" t="s">
        <v>564</v>
      </c>
      <c r="C8604" s="0" t="n">
        <v>545252</v>
      </c>
      <c r="D8604" s="0" t="n">
        <v>1</v>
      </c>
      <c r="E8604" s="0" t="n">
        <v>1</v>
      </c>
      <c r="F8604" s="0" t="n">
        <v>1</v>
      </c>
      <c r="G8604" s="3" t="n">
        <v>45211</v>
      </c>
      <c r="H8604" s="0" t="n">
        <v>1</v>
      </c>
      <c r="J8604" s="0" t="n">
        <f aca="false">IF($H8604&lt;=3,1,0)</f>
        <v>1</v>
      </c>
      <c r="K8604" s="0" t="n">
        <f aca="false">IF($H8604&gt;K$1,IF($H8604&lt;=K$2,1,0),0)</f>
        <v>0</v>
      </c>
      <c r="L8604" s="0" t="n">
        <f aca="false">IF($H8604&gt;L$1,IF($H8604&lt;=L$2,1,0),0)</f>
        <v>0</v>
      </c>
      <c r="M8604" s="0" t="n">
        <f aca="false">IF($H8604&gt;M$1,IF($H8604&lt;=M$2,1,0),0)</f>
        <v>0</v>
      </c>
      <c r="N8604" s="0" t="n">
        <f aca="false">IF($H8604&gt;N$1,IF($H8604&lt;=N$2,1,0),0)</f>
        <v>0</v>
      </c>
    </row>
    <row r="8605" customFormat="false" ht="12.8" hidden="false" customHeight="false" outlineLevel="0" collapsed="false">
      <c r="A8605" s="0" t="n">
        <v>8601</v>
      </c>
      <c r="B8605" s="0" t="s">
        <v>6786</v>
      </c>
      <c r="C8605" s="0" t="n">
        <v>17694438</v>
      </c>
      <c r="D8605" s="0" t="n">
        <v>1</v>
      </c>
      <c r="E8605" s="0" t="n">
        <v>0</v>
      </c>
      <c r="F8605" s="0" t="n">
        <v>0</v>
      </c>
      <c r="G8605" s="3" t="n">
        <v>45211</v>
      </c>
      <c r="H8605" s="0" t="n">
        <v>18</v>
      </c>
      <c r="J8605" s="0" t="n">
        <f aca="false">IF($H8605&lt;=3,1,0)</f>
        <v>0</v>
      </c>
      <c r="K8605" s="0" t="n">
        <f aca="false">IF($H8605&gt;K$1,IF($H8605&lt;=K$2,1,0),0)</f>
        <v>0</v>
      </c>
      <c r="L8605" s="0" t="n">
        <f aca="false">IF($H8605&gt;L$1,IF($H8605&lt;=L$2,1,0),0)</f>
        <v>0</v>
      </c>
      <c r="M8605" s="0" t="n">
        <f aca="false">IF($H8605&gt;M$1,IF($H8605&lt;=M$2,1,0),0)</f>
        <v>0</v>
      </c>
      <c r="N8605" s="0" t="n">
        <f aca="false">IF($H8605&gt;N$1,IF($H8605&lt;=N$2,1,0),0)</f>
        <v>0</v>
      </c>
    </row>
    <row r="8606" customFormat="false" ht="12.8" hidden="false" customHeight="false" outlineLevel="0" collapsed="false">
      <c r="A8606" s="0" t="n">
        <v>8602</v>
      </c>
      <c r="B8606" s="0" t="s">
        <v>6787</v>
      </c>
      <c r="C8606" s="0" t="n">
        <v>7714453</v>
      </c>
      <c r="D8606" s="0" t="n">
        <v>1</v>
      </c>
      <c r="E8606" s="0" t="n">
        <v>0</v>
      </c>
      <c r="F8606" s="0" t="n">
        <v>0</v>
      </c>
      <c r="G8606" s="3" t="n">
        <v>45211</v>
      </c>
      <c r="H8606" s="0" t="n">
        <v>11</v>
      </c>
      <c r="J8606" s="0" t="n">
        <f aca="false">IF($H8606&lt;=3,1,0)</f>
        <v>0</v>
      </c>
      <c r="K8606" s="0" t="n">
        <f aca="false">IF($H8606&gt;K$1,IF($H8606&lt;=K$2,1,0),0)</f>
        <v>0</v>
      </c>
      <c r="L8606" s="0" t="n">
        <f aca="false">IF($H8606&gt;L$1,IF($H8606&lt;=L$2,1,0),0)</f>
        <v>0</v>
      </c>
      <c r="M8606" s="0" t="n">
        <f aca="false">IF($H8606&gt;M$1,IF($H8606&lt;=M$2,1,0),0)</f>
        <v>1</v>
      </c>
      <c r="N8606" s="0" t="n">
        <f aca="false">IF($H8606&gt;N$1,IF($H8606&lt;=N$2,1,0),0)</f>
        <v>1</v>
      </c>
    </row>
    <row r="8607" customFormat="false" ht="12.8" hidden="false" customHeight="false" outlineLevel="0" collapsed="false">
      <c r="A8607" s="0" t="n">
        <v>8603</v>
      </c>
      <c r="B8607" s="0" t="s">
        <v>6788</v>
      </c>
      <c r="C8607" s="0" t="n">
        <v>293782</v>
      </c>
      <c r="D8607" s="0" t="n">
        <v>1</v>
      </c>
      <c r="E8607" s="0" t="n">
        <v>0</v>
      </c>
      <c r="F8607" s="0" t="n">
        <v>0</v>
      </c>
      <c r="G8607" s="3" t="n">
        <v>45211</v>
      </c>
      <c r="H8607" s="0" t="n">
        <v>9</v>
      </c>
      <c r="J8607" s="0" t="n">
        <f aca="false">IF($H8607&lt;=3,1,0)</f>
        <v>0</v>
      </c>
      <c r="K8607" s="0" t="n">
        <f aca="false">IF($H8607&gt;K$1,IF($H8607&lt;=K$2,1,0),0)</f>
        <v>0</v>
      </c>
      <c r="L8607" s="0" t="n">
        <f aca="false">IF($H8607&gt;L$1,IF($H8607&lt;=L$2,1,0),0)</f>
        <v>1</v>
      </c>
      <c r="M8607" s="0" t="n">
        <f aca="false">IF($H8607&gt;M$1,IF($H8607&lt;=M$2,1,0),0)</f>
        <v>0</v>
      </c>
      <c r="N8607" s="0" t="n">
        <f aca="false">IF($H8607&gt;N$1,IF($H8607&lt;=N$2,1,0),0)</f>
        <v>1</v>
      </c>
    </row>
    <row r="8608" customFormat="false" ht="12.8" hidden="false" customHeight="false" outlineLevel="0" collapsed="false">
      <c r="A8608" s="0" t="n">
        <v>8604</v>
      </c>
      <c r="B8608" s="0" t="s">
        <v>5195</v>
      </c>
      <c r="C8608" s="0" t="n">
        <v>17911495</v>
      </c>
      <c r="D8608" s="0" t="n">
        <v>1</v>
      </c>
      <c r="E8608" s="0" t="n">
        <v>0</v>
      </c>
      <c r="F8608" s="0" t="n">
        <v>0</v>
      </c>
      <c r="G8608" s="3" t="n">
        <v>45211</v>
      </c>
      <c r="H8608" s="0" t="n">
        <v>2</v>
      </c>
      <c r="J8608" s="0" t="n">
        <f aca="false">IF($H8608&lt;=3,1,0)</f>
        <v>1</v>
      </c>
      <c r="K8608" s="0" t="n">
        <f aca="false">IF($H8608&gt;K$1,IF($H8608&lt;=K$2,1,0),0)</f>
        <v>0</v>
      </c>
      <c r="L8608" s="0" t="n">
        <f aca="false">IF($H8608&gt;L$1,IF($H8608&lt;=L$2,1,0),0)</f>
        <v>0</v>
      </c>
      <c r="M8608" s="0" t="n">
        <f aca="false">IF($H8608&gt;M$1,IF($H8608&lt;=M$2,1,0),0)</f>
        <v>0</v>
      </c>
      <c r="N8608" s="0" t="n">
        <f aca="false">IF($H8608&gt;N$1,IF($H8608&lt;=N$2,1,0),0)</f>
        <v>0</v>
      </c>
    </row>
    <row r="8609" customFormat="false" ht="12.8" hidden="false" customHeight="false" outlineLevel="0" collapsed="false">
      <c r="A8609" s="0" t="n">
        <v>8605</v>
      </c>
      <c r="B8609" s="0" t="s">
        <v>6789</v>
      </c>
      <c r="C8609" s="0" t="n">
        <v>9253152</v>
      </c>
      <c r="D8609" s="0" t="n">
        <v>1</v>
      </c>
      <c r="E8609" s="0" t="n">
        <v>0</v>
      </c>
      <c r="F8609" s="0" t="n">
        <v>0</v>
      </c>
      <c r="G8609" s="3" t="n">
        <v>45211</v>
      </c>
      <c r="H8609" s="0" t="n">
        <v>16</v>
      </c>
      <c r="J8609" s="0" t="n">
        <f aca="false">IF($H8609&lt;=3,1,0)</f>
        <v>0</v>
      </c>
      <c r="K8609" s="0" t="n">
        <f aca="false">IF($H8609&gt;K$1,IF($H8609&lt;=K$2,1,0),0)</f>
        <v>0</v>
      </c>
      <c r="L8609" s="0" t="n">
        <f aca="false">IF($H8609&gt;L$1,IF($H8609&lt;=L$2,1,0),0)</f>
        <v>0</v>
      </c>
      <c r="M8609" s="0" t="n">
        <f aca="false">IF($H8609&gt;M$1,IF($H8609&lt;=M$2,1,0),0)</f>
        <v>0</v>
      </c>
      <c r="N8609" s="0" t="n">
        <f aca="false">IF($H8609&gt;N$1,IF($H8609&lt;=N$2,1,0),0)</f>
        <v>0</v>
      </c>
    </row>
    <row r="8610" customFormat="false" ht="12.8" hidden="false" customHeight="false" outlineLevel="0" collapsed="false">
      <c r="A8610" s="0" t="n">
        <v>8606</v>
      </c>
      <c r="B8610" s="0" t="s">
        <v>6790</v>
      </c>
      <c r="C8610" s="0" t="n">
        <v>2234399</v>
      </c>
      <c r="D8610" s="0" t="n">
        <v>1</v>
      </c>
      <c r="E8610" s="0" t="n">
        <v>1</v>
      </c>
      <c r="F8610" s="0" t="n">
        <v>1</v>
      </c>
      <c r="G8610" s="3" t="n">
        <v>45211</v>
      </c>
      <c r="H8610" s="0" t="n">
        <v>1</v>
      </c>
      <c r="J8610" s="0" t="n">
        <f aca="false">IF($H8610&lt;=3,1,0)</f>
        <v>1</v>
      </c>
      <c r="K8610" s="0" t="n">
        <f aca="false">IF($H8610&gt;K$1,IF($H8610&lt;=K$2,1,0),0)</f>
        <v>0</v>
      </c>
      <c r="L8610" s="0" t="n">
        <f aca="false">IF($H8610&gt;L$1,IF($H8610&lt;=L$2,1,0),0)</f>
        <v>0</v>
      </c>
      <c r="M8610" s="0" t="n">
        <f aca="false">IF($H8610&gt;M$1,IF($H8610&lt;=M$2,1,0),0)</f>
        <v>0</v>
      </c>
      <c r="N8610" s="0" t="n">
        <f aca="false">IF($H8610&gt;N$1,IF($H8610&lt;=N$2,1,0),0)</f>
        <v>0</v>
      </c>
    </row>
    <row r="8611" customFormat="false" ht="12.8" hidden="false" customHeight="false" outlineLevel="0" collapsed="false">
      <c r="A8611" s="0" t="n">
        <v>8607</v>
      </c>
      <c r="B8611" s="0" t="s">
        <v>6791</v>
      </c>
      <c r="C8611" s="0" t="n">
        <v>1546332</v>
      </c>
      <c r="D8611" s="0" t="n">
        <v>1</v>
      </c>
      <c r="E8611" s="0" t="n">
        <v>0</v>
      </c>
      <c r="F8611" s="0" t="n">
        <v>0</v>
      </c>
      <c r="G8611" s="3" t="n">
        <v>45211</v>
      </c>
      <c r="H8611" s="0" t="n">
        <v>16</v>
      </c>
      <c r="J8611" s="0" t="n">
        <f aca="false">IF($H8611&lt;=3,1,0)</f>
        <v>0</v>
      </c>
      <c r="K8611" s="0" t="n">
        <f aca="false">IF($H8611&gt;K$1,IF($H8611&lt;=K$2,1,0),0)</f>
        <v>0</v>
      </c>
      <c r="L8611" s="0" t="n">
        <f aca="false">IF($H8611&gt;L$1,IF($H8611&lt;=L$2,1,0),0)</f>
        <v>0</v>
      </c>
      <c r="M8611" s="0" t="n">
        <f aca="false">IF($H8611&gt;M$1,IF($H8611&lt;=M$2,1,0),0)</f>
        <v>0</v>
      </c>
      <c r="N8611" s="0" t="n">
        <f aca="false">IF($H8611&gt;N$1,IF($H8611&lt;=N$2,1,0),0)</f>
        <v>0</v>
      </c>
    </row>
    <row r="8612" customFormat="false" ht="12.8" hidden="false" customHeight="false" outlineLevel="0" collapsed="false">
      <c r="A8612" s="0" t="n">
        <v>8608</v>
      </c>
      <c r="B8612" s="0" t="s">
        <v>6792</v>
      </c>
      <c r="C8612" s="0" t="n">
        <v>9091048</v>
      </c>
      <c r="D8612" s="0" t="n">
        <v>1</v>
      </c>
      <c r="E8612" s="0" t="n">
        <v>0</v>
      </c>
      <c r="F8612" s="0" t="n">
        <v>0</v>
      </c>
      <c r="G8612" s="3" t="n">
        <v>45211</v>
      </c>
      <c r="H8612" s="0" t="n">
        <v>2</v>
      </c>
      <c r="J8612" s="0" t="n">
        <f aca="false">IF($H8612&lt;=3,1,0)</f>
        <v>1</v>
      </c>
      <c r="K8612" s="0" t="n">
        <f aca="false">IF($H8612&gt;K$1,IF($H8612&lt;=K$2,1,0),0)</f>
        <v>0</v>
      </c>
      <c r="L8612" s="0" t="n">
        <f aca="false">IF($H8612&gt;L$1,IF($H8612&lt;=L$2,1,0),0)</f>
        <v>0</v>
      </c>
      <c r="M8612" s="0" t="n">
        <f aca="false">IF($H8612&gt;M$1,IF($H8612&lt;=M$2,1,0),0)</f>
        <v>0</v>
      </c>
      <c r="N8612" s="0" t="n">
        <f aca="false">IF($H8612&gt;N$1,IF($H8612&lt;=N$2,1,0),0)</f>
        <v>0</v>
      </c>
    </row>
    <row r="8613" customFormat="false" ht="57.45" hidden="false" customHeight="false" outlineLevel="0" collapsed="false">
      <c r="A8613" s="0" t="n">
        <v>8609</v>
      </c>
      <c r="B8613" s="4" t="s">
        <v>6793</v>
      </c>
      <c r="C8613" s="0" t="n">
        <v>277048</v>
      </c>
      <c r="D8613" s="0" t="n">
        <v>1</v>
      </c>
      <c r="E8613" s="0" t="n">
        <v>0</v>
      </c>
      <c r="F8613" s="0" t="n">
        <v>0</v>
      </c>
      <c r="G8613" s="3" t="n">
        <v>45211</v>
      </c>
      <c r="H8613" s="0" t="n">
        <v>48</v>
      </c>
      <c r="J8613" s="0" t="n">
        <f aca="false">IF($H8613&lt;=3,1,0)</f>
        <v>0</v>
      </c>
      <c r="K8613" s="0" t="n">
        <f aca="false">IF($H8613&gt;K$1,IF($H8613&lt;=K$2,1,0),0)</f>
        <v>0</v>
      </c>
      <c r="L8613" s="0" t="n">
        <f aca="false">IF($H8613&gt;L$1,IF($H8613&lt;=L$2,1,0),0)</f>
        <v>0</v>
      </c>
      <c r="M8613" s="0" t="n">
        <f aca="false">IF($H8613&gt;M$1,IF($H8613&lt;=M$2,1,0),0)</f>
        <v>0</v>
      </c>
      <c r="N8613" s="0" t="n">
        <f aca="false">IF($H8613&gt;N$1,IF($H8613&lt;=N$2,1,0),0)</f>
        <v>0</v>
      </c>
    </row>
    <row r="8614" customFormat="false" ht="12.8" hidden="false" customHeight="false" outlineLevel="0" collapsed="false">
      <c r="A8614" s="0" t="n">
        <v>8610</v>
      </c>
      <c r="B8614" s="0" t="s">
        <v>6794</v>
      </c>
      <c r="C8614" s="0" t="n">
        <v>2394282</v>
      </c>
      <c r="D8614" s="0" t="n">
        <v>1</v>
      </c>
      <c r="E8614" s="0" t="n">
        <v>0</v>
      </c>
      <c r="F8614" s="0" t="n">
        <v>0</v>
      </c>
      <c r="G8614" s="3" t="n">
        <v>45211</v>
      </c>
      <c r="H8614" s="0" t="n">
        <v>10</v>
      </c>
      <c r="J8614" s="0" t="n">
        <f aca="false">IF($H8614&lt;=3,1,0)</f>
        <v>0</v>
      </c>
      <c r="K8614" s="0" t="n">
        <f aca="false">IF($H8614&gt;K$1,IF($H8614&lt;=K$2,1,0),0)</f>
        <v>0</v>
      </c>
      <c r="L8614" s="0" t="n">
        <f aca="false">IF($H8614&gt;L$1,IF($H8614&lt;=L$2,1,0),0)</f>
        <v>1</v>
      </c>
      <c r="M8614" s="0" t="n">
        <f aca="false">IF($H8614&gt;M$1,IF($H8614&lt;=M$2,1,0),0)</f>
        <v>0</v>
      </c>
      <c r="N8614" s="0" t="n">
        <f aca="false">IF($H8614&gt;N$1,IF($H8614&lt;=N$2,1,0),0)</f>
        <v>1</v>
      </c>
    </row>
    <row r="8615" customFormat="false" ht="12.8" hidden="false" customHeight="false" outlineLevel="0" collapsed="false">
      <c r="A8615" s="0" t="n">
        <v>8611</v>
      </c>
      <c r="B8615" s="0" t="s">
        <v>6795</v>
      </c>
      <c r="C8615" s="0" t="n">
        <v>6444109</v>
      </c>
      <c r="D8615" s="0" t="n">
        <v>1</v>
      </c>
      <c r="E8615" s="0" t="n">
        <v>0</v>
      </c>
      <c r="F8615" s="0" t="n">
        <v>0</v>
      </c>
      <c r="G8615" s="3" t="n">
        <v>45211</v>
      </c>
      <c r="H8615" s="0" t="n">
        <v>23</v>
      </c>
      <c r="J8615" s="0" t="n">
        <f aca="false">IF($H8615&lt;=3,1,0)</f>
        <v>0</v>
      </c>
      <c r="K8615" s="0" t="n">
        <f aca="false">IF($H8615&gt;K$1,IF($H8615&lt;=K$2,1,0),0)</f>
        <v>0</v>
      </c>
      <c r="L8615" s="0" t="n">
        <f aca="false">IF($H8615&gt;L$1,IF($H8615&lt;=L$2,1,0),0)</f>
        <v>0</v>
      </c>
      <c r="M8615" s="0" t="n">
        <f aca="false">IF($H8615&gt;M$1,IF($H8615&lt;=M$2,1,0),0)</f>
        <v>0</v>
      </c>
      <c r="N8615" s="0" t="n">
        <f aca="false">IF($H8615&gt;N$1,IF($H8615&lt;=N$2,1,0),0)</f>
        <v>0</v>
      </c>
    </row>
    <row r="8616" customFormat="false" ht="12.8" hidden="false" customHeight="false" outlineLevel="0" collapsed="false">
      <c r="A8616" s="0" t="n">
        <v>8612</v>
      </c>
      <c r="B8616" s="0" t="s">
        <v>6796</v>
      </c>
      <c r="C8616" s="0" t="n">
        <v>3156896</v>
      </c>
      <c r="D8616" s="0" t="n">
        <v>1</v>
      </c>
      <c r="E8616" s="0" t="n">
        <v>0</v>
      </c>
      <c r="F8616" s="0" t="n">
        <v>0</v>
      </c>
      <c r="G8616" s="3" t="n">
        <v>45211</v>
      </c>
      <c r="H8616" s="0" t="n">
        <v>15</v>
      </c>
      <c r="J8616" s="0" t="n">
        <f aca="false">IF($H8616&lt;=3,1,0)</f>
        <v>0</v>
      </c>
      <c r="K8616" s="0" t="n">
        <f aca="false">IF($H8616&gt;K$1,IF($H8616&lt;=K$2,1,0),0)</f>
        <v>0</v>
      </c>
      <c r="L8616" s="0" t="n">
        <f aca="false">IF($H8616&gt;L$1,IF($H8616&lt;=L$2,1,0),0)</f>
        <v>0</v>
      </c>
      <c r="M8616" s="0" t="n">
        <f aca="false">IF($H8616&gt;M$1,IF($H8616&lt;=M$2,1,0),0)</f>
        <v>1</v>
      </c>
      <c r="N8616" s="0" t="n">
        <f aca="false">IF($H8616&gt;N$1,IF($H8616&lt;=N$2,1,0),0)</f>
        <v>1</v>
      </c>
    </row>
    <row r="8617" customFormat="false" ht="12.8" hidden="false" customHeight="false" outlineLevel="0" collapsed="false">
      <c r="A8617" s="0" t="n">
        <v>8613</v>
      </c>
      <c r="B8617" s="0" t="s">
        <v>6797</v>
      </c>
      <c r="C8617" s="0" t="n">
        <v>76119</v>
      </c>
      <c r="D8617" s="0" t="n">
        <v>1</v>
      </c>
      <c r="E8617" s="0" t="n">
        <v>0</v>
      </c>
      <c r="F8617" s="0" t="n">
        <v>0</v>
      </c>
      <c r="G8617" s="3" t="n">
        <v>45211</v>
      </c>
      <c r="H8617" s="0" t="n">
        <v>22</v>
      </c>
      <c r="J8617" s="0" t="n">
        <f aca="false">IF($H8617&lt;=3,1,0)</f>
        <v>0</v>
      </c>
      <c r="K8617" s="0" t="n">
        <f aca="false">IF($H8617&gt;K$1,IF($H8617&lt;=K$2,1,0),0)</f>
        <v>0</v>
      </c>
      <c r="L8617" s="0" t="n">
        <f aca="false">IF($H8617&gt;L$1,IF($H8617&lt;=L$2,1,0),0)</f>
        <v>0</v>
      </c>
      <c r="M8617" s="0" t="n">
        <f aca="false">IF($H8617&gt;M$1,IF($H8617&lt;=M$2,1,0),0)</f>
        <v>0</v>
      </c>
      <c r="N8617" s="0" t="n">
        <f aca="false">IF($H8617&gt;N$1,IF($H8617&lt;=N$2,1,0),0)</f>
        <v>0</v>
      </c>
    </row>
    <row r="8618" customFormat="false" ht="12.8" hidden="false" customHeight="false" outlineLevel="0" collapsed="false">
      <c r="A8618" s="0" t="n">
        <v>8614</v>
      </c>
      <c r="B8618" s="0" t="s">
        <v>564</v>
      </c>
      <c r="C8618" s="0" t="n">
        <v>1696333</v>
      </c>
      <c r="D8618" s="0" t="n">
        <v>1</v>
      </c>
      <c r="E8618" s="0" t="n">
        <v>1</v>
      </c>
      <c r="F8618" s="0" t="n">
        <v>1</v>
      </c>
      <c r="G8618" s="3" t="n">
        <v>45211</v>
      </c>
      <c r="H8618" s="0" t="n">
        <v>1</v>
      </c>
      <c r="J8618" s="0" t="n">
        <f aca="false">IF($H8618&lt;=3,1,0)</f>
        <v>1</v>
      </c>
      <c r="K8618" s="0" t="n">
        <f aca="false">IF($H8618&gt;K$1,IF($H8618&lt;=K$2,1,0),0)</f>
        <v>0</v>
      </c>
      <c r="L8618" s="0" t="n">
        <f aca="false">IF($H8618&gt;L$1,IF($H8618&lt;=L$2,1,0),0)</f>
        <v>0</v>
      </c>
      <c r="M8618" s="0" t="n">
        <f aca="false">IF($H8618&gt;M$1,IF($H8618&lt;=M$2,1,0),0)</f>
        <v>0</v>
      </c>
      <c r="N8618" s="0" t="n">
        <f aca="false">IF($H8618&gt;N$1,IF($H8618&lt;=N$2,1,0),0)</f>
        <v>0</v>
      </c>
    </row>
    <row r="8619" customFormat="false" ht="12.8" hidden="false" customHeight="false" outlineLevel="0" collapsed="false">
      <c r="A8619" s="0" t="n">
        <v>8615</v>
      </c>
      <c r="B8619" s="0" t="s">
        <v>6798</v>
      </c>
      <c r="C8619" s="0" t="n">
        <v>2820990</v>
      </c>
      <c r="D8619" s="0" t="n">
        <v>1</v>
      </c>
      <c r="E8619" s="0" t="n">
        <v>0</v>
      </c>
      <c r="F8619" s="0" t="n">
        <v>0</v>
      </c>
      <c r="G8619" s="3" t="n">
        <v>45211</v>
      </c>
      <c r="H8619" s="0" t="n">
        <v>21</v>
      </c>
      <c r="J8619" s="0" t="n">
        <f aca="false">IF($H8619&lt;=3,1,0)</f>
        <v>0</v>
      </c>
      <c r="K8619" s="0" t="n">
        <f aca="false">IF($H8619&gt;K$1,IF($H8619&lt;=K$2,1,0),0)</f>
        <v>0</v>
      </c>
      <c r="L8619" s="0" t="n">
        <f aca="false">IF($H8619&gt;L$1,IF($H8619&lt;=L$2,1,0),0)</f>
        <v>0</v>
      </c>
      <c r="M8619" s="0" t="n">
        <f aca="false">IF($H8619&gt;M$1,IF($H8619&lt;=M$2,1,0),0)</f>
        <v>0</v>
      </c>
      <c r="N8619" s="0" t="n">
        <f aca="false">IF($H8619&gt;N$1,IF($H8619&lt;=N$2,1,0),0)</f>
        <v>0</v>
      </c>
    </row>
    <row r="8620" customFormat="false" ht="12.8" hidden="false" customHeight="false" outlineLevel="0" collapsed="false">
      <c r="A8620" s="0" t="n">
        <v>8616</v>
      </c>
      <c r="B8620" s="0" t="s">
        <v>6799</v>
      </c>
      <c r="C8620" s="0" t="n">
        <v>970709</v>
      </c>
      <c r="D8620" s="0" t="n">
        <v>1</v>
      </c>
      <c r="E8620" s="0" t="n">
        <v>0</v>
      </c>
      <c r="F8620" s="0" t="n">
        <v>0</v>
      </c>
      <c r="G8620" s="3" t="n">
        <v>45211</v>
      </c>
      <c r="H8620" s="0" t="n">
        <v>37</v>
      </c>
      <c r="J8620" s="0" t="n">
        <f aca="false">IF($H8620&lt;=3,1,0)</f>
        <v>0</v>
      </c>
      <c r="K8620" s="0" t="n">
        <f aca="false">IF($H8620&gt;K$1,IF($H8620&lt;=K$2,1,0),0)</f>
        <v>0</v>
      </c>
      <c r="L8620" s="0" t="n">
        <f aca="false">IF($H8620&gt;L$1,IF($H8620&lt;=L$2,1,0),0)</f>
        <v>0</v>
      </c>
      <c r="M8620" s="0" t="n">
        <f aca="false">IF($H8620&gt;M$1,IF($H8620&lt;=M$2,1,0),0)</f>
        <v>0</v>
      </c>
      <c r="N8620" s="0" t="n">
        <f aca="false">IF($H8620&gt;N$1,IF($H8620&lt;=N$2,1,0),0)</f>
        <v>0</v>
      </c>
    </row>
    <row r="8621" customFormat="false" ht="12.8" hidden="false" customHeight="false" outlineLevel="0" collapsed="false">
      <c r="A8621" s="0" t="n">
        <v>8617</v>
      </c>
      <c r="B8621" s="0" t="s">
        <v>6800</v>
      </c>
      <c r="C8621" s="0" t="n">
        <v>16193689</v>
      </c>
      <c r="D8621" s="0" t="n">
        <v>1</v>
      </c>
      <c r="E8621" s="0" t="n">
        <v>0</v>
      </c>
      <c r="F8621" s="0" t="n">
        <v>0</v>
      </c>
      <c r="G8621" s="3" t="n">
        <v>45211</v>
      </c>
      <c r="H8621" s="0" t="n">
        <v>6</v>
      </c>
      <c r="J8621" s="0" t="n">
        <f aca="false">IF($H8621&lt;=3,1,0)</f>
        <v>0</v>
      </c>
      <c r="K8621" s="0" t="n">
        <f aca="false">IF($H8621&gt;K$1,IF($H8621&lt;=K$2,1,0),0)</f>
        <v>1</v>
      </c>
      <c r="L8621" s="0" t="n">
        <f aca="false">IF($H8621&gt;L$1,IF($H8621&lt;=L$2,1,0),0)</f>
        <v>0</v>
      </c>
      <c r="M8621" s="0" t="n">
        <f aca="false">IF($H8621&gt;M$1,IF($H8621&lt;=M$2,1,0),0)</f>
        <v>0</v>
      </c>
      <c r="N8621" s="0" t="n">
        <f aca="false">IF($H8621&gt;N$1,IF($H8621&lt;=N$2,1,0),0)</f>
        <v>0</v>
      </c>
    </row>
    <row r="8622" customFormat="false" ht="12.8" hidden="false" customHeight="false" outlineLevel="0" collapsed="false">
      <c r="A8622" s="0" t="n">
        <v>8618</v>
      </c>
      <c r="B8622" s="0" t="s">
        <v>6801</v>
      </c>
      <c r="C8622" s="0" t="n">
        <v>211529</v>
      </c>
      <c r="D8622" s="0" t="n">
        <v>1</v>
      </c>
      <c r="E8622" s="0" t="n">
        <v>0</v>
      </c>
      <c r="F8622" s="0" t="n">
        <v>0</v>
      </c>
      <c r="G8622" s="3" t="n">
        <v>45211</v>
      </c>
      <c r="H8622" s="0" t="n">
        <v>38</v>
      </c>
      <c r="J8622" s="0" t="n">
        <f aca="false">IF($H8622&lt;=3,1,0)</f>
        <v>0</v>
      </c>
      <c r="K8622" s="0" t="n">
        <f aca="false">IF($H8622&gt;K$1,IF($H8622&lt;=K$2,1,0),0)</f>
        <v>0</v>
      </c>
      <c r="L8622" s="0" t="n">
        <f aca="false">IF($H8622&gt;L$1,IF($H8622&lt;=L$2,1,0),0)</f>
        <v>0</v>
      </c>
      <c r="M8622" s="0" t="n">
        <f aca="false">IF($H8622&gt;M$1,IF($H8622&lt;=M$2,1,0),0)</f>
        <v>0</v>
      </c>
      <c r="N8622" s="0" t="n">
        <f aca="false">IF($H8622&gt;N$1,IF($H8622&lt;=N$2,1,0),0)</f>
        <v>0</v>
      </c>
    </row>
    <row r="8623" customFormat="false" ht="12.8" hidden="false" customHeight="false" outlineLevel="0" collapsed="false">
      <c r="A8623" s="0" t="n">
        <v>8619</v>
      </c>
      <c r="B8623" s="0" t="s">
        <v>6802</v>
      </c>
      <c r="C8623" s="0" t="n">
        <v>1508650</v>
      </c>
      <c r="D8623" s="0" t="n">
        <v>1</v>
      </c>
      <c r="E8623" s="0" t="n">
        <v>1</v>
      </c>
      <c r="F8623" s="0" t="n">
        <v>1</v>
      </c>
      <c r="G8623" s="3" t="n">
        <v>45211</v>
      </c>
      <c r="H8623" s="0" t="n">
        <v>6</v>
      </c>
      <c r="J8623" s="0" t="n">
        <f aca="false">IF($H8623&lt;=3,1,0)</f>
        <v>0</v>
      </c>
      <c r="K8623" s="0" t="n">
        <f aca="false">IF($H8623&gt;K$1,IF($H8623&lt;=K$2,1,0),0)</f>
        <v>1</v>
      </c>
      <c r="L8623" s="0" t="n">
        <f aca="false">IF($H8623&gt;L$1,IF($H8623&lt;=L$2,1,0),0)</f>
        <v>0</v>
      </c>
      <c r="M8623" s="0" t="n">
        <f aca="false">IF($H8623&gt;M$1,IF($H8623&lt;=M$2,1,0),0)</f>
        <v>0</v>
      </c>
      <c r="N8623" s="0" t="n">
        <f aca="false">IF($H8623&gt;N$1,IF($H8623&lt;=N$2,1,0),0)</f>
        <v>0</v>
      </c>
    </row>
    <row r="8624" customFormat="false" ht="12.8" hidden="false" customHeight="false" outlineLevel="0" collapsed="false">
      <c r="A8624" s="0" t="n">
        <v>8620</v>
      </c>
      <c r="B8624" s="0" t="s">
        <v>6803</v>
      </c>
      <c r="C8624" s="0" t="n">
        <v>310823</v>
      </c>
      <c r="D8624" s="0" t="n">
        <v>1</v>
      </c>
      <c r="E8624" s="0" t="n">
        <v>0</v>
      </c>
      <c r="F8624" s="0" t="n">
        <v>0</v>
      </c>
      <c r="G8624" s="3" t="n">
        <v>45211</v>
      </c>
      <c r="H8624" s="0" t="n">
        <v>12</v>
      </c>
      <c r="J8624" s="0" t="n">
        <f aca="false">IF($H8624&lt;=3,1,0)</f>
        <v>0</v>
      </c>
      <c r="K8624" s="0" t="n">
        <f aca="false">IF($H8624&gt;K$1,IF($H8624&lt;=K$2,1,0),0)</f>
        <v>0</v>
      </c>
      <c r="L8624" s="0" t="n">
        <f aca="false">IF($H8624&gt;L$1,IF($H8624&lt;=L$2,1,0),0)</f>
        <v>0</v>
      </c>
      <c r="M8624" s="0" t="n">
        <f aca="false">IF($H8624&gt;M$1,IF($H8624&lt;=M$2,1,0),0)</f>
        <v>1</v>
      </c>
      <c r="N8624" s="0" t="n">
        <f aca="false">IF($H8624&gt;N$1,IF($H8624&lt;=N$2,1,0),0)</f>
        <v>1</v>
      </c>
    </row>
    <row r="8625" customFormat="false" ht="12.8" hidden="false" customHeight="false" outlineLevel="0" collapsed="false">
      <c r="A8625" s="0" t="n">
        <v>8621</v>
      </c>
      <c r="B8625" s="0" t="s">
        <v>6804</v>
      </c>
      <c r="C8625" s="0" t="n">
        <v>18920641</v>
      </c>
      <c r="D8625" s="0" t="n">
        <v>1</v>
      </c>
      <c r="E8625" s="0" t="n">
        <v>0</v>
      </c>
      <c r="F8625" s="0" t="n">
        <v>0</v>
      </c>
      <c r="G8625" s="3" t="n">
        <v>45211</v>
      </c>
      <c r="H8625" s="0" t="n">
        <v>29</v>
      </c>
      <c r="J8625" s="0" t="n">
        <f aca="false">IF($H8625&lt;=3,1,0)</f>
        <v>0</v>
      </c>
      <c r="K8625" s="0" t="n">
        <f aca="false">IF($H8625&gt;K$1,IF($H8625&lt;=K$2,1,0),0)</f>
        <v>0</v>
      </c>
      <c r="L8625" s="0" t="n">
        <f aca="false">IF($H8625&gt;L$1,IF($H8625&lt;=L$2,1,0),0)</f>
        <v>0</v>
      </c>
      <c r="M8625" s="0" t="n">
        <f aca="false">IF($H8625&gt;M$1,IF($H8625&lt;=M$2,1,0),0)</f>
        <v>0</v>
      </c>
      <c r="N8625" s="0" t="n">
        <f aca="false">IF($H8625&gt;N$1,IF($H8625&lt;=N$2,1,0),0)</f>
        <v>0</v>
      </c>
    </row>
    <row r="8626" customFormat="false" ht="12.8" hidden="false" customHeight="false" outlineLevel="0" collapsed="false">
      <c r="A8626" s="0" t="n">
        <v>8622</v>
      </c>
      <c r="B8626" s="0" t="s">
        <v>26</v>
      </c>
      <c r="C8626" s="0" t="n">
        <v>7929213</v>
      </c>
      <c r="D8626" s="0" t="n">
        <v>1</v>
      </c>
      <c r="E8626" s="0" t="n">
        <v>1</v>
      </c>
      <c r="F8626" s="0" t="n">
        <v>0</v>
      </c>
      <c r="G8626" s="3" t="n">
        <v>45211</v>
      </c>
      <c r="H8626" s="0" t="n">
        <v>2</v>
      </c>
      <c r="J8626" s="0" t="n">
        <f aca="false">IF($H8626&lt;=3,1,0)</f>
        <v>1</v>
      </c>
      <c r="K8626" s="0" t="n">
        <f aca="false">IF($H8626&gt;K$1,IF($H8626&lt;=K$2,1,0),0)</f>
        <v>0</v>
      </c>
      <c r="L8626" s="0" t="n">
        <f aca="false">IF($H8626&gt;L$1,IF($H8626&lt;=L$2,1,0),0)</f>
        <v>0</v>
      </c>
      <c r="M8626" s="0" t="n">
        <f aca="false">IF($H8626&gt;M$1,IF($H8626&lt;=M$2,1,0),0)</f>
        <v>0</v>
      </c>
      <c r="N8626" s="0" t="n">
        <f aca="false">IF($H8626&gt;N$1,IF($H8626&lt;=N$2,1,0),0)</f>
        <v>0</v>
      </c>
    </row>
    <row r="8627" customFormat="false" ht="12.8" hidden="false" customHeight="false" outlineLevel="0" collapsed="false">
      <c r="A8627" s="0" t="n">
        <v>8623</v>
      </c>
      <c r="B8627" s="0" t="s">
        <v>119</v>
      </c>
      <c r="C8627" s="0" t="n">
        <v>8309598</v>
      </c>
      <c r="D8627" s="0" t="n">
        <v>1</v>
      </c>
      <c r="E8627" s="0" t="n">
        <v>1</v>
      </c>
      <c r="F8627" s="0" t="n">
        <v>0</v>
      </c>
      <c r="G8627" s="3" t="n">
        <v>45211</v>
      </c>
      <c r="H8627" s="0" t="n">
        <v>2</v>
      </c>
      <c r="J8627" s="0" t="n">
        <f aca="false">IF($H8627&lt;=3,1,0)</f>
        <v>1</v>
      </c>
      <c r="K8627" s="0" t="n">
        <f aca="false">IF($H8627&gt;K$1,IF($H8627&lt;=K$2,1,0),0)</f>
        <v>0</v>
      </c>
      <c r="L8627" s="0" t="n">
        <f aca="false">IF($H8627&gt;L$1,IF($H8627&lt;=L$2,1,0),0)</f>
        <v>0</v>
      </c>
      <c r="M8627" s="0" t="n">
        <f aca="false">IF($H8627&gt;M$1,IF($H8627&lt;=M$2,1,0),0)</f>
        <v>0</v>
      </c>
      <c r="N8627" s="0" t="n">
        <f aca="false">IF($H8627&gt;N$1,IF($H8627&lt;=N$2,1,0),0)</f>
        <v>0</v>
      </c>
    </row>
    <row r="8628" customFormat="false" ht="12.8" hidden="false" customHeight="false" outlineLevel="0" collapsed="false">
      <c r="A8628" s="0" t="n">
        <v>8624</v>
      </c>
      <c r="B8628" s="0" t="s">
        <v>6805</v>
      </c>
      <c r="C8628" s="0" t="n">
        <v>1988216</v>
      </c>
      <c r="D8628" s="0" t="n">
        <v>1</v>
      </c>
      <c r="E8628" s="0" t="n">
        <v>0</v>
      </c>
      <c r="F8628" s="0" t="n">
        <v>0</v>
      </c>
      <c r="G8628" s="3" t="n">
        <v>45211</v>
      </c>
      <c r="H8628" s="0" t="n">
        <v>9</v>
      </c>
      <c r="J8628" s="0" t="n">
        <f aca="false">IF($H8628&lt;=3,1,0)</f>
        <v>0</v>
      </c>
      <c r="K8628" s="0" t="n">
        <f aca="false">IF($H8628&gt;K$1,IF($H8628&lt;=K$2,1,0),0)</f>
        <v>0</v>
      </c>
      <c r="L8628" s="0" t="n">
        <f aca="false">IF($H8628&gt;L$1,IF($H8628&lt;=L$2,1,0),0)</f>
        <v>1</v>
      </c>
      <c r="M8628" s="0" t="n">
        <f aca="false">IF($H8628&gt;M$1,IF($H8628&lt;=M$2,1,0),0)</f>
        <v>0</v>
      </c>
      <c r="N8628" s="0" t="n">
        <f aca="false">IF($H8628&gt;N$1,IF($H8628&lt;=N$2,1,0),0)</f>
        <v>1</v>
      </c>
    </row>
    <row r="8629" customFormat="false" ht="12.8" hidden="false" customHeight="false" outlineLevel="0" collapsed="false">
      <c r="A8629" s="0" t="n">
        <v>8625</v>
      </c>
      <c r="B8629" s="0" t="s">
        <v>6806</v>
      </c>
      <c r="C8629" s="0" t="n">
        <v>3650026</v>
      </c>
      <c r="D8629" s="0" t="n">
        <v>1</v>
      </c>
      <c r="E8629" s="0" t="n">
        <v>0</v>
      </c>
      <c r="F8629" s="0" t="n">
        <v>0</v>
      </c>
      <c r="G8629" s="3" t="n">
        <v>45211</v>
      </c>
      <c r="H8629" s="0" t="n">
        <v>61</v>
      </c>
      <c r="J8629" s="0" t="n">
        <f aca="false">IF($H8629&lt;=3,1,0)</f>
        <v>0</v>
      </c>
      <c r="K8629" s="0" t="n">
        <f aca="false">IF($H8629&gt;K$1,IF($H8629&lt;=K$2,1,0),0)</f>
        <v>0</v>
      </c>
      <c r="L8629" s="0" t="n">
        <f aca="false">IF($H8629&gt;L$1,IF($H8629&lt;=L$2,1,0),0)</f>
        <v>0</v>
      </c>
      <c r="M8629" s="0" t="n">
        <f aca="false">IF($H8629&gt;M$1,IF($H8629&lt;=M$2,1,0),0)</f>
        <v>0</v>
      </c>
      <c r="N8629" s="0" t="n">
        <f aca="false">IF($H8629&gt;N$1,IF($H8629&lt;=N$2,1,0),0)</f>
        <v>0</v>
      </c>
    </row>
    <row r="8630" customFormat="false" ht="12.8" hidden="false" customHeight="false" outlineLevel="0" collapsed="false">
      <c r="A8630" s="0" t="n">
        <v>8626</v>
      </c>
      <c r="B8630" s="0" t="s">
        <v>146</v>
      </c>
      <c r="C8630" s="0" t="n">
        <v>8472252</v>
      </c>
      <c r="D8630" s="0" t="n">
        <v>1</v>
      </c>
      <c r="E8630" s="0" t="n">
        <v>1</v>
      </c>
      <c r="F8630" s="0" t="n">
        <v>1</v>
      </c>
      <c r="G8630" s="3" t="n">
        <v>45211</v>
      </c>
      <c r="H8630" s="0" t="n">
        <v>2</v>
      </c>
      <c r="J8630" s="0" t="n">
        <f aca="false">IF($H8630&lt;=3,1,0)</f>
        <v>1</v>
      </c>
      <c r="K8630" s="0" t="n">
        <f aca="false">IF($H8630&gt;K$1,IF($H8630&lt;=K$2,1,0),0)</f>
        <v>0</v>
      </c>
      <c r="L8630" s="0" t="n">
        <f aca="false">IF($H8630&gt;L$1,IF($H8630&lt;=L$2,1,0),0)</f>
        <v>0</v>
      </c>
      <c r="M8630" s="0" t="n">
        <f aca="false">IF($H8630&gt;M$1,IF($H8630&lt;=M$2,1,0),0)</f>
        <v>0</v>
      </c>
      <c r="N8630" s="0" t="n">
        <f aca="false">IF($H8630&gt;N$1,IF($H8630&lt;=N$2,1,0),0)</f>
        <v>0</v>
      </c>
    </row>
    <row r="8631" customFormat="false" ht="12.8" hidden="false" customHeight="false" outlineLevel="0" collapsed="false">
      <c r="A8631" s="0" t="n">
        <v>8627</v>
      </c>
      <c r="B8631" s="0" t="s">
        <v>2582</v>
      </c>
      <c r="C8631" s="0" t="n">
        <v>3526865</v>
      </c>
      <c r="D8631" s="0" t="n">
        <v>1</v>
      </c>
      <c r="E8631" s="0" t="n">
        <v>1</v>
      </c>
      <c r="F8631" s="0" t="n">
        <v>1</v>
      </c>
      <c r="G8631" s="3" t="n">
        <v>45211</v>
      </c>
      <c r="H8631" s="0" t="n">
        <v>1</v>
      </c>
      <c r="J8631" s="0" t="n">
        <f aca="false">IF($H8631&lt;=3,1,0)</f>
        <v>1</v>
      </c>
      <c r="K8631" s="0" t="n">
        <f aca="false">IF($H8631&gt;K$1,IF($H8631&lt;=K$2,1,0),0)</f>
        <v>0</v>
      </c>
      <c r="L8631" s="0" t="n">
        <f aca="false">IF($H8631&gt;L$1,IF($H8631&lt;=L$2,1,0),0)</f>
        <v>0</v>
      </c>
      <c r="M8631" s="0" t="n">
        <f aca="false">IF($H8631&gt;M$1,IF($H8631&lt;=M$2,1,0),0)</f>
        <v>0</v>
      </c>
      <c r="N8631" s="0" t="n">
        <f aca="false">IF($H8631&gt;N$1,IF($H8631&lt;=N$2,1,0),0)</f>
        <v>0</v>
      </c>
    </row>
    <row r="8632" customFormat="false" ht="12.8" hidden="false" customHeight="false" outlineLevel="0" collapsed="false">
      <c r="A8632" s="0" t="n">
        <v>8628</v>
      </c>
      <c r="B8632" s="0" t="s">
        <v>6807</v>
      </c>
      <c r="C8632" s="0" t="n">
        <v>14400110</v>
      </c>
      <c r="D8632" s="0" t="n">
        <v>1</v>
      </c>
      <c r="E8632" s="0" t="n">
        <v>0</v>
      </c>
      <c r="F8632" s="0" t="n">
        <v>0</v>
      </c>
      <c r="G8632" s="3" t="n">
        <v>45211</v>
      </c>
      <c r="H8632" s="0" t="n">
        <v>16</v>
      </c>
      <c r="J8632" s="0" t="n">
        <f aca="false">IF($H8632&lt;=3,1,0)</f>
        <v>0</v>
      </c>
      <c r="K8632" s="0" t="n">
        <f aca="false">IF($H8632&gt;K$1,IF($H8632&lt;=K$2,1,0),0)</f>
        <v>0</v>
      </c>
      <c r="L8632" s="0" t="n">
        <f aca="false">IF($H8632&gt;L$1,IF($H8632&lt;=L$2,1,0),0)</f>
        <v>0</v>
      </c>
      <c r="M8632" s="0" t="n">
        <f aca="false">IF($H8632&gt;M$1,IF($H8632&lt;=M$2,1,0),0)</f>
        <v>0</v>
      </c>
      <c r="N8632" s="0" t="n">
        <f aca="false">IF($H8632&gt;N$1,IF($H8632&lt;=N$2,1,0),0)</f>
        <v>0</v>
      </c>
    </row>
    <row r="8633" customFormat="false" ht="46.25" hidden="false" customHeight="false" outlineLevel="0" collapsed="false">
      <c r="A8633" s="0" t="n">
        <v>8629</v>
      </c>
      <c r="B8633" s="4" t="s">
        <v>6808</v>
      </c>
      <c r="C8633" s="0" t="n">
        <v>310211</v>
      </c>
      <c r="D8633" s="0" t="n">
        <v>1</v>
      </c>
      <c r="E8633" s="0" t="n">
        <v>0</v>
      </c>
      <c r="F8633" s="0" t="n">
        <v>0</v>
      </c>
      <c r="G8633" s="3" t="n">
        <v>45211</v>
      </c>
      <c r="H8633" s="0" t="n">
        <v>77</v>
      </c>
      <c r="J8633" s="0" t="n">
        <f aca="false">IF($H8633&lt;=3,1,0)</f>
        <v>0</v>
      </c>
      <c r="K8633" s="0" t="n">
        <f aca="false">IF($H8633&gt;K$1,IF($H8633&lt;=K$2,1,0),0)</f>
        <v>0</v>
      </c>
      <c r="L8633" s="0" t="n">
        <f aca="false">IF($H8633&gt;L$1,IF($H8633&lt;=L$2,1,0),0)</f>
        <v>0</v>
      </c>
      <c r="M8633" s="0" t="n">
        <f aca="false">IF($H8633&gt;M$1,IF($H8633&lt;=M$2,1,0),0)</f>
        <v>0</v>
      </c>
      <c r="N8633" s="0" t="n">
        <f aca="false">IF($H8633&gt;N$1,IF($H8633&lt;=N$2,1,0),0)</f>
        <v>0</v>
      </c>
    </row>
    <row r="8634" customFormat="false" ht="12.8" hidden="false" customHeight="false" outlineLevel="0" collapsed="false">
      <c r="A8634" s="0" t="n">
        <v>8630</v>
      </c>
      <c r="B8634" s="0" t="s">
        <v>6809</v>
      </c>
      <c r="C8634" s="0" t="n">
        <v>1692207</v>
      </c>
      <c r="D8634" s="0" t="n">
        <v>1</v>
      </c>
      <c r="E8634" s="0" t="n">
        <v>0</v>
      </c>
      <c r="F8634" s="0" t="n">
        <v>0</v>
      </c>
      <c r="G8634" s="3" t="n">
        <v>45211</v>
      </c>
      <c r="H8634" s="0" t="n">
        <v>38</v>
      </c>
      <c r="J8634" s="0" t="n">
        <f aca="false">IF($H8634&lt;=3,1,0)</f>
        <v>0</v>
      </c>
      <c r="K8634" s="0" t="n">
        <f aca="false">IF($H8634&gt;K$1,IF($H8634&lt;=K$2,1,0),0)</f>
        <v>0</v>
      </c>
      <c r="L8634" s="0" t="n">
        <f aca="false">IF($H8634&gt;L$1,IF($H8634&lt;=L$2,1,0),0)</f>
        <v>0</v>
      </c>
      <c r="M8634" s="0" t="n">
        <f aca="false">IF($H8634&gt;M$1,IF($H8634&lt;=M$2,1,0),0)</f>
        <v>0</v>
      </c>
      <c r="N8634" s="0" t="n">
        <f aca="false">IF($H8634&gt;N$1,IF($H8634&lt;=N$2,1,0),0)</f>
        <v>0</v>
      </c>
    </row>
    <row r="8635" customFormat="false" ht="12.8" hidden="false" customHeight="false" outlineLevel="0" collapsed="false">
      <c r="A8635" s="0" t="n">
        <v>8631</v>
      </c>
      <c r="B8635" s="0" t="s">
        <v>6810</v>
      </c>
      <c r="C8635" s="0" t="n">
        <v>7065216</v>
      </c>
      <c r="D8635" s="0" t="n">
        <v>1</v>
      </c>
      <c r="E8635" s="0" t="n">
        <v>1</v>
      </c>
      <c r="F8635" s="0" t="n">
        <v>1</v>
      </c>
      <c r="G8635" s="3" t="n">
        <v>45211</v>
      </c>
      <c r="H8635" s="0" t="n">
        <v>7</v>
      </c>
      <c r="J8635" s="0" t="n">
        <f aca="false">IF($H8635&lt;=3,1,0)</f>
        <v>0</v>
      </c>
      <c r="K8635" s="0" t="n">
        <f aca="false">IF($H8635&gt;K$1,IF($H8635&lt;=K$2,1,0),0)</f>
        <v>1</v>
      </c>
      <c r="L8635" s="0" t="n">
        <f aca="false">IF($H8635&gt;L$1,IF($H8635&lt;=L$2,1,0),0)</f>
        <v>0</v>
      </c>
      <c r="M8635" s="0" t="n">
        <f aca="false">IF($H8635&gt;M$1,IF($H8635&lt;=M$2,1,0),0)</f>
        <v>0</v>
      </c>
      <c r="N8635" s="0" t="n">
        <f aca="false">IF($H8635&gt;N$1,IF($H8635&lt;=N$2,1,0),0)</f>
        <v>0</v>
      </c>
    </row>
    <row r="8636" customFormat="false" ht="12.8" hidden="false" customHeight="false" outlineLevel="0" collapsed="false">
      <c r="A8636" s="0" t="n">
        <v>8632</v>
      </c>
      <c r="B8636" s="0" t="s">
        <v>6811</v>
      </c>
      <c r="C8636" s="0" t="n">
        <v>5305482</v>
      </c>
      <c r="D8636" s="0" t="n">
        <v>1</v>
      </c>
      <c r="E8636" s="0" t="n">
        <v>0</v>
      </c>
      <c r="F8636" s="0" t="n">
        <v>0</v>
      </c>
      <c r="G8636" s="3" t="n">
        <v>45211</v>
      </c>
      <c r="H8636" s="0" t="n">
        <v>52</v>
      </c>
      <c r="J8636" s="0" t="n">
        <f aca="false">IF($H8636&lt;=3,1,0)</f>
        <v>0</v>
      </c>
      <c r="K8636" s="0" t="n">
        <f aca="false">IF($H8636&gt;K$1,IF($H8636&lt;=K$2,1,0),0)</f>
        <v>0</v>
      </c>
      <c r="L8636" s="0" t="n">
        <f aca="false">IF($H8636&gt;L$1,IF($H8636&lt;=L$2,1,0),0)</f>
        <v>0</v>
      </c>
      <c r="M8636" s="0" t="n">
        <f aca="false">IF($H8636&gt;M$1,IF($H8636&lt;=M$2,1,0),0)</f>
        <v>0</v>
      </c>
      <c r="N8636" s="0" t="n">
        <f aca="false">IF($H8636&gt;N$1,IF($H8636&lt;=N$2,1,0),0)</f>
        <v>0</v>
      </c>
    </row>
    <row r="8637" customFormat="false" ht="12.8" hidden="false" customHeight="false" outlineLevel="0" collapsed="false">
      <c r="A8637" s="0" t="n">
        <v>8633</v>
      </c>
      <c r="B8637" s="0" t="s">
        <v>6812</v>
      </c>
      <c r="C8637" s="0" t="n">
        <v>8294757</v>
      </c>
      <c r="D8637" s="0" t="n">
        <v>1</v>
      </c>
      <c r="E8637" s="0" t="n">
        <v>0</v>
      </c>
      <c r="F8637" s="0" t="n">
        <v>0</v>
      </c>
      <c r="G8637" s="3" t="n">
        <v>45211</v>
      </c>
      <c r="H8637" s="0" t="n">
        <v>26</v>
      </c>
      <c r="J8637" s="0" t="n">
        <f aca="false">IF($H8637&lt;=3,1,0)</f>
        <v>0</v>
      </c>
      <c r="K8637" s="0" t="n">
        <f aca="false">IF($H8637&gt;K$1,IF($H8637&lt;=K$2,1,0),0)</f>
        <v>0</v>
      </c>
      <c r="L8637" s="0" t="n">
        <f aca="false">IF($H8637&gt;L$1,IF($H8637&lt;=L$2,1,0),0)</f>
        <v>0</v>
      </c>
      <c r="M8637" s="0" t="n">
        <f aca="false">IF($H8637&gt;M$1,IF($H8637&lt;=M$2,1,0),0)</f>
        <v>0</v>
      </c>
      <c r="N8637" s="0" t="n">
        <f aca="false">IF($H8637&gt;N$1,IF($H8637&lt;=N$2,1,0),0)</f>
        <v>0</v>
      </c>
    </row>
    <row r="8638" customFormat="false" ht="12.8" hidden="false" customHeight="false" outlineLevel="0" collapsed="false">
      <c r="A8638" s="0" t="n">
        <v>8634</v>
      </c>
      <c r="B8638" s="0" t="s">
        <v>21</v>
      </c>
      <c r="C8638" s="0" t="n">
        <v>301166</v>
      </c>
      <c r="D8638" s="0" t="n">
        <v>1</v>
      </c>
      <c r="E8638" s="0" t="n">
        <v>1</v>
      </c>
      <c r="F8638" s="0" t="n">
        <v>1</v>
      </c>
      <c r="G8638" s="3" t="n">
        <v>45211</v>
      </c>
      <c r="H8638" s="0" t="n">
        <v>2</v>
      </c>
      <c r="J8638" s="0" t="n">
        <f aca="false">IF($H8638&lt;=3,1,0)</f>
        <v>1</v>
      </c>
      <c r="K8638" s="0" t="n">
        <f aca="false">IF($H8638&gt;K$1,IF($H8638&lt;=K$2,1,0),0)</f>
        <v>0</v>
      </c>
      <c r="L8638" s="0" t="n">
        <f aca="false">IF($H8638&gt;L$1,IF($H8638&lt;=L$2,1,0),0)</f>
        <v>0</v>
      </c>
      <c r="M8638" s="0" t="n">
        <f aca="false">IF($H8638&gt;M$1,IF($H8638&lt;=M$2,1,0),0)</f>
        <v>0</v>
      </c>
      <c r="N8638" s="0" t="n">
        <f aca="false">IF($H8638&gt;N$1,IF($H8638&lt;=N$2,1,0),0)</f>
        <v>0</v>
      </c>
    </row>
    <row r="8639" customFormat="false" ht="12.8" hidden="false" customHeight="false" outlineLevel="0" collapsed="false">
      <c r="A8639" s="0" t="n">
        <v>8635</v>
      </c>
      <c r="B8639" s="0" t="s">
        <v>3384</v>
      </c>
      <c r="C8639" s="0" t="n">
        <v>10565799</v>
      </c>
      <c r="D8639" s="0" t="n">
        <v>1</v>
      </c>
      <c r="E8639" s="0" t="n">
        <v>1</v>
      </c>
      <c r="F8639" s="0" t="n">
        <v>1</v>
      </c>
      <c r="G8639" s="3" t="n">
        <v>45211</v>
      </c>
      <c r="H8639" s="0" t="n">
        <v>3</v>
      </c>
      <c r="J8639" s="0" t="n">
        <f aca="false">IF($H8639&lt;=3,1,0)</f>
        <v>1</v>
      </c>
      <c r="K8639" s="0" t="n">
        <f aca="false">IF($H8639&gt;K$1,IF($H8639&lt;=K$2,1,0),0)</f>
        <v>0</v>
      </c>
      <c r="L8639" s="0" t="n">
        <f aca="false">IF($H8639&gt;L$1,IF($H8639&lt;=L$2,1,0),0)</f>
        <v>0</v>
      </c>
      <c r="M8639" s="0" t="n">
        <f aca="false">IF($H8639&gt;M$1,IF($H8639&lt;=M$2,1,0),0)</f>
        <v>0</v>
      </c>
      <c r="N8639" s="0" t="n">
        <f aca="false">IF($H8639&gt;N$1,IF($H8639&lt;=N$2,1,0),0)</f>
        <v>0</v>
      </c>
    </row>
    <row r="8640" customFormat="false" ht="12.8" hidden="false" customHeight="false" outlineLevel="0" collapsed="false">
      <c r="A8640" s="0" t="n">
        <v>8636</v>
      </c>
      <c r="B8640" s="0" t="s">
        <v>6813</v>
      </c>
      <c r="C8640" s="0" t="n">
        <v>10702929</v>
      </c>
      <c r="D8640" s="0" t="n">
        <v>1</v>
      </c>
      <c r="E8640" s="0" t="n">
        <v>0</v>
      </c>
      <c r="F8640" s="0" t="n">
        <v>0</v>
      </c>
      <c r="G8640" s="3" t="n">
        <v>45211</v>
      </c>
      <c r="H8640" s="0" t="n">
        <v>7</v>
      </c>
      <c r="J8640" s="0" t="n">
        <f aca="false">IF($H8640&lt;=3,1,0)</f>
        <v>0</v>
      </c>
      <c r="K8640" s="0" t="n">
        <f aca="false">IF($H8640&gt;K$1,IF($H8640&lt;=K$2,1,0),0)</f>
        <v>1</v>
      </c>
      <c r="L8640" s="0" t="n">
        <f aca="false">IF($H8640&gt;L$1,IF($H8640&lt;=L$2,1,0),0)</f>
        <v>0</v>
      </c>
      <c r="M8640" s="0" t="n">
        <f aca="false">IF($H8640&gt;M$1,IF($H8640&lt;=M$2,1,0),0)</f>
        <v>0</v>
      </c>
      <c r="N8640" s="0" t="n">
        <f aca="false">IF($H8640&gt;N$1,IF($H8640&lt;=N$2,1,0),0)</f>
        <v>0</v>
      </c>
    </row>
    <row r="8641" customFormat="false" ht="23.85" hidden="false" customHeight="false" outlineLevel="0" collapsed="false">
      <c r="A8641" s="0" t="n">
        <v>8637</v>
      </c>
      <c r="B8641" s="4" t="s">
        <v>6814</v>
      </c>
      <c r="C8641" s="0" t="n">
        <v>1650118</v>
      </c>
      <c r="D8641" s="0" t="n">
        <v>1</v>
      </c>
      <c r="E8641" s="0" t="n">
        <v>0</v>
      </c>
      <c r="F8641" s="0" t="n">
        <v>0</v>
      </c>
      <c r="G8641" s="3" t="n">
        <v>45211</v>
      </c>
      <c r="H8641" s="0" t="n">
        <v>82</v>
      </c>
      <c r="J8641" s="0" t="n">
        <f aca="false">IF($H8641&lt;=3,1,0)</f>
        <v>0</v>
      </c>
      <c r="K8641" s="0" t="n">
        <f aca="false">IF($H8641&gt;K$1,IF($H8641&lt;=K$2,1,0),0)</f>
        <v>0</v>
      </c>
      <c r="L8641" s="0" t="n">
        <f aca="false">IF($H8641&gt;L$1,IF($H8641&lt;=L$2,1,0),0)</f>
        <v>0</v>
      </c>
      <c r="M8641" s="0" t="n">
        <f aca="false">IF($H8641&gt;M$1,IF($H8641&lt;=M$2,1,0),0)</f>
        <v>0</v>
      </c>
      <c r="N8641" s="0" t="n">
        <f aca="false">IF($H8641&gt;N$1,IF($H8641&lt;=N$2,1,0),0)</f>
        <v>0</v>
      </c>
    </row>
    <row r="8642" customFormat="false" ht="12.8" hidden="false" customHeight="false" outlineLevel="0" collapsed="false">
      <c r="A8642" s="0" t="n">
        <v>8638</v>
      </c>
      <c r="B8642" s="0" t="s">
        <v>6815</v>
      </c>
      <c r="C8642" s="0" t="n">
        <v>17764398</v>
      </c>
      <c r="D8642" s="0" t="n">
        <v>1</v>
      </c>
      <c r="E8642" s="0" t="n">
        <v>0</v>
      </c>
      <c r="F8642" s="0" t="n">
        <v>0</v>
      </c>
      <c r="G8642" s="3" t="n">
        <v>45211</v>
      </c>
      <c r="H8642" s="0" t="n">
        <v>26</v>
      </c>
      <c r="J8642" s="0" t="n">
        <f aca="false">IF($H8642&lt;=3,1,0)</f>
        <v>0</v>
      </c>
      <c r="K8642" s="0" t="n">
        <f aca="false">IF($H8642&gt;K$1,IF($H8642&lt;=K$2,1,0),0)</f>
        <v>0</v>
      </c>
      <c r="L8642" s="0" t="n">
        <f aca="false">IF($H8642&gt;L$1,IF($H8642&lt;=L$2,1,0),0)</f>
        <v>0</v>
      </c>
      <c r="M8642" s="0" t="n">
        <f aca="false">IF($H8642&gt;M$1,IF($H8642&lt;=M$2,1,0),0)</f>
        <v>0</v>
      </c>
      <c r="N8642" s="0" t="n">
        <f aca="false">IF($H8642&gt;N$1,IF($H8642&lt;=N$2,1,0),0)</f>
        <v>0</v>
      </c>
    </row>
    <row r="8643" customFormat="false" ht="12.8" hidden="false" customHeight="false" outlineLevel="0" collapsed="false">
      <c r="A8643" s="0" t="n">
        <v>8639</v>
      </c>
      <c r="B8643" s="0" t="s">
        <v>6816</v>
      </c>
      <c r="C8643" s="0" t="n">
        <v>3828818</v>
      </c>
      <c r="D8643" s="0" t="n">
        <v>1</v>
      </c>
      <c r="E8643" s="0" t="n">
        <v>0</v>
      </c>
      <c r="F8643" s="0" t="n">
        <v>0</v>
      </c>
      <c r="G8643" s="3" t="n">
        <v>45211</v>
      </c>
      <c r="H8643" s="0" t="n">
        <v>24</v>
      </c>
      <c r="J8643" s="0" t="n">
        <f aca="false">IF($H8643&lt;=3,1,0)</f>
        <v>0</v>
      </c>
      <c r="K8643" s="0" t="n">
        <f aca="false">IF($H8643&gt;K$1,IF($H8643&lt;=K$2,1,0),0)</f>
        <v>0</v>
      </c>
      <c r="L8643" s="0" t="n">
        <f aca="false">IF($H8643&gt;L$1,IF($H8643&lt;=L$2,1,0),0)</f>
        <v>0</v>
      </c>
      <c r="M8643" s="0" t="n">
        <f aca="false">IF($H8643&gt;M$1,IF($H8643&lt;=M$2,1,0),0)</f>
        <v>0</v>
      </c>
      <c r="N8643" s="0" t="n">
        <f aca="false">IF($H8643&gt;N$1,IF($H8643&lt;=N$2,1,0),0)</f>
        <v>0</v>
      </c>
    </row>
    <row r="8644" customFormat="false" ht="12.8" hidden="false" customHeight="false" outlineLevel="0" collapsed="false">
      <c r="A8644" s="0" t="n">
        <v>8640</v>
      </c>
      <c r="B8644" s="0" t="s">
        <v>6817</v>
      </c>
      <c r="C8644" s="0" t="n">
        <v>16719473</v>
      </c>
      <c r="D8644" s="0" t="n">
        <v>1</v>
      </c>
      <c r="E8644" s="0" t="n">
        <v>0</v>
      </c>
      <c r="F8644" s="0" t="n">
        <v>0</v>
      </c>
      <c r="G8644" s="3" t="n">
        <v>45211</v>
      </c>
      <c r="H8644" s="0" t="n">
        <v>43</v>
      </c>
      <c r="J8644" s="0" t="n">
        <f aca="false">IF($H8644&lt;=3,1,0)</f>
        <v>0</v>
      </c>
      <c r="K8644" s="0" t="n">
        <f aca="false">IF($H8644&gt;K$1,IF($H8644&lt;=K$2,1,0),0)</f>
        <v>0</v>
      </c>
      <c r="L8644" s="0" t="n">
        <f aca="false">IF($H8644&gt;L$1,IF($H8644&lt;=L$2,1,0),0)</f>
        <v>0</v>
      </c>
      <c r="M8644" s="0" t="n">
        <f aca="false">IF($H8644&gt;M$1,IF($H8644&lt;=M$2,1,0),0)</f>
        <v>0</v>
      </c>
      <c r="N8644" s="0" t="n">
        <f aca="false">IF($H8644&gt;N$1,IF($H8644&lt;=N$2,1,0),0)</f>
        <v>0</v>
      </c>
    </row>
    <row r="8645" customFormat="false" ht="12.8" hidden="false" customHeight="false" outlineLevel="0" collapsed="false">
      <c r="A8645" s="0" t="n">
        <v>8641</v>
      </c>
      <c r="B8645" s="0" t="s">
        <v>6818</v>
      </c>
      <c r="C8645" s="0" t="n">
        <v>2458626</v>
      </c>
      <c r="D8645" s="0" t="n">
        <v>1</v>
      </c>
      <c r="E8645" s="0" t="n">
        <v>0</v>
      </c>
      <c r="F8645" s="0" t="n">
        <v>0</v>
      </c>
      <c r="G8645" s="3" t="n">
        <v>45211</v>
      </c>
      <c r="H8645" s="0" t="n">
        <v>18</v>
      </c>
      <c r="J8645" s="0" t="n">
        <f aca="false">IF($H8645&lt;=3,1,0)</f>
        <v>0</v>
      </c>
      <c r="K8645" s="0" t="n">
        <f aca="false">IF($H8645&gt;K$1,IF($H8645&lt;=K$2,1,0),0)</f>
        <v>0</v>
      </c>
      <c r="L8645" s="0" t="n">
        <f aca="false">IF($H8645&gt;L$1,IF($H8645&lt;=L$2,1,0),0)</f>
        <v>0</v>
      </c>
      <c r="M8645" s="0" t="n">
        <f aca="false">IF($H8645&gt;M$1,IF($H8645&lt;=M$2,1,0),0)</f>
        <v>0</v>
      </c>
      <c r="N8645" s="0" t="n">
        <f aca="false">IF($H8645&gt;N$1,IF($H8645&lt;=N$2,1,0),0)</f>
        <v>0</v>
      </c>
    </row>
    <row r="8646" customFormat="false" ht="12.8" hidden="false" customHeight="false" outlineLevel="0" collapsed="false">
      <c r="A8646" s="0" t="n">
        <v>8642</v>
      </c>
      <c r="B8646" s="0" t="s">
        <v>6819</v>
      </c>
      <c r="C8646" s="0" t="n">
        <v>928181</v>
      </c>
      <c r="D8646" s="0" t="n">
        <v>1</v>
      </c>
      <c r="E8646" s="0" t="n">
        <v>0</v>
      </c>
      <c r="F8646" s="0" t="n">
        <v>0</v>
      </c>
      <c r="G8646" s="3" t="n">
        <v>45211</v>
      </c>
      <c r="H8646" s="0" t="n">
        <v>19</v>
      </c>
      <c r="J8646" s="0" t="n">
        <f aca="false">IF($H8646&lt;=3,1,0)</f>
        <v>0</v>
      </c>
      <c r="K8646" s="0" t="n">
        <f aca="false">IF($H8646&gt;K$1,IF($H8646&lt;=K$2,1,0),0)</f>
        <v>0</v>
      </c>
      <c r="L8646" s="0" t="n">
        <f aca="false">IF($H8646&gt;L$1,IF($H8646&lt;=L$2,1,0),0)</f>
        <v>0</v>
      </c>
      <c r="M8646" s="0" t="n">
        <f aca="false">IF($H8646&gt;M$1,IF($H8646&lt;=M$2,1,0),0)</f>
        <v>0</v>
      </c>
      <c r="N8646" s="0" t="n">
        <f aca="false">IF($H8646&gt;N$1,IF($H8646&lt;=N$2,1,0),0)</f>
        <v>0</v>
      </c>
    </row>
    <row r="8647" customFormat="false" ht="12.8" hidden="false" customHeight="false" outlineLevel="0" collapsed="false">
      <c r="A8647" s="0" t="n">
        <v>8643</v>
      </c>
      <c r="B8647" s="0" t="s">
        <v>119</v>
      </c>
      <c r="C8647" s="0" t="n">
        <v>2096515</v>
      </c>
      <c r="D8647" s="0" t="n">
        <v>1</v>
      </c>
      <c r="E8647" s="0" t="n">
        <v>0</v>
      </c>
      <c r="F8647" s="0" t="n">
        <v>0</v>
      </c>
      <c r="G8647" s="3" t="n">
        <v>45211</v>
      </c>
      <c r="H8647" s="0" t="n">
        <v>2</v>
      </c>
      <c r="J8647" s="0" t="n">
        <f aca="false">IF($H8647&lt;=3,1,0)</f>
        <v>1</v>
      </c>
      <c r="K8647" s="0" t="n">
        <f aca="false">IF($H8647&gt;K$1,IF($H8647&lt;=K$2,1,0),0)</f>
        <v>0</v>
      </c>
      <c r="L8647" s="0" t="n">
        <f aca="false">IF($H8647&gt;L$1,IF($H8647&lt;=L$2,1,0),0)</f>
        <v>0</v>
      </c>
      <c r="M8647" s="0" t="n">
        <f aca="false">IF($H8647&gt;M$1,IF($H8647&lt;=M$2,1,0),0)</f>
        <v>0</v>
      </c>
      <c r="N8647" s="0" t="n">
        <f aca="false">IF($H8647&gt;N$1,IF($H8647&lt;=N$2,1,0),0)</f>
        <v>0</v>
      </c>
    </row>
    <row r="8648" customFormat="false" ht="12.8" hidden="false" customHeight="false" outlineLevel="0" collapsed="false">
      <c r="A8648" s="0" t="n">
        <v>8644</v>
      </c>
      <c r="B8648" s="0" t="s">
        <v>6820</v>
      </c>
      <c r="C8648" s="0" t="n">
        <v>2153353</v>
      </c>
      <c r="D8648" s="0" t="n">
        <v>1</v>
      </c>
      <c r="E8648" s="0" t="n">
        <v>0</v>
      </c>
      <c r="F8648" s="0" t="n">
        <v>0</v>
      </c>
      <c r="G8648" s="3" t="n">
        <v>45211</v>
      </c>
      <c r="H8648" s="0" t="n">
        <v>29</v>
      </c>
      <c r="J8648" s="0" t="n">
        <f aca="false">IF($H8648&lt;=3,1,0)</f>
        <v>0</v>
      </c>
      <c r="K8648" s="0" t="n">
        <f aca="false">IF($H8648&gt;K$1,IF($H8648&lt;=K$2,1,0),0)</f>
        <v>0</v>
      </c>
      <c r="L8648" s="0" t="n">
        <f aca="false">IF($H8648&gt;L$1,IF($H8648&lt;=L$2,1,0),0)</f>
        <v>0</v>
      </c>
      <c r="M8648" s="0" t="n">
        <f aca="false">IF($H8648&gt;M$1,IF($H8648&lt;=M$2,1,0),0)</f>
        <v>0</v>
      </c>
      <c r="N8648" s="0" t="n">
        <f aca="false">IF($H8648&gt;N$1,IF($H8648&lt;=N$2,1,0),0)</f>
        <v>0</v>
      </c>
    </row>
    <row r="8649" customFormat="false" ht="12.8" hidden="false" customHeight="false" outlineLevel="0" collapsed="false">
      <c r="A8649" s="0" t="n">
        <v>8645</v>
      </c>
      <c r="B8649" s="0" t="s">
        <v>26</v>
      </c>
      <c r="C8649" s="0" t="n">
        <v>674655</v>
      </c>
      <c r="D8649" s="0" t="n">
        <v>1</v>
      </c>
      <c r="E8649" s="0" t="n">
        <v>1</v>
      </c>
      <c r="F8649" s="0" t="n">
        <v>0</v>
      </c>
      <c r="G8649" s="3" t="n">
        <v>45211</v>
      </c>
      <c r="H8649" s="0" t="n">
        <v>2</v>
      </c>
      <c r="J8649" s="0" t="n">
        <f aca="false">IF($H8649&lt;=3,1,0)</f>
        <v>1</v>
      </c>
      <c r="K8649" s="0" t="n">
        <f aca="false">IF($H8649&gt;K$1,IF($H8649&lt;=K$2,1,0),0)</f>
        <v>0</v>
      </c>
      <c r="L8649" s="0" t="n">
        <f aca="false">IF($H8649&gt;L$1,IF($H8649&lt;=L$2,1,0),0)</f>
        <v>0</v>
      </c>
      <c r="M8649" s="0" t="n">
        <f aca="false">IF($H8649&gt;M$1,IF($H8649&lt;=M$2,1,0),0)</f>
        <v>0</v>
      </c>
      <c r="N8649" s="0" t="n">
        <f aca="false">IF($H8649&gt;N$1,IF($H8649&lt;=N$2,1,0),0)</f>
        <v>0</v>
      </c>
    </row>
    <row r="8650" customFormat="false" ht="12.8" hidden="false" customHeight="false" outlineLevel="0" collapsed="false">
      <c r="A8650" s="0" t="n">
        <v>8646</v>
      </c>
      <c r="B8650" s="0" t="s">
        <v>6821</v>
      </c>
      <c r="C8650" s="0" t="n">
        <v>10067587</v>
      </c>
      <c r="D8650" s="0" t="n">
        <v>1</v>
      </c>
      <c r="E8650" s="0" t="n">
        <v>0</v>
      </c>
      <c r="F8650" s="0" t="n">
        <v>0</v>
      </c>
      <c r="G8650" s="3" t="n">
        <v>45211</v>
      </c>
      <c r="H8650" s="0" t="n">
        <v>38</v>
      </c>
      <c r="J8650" s="0" t="n">
        <f aca="false">IF($H8650&lt;=3,1,0)</f>
        <v>0</v>
      </c>
      <c r="K8650" s="0" t="n">
        <f aca="false">IF($H8650&gt;K$1,IF($H8650&lt;=K$2,1,0),0)</f>
        <v>0</v>
      </c>
      <c r="L8650" s="0" t="n">
        <f aca="false">IF($H8650&gt;L$1,IF($H8650&lt;=L$2,1,0),0)</f>
        <v>0</v>
      </c>
      <c r="M8650" s="0" t="n">
        <f aca="false">IF($H8650&gt;M$1,IF($H8650&lt;=M$2,1,0),0)</f>
        <v>0</v>
      </c>
      <c r="N8650" s="0" t="n">
        <f aca="false">IF($H8650&gt;N$1,IF($H8650&lt;=N$2,1,0),0)</f>
        <v>0</v>
      </c>
    </row>
    <row r="8651" customFormat="false" ht="12.8" hidden="false" customHeight="false" outlineLevel="0" collapsed="false">
      <c r="A8651" s="0" t="n">
        <v>8647</v>
      </c>
      <c r="B8651" s="0" t="s">
        <v>6822</v>
      </c>
      <c r="C8651" s="0" t="n">
        <v>13069935</v>
      </c>
      <c r="D8651" s="0" t="n">
        <v>1</v>
      </c>
      <c r="E8651" s="0" t="n">
        <v>0</v>
      </c>
      <c r="F8651" s="0" t="n">
        <v>0</v>
      </c>
      <c r="G8651" s="3" t="n">
        <v>45211</v>
      </c>
      <c r="H8651" s="0" t="n">
        <v>12</v>
      </c>
      <c r="J8651" s="0" t="n">
        <f aca="false">IF($H8651&lt;=3,1,0)</f>
        <v>0</v>
      </c>
      <c r="K8651" s="0" t="n">
        <f aca="false">IF($H8651&gt;K$1,IF($H8651&lt;=K$2,1,0),0)</f>
        <v>0</v>
      </c>
      <c r="L8651" s="0" t="n">
        <f aca="false">IF($H8651&gt;L$1,IF($H8651&lt;=L$2,1,0),0)</f>
        <v>0</v>
      </c>
      <c r="M8651" s="0" t="n">
        <f aca="false">IF($H8651&gt;M$1,IF($H8651&lt;=M$2,1,0),0)</f>
        <v>1</v>
      </c>
      <c r="N8651" s="0" t="n">
        <f aca="false">IF($H8651&gt;N$1,IF($H8651&lt;=N$2,1,0),0)</f>
        <v>1</v>
      </c>
    </row>
    <row r="8652" customFormat="false" ht="12.8" hidden="false" customHeight="false" outlineLevel="0" collapsed="false">
      <c r="A8652" s="0" t="n">
        <v>8648</v>
      </c>
      <c r="B8652" s="0" t="s">
        <v>119</v>
      </c>
      <c r="C8652" s="0" t="n">
        <v>2815632</v>
      </c>
      <c r="D8652" s="0" t="n">
        <v>1</v>
      </c>
      <c r="E8652" s="0" t="n">
        <v>1</v>
      </c>
      <c r="F8652" s="0" t="n">
        <v>1</v>
      </c>
      <c r="G8652" s="3" t="n">
        <v>45211</v>
      </c>
      <c r="H8652" s="0" t="n">
        <v>2</v>
      </c>
      <c r="J8652" s="0" t="n">
        <f aca="false">IF($H8652&lt;=3,1,0)</f>
        <v>1</v>
      </c>
      <c r="K8652" s="0" t="n">
        <f aca="false">IF($H8652&gt;K$1,IF($H8652&lt;=K$2,1,0),0)</f>
        <v>0</v>
      </c>
      <c r="L8652" s="0" t="n">
        <f aca="false">IF($H8652&gt;L$1,IF($H8652&lt;=L$2,1,0),0)</f>
        <v>0</v>
      </c>
      <c r="M8652" s="0" t="n">
        <f aca="false">IF($H8652&gt;M$1,IF($H8652&lt;=M$2,1,0),0)</f>
        <v>0</v>
      </c>
      <c r="N8652" s="0" t="n">
        <f aca="false">IF($H8652&gt;N$1,IF($H8652&lt;=N$2,1,0),0)</f>
        <v>0</v>
      </c>
    </row>
    <row r="8653" customFormat="false" ht="12.8" hidden="false" customHeight="false" outlineLevel="0" collapsed="false">
      <c r="A8653" s="0" t="n">
        <v>8649</v>
      </c>
      <c r="B8653" s="0" t="s">
        <v>6823</v>
      </c>
      <c r="C8653" s="0" t="n">
        <v>918931</v>
      </c>
      <c r="D8653" s="0" t="n">
        <v>1</v>
      </c>
      <c r="E8653" s="0" t="n">
        <v>0</v>
      </c>
      <c r="F8653" s="0" t="n">
        <v>0</v>
      </c>
      <c r="G8653" s="3" t="n">
        <v>45211</v>
      </c>
      <c r="H8653" s="0" t="n">
        <v>7</v>
      </c>
      <c r="J8653" s="0" t="n">
        <f aca="false">IF($H8653&lt;=3,1,0)</f>
        <v>0</v>
      </c>
      <c r="K8653" s="0" t="n">
        <f aca="false">IF($H8653&gt;K$1,IF($H8653&lt;=K$2,1,0),0)</f>
        <v>1</v>
      </c>
      <c r="L8653" s="0" t="n">
        <f aca="false">IF($H8653&gt;L$1,IF($H8653&lt;=L$2,1,0),0)</f>
        <v>0</v>
      </c>
      <c r="M8653" s="0" t="n">
        <f aca="false">IF($H8653&gt;M$1,IF($H8653&lt;=M$2,1,0),0)</f>
        <v>0</v>
      </c>
      <c r="N8653" s="0" t="n">
        <f aca="false">IF($H8653&gt;N$1,IF($H8653&lt;=N$2,1,0),0)</f>
        <v>0</v>
      </c>
    </row>
    <row r="8654" customFormat="false" ht="12.8" hidden="false" customHeight="false" outlineLevel="0" collapsed="false">
      <c r="A8654" s="0" t="n">
        <v>8650</v>
      </c>
      <c r="B8654" s="0" t="s">
        <v>6824</v>
      </c>
      <c r="C8654" s="0" t="n">
        <v>3738843</v>
      </c>
      <c r="D8654" s="0" t="n">
        <v>1</v>
      </c>
      <c r="E8654" s="0" t="n">
        <v>1</v>
      </c>
      <c r="F8654" s="0" t="n">
        <v>1</v>
      </c>
      <c r="G8654" s="3" t="n">
        <v>45211</v>
      </c>
      <c r="H8654" s="0" t="n">
        <v>2</v>
      </c>
      <c r="J8654" s="0" t="n">
        <f aca="false">IF($H8654&lt;=3,1,0)</f>
        <v>1</v>
      </c>
      <c r="K8654" s="0" t="n">
        <f aca="false">IF($H8654&gt;K$1,IF($H8654&lt;=K$2,1,0),0)</f>
        <v>0</v>
      </c>
      <c r="L8654" s="0" t="n">
        <f aca="false">IF($H8654&gt;L$1,IF($H8654&lt;=L$2,1,0),0)</f>
        <v>0</v>
      </c>
      <c r="M8654" s="0" t="n">
        <f aca="false">IF($H8654&gt;M$1,IF($H8654&lt;=M$2,1,0),0)</f>
        <v>0</v>
      </c>
      <c r="N8654" s="0" t="n">
        <f aca="false">IF($H8654&gt;N$1,IF($H8654&lt;=N$2,1,0),0)</f>
        <v>0</v>
      </c>
    </row>
    <row r="8655" customFormat="false" ht="12.8" hidden="false" customHeight="false" outlineLevel="0" collapsed="false">
      <c r="A8655" s="0" t="n">
        <v>8651</v>
      </c>
      <c r="B8655" s="0" t="s">
        <v>6825</v>
      </c>
      <c r="C8655" s="0" t="n">
        <v>11166886</v>
      </c>
      <c r="D8655" s="0" t="n">
        <v>1</v>
      </c>
      <c r="E8655" s="0" t="n">
        <v>0</v>
      </c>
      <c r="F8655" s="0" t="n">
        <v>0</v>
      </c>
      <c r="G8655" s="3" t="n">
        <v>45211</v>
      </c>
      <c r="H8655" s="0" t="n">
        <v>27</v>
      </c>
      <c r="J8655" s="0" t="n">
        <f aca="false">IF($H8655&lt;=3,1,0)</f>
        <v>0</v>
      </c>
      <c r="K8655" s="0" t="n">
        <f aca="false">IF($H8655&gt;K$1,IF($H8655&lt;=K$2,1,0),0)</f>
        <v>0</v>
      </c>
      <c r="L8655" s="0" t="n">
        <f aca="false">IF($H8655&gt;L$1,IF($H8655&lt;=L$2,1,0),0)</f>
        <v>0</v>
      </c>
      <c r="M8655" s="0" t="n">
        <f aca="false">IF($H8655&gt;M$1,IF($H8655&lt;=M$2,1,0),0)</f>
        <v>0</v>
      </c>
      <c r="N8655" s="0" t="n">
        <f aca="false">IF($H8655&gt;N$1,IF($H8655&lt;=N$2,1,0),0)</f>
        <v>0</v>
      </c>
    </row>
    <row r="8656" customFormat="false" ht="12.8" hidden="false" customHeight="false" outlineLevel="0" collapsed="false">
      <c r="A8656" s="0" t="n">
        <v>8652</v>
      </c>
      <c r="B8656" s="0" t="s">
        <v>3098</v>
      </c>
      <c r="C8656" s="0" t="n">
        <v>20487320</v>
      </c>
      <c r="D8656" s="0" t="n">
        <v>1</v>
      </c>
      <c r="E8656" s="0" t="n">
        <v>1</v>
      </c>
      <c r="F8656" s="0" t="n">
        <v>1</v>
      </c>
      <c r="G8656" s="3" t="n">
        <v>45211</v>
      </c>
      <c r="H8656" s="0" t="n">
        <v>2</v>
      </c>
      <c r="J8656" s="0" t="n">
        <f aca="false">IF($H8656&lt;=3,1,0)</f>
        <v>1</v>
      </c>
      <c r="K8656" s="0" t="n">
        <f aca="false">IF($H8656&gt;K$1,IF($H8656&lt;=K$2,1,0),0)</f>
        <v>0</v>
      </c>
      <c r="L8656" s="0" t="n">
        <f aca="false">IF($H8656&gt;L$1,IF($H8656&lt;=L$2,1,0),0)</f>
        <v>0</v>
      </c>
      <c r="M8656" s="0" t="n">
        <f aca="false">IF($H8656&gt;M$1,IF($H8656&lt;=M$2,1,0),0)</f>
        <v>0</v>
      </c>
      <c r="N8656" s="0" t="n">
        <f aca="false">IF($H8656&gt;N$1,IF($H8656&lt;=N$2,1,0),0)</f>
        <v>0</v>
      </c>
    </row>
    <row r="8657" customFormat="false" ht="12.8" hidden="false" customHeight="false" outlineLevel="0" collapsed="false">
      <c r="A8657" s="0" t="n">
        <v>8653</v>
      </c>
      <c r="B8657" s="0" t="s">
        <v>6826</v>
      </c>
      <c r="C8657" s="0" t="n">
        <v>12680881</v>
      </c>
      <c r="D8657" s="0" t="n">
        <v>1</v>
      </c>
      <c r="E8657" s="0" t="n">
        <v>0</v>
      </c>
      <c r="F8657" s="0" t="n">
        <v>0</v>
      </c>
      <c r="G8657" s="3" t="n">
        <v>45211</v>
      </c>
      <c r="H8657" s="0" t="n">
        <v>12</v>
      </c>
      <c r="J8657" s="0" t="n">
        <f aca="false">IF($H8657&lt;=3,1,0)</f>
        <v>0</v>
      </c>
      <c r="K8657" s="0" t="n">
        <f aca="false">IF($H8657&gt;K$1,IF($H8657&lt;=K$2,1,0),0)</f>
        <v>0</v>
      </c>
      <c r="L8657" s="0" t="n">
        <f aca="false">IF($H8657&gt;L$1,IF($H8657&lt;=L$2,1,0),0)</f>
        <v>0</v>
      </c>
      <c r="M8657" s="0" t="n">
        <f aca="false">IF($H8657&gt;M$1,IF($H8657&lt;=M$2,1,0),0)</f>
        <v>1</v>
      </c>
      <c r="N8657" s="0" t="n">
        <f aca="false">IF($H8657&gt;N$1,IF($H8657&lt;=N$2,1,0),0)</f>
        <v>1</v>
      </c>
    </row>
    <row r="8658" customFormat="false" ht="12.8" hidden="false" customHeight="false" outlineLevel="0" collapsed="false">
      <c r="A8658" s="0" t="n">
        <v>8654</v>
      </c>
      <c r="B8658" s="0" t="s">
        <v>6827</v>
      </c>
      <c r="C8658" s="0" t="n">
        <v>1635302</v>
      </c>
      <c r="D8658" s="0" t="n">
        <v>1</v>
      </c>
      <c r="E8658" s="0" t="n">
        <v>1</v>
      </c>
      <c r="F8658" s="0" t="n">
        <v>1</v>
      </c>
      <c r="G8658" s="3" t="n">
        <v>45211</v>
      </c>
      <c r="H8658" s="0" t="n">
        <v>13</v>
      </c>
      <c r="J8658" s="0" t="n">
        <f aca="false">IF($H8658&lt;=3,1,0)</f>
        <v>0</v>
      </c>
      <c r="K8658" s="0" t="n">
        <f aca="false">IF($H8658&gt;K$1,IF($H8658&lt;=K$2,1,0),0)</f>
        <v>0</v>
      </c>
      <c r="L8658" s="0" t="n">
        <f aca="false">IF($H8658&gt;L$1,IF($H8658&lt;=L$2,1,0),0)</f>
        <v>0</v>
      </c>
      <c r="M8658" s="0" t="n">
        <f aca="false">IF($H8658&gt;M$1,IF($H8658&lt;=M$2,1,0),0)</f>
        <v>1</v>
      </c>
      <c r="N8658" s="0" t="n">
        <f aca="false">IF($H8658&gt;N$1,IF($H8658&lt;=N$2,1,0),0)</f>
        <v>1</v>
      </c>
    </row>
    <row r="8659" customFormat="false" ht="12.8" hidden="false" customHeight="false" outlineLevel="0" collapsed="false">
      <c r="A8659" s="0" t="n">
        <v>8655</v>
      </c>
      <c r="B8659" s="0" t="s">
        <v>31</v>
      </c>
      <c r="C8659" s="0" t="n">
        <v>8649015</v>
      </c>
      <c r="D8659" s="0" t="n">
        <v>1</v>
      </c>
      <c r="E8659" s="0" t="n">
        <v>1</v>
      </c>
      <c r="F8659" s="0" t="n">
        <v>0</v>
      </c>
      <c r="G8659" s="3" t="n">
        <v>45211</v>
      </c>
      <c r="H8659" s="0" t="n">
        <v>2</v>
      </c>
      <c r="J8659" s="0" t="n">
        <f aca="false">IF($H8659&lt;=3,1,0)</f>
        <v>1</v>
      </c>
      <c r="K8659" s="0" t="n">
        <f aca="false">IF($H8659&gt;K$1,IF($H8659&lt;=K$2,1,0),0)</f>
        <v>0</v>
      </c>
      <c r="L8659" s="0" t="n">
        <f aca="false">IF($H8659&gt;L$1,IF($H8659&lt;=L$2,1,0),0)</f>
        <v>0</v>
      </c>
      <c r="M8659" s="0" t="n">
        <f aca="false">IF($H8659&gt;M$1,IF($H8659&lt;=M$2,1,0),0)</f>
        <v>0</v>
      </c>
      <c r="N8659" s="0" t="n">
        <f aca="false">IF($H8659&gt;N$1,IF($H8659&lt;=N$2,1,0),0)</f>
        <v>0</v>
      </c>
    </row>
    <row r="8660" customFormat="false" ht="12.8" hidden="false" customHeight="false" outlineLevel="0" collapsed="false">
      <c r="A8660" s="0" t="n">
        <v>8656</v>
      </c>
      <c r="B8660" s="0" t="s">
        <v>6828</v>
      </c>
      <c r="C8660" s="0" t="n">
        <v>2352009</v>
      </c>
      <c r="D8660" s="0" t="n">
        <v>1</v>
      </c>
      <c r="E8660" s="0" t="n">
        <v>1</v>
      </c>
      <c r="F8660" s="0" t="n">
        <v>0</v>
      </c>
      <c r="G8660" s="3" t="n">
        <v>45211</v>
      </c>
      <c r="H8660" s="0" t="n">
        <v>8</v>
      </c>
      <c r="J8660" s="0" t="n">
        <f aca="false">IF($H8660&lt;=3,1,0)</f>
        <v>0</v>
      </c>
      <c r="K8660" s="0" t="n">
        <f aca="false">IF($H8660&gt;K$1,IF($H8660&lt;=K$2,1,0),0)</f>
        <v>0</v>
      </c>
      <c r="L8660" s="0" t="n">
        <f aca="false">IF($H8660&gt;L$1,IF($H8660&lt;=L$2,1,0),0)</f>
        <v>1</v>
      </c>
      <c r="M8660" s="0" t="n">
        <f aca="false">IF($H8660&gt;M$1,IF($H8660&lt;=M$2,1,0),0)</f>
        <v>0</v>
      </c>
      <c r="N8660" s="0" t="n">
        <f aca="false">IF($H8660&gt;N$1,IF($H8660&lt;=N$2,1,0),0)</f>
        <v>1</v>
      </c>
    </row>
    <row r="8661" customFormat="false" ht="12.8" hidden="false" customHeight="false" outlineLevel="0" collapsed="false">
      <c r="A8661" s="0" t="n">
        <v>8657</v>
      </c>
      <c r="B8661" s="0" t="s">
        <v>6829</v>
      </c>
      <c r="C8661" s="0" t="n">
        <v>3156896</v>
      </c>
      <c r="D8661" s="0" t="n">
        <v>1</v>
      </c>
      <c r="E8661" s="0" t="n">
        <v>0</v>
      </c>
      <c r="F8661" s="0" t="n">
        <v>0</v>
      </c>
      <c r="G8661" s="3" t="n">
        <v>45211</v>
      </c>
      <c r="H8661" s="0" t="n">
        <v>17</v>
      </c>
      <c r="J8661" s="0" t="n">
        <f aca="false">IF($H8661&lt;=3,1,0)</f>
        <v>0</v>
      </c>
      <c r="K8661" s="0" t="n">
        <f aca="false">IF($H8661&gt;K$1,IF($H8661&lt;=K$2,1,0),0)</f>
        <v>0</v>
      </c>
      <c r="L8661" s="0" t="n">
        <f aca="false">IF($H8661&gt;L$1,IF($H8661&lt;=L$2,1,0),0)</f>
        <v>0</v>
      </c>
      <c r="M8661" s="0" t="n">
        <f aca="false">IF($H8661&gt;M$1,IF($H8661&lt;=M$2,1,0),0)</f>
        <v>0</v>
      </c>
      <c r="N8661" s="0" t="n">
        <f aca="false">IF($H8661&gt;N$1,IF($H8661&lt;=N$2,1,0),0)</f>
        <v>0</v>
      </c>
    </row>
    <row r="8662" customFormat="false" ht="12.8" hidden="false" customHeight="false" outlineLevel="0" collapsed="false">
      <c r="A8662" s="0" t="n">
        <v>8658</v>
      </c>
      <c r="B8662" s="0" t="s">
        <v>6830</v>
      </c>
      <c r="C8662" s="0" t="n">
        <v>1710914</v>
      </c>
      <c r="D8662" s="0" t="n">
        <v>1</v>
      </c>
      <c r="E8662" s="0" t="n">
        <v>0</v>
      </c>
      <c r="F8662" s="0" t="n">
        <v>0</v>
      </c>
      <c r="G8662" s="3" t="n">
        <v>45211</v>
      </c>
      <c r="H8662" s="0" t="n">
        <v>21</v>
      </c>
      <c r="J8662" s="0" t="n">
        <f aca="false">IF($H8662&lt;=3,1,0)</f>
        <v>0</v>
      </c>
      <c r="K8662" s="0" t="n">
        <f aca="false">IF($H8662&gt;K$1,IF($H8662&lt;=K$2,1,0),0)</f>
        <v>0</v>
      </c>
      <c r="L8662" s="0" t="n">
        <f aca="false">IF($H8662&gt;L$1,IF($H8662&lt;=L$2,1,0),0)</f>
        <v>0</v>
      </c>
      <c r="M8662" s="0" t="n">
        <f aca="false">IF($H8662&gt;M$1,IF($H8662&lt;=M$2,1,0),0)</f>
        <v>0</v>
      </c>
      <c r="N8662" s="0" t="n">
        <f aca="false">IF($H8662&gt;N$1,IF($H8662&lt;=N$2,1,0),0)</f>
        <v>0</v>
      </c>
    </row>
    <row r="8663" customFormat="false" ht="12.8" hidden="false" customHeight="false" outlineLevel="0" collapsed="false">
      <c r="A8663" s="0" t="n">
        <v>8659</v>
      </c>
      <c r="B8663" s="0" t="s">
        <v>6831</v>
      </c>
      <c r="C8663" s="0" t="n">
        <v>193897</v>
      </c>
      <c r="D8663" s="0" t="n">
        <v>1</v>
      </c>
      <c r="E8663" s="0" t="n">
        <v>0</v>
      </c>
      <c r="F8663" s="0" t="n">
        <v>0</v>
      </c>
      <c r="G8663" s="3" t="n">
        <v>45211</v>
      </c>
      <c r="H8663" s="0" t="n">
        <v>75</v>
      </c>
      <c r="J8663" s="0" t="n">
        <f aca="false">IF($H8663&lt;=3,1,0)</f>
        <v>0</v>
      </c>
      <c r="K8663" s="0" t="n">
        <f aca="false">IF($H8663&gt;K$1,IF($H8663&lt;=K$2,1,0),0)</f>
        <v>0</v>
      </c>
      <c r="L8663" s="0" t="n">
        <f aca="false">IF($H8663&gt;L$1,IF($H8663&lt;=L$2,1,0),0)</f>
        <v>0</v>
      </c>
      <c r="M8663" s="0" t="n">
        <f aca="false">IF($H8663&gt;M$1,IF($H8663&lt;=M$2,1,0),0)</f>
        <v>0</v>
      </c>
      <c r="N8663" s="0" t="n">
        <f aca="false">IF($H8663&gt;N$1,IF($H8663&lt;=N$2,1,0),0)</f>
        <v>0</v>
      </c>
    </row>
    <row r="8664" customFormat="false" ht="12.8" hidden="false" customHeight="false" outlineLevel="0" collapsed="false">
      <c r="A8664" s="0" t="n">
        <v>8660</v>
      </c>
      <c r="B8664" s="0" t="s">
        <v>6832</v>
      </c>
      <c r="C8664" s="0" t="n">
        <v>20069892</v>
      </c>
      <c r="D8664" s="0" t="n">
        <v>1</v>
      </c>
      <c r="E8664" s="0" t="n">
        <v>0</v>
      </c>
      <c r="F8664" s="0" t="n">
        <v>0</v>
      </c>
      <c r="G8664" s="3" t="n">
        <v>45211</v>
      </c>
      <c r="H8664" s="0" t="n">
        <v>6</v>
      </c>
      <c r="J8664" s="0" t="n">
        <f aca="false">IF($H8664&lt;=3,1,0)</f>
        <v>0</v>
      </c>
      <c r="K8664" s="0" t="n">
        <f aca="false">IF($H8664&gt;K$1,IF($H8664&lt;=K$2,1,0),0)</f>
        <v>1</v>
      </c>
      <c r="L8664" s="0" t="n">
        <f aca="false">IF($H8664&gt;L$1,IF($H8664&lt;=L$2,1,0),0)</f>
        <v>0</v>
      </c>
      <c r="M8664" s="0" t="n">
        <f aca="false">IF($H8664&gt;M$1,IF($H8664&lt;=M$2,1,0),0)</f>
        <v>0</v>
      </c>
      <c r="N8664" s="0" t="n">
        <f aca="false">IF($H8664&gt;N$1,IF($H8664&lt;=N$2,1,0),0)</f>
        <v>0</v>
      </c>
    </row>
    <row r="8665" customFormat="false" ht="12.8" hidden="false" customHeight="false" outlineLevel="0" collapsed="false">
      <c r="A8665" s="0" t="n">
        <v>8661</v>
      </c>
      <c r="B8665" s="0" t="s">
        <v>6833</v>
      </c>
      <c r="C8665" s="0" t="n">
        <v>6804196</v>
      </c>
      <c r="D8665" s="0" t="n">
        <v>1</v>
      </c>
      <c r="E8665" s="0" t="n">
        <v>0</v>
      </c>
      <c r="F8665" s="0" t="n">
        <v>0</v>
      </c>
      <c r="G8665" s="3" t="n">
        <v>45211</v>
      </c>
      <c r="H8665" s="0" t="n">
        <v>33</v>
      </c>
      <c r="J8665" s="0" t="n">
        <f aca="false">IF($H8665&lt;=3,1,0)</f>
        <v>0</v>
      </c>
      <c r="K8665" s="0" t="n">
        <f aca="false">IF($H8665&gt;K$1,IF($H8665&lt;=K$2,1,0),0)</f>
        <v>0</v>
      </c>
      <c r="L8665" s="0" t="n">
        <f aca="false">IF($H8665&gt;L$1,IF($H8665&lt;=L$2,1,0),0)</f>
        <v>0</v>
      </c>
      <c r="M8665" s="0" t="n">
        <f aca="false">IF($H8665&gt;M$1,IF($H8665&lt;=M$2,1,0),0)</f>
        <v>0</v>
      </c>
      <c r="N8665" s="0" t="n">
        <f aca="false">IF($H8665&gt;N$1,IF($H8665&lt;=N$2,1,0),0)</f>
        <v>0</v>
      </c>
    </row>
    <row r="8666" customFormat="false" ht="12.8" hidden="false" customHeight="false" outlineLevel="0" collapsed="false">
      <c r="A8666" s="0" t="n">
        <v>8662</v>
      </c>
      <c r="B8666" s="0" t="s">
        <v>6834</v>
      </c>
      <c r="C8666" s="0" t="n">
        <v>13003248</v>
      </c>
      <c r="D8666" s="0" t="n">
        <v>1</v>
      </c>
      <c r="E8666" s="0" t="n">
        <v>0</v>
      </c>
      <c r="F8666" s="0" t="n">
        <v>0</v>
      </c>
      <c r="G8666" s="3" t="n">
        <v>45211</v>
      </c>
      <c r="H8666" s="0" t="n">
        <v>11</v>
      </c>
      <c r="J8666" s="0" t="n">
        <f aca="false">IF($H8666&lt;=3,1,0)</f>
        <v>0</v>
      </c>
      <c r="K8666" s="0" t="n">
        <f aca="false">IF($H8666&gt;K$1,IF($H8666&lt;=K$2,1,0),0)</f>
        <v>0</v>
      </c>
      <c r="L8666" s="0" t="n">
        <f aca="false">IF($H8666&gt;L$1,IF($H8666&lt;=L$2,1,0),0)</f>
        <v>0</v>
      </c>
      <c r="M8666" s="0" t="n">
        <f aca="false">IF($H8666&gt;M$1,IF($H8666&lt;=M$2,1,0),0)</f>
        <v>1</v>
      </c>
      <c r="N8666" s="0" t="n">
        <f aca="false">IF($H8666&gt;N$1,IF($H8666&lt;=N$2,1,0),0)</f>
        <v>1</v>
      </c>
    </row>
    <row r="8667" customFormat="false" ht="12.8" hidden="false" customHeight="false" outlineLevel="0" collapsed="false">
      <c r="A8667" s="0" t="n">
        <v>8663</v>
      </c>
      <c r="B8667" s="0" t="s">
        <v>6835</v>
      </c>
      <c r="C8667" s="0" t="n">
        <v>4574888</v>
      </c>
      <c r="D8667" s="0" t="n">
        <v>1</v>
      </c>
      <c r="E8667" s="0" t="n">
        <v>0</v>
      </c>
      <c r="F8667" s="0" t="n">
        <v>0</v>
      </c>
      <c r="G8667" s="3" t="n">
        <v>45211</v>
      </c>
      <c r="H8667" s="0" t="n">
        <v>19</v>
      </c>
      <c r="J8667" s="0" t="n">
        <f aca="false">IF($H8667&lt;=3,1,0)</f>
        <v>0</v>
      </c>
      <c r="K8667" s="0" t="n">
        <f aca="false">IF($H8667&gt;K$1,IF($H8667&lt;=K$2,1,0),0)</f>
        <v>0</v>
      </c>
      <c r="L8667" s="0" t="n">
        <f aca="false">IF($H8667&gt;L$1,IF($H8667&lt;=L$2,1,0),0)</f>
        <v>0</v>
      </c>
      <c r="M8667" s="0" t="n">
        <f aca="false">IF($H8667&gt;M$1,IF($H8667&lt;=M$2,1,0),0)</f>
        <v>0</v>
      </c>
      <c r="N8667" s="0" t="n">
        <f aca="false">IF($H8667&gt;N$1,IF($H8667&lt;=N$2,1,0),0)</f>
        <v>0</v>
      </c>
    </row>
    <row r="8668" customFormat="false" ht="12.8" hidden="false" customHeight="false" outlineLevel="0" collapsed="false">
      <c r="A8668" s="0" t="n">
        <v>8664</v>
      </c>
      <c r="B8668" s="0" t="s">
        <v>6836</v>
      </c>
      <c r="C8668" s="0" t="n">
        <v>133216</v>
      </c>
      <c r="D8668" s="0" t="n">
        <v>1</v>
      </c>
      <c r="E8668" s="0" t="n">
        <v>0</v>
      </c>
      <c r="F8668" s="0" t="n">
        <v>0</v>
      </c>
      <c r="G8668" s="3" t="n">
        <v>45211</v>
      </c>
      <c r="H8668" s="0" t="n">
        <v>41</v>
      </c>
      <c r="J8668" s="0" t="n">
        <f aca="false">IF($H8668&lt;=3,1,0)</f>
        <v>0</v>
      </c>
      <c r="K8668" s="0" t="n">
        <f aca="false">IF($H8668&gt;K$1,IF($H8668&lt;=K$2,1,0),0)</f>
        <v>0</v>
      </c>
      <c r="L8668" s="0" t="n">
        <f aca="false">IF($H8668&gt;L$1,IF($H8668&lt;=L$2,1,0),0)</f>
        <v>0</v>
      </c>
      <c r="M8668" s="0" t="n">
        <f aca="false">IF($H8668&gt;M$1,IF($H8668&lt;=M$2,1,0),0)</f>
        <v>0</v>
      </c>
      <c r="N8668" s="0" t="n">
        <f aca="false">IF($H8668&gt;N$1,IF($H8668&lt;=N$2,1,0),0)</f>
        <v>0</v>
      </c>
    </row>
    <row r="8669" customFormat="false" ht="12.8" hidden="false" customHeight="false" outlineLevel="0" collapsed="false">
      <c r="A8669" s="0" t="n">
        <v>8665</v>
      </c>
      <c r="B8669" s="0" t="s">
        <v>6837</v>
      </c>
      <c r="C8669" s="0" t="n">
        <v>19020383</v>
      </c>
      <c r="D8669" s="0" t="n">
        <v>1</v>
      </c>
      <c r="E8669" s="0" t="n">
        <v>0</v>
      </c>
      <c r="F8669" s="0" t="n">
        <v>0</v>
      </c>
      <c r="G8669" s="3" t="n">
        <v>45211</v>
      </c>
      <c r="H8669" s="0" t="n">
        <v>1</v>
      </c>
      <c r="J8669" s="0" t="n">
        <f aca="false">IF($H8669&lt;=3,1,0)</f>
        <v>1</v>
      </c>
      <c r="K8669" s="0" t="n">
        <f aca="false">IF($H8669&gt;K$1,IF($H8669&lt;=K$2,1,0),0)</f>
        <v>0</v>
      </c>
      <c r="L8669" s="0" t="n">
        <f aca="false">IF($H8669&gt;L$1,IF($H8669&lt;=L$2,1,0),0)</f>
        <v>0</v>
      </c>
      <c r="M8669" s="0" t="n">
        <f aca="false">IF($H8669&gt;M$1,IF($H8669&lt;=M$2,1,0),0)</f>
        <v>0</v>
      </c>
      <c r="N8669" s="0" t="n">
        <f aca="false">IF($H8669&gt;N$1,IF($H8669&lt;=N$2,1,0),0)</f>
        <v>0</v>
      </c>
    </row>
    <row r="8670" customFormat="false" ht="12.8" hidden="false" customHeight="false" outlineLevel="0" collapsed="false">
      <c r="A8670" s="0" t="n">
        <v>8666</v>
      </c>
      <c r="B8670" s="0" t="s">
        <v>3953</v>
      </c>
      <c r="C8670" s="0" t="n">
        <v>1523076</v>
      </c>
      <c r="D8670" s="0" t="n">
        <v>1</v>
      </c>
      <c r="E8670" s="0" t="n">
        <v>0</v>
      </c>
      <c r="F8670" s="0" t="n">
        <v>0</v>
      </c>
      <c r="G8670" s="3" t="n">
        <v>45211</v>
      </c>
      <c r="H8670" s="0" t="n">
        <v>20</v>
      </c>
      <c r="J8670" s="0" t="n">
        <f aca="false">IF($H8670&lt;=3,1,0)</f>
        <v>0</v>
      </c>
      <c r="K8670" s="0" t="n">
        <f aca="false">IF($H8670&gt;K$1,IF($H8670&lt;=K$2,1,0),0)</f>
        <v>0</v>
      </c>
      <c r="L8670" s="0" t="n">
        <f aca="false">IF($H8670&gt;L$1,IF($H8670&lt;=L$2,1,0),0)</f>
        <v>0</v>
      </c>
      <c r="M8670" s="0" t="n">
        <f aca="false">IF($H8670&gt;M$1,IF($H8670&lt;=M$2,1,0),0)</f>
        <v>0</v>
      </c>
      <c r="N8670" s="0" t="n">
        <f aca="false">IF($H8670&gt;N$1,IF($H8670&lt;=N$2,1,0),0)</f>
        <v>0</v>
      </c>
    </row>
    <row r="8671" customFormat="false" ht="12.8" hidden="false" customHeight="false" outlineLevel="0" collapsed="false">
      <c r="A8671" s="0" t="n">
        <v>8667</v>
      </c>
      <c r="B8671" s="0" t="s">
        <v>6838</v>
      </c>
      <c r="C8671" s="0" t="n">
        <v>6737680</v>
      </c>
      <c r="D8671" s="0" t="n">
        <v>1</v>
      </c>
      <c r="E8671" s="0" t="n">
        <v>0</v>
      </c>
      <c r="F8671" s="0" t="n">
        <v>0</v>
      </c>
      <c r="G8671" s="3" t="n">
        <v>45211</v>
      </c>
      <c r="H8671" s="0" t="n">
        <v>52</v>
      </c>
      <c r="J8671" s="0" t="n">
        <f aca="false">IF($H8671&lt;=3,1,0)</f>
        <v>0</v>
      </c>
      <c r="K8671" s="0" t="n">
        <f aca="false">IF($H8671&gt;K$1,IF($H8671&lt;=K$2,1,0),0)</f>
        <v>0</v>
      </c>
      <c r="L8671" s="0" t="n">
        <f aca="false">IF($H8671&gt;L$1,IF($H8671&lt;=L$2,1,0),0)</f>
        <v>0</v>
      </c>
      <c r="M8671" s="0" t="n">
        <f aca="false">IF($H8671&gt;M$1,IF($H8671&lt;=M$2,1,0),0)</f>
        <v>0</v>
      </c>
      <c r="N8671" s="0" t="n">
        <f aca="false">IF($H8671&gt;N$1,IF($H8671&lt;=N$2,1,0),0)</f>
        <v>0</v>
      </c>
    </row>
    <row r="8672" customFormat="false" ht="12.8" hidden="false" customHeight="false" outlineLevel="0" collapsed="false">
      <c r="A8672" s="0" t="n">
        <v>8668</v>
      </c>
      <c r="B8672" s="0" t="s">
        <v>6839</v>
      </c>
      <c r="C8672" s="0" t="n">
        <v>2692618</v>
      </c>
      <c r="D8672" s="0" t="n">
        <v>1</v>
      </c>
      <c r="E8672" s="0" t="n">
        <v>0</v>
      </c>
      <c r="F8672" s="0" t="n">
        <v>0</v>
      </c>
      <c r="G8672" s="3" t="n">
        <v>45211</v>
      </c>
      <c r="H8672" s="0" t="n">
        <v>28</v>
      </c>
      <c r="J8672" s="0" t="n">
        <f aca="false">IF($H8672&lt;=3,1,0)</f>
        <v>0</v>
      </c>
      <c r="K8672" s="0" t="n">
        <f aca="false">IF($H8672&gt;K$1,IF($H8672&lt;=K$2,1,0),0)</f>
        <v>0</v>
      </c>
      <c r="L8672" s="0" t="n">
        <f aca="false">IF($H8672&gt;L$1,IF($H8672&lt;=L$2,1,0),0)</f>
        <v>0</v>
      </c>
      <c r="M8672" s="0" t="n">
        <f aca="false">IF($H8672&gt;M$1,IF($H8672&lt;=M$2,1,0),0)</f>
        <v>0</v>
      </c>
      <c r="N8672" s="0" t="n">
        <f aca="false">IF($H8672&gt;N$1,IF($H8672&lt;=N$2,1,0),0)</f>
        <v>0</v>
      </c>
    </row>
    <row r="8673" customFormat="false" ht="12.8" hidden="false" customHeight="false" outlineLevel="0" collapsed="false">
      <c r="A8673" s="0" t="n">
        <v>8669</v>
      </c>
      <c r="B8673" s="0" t="s">
        <v>6840</v>
      </c>
      <c r="C8673" s="0" t="n">
        <v>3504754</v>
      </c>
      <c r="D8673" s="0" t="n">
        <v>1</v>
      </c>
      <c r="E8673" s="0" t="n">
        <v>0</v>
      </c>
      <c r="F8673" s="0" t="n">
        <v>0</v>
      </c>
      <c r="G8673" s="3" t="n">
        <v>45211</v>
      </c>
      <c r="H8673" s="0" t="n">
        <v>32</v>
      </c>
      <c r="J8673" s="0" t="n">
        <f aca="false">IF($H8673&lt;=3,1,0)</f>
        <v>0</v>
      </c>
      <c r="K8673" s="0" t="n">
        <f aca="false">IF($H8673&gt;K$1,IF($H8673&lt;=K$2,1,0),0)</f>
        <v>0</v>
      </c>
      <c r="L8673" s="0" t="n">
        <f aca="false">IF($H8673&gt;L$1,IF($H8673&lt;=L$2,1,0),0)</f>
        <v>0</v>
      </c>
      <c r="M8673" s="0" t="n">
        <f aca="false">IF($H8673&gt;M$1,IF($H8673&lt;=M$2,1,0),0)</f>
        <v>0</v>
      </c>
      <c r="N8673" s="0" t="n">
        <f aca="false">IF($H8673&gt;N$1,IF($H8673&lt;=N$2,1,0),0)</f>
        <v>0</v>
      </c>
    </row>
    <row r="8674" customFormat="false" ht="12.8" hidden="false" customHeight="false" outlineLevel="0" collapsed="false">
      <c r="A8674" s="0" t="n">
        <v>8670</v>
      </c>
      <c r="B8674" s="0" t="s">
        <v>722</v>
      </c>
      <c r="C8674" s="0" t="n">
        <v>3999633</v>
      </c>
      <c r="D8674" s="0" t="n">
        <v>1</v>
      </c>
      <c r="E8674" s="0" t="n">
        <v>0</v>
      </c>
      <c r="F8674" s="0" t="n">
        <v>0</v>
      </c>
      <c r="G8674" s="3" t="n">
        <v>45211</v>
      </c>
      <c r="H8674" s="0" t="n">
        <v>1</v>
      </c>
      <c r="J8674" s="0" t="n">
        <f aca="false">IF($H8674&lt;=3,1,0)</f>
        <v>1</v>
      </c>
      <c r="K8674" s="0" t="n">
        <f aca="false">IF($H8674&gt;K$1,IF($H8674&lt;=K$2,1,0),0)</f>
        <v>0</v>
      </c>
      <c r="L8674" s="0" t="n">
        <f aca="false">IF($H8674&gt;L$1,IF($H8674&lt;=L$2,1,0),0)</f>
        <v>0</v>
      </c>
      <c r="M8674" s="0" t="n">
        <f aca="false">IF($H8674&gt;M$1,IF($H8674&lt;=M$2,1,0),0)</f>
        <v>0</v>
      </c>
      <c r="N8674" s="0" t="n">
        <f aca="false">IF($H8674&gt;N$1,IF($H8674&lt;=N$2,1,0),0)</f>
        <v>0</v>
      </c>
    </row>
    <row r="8675" customFormat="false" ht="12.8" hidden="false" customHeight="false" outlineLevel="0" collapsed="false">
      <c r="A8675" s="0" t="n">
        <v>8671</v>
      </c>
      <c r="B8675" s="0" t="s">
        <v>6841</v>
      </c>
      <c r="C8675" s="0" t="n">
        <v>17782524</v>
      </c>
      <c r="D8675" s="0" t="n">
        <v>1</v>
      </c>
      <c r="E8675" s="0" t="n">
        <v>0</v>
      </c>
      <c r="F8675" s="0" t="n">
        <v>0</v>
      </c>
      <c r="G8675" s="3" t="n">
        <v>45211</v>
      </c>
      <c r="H8675" s="0" t="n">
        <v>26</v>
      </c>
      <c r="J8675" s="0" t="n">
        <f aca="false">IF($H8675&lt;=3,1,0)</f>
        <v>0</v>
      </c>
      <c r="K8675" s="0" t="n">
        <f aca="false">IF($H8675&gt;K$1,IF($H8675&lt;=K$2,1,0),0)</f>
        <v>0</v>
      </c>
      <c r="L8675" s="0" t="n">
        <f aca="false">IF($H8675&gt;L$1,IF($H8675&lt;=L$2,1,0),0)</f>
        <v>0</v>
      </c>
      <c r="M8675" s="0" t="n">
        <f aca="false">IF($H8675&gt;M$1,IF($H8675&lt;=M$2,1,0),0)</f>
        <v>0</v>
      </c>
      <c r="N8675" s="0" t="n">
        <f aca="false">IF($H8675&gt;N$1,IF($H8675&lt;=N$2,1,0),0)</f>
        <v>0</v>
      </c>
    </row>
    <row r="8676" customFormat="false" ht="12.8" hidden="false" customHeight="false" outlineLevel="0" collapsed="false">
      <c r="A8676" s="0" t="n">
        <v>8672</v>
      </c>
      <c r="B8676" s="0" t="s">
        <v>6842</v>
      </c>
      <c r="C8676" s="0" t="n">
        <v>20507205</v>
      </c>
      <c r="D8676" s="0" t="n">
        <v>1</v>
      </c>
      <c r="E8676" s="0" t="n">
        <v>0</v>
      </c>
      <c r="F8676" s="0" t="n">
        <v>0</v>
      </c>
      <c r="G8676" s="3" t="n">
        <v>45211</v>
      </c>
      <c r="H8676" s="0" t="n">
        <v>26</v>
      </c>
      <c r="J8676" s="0" t="n">
        <f aca="false">IF($H8676&lt;=3,1,0)</f>
        <v>0</v>
      </c>
      <c r="K8676" s="0" t="n">
        <f aca="false">IF($H8676&gt;K$1,IF($H8676&lt;=K$2,1,0),0)</f>
        <v>0</v>
      </c>
      <c r="L8676" s="0" t="n">
        <f aca="false">IF($H8676&gt;L$1,IF($H8676&lt;=L$2,1,0),0)</f>
        <v>0</v>
      </c>
      <c r="M8676" s="0" t="n">
        <f aca="false">IF($H8676&gt;M$1,IF($H8676&lt;=M$2,1,0),0)</f>
        <v>0</v>
      </c>
      <c r="N8676" s="0" t="n">
        <f aca="false">IF($H8676&gt;N$1,IF($H8676&lt;=N$2,1,0),0)</f>
        <v>0</v>
      </c>
    </row>
    <row r="8677" customFormat="false" ht="12.8" hidden="false" customHeight="false" outlineLevel="0" collapsed="false">
      <c r="A8677" s="0" t="n">
        <v>8673</v>
      </c>
      <c r="B8677" s="0" t="s">
        <v>6843</v>
      </c>
      <c r="C8677" s="0" t="n">
        <v>580970</v>
      </c>
      <c r="D8677" s="0" t="n">
        <v>1</v>
      </c>
      <c r="E8677" s="0" t="n">
        <v>0</v>
      </c>
      <c r="F8677" s="0" t="n">
        <v>0</v>
      </c>
      <c r="G8677" s="3" t="n">
        <v>45211</v>
      </c>
      <c r="H8677" s="0" t="n">
        <v>26</v>
      </c>
      <c r="J8677" s="0" t="n">
        <f aca="false">IF($H8677&lt;=3,1,0)</f>
        <v>0</v>
      </c>
      <c r="K8677" s="0" t="n">
        <f aca="false">IF($H8677&gt;K$1,IF($H8677&lt;=K$2,1,0),0)</f>
        <v>0</v>
      </c>
      <c r="L8677" s="0" t="n">
        <f aca="false">IF($H8677&gt;L$1,IF($H8677&lt;=L$2,1,0),0)</f>
        <v>0</v>
      </c>
      <c r="M8677" s="0" t="n">
        <f aca="false">IF($H8677&gt;M$1,IF($H8677&lt;=M$2,1,0),0)</f>
        <v>0</v>
      </c>
      <c r="N8677" s="0" t="n">
        <f aca="false">IF($H8677&gt;N$1,IF($H8677&lt;=N$2,1,0),0)</f>
        <v>0</v>
      </c>
    </row>
    <row r="8678" customFormat="false" ht="12.8" hidden="false" customHeight="false" outlineLevel="0" collapsed="false">
      <c r="A8678" s="0" t="n">
        <v>8674</v>
      </c>
      <c r="B8678" s="0" t="s">
        <v>6844</v>
      </c>
      <c r="C8678" s="0" t="n">
        <v>20977964</v>
      </c>
      <c r="D8678" s="0" t="n">
        <v>1</v>
      </c>
      <c r="E8678" s="0" t="n">
        <v>1</v>
      </c>
      <c r="F8678" s="0" t="n">
        <v>1</v>
      </c>
      <c r="G8678" s="3" t="n">
        <v>45211</v>
      </c>
      <c r="H8678" s="0" t="n">
        <v>3</v>
      </c>
      <c r="J8678" s="0" t="n">
        <f aca="false">IF($H8678&lt;=3,1,0)</f>
        <v>1</v>
      </c>
      <c r="K8678" s="0" t="n">
        <f aca="false">IF($H8678&gt;K$1,IF($H8678&lt;=K$2,1,0),0)</f>
        <v>0</v>
      </c>
      <c r="L8678" s="0" t="n">
        <f aca="false">IF($H8678&gt;L$1,IF($H8678&lt;=L$2,1,0),0)</f>
        <v>0</v>
      </c>
      <c r="M8678" s="0" t="n">
        <f aca="false">IF($H8678&gt;M$1,IF($H8678&lt;=M$2,1,0),0)</f>
        <v>0</v>
      </c>
      <c r="N8678" s="0" t="n">
        <f aca="false">IF($H8678&gt;N$1,IF($H8678&lt;=N$2,1,0),0)</f>
        <v>0</v>
      </c>
    </row>
    <row r="8679" customFormat="false" ht="12.8" hidden="false" customHeight="false" outlineLevel="0" collapsed="false">
      <c r="A8679" s="0" t="n">
        <v>8675</v>
      </c>
      <c r="B8679" s="0" t="s">
        <v>6845</v>
      </c>
      <c r="C8679" s="0" t="n">
        <v>18591803</v>
      </c>
      <c r="D8679" s="0" t="n">
        <v>1</v>
      </c>
      <c r="E8679" s="0" t="n">
        <v>0</v>
      </c>
      <c r="F8679" s="0" t="n">
        <v>0</v>
      </c>
      <c r="G8679" s="3" t="n">
        <v>45211</v>
      </c>
      <c r="H8679" s="0" t="n">
        <v>13</v>
      </c>
      <c r="J8679" s="0" t="n">
        <f aca="false">IF($H8679&lt;=3,1,0)</f>
        <v>0</v>
      </c>
      <c r="K8679" s="0" t="n">
        <f aca="false">IF($H8679&gt;K$1,IF($H8679&lt;=K$2,1,0),0)</f>
        <v>0</v>
      </c>
      <c r="L8679" s="0" t="n">
        <f aca="false">IF($H8679&gt;L$1,IF($H8679&lt;=L$2,1,0),0)</f>
        <v>0</v>
      </c>
      <c r="M8679" s="0" t="n">
        <f aca="false">IF($H8679&gt;M$1,IF($H8679&lt;=M$2,1,0),0)</f>
        <v>1</v>
      </c>
      <c r="N8679" s="0" t="n">
        <f aca="false">IF($H8679&gt;N$1,IF($H8679&lt;=N$2,1,0),0)</f>
        <v>1</v>
      </c>
    </row>
    <row r="8680" customFormat="false" ht="12.8" hidden="false" customHeight="false" outlineLevel="0" collapsed="false">
      <c r="A8680" s="0" t="n">
        <v>8676</v>
      </c>
      <c r="B8680" s="0" t="s">
        <v>6846</v>
      </c>
      <c r="C8680" s="0" t="n">
        <v>20395043</v>
      </c>
      <c r="D8680" s="0" t="n">
        <v>1</v>
      </c>
      <c r="E8680" s="0" t="n">
        <v>0</v>
      </c>
      <c r="F8680" s="0" t="n">
        <v>0</v>
      </c>
      <c r="G8680" s="3" t="n">
        <v>45211</v>
      </c>
      <c r="H8680" s="0" t="n">
        <v>16</v>
      </c>
      <c r="J8680" s="0" t="n">
        <f aca="false">IF($H8680&lt;=3,1,0)</f>
        <v>0</v>
      </c>
      <c r="K8680" s="0" t="n">
        <f aca="false">IF($H8680&gt;K$1,IF($H8680&lt;=K$2,1,0),0)</f>
        <v>0</v>
      </c>
      <c r="L8680" s="0" t="n">
        <f aca="false">IF($H8680&gt;L$1,IF($H8680&lt;=L$2,1,0),0)</f>
        <v>0</v>
      </c>
      <c r="M8680" s="0" t="n">
        <f aca="false">IF($H8680&gt;M$1,IF($H8680&lt;=M$2,1,0),0)</f>
        <v>0</v>
      </c>
      <c r="N8680" s="0" t="n">
        <f aca="false">IF($H8680&gt;N$1,IF($H8680&lt;=N$2,1,0),0)</f>
        <v>0</v>
      </c>
    </row>
    <row r="8681" customFormat="false" ht="12.8" hidden="false" customHeight="false" outlineLevel="0" collapsed="false">
      <c r="A8681" s="0" t="n">
        <v>8677</v>
      </c>
      <c r="B8681" s="0" t="s">
        <v>6847</v>
      </c>
      <c r="C8681" s="0" t="n">
        <v>4525304</v>
      </c>
      <c r="D8681" s="0" t="n">
        <v>1</v>
      </c>
      <c r="E8681" s="0" t="n">
        <v>0</v>
      </c>
      <c r="F8681" s="0" t="n">
        <v>0</v>
      </c>
      <c r="G8681" s="3" t="n">
        <v>45211</v>
      </c>
      <c r="H8681" s="0" t="n">
        <v>42</v>
      </c>
      <c r="J8681" s="0" t="n">
        <f aca="false">IF($H8681&lt;=3,1,0)</f>
        <v>0</v>
      </c>
      <c r="K8681" s="0" t="n">
        <f aca="false">IF($H8681&gt;K$1,IF($H8681&lt;=K$2,1,0),0)</f>
        <v>0</v>
      </c>
      <c r="L8681" s="0" t="n">
        <f aca="false">IF($H8681&gt;L$1,IF($H8681&lt;=L$2,1,0),0)</f>
        <v>0</v>
      </c>
      <c r="M8681" s="0" t="n">
        <f aca="false">IF($H8681&gt;M$1,IF($H8681&lt;=M$2,1,0),0)</f>
        <v>0</v>
      </c>
      <c r="N8681" s="0" t="n">
        <f aca="false">IF($H8681&gt;N$1,IF($H8681&lt;=N$2,1,0),0)</f>
        <v>0</v>
      </c>
    </row>
    <row r="8682" customFormat="false" ht="12.8" hidden="false" customHeight="false" outlineLevel="0" collapsed="false">
      <c r="A8682" s="0" t="n">
        <v>8678</v>
      </c>
      <c r="B8682" s="0" t="s">
        <v>6848</v>
      </c>
      <c r="C8682" s="0" t="n">
        <v>1561253</v>
      </c>
      <c r="D8682" s="0" t="n">
        <v>1</v>
      </c>
      <c r="E8682" s="0" t="n">
        <v>0</v>
      </c>
      <c r="F8682" s="0" t="n">
        <v>0</v>
      </c>
      <c r="G8682" s="3" t="n">
        <v>45211</v>
      </c>
      <c r="H8682" s="0" t="n">
        <v>11</v>
      </c>
      <c r="J8682" s="0" t="n">
        <f aca="false">IF($H8682&lt;=3,1,0)</f>
        <v>0</v>
      </c>
      <c r="K8682" s="0" t="n">
        <f aca="false">IF($H8682&gt;K$1,IF($H8682&lt;=K$2,1,0),0)</f>
        <v>0</v>
      </c>
      <c r="L8682" s="0" t="n">
        <f aca="false">IF($H8682&gt;L$1,IF($H8682&lt;=L$2,1,0),0)</f>
        <v>0</v>
      </c>
      <c r="M8682" s="0" t="n">
        <f aca="false">IF($H8682&gt;M$1,IF($H8682&lt;=M$2,1,0),0)</f>
        <v>1</v>
      </c>
      <c r="N8682" s="0" t="n">
        <f aca="false">IF($H8682&gt;N$1,IF($H8682&lt;=N$2,1,0),0)</f>
        <v>1</v>
      </c>
    </row>
    <row r="8683" customFormat="false" ht="12.8" hidden="false" customHeight="false" outlineLevel="0" collapsed="false">
      <c r="A8683" s="0" t="n">
        <v>8679</v>
      </c>
      <c r="B8683" s="0" t="s">
        <v>26</v>
      </c>
      <c r="C8683" s="0" t="n">
        <v>122512</v>
      </c>
      <c r="D8683" s="0" t="n">
        <v>1</v>
      </c>
      <c r="E8683" s="0" t="n">
        <v>1</v>
      </c>
      <c r="F8683" s="0" t="n">
        <v>0</v>
      </c>
      <c r="G8683" s="3" t="n">
        <v>45211</v>
      </c>
      <c r="H8683" s="0" t="n">
        <v>2</v>
      </c>
      <c r="J8683" s="0" t="n">
        <f aca="false">IF($H8683&lt;=3,1,0)</f>
        <v>1</v>
      </c>
      <c r="K8683" s="0" t="n">
        <f aca="false">IF($H8683&gt;K$1,IF($H8683&lt;=K$2,1,0),0)</f>
        <v>0</v>
      </c>
      <c r="L8683" s="0" t="n">
        <f aca="false">IF($H8683&gt;L$1,IF($H8683&lt;=L$2,1,0),0)</f>
        <v>0</v>
      </c>
      <c r="M8683" s="0" t="n">
        <f aca="false">IF($H8683&gt;M$1,IF($H8683&lt;=M$2,1,0),0)</f>
        <v>0</v>
      </c>
      <c r="N8683" s="0" t="n">
        <f aca="false">IF($H8683&gt;N$1,IF($H8683&lt;=N$2,1,0),0)</f>
        <v>0</v>
      </c>
    </row>
    <row r="8684" customFormat="false" ht="12.8" hidden="false" customHeight="false" outlineLevel="0" collapsed="false">
      <c r="A8684" s="0" t="n">
        <v>8680</v>
      </c>
      <c r="B8684" s="0" t="s">
        <v>6849</v>
      </c>
      <c r="C8684" s="0" t="n">
        <v>10646423</v>
      </c>
      <c r="D8684" s="0" t="n">
        <v>1</v>
      </c>
      <c r="E8684" s="0" t="n">
        <v>0</v>
      </c>
      <c r="F8684" s="0" t="n">
        <v>0</v>
      </c>
      <c r="G8684" s="3" t="n">
        <v>45211</v>
      </c>
      <c r="H8684" s="0" t="n">
        <v>31</v>
      </c>
      <c r="J8684" s="0" t="n">
        <f aca="false">IF($H8684&lt;=3,1,0)</f>
        <v>0</v>
      </c>
      <c r="K8684" s="0" t="n">
        <f aca="false">IF($H8684&gt;K$1,IF($H8684&lt;=K$2,1,0),0)</f>
        <v>0</v>
      </c>
      <c r="L8684" s="0" t="n">
        <f aca="false">IF($H8684&gt;L$1,IF($H8684&lt;=L$2,1,0),0)</f>
        <v>0</v>
      </c>
      <c r="M8684" s="0" t="n">
        <f aca="false">IF($H8684&gt;M$1,IF($H8684&lt;=M$2,1,0),0)</f>
        <v>0</v>
      </c>
      <c r="N8684" s="0" t="n">
        <f aca="false">IF($H8684&gt;N$1,IF($H8684&lt;=N$2,1,0),0)</f>
        <v>0</v>
      </c>
    </row>
    <row r="8685" customFormat="false" ht="12.8" hidden="false" customHeight="false" outlineLevel="0" collapsed="false">
      <c r="A8685" s="0" t="n">
        <v>8681</v>
      </c>
      <c r="B8685" s="0" t="s">
        <v>6850</v>
      </c>
      <c r="C8685" s="0" t="n">
        <v>6113839</v>
      </c>
      <c r="D8685" s="0" t="n">
        <v>1</v>
      </c>
      <c r="E8685" s="0" t="n">
        <v>0</v>
      </c>
      <c r="F8685" s="0" t="n">
        <v>0</v>
      </c>
      <c r="G8685" s="3" t="n">
        <v>45211</v>
      </c>
      <c r="H8685" s="0" t="n">
        <v>15</v>
      </c>
      <c r="J8685" s="0" t="n">
        <f aca="false">IF($H8685&lt;=3,1,0)</f>
        <v>0</v>
      </c>
      <c r="K8685" s="0" t="n">
        <f aca="false">IF($H8685&gt;K$1,IF($H8685&lt;=K$2,1,0),0)</f>
        <v>0</v>
      </c>
      <c r="L8685" s="0" t="n">
        <f aca="false">IF($H8685&gt;L$1,IF($H8685&lt;=L$2,1,0),0)</f>
        <v>0</v>
      </c>
      <c r="M8685" s="0" t="n">
        <f aca="false">IF($H8685&gt;M$1,IF($H8685&lt;=M$2,1,0),0)</f>
        <v>1</v>
      </c>
      <c r="N8685" s="0" t="n">
        <f aca="false">IF($H8685&gt;N$1,IF($H8685&lt;=N$2,1,0),0)</f>
        <v>1</v>
      </c>
    </row>
    <row r="8686" customFormat="false" ht="12.8" hidden="false" customHeight="false" outlineLevel="0" collapsed="false">
      <c r="A8686" s="0" t="n">
        <v>8682</v>
      </c>
      <c r="B8686" s="0" t="s">
        <v>6851</v>
      </c>
      <c r="C8686" s="0" t="n">
        <v>881622</v>
      </c>
      <c r="D8686" s="0" t="n">
        <v>1</v>
      </c>
      <c r="E8686" s="0" t="n">
        <v>0</v>
      </c>
      <c r="F8686" s="0" t="n">
        <v>0</v>
      </c>
      <c r="G8686" s="3" t="n">
        <v>45211</v>
      </c>
      <c r="H8686" s="0" t="n">
        <v>20</v>
      </c>
      <c r="J8686" s="0" t="n">
        <f aca="false">IF($H8686&lt;=3,1,0)</f>
        <v>0</v>
      </c>
      <c r="K8686" s="0" t="n">
        <f aca="false">IF($H8686&gt;K$1,IF($H8686&lt;=K$2,1,0),0)</f>
        <v>0</v>
      </c>
      <c r="L8686" s="0" t="n">
        <f aca="false">IF($H8686&gt;L$1,IF($H8686&lt;=L$2,1,0),0)</f>
        <v>0</v>
      </c>
      <c r="M8686" s="0" t="n">
        <f aca="false">IF($H8686&gt;M$1,IF($H8686&lt;=M$2,1,0),0)</f>
        <v>0</v>
      </c>
      <c r="N8686" s="0" t="n">
        <f aca="false">IF($H8686&gt;N$1,IF($H8686&lt;=N$2,1,0),0)</f>
        <v>0</v>
      </c>
    </row>
    <row r="8687" customFormat="false" ht="12.8" hidden="false" customHeight="false" outlineLevel="0" collapsed="false">
      <c r="A8687" s="0" t="n">
        <v>8683</v>
      </c>
      <c r="B8687" s="0" t="s">
        <v>6852</v>
      </c>
      <c r="C8687" s="0" t="n">
        <v>2328855</v>
      </c>
      <c r="D8687" s="0" t="n">
        <v>1</v>
      </c>
      <c r="E8687" s="0" t="n">
        <v>0</v>
      </c>
      <c r="F8687" s="0" t="n">
        <v>0</v>
      </c>
      <c r="G8687" s="3" t="n">
        <v>45211</v>
      </c>
      <c r="H8687" s="0" t="n">
        <v>30</v>
      </c>
      <c r="J8687" s="0" t="n">
        <f aca="false">IF($H8687&lt;=3,1,0)</f>
        <v>0</v>
      </c>
      <c r="K8687" s="0" t="n">
        <f aca="false">IF($H8687&gt;K$1,IF($H8687&lt;=K$2,1,0),0)</f>
        <v>0</v>
      </c>
      <c r="L8687" s="0" t="n">
        <f aca="false">IF($H8687&gt;L$1,IF($H8687&lt;=L$2,1,0),0)</f>
        <v>0</v>
      </c>
      <c r="M8687" s="0" t="n">
        <f aca="false">IF($H8687&gt;M$1,IF($H8687&lt;=M$2,1,0),0)</f>
        <v>0</v>
      </c>
      <c r="N8687" s="0" t="n">
        <f aca="false">IF($H8687&gt;N$1,IF($H8687&lt;=N$2,1,0),0)</f>
        <v>0</v>
      </c>
    </row>
    <row r="8688" customFormat="false" ht="12.8" hidden="false" customHeight="false" outlineLevel="0" collapsed="false">
      <c r="A8688" s="0" t="n">
        <v>8684</v>
      </c>
      <c r="B8688" s="0" t="s">
        <v>6853</v>
      </c>
      <c r="C8688" s="0" t="n">
        <v>15610802</v>
      </c>
      <c r="D8688" s="0" t="n">
        <v>1</v>
      </c>
      <c r="E8688" s="0" t="n">
        <v>1</v>
      </c>
      <c r="F8688" s="0" t="n">
        <v>1</v>
      </c>
      <c r="G8688" s="3" t="n">
        <v>45211</v>
      </c>
      <c r="H8688" s="0" t="n">
        <v>6</v>
      </c>
      <c r="J8688" s="0" t="n">
        <f aca="false">IF($H8688&lt;=3,1,0)</f>
        <v>0</v>
      </c>
      <c r="K8688" s="0" t="n">
        <f aca="false">IF($H8688&gt;K$1,IF($H8688&lt;=K$2,1,0),0)</f>
        <v>1</v>
      </c>
      <c r="L8688" s="0" t="n">
        <f aca="false">IF($H8688&gt;L$1,IF($H8688&lt;=L$2,1,0),0)</f>
        <v>0</v>
      </c>
      <c r="M8688" s="0" t="n">
        <f aca="false">IF($H8688&gt;M$1,IF($H8688&lt;=M$2,1,0),0)</f>
        <v>0</v>
      </c>
      <c r="N8688" s="0" t="n">
        <f aca="false">IF($H8688&gt;N$1,IF($H8688&lt;=N$2,1,0),0)</f>
        <v>0</v>
      </c>
    </row>
    <row r="8689" customFormat="false" ht="12.8" hidden="false" customHeight="false" outlineLevel="0" collapsed="false">
      <c r="A8689" s="0" t="n">
        <v>8685</v>
      </c>
      <c r="B8689" s="0" t="s">
        <v>6854</v>
      </c>
      <c r="C8689" s="0" t="n">
        <v>371797</v>
      </c>
      <c r="D8689" s="0" t="n">
        <v>1</v>
      </c>
      <c r="E8689" s="0" t="n">
        <v>0</v>
      </c>
      <c r="F8689" s="0" t="n">
        <v>0</v>
      </c>
      <c r="G8689" s="3" t="n">
        <v>45211</v>
      </c>
      <c r="H8689" s="0" t="n">
        <v>94</v>
      </c>
      <c r="J8689" s="0" t="n">
        <f aca="false">IF($H8689&lt;=3,1,0)</f>
        <v>0</v>
      </c>
      <c r="K8689" s="0" t="n">
        <f aca="false">IF($H8689&gt;K$1,IF($H8689&lt;=K$2,1,0),0)</f>
        <v>0</v>
      </c>
      <c r="L8689" s="0" t="n">
        <f aca="false">IF($H8689&gt;L$1,IF($H8689&lt;=L$2,1,0),0)</f>
        <v>0</v>
      </c>
      <c r="M8689" s="0" t="n">
        <f aca="false">IF($H8689&gt;M$1,IF($H8689&lt;=M$2,1,0),0)</f>
        <v>0</v>
      </c>
      <c r="N8689" s="0" t="n">
        <f aca="false">IF($H8689&gt;N$1,IF($H8689&lt;=N$2,1,0),0)</f>
        <v>0</v>
      </c>
    </row>
    <row r="8690" customFormat="false" ht="12.8" hidden="false" customHeight="false" outlineLevel="0" collapsed="false">
      <c r="A8690" s="0" t="n">
        <v>8686</v>
      </c>
      <c r="B8690" s="0" t="s">
        <v>6855</v>
      </c>
      <c r="C8690" s="0" t="n">
        <v>7902499</v>
      </c>
      <c r="D8690" s="0" t="n">
        <v>1</v>
      </c>
      <c r="E8690" s="0" t="n">
        <v>0</v>
      </c>
      <c r="F8690" s="0" t="n">
        <v>0</v>
      </c>
      <c r="G8690" s="3" t="n">
        <v>45211</v>
      </c>
      <c r="H8690" s="0" t="n">
        <v>9</v>
      </c>
      <c r="J8690" s="0" t="n">
        <f aca="false">IF($H8690&lt;=3,1,0)</f>
        <v>0</v>
      </c>
      <c r="K8690" s="0" t="n">
        <f aca="false">IF($H8690&gt;K$1,IF($H8690&lt;=K$2,1,0),0)</f>
        <v>0</v>
      </c>
      <c r="L8690" s="0" t="n">
        <f aca="false">IF($H8690&gt;L$1,IF($H8690&lt;=L$2,1,0),0)</f>
        <v>1</v>
      </c>
      <c r="M8690" s="0" t="n">
        <f aca="false">IF($H8690&gt;M$1,IF($H8690&lt;=M$2,1,0),0)</f>
        <v>0</v>
      </c>
      <c r="N8690" s="0" t="n">
        <f aca="false">IF($H8690&gt;N$1,IF($H8690&lt;=N$2,1,0),0)</f>
        <v>1</v>
      </c>
    </row>
    <row r="8691" customFormat="false" ht="12.8" hidden="false" customHeight="false" outlineLevel="0" collapsed="false">
      <c r="A8691" s="0" t="n">
        <v>8687</v>
      </c>
      <c r="B8691" s="0" t="s">
        <v>26</v>
      </c>
      <c r="C8691" s="0" t="n">
        <v>432726</v>
      </c>
      <c r="D8691" s="0" t="n">
        <v>1</v>
      </c>
      <c r="E8691" s="0" t="n">
        <v>1</v>
      </c>
      <c r="F8691" s="0" t="n">
        <v>0</v>
      </c>
      <c r="G8691" s="3" t="n">
        <v>45211</v>
      </c>
      <c r="H8691" s="0" t="n">
        <v>2</v>
      </c>
      <c r="J8691" s="0" t="n">
        <f aca="false">IF($H8691&lt;=3,1,0)</f>
        <v>1</v>
      </c>
      <c r="K8691" s="0" t="n">
        <f aca="false">IF($H8691&gt;K$1,IF($H8691&lt;=K$2,1,0),0)</f>
        <v>0</v>
      </c>
      <c r="L8691" s="0" t="n">
        <f aca="false">IF($H8691&gt;L$1,IF($H8691&lt;=L$2,1,0),0)</f>
        <v>0</v>
      </c>
      <c r="M8691" s="0" t="n">
        <f aca="false">IF($H8691&gt;M$1,IF($H8691&lt;=M$2,1,0),0)</f>
        <v>0</v>
      </c>
      <c r="N8691" s="0" t="n">
        <f aca="false">IF($H8691&gt;N$1,IF($H8691&lt;=N$2,1,0),0)</f>
        <v>0</v>
      </c>
    </row>
    <row r="8692" customFormat="false" ht="12.8" hidden="false" customHeight="false" outlineLevel="0" collapsed="false">
      <c r="A8692" s="0" t="n">
        <v>8688</v>
      </c>
      <c r="B8692" s="0" t="s">
        <v>6856</v>
      </c>
      <c r="C8692" s="0" t="n">
        <v>5304623</v>
      </c>
      <c r="D8692" s="0" t="n">
        <v>1</v>
      </c>
      <c r="E8692" s="0" t="n">
        <v>0</v>
      </c>
      <c r="F8692" s="0" t="n">
        <v>0</v>
      </c>
      <c r="G8692" s="3" t="n">
        <v>45211</v>
      </c>
      <c r="H8692" s="0" t="n">
        <v>16</v>
      </c>
      <c r="J8692" s="0" t="n">
        <f aca="false">IF($H8692&lt;=3,1,0)</f>
        <v>0</v>
      </c>
      <c r="K8692" s="0" t="n">
        <f aca="false">IF($H8692&gt;K$1,IF($H8692&lt;=K$2,1,0),0)</f>
        <v>0</v>
      </c>
      <c r="L8692" s="0" t="n">
        <f aca="false">IF($H8692&gt;L$1,IF($H8692&lt;=L$2,1,0),0)</f>
        <v>0</v>
      </c>
      <c r="M8692" s="0" t="n">
        <f aca="false">IF($H8692&gt;M$1,IF($H8692&lt;=M$2,1,0),0)</f>
        <v>0</v>
      </c>
      <c r="N8692" s="0" t="n">
        <f aca="false">IF($H8692&gt;N$1,IF($H8692&lt;=N$2,1,0),0)</f>
        <v>0</v>
      </c>
    </row>
    <row r="8693" customFormat="false" ht="12.8" hidden="false" customHeight="false" outlineLevel="0" collapsed="false">
      <c r="A8693" s="0" t="n">
        <v>8689</v>
      </c>
      <c r="B8693" s="0" t="s">
        <v>6857</v>
      </c>
      <c r="C8693" s="0" t="n">
        <v>230569</v>
      </c>
      <c r="D8693" s="0" t="n">
        <v>1</v>
      </c>
      <c r="E8693" s="0" t="n">
        <v>0</v>
      </c>
      <c r="F8693" s="0" t="n">
        <v>0</v>
      </c>
      <c r="G8693" s="3" t="n">
        <v>45211</v>
      </c>
      <c r="H8693" s="0" t="n">
        <v>32</v>
      </c>
      <c r="J8693" s="0" t="n">
        <f aca="false">IF($H8693&lt;=3,1,0)</f>
        <v>0</v>
      </c>
      <c r="K8693" s="0" t="n">
        <f aca="false">IF($H8693&gt;K$1,IF($H8693&lt;=K$2,1,0),0)</f>
        <v>0</v>
      </c>
      <c r="L8693" s="0" t="n">
        <f aca="false">IF($H8693&gt;L$1,IF($H8693&lt;=L$2,1,0),0)</f>
        <v>0</v>
      </c>
      <c r="M8693" s="0" t="n">
        <f aca="false">IF($H8693&gt;M$1,IF($H8693&lt;=M$2,1,0),0)</f>
        <v>0</v>
      </c>
      <c r="N8693" s="0" t="n">
        <f aca="false">IF($H8693&gt;N$1,IF($H8693&lt;=N$2,1,0),0)</f>
        <v>0</v>
      </c>
    </row>
    <row r="8694" customFormat="false" ht="12.8" hidden="false" customHeight="false" outlineLevel="0" collapsed="false">
      <c r="A8694" s="0" t="n">
        <v>8690</v>
      </c>
      <c r="B8694" s="0" t="n">
        <v>10</v>
      </c>
      <c r="C8694" s="0" t="n">
        <v>124584</v>
      </c>
      <c r="D8694" s="0" t="n">
        <v>1</v>
      </c>
      <c r="E8694" s="0" t="n">
        <v>0</v>
      </c>
      <c r="F8694" s="0" t="n">
        <v>0</v>
      </c>
      <c r="G8694" s="3" t="n">
        <v>45211</v>
      </c>
      <c r="H8694" s="0" t="n">
        <v>1</v>
      </c>
      <c r="J8694" s="0" t="n">
        <f aca="false">IF($H8694&lt;=3,1,0)</f>
        <v>1</v>
      </c>
      <c r="K8694" s="0" t="n">
        <f aca="false">IF($H8694&gt;K$1,IF($H8694&lt;=K$2,1,0),0)</f>
        <v>0</v>
      </c>
      <c r="L8694" s="0" t="n">
        <f aca="false">IF($H8694&gt;L$1,IF($H8694&lt;=L$2,1,0),0)</f>
        <v>0</v>
      </c>
      <c r="M8694" s="0" t="n">
        <f aca="false">IF($H8694&gt;M$1,IF($H8694&lt;=M$2,1,0),0)</f>
        <v>0</v>
      </c>
      <c r="N8694" s="0" t="n">
        <f aca="false">IF($H8694&gt;N$1,IF($H8694&lt;=N$2,1,0),0)</f>
        <v>0</v>
      </c>
    </row>
    <row r="8695" customFormat="false" ht="12.8" hidden="false" customHeight="false" outlineLevel="0" collapsed="false">
      <c r="A8695" s="0" t="n">
        <v>8691</v>
      </c>
      <c r="B8695" s="0" t="s">
        <v>6858</v>
      </c>
      <c r="C8695" s="0" t="n">
        <v>2238511</v>
      </c>
      <c r="D8695" s="0" t="n">
        <v>1</v>
      </c>
      <c r="E8695" s="0" t="n">
        <v>0</v>
      </c>
      <c r="F8695" s="0" t="n">
        <v>0</v>
      </c>
      <c r="G8695" s="3" t="n">
        <v>45211</v>
      </c>
      <c r="H8695" s="0" t="n">
        <v>14</v>
      </c>
      <c r="J8695" s="0" t="n">
        <f aca="false">IF($H8695&lt;=3,1,0)</f>
        <v>0</v>
      </c>
      <c r="K8695" s="0" t="n">
        <f aca="false">IF($H8695&gt;K$1,IF($H8695&lt;=K$2,1,0),0)</f>
        <v>0</v>
      </c>
      <c r="L8695" s="0" t="n">
        <f aca="false">IF($H8695&gt;L$1,IF($H8695&lt;=L$2,1,0),0)</f>
        <v>0</v>
      </c>
      <c r="M8695" s="0" t="n">
        <f aca="false">IF($H8695&gt;M$1,IF($H8695&lt;=M$2,1,0),0)</f>
        <v>1</v>
      </c>
      <c r="N8695" s="0" t="n">
        <f aca="false">IF($H8695&gt;N$1,IF($H8695&lt;=N$2,1,0),0)</f>
        <v>1</v>
      </c>
    </row>
    <row r="8696" customFormat="false" ht="12.8" hidden="false" customHeight="false" outlineLevel="0" collapsed="false">
      <c r="A8696" s="0" t="n">
        <v>8692</v>
      </c>
      <c r="B8696" s="0" t="s">
        <v>6859</v>
      </c>
      <c r="C8696" s="0" t="n">
        <v>5985809</v>
      </c>
      <c r="D8696" s="0" t="n">
        <v>1</v>
      </c>
      <c r="E8696" s="0" t="n">
        <v>0</v>
      </c>
      <c r="F8696" s="0" t="n">
        <v>0</v>
      </c>
      <c r="G8696" s="3" t="n">
        <v>45211</v>
      </c>
      <c r="H8696" s="0" t="n">
        <v>18</v>
      </c>
      <c r="J8696" s="0" t="n">
        <f aca="false">IF($H8696&lt;=3,1,0)</f>
        <v>0</v>
      </c>
      <c r="K8696" s="0" t="n">
        <f aca="false">IF($H8696&gt;K$1,IF($H8696&lt;=K$2,1,0),0)</f>
        <v>0</v>
      </c>
      <c r="L8696" s="0" t="n">
        <f aca="false">IF($H8696&gt;L$1,IF($H8696&lt;=L$2,1,0),0)</f>
        <v>0</v>
      </c>
      <c r="M8696" s="0" t="n">
        <f aca="false">IF($H8696&gt;M$1,IF($H8696&lt;=M$2,1,0),0)</f>
        <v>0</v>
      </c>
      <c r="N8696" s="0" t="n">
        <f aca="false">IF($H8696&gt;N$1,IF($H8696&lt;=N$2,1,0),0)</f>
        <v>0</v>
      </c>
    </row>
    <row r="8697" customFormat="false" ht="12.8" hidden="false" customHeight="false" outlineLevel="0" collapsed="false">
      <c r="A8697" s="0" t="n">
        <v>8693</v>
      </c>
      <c r="B8697" s="0" t="s">
        <v>89</v>
      </c>
      <c r="C8697" s="0" t="n">
        <v>4938374</v>
      </c>
      <c r="D8697" s="0" t="n">
        <v>1</v>
      </c>
      <c r="E8697" s="0" t="n">
        <v>1</v>
      </c>
      <c r="F8697" s="0" t="n">
        <v>1</v>
      </c>
      <c r="G8697" s="3" t="n">
        <v>45211</v>
      </c>
      <c r="H8697" s="0" t="n">
        <v>2</v>
      </c>
      <c r="J8697" s="0" t="n">
        <f aca="false">IF($H8697&lt;=3,1,0)</f>
        <v>1</v>
      </c>
      <c r="K8697" s="0" t="n">
        <f aca="false">IF($H8697&gt;K$1,IF($H8697&lt;=K$2,1,0),0)</f>
        <v>0</v>
      </c>
      <c r="L8697" s="0" t="n">
        <f aca="false">IF($H8697&gt;L$1,IF($H8697&lt;=L$2,1,0),0)</f>
        <v>0</v>
      </c>
      <c r="M8697" s="0" t="n">
        <f aca="false">IF($H8697&gt;M$1,IF($H8697&lt;=M$2,1,0),0)</f>
        <v>0</v>
      </c>
      <c r="N8697" s="0" t="n">
        <f aca="false">IF($H8697&gt;N$1,IF($H8697&lt;=N$2,1,0),0)</f>
        <v>0</v>
      </c>
    </row>
    <row r="8698" customFormat="false" ht="12.8" hidden="false" customHeight="false" outlineLevel="0" collapsed="false">
      <c r="A8698" s="0" t="n">
        <v>8694</v>
      </c>
      <c r="B8698" s="0" t="s">
        <v>6860</v>
      </c>
      <c r="C8698" s="0" t="n">
        <v>7325050</v>
      </c>
      <c r="D8698" s="0" t="n">
        <v>1</v>
      </c>
      <c r="E8698" s="0" t="n">
        <v>0</v>
      </c>
      <c r="F8698" s="0" t="n">
        <v>0</v>
      </c>
      <c r="G8698" s="3" t="n">
        <v>45211</v>
      </c>
      <c r="H8698" s="0" t="n">
        <v>29</v>
      </c>
      <c r="J8698" s="0" t="n">
        <f aca="false">IF($H8698&lt;=3,1,0)</f>
        <v>0</v>
      </c>
      <c r="K8698" s="0" t="n">
        <f aca="false">IF($H8698&gt;K$1,IF($H8698&lt;=K$2,1,0),0)</f>
        <v>0</v>
      </c>
      <c r="L8698" s="0" t="n">
        <f aca="false">IF($H8698&gt;L$1,IF($H8698&lt;=L$2,1,0),0)</f>
        <v>0</v>
      </c>
      <c r="M8698" s="0" t="n">
        <f aca="false">IF($H8698&gt;M$1,IF($H8698&lt;=M$2,1,0),0)</f>
        <v>0</v>
      </c>
      <c r="N8698" s="0" t="n">
        <f aca="false">IF($H8698&gt;N$1,IF($H8698&lt;=N$2,1,0),0)</f>
        <v>0</v>
      </c>
    </row>
    <row r="8699" customFormat="false" ht="12.8" hidden="false" customHeight="false" outlineLevel="0" collapsed="false">
      <c r="A8699" s="0" t="n">
        <v>8695</v>
      </c>
      <c r="B8699" s="0" t="s">
        <v>6861</v>
      </c>
      <c r="C8699" s="0" t="n">
        <v>7103231</v>
      </c>
      <c r="D8699" s="0" t="n">
        <v>1</v>
      </c>
      <c r="E8699" s="0" t="n">
        <v>0</v>
      </c>
      <c r="F8699" s="0" t="n">
        <v>0</v>
      </c>
      <c r="G8699" s="3" t="n">
        <v>45211</v>
      </c>
      <c r="H8699" s="0" t="n">
        <v>13</v>
      </c>
      <c r="J8699" s="0" t="n">
        <f aca="false">IF($H8699&lt;=3,1,0)</f>
        <v>0</v>
      </c>
      <c r="K8699" s="0" t="n">
        <f aca="false">IF($H8699&gt;K$1,IF($H8699&lt;=K$2,1,0),0)</f>
        <v>0</v>
      </c>
      <c r="L8699" s="0" t="n">
        <f aca="false">IF($H8699&gt;L$1,IF($H8699&lt;=L$2,1,0),0)</f>
        <v>0</v>
      </c>
      <c r="M8699" s="0" t="n">
        <f aca="false">IF($H8699&gt;M$1,IF($H8699&lt;=M$2,1,0),0)</f>
        <v>1</v>
      </c>
      <c r="N8699" s="0" t="n">
        <f aca="false">IF($H8699&gt;N$1,IF($H8699&lt;=N$2,1,0),0)</f>
        <v>1</v>
      </c>
    </row>
    <row r="8700" customFormat="false" ht="12.8" hidden="false" customHeight="false" outlineLevel="0" collapsed="false">
      <c r="A8700" s="0" t="n">
        <v>8696</v>
      </c>
      <c r="B8700" s="0" t="s">
        <v>6862</v>
      </c>
      <c r="C8700" s="0" t="n">
        <v>20145137</v>
      </c>
      <c r="D8700" s="0" t="n">
        <v>1</v>
      </c>
      <c r="E8700" s="0" t="n">
        <v>0</v>
      </c>
      <c r="F8700" s="0" t="n">
        <v>0</v>
      </c>
      <c r="G8700" s="3" t="n">
        <v>45211</v>
      </c>
      <c r="H8700" s="0" t="n">
        <v>67</v>
      </c>
      <c r="J8700" s="0" t="n">
        <f aca="false">IF($H8700&lt;=3,1,0)</f>
        <v>0</v>
      </c>
      <c r="K8700" s="0" t="n">
        <f aca="false">IF($H8700&gt;K$1,IF($H8700&lt;=K$2,1,0),0)</f>
        <v>0</v>
      </c>
      <c r="L8700" s="0" t="n">
        <f aca="false">IF($H8700&gt;L$1,IF($H8700&lt;=L$2,1,0),0)</f>
        <v>0</v>
      </c>
      <c r="M8700" s="0" t="n">
        <f aca="false">IF($H8700&gt;M$1,IF($H8700&lt;=M$2,1,0),0)</f>
        <v>0</v>
      </c>
      <c r="N8700" s="0" t="n">
        <f aca="false">IF($H8700&gt;N$1,IF($H8700&lt;=N$2,1,0),0)</f>
        <v>0</v>
      </c>
    </row>
    <row r="8701" customFormat="false" ht="12.8" hidden="false" customHeight="false" outlineLevel="0" collapsed="false">
      <c r="A8701" s="0" t="n">
        <v>8697</v>
      </c>
      <c r="B8701" s="0" t="s">
        <v>6863</v>
      </c>
      <c r="C8701" s="0" t="n">
        <v>5468051</v>
      </c>
      <c r="D8701" s="0" t="n">
        <v>1</v>
      </c>
      <c r="E8701" s="0" t="n">
        <v>0</v>
      </c>
      <c r="F8701" s="0" t="n">
        <v>0</v>
      </c>
      <c r="G8701" s="3" t="n">
        <v>45211</v>
      </c>
      <c r="H8701" s="0" t="n">
        <v>65</v>
      </c>
      <c r="J8701" s="0" t="n">
        <f aca="false">IF($H8701&lt;=3,1,0)</f>
        <v>0</v>
      </c>
      <c r="K8701" s="0" t="n">
        <f aca="false">IF($H8701&gt;K$1,IF($H8701&lt;=K$2,1,0),0)</f>
        <v>0</v>
      </c>
      <c r="L8701" s="0" t="n">
        <f aca="false">IF($H8701&gt;L$1,IF($H8701&lt;=L$2,1,0),0)</f>
        <v>0</v>
      </c>
      <c r="M8701" s="0" t="n">
        <f aca="false">IF($H8701&gt;M$1,IF($H8701&lt;=M$2,1,0),0)</f>
        <v>0</v>
      </c>
      <c r="N8701" s="0" t="n">
        <f aca="false">IF($H8701&gt;N$1,IF($H8701&lt;=N$2,1,0),0)</f>
        <v>0</v>
      </c>
    </row>
    <row r="8702" customFormat="false" ht="12.8" hidden="false" customHeight="false" outlineLevel="0" collapsed="false">
      <c r="A8702" s="0" t="n">
        <v>8698</v>
      </c>
      <c r="B8702" s="0" t="s">
        <v>6864</v>
      </c>
      <c r="C8702" s="0" t="n">
        <v>2012544</v>
      </c>
      <c r="D8702" s="0" t="n">
        <v>1</v>
      </c>
      <c r="E8702" s="0" t="n">
        <v>0</v>
      </c>
      <c r="F8702" s="0" t="n">
        <v>0</v>
      </c>
      <c r="G8702" s="3" t="n">
        <v>45211</v>
      </c>
      <c r="H8702" s="0" t="n">
        <v>7</v>
      </c>
      <c r="J8702" s="0" t="n">
        <f aca="false">IF($H8702&lt;=3,1,0)</f>
        <v>0</v>
      </c>
      <c r="K8702" s="0" t="n">
        <f aca="false">IF($H8702&gt;K$1,IF($H8702&lt;=K$2,1,0),0)</f>
        <v>1</v>
      </c>
      <c r="L8702" s="0" t="n">
        <f aca="false">IF($H8702&gt;L$1,IF($H8702&lt;=L$2,1,0),0)</f>
        <v>0</v>
      </c>
      <c r="M8702" s="0" t="n">
        <f aca="false">IF($H8702&gt;M$1,IF($H8702&lt;=M$2,1,0),0)</f>
        <v>0</v>
      </c>
      <c r="N8702" s="0" t="n">
        <f aca="false">IF($H8702&gt;N$1,IF($H8702&lt;=N$2,1,0),0)</f>
        <v>0</v>
      </c>
    </row>
    <row r="8703" customFormat="false" ht="12.8" hidden="false" customHeight="false" outlineLevel="0" collapsed="false">
      <c r="A8703" s="0" t="n">
        <v>8699</v>
      </c>
      <c r="B8703" s="0" t="s">
        <v>6865</v>
      </c>
      <c r="C8703" s="0" t="n">
        <v>4267985</v>
      </c>
      <c r="D8703" s="0" t="n">
        <v>1</v>
      </c>
      <c r="E8703" s="0" t="n">
        <v>0</v>
      </c>
      <c r="F8703" s="0" t="n">
        <v>0</v>
      </c>
      <c r="G8703" s="3" t="n">
        <v>45211</v>
      </c>
      <c r="H8703" s="0" t="n">
        <v>38</v>
      </c>
      <c r="J8703" s="0" t="n">
        <f aca="false">IF($H8703&lt;=3,1,0)</f>
        <v>0</v>
      </c>
      <c r="K8703" s="0" t="n">
        <f aca="false">IF($H8703&gt;K$1,IF($H8703&lt;=K$2,1,0),0)</f>
        <v>0</v>
      </c>
      <c r="L8703" s="0" t="n">
        <f aca="false">IF($H8703&gt;L$1,IF($H8703&lt;=L$2,1,0),0)</f>
        <v>0</v>
      </c>
      <c r="M8703" s="0" t="n">
        <f aca="false">IF($H8703&gt;M$1,IF($H8703&lt;=M$2,1,0),0)</f>
        <v>0</v>
      </c>
      <c r="N8703" s="0" t="n">
        <f aca="false">IF($H8703&gt;N$1,IF($H8703&lt;=N$2,1,0),0)</f>
        <v>0</v>
      </c>
    </row>
    <row r="8704" customFormat="false" ht="12.8" hidden="false" customHeight="false" outlineLevel="0" collapsed="false">
      <c r="A8704" s="0" t="n">
        <v>8700</v>
      </c>
      <c r="B8704" s="0" t="s">
        <v>6866</v>
      </c>
      <c r="C8704" s="0" t="n">
        <v>5006934</v>
      </c>
      <c r="D8704" s="0" t="n">
        <v>1</v>
      </c>
      <c r="E8704" s="0" t="n">
        <v>0</v>
      </c>
      <c r="F8704" s="0" t="n">
        <v>0</v>
      </c>
      <c r="G8704" s="3" t="n">
        <v>45211</v>
      </c>
      <c r="H8704" s="0" t="n">
        <v>10</v>
      </c>
      <c r="J8704" s="0" t="n">
        <f aca="false">IF($H8704&lt;=3,1,0)</f>
        <v>0</v>
      </c>
      <c r="K8704" s="0" t="n">
        <f aca="false">IF($H8704&gt;K$1,IF($H8704&lt;=K$2,1,0),0)</f>
        <v>0</v>
      </c>
      <c r="L8704" s="0" t="n">
        <f aca="false">IF($H8704&gt;L$1,IF($H8704&lt;=L$2,1,0),0)</f>
        <v>1</v>
      </c>
      <c r="M8704" s="0" t="n">
        <f aca="false">IF($H8704&gt;M$1,IF($H8704&lt;=M$2,1,0),0)</f>
        <v>0</v>
      </c>
      <c r="N8704" s="0" t="n">
        <f aca="false">IF($H8704&gt;N$1,IF($H8704&lt;=N$2,1,0),0)</f>
        <v>1</v>
      </c>
    </row>
    <row r="8705" customFormat="false" ht="12.8" hidden="false" customHeight="false" outlineLevel="0" collapsed="false">
      <c r="A8705" s="0" t="n">
        <v>8701</v>
      </c>
      <c r="B8705" s="0" t="s">
        <v>6867</v>
      </c>
      <c r="C8705" s="0" t="n">
        <v>154050</v>
      </c>
      <c r="D8705" s="0" t="n">
        <v>1</v>
      </c>
      <c r="E8705" s="0" t="n">
        <v>0</v>
      </c>
      <c r="F8705" s="0" t="n">
        <v>0</v>
      </c>
      <c r="G8705" s="3" t="n">
        <v>45211</v>
      </c>
      <c r="H8705" s="0" t="n">
        <v>25</v>
      </c>
      <c r="J8705" s="0" t="n">
        <f aca="false">IF($H8705&lt;=3,1,0)</f>
        <v>0</v>
      </c>
      <c r="K8705" s="0" t="n">
        <f aca="false">IF($H8705&gt;K$1,IF($H8705&lt;=K$2,1,0),0)</f>
        <v>0</v>
      </c>
      <c r="L8705" s="0" t="n">
        <f aca="false">IF($H8705&gt;L$1,IF($H8705&lt;=L$2,1,0),0)</f>
        <v>0</v>
      </c>
      <c r="M8705" s="0" t="n">
        <f aca="false">IF($H8705&gt;M$1,IF($H8705&lt;=M$2,1,0),0)</f>
        <v>0</v>
      </c>
      <c r="N8705" s="0" t="n">
        <f aca="false">IF($H8705&gt;N$1,IF($H8705&lt;=N$2,1,0),0)</f>
        <v>0</v>
      </c>
    </row>
    <row r="8706" customFormat="false" ht="12.8" hidden="false" customHeight="false" outlineLevel="0" collapsed="false">
      <c r="A8706" s="0" t="n">
        <v>8702</v>
      </c>
      <c r="B8706" s="0" t="s">
        <v>6868</v>
      </c>
      <c r="C8706" s="0" t="n">
        <v>711350</v>
      </c>
      <c r="D8706" s="0" t="n">
        <v>1</v>
      </c>
      <c r="E8706" s="0" t="n">
        <v>0</v>
      </c>
      <c r="F8706" s="0" t="n">
        <v>0</v>
      </c>
      <c r="G8706" s="3" t="n">
        <v>45211</v>
      </c>
      <c r="H8706" s="0" t="n">
        <v>48</v>
      </c>
      <c r="J8706" s="0" t="n">
        <f aca="false">IF($H8706&lt;=3,1,0)</f>
        <v>0</v>
      </c>
      <c r="K8706" s="0" t="n">
        <f aca="false">IF($H8706&gt;K$1,IF($H8706&lt;=K$2,1,0),0)</f>
        <v>0</v>
      </c>
      <c r="L8706" s="0" t="n">
        <f aca="false">IF($H8706&gt;L$1,IF($H8706&lt;=L$2,1,0),0)</f>
        <v>0</v>
      </c>
      <c r="M8706" s="0" t="n">
        <f aca="false">IF($H8706&gt;M$1,IF($H8706&lt;=M$2,1,0),0)</f>
        <v>0</v>
      </c>
      <c r="N8706" s="0" t="n">
        <f aca="false">IF($H8706&gt;N$1,IF($H8706&lt;=N$2,1,0),0)</f>
        <v>0</v>
      </c>
    </row>
    <row r="8707" customFormat="false" ht="12.8" hidden="false" customHeight="false" outlineLevel="0" collapsed="false">
      <c r="A8707" s="0" t="n">
        <v>8703</v>
      </c>
      <c r="B8707" s="0" t="s">
        <v>6869</v>
      </c>
      <c r="C8707" s="0" t="n">
        <v>16381186</v>
      </c>
      <c r="D8707" s="0" t="n">
        <v>1</v>
      </c>
      <c r="E8707" s="0" t="n">
        <v>0</v>
      </c>
      <c r="F8707" s="0" t="n">
        <v>0</v>
      </c>
      <c r="G8707" s="3" t="n">
        <v>45211</v>
      </c>
      <c r="H8707" s="0" t="n">
        <v>12</v>
      </c>
      <c r="J8707" s="0" t="n">
        <f aca="false">IF($H8707&lt;=3,1,0)</f>
        <v>0</v>
      </c>
      <c r="K8707" s="0" t="n">
        <f aca="false">IF($H8707&gt;K$1,IF($H8707&lt;=K$2,1,0),0)</f>
        <v>0</v>
      </c>
      <c r="L8707" s="0" t="n">
        <f aca="false">IF($H8707&gt;L$1,IF($H8707&lt;=L$2,1,0),0)</f>
        <v>0</v>
      </c>
      <c r="M8707" s="0" t="n">
        <f aca="false">IF($H8707&gt;M$1,IF($H8707&lt;=M$2,1,0),0)</f>
        <v>1</v>
      </c>
      <c r="N8707" s="0" t="n">
        <f aca="false">IF($H8707&gt;N$1,IF($H8707&lt;=N$2,1,0),0)</f>
        <v>1</v>
      </c>
    </row>
    <row r="8708" customFormat="false" ht="12.8" hidden="false" customHeight="false" outlineLevel="0" collapsed="false">
      <c r="A8708" s="0" t="n">
        <v>8704</v>
      </c>
      <c r="B8708" s="0" t="s">
        <v>6870</v>
      </c>
      <c r="C8708" s="0" t="n">
        <v>16869957</v>
      </c>
      <c r="D8708" s="0" t="n">
        <v>1</v>
      </c>
      <c r="E8708" s="0" t="n">
        <v>0</v>
      </c>
      <c r="F8708" s="0" t="n">
        <v>0</v>
      </c>
      <c r="G8708" s="3" t="n">
        <v>45211</v>
      </c>
      <c r="H8708" s="0" t="n">
        <v>16</v>
      </c>
      <c r="J8708" s="0" t="n">
        <f aca="false">IF($H8708&lt;=3,1,0)</f>
        <v>0</v>
      </c>
      <c r="K8708" s="0" t="n">
        <f aca="false">IF($H8708&gt;K$1,IF($H8708&lt;=K$2,1,0),0)</f>
        <v>0</v>
      </c>
      <c r="L8708" s="0" t="n">
        <f aca="false">IF($H8708&gt;L$1,IF($H8708&lt;=L$2,1,0),0)</f>
        <v>0</v>
      </c>
      <c r="M8708" s="0" t="n">
        <f aca="false">IF($H8708&gt;M$1,IF($H8708&lt;=M$2,1,0),0)</f>
        <v>0</v>
      </c>
      <c r="N8708" s="0" t="n">
        <f aca="false">IF($H8708&gt;N$1,IF($H8708&lt;=N$2,1,0),0)</f>
        <v>0</v>
      </c>
    </row>
    <row r="8709" customFormat="false" ht="12.8" hidden="false" customHeight="false" outlineLevel="0" collapsed="false">
      <c r="A8709" s="0" t="n">
        <v>8705</v>
      </c>
      <c r="B8709" s="0" t="s">
        <v>6871</v>
      </c>
      <c r="C8709" s="0" t="n">
        <v>3143117</v>
      </c>
      <c r="D8709" s="0" t="n">
        <v>1</v>
      </c>
      <c r="E8709" s="0" t="n">
        <v>0</v>
      </c>
      <c r="F8709" s="0" t="n">
        <v>0</v>
      </c>
      <c r="G8709" s="3" t="n">
        <v>45211</v>
      </c>
      <c r="H8709" s="0" t="n">
        <v>53</v>
      </c>
      <c r="J8709" s="0" t="n">
        <f aca="false">IF($H8709&lt;=3,1,0)</f>
        <v>0</v>
      </c>
      <c r="K8709" s="0" t="n">
        <f aca="false">IF($H8709&gt;K$1,IF($H8709&lt;=K$2,1,0),0)</f>
        <v>0</v>
      </c>
      <c r="L8709" s="0" t="n">
        <f aca="false">IF($H8709&gt;L$1,IF($H8709&lt;=L$2,1,0),0)</f>
        <v>0</v>
      </c>
      <c r="M8709" s="0" t="n">
        <f aca="false">IF($H8709&gt;M$1,IF($H8709&lt;=M$2,1,0),0)</f>
        <v>0</v>
      </c>
      <c r="N8709" s="0" t="n">
        <f aca="false">IF($H8709&gt;N$1,IF($H8709&lt;=N$2,1,0),0)</f>
        <v>0</v>
      </c>
    </row>
    <row r="8710" customFormat="false" ht="12.8" hidden="false" customHeight="false" outlineLevel="0" collapsed="false">
      <c r="A8710" s="0" t="n">
        <v>8706</v>
      </c>
      <c r="B8710" s="0" t="s">
        <v>60</v>
      </c>
      <c r="C8710" s="0" t="n">
        <v>172649</v>
      </c>
      <c r="D8710" s="0" t="n">
        <v>1</v>
      </c>
      <c r="E8710" s="0" t="n">
        <v>1</v>
      </c>
      <c r="F8710" s="0" t="n">
        <v>1</v>
      </c>
      <c r="G8710" s="3" t="n">
        <v>45211</v>
      </c>
      <c r="H8710" s="0" t="n">
        <v>1</v>
      </c>
      <c r="J8710" s="0" t="n">
        <f aca="false">IF($H8710&lt;=3,1,0)</f>
        <v>1</v>
      </c>
      <c r="K8710" s="0" t="n">
        <f aca="false">IF($H8710&gt;K$1,IF($H8710&lt;=K$2,1,0),0)</f>
        <v>0</v>
      </c>
      <c r="L8710" s="0" t="n">
        <f aca="false">IF($H8710&gt;L$1,IF($H8710&lt;=L$2,1,0),0)</f>
        <v>0</v>
      </c>
      <c r="M8710" s="0" t="n">
        <f aca="false">IF($H8710&gt;M$1,IF($H8710&lt;=M$2,1,0),0)</f>
        <v>0</v>
      </c>
      <c r="N8710" s="0" t="n">
        <f aca="false">IF($H8710&gt;N$1,IF($H8710&lt;=N$2,1,0),0)</f>
        <v>0</v>
      </c>
    </row>
    <row r="8711" customFormat="false" ht="12.8" hidden="false" customHeight="false" outlineLevel="0" collapsed="false">
      <c r="A8711" s="0" t="n">
        <v>8707</v>
      </c>
      <c r="B8711" s="0" t="s">
        <v>6872</v>
      </c>
      <c r="C8711" s="0" t="n">
        <v>541055</v>
      </c>
      <c r="D8711" s="0" t="n">
        <v>1</v>
      </c>
      <c r="E8711" s="0" t="n">
        <v>0</v>
      </c>
      <c r="F8711" s="0" t="n">
        <v>0</v>
      </c>
      <c r="G8711" s="3" t="n">
        <v>45211</v>
      </c>
      <c r="H8711" s="0" t="n">
        <v>10</v>
      </c>
      <c r="J8711" s="0" t="n">
        <f aca="false">IF($H8711&lt;=3,1,0)</f>
        <v>0</v>
      </c>
      <c r="K8711" s="0" t="n">
        <f aca="false">IF($H8711&gt;K$1,IF($H8711&lt;=K$2,1,0),0)</f>
        <v>0</v>
      </c>
      <c r="L8711" s="0" t="n">
        <f aca="false">IF($H8711&gt;L$1,IF($H8711&lt;=L$2,1,0),0)</f>
        <v>1</v>
      </c>
      <c r="M8711" s="0" t="n">
        <f aca="false">IF($H8711&gt;M$1,IF($H8711&lt;=M$2,1,0),0)</f>
        <v>0</v>
      </c>
      <c r="N8711" s="0" t="n">
        <f aca="false">IF($H8711&gt;N$1,IF($H8711&lt;=N$2,1,0),0)</f>
        <v>1</v>
      </c>
    </row>
    <row r="8712" customFormat="false" ht="12.8" hidden="false" customHeight="false" outlineLevel="0" collapsed="false">
      <c r="A8712" s="0" t="n">
        <v>8708</v>
      </c>
      <c r="B8712" s="0" t="s">
        <v>6873</v>
      </c>
      <c r="C8712" s="0" t="n">
        <v>1595059</v>
      </c>
      <c r="D8712" s="0" t="n">
        <v>1</v>
      </c>
      <c r="E8712" s="0" t="n">
        <v>0</v>
      </c>
      <c r="F8712" s="0" t="n">
        <v>0</v>
      </c>
      <c r="G8712" s="3" t="n">
        <v>45211</v>
      </c>
      <c r="H8712" s="0" t="n">
        <v>22</v>
      </c>
      <c r="J8712" s="0" t="n">
        <f aca="false">IF($H8712&lt;=3,1,0)</f>
        <v>0</v>
      </c>
      <c r="K8712" s="0" t="n">
        <f aca="false">IF($H8712&gt;K$1,IF($H8712&lt;=K$2,1,0),0)</f>
        <v>0</v>
      </c>
      <c r="L8712" s="0" t="n">
        <f aca="false">IF($H8712&gt;L$1,IF($H8712&lt;=L$2,1,0),0)</f>
        <v>0</v>
      </c>
      <c r="M8712" s="0" t="n">
        <f aca="false">IF($H8712&gt;M$1,IF($H8712&lt;=M$2,1,0),0)</f>
        <v>0</v>
      </c>
      <c r="N8712" s="0" t="n">
        <f aca="false">IF($H8712&gt;N$1,IF($H8712&lt;=N$2,1,0),0)</f>
        <v>0</v>
      </c>
    </row>
    <row r="8713" customFormat="false" ht="12.8" hidden="false" customHeight="false" outlineLevel="0" collapsed="false">
      <c r="A8713" s="0" t="n">
        <v>8709</v>
      </c>
      <c r="B8713" s="0" t="s">
        <v>6874</v>
      </c>
      <c r="C8713" s="0" t="n">
        <v>6890638</v>
      </c>
      <c r="D8713" s="0" t="n">
        <v>1</v>
      </c>
      <c r="E8713" s="0" t="n">
        <v>0</v>
      </c>
      <c r="F8713" s="0" t="n">
        <v>0</v>
      </c>
      <c r="G8713" s="3" t="n">
        <v>45211</v>
      </c>
      <c r="H8713" s="0" t="n">
        <v>22</v>
      </c>
      <c r="J8713" s="0" t="n">
        <f aca="false">IF($H8713&lt;=3,1,0)</f>
        <v>0</v>
      </c>
      <c r="K8713" s="0" t="n">
        <f aca="false">IF($H8713&gt;K$1,IF($H8713&lt;=K$2,1,0),0)</f>
        <v>0</v>
      </c>
      <c r="L8713" s="0" t="n">
        <f aca="false">IF($H8713&gt;L$1,IF($H8713&lt;=L$2,1,0),0)</f>
        <v>0</v>
      </c>
      <c r="M8713" s="0" t="n">
        <f aca="false">IF($H8713&gt;M$1,IF($H8713&lt;=M$2,1,0),0)</f>
        <v>0</v>
      </c>
      <c r="N8713" s="0" t="n">
        <f aca="false">IF($H8713&gt;N$1,IF($H8713&lt;=N$2,1,0),0)</f>
        <v>0</v>
      </c>
    </row>
    <row r="8714" customFormat="false" ht="12.8" hidden="false" customHeight="false" outlineLevel="0" collapsed="false">
      <c r="A8714" s="0" t="n">
        <v>8710</v>
      </c>
      <c r="B8714" s="0" t="s">
        <v>6875</v>
      </c>
      <c r="C8714" s="0" t="n">
        <v>13423675</v>
      </c>
      <c r="D8714" s="0" t="n">
        <v>1</v>
      </c>
      <c r="E8714" s="0" t="n">
        <v>0</v>
      </c>
      <c r="F8714" s="0" t="n">
        <v>0</v>
      </c>
      <c r="G8714" s="3" t="n">
        <v>45211</v>
      </c>
      <c r="H8714" s="0" t="n">
        <v>10</v>
      </c>
      <c r="J8714" s="0" t="n">
        <f aca="false">IF($H8714&lt;=3,1,0)</f>
        <v>0</v>
      </c>
      <c r="K8714" s="0" t="n">
        <f aca="false">IF($H8714&gt;K$1,IF($H8714&lt;=K$2,1,0),0)</f>
        <v>0</v>
      </c>
      <c r="L8714" s="0" t="n">
        <f aca="false">IF($H8714&gt;L$1,IF($H8714&lt;=L$2,1,0),0)</f>
        <v>1</v>
      </c>
      <c r="M8714" s="0" t="n">
        <f aca="false">IF($H8714&gt;M$1,IF($H8714&lt;=M$2,1,0),0)</f>
        <v>0</v>
      </c>
      <c r="N8714" s="0" t="n">
        <f aca="false">IF($H8714&gt;N$1,IF($H8714&lt;=N$2,1,0),0)</f>
        <v>1</v>
      </c>
    </row>
    <row r="8715" customFormat="false" ht="12.8" hidden="false" customHeight="false" outlineLevel="0" collapsed="false">
      <c r="A8715" s="0" t="n">
        <v>8711</v>
      </c>
      <c r="B8715" s="0" t="s">
        <v>31</v>
      </c>
      <c r="C8715" s="0" t="n">
        <v>17667234</v>
      </c>
      <c r="D8715" s="0" t="n">
        <v>1</v>
      </c>
      <c r="E8715" s="0" t="n">
        <v>1</v>
      </c>
      <c r="F8715" s="0" t="n">
        <v>0</v>
      </c>
      <c r="G8715" s="3" t="n">
        <v>45211</v>
      </c>
      <c r="H8715" s="0" t="n">
        <v>2</v>
      </c>
      <c r="J8715" s="0" t="n">
        <f aca="false">IF($H8715&lt;=3,1,0)</f>
        <v>1</v>
      </c>
      <c r="K8715" s="0" t="n">
        <f aca="false">IF($H8715&gt;K$1,IF($H8715&lt;=K$2,1,0),0)</f>
        <v>0</v>
      </c>
      <c r="L8715" s="0" t="n">
        <f aca="false">IF($H8715&gt;L$1,IF($H8715&lt;=L$2,1,0),0)</f>
        <v>0</v>
      </c>
      <c r="M8715" s="0" t="n">
        <f aca="false">IF($H8715&gt;M$1,IF($H8715&lt;=M$2,1,0),0)</f>
        <v>0</v>
      </c>
      <c r="N8715" s="0" t="n">
        <f aca="false">IF($H8715&gt;N$1,IF($H8715&lt;=N$2,1,0),0)</f>
        <v>0</v>
      </c>
    </row>
    <row r="8716" customFormat="false" ht="12.8" hidden="false" customHeight="false" outlineLevel="0" collapsed="false">
      <c r="A8716" s="0" t="n">
        <v>8712</v>
      </c>
      <c r="B8716" s="0" t="s">
        <v>6876</v>
      </c>
      <c r="C8716" s="0" t="n">
        <v>20543705</v>
      </c>
      <c r="D8716" s="0" t="n">
        <v>1</v>
      </c>
      <c r="E8716" s="0" t="n">
        <v>0</v>
      </c>
      <c r="F8716" s="0" t="n">
        <v>0</v>
      </c>
      <c r="G8716" s="3" t="n">
        <v>45211</v>
      </c>
      <c r="H8716" s="0" t="n">
        <v>12</v>
      </c>
      <c r="J8716" s="0" t="n">
        <f aca="false">IF($H8716&lt;=3,1,0)</f>
        <v>0</v>
      </c>
      <c r="K8716" s="0" t="n">
        <f aca="false">IF($H8716&gt;K$1,IF($H8716&lt;=K$2,1,0),0)</f>
        <v>0</v>
      </c>
      <c r="L8716" s="0" t="n">
        <f aca="false">IF($H8716&gt;L$1,IF($H8716&lt;=L$2,1,0),0)</f>
        <v>0</v>
      </c>
      <c r="M8716" s="0" t="n">
        <f aca="false">IF($H8716&gt;M$1,IF($H8716&lt;=M$2,1,0),0)</f>
        <v>1</v>
      </c>
      <c r="N8716" s="0" t="n">
        <f aca="false">IF($H8716&gt;N$1,IF($H8716&lt;=N$2,1,0),0)</f>
        <v>1</v>
      </c>
    </row>
    <row r="8717" customFormat="false" ht="12.8" hidden="false" customHeight="false" outlineLevel="0" collapsed="false">
      <c r="A8717" s="0" t="n">
        <v>8713</v>
      </c>
      <c r="B8717" s="0" t="s">
        <v>6877</v>
      </c>
      <c r="C8717" s="0" t="n">
        <v>1792375</v>
      </c>
      <c r="D8717" s="0" t="n">
        <v>1</v>
      </c>
      <c r="E8717" s="0" t="n">
        <v>0</v>
      </c>
      <c r="F8717" s="0" t="n">
        <v>0</v>
      </c>
      <c r="G8717" s="3" t="n">
        <v>45211</v>
      </c>
      <c r="H8717" s="0" t="n">
        <v>20</v>
      </c>
      <c r="J8717" s="0" t="n">
        <f aca="false">IF($H8717&lt;=3,1,0)</f>
        <v>0</v>
      </c>
      <c r="K8717" s="0" t="n">
        <f aca="false">IF($H8717&gt;K$1,IF($H8717&lt;=K$2,1,0),0)</f>
        <v>0</v>
      </c>
      <c r="L8717" s="0" t="n">
        <f aca="false">IF($H8717&gt;L$1,IF($H8717&lt;=L$2,1,0),0)</f>
        <v>0</v>
      </c>
      <c r="M8717" s="0" t="n">
        <f aca="false">IF($H8717&gt;M$1,IF($H8717&lt;=M$2,1,0),0)</f>
        <v>0</v>
      </c>
      <c r="N8717" s="0" t="n">
        <f aca="false">IF($H8717&gt;N$1,IF($H8717&lt;=N$2,1,0),0)</f>
        <v>0</v>
      </c>
    </row>
    <row r="8718" customFormat="false" ht="12.8" hidden="false" customHeight="false" outlineLevel="0" collapsed="false">
      <c r="A8718" s="0" t="n">
        <v>8714</v>
      </c>
      <c r="B8718" s="0" t="s">
        <v>31</v>
      </c>
      <c r="C8718" s="0" t="n">
        <v>14976140</v>
      </c>
      <c r="D8718" s="0" t="n">
        <v>1</v>
      </c>
      <c r="E8718" s="0" t="n">
        <v>1</v>
      </c>
      <c r="F8718" s="0" t="n">
        <v>0</v>
      </c>
      <c r="G8718" s="3" t="n">
        <v>45211</v>
      </c>
      <c r="H8718" s="0" t="n">
        <v>2</v>
      </c>
      <c r="J8718" s="0" t="n">
        <f aca="false">IF($H8718&lt;=3,1,0)</f>
        <v>1</v>
      </c>
      <c r="K8718" s="0" t="n">
        <f aca="false">IF($H8718&gt;K$1,IF($H8718&lt;=K$2,1,0),0)</f>
        <v>0</v>
      </c>
      <c r="L8718" s="0" t="n">
        <f aca="false">IF($H8718&gt;L$1,IF($H8718&lt;=L$2,1,0),0)</f>
        <v>0</v>
      </c>
      <c r="M8718" s="0" t="n">
        <f aca="false">IF($H8718&gt;M$1,IF($H8718&lt;=M$2,1,0),0)</f>
        <v>0</v>
      </c>
      <c r="N8718" s="0" t="n">
        <f aca="false">IF($H8718&gt;N$1,IF($H8718&lt;=N$2,1,0),0)</f>
        <v>0</v>
      </c>
    </row>
    <row r="8719" customFormat="false" ht="12.8" hidden="false" customHeight="false" outlineLevel="0" collapsed="false">
      <c r="A8719" s="0" t="n">
        <v>8715</v>
      </c>
      <c r="B8719" s="0" t="s">
        <v>6878</v>
      </c>
      <c r="C8719" s="0" t="n">
        <v>1778643</v>
      </c>
      <c r="D8719" s="0" t="n">
        <v>1</v>
      </c>
      <c r="E8719" s="0" t="n">
        <v>0</v>
      </c>
      <c r="F8719" s="0" t="n">
        <v>0</v>
      </c>
      <c r="G8719" s="3" t="n">
        <v>45211</v>
      </c>
      <c r="H8719" s="0" t="n">
        <v>5</v>
      </c>
      <c r="J8719" s="0" t="n">
        <f aca="false">IF($H8719&lt;=3,1,0)</f>
        <v>0</v>
      </c>
      <c r="K8719" s="0" t="n">
        <f aca="false">IF($H8719&gt;K$1,IF($H8719&lt;=K$2,1,0),0)</f>
        <v>1</v>
      </c>
      <c r="L8719" s="0" t="n">
        <f aca="false">IF($H8719&gt;L$1,IF($H8719&lt;=L$2,1,0),0)</f>
        <v>0</v>
      </c>
      <c r="M8719" s="0" t="n">
        <f aca="false">IF($H8719&gt;M$1,IF($H8719&lt;=M$2,1,0),0)</f>
        <v>0</v>
      </c>
      <c r="N8719" s="0" t="n">
        <f aca="false">IF($H8719&gt;N$1,IF($H8719&lt;=N$2,1,0),0)</f>
        <v>0</v>
      </c>
    </row>
    <row r="8720" customFormat="false" ht="12.8" hidden="false" customHeight="false" outlineLevel="0" collapsed="false">
      <c r="A8720" s="0" t="n">
        <v>8716</v>
      </c>
      <c r="B8720" s="0" t="s">
        <v>26</v>
      </c>
      <c r="C8720" s="0" t="n">
        <v>11707058</v>
      </c>
      <c r="D8720" s="0" t="n">
        <v>1</v>
      </c>
      <c r="E8720" s="0" t="n">
        <v>1</v>
      </c>
      <c r="F8720" s="0" t="n">
        <v>0</v>
      </c>
      <c r="G8720" s="3" t="n">
        <v>45211</v>
      </c>
      <c r="H8720" s="0" t="n">
        <v>2</v>
      </c>
      <c r="J8720" s="0" t="n">
        <f aca="false">IF($H8720&lt;=3,1,0)</f>
        <v>1</v>
      </c>
      <c r="K8720" s="0" t="n">
        <f aca="false">IF($H8720&gt;K$1,IF($H8720&lt;=K$2,1,0),0)</f>
        <v>0</v>
      </c>
      <c r="L8720" s="0" t="n">
        <f aca="false">IF($H8720&gt;L$1,IF($H8720&lt;=L$2,1,0),0)</f>
        <v>0</v>
      </c>
      <c r="M8720" s="0" t="n">
        <f aca="false">IF($H8720&gt;M$1,IF($H8720&lt;=M$2,1,0),0)</f>
        <v>0</v>
      </c>
      <c r="N8720" s="0" t="n">
        <f aca="false">IF($H8720&gt;N$1,IF($H8720&lt;=N$2,1,0),0)</f>
        <v>0</v>
      </c>
    </row>
    <row r="8721" customFormat="false" ht="12.8" hidden="false" customHeight="false" outlineLevel="0" collapsed="false">
      <c r="A8721" s="0" t="n">
        <v>8717</v>
      </c>
      <c r="B8721" s="0" t="s">
        <v>6879</v>
      </c>
      <c r="C8721" s="0" t="n">
        <v>3390231</v>
      </c>
      <c r="D8721" s="0" t="n">
        <v>1</v>
      </c>
      <c r="E8721" s="0" t="n">
        <v>1</v>
      </c>
      <c r="F8721" s="0" t="n">
        <v>0</v>
      </c>
      <c r="G8721" s="3" t="n">
        <v>45211</v>
      </c>
      <c r="H8721" s="0" t="n">
        <v>14</v>
      </c>
      <c r="J8721" s="0" t="n">
        <f aca="false">IF($H8721&lt;=3,1,0)</f>
        <v>0</v>
      </c>
      <c r="K8721" s="0" t="n">
        <f aca="false">IF($H8721&gt;K$1,IF($H8721&lt;=K$2,1,0),0)</f>
        <v>0</v>
      </c>
      <c r="L8721" s="0" t="n">
        <f aca="false">IF($H8721&gt;L$1,IF($H8721&lt;=L$2,1,0),0)</f>
        <v>0</v>
      </c>
      <c r="M8721" s="0" t="n">
        <f aca="false">IF($H8721&gt;M$1,IF($H8721&lt;=M$2,1,0),0)</f>
        <v>1</v>
      </c>
      <c r="N8721" s="0" t="n">
        <f aca="false">IF($H8721&gt;N$1,IF($H8721&lt;=N$2,1,0),0)</f>
        <v>1</v>
      </c>
    </row>
    <row r="8722" customFormat="false" ht="12.8" hidden="false" customHeight="false" outlineLevel="0" collapsed="false">
      <c r="A8722" s="0" t="n">
        <v>8718</v>
      </c>
      <c r="B8722" s="0" t="s">
        <v>6880</v>
      </c>
      <c r="C8722" s="0" t="n">
        <v>17007679</v>
      </c>
      <c r="D8722" s="0" t="n">
        <v>1</v>
      </c>
      <c r="E8722" s="0" t="n">
        <v>0</v>
      </c>
      <c r="F8722" s="0" t="n">
        <v>0</v>
      </c>
      <c r="G8722" s="3" t="n">
        <v>45211</v>
      </c>
      <c r="H8722" s="0" t="n">
        <v>13</v>
      </c>
      <c r="J8722" s="0" t="n">
        <f aca="false">IF($H8722&lt;=3,1,0)</f>
        <v>0</v>
      </c>
      <c r="K8722" s="0" t="n">
        <f aca="false">IF($H8722&gt;K$1,IF($H8722&lt;=K$2,1,0),0)</f>
        <v>0</v>
      </c>
      <c r="L8722" s="0" t="n">
        <f aca="false">IF($H8722&gt;L$1,IF($H8722&lt;=L$2,1,0),0)</f>
        <v>0</v>
      </c>
      <c r="M8722" s="0" t="n">
        <f aca="false">IF($H8722&gt;M$1,IF($H8722&lt;=M$2,1,0),0)</f>
        <v>1</v>
      </c>
      <c r="N8722" s="0" t="n">
        <f aca="false">IF($H8722&gt;N$1,IF($H8722&lt;=N$2,1,0),0)</f>
        <v>1</v>
      </c>
    </row>
    <row r="8723" customFormat="false" ht="12.8" hidden="false" customHeight="false" outlineLevel="0" collapsed="false">
      <c r="A8723" s="0" t="n">
        <v>8719</v>
      </c>
      <c r="B8723" s="0" t="s">
        <v>26</v>
      </c>
      <c r="C8723" s="0" t="n">
        <v>2404660</v>
      </c>
      <c r="D8723" s="0" t="n">
        <v>1</v>
      </c>
      <c r="E8723" s="0" t="n">
        <v>1</v>
      </c>
      <c r="F8723" s="0" t="n">
        <v>0</v>
      </c>
      <c r="G8723" s="3" t="n">
        <v>45211</v>
      </c>
      <c r="H8723" s="0" t="n">
        <v>2</v>
      </c>
      <c r="J8723" s="0" t="n">
        <f aca="false">IF($H8723&lt;=3,1,0)</f>
        <v>1</v>
      </c>
      <c r="K8723" s="0" t="n">
        <f aca="false">IF($H8723&gt;K$1,IF($H8723&lt;=K$2,1,0),0)</f>
        <v>0</v>
      </c>
      <c r="L8723" s="0" t="n">
        <f aca="false">IF($H8723&gt;L$1,IF($H8723&lt;=L$2,1,0),0)</f>
        <v>0</v>
      </c>
      <c r="M8723" s="0" t="n">
        <f aca="false">IF($H8723&gt;M$1,IF($H8723&lt;=M$2,1,0),0)</f>
        <v>0</v>
      </c>
      <c r="N8723" s="0" t="n">
        <f aca="false">IF($H8723&gt;N$1,IF($H8723&lt;=N$2,1,0),0)</f>
        <v>0</v>
      </c>
    </row>
    <row r="8724" customFormat="false" ht="12.8" hidden="false" customHeight="false" outlineLevel="0" collapsed="false">
      <c r="A8724" s="0" t="n">
        <v>8720</v>
      </c>
      <c r="B8724" s="0" t="s">
        <v>6881</v>
      </c>
      <c r="C8724" s="0" t="n">
        <v>1903879</v>
      </c>
      <c r="D8724" s="0" t="n">
        <v>1</v>
      </c>
      <c r="E8724" s="0" t="n">
        <v>0</v>
      </c>
      <c r="F8724" s="0" t="n">
        <v>0</v>
      </c>
      <c r="G8724" s="3" t="n">
        <v>45211</v>
      </c>
      <c r="H8724" s="0" t="n">
        <v>21</v>
      </c>
      <c r="J8724" s="0" t="n">
        <f aca="false">IF($H8724&lt;=3,1,0)</f>
        <v>0</v>
      </c>
      <c r="K8724" s="0" t="n">
        <f aca="false">IF($H8724&gt;K$1,IF($H8724&lt;=K$2,1,0),0)</f>
        <v>0</v>
      </c>
      <c r="L8724" s="0" t="n">
        <f aca="false">IF($H8724&gt;L$1,IF($H8724&lt;=L$2,1,0),0)</f>
        <v>0</v>
      </c>
      <c r="M8724" s="0" t="n">
        <f aca="false">IF($H8724&gt;M$1,IF($H8724&lt;=M$2,1,0),0)</f>
        <v>0</v>
      </c>
      <c r="N8724" s="0" t="n">
        <f aca="false">IF($H8724&gt;N$1,IF($H8724&lt;=N$2,1,0),0)</f>
        <v>0</v>
      </c>
    </row>
    <row r="8725" customFormat="false" ht="12.8" hidden="false" customHeight="false" outlineLevel="0" collapsed="false">
      <c r="A8725" s="0" t="n">
        <v>8721</v>
      </c>
      <c r="B8725" s="0" t="s">
        <v>6882</v>
      </c>
      <c r="C8725" s="0" t="n">
        <v>4915280</v>
      </c>
      <c r="D8725" s="0" t="n">
        <v>1</v>
      </c>
      <c r="E8725" s="0" t="n">
        <v>0</v>
      </c>
      <c r="F8725" s="0" t="n">
        <v>0</v>
      </c>
      <c r="G8725" s="3" t="n">
        <v>45211</v>
      </c>
      <c r="H8725" s="0" t="n">
        <v>8</v>
      </c>
      <c r="J8725" s="0" t="n">
        <f aca="false">IF($H8725&lt;=3,1,0)</f>
        <v>0</v>
      </c>
      <c r="K8725" s="0" t="n">
        <f aca="false">IF($H8725&gt;K$1,IF($H8725&lt;=K$2,1,0),0)</f>
        <v>0</v>
      </c>
      <c r="L8725" s="0" t="n">
        <f aca="false">IF($H8725&gt;L$1,IF($H8725&lt;=L$2,1,0),0)</f>
        <v>1</v>
      </c>
      <c r="M8725" s="0" t="n">
        <f aca="false">IF($H8725&gt;M$1,IF($H8725&lt;=M$2,1,0),0)</f>
        <v>0</v>
      </c>
      <c r="N8725" s="0" t="n">
        <f aca="false">IF($H8725&gt;N$1,IF($H8725&lt;=N$2,1,0),0)</f>
        <v>1</v>
      </c>
    </row>
    <row r="8726" customFormat="false" ht="12.8" hidden="false" customHeight="false" outlineLevel="0" collapsed="false">
      <c r="A8726" s="0" t="n">
        <v>8722</v>
      </c>
      <c r="B8726" s="0" t="s">
        <v>6883</v>
      </c>
      <c r="C8726" s="0" t="n">
        <v>13379006</v>
      </c>
      <c r="D8726" s="0" t="n">
        <v>1</v>
      </c>
      <c r="E8726" s="0" t="n">
        <v>0</v>
      </c>
      <c r="F8726" s="0" t="n">
        <v>0</v>
      </c>
      <c r="G8726" s="3" t="n">
        <v>45211</v>
      </c>
      <c r="H8726" s="0" t="n">
        <v>18</v>
      </c>
      <c r="J8726" s="0" t="n">
        <f aca="false">IF($H8726&lt;=3,1,0)</f>
        <v>0</v>
      </c>
      <c r="K8726" s="0" t="n">
        <f aca="false">IF($H8726&gt;K$1,IF($H8726&lt;=K$2,1,0),0)</f>
        <v>0</v>
      </c>
      <c r="L8726" s="0" t="n">
        <f aca="false">IF($H8726&gt;L$1,IF($H8726&lt;=L$2,1,0),0)</f>
        <v>0</v>
      </c>
      <c r="M8726" s="0" t="n">
        <f aca="false">IF($H8726&gt;M$1,IF($H8726&lt;=M$2,1,0),0)</f>
        <v>0</v>
      </c>
      <c r="N8726" s="0" t="n">
        <f aca="false">IF($H8726&gt;N$1,IF($H8726&lt;=N$2,1,0),0)</f>
        <v>0</v>
      </c>
    </row>
    <row r="8727" customFormat="false" ht="12.8" hidden="false" customHeight="false" outlineLevel="0" collapsed="false">
      <c r="A8727" s="0" t="n">
        <v>8723</v>
      </c>
      <c r="B8727" s="0" t="s">
        <v>21</v>
      </c>
      <c r="C8727" s="0" t="n">
        <v>154652</v>
      </c>
      <c r="D8727" s="0" t="n">
        <v>1</v>
      </c>
      <c r="E8727" s="0" t="n">
        <v>1</v>
      </c>
      <c r="F8727" s="0" t="n">
        <v>0</v>
      </c>
      <c r="G8727" s="3" t="n">
        <v>45211</v>
      </c>
      <c r="H8727" s="0" t="n">
        <v>2</v>
      </c>
      <c r="J8727" s="0" t="n">
        <f aca="false">IF($H8727&lt;=3,1,0)</f>
        <v>1</v>
      </c>
      <c r="K8727" s="0" t="n">
        <f aca="false">IF($H8727&gt;K$1,IF($H8727&lt;=K$2,1,0),0)</f>
        <v>0</v>
      </c>
      <c r="L8727" s="0" t="n">
        <f aca="false">IF($H8727&gt;L$1,IF($H8727&lt;=L$2,1,0),0)</f>
        <v>0</v>
      </c>
      <c r="M8727" s="0" t="n">
        <f aca="false">IF($H8727&gt;M$1,IF($H8727&lt;=M$2,1,0),0)</f>
        <v>0</v>
      </c>
      <c r="N8727" s="0" t="n">
        <f aca="false">IF($H8727&gt;N$1,IF($H8727&lt;=N$2,1,0),0)</f>
        <v>0</v>
      </c>
    </row>
    <row r="8728" customFormat="false" ht="12.8" hidden="false" customHeight="false" outlineLevel="0" collapsed="false">
      <c r="A8728" s="0" t="n">
        <v>8724</v>
      </c>
      <c r="B8728" s="0" t="s">
        <v>6884</v>
      </c>
      <c r="C8728" s="0" t="n">
        <v>1936735</v>
      </c>
      <c r="D8728" s="0" t="n">
        <v>1</v>
      </c>
      <c r="E8728" s="0" t="n">
        <v>0</v>
      </c>
      <c r="F8728" s="0" t="n">
        <v>0</v>
      </c>
      <c r="G8728" s="3" t="n">
        <v>45211</v>
      </c>
      <c r="H8728" s="0" t="n">
        <v>4</v>
      </c>
      <c r="J8728" s="0" t="n">
        <f aca="false">IF($H8728&lt;=3,1,0)</f>
        <v>0</v>
      </c>
      <c r="K8728" s="0" t="n">
        <f aca="false">IF($H8728&gt;K$1,IF($H8728&lt;=K$2,1,0),0)</f>
        <v>1</v>
      </c>
      <c r="L8728" s="0" t="n">
        <f aca="false">IF($H8728&gt;L$1,IF($H8728&lt;=L$2,1,0),0)</f>
        <v>0</v>
      </c>
      <c r="M8728" s="0" t="n">
        <f aca="false">IF($H8728&gt;M$1,IF($H8728&lt;=M$2,1,0),0)</f>
        <v>0</v>
      </c>
      <c r="N8728" s="0" t="n">
        <f aca="false">IF($H8728&gt;N$1,IF($H8728&lt;=N$2,1,0),0)</f>
        <v>0</v>
      </c>
    </row>
    <row r="8729" customFormat="false" ht="12.8" hidden="false" customHeight="false" outlineLevel="0" collapsed="false">
      <c r="A8729" s="0" t="n">
        <v>8725</v>
      </c>
      <c r="B8729" s="0" t="s">
        <v>26</v>
      </c>
      <c r="C8729" s="0" t="n">
        <v>2380799</v>
      </c>
      <c r="D8729" s="0" t="n">
        <v>1</v>
      </c>
      <c r="E8729" s="0" t="n">
        <v>1</v>
      </c>
      <c r="F8729" s="0" t="n">
        <v>1</v>
      </c>
      <c r="G8729" s="3" t="n">
        <v>45211</v>
      </c>
      <c r="H8729" s="0" t="n">
        <v>2</v>
      </c>
      <c r="J8729" s="0" t="n">
        <f aca="false">IF($H8729&lt;=3,1,0)</f>
        <v>1</v>
      </c>
      <c r="K8729" s="0" t="n">
        <f aca="false">IF($H8729&gt;K$1,IF($H8729&lt;=K$2,1,0),0)</f>
        <v>0</v>
      </c>
      <c r="L8729" s="0" t="n">
        <f aca="false">IF($H8729&gt;L$1,IF($H8729&lt;=L$2,1,0),0)</f>
        <v>0</v>
      </c>
      <c r="M8729" s="0" t="n">
        <f aca="false">IF($H8729&gt;M$1,IF($H8729&lt;=M$2,1,0),0)</f>
        <v>0</v>
      </c>
      <c r="N8729" s="0" t="n">
        <f aca="false">IF($H8729&gt;N$1,IF($H8729&lt;=N$2,1,0),0)</f>
        <v>0</v>
      </c>
    </row>
    <row r="8730" customFormat="false" ht="12.8" hidden="false" customHeight="false" outlineLevel="0" collapsed="false">
      <c r="A8730" s="0" t="n">
        <v>8726</v>
      </c>
      <c r="B8730" s="0" t="s">
        <v>6885</v>
      </c>
      <c r="C8730" s="0" t="n">
        <v>4894213</v>
      </c>
      <c r="D8730" s="0" t="n">
        <v>1</v>
      </c>
      <c r="E8730" s="0" t="n">
        <v>0</v>
      </c>
      <c r="F8730" s="0" t="n">
        <v>0</v>
      </c>
      <c r="G8730" s="3" t="n">
        <v>45211</v>
      </c>
      <c r="H8730" s="0" t="n">
        <v>10</v>
      </c>
      <c r="J8730" s="0" t="n">
        <f aca="false">IF($H8730&lt;=3,1,0)</f>
        <v>0</v>
      </c>
      <c r="K8730" s="0" t="n">
        <f aca="false">IF($H8730&gt;K$1,IF($H8730&lt;=K$2,1,0),0)</f>
        <v>0</v>
      </c>
      <c r="L8730" s="0" t="n">
        <f aca="false">IF($H8730&gt;L$1,IF($H8730&lt;=L$2,1,0),0)</f>
        <v>1</v>
      </c>
      <c r="M8730" s="0" t="n">
        <f aca="false">IF($H8730&gt;M$1,IF($H8730&lt;=M$2,1,0),0)</f>
        <v>0</v>
      </c>
      <c r="N8730" s="0" t="n">
        <f aca="false">IF($H8730&gt;N$1,IF($H8730&lt;=N$2,1,0),0)</f>
        <v>1</v>
      </c>
    </row>
    <row r="8731" customFormat="false" ht="12.8" hidden="false" customHeight="false" outlineLevel="0" collapsed="false">
      <c r="A8731" s="0" t="n">
        <v>8727</v>
      </c>
      <c r="B8731" s="0" t="s">
        <v>31</v>
      </c>
      <c r="C8731" s="0" t="n">
        <v>462926</v>
      </c>
      <c r="D8731" s="0" t="n">
        <v>1</v>
      </c>
      <c r="E8731" s="0" t="n">
        <v>1</v>
      </c>
      <c r="F8731" s="0" t="n">
        <v>0</v>
      </c>
      <c r="G8731" s="3" t="n">
        <v>45211</v>
      </c>
      <c r="H8731" s="0" t="n">
        <v>2</v>
      </c>
      <c r="J8731" s="0" t="n">
        <f aca="false">IF($H8731&lt;=3,1,0)</f>
        <v>1</v>
      </c>
      <c r="K8731" s="0" t="n">
        <f aca="false">IF($H8731&gt;K$1,IF($H8731&lt;=K$2,1,0),0)</f>
        <v>0</v>
      </c>
      <c r="L8731" s="0" t="n">
        <f aca="false">IF($H8731&gt;L$1,IF($H8731&lt;=L$2,1,0),0)</f>
        <v>0</v>
      </c>
      <c r="M8731" s="0" t="n">
        <f aca="false">IF($H8731&gt;M$1,IF($H8731&lt;=M$2,1,0),0)</f>
        <v>0</v>
      </c>
      <c r="N8731" s="0" t="n">
        <f aca="false">IF($H8731&gt;N$1,IF($H8731&lt;=N$2,1,0),0)</f>
        <v>0</v>
      </c>
    </row>
    <row r="8732" customFormat="false" ht="12.8" hidden="false" customHeight="false" outlineLevel="0" collapsed="false">
      <c r="A8732" s="0" t="n">
        <v>8728</v>
      </c>
      <c r="B8732" s="0" t="s">
        <v>6886</v>
      </c>
      <c r="C8732" s="0" t="n">
        <v>3039557</v>
      </c>
      <c r="D8732" s="0" t="n">
        <v>1</v>
      </c>
      <c r="E8732" s="0" t="n">
        <v>0</v>
      </c>
      <c r="F8732" s="0" t="n">
        <v>0</v>
      </c>
      <c r="G8732" s="3" t="n">
        <v>45211</v>
      </c>
      <c r="H8732" s="0" t="n">
        <v>42</v>
      </c>
      <c r="J8732" s="0" t="n">
        <f aca="false">IF($H8732&lt;=3,1,0)</f>
        <v>0</v>
      </c>
      <c r="K8732" s="0" t="n">
        <f aca="false">IF($H8732&gt;K$1,IF($H8732&lt;=K$2,1,0),0)</f>
        <v>0</v>
      </c>
      <c r="L8732" s="0" t="n">
        <f aca="false">IF($H8732&gt;L$1,IF($H8732&lt;=L$2,1,0),0)</f>
        <v>0</v>
      </c>
      <c r="M8732" s="0" t="n">
        <f aca="false">IF($H8732&gt;M$1,IF($H8732&lt;=M$2,1,0),0)</f>
        <v>0</v>
      </c>
      <c r="N8732" s="0" t="n">
        <f aca="false">IF($H8732&gt;N$1,IF($H8732&lt;=N$2,1,0),0)</f>
        <v>0</v>
      </c>
    </row>
    <row r="8733" customFormat="false" ht="12.8" hidden="false" customHeight="false" outlineLevel="0" collapsed="false">
      <c r="A8733" s="0" t="n">
        <v>8729</v>
      </c>
      <c r="B8733" s="0" t="s">
        <v>6887</v>
      </c>
      <c r="C8733" s="0" t="n">
        <v>19638363</v>
      </c>
      <c r="D8733" s="0" t="n">
        <v>1</v>
      </c>
      <c r="E8733" s="0" t="n">
        <v>0</v>
      </c>
      <c r="F8733" s="0" t="n">
        <v>0</v>
      </c>
      <c r="G8733" s="3" t="n">
        <v>45211</v>
      </c>
      <c r="H8733" s="0" t="n">
        <v>31</v>
      </c>
      <c r="J8733" s="0" t="n">
        <f aca="false">IF($H8733&lt;=3,1,0)</f>
        <v>0</v>
      </c>
      <c r="K8733" s="0" t="n">
        <f aca="false">IF($H8733&gt;K$1,IF($H8733&lt;=K$2,1,0),0)</f>
        <v>0</v>
      </c>
      <c r="L8733" s="0" t="n">
        <f aca="false">IF($H8733&gt;L$1,IF($H8733&lt;=L$2,1,0),0)</f>
        <v>0</v>
      </c>
      <c r="M8733" s="0" t="n">
        <f aca="false">IF($H8733&gt;M$1,IF($H8733&lt;=M$2,1,0),0)</f>
        <v>0</v>
      </c>
      <c r="N8733" s="0" t="n">
        <f aca="false">IF($H8733&gt;N$1,IF($H8733&lt;=N$2,1,0),0)</f>
        <v>0</v>
      </c>
    </row>
    <row r="8734" customFormat="false" ht="12.8" hidden="false" customHeight="false" outlineLevel="0" collapsed="false">
      <c r="A8734" s="0" t="n">
        <v>8730</v>
      </c>
      <c r="B8734" s="0" t="s">
        <v>2728</v>
      </c>
      <c r="C8734" s="0" t="n">
        <v>10266594</v>
      </c>
      <c r="D8734" s="0" t="n">
        <v>1</v>
      </c>
      <c r="E8734" s="0" t="n">
        <v>1</v>
      </c>
      <c r="F8734" s="0" t="n">
        <v>1</v>
      </c>
      <c r="G8734" s="3" t="n">
        <v>45211</v>
      </c>
      <c r="H8734" s="0" t="n">
        <v>3</v>
      </c>
      <c r="J8734" s="0" t="n">
        <f aca="false">IF($H8734&lt;=3,1,0)</f>
        <v>1</v>
      </c>
      <c r="K8734" s="0" t="n">
        <f aca="false">IF($H8734&gt;K$1,IF($H8734&lt;=K$2,1,0),0)</f>
        <v>0</v>
      </c>
      <c r="L8734" s="0" t="n">
        <f aca="false">IF($H8734&gt;L$1,IF($H8734&lt;=L$2,1,0),0)</f>
        <v>0</v>
      </c>
      <c r="M8734" s="0" t="n">
        <f aca="false">IF($H8734&gt;M$1,IF($H8734&lt;=M$2,1,0),0)</f>
        <v>0</v>
      </c>
      <c r="N8734" s="0" t="n">
        <f aca="false">IF($H8734&gt;N$1,IF($H8734&lt;=N$2,1,0),0)</f>
        <v>0</v>
      </c>
    </row>
    <row r="8735" customFormat="false" ht="12.8" hidden="false" customHeight="false" outlineLevel="0" collapsed="false">
      <c r="A8735" s="0" t="n">
        <v>8731</v>
      </c>
      <c r="B8735" s="0" t="s">
        <v>6888</v>
      </c>
      <c r="C8735" s="0" t="n">
        <v>3125186</v>
      </c>
      <c r="D8735" s="0" t="n">
        <v>1</v>
      </c>
      <c r="E8735" s="0" t="n">
        <v>0</v>
      </c>
      <c r="F8735" s="0" t="n">
        <v>0</v>
      </c>
      <c r="G8735" s="3" t="n">
        <v>45211</v>
      </c>
      <c r="H8735" s="0" t="n">
        <v>42</v>
      </c>
      <c r="J8735" s="0" t="n">
        <f aca="false">IF($H8735&lt;=3,1,0)</f>
        <v>0</v>
      </c>
      <c r="K8735" s="0" t="n">
        <f aca="false">IF($H8735&gt;K$1,IF($H8735&lt;=K$2,1,0),0)</f>
        <v>0</v>
      </c>
      <c r="L8735" s="0" t="n">
        <f aca="false">IF($H8735&gt;L$1,IF($H8735&lt;=L$2,1,0),0)</f>
        <v>0</v>
      </c>
      <c r="M8735" s="0" t="n">
        <f aca="false">IF($H8735&gt;M$1,IF($H8735&lt;=M$2,1,0),0)</f>
        <v>0</v>
      </c>
      <c r="N8735" s="0" t="n">
        <f aca="false">IF($H8735&gt;N$1,IF($H8735&lt;=N$2,1,0),0)</f>
        <v>0</v>
      </c>
    </row>
    <row r="8736" customFormat="false" ht="12.8" hidden="false" customHeight="false" outlineLevel="0" collapsed="false">
      <c r="A8736" s="0" t="n">
        <v>8732</v>
      </c>
      <c r="B8736" s="0" t="s">
        <v>6889</v>
      </c>
      <c r="C8736" s="0" t="n">
        <v>16862242</v>
      </c>
      <c r="D8736" s="0" t="n">
        <v>1</v>
      </c>
      <c r="E8736" s="0" t="n">
        <v>0</v>
      </c>
      <c r="F8736" s="0" t="n">
        <v>0</v>
      </c>
      <c r="G8736" s="3" t="n">
        <v>45211</v>
      </c>
      <c r="H8736" s="0" t="n">
        <v>29</v>
      </c>
      <c r="J8736" s="0" t="n">
        <f aca="false">IF($H8736&lt;=3,1,0)</f>
        <v>0</v>
      </c>
      <c r="K8736" s="0" t="n">
        <f aca="false">IF($H8736&gt;K$1,IF($H8736&lt;=K$2,1,0),0)</f>
        <v>0</v>
      </c>
      <c r="L8736" s="0" t="n">
        <f aca="false">IF($H8736&gt;L$1,IF($H8736&lt;=L$2,1,0),0)</f>
        <v>0</v>
      </c>
      <c r="M8736" s="0" t="n">
        <f aca="false">IF($H8736&gt;M$1,IF($H8736&lt;=M$2,1,0),0)</f>
        <v>0</v>
      </c>
      <c r="N8736" s="0" t="n">
        <f aca="false">IF($H8736&gt;N$1,IF($H8736&lt;=N$2,1,0),0)</f>
        <v>0</v>
      </c>
    </row>
    <row r="8737" customFormat="false" ht="12.8" hidden="false" customHeight="false" outlineLevel="0" collapsed="false">
      <c r="A8737" s="0" t="n">
        <v>8733</v>
      </c>
      <c r="B8737" s="0" t="s">
        <v>6890</v>
      </c>
      <c r="C8737" s="0" t="n">
        <v>20110478</v>
      </c>
      <c r="D8737" s="0" t="n">
        <v>1</v>
      </c>
      <c r="E8737" s="0" t="n">
        <v>0</v>
      </c>
      <c r="F8737" s="0" t="n">
        <v>0</v>
      </c>
      <c r="G8737" s="3" t="n">
        <v>45211</v>
      </c>
      <c r="H8737" s="0" t="n">
        <v>23</v>
      </c>
      <c r="J8737" s="0" t="n">
        <f aca="false">IF($H8737&lt;=3,1,0)</f>
        <v>0</v>
      </c>
      <c r="K8737" s="0" t="n">
        <f aca="false">IF($H8737&gt;K$1,IF($H8737&lt;=K$2,1,0),0)</f>
        <v>0</v>
      </c>
      <c r="L8737" s="0" t="n">
        <f aca="false">IF($H8737&gt;L$1,IF($H8737&lt;=L$2,1,0),0)</f>
        <v>0</v>
      </c>
      <c r="M8737" s="0" t="n">
        <f aca="false">IF($H8737&gt;M$1,IF($H8737&lt;=M$2,1,0),0)</f>
        <v>0</v>
      </c>
      <c r="N8737" s="0" t="n">
        <f aca="false">IF($H8737&gt;N$1,IF($H8737&lt;=N$2,1,0),0)</f>
        <v>0</v>
      </c>
    </row>
    <row r="8738" customFormat="false" ht="12.8" hidden="false" customHeight="false" outlineLevel="0" collapsed="false">
      <c r="A8738" s="0" t="n">
        <v>8734</v>
      </c>
      <c r="B8738" s="0" t="s">
        <v>6891</v>
      </c>
      <c r="C8738" s="0" t="n">
        <v>420345</v>
      </c>
      <c r="D8738" s="0" t="n">
        <v>1</v>
      </c>
      <c r="E8738" s="0" t="n">
        <v>0</v>
      </c>
      <c r="F8738" s="0" t="n">
        <v>0</v>
      </c>
      <c r="G8738" s="3" t="n">
        <v>45211</v>
      </c>
      <c r="H8738" s="0" t="n">
        <v>48</v>
      </c>
      <c r="J8738" s="0" t="n">
        <f aca="false">IF($H8738&lt;=3,1,0)</f>
        <v>0</v>
      </c>
      <c r="K8738" s="0" t="n">
        <f aca="false">IF($H8738&gt;K$1,IF($H8738&lt;=K$2,1,0),0)</f>
        <v>0</v>
      </c>
      <c r="L8738" s="0" t="n">
        <f aca="false">IF($H8738&gt;L$1,IF($H8738&lt;=L$2,1,0),0)</f>
        <v>0</v>
      </c>
      <c r="M8738" s="0" t="n">
        <f aca="false">IF($H8738&gt;M$1,IF($H8738&lt;=M$2,1,0),0)</f>
        <v>0</v>
      </c>
      <c r="N8738" s="0" t="n">
        <f aca="false">IF($H8738&gt;N$1,IF($H8738&lt;=N$2,1,0),0)</f>
        <v>0</v>
      </c>
    </row>
    <row r="8739" customFormat="false" ht="12.8" hidden="false" customHeight="false" outlineLevel="0" collapsed="false">
      <c r="A8739" s="0" t="n">
        <v>8735</v>
      </c>
      <c r="B8739" s="0" t="s">
        <v>26</v>
      </c>
      <c r="C8739" s="0" t="n">
        <v>448462</v>
      </c>
      <c r="D8739" s="0" t="n">
        <v>1</v>
      </c>
      <c r="E8739" s="0" t="n">
        <v>1</v>
      </c>
      <c r="F8739" s="0" t="n">
        <v>0</v>
      </c>
      <c r="G8739" s="3" t="n">
        <v>45211</v>
      </c>
      <c r="H8739" s="0" t="n">
        <v>2</v>
      </c>
      <c r="J8739" s="0" t="n">
        <f aca="false">IF($H8739&lt;=3,1,0)</f>
        <v>1</v>
      </c>
      <c r="K8739" s="0" t="n">
        <f aca="false">IF($H8739&gt;K$1,IF($H8739&lt;=K$2,1,0),0)</f>
        <v>0</v>
      </c>
      <c r="L8739" s="0" t="n">
        <f aca="false">IF($H8739&gt;L$1,IF($H8739&lt;=L$2,1,0),0)</f>
        <v>0</v>
      </c>
      <c r="M8739" s="0" t="n">
        <f aca="false">IF($H8739&gt;M$1,IF($H8739&lt;=M$2,1,0),0)</f>
        <v>0</v>
      </c>
      <c r="N8739" s="0" t="n">
        <f aca="false">IF($H8739&gt;N$1,IF($H8739&lt;=N$2,1,0),0)</f>
        <v>0</v>
      </c>
    </row>
    <row r="8740" customFormat="false" ht="12.8" hidden="false" customHeight="false" outlineLevel="0" collapsed="false">
      <c r="A8740" s="0" t="n">
        <v>8736</v>
      </c>
      <c r="B8740" s="0" t="s">
        <v>6892</v>
      </c>
      <c r="C8740" s="0" t="n">
        <v>3833376</v>
      </c>
      <c r="D8740" s="0" t="n">
        <v>1</v>
      </c>
      <c r="E8740" s="0" t="n">
        <v>1</v>
      </c>
      <c r="F8740" s="0" t="n">
        <v>0</v>
      </c>
      <c r="G8740" s="3" t="n">
        <v>45211</v>
      </c>
      <c r="H8740" s="0" t="n">
        <v>10</v>
      </c>
      <c r="J8740" s="0" t="n">
        <f aca="false">IF($H8740&lt;=3,1,0)</f>
        <v>0</v>
      </c>
      <c r="K8740" s="0" t="n">
        <f aca="false">IF($H8740&gt;K$1,IF($H8740&lt;=K$2,1,0),0)</f>
        <v>0</v>
      </c>
      <c r="L8740" s="0" t="n">
        <f aca="false">IF($H8740&gt;L$1,IF($H8740&lt;=L$2,1,0),0)</f>
        <v>1</v>
      </c>
      <c r="M8740" s="0" t="n">
        <f aca="false">IF($H8740&gt;M$1,IF($H8740&lt;=M$2,1,0),0)</f>
        <v>0</v>
      </c>
      <c r="N8740" s="0" t="n">
        <f aca="false">IF($H8740&gt;N$1,IF($H8740&lt;=N$2,1,0),0)</f>
        <v>1</v>
      </c>
    </row>
    <row r="8741" customFormat="false" ht="12.8" hidden="false" customHeight="false" outlineLevel="0" collapsed="false">
      <c r="A8741" s="0" t="n">
        <v>8737</v>
      </c>
      <c r="B8741" s="0" t="s">
        <v>6893</v>
      </c>
      <c r="C8741" s="0" t="n">
        <v>8147414</v>
      </c>
      <c r="D8741" s="0" t="n">
        <v>1</v>
      </c>
      <c r="E8741" s="0" t="n">
        <v>0</v>
      </c>
      <c r="F8741" s="0" t="n">
        <v>0</v>
      </c>
      <c r="G8741" s="3" t="n">
        <v>45211</v>
      </c>
      <c r="H8741" s="0" t="n">
        <v>3</v>
      </c>
      <c r="J8741" s="0" t="n">
        <f aca="false">IF($H8741&lt;=3,1,0)</f>
        <v>1</v>
      </c>
      <c r="K8741" s="0" t="n">
        <f aca="false">IF($H8741&gt;K$1,IF($H8741&lt;=K$2,1,0),0)</f>
        <v>0</v>
      </c>
      <c r="L8741" s="0" t="n">
        <f aca="false">IF($H8741&gt;L$1,IF($H8741&lt;=L$2,1,0),0)</f>
        <v>0</v>
      </c>
      <c r="M8741" s="0" t="n">
        <f aca="false">IF($H8741&gt;M$1,IF($H8741&lt;=M$2,1,0),0)</f>
        <v>0</v>
      </c>
      <c r="N8741" s="0" t="n">
        <f aca="false">IF($H8741&gt;N$1,IF($H8741&lt;=N$2,1,0),0)</f>
        <v>0</v>
      </c>
    </row>
    <row r="8742" customFormat="false" ht="12.8" hidden="false" customHeight="false" outlineLevel="0" collapsed="false">
      <c r="A8742" s="0" t="n">
        <v>8738</v>
      </c>
      <c r="B8742" s="0" t="s">
        <v>119</v>
      </c>
      <c r="C8742" s="0" t="n">
        <v>601635</v>
      </c>
      <c r="D8742" s="0" t="n">
        <v>1</v>
      </c>
      <c r="E8742" s="0" t="n">
        <v>1</v>
      </c>
      <c r="F8742" s="0" t="n">
        <v>0</v>
      </c>
      <c r="G8742" s="3" t="n">
        <v>45211</v>
      </c>
      <c r="H8742" s="0" t="n">
        <v>2</v>
      </c>
      <c r="J8742" s="0" t="n">
        <f aca="false">IF($H8742&lt;=3,1,0)</f>
        <v>1</v>
      </c>
      <c r="K8742" s="0" t="n">
        <f aca="false">IF($H8742&gt;K$1,IF($H8742&lt;=K$2,1,0),0)</f>
        <v>0</v>
      </c>
      <c r="L8742" s="0" t="n">
        <f aca="false">IF($H8742&gt;L$1,IF($H8742&lt;=L$2,1,0),0)</f>
        <v>0</v>
      </c>
      <c r="M8742" s="0" t="n">
        <f aca="false">IF($H8742&gt;M$1,IF($H8742&lt;=M$2,1,0),0)</f>
        <v>0</v>
      </c>
      <c r="N8742" s="0" t="n">
        <f aca="false">IF($H8742&gt;N$1,IF($H8742&lt;=N$2,1,0),0)</f>
        <v>0</v>
      </c>
    </row>
    <row r="8743" customFormat="false" ht="12.8" hidden="false" customHeight="false" outlineLevel="0" collapsed="false">
      <c r="A8743" s="0" t="n">
        <v>8739</v>
      </c>
      <c r="B8743" s="0" t="s">
        <v>6894</v>
      </c>
      <c r="C8743" s="0" t="n">
        <v>15787996</v>
      </c>
      <c r="D8743" s="0" t="n">
        <v>1</v>
      </c>
      <c r="E8743" s="0" t="n">
        <v>0</v>
      </c>
      <c r="F8743" s="0" t="n">
        <v>0</v>
      </c>
      <c r="G8743" s="3" t="n">
        <v>45211</v>
      </c>
      <c r="H8743" s="0" t="n">
        <v>36</v>
      </c>
      <c r="J8743" s="0" t="n">
        <f aca="false">IF($H8743&lt;=3,1,0)</f>
        <v>0</v>
      </c>
      <c r="K8743" s="0" t="n">
        <f aca="false">IF($H8743&gt;K$1,IF($H8743&lt;=K$2,1,0),0)</f>
        <v>0</v>
      </c>
      <c r="L8743" s="0" t="n">
        <f aca="false">IF($H8743&gt;L$1,IF($H8743&lt;=L$2,1,0),0)</f>
        <v>0</v>
      </c>
      <c r="M8743" s="0" t="n">
        <f aca="false">IF($H8743&gt;M$1,IF($H8743&lt;=M$2,1,0),0)</f>
        <v>0</v>
      </c>
      <c r="N8743" s="0" t="n">
        <f aca="false">IF($H8743&gt;N$1,IF($H8743&lt;=N$2,1,0),0)</f>
        <v>0</v>
      </c>
    </row>
    <row r="8744" customFormat="false" ht="12.8" hidden="false" customHeight="false" outlineLevel="0" collapsed="false">
      <c r="A8744" s="0" t="n">
        <v>8740</v>
      </c>
      <c r="B8744" s="0" t="s">
        <v>6895</v>
      </c>
      <c r="C8744" s="0" t="n">
        <v>17875771</v>
      </c>
      <c r="D8744" s="0" t="n">
        <v>1</v>
      </c>
      <c r="E8744" s="0" t="n">
        <v>0</v>
      </c>
      <c r="F8744" s="0" t="n">
        <v>0</v>
      </c>
      <c r="G8744" s="3" t="n">
        <v>45211</v>
      </c>
      <c r="H8744" s="0" t="n">
        <v>11</v>
      </c>
      <c r="J8744" s="0" t="n">
        <f aca="false">IF($H8744&lt;=3,1,0)</f>
        <v>0</v>
      </c>
      <c r="K8744" s="0" t="n">
        <f aca="false">IF($H8744&gt;K$1,IF($H8744&lt;=K$2,1,0),0)</f>
        <v>0</v>
      </c>
      <c r="L8744" s="0" t="n">
        <f aca="false">IF($H8744&gt;L$1,IF($H8744&lt;=L$2,1,0),0)</f>
        <v>0</v>
      </c>
      <c r="M8744" s="0" t="n">
        <f aca="false">IF($H8744&gt;M$1,IF($H8744&lt;=M$2,1,0),0)</f>
        <v>1</v>
      </c>
      <c r="N8744" s="0" t="n">
        <f aca="false">IF($H8744&gt;N$1,IF($H8744&lt;=N$2,1,0),0)</f>
        <v>1</v>
      </c>
    </row>
    <row r="8745" customFormat="false" ht="12.8" hidden="false" customHeight="false" outlineLevel="0" collapsed="false">
      <c r="A8745" s="0" t="n">
        <v>8741</v>
      </c>
      <c r="B8745" s="0" t="s">
        <v>3524</v>
      </c>
      <c r="C8745" s="0" t="n">
        <v>1642862</v>
      </c>
      <c r="D8745" s="0" t="n">
        <v>1</v>
      </c>
      <c r="E8745" s="0" t="n">
        <v>1</v>
      </c>
      <c r="F8745" s="0" t="n">
        <v>0</v>
      </c>
      <c r="G8745" s="3" t="n">
        <v>45211</v>
      </c>
      <c r="H8745" s="0" t="n">
        <v>2</v>
      </c>
      <c r="J8745" s="0" t="n">
        <f aca="false">IF($H8745&lt;=3,1,0)</f>
        <v>1</v>
      </c>
      <c r="K8745" s="0" t="n">
        <f aca="false">IF($H8745&gt;K$1,IF($H8745&lt;=K$2,1,0),0)</f>
        <v>0</v>
      </c>
      <c r="L8745" s="0" t="n">
        <f aca="false">IF($H8745&gt;L$1,IF($H8745&lt;=L$2,1,0),0)</f>
        <v>0</v>
      </c>
      <c r="M8745" s="0" t="n">
        <f aca="false">IF($H8745&gt;M$1,IF($H8745&lt;=M$2,1,0),0)</f>
        <v>0</v>
      </c>
      <c r="N8745" s="0" t="n">
        <f aca="false">IF($H8745&gt;N$1,IF($H8745&lt;=N$2,1,0),0)</f>
        <v>0</v>
      </c>
    </row>
    <row r="8746" customFormat="false" ht="12.8" hidden="false" customHeight="false" outlineLevel="0" collapsed="false">
      <c r="A8746" s="0" t="n">
        <v>8742</v>
      </c>
      <c r="B8746" s="0" t="s">
        <v>6896</v>
      </c>
      <c r="C8746" s="0" t="n">
        <v>20485592</v>
      </c>
      <c r="D8746" s="0" t="n">
        <v>1</v>
      </c>
      <c r="E8746" s="0" t="n">
        <v>1</v>
      </c>
      <c r="F8746" s="0" t="n">
        <v>1</v>
      </c>
      <c r="G8746" s="3" t="n">
        <v>45211</v>
      </c>
      <c r="H8746" s="0" t="n">
        <v>10</v>
      </c>
      <c r="J8746" s="0" t="n">
        <f aca="false">IF($H8746&lt;=3,1,0)</f>
        <v>0</v>
      </c>
      <c r="K8746" s="0" t="n">
        <f aca="false">IF($H8746&gt;K$1,IF($H8746&lt;=K$2,1,0),0)</f>
        <v>0</v>
      </c>
      <c r="L8746" s="0" t="n">
        <f aca="false">IF($H8746&gt;L$1,IF($H8746&lt;=L$2,1,0),0)</f>
        <v>1</v>
      </c>
      <c r="M8746" s="0" t="n">
        <f aca="false">IF($H8746&gt;M$1,IF($H8746&lt;=M$2,1,0),0)</f>
        <v>0</v>
      </c>
      <c r="N8746" s="0" t="n">
        <f aca="false">IF($H8746&gt;N$1,IF($H8746&lt;=N$2,1,0),0)</f>
        <v>1</v>
      </c>
    </row>
    <row r="8747" customFormat="false" ht="12.8" hidden="false" customHeight="false" outlineLevel="0" collapsed="false">
      <c r="A8747" s="0" t="n">
        <v>8743</v>
      </c>
      <c r="B8747" s="0" t="s">
        <v>6897</v>
      </c>
      <c r="C8747" s="0" t="n">
        <v>432344</v>
      </c>
      <c r="D8747" s="0" t="n">
        <v>1</v>
      </c>
      <c r="E8747" s="0" t="n">
        <v>0</v>
      </c>
      <c r="F8747" s="0" t="n">
        <v>0</v>
      </c>
      <c r="G8747" s="3" t="n">
        <v>45211</v>
      </c>
      <c r="H8747" s="0" t="n">
        <v>105</v>
      </c>
      <c r="J8747" s="0" t="n">
        <f aca="false">IF($H8747&lt;=3,1,0)</f>
        <v>0</v>
      </c>
      <c r="K8747" s="0" t="n">
        <f aca="false">IF($H8747&gt;K$1,IF($H8747&lt;=K$2,1,0),0)</f>
        <v>0</v>
      </c>
      <c r="L8747" s="0" t="n">
        <f aca="false">IF($H8747&gt;L$1,IF($H8747&lt;=L$2,1,0),0)</f>
        <v>0</v>
      </c>
      <c r="M8747" s="0" t="n">
        <f aca="false">IF($H8747&gt;M$1,IF($H8747&lt;=M$2,1,0),0)</f>
        <v>0</v>
      </c>
      <c r="N8747" s="0" t="n">
        <f aca="false">IF($H8747&gt;N$1,IF($H8747&lt;=N$2,1,0),0)</f>
        <v>0</v>
      </c>
    </row>
    <row r="8748" customFormat="false" ht="12.8" hidden="false" customHeight="false" outlineLevel="0" collapsed="false">
      <c r="A8748" s="0" t="n">
        <v>8744</v>
      </c>
      <c r="B8748" s="0" t="s">
        <v>6898</v>
      </c>
      <c r="C8748" s="0" t="n">
        <v>465038</v>
      </c>
      <c r="D8748" s="0" t="n">
        <v>1</v>
      </c>
      <c r="E8748" s="0" t="n">
        <v>0</v>
      </c>
      <c r="F8748" s="0" t="n">
        <v>0</v>
      </c>
      <c r="G8748" s="3" t="n">
        <v>45211</v>
      </c>
      <c r="H8748" s="0" t="n">
        <v>22</v>
      </c>
      <c r="J8748" s="0" t="n">
        <f aca="false">IF($H8748&lt;=3,1,0)</f>
        <v>0</v>
      </c>
      <c r="K8748" s="0" t="n">
        <f aca="false">IF($H8748&gt;K$1,IF($H8748&lt;=K$2,1,0),0)</f>
        <v>0</v>
      </c>
      <c r="L8748" s="0" t="n">
        <f aca="false">IF($H8748&gt;L$1,IF($H8748&lt;=L$2,1,0),0)</f>
        <v>0</v>
      </c>
      <c r="M8748" s="0" t="n">
        <f aca="false">IF($H8748&gt;M$1,IF($H8748&lt;=M$2,1,0),0)</f>
        <v>0</v>
      </c>
      <c r="N8748" s="0" t="n">
        <f aca="false">IF($H8748&gt;N$1,IF($H8748&lt;=N$2,1,0),0)</f>
        <v>0</v>
      </c>
    </row>
    <row r="8749" customFormat="false" ht="12.8" hidden="false" customHeight="false" outlineLevel="0" collapsed="false">
      <c r="A8749" s="0" t="n">
        <v>8745</v>
      </c>
      <c r="B8749" s="0" t="s">
        <v>6899</v>
      </c>
      <c r="C8749" s="0" t="n">
        <v>3971118</v>
      </c>
      <c r="D8749" s="0" t="n">
        <v>1</v>
      </c>
      <c r="E8749" s="0" t="n">
        <v>0</v>
      </c>
      <c r="F8749" s="0" t="n">
        <v>0</v>
      </c>
      <c r="G8749" s="3" t="n">
        <v>45211</v>
      </c>
      <c r="H8749" s="0" t="n">
        <v>28</v>
      </c>
      <c r="J8749" s="0" t="n">
        <f aca="false">IF($H8749&lt;=3,1,0)</f>
        <v>0</v>
      </c>
      <c r="K8749" s="0" t="n">
        <f aca="false">IF($H8749&gt;K$1,IF($H8749&lt;=K$2,1,0),0)</f>
        <v>0</v>
      </c>
      <c r="L8749" s="0" t="n">
        <f aca="false">IF($H8749&gt;L$1,IF($H8749&lt;=L$2,1,0),0)</f>
        <v>0</v>
      </c>
      <c r="M8749" s="0" t="n">
        <f aca="false">IF($H8749&gt;M$1,IF($H8749&lt;=M$2,1,0),0)</f>
        <v>0</v>
      </c>
      <c r="N8749" s="0" t="n">
        <f aca="false">IF($H8749&gt;N$1,IF($H8749&lt;=N$2,1,0),0)</f>
        <v>0</v>
      </c>
    </row>
    <row r="8750" customFormat="false" ht="12.8" hidden="false" customHeight="false" outlineLevel="0" collapsed="false">
      <c r="A8750" s="0" t="n">
        <v>8746</v>
      </c>
      <c r="B8750" s="0" t="s">
        <v>6900</v>
      </c>
      <c r="C8750" s="0" t="n">
        <v>14631351</v>
      </c>
      <c r="D8750" s="0" t="n">
        <v>1</v>
      </c>
      <c r="E8750" s="0" t="n">
        <v>0</v>
      </c>
      <c r="F8750" s="0" t="n">
        <v>0</v>
      </c>
      <c r="G8750" s="3" t="n">
        <v>45211</v>
      </c>
      <c r="H8750" s="0" t="n">
        <v>29</v>
      </c>
      <c r="J8750" s="0" t="n">
        <f aca="false">IF($H8750&lt;=3,1,0)</f>
        <v>0</v>
      </c>
      <c r="K8750" s="0" t="n">
        <f aca="false">IF($H8750&gt;K$1,IF($H8750&lt;=K$2,1,0),0)</f>
        <v>0</v>
      </c>
      <c r="L8750" s="0" t="n">
        <f aca="false">IF($H8750&gt;L$1,IF($H8750&lt;=L$2,1,0),0)</f>
        <v>0</v>
      </c>
      <c r="M8750" s="0" t="n">
        <f aca="false">IF($H8750&gt;M$1,IF($H8750&lt;=M$2,1,0),0)</f>
        <v>0</v>
      </c>
      <c r="N8750" s="0" t="n">
        <f aca="false">IF($H8750&gt;N$1,IF($H8750&lt;=N$2,1,0),0)</f>
        <v>0</v>
      </c>
    </row>
    <row r="8751" customFormat="false" ht="12.8" hidden="false" customHeight="false" outlineLevel="0" collapsed="false">
      <c r="A8751" s="0" t="n">
        <v>8747</v>
      </c>
      <c r="B8751" s="0" t="s">
        <v>278</v>
      </c>
      <c r="C8751" s="0" t="n">
        <v>20899995</v>
      </c>
      <c r="D8751" s="0" t="n">
        <v>1</v>
      </c>
      <c r="E8751" s="0" t="n">
        <v>1</v>
      </c>
      <c r="F8751" s="0" t="n">
        <v>1</v>
      </c>
      <c r="G8751" s="3" t="n">
        <v>45211</v>
      </c>
      <c r="H8751" s="0" t="n">
        <v>1</v>
      </c>
      <c r="J8751" s="0" t="n">
        <f aca="false">IF($H8751&lt;=3,1,0)</f>
        <v>1</v>
      </c>
      <c r="K8751" s="0" t="n">
        <f aca="false">IF($H8751&gt;K$1,IF($H8751&lt;=K$2,1,0),0)</f>
        <v>0</v>
      </c>
      <c r="L8751" s="0" t="n">
        <f aca="false">IF($H8751&gt;L$1,IF($H8751&lt;=L$2,1,0),0)</f>
        <v>0</v>
      </c>
      <c r="M8751" s="0" t="n">
        <f aca="false">IF($H8751&gt;M$1,IF($H8751&lt;=M$2,1,0),0)</f>
        <v>0</v>
      </c>
      <c r="N8751" s="0" t="n">
        <f aca="false">IF($H8751&gt;N$1,IF($H8751&lt;=N$2,1,0),0)</f>
        <v>0</v>
      </c>
    </row>
    <row r="8752" customFormat="false" ht="12.8" hidden="false" customHeight="false" outlineLevel="0" collapsed="false">
      <c r="A8752" s="0" t="n">
        <v>8748</v>
      </c>
      <c r="B8752" s="0" t="s">
        <v>6901</v>
      </c>
      <c r="C8752" s="0" t="n">
        <v>8062130</v>
      </c>
      <c r="D8752" s="0" t="n">
        <v>1</v>
      </c>
      <c r="E8752" s="0" t="n">
        <v>1</v>
      </c>
      <c r="F8752" s="0" t="n">
        <v>1</v>
      </c>
      <c r="G8752" s="3" t="n">
        <v>45211</v>
      </c>
      <c r="H8752" s="0" t="n">
        <v>6</v>
      </c>
      <c r="J8752" s="0" t="n">
        <f aca="false">IF($H8752&lt;=3,1,0)</f>
        <v>0</v>
      </c>
      <c r="K8752" s="0" t="n">
        <f aca="false">IF($H8752&gt;K$1,IF($H8752&lt;=K$2,1,0),0)</f>
        <v>1</v>
      </c>
      <c r="L8752" s="0" t="n">
        <f aca="false">IF($H8752&gt;L$1,IF($H8752&lt;=L$2,1,0),0)</f>
        <v>0</v>
      </c>
      <c r="M8752" s="0" t="n">
        <f aca="false">IF($H8752&gt;M$1,IF($H8752&lt;=M$2,1,0),0)</f>
        <v>0</v>
      </c>
      <c r="N8752" s="0" t="n">
        <f aca="false">IF($H8752&gt;N$1,IF($H8752&lt;=N$2,1,0),0)</f>
        <v>0</v>
      </c>
    </row>
    <row r="8753" customFormat="false" ht="12.8" hidden="false" customHeight="false" outlineLevel="0" collapsed="false">
      <c r="A8753" s="0" t="n">
        <v>8749</v>
      </c>
      <c r="B8753" s="0" t="s">
        <v>6902</v>
      </c>
      <c r="C8753" s="0" t="n">
        <v>9415565</v>
      </c>
      <c r="D8753" s="0" t="n">
        <v>1</v>
      </c>
      <c r="E8753" s="0" t="n">
        <v>0</v>
      </c>
      <c r="F8753" s="0" t="n">
        <v>0</v>
      </c>
      <c r="G8753" s="3" t="n">
        <v>45211</v>
      </c>
      <c r="H8753" s="0" t="n">
        <v>13</v>
      </c>
      <c r="J8753" s="0" t="n">
        <f aca="false">IF($H8753&lt;=3,1,0)</f>
        <v>0</v>
      </c>
      <c r="K8753" s="0" t="n">
        <f aca="false">IF($H8753&gt;K$1,IF($H8753&lt;=K$2,1,0),0)</f>
        <v>0</v>
      </c>
      <c r="L8753" s="0" t="n">
        <f aca="false">IF($H8753&gt;L$1,IF($H8753&lt;=L$2,1,0),0)</f>
        <v>0</v>
      </c>
      <c r="M8753" s="0" t="n">
        <f aca="false">IF($H8753&gt;M$1,IF($H8753&lt;=M$2,1,0),0)</f>
        <v>1</v>
      </c>
      <c r="N8753" s="0" t="n">
        <f aca="false">IF($H8753&gt;N$1,IF($H8753&lt;=N$2,1,0),0)</f>
        <v>1</v>
      </c>
    </row>
    <row r="8754" customFormat="false" ht="12.8" hidden="false" customHeight="false" outlineLevel="0" collapsed="false">
      <c r="A8754" s="0" t="n">
        <v>8750</v>
      </c>
      <c r="B8754" s="0" t="s">
        <v>6903</v>
      </c>
      <c r="C8754" s="0" t="n">
        <v>2206054</v>
      </c>
      <c r="D8754" s="0" t="n">
        <v>1</v>
      </c>
      <c r="E8754" s="0" t="n">
        <v>0</v>
      </c>
      <c r="F8754" s="0" t="n">
        <v>0</v>
      </c>
      <c r="G8754" s="3" t="n">
        <v>45211</v>
      </c>
      <c r="H8754" s="0" t="n">
        <v>32</v>
      </c>
      <c r="J8754" s="0" t="n">
        <f aca="false">IF($H8754&lt;=3,1,0)</f>
        <v>0</v>
      </c>
      <c r="K8754" s="0" t="n">
        <f aca="false">IF($H8754&gt;K$1,IF($H8754&lt;=K$2,1,0),0)</f>
        <v>0</v>
      </c>
      <c r="L8754" s="0" t="n">
        <f aca="false">IF($H8754&gt;L$1,IF($H8754&lt;=L$2,1,0),0)</f>
        <v>0</v>
      </c>
      <c r="M8754" s="0" t="n">
        <f aca="false">IF($H8754&gt;M$1,IF($H8754&lt;=M$2,1,0),0)</f>
        <v>0</v>
      </c>
      <c r="N8754" s="0" t="n">
        <f aca="false">IF($H8754&gt;N$1,IF($H8754&lt;=N$2,1,0),0)</f>
        <v>0</v>
      </c>
    </row>
    <row r="8755" customFormat="false" ht="12.8" hidden="false" customHeight="false" outlineLevel="0" collapsed="false">
      <c r="A8755" s="0" t="n">
        <v>8751</v>
      </c>
      <c r="B8755" s="0" t="s">
        <v>6904</v>
      </c>
      <c r="C8755" s="0" t="n">
        <v>1586690</v>
      </c>
      <c r="D8755" s="0" t="n">
        <v>1</v>
      </c>
      <c r="E8755" s="0" t="n">
        <v>0</v>
      </c>
      <c r="F8755" s="0" t="n">
        <v>0</v>
      </c>
      <c r="G8755" s="3" t="n">
        <v>45211</v>
      </c>
      <c r="H8755" s="0" t="n">
        <v>54</v>
      </c>
      <c r="J8755" s="0" t="n">
        <f aca="false">IF($H8755&lt;=3,1,0)</f>
        <v>0</v>
      </c>
      <c r="K8755" s="0" t="n">
        <f aca="false">IF($H8755&gt;K$1,IF($H8755&lt;=K$2,1,0),0)</f>
        <v>0</v>
      </c>
      <c r="L8755" s="0" t="n">
        <f aca="false">IF($H8755&gt;L$1,IF($H8755&lt;=L$2,1,0),0)</f>
        <v>0</v>
      </c>
      <c r="M8755" s="0" t="n">
        <f aca="false">IF($H8755&gt;M$1,IF($H8755&lt;=M$2,1,0),0)</f>
        <v>0</v>
      </c>
      <c r="N8755" s="0" t="n">
        <f aca="false">IF($H8755&gt;N$1,IF($H8755&lt;=N$2,1,0),0)</f>
        <v>0</v>
      </c>
    </row>
    <row r="8756" customFormat="false" ht="12.8" hidden="false" customHeight="false" outlineLevel="0" collapsed="false">
      <c r="A8756" s="0" t="n">
        <v>8752</v>
      </c>
      <c r="B8756" s="0" t="s">
        <v>6905</v>
      </c>
      <c r="C8756" s="0" t="n">
        <v>2704826</v>
      </c>
      <c r="D8756" s="0" t="n">
        <v>1</v>
      </c>
      <c r="E8756" s="0" t="n">
        <v>0</v>
      </c>
      <c r="F8756" s="0" t="n">
        <v>0</v>
      </c>
      <c r="G8756" s="3" t="n">
        <v>45211</v>
      </c>
      <c r="H8756" s="0" t="n">
        <v>28</v>
      </c>
      <c r="J8756" s="0" t="n">
        <f aca="false">IF($H8756&lt;=3,1,0)</f>
        <v>0</v>
      </c>
      <c r="K8756" s="0" t="n">
        <f aca="false">IF($H8756&gt;K$1,IF($H8756&lt;=K$2,1,0),0)</f>
        <v>0</v>
      </c>
      <c r="L8756" s="0" t="n">
        <f aca="false">IF($H8756&gt;L$1,IF($H8756&lt;=L$2,1,0),0)</f>
        <v>0</v>
      </c>
      <c r="M8756" s="0" t="n">
        <f aca="false">IF($H8756&gt;M$1,IF($H8756&lt;=M$2,1,0),0)</f>
        <v>0</v>
      </c>
      <c r="N8756" s="0" t="n">
        <f aca="false">IF($H8756&gt;N$1,IF($H8756&lt;=N$2,1,0),0)</f>
        <v>0</v>
      </c>
    </row>
    <row r="8757" customFormat="false" ht="12.8" hidden="false" customHeight="false" outlineLevel="0" collapsed="false">
      <c r="A8757" s="0" t="n">
        <v>8753</v>
      </c>
      <c r="B8757" s="0" t="s">
        <v>520</v>
      </c>
      <c r="C8757" s="0" t="n">
        <v>17432719</v>
      </c>
      <c r="D8757" s="0" t="n">
        <v>1</v>
      </c>
      <c r="E8757" s="0" t="n">
        <v>1</v>
      </c>
      <c r="F8757" s="0" t="n">
        <v>0</v>
      </c>
      <c r="G8757" s="3" t="n">
        <v>45211</v>
      </c>
      <c r="H8757" s="0" t="n">
        <v>2</v>
      </c>
      <c r="J8757" s="0" t="n">
        <f aca="false">IF($H8757&lt;=3,1,0)</f>
        <v>1</v>
      </c>
      <c r="K8757" s="0" t="n">
        <f aca="false">IF($H8757&gt;K$1,IF($H8757&lt;=K$2,1,0),0)</f>
        <v>0</v>
      </c>
      <c r="L8757" s="0" t="n">
        <f aca="false">IF($H8757&gt;L$1,IF($H8757&lt;=L$2,1,0),0)</f>
        <v>0</v>
      </c>
      <c r="M8757" s="0" t="n">
        <f aca="false">IF($H8757&gt;M$1,IF($H8757&lt;=M$2,1,0),0)</f>
        <v>0</v>
      </c>
      <c r="N8757" s="0" t="n">
        <f aca="false">IF($H8757&gt;N$1,IF($H8757&lt;=N$2,1,0),0)</f>
        <v>0</v>
      </c>
    </row>
    <row r="8758" customFormat="false" ht="12.8" hidden="false" customHeight="false" outlineLevel="0" collapsed="false">
      <c r="A8758" s="0" t="n">
        <v>8754</v>
      </c>
      <c r="B8758" s="0" t="s">
        <v>3920</v>
      </c>
      <c r="C8758" s="0" t="n">
        <v>18232082</v>
      </c>
      <c r="D8758" s="0" t="n">
        <v>1</v>
      </c>
      <c r="E8758" s="0" t="n">
        <v>1</v>
      </c>
      <c r="F8758" s="0" t="n">
        <v>1</v>
      </c>
      <c r="G8758" s="3" t="n">
        <v>45211</v>
      </c>
      <c r="H8758" s="0" t="n">
        <v>3</v>
      </c>
      <c r="J8758" s="0" t="n">
        <f aca="false">IF($H8758&lt;=3,1,0)</f>
        <v>1</v>
      </c>
      <c r="K8758" s="0" t="n">
        <f aca="false">IF($H8758&gt;K$1,IF($H8758&lt;=K$2,1,0),0)</f>
        <v>0</v>
      </c>
      <c r="L8758" s="0" t="n">
        <f aca="false">IF($H8758&gt;L$1,IF($H8758&lt;=L$2,1,0),0)</f>
        <v>0</v>
      </c>
      <c r="M8758" s="0" t="n">
        <f aca="false">IF($H8758&gt;M$1,IF($H8758&lt;=M$2,1,0),0)</f>
        <v>0</v>
      </c>
      <c r="N8758" s="0" t="n">
        <f aca="false">IF($H8758&gt;N$1,IF($H8758&lt;=N$2,1,0),0)</f>
        <v>0</v>
      </c>
    </row>
    <row r="8759" customFormat="false" ht="12.8" hidden="false" customHeight="false" outlineLevel="0" collapsed="false">
      <c r="A8759" s="0" t="n">
        <v>8755</v>
      </c>
      <c r="B8759" s="0" t="s">
        <v>6906</v>
      </c>
      <c r="C8759" s="0" t="n">
        <v>2791215</v>
      </c>
      <c r="D8759" s="0" t="n">
        <v>1</v>
      </c>
      <c r="E8759" s="0" t="n">
        <v>1</v>
      </c>
      <c r="F8759" s="0" t="n">
        <v>1</v>
      </c>
      <c r="G8759" s="3" t="n">
        <v>45211</v>
      </c>
      <c r="H8759" s="0" t="n">
        <v>2</v>
      </c>
      <c r="J8759" s="0" t="n">
        <f aca="false">IF($H8759&lt;=3,1,0)</f>
        <v>1</v>
      </c>
      <c r="K8759" s="0" t="n">
        <f aca="false">IF($H8759&gt;K$1,IF($H8759&lt;=K$2,1,0),0)</f>
        <v>0</v>
      </c>
      <c r="L8759" s="0" t="n">
        <f aca="false">IF($H8759&gt;L$1,IF($H8759&lt;=L$2,1,0),0)</f>
        <v>0</v>
      </c>
      <c r="M8759" s="0" t="n">
        <f aca="false">IF($H8759&gt;M$1,IF($H8759&lt;=M$2,1,0),0)</f>
        <v>0</v>
      </c>
      <c r="N8759" s="0" t="n">
        <f aca="false">IF($H8759&gt;N$1,IF($H8759&lt;=N$2,1,0),0)</f>
        <v>0</v>
      </c>
    </row>
    <row r="8760" customFormat="false" ht="12.8" hidden="false" customHeight="false" outlineLevel="0" collapsed="false">
      <c r="A8760" s="0" t="n">
        <v>8756</v>
      </c>
      <c r="B8760" s="0" t="s">
        <v>6907</v>
      </c>
      <c r="C8760" s="0" t="n">
        <v>928243</v>
      </c>
      <c r="D8760" s="0" t="n">
        <v>1</v>
      </c>
      <c r="E8760" s="0" t="n">
        <v>1</v>
      </c>
      <c r="F8760" s="0" t="n">
        <v>1</v>
      </c>
      <c r="G8760" s="3" t="n">
        <v>45211</v>
      </c>
      <c r="H8760" s="0" t="n">
        <v>4</v>
      </c>
      <c r="J8760" s="0" t="n">
        <f aca="false">IF($H8760&lt;=3,1,0)</f>
        <v>0</v>
      </c>
      <c r="K8760" s="0" t="n">
        <f aca="false">IF($H8760&gt;K$1,IF($H8760&lt;=K$2,1,0),0)</f>
        <v>1</v>
      </c>
      <c r="L8760" s="0" t="n">
        <f aca="false">IF($H8760&gt;L$1,IF($H8760&lt;=L$2,1,0),0)</f>
        <v>0</v>
      </c>
      <c r="M8760" s="0" t="n">
        <f aca="false">IF($H8760&gt;M$1,IF($H8760&lt;=M$2,1,0),0)</f>
        <v>0</v>
      </c>
      <c r="N8760" s="0" t="n">
        <f aca="false">IF($H8760&gt;N$1,IF($H8760&lt;=N$2,1,0),0)</f>
        <v>0</v>
      </c>
    </row>
    <row r="8761" customFormat="false" ht="12.8" hidden="false" customHeight="false" outlineLevel="0" collapsed="false">
      <c r="A8761" s="0" t="n">
        <v>8757</v>
      </c>
      <c r="B8761" s="0" t="s">
        <v>6908</v>
      </c>
      <c r="C8761" s="0" t="n">
        <v>2304069</v>
      </c>
      <c r="D8761" s="0" t="n">
        <v>1</v>
      </c>
      <c r="E8761" s="0" t="n">
        <v>0</v>
      </c>
      <c r="F8761" s="0" t="n">
        <v>0</v>
      </c>
      <c r="G8761" s="3" t="n">
        <v>45211</v>
      </c>
      <c r="H8761" s="0" t="n">
        <v>17</v>
      </c>
      <c r="J8761" s="0" t="n">
        <f aca="false">IF($H8761&lt;=3,1,0)</f>
        <v>0</v>
      </c>
      <c r="K8761" s="0" t="n">
        <f aca="false">IF($H8761&gt;K$1,IF($H8761&lt;=K$2,1,0),0)</f>
        <v>0</v>
      </c>
      <c r="L8761" s="0" t="n">
        <f aca="false">IF($H8761&gt;L$1,IF($H8761&lt;=L$2,1,0),0)</f>
        <v>0</v>
      </c>
      <c r="M8761" s="0" t="n">
        <f aca="false">IF($H8761&gt;M$1,IF($H8761&lt;=M$2,1,0),0)</f>
        <v>0</v>
      </c>
      <c r="N8761" s="0" t="n">
        <f aca="false">IF($H8761&gt;N$1,IF($H8761&lt;=N$2,1,0),0)</f>
        <v>0</v>
      </c>
    </row>
    <row r="8762" customFormat="false" ht="12.8" hidden="false" customHeight="false" outlineLevel="0" collapsed="false">
      <c r="A8762" s="0" t="n">
        <v>8758</v>
      </c>
      <c r="B8762" s="0" t="s">
        <v>3286</v>
      </c>
      <c r="C8762" s="0" t="n">
        <v>2221218</v>
      </c>
      <c r="D8762" s="0" t="n">
        <v>1</v>
      </c>
      <c r="E8762" s="0" t="n">
        <v>1</v>
      </c>
      <c r="F8762" s="0" t="n">
        <v>1</v>
      </c>
      <c r="G8762" s="3" t="n">
        <v>45211</v>
      </c>
      <c r="H8762" s="0" t="n">
        <v>3</v>
      </c>
      <c r="J8762" s="0" t="n">
        <f aca="false">IF($H8762&lt;=3,1,0)</f>
        <v>1</v>
      </c>
      <c r="K8762" s="0" t="n">
        <f aca="false">IF($H8762&gt;K$1,IF($H8762&lt;=K$2,1,0),0)</f>
        <v>0</v>
      </c>
      <c r="L8762" s="0" t="n">
        <f aca="false">IF($H8762&gt;L$1,IF($H8762&lt;=L$2,1,0),0)</f>
        <v>0</v>
      </c>
      <c r="M8762" s="0" t="n">
        <f aca="false">IF($H8762&gt;M$1,IF($H8762&lt;=M$2,1,0),0)</f>
        <v>0</v>
      </c>
      <c r="N8762" s="0" t="n">
        <f aca="false">IF($H8762&gt;N$1,IF($H8762&lt;=N$2,1,0),0)</f>
        <v>0</v>
      </c>
    </row>
    <row r="8763" customFormat="false" ht="12.8" hidden="false" customHeight="false" outlineLevel="0" collapsed="false">
      <c r="A8763" s="0" t="n">
        <v>8759</v>
      </c>
      <c r="B8763" s="0" t="s">
        <v>119</v>
      </c>
      <c r="C8763" s="0" t="n">
        <v>1726129</v>
      </c>
      <c r="D8763" s="0" t="n">
        <v>1</v>
      </c>
      <c r="E8763" s="0" t="n">
        <v>1</v>
      </c>
      <c r="F8763" s="0" t="n">
        <v>0</v>
      </c>
      <c r="G8763" s="3" t="n">
        <v>45211</v>
      </c>
      <c r="H8763" s="0" t="n">
        <v>2</v>
      </c>
      <c r="J8763" s="0" t="n">
        <f aca="false">IF($H8763&lt;=3,1,0)</f>
        <v>1</v>
      </c>
      <c r="K8763" s="0" t="n">
        <f aca="false">IF($H8763&gt;K$1,IF($H8763&lt;=K$2,1,0),0)</f>
        <v>0</v>
      </c>
      <c r="L8763" s="0" t="n">
        <f aca="false">IF($H8763&gt;L$1,IF($H8763&lt;=L$2,1,0),0)</f>
        <v>0</v>
      </c>
      <c r="M8763" s="0" t="n">
        <f aca="false">IF($H8763&gt;M$1,IF($H8763&lt;=M$2,1,0),0)</f>
        <v>0</v>
      </c>
      <c r="N8763" s="0" t="n">
        <f aca="false">IF($H8763&gt;N$1,IF($H8763&lt;=N$2,1,0),0)</f>
        <v>0</v>
      </c>
    </row>
    <row r="8764" customFormat="false" ht="12.8" hidden="false" customHeight="false" outlineLevel="0" collapsed="false">
      <c r="A8764" s="0" t="n">
        <v>8760</v>
      </c>
      <c r="B8764" s="0" t="s">
        <v>6909</v>
      </c>
      <c r="C8764" s="0" t="n">
        <v>16462030</v>
      </c>
      <c r="D8764" s="0" t="n">
        <v>1</v>
      </c>
      <c r="E8764" s="0" t="n">
        <v>0</v>
      </c>
      <c r="F8764" s="0" t="n">
        <v>0</v>
      </c>
      <c r="G8764" s="3" t="n">
        <v>45211</v>
      </c>
      <c r="H8764" s="0" t="n">
        <v>12</v>
      </c>
      <c r="J8764" s="0" t="n">
        <f aca="false">IF($H8764&lt;=3,1,0)</f>
        <v>0</v>
      </c>
      <c r="K8764" s="0" t="n">
        <f aca="false">IF($H8764&gt;K$1,IF($H8764&lt;=K$2,1,0),0)</f>
        <v>0</v>
      </c>
      <c r="L8764" s="0" t="n">
        <f aca="false">IF($H8764&gt;L$1,IF($H8764&lt;=L$2,1,0),0)</f>
        <v>0</v>
      </c>
      <c r="M8764" s="0" t="n">
        <f aca="false">IF($H8764&gt;M$1,IF($H8764&lt;=M$2,1,0),0)</f>
        <v>1</v>
      </c>
      <c r="N8764" s="0" t="n">
        <f aca="false">IF($H8764&gt;N$1,IF($H8764&lt;=N$2,1,0),0)</f>
        <v>1</v>
      </c>
    </row>
    <row r="8765" customFormat="false" ht="12.8" hidden="false" customHeight="false" outlineLevel="0" collapsed="false">
      <c r="A8765" s="0" t="n">
        <v>8761</v>
      </c>
      <c r="B8765" s="0" t="s">
        <v>6910</v>
      </c>
      <c r="C8765" s="0" t="n">
        <v>112981</v>
      </c>
      <c r="D8765" s="0" t="n">
        <v>1</v>
      </c>
      <c r="E8765" s="0" t="n">
        <v>0</v>
      </c>
      <c r="F8765" s="0" t="n">
        <v>0</v>
      </c>
      <c r="G8765" s="3" t="n">
        <v>45211</v>
      </c>
      <c r="H8765" s="0" t="n">
        <v>21</v>
      </c>
      <c r="J8765" s="0" t="n">
        <f aca="false">IF($H8765&lt;=3,1,0)</f>
        <v>0</v>
      </c>
      <c r="K8765" s="0" t="n">
        <f aca="false">IF($H8765&gt;K$1,IF($H8765&lt;=K$2,1,0),0)</f>
        <v>0</v>
      </c>
      <c r="L8765" s="0" t="n">
        <f aca="false">IF($H8765&gt;L$1,IF($H8765&lt;=L$2,1,0),0)</f>
        <v>0</v>
      </c>
      <c r="M8765" s="0" t="n">
        <f aca="false">IF($H8765&gt;M$1,IF($H8765&lt;=M$2,1,0),0)</f>
        <v>0</v>
      </c>
      <c r="N8765" s="0" t="n">
        <f aca="false">IF($H8765&gt;N$1,IF($H8765&lt;=N$2,1,0),0)</f>
        <v>0</v>
      </c>
    </row>
    <row r="8766" customFormat="false" ht="12.8" hidden="false" customHeight="false" outlineLevel="0" collapsed="false">
      <c r="A8766" s="0" t="n">
        <v>8762</v>
      </c>
      <c r="B8766" s="0" t="s">
        <v>5120</v>
      </c>
      <c r="C8766" s="0" t="n">
        <v>20847890</v>
      </c>
      <c r="D8766" s="0" t="n">
        <v>1</v>
      </c>
      <c r="E8766" s="0" t="n">
        <v>1</v>
      </c>
      <c r="F8766" s="0" t="n">
        <v>1</v>
      </c>
      <c r="G8766" s="3" t="n">
        <v>45211</v>
      </c>
      <c r="H8766" s="0" t="n">
        <v>2</v>
      </c>
      <c r="J8766" s="0" t="n">
        <f aca="false">IF($H8766&lt;=3,1,0)</f>
        <v>1</v>
      </c>
      <c r="K8766" s="0" t="n">
        <f aca="false">IF($H8766&gt;K$1,IF($H8766&lt;=K$2,1,0),0)</f>
        <v>0</v>
      </c>
      <c r="L8766" s="0" t="n">
        <f aca="false">IF($H8766&gt;L$1,IF($H8766&lt;=L$2,1,0),0)</f>
        <v>0</v>
      </c>
      <c r="M8766" s="0" t="n">
        <f aca="false">IF($H8766&gt;M$1,IF($H8766&lt;=M$2,1,0),0)</f>
        <v>0</v>
      </c>
      <c r="N8766" s="0" t="n">
        <f aca="false">IF($H8766&gt;N$1,IF($H8766&lt;=N$2,1,0),0)</f>
        <v>0</v>
      </c>
    </row>
    <row r="8767" customFormat="false" ht="12.8" hidden="false" customHeight="false" outlineLevel="0" collapsed="false">
      <c r="A8767" s="0" t="n">
        <v>8763</v>
      </c>
      <c r="B8767" s="0" t="s">
        <v>1200</v>
      </c>
      <c r="C8767" s="0" t="n">
        <v>19652478</v>
      </c>
      <c r="D8767" s="0" t="n">
        <v>1</v>
      </c>
      <c r="E8767" s="0" t="n">
        <v>1</v>
      </c>
      <c r="F8767" s="0" t="n">
        <v>0</v>
      </c>
      <c r="G8767" s="3" t="n">
        <v>45211</v>
      </c>
      <c r="H8767" s="0" t="n">
        <v>2</v>
      </c>
      <c r="J8767" s="0" t="n">
        <f aca="false">IF($H8767&lt;=3,1,0)</f>
        <v>1</v>
      </c>
      <c r="K8767" s="0" t="n">
        <f aca="false">IF($H8767&gt;K$1,IF($H8767&lt;=K$2,1,0),0)</f>
        <v>0</v>
      </c>
      <c r="L8767" s="0" t="n">
        <f aca="false">IF($H8767&gt;L$1,IF($H8767&lt;=L$2,1,0),0)</f>
        <v>0</v>
      </c>
      <c r="M8767" s="0" t="n">
        <f aca="false">IF($H8767&gt;M$1,IF($H8767&lt;=M$2,1,0),0)</f>
        <v>0</v>
      </c>
      <c r="N8767" s="0" t="n">
        <f aca="false">IF($H8767&gt;N$1,IF($H8767&lt;=N$2,1,0),0)</f>
        <v>0</v>
      </c>
    </row>
    <row r="8768" customFormat="false" ht="12.8" hidden="false" customHeight="false" outlineLevel="0" collapsed="false">
      <c r="A8768" s="0" t="n">
        <v>8764</v>
      </c>
      <c r="B8768" s="0" t="s">
        <v>6911</v>
      </c>
      <c r="C8768" s="0" t="n">
        <v>3047573</v>
      </c>
      <c r="D8768" s="0" t="n">
        <v>1</v>
      </c>
      <c r="E8768" s="0" t="n">
        <v>0</v>
      </c>
      <c r="F8768" s="0" t="n">
        <v>0</v>
      </c>
      <c r="G8768" s="3" t="n">
        <v>45211</v>
      </c>
      <c r="H8768" s="0" t="n">
        <v>16</v>
      </c>
      <c r="J8768" s="0" t="n">
        <f aca="false">IF($H8768&lt;=3,1,0)</f>
        <v>0</v>
      </c>
      <c r="K8768" s="0" t="n">
        <f aca="false">IF($H8768&gt;K$1,IF($H8768&lt;=K$2,1,0),0)</f>
        <v>0</v>
      </c>
      <c r="L8768" s="0" t="n">
        <f aca="false">IF($H8768&gt;L$1,IF($H8768&lt;=L$2,1,0),0)</f>
        <v>0</v>
      </c>
      <c r="M8768" s="0" t="n">
        <f aca="false">IF($H8768&gt;M$1,IF($H8768&lt;=M$2,1,0),0)</f>
        <v>0</v>
      </c>
      <c r="N8768" s="0" t="n">
        <f aca="false">IF($H8768&gt;N$1,IF($H8768&lt;=N$2,1,0),0)</f>
        <v>0</v>
      </c>
    </row>
    <row r="8769" customFormat="false" ht="12.8" hidden="false" customHeight="false" outlineLevel="0" collapsed="false">
      <c r="A8769" s="0" t="n">
        <v>8765</v>
      </c>
      <c r="B8769" s="0" t="s">
        <v>6912</v>
      </c>
      <c r="C8769" s="0" t="n">
        <v>10659226</v>
      </c>
      <c r="D8769" s="0" t="n">
        <v>1</v>
      </c>
      <c r="E8769" s="0" t="n">
        <v>0</v>
      </c>
      <c r="F8769" s="0" t="n">
        <v>0</v>
      </c>
      <c r="G8769" s="3" t="n">
        <v>45211</v>
      </c>
      <c r="H8769" s="0" t="n">
        <v>58</v>
      </c>
      <c r="J8769" s="0" t="n">
        <f aca="false">IF($H8769&lt;=3,1,0)</f>
        <v>0</v>
      </c>
      <c r="K8769" s="0" t="n">
        <f aca="false">IF($H8769&gt;K$1,IF($H8769&lt;=K$2,1,0),0)</f>
        <v>0</v>
      </c>
      <c r="L8769" s="0" t="n">
        <f aca="false">IF($H8769&gt;L$1,IF($H8769&lt;=L$2,1,0),0)</f>
        <v>0</v>
      </c>
      <c r="M8769" s="0" t="n">
        <f aca="false">IF($H8769&gt;M$1,IF($H8769&lt;=M$2,1,0),0)</f>
        <v>0</v>
      </c>
      <c r="N8769" s="0" t="n">
        <f aca="false">IF($H8769&gt;N$1,IF($H8769&lt;=N$2,1,0),0)</f>
        <v>0</v>
      </c>
    </row>
    <row r="8770" customFormat="false" ht="12.8" hidden="false" customHeight="false" outlineLevel="0" collapsed="false">
      <c r="A8770" s="0" t="n">
        <v>8766</v>
      </c>
      <c r="B8770" s="0" t="s">
        <v>875</v>
      </c>
      <c r="C8770" s="0" t="n">
        <v>17651084</v>
      </c>
      <c r="D8770" s="0" t="n">
        <v>1</v>
      </c>
      <c r="E8770" s="0" t="n">
        <v>1</v>
      </c>
      <c r="F8770" s="0" t="n">
        <v>0</v>
      </c>
      <c r="G8770" s="3" t="n">
        <v>45211</v>
      </c>
      <c r="H8770" s="0" t="n">
        <v>1</v>
      </c>
      <c r="J8770" s="0" t="n">
        <f aca="false">IF($H8770&lt;=3,1,0)</f>
        <v>1</v>
      </c>
      <c r="K8770" s="0" t="n">
        <f aca="false">IF($H8770&gt;K$1,IF($H8770&lt;=K$2,1,0),0)</f>
        <v>0</v>
      </c>
      <c r="L8770" s="0" t="n">
        <f aca="false">IF($H8770&gt;L$1,IF($H8770&lt;=L$2,1,0),0)</f>
        <v>0</v>
      </c>
      <c r="M8770" s="0" t="n">
        <f aca="false">IF($H8770&gt;M$1,IF($H8770&lt;=M$2,1,0),0)</f>
        <v>0</v>
      </c>
      <c r="N8770" s="0" t="n">
        <f aca="false">IF($H8770&gt;N$1,IF($H8770&lt;=N$2,1,0),0)</f>
        <v>0</v>
      </c>
    </row>
    <row r="8771" customFormat="false" ht="12.8" hidden="false" customHeight="false" outlineLevel="0" collapsed="false">
      <c r="A8771" s="0" t="n">
        <v>8767</v>
      </c>
      <c r="B8771" s="0" t="s">
        <v>6913</v>
      </c>
      <c r="C8771" s="0" t="n">
        <v>18936575</v>
      </c>
      <c r="D8771" s="0" t="n">
        <v>1</v>
      </c>
      <c r="E8771" s="0" t="n">
        <v>0</v>
      </c>
      <c r="F8771" s="0" t="n">
        <v>0</v>
      </c>
      <c r="G8771" s="3" t="n">
        <v>45211</v>
      </c>
      <c r="H8771" s="0" t="n">
        <v>53</v>
      </c>
      <c r="J8771" s="0" t="n">
        <f aca="false">IF($H8771&lt;=3,1,0)</f>
        <v>0</v>
      </c>
      <c r="K8771" s="0" t="n">
        <f aca="false">IF($H8771&gt;K$1,IF($H8771&lt;=K$2,1,0),0)</f>
        <v>0</v>
      </c>
      <c r="L8771" s="0" t="n">
        <f aca="false">IF($H8771&gt;L$1,IF($H8771&lt;=L$2,1,0),0)</f>
        <v>0</v>
      </c>
      <c r="M8771" s="0" t="n">
        <f aca="false">IF($H8771&gt;M$1,IF($H8771&lt;=M$2,1,0),0)</f>
        <v>0</v>
      </c>
      <c r="N8771" s="0" t="n">
        <f aca="false">IF($H8771&gt;N$1,IF($H8771&lt;=N$2,1,0),0)</f>
        <v>0</v>
      </c>
    </row>
    <row r="8772" customFormat="false" ht="12.8" hidden="false" customHeight="false" outlineLevel="0" collapsed="false">
      <c r="A8772" s="0" t="n">
        <v>8768</v>
      </c>
      <c r="B8772" s="0" t="s">
        <v>6914</v>
      </c>
      <c r="C8772" s="0" t="n">
        <v>11166886</v>
      </c>
      <c r="D8772" s="0" t="n">
        <v>1</v>
      </c>
      <c r="E8772" s="0" t="n">
        <v>0</v>
      </c>
      <c r="F8772" s="0" t="n">
        <v>0</v>
      </c>
      <c r="G8772" s="3" t="n">
        <v>45211</v>
      </c>
      <c r="H8772" s="0" t="n">
        <v>13</v>
      </c>
      <c r="J8772" s="0" t="n">
        <f aca="false">IF($H8772&lt;=3,1,0)</f>
        <v>0</v>
      </c>
      <c r="K8772" s="0" t="n">
        <f aca="false">IF($H8772&gt;K$1,IF($H8772&lt;=K$2,1,0),0)</f>
        <v>0</v>
      </c>
      <c r="L8772" s="0" t="n">
        <f aca="false">IF($H8772&gt;L$1,IF($H8772&lt;=L$2,1,0),0)</f>
        <v>0</v>
      </c>
      <c r="M8772" s="0" t="n">
        <f aca="false">IF($H8772&gt;M$1,IF($H8772&lt;=M$2,1,0),0)</f>
        <v>1</v>
      </c>
      <c r="N8772" s="0" t="n">
        <f aca="false">IF($H8772&gt;N$1,IF($H8772&lt;=N$2,1,0),0)</f>
        <v>1</v>
      </c>
    </row>
    <row r="8773" customFormat="false" ht="12.8" hidden="false" customHeight="false" outlineLevel="0" collapsed="false">
      <c r="A8773" s="0" t="n">
        <v>8769</v>
      </c>
      <c r="B8773" s="0" t="s">
        <v>6915</v>
      </c>
      <c r="C8773" s="0" t="n">
        <v>4242287</v>
      </c>
      <c r="D8773" s="0" t="n">
        <v>1</v>
      </c>
      <c r="E8773" s="0" t="n">
        <v>0</v>
      </c>
      <c r="F8773" s="0" t="n">
        <v>0</v>
      </c>
      <c r="G8773" s="3" t="n">
        <v>45211</v>
      </c>
      <c r="H8773" s="0" t="n">
        <v>104</v>
      </c>
      <c r="J8773" s="0" t="n">
        <f aca="false">IF($H8773&lt;=3,1,0)</f>
        <v>0</v>
      </c>
      <c r="K8773" s="0" t="n">
        <f aca="false">IF($H8773&gt;K$1,IF($H8773&lt;=K$2,1,0),0)</f>
        <v>0</v>
      </c>
      <c r="L8773" s="0" t="n">
        <f aca="false">IF($H8773&gt;L$1,IF($H8773&lt;=L$2,1,0),0)</f>
        <v>0</v>
      </c>
      <c r="M8773" s="0" t="n">
        <f aca="false">IF($H8773&gt;M$1,IF($H8773&lt;=M$2,1,0),0)</f>
        <v>0</v>
      </c>
      <c r="N8773" s="0" t="n">
        <f aca="false">IF($H8773&gt;N$1,IF($H8773&lt;=N$2,1,0),0)</f>
        <v>0</v>
      </c>
    </row>
    <row r="8774" customFormat="false" ht="12.8" hidden="false" customHeight="false" outlineLevel="0" collapsed="false">
      <c r="A8774" s="0" t="n">
        <v>8770</v>
      </c>
      <c r="B8774" s="0" t="s">
        <v>6916</v>
      </c>
      <c r="C8774" s="0" t="n">
        <v>7256996</v>
      </c>
      <c r="D8774" s="0" t="n">
        <v>1</v>
      </c>
      <c r="E8774" s="0" t="n">
        <v>1</v>
      </c>
      <c r="F8774" s="0" t="n">
        <v>1</v>
      </c>
      <c r="G8774" s="3" t="n">
        <v>45211</v>
      </c>
      <c r="H8774" s="0" t="n">
        <v>14</v>
      </c>
      <c r="J8774" s="0" t="n">
        <f aca="false">IF($H8774&lt;=3,1,0)</f>
        <v>0</v>
      </c>
      <c r="K8774" s="0" t="n">
        <f aca="false">IF($H8774&gt;K$1,IF($H8774&lt;=K$2,1,0),0)</f>
        <v>0</v>
      </c>
      <c r="L8774" s="0" t="n">
        <f aca="false">IF($H8774&gt;L$1,IF($H8774&lt;=L$2,1,0),0)</f>
        <v>0</v>
      </c>
      <c r="M8774" s="0" t="n">
        <f aca="false">IF($H8774&gt;M$1,IF($H8774&lt;=M$2,1,0),0)</f>
        <v>1</v>
      </c>
      <c r="N8774" s="0" t="n">
        <f aca="false">IF($H8774&gt;N$1,IF($H8774&lt;=N$2,1,0),0)</f>
        <v>1</v>
      </c>
    </row>
    <row r="8775" customFormat="false" ht="46.25" hidden="false" customHeight="false" outlineLevel="0" collapsed="false">
      <c r="A8775" s="0" t="n">
        <v>8771</v>
      </c>
      <c r="B8775" s="4" t="s">
        <v>6917</v>
      </c>
      <c r="C8775" s="0" t="n">
        <v>15211810</v>
      </c>
      <c r="D8775" s="0" t="n">
        <v>1</v>
      </c>
      <c r="E8775" s="0" t="n">
        <v>0</v>
      </c>
      <c r="F8775" s="0" t="n">
        <v>0</v>
      </c>
      <c r="G8775" s="3" t="n">
        <v>45211</v>
      </c>
      <c r="H8775" s="0" t="n">
        <v>35</v>
      </c>
      <c r="J8775" s="0" t="n">
        <f aca="false">IF($H8775&lt;=3,1,0)</f>
        <v>0</v>
      </c>
      <c r="K8775" s="0" t="n">
        <f aca="false">IF($H8775&gt;K$1,IF($H8775&lt;=K$2,1,0),0)</f>
        <v>0</v>
      </c>
      <c r="L8775" s="0" t="n">
        <f aca="false">IF($H8775&gt;L$1,IF($H8775&lt;=L$2,1,0),0)</f>
        <v>0</v>
      </c>
      <c r="M8775" s="0" t="n">
        <f aca="false">IF($H8775&gt;M$1,IF($H8775&lt;=M$2,1,0),0)</f>
        <v>0</v>
      </c>
      <c r="N8775" s="0" t="n">
        <f aca="false">IF($H8775&gt;N$1,IF($H8775&lt;=N$2,1,0),0)</f>
        <v>0</v>
      </c>
    </row>
    <row r="8776" customFormat="false" ht="12.8" hidden="false" customHeight="false" outlineLevel="0" collapsed="false">
      <c r="A8776" s="0" t="n">
        <v>8772</v>
      </c>
      <c r="B8776" s="0" t="s">
        <v>2032</v>
      </c>
      <c r="C8776" s="0" t="n">
        <v>4562824</v>
      </c>
      <c r="D8776" s="0" t="n">
        <v>1</v>
      </c>
      <c r="E8776" s="0" t="n">
        <v>0</v>
      </c>
      <c r="F8776" s="0" t="n">
        <v>0</v>
      </c>
      <c r="G8776" s="3" t="n">
        <v>45211</v>
      </c>
      <c r="H8776" s="0" t="n">
        <v>1</v>
      </c>
      <c r="J8776" s="0" t="n">
        <f aca="false">IF($H8776&lt;=3,1,0)</f>
        <v>1</v>
      </c>
      <c r="K8776" s="0" t="n">
        <f aca="false">IF($H8776&gt;K$1,IF($H8776&lt;=K$2,1,0),0)</f>
        <v>0</v>
      </c>
      <c r="L8776" s="0" t="n">
        <f aca="false">IF($H8776&gt;L$1,IF($H8776&lt;=L$2,1,0),0)</f>
        <v>0</v>
      </c>
      <c r="M8776" s="0" t="n">
        <f aca="false">IF($H8776&gt;M$1,IF($H8776&lt;=M$2,1,0),0)</f>
        <v>0</v>
      </c>
      <c r="N8776" s="0" t="n">
        <f aca="false">IF($H8776&gt;N$1,IF($H8776&lt;=N$2,1,0),0)</f>
        <v>0</v>
      </c>
    </row>
    <row r="8777" customFormat="false" ht="12.8" hidden="false" customHeight="false" outlineLevel="0" collapsed="false">
      <c r="A8777" s="0" t="n">
        <v>8773</v>
      </c>
      <c r="B8777" s="0" t="s">
        <v>1200</v>
      </c>
      <c r="C8777" s="0" t="n">
        <v>19139445</v>
      </c>
      <c r="D8777" s="0" t="n">
        <v>1</v>
      </c>
      <c r="E8777" s="0" t="n">
        <v>1</v>
      </c>
      <c r="F8777" s="0" t="n">
        <v>0</v>
      </c>
      <c r="G8777" s="3" t="n">
        <v>45211</v>
      </c>
      <c r="H8777" s="0" t="n">
        <v>2</v>
      </c>
      <c r="J8777" s="0" t="n">
        <f aca="false">IF($H8777&lt;=3,1,0)</f>
        <v>1</v>
      </c>
      <c r="K8777" s="0" t="n">
        <f aca="false">IF($H8777&gt;K$1,IF($H8777&lt;=K$2,1,0),0)</f>
        <v>0</v>
      </c>
      <c r="L8777" s="0" t="n">
        <f aca="false">IF($H8777&gt;L$1,IF($H8777&lt;=L$2,1,0),0)</f>
        <v>0</v>
      </c>
      <c r="M8777" s="0" t="n">
        <f aca="false">IF($H8777&gt;M$1,IF($H8777&lt;=M$2,1,0),0)</f>
        <v>0</v>
      </c>
      <c r="N8777" s="0" t="n">
        <f aca="false">IF($H8777&gt;N$1,IF($H8777&lt;=N$2,1,0),0)</f>
        <v>0</v>
      </c>
    </row>
    <row r="8778" customFormat="false" ht="12.8" hidden="false" customHeight="false" outlineLevel="0" collapsed="false">
      <c r="A8778" s="0" t="n">
        <v>8774</v>
      </c>
      <c r="B8778" s="0" t="s">
        <v>5312</v>
      </c>
      <c r="C8778" s="0" t="n">
        <v>6621650</v>
      </c>
      <c r="D8778" s="0" t="n">
        <v>1</v>
      </c>
      <c r="E8778" s="0" t="n">
        <v>1</v>
      </c>
      <c r="F8778" s="0" t="n">
        <v>1</v>
      </c>
      <c r="G8778" s="3" t="n">
        <v>45211</v>
      </c>
      <c r="H8778" s="0" t="n">
        <v>2</v>
      </c>
      <c r="J8778" s="0" t="n">
        <f aca="false">IF($H8778&lt;=3,1,0)</f>
        <v>1</v>
      </c>
      <c r="K8778" s="0" t="n">
        <f aca="false">IF($H8778&gt;K$1,IF($H8778&lt;=K$2,1,0),0)</f>
        <v>0</v>
      </c>
      <c r="L8778" s="0" t="n">
        <f aca="false">IF($H8778&gt;L$1,IF($H8778&lt;=L$2,1,0),0)</f>
        <v>0</v>
      </c>
      <c r="M8778" s="0" t="n">
        <f aca="false">IF($H8778&gt;M$1,IF($H8778&lt;=M$2,1,0),0)</f>
        <v>0</v>
      </c>
      <c r="N8778" s="0" t="n">
        <f aca="false">IF($H8778&gt;N$1,IF($H8778&lt;=N$2,1,0),0)</f>
        <v>0</v>
      </c>
    </row>
    <row r="8779" customFormat="false" ht="12.8" hidden="false" customHeight="false" outlineLevel="0" collapsed="false">
      <c r="A8779" s="0" t="n">
        <v>8775</v>
      </c>
      <c r="B8779" s="0" t="s">
        <v>6918</v>
      </c>
      <c r="C8779" s="0" t="n">
        <v>11771574</v>
      </c>
      <c r="D8779" s="0" t="n">
        <v>1</v>
      </c>
      <c r="E8779" s="0" t="n">
        <v>0</v>
      </c>
      <c r="F8779" s="0" t="n">
        <v>0</v>
      </c>
      <c r="G8779" s="3" t="n">
        <v>45211</v>
      </c>
      <c r="H8779" s="0" t="n">
        <v>26</v>
      </c>
      <c r="J8779" s="0" t="n">
        <f aca="false">IF($H8779&lt;=3,1,0)</f>
        <v>0</v>
      </c>
      <c r="K8779" s="0" t="n">
        <f aca="false">IF($H8779&gt;K$1,IF($H8779&lt;=K$2,1,0),0)</f>
        <v>0</v>
      </c>
      <c r="L8779" s="0" t="n">
        <f aca="false">IF($H8779&gt;L$1,IF($H8779&lt;=L$2,1,0),0)</f>
        <v>0</v>
      </c>
      <c r="M8779" s="0" t="n">
        <f aca="false">IF($H8779&gt;M$1,IF($H8779&lt;=M$2,1,0),0)</f>
        <v>0</v>
      </c>
      <c r="N8779" s="0" t="n">
        <f aca="false">IF($H8779&gt;N$1,IF($H8779&lt;=N$2,1,0),0)</f>
        <v>0</v>
      </c>
    </row>
    <row r="8780" customFormat="false" ht="12.8" hidden="false" customHeight="false" outlineLevel="0" collapsed="false">
      <c r="A8780" s="0" t="n">
        <v>8776</v>
      </c>
      <c r="B8780" s="0" t="s">
        <v>6919</v>
      </c>
      <c r="C8780" s="0" t="n">
        <v>1568631</v>
      </c>
      <c r="D8780" s="0" t="n">
        <v>1</v>
      </c>
      <c r="E8780" s="0" t="n">
        <v>0</v>
      </c>
      <c r="F8780" s="0" t="n">
        <v>0</v>
      </c>
      <c r="G8780" s="3" t="n">
        <v>45211</v>
      </c>
      <c r="H8780" s="0" t="n">
        <v>25</v>
      </c>
      <c r="J8780" s="0" t="n">
        <f aca="false">IF($H8780&lt;=3,1,0)</f>
        <v>0</v>
      </c>
      <c r="K8780" s="0" t="n">
        <f aca="false">IF($H8780&gt;K$1,IF($H8780&lt;=K$2,1,0),0)</f>
        <v>0</v>
      </c>
      <c r="L8780" s="0" t="n">
        <f aca="false">IF($H8780&gt;L$1,IF($H8780&lt;=L$2,1,0),0)</f>
        <v>0</v>
      </c>
      <c r="M8780" s="0" t="n">
        <f aca="false">IF($H8780&gt;M$1,IF($H8780&lt;=M$2,1,0),0)</f>
        <v>0</v>
      </c>
      <c r="N8780" s="0" t="n">
        <f aca="false">IF($H8780&gt;N$1,IF($H8780&lt;=N$2,1,0),0)</f>
        <v>0</v>
      </c>
    </row>
    <row r="8781" customFormat="false" ht="12.8" hidden="false" customHeight="false" outlineLevel="0" collapsed="false">
      <c r="A8781" s="0" t="n">
        <v>8777</v>
      </c>
      <c r="B8781" s="0" t="s">
        <v>279</v>
      </c>
      <c r="C8781" s="0" t="n">
        <v>20942099</v>
      </c>
      <c r="D8781" s="0" t="n">
        <v>1</v>
      </c>
      <c r="E8781" s="0" t="n">
        <v>1</v>
      </c>
      <c r="F8781" s="0" t="n">
        <v>1</v>
      </c>
      <c r="G8781" s="3" t="n">
        <v>45211</v>
      </c>
      <c r="H8781" s="0" t="n">
        <v>1</v>
      </c>
      <c r="J8781" s="0" t="n">
        <f aca="false">IF($H8781&lt;=3,1,0)</f>
        <v>1</v>
      </c>
      <c r="K8781" s="0" t="n">
        <f aca="false">IF($H8781&gt;K$1,IF($H8781&lt;=K$2,1,0),0)</f>
        <v>0</v>
      </c>
      <c r="L8781" s="0" t="n">
        <f aca="false">IF($H8781&gt;L$1,IF($H8781&lt;=L$2,1,0),0)</f>
        <v>0</v>
      </c>
      <c r="M8781" s="0" t="n">
        <f aca="false">IF($H8781&gt;M$1,IF($H8781&lt;=M$2,1,0),0)</f>
        <v>0</v>
      </c>
      <c r="N8781" s="0" t="n">
        <f aca="false">IF($H8781&gt;N$1,IF($H8781&lt;=N$2,1,0),0)</f>
        <v>0</v>
      </c>
    </row>
    <row r="8782" customFormat="false" ht="12.8" hidden="false" customHeight="false" outlineLevel="0" collapsed="false">
      <c r="A8782" s="0" t="n">
        <v>8778</v>
      </c>
      <c r="B8782" s="0" t="s">
        <v>6920</v>
      </c>
      <c r="C8782" s="0" t="n">
        <v>20972107</v>
      </c>
      <c r="D8782" s="0" t="n">
        <v>1</v>
      </c>
      <c r="E8782" s="0" t="n">
        <v>0</v>
      </c>
      <c r="F8782" s="0" t="n">
        <v>0</v>
      </c>
      <c r="G8782" s="3" t="n">
        <v>45211</v>
      </c>
      <c r="H8782" s="0" t="n">
        <v>60</v>
      </c>
      <c r="J8782" s="0" t="n">
        <f aca="false">IF($H8782&lt;=3,1,0)</f>
        <v>0</v>
      </c>
      <c r="K8782" s="0" t="n">
        <f aca="false">IF($H8782&gt;K$1,IF($H8782&lt;=K$2,1,0),0)</f>
        <v>0</v>
      </c>
      <c r="L8782" s="0" t="n">
        <f aca="false">IF($H8782&gt;L$1,IF($H8782&lt;=L$2,1,0),0)</f>
        <v>0</v>
      </c>
      <c r="M8782" s="0" t="n">
        <f aca="false">IF($H8782&gt;M$1,IF($H8782&lt;=M$2,1,0),0)</f>
        <v>0</v>
      </c>
      <c r="N8782" s="0" t="n">
        <f aca="false">IF($H8782&gt;N$1,IF($H8782&lt;=N$2,1,0),0)</f>
        <v>0</v>
      </c>
    </row>
    <row r="8783" customFormat="false" ht="12.8" hidden="false" customHeight="false" outlineLevel="0" collapsed="false">
      <c r="A8783" s="0" t="n">
        <v>8779</v>
      </c>
      <c r="B8783" s="0" t="s">
        <v>60</v>
      </c>
      <c r="C8783" s="0" t="n">
        <v>1561454</v>
      </c>
      <c r="D8783" s="0" t="n">
        <v>1</v>
      </c>
      <c r="E8783" s="0" t="n">
        <v>1</v>
      </c>
      <c r="F8783" s="0" t="n">
        <v>1</v>
      </c>
      <c r="G8783" s="3" t="n">
        <v>45211</v>
      </c>
      <c r="H8783" s="0" t="n">
        <v>1</v>
      </c>
      <c r="J8783" s="0" t="n">
        <f aca="false">IF($H8783&lt;=3,1,0)</f>
        <v>1</v>
      </c>
      <c r="K8783" s="0" t="n">
        <f aca="false">IF($H8783&gt;K$1,IF($H8783&lt;=K$2,1,0),0)</f>
        <v>0</v>
      </c>
      <c r="L8783" s="0" t="n">
        <f aca="false">IF($H8783&gt;L$1,IF($H8783&lt;=L$2,1,0),0)</f>
        <v>0</v>
      </c>
      <c r="M8783" s="0" t="n">
        <f aca="false">IF($H8783&gt;M$1,IF($H8783&lt;=M$2,1,0),0)</f>
        <v>0</v>
      </c>
      <c r="N8783" s="0" t="n">
        <f aca="false">IF($H8783&gt;N$1,IF($H8783&lt;=N$2,1,0),0)</f>
        <v>0</v>
      </c>
    </row>
    <row r="8784" customFormat="false" ht="12.8" hidden="false" customHeight="false" outlineLevel="0" collapsed="false">
      <c r="A8784" s="0" t="n">
        <v>8780</v>
      </c>
      <c r="B8784" s="0" t="s">
        <v>6921</v>
      </c>
      <c r="C8784" s="0" t="n">
        <v>4733686</v>
      </c>
      <c r="D8784" s="0" t="n">
        <v>1</v>
      </c>
      <c r="E8784" s="0" t="n">
        <v>0</v>
      </c>
      <c r="F8784" s="0" t="n">
        <v>0</v>
      </c>
      <c r="G8784" s="3" t="n">
        <v>45211</v>
      </c>
      <c r="H8784" s="0" t="n">
        <v>15</v>
      </c>
      <c r="J8784" s="0" t="n">
        <f aca="false">IF($H8784&lt;=3,1,0)</f>
        <v>0</v>
      </c>
      <c r="K8784" s="0" t="n">
        <f aca="false">IF($H8784&gt;K$1,IF($H8784&lt;=K$2,1,0),0)</f>
        <v>0</v>
      </c>
      <c r="L8784" s="0" t="n">
        <f aca="false">IF($H8784&gt;L$1,IF($H8784&lt;=L$2,1,0),0)</f>
        <v>0</v>
      </c>
      <c r="M8784" s="0" t="n">
        <f aca="false">IF($H8784&gt;M$1,IF($H8784&lt;=M$2,1,0),0)</f>
        <v>1</v>
      </c>
      <c r="N8784" s="0" t="n">
        <f aca="false">IF($H8784&gt;N$1,IF($H8784&lt;=N$2,1,0),0)</f>
        <v>1</v>
      </c>
    </row>
    <row r="8785" customFormat="false" ht="12.8" hidden="false" customHeight="false" outlineLevel="0" collapsed="false">
      <c r="A8785" s="0" t="n">
        <v>8781</v>
      </c>
      <c r="B8785" s="0" t="s">
        <v>6922</v>
      </c>
      <c r="C8785" s="0" t="n">
        <v>2664599</v>
      </c>
      <c r="D8785" s="0" t="n">
        <v>1</v>
      </c>
      <c r="E8785" s="0" t="n">
        <v>0</v>
      </c>
      <c r="F8785" s="0" t="n">
        <v>0</v>
      </c>
      <c r="G8785" s="3" t="n">
        <v>45211</v>
      </c>
      <c r="H8785" s="0" t="n">
        <v>14</v>
      </c>
      <c r="J8785" s="0" t="n">
        <f aca="false">IF($H8785&lt;=3,1,0)</f>
        <v>0</v>
      </c>
      <c r="K8785" s="0" t="n">
        <f aca="false">IF($H8785&gt;K$1,IF($H8785&lt;=K$2,1,0),0)</f>
        <v>0</v>
      </c>
      <c r="L8785" s="0" t="n">
        <f aca="false">IF($H8785&gt;L$1,IF($H8785&lt;=L$2,1,0),0)</f>
        <v>0</v>
      </c>
      <c r="M8785" s="0" t="n">
        <f aca="false">IF($H8785&gt;M$1,IF($H8785&lt;=M$2,1,0),0)</f>
        <v>1</v>
      </c>
      <c r="N8785" s="0" t="n">
        <f aca="false">IF($H8785&gt;N$1,IF($H8785&lt;=N$2,1,0),0)</f>
        <v>1</v>
      </c>
    </row>
    <row r="8786" customFormat="false" ht="12.8" hidden="false" customHeight="false" outlineLevel="0" collapsed="false">
      <c r="A8786" s="0" t="n">
        <v>8782</v>
      </c>
      <c r="B8786" s="0" t="s">
        <v>20</v>
      </c>
      <c r="C8786" s="0" t="n">
        <v>3751941</v>
      </c>
      <c r="D8786" s="0" t="n">
        <v>1</v>
      </c>
      <c r="E8786" s="0" t="n">
        <v>0</v>
      </c>
      <c r="F8786" s="0" t="n">
        <v>0</v>
      </c>
      <c r="G8786" s="3" t="n">
        <v>45211</v>
      </c>
      <c r="H8786" s="0" t="n">
        <v>1</v>
      </c>
      <c r="J8786" s="0" t="n">
        <f aca="false">IF($H8786&lt;=3,1,0)</f>
        <v>1</v>
      </c>
      <c r="K8786" s="0" t="n">
        <f aca="false">IF($H8786&gt;K$1,IF($H8786&lt;=K$2,1,0),0)</f>
        <v>0</v>
      </c>
      <c r="L8786" s="0" t="n">
        <f aca="false">IF($H8786&gt;L$1,IF($H8786&lt;=L$2,1,0),0)</f>
        <v>0</v>
      </c>
      <c r="M8786" s="0" t="n">
        <f aca="false">IF($H8786&gt;M$1,IF($H8786&lt;=M$2,1,0),0)</f>
        <v>0</v>
      </c>
      <c r="N8786" s="0" t="n">
        <f aca="false">IF($H8786&gt;N$1,IF($H8786&lt;=N$2,1,0),0)</f>
        <v>0</v>
      </c>
    </row>
    <row r="8787" customFormat="false" ht="12.8" hidden="false" customHeight="false" outlineLevel="0" collapsed="false">
      <c r="A8787" s="0" t="n">
        <v>8783</v>
      </c>
      <c r="B8787" s="0" t="s">
        <v>6923</v>
      </c>
      <c r="C8787" s="0" t="n">
        <v>7773822</v>
      </c>
      <c r="D8787" s="0" t="n">
        <v>1</v>
      </c>
      <c r="E8787" s="0" t="n">
        <v>0</v>
      </c>
      <c r="F8787" s="0" t="n">
        <v>0</v>
      </c>
      <c r="G8787" s="3" t="n">
        <v>45211</v>
      </c>
      <c r="H8787" s="0" t="n">
        <v>7</v>
      </c>
      <c r="J8787" s="0" t="n">
        <f aca="false">IF($H8787&lt;=3,1,0)</f>
        <v>0</v>
      </c>
      <c r="K8787" s="0" t="n">
        <f aca="false">IF($H8787&gt;K$1,IF($H8787&lt;=K$2,1,0),0)</f>
        <v>1</v>
      </c>
      <c r="L8787" s="0" t="n">
        <f aca="false">IF($H8787&gt;L$1,IF($H8787&lt;=L$2,1,0),0)</f>
        <v>0</v>
      </c>
      <c r="M8787" s="0" t="n">
        <f aca="false">IF($H8787&gt;M$1,IF($H8787&lt;=M$2,1,0),0)</f>
        <v>0</v>
      </c>
      <c r="N8787" s="0" t="n">
        <f aca="false">IF($H8787&gt;N$1,IF($H8787&lt;=N$2,1,0),0)</f>
        <v>0</v>
      </c>
    </row>
    <row r="8788" customFormat="false" ht="12.8" hidden="false" customHeight="false" outlineLevel="0" collapsed="false">
      <c r="A8788" s="0" t="n">
        <v>8784</v>
      </c>
      <c r="B8788" s="0" t="s">
        <v>31</v>
      </c>
      <c r="C8788" s="0" t="n">
        <v>9009855</v>
      </c>
      <c r="D8788" s="0" t="n">
        <v>1</v>
      </c>
      <c r="E8788" s="0" t="n">
        <v>1</v>
      </c>
      <c r="F8788" s="0" t="n">
        <v>0</v>
      </c>
      <c r="G8788" s="3" t="n">
        <v>45211</v>
      </c>
      <c r="H8788" s="0" t="n">
        <v>2</v>
      </c>
      <c r="J8788" s="0" t="n">
        <f aca="false">IF($H8788&lt;=3,1,0)</f>
        <v>1</v>
      </c>
      <c r="K8788" s="0" t="n">
        <f aca="false">IF($H8788&gt;K$1,IF($H8788&lt;=K$2,1,0),0)</f>
        <v>0</v>
      </c>
      <c r="L8788" s="0" t="n">
        <f aca="false">IF($H8788&gt;L$1,IF($H8788&lt;=L$2,1,0),0)</f>
        <v>0</v>
      </c>
      <c r="M8788" s="0" t="n">
        <f aca="false">IF($H8788&gt;M$1,IF($H8788&lt;=M$2,1,0),0)</f>
        <v>0</v>
      </c>
      <c r="N8788" s="0" t="n">
        <f aca="false">IF($H8788&gt;N$1,IF($H8788&lt;=N$2,1,0),0)</f>
        <v>0</v>
      </c>
    </row>
    <row r="8789" customFormat="false" ht="12.8" hidden="false" customHeight="false" outlineLevel="0" collapsed="false">
      <c r="A8789" s="0" t="n">
        <v>8785</v>
      </c>
      <c r="B8789" s="0" t="s">
        <v>6924</v>
      </c>
      <c r="C8789" s="0" t="n">
        <v>302769</v>
      </c>
      <c r="D8789" s="0" t="n">
        <v>1</v>
      </c>
      <c r="E8789" s="0" t="n">
        <v>0</v>
      </c>
      <c r="F8789" s="0" t="n">
        <v>0</v>
      </c>
      <c r="G8789" s="3" t="n">
        <v>45211</v>
      </c>
      <c r="H8789" s="0" t="n">
        <v>14</v>
      </c>
      <c r="J8789" s="0" t="n">
        <f aca="false">IF($H8789&lt;=3,1,0)</f>
        <v>0</v>
      </c>
      <c r="K8789" s="0" t="n">
        <f aca="false">IF($H8789&gt;K$1,IF($H8789&lt;=K$2,1,0),0)</f>
        <v>0</v>
      </c>
      <c r="L8789" s="0" t="n">
        <f aca="false">IF($H8789&gt;L$1,IF($H8789&lt;=L$2,1,0),0)</f>
        <v>0</v>
      </c>
      <c r="M8789" s="0" t="n">
        <f aca="false">IF($H8789&gt;M$1,IF($H8789&lt;=M$2,1,0),0)</f>
        <v>1</v>
      </c>
      <c r="N8789" s="0" t="n">
        <f aca="false">IF($H8789&gt;N$1,IF($H8789&lt;=N$2,1,0),0)</f>
        <v>1</v>
      </c>
    </row>
    <row r="8790" customFormat="false" ht="12.8" hidden="false" customHeight="false" outlineLevel="0" collapsed="false">
      <c r="A8790" s="0" t="n">
        <v>8786</v>
      </c>
      <c r="B8790" s="0" t="s">
        <v>26</v>
      </c>
      <c r="C8790" s="0" t="n">
        <v>5275089</v>
      </c>
      <c r="D8790" s="0" t="n">
        <v>1</v>
      </c>
      <c r="E8790" s="0" t="n">
        <v>1</v>
      </c>
      <c r="F8790" s="0" t="n">
        <v>0</v>
      </c>
      <c r="G8790" s="3" t="n">
        <v>45211</v>
      </c>
      <c r="H8790" s="0" t="n">
        <v>2</v>
      </c>
      <c r="J8790" s="0" t="n">
        <f aca="false">IF($H8790&lt;=3,1,0)</f>
        <v>1</v>
      </c>
      <c r="K8790" s="0" t="n">
        <f aca="false">IF($H8790&gt;K$1,IF($H8790&lt;=K$2,1,0),0)</f>
        <v>0</v>
      </c>
      <c r="L8790" s="0" t="n">
        <f aca="false">IF($H8790&gt;L$1,IF($H8790&lt;=L$2,1,0),0)</f>
        <v>0</v>
      </c>
      <c r="M8790" s="0" t="n">
        <f aca="false">IF($H8790&gt;M$1,IF($H8790&lt;=M$2,1,0),0)</f>
        <v>0</v>
      </c>
      <c r="N8790" s="0" t="n">
        <f aca="false">IF($H8790&gt;N$1,IF($H8790&lt;=N$2,1,0),0)</f>
        <v>0</v>
      </c>
    </row>
    <row r="8791" customFormat="false" ht="57.45" hidden="false" customHeight="false" outlineLevel="0" collapsed="false">
      <c r="A8791" s="0" t="n">
        <v>8787</v>
      </c>
      <c r="B8791" s="4" t="s">
        <v>6925</v>
      </c>
      <c r="C8791" s="0" t="n">
        <v>7814348</v>
      </c>
      <c r="D8791" s="0" t="n">
        <v>1</v>
      </c>
      <c r="E8791" s="0" t="n">
        <v>0</v>
      </c>
      <c r="F8791" s="0" t="n">
        <v>0</v>
      </c>
      <c r="G8791" s="3" t="n">
        <v>45211</v>
      </c>
      <c r="H8791" s="0" t="n">
        <v>96</v>
      </c>
      <c r="J8791" s="0" t="n">
        <f aca="false">IF($H8791&lt;=3,1,0)</f>
        <v>0</v>
      </c>
      <c r="K8791" s="0" t="n">
        <f aca="false">IF($H8791&gt;K$1,IF($H8791&lt;=K$2,1,0),0)</f>
        <v>0</v>
      </c>
      <c r="L8791" s="0" t="n">
        <f aca="false">IF($H8791&gt;L$1,IF($H8791&lt;=L$2,1,0),0)</f>
        <v>0</v>
      </c>
      <c r="M8791" s="0" t="n">
        <f aca="false">IF($H8791&gt;M$1,IF($H8791&lt;=M$2,1,0),0)</f>
        <v>0</v>
      </c>
      <c r="N8791" s="0" t="n">
        <f aca="false">IF($H8791&gt;N$1,IF($H8791&lt;=N$2,1,0),0)</f>
        <v>0</v>
      </c>
    </row>
    <row r="8792" customFormat="false" ht="12.8" hidden="false" customHeight="false" outlineLevel="0" collapsed="false">
      <c r="A8792" s="0" t="n">
        <v>8788</v>
      </c>
      <c r="B8792" s="0" t="s">
        <v>6926</v>
      </c>
      <c r="C8792" s="0" t="n">
        <v>5025996</v>
      </c>
      <c r="D8792" s="0" t="n">
        <v>1</v>
      </c>
      <c r="E8792" s="0" t="n">
        <v>0</v>
      </c>
      <c r="F8792" s="0" t="n">
        <v>0</v>
      </c>
      <c r="G8792" s="3" t="n">
        <v>45211</v>
      </c>
      <c r="H8792" s="0" t="n">
        <v>27</v>
      </c>
      <c r="J8792" s="0" t="n">
        <f aca="false">IF($H8792&lt;=3,1,0)</f>
        <v>0</v>
      </c>
      <c r="K8792" s="0" t="n">
        <f aca="false">IF($H8792&gt;K$1,IF($H8792&lt;=K$2,1,0),0)</f>
        <v>0</v>
      </c>
      <c r="L8792" s="0" t="n">
        <f aca="false">IF($H8792&gt;L$1,IF($H8792&lt;=L$2,1,0),0)</f>
        <v>0</v>
      </c>
      <c r="M8792" s="0" t="n">
        <f aca="false">IF($H8792&gt;M$1,IF($H8792&lt;=M$2,1,0),0)</f>
        <v>0</v>
      </c>
      <c r="N8792" s="0" t="n">
        <f aca="false">IF($H8792&gt;N$1,IF($H8792&lt;=N$2,1,0),0)</f>
        <v>0</v>
      </c>
    </row>
    <row r="8793" customFormat="false" ht="12.8" hidden="false" customHeight="false" outlineLevel="0" collapsed="false">
      <c r="A8793" s="0" t="n">
        <v>8789</v>
      </c>
      <c r="B8793" s="0" t="s">
        <v>6927</v>
      </c>
      <c r="C8793" s="0" t="n">
        <v>2157273</v>
      </c>
      <c r="D8793" s="0" t="n">
        <v>1</v>
      </c>
      <c r="E8793" s="0" t="n">
        <v>0</v>
      </c>
      <c r="F8793" s="0" t="n">
        <v>0</v>
      </c>
      <c r="G8793" s="3" t="n">
        <v>45211</v>
      </c>
      <c r="H8793" s="0" t="n">
        <v>48</v>
      </c>
      <c r="J8793" s="0" t="n">
        <f aca="false">IF($H8793&lt;=3,1,0)</f>
        <v>0</v>
      </c>
      <c r="K8793" s="0" t="n">
        <f aca="false">IF($H8793&gt;K$1,IF($H8793&lt;=K$2,1,0),0)</f>
        <v>0</v>
      </c>
      <c r="L8793" s="0" t="n">
        <f aca="false">IF($H8793&gt;L$1,IF($H8793&lt;=L$2,1,0),0)</f>
        <v>0</v>
      </c>
      <c r="M8793" s="0" t="n">
        <f aca="false">IF($H8793&gt;M$1,IF($H8793&lt;=M$2,1,0),0)</f>
        <v>0</v>
      </c>
      <c r="N8793" s="0" t="n">
        <f aca="false">IF($H8793&gt;N$1,IF($H8793&lt;=N$2,1,0),0)</f>
        <v>0</v>
      </c>
    </row>
    <row r="8794" customFormat="false" ht="12.8" hidden="false" customHeight="false" outlineLevel="0" collapsed="false">
      <c r="A8794" s="0" t="n">
        <v>8790</v>
      </c>
      <c r="B8794" s="0" t="s">
        <v>6928</v>
      </c>
      <c r="C8794" s="0" t="n">
        <v>14845523</v>
      </c>
      <c r="D8794" s="0" t="n">
        <v>1</v>
      </c>
      <c r="E8794" s="0" t="n">
        <v>0</v>
      </c>
      <c r="F8794" s="0" t="n">
        <v>0</v>
      </c>
      <c r="G8794" s="3" t="n">
        <v>45211</v>
      </c>
      <c r="H8794" s="0" t="n">
        <v>15</v>
      </c>
      <c r="J8794" s="0" t="n">
        <f aca="false">IF($H8794&lt;=3,1,0)</f>
        <v>0</v>
      </c>
      <c r="K8794" s="0" t="n">
        <f aca="false">IF($H8794&gt;K$1,IF($H8794&lt;=K$2,1,0),0)</f>
        <v>0</v>
      </c>
      <c r="L8794" s="0" t="n">
        <f aca="false">IF($H8794&gt;L$1,IF($H8794&lt;=L$2,1,0),0)</f>
        <v>0</v>
      </c>
      <c r="M8794" s="0" t="n">
        <f aca="false">IF($H8794&gt;M$1,IF($H8794&lt;=M$2,1,0),0)</f>
        <v>1</v>
      </c>
      <c r="N8794" s="0" t="n">
        <f aca="false">IF($H8794&gt;N$1,IF($H8794&lt;=N$2,1,0),0)</f>
        <v>1</v>
      </c>
    </row>
    <row r="8795" customFormat="false" ht="12.8" hidden="false" customHeight="false" outlineLevel="0" collapsed="false">
      <c r="A8795" s="0" t="n">
        <v>8791</v>
      </c>
      <c r="B8795" s="0" t="s">
        <v>6929</v>
      </c>
      <c r="C8795" s="0" t="n">
        <v>1974932</v>
      </c>
      <c r="D8795" s="0" t="n">
        <v>1</v>
      </c>
      <c r="E8795" s="0" t="n">
        <v>0</v>
      </c>
      <c r="F8795" s="0" t="n">
        <v>0</v>
      </c>
      <c r="G8795" s="3" t="n">
        <v>45211</v>
      </c>
      <c r="H8795" s="0" t="n">
        <v>8</v>
      </c>
      <c r="J8795" s="0" t="n">
        <f aca="false">IF($H8795&lt;=3,1,0)</f>
        <v>0</v>
      </c>
      <c r="K8795" s="0" t="n">
        <f aca="false">IF($H8795&gt;K$1,IF($H8795&lt;=K$2,1,0),0)</f>
        <v>0</v>
      </c>
      <c r="L8795" s="0" t="n">
        <f aca="false">IF($H8795&gt;L$1,IF($H8795&lt;=L$2,1,0),0)</f>
        <v>1</v>
      </c>
      <c r="M8795" s="0" t="n">
        <f aca="false">IF($H8795&gt;M$1,IF($H8795&lt;=M$2,1,0),0)</f>
        <v>0</v>
      </c>
      <c r="N8795" s="0" t="n">
        <f aca="false">IF($H8795&gt;N$1,IF($H8795&lt;=N$2,1,0),0)</f>
        <v>1</v>
      </c>
    </row>
    <row r="8796" customFormat="false" ht="12.8" hidden="false" customHeight="false" outlineLevel="0" collapsed="false">
      <c r="A8796" s="0" t="n">
        <v>8792</v>
      </c>
      <c r="B8796" s="0" t="s">
        <v>6930</v>
      </c>
      <c r="C8796" s="0" t="n">
        <v>18419744</v>
      </c>
      <c r="D8796" s="0" t="n">
        <v>1</v>
      </c>
      <c r="E8796" s="0" t="n">
        <v>0</v>
      </c>
      <c r="F8796" s="0" t="n">
        <v>0</v>
      </c>
      <c r="G8796" s="3" t="n">
        <v>45211</v>
      </c>
      <c r="H8796" s="0" t="n">
        <v>10</v>
      </c>
      <c r="J8796" s="0" t="n">
        <f aca="false">IF($H8796&lt;=3,1,0)</f>
        <v>0</v>
      </c>
      <c r="K8796" s="0" t="n">
        <f aca="false">IF($H8796&gt;K$1,IF($H8796&lt;=K$2,1,0),0)</f>
        <v>0</v>
      </c>
      <c r="L8796" s="0" t="n">
        <f aca="false">IF($H8796&gt;L$1,IF($H8796&lt;=L$2,1,0),0)</f>
        <v>1</v>
      </c>
      <c r="M8796" s="0" t="n">
        <f aca="false">IF($H8796&gt;M$1,IF($H8796&lt;=M$2,1,0),0)</f>
        <v>0</v>
      </c>
      <c r="N8796" s="0" t="n">
        <f aca="false">IF($H8796&gt;N$1,IF($H8796&lt;=N$2,1,0),0)</f>
        <v>1</v>
      </c>
    </row>
    <row r="8797" customFormat="false" ht="12.8" hidden="false" customHeight="false" outlineLevel="0" collapsed="false">
      <c r="A8797" s="0" t="n">
        <v>8793</v>
      </c>
      <c r="B8797" s="0" t="s">
        <v>6931</v>
      </c>
      <c r="C8797" s="0" t="n">
        <v>18026709</v>
      </c>
      <c r="D8797" s="0" t="n">
        <v>1</v>
      </c>
      <c r="E8797" s="0" t="n">
        <v>0</v>
      </c>
      <c r="F8797" s="0" t="n">
        <v>0</v>
      </c>
      <c r="G8797" s="3" t="n">
        <v>45211</v>
      </c>
      <c r="H8797" s="0" t="n">
        <v>8</v>
      </c>
      <c r="J8797" s="0" t="n">
        <f aca="false">IF($H8797&lt;=3,1,0)</f>
        <v>0</v>
      </c>
      <c r="K8797" s="0" t="n">
        <f aca="false">IF($H8797&gt;K$1,IF($H8797&lt;=K$2,1,0),0)</f>
        <v>0</v>
      </c>
      <c r="L8797" s="0" t="n">
        <f aca="false">IF($H8797&gt;L$1,IF($H8797&lt;=L$2,1,0),0)</f>
        <v>1</v>
      </c>
      <c r="M8797" s="0" t="n">
        <f aca="false">IF($H8797&gt;M$1,IF($H8797&lt;=M$2,1,0),0)</f>
        <v>0</v>
      </c>
      <c r="N8797" s="0" t="n">
        <f aca="false">IF($H8797&gt;N$1,IF($H8797&lt;=N$2,1,0),0)</f>
        <v>1</v>
      </c>
    </row>
    <row r="8798" customFormat="false" ht="12.8" hidden="false" customHeight="false" outlineLevel="0" collapsed="false">
      <c r="A8798" s="0" t="n">
        <v>8794</v>
      </c>
      <c r="B8798" s="0" t="s">
        <v>6932</v>
      </c>
      <c r="C8798" s="0" t="n">
        <v>5383557</v>
      </c>
      <c r="D8798" s="0" t="n">
        <v>1</v>
      </c>
      <c r="E8798" s="0" t="n">
        <v>0</v>
      </c>
      <c r="F8798" s="0" t="n">
        <v>0</v>
      </c>
      <c r="G8798" s="3" t="n">
        <v>45211</v>
      </c>
      <c r="H8798" s="0" t="n">
        <v>19</v>
      </c>
      <c r="J8798" s="0" t="n">
        <f aca="false">IF($H8798&lt;=3,1,0)</f>
        <v>0</v>
      </c>
      <c r="K8798" s="0" t="n">
        <f aca="false">IF($H8798&gt;K$1,IF($H8798&lt;=K$2,1,0),0)</f>
        <v>0</v>
      </c>
      <c r="L8798" s="0" t="n">
        <f aca="false">IF($H8798&gt;L$1,IF($H8798&lt;=L$2,1,0),0)</f>
        <v>0</v>
      </c>
      <c r="M8798" s="0" t="n">
        <f aca="false">IF($H8798&gt;M$1,IF($H8798&lt;=M$2,1,0),0)</f>
        <v>0</v>
      </c>
      <c r="N8798" s="0" t="n">
        <f aca="false">IF($H8798&gt;N$1,IF($H8798&lt;=N$2,1,0),0)</f>
        <v>0</v>
      </c>
    </row>
    <row r="8799" customFormat="false" ht="12.8" hidden="false" customHeight="false" outlineLevel="0" collapsed="false">
      <c r="A8799" s="0" t="n">
        <v>8795</v>
      </c>
      <c r="B8799" s="0" t="s">
        <v>6933</v>
      </c>
      <c r="C8799" s="0" t="n">
        <v>15979752</v>
      </c>
      <c r="D8799" s="0" t="n">
        <v>1</v>
      </c>
      <c r="E8799" s="0" t="n">
        <v>1</v>
      </c>
      <c r="F8799" s="0" t="n">
        <v>1</v>
      </c>
      <c r="G8799" s="3" t="n">
        <v>45211</v>
      </c>
      <c r="H8799" s="0" t="n">
        <v>2</v>
      </c>
      <c r="J8799" s="0" t="n">
        <f aca="false">IF($H8799&lt;=3,1,0)</f>
        <v>1</v>
      </c>
      <c r="K8799" s="0" t="n">
        <f aca="false">IF($H8799&gt;K$1,IF($H8799&lt;=K$2,1,0),0)</f>
        <v>0</v>
      </c>
      <c r="L8799" s="0" t="n">
        <f aca="false">IF($H8799&gt;L$1,IF($H8799&lt;=L$2,1,0),0)</f>
        <v>0</v>
      </c>
      <c r="M8799" s="0" t="n">
        <f aca="false">IF($H8799&gt;M$1,IF($H8799&lt;=M$2,1,0),0)</f>
        <v>0</v>
      </c>
      <c r="N8799" s="0" t="n">
        <f aca="false">IF($H8799&gt;N$1,IF($H8799&lt;=N$2,1,0),0)</f>
        <v>0</v>
      </c>
    </row>
    <row r="8800" customFormat="false" ht="12.8" hidden="false" customHeight="false" outlineLevel="0" collapsed="false">
      <c r="A8800" s="0" t="n">
        <v>8796</v>
      </c>
      <c r="B8800" s="0" t="s">
        <v>6934</v>
      </c>
      <c r="C8800" s="0" t="n">
        <v>20839836</v>
      </c>
      <c r="D8800" s="0" t="n">
        <v>1</v>
      </c>
      <c r="E8800" s="0" t="n">
        <v>0</v>
      </c>
      <c r="F8800" s="0" t="n">
        <v>0</v>
      </c>
      <c r="G8800" s="3" t="n">
        <v>45211</v>
      </c>
      <c r="H8800" s="0" t="n">
        <v>37</v>
      </c>
      <c r="J8800" s="0" t="n">
        <f aca="false">IF($H8800&lt;=3,1,0)</f>
        <v>0</v>
      </c>
      <c r="K8800" s="0" t="n">
        <f aca="false">IF($H8800&gt;K$1,IF($H8800&lt;=K$2,1,0),0)</f>
        <v>0</v>
      </c>
      <c r="L8800" s="0" t="n">
        <f aca="false">IF($H8800&gt;L$1,IF($H8800&lt;=L$2,1,0),0)</f>
        <v>0</v>
      </c>
      <c r="M8800" s="0" t="n">
        <f aca="false">IF($H8800&gt;M$1,IF($H8800&lt;=M$2,1,0),0)</f>
        <v>0</v>
      </c>
      <c r="N8800" s="0" t="n">
        <f aca="false">IF($H8800&gt;N$1,IF($H8800&lt;=N$2,1,0),0)</f>
        <v>0</v>
      </c>
    </row>
    <row r="8801" customFormat="false" ht="12.8" hidden="false" customHeight="false" outlineLevel="0" collapsed="false">
      <c r="A8801" s="0" t="n">
        <v>8797</v>
      </c>
      <c r="B8801" s="0" t="s">
        <v>6935</v>
      </c>
      <c r="C8801" s="0" t="n">
        <v>633315</v>
      </c>
      <c r="D8801" s="0" t="n">
        <v>1</v>
      </c>
      <c r="E8801" s="0" t="n">
        <v>0</v>
      </c>
      <c r="F8801" s="0" t="n">
        <v>0</v>
      </c>
      <c r="G8801" s="3" t="n">
        <v>45211</v>
      </c>
      <c r="H8801" s="0" t="n">
        <v>14</v>
      </c>
      <c r="J8801" s="0" t="n">
        <f aca="false">IF($H8801&lt;=3,1,0)</f>
        <v>0</v>
      </c>
      <c r="K8801" s="0" t="n">
        <f aca="false">IF($H8801&gt;K$1,IF($H8801&lt;=K$2,1,0),0)</f>
        <v>0</v>
      </c>
      <c r="L8801" s="0" t="n">
        <f aca="false">IF($H8801&gt;L$1,IF($H8801&lt;=L$2,1,0),0)</f>
        <v>0</v>
      </c>
      <c r="M8801" s="0" t="n">
        <f aca="false">IF($H8801&gt;M$1,IF($H8801&lt;=M$2,1,0),0)</f>
        <v>1</v>
      </c>
      <c r="N8801" s="0" t="n">
        <f aca="false">IF($H8801&gt;N$1,IF($H8801&lt;=N$2,1,0),0)</f>
        <v>1</v>
      </c>
    </row>
    <row r="8802" customFormat="false" ht="12.8" hidden="false" customHeight="false" outlineLevel="0" collapsed="false">
      <c r="A8802" s="0" t="n">
        <v>8798</v>
      </c>
      <c r="B8802" s="0" t="s">
        <v>6936</v>
      </c>
      <c r="C8802" s="0" t="n">
        <v>1859095</v>
      </c>
      <c r="D8802" s="0" t="n">
        <v>1</v>
      </c>
      <c r="E8802" s="0" t="n">
        <v>0</v>
      </c>
      <c r="F8802" s="0" t="n">
        <v>0</v>
      </c>
      <c r="G8802" s="3" t="n">
        <v>45211</v>
      </c>
      <c r="H8802" s="0" t="n">
        <v>48</v>
      </c>
      <c r="J8802" s="0" t="n">
        <f aca="false">IF($H8802&lt;=3,1,0)</f>
        <v>0</v>
      </c>
      <c r="K8802" s="0" t="n">
        <f aca="false">IF($H8802&gt;K$1,IF($H8802&lt;=K$2,1,0),0)</f>
        <v>0</v>
      </c>
      <c r="L8802" s="0" t="n">
        <f aca="false">IF($H8802&gt;L$1,IF($H8802&lt;=L$2,1,0),0)</f>
        <v>0</v>
      </c>
      <c r="M8802" s="0" t="n">
        <f aca="false">IF($H8802&gt;M$1,IF($H8802&lt;=M$2,1,0),0)</f>
        <v>0</v>
      </c>
      <c r="N8802" s="0" t="n">
        <f aca="false">IF($H8802&gt;N$1,IF($H8802&lt;=N$2,1,0),0)</f>
        <v>0</v>
      </c>
    </row>
    <row r="8803" customFormat="false" ht="12.8" hidden="false" customHeight="false" outlineLevel="0" collapsed="false">
      <c r="A8803" s="0" t="n">
        <v>8799</v>
      </c>
      <c r="B8803" s="0" t="s">
        <v>6937</v>
      </c>
      <c r="C8803" s="0" t="n">
        <v>20896511</v>
      </c>
      <c r="D8803" s="0" t="n">
        <v>1</v>
      </c>
      <c r="E8803" s="0" t="n">
        <v>0</v>
      </c>
      <c r="F8803" s="0" t="n">
        <v>0</v>
      </c>
      <c r="G8803" s="3" t="n">
        <v>45211</v>
      </c>
      <c r="H8803" s="0" t="n">
        <v>1</v>
      </c>
      <c r="J8803" s="0" t="n">
        <f aca="false">IF($H8803&lt;=3,1,0)</f>
        <v>1</v>
      </c>
      <c r="K8803" s="0" t="n">
        <f aca="false">IF($H8803&gt;K$1,IF($H8803&lt;=K$2,1,0),0)</f>
        <v>0</v>
      </c>
      <c r="L8803" s="0" t="n">
        <f aca="false">IF($H8803&gt;L$1,IF($H8803&lt;=L$2,1,0),0)</f>
        <v>0</v>
      </c>
      <c r="M8803" s="0" t="n">
        <f aca="false">IF($H8803&gt;M$1,IF($H8803&lt;=M$2,1,0),0)</f>
        <v>0</v>
      </c>
      <c r="N8803" s="0" t="n">
        <f aca="false">IF($H8803&gt;N$1,IF($H8803&lt;=N$2,1,0),0)</f>
        <v>0</v>
      </c>
    </row>
    <row r="8804" customFormat="false" ht="12.8" hidden="false" customHeight="false" outlineLevel="0" collapsed="false">
      <c r="A8804" s="0" t="n">
        <v>8800</v>
      </c>
      <c r="B8804" s="0" t="s">
        <v>6938</v>
      </c>
      <c r="C8804" s="0" t="n">
        <v>2100369</v>
      </c>
      <c r="D8804" s="0" t="n">
        <v>1</v>
      </c>
      <c r="E8804" s="0" t="n">
        <v>0</v>
      </c>
      <c r="F8804" s="0" t="n">
        <v>0</v>
      </c>
      <c r="G8804" s="3" t="n">
        <v>45211</v>
      </c>
      <c r="H8804" s="0" t="n">
        <v>15</v>
      </c>
      <c r="J8804" s="0" t="n">
        <f aca="false">IF($H8804&lt;=3,1,0)</f>
        <v>0</v>
      </c>
      <c r="K8804" s="0" t="n">
        <f aca="false">IF($H8804&gt;K$1,IF($H8804&lt;=K$2,1,0),0)</f>
        <v>0</v>
      </c>
      <c r="L8804" s="0" t="n">
        <f aca="false">IF($H8804&gt;L$1,IF($H8804&lt;=L$2,1,0),0)</f>
        <v>0</v>
      </c>
      <c r="M8804" s="0" t="n">
        <f aca="false">IF($H8804&gt;M$1,IF($H8804&lt;=M$2,1,0),0)</f>
        <v>1</v>
      </c>
      <c r="N8804" s="0" t="n">
        <f aca="false">IF($H8804&gt;N$1,IF($H8804&lt;=N$2,1,0),0)</f>
        <v>1</v>
      </c>
    </row>
    <row r="8805" customFormat="false" ht="12.8" hidden="false" customHeight="false" outlineLevel="0" collapsed="false">
      <c r="A8805" s="0" t="n">
        <v>8801</v>
      </c>
      <c r="B8805" s="0" t="s">
        <v>6939</v>
      </c>
      <c r="C8805" s="0" t="n">
        <v>5132618</v>
      </c>
      <c r="D8805" s="0" t="n">
        <v>1</v>
      </c>
      <c r="E8805" s="0" t="n">
        <v>1</v>
      </c>
      <c r="F8805" s="0" t="n">
        <v>1</v>
      </c>
      <c r="G8805" s="3" t="n">
        <v>45211</v>
      </c>
      <c r="H8805" s="0" t="n">
        <v>1</v>
      </c>
      <c r="J8805" s="0" t="n">
        <f aca="false">IF($H8805&lt;=3,1,0)</f>
        <v>1</v>
      </c>
      <c r="K8805" s="0" t="n">
        <f aca="false">IF($H8805&gt;K$1,IF($H8805&lt;=K$2,1,0),0)</f>
        <v>0</v>
      </c>
      <c r="L8805" s="0" t="n">
        <f aca="false">IF($H8805&gt;L$1,IF($H8805&lt;=L$2,1,0),0)</f>
        <v>0</v>
      </c>
      <c r="M8805" s="0" t="n">
        <f aca="false">IF($H8805&gt;M$1,IF($H8805&lt;=M$2,1,0),0)</f>
        <v>0</v>
      </c>
      <c r="N8805" s="0" t="n">
        <f aca="false">IF($H8805&gt;N$1,IF($H8805&lt;=N$2,1,0),0)</f>
        <v>0</v>
      </c>
    </row>
    <row r="8806" customFormat="false" ht="12.8" hidden="false" customHeight="false" outlineLevel="0" collapsed="false">
      <c r="A8806" s="0" t="n">
        <v>8802</v>
      </c>
      <c r="B8806" s="0" t="s">
        <v>6940</v>
      </c>
      <c r="C8806" s="0" t="n">
        <v>336065</v>
      </c>
      <c r="D8806" s="0" t="n">
        <v>1</v>
      </c>
      <c r="E8806" s="0" t="n">
        <v>0</v>
      </c>
      <c r="F8806" s="0" t="n">
        <v>0</v>
      </c>
      <c r="G8806" s="3" t="n">
        <v>45211</v>
      </c>
      <c r="H8806" s="0" t="n">
        <v>16</v>
      </c>
      <c r="J8806" s="0" t="n">
        <f aca="false">IF($H8806&lt;=3,1,0)</f>
        <v>0</v>
      </c>
      <c r="K8806" s="0" t="n">
        <f aca="false">IF($H8806&gt;K$1,IF($H8806&lt;=K$2,1,0),0)</f>
        <v>0</v>
      </c>
      <c r="L8806" s="0" t="n">
        <f aca="false">IF($H8806&gt;L$1,IF($H8806&lt;=L$2,1,0),0)</f>
        <v>0</v>
      </c>
      <c r="M8806" s="0" t="n">
        <f aca="false">IF($H8806&gt;M$1,IF($H8806&lt;=M$2,1,0),0)</f>
        <v>0</v>
      </c>
      <c r="N8806" s="0" t="n">
        <f aca="false">IF($H8806&gt;N$1,IF($H8806&lt;=N$2,1,0),0)</f>
        <v>0</v>
      </c>
    </row>
    <row r="8807" customFormat="false" ht="12.8" hidden="false" customHeight="false" outlineLevel="0" collapsed="false">
      <c r="A8807" s="0" t="n">
        <v>8803</v>
      </c>
      <c r="B8807" s="0" t="s">
        <v>6941</v>
      </c>
      <c r="C8807" s="0" t="n">
        <v>1916197</v>
      </c>
      <c r="D8807" s="0" t="n">
        <v>1</v>
      </c>
      <c r="E8807" s="0" t="n">
        <v>0</v>
      </c>
      <c r="F8807" s="0" t="n">
        <v>0</v>
      </c>
      <c r="G8807" s="3" t="n">
        <v>45211</v>
      </c>
      <c r="H8807" s="0" t="n">
        <v>14</v>
      </c>
      <c r="J8807" s="0" t="n">
        <f aca="false">IF($H8807&lt;=3,1,0)</f>
        <v>0</v>
      </c>
      <c r="K8807" s="0" t="n">
        <f aca="false">IF($H8807&gt;K$1,IF($H8807&lt;=K$2,1,0),0)</f>
        <v>0</v>
      </c>
      <c r="L8807" s="0" t="n">
        <f aca="false">IF($H8807&gt;L$1,IF($H8807&lt;=L$2,1,0),0)</f>
        <v>0</v>
      </c>
      <c r="M8807" s="0" t="n">
        <f aca="false">IF($H8807&gt;M$1,IF($H8807&lt;=M$2,1,0),0)</f>
        <v>1</v>
      </c>
      <c r="N8807" s="0" t="n">
        <f aca="false">IF($H8807&gt;N$1,IF($H8807&lt;=N$2,1,0),0)</f>
        <v>1</v>
      </c>
    </row>
    <row r="8808" customFormat="false" ht="12.8" hidden="false" customHeight="false" outlineLevel="0" collapsed="false">
      <c r="A8808" s="0" t="n">
        <v>8804</v>
      </c>
      <c r="B8808" s="0" t="s">
        <v>6942</v>
      </c>
      <c r="C8808" s="0" t="n">
        <v>17974592</v>
      </c>
      <c r="D8808" s="0" t="n">
        <v>1</v>
      </c>
      <c r="E8808" s="0" t="n">
        <v>0</v>
      </c>
      <c r="F8808" s="0" t="n">
        <v>0</v>
      </c>
      <c r="G8808" s="3" t="n">
        <v>45211</v>
      </c>
      <c r="H8808" s="0" t="n">
        <v>23</v>
      </c>
      <c r="J8808" s="0" t="n">
        <f aca="false">IF($H8808&lt;=3,1,0)</f>
        <v>0</v>
      </c>
      <c r="K8808" s="0" t="n">
        <f aca="false">IF($H8808&gt;K$1,IF($H8808&lt;=K$2,1,0),0)</f>
        <v>0</v>
      </c>
      <c r="L8808" s="0" t="n">
        <f aca="false">IF($H8808&gt;L$1,IF($H8808&lt;=L$2,1,0),0)</f>
        <v>0</v>
      </c>
      <c r="M8808" s="0" t="n">
        <f aca="false">IF($H8808&gt;M$1,IF($H8808&lt;=M$2,1,0),0)</f>
        <v>0</v>
      </c>
      <c r="N8808" s="0" t="n">
        <f aca="false">IF($H8808&gt;N$1,IF($H8808&lt;=N$2,1,0),0)</f>
        <v>0</v>
      </c>
    </row>
    <row r="8809" customFormat="false" ht="12.8" hidden="false" customHeight="false" outlineLevel="0" collapsed="false">
      <c r="A8809" s="0" t="n">
        <v>8805</v>
      </c>
      <c r="B8809" s="0" t="s">
        <v>78</v>
      </c>
      <c r="C8809" s="0" t="n">
        <v>16907091</v>
      </c>
      <c r="D8809" s="0" t="n">
        <v>1</v>
      </c>
      <c r="E8809" s="0" t="n">
        <v>1</v>
      </c>
      <c r="F8809" s="0" t="n">
        <v>1</v>
      </c>
      <c r="G8809" s="3" t="n">
        <v>45211</v>
      </c>
      <c r="H8809" s="0" t="n">
        <v>1</v>
      </c>
      <c r="J8809" s="0" t="n">
        <f aca="false">IF($H8809&lt;=3,1,0)</f>
        <v>1</v>
      </c>
      <c r="K8809" s="0" t="n">
        <f aca="false">IF($H8809&gt;K$1,IF($H8809&lt;=K$2,1,0),0)</f>
        <v>0</v>
      </c>
      <c r="L8809" s="0" t="n">
        <f aca="false">IF($H8809&gt;L$1,IF($H8809&lt;=L$2,1,0),0)</f>
        <v>0</v>
      </c>
      <c r="M8809" s="0" t="n">
        <f aca="false">IF($H8809&gt;M$1,IF($H8809&lt;=M$2,1,0),0)</f>
        <v>0</v>
      </c>
      <c r="N8809" s="0" t="n">
        <f aca="false">IF($H8809&gt;N$1,IF($H8809&lt;=N$2,1,0),0)</f>
        <v>0</v>
      </c>
    </row>
    <row r="8810" customFormat="false" ht="12.8" hidden="false" customHeight="false" outlineLevel="0" collapsed="false">
      <c r="A8810" s="0" t="n">
        <v>8806</v>
      </c>
      <c r="B8810" s="0" t="s">
        <v>6943</v>
      </c>
      <c r="C8810" s="0" t="n">
        <v>6157440</v>
      </c>
      <c r="D8810" s="0" t="n">
        <v>1</v>
      </c>
      <c r="E8810" s="0" t="n">
        <v>0</v>
      </c>
      <c r="F8810" s="0" t="n">
        <v>0</v>
      </c>
      <c r="G8810" s="3" t="n">
        <v>45211</v>
      </c>
      <c r="H8810" s="0" t="n">
        <v>23</v>
      </c>
      <c r="J8810" s="0" t="n">
        <f aca="false">IF($H8810&lt;=3,1,0)</f>
        <v>0</v>
      </c>
      <c r="K8810" s="0" t="n">
        <f aca="false">IF($H8810&gt;K$1,IF($H8810&lt;=K$2,1,0),0)</f>
        <v>0</v>
      </c>
      <c r="L8810" s="0" t="n">
        <f aca="false">IF($H8810&gt;L$1,IF($H8810&lt;=L$2,1,0),0)</f>
        <v>0</v>
      </c>
      <c r="M8810" s="0" t="n">
        <f aca="false">IF($H8810&gt;M$1,IF($H8810&lt;=M$2,1,0),0)</f>
        <v>0</v>
      </c>
      <c r="N8810" s="0" t="n">
        <f aca="false">IF($H8810&gt;N$1,IF($H8810&lt;=N$2,1,0),0)</f>
        <v>0</v>
      </c>
    </row>
    <row r="8811" customFormat="false" ht="12.8" hidden="false" customHeight="false" outlineLevel="0" collapsed="false">
      <c r="A8811" s="0" t="n">
        <v>8807</v>
      </c>
      <c r="B8811" s="0" t="s">
        <v>60</v>
      </c>
      <c r="C8811" s="0" t="n">
        <v>2078828</v>
      </c>
      <c r="D8811" s="0" t="n">
        <v>1</v>
      </c>
      <c r="E8811" s="0" t="n">
        <v>1</v>
      </c>
      <c r="F8811" s="0" t="n">
        <v>1</v>
      </c>
      <c r="G8811" s="3" t="n">
        <v>45211</v>
      </c>
      <c r="H8811" s="0" t="n">
        <v>1</v>
      </c>
      <c r="J8811" s="0" t="n">
        <f aca="false">IF($H8811&lt;=3,1,0)</f>
        <v>1</v>
      </c>
      <c r="K8811" s="0" t="n">
        <f aca="false">IF($H8811&gt;K$1,IF($H8811&lt;=K$2,1,0),0)</f>
        <v>0</v>
      </c>
      <c r="L8811" s="0" t="n">
        <f aca="false">IF($H8811&gt;L$1,IF($H8811&lt;=L$2,1,0),0)</f>
        <v>0</v>
      </c>
      <c r="M8811" s="0" t="n">
        <f aca="false">IF($H8811&gt;M$1,IF($H8811&lt;=M$2,1,0),0)</f>
        <v>0</v>
      </c>
      <c r="N8811" s="0" t="n">
        <f aca="false">IF($H8811&gt;N$1,IF($H8811&lt;=N$2,1,0),0)</f>
        <v>0</v>
      </c>
    </row>
    <row r="8812" customFormat="false" ht="12.8" hidden="false" customHeight="false" outlineLevel="0" collapsed="false">
      <c r="A8812" s="0" t="n">
        <v>8808</v>
      </c>
      <c r="B8812" s="0" t="s">
        <v>6944</v>
      </c>
      <c r="C8812" s="0" t="n">
        <v>1523156</v>
      </c>
      <c r="D8812" s="0" t="n">
        <v>1</v>
      </c>
      <c r="E8812" s="0" t="n">
        <v>0</v>
      </c>
      <c r="F8812" s="0" t="n">
        <v>0</v>
      </c>
      <c r="G8812" s="3" t="n">
        <v>45211</v>
      </c>
      <c r="H8812" s="0" t="n">
        <v>1</v>
      </c>
      <c r="J8812" s="0" t="n">
        <f aca="false">IF($H8812&lt;=3,1,0)</f>
        <v>1</v>
      </c>
      <c r="K8812" s="0" t="n">
        <f aca="false">IF($H8812&gt;K$1,IF($H8812&lt;=K$2,1,0),0)</f>
        <v>0</v>
      </c>
      <c r="L8812" s="0" t="n">
        <f aca="false">IF($H8812&gt;L$1,IF($H8812&lt;=L$2,1,0),0)</f>
        <v>0</v>
      </c>
      <c r="M8812" s="0" t="n">
        <f aca="false">IF($H8812&gt;M$1,IF($H8812&lt;=M$2,1,0),0)</f>
        <v>0</v>
      </c>
      <c r="N8812" s="0" t="n">
        <f aca="false">IF($H8812&gt;N$1,IF($H8812&lt;=N$2,1,0),0)</f>
        <v>0</v>
      </c>
    </row>
    <row r="8813" customFormat="false" ht="12.8" hidden="false" customHeight="false" outlineLevel="0" collapsed="false">
      <c r="A8813" s="0" t="n">
        <v>8809</v>
      </c>
      <c r="B8813" s="0" t="s">
        <v>6945</v>
      </c>
      <c r="C8813" s="0" t="n">
        <v>20981028</v>
      </c>
      <c r="D8813" s="0" t="n">
        <v>1</v>
      </c>
      <c r="E8813" s="0" t="n">
        <v>1</v>
      </c>
      <c r="F8813" s="0" t="n">
        <v>1</v>
      </c>
      <c r="G8813" s="3" t="n">
        <v>45211</v>
      </c>
      <c r="H8813" s="0" t="n">
        <v>6</v>
      </c>
      <c r="J8813" s="0" t="n">
        <f aca="false">IF($H8813&lt;=3,1,0)</f>
        <v>0</v>
      </c>
      <c r="K8813" s="0" t="n">
        <f aca="false">IF($H8813&gt;K$1,IF($H8813&lt;=K$2,1,0),0)</f>
        <v>1</v>
      </c>
      <c r="L8813" s="0" t="n">
        <f aca="false">IF($H8813&gt;L$1,IF($H8813&lt;=L$2,1,0),0)</f>
        <v>0</v>
      </c>
      <c r="M8813" s="0" t="n">
        <f aca="false">IF($H8813&gt;M$1,IF($H8813&lt;=M$2,1,0),0)</f>
        <v>0</v>
      </c>
      <c r="N8813" s="0" t="n">
        <f aca="false">IF($H8813&gt;N$1,IF($H8813&lt;=N$2,1,0),0)</f>
        <v>0</v>
      </c>
    </row>
    <row r="8814" customFormat="false" ht="12.8" hidden="false" customHeight="false" outlineLevel="0" collapsed="false">
      <c r="A8814" s="0" t="n">
        <v>8810</v>
      </c>
      <c r="B8814" s="0" t="s">
        <v>6946</v>
      </c>
      <c r="C8814" s="0" t="n">
        <v>601425</v>
      </c>
      <c r="D8814" s="0" t="n">
        <v>1</v>
      </c>
      <c r="E8814" s="0" t="n">
        <v>0</v>
      </c>
      <c r="F8814" s="0" t="n">
        <v>0</v>
      </c>
      <c r="G8814" s="3" t="n">
        <v>45211</v>
      </c>
      <c r="H8814" s="0" t="n">
        <v>13</v>
      </c>
      <c r="J8814" s="0" t="n">
        <f aca="false">IF($H8814&lt;=3,1,0)</f>
        <v>0</v>
      </c>
      <c r="K8814" s="0" t="n">
        <f aca="false">IF($H8814&gt;K$1,IF($H8814&lt;=K$2,1,0),0)</f>
        <v>0</v>
      </c>
      <c r="L8814" s="0" t="n">
        <f aca="false">IF($H8814&gt;L$1,IF($H8814&lt;=L$2,1,0),0)</f>
        <v>0</v>
      </c>
      <c r="M8814" s="0" t="n">
        <f aca="false">IF($H8814&gt;M$1,IF($H8814&lt;=M$2,1,0),0)</f>
        <v>1</v>
      </c>
      <c r="N8814" s="0" t="n">
        <f aca="false">IF($H8814&gt;N$1,IF($H8814&lt;=N$2,1,0),0)</f>
        <v>1</v>
      </c>
    </row>
    <row r="8815" customFormat="false" ht="12.8" hidden="false" customHeight="false" outlineLevel="0" collapsed="false">
      <c r="A8815" s="0" t="n">
        <v>8811</v>
      </c>
      <c r="B8815" s="0" t="s">
        <v>6947</v>
      </c>
      <c r="C8815" s="0" t="n">
        <v>12578668</v>
      </c>
      <c r="D8815" s="0" t="n">
        <v>1</v>
      </c>
      <c r="E8815" s="0" t="n">
        <v>0</v>
      </c>
      <c r="F8815" s="0" t="n">
        <v>0</v>
      </c>
      <c r="G8815" s="3" t="n">
        <v>45211</v>
      </c>
      <c r="H8815" s="0" t="n">
        <v>7</v>
      </c>
      <c r="J8815" s="0" t="n">
        <f aca="false">IF($H8815&lt;=3,1,0)</f>
        <v>0</v>
      </c>
      <c r="K8815" s="0" t="n">
        <f aca="false">IF($H8815&gt;K$1,IF($H8815&lt;=K$2,1,0),0)</f>
        <v>1</v>
      </c>
      <c r="L8815" s="0" t="n">
        <f aca="false">IF($H8815&gt;L$1,IF($H8815&lt;=L$2,1,0),0)</f>
        <v>0</v>
      </c>
      <c r="M8815" s="0" t="n">
        <f aca="false">IF($H8815&gt;M$1,IF($H8815&lt;=M$2,1,0),0)</f>
        <v>0</v>
      </c>
      <c r="N8815" s="0" t="n">
        <f aca="false">IF($H8815&gt;N$1,IF($H8815&lt;=N$2,1,0),0)</f>
        <v>0</v>
      </c>
    </row>
    <row r="8816" customFormat="false" ht="12.8" hidden="false" customHeight="false" outlineLevel="0" collapsed="false">
      <c r="A8816" s="0" t="n">
        <v>8812</v>
      </c>
      <c r="B8816" s="0" t="s">
        <v>21</v>
      </c>
      <c r="C8816" s="0" t="n">
        <v>897384</v>
      </c>
      <c r="D8816" s="0" t="n">
        <v>1</v>
      </c>
      <c r="E8816" s="0" t="n">
        <v>1</v>
      </c>
      <c r="F8816" s="0" t="n">
        <v>0</v>
      </c>
      <c r="G8816" s="3" t="n">
        <v>45211</v>
      </c>
      <c r="H8816" s="0" t="n">
        <v>2</v>
      </c>
      <c r="J8816" s="0" t="n">
        <f aca="false">IF($H8816&lt;=3,1,0)</f>
        <v>1</v>
      </c>
      <c r="K8816" s="0" t="n">
        <f aca="false">IF($H8816&gt;K$1,IF($H8816&lt;=K$2,1,0),0)</f>
        <v>0</v>
      </c>
      <c r="L8816" s="0" t="n">
        <f aca="false">IF($H8816&gt;L$1,IF($H8816&lt;=L$2,1,0),0)</f>
        <v>0</v>
      </c>
      <c r="M8816" s="0" t="n">
        <f aca="false">IF($H8816&gt;M$1,IF($H8816&lt;=M$2,1,0),0)</f>
        <v>0</v>
      </c>
      <c r="N8816" s="0" t="n">
        <f aca="false">IF($H8816&gt;N$1,IF($H8816&lt;=N$2,1,0),0)</f>
        <v>0</v>
      </c>
    </row>
    <row r="8817" customFormat="false" ht="12.8" hidden="false" customHeight="false" outlineLevel="0" collapsed="false">
      <c r="A8817" s="0" t="n">
        <v>8813</v>
      </c>
      <c r="B8817" s="0" t="s">
        <v>6948</v>
      </c>
      <c r="C8817" s="0" t="n">
        <v>10289870</v>
      </c>
      <c r="D8817" s="0" t="n">
        <v>1</v>
      </c>
      <c r="E8817" s="0" t="n">
        <v>0</v>
      </c>
      <c r="F8817" s="0" t="n">
        <v>0</v>
      </c>
      <c r="G8817" s="3" t="n">
        <v>45211</v>
      </c>
      <c r="H8817" s="0" t="n">
        <v>28</v>
      </c>
      <c r="J8817" s="0" t="n">
        <f aca="false">IF($H8817&lt;=3,1,0)</f>
        <v>0</v>
      </c>
      <c r="K8817" s="0" t="n">
        <f aca="false">IF($H8817&gt;K$1,IF($H8817&lt;=K$2,1,0),0)</f>
        <v>0</v>
      </c>
      <c r="L8817" s="0" t="n">
        <f aca="false">IF($H8817&gt;L$1,IF($H8817&lt;=L$2,1,0),0)</f>
        <v>0</v>
      </c>
      <c r="M8817" s="0" t="n">
        <f aca="false">IF($H8817&gt;M$1,IF($H8817&lt;=M$2,1,0),0)</f>
        <v>0</v>
      </c>
      <c r="N8817" s="0" t="n">
        <f aca="false">IF($H8817&gt;N$1,IF($H8817&lt;=N$2,1,0),0)</f>
        <v>0</v>
      </c>
    </row>
    <row r="8818" customFormat="false" ht="12.8" hidden="false" customHeight="false" outlineLevel="0" collapsed="false">
      <c r="A8818" s="0" t="n">
        <v>8814</v>
      </c>
      <c r="B8818" s="0" t="s">
        <v>6949</v>
      </c>
      <c r="C8818" s="0" t="n">
        <v>1775640</v>
      </c>
      <c r="D8818" s="0" t="n">
        <v>1</v>
      </c>
      <c r="E8818" s="0" t="n">
        <v>0</v>
      </c>
      <c r="F8818" s="0" t="n">
        <v>0</v>
      </c>
      <c r="G8818" s="3" t="n">
        <v>45211</v>
      </c>
      <c r="H8818" s="0" t="n">
        <v>32</v>
      </c>
      <c r="J8818" s="0" t="n">
        <f aca="false">IF($H8818&lt;=3,1,0)</f>
        <v>0</v>
      </c>
      <c r="K8818" s="0" t="n">
        <f aca="false">IF($H8818&gt;K$1,IF($H8818&lt;=K$2,1,0),0)</f>
        <v>0</v>
      </c>
      <c r="L8818" s="0" t="n">
        <f aca="false">IF($H8818&gt;L$1,IF($H8818&lt;=L$2,1,0),0)</f>
        <v>0</v>
      </c>
      <c r="M8818" s="0" t="n">
        <f aca="false">IF($H8818&gt;M$1,IF($H8818&lt;=M$2,1,0),0)</f>
        <v>0</v>
      </c>
      <c r="N8818" s="0" t="n">
        <f aca="false">IF($H8818&gt;N$1,IF($H8818&lt;=N$2,1,0),0)</f>
        <v>0</v>
      </c>
    </row>
    <row r="8819" customFormat="false" ht="23.85" hidden="false" customHeight="false" outlineLevel="0" collapsed="false">
      <c r="A8819" s="0" t="n">
        <v>8815</v>
      </c>
      <c r="B8819" s="4" t="s">
        <v>6950</v>
      </c>
      <c r="C8819" s="0" t="n">
        <v>18590403</v>
      </c>
      <c r="D8819" s="0" t="n">
        <v>1</v>
      </c>
      <c r="E8819" s="0" t="n">
        <v>0</v>
      </c>
      <c r="F8819" s="0" t="n">
        <v>0</v>
      </c>
      <c r="G8819" s="3" t="n">
        <v>45211</v>
      </c>
      <c r="H8819" s="0" t="n">
        <v>14</v>
      </c>
      <c r="J8819" s="0" t="n">
        <f aca="false">IF($H8819&lt;=3,1,0)</f>
        <v>0</v>
      </c>
      <c r="K8819" s="0" t="n">
        <f aca="false">IF($H8819&gt;K$1,IF($H8819&lt;=K$2,1,0),0)</f>
        <v>0</v>
      </c>
      <c r="L8819" s="0" t="n">
        <f aca="false">IF($H8819&gt;L$1,IF($H8819&lt;=L$2,1,0),0)</f>
        <v>0</v>
      </c>
      <c r="M8819" s="0" t="n">
        <f aca="false">IF($H8819&gt;M$1,IF($H8819&lt;=M$2,1,0),0)</f>
        <v>1</v>
      </c>
      <c r="N8819" s="0" t="n">
        <f aca="false">IF($H8819&gt;N$1,IF($H8819&lt;=N$2,1,0),0)</f>
        <v>1</v>
      </c>
    </row>
    <row r="8820" customFormat="false" ht="12.8" hidden="false" customHeight="false" outlineLevel="0" collapsed="false">
      <c r="A8820" s="0" t="n">
        <v>8816</v>
      </c>
      <c r="B8820" s="0" t="s">
        <v>6951</v>
      </c>
      <c r="C8820" s="0" t="n">
        <v>19058306</v>
      </c>
      <c r="D8820" s="0" t="n">
        <v>1</v>
      </c>
      <c r="E8820" s="0" t="n">
        <v>0</v>
      </c>
      <c r="F8820" s="0" t="n">
        <v>0</v>
      </c>
      <c r="G8820" s="3" t="n">
        <v>45211</v>
      </c>
      <c r="H8820" s="0" t="n">
        <v>65</v>
      </c>
      <c r="J8820" s="0" t="n">
        <f aca="false">IF($H8820&lt;=3,1,0)</f>
        <v>0</v>
      </c>
      <c r="K8820" s="0" t="n">
        <f aca="false">IF($H8820&gt;K$1,IF($H8820&lt;=K$2,1,0),0)</f>
        <v>0</v>
      </c>
      <c r="L8820" s="0" t="n">
        <f aca="false">IF($H8820&gt;L$1,IF($H8820&lt;=L$2,1,0),0)</f>
        <v>0</v>
      </c>
      <c r="M8820" s="0" t="n">
        <f aca="false">IF($H8820&gt;M$1,IF($H8820&lt;=M$2,1,0),0)</f>
        <v>0</v>
      </c>
      <c r="N8820" s="0" t="n">
        <f aca="false">IF($H8820&gt;N$1,IF($H8820&lt;=N$2,1,0),0)</f>
        <v>0</v>
      </c>
    </row>
    <row r="8821" customFormat="false" ht="12.8" hidden="false" customHeight="false" outlineLevel="0" collapsed="false">
      <c r="A8821" s="0" t="n">
        <v>8817</v>
      </c>
      <c r="B8821" s="0" t="s">
        <v>6952</v>
      </c>
      <c r="C8821" s="0" t="n">
        <v>18349825</v>
      </c>
      <c r="D8821" s="0" t="n">
        <v>1</v>
      </c>
      <c r="E8821" s="0" t="n">
        <v>1</v>
      </c>
      <c r="F8821" s="0" t="n">
        <v>1</v>
      </c>
      <c r="G8821" s="3" t="n">
        <v>45211</v>
      </c>
      <c r="H8821" s="0" t="n">
        <v>3</v>
      </c>
      <c r="J8821" s="0" t="n">
        <f aca="false">IF($H8821&lt;=3,1,0)</f>
        <v>1</v>
      </c>
      <c r="K8821" s="0" t="n">
        <f aca="false">IF($H8821&gt;K$1,IF($H8821&lt;=K$2,1,0),0)</f>
        <v>0</v>
      </c>
      <c r="L8821" s="0" t="n">
        <f aca="false">IF($H8821&gt;L$1,IF($H8821&lt;=L$2,1,0),0)</f>
        <v>0</v>
      </c>
      <c r="M8821" s="0" t="n">
        <f aca="false">IF($H8821&gt;M$1,IF($H8821&lt;=M$2,1,0),0)</f>
        <v>0</v>
      </c>
      <c r="N8821" s="0" t="n">
        <f aca="false">IF($H8821&gt;N$1,IF($H8821&lt;=N$2,1,0),0)</f>
        <v>0</v>
      </c>
    </row>
    <row r="8822" customFormat="false" ht="12.8" hidden="false" customHeight="false" outlineLevel="0" collapsed="false">
      <c r="A8822" s="0" t="n">
        <v>8818</v>
      </c>
      <c r="B8822" s="0" t="s">
        <v>122</v>
      </c>
      <c r="C8822" s="0" t="n">
        <v>18399623</v>
      </c>
      <c r="D8822" s="0" t="n">
        <v>1</v>
      </c>
      <c r="E8822" s="0" t="n">
        <v>1</v>
      </c>
      <c r="F8822" s="0" t="n">
        <v>0</v>
      </c>
      <c r="G8822" s="3" t="n">
        <v>45211</v>
      </c>
      <c r="H8822" s="0" t="n">
        <v>1</v>
      </c>
      <c r="J8822" s="0" t="n">
        <f aca="false">IF($H8822&lt;=3,1,0)</f>
        <v>1</v>
      </c>
      <c r="K8822" s="0" t="n">
        <f aca="false">IF($H8822&gt;K$1,IF($H8822&lt;=K$2,1,0),0)</f>
        <v>0</v>
      </c>
      <c r="L8822" s="0" t="n">
        <f aca="false">IF($H8822&gt;L$1,IF($H8822&lt;=L$2,1,0),0)</f>
        <v>0</v>
      </c>
      <c r="M8822" s="0" t="n">
        <f aca="false">IF($H8822&gt;M$1,IF($H8822&lt;=M$2,1,0),0)</f>
        <v>0</v>
      </c>
      <c r="N8822" s="0" t="n">
        <f aca="false">IF($H8822&gt;N$1,IF($H8822&lt;=N$2,1,0),0)</f>
        <v>0</v>
      </c>
    </row>
    <row r="8823" customFormat="false" ht="12.8" hidden="false" customHeight="false" outlineLevel="0" collapsed="false">
      <c r="A8823" s="0" t="n">
        <v>8819</v>
      </c>
      <c r="B8823" s="0" t="s">
        <v>119</v>
      </c>
      <c r="C8823" s="0" t="n">
        <v>13902556</v>
      </c>
      <c r="D8823" s="0" t="n">
        <v>1</v>
      </c>
      <c r="E8823" s="0" t="n">
        <v>1</v>
      </c>
      <c r="F8823" s="0" t="n">
        <v>0</v>
      </c>
      <c r="G8823" s="3" t="n">
        <v>45211</v>
      </c>
      <c r="H8823" s="0" t="n">
        <v>2</v>
      </c>
      <c r="J8823" s="0" t="n">
        <f aca="false">IF($H8823&lt;=3,1,0)</f>
        <v>1</v>
      </c>
      <c r="K8823" s="0" t="n">
        <f aca="false">IF($H8823&gt;K$1,IF($H8823&lt;=K$2,1,0),0)</f>
        <v>0</v>
      </c>
      <c r="L8823" s="0" t="n">
        <f aca="false">IF($H8823&gt;L$1,IF($H8823&lt;=L$2,1,0),0)</f>
        <v>0</v>
      </c>
      <c r="M8823" s="0" t="n">
        <f aca="false">IF($H8823&gt;M$1,IF($H8823&lt;=M$2,1,0),0)</f>
        <v>0</v>
      </c>
      <c r="N8823" s="0" t="n">
        <f aca="false">IF($H8823&gt;N$1,IF($H8823&lt;=N$2,1,0),0)</f>
        <v>0</v>
      </c>
    </row>
    <row r="8824" customFormat="false" ht="12.8" hidden="false" customHeight="false" outlineLevel="0" collapsed="false">
      <c r="A8824" s="0" t="n">
        <v>8820</v>
      </c>
      <c r="B8824" s="0" t="s">
        <v>556</v>
      </c>
      <c r="C8824" s="0" t="n">
        <v>19590613</v>
      </c>
      <c r="D8824" s="0" t="n">
        <v>1</v>
      </c>
      <c r="E8824" s="0" t="n">
        <v>1</v>
      </c>
      <c r="F8824" s="0" t="n">
        <v>1</v>
      </c>
      <c r="G8824" s="3" t="n">
        <v>45211</v>
      </c>
      <c r="H8824" s="0" t="n">
        <v>1</v>
      </c>
      <c r="J8824" s="0" t="n">
        <f aca="false">IF($H8824&lt;=3,1,0)</f>
        <v>1</v>
      </c>
      <c r="K8824" s="0" t="n">
        <f aca="false">IF($H8824&gt;K$1,IF($H8824&lt;=K$2,1,0),0)</f>
        <v>0</v>
      </c>
      <c r="L8824" s="0" t="n">
        <f aca="false">IF($H8824&gt;L$1,IF($H8824&lt;=L$2,1,0),0)</f>
        <v>0</v>
      </c>
      <c r="M8824" s="0" t="n">
        <f aca="false">IF($H8824&gt;M$1,IF($H8824&lt;=M$2,1,0),0)</f>
        <v>0</v>
      </c>
      <c r="N8824" s="0" t="n">
        <f aca="false">IF($H8824&gt;N$1,IF($H8824&lt;=N$2,1,0),0)</f>
        <v>0</v>
      </c>
    </row>
    <row r="8825" customFormat="false" ht="12.8" hidden="false" customHeight="false" outlineLevel="0" collapsed="false">
      <c r="A8825" s="0" t="n">
        <v>8821</v>
      </c>
      <c r="B8825" s="0" t="s">
        <v>6953</v>
      </c>
      <c r="C8825" s="0" t="n">
        <v>16200708</v>
      </c>
      <c r="D8825" s="0" t="n">
        <v>1</v>
      </c>
      <c r="E8825" s="0" t="n">
        <v>0</v>
      </c>
      <c r="F8825" s="0" t="n">
        <v>0</v>
      </c>
      <c r="G8825" s="3" t="n">
        <v>45211</v>
      </c>
      <c r="H8825" s="0" t="n">
        <v>49</v>
      </c>
      <c r="J8825" s="0" t="n">
        <f aca="false">IF($H8825&lt;=3,1,0)</f>
        <v>0</v>
      </c>
      <c r="K8825" s="0" t="n">
        <f aca="false">IF($H8825&gt;K$1,IF($H8825&lt;=K$2,1,0),0)</f>
        <v>0</v>
      </c>
      <c r="L8825" s="0" t="n">
        <f aca="false">IF($H8825&gt;L$1,IF($H8825&lt;=L$2,1,0),0)</f>
        <v>0</v>
      </c>
      <c r="M8825" s="0" t="n">
        <f aca="false">IF($H8825&gt;M$1,IF($H8825&lt;=M$2,1,0),0)</f>
        <v>0</v>
      </c>
      <c r="N8825" s="0" t="n">
        <f aca="false">IF($H8825&gt;N$1,IF($H8825&lt;=N$2,1,0),0)</f>
        <v>0</v>
      </c>
    </row>
    <row r="8826" customFormat="false" ht="12.8" hidden="false" customHeight="false" outlineLevel="0" collapsed="false">
      <c r="A8826" s="0" t="n">
        <v>8822</v>
      </c>
      <c r="B8826" s="0" t="s">
        <v>6954</v>
      </c>
      <c r="C8826" s="0" t="n">
        <v>6103832</v>
      </c>
      <c r="D8826" s="0" t="n">
        <v>1</v>
      </c>
      <c r="E8826" s="0" t="n">
        <v>0</v>
      </c>
      <c r="F8826" s="0" t="n">
        <v>0</v>
      </c>
      <c r="G8826" s="3" t="n">
        <v>45211</v>
      </c>
      <c r="H8826" s="0" t="n">
        <v>33</v>
      </c>
      <c r="J8826" s="0" t="n">
        <f aca="false">IF($H8826&lt;=3,1,0)</f>
        <v>0</v>
      </c>
      <c r="K8826" s="0" t="n">
        <f aca="false">IF($H8826&gt;K$1,IF($H8826&lt;=K$2,1,0),0)</f>
        <v>0</v>
      </c>
      <c r="L8826" s="0" t="n">
        <f aca="false">IF($H8826&gt;L$1,IF($H8826&lt;=L$2,1,0),0)</f>
        <v>0</v>
      </c>
      <c r="M8826" s="0" t="n">
        <f aca="false">IF($H8826&gt;M$1,IF($H8826&lt;=M$2,1,0),0)</f>
        <v>0</v>
      </c>
      <c r="N8826" s="0" t="n">
        <f aca="false">IF($H8826&gt;N$1,IF($H8826&lt;=N$2,1,0),0)</f>
        <v>0</v>
      </c>
    </row>
    <row r="8827" customFormat="false" ht="12.8" hidden="false" customHeight="false" outlineLevel="0" collapsed="false">
      <c r="A8827" s="0" t="n">
        <v>8823</v>
      </c>
      <c r="B8827" s="0" t="s">
        <v>6955</v>
      </c>
      <c r="C8827" s="0" t="n">
        <v>10243479</v>
      </c>
      <c r="D8827" s="0" t="n">
        <v>1</v>
      </c>
      <c r="E8827" s="0" t="n">
        <v>0</v>
      </c>
      <c r="F8827" s="0" t="n">
        <v>0</v>
      </c>
      <c r="G8827" s="3" t="n">
        <v>45211</v>
      </c>
      <c r="H8827" s="0" t="n">
        <v>80</v>
      </c>
      <c r="J8827" s="0" t="n">
        <f aca="false">IF($H8827&lt;=3,1,0)</f>
        <v>0</v>
      </c>
      <c r="K8827" s="0" t="n">
        <f aca="false">IF($H8827&gt;K$1,IF($H8827&lt;=K$2,1,0),0)</f>
        <v>0</v>
      </c>
      <c r="L8827" s="0" t="n">
        <f aca="false">IF($H8827&gt;L$1,IF($H8827&lt;=L$2,1,0),0)</f>
        <v>0</v>
      </c>
      <c r="M8827" s="0" t="n">
        <f aca="false">IF($H8827&gt;M$1,IF($H8827&lt;=M$2,1,0),0)</f>
        <v>0</v>
      </c>
      <c r="N8827" s="0" t="n">
        <f aca="false">IF($H8827&gt;N$1,IF($H8827&lt;=N$2,1,0),0)</f>
        <v>0</v>
      </c>
    </row>
    <row r="8828" customFormat="false" ht="12.8" hidden="false" customHeight="false" outlineLevel="0" collapsed="false">
      <c r="A8828" s="0" t="n">
        <v>8824</v>
      </c>
      <c r="B8828" s="0" t="s">
        <v>6956</v>
      </c>
      <c r="C8828" s="0" t="n">
        <v>9605506</v>
      </c>
      <c r="D8828" s="0" t="n">
        <v>1</v>
      </c>
      <c r="E8828" s="0" t="n">
        <v>0</v>
      </c>
      <c r="F8828" s="0" t="n">
        <v>0</v>
      </c>
      <c r="G8828" s="3" t="n">
        <v>45211</v>
      </c>
      <c r="H8828" s="0" t="n">
        <v>15</v>
      </c>
      <c r="J8828" s="0" t="n">
        <f aca="false">IF($H8828&lt;=3,1,0)</f>
        <v>0</v>
      </c>
      <c r="K8828" s="0" t="n">
        <f aca="false">IF($H8828&gt;K$1,IF($H8828&lt;=K$2,1,0),0)</f>
        <v>0</v>
      </c>
      <c r="L8828" s="0" t="n">
        <f aca="false">IF($H8828&gt;L$1,IF($H8828&lt;=L$2,1,0),0)</f>
        <v>0</v>
      </c>
      <c r="M8828" s="0" t="n">
        <f aca="false">IF($H8828&gt;M$1,IF($H8828&lt;=M$2,1,0),0)</f>
        <v>1</v>
      </c>
      <c r="N8828" s="0" t="n">
        <f aca="false">IF($H8828&gt;N$1,IF($H8828&lt;=N$2,1,0),0)</f>
        <v>1</v>
      </c>
    </row>
    <row r="8829" customFormat="false" ht="12.8" hidden="false" customHeight="false" outlineLevel="0" collapsed="false">
      <c r="A8829" s="0" t="n">
        <v>8825</v>
      </c>
      <c r="B8829" s="0" t="s">
        <v>6957</v>
      </c>
      <c r="C8829" s="0" t="n">
        <v>4694952</v>
      </c>
      <c r="D8829" s="0" t="n">
        <v>1</v>
      </c>
      <c r="E8829" s="0" t="n">
        <v>0</v>
      </c>
      <c r="F8829" s="0" t="n">
        <v>0</v>
      </c>
      <c r="G8829" s="3" t="n">
        <v>45211</v>
      </c>
      <c r="H8829" s="0" t="n">
        <v>8</v>
      </c>
      <c r="J8829" s="0" t="n">
        <f aca="false">IF($H8829&lt;=3,1,0)</f>
        <v>0</v>
      </c>
      <c r="K8829" s="0" t="n">
        <f aca="false">IF($H8829&gt;K$1,IF($H8829&lt;=K$2,1,0),0)</f>
        <v>0</v>
      </c>
      <c r="L8829" s="0" t="n">
        <f aca="false">IF($H8829&gt;L$1,IF($H8829&lt;=L$2,1,0),0)</f>
        <v>1</v>
      </c>
      <c r="M8829" s="0" t="n">
        <f aca="false">IF($H8829&gt;M$1,IF($H8829&lt;=M$2,1,0),0)</f>
        <v>0</v>
      </c>
      <c r="N8829" s="0" t="n">
        <f aca="false">IF($H8829&gt;N$1,IF($H8829&lt;=N$2,1,0),0)</f>
        <v>1</v>
      </c>
    </row>
    <row r="8830" customFormat="false" ht="12.8" hidden="false" customHeight="false" outlineLevel="0" collapsed="false">
      <c r="A8830" s="0" t="n">
        <v>8826</v>
      </c>
      <c r="B8830" s="0" t="s">
        <v>6958</v>
      </c>
      <c r="C8830" s="0" t="n">
        <v>6740997</v>
      </c>
      <c r="D8830" s="0" t="n">
        <v>1</v>
      </c>
      <c r="E8830" s="0" t="n">
        <v>0</v>
      </c>
      <c r="F8830" s="0" t="n">
        <v>0</v>
      </c>
      <c r="G8830" s="3" t="n">
        <v>45211</v>
      </c>
      <c r="H8830" s="0" t="n">
        <v>11</v>
      </c>
      <c r="J8830" s="0" t="n">
        <f aca="false">IF($H8830&lt;=3,1,0)</f>
        <v>0</v>
      </c>
      <c r="K8830" s="0" t="n">
        <f aca="false">IF($H8830&gt;K$1,IF($H8830&lt;=K$2,1,0),0)</f>
        <v>0</v>
      </c>
      <c r="L8830" s="0" t="n">
        <f aca="false">IF($H8830&gt;L$1,IF($H8830&lt;=L$2,1,0),0)</f>
        <v>0</v>
      </c>
      <c r="M8830" s="0" t="n">
        <f aca="false">IF($H8830&gt;M$1,IF($H8830&lt;=M$2,1,0),0)</f>
        <v>1</v>
      </c>
      <c r="N8830" s="0" t="n">
        <f aca="false">IF($H8830&gt;N$1,IF($H8830&lt;=N$2,1,0),0)</f>
        <v>1</v>
      </c>
    </row>
    <row r="8831" customFormat="false" ht="12.8" hidden="false" customHeight="false" outlineLevel="0" collapsed="false">
      <c r="A8831" s="0" t="n">
        <v>8827</v>
      </c>
      <c r="B8831" s="0" t="s">
        <v>6959</v>
      </c>
      <c r="C8831" s="0" t="n">
        <v>9324981</v>
      </c>
      <c r="D8831" s="0" t="n">
        <v>1</v>
      </c>
      <c r="E8831" s="0" t="n">
        <v>0</v>
      </c>
      <c r="F8831" s="0" t="n">
        <v>0</v>
      </c>
      <c r="G8831" s="3" t="n">
        <v>45211</v>
      </c>
      <c r="H8831" s="0" t="n">
        <v>26</v>
      </c>
      <c r="J8831" s="0" t="n">
        <f aca="false">IF($H8831&lt;=3,1,0)</f>
        <v>0</v>
      </c>
      <c r="K8831" s="0" t="n">
        <f aca="false">IF($H8831&gt;K$1,IF($H8831&lt;=K$2,1,0),0)</f>
        <v>0</v>
      </c>
      <c r="L8831" s="0" t="n">
        <f aca="false">IF($H8831&gt;L$1,IF($H8831&lt;=L$2,1,0),0)</f>
        <v>0</v>
      </c>
      <c r="M8831" s="0" t="n">
        <f aca="false">IF($H8831&gt;M$1,IF($H8831&lt;=M$2,1,0),0)</f>
        <v>0</v>
      </c>
      <c r="N8831" s="0" t="n">
        <f aca="false">IF($H8831&gt;N$1,IF($H8831&lt;=N$2,1,0),0)</f>
        <v>0</v>
      </c>
    </row>
    <row r="8832" customFormat="false" ht="12.8" hidden="false" customHeight="false" outlineLevel="0" collapsed="false">
      <c r="A8832" s="0" t="n">
        <v>8828</v>
      </c>
      <c r="B8832" s="0" t="s">
        <v>6960</v>
      </c>
      <c r="C8832" s="0" t="n">
        <v>2764230</v>
      </c>
      <c r="D8832" s="0" t="n">
        <v>1</v>
      </c>
      <c r="E8832" s="0" t="n">
        <v>0</v>
      </c>
      <c r="F8832" s="0" t="n">
        <v>0</v>
      </c>
      <c r="G8832" s="3" t="n">
        <v>45211</v>
      </c>
      <c r="H8832" s="0" t="n">
        <v>41</v>
      </c>
      <c r="J8832" s="0" t="n">
        <f aca="false">IF($H8832&lt;=3,1,0)</f>
        <v>0</v>
      </c>
      <c r="K8832" s="0" t="n">
        <f aca="false">IF($H8832&gt;K$1,IF($H8832&lt;=K$2,1,0),0)</f>
        <v>0</v>
      </c>
      <c r="L8832" s="0" t="n">
        <f aca="false">IF($H8832&gt;L$1,IF($H8832&lt;=L$2,1,0),0)</f>
        <v>0</v>
      </c>
      <c r="M8832" s="0" t="n">
        <f aca="false">IF($H8832&gt;M$1,IF($H8832&lt;=M$2,1,0),0)</f>
        <v>0</v>
      </c>
      <c r="N8832" s="0" t="n">
        <f aca="false">IF($H8832&gt;N$1,IF($H8832&lt;=N$2,1,0),0)</f>
        <v>0</v>
      </c>
    </row>
    <row r="8833" customFormat="false" ht="12.8" hidden="false" customHeight="false" outlineLevel="0" collapsed="false">
      <c r="A8833" s="0" t="n">
        <v>8829</v>
      </c>
      <c r="B8833" s="0" t="s">
        <v>6961</v>
      </c>
      <c r="C8833" s="0" t="n">
        <v>11543526</v>
      </c>
      <c r="D8833" s="0" t="n">
        <v>1</v>
      </c>
      <c r="E8833" s="0" t="n">
        <v>0</v>
      </c>
      <c r="F8833" s="0" t="n">
        <v>0</v>
      </c>
      <c r="G8833" s="3" t="n">
        <v>45211</v>
      </c>
      <c r="H8833" s="0" t="n">
        <v>8</v>
      </c>
      <c r="J8833" s="0" t="n">
        <f aca="false">IF($H8833&lt;=3,1,0)</f>
        <v>0</v>
      </c>
      <c r="K8833" s="0" t="n">
        <f aca="false">IF($H8833&gt;K$1,IF($H8833&lt;=K$2,1,0),0)</f>
        <v>0</v>
      </c>
      <c r="L8833" s="0" t="n">
        <f aca="false">IF($H8833&gt;L$1,IF($H8833&lt;=L$2,1,0),0)</f>
        <v>1</v>
      </c>
      <c r="M8833" s="0" t="n">
        <f aca="false">IF($H8833&gt;M$1,IF($H8833&lt;=M$2,1,0),0)</f>
        <v>0</v>
      </c>
      <c r="N8833" s="0" t="n">
        <f aca="false">IF($H8833&gt;N$1,IF($H8833&lt;=N$2,1,0),0)</f>
        <v>1</v>
      </c>
    </row>
    <row r="8834" customFormat="false" ht="12.8" hidden="false" customHeight="false" outlineLevel="0" collapsed="false">
      <c r="A8834" s="0" t="n">
        <v>8830</v>
      </c>
      <c r="B8834" s="0" t="s">
        <v>6962</v>
      </c>
      <c r="C8834" s="0" t="n">
        <v>16862210</v>
      </c>
      <c r="D8834" s="0" t="n">
        <v>1</v>
      </c>
      <c r="E8834" s="0" t="n">
        <v>0</v>
      </c>
      <c r="F8834" s="0" t="n">
        <v>0</v>
      </c>
      <c r="G8834" s="3" t="n">
        <v>45211</v>
      </c>
      <c r="H8834" s="0" t="n">
        <v>13</v>
      </c>
      <c r="J8834" s="0" t="n">
        <f aca="false">IF($H8834&lt;=3,1,0)</f>
        <v>0</v>
      </c>
      <c r="K8834" s="0" t="n">
        <f aca="false">IF($H8834&gt;K$1,IF($H8834&lt;=K$2,1,0),0)</f>
        <v>0</v>
      </c>
      <c r="L8834" s="0" t="n">
        <f aca="false">IF($H8834&gt;L$1,IF($H8834&lt;=L$2,1,0),0)</f>
        <v>0</v>
      </c>
      <c r="M8834" s="0" t="n">
        <f aca="false">IF($H8834&gt;M$1,IF($H8834&lt;=M$2,1,0),0)</f>
        <v>1</v>
      </c>
      <c r="N8834" s="0" t="n">
        <f aca="false">IF($H8834&gt;N$1,IF($H8834&lt;=N$2,1,0),0)</f>
        <v>1</v>
      </c>
    </row>
    <row r="8835" customFormat="false" ht="12.8" hidden="false" customHeight="false" outlineLevel="0" collapsed="false">
      <c r="A8835" s="0" t="n">
        <v>8831</v>
      </c>
      <c r="B8835" s="0" t="s">
        <v>26</v>
      </c>
      <c r="C8835" s="0" t="n">
        <v>3709766</v>
      </c>
      <c r="D8835" s="0" t="n">
        <v>1</v>
      </c>
      <c r="E8835" s="0" t="n">
        <v>1</v>
      </c>
      <c r="F8835" s="0" t="n">
        <v>0</v>
      </c>
      <c r="G8835" s="3" t="n">
        <v>45211</v>
      </c>
      <c r="H8835" s="0" t="n">
        <v>2</v>
      </c>
      <c r="J8835" s="0" t="n">
        <f aca="false">IF($H8835&lt;=3,1,0)</f>
        <v>1</v>
      </c>
      <c r="K8835" s="0" t="n">
        <f aca="false">IF($H8835&gt;K$1,IF($H8835&lt;=K$2,1,0),0)</f>
        <v>0</v>
      </c>
      <c r="L8835" s="0" t="n">
        <f aca="false">IF($H8835&gt;L$1,IF($H8835&lt;=L$2,1,0),0)</f>
        <v>0</v>
      </c>
      <c r="M8835" s="0" t="n">
        <f aca="false">IF($H8835&gt;M$1,IF($H8835&lt;=M$2,1,0),0)</f>
        <v>0</v>
      </c>
      <c r="N8835" s="0" t="n">
        <f aca="false">IF($H8835&gt;N$1,IF($H8835&lt;=N$2,1,0),0)</f>
        <v>0</v>
      </c>
    </row>
    <row r="8836" customFormat="false" ht="12.8" hidden="false" customHeight="false" outlineLevel="0" collapsed="false">
      <c r="A8836" s="0" t="n">
        <v>8832</v>
      </c>
      <c r="B8836" s="0" t="s">
        <v>6963</v>
      </c>
      <c r="C8836" s="0" t="n">
        <v>18932082</v>
      </c>
      <c r="D8836" s="0" t="n">
        <v>1</v>
      </c>
      <c r="E8836" s="0" t="n">
        <v>0</v>
      </c>
      <c r="F8836" s="0" t="n">
        <v>0</v>
      </c>
      <c r="G8836" s="3" t="n">
        <v>45211</v>
      </c>
      <c r="H8836" s="0" t="n">
        <v>39</v>
      </c>
      <c r="J8836" s="0" t="n">
        <f aca="false">IF($H8836&lt;=3,1,0)</f>
        <v>0</v>
      </c>
      <c r="K8836" s="0" t="n">
        <f aca="false">IF($H8836&gt;K$1,IF($H8836&lt;=K$2,1,0),0)</f>
        <v>0</v>
      </c>
      <c r="L8836" s="0" t="n">
        <f aca="false">IF($H8836&gt;L$1,IF($H8836&lt;=L$2,1,0),0)</f>
        <v>0</v>
      </c>
      <c r="M8836" s="0" t="n">
        <f aca="false">IF($H8836&gt;M$1,IF($H8836&lt;=M$2,1,0),0)</f>
        <v>0</v>
      </c>
      <c r="N8836" s="0" t="n">
        <f aca="false">IF($H8836&gt;N$1,IF($H8836&lt;=N$2,1,0),0)</f>
        <v>0</v>
      </c>
    </row>
    <row r="8837" customFormat="false" ht="12.8" hidden="false" customHeight="false" outlineLevel="0" collapsed="false">
      <c r="A8837" s="0" t="n">
        <v>8833</v>
      </c>
      <c r="B8837" s="0" t="s">
        <v>6964</v>
      </c>
      <c r="C8837" s="0" t="n">
        <v>778248</v>
      </c>
      <c r="D8837" s="0" t="n">
        <v>1</v>
      </c>
      <c r="E8837" s="0" t="n">
        <v>0</v>
      </c>
      <c r="F8837" s="0" t="n">
        <v>0</v>
      </c>
      <c r="G8837" s="3" t="n">
        <v>45211</v>
      </c>
      <c r="H8837" s="0" t="n">
        <v>13</v>
      </c>
      <c r="J8837" s="0" t="n">
        <f aca="false">IF($H8837&lt;=3,1,0)</f>
        <v>0</v>
      </c>
      <c r="K8837" s="0" t="n">
        <f aca="false">IF($H8837&gt;K$1,IF($H8837&lt;=K$2,1,0),0)</f>
        <v>0</v>
      </c>
      <c r="L8837" s="0" t="n">
        <f aca="false">IF($H8837&gt;L$1,IF($H8837&lt;=L$2,1,0),0)</f>
        <v>0</v>
      </c>
      <c r="M8837" s="0" t="n">
        <f aca="false">IF($H8837&gt;M$1,IF($H8837&lt;=M$2,1,0),0)</f>
        <v>1</v>
      </c>
      <c r="N8837" s="0" t="n">
        <f aca="false">IF($H8837&gt;N$1,IF($H8837&lt;=N$2,1,0),0)</f>
        <v>1</v>
      </c>
    </row>
    <row r="8838" customFormat="false" ht="12.8" hidden="false" customHeight="false" outlineLevel="0" collapsed="false">
      <c r="A8838" s="0" t="n">
        <v>8834</v>
      </c>
      <c r="B8838" s="0" t="s">
        <v>6965</v>
      </c>
      <c r="C8838" s="0" t="n">
        <v>10065105</v>
      </c>
      <c r="D8838" s="0" t="n">
        <v>1</v>
      </c>
      <c r="E8838" s="0" t="n">
        <v>0</v>
      </c>
      <c r="F8838" s="0" t="n">
        <v>0</v>
      </c>
      <c r="G8838" s="3" t="n">
        <v>45211</v>
      </c>
      <c r="H8838" s="0" t="n">
        <v>29</v>
      </c>
      <c r="J8838" s="0" t="n">
        <f aca="false">IF($H8838&lt;=3,1,0)</f>
        <v>0</v>
      </c>
      <c r="K8838" s="0" t="n">
        <f aca="false">IF($H8838&gt;K$1,IF($H8838&lt;=K$2,1,0),0)</f>
        <v>0</v>
      </c>
      <c r="L8838" s="0" t="n">
        <f aca="false">IF($H8838&gt;L$1,IF($H8838&lt;=L$2,1,0),0)</f>
        <v>0</v>
      </c>
      <c r="M8838" s="0" t="n">
        <f aca="false">IF($H8838&gt;M$1,IF($H8838&lt;=M$2,1,0),0)</f>
        <v>0</v>
      </c>
      <c r="N8838" s="0" t="n">
        <f aca="false">IF($H8838&gt;N$1,IF($H8838&lt;=N$2,1,0),0)</f>
        <v>0</v>
      </c>
    </row>
    <row r="8839" customFormat="false" ht="12.8" hidden="false" customHeight="false" outlineLevel="0" collapsed="false">
      <c r="A8839" s="0" t="n">
        <v>8835</v>
      </c>
      <c r="B8839" s="0" t="s">
        <v>6966</v>
      </c>
      <c r="C8839" s="0" t="n">
        <v>16435516</v>
      </c>
      <c r="D8839" s="0" t="n">
        <v>1</v>
      </c>
      <c r="E8839" s="0" t="n">
        <v>0</v>
      </c>
      <c r="F8839" s="0" t="n">
        <v>0</v>
      </c>
      <c r="G8839" s="3" t="n">
        <v>45211</v>
      </c>
      <c r="H8839" s="0" t="n">
        <v>11</v>
      </c>
      <c r="J8839" s="0" t="n">
        <f aca="false">IF($H8839&lt;=3,1,0)</f>
        <v>0</v>
      </c>
      <c r="K8839" s="0" t="n">
        <f aca="false">IF($H8839&gt;K$1,IF($H8839&lt;=K$2,1,0),0)</f>
        <v>0</v>
      </c>
      <c r="L8839" s="0" t="n">
        <f aca="false">IF($H8839&gt;L$1,IF($H8839&lt;=L$2,1,0),0)</f>
        <v>0</v>
      </c>
      <c r="M8839" s="0" t="n">
        <f aca="false">IF($H8839&gt;M$1,IF($H8839&lt;=M$2,1,0),0)</f>
        <v>1</v>
      </c>
      <c r="N8839" s="0" t="n">
        <f aca="false">IF($H8839&gt;N$1,IF($H8839&lt;=N$2,1,0),0)</f>
        <v>1</v>
      </c>
    </row>
    <row r="8840" customFormat="false" ht="12.8" hidden="false" customHeight="false" outlineLevel="0" collapsed="false">
      <c r="A8840" s="0" t="n">
        <v>8836</v>
      </c>
      <c r="B8840" s="0" t="s">
        <v>6967</v>
      </c>
      <c r="C8840" s="0" t="n">
        <v>6194381</v>
      </c>
      <c r="D8840" s="0" t="n">
        <v>1</v>
      </c>
      <c r="E8840" s="0" t="n">
        <v>0</v>
      </c>
      <c r="F8840" s="0" t="n">
        <v>0</v>
      </c>
      <c r="G8840" s="3" t="n">
        <v>45211</v>
      </c>
      <c r="H8840" s="0" t="n">
        <v>30</v>
      </c>
      <c r="J8840" s="0" t="n">
        <f aca="false">IF($H8840&lt;=3,1,0)</f>
        <v>0</v>
      </c>
      <c r="K8840" s="0" t="n">
        <f aca="false">IF($H8840&gt;K$1,IF($H8840&lt;=K$2,1,0),0)</f>
        <v>0</v>
      </c>
      <c r="L8840" s="0" t="n">
        <f aca="false">IF($H8840&gt;L$1,IF($H8840&lt;=L$2,1,0),0)</f>
        <v>0</v>
      </c>
      <c r="M8840" s="0" t="n">
        <f aca="false">IF($H8840&gt;M$1,IF($H8840&lt;=M$2,1,0),0)</f>
        <v>0</v>
      </c>
      <c r="N8840" s="0" t="n">
        <f aca="false">IF($H8840&gt;N$1,IF($H8840&lt;=N$2,1,0),0)</f>
        <v>0</v>
      </c>
    </row>
    <row r="8841" customFormat="false" ht="12.8" hidden="false" customHeight="false" outlineLevel="0" collapsed="false">
      <c r="A8841" s="0" t="n">
        <v>8837</v>
      </c>
      <c r="B8841" s="0" t="s">
        <v>6968</v>
      </c>
      <c r="C8841" s="0" t="n">
        <v>3085531</v>
      </c>
      <c r="D8841" s="0" t="n">
        <v>1</v>
      </c>
      <c r="E8841" s="0" t="n">
        <v>0</v>
      </c>
      <c r="F8841" s="0" t="n">
        <v>0</v>
      </c>
      <c r="G8841" s="3" t="n">
        <v>45211</v>
      </c>
      <c r="H8841" s="0" t="n">
        <v>19</v>
      </c>
      <c r="J8841" s="0" t="n">
        <f aca="false">IF($H8841&lt;=3,1,0)</f>
        <v>0</v>
      </c>
      <c r="K8841" s="0" t="n">
        <f aca="false">IF($H8841&gt;K$1,IF($H8841&lt;=K$2,1,0),0)</f>
        <v>0</v>
      </c>
      <c r="L8841" s="0" t="n">
        <f aca="false">IF($H8841&gt;L$1,IF($H8841&lt;=L$2,1,0),0)</f>
        <v>0</v>
      </c>
      <c r="M8841" s="0" t="n">
        <f aca="false">IF($H8841&gt;M$1,IF($H8841&lt;=M$2,1,0),0)</f>
        <v>0</v>
      </c>
      <c r="N8841" s="0" t="n">
        <f aca="false">IF($H8841&gt;N$1,IF($H8841&lt;=N$2,1,0),0)</f>
        <v>0</v>
      </c>
    </row>
    <row r="8842" customFormat="false" ht="12.8" hidden="false" customHeight="false" outlineLevel="0" collapsed="false">
      <c r="A8842" s="0" t="n">
        <v>8838</v>
      </c>
      <c r="B8842" s="0" t="s">
        <v>6969</v>
      </c>
      <c r="C8842" s="0" t="n">
        <v>5802539</v>
      </c>
      <c r="D8842" s="0" t="n">
        <v>1</v>
      </c>
      <c r="E8842" s="0" t="n">
        <v>0</v>
      </c>
      <c r="F8842" s="0" t="n">
        <v>0</v>
      </c>
      <c r="G8842" s="3" t="n">
        <v>45211</v>
      </c>
      <c r="H8842" s="0" t="n">
        <v>2</v>
      </c>
      <c r="J8842" s="0" t="n">
        <f aca="false">IF($H8842&lt;=3,1,0)</f>
        <v>1</v>
      </c>
      <c r="K8842" s="0" t="n">
        <f aca="false">IF($H8842&gt;K$1,IF($H8842&lt;=K$2,1,0),0)</f>
        <v>0</v>
      </c>
      <c r="L8842" s="0" t="n">
        <f aca="false">IF($H8842&gt;L$1,IF($H8842&lt;=L$2,1,0),0)</f>
        <v>0</v>
      </c>
      <c r="M8842" s="0" t="n">
        <f aca="false">IF($H8842&gt;M$1,IF($H8842&lt;=M$2,1,0),0)</f>
        <v>0</v>
      </c>
      <c r="N8842" s="0" t="n">
        <f aca="false">IF($H8842&gt;N$1,IF($H8842&lt;=N$2,1,0),0)</f>
        <v>0</v>
      </c>
    </row>
    <row r="8843" customFormat="false" ht="12.8" hidden="false" customHeight="false" outlineLevel="0" collapsed="false">
      <c r="A8843" s="0" t="n">
        <v>8839</v>
      </c>
      <c r="B8843" s="0" t="s">
        <v>6970</v>
      </c>
      <c r="C8843" s="0" t="n">
        <v>3735284</v>
      </c>
      <c r="D8843" s="0" t="n">
        <v>1</v>
      </c>
      <c r="E8843" s="0" t="n">
        <v>0</v>
      </c>
      <c r="F8843" s="0" t="n">
        <v>0</v>
      </c>
      <c r="G8843" s="3" t="n">
        <v>45211</v>
      </c>
      <c r="H8843" s="0" t="n">
        <v>4</v>
      </c>
      <c r="J8843" s="0" t="n">
        <f aca="false">IF($H8843&lt;=3,1,0)</f>
        <v>0</v>
      </c>
      <c r="K8843" s="0" t="n">
        <f aca="false">IF($H8843&gt;K$1,IF($H8843&lt;=K$2,1,0),0)</f>
        <v>1</v>
      </c>
      <c r="L8843" s="0" t="n">
        <f aca="false">IF($H8843&gt;L$1,IF($H8843&lt;=L$2,1,0),0)</f>
        <v>0</v>
      </c>
      <c r="M8843" s="0" t="n">
        <f aca="false">IF($H8843&gt;M$1,IF($H8843&lt;=M$2,1,0),0)</f>
        <v>0</v>
      </c>
      <c r="N8843" s="0" t="n">
        <f aca="false">IF($H8843&gt;N$1,IF($H8843&lt;=N$2,1,0),0)</f>
        <v>0</v>
      </c>
    </row>
    <row r="8844" customFormat="false" ht="12.8" hidden="false" customHeight="false" outlineLevel="0" collapsed="false">
      <c r="A8844" s="0" t="n">
        <v>8840</v>
      </c>
      <c r="B8844" s="0" t="s">
        <v>278</v>
      </c>
      <c r="C8844" s="0" t="n">
        <v>333653</v>
      </c>
      <c r="D8844" s="0" t="n">
        <v>1</v>
      </c>
      <c r="E8844" s="0" t="n">
        <v>1</v>
      </c>
      <c r="F8844" s="0" t="n">
        <v>1</v>
      </c>
      <c r="G8844" s="3" t="n">
        <v>45211</v>
      </c>
      <c r="H8844" s="0" t="n">
        <v>1</v>
      </c>
      <c r="J8844" s="0" t="n">
        <f aca="false">IF($H8844&lt;=3,1,0)</f>
        <v>1</v>
      </c>
      <c r="K8844" s="0" t="n">
        <f aca="false">IF($H8844&gt;K$1,IF($H8844&lt;=K$2,1,0),0)</f>
        <v>0</v>
      </c>
      <c r="L8844" s="0" t="n">
        <f aca="false">IF($H8844&gt;L$1,IF($H8844&lt;=L$2,1,0),0)</f>
        <v>0</v>
      </c>
      <c r="M8844" s="0" t="n">
        <f aca="false">IF($H8844&gt;M$1,IF($H8844&lt;=M$2,1,0),0)</f>
        <v>0</v>
      </c>
      <c r="N8844" s="0" t="n">
        <f aca="false">IF($H8844&gt;N$1,IF($H8844&lt;=N$2,1,0),0)</f>
        <v>0</v>
      </c>
    </row>
    <row r="8845" customFormat="false" ht="12.8" hidden="false" customHeight="false" outlineLevel="0" collapsed="false">
      <c r="A8845" s="0" t="n">
        <v>8841</v>
      </c>
      <c r="B8845" s="0" t="s">
        <v>6971</v>
      </c>
      <c r="C8845" s="0" t="n">
        <v>3847302</v>
      </c>
      <c r="D8845" s="0" t="n">
        <v>1</v>
      </c>
      <c r="E8845" s="0" t="n">
        <v>0</v>
      </c>
      <c r="F8845" s="0" t="n">
        <v>0</v>
      </c>
      <c r="G8845" s="3" t="n">
        <v>45211</v>
      </c>
      <c r="H8845" s="0" t="n">
        <v>27</v>
      </c>
      <c r="J8845" s="0" t="n">
        <f aca="false">IF($H8845&lt;=3,1,0)</f>
        <v>0</v>
      </c>
      <c r="K8845" s="0" t="n">
        <f aca="false">IF($H8845&gt;K$1,IF($H8845&lt;=K$2,1,0),0)</f>
        <v>0</v>
      </c>
      <c r="L8845" s="0" t="n">
        <f aca="false">IF($H8845&gt;L$1,IF($H8845&lt;=L$2,1,0),0)</f>
        <v>0</v>
      </c>
      <c r="M8845" s="0" t="n">
        <f aca="false">IF($H8845&gt;M$1,IF($H8845&lt;=M$2,1,0),0)</f>
        <v>0</v>
      </c>
      <c r="N8845" s="0" t="n">
        <f aca="false">IF($H8845&gt;N$1,IF($H8845&lt;=N$2,1,0),0)</f>
        <v>0</v>
      </c>
    </row>
    <row r="8846" customFormat="false" ht="12.8" hidden="false" customHeight="false" outlineLevel="0" collapsed="false">
      <c r="A8846" s="0" t="n">
        <v>8842</v>
      </c>
      <c r="B8846" s="0" t="s">
        <v>6972</v>
      </c>
      <c r="C8846" s="0" t="n">
        <v>18421329</v>
      </c>
      <c r="D8846" s="0" t="n">
        <v>1</v>
      </c>
      <c r="E8846" s="0" t="n">
        <v>1</v>
      </c>
      <c r="F8846" s="0" t="n">
        <v>1</v>
      </c>
      <c r="G8846" s="3" t="n">
        <v>45211</v>
      </c>
      <c r="H8846" s="0" t="n">
        <v>4</v>
      </c>
      <c r="J8846" s="0" t="n">
        <f aca="false">IF($H8846&lt;=3,1,0)</f>
        <v>0</v>
      </c>
      <c r="K8846" s="0" t="n">
        <f aca="false">IF($H8846&gt;K$1,IF($H8846&lt;=K$2,1,0),0)</f>
        <v>1</v>
      </c>
      <c r="L8846" s="0" t="n">
        <f aca="false">IF($H8846&gt;L$1,IF($H8846&lt;=L$2,1,0),0)</f>
        <v>0</v>
      </c>
      <c r="M8846" s="0" t="n">
        <f aca="false">IF($H8846&gt;M$1,IF($H8846&lt;=M$2,1,0),0)</f>
        <v>0</v>
      </c>
      <c r="N8846" s="0" t="n">
        <f aca="false">IF($H8846&gt;N$1,IF($H8846&lt;=N$2,1,0),0)</f>
        <v>0</v>
      </c>
    </row>
    <row r="8847" customFormat="false" ht="12.8" hidden="false" customHeight="false" outlineLevel="0" collapsed="false">
      <c r="A8847" s="0" t="n">
        <v>8843</v>
      </c>
      <c r="B8847" s="0" t="s">
        <v>6973</v>
      </c>
      <c r="C8847" s="0" t="n">
        <v>16736149</v>
      </c>
      <c r="D8847" s="0" t="n">
        <v>1</v>
      </c>
      <c r="E8847" s="0" t="n">
        <v>0</v>
      </c>
      <c r="F8847" s="0" t="n">
        <v>0</v>
      </c>
      <c r="G8847" s="3" t="n">
        <v>45211</v>
      </c>
      <c r="H8847" s="0" t="n">
        <v>19</v>
      </c>
      <c r="J8847" s="0" t="n">
        <f aca="false">IF($H8847&lt;=3,1,0)</f>
        <v>0</v>
      </c>
      <c r="K8847" s="0" t="n">
        <f aca="false">IF($H8847&gt;K$1,IF($H8847&lt;=K$2,1,0),0)</f>
        <v>0</v>
      </c>
      <c r="L8847" s="0" t="n">
        <f aca="false">IF($H8847&gt;L$1,IF($H8847&lt;=L$2,1,0),0)</f>
        <v>0</v>
      </c>
      <c r="M8847" s="0" t="n">
        <f aca="false">IF($H8847&gt;M$1,IF($H8847&lt;=M$2,1,0),0)</f>
        <v>0</v>
      </c>
      <c r="N8847" s="0" t="n">
        <f aca="false">IF($H8847&gt;N$1,IF($H8847&lt;=N$2,1,0),0)</f>
        <v>0</v>
      </c>
    </row>
    <row r="8848" customFormat="false" ht="12.8" hidden="false" customHeight="false" outlineLevel="0" collapsed="false">
      <c r="A8848" s="0" t="n">
        <v>8844</v>
      </c>
      <c r="B8848" s="0" t="s">
        <v>6974</v>
      </c>
      <c r="C8848" s="0" t="n">
        <v>4657023</v>
      </c>
      <c r="D8848" s="0" t="n">
        <v>1</v>
      </c>
      <c r="E8848" s="0" t="n">
        <v>0</v>
      </c>
      <c r="F8848" s="0" t="n">
        <v>0</v>
      </c>
      <c r="G8848" s="3" t="n">
        <v>45211</v>
      </c>
      <c r="H8848" s="0" t="n">
        <v>14</v>
      </c>
      <c r="J8848" s="0" t="n">
        <f aca="false">IF($H8848&lt;=3,1,0)</f>
        <v>0</v>
      </c>
      <c r="K8848" s="0" t="n">
        <f aca="false">IF($H8848&gt;K$1,IF($H8848&lt;=K$2,1,0),0)</f>
        <v>0</v>
      </c>
      <c r="L8848" s="0" t="n">
        <f aca="false">IF($H8848&gt;L$1,IF($H8848&lt;=L$2,1,0),0)</f>
        <v>0</v>
      </c>
      <c r="M8848" s="0" t="n">
        <f aca="false">IF($H8848&gt;M$1,IF($H8848&lt;=M$2,1,0),0)</f>
        <v>1</v>
      </c>
      <c r="N8848" s="0" t="n">
        <f aca="false">IF($H8848&gt;N$1,IF($H8848&lt;=N$2,1,0),0)</f>
        <v>1</v>
      </c>
    </row>
    <row r="8849" customFormat="false" ht="12.8" hidden="false" customHeight="false" outlineLevel="0" collapsed="false">
      <c r="A8849" s="0" t="n">
        <v>8845</v>
      </c>
      <c r="B8849" s="0" t="s">
        <v>6975</v>
      </c>
      <c r="C8849" s="0" t="n">
        <v>2507314</v>
      </c>
      <c r="D8849" s="0" t="n">
        <v>1</v>
      </c>
      <c r="E8849" s="0" t="n">
        <v>0</v>
      </c>
      <c r="F8849" s="0" t="n">
        <v>0</v>
      </c>
      <c r="G8849" s="3" t="n">
        <v>45211</v>
      </c>
      <c r="H8849" s="0" t="n">
        <v>33</v>
      </c>
      <c r="J8849" s="0" t="n">
        <f aca="false">IF($H8849&lt;=3,1,0)</f>
        <v>0</v>
      </c>
      <c r="K8849" s="0" t="n">
        <f aca="false">IF($H8849&gt;K$1,IF($H8849&lt;=K$2,1,0),0)</f>
        <v>0</v>
      </c>
      <c r="L8849" s="0" t="n">
        <f aca="false">IF($H8849&gt;L$1,IF($H8849&lt;=L$2,1,0),0)</f>
        <v>0</v>
      </c>
      <c r="M8849" s="0" t="n">
        <f aca="false">IF($H8849&gt;M$1,IF($H8849&lt;=M$2,1,0),0)</f>
        <v>0</v>
      </c>
      <c r="N8849" s="0" t="n">
        <f aca="false">IF($H8849&gt;N$1,IF($H8849&lt;=N$2,1,0),0)</f>
        <v>0</v>
      </c>
    </row>
    <row r="8850" customFormat="false" ht="12.8" hidden="false" customHeight="false" outlineLevel="0" collapsed="false">
      <c r="A8850" s="0" t="n">
        <v>8846</v>
      </c>
      <c r="B8850" s="0" t="s">
        <v>6976</v>
      </c>
      <c r="C8850" s="0" t="n">
        <v>6366680</v>
      </c>
      <c r="D8850" s="0" t="n">
        <v>1</v>
      </c>
      <c r="E8850" s="0" t="n">
        <v>1</v>
      </c>
      <c r="F8850" s="0" t="n">
        <v>1</v>
      </c>
      <c r="G8850" s="3" t="n">
        <v>45211</v>
      </c>
      <c r="H8850" s="0" t="n">
        <v>4</v>
      </c>
      <c r="J8850" s="0" t="n">
        <f aca="false">IF($H8850&lt;=3,1,0)</f>
        <v>0</v>
      </c>
      <c r="K8850" s="0" t="n">
        <f aca="false">IF($H8850&gt;K$1,IF($H8850&lt;=K$2,1,0),0)</f>
        <v>1</v>
      </c>
      <c r="L8850" s="0" t="n">
        <f aca="false">IF($H8850&gt;L$1,IF($H8850&lt;=L$2,1,0),0)</f>
        <v>0</v>
      </c>
      <c r="M8850" s="0" t="n">
        <f aca="false">IF($H8850&gt;M$1,IF($H8850&lt;=M$2,1,0),0)</f>
        <v>0</v>
      </c>
      <c r="N8850" s="0" t="n">
        <f aca="false">IF($H8850&gt;N$1,IF($H8850&lt;=N$2,1,0),0)</f>
        <v>0</v>
      </c>
    </row>
    <row r="8851" customFormat="false" ht="12.8" hidden="false" customHeight="false" outlineLevel="0" collapsed="false">
      <c r="A8851" s="0" t="n">
        <v>8847</v>
      </c>
      <c r="B8851" s="0" t="s">
        <v>6977</v>
      </c>
      <c r="C8851" s="0" t="n">
        <v>12313962</v>
      </c>
      <c r="D8851" s="0" t="n">
        <v>1</v>
      </c>
      <c r="E8851" s="0" t="n">
        <v>0</v>
      </c>
      <c r="F8851" s="0" t="n">
        <v>0</v>
      </c>
      <c r="G8851" s="3" t="n">
        <v>45211</v>
      </c>
      <c r="H8851" s="0" t="n">
        <v>16</v>
      </c>
      <c r="J8851" s="0" t="n">
        <f aca="false">IF($H8851&lt;=3,1,0)</f>
        <v>0</v>
      </c>
      <c r="K8851" s="0" t="n">
        <f aca="false">IF($H8851&gt;K$1,IF($H8851&lt;=K$2,1,0),0)</f>
        <v>0</v>
      </c>
      <c r="L8851" s="0" t="n">
        <f aca="false">IF($H8851&gt;L$1,IF($H8851&lt;=L$2,1,0),0)</f>
        <v>0</v>
      </c>
      <c r="M8851" s="0" t="n">
        <f aca="false">IF($H8851&gt;M$1,IF($H8851&lt;=M$2,1,0),0)</f>
        <v>0</v>
      </c>
      <c r="N8851" s="0" t="n">
        <f aca="false">IF($H8851&gt;N$1,IF($H8851&lt;=N$2,1,0),0)</f>
        <v>0</v>
      </c>
    </row>
    <row r="8852" customFormat="false" ht="12.8" hidden="false" customHeight="false" outlineLevel="0" collapsed="false">
      <c r="A8852" s="0" t="n">
        <v>8848</v>
      </c>
      <c r="B8852" s="0" t="s">
        <v>6978</v>
      </c>
      <c r="C8852" s="0" t="n">
        <v>1747877</v>
      </c>
      <c r="D8852" s="0" t="n">
        <v>1</v>
      </c>
      <c r="E8852" s="0" t="n">
        <v>0</v>
      </c>
      <c r="F8852" s="0" t="n">
        <v>0</v>
      </c>
      <c r="G8852" s="3" t="n">
        <v>45211</v>
      </c>
      <c r="H8852" s="0" t="n">
        <v>32</v>
      </c>
      <c r="J8852" s="0" t="n">
        <f aca="false">IF($H8852&lt;=3,1,0)</f>
        <v>0</v>
      </c>
      <c r="K8852" s="0" t="n">
        <f aca="false">IF($H8852&gt;K$1,IF($H8852&lt;=K$2,1,0),0)</f>
        <v>0</v>
      </c>
      <c r="L8852" s="0" t="n">
        <f aca="false">IF($H8852&gt;L$1,IF($H8852&lt;=L$2,1,0),0)</f>
        <v>0</v>
      </c>
      <c r="M8852" s="0" t="n">
        <f aca="false">IF($H8852&gt;M$1,IF($H8852&lt;=M$2,1,0),0)</f>
        <v>0</v>
      </c>
      <c r="N8852" s="0" t="n">
        <f aca="false">IF($H8852&gt;N$1,IF($H8852&lt;=N$2,1,0),0)</f>
        <v>0</v>
      </c>
    </row>
    <row r="8853" customFormat="false" ht="12.8" hidden="false" customHeight="false" outlineLevel="0" collapsed="false">
      <c r="A8853" s="0" t="n">
        <v>8849</v>
      </c>
      <c r="B8853" s="0" t="s">
        <v>6979</v>
      </c>
      <c r="C8853" s="0" t="n">
        <v>2313173</v>
      </c>
      <c r="D8853" s="0" t="n">
        <v>1</v>
      </c>
      <c r="E8853" s="0" t="n">
        <v>0</v>
      </c>
      <c r="F8853" s="0" t="n">
        <v>0</v>
      </c>
      <c r="G8853" s="3" t="n">
        <v>45211</v>
      </c>
      <c r="H8853" s="0" t="n">
        <v>39</v>
      </c>
      <c r="J8853" s="0" t="n">
        <f aca="false">IF($H8853&lt;=3,1,0)</f>
        <v>0</v>
      </c>
      <c r="K8853" s="0" t="n">
        <f aca="false">IF($H8853&gt;K$1,IF($H8853&lt;=K$2,1,0),0)</f>
        <v>0</v>
      </c>
      <c r="L8853" s="0" t="n">
        <f aca="false">IF($H8853&gt;L$1,IF($H8853&lt;=L$2,1,0),0)</f>
        <v>0</v>
      </c>
      <c r="M8853" s="0" t="n">
        <f aca="false">IF($H8853&gt;M$1,IF($H8853&lt;=M$2,1,0),0)</f>
        <v>0</v>
      </c>
      <c r="N8853" s="0" t="n">
        <f aca="false">IF($H8853&gt;N$1,IF($H8853&lt;=N$2,1,0),0)</f>
        <v>0</v>
      </c>
    </row>
    <row r="8854" customFormat="false" ht="12.8" hidden="false" customHeight="false" outlineLevel="0" collapsed="false">
      <c r="A8854" s="0" t="n">
        <v>8850</v>
      </c>
      <c r="B8854" s="0" t="s">
        <v>6980</v>
      </c>
      <c r="C8854" s="0" t="n">
        <v>18774197</v>
      </c>
      <c r="D8854" s="0" t="n">
        <v>1</v>
      </c>
      <c r="E8854" s="0" t="n">
        <v>0</v>
      </c>
      <c r="F8854" s="0" t="n">
        <v>0</v>
      </c>
      <c r="G8854" s="3" t="n">
        <v>45211</v>
      </c>
      <c r="H8854" s="0" t="n">
        <v>6</v>
      </c>
      <c r="J8854" s="0" t="n">
        <f aca="false">IF($H8854&lt;=3,1,0)</f>
        <v>0</v>
      </c>
      <c r="K8854" s="0" t="n">
        <f aca="false">IF($H8854&gt;K$1,IF($H8854&lt;=K$2,1,0),0)</f>
        <v>1</v>
      </c>
      <c r="L8854" s="0" t="n">
        <f aca="false">IF($H8854&gt;L$1,IF($H8854&lt;=L$2,1,0),0)</f>
        <v>0</v>
      </c>
      <c r="M8854" s="0" t="n">
        <f aca="false">IF($H8854&gt;M$1,IF($H8854&lt;=M$2,1,0),0)</f>
        <v>0</v>
      </c>
      <c r="N8854" s="0" t="n">
        <f aca="false">IF($H8854&gt;N$1,IF($H8854&lt;=N$2,1,0),0)</f>
        <v>0</v>
      </c>
    </row>
    <row r="8855" customFormat="false" ht="12.8" hidden="false" customHeight="false" outlineLevel="0" collapsed="false">
      <c r="A8855" s="0" t="n">
        <v>8851</v>
      </c>
      <c r="B8855" s="0" t="s">
        <v>6981</v>
      </c>
      <c r="C8855" s="0" t="n">
        <v>2996683</v>
      </c>
      <c r="D8855" s="0" t="n">
        <v>1</v>
      </c>
      <c r="E8855" s="0" t="n">
        <v>0</v>
      </c>
      <c r="F8855" s="0" t="n">
        <v>0</v>
      </c>
      <c r="G8855" s="3" t="n">
        <v>45211</v>
      </c>
      <c r="H8855" s="0" t="n">
        <v>44</v>
      </c>
      <c r="J8855" s="0" t="n">
        <f aca="false">IF($H8855&lt;=3,1,0)</f>
        <v>0</v>
      </c>
      <c r="K8855" s="0" t="n">
        <f aca="false">IF($H8855&gt;K$1,IF($H8855&lt;=K$2,1,0),0)</f>
        <v>0</v>
      </c>
      <c r="L8855" s="0" t="n">
        <f aca="false">IF($H8855&gt;L$1,IF($H8855&lt;=L$2,1,0),0)</f>
        <v>0</v>
      </c>
      <c r="M8855" s="0" t="n">
        <f aca="false">IF($H8855&gt;M$1,IF($H8855&lt;=M$2,1,0),0)</f>
        <v>0</v>
      </c>
      <c r="N8855" s="0" t="n">
        <f aca="false">IF($H8855&gt;N$1,IF($H8855&lt;=N$2,1,0),0)</f>
        <v>0</v>
      </c>
    </row>
    <row r="8856" customFormat="false" ht="12.8" hidden="false" customHeight="false" outlineLevel="0" collapsed="false">
      <c r="A8856" s="0" t="n">
        <v>8852</v>
      </c>
      <c r="B8856" s="0" t="s">
        <v>6982</v>
      </c>
      <c r="C8856" s="0" t="n">
        <v>1609710</v>
      </c>
      <c r="D8856" s="0" t="n">
        <v>1</v>
      </c>
      <c r="E8856" s="0" t="n">
        <v>0</v>
      </c>
      <c r="F8856" s="0" t="n">
        <v>0</v>
      </c>
      <c r="G8856" s="3" t="n">
        <v>45211</v>
      </c>
      <c r="H8856" s="0" t="n">
        <v>34</v>
      </c>
      <c r="J8856" s="0" t="n">
        <f aca="false">IF($H8856&lt;=3,1,0)</f>
        <v>0</v>
      </c>
      <c r="K8856" s="0" t="n">
        <f aca="false">IF($H8856&gt;K$1,IF($H8856&lt;=K$2,1,0),0)</f>
        <v>0</v>
      </c>
      <c r="L8856" s="0" t="n">
        <f aca="false">IF($H8856&gt;L$1,IF($H8856&lt;=L$2,1,0),0)</f>
        <v>0</v>
      </c>
      <c r="M8856" s="0" t="n">
        <f aca="false">IF($H8856&gt;M$1,IF($H8856&lt;=M$2,1,0),0)</f>
        <v>0</v>
      </c>
      <c r="N8856" s="0" t="n">
        <f aca="false">IF($H8856&gt;N$1,IF($H8856&lt;=N$2,1,0),0)</f>
        <v>0</v>
      </c>
    </row>
    <row r="8857" customFormat="false" ht="12.8" hidden="false" customHeight="false" outlineLevel="0" collapsed="false">
      <c r="A8857" s="0" t="n">
        <v>8853</v>
      </c>
      <c r="B8857" s="0" t="s">
        <v>6983</v>
      </c>
      <c r="C8857" s="0" t="n">
        <v>835572</v>
      </c>
      <c r="D8857" s="0" t="n">
        <v>1</v>
      </c>
      <c r="E8857" s="0" t="n">
        <v>0</v>
      </c>
      <c r="F8857" s="0" t="n">
        <v>0</v>
      </c>
      <c r="G8857" s="3" t="n">
        <v>45211</v>
      </c>
      <c r="H8857" s="0" t="n">
        <v>23</v>
      </c>
      <c r="J8857" s="0" t="n">
        <f aca="false">IF($H8857&lt;=3,1,0)</f>
        <v>0</v>
      </c>
      <c r="K8857" s="0" t="n">
        <f aca="false">IF($H8857&gt;K$1,IF($H8857&lt;=K$2,1,0),0)</f>
        <v>0</v>
      </c>
      <c r="L8857" s="0" t="n">
        <f aca="false">IF($H8857&gt;L$1,IF($H8857&lt;=L$2,1,0),0)</f>
        <v>0</v>
      </c>
      <c r="M8857" s="0" t="n">
        <f aca="false">IF($H8857&gt;M$1,IF($H8857&lt;=M$2,1,0),0)</f>
        <v>0</v>
      </c>
      <c r="N8857" s="0" t="n">
        <f aca="false">IF($H8857&gt;N$1,IF($H8857&lt;=N$2,1,0),0)</f>
        <v>0</v>
      </c>
    </row>
    <row r="8858" customFormat="false" ht="12.8" hidden="false" customHeight="false" outlineLevel="0" collapsed="false">
      <c r="A8858" s="0" t="n">
        <v>8854</v>
      </c>
      <c r="B8858" s="0" t="s">
        <v>6984</v>
      </c>
      <c r="C8858" s="0" t="n">
        <v>686505</v>
      </c>
      <c r="D8858" s="0" t="n">
        <v>1</v>
      </c>
      <c r="E8858" s="0" t="n">
        <v>0</v>
      </c>
      <c r="F8858" s="0" t="n">
        <v>0</v>
      </c>
      <c r="G8858" s="3" t="n">
        <v>45211</v>
      </c>
      <c r="H8858" s="0" t="n">
        <v>8</v>
      </c>
      <c r="J8858" s="0" t="n">
        <f aca="false">IF($H8858&lt;=3,1,0)</f>
        <v>0</v>
      </c>
      <c r="K8858" s="0" t="n">
        <f aca="false">IF($H8858&gt;K$1,IF($H8858&lt;=K$2,1,0),0)</f>
        <v>0</v>
      </c>
      <c r="L8858" s="0" t="n">
        <f aca="false">IF($H8858&gt;L$1,IF($H8858&lt;=L$2,1,0),0)</f>
        <v>1</v>
      </c>
      <c r="M8858" s="0" t="n">
        <f aca="false">IF($H8858&gt;M$1,IF($H8858&lt;=M$2,1,0),0)</f>
        <v>0</v>
      </c>
      <c r="N8858" s="0" t="n">
        <f aca="false">IF($H8858&gt;N$1,IF($H8858&lt;=N$2,1,0),0)</f>
        <v>1</v>
      </c>
    </row>
    <row r="8859" customFormat="false" ht="12.8" hidden="false" customHeight="false" outlineLevel="0" collapsed="false">
      <c r="A8859" s="0" t="n">
        <v>8855</v>
      </c>
      <c r="B8859" s="0" t="s">
        <v>6985</v>
      </c>
      <c r="C8859" s="0" t="n">
        <v>15993667</v>
      </c>
      <c r="D8859" s="0" t="n">
        <v>1</v>
      </c>
      <c r="E8859" s="0" t="n">
        <v>0</v>
      </c>
      <c r="F8859" s="0" t="n">
        <v>0</v>
      </c>
      <c r="G8859" s="3" t="n">
        <v>45211</v>
      </c>
      <c r="H8859" s="0" t="n">
        <v>23</v>
      </c>
      <c r="J8859" s="0" t="n">
        <f aca="false">IF($H8859&lt;=3,1,0)</f>
        <v>0</v>
      </c>
      <c r="K8859" s="0" t="n">
        <f aca="false">IF($H8859&gt;K$1,IF($H8859&lt;=K$2,1,0),0)</f>
        <v>0</v>
      </c>
      <c r="L8859" s="0" t="n">
        <f aca="false">IF($H8859&gt;L$1,IF($H8859&lt;=L$2,1,0),0)</f>
        <v>0</v>
      </c>
      <c r="M8859" s="0" t="n">
        <f aca="false">IF($H8859&gt;M$1,IF($H8859&lt;=M$2,1,0),0)</f>
        <v>0</v>
      </c>
      <c r="N8859" s="0" t="n">
        <f aca="false">IF($H8859&gt;N$1,IF($H8859&lt;=N$2,1,0),0)</f>
        <v>0</v>
      </c>
    </row>
    <row r="8860" customFormat="false" ht="12.8" hidden="false" customHeight="false" outlineLevel="0" collapsed="false">
      <c r="A8860" s="0" t="n">
        <v>8856</v>
      </c>
      <c r="B8860" s="0" t="s">
        <v>3384</v>
      </c>
      <c r="C8860" s="0" t="n">
        <v>315403</v>
      </c>
      <c r="D8860" s="0" t="n">
        <v>1</v>
      </c>
      <c r="E8860" s="0" t="n">
        <v>1</v>
      </c>
      <c r="F8860" s="0" t="n">
        <v>1</v>
      </c>
      <c r="G8860" s="3" t="n">
        <v>45211</v>
      </c>
      <c r="H8860" s="0" t="n">
        <v>3</v>
      </c>
      <c r="J8860" s="0" t="n">
        <f aca="false">IF($H8860&lt;=3,1,0)</f>
        <v>1</v>
      </c>
      <c r="K8860" s="0" t="n">
        <f aca="false">IF($H8860&gt;K$1,IF($H8860&lt;=K$2,1,0),0)</f>
        <v>0</v>
      </c>
      <c r="L8860" s="0" t="n">
        <f aca="false">IF($H8860&gt;L$1,IF($H8860&lt;=L$2,1,0),0)</f>
        <v>0</v>
      </c>
      <c r="M8860" s="0" t="n">
        <f aca="false">IF($H8860&gt;M$1,IF($H8860&lt;=M$2,1,0),0)</f>
        <v>0</v>
      </c>
      <c r="N8860" s="0" t="n">
        <f aca="false">IF($H8860&gt;N$1,IF($H8860&lt;=N$2,1,0),0)</f>
        <v>0</v>
      </c>
    </row>
    <row r="8861" customFormat="false" ht="12.8" hidden="false" customHeight="false" outlineLevel="0" collapsed="false">
      <c r="A8861" s="0" t="n">
        <v>8857</v>
      </c>
      <c r="B8861" s="0" t="s">
        <v>6986</v>
      </c>
      <c r="C8861" s="0" t="n">
        <v>16862242</v>
      </c>
      <c r="D8861" s="0" t="n">
        <v>1</v>
      </c>
      <c r="E8861" s="0" t="n">
        <v>0</v>
      </c>
      <c r="F8861" s="0" t="n">
        <v>0</v>
      </c>
      <c r="G8861" s="3" t="n">
        <v>45211</v>
      </c>
      <c r="H8861" s="0" t="n">
        <v>13</v>
      </c>
      <c r="J8861" s="0" t="n">
        <f aca="false">IF($H8861&lt;=3,1,0)</f>
        <v>0</v>
      </c>
      <c r="K8861" s="0" t="n">
        <f aca="false">IF($H8861&gt;K$1,IF($H8861&lt;=K$2,1,0),0)</f>
        <v>0</v>
      </c>
      <c r="L8861" s="0" t="n">
        <f aca="false">IF($H8861&gt;L$1,IF($H8861&lt;=L$2,1,0),0)</f>
        <v>0</v>
      </c>
      <c r="M8861" s="0" t="n">
        <f aca="false">IF($H8861&gt;M$1,IF($H8861&lt;=M$2,1,0),0)</f>
        <v>1</v>
      </c>
      <c r="N8861" s="0" t="n">
        <f aca="false">IF($H8861&gt;N$1,IF($H8861&lt;=N$2,1,0),0)</f>
        <v>1</v>
      </c>
    </row>
    <row r="8862" customFormat="false" ht="12.8" hidden="false" customHeight="false" outlineLevel="0" collapsed="false">
      <c r="A8862" s="0" t="n">
        <v>8858</v>
      </c>
      <c r="B8862" s="0" t="s">
        <v>6987</v>
      </c>
      <c r="C8862" s="0" t="n">
        <v>5863340</v>
      </c>
      <c r="D8862" s="0" t="n">
        <v>1</v>
      </c>
      <c r="E8862" s="0" t="n">
        <v>0</v>
      </c>
      <c r="F8862" s="0" t="n">
        <v>0</v>
      </c>
      <c r="G8862" s="3" t="n">
        <v>45211</v>
      </c>
      <c r="H8862" s="0" t="n">
        <v>32</v>
      </c>
      <c r="J8862" s="0" t="n">
        <f aca="false">IF($H8862&lt;=3,1,0)</f>
        <v>0</v>
      </c>
      <c r="K8862" s="0" t="n">
        <f aca="false">IF($H8862&gt;K$1,IF($H8862&lt;=K$2,1,0),0)</f>
        <v>0</v>
      </c>
      <c r="L8862" s="0" t="n">
        <f aca="false">IF($H8862&gt;L$1,IF($H8862&lt;=L$2,1,0),0)</f>
        <v>0</v>
      </c>
      <c r="M8862" s="0" t="n">
        <f aca="false">IF($H8862&gt;M$1,IF($H8862&lt;=M$2,1,0),0)</f>
        <v>0</v>
      </c>
      <c r="N8862" s="0" t="n">
        <f aca="false">IF($H8862&gt;N$1,IF($H8862&lt;=N$2,1,0),0)</f>
        <v>0</v>
      </c>
    </row>
    <row r="8863" customFormat="false" ht="12.8" hidden="false" customHeight="false" outlineLevel="0" collapsed="false">
      <c r="A8863" s="0" t="n">
        <v>8859</v>
      </c>
      <c r="B8863" s="0" t="s">
        <v>26</v>
      </c>
      <c r="C8863" s="0" t="n">
        <v>686505</v>
      </c>
      <c r="D8863" s="0" t="n">
        <v>1</v>
      </c>
      <c r="E8863" s="0" t="n">
        <v>0</v>
      </c>
      <c r="F8863" s="0" t="n">
        <v>0</v>
      </c>
      <c r="G8863" s="3" t="n">
        <v>45211</v>
      </c>
      <c r="H8863" s="0" t="n">
        <v>2</v>
      </c>
      <c r="J8863" s="0" t="n">
        <f aca="false">IF($H8863&lt;=3,1,0)</f>
        <v>1</v>
      </c>
      <c r="K8863" s="0" t="n">
        <f aca="false">IF($H8863&gt;K$1,IF($H8863&lt;=K$2,1,0),0)</f>
        <v>0</v>
      </c>
      <c r="L8863" s="0" t="n">
        <f aca="false">IF($H8863&gt;L$1,IF($H8863&lt;=L$2,1,0),0)</f>
        <v>0</v>
      </c>
      <c r="M8863" s="0" t="n">
        <f aca="false">IF($H8863&gt;M$1,IF($H8863&lt;=M$2,1,0),0)</f>
        <v>0</v>
      </c>
      <c r="N8863" s="0" t="n">
        <f aca="false">IF($H8863&gt;N$1,IF($H8863&lt;=N$2,1,0),0)</f>
        <v>0</v>
      </c>
    </row>
    <row r="8864" customFormat="false" ht="12.8" hidden="false" customHeight="false" outlineLevel="0" collapsed="false">
      <c r="A8864" s="0" t="n">
        <v>8860</v>
      </c>
      <c r="B8864" s="0" t="s">
        <v>6988</v>
      </c>
      <c r="C8864" s="0" t="n">
        <v>6890638</v>
      </c>
      <c r="D8864" s="0" t="n">
        <v>1</v>
      </c>
      <c r="E8864" s="0" t="n">
        <v>0</v>
      </c>
      <c r="F8864" s="0" t="n">
        <v>0</v>
      </c>
      <c r="G8864" s="3" t="n">
        <v>45211</v>
      </c>
      <c r="H8864" s="0" t="n">
        <v>58</v>
      </c>
      <c r="J8864" s="0" t="n">
        <f aca="false">IF($H8864&lt;=3,1,0)</f>
        <v>0</v>
      </c>
      <c r="K8864" s="0" t="n">
        <f aca="false">IF($H8864&gt;K$1,IF($H8864&lt;=K$2,1,0),0)</f>
        <v>0</v>
      </c>
      <c r="L8864" s="0" t="n">
        <f aca="false">IF($H8864&gt;L$1,IF($H8864&lt;=L$2,1,0),0)</f>
        <v>0</v>
      </c>
      <c r="M8864" s="0" t="n">
        <f aca="false">IF($H8864&gt;M$1,IF($H8864&lt;=M$2,1,0),0)</f>
        <v>0</v>
      </c>
      <c r="N8864" s="0" t="n">
        <f aca="false">IF($H8864&gt;N$1,IF($H8864&lt;=N$2,1,0),0)</f>
        <v>0</v>
      </c>
    </row>
    <row r="8865" customFormat="false" ht="12.8" hidden="false" customHeight="false" outlineLevel="0" collapsed="false">
      <c r="A8865" s="0" t="n">
        <v>8861</v>
      </c>
      <c r="B8865" s="0" t="s">
        <v>6989</v>
      </c>
      <c r="C8865" s="0" t="n">
        <v>18450413</v>
      </c>
      <c r="D8865" s="0" t="n">
        <v>1</v>
      </c>
      <c r="E8865" s="0" t="n">
        <v>0</v>
      </c>
      <c r="F8865" s="0" t="n">
        <v>0</v>
      </c>
      <c r="G8865" s="3" t="n">
        <v>45211</v>
      </c>
      <c r="H8865" s="0" t="n">
        <v>12</v>
      </c>
      <c r="J8865" s="0" t="n">
        <f aca="false">IF($H8865&lt;=3,1,0)</f>
        <v>0</v>
      </c>
      <c r="K8865" s="0" t="n">
        <f aca="false">IF($H8865&gt;K$1,IF($H8865&lt;=K$2,1,0),0)</f>
        <v>0</v>
      </c>
      <c r="L8865" s="0" t="n">
        <f aca="false">IF($H8865&gt;L$1,IF($H8865&lt;=L$2,1,0),0)</f>
        <v>0</v>
      </c>
      <c r="M8865" s="0" t="n">
        <f aca="false">IF($H8865&gt;M$1,IF($H8865&lt;=M$2,1,0),0)</f>
        <v>1</v>
      </c>
      <c r="N8865" s="0" t="n">
        <f aca="false">IF($H8865&gt;N$1,IF($H8865&lt;=N$2,1,0),0)</f>
        <v>1</v>
      </c>
    </row>
    <row r="8866" customFormat="false" ht="12.8" hidden="false" customHeight="false" outlineLevel="0" collapsed="false">
      <c r="A8866" s="0" t="n">
        <v>8862</v>
      </c>
      <c r="B8866" s="0" t="s">
        <v>26</v>
      </c>
      <c r="C8866" s="0" t="n">
        <v>7970825</v>
      </c>
      <c r="D8866" s="0" t="n">
        <v>1</v>
      </c>
      <c r="E8866" s="0" t="n">
        <v>1</v>
      </c>
      <c r="F8866" s="0" t="n">
        <v>0</v>
      </c>
      <c r="G8866" s="3" t="n">
        <v>45211</v>
      </c>
      <c r="H8866" s="0" t="n">
        <v>2</v>
      </c>
      <c r="J8866" s="0" t="n">
        <f aca="false">IF($H8866&lt;=3,1,0)</f>
        <v>1</v>
      </c>
      <c r="K8866" s="0" t="n">
        <f aca="false">IF($H8866&gt;K$1,IF($H8866&lt;=K$2,1,0),0)</f>
        <v>0</v>
      </c>
      <c r="L8866" s="0" t="n">
        <f aca="false">IF($H8866&gt;L$1,IF($H8866&lt;=L$2,1,0),0)</f>
        <v>0</v>
      </c>
      <c r="M8866" s="0" t="n">
        <f aca="false">IF($H8866&gt;M$1,IF($H8866&lt;=M$2,1,0),0)</f>
        <v>0</v>
      </c>
      <c r="N8866" s="0" t="n">
        <f aca="false">IF($H8866&gt;N$1,IF($H8866&lt;=N$2,1,0),0)</f>
        <v>0</v>
      </c>
    </row>
    <row r="8867" customFormat="false" ht="12.8" hidden="false" customHeight="false" outlineLevel="0" collapsed="false">
      <c r="A8867" s="0" t="n">
        <v>8863</v>
      </c>
      <c r="B8867" s="0" t="s">
        <v>6990</v>
      </c>
      <c r="C8867" s="0" t="n">
        <v>4605548</v>
      </c>
      <c r="D8867" s="0" t="n">
        <v>1</v>
      </c>
      <c r="E8867" s="0" t="n">
        <v>0</v>
      </c>
      <c r="F8867" s="0" t="n">
        <v>0</v>
      </c>
      <c r="G8867" s="3" t="n">
        <v>45211</v>
      </c>
      <c r="H8867" s="0" t="n">
        <v>20</v>
      </c>
      <c r="J8867" s="0" t="n">
        <f aca="false">IF($H8867&lt;=3,1,0)</f>
        <v>0</v>
      </c>
      <c r="K8867" s="0" t="n">
        <f aca="false">IF($H8867&gt;K$1,IF($H8867&lt;=K$2,1,0),0)</f>
        <v>0</v>
      </c>
      <c r="L8867" s="0" t="n">
        <f aca="false">IF($H8867&gt;L$1,IF($H8867&lt;=L$2,1,0),0)</f>
        <v>0</v>
      </c>
      <c r="M8867" s="0" t="n">
        <f aca="false">IF($H8867&gt;M$1,IF($H8867&lt;=M$2,1,0),0)</f>
        <v>0</v>
      </c>
      <c r="N8867" s="0" t="n">
        <f aca="false">IF($H8867&gt;N$1,IF($H8867&lt;=N$2,1,0),0)</f>
        <v>0</v>
      </c>
    </row>
    <row r="8868" customFormat="false" ht="12.8" hidden="false" customHeight="false" outlineLevel="0" collapsed="false">
      <c r="A8868" s="0" t="n">
        <v>8864</v>
      </c>
      <c r="B8868" s="0" t="s">
        <v>6991</v>
      </c>
      <c r="C8868" s="0" t="n">
        <v>1778643</v>
      </c>
      <c r="D8868" s="0" t="n">
        <v>1</v>
      </c>
      <c r="E8868" s="0" t="n">
        <v>0</v>
      </c>
      <c r="F8868" s="0" t="n">
        <v>0</v>
      </c>
      <c r="G8868" s="3" t="n">
        <v>45211</v>
      </c>
      <c r="H8868" s="0" t="n">
        <v>40</v>
      </c>
      <c r="J8868" s="0" t="n">
        <f aca="false">IF($H8868&lt;=3,1,0)</f>
        <v>0</v>
      </c>
      <c r="K8868" s="0" t="n">
        <f aca="false">IF($H8868&gt;K$1,IF($H8868&lt;=K$2,1,0),0)</f>
        <v>0</v>
      </c>
      <c r="L8868" s="0" t="n">
        <f aca="false">IF($H8868&gt;L$1,IF($H8868&lt;=L$2,1,0),0)</f>
        <v>0</v>
      </c>
      <c r="M8868" s="0" t="n">
        <f aca="false">IF($H8868&gt;M$1,IF($H8868&lt;=M$2,1,0),0)</f>
        <v>0</v>
      </c>
      <c r="N8868" s="0" t="n">
        <f aca="false">IF($H8868&gt;N$1,IF($H8868&lt;=N$2,1,0),0)</f>
        <v>0</v>
      </c>
    </row>
    <row r="8869" customFormat="false" ht="12.8" hidden="false" customHeight="false" outlineLevel="0" collapsed="false">
      <c r="A8869" s="0" t="n">
        <v>8865</v>
      </c>
      <c r="B8869" s="0" t="s">
        <v>6992</v>
      </c>
      <c r="C8869" s="0" t="n">
        <v>681528</v>
      </c>
      <c r="D8869" s="0" t="n">
        <v>1</v>
      </c>
      <c r="E8869" s="0" t="n">
        <v>0</v>
      </c>
      <c r="F8869" s="0" t="n">
        <v>0</v>
      </c>
      <c r="G8869" s="3" t="n">
        <v>45211</v>
      </c>
      <c r="H8869" s="0" t="n">
        <v>39</v>
      </c>
      <c r="J8869" s="0" t="n">
        <f aca="false">IF($H8869&lt;=3,1,0)</f>
        <v>0</v>
      </c>
      <c r="K8869" s="0" t="n">
        <f aca="false">IF($H8869&gt;K$1,IF($H8869&lt;=K$2,1,0),0)</f>
        <v>0</v>
      </c>
      <c r="L8869" s="0" t="n">
        <f aca="false">IF($H8869&gt;L$1,IF($H8869&lt;=L$2,1,0),0)</f>
        <v>0</v>
      </c>
      <c r="M8869" s="0" t="n">
        <f aca="false">IF($H8869&gt;M$1,IF($H8869&lt;=M$2,1,0),0)</f>
        <v>0</v>
      </c>
      <c r="N8869" s="0" t="n">
        <f aca="false">IF($H8869&gt;N$1,IF($H8869&lt;=N$2,1,0),0)</f>
        <v>0</v>
      </c>
    </row>
    <row r="8870" customFormat="false" ht="12.8" hidden="false" customHeight="false" outlineLevel="0" collapsed="false">
      <c r="A8870" s="0" t="n">
        <v>8866</v>
      </c>
      <c r="B8870" s="0" t="s">
        <v>6993</v>
      </c>
      <c r="C8870" s="0" t="n">
        <v>420345</v>
      </c>
      <c r="D8870" s="0" t="n">
        <v>1</v>
      </c>
      <c r="E8870" s="0" t="n">
        <v>0</v>
      </c>
      <c r="F8870" s="0" t="n">
        <v>0</v>
      </c>
      <c r="G8870" s="3" t="n">
        <v>45211</v>
      </c>
      <c r="H8870" s="0" t="n">
        <v>14</v>
      </c>
      <c r="J8870" s="0" t="n">
        <f aca="false">IF($H8870&lt;=3,1,0)</f>
        <v>0</v>
      </c>
      <c r="K8870" s="0" t="n">
        <f aca="false">IF($H8870&gt;K$1,IF($H8870&lt;=K$2,1,0),0)</f>
        <v>0</v>
      </c>
      <c r="L8870" s="0" t="n">
        <f aca="false">IF($H8870&gt;L$1,IF($H8870&lt;=L$2,1,0),0)</f>
        <v>0</v>
      </c>
      <c r="M8870" s="0" t="n">
        <f aca="false">IF($H8870&gt;M$1,IF($H8870&lt;=M$2,1,0),0)</f>
        <v>1</v>
      </c>
      <c r="N8870" s="0" t="n">
        <f aca="false">IF($H8870&gt;N$1,IF($H8870&lt;=N$2,1,0),0)</f>
        <v>1</v>
      </c>
    </row>
    <row r="8871" customFormat="false" ht="12.8" hidden="false" customHeight="false" outlineLevel="0" collapsed="false">
      <c r="A8871" s="0" t="n">
        <v>8867</v>
      </c>
      <c r="B8871" s="0" t="s">
        <v>6994</v>
      </c>
      <c r="C8871" s="0" t="n">
        <v>433850</v>
      </c>
      <c r="D8871" s="0" t="n">
        <v>1</v>
      </c>
      <c r="E8871" s="0" t="n">
        <v>0</v>
      </c>
      <c r="F8871" s="0" t="n">
        <v>0</v>
      </c>
      <c r="G8871" s="3" t="n">
        <v>45211</v>
      </c>
      <c r="H8871" s="0" t="n">
        <v>19</v>
      </c>
      <c r="J8871" s="0" t="n">
        <f aca="false">IF($H8871&lt;=3,1,0)</f>
        <v>0</v>
      </c>
      <c r="K8871" s="0" t="n">
        <f aca="false">IF($H8871&gt;K$1,IF($H8871&lt;=K$2,1,0),0)</f>
        <v>0</v>
      </c>
      <c r="L8871" s="0" t="n">
        <f aca="false">IF($H8871&gt;L$1,IF($H8871&lt;=L$2,1,0),0)</f>
        <v>0</v>
      </c>
      <c r="M8871" s="0" t="n">
        <f aca="false">IF($H8871&gt;M$1,IF($H8871&lt;=M$2,1,0),0)</f>
        <v>0</v>
      </c>
      <c r="N8871" s="0" t="n">
        <f aca="false">IF($H8871&gt;N$1,IF($H8871&lt;=N$2,1,0),0)</f>
        <v>0</v>
      </c>
    </row>
    <row r="8872" customFormat="false" ht="12.8" hidden="false" customHeight="false" outlineLevel="0" collapsed="false">
      <c r="A8872" s="0" t="n">
        <v>8868</v>
      </c>
      <c r="B8872" s="0" t="s">
        <v>6995</v>
      </c>
      <c r="C8872" s="0" t="n">
        <v>2092221</v>
      </c>
      <c r="D8872" s="0" t="n">
        <v>1</v>
      </c>
      <c r="E8872" s="0" t="n">
        <v>0</v>
      </c>
      <c r="F8872" s="0" t="n">
        <v>0</v>
      </c>
      <c r="G8872" s="3" t="n">
        <v>45211</v>
      </c>
      <c r="H8872" s="0" t="n">
        <v>52</v>
      </c>
      <c r="J8872" s="0" t="n">
        <f aca="false">IF($H8872&lt;=3,1,0)</f>
        <v>0</v>
      </c>
      <c r="K8872" s="0" t="n">
        <f aca="false">IF($H8872&gt;K$1,IF($H8872&lt;=K$2,1,0),0)</f>
        <v>0</v>
      </c>
      <c r="L8872" s="0" t="n">
        <f aca="false">IF($H8872&gt;L$1,IF($H8872&lt;=L$2,1,0),0)</f>
        <v>0</v>
      </c>
      <c r="M8872" s="0" t="n">
        <f aca="false">IF($H8872&gt;M$1,IF($H8872&lt;=M$2,1,0),0)</f>
        <v>0</v>
      </c>
      <c r="N8872" s="0" t="n">
        <f aca="false">IF($H8872&gt;N$1,IF($H8872&lt;=N$2,1,0),0)</f>
        <v>0</v>
      </c>
    </row>
    <row r="8873" customFormat="false" ht="12.8" hidden="false" customHeight="false" outlineLevel="0" collapsed="false">
      <c r="A8873" s="0" t="n">
        <v>8869</v>
      </c>
      <c r="B8873" s="0" t="s">
        <v>6996</v>
      </c>
      <c r="C8873" s="0" t="n">
        <v>2641866</v>
      </c>
      <c r="D8873" s="0" t="n">
        <v>1</v>
      </c>
      <c r="E8873" s="0" t="n">
        <v>0</v>
      </c>
      <c r="F8873" s="0" t="n">
        <v>0</v>
      </c>
      <c r="G8873" s="3" t="n">
        <v>45211</v>
      </c>
      <c r="H8873" s="0" t="n">
        <v>26</v>
      </c>
      <c r="J8873" s="0" t="n">
        <f aca="false">IF($H8873&lt;=3,1,0)</f>
        <v>0</v>
      </c>
      <c r="K8873" s="0" t="n">
        <f aca="false">IF($H8873&gt;K$1,IF($H8873&lt;=K$2,1,0),0)</f>
        <v>0</v>
      </c>
      <c r="L8873" s="0" t="n">
        <f aca="false">IF($H8873&gt;L$1,IF($H8873&lt;=L$2,1,0),0)</f>
        <v>0</v>
      </c>
      <c r="M8873" s="0" t="n">
        <f aca="false">IF($H8873&gt;M$1,IF($H8873&lt;=M$2,1,0),0)</f>
        <v>0</v>
      </c>
      <c r="N8873" s="0" t="n">
        <f aca="false">IF($H8873&gt;N$1,IF($H8873&lt;=N$2,1,0),0)</f>
        <v>0</v>
      </c>
    </row>
    <row r="8874" customFormat="false" ht="12.8" hidden="false" customHeight="false" outlineLevel="0" collapsed="false">
      <c r="A8874" s="0" t="n">
        <v>8870</v>
      </c>
      <c r="B8874" s="0" t="s">
        <v>60</v>
      </c>
      <c r="C8874" s="0" t="n">
        <v>9976642</v>
      </c>
      <c r="D8874" s="0" t="n">
        <v>1</v>
      </c>
      <c r="E8874" s="0" t="n">
        <v>1</v>
      </c>
      <c r="F8874" s="0" t="n">
        <v>1</v>
      </c>
      <c r="G8874" s="3" t="n">
        <v>45211</v>
      </c>
      <c r="H8874" s="0" t="n">
        <v>1</v>
      </c>
      <c r="J8874" s="0" t="n">
        <f aca="false">IF($H8874&lt;=3,1,0)</f>
        <v>1</v>
      </c>
      <c r="K8874" s="0" t="n">
        <f aca="false">IF($H8874&gt;K$1,IF($H8874&lt;=K$2,1,0),0)</f>
        <v>0</v>
      </c>
      <c r="L8874" s="0" t="n">
        <f aca="false">IF($H8874&gt;L$1,IF($H8874&lt;=L$2,1,0),0)</f>
        <v>0</v>
      </c>
      <c r="M8874" s="0" t="n">
        <f aca="false">IF($H8874&gt;M$1,IF($H8874&lt;=M$2,1,0),0)</f>
        <v>0</v>
      </c>
      <c r="N8874" s="0" t="n">
        <f aca="false">IF($H8874&gt;N$1,IF($H8874&lt;=N$2,1,0),0)</f>
        <v>0</v>
      </c>
    </row>
    <row r="8875" customFormat="false" ht="12.8" hidden="false" customHeight="false" outlineLevel="0" collapsed="false">
      <c r="A8875" s="0" t="n">
        <v>8871</v>
      </c>
      <c r="B8875" s="0" t="s">
        <v>6997</v>
      </c>
      <c r="C8875" s="0" t="n">
        <v>18602991</v>
      </c>
      <c r="D8875" s="0" t="n">
        <v>1</v>
      </c>
      <c r="E8875" s="0" t="n">
        <v>0</v>
      </c>
      <c r="F8875" s="0" t="n">
        <v>0</v>
      </c>
      <c r="G8875" s="3" t="n">
        <v>45211</v>
      </c>
      <c r="H8875" s="0" t="n">
        <v>13</v>
      </c>
      <c r="J8875" s="0" t="n">
        <f aca="false">IF($H8875&lt;=3,1,0)</f>
        <v>0</v>
      </c>
      <c r="K8875" s="0" t="n">
        <f aca="false">IF($H8875&gt;K$1,IF($H8875&lt;=K$2,1,0),0)</f>
        <v>0</v>
      </c>
      <c r="L8875" s="0" t="n">
        <f aca="false">IF($H8875&gt;L$1,IF($H8875&lt;=L$2,1,0),0)</f>
        <v>0</v>
      </c>
      <c r="M8875" s="0" t="n">
        <f aca="false">IF($H8875&gt;M$1,IF($H8875&lt;=M$2,1,0),0)</f>
        <v>1</v>
      </c>
      <c r="N8875" s="0" t="n">
        <f aca="false">IF($H8875&gt;N$1,IF($H8875&lt;=N$2,1,0),0)</f>
        <v>1</v>
      </c>
    </row>
    <row r="8876" customFormat="false" ht="12.8" hidden="false" customHeight="false" outlineLevel="0" collapsed="false">
      <c r="A8876" s="0" t="n">
        <v>8872</v>
      </c>
      <c r="B8876" s="0" t="s">
        <v>6998</v>
      </c>
      <c r="C8876" s="0" t="n">
        <v>20621833</v>
      </c>
      <c r="D8876" s="0" t="n">
        <v>1</v>
      </c>
      <c r="E8876" s="0" t="n">
        <v>0</v>
      </c>
      <c r="F8876" s="0" t="n">
        <v>0</v>
      </c>
      <c r="G8876" s="3" t="n">
        <v>45211</v>
      </c>
      <c r="H8876" s="0" t="n">
        <v>22</v>
      </c>
      <c r="J8876" s="0" t="n">
        <f aca="false">IF($H8876&lt;=3,1,0)</f>
        <v>0</v>
      </c>
      <c r="K8876" s="0" t="n">
        <f aca="false">IF($H8876&gt;K$1,IF($H8876&lt;=K$2,1,0),0)</f>
        <v>0</v>
      </c>
      <c r="L8876" s="0" t="n">
        <f aca="false">IF($H8876&gt;L$1,IF($H8876&lt;=L$2,1,0),0)</f>
        <v>0</v>
      </c>
      <c r="M8876" s="0" t="n">
        <f aca="false">IF($H8876&gt;M$1,IF($H8876&lt;=M$2,1,0),0)</f>
        <v>0</v>
      </c>
      <c r="N8876" s="0" t="n">
        <f aca="false">IF($H8876&gt;N$1,IF($H8876&lt;=N$2,1,0),0)</f>
        <v>0</v>
      </c>
    </row>
    <row r="8877" customFormat="false" ht="12.8" hidden="false" customHeight="false" outlineLevel="0" collapsed="false">
      <c r="A8877" s="0" t="n">
        <v>8873</v>
      </c>
      <c r="B8877" s="0" t="s">
        <v>26</v>
      </c>
      <c r="C8877" s="0" t="n">
        <v>12032655</v>
      </c>
      <c r="D8877" s="0" t="n">
        <v>1</v>
      </c>
      <c r="E8877" s="0" t="n">
        <v>1</v>
      </c>
      <c r="F8877" s="0" t="n">
        <v>0</v>
      </c>
      <c r="G8877" s="3" t="n">
        <v>45211</v>
      </c>
      <c r="H8877" s="0" t="n">
        <v>2</v>
      </c>
      <c r="J8877" s="0" t="n">
        <f aca="false">IF($H8877&lt;=3,1,0)</f>
        <v>1</v>
      </c>
      <c r="K8877" s="0" t="n">
        <f aca="false">IF($H8877&gt;K$1,IF($H8877&lt;=K$2,1,0),0)</f>
        <v>0</v>
      </c>
      <c r="L8877" s="0" t="n">
        <f aca="false">IF($H8877&gt;L$1,IF($H8877&lt;=L$2,1,0),0)</f>
        <v>0</v>
      </c>
      <c r="M8877" s="0" t="n">
        <f aca="false">IF($H8877&gt;M$1,IF($H8877&lt;=M$2,1,0),0)</f>
        <v>0</v>
      </c>
      <c r="N8877" s="0" t="n">
        <f aca="false">IF($H8877&gt;N$1,IF($H8877&lt;=N$2,1,0),0)</f>
        <v>0</v>
      </c>
    </row>
    <row r="8878" customFormat="false" ht="12.8" hidden="false" customHeight="false" outlineLevel="0" collapsed="false">
      <c r="A8878" s="0" t="n">
        <v>8874</v>
      </c>
      <c r="B8878" s="0" t="s">
        <v>6999</v>
      </c>
      <c r="C8878" s="0" t="n">
        <v>3640134</v>
      </c>
      <c r="D8878" s="0" t="n">
        <v>1</v>
      </c>
      <c r="E8878" s="0" t="n">
        <v>0</v>
      </c>
      <c r="F8878" s="0" t="n">
        <v>0</v>
      </c>
      <c r="G8878" s="3" t="n">
        <v>45211</v>
      </c>
      <c r="H8878" s="0" t="n">
        <v>18</v>
      </c>
      <c r="J8878" s="0" t="n">
        <f aca="false">IF($H8878&lt;=3,1,0)</f>
        <v>0</v>
      </c>
      <c r="K8878" s="0" t="n">
        <f aca="false">IF($H8878&gt;K$1,IF($H8878&lt;=K$2,1,0),0)</f>
        <v>0</v>
      </c>
      <c r="L8878" s="0" t="n">
        <f aca="false">IF($H8878&gt;L$1,IF($H8878&lt;=L$2,1,0),0)</f>
        <v>0</v>
      </c>
      <c r="M8878" s="0" t="n">
        <f aca="false">IF($H8878&gt;M$1,IF($H8878&lt;=M$2,1,0),0)</f>
        <v>0</v>
      </c>
      <c r="N8878" s="0" t="n">
        <f aca="false">IF($H8878&gt;N$1,IF($H8878&lt;=N$2,1,0),0)</f>
        <v>0</v>
      </c>
    </row>
    <row r="8879" customFormat="false" ht="12.8" hidden="false" customHeight="false" outlineLevel="0" collapsed="false">
      <c r="A8879" s="0" t="n">
        <v>8875</v>
      </c>
      <c r="B8879" s="0" t="s">
        <v>7000</v>
      </c>
      <c r="C8879" s="0" t="n">
        <v>20896921</v>
      </c>
      <c r="D8879" s="0" t="n">
        <v>1</v>
      </c>
      <c r="E8879" s="0" t="n">
        <v>0</v>
      </c>
      <c r="F8879" s="0" t="n">
        <v>0</v>
      </c>
      <c r="G8879" s="3" t="n">
        <v>45211</v>
      </c>
      <c r="H8879" s="0" t="n">
        <v>48</v>
      </c>
      <c r="J8879" s="0" t="n">
        <f aca="false">IF($H8879&lt;=3,1,0)</f>
        <v>0</v>
      </c>
      <c r="K8879" s="0" t="n">
        <f aca="false">IF($H8879&gt;K$1,IF($H8879&lt;=K$2,1,0),0)</f>
        <v>0</v>
      </c>
      <c r="L8879" s="0" t="n">
        <f aca="false">IF($H8879&gt;L$1,IF($H8879&lt;=L$2,1,0),0)</f>
        <v>0</v>
      </c>
      <c r="M8879" s="0" t="n">
        <f aca="false">IF($H8879&gt;M$1,IF($H8879&lt;=M$2,1,0),0)</f>
        <v>0</v>
      </c>
      <c r="N8879" s="0" t="n">
        <f aca="false">IF($H8879&gt;N$1,IF($H8879&lt;=N$2,1,0),0)</f>
        <v>0</v>
      </c>
    </row>
    <row r="8880" customFormat="false" ht="12.8" hidden="false" customHeight="false" outlineLevel="0" collapsed="false">
      <c r="A8880" s="0" t="n">
        <v>8876</v>
      </c>
      <c r="B8880" s="0" t="s">
        <v>7001</v>
      </c>
      <c r="C8880" s="0" t="n">
        <v>19428815</v>
      </c>
      <c r="D8880" s="0" t="n">
        <v>1</v>
      </c>
      <c r="E8880" s="0" t="n">
        <v>0</v>
      </c>
      <c r="F8880" s="0" t="n">
        <v>0</v>
      </c>
      <c r="G8880" s="3" t="n">
        <v>45211</v>
      </c>
      <c r="H8880" s="0" t="n">
        <v>33</v>
      </c>
      <c r="J8880" s="0" t="n">
        <f aca="false">IF($H8880&lt;=3,1,0)</f>
        <v>0</v>
      </c>
      <c r="K8880" s="0" t="n">
        <f aca="false">IF($H8880&gt;K$1,IF($H8880&lt;=K$2,1,0),0)</f>
        <v>0</v>
      </c>
      <c r="L8880" s="0" t="n">
        <f aca="false">IF($H8880&gt;L$1,IF($H8880&lt;=L$2,1,0),0)</f>
        <v>0</v>
      </c>
      <c r="M8880" s="0" t="n">
        <f aca="false">IF($H8880&gt;M$1,IF($H8880&lt;=M$2,1,0),0)</f>
        <v>0</v>
      </c>
      <c r="N8880" s="0" t="n">
        <f aca="false">IF($H8880&gt;N$1,IF($H8880&lt;=N$2,1,0),0)</f>
        <v>0</v>
      </c>
    </row>
    <row r="8881" customFormat="false" ht="12.8" hidden="false" customHeight="false" outlineLevel="0" collapsed="false">
      <c r="A8881" s="0" t="n">
        <v>8877</v>
      </c>
      <c r="B8881" s="0" t="s">
        <v>7002</v>
      </c>
      <c r="C8881" s="0" t="n">
        <v>19732028</v>
      </c>
      <c r="D8881" s="0" t="n">
        <v>1</v>
      </c>
      <c r="E8881" s="0" t="n">
        <v>0</v>
      </c>
      <c r="F8881" s="0" t="n">
        <v>0</v>
      </c>
      <c r="G8881" s="3" t="n">
        <v>45211</v>
      </c>
      <c r="H8881" s="0" t="n">
        <v>10</v>
      </c>
      <c r="J8881" s="0" t="n">
        <f aca="false">IF($H8881&lt;=3,1,0)</f>
        <v>0</v>
      </c>
      <c r="K8881" s="0" t="n">
        <f aca="false">IF($H8881&gt;K$1,IF($H8881&lt;=K$2,1,0),0)</f>
        <v>0</v>
      </c>
      <c r="L8881" s="0" t="n">
        <f aca="false">IF($H8881&gt;L$1,IF($H8881&lt;=L$2,1,0),0)</f>
        <v>1</v>
      </c>
      <c r="M8881" s="0" t="n">
        <f aca="false">IF($H8881&gt;M$1,IF($H8881&lt;=M$2,1,0),0)</f>
        <v>0</v>
      </c>
      <c r="N8881" s="0" t="n">
        <f aca="false">IF($H8881&gt;N$1,IF($H8881&lt;=N$2,1,0),0)</f>
        <v>1</v>
      </c>
    </row>
    <row r="8882" customFormat="false" ht="12.8" hidden="false" customHeight="false" outlineLevel="0" collapsed="false">
      <c r="A8882" s="0" t="n">
        <v>8878</v>
      </c>
      <c r="B8882" s="0" t="s">
        <v>7003</v>
      </c>
      <c r="C8882" s="0" t="n">
        <v>10170571</v>
      </c>
      <c r="D8882" s="0" t="n">
        <v>1</v>
      </c>
      <c r="E8882" s="0" t="n">
        <v>0</v>
      </c>
      <c r="F8882" s="0" t="n">
        <v>0</v>
      </c>
      <c r="G8882" s="3" t="n">
        <v>45211</v>
      </c>
      <c r="H8882" s="0" t="n">
        <v>10</v>
      </c>
      <c r="J8882" s="0" t="n">
        <f aca="false">IF($H8882&lt;=3,1,0)</f>
        <v>0</v>
      </c>
      <c r="K8882" s="0" t="n">
        <f aca="false">IF($H8882&gt;K$1,IF($H8882&lt;=K$2,1,0),0)</f>
        <v>0</v>
      </c>
      <c r="L8882" s="0" t="n">
        <f aca="false">IF($H8882&gt;L$1,IF($H8882&lt;=L$2,1,0),0)</f>
        <v>1</v>
      </c>
      <c r="M8882" s="0" t="n">
        <f aca="false">IF($H8882&gt;M$1,IF($H8882&lt;=M$2,1,0),0)</f>
        <v>0</v>
      </c>
      <c r="N8882" s="0" t="n">
        <f aca="false">IF($H8882&gt;N$1,IF($H8882&lt;=N$2,1,0),0)</f>
        <v>1</v>
      </c>
    </row>
    <row r="8883" customFormat="false" ht="12.8" hidden="false" customHeight="false" outlineLevel="0" collapsed="false">
      <c r="A8883" s="0" t="n">
        <v>8879</v>
      </c>
      <c r="B8883" s="0" t="s">
        <v>26</v>
      </c>
      <c r="C8883" s="0" t="n">
        <v>5464456</v>
      </c>
      <c r="D8883" s="0" t="n">
        <v>1</v>
      </c>
      <c r="E8883" s="0" t="n">
        <v>1</v>
      </c>
      <c r="F8883" s="0" t="n">
        <v>0</v>
      </c>
      <c r="G8883" s="3" t="n">
        <v>45211</v>
      </c>
      <c r="H8883" s="0" t="n">
        <v>2</v>
      </c>
      <c r="J8883" s="0" t="n">
        <f aca="false">IF($H8883&lt;=3,1,0)</f>
        <v>1</v>
      </c>
      <c r="K8883" s="0" t="n">
        <f aca="false">IF($H8883&gt;K$1,IF($H8883&lt;=K$2,1,0),0)</f>
        <v>0</v>
      </c>
      <c r="L8883" s="0" t="n">
        <f aca="false">IF($H8883&gt;L$1,IF($H8883&lt;=L$2,1,0),0)</f>
        <v>0</v>
      </c>
      <c r="M8883" s="0" t="n">
        <f aca="false">IF($H8883&gt;M$1,IF($H8883&lt;=M$2,1,0),0)</f>
        <v>0</v>
      </c>
      <c r="N8883" s="0" t="n">
        <f aca="false">IF($H8883&gt;N$1,IF($H8883&lt;=N$2,1,0),0)</f>
        <v>0</v>
      </c>
    </row>
    <row r="8884" customFormat="false" ht="12.8" hidden="false" customHeight="false" outlineLevel="0" collapsed="false">
      <c r="A8884" s="0" t="n">
        <v>8880</v>
      </c>
      <c r="B8884" s="0" t="s">
        <v>110</v>
      </c>
      <c r="C8884" s="0" t="n">
        <v>20981212</v>
      </c>
      <c r="D8884" s="0" t="n">
        <v>1</v>
      </c>
      <c r="E8884" s="0" t="n">
        <v>1</v>
      </c>
      <c r="F8884" s="0" t="n">
        <v>1</v>
      </c>
      <c r="G8884" s="3" t="n">
        <v>45211</v>
      </c>
      <c r="H8884" s="0" t="n">
        <v>5</v>
      </c>
      <c r="J8884" s="0" t="n">
        <f aca="false">IF($H8884&lt;=3,1,0)</f>
        <v>0</v>
      </c>
      <c r="K8884" s="0" t="n">
        <f aca="false">IF($H8884&gt;K$1,IF($H8884&lt;=K$2,1,0),0)</f>
        <v>1</v>
      </c>
      <c r="L8884" s="0" t="n">
        <f aca="false">IF($H8884&gt;L$1,IF($H8884&lt;=L$2,1,0),0)</f>
        <v>0</v>
      </c>
      <c r="M8884" s="0" t="n">
        <f aca="false">IF($H8884&gt;M$1,IF($H8884&lt;=M$2,1,0),0)</f>
        <v>0</v>
      </c>
      <c r="N8884" s="0" t="n">
        <f aca="false">IF($H8884&gt;N$1,IF($H8884&lt;=N$2,1,0),0)</f>
        <v>0</v>
      </c>
    </row>
    <row r="8885" customFormat="false" ht="12.8" hidden="false" customHeight="false" outlineLevel="0" collapsed="false">
      <c r="A8885" s="0" t="n">
        <v>8881</v>
      </c>
      <c r="B8885" s="0" t="s">
        <v>7004</v>
      </c>
      <c r="C8885" s="0" t="n">
        <v>3049000</v>
      </c>
      <c r="D8885" s="0" t="n">
        <v>1</v>
      </c>
      <c r="E8885" s="0" t="n">
        <v>0</v>
      </c>
      <c r="F8885" s="0" t="n">
        <v>0</v>
      </c>
      <c r="G8885" s="3" t="n">
        <v>45211</v>
      </c>
      <c r="H8885" s="0" t="n">
        <v>17</v>
      </c>
      <c r="J8885" s="0" t="n">
        <f aca="false">IF($H8885&lt;=3,1,0)</f>
        <v>0</v>
      </c>
      <c r="K8885" s="0" t="n">
        <f aca="false">IF($H8885&gt;K$1,IF($H8885&lt;=K$2,1,0),0)</f>
        <v>0</v>
      </c>
      <c r="L8885" s="0" t="n">
        <f aca="false">IF($H8885&gt;L$1,IF($H8885&lt;=L$2,1,0),0)</f>
        <v>0</v>
      </c>
      <c r="M8885" s="0" t="n">
        <f aca="false">IF($H8885&gt;M$1,IF($H8885&lt;=M$2,1,0),0)</f>
        <v>0</v>
      </c>
      <c r="N8885" s="0" t="n">
        <f aca="false">IF($H8885&gt;N$1,IF($H8885&lt;=N$2,1,0),0)</f>
        <v>0</v>
      </c>
    </row>
    <row r="8886" customFormat="false" ht="12.8" hidden="false" customHeight="false" outlineLevel="0" collapsed="false">
      <c r="A8886" s="0" t="n">
        <v>8882</v>
      </c>
      <c r="B8886" s="0" t="s">
        <v>7005</v>
      </c>
      <c r="C8886" s="0" t="n">
        <v>19016654</v>
      </c>
      <c r="D8886" s="0" t="n">
        <v>1</v>
      </c>
      <c r="E8886" s="0" t="n">
        <v>0</v>
      </c>
      <c r="F8886" s="0" t="n">
        <v>0</v>
      </c>
      <c r="G8886" s="3" t="n">
        <v>45211</v>
      </c>
      <c r="H8886" s="0" t="n">
        <v>10</v>
      </c>
      <c r="J8886" s="0" t="n">
        <f aca="false">IF($H8886&lt;=3,1,0)</f>
        <v>0</v>
      </c>
      <c r="K8886" s="0" t="n">
        <f aca="false">IF($H8886&gt;K$1,IF($H8886&lt;=K$2,1,0),0)</f>
        <v>0</v>
      </c>
      <c r="L8886" s="0" t="n">
        <f aca="false">IF($H8886&gt;L$1,IF($H8886&lt;=L$2,1,0),0)</f>
        <v>1</v>
      </c>
      <c r="M8886" s="0" t="n">
        <f aca="false">IF($H8886&gt;M$1,IF($H8886&lt;=M$2,1,0),0)</f>
        <v>0</v>
      </c>
      <c r="N8886" s="0" t="n">
        <f aca="false">IF($H8886&gt;N$1,IF($H8886&lt;=N$2,1,0),0)</f>
        <v>1</v>
      </c>
    </row>
    <row r="8887" customFormat="false" ht="12.8" hidden="false" customHeight="false" outlineLevel="0" collapsed="false">
      <c r="A8887" s="0" t="n">
        <v>8883</v>
      </c>
      <c r="B8887" s="0" t="s">
        <v>7006</v>
      </c>
      <c r="C8887" s="0" t="n">
        <v>6713284</v>
      </c>
      <c r="D8887" s="0" t="n">
        <v>1</v>
      </c>
      <c r="E8887" s="0" t="n">
        <v>0</v>
      </c>
      <c r="F8887" s="0" t="n">
        <v>0</v>
      </c>
      <c r="G8887" s="3" t="n">
        <v>45211</v>
      </c>
      <c r="H8887" s="0" t="n">
        <v>44</v>
      </c>
      <c r="J8887" s="0" t="n">
        <f aca="false">IF($H8887&lt;=3,1,0)</f>
        <v>0</v>
      </c>
      <c r="K8887" s="0" t="n">
        <f aca="false">IF($H8887&gt;K$1,IF($H8887&lt;=K$2,1,0),0)</f>
        <v>0</v>
      </c>
      <c r="L8887" s="0" t="n">
        <f aca="false">IF($H8887&gt;L$1,IF($H8887&lt;=L$2,1,0),0)</f>
        <v>0</v>
      </c>
      <c r="M8887" s="0" t="n">
        <f aca="false">IF($H8887&gt;M$1,IF($H8887&lt;=M$2,1,0),0)</f>
        <v>0</v>
      </c>
      <c r="N8887" s="0" t="n">
        <f aca="false">IF($H8887&gt;N$1,IF($H8887&lt;=N$2,1,0),0)</f>
        <v>0</v>
      </c>
    </row>
    <row r="8888" customFormat="false" ht="12.8" hidden="false" customHeight="false" outlineLevel="0" collapsed="false">
      <c r="A8888" s="0" t="n">
        <v>8884</v>
      </c>
      <c r="B8888" s="0" t="s">
        <v>7007</v>
      </c>
      <c r="C8888" s="0" t="n">
        <v>12268211</v>
      </c>
      <c r="D8888" s="0" t="n">
        <v>1</v>
      </c>
      <c r="E8888" s="0" t="n">
        <v>0</v>
      </c>
      <c r="F8888" s="0" t="n">
        <v>0</v>
      </c>
      <c r="G8888" s="3" t="n">
        <v>45211</v>
      </c>
      <c r="H8888" s="0" t="n">
        <v>19</v>
      </c>
      <c r="J8888" s="0" t="n">
        <f aca="false">IF($H8888&lt;=3,1,0)</f>
        <v>0</v>
      </c>
      <c r="K8888" s="0" t="n">
        <f aca="false">IF($H8888&gt;K$1,IF($H8888&lt;=K$2,1,0),0)</f>
        <v>0</v>
      </c>
      <c r="L8888" s="0" t="n">
        <f aca="false">IF($H8888&gt;L$1,IF($H8888&lt;=L$2,1,0),0)</f>
        <v>0</v>
      </c>
      <c r="M8888" s="0" t="n">
        <f aca="false">IF($H8888&gt;M$1,IF($H8888&lt;=M$2,1,0),0)</f>
        <v>0</v>
      </c>
      <c r="N8888" s="0" t="n">
        <f aca="false">IF($H8888&gt;N$1,IF($H8888&lt;=N$2,1,0),0)</f>
        <v>0</v>
      </c>
    </row>
    <row r="8889" customFormat="false" ht="12.8" hidden="false" customHeight="false" outlineLevel="0" collapsed="false">
      <c r="A8889" s="0" t="n">
        <v>8885</v>
      </c>
      <c r="B8889" s="0" t="s">
        <v>7008</v>
      </c>
      <c r="C8889" s="0" t="n">
        <v>151529</v>
      </c>
      <c r="D8889" s="0" t="n">
        <v>1</v>
      </c>
      <c r="E8889" s="0" t="n">
        <v>0</v>
      </c>
      <c r="F8889" s="0" t="n">
        <v>0</v>
      </c>
      <c r="G8889" s="3" t="n">
        <v>45211</v>
      </c>
      <c r="H8889" s="0" t="n">
        <v>25</v>
      </c>
      <c r="J8889" s="0" t="n">
        <f aca="false">IF($H8889&lt;=3,1,0)</f>
        <v>0</v>
      </c>
      <c r="K8889" s="0" t="n">
        <f aca="false">IF($H8889&gt;K$1,IF($H8889&lt;=K$2,1,0),0)</f>
        <v>0</v>
      </c>
      <c r="L8889" s="0" t="n">
        <f aca="false">IF($H8889&gt;L$1,IF($H8889&lt;=L$2,1,0),0)</f>
        <v>0</v>
      </c>
      <c r="M8889" s="0" t="n">
        <f aca="false">IF($H8889&gt;M$1,IF($H8889&lt;=M$2,1,0),0)</f>
        <v>0</v>
      </c>
      <c r="N8889" s="0" t="n">
        <f aca="false">IF($H8889&gt;N$1,IF($H8889&lt;=N$2,1,0),0)</f>
        <v>0</v>
      </c>
    </row>
    <row r="8890" customFormat="false" ht="12.8" hidden="false" customHeight="false" outlineLevel="0" collapsed="false">
      <c r="A8890" s="0" t="n">
        <v>8886</v>
      </c>
      <c r="B8890" s="0" t="s">
        <v>7009</v>
      </c>
      <c r="C8890" s="0" t="n">
        <v>8649115</v>
      </c>
      <c r="D8890" s="0" t="n">
        <v>1</v>
      </c>
      <c r="E8890" s="0" t="n">
        <v>1</v>
      </c>
      <c r="F8890" s="0" t="n">
        <v>1</v>
      </c>
      <c r="G8890" s="3" t="n">
        <v>45211</v>
      </c>
      <c r="H8890" s="0" t="n">
        <v>7</v>
      </c>
      <c r="J8890" s="0" t="n">
        <f aca="false">IF($H8890&lt;=3,1,0)</f>
        <v>0</v>
      </c>
      <c r="K8890" s="0" t="n">
        <f aca="false">IF($H8890&gt;K$1,IF($H8890&lt;=K$2,1,0),0)</f>
        <v>1</v>
      </c>
      <c r="L8890" s="0" t="n">
        <f aca="false">IF($H8890&gt;L$1,IF($H8890&lt;=L$2,1,0),0)</f>
        <v>0</v>
      </c>
      <c r="M8890" s="0" t="n">
        <f aca="false">IF($H8890&gt;M$1,IF($H8890&lt;=M$2,1,0),0)</f>
        <v>0</v>
      </c>
      <c r="N8890" s="0" t="n">
        <f aca="false">IF($H8890&gt;N$1,IF($H8890&lt;=N$2,1,0),0)</f>
        <v>0</v>
      </c>
    </row>
    <row r="8891" customFormat="false" ht="12.8" hidden="false" customHeight="false" outlineLevel="0" collapsed="false">
      <c r="A8891" s="0" t="n">
        <v>8887</v>
      </c>
      <c r="B8891" s="0" t="s">
        <v>7010</v>
      </c>
      <c r="C8891" s="0" t="n">
        <v>8573417</v>
      </c>
      <c r="D8891" s="0" t="n">
        <v>1</v>
      </c>
      <c r="E8891" s="0" t="n">
        <v>0</v>
      </c>
      <c r="F8891" s="0" t="n">
        <v>0</v>
      </c>
      <c r="G8891" s="3" t="n">
        <v>45211</v>
      </c>
      <c r="H8891" s="0" t="n">
        <v>10</v>
      </c>
      <c r="J8891" s="0" t="n">
        <f aca="false">IF($H8891&lt;=3,1,0)</f>
        <v>0</v>
      </c>
      <c r="K8891" s="0" t="n">
        <f aca="false">IF($H8891&gt;K$1,IF($H8891&lt;=K$2,1,0),0)</f>
        <v>0</v>
      </c>
      <c r="L8891" s="0" t="n">
        <f aca="false">IF($H8891&gt;L$1,IF($H8891&lt;=L$2,1,0),0)</f>
        <v>1</v>
      </c>
      <c r="M8891" s="0" t="n">
        <f aca="false">IF($H8891&gt;M$1,IF($H8891&lt;=M$2,1,0),0)</f>
        <v>0</v>
      </c>
      <c r="N8891" s="0" t="n">
        <f aca="false">IF($H8891&gt;N$1,IF($H8891&lt;=N$2,1,0),0)</f>
        <v>1</v>
      </c>
    </row>
    <row r="8892" customFormat="false" ht="12.8" hidden="false" customHeight="false" outlineLevel="0" collapsed="false">
      <c r="A8892" s="0" t="n">
        <v>8888</v>
      </c>
      <c r="B8892" s="0" t="s">
        <v>7011</v>
      </c>
      <c r="C8892" s="0" t="n">
        <v>746854</v>
      </c>
      <c r="D8892" s="0" t="n">
        <v>1</v>
      </c>
      <c r="E8892" s="0" t="n">
        <v>0</v>
      </c>
      <c r="F8892" s="0" t="n">
        <v>0</v>
      </c>
      <c r="G8892" s="3" t="n">
        <v>45211</v>
      </c>
      <c r="H8892" s="0" t="n">
        <v>32</v>
      </c>
      <c r="J8892" s="0" t="n">
        <f aca="false">IF($H8892&lt;=3,1,0)</f>
        <v>0</v>
      </c>
      <c r="K8892" s="0" t="n">
        <f aca="false">IF($H8892&gt;K$1,IF($H8892&lt;=K$2,1,0),0)</f>
        <v>0</v>
      </c>
      <c r="L8892" s="0" t="n">
        <f aca="false">IF($H8892&gt;L$1,IF($H8892&lt;=L$2,1,0),0)</f>
        <v>0</v>
      </c>
      <c r="M8892" s="0" t="n">
        <f aca="false">IF($H8892&gt;M$1,IF($H8892&lt;=M$2,1,0),0)</f>
        <v>0</v>
      </c>
      <c r="N8892" s="0" t="n">
        <f aca="false">IF($H8892&gt;N$1,IF($H8892&lt;=N$2,1,0),0)</f>
        <v>0</v>
      </c>
    </row>
    <row r="8893" customFormat="false" ht="12.8" hidden="false" customHeight="false" outlineLevel="0" collapsed="false">
      <c r="A8893" s="0" t="n">
        <v>8889</v>
      </c>
      <c r="B8893" s="0" t="s">
        <v>7012</v>
      </c>
      <c r="C8893" s="0" t="n">
        <v>7077901</v>
      </c>
      <c r="D8893" s="0" t="n">
        <v>1</v>
      </c>
      <c r="E8893" s="0" t="n">
        <v>0</v>
      </c>
      <c r="F8893" s="0" t="n">
        <v>0</v>
      </c>
      <c r="G8893" s="3" t="n">
        <v>45211</v>
      </c>
      <c r="H8893" s="0" t="n">
        <v>28</v>
      </c>
      <c r="J8893" s="0" t="n">
        <f aca="false">IF($H8893&lt;=3,1,0)</f>
        <v>0</v>
      </c>
      <c r="K8893" s="0" t="n">
        <f aca="false">IF($H8893&gt;K$1,IF($H8893&lt;=K$2,1,0),0)</f>
        <v>0</v>
      </c>
      <c r="L8893" s="0" t="n">
        <f aca="false">IF($H8893&gt;L$1,IF($H8893&lt;=L$2,1,0),0)</f>
        <v>0</v>
      </c>
      <c r="M8893" s="0" t="n">
        <f aca="false">IF($H8893&gt;M$1,IF($H8893&lt;=M$2,1,0),0)</f>
        <v>0</v>
      </c>
      <c r="N8893" s="0" t="n">
        <f aca="false">IF($H8893&gt;N$1,IF($H8893&lt;=N$2,1,0),0)</f>
        <v>0</v>
      </c>
    </row>
    <row r="8894" customFormat="false" ht="12.8" hidden="false" customHeight="false" outlineLevel="0" collapsed="false">
      <c r="A8894" s="0" t="n">
        <v>8890</v>
      </c>
      <c r="B8894" s="0" t="s">
        <v>7013</v>
      </c>
      <c r="C8894" s="0" t="n">
        <v>1797244</v>
      </c>
      <c r="D8894" s="0" t="n">
        <v>1</v>
      </c>
      <c r="E8894" s="0" t="n">
        <v>0</v>
      </c>
      <c r="F8894" s="0" t="n">
        <v>0</v>
      </c>
      <c r="G8894" s="3" t="n">
        <v>45211</v>
      </c>
      <c r="H8894" s="0" t="n">
        <v>26</v>
      </c>
      <c r="J8894" s="0" t="n">
        <f aca="false">IF($H8894&lt;=3,1,0)</f>
        <v>0</v>
      </c>
      <c r="K8894" s="0" t="n">
        <f aca="false">IF($H8894&gt;K$1,IF($H8894&lt;=K$2,1,0),0)</f>
        <v>0</v>
      </c>
      <c r="L8894" s="0" t="n">
        <f aca="false">IF($H8894&gt;L$1,IF($H8894&lt;=L$2,1,0),0)</f>
        <v>0</v>
      </c>
      <c r="M8894" s="0" t="n">
        <f aca="false">IF($H8894&gt;M$1,IF($H8894&lt;=M$2,1,0),0)</f>
        <v>0</v>
      </c>
      <c r="N8894" s="0" t="n">
        <f aca="false">IF($H8894&gt;N$1,IF($H8894&lt;=N$2,1,0),0)</f>
        <v>0</v>
      </c>
    </row>
    <row r="8895" customFormat="false" ht="12.8" hidden="false" customHeight="false" outlineLevel="0" collapsed="false">
      <c r="A8895" s="0" t="n">
        <v>8891</v>
      </c>
      <c r="B8895" s="0" t="s">
        <v>7014</v>
      </c>
      <c r="C8895" s="0" t="n">
        <v>2339446</v>
      </c>
      <c r="D8895" s="0" t="n">
        <v>1</v>
      </c>
      <c r="E8895" s="0" t="n">
        <v>0</v>
      </c>
      <c r="F8895" s="0" t="n">
        <v>0</v>
      </c>
      <c r="G8895" s="3" t="n">
        <v>45211</v>
      </c>
      <c r="H8895" s="0" t="n">
        <v>66</v>
      </c>
      <c r="J8895" s="0" t="n">
        <f aca="false">IF($H8895&lt;=3,1,0)</f>
        <v>0</v>
      </c>
      <c r="K8895" s="0" t="n">
        <f aca="false">IF($H8895&gt;K$1,IF($H8895&lt;=K$2,1,0),0)</f>
        <v>0</v>
      </c>
      <c r="L8895" s="0" t="n">
        <f aca="false">IF($H8895&gt;L$1,IF($H8895&lt;=L$2,1,0),0)</f>
        <v>0</v>
      </c>
      <c r="M8895" s="0" t="n">
        <f aca="false">IF($H8895&gt;M$1,IF($H8895&lt;=M$2,1,0),0)</f>
        <v>0</v>
      </c>
      <c r="N8895" s="0" t="n">
        <f aca="false">IF($H8895&gt;N$1,IF($H8895&lt;=N$2,1,0),0)</f>
        <v>0</v>
      </c>
    </row>
    <row r="8896" customFormat="false" ht="12.8" hidden="false" customHeight="false" outlineLevel="0" collapsed="false">
      <c r="A8896" s="0" t="n">
        <v>8892</v>
      </c>
      <c r="B8896" s="0" t="s">
        <v>7015</v>
      </c>
      <c r="C8896" s="0" t="n">
        <v>15870861</v>
      </c>
      <c r="D8896" s="0" t="n">
        <v>1</v>
      </c>
      <c r="E8896" s="0" t="n">
        <v>0</v>
      </c>
      <c r="F8896" s="0" t="n">
        <v>0</v>
      </c>
      <c r="G8896" s="3" t="n">
        <v>45211</v>
      </c>
      <c r="H8896" s="0" t="n">
        <v>4</v>
      </c>
      <c r="J8896" s="0" t="n">
        <f aca="false">IF($H8896&lt;=3,1,0)</f>
        <v>0</v>
      </c>
      <c r="K8896" s="0" t="n">
        <f aca="false">IF($H8896&gt;K$1,IF($H8896&lt;=K$2,1,0),0)</f>
        <v>1</v>
      </c>
      <c r="L8896" s="0" t="n">
        <f aca="false">IF($H8896&gt;L$1,IF($H8896&lt;=L$2,1,0),0)</f>
        <v>0</v>
      </c>
      <c r="M8896" s="0" t="n">
        <f aca="false">IF($H8896&gt;M$1,IF($H8896&lt;=M$2,1,0),0)</f>
        <v>0</v>
      </c>
      <c r="N8896" s="0" t="n">
        <f aca="false">IF($H8896&gt;N$1,IF($H8896&lt;=N$2,1,0),0)</f>
        <v>0</v>
      </c>
    </row>
    <row r="8897" customFormat="false" ht="12.8" hidden="false" customHeight="false" outlineLevel="0" collapsed="false">
      <c r="A8897" s="0" t="n">
        <v>8893</v>
      </c>
      <c r="B8897" s="0" t="s">
        <v>7016</v>
      </c>
      <c r="C8897" s="0" t="n">
        <v>19280506</v>
      </c>
      <c r="D8897" s="0" t="n">
        <v>1</v>
      </c>
      <c r="E8897" s="0" t="n">
        <v>0</v>
      </c>
      <c r="F8897" s="0" t="n">
        <v>0</v>
      </c>
      <c r="G8897" s="3" t="n">
        <v>45211</v>
      </c>
      <c r="H8897" s="0" t="n">
        <v>37</v>
      </c>
      <c r="J8897" s="0" t="n">
        <f aca="false">IF($H8897&lt;=3,1,0)</f>
        <v>0</v>
      </c>
      <c r="K8897" s="0" t="n">
        <f aca="false">IF($H8897&gt;K$1,IF($H8897&lt;=K$2,1,0),0)</f>
        <v>0</v>
      </c>
      <c r="L8897" s="0" t="n">
        <f aca="false">IF($H8897&gt;L$1,IF($H8897&lt;=L$2,1,0),0)</f>
        <v>0</v>
      </c>
      <c r="M8897" s="0" t="n">
        <f aca="false">IF($H8897&gt;M$1,IF($H8897&lt;=M$2,1,0),0)</f>
        <v>0</v>
      </c>
      <c r="N8897" s="0" t="n">
        <f aca="false">IF($H8897&gt;N$1,IF($H8897&lt;=N$2,1,0),0)</f>
        <v>0</v>
      </c>
    </row>
    <row r="8898" customFormat="false" ht="12.8" hidden="false" customHeight="false" outlineLevel="0" collapsed="false">
      <c r="A8898" s="0" t="n">
        <v>8894</v>
      </c>
      <c r="B8898" s="0" t="s">
        <v>7017</v>
      </c>
      <c r="C8898" s="0" t="n">
        <v>607095</v>
      </c>
      <c r="D8898" s="0" t="n">
        <v>1</v>
      </c>
      <c r="E8898" s="0" t="n">
        <v>0</v>
      </c>
      <c r="F8898" s="0" t="n">
        <v>0</v>
      </c>
      <c r="G8898" s="3" t="n">
        <v>45211</v>
      </c>
      <c r="H8898" s="0" t="n">
        <v>31</v>
      </c>
      <c r="J8898" s="0" t="n">
        <f aca="false">IF($H8898&lt;=3,1,0)</f>
        <v>0</v>
      </c>
      <c r="K8898" s="0" t="n">
        <f aca="false">IF($H8898&gt;K$1,IF($H8898&lt;=K$2,1,0),0)</f>
        <v>0</v>
      </c>
      <c r="L8898" s="0" t="n">
        <f aca="false">IF($H8898&gt;L$1,IF($H8898&lt;=L$2,1,0),0)</f>
        <v>0</v>
      </c>
      <c r="M8898" s="0" t="n">
        <f aca="false">IF($H8898&gt;M$1,IF($H8898&lt;=M$2,1,0),0)</f>
        <v>0</v>
      </c>
      <c r="N8898" s="0" t="n">
        <f aca="false">IF($H8898&gt;N$1,IF($H8898&lt;=N$2,1,0),0)</f>
        <v>0</v>
      </c>
    </row>
    <row r="8899" customFormat="false" ht="12.8" hidden="false" customHeight="false" outlineLevel="0" collapsed="false">
      <c r="A8899" s="0" t="n">
        <v>8895</v>
      </c>
      <c r="B8899" s="0" t="s">
        <v>2640</v>
      </c>
      <c r="C8899" s="0" t="n">
        <v>18352629</v>
      </c>
      <c r="D8899" s="0" t="n">
        <v>1</v>
      </c>
      <c r="E8899" s="0" t="n">
        <v>1</v>
      </c>
      <c r="F8899" s="0" t="n">
        <v>1</v>
      </c>
      <c r="G8899" s="3" t="n">
        <v>45211</v>
      </c>
      <c r="H8899" s="0" t="n">
        <v>2</v>
      </c>
      <c r="J8899" s="0" t="n">
        <f aca="false">IF($H8899&lt;=3,1,0)</f>
        <v>1</v>
      </c>
      <c r="K8899" s="0" t="n">
        <f aca="false">IF($H8899&gt;K$1,IF($H8899&lt;=K$2,1,0),0)</f>
        <v>0</v>
      </c>
      <c r="L8899" s="0" t="n">
        <f aca="false">IF($H8899&gt;L$1,IF($H8899&lt;=L$2,1,0),0)</f>
        <v>0</v>
      </c>
      <c r="M8899" s="0" t="n">
        <f aca="false">IF($H8899&gt;M$1,IF($H8899&lt;=M$2,1,0),0)</f>
        <v>0</v>
      </c>
      <c r="N8899" s="0" t="n">
        <f aca="false">IF($H8899&gt;N$1,IF($H8899&lt;=N$2,1,0),0)</f>
        <v>0</v>
      </c>
    </row>
    <row r="8900" customFormat="false" ht="12.8" hidden="false" customHeight="false" outlineLevel="0" collapsed="false">
      <c r="A8900" s="0" t="n">
        <v>8896</v>
      </c>
      <c r="B8900" s="0" t="s">
        <v>7018</v>
      </c>
      <c r="C8900" s="0" t="n">
        <v>7197921</v>
      </c>
      <c r="D8900" s="0" t="n">
        <v>1</v>
      </c>
      <c r="E8900" s="0" t="n">
        <v>0</v>
      </c>
      <c r="F8900" s="0" t="n">
        <v>0</v>
      </c>
      <c r="G8900" s="3" t="n">
        <v>45211</v>
      </c>
      <c r="H8900" s="0" t="n">
        <v>59</v>
      </c>
      <c r="J8900" s="0" t="n">
        <f aca="false">IF($H8900&lt;=3,1,0)</f>
        <v>0</v>
      </c>
      <c r="K8900" s="0" t="n">
        <f aca="false">IF($H8900&gt;K$1,IF($H8900&lt;=K$2,1,0),0)</f>
        <v>0</v>
      </c>
      <c r="L8900" s="0" t="n">
        <f aca="false">IF($H8900&gt;L$1,IF($H8900&lt;=L$2,1,0),0)</f>
        <v>0</v>
      </c>
      <c r="M8900" s="0" t="n">
        <f aca="false">IF($H8900&gt;M$1,IF($H8900&lt;=M$2,1,0),0)</f>
        <v>0</v>
      </c>
      <c r="N8900" s="0" t="n">
        <f aca="false">IF($H8900&gt;N$1,IF($H8900&lt;=N$2,1,0),0)</f>
        <v>0</v>
      </c>
    </row>
    <row r="8901" customFormat="false" ht="12.8" hidden="false" customHeight="false" outlineLevel="0" collapsed="false">
      <c r="A8901" s="0" t="n">
        <v>8897</v>
      </c>
      <c r="B8901" s="0" t="s">
        <v>7019</v>
      </c>
      <c r="C8901" s="0" t="n">
        <v>7802585</v>
      </c>
      <c r="D8901" s="0" t="n">
        <v>1</v>
      </c>
      <c r="E8901" s="0" t="n">
        <v>0</v>
      </c>
      <c r="F8901" s="0" t="n">
        <v>0</v>
      </c>
      <c r="G8901" s="3" t="n">
        <v>45211</v>
      </c>
      <c r="H8901" s="0" t="n">
        <v>7</v>
      </c>
      <c r="J8901" s="0" t="n">
        <f aca="false">IF($H8901&lt;=3,1,0)</f>
        <v>0</v>
      </c>
      <c r="K8901" s="0" t="n">
        <f aca="false">IF($H8901&gt;K$1,IF($H8901&lt;=K$2,1,0),0)</f>
        <v>1</v>
      </c>
      <c r="L8901" s="0" t="n">
        <f aca="false">IF($H8901&gt;L$1,IF($H8901&lt;=L$2,1,0),0)</f>
        <v>0</v>
      </c>
      <c r="M8901" s="0" t="n">
        <f aca="false">IF($H8901&gt;M$1,IF($H8901&lt;=M$2,1,0),0)</f>
        <v>0</v>
      </c>
      <c r="N8901" s="0" t="n">
        <f aca="false">IF($H8901&gt;N$1,IF($H8901&lt;=N$2,1,0),0)</f>
        <v>0</v>
      </c>
    </row>
    <row r="8902" customFormat="false" ht="12.8" hidden="false" customHeight="false" outlineLevel="0" collapsed="false">
      <c r="A8902" s="0" t="n">
        <v>8898</v>
      </c>
      <c r="B8902" s="0" t="s">
        <v>7020</v>
      </c>
      <c r="C8902" s="0" t="n">
        <v>1904053</v>
      </c>
      <c r="D8902" s="0" t="n">
        <v>1</v>
      </c>
      <c r="E8902" s="0" t="n">
        <v>0</v>
      </c>
      <c r="F8902" s="0" t="n">
        <v>0</v>
      </c>
      <c r="G8902" s="3" t="n">
        <v>45211</v>
      </c>
      <c r="H8902" s="0" t="n">
        <v>18</v>
      </c>
      <c r="J8902" s="0" t="n">
        <f aca="false">IF($H8902&lt;=3,1,0)</f>
        <v>0</v>
      </c>
      <c r="K8902" s="0" t="n">
        <f aca="false">IF($H8902&gt;K$1,IF($H8902&lt;=K$2,1,0),0)</f>
        <v>0</v>
      </c>
      <c r="L8902" s="0" t="n">
        <f aca="false">IF($H8902&gt;L$1,IF($H8902&lt;=L$2,1,0),0)</f>
        <v>0</v>
      </c>
      <c r="M8902" s="0" t="n">
        <f aca="false">IF($H8902&gt;M$1,IF($H8902&lt;=M$2,1,0),0)</f>
        <v>0</v>
      </c>
      <c r="N8902" s="0" t="n">
        <f aca="false">IF($H8902&gt;N$1,IF($H8902&lt;=N$2,1,0),0)</f>
        <v>0</v>
      </c>
    </row>
    <row r="8903" customFormat="false" ht="12.8" hidden="false" customHeight="false" outlineLevel="0" collapsed="false">
      <c r="A8903" s="0" t="n">
        <v>8899</v>
      </c>
      <c r="B8903" s="0" t="s">
        <v>7021</v>
      </c>
      <c r="C8903" s="0" t="n">
        <v>448182</v>
      </c>
      <c r="D8903" s="0" t="n">
        <v>1</v>
      </c>
      <c r="E8903" s="0" t="n">
        <v>0</v>
      </c>
      <c r="F8903" s="0" t="n">
        <v>0</v>
      </c>
      <c r="G8903" s="3" t="n">
        <v>45211</v>
      </c>
      <c r="H8903" s="0" t="n">
        <v>11</v>
      </c>
      <c r="J8903" s="0" t="n">
        <f aca="false">IF($H8903&lt;=3,1,0)</f>
        <v>0</v>
      </c>
      <c r="K8903" s="0" t="n">
        <f aca="false">IF($H8903&gt;K$1,IF($H8903&lt;=K$2,1,0),0)</f>
        <v>0</v>
      </c>
      <c r="L8903" s="0" t="n">
        <f aca="false">IF($H8903&gt;L$1,IF($H8903&lt;=L$2,1,0),0)</f>
        <v>0</v>
      </c>
      <c r="M8903" s="0" t="n">
        <f aca="false">IF($H8903&gt;M$1,IF($H8903&lt;=M$2,1,0),0)</f>
        <v>1</v>
      </c>
      <c r="N8903" s="0" t="n">
        <f aca="false">IF($H8903&gt;N$1,IF($H8903&lt;=N$2,1,0),0)</f>
        <v>1</v>
      </c>
    </row>
    <row r="8904" customFormat="false" ht="12.8" hidden="false" customHeight="false" outlineLevel="0" collapsed="false">
      <c r="A8904" s="0" t="n">
        <v>8900</v>
      </c>
      <c r="B8904" s="0" t="s">
        <v>7022</v>
      </c>
      <c r="C8904" s="0" t="n">
        <v>18305513</v>
      </c>
      <c r="D8904" s="0" t="n">
        <v>1</v>
      </c>
      <c r="E8904" s="0" t="n">
        <v>1</v>
      </c>
      <c r="F8904" s="0" t="n">
        <v>0</v>
      </c>
      <c r="G8904" s="3" t="n">
        <v>45211</v>
      </c>
      <c r="H8904" s="0" t="n">
        <v>14</v>
      </c>
      <c r="J8904" s="0" t="n">
        <f aca="false">IF($H8904&lt;=3,1,0)</f>
        <v>0</v>
      </c>
      <c r="K8904" s="0" t="n">
        <f aca="false">IF($H8904&gt;K$1,IF($H8904&lt;=K$2,1,0),0)</f>
        <v>0</v>
      </c>
      <c r="L8904" s="0" t="n">
        <f aca="false">IF($H8904&gt;L$1,IF($H8904&lt;=L$2,1,0),0)</f>
        <v>0</v>
      </c>
      <c r="M8904" s="0" t="n">
        <f aca="false">IF($H8904&gt;M$1,IF($H8904&lt;=M$2,1,0),0)</f>
        <v>1</v>
      </c>
      <c r="N8904" s="0" t="n">
        <f aca="false">IF($H8904&gt;N$1,IF($H8904&lt;=N$2,1,0),0)</f>
        <v>1</v>
      </c>
    </row>
    <row r="8905" customFormat="false" ht="12.8" hidden="false" customHeight="false" outlineLevel="0" collapsed="false">
      <c r="A8905" s="0" t="n">
        <v>8901</v>
      </c>
      <c r="B8905" s="0" t="s">
        <v>7023</v>
      </c>
      <c r="C8905" s="0" t="n">
        <v>17114958</v>
      </c>
      <c r="D8905" s="0" t="n">
        <v>1</v>
      </c>
      <c r="E8905" s="0" t="n">
        <v>0</v>
      </c>
      <c r="F8905" s="0" t="n">
        <v>0</v>
      </c>
      <c r="G8905" s="3" t="n">
        <v>45211</v>
      </c>
      <c r="H8905" s="0" t="n">
        <v>16</v>
      </c>
      <c r="J8905" s="0" t="n">
        <f aca="false">IF($H8905&lt;=3,1,0)</f>
        <v>0</v>
      </c>
      <c r="K8905" s="0" t="n">
        <f aca="false">IF($H8905&gt;K$1,IF($H8905&lt;=K$2,1,0),0)</f>
        <v>0</v>
      </c>
      <c r="L8905" s="0" t="n">
        <f aca="false">IF($H8905&gt;L$1,IF($H8905&lt;=L$2,1,0),0)</f>
        <v>0</v>
      </c>
      <c r="M8905" s="0" t="n">
        <f aca="false">IF($H8905&gt;M$1,IF($H8905&lt;=M$2,1,0),0)</f>
        <v>0</v>
      </c>
      <c r="N8905" s="0" t="n">
        <f aca="false">IF($H8905&gt;N$1,IF($H8905&lt;=N$2,1,0),0)</f>
        <v>0</v>
      </c>
    </row>
    <row r="8906" customFormat="false" ht="12.8" hidden="false" customHeight="false" outlineLevel="0" collapsed="false">
      <c r="A8906" s="0" t="n">
        <v>8902</v>
      </c>
      <c r="B8906" s="0" t="s">
        <v>212</v>
      </c>
      <c r="C8906" s="0" t="n">
        <v>20657651</v>
      </c>
      <c r="D8906" s="0" t="n">
        <v>1</v>
      </c>
      <c r="E8906" s="0" t="n">
        <v>1</v>
      </c>
      <c r="F8906" s="0" t="n">
        <v>1</v>
      </c>
      <c r="G8906" s="3" t="n">
        <v>45211</v>
      </c>
      <c r="H8906" s="0" t="n">
        <v>5</v>
      </c>
      <c r="J8906" s="0" t="n">
        <f aca="false">IF($H8906&lt;=3,1,0)</f>
        <v>0</v>
      </c>
      <c r="K8906" s="0" t="n">
        <f aca="false">IF($H8906&gt;K$1,IF($H8906&lt;=K$2,1,0),0)</f>
        <v>1</v>
      </c>
      <c r="L8906" s="0" t="n">
        <f aca="false">IF($H8906&gt;L$1,IF($H8906&lt;=L$2,1,0),0)</f>
        <v>0</v>
      </c>
      <c r="M8906" s="0" t="n">
        <f aca="false">IF($H8906&gt;M$1,IF($H8906&lt;=M$2,1,0),0)</f>
        <v>0</v>
      </c>
      <c r="N8906" s="0" t="n">
        <f aca="false">IF($H8906&gt;N$1,IF($H8906&lt;=N$2,1,0),0)</f>
        <v>0</v>
      </c>
    </row>
    <row r="8907" customFormat="false" ht="12.8" hidden="false" customHeight="false" outlineLevel="0" collapsed="false">
      <c r="A8907" s="0" t="n">
        <v>8903</v>
      </c>
      <c r="B8907" s="0" t="s">
        <v>1164</v>
      </c>
      <c r="C8907" s="0" t="n">
        <v>1789849</v>
      </c>
      <c r="D8907" s="0" t="n">
        <v>1</v>
      </c>
      <c r="E8907" s="0" t="n">
        <v>1</v>
      </c>
      <c r="F8907" s="0" t="n">
        <v>1</v>
      </c>
      <c r="G8907" s="3" t="n">
        <v>45211</v>
      </c>
      <c r="H8907" s="0" t="n">
        <v>6</v>
      </c>
      <c r="J8907" s="0" t="n">
        <f aca="false">IF($H8907&lt;=3,1,0)</f>
        <v>0</v>
      </c>
      <c r="K8907" s="0" t="n">
        <f aca="false">IF($H8907&gt;K$1,IF($H8907&lt;=K$2,1,0),0)</f>
        <v>1</v>
      </c>
      <c r="L8907" s="0" t="n">
        <f aca="false">IF($H8907&gt;L$1,IF($H8907&lt;=L$2,1,0),0)</f>
        <v>0</v>
      </c>
      <c r="M8907" s="0" t="n">
        <f aca="false">IF($H8907&gt;M$1,IF($H8907&lt;=M$2,1,0),0)</f>
        <v>0</v>
      </c>
      <c r="N8907" s="0" t="n">
        <f aca="false">IF($H8907&gt;N$1,IF($H8907&lt;=N$2,1,0),0)</f>
        <v>0</v>
      </c>
    </row>
    <row r="8908" customFormat="false" ht="12.8" hidden="false" customHeight="false" outlineLevel="0" collapsed="false">
      <c r="A8908" s="0" t="n">
        <v>8904</v>
      </c>
      <c r="B8908" s="0" t="s">
        <v>7024</v>
      </c>
      <c r="C8908" s="0" t="n">
        <v>5235588</v>
      </c>
      <c r="D8908" s="0" t="n">
        <v>1</v>
      </c>
      <c r="E8908" s="0" t="n">
        <v>0</v>
      </c>
      <c r="F8908" s="0" t="n">
        <v>0</v>
      </c>
      <c r="G8908" s="3" t="n">
        <v>45211</v>
      </c>
      <c r="H8908" s="0" t="n">
        <v>32</v>
      </c>
      <c r="J8908" s="0" t="n">
        <f aca="false">IF($H8908&lt;=3,1,0)</f>
        <v>0</v>
      </c>
      <c r="K8908" s="0" t="n">
        <f aca="false">IF($H8908&gt;K$1,IF($H8908&lt;=K$2,1,0),0)</f>
        <v>0</v>
      </c>
      <c r="L8908" s="0" t="n">
        <f aca="false">IF($H8908&gt;L$1,IF($H8908&lt;=L$2,1,0),0)</f>
        <v>0</v>
      </c>
      <c r="M8908" s="0" t="n">
        <f aca="false">IF($H8908&gt;M$1,IF($H8908&lt;=M$2,1,0),0)</f>
        <v>0</v>
      </c>
      <c r="N8908" s="0" t="n">
        <f aca="false">IF($H8908&gt;N$1,IF($H8908&lt;=N$2,1,0),0)</f>
        <v>0</v>
      </c>
    </row>
    <row r="8909" customFormat="false" ht="12.8" hidden="false" customHeight="false" outlineLevel="0" collapsed="false">
      <c r="A8909" s="0" t="n">
        <v>8905</v>
      </c>
      <c r="B8909" s="0" t="s">
        <v>7025</v>
      </c>
      <c r="C8909" s="0" t="n">
        <v>1670943</v>
      </c>
      <c r="D8909" s="0" t="n">
        <v>1</v>
      </c>
      <c r="E8909" s="0" t="n">
        <v>0</v>
      </c>
      <c r="F8909" s="0" t="n">
        <v>0</v>
      </c>
      <c r="G8909" s="3" t="n">
        <v>45211</v>
      </c>
      <c r="H8909" s="0" t="n">
        <v>11</v>
      </c>
      <c r="J8909" s="0" t="n">
        <f aca="false">IF($H8909&lt;=3,1,0)</f>
        <v>0</v>
      </c>
      <c r="K8909" s="0" t="n">
        <f aca="false">IF($H8909&gt;K$1,IF($H8909&lt;=K$2,1,0),0)</f>
        <v>0</v>
      </c>
      <c r="L8909" s="0" t="n">
        <f aca="false">IF($H8909&gt;L$1,IF($H8909&lt;=L$2,1,0),0)</f>
        <v>0</v>
      </c>
      <c r="M8909" s="0" t="n">
        <f aca="false">IF($H8909&gt;M$1,IF($H8909&lt;=M$2,1,0),0)</f>
        <v>1</v>
      </c>
      <c r="N8909" s="0" t="n">
        <f aca="false">IF($H8909&gt;N$1,IF($H8909&lt;=N$2,1,0),0)</f>
        <v>1</v>
      </c>
    </row>
    <row r="8910" customFormat="false" ht="23.85" hidden="false" customHeight="false" outlineLevel="0" collapsed="false">
      <c r="A8910" s="0" t="n">
        <v>8906</v>
      </c>
      <c r="B8910" s="4" t="s">
        <v>7026</v>
      </c>
      <c r="C8910" s="0" t="n">
        <v>6997698</v>
      </c>
      <c r="D8910" s="0" t="n">
        <v>1</v>
      </c>
      <c r="E8910" s="0" t="n">
        <v>0</v>
      </c>
      <c r="F8910" s="0" t="n">
        <v>0</v>
      </c>
      <c r="G8910" s="3" t="n">
        <v>45211</v>
      </c>
      <c r="H8910" s="0" t="n">
        <v>26</v>
      </c>
      <c r="J8910" s="0" t="n">
        <f aca="false">IF($H8910&lt;=3,1,0)</f>
        <v>0</v>
      </c>
      <c r="K8910" s="0" t="n">
        <f aca="false">IF($H8910&gt;K$1,IF($H8910&lt;=K$2,1,0),0)</f>
        <v>0</v>
      </c>
      <c r="L8910" s="0" t="n">
        <f aca="false">IF($H8910&gt;L$1,IF($H8910&lt;=L$2,1,0),0)</f>
        <v>0</v>
      </c>
      <c r="M8910" s="0" t="n">
        <f aca="false">IF($H8910&gt;M$1,IF($H8910&lt;=M$2,1,0),0)</f>
        <v>0</v>
      </c>
      <c r="N8910" s="0" t="n">
        <f aca="false">IF($H8910&gt;N$1,IF($H8910&lt;=N$2,1,0),0)</f>
        <v>0</v>
      </c>
    </row>
    <row r="8911" customFormat="false" ht="12.8" hidden="false" customHeight="false" outlineLevel="0" collapsed="false">
      <c r="A8911" s="0" t="n">
        <v>8907</v>
      </c>
      <c r="B8911" s="0" t="s">
        <v>7027</v>
      </c>
      <c r="C8911" s="0" t="n">
        <v>595886</v>
      </c>
      <c r="D8911" s="0" t="n">
        <v>1</v>
      </c>
      <c r="E8911" s="0" t="n">
        <v>0</v>
      </c>
      <c r="F8911" s="0" t="n">
        <v>0</v>
      </c>
      <c r="G8911" s="3" t="n">
        <v>45211</v>
      </c>
      <c r="H8911" s="0" t="n">
        <v>25</v>
      </c>
      <c r="J8911" s="0" t="n">
        <f aca="false">IF($H8911&lt;=3,1,0)</f>
        <v>0</v>
      </c>
      <c r="K8911" s="0" t="n">
        <f aca="false">IF($H8911&gt;K$1,IF($H8911&lt;=K$2,1,0),0)</f>
        <v>0</v>
      </c>
      <c r="L8911" s="0" t="n">
        <f aca="false">IF($H8911&gt;L$1,IF($H8911&lt;=L$2,1,0),0)</f>
        <v>0</v>
      </c>
      <c r="M8911" s="0" t="n">
        <f aca="false">IF($H8911&gt;M$1,IF($H8911&lt;=M$2,1,0),0)</f>
        <v>0</v>
      </c>
      <c r="N8911" s="0" t="n">
        <f aca="false">IF($H8911&gt;N$1,IF($H8911&lt;=N$2,1,0),0)</f>
        <v>0</v>
      </c>
    </row>
    <row r="8912" customFormat="false" ht="12.8" hidden="false" customHeight="false" outlineLevel="0" collapsed="false">
      <c r="A8912" s="0" t="n">
        <v>8908</v>
      </c>
      <c r="B8912" s="0" t="s">
        <v>60</v>
      </c>
      <c r="C8912" s="0" t="n">
        <v>9287039</v>
      </c>
      <c r="D8912" s="0" t="n">
        <v>1</v>
      </c>
      <c r="E8912" s="0" t="n">
        <v>1</v>
      </c>
      <c r="F8912" s="0" t="n">
        <v>1</v>
      </c>
      <c r="G8912" s="3" t="n">
        <v>45211</v>
      </c>
      <c r="H8912" s="0" t="n">
        <v>1</v>
      </c>
      <c r="J8912" s="0" t="n">
        <f aca="false">IF($H8912&lt;=3,1,0)</f>
        <v>1</v>
      </c>
      <c r="K8912" s="0" t="n">
        <f aca="false">IF($H8912&gt;K$1,IF($H8912&lt;=K$2,1,0),0)</f>
        <v>0</v>
      </c>
      <c r="L8912" s="0" t="n">
        <f aca="false">IF($H8912&gt;L$1,IF($H8912&lt;=L$2,1,0),0)</f>
        <v>0</v>
      </c>
      <c r="M8912" s="0" t="n">
        <f aca="false">IF($H8912&gt;M$1,IF($H8912&lt;=M$2,1,0),0)</f>
        <v>0</v>
      </c>
      <c r="N8912" s="0" t="n">
        <f aca="false">IF($H8912&gt;N$1,IF($H8912&lt;=N$2,1,0),0)</f>
        <v>0</v>
      </c>
    </row>
    <row r="8913" customFormat="false" ht="12.8" hidden="false" customHeight="false" outlineLevel="0" collapsed="false">
      <c r="A8913" s="0" t="n">
        <v>8909</v>
      </c>
      <c r="B8913" s="0" t="s">
        <v>7028</v>
      </c>
      <c r="C8913" s="0" t="n">
        <v>6841381</v>
      </c>
      <c r="D8913" s="0" t="n">
        <v>1</v>
      </c>
      <c r="E8913" s="0" t="n">
        <v>0</v>
      </c>
      <c r="F8913" s="0" t="n">
        <v>0</v>
      </c>
      <c r="G8913" s="3" t="n">
        <v>45211</v>
      </c>
      <c r="H8913" s="0" t="n">
        <v>17</v>
      </c>
      <c r="J8913" s="0" t="n">
        <f aca="false">IF($H8913&lt;=3,1,0)</f>
        <v>0</v>
      </c>
      <c r="K8913" s="0" t="n">
        <f aca="false">IF($H8913&gt;K$1,IF($H8913&lt;=K$2,1,0),0)</f>
        <v>0</v>
      </c>
      <c r="L8913" s="0" t="n">
        <f aca="false">IF($H8913&gt;L$1,IF($H8913&lt;=L$2,1,0),0)</f>
        <v>0</v>
      </c>
      <c r="M8913" s="0" t="n">
        <f aca="false">IF($H8913&gt;M$1,IF($H8913&lt;=M$2,1,0),0)</f>
        <v>0</v>
      </c>
      <c r="N8913" s="0" t="n">
        <f aca="false">IF($H8913&gt;N$1,IF($H8913&lt;=N$2,1,0),0)</f>
        <v>0</v>
      </c>
    </row>
    <row r="8914" customFormat="false" ht="12.8" hidden="false" customHeight="false" outlineLevel="0" collapsed="false">
      <c r="A8914" s="0" t="n">
        <v>8910</v>
      </c>
      <c r="B8914" s="0" t="s">
        <v>7029</v>
      </c>
      <c r="C8914" s="0" t="n">
        <v>13295504</v>
      </c>
      <c r="D8914" s="0" t="n">
        <v>1</v>
      </c>
      <c r="E8914" s="0" t="n">
        <v>0</v>
      </c>
      <c r="F8914" s="0" t="n">
        <v>0</v>
      </c>
      <c r="G8914" s="3" t="n">
        <v>45211</v>
      </c>
      <c r="H8914" s="0" t="n">
        <v>14</v>
      </c>
      <c r="J8914" s="0" t="n">
        <f aca="false">IF($H8914&lt;=3,1,0)</f>
        <v>0</v>
      </c>
      <c r="K8914" s="0" t="n">
        <f aca="false">IF($H8914&gt;K$1,IF($H8914&lt;=K$2,1,0),0)</f>
        <v>0</v>
      </c>
      <c r="L8914" s="0" t="n">
        <f aca="false">IF($H8914&gt;L$1,IF($H8914&lt;=L$2,1,0),0)</f>
        <v>0</v>
      </c>
      <c r="M8914" s="0" t="n">
        <f aca="false">IF($H8914&gt;M$1,IF($H8914&lt;=M$2,1,0),0)</f>
        <v>1</v>
      </c>
      <c r="N8914" s="0" t="n">
        <f aca="false">IF($H8914&gt;N$1,IF($H8914&lt;=N$2,1,0),0)</f>
        <v>1</v>
      </c>
    </row>
    <row r="8915" customFormat="false" ht="12.8" hidden="false" customHeight="false" outlineLevel="0" collapsed="false">
      <c r="A8915" s="0" t="n">
        <v>8911</v>
      </c>
      <c r="B8915" s="0" t="s">
        <v>7030</v>
      </c>
      <c r="C8915" s="0" t="n">
        <v>20431106</v>
      </c>
      <c r="D8915" s="0" t="n">
        <v>1</v>
      </c>
      <c r="E8915" s="0" t="n">
        <v>0</v>
      </c>
      <c r="F8915" s="0" t="n">
        <v>0</v>
      </c>
      <c r="G8915" s="3" t="n">
        <v>45211</v>
      </c>
      <c r="H8915" s="0" t="n">
        <v>73</v>
      </c>
      <c r="J8915" s="0" t="n">
        <f aca="false">IF($H8915&lt;=3,1,0)</f>
        <v>0</v>
      </c>
      <c r="K8915" s="0" t="n">
        <f aca="false">IF($H8915&gt;K$1,IF($H8915&lt;=K$2,1,0),0)</f>
        <v>0</v>
      </c>
      <c r="L8915" s="0" t="n">
        <f aca="false">IF($H8915&gt;L$1,IF($H8915&lt;=L$2,1,0),0)</f>
        <v>0</v>
      </c>
      <c r="M8915" s="0" t="n">
        <f aca="false">IF($H8915&gt;M$1,IF($H8915&lt;=M$2,1,0),0)</f>
        <v>0</v>
      </c>
      <c r="N8915" s="0" t="n">
        <f aca="false">IF($H8915&gt;N$1,IF($H8915&lt;=N$2,1,0),0)</f>
        <v>0</v>
      </c>
    </row>
    <row r="8916" customFormat="false" ht="12.8" hidden="false" customHeight="false" outlineLevel="0" collapsed="false">
      <c r="A8916" s="0" t="n">
        <v>8912</v>
      </c>
      <c r="B8916" s="0" t="s">
        <v>7031</v>
      </c>
      <c r="C8916" s="0" t="n">
        <v>770039</v>
      </c>
      <c r="D8916" s="0" t="n">
        <v>1</v>
      </c>
      <c r="E8916" s="0" t="n">
        <v>0</v>
      </c>
      <c r="F8916" s="0" t="n">
        <v>0</v>
      </c>
      <c r="G8916" s="3" t="n">
        <v>45211</v>
      </c>
      <c r="H8916" s="0" t="n">
        <v>41</v>
      </c>
      <c r="J8916" s="0" t="n">
        <f aca="false">IF($H8916&lt;=3,1,0)</f>
        <v>0</v>
      </c>
      <c r="K8916" s="0" t="n">
        <f aca="false">IF($H8916&gt;K$1,IF($H8916&lt;=K$2,1,0),0)</f>
        <v>0</v>
      </c>
      <c r="L8916" s="0" t="n">
        <f aca="false">IF($H8916&gt;L$1,IF($H8916&lt;=L$2,1,0),0)</f>
        <v>0</v>
      </c>
      <c r="M8916" s="0" t="n">
        <f aca="false">IF($H8916&gt;M$1,IF($H8916&lt;=M$2,1,0),0)</f>
        <v>0</v>
      </c>
      <c r="N8916" s="0" t="n">
        <f aca="false">IF($H8916&gt;N$1,IF($H8916&lt;=N$2,1,0),0)</f>
        <v>0</v>
      </c>
    </row>
    <row r="8917" customFormat="false" ht="12.8" hidden="false" customHeight="false" outlineLevel="0" collapsed="false">
      <c r="A8917" s="0" t="n">
        <v>8913</v>
      </c>
      <c r="B8917" s="0" t="s">
        <v>7032</v>
      </c>
      <c r="C8917" s="0" t="n">
        <v>17785917</v>
      </c>
      <c r="D8917" s="0" t="n">
        <v>1</v>
      </c>
      <c r="E8917" s="0" t="n">
        <v>0</v>
      </c>
      <c r="F8917" s="0" t="n">
        <v>0</v>
      </c>
      <c r="G8917" s="3" t="n">
        <v>45211</v>
      </c>
      <c r="H8917" s="0" t="n">
        <v>24</v>
      </c>
      <c r="J8917" s="0" t="n">
        <f aca="false">IF($H8917&lt;=3,1,0)</f>
        <v>0</v>
      </c>
      <c r="K8917" s="0" t="n">
        <f aca="false">IF($H8917&gt;K$1,IF($H8917&lt;=K$2,1,0),0)</f>
        <v>0</v>
      </c>
      <c r="L8917" s="0" t="n">
        <f aca="false">IF($H8917&gt;L$1,IF($H8917&lt;=L$2,1,0),0)</f>
        <v>0</v>
      </c>
      <c r="M8917" s="0" t="n">
        <f aca="false">IF($H8917&gt;M$1,IF($H8917&lt;=M$2,1,0),0)</f>
        <v>0</v>
      </c>
      <c r="N8917" s="0" t="n">
        <f aca="false">IF($H8917&gt;N$1,IF($H8917&lt;=N$2,1,0),0)</f>
        <v>0</v>
      </c>
    </row>
    <row r="8918" customFormat="false" ht="12.8" hidden="false" customHeight="false" outlineLevel="0" collapsed="false">
      <c r="A8918" s="0" t="n">
        <v>8914</v>
      </c>
      <c r="B8918" s="0" t="s">
        <v>7033</v>
      </c>
      <c r="C8918" s="0" t="n">
        <v>16409994</v>
      </c>
      <c r="D8918" s="0" t="n">
        <v>1</v>
      </c>
      <c r="E8918" s="0" t="n">
        <v>0</v>
      </c>
      <c r="F8918" s="0" t="n">
        <v>0</v>
      </c>
      <c r="G8918" s="3" t="n">
        <v>45211</v>
      </c>
      <c r="H8918" s="0" t="n">
        <v>20</v>
      </c>
      <c r="J8918" s="0" t="n">
        <f aca="false">IF($H8918&lt;=3,1,0)</f>
        <v>0</v>
      </c>
      <c r="K8918" s="0" t="n">
        <f aca="false">IF($H8918&gt;K$1,IF($H8918&lt;=K$2,1,0),0)</f>
        <v>0</v>
      </c>
      <c r="L8918" s="0" t="n">
        <f aca="false">IF($H8918&gt;L$1,IF($H8918&lt;=L$2,1,0),0)</f>
        <v>0</v>
      </c>
      <c r="M8918" s="0" t="n">
        <f aca="false">IF($H8918&gt;M$1,IF($H8918&lt;=M$2,1,0),0)</f>
        <v>0</v>
      </c>
      <c r="N8918" s="0" t="n">
        <f aca="false">IF($H8918&gt;N$1,IF($H8918&lt;=N$2,1,0),0)</f>
        <v>0</v>
      </c>
    </row>
    <row r="8919" customFormat="false" ht="12.8" hidden="false" customHeight="false" outlineLevel="0" collapsed="false">
      <c r="A8919" s="0" t="n">
        <v>8915</v>
      </c>
      <c r="B8919" s="0" t="s">
        <v>7034</v>
      </c>
      <c r="C8919" s="0" t="n">
        <v>13394584</v>
      </c>
      <c r="D8919" s="0" t="n">
        <v>1</v>
      </c>
      <c r="E8919" s="0" t="n">
        <v>0</v>
      </c>
      <c r="F8919" s="0" t="n">
        <v>0</v>
      </c>
      <c r="G8919" s="3" t="n">
        <v>45211</v>
      </c>
      <c r="H8919" s="0" t="n">
        <v>24</v>
      </c>
      <c r="J8919" s="0" t="n">
        <f aca="false">IF($H8919&lt;=3,1,0)</f>
        <v>0</v>
      </c>
      <c r="K8919" s="0" t="n">
        <f aca="false">IF($H8919&gt;K$1,IF($H8919&lt;=K$2,1,0),0)</f>
        <v>0</v>
      </c>
      <c r="L8919" s="0" t="n">
        <f aca="false">IF($H8919&gt;L$1,IF($H8919&lt;=L$2,1,0),0)</f>
        <v>0</v>
      </c>
      <c r="M8919" s="0" t="n">
        <f aca="false">IF($H8919&gt;M$1,IF($H8919&lt;=M$2,1,0),0)</f>
        <v>0</v>
      </c>
      <c r="N8919" s="0" t="n">
        <f aca="false">IF($H8919&gt;N$1,IF($H8919&lt;=N$2,1,0),0)</f>
        <v>0</v>
      </c>
    </row>
    <row r="8920" customFormat="false" ht="12.8" hidden="false" customHeight="false" outlineLevel="0" collapsed="false">
      <c r="A8920" s="0" t="n">
        <v>8916</v>
      </c>
      <c r="B8920" s="0" t="s">
        <v>146</v>
      </c>
      <c r="C8920" s="0" t="n">
        <v>19215619</v>
      </c>
      <c r="D8920" s="0" t="n">
        <v>1</v>
      </c>
      <c r="E8920" s="0" t="n">
        <v>1</v>
      </c>
      <c r="F8920" s="0" t="n">
        <v>1</v>
      </c>
      <c r="G8920" s="3" t="n">
        <v>45211</v>
      </c>
      <c r="H8920" s="0" t="n">
        <v>2</v>
      </c>
      <c r="J8920" s="0" t="n">
        <f aca="false">IF($H8920&lt;=3,1,0)</f>
        <v>1</v>
      </c>
      <c r="K8920" s="0" t="n">
        <f aca="false">IF($H8920&gt;K$1,IF($H8920&lt;=K$2,1,0),0)</f>
        <v>0</v>
      </c>
      <c r="L8920" s="0" t="n">
        <f aca="false">IF($H8920&gt;L$1,IF($H8920&lt;=L$2,1,0),0)</f>
        <v>0</v>
      </c>
      <c r="M8920" s="0" t="n">
        <f aca="false">IF($H8920&gt;M$1,IF($H8920&lt;=M$2,1,0),0)</f>
        <v>0</v>
      </c>
      <c r="N8920" s="0" t="n">
        <f aca="false">IF($H8920&gt;N$1,IF($H8920&lt;=N$2,1,0),0)</f>
        <v>0</v>
      </c>
    </row>
    <row r="8921" customFormat="false" ht="12.8" hidden="false" customHeight="false" outlineLevel="0" collapsed="false">
      <c r="A8921" s="0" t="n">
        <v>8917</v>
      </c>
      <c r="B8921" s="0" t="s">
        <v>7035</v>
      </c>
      <c r="C8921" s="0" t="n">
        <v>4664681</v>
      </c>
      <c r="D8921" s="0" t="n">
        <v>1</v>
      </c>
      <c r="E8921" s="0" t="n">
        <v>0</v>
      </c>
      <c r="F8921" s="0" t="n">
        <v>0</v>
      </c>
      <c r="G8921" s="3" t="n">
        <v>45211</v>
      </c>
      <c r="H8921" s="0" t="n">
        <v>44</v>
      </c>
      <c r="J8921" s="0" t="n">
        <f aca="false">IF($H8921&lt;=3,1,0)</f>
        <v>0</v>
      </c>
      <c r="K8921" s="0" t="n">
        <f aca="false">IF($H8921&gt;K$1,IF($H8921&lt;=K$2,1,0),0)</f>
        <v>0</v>
      </c>
      <c r="L8921" s="0" t="n">
        <f aca="false">IF($H8921&gt;L$1,IF($H8921&lt;=L$2,1,0),0)</f>
        <v>0</v>
      </c>
      <c r="M8921" s="0" t="n">
        <f aca="false">IF($H8921&gt;M$1,IF($H8921&lt;=M$2,1,0),0)</f>
        <v>0</v>
      </c>
      <c r="N8921" s="0" t="n">
        <f aca="false">IF($H8921&gt;N$1,IF($H8921&lt;=N$2,1,0),0)</f>
        <v>0</v>
      </c>
    </row>
    <row r="8922" customFormat="false" ht="12.8" hidden="false" customHeight="false" outlineLevel="0" collapsed="false">
      <c r="A8922" s="0" t="n">
        <v>8918</v>
      </c>
      <c r="B8922" s="0" t="s">
        <v>60</v>
      </c>
      <c r="C8922" s="0" t="n">
        <v>5533286</v>
      </c>
      <c r="D8922" s="0" t="n">
        <v>1</v>
      </c>
      <c r="E8922" s="0" t="n">
        <v>1</v>
      </c>
      <c r="F8922" s="0" t="n">
        <v>1</v>
      </c>
      <c r="G8922" s="3" t="n">
        <v>45211</v>
      </c>
      <c r="H8922" s="0" t="n">
        <v>1</v>
      </c>
      <c r="J8922" s="0" t="n">
        <f aca="false">IF($H8922&lt;=3,1,0)</f>
        <v>1</v>
      </c>
      <c r="K8922" s="0" t="n">
        <f aca="false">IF($H8922&gt;K$1,IF($H8922&lt;=K$2,1,0),0)</f>
        <v>0</v>
      </c>
      <c r="L8922" s="0" t="n">
        <f aca="false">IF($H8922&gt;L$1,IF($H8922&lt;=L$2,1,0),0)</f>
        <v>0</v>
      </c>
      <c r="M8922" s="0" t="n">
        <f aca="false">IF($H8922&gt;M$1,IF($H8922&lt;=M$2,1,0),0)</f>
        <v>0</v>
      </c>
      <c r="N8922" s="0" t="n">
        <f aca="false">IF($H8922&gt;N$1,IF($H8922&lt;=N$2,1,0),0)</f>
        <v>0</v>
      </c>
    </row>
    <row r="8923" customFormat="false" ht="57.45" hidden="false" customHeight="false" outlineLevel="0" collapsed="false">
      <c r="A8923" s="0" t="n">
        <v>8919</v>
      </c>
      <c r="B8923" s="4" t="s">
        <v>7036</v>
      </c>
      <c r="C8923" s="0" t="n">
        <v>20643471</v>
      </c>
      <c r="D8923" s="0" t="n">
        <v>1</v>
      </c>
      <c r="E8923" s="0" t="n">
        <v>0</v>
      </c>
      <c r="F8923" s="0" t="n">
        <v>0</v>
      </c>
      <c r="G8923" s="3" t="n">
        <v>45211</v>
      </c>
      <c r="H8923" s="0" t="n">
        <v>51</v>
      </c>
      <c r="J8923" s="0" t="n">
        <f aca="false">IF($H8923&lt;=3,1,0)</f>
        <v>0</v>
      </c>
      <c r="K8923" s="0" t="n">
        <f aca="false">IF($H8923&gt;K$1,IF($H8923&lt;=K$2,1,0),0)</f>
        <v>0</v>
      </c>
      <c r="L8923" s="0" t="n">
        <f aca="false">IF($H8923&gt;L$1,IF($H8923&lt;=L$2,1,0),0)</f>
        <v>0</v>
      </c>
      <c r="M8923" s="0" t="n">
        <f aca="false">IF($H8923&gt;M$1,IF($H8923&lt;=M$2,1,0),0)</f>
        <v>0</v>
      </c>
      <c r="N8923" s="0" t="n">
        <f aca="false">IF($H8923&gt;N$1,IF($H8923&lt;=N$2,1,0),0)</f>
        <v>0</v>
      </c>
    </row>
    <row r="8924" customFormat="false" ht="12.8" hidden="false" customHeight="false" outlineLevel="0" collapsed="false">
      <c r="A8924" s="0" t="n">
        <v>8920</v>
      </c>
      <c r="B8924" s="0" t="s">
        <v>7037</v>
      </c>
      <c r="C8924" s="0" t="n">
        <v>3141539</v>
      </c>
      <c r="D8924" s="0" t="n">
        <v>1</v>
      </c>
      <c r="E8924" s="0" t="n">
        <v>0</v>
      </c>
      <c r="F8924" s="0" t="n">
        <v>0</v>
      </c>
      <c r="G8924" s="3" t="n">
        <v>45211</v>
      </c>
      <c r="H8924" s="0" t="n">
        <v>36</v>
      </c>
      <c r="J8924" s="0" t="n">
        <f aca="false">IF($H8924&lt;=3,1,0)</f>
        <v>0</v>
      </c>
      <c r="K8924" s="0" t="n">
        <f aca="false">IF($H8924&gt;K$1,IF($H8924&lt;=K$2,1,0),0)</f>
        <v>0</v>
      </c>
      <c r="L8924" s="0" t="n">
        <f aca="false">IF($H8924&gt;L$1,IF($H8924&lt;=L$2,1,0),0)</f>
        <v>0</v>
      </c>
      <c r="M8924" s="0" t="n">
        <f aca="false">IF($H8924&gt;M$1,IF($H8924&lt;=M$2,1,0),0)</f>
        <v>0</v>
      </c>
      <c r="N8924" s="0" t="n">
        <f aca="false">IF($H8924&gt;N$1,IF($H8924&lt;=N$2,1,0),0)</f>
        <v>0</v>
      </c>
    </row>
    <row r="8925" customFormat="false" ht="12.8" hidden="false" customHeight="false" outlineLevel="0" collapsed="false">
      <c r="A8925" s="0" t="n">
        <v>8921</v>
      </c>
      <c r="B8925" s="0" t="s">
        <v>7038</v>
      </c>
      <c r="C8925" s="0" t="n">
        <v>5489471</v>
      </c>
      <c r="D8925" s="0" t="n">
        <v>1</v>
      </c>
      <c r="E8925" s="0" t="n">
        <v>0</v>
      </c>
      <c r="F8925" s="0" t="n">
        <v>0</v>
      </c>
      <c r="G8925" s="3" t="n">
        <v>45211</v>
      </c>
      <c r="H8925" s="0" t="n">
        <v>33</v>
      </c>
      <c r="J8925" s="0" t="n">
        <f aca="false">IF($H8925&lt;=3,1,0)</f>
        <v>0</v>
      </c>
      <c r="K8925" s="0" t="n">
        <f aca="false">IF($H8925&gt;K$1,IF($H8925&lt;=K$2,1,0),0)</f>
        <v>0</v>
      </c>
      <c r="L8925" s="0" t="n">
        <f aca="false">IF($H8925&gt;L$1,IF($H8925&lt;=L$2,1,0),0)</f>
        <v>0</v>
      </c>
      <c r="M8925" s="0" t="n">
        <f aca="false">IF($H8925&gt;M$1,IF($H8925&lt;=M$2,1,0),0)</f>
        <v>0</v>
      </c>
      <c r="N8925" s="0" t="n">
        <f aca="false">IF($H8925&gt;N$1,IF($H8925&lt;=N$2,1,0),0)</f>
        <v>0</v>
      </c>
    </row>
    <row r="8926" customFormat="false" ht="12.8" hidden="false" customHeight="false" outlineLevel="0" collapsed="false">
      <c r="A8926" s="0" t="n">
        <v>8922</v>
      </c>
      <c r="B8926" s="0" t="s">
        <v>7039</v>
      </c>
      <c r="C8926" s="0" t="n">
        <v>6746569</v>
      </c>
      <c r="D8926" s="0" t="n">
        <v>1</v>
      </c>
      <c r="E8926" s="0" t="n">
        <v>0</v>
      </c>
      <c r="F8926" s="0" t="n">
        <v>0</v>
      </c>
      <c r="G8926" s="3" t="n">
        <v>45211</v>
      </c>
      <c r="H8926" s="0" t="n">
        <v>21</v>
      </c>
      <c r="J8926" s="0" t="n">
        <f aca="false">IF($H8926&lt;=3,1,0)</f>
        <v>0</v>
      </c>
      <c r="K8926" s="0" t="n">
        <f aca="false">IF($H8926&gt;K$1,IF($H8926&lt;=K$2,1,0),0)</f>
        <v>0</v>
      </c>
      <c r="L8926" s="0" t="n">
        <f aca="false">IF($H8926&gt;L$1,IF($H8926&lt;=L$2,1,0),0)</f>
        <v>0</v>
      </c>
      <c r="M8926" s="0" t="n">
        <f aca="false">IF($H8926&gt;M$1,IF($H8926&lt;=M$2,1,0),0)</f>
        <v>0</v>
      </c>
      <c r="N8926" s="0" t="n">
        <f aca="false">IF($H8926&gt;N$1,IF($H8926&lt;=N$2,1,0),0)</f>
        <v>0</v>
      </c>
    </row>
    <row r="8927" customFormat="false" ht="12.8" hidden="false" customHeight="false" outlineLevel="0" collapsed="false">
      <c r="A8927" s="0" t="n">
        <v>8923</v>
      </c>
      <c r="B8927" s="0" t="s">
        <v>7040</v>
      </c>
      <c r="C8927" s="0" t="n">
        <v>5406884</v>
      </c>
      <c r="D8927" s="0" t="n">
        <v>1</v>
      </c>
      <c r="E8927" s="0" t="n">
        <v>0</v>
      </c>
      <c r="F8927" s="0" t="n">
        <v>0</v>
      </c>
      <c r="G8927" s="3" t="n">
        <v>45211</v>
      </c>
      <c r="H8927" s="0" t="n">
        <v>13</v>
      </c>
      <c r="J8927" s="0" t="n">
        <f aca="false">IF($H8927&lt;=3,1,0)</f>
        <v>0</v>
      </c>
      <c r="K8927" s="0" t="n">
        <f aca="false">IF($H8927&gt;K$1,IF($H8927&lt;=K$2,1,0),0)</f>
        <v>0</v>
      </c>
      <c r="L8927" s="0" t="n">
        <f aca="false">IF($H8927&gt;L$1,IF($H8927&lt;=L$2,1,0),0)</f>
        <v>0</v>
      </c>
      <c r="M8927" s="0" t="n">
        <f aca="false">IF($H8927&gt;M$1,IF($H8927&lt;=M$2,1,0),0)</f>
        <v>1</v>
      </c>
      <c r="N8927" s="0" t="n">
        <f aca="false">IF($H8927&gt;N$1,IF($H8927&lt;=N$2,1,0),0)</f>
        <v>1</v>
      </c>
    </row>
    <row r="8928" customFormat="false" ht="12.8" hidden="false" customHeight="false" outlineLevel="0" collapsed="false">
      <c r="A8928" s="0" t="n">
        <v>8924</v>
      </c>
      <c r="B8928" s="0" t="s">
        <v>7041</v>
      </c>
      <c r="C8928" s="0" t="n">
        <v>7814348</v>
      </c>
      <c r="D8928" s="0" t="n">
        <v>1</v>
      </c>
      <c r="E8928" s="0" t="n">
        <v>0</v>
      </c>
      <c r="F8928" s="0" t="n">
        <v>0</v>
      </c>
      <c r="G8928" s="3" t="n">
        <v>45211</v>
      </c>
      <c r="H8928" s="0" t="n">
        <v>29</v>
      </c>
      <c r="J8928" s="0" t="n">
        <f aca="false">IF($H8928&lt;=3,1,0)</f>
        <v>0</v>
      </c>
      <c r="K8928" s="0" t="n">
        <f aca="false">IF($H8928&gt;K$1,IF($H8928&lt;=K$2,1,0),0)</f>
        <v>0</v>
      </c>
      <c r="L8928" s="0" t="n">
        <f aca="false">IF($H8928&gt;L$1,IF($H8928&lt;=L$2,1,0),0)</f>
        <v>0</v>
      </c>
      <c r="M8928" s="0" t="n">
        <f aca="false">IF($H8928&gt;M$1,IF($H8928&lt;=M$2,1,0),0)</f>
        <v>0</v>
      </c>
      <c r="N8928" s="0" t="n">
        <f aca="false">IF($H8928&gt;N$1,IF($H8928&lt;=N$2,1,0),0)</f>
        <v>0</v>
      </c>
    </row>
    <row r="8929" customFormat="false" ht="12.8" hidden="false" customHeight="false" outlineLevel="0" collapsed="false">
      <c r="A8929" s="0" t="n">
        <v>8925</v>
      </c>
      <c r="B8929" s="0" t="s">
        <v>7042</v>
      </c>
      <c r="C8929" s="0" t="n">
        <v>14553800</v>
      </c>
      <c r="D8929" s="0" t="n">
        <v>1</v>
      </c>
      <c r="E8929" s="0" t="n">
        <v>0</v>
      </c>
      <c r="F8929" s="0" t="n">
        <v>0</v>
      </c>
      <c r="G8929" s="3" t="n">
        <v>45211</v>
      </c>
      <c r="H8929" s="0" t="n">
        <v>29</v>
      </c>
      <c r="J8929" s="0" t="n">
        <f aca="false">IF($H8929&lt;=3,1,0)</f>
        <v>0</v>
      </c>
      <c r="K8929" s="0" t="n">
        <f aca="false">IF($H8929&gt;K$1,IF($H8929&lt;=K$2,1,0),0)</f>
        <v>0</v>
      </c>
      <c r="L8929" s="0" t="n">
        <f aca="false">IF($H8929&gt;L$1,IF($H8929&lt;=L$2,1,0),0)</f>
        <v>0</v>
      </c>
      <c r="M8929" s="0" t="n">
        <f aca="false">IF($H8929&gt;M$1,IF($H8929&lt;=M$2,1,0),0)</f>
        <v>0</v>
      </c>
      <c r="N8929" s="0" t="n">
        <f aca="false">IF($H8929&gt;N$1,IF($H8929&lt;=N$2,1,0),0)</f>
        <v>0</v>
      </c>
    </row>
    <row r="8930" customFormat="false" ht="12.8" hidden="false" customHeight="false" outlineLevel="0" collapsed="false">
      <c r="A8930" s="0" t="n">
        <v>8926</v>
      </c>
      <c r="B8930" s="0" t="s">
        <v>7043</v>
      </c>
      <c r="C8930" s="0" t="n">
        <v>175243</v>
      </c>
      <c r="D8930" s="0" t="n">
        <v>1</v>
      </c>
      <c r="E8930" s="0" t="n">
        <v>0</v>
      </c>
      <c r="F8930" s="0" t="n">
        <v>0</v>
      </c>
      <c r="G8930" s="3" t="n">
        <v>45211</v>
      </c>
      <c r="H8930" s="0" t="n">
        <v>77</v>
      </c>
      <c r="J8930" s="0" t="n">
        <f aca="false">IF($H8930&lt;=3,1,0)</f>
        <v>0</v>
      </c>
      <c r="K8930" s="0" t="n">
        <f aca="false">IF($H8930&gt;K$1,IF($H8930&lt;=K$2,1,0),0)</f>
        <v>0</v>
      </c>
      <c r="L8930" s="0" t="n">
        <f aca="false">IF($H8930&gt;L$1,IF($H8930&lt;=L$2,1,0),0)</f>
        <v>0</v>
      </c>
      <c r="M8930" s="0" t="n">
        <f aca="false">IF($H8930&gt;M$1,IF($H8930&lt;=M$2,1,0),0)</f>
        <v>0</v>
      </c>
      <c r="N8930" s="0" t="n">
        <f aca="false">IF($H8930&gt;N$1,IF($H8930&lt;=N$2,1,0),0)</f>
        <v>0</v>
      </c>
    </row>
    <row r="8931" customFormat="false" ht="12.8" hidden="false" customHeight="false" outlineLevel="0" collapsed="false">
      <c r="A8931" s="0" t="n">
        <v>8927</v>
      </c>
      <c r="B8931" s="0" t="s">
        <v>7044</v>
      </c>
      <c r="C8931" s="0" t="n">
        <v>449963</v>
      </c>
      <c r="D8931" s="0" t="n">
        <v>1</v>
      </c>
      <c r="E8931" s="0" t="n">
        <v>0</v>
      </c>
      <c r="F8931" s="0" t="n">
        <v>0</v>
      </c>
      <c r="G8931" s="3" t="n">
        <v>45211</v>
      </c>
      <c r="H8931" s="0" t="n">
        <v>25</v>
      </c>
      <c r="J8931" s="0" t="n">
        <f aca="false">IF($H8931&lt;=3,1,0)</f>
        <v>0</v>
      </c>
      <c r="K8931" s="0" t="n">
        <f aca="false">IF($H8931&gt;K$1,IF($H8931&lt;=K$2,1,0),0)</f>
        <v>0</v>
      </c>
      <c r="L8931" s="0" t="n">
        <f aca="false">IF($H8931&gt;L$1,IF($H8931&lt;=L$2,1,0),0)</f>
        <v>0</v>
      </c>
      <c r="M8931" s="0" t="n">
        <f aca="false">IF($H8931&gt;M$1,IF($H8931&lt;=M$2,1,0),0)</f>
        <v>0</v>
      </c>
      <c r="N8931" s="0" t="n">
        <f aca="false">IF($H8931&gt;N$1,IF($H8931&lt;=N$2,1,0),0)</f>
        <v>0</v>
      </c>
    </row>
    <row r="8932" customFormat="false" ht="12.8" hidden="false" customHeight="false" outlineLevel="0" collapsed="false">
      <c r="A8932" s="0" t="n">
        <v>8928</v>
      </c>
      <c r="B8932" s="0" t="s">
        <v>7045</v>
      </c>
      <c r="C8932" s="0" t="n">
        <v>1886182</v>
      </c>
      <c r="D8932" s="0" t="n">
        <v>1</v>
      </c>
      <c r="E8932" s="0" t="n">
        <v>0</v>
      </c>
      <c r="F8932" s="0" t="n">
        <v>0</v>
      </c>
      <c r="G8932" s="3" t="n">
        <v>45211</v>
      </c>
      <c r="H8932" s="0" t="n">
        <v>19</v>
      </c>
      <c r="J8932" s="0" t="n">
        <f aca="false">IF($H8932&lt;=3,1,0)</f>
        <v>0</v>
      </c>
      <c r="K8932" s="0" t="n">
        <f aca="false">IF($H8932&gt;K$1,IF($H8932&lt;=K$2,1,0),0)</f>
        <v>0</v>
      </c>
      <c r="L8932" s="0" t="n">
        <f aca="false">IF($H8932&gt;L$1,IF($H8932&lt;=L$2,1,0),0)</f>
        <v>0</v>
      </c>
      <c r="M8932" s="0" t="n">
        <f aca="false">IF($H8932&gt;M$1,IF($H8932&lt;=M$2,1,0),0)</f>
        <v>0</v>
      </c>
      <c r="N8932" s="0" t="n">
        <f aca="false">IF($H8932&gt;N$1,IF($H8932&lt;=N$2,1,0),0)</f>
        <v>0</v>
      </c>
    </row>
    <row r="8933" customFormat="false" ht="12.8" hidden="false" customHeight="false" outlineLevel="0" collapsed="false">
      <c r="A8933" s="0" t="n">
        <v>8929</v>
      </c>
      <c r="B8933" s="0" t="s">
        <v>7046</v>
      </c>
      <c r="C8933" s="0" t="n">
        <v>1828858</v>
      </c>
      <c r="D8933" s="0" t="n">
        <v>1</v>
      </c>
      <c r="E8933" s="0" t="n">
        <v>0</v>
      </c>
      <c r="F8933" s="0" t="n">
        <v>0</v>
      </c>
      <c r="G8933" s="3" t="n">
        <v>45211</v>
      </c>
      <c r="H8933" s="0" t="n">
        <v>19</v>
      </c>
      <c r="J8933" s="0" t="n">
        <f aca="false">IF($H8933&lt;=3,1,0)</f>
        <v>0</v>
      </c>
      <c r="K8933" s="0" t="n">
        <f aca="false">IF($H8933&gt;K$1,IF($H8933&lt;=K$2,1,0),0)</f>
        <v>0</v>
      </c>
      <c r="L8933" s="0" t="n">
        <f aca="false">IF($H8933&gt;L$1,IF($H8933&lt;=L$2,1,0),0)</f>
        <v>0</v>
      </c>
      <c r="M8933" s="0" t="n">
        <f aca="false">IF($H8933&gt;M$1,IF($H8933&lt;=M$2,1,0),0)</f>
        <v>0</v>
      </c>
      <c r="N8933" s="0" t="n">
        <f aca="false">IF($H8933&gt;N$1,IF($H8933&lt;=N$2,1,0),0)</f>
        <v>0</v>
      </c>
    </row>
    <row r="8934" customFormat="false" ht="23.85" hidden="false" customHeight="false" outlineLevel="0" collapsed="false">
      <c r="A8934" s="0" t="n">
        <v>8930</v>
      </c>
      <c r="B8934" s="4" t="s">
        <v>7047</v>
      </c>
      <c r="C8934" s="0" t="n">
        <v>10145484</v>
      </c>
      <c r="D8934" s="0" t="n">
        <v>1</v>
      </c>
      <c r="E8934" s="0" t="n">
        <v>0</v>
      </c>
      <c r="F8934" s="0" t="n">
        <v>0</v>
      </c>
      <c r="G8934" s="3" t="n">
        <v>45211</v>
      </c>
      <c r="H8934" s="0" t="n">
        <v>23</v>
      </c>
      <c r="J8934" s="0" t="n">
        <f aca="false">IF($H8934&lt;=3,1,0)</f>
        <v>0</v>
      </c>
      <c r="K8934" s="0" t="n">
        <f aca="false">IF($H8934&gt;K$1,IF($H8934&lt;=K$2,1,0),0)</f>
        <v>0</v>
      </c>
      <c r="L8934" s="0" t="n">
        <f aca="false">IF($H8934&gt;L$1,IF($H8934&lt;=L$2,1,0),0)</f>
        <v>0</v>
      </c>
      <c r="M8934" s="0" t="n">
        <f aca="false">IF($H8934&gt;M$1,IF($H8934&lt;=M$2,1,0),0)</f>
        <v>0</v>
      </c>
      <c r="N8934" s="0" t="n">
        <f aca="false">IF($H8934&gt;N$1,IF($H8934&lt;=N$2,1,0),0)</f>
        <v>0</v>
      </c>
    </row>
    <row r="8935" customFormat="false" ht="12.8" hidden="false" customHeight="false" outlineLevel="0" collapsed="false">
      <c r="A8935" s="0" t="n">
        <v>8931</v>
      </c>
      <c r="B8935" s="0" t="s">
        <v>26</v>
      </c>
      <c r="C8935" s="0" t="n">
        <v>557402</v>
      </c>
      <c r="D8935" s="0" t="n">
        <v>1</v>
      </c>
      <c r="E8935" s="0" t="n">
        <v>1</v>
      </c>
      <c r="F8935" s="0" t="n">
        <v>0</v>
      </c>
      <c r="G8935" s="3" t="n">
        <v>45211</v>
      </c>
      <c r="H8935" s="0" t="n">
        <v>2</v>
      </c>
      <c r="J8935" s="0" t="n">
        <f aca="false">IF($H8935&lt;=3,1,0)</f>
        <v>1</v>
      </c>
      <c r="K8935" s="0" t="n">
        <f aca="false">IF($H8935&gt;K$1,IF($H8935&lt;=K$2,1,0),0)</f>
        <v>0</v>
      </c>
      <c r="L8935" s="0" t="n">
        <f aca="false">IF($H8935&gt;L$1,IF($H8935&lt;=L$2,1,0),0)</f>
        <v>0</v>
      </c>
      <c r="M8935" s="0" t="n">
        <f aca="false">IF($H8935&gt;M$1,IF($H8935&lt;=M$2,1,0),0)</f>
        <v>0</v>
      </c>
      <c r="N8935" s="0" t="n">
        <f aca="false">IF($H8935&gt;N$1,IF($H8935&lt;=N$2,1,0),0)</f>
        <v>0</v>
      </c>
    </row>
    <row r="8936" customFormat="false" ht="12.8" hidden="false" customHeight="false" outlineLevel="0" collapsed="false">
      <c r="A8936" s="0" t="n">
        <v>8932</v>
      </c>
      <c r="B8936" s="0" t="s">
        <v>7048</v>
      </c>
      <c r="C8936" s="0" t="n">
        <v>191420</v>
      </c>
      <c r="D8936" s="0" t="n">
        <v>1</v>
      </c>
      <c r="E8936" s="0" t="n">
        <v>0</v>
      </c>
      <c r="F8936" s="0" t="n">
        <v>0</v>
      </c>
      <c r="G8936" s="3" t="n">
        <v>45211</v>
      </c>
      <c r="H8936" s="0" t="n">
        <v>26</v>
      </c>
      <c r="J8936" s="0" t="n">
        <f aca="false">IF($H8936&lt;=3,1,0)</f>
        <v>0</v>
      </c>
      <c r="K8936" s="0" t="n">
        <f aca="false">IF($H8936&gt;K$1,IF($H8936&lt;=K$2,1,0),0)</f>
        <v>0</v>
      </c>
      <c r="L8936" s="0" t="n">
        <f aca="false">IF($H8936&gt;L$1,IF($H8936&lt;=L$2,1,0),0)</f>
        <v>0</v>
      </c>
      <c r="M8936" s="0" t="n">
        <f aca="false">IF($H8936&gt;M$1,IF($H8936&lt;=M$2,1,0),0)</f>
        <v>0</v>
      </c>
      <c r="N8936" s="0" t="n">
        <f aca="false">IF($H8936&gt;N$1,IF($H8936&lt;=N$2,1,0),0)</f>
        <v>0</v>
      </c>
    </row>
    <row r="8937" customFormat="false" ht="12.8" hidden="false" customHeight="false" outlineLevel="0" collapsed="false">
      <c r="A8937" s="0" t="n">
        <v>8933</v>
      </c>
      <c r="B8937" s="0" t="s">
        <v>21</v>
      </c>
      <c r="C8937" s="0" t="n">
        <v>20382693</v>
      </c>
      <c r="D8937" s="0" t="n">
        <v>1</v>
      </c>
      <c r="E8937" s="0" t="n">
        <v>1</v>
      </c>
      <c r="F8937" s="0" t="n">
        <v>0</v>
      </c>
      <c r="G8937" s="3" t="n">
        <v>45211</v>
      </c>
      <c r="H8937" s="0" t="n">
        <v>2</v>
      </c>
      <c r="J8937" s="0" t="n">
        <f aca="false">IF($H8937&lt;=3,1,0)</f>
        <v>1</v>
      </c>
      <c r="K8937" s="0" t="n">
        <f aca="false">IF($H8937&gt;K$1,IF($H8937&lt;=K$2,1,0),0)</f>
        <v>0</v>
      </c>
      <c r="L8937" s="0" t="n">
        <f aca="false">IF($H8937&gt;L$1,IF($H8937&lt;=L$2,1,0),0)</f>
        <v>0</v>
      </c>
      <c r="M8937" s="0" t="n">
        <f aca="false">IF($H8937&gt;M$1,IF($H8937&lt;=M$2,1,0),0)</f>
        <v>0</v>
      </c>
      <c r="N8937" s="0" t="n">
        <f aca="false">IF($H8937&gt;N$1,IF($H8937&lt;=N$2,1,0),0)</f>
        <v>0</v>
      </c>
    </row>
    <row r="8938" customFormat="false" ht="12.8" hidden="false" customHeight="false" outlineLevel="0" collapsed="false">
      <c r="A8938" s="0" t="n">
        <v>8934</v>
      </c>
      <c r="B8938" s="0" t="s">
        <v>7049</v>
      </c>
      <c r="C8938" s="0" t="n">
        <v>2101742</v>
      </c>
      <c r="D8938" s="0" t="n">
        <v>1</v>
      </c>
      <c r="E8938" s="0" t="n">
        <v>0</v>
      </c>
      <c r="F8938" s="0" t="n">
        <v>0</v>
      </c>
      <c r="G8938" s="3" t="n">
        <v>45211</v>
      </c>
      <c r="H8938" s="0" t="n">
        <v>59</v>
      </c>
      <c r="J8938" s="0" t="n">
        <f aca="false">IF($H8938&lt;=3,1,0)</f>
        <v>0</v>
      </c>
      <c r="K8938" s="0" t="n">
        <f aca="false">IF($H8938&gt;K$1,IF($H8938&lt;=K$2,1,0),0)</f>
        <v>0</v>
      </c>
      <c r="L8938" s="0" t="n">
        <f aca="false">IF($H8938&gt;L$1,IF($H8938&lt;=L$2,1,0),0)</f>
        <v>0</v>
      </c>
      <c r="M8938" s="0" t="n">
        <f aca="false">IF($H8938&gt;M$1,IF($H8938&lt;=M$2,1,0),0)</f>
        <v>0</v>
      </c>
      <c r="N8938" s="0" t="n">
        <f aca="false">IF($H8938&gt;N$1,IF($H8938&lt;=N$2,1,0),0)</f>
        <v>0</v>
      </c>
    </row>
    <row r="8939" customFormat="false" ht="12.8" hidden="false" customHeight="false" outlineLevel="0" collapsed="false">
      <c r="A8939" s="0" t="n">
        <v>8935</v>
      </c>
      <c r="B8939" s="0" t="s">
        <v>7050</v>
      </c>
      <c r="C8939" s="0" t="n">
        <v>8928365</v>
      </c>
      <c r="D8939" s="0" t="n">
        <v>1</v>
      </c>
      <c r="E8939" s="0" t="n">
        <v>0</v>
      </c>
      <c r="F8939" s="0" t="n">
        <v>0</v>
      </c>
      <c r="G8939" s="3" t="n">
        <v>45211</v>
      </c>
      <c r="H8939" s="0" t="n">
        <v>23</v>
      </c>
      <c r="J8939" s="0" t="n">
        <f aca="false">IF($H8939&lt;=3,1,0)</f>
        <v>0</v>
      </c>
      <c r="K8939" s="0" t="n">
        <f aca="false">IF($H8939&gt;K$1,IF($H8939&lt;=K$2,1,0),0)</f>
        <v>0</v>
      </c>
      <c r="L8939" s="0" t="n">
        <f aca="false">IF($H8939&gt;L$1,IF($H8939&lt;=L$2,1,0),0)</f>
        <v>0</v>
      </c>
      <c r="M8939" s="0" t="n">
        <f aca="false">IF($H8939&gt;M$1,IF($H8939&lt;=M$2,1,0),0)</f>
        <v>0</v>
      </c>
      <c r="N8939" s="0" t="n">
        <f aca="false">IF($H8939&gt;N$1,IF($H8939&lt;=N$2,1,0),0)</f>
        <v>0</v>
      </c>
    </row>
    <row r="8940" customFormat="false" ht="12.8" hidden="false" customHeight="false" outlineLevel="0" collapsed="false">
      <c r="A8940" s="0" t="n">
        <v>8936</v>
      </c>
      <c r="B8940" s="0" t="s">
        <v>7051</v>
      </c>
      <c r="C8940" s="0" t="n">
        <v>4859795</v>
      </c>
      <c r="D8940" s="0" t="n">
        <v>1</v>
      </c>
      <c r="E8940" s="0" t="n">
        <v>0</v>
      </c>
      <c r="F8940" s="0" t="n">
        <v>0</v>
      </c>
      <c r="G8940" s="3" t="n">
        <v>45211</v>
      </c>
      <c r="H8940" s="0" t="n">
        <v>17</v>
      </c>
      <c r="J8940" s="0" t="n">
        <f aca="false">IF($H8940&lt;=3,1,0)</f>
        <v>0</v>
      </c>
      <c r="K8940" s="0" t="n">
        <f aca="false">IF($H8940&gt;K$1,IF($H8940&lt;=K$2,1,0),0)</f>
        <v>0</v>
      </c>
      <c r="L8940" s="0" t="n">
        <f aca="false">IF($H8940&gt;L$1,IF($H8940&lt;=L$2,1,0),0)</f>
        <v>0</v>
      </c>
      <c r="M8940" s="0" t="n">
        <f aca="false">IF($H8940&gt;M$1,IF($H8940&lt;=M$2,1,0),0)</f>
        <v>0</v>
      </c>
      <c r="N8940" s="0" t="n">
        <f aca="false">IF($H8940&gt;N$1,IF($H8940&lt;=N$2,1,0),0)</f>
        <v>0</v>
      </c>
    </row>
    <row r="8941" customFormat="false" ht="12.8" hidden="false" customHeight="false" outlineLevel="0" collapsed="false">
      <c r="A8941" s="0" t="n">
        <v>8937</v>
      </c>
      <c r="B8941" s="0" t="s">
        <v>7052</v>
      </c>
      <c r="C8941" s="0" t="n">
        <v>3833376</v>
      </c>
      <c r="D8941" s="0" t="n">
        <v>1</v>
      </c>
      <c r="E8941" s="0" t="n">
        <v>0</v>
      </c>
      <c r="F8941" s="0" t="n">
        <v>0</v>
      </c>
      <c r="G8941" s="3" t="n">
        <v>45211</v>
      </c>
      <c r="H8941" s="0" t="n">
        <v>18</v>
      </c>
      <c r="J8941" s="0" t="n">
        <f aca="false">IF($H8941&lt;=3,1,0)</f>
        <v>0</v>
      </c>
      <c r="K8941" s="0" t="n">
        <f aca="false">IF($H8941&gt;K$1,IF($H8941&lt;=K$2,1,0),0)</f>
        <v>0</v>
      </c>
      <c r="L8941" s="0" t="n">
        <f aca="false">IF($H8941&gt;L$1,IF($H8941&lt;=L$2,1,0),0)</f>
        <v>0</v>
      </c>
      <c r="M8941" s="0" t="n">
        <f aca="false">IF($H8941&gt;M$1,IF($H8941&lt;=M$2,1,0),0)</f>
        <v>0</v>
      </c>
      <c r="N8941" s="0" t="n">
        <f aca="false">IF($H8941&gt;N$1,IF($H8941&lt;=N$2,1,0),0)</f>
        <v>0</v>
      </c>
    </row>
    <row r="8942" customFormat="false" ht="12.8" hidden="false" customHeight="false" outlineLevel="0" collapsed="false">
      <c r="A8942" s="0" t="n">
        <v>8938</v>
      </c>
      <c r="B8942" s="0" t="s">
        <v>7053</v>
      </c>
      <c r="C8942" s="0" t="n">
        <v>5656889</v>
      </c>
      <c r="D8942" s="0" t="n">
        <v>1</v>
      </c>
      <c r="E8942" s="0" t="n">
        <v>0</v>
      </c>
      <c r="F8942" s="0" t="n">
        <v>0</v>
      </c>
      <c r="G8942" s="3" t="n">
        <v>45211</v>
      </c>
      <c r="H8942" s="0" t="n">
        <v>20</v>
      </c>
      <c r="J8942" s="0" t="n">
        <f aca="false">IF($H8942&lt;=3,1,0)</f>
        <v>0</v>
      </c>
      <c r="K8942" s="0" t="n">
        <f aca="false">IF($H8942&gt;K$1,IF($H8942&lt;=K$2,1,0),0)</f>
        <v>0</v>
      </c>
      <c r="L8942" s="0" t="n">
        <f aca="false">IF($H8942&gt;L$1,IF($H8942&lt;=L$2,1,0),0)</f>
        <v>0</v>
      </c>
      <c r="M8942" s="0" t="n">
        <f aca="false">IF($H8942&gt;M$1,IF($H8942&lt;=M$2,1,0),0)</f>
        <v>0</v>
      </c>
      <c r="N8942" s="0" t="n">
        <f aca="false">IF($H8942&gt;N$1,IF($H8942&lt;=N$2,1,0),0)</f>
        <v>0</v>
      </c>
    </row>
    <row r="8943" customFormat="false" ht="12.8" hidden="false" customHeight="false" outlineLevel="0" collapsed="false">
      <c r="A8943" s="0" t="n">
        <v>8939</v>
      </c>
      <c r="B8943" s="0" t="s">
        <v>7054</v>
      </c>
      <c r="C8943" s="0" t="n">
        <v>2899677</v>
      </c>
      <c r="D8943" s="0" t="n">
        <v>1</v>
      </c>
      <c r="E8943" s="0" t="n">
        <v>0</v>
      </c>
      <c r="F8943" s="0" t="n">
        <v>0</v>
      </c>
      <c r="G8943" s="3" t="n">
        <v>45211</v>
      </c>
      <c r="H8943" s="0" t="n">
        <v>33</v>
      </c>
      <c r="J8943" s="0" t="n">
        <f aca="false">IF($H8943&lt;=3,1,0)</f>
        <v>0</v>
      </c>
      <c r="K8943" s="0" t="n">
        <f aca="false">IF($H8943&gt;K$1,IF($H8943&lt;=K$2,1,0),0)</f>
        <v>0</v>
      </c>
      <c r="L8943" s="0" t="n">
        <f aca="false">IF($H8943&gt;L$1,IF($H8943&lt;=L$2,1,0),0)</f>
        <v>0</v>
      </c>
      <c r="M8943" s="0" t="n">
        <f aca="false">IF($H8943&gt;M$1,IF($H8943&lt;=M$2,1,0),0)</f>
        <v>0</v>
      </c>
      <c r="N8943" s="0" t="n">
        <f aca="false">IF($H8943&gt;N$1,IF($H8943&lt;=N$2,1,0),0)</f>
        <v>0</v>
      </c>
    </row>
    <row r="8944" customFormat="false" ht="12.8" hidden="false" customHeight="false" outlineLevel="0" collapsed="false">
      <c r="A8944" s="0" t="n">
        <v>8940</v>
      </c>
      <c r="B8944" s="0" t="s">
        <v>7055</v>
      </c>
      <c r="C8944" s="0" t="n">
        <v>380059</v>
      </c>
      <c r="D8944" s="0" t="n">
        <v>1</v>
      </c>
      <c r="E8944" s="0" t="n">
        <v>0</v>
      </c>
      <c r="F8944" s="0" t="n">
        <v>0</v>
      </c>
      <c r="G8944" s="3" t="n">
        <v>45211</v>
      </c>
      <c r="H8944" s="0" t="n">
        <v>44</v>
      </c>
      <c r="J8944" s="0" t="n">
        <f aca="false">IF($H8944&lt;=3,1,0)</f>
        <v>0</v>
      </c>
      <c r="K8944" s="0" t="n">
        <f aca="false">IF($H8944&gt;K$1,IF($H8944&lt;=K$2,1,0),0)</f>
        <v>0</v>
      </c>
      <c r="L8944" s="0" t="n">
        <f aca="false">IF($H8944&gt;L$1,IF($H8944&lt;=L$2,1,0),0)</f>
        <v>0</v>
      </c>
      <c r="M8944" s="0" t="n">
        <f aca="false">IF($H8944&gt;M$1,IF($H8944&lt;=M$2,1,0),0)</f>
        <v>0</v>
      </c>
      <c r="N8944" s="0" t="n">
        <f aca="false">IF($H8944&gt;N$1,IF($H8944&lt;=N$2,1,0),0)</f>
        <v>0</v>
      </c>
    </row>
    <row r="8945" customFormat="false" ht="12.8" hidden="false" customHeight="false" outlineLevel="0" collapsed="false">
      <c r="A8945" s="0" t="n">
        <v>8941</v>
      </c>
      <c r="B8945" s="0" t="s">
        <v>7056</v>
      </c>
      <c r="C8945" s="0" t="n">
        <v>19089661</v>
      </c>
      <c r="D8945" s="0" t="n">
        <v>1</v>
      </c>
      <c r="E8945" s="0" t="n">
        <v>0</v>
      </c>
      <c r="F8945" s="0" t="n">
        <v>0</v>
      </c>
      <c r="G8945" s="3" t="n">
        <v>45211</v>
      </c>
      <c r="H8945" s="0" t="n">
        <v>43</v>
      </c>
      <c r="J8945" s="0" t="n">
        <f aca="false">IF($H8945&lt;=3,1,0)</f>
        <v>0</v>
      </c>
      <c r="K8945" s="0" t="n">
        <f aca="false">IF($H8945&gt;K$1,IF($H8945&lt;=K$2,1,0),0)</f>
        <v>0</v>
      </c>
      <c r="L8945" s="0" t="n">
        <f aca="false">IF($H8945&gt;L$1,IF($H8945&lt;=L$2,1,0),0)</f>
        <v>0</v>
      </c>
      <c r="M8945" s="0" t="n">
        <f aca="false">IF($H8945&gt;M$1,IF($H8945&lt;=M$2,1,0),0)</f>
        <v>0</v>
      </c>
      <c r="N8945" s="0" t="n">
        <f aca="false">IF($H8945&gt;N$1,IF($H8945&lt;=N$2,1,0),0)</f>
        <v>0</v>
      </c>
    </row>
    <row r="8946" customFormat="false" ht="12.8" hidden="false" customHeight="false" outlineLevel="0" collapsed="false">
      <c r="A8946" s="0" t="n">
        <v>8942</v>
      </c>
      <c r="B8946" s="0" t="s">
        <v>7057</v>
      </c>
      <c r="C8946" s="0" t="n">
        <v>5580632</v>
      </c>
      <c r="D8946" s="0" t="n">
        <v>1</v>
      </c>
      <c r="E8946" s="0" t="n">
        <v>0</v>
      </c>
      <c r="F8946" s="0" t="n">
        <v>0</v>
      </c>
      <c r="G8946" s="3" t="n">
        <v>45211</v>
      </c>
      <c r="H8946" s="0" t="n">
        <v>19</v>
      </c>
      <c r="J8946" s="0" t="n">
        <f aca="false">IF($H8946&lt;=3,1,0)</f>
        <v>0</v>
      </c>
      <c r="K8946" s="0" t="n">
        <f aca="false">IF($H8946&gt;K$1,IF($H8946&lt;=K$2,1,0),0)</f>
        <v>0</v>
      </c>
      <c r="L8946" s="0" t="n">
        <f aca="false">IF($H8946&gt;L$1,IF($H8946&lt;=L$2,1,0),0)</f>
        <v>0</v>
      </c>
      <c r="M8946" s="0" t="n">
        <f aca="false">IF($H8946&gt;M$1,IF($H8946&lt;=M$2,1,0),0)</f>
        <v>0</v>
      </c>
      <c r="N8946" s="0" t="n">
        <f aca="false">IF($H8946&gt;N$1,IF($H8946&lt;=N$2,1,0),0)</f>
        <v>0</v>
      </c>
    </row>
    <row r="8947" customFormat="false" ht="12.8" hidden="false" customHeight="false" outlineLevel="0" collapsed="false">
      <c r="A8947" s="0" t="n">
        <v>8943</v>
      </c>
      <c r="B8947" s="0" t="s">
        <v>7058</v>
      </c>
      <c r="C8947" s="0" t="n">
        <v>1933712</v>
      </c>
      <c r="D8947" s="0" t="n">
        <v>1</v>
      </c>
      <c r="E8947" s="0" t="n">
        <v>0</v>
      </c>
      <c r="F8947" s="0" t="n">
        <v>0</v>
      </c>
      <c r="G8947" s="3" t="n">
        <v>45211</v>
      </c>
      <c r="H8947" s="0" t="n">
        <v>11</v>
      </c>
      <c r="J8947" s="0" t="n">
        <f aca="false">IF($H8947&lt;=3,1,0)</f>
        <v>0</v>
      </c>
      <c r="K8947" s="0" t="n">
        <f aca="false">IF($H8947&gt;K$1,IF($H8947&lt;=K$2,1,0),0)</f>
        <v>0</v>
      </c>
      <c r="L8947" s="0" t="n">
        <f aca="false">IF($H8947&gt;L$1,IF($H8947&lt;=L$2,1,0),0)</f>
        <v>0</v>
      </c>
      <c r="M8947" s="0" t="n">
        <f aca="false">IF($H8947&gt;M$1,IF($H8947&lt;=M$2,1,0),0)</f>
        <v>1</v>
      </c>
      <c r="N8947" s="0" t="n">
        <f aca="false">IF($H8947&gt;N$1,IF($H8947&lt;=N$2,1,0),0)</f>
        <v>1</v>
      </c>
    </row>
    <row r="8948" customFormat="false" ht="12.8" hidden="false" customHeight="false" outlineLevel="0" collapsed="false">
      <c r="A8948" s="0" t="n">
        <v>8944</v>
      </c>
      <c r="B8948" s="0" t="s">
        <v>7059</v>
      </c>
      <c r="C8948" s="0" t="n">
        <v>19047135</v>
      </c>
      <c r="D8948" s="0" t="n">
        <v>1</v>
      </c>
      <c r="E8948" s="0" t="n">
        <v>0</v>
      </c>
      <c r="F8948" s="0" t="n">
        <v>0</v>
      </c>
      <c r="G8948" s="3" t="n">
        <v>45211</v>
      </c>
      <c r="H8948" s="0" t="n">
        <v>30</v>
      </c>
      <c r="J8948" s="0" t="n">
        <f aca="false">IF($H8948&lt;=3,1,0)</f>
        <v>0</v>
      </c>
      <c r="K8948" s="0" t="n">
        <f aca="false">IF($H8948&gt;K$1,IF($H8948&lt;=K$2,1,0),0)</f>
        <v>0</v>
      </c>
      <c r="L8948" s="0" t="n">
        <f aca="false">IF($H8948&gt;L$1,IF($H8948&lt;=L$2,1,0),0)</f>
        <v>0</v>
      </c>
      <c r="M8948" s="0" t="n">
        <f aca="false">IF($H8948&gt;M$1,IF($H8948&lt;=M$2,1,0),0)</f>
        <v>0</v>
      </c>
      <c r="N8948" s="0" t="n">
        <f aca="false">IF($H8948&gt;N$1,IF($H8948&lt;=N$2,1,0),0)</f>
        <v>0</v>
      </c>
    </row>
    <row r="8949" customFormat="false" ht="12.8" hidden="false" customHeight="false" outlineLevel="0" collapsed="false">
      <c r="A8949" s="0" t="n">
        <v>8945</v>
      </c>
      <c r="B8949" s="0" t="s">
        <v>7060</v>
      </c>
      <c r="C8949" s="0" t="n">
        <v>1715245</v>
      </c>
      <c r="D8949" s="0" t="n">
        <v>1</v>
      </c>
      <c r="E8949" s="0" t="n">
        <v>0</v>
      </c>
      <c r="F8949" s="0" t="n">
        <v>0</v>
      </c>
      <c r="G8949" s="3" t="n">
        <v>45211</v>
      </c>
      <c r="H8949" s="0" t="n">
        <v>12</v>
      </c>
      <c r="J8949" s="0" t="n">
        <f aca="false">IF($H8949&lt;=3,1,0)</f>
        <v>0</v>
      </c>
      <c r="K8949" s="0" t="n">
        <f aca="false">IF($H8949&gt;K$1,IF($H8949&lt;=K$2,1,0),0)</f>
        <v>0</v>
      </c>
      <c r="L8949" s="0" t="n">
        <f aca="false">IF($H8949&gt;L$1,IF($H8949&lt;=L$2,1,0),0)</f>
        <v>0</v>
      </c>
      <c r="M8949" s="0" t="n">
        <f aca="false">IF($H8949&gt;M$1,IF($H8949&lt;=M$2,1,0),0)</f>
        <v>1</v>
      </c>
      <c r="N8949" s="0" t="n">
        <f aca="false">IF($H8949&gt;N$1,IF($H8949&lt;=N$2,1,0),0)</f>
        <v>1</v>
      </c>
    </row>
    <row r="8950" customFormat="false" ht="12.8" hidden="false" customHeight="false" outlineLevel="0" collapsed="false">
      <c r="A8950" s="0" t="n">
        <v>8946</v>
      </c>
      <c r="B8950" s="0" t="s">
        <v>7061</v>
      </c>
      <c r="C8950" s="0" t="n">
        <v>533617</v>
      </c>
      <c r="D8950" s="0" t="n">
        <v>1</v>
      </c>
      <c r="E8950" s="0" t="n">
        <v>0</v>
      </c>
      <c r="F8950" s="0" t="n">
        <v>0</v>
      </c>
      <c r="G8950" s="3" t="n">
        <v>45211</v>
      </c>
      <c r="H8950" s="0" t="n">
        <v>12</v>
      </c>
      <c r="J8950" s="0" t="n">
        <f aca="false">IF($H8950&lt;=3,1,0)</f>
        <v>0</v>
      </c>
      <c r="K8950" s="0" t="n">
        <f aca="false">IF($H8950&gt;K$1,IF($H8950&lt;=K$2,1,0),0)</f>
        <v>0</v>
      </c>
      <c r="L8950" s="0" t="n">
        <f aca="false">IF($H8950&gt;L$1,IF($H8950&lt;=L$2,1,0),0)</f>
        <v>0</v>
      </c>
      <c r="M8950" s="0" t="n">
        <f aca="false">IF($H8950&gt;M$1,IF($H8950&lt;=M$2,1,0),0)</f>
        <v>1</v>
      </c>
      <c r="N8950" s="0" t="n">
        <f aca="false">IF($H8950&gt;N$1,IF($H8950&lt;=N$2,1,0),0)</f>
        <v>1</v>
      </c>
    </row>
    <row r="8951" customFormat="false" ht="12.8" hidden="false" customHeight="false" outlineLevel="0" collapsed="false">
      <c r="A8951" s="0" t="n">
        <v>8947</v>
      </c>
      <c r="B8951" s="0" t="s">
        <v>7062</v>
      </c>
      <c r="C8951" s="0" t="n">
        <v>9692306</v>
      </c>
      <c r="D8951" s="0" t="n">
        <v>1</v>
      </c>
      <c r="E8951" s="0" t="n">
        <v>0</v>
      </c>
      <c r="F8951" s="0" t="n">
        <v>0</v>
      </c>
      <c r="G8951" s="3" t="n">
        <v>45211</v>
      </c>
      <c r="H8951" s="0" t="n">
        <v>10</v>
      </c>
      <c r="J8951" s="0" t="n">
        <f aca="false">IF($H8951&lt;=3,1,0)</f>
        <v>0</v>
      </c>
      <c r="K8951" s="0" t="n">
        <f aca="false">IF($H8951&gt;K$1,IF($H8951&lt;=K$2,1,0),0)</f>
        <v>0</v>
      </c>
      <c r="L8951" s="0" t="n">
        <f aca="false">IF($H8951&gt;L$1,IF($H8951&lt;=L$2,1,0),0)</f>
        <v>1</v>
      </c>
      <c r="M8951" s="0" t="n">
        <f aca="false">IF($H8951&gt;M$1,IF($H8951&lt;=M$2,1,0),0)</f>
        <v>0</v>
      </c>
      <c r="N8951" s="0" t="n">
        <f aca="false">IF($H8951&gt;N$1,IF($H8951&lt;=N$2,1,0),0)</f>
        <v>1</v>
      </c>
    </row>
    <row r="8952" customFormat="false" ht="12.8" hidden="false" customHeight="false" outlineLevel="0" collapsed="false">
      <c r="A8952" s="0" t="n">
        <v>8948</v>
      </c>
      <c r="B8952" s="0" t="s">
        <v>7063</v>
      </c>
      <c r="C8952" s="0" t="n">
        <v>2679400</v>
      </c>
      <c r="D8952" s="0" t="n">
        <v>1</v>
      </c>
      <c r="E8952" s="0" t="n">
        <v>0</v>
      </c>
      <c r="F8952" s="0" t="n">
        <v>0</v>
      </c>
      <c r="G8952" s="3" t="n">
        <v>45211</v>
      </c>
      <c r="H8952" s="0" t="n">
        <v>23</v>
      </c>
      <c r="J8952" s="0" t="n">
        <f aca="false">IF($H8952&lt;=3,1,0)</f>
        <v>0</v>
      </c>
      <c r="K8952" s="0" t="n">
        <f aca="false">IF($H8952&gt;K$1,IF($H8952&lt;=K$2,1,0),0)</f>
        <v>0</v>
      </c>
      <c r="L8952" s="0" t="n">
        <f aca="false">IF($H8952&gt;L$1,IF($H8952&lt;=L$2,1,0),0)</f>
        <v>0</v>
      </c>
      <c r="M8952" s="0" t="n">
        <f aca="false">IF($H8952&gt;M$1,IF($H8952&lt;=M$2,1,0),0)</f>
        <v>0</v>
      </c>
      <c r="N8952" s="0" t="n">
        <f aca="false">IF($H8952&gt;N$1,IF($H8952&lt;=N$2,1,0),0)</f>
        <v>0</v>
      </c>
    </row>
    <row r="8953" customFormat="false" ht="12.8" hidden="false" customHeight="false" outlineLevel="0" collapsed="false">
      <c r="A8953" s="0" t="n">
        <v>8949</v>
      </c>
      <c r="B8953" s="0" t="s">
        <v>7064</v>
      </c>
      <c r="C8953" s="0" t="n">
        <v>17238514</v>
      </c>
      <c r="D8953" s="0" t="n">
        <v>1</v>
      </c>
      <c r="E8953" s="0" t="n">
        <v>0</v>
      </c>
      <c r="F8953" s="0" t="n">
        <v>0</v>
      </c>
      <c r="G8953" s="3" t="n">
        <v>45211</v>
      </c>
      <c r="H8953" s="0" t="n">
        <v>37</v>
      </c>
      <c r="J8953" s="0" t="n">
        <f aca="false">IF($H8953&lt;=3,1,0)</f>
        <v>0</v>
      </c>
      <c r="K8953" s="0" t="n">
        <f aca="false">IF($H8953&gt;K$1,IF($H8953&lt;=K$2,1,0),0)</f>
        <v>0</v>
      </c>
      <c r="L8953" s="0" t="n">
        <f aca="false">IF($H8953&gt;L$1,IF($H8953&lt;=L$2,1,0),0)</f>
        <v>0</v>
      </c>
      <c r="M8953" s="0" t="n">
        <f aca="false">IF($H8953&gt;M$1,IF($H8953&lt;=M$2,1,0),0)</f>
        <v>0</v>
      </c>
      <c r="N8953" s="0" t="n">
        <f aca="false">IF($H8953&gt;N$1,IF($H8953&lt;=N$2,1,0),0)</f>
        <v>0</v>
      </c>
    </row>
    <row r="8954" customFormat="false" ht="12.8" hidden="false" customHeight="false" outlineLevel="0" collapsed="false">
      <c r="A8954" s="0" t="n">
        <v>8950</v>
      </c>
      <c r="B8954" s="0" t="s">
        <v>7065</v>
      </c>
      <c r="C8954" s="0" t="n">
        <v>18774197</v>
      </c>
      <c r="D8954" s="0" t="n">
        <v>1</v>
      </c>
      <c r="E8954" s="0" t="n">
        <v>0</v>
      </c>
      <c r="F8954" s="0" t="n">
        <v>0</v>
      </c>
      <c r="G8954" s="3" t="n">
        <v>45211</v>
      </c>
      <c r="H8954" s="0" t="n">
        <v>6</v>
      </c>
      <c r="J8954" s="0" t="n">
        <f aca="false">IF($H8954&lt;=3,1,0)</f>
        <v>0</v>
      </c>
      <c r="K8954" s="0" t="n">
        <f aca="false">IF($H8954&gt;K$1,IF($H8954&lt;=K$2,1,0),0)</f>
        <v>1</v>
      </c>
      <c r="L8954" s="0" t="n">
        <f aca="false">IF($H8954&gt;L$1,IF($H8954&lt;=L$2,1,0),0)</f>
        <v>0</v>
      </c>
      <c r="M8954" s="0" t="n">
        <f aca="false">IF($H8954&gt;M$1,IF($H8954&lt;=M$2,1,0),0)</f>
        <v>0</v>
      </c>
      <c r="N8954" s="0" t="n">
        <f aca="false">IF($H8954&gt;N$1,IF($H8954&lt;=N$2,1,0),0)</f>
        <v>0</v>
      </c>
    </row>
    <row r="8955" customFormat="false" ht="12.8" hidden="false" customHeight="false" outlineLevel="0" collapsed="false">
      <c r="A8955" s="0" t="n">
        <v>8951</v>
      </c>
      <c r="B8955" s="0" t="s">
        <v>7066</v>
      </c>
      <c r="C8955" s="0" t="n">
        <v>221056</v>
      </c>
      <c r="D8955" s="0" t="n">
        <v>1</v>
      </c>
      <c r="E8955" s="0" t="n">
        <v>1</v>
      </c>
      <c r="F8955" s="0" t="n">
        <v>1</v>
      </c>
      <c r="G8955" s="3" t="n">
        <v>45211</v>
      </c>
      <c r="H8955" s="0" t="n">
        <v>8</v>
      </c>
      <c r="J8955" s="0" t="n">
        <f aca="false">IF($H8955&lt;=3,1,0)</f>
        <v>0</v>
      </c>
      <c r="K8955" s="0" t="n">
        <f aca="false">IF($H8955&gt;K$1,IF($H8955&lt;=K$2,1,0),0)</f>
        <v>0</v>
      </c>
      <c r="L8955" s="0" t="n">
        <f aca="false">IF($H8955&gt;L$1,IF($H8955&lt;=L$2,1,0),0)</f>
        <v>1</v>
      </c>
      <c r="M8955" s="0" t="n">
        <f aca="false">IF($H8955&gt;M$1,IF($H8955&lt;=M$2,1,0),0)</f>
        <v>0</v>
      </c>
      <c r="N8955" s="0" t="n">
        <f aca="false">IF($H8955&gt;N$1,IF($H8955&lt;=N$2,1,0),0)</f>
        <v>1</v>
      </c>
    </row>
    <row r="8956" customFormat="false" ht="12.8" hidden="false" customHeight="false" outlineLevel="0" collapsed="false">
      <c r="A8956" s="0" t="n">
        <v>8952</v>
      </c>
      <c r="B8956" s="0" t="s">
        <v>7067</v>
      </c>
      <c r="C8956" s="0" t="n">
        <v>11493625</v>
      </c>
      <c r="D8956" s="0" t="n">
        <v>1</v>
      </c>
      <c r="E8956" s="0" t="n">
        <v>0</v>
      </c>
      <c r="F8956" s="0" t="n">
        <v>0</v>
      </c>
      <c r="G8956" s="3" t="n">
        <v>45211</v>
      </c>
      <c r="H8956" s="0" t="n">
        <v>3</v>
      </c>
      <c r="J8956" s="0" t="n">
        <f aca="false">IF($H8956&lt;=3,1,0)</f>
        <v>1</v>
      </c>
      <c r="K8956" s="0" t="n">
        <f aca="false">IF($H8956&gt;K$1,IF($H8956&lt;=K$2,1,0),0)</f>
        <v>0</v>
      </c>
      <c r="L8956" s="0" t="n">
        <f aca="false">IF($H8956&gt;L$1,IF($H8956&lt;=L$2,1,0),0)</f>
        <v>0</v>
      </c>
      <c r="M8956" s="0" t="n">
        <f aca="false">IF($H8956&gt;M$1,IF($H8956&lt;=M$2,1,0),0)</f>
        <v>0</v>
      </c>
      <c r="N8956" s="0" t="n">
        <f aca="false">IF($H8956&gt;N$1,IF($H8956&lt;=N$2,1,0),0)</f>
        <v>0</v>
      </c>
    </row>
    <row r="8957" customFormat="false" ht="12.8" hidden="false" customHeight="false" outlineLevel="0" collapsed="false">
      <c r="A8957" s="0" t="n">
        <v>8953</v>
      </c>
      <c r="B8957" s="0" t="s">
        <v>7068</v>
      </c>
      <c r="C8957" s="0" t="n">
        <v>6167146</v>
      </c>
      <c r="D8957" s="0" t="n">
        <v>1</v>
      </c>
      <c r="E8957" s="0" t="n">
        <v>0</v>
      </c>
      <c r="F8957" s="0" t="n">
        <v>0</v>
      </c>
      <c r="G8957" s="3" t="n">
        <v>45211</v>
      </c>
      <c r="H8957" s="0" t="n">
        <v>39</v>
      </c>
      <c r="J8957" s="0" t="n">
        <f aca="false">IF($H8957&lt;=3,1,0)</f>
        <v>0</v>
      </c>
      <c r="K8957" s="0" t="n">
        <f aca="false">IF($H8957&gt;K$1,IF($H8957&lt;=K$2,1,0),0)</f>
        <v>0</v>
      </c>
      <c r="L8957" s="0" t="n">
        <f aca="false">IF($H8957&gt;L$1,IF($H8957&lt;=L$2,1,0),0)</f>
        <v>0</v>
      </c>
      <c r="M8957" s="0" t="n">
        <f aca="false">IF($H8957&gt;M$1,IF($H8957&lt;=M$2,1,0),0)</f>
        <v>0</v>
      </c>
      <c r="N8957" s="0" t="n">
        <f aca="false">IF($H8957&gt;N$1,IF($H8957&lt;=N$2,1,0),0)</f>
        <v>0</v>
      </c>
    </row>
    <row r="8958" customFormat="false" ht="12.8" hidden="false" customHeight="false" outlineLevel="0" collapsed="false">
      <c r="A8958" s="0" t="n">
        <v>8954</v>
      </c>
      <c r="B8958" s="0" t="s">
        <v>7069</v>
      </c>
      <c r="C8958" s="0" t="n">
        <v>20560275</v>
      </c>
      <c r="D8958" s="0" t="n">
        <v>1</v>
      </c>
      <c r="E8958" s="0" t="n">
        <v>0</v>
      </c>
      <c r="F8958" s="0" t="n">
        <v>0</v>
      </c>
      <c r="G8958" s="3" t="n">
        <v>45211</v>
      </c>
      <c r="H8958" s="0" t="n">
        <v>3</v>
      </c>
      <c r="J8958" s="0" t="n">
        <f aca="false">IF($H8958&lt;=3,1,0)</f>
        <v>1</v>
      </c>
      <c r="K8958" s="0" t="n">
        <f aca="false">IF($H8958&gt;K$1,IF($H8958&lt;=K$2,1,0),0)</f>
        <v>0</v>
      </c>
      <c r="L8958" s="0" t="n">
        <f aca="false">IF($H8958&gt;L$1,IF($H8958&lt;=L$2,1,0),0)</f>
        <v>0</v>
      </c>
      <c r="M8958" s="0" t="n">
        <f aca="false">IF($H8958&gt;M$1,IF($H8958&lt;=M$2,1,0),0)</f>
        <v>0</v>
      </c>
      <c r="N8958" s="0" t="n">
        <f aca="false">IF($H8958&gt;N$1,IF($H8958&lt;=N$2,1,0),0)</f>
        <v>0</v>
      </c>
    </row>
    <row r="8959" customFormat="false" ht="12.8" hidden="false" customHeight="false" outlineLevel="0" collapsed="false">
      <c r="A8959" s="0" t="n">
        <v>8955</v>
      </c>
      <c r="B8959" s="0" t="s">
        <v>7070</v>
      </c>
      <c r="C8959" s="0" t="n">
        <v>8497583</v>
      </c>
      <c r="D8959" s="0" t="n">
        <v>1</v>
      </c>
      <c r="E8959" s="0" t="n">
        <v>0</v>
      </c>
      <c r="F8959" s="0" t="n">
        <v>0</v>
      </c>
      <c r="G8959" s="3" t="n">
        <v>45211</v>
      </c>
      <c r="H8959" s="0" t="n">
        <v>35</v>
      </c>
      <c r="J8959" s="0" t="n">
        <f aca="false">IF($H8959&lt;=3,1,0)</f>
        <v>0</v>
      </c>
      <c r="K8959" s="0" t="n">
        <f aca="false">IF($H8959&gt;K$1,IF($H8959&lt;=K$2,1,0),0)</f>
        <v>0</v>
      </c>
      <c r="L8959" s="0" t="n">
        <f aca="false">IF($H8959&gt;L$1,IF($H8959&lt;=L$2,1,0),0)</f>
        <v>0</v>
      </c>
      <c r="M8959" s="0" t="n">
        <f aca="false">IF($H8959&gt;M$1,IF($H8959&lt;=M$2,1,0),0)</f>
        <v>0</v>
      </c>
      <c r="N8959" s="0" t="n">
        <f aca="false">IF($H8959&gt;N$1,IF($H8959&lt;=N$2,1,0),0)</f>
        <v>0</v>
      </c>
    </row>
    <row r="8960" customFormat="false" ht="12.8" hidden="false" customHeight="false" outlineLevel="0" collapsed="false">
      <c r="A8960" s="0" t="n">
        <v>8956</v>
      </c>
      <c r="B8960" s="0" t="s">
        <v>7071</v>
      </c>
      <c r="C8960" s="0" t="n">
        <v>8906272</v>
      </c>
      <c r="D8960" s="0" t="n">
        <v>1</v>
      </c>
      <c r="E8960" s="0" t="n">
        <v>0</v>
      </c>
      <c r="F8960" s="0" t="n">
        <v>0</v>
      </c>
      <c r="G8960" s="3" t="n">
        <v>45211</v>
      </c>
      <c r="H8960" s="0" t="n">
        <v>6</v>
      </c>
      <c r="J8960" s="0" t="n">
        <f aca="false">IF($H8960&lt;=3,1,0)</f>
        <v>0</v>
      </c>
      <c r="K8960" s="0" t="n">
        <f aca="false">IF($H8960&gt;K$1,IF($H8960&lt;=K$2,1,0),0)</f>
        <v>1</v>
      </c>
      <c r="L8960" s="0" t="n">
        <f aca="false">IF($H8960&gt;L$1,IF($H8960&lt;=L$2,1,0),0)</f>
        <v>0</v>
      </c>
      <c r="M8960" s="0" t="n">
        <f aca="false">IF($H8960&gt;M$1,IF($H8960&lt;=M$2,1,0),0)</f>
        <v>0</v>
      </c>
      <c r="N8960" s="0" t="n">
        <f aca="false">IF($H8960&gt;N$1,IF($H8960&lt;=N$2,1,0),0)</f>
        <v>0</v>
      </c>
    </row>
    <row r="8961" customFormat="false" ht="23.85" hidden="false" customHeight="false" outlineLevel="0" collapsed="false">
      <c r="A8961" s="0" t="n">
        <v>8957</v>
      </c>
      <c r="B8961" s="4" t="s">
        <v>7072</v>
      </c>
      <c r="C8961" s="0" t="n">
        <v>9991853</v>
      </c>
      <c r="D8961" s="0" t="n">
        <v>1</v>
      </c>
      <c r="E8961" s="0" t="n">
        <v>0</v>
      </c>
      <c r="F8961" s="0" t="n">
        <v>0</v>
      </c>
      <c r="G8961" s="3" t="n">
        <v>45211</v>
      </c>
      <c r="H8961" s="0" t="n">
        <v>27</v>
      </c>
      <c r="J8961" s="0" t="n">
        <f aca="false">IF($H8961&lt;=3,1,0)</f>
        <v>0</v>
      </c>
      <c r="K8961" s="0" t="n">
        <f aca="false">IF($H8961&gt;K$1,IF($H8961&lt;=K$2,1,0),0)</f>
        <v>0</v>
      </c>
      <c r="L8961" s="0" t="n">
        <f aca="false">IF($H8961&gt;L$1,IF($H8961&lt;=L$2,1,0),0)</f>
        <v>0</v>
      </c>
      <c r="M8961" s="0" t="n">
        <f aca="false">IF($H8961&gt;M$1,IF($H8961&lt;=M$2,1,0),0)</f>
        <v>0</v>
      </c>
      <c r="N8961" s="0" t="n">
        <f aca="false">IF($H8961&gt;N$1,IF($H8961&lt;=N$2,1,0),0)</f>
        <v>0</v>
      </c>
    </row>
    <row r="8962" customFormat="false" ht="12.8" hidden="false" customHeight="false" outlineLevel="0" collapsed="false">
      <c r="A8962" s="0" t="n">
        <v>8958</v>
      </c>
      <c r="B8962" s="0" t="s">
        <v>7073</v>
      </c>
      <c r="C8962" s="0" t="n">
        <v>9490038</v>
      </c>
      <c r="D8962" s="0" t="n">
        <v>1</v>
      </c>
      <c r="E8962" s="0" t="n">
        <v>0</v>
      </c>
      <c r="F8962" s="0" t="n">
        <v>0</v>
      </c>
      <c r="G8962" s="3" t="n">
        <v>45211</v>
      </c>
      <c r="H8962" s="0" t="n">
        <v>37</v>
      </c>
      <c r="J8962" s="0" t="n">
        <f aca="false">IF($H8962&lt;=3,1,0)</f>
        <v>0</v>
      </c>
      <c r="K8962" s="0" t="n">
        <f aca="false">IF($H8962&gt;K$1,IF($H8962&lt;=K$2,1,0),0)</f>
        <v>0</v>
      </c>
      <c r="L8962" s="0" t="n">
        <f aca="false">IF($H8962&gt;L$1,IF($H8962&lt;=L$2,1,0),0)</f>
        <v>0</v>
      </c>
      <c r="M8962" s="0" t="n">
        <f aca="false">IF($H8962&gt;M$1,IF($H8962&lt;=M$2,1,0),0)</f>
        <v>0</v>
      </c>
      <c r="N8962" s="0" t="n">
        <f aca="false">IF($H8962&gt;N$1,IF($H8962&lt;=N$2,1,0),0)</f>
        <v>0</v>
      </c>
    </row>
    <row r="8963" customFormat="false" ht="12.8" hidden="false" customHeight="false" outlineLevel="0" collapsed="false">
      <c r="A8963" s="0" t="n">
        <v>8959</v>
      </c>
      <c r="B8963" s="0" t="s">
        <v>7074</v>
      </c>
      <c r="C8963" s="0" t="n">
        <v>8290309</v>
      </c>
      <c r="D8963" s="0" t="n">
        <v>1</v>
      </c>
      <c r="E8963" s="0" t="n">
        <v>0</v>
      </c>
      <c r="F8963" s="0" t="n">
        <v>0</v>
      </c>
      <c r="G8963" s="3" t="n">
        <v>45211</v>
      </c>
      <c r="H8963" s="0" t="n">
        <v>14</v>
      </c>
      <c r="J8963" s="0" t="n">
        <f aca="false">IF($H8963&lt;=3,1,0)</f>
        <v>0</v>
      </c>
      <c r="K8963" s="0" t="n">
        <f aca="false">IF($H8963&gt;K$1,IF($H8963&lt;=K$2,1,0),0)</f>
        <v>0</v>
      </c>
      <c r="L8963" s="0" t="n">
        <f aca="false">IF($H8963&gt;L$1,IF($H8963&lt;=L$2,1,0),0)</f>
        <v>0</v>
      </c>
      <c r="M8963" s="0" t="n">
        <f aca="false">IF($H8963&gt;M$1,IF($H8963&lt;=M$2,1,0),0)</f>
        <v>1</v>
      </c>
      <c r="N8963" s="0" t="n">
        <f aca="false">IF($H8963&gt;N$1,IF($H8963&lt;=N$2,1,0),0)</f>
        <v>1</v>
      </c>
    </row>
    <row r="8964" customFormat="false" ht="12.8" hidden="false" customHeight="false" outlineLevel="0" collapsed="false">
      <c r="A8964" s="0" t="n">
        <v>8960</v>
      </c>
      <c r="B8964" s="0" t="s">
        <v>3144</v>
      </c>
      <c r="C8964" s="0" t="n">
        <v>18259250</v>
      </c>
      <c r="D8964" s="0" t="n">
        <v>1</v>
      </c>
      <c r="E8964" s="0" t="n">
        <v>1</v>
      </c>
      <c r="F8964" s="0" t="n">
        <v>0</v>
      </c>
      <c r="G8964" s="3" t="n">
        <v>45211</v>
      </c>
      <c r="H8964" s="0" t="n">
        <v>1</v>
      </c>
      <c r="J8964" s="0" t="n">
        <f aca="false">IF($H8964&lt;=3,1,0)</f>
        <v>1</v>
      </c>
      <c r="K8964" s="0" t="n">
        <f aca="false">IF($H8964&gt;K$1,IF($H8964&lt;=K$2,1,0),0)</f>
        <v>0</v>
      </c>
      <c r="L8964" s="0" t="n">
        <f aca="false">IF($H8964&gt;L$1,IF($H8964&lt;=L$2,1,0),0)</f>
        <v>0</v>
      </c>
      <c r="M8964" s="0" t="n">
        <f aca="false">IF($H8964&gt;M$1,IF($H8964&lt;=M$2,1,0),0)</f>
        <v>0</v>
      </c>
      <c r="N8964" s="0" t="n">
        <f aca="false">IF($H8964&gt;N$1,IF($H8964&lt;=N$2,1,0),0)</f>
        <v>0</v>
      </c>
    </row>
    <row r="8965" customFormat="false" ht="12.8" hidden="false" customHeight="false" outlineLevel="0" collapsed="false">
      <c r="A8965" s="0" t="n">
        <v>8961</v>
      </c>
      <c r="B8965" s="0" t="s">
        <v>7075</v>
      </c>
      <c r="C8965" s="0" t="n">
        <v>209649</v>
      </c>
      <c r="D8965" s="0" t="n">
        <v>1</v>
      </c>
      <c r="E8965" s="0" t="n">
        <v>0</v>
      </c>
      <c r="F8965" s="0" t="n">
        <v>0</v>
      </c>
      <c r="G8965" s="3" t="n">
        <v>45211</v>
      </c>
      <c r="H8965" s="0" t="n">
        <v>21</v>
      </c>
      <c r="J8965" s="0" t="n">
        <f aca="false">IF($H8965&lt;=3,1,0)</f>
        <v>0</v>
      </c>
      <c r="K8965" s="0" t="n">
        <f aca="false">IF($H8965&gt;K$1,IF($H8965&lt;=K$2,1,0),0)</f>
        <v>0</v>
      </c>
      <c r="L8965" s="0" t="n">
        <f aca="false">IF($H8965&gt;L$1,IF($H8965&lt;=L$2,1,0),0)</f>
        <v>0</v>
      </c>
      <c r="M8965" s="0" t="n">
        <f aca="false">IF($H8965&gt;M$1,IF($H8965&lt;=M$2,1,0),0)</f>
        <v>0</v>
      </c>
      <c r="N8965" s="0" t="n">
        <f aca="false">IF($H8965&gt;N$1,IF($H8965&lt;=N$2,1,0),0)</f>
        <v>0</v>
      </c>
    </row>
    <row r="8966" customFormat="false" ht="12.8" hidden="false" customHeight="false" outlineLevel="0" collapsed="false">
      <c r="A8966" s="0" t="n">
        <v>8962</v>
      </c>
      <c r="B8966" s="0" t="s">
        <v>7076</v>
      </c>
      <c r="C8966" s="0" t="n">
        <v>17197405</v>
      </c>
      <c r="D8966" s="0" t="n">
        <v>1</v>
      </c>
      <c r="E8966" s="0" t="n">
        <v>0</v>
      </c>
      <c r="F8966" s="0" t="n">
        <v>0</v>
      </c>
      <c r="G8966" s="3" t="n">
        <v>45211</v>
      </c>
      <c r="H8966" s="0" t="n">
        <v>21</v>
      </c>
      <c r="J8966" s="0" t="n">
        <f aca="false">IF($H8966&lt;=3,1,0)</f>
        <v>0</v>
      </c>
      <c r="K8966" s="0" t="n">
        <f aca="false">IF($H8966&gt;K$1,IF($H8966&lt;=K$2,1,0),0)</f>
        <v>0</v>
      </c>
      <c r="L8966" s="0" t="n">
        <f aca="false">IF($H8966&gt;L$1,IF($H8966&lt;=L$2,1,0),0)</f>
        <v>0</v>
      </c>
      <c r="M8966" s="0" t="n">
        <f aca="false">IF($H8966&gt;M$1,IF($H8966&lt;=M$2,1,0),0)</f>
        <v>0</v>
      </c>
      <c r="N8966" s="0" t="n">
        <f aca="false">IF($H8966&gt;N$1,IF($H8966&lt;=N$2,1,0),0)</f>
        <v>0</v>
      </c>
    </row>
    <row r="8967" customFormat="false" ht="12.8" hidden="false" customHeight="false" outlineLevel="0" collapsed="false">
      <c r="A8967" s="0" t="n">
        <v>8963</v>
      </c>
      <c r="B8967" s="0" t="s">
        <v>20</v>
      </c>
      <c r="C8967" s="0" t="n">
        <v>13730815</v>
      </c>
      <c r="D8967" s="0" t="n">
        <v>1</v>
      </c>
      <c r="E8967" s="0" t="n">
        <v>1</v>
      </c>
      <c r="F8967" s="0" t="n">
        <v>0</v>
      </c>
      <c r="G8967" s="3" t="n">
        <v>45211</v>
      </c>
      <c r="H8967" s="0" t="n">
        <v>1</v>
      </c>
      <c r="J8967" s="0" t="n">
        <f aca="false">IF($H8967&lt;=3,1,0)</f>
        <v>1</v>
      </c>
      <c r="K8967" s="0" t="n">
        <f aca="false">IF($H8967&gt;K$1,IF($H8967&lt;=K$2,1,0),0)</f>
        <v>0</v>
      </c>
      <c r="L8967" s="0" t="n">
        <f aca="false">IF($H8967&gt;L$1,IF($H8967&lt;=L$2,1,0),0)</f>
        <v>0</v>
      </c>
      <c r="M8967" s="0" t="n">
        <f aca="false">IF($H8967&gt;M$1,IF($H8967&lt;=M$2,1,0),0)</f>
        <v>0</v>
      </c>
      <c r="N8967" s="0" t="n">
        <f aca="false">IF($H8967&gt;N$1,IF($H8967&lt;=N$2,1,0),0)</f>
        <v>0</v>
      </c>
    </row>
    <row r="8968" customFormat="false" ht="12.8" hidden="false" customHeight="false" outlineLevel="0" collapsed="false">
      <c r="A8968" s="0" t="n">
        <v>8964</v>
      </c>
      <c r="B8968" s="0" t="s">
        <v>7077</v>
      </c>
      <c r="C8968" s="0" t="n">
        <v>5770048</v>
      </c>
      <c r="D8968" s="0" t="n">
        <v>1</v>
      </c>
      <c r="E8968" s="0" t="n">
        <v>0</v>
      </c>
      <c r="F8968" s="0" t="n">
        <v>0</v>
      </c>
      <c r="G8968" s="3" t="n">
        <v>45211</v>
      </c>
      <c r="H8968" s="0" t="n">
        <v>23</v>
      </c>
      <c r="J8968" s="0" t="n">
        <f aca="false">IF($H8968&lt;=3,1,0)</f>
        <v>0</v>
      </c>
      <c r="K8968" s="0" t="n">
        <f aca="false">IF($H8968&gt;K$1,IF($H8968&lt;=K$2,1,0),0)</f>
        <v>0</v>
      </c>
      <c r="L8968" s="0" t="n">
        <f aca="false">IF($H8968&gt;L$1,IF($H8968&lt;=L$2,1,0),0)</f>
        <v>0</v>
      </c>
      <c r="M8968" s="0" t="n">
        <f aca="false">IF($H8968&gt;M$1,IF($H8968&lt;=M$2,1,0),0)</f>
        <v>0</v>
      </c>
      <c r="N8968" s="0" t="n">
        <f aca="false">IF($H8968&gt;N$1,IF($H8968&lt;=N$2,1,0),0)</f>
        <v>0</v>
      </c>
    </row>
    <row r="8969" customFormat="false" ht="12.8" hidden="false" customHeight="false" outlineLevel="0" collapsed="false">
      <c r="A8969" s="0" t="n">
        <v>8965</v>
      </c>
      <c r="B8969" s="0" t="s">
        <v>7078</v>
      </c>
      <c r="C8969" s="0" t="n">
        <v>1626781</v>
      </c>
      <c r="D8969" s="0" t="n">
        <v>1</v>
      </c>
      <c r="E8969" s="0" t="n">
        <v>0</v>
      </c>
      <c r="F8969" s="0" t="n">
        <v>0</v>
      </c>
      <c r="G8969" s="3" t="n">
        <v>45211</v>
      </c>
      <c r="H8969" s="0" t="n">
        <v>27</v>
      </c>
      <c r="J8969" s="0" t="n">
        <f aca="false">IF($H8969&lt;=3,1,0)</f>
        <v>0</v>
      </c>
      <c r="K8969" s="0" t="n">
        <f aca="false">IF($H8969&gt;K$1,IF($H8969&lt;=K$2,1,0),0)</f>
        <v>0</v>
      </c>
      <c r="L8969" s="0" t="n">
        <f aca="false">IF($H8969&gt;L$1,IF($H8969&lt;=L$2,1,0),0)</f>
        <v>0</v>
      </c>
      <c r="M8969" s="0" t="n">
        <f aca="false">IF($H8969&gt;M$1,IF($H8969&lt;=M$2,1,0),0)</f>
        <v>0</v>
      </c>
      <c r="N8969" s="0" t="n">
        <f aca="false">IF($H8969&gt;N$1,IF($H8969&lt;=N$2,1,0),0)</f>
        <v>0</v>
      </c>
    </row>
    <row r="8970" customFormat="false" ht="12.8" hidden="false" customHeight="false" outlineLevel="0" collapsed="false">
      <c r="A8970" s="0" t="n">
        <v>8966</v>
      </c>
      <c r="B8970" s="0" t="s">
        <v>7079</v>
      </c>
      <c r="C8970" s="0" t="n">
        <v>295990</v>
      </c>
      <c r="D8970" s="0" t="n">
        <v>1</v>
      </c>
      <c r="E8970" s="0" t="n">
        <v>0</v>
      </c>
      <c r="F8970" s="0" t="n">
        <v>0</v>
      </c>
      <c r="G8970" s="3" t="n">
        <v>45211</v>
      </c>
      <c r="H8970" s="0" t="n">
        <v>22</v>
      </c>
      <c r="J8970" s="0" t="n">
        <f aca="false">IF($H8970&lt;=3,1,0)</f>
        <v>0</v>
      </c>
      <c r="K8970" s="0" t="n">
        <f aca="false">IF($H8970&gt;K$1,IF($H8970&lt;=K$2,1,0),0)</f>
        <v>0</v>
      </c>
      <c r="L8970" s="0" t="n">
        <f aca="false">IF($H8970&gt;L$1,IF($H8970&lt;=L$2,1,0),0)</f>
        <v>0</v>
      </c>
      <c r="M8970" s="0" t="n">
        <f aca="false">IF($H8970&gt;M$1,IF($H8970&lt;=M$2,1,0),0)</f>
        <v>0</v>
      </c>
      <c r="N8970" s="0" t="n">
        <f aca="false">IF($H8970&gt;N$1,IF($H8970&lt;=N$2,1,0),0)</f>
        <v>0</v>
      </c>
    </row>
    <row r="8971" customFormat="false" ht="12.8" hidden="false" customHeight="false" outlineLevel="0" collapsed="false">
      <c r="A8971" s="0" t="n">
        <v>8967</v>
      </c>
      <c r="B8971" s="0" t="s">
        <v>7080</v>
      </c>
      <c r="C8971" s="0" t="n">
        <v>20950966</v>
      </c>
      <c r="D8971" s="0" t="n">
        <v>1</v>
      </c>
      <c r="E8971" s="0" t="n">
        <v>0</v>
      </c>
      <c r="F8971" s="0" t="n">
        <v>0</v>
      </c>
      <c r="G8971" s="3" t="n">
        <v>45211</v>
      </c>
      <c r="H8971" s="0" t="n">
        <v>32</v>
      </c>
      <c r="J8971" s="0" t="n">
        <f aca="false">IF($H8971&lt;=3,1,0)</f>
        <v>0</v>
      </c>
      <c r="K8971" s="0" t="n">
        <f aca="false">IF($H8971&gt;K$1,IF($H8971&lt;=K$2,1,0),0)</f>
        <v>0</v>
      </c>
      <c r="L8971" s="0" t="n">
        <f aca="false">IF($H8971&gt;L$1,IF($H8971&lt;=L$2,1,0),0)</f>
        <v>0</v>
      </c>
      <c r="M8971" s="0" t="n">
        <f aca="false">IF($H8971&gt;M$1,IF($H8971&lt;=M$2,1,0),0)</f>
        <v>0</v>
      </c>
      <c r="N8971" s="0" t="n">
        <f aca="false">IF($H8971&gt;N$1,IF($H8971&lt;=N$2,1,0),0)</f>
        <v>0</v>
      </c>
    </row>
    <row r="8972" customFormat="false" ht="12.8" hidden="false" customHeight="false" outlineLevel="0" collapsed="false">
      <c r="A8972" s="0" t="n">
        <v>8968</v>
      </c>
      <c r="B8972" s="0" t="s">
        <v>80</v>
      </c>
      <c r="C8972" s="0" t="n">
        <v>6740997</v>
      </c>
      <c r="D8972" s="0" t="n">
        <v>1</v>
      </c>
      <c r="E8972" s="0" t="n">
        <v>1</v>
      </c>
      <c r="F8972" s="0" t="n">
        <v>1</v>
      </c>
      <c r="G8972" s="3" t="n">
        <v>45211</v>
      </c>
      <c r="H8972" s="0" t="n">
        <v>1</v>
      </c>
      <c r="J8972" s="0" t="n">
        <f aca="false">IF($H8972&lt;=3,1,0)</f>
        <v>1</v>
      </c>
      <c r="K8972" s="0" t="n">
        <f aca="false">IF($H8972&gt;K$1,IF($H8972&lt;=K$2,1,0),0)</f>
        <v>0</v>
      </c>
      <c r="L8972" s="0" t="n">
        <f aca="false">IF($H8972&gt;L$1,IF($H8972&lt;=L$2,1,0),0)</f>
        <v>0</v>
      </c>
      <c r="M8972" s="0" t="n">
        <f aca="false">IF($H8972&gt;M$1,IF($H8972&lt;=M$2,1,0),0)</f>
        <v>0</v>
      </c>
      <c r="N8972" s="0" t="n">
        <f aca="false">IF($H8972&gt;N$1,IF($H8972&lt;=N$2,1,0),0)</f>
        <v>0</v>
      </c>
    </row>
    <row r="8973" customFormat="false" ht="12.8" hidden="false" customHeight="false" outlineLevel="0" collapsed="false">
      <c r="A8973" s="0" t="n">
        <v>8969</v>
      </c>
      <c r="B8973" s="0" t="s">
        <v>7081</v>
      </c>
      <c r="C8973" s="0" t="n">
        <v>918931</v>
      </c>
      <c r="D8973" s="0" t="n">
        <v>1</v>
      </c>
      <c r="E8973" s="0" t="n">
        <v>0</v>
      </c>
      <c r="F8973" s="0" t="n">
        <v>0</v>
      </c>
      <c r="G8973" s="3" t="n">
        <v>45211</v>
      </c>
      <c r="H8973" s="0" t="n">
        <v>6</v>
      </c>
      <c r="J8973" s="0" t="n">
        <f aca="false">IF($H8973&lt;=3,1,0)</f>
        <v>0</v>
      </c>
      <c r="K8973" s="0" t="n">
        <f aca="false">IF($H8973&gt;K$1,IF($H8973&lt;=K$2,1,0),0)</f>
        <v>1</v>
      </c>
      <c r="L8973" s="0" t="n">
        <f aca="false">IF($H8973&gt;L$1,IF($H8973&lt;=L$2,1,0),0)</f>
        <v>0</v>
      </c>
      <c r="M8973" s="0" t="n">
        <f aca="false">IF($H8973&gt;M$1,IF($H8973&lt;=M$2,1,0),0)</f>
        <v>0</v>
      </c>
      <c r="N8973" s="0" t="n">
        <f aca="false">IF($H8973&gt;N$1,IF($H8973&lt;=N$2,1,0),0)</f>
        <v>0</v>
      </c>
    </row>
    <row r="8974" customFormat="false" ht="12.8" hidden="false" customHeight="false" outlineLevel="0" collapsed="false">
      <c r="A8974" s="0" t="n">
        <v>8970</v>
      </c>
      <c r="B8974" s="0" t="s">
        <v>7082</v>
      </c>
      <c r="C8974" s="0" t="n">
        <v>4957263</v>
      </c>
      <c r="D8974" s="0" t="n">
        <v>1</v>
      </c>
      <c r="E8974" s="0" t="n">
        <v>0</v>
      </c>
      <c r="F8974" s="0" t="n">
        <v>0</v>
      </c>
      <c r="G8974" s="3" t="n">
        <v>45211</v>
      </c>
      <c r="H8974" s="0" t="n">
        <v>19</v>
      </c>
      <c r="J8974" s="0" t="n">
        <f aca="false">IF($H8974&lt;=3,1,0)</f>
        <v>0</v>
      </c>
      <c r="K8974" s="0" t="n">
        <f aca="false">IF($H8974&gt;K$1,IF($H8974&lt;=K$2,1,0),0)</f>
        <v>0</v>
      </c>
      <c r="L8974" s="0" t="n">
        <f aca="false">IF($H8974&gt;L$1,IF($H8974&lt;=L$2,1,0),0)</f>
        <v>0</v>
      </c>
      <c r="M8974" s="0" t="n">
        <f aca="false">IF($H8974&gt;M$1,IF($H8974&lt;=M$2,1,0),0)</f>
        <v>0</v>
      </c>
      <c r="N8974" s="0" t="n">
        <f aca="false">IF($H8974&gt;N$1,IF($H8974&lt;=N$2,1,0),0)</f>
        <v>0</v>
      </c>
    </row>
    <row r="8975" customFormat="false" ht="12.8" hidden="false" customHeight="false" outlineLevel="0" collapsed="false">
      <c r="A8975" s="0" t="n">
        <v>8971</v>
      </c>
      <c r="B8975" s="0" t="s">
        <v>7083</v>
      </c>
      <c r="C8975" s="0" t="n">
        <v>232657</v>
      </c>
      <c r="D8975" s="0" t="n">
        <v>1</v>
      </c>
      <c r="E8975" s="0" t="n">
        <v>0</v>
      </c>
      <c r="F8975" s="0" t="n">
        <v>0</v>
      </c>
      <c r="G8975" s="3" t="n">
        <v>45211</v>
      </c>
      <c r="H8975" s="0" t="n">
        <v>19</v>
      </c>
      <c r="J8975" s="0" t="n">
        <f aca="false">IF($H8975&lt;=3,1,0)</f>
        <v>0</v>
      </c>
      <c r="K8975" s="0" t="n">
        <f aca="false">IF($H8975&gt;K$1,IF($H8975&lt;=K$2,1,0),0)</f>
        <v>0</v>
      </c>
      <c r="L8975" s="0" t="n">
        <f aca="false">IF($H8975&gt;L$1,IF($H8975&lt;=L$2,1,0),0)</f>
        <v>0</v>
      </c>
      <c r="M8975" s="0" t="n">
        <f aca="false">IF($H8975&gt;M$1,IF($H8975&lt;=M$2,1,0),0)</f>
        <v>0</v>
      </c>
      <c r="N8975" s="0" t="n">
        <f aca="false">IF($H8975&gt;N$1,IF($H8975&lt;=N$2,1,0),0)</f>
        <v>0</v>
      </c>
    </row>
    <row r="8976" customFormat="false" ht="12.8" hidden="false" customHeight="false" outlineLevel="0" collapsed="false">
      <c r="A8976" s="0" t="n">
        <v>8972</v>
      </c>
      <c r="B8976" s="0" t="s">
        <v>26</v>
      </c>
      <c r="C8976" s="0" t="n">
        <v>2269355</v>
      </c>
      <c r="D8976" s="0" t="n">
        <v>1</v>
      </c>
      <c r="E8976" s="0" t="n">
        <v>1</v>
      </c>
      <c r="F8976" s="0" t="n">
        <v>0</v>
      </c>
      <c r="G8976" s="3" t="n">
        <v>45211</v>
      </c>
      <c r="H8976" s="0" t="n">
        <v>2</v>
      </c>
      <c r="J8976" s="0" t="n">
        <f aca="false">IF($H8976&lt;=3,1,0)</f>
        <v>1</v>
      </c>
      <c r="K8976" s="0" t="n">
        <f aca="false">IF($H8976&gt;K$1,IF($H8976&lt;=K$2,1,0),0)</f>
        <v>0</v>
      </c>
      <c r="L8976" s="0" t="n">
        <f aca="false">IF($H8976&gt;L$1,IF($H8976&lt;=L$2,1,0),0)</f>
        <v>0</v>
      </c>
      <c r="M8976" s="0" t="n">
        <f aca="false">IF($H8976&gt;M$1,IF($H8976&lt;=M$2,1,0),0)</f>
        <v>0</v>
      </c>
      <c r="N8976" s="0" t="n">
        <f aca="false">IF($H8976&gt;N$1,IF($H8976&lt;=N$2,1,0),0)</f>
        <v>0</v>
      </c>
    </row>
    <row r="8977" customFormat="false" ht="12.8" hidden="false" customHeight="false" outlineLevel="0" collapsed="false">
      <c r="A8977" s="0" t="n">
        <v>8973</v>
      </c>
      <c r="B8977" s="0" t="s">
        <v>7084</v>
      </c>
      <c r="C8977" s="0" t="n">
        <v>5012973</v>
      </c>
      <c r="D8977" s="0" t="n">
        <v>1</v>
      </c>
      <c r="E8977" s="0" t="n">
        <v>0</v>
      </c>
      <c r="F8977" s="0" t="n">
        <v>0</v>
      </c>
      <c r="G8977" s="3" t="n">
        <v>45211</v>
      </c>
      <c r="H8977" s="0" t="n">
        <v>23</v>
      </c>
      <c r="J8977" s="0" t="n">
        <f aca="false">IF($H8977&lt;=3,1,0)</f>
        <v>0</v>
      </c>
      <c r="K8977" s="0" t="n">
        <f aca="false">IF($H8977&gt;K$1,IF($H8977&lt;=K$2,1,0),0)</f>
        <v>0</v>
      </c>
      <c r="L8977" s="0" t="n">
        <f aca="false">IF($H8977&gt;L$1,IF($H8977&lt;=L$2,1,0),0)</f>
        <v>0</v>
      </c>
      <c r="M8977" s="0" t="n">
        <f aca="false">IF($H8977&gt;M$1,IF($H8977&lt;=M$2,1,0),0)</f>
        <v>0</v>
      </c>
      <c r="N8977" s="0" t="n">
        <f aca="false">IF($H8977&gt;N$1,IF($H8977&lt;=N$2,1,0),0)</f>
        <v>0</v>
      </c>
    </row>
    <row r="8978" customFormat="false" ht="12.8" hidden="false" customHeight="false" outlineLevel="0" collapsed="false">
      <c r="A8978" s="0" t="n">
        <v>8974</v>
      </c>
      <c r="B8978" s="0" t="s">
        <v>7085</v>
      </c>
      <c r="C8978" s="0" t="n">
        <v>2837029</v>
      </c>
      <c r="D8978" s="0" t="n">
        <v>1</v>
      </c>
      <c r="E8978" s="0" t="n">
        <v>0</v>
      </c>
      <c r="F8978" s="0" t="n">
        <v>0</v>
      </c>
      <c r="G8978" s="3" t="n">
        <v>45211</v>
      </c>
      <c r="H8978" s="0" t="n">
        <v>60</v>
      </c>
      <c r="J8978" s="0" t="n">
        <f aca="false">IF($H8978&lt;=3,1,0)</f>
        <v>0</v>
      </c>
      <c r="K8978" s="0" t="n">
        <f aca="false">IF($H8978&gt;K$1,IF($H8978&lt;=K$2,1,0),0)</f>
        <v>0</v>
      </c>
      <c r="L8978" s="0" t="n">
        <f aca="false">IF($H8978&gt;L$1,IF($H8978&lt;=L$2,1,0),0)</f>
        <v>0</v>
      </c>
      <c r="M8978" s="0" t="n">
        <f aca="false">IF($H8978&gt;M$1,IF($H8978&lt;=M$2,1,0),0)</f>
        <v>0</v>
      </c>
      <c r="N8978" s="0" t="n">
        <f aca="false">IF($H8978&gt;N$1,IF($H8978&lt;=N$2,1,0),0)</f>
        <v>0</v>
      </c>
    </row>
    <row r="8979" customFormat="false" ht="12.8" hidden="false" customHeight="false" outlineLevel="0" collapsed="false">
      <c r="A8979" s="0" t="n">
        <v>8975</v>
      </c>
      <c r="B8979" s="0" t="s">
        <v>7086</v>
      </c>
      <c r="C8979" s="0" t="n">
        <v>11326118</v>
      </c>
      <c r="D8979" s="0" t="n">
        <v>1</v>
      </c>
      <c r="E8979" s="0" t="n">
        <v>0</v>
      </c>
      <c r="F8979" s="0" t="n">
        <v>0</v>
      </c>
      <c r="G8979" s="3" t="n">
        <v>45211</v>
      </c>
      <c r="H8979" s="0" t="n">
        <v>10</v>
      </c>
      <c r="J8979" s="0" t="n">
        <f aca="false">IF($H8979&lt;=3,1,0)</f>
        <v>0</v>
      </c>
      <c r="K8979" s="0" t="n">
        <f aca="false">IF($H8979&gt;K$1,IF($H8979&lt;=K$2,1,0),0)</f>
        <v>0</v>
      </c>
      <c r="L8979" s="0" t="n">
        <f aca="false">IF($H8979&gt;L$1,IF($H8979&lt;=L$2,1,0),0)</f>
        <v>1</v>
      </c>
      <c r="M8979" s="0" t="n">
        <f aca="false">IF($H8979&gt;M$1,IF($H8979&lt;=M$2,1,0),0)</f>
        <v>0</v>
      </c>
      <c r="N8979" s="0" t="n">
        <f aca="false">IF($H8979&gt;N$1,IF($H8979&lt;=N$2,1,0),0)</f>
        <v>1</v>
      </c>
    </row>
    <row r="8980" customFormat="false" ht="12.8" hidden="false" customHeight="false" outlineLevel="0" collapsed="false">
      <c r="A8980" s="0" t="n">
        <v>8976</v>
      </c>
      <c r="B8980" s="0" t="s">
        <v>26</v>
      </c>
      <c r="C8980" s="0" t="n">
        <v>20125803</v>
      </c>
      <c r="D8980" s="0" t="n">
        <v>1</v>
      </c>
      <c r="E8980" s="0" t="n">
        <v>1</v>
      </c>
      <c r="F8980" s="0" t="n">
        <v>0</v>
      </c>
      <c r="G8980" s="3" t="n">
        <v>45211</v>
      </c>
      <c r="H8980" s="0" t="n">
        <v>2</v>
      </c>
      <c r="J8980" s="0" t="n">
        <f aca="false">IF($H8980&lt;=3,1,0)</f>
        <v>1</v>
      </c>
      <c r="K8980" s="0" t="n">
        <f aca="false">IF($H8980&gt;K$1,IF($H8980&lt;=K$2,1,0),0)</f>
        <v>0</v>
      </c>
      <c r="L8980" s="0" t="n">
        <f aca="false">IF($H8980&gt;L$1,IF($H8980&lt;=L$2,1,0),0)</f>
        <v>0</v>
      </c>
      <c r="M8980" s="0" t="n">
        <f aca="false">IF($H8980&gt;M$1,IF($H8980&lt;=M$2,1,0),0)</f>
        <v>0</v>
      </c>
      <c r="N8980" s="0" t="n">
        <f aca="false">IF($H8980&gt;N$1,IF($H8980&lt;=N$2,1,0),0)</f>
        <v>0</v>
      </c>
    </row>
    <row r="8981" customFormat="false" ht="12.8" hidden="false" customHeight="false" outlineLevel="0" collapsed="false">
      <c r="A8981" s="0" t="n">
        <v>8977</v>
      </c>
      <c r="B8981" s="0" t="s">
        <v>146</v>
      </c>
      <c r="C8981" s="0" t="n">
        <v>4457236</v>
      </c>
      <c r="D8981" s="0" t="n">
        <v>1</v>
      </c>
      <c r="E8981" s="0" t="n">
        <v>1</v>
      </c>
      <c r="F8981" s="0" t="n">
        <v>1</v>
      </c>
      <c r="G8981" s="3" t="n">
        <v>45211</v>
      </c>
      <c r="H8981" s="0" t="n">
        <v>2</v>
      </c>
      <c r="J8981" s="0" t="n">
        <f aca="false">IF($H8981&lt;=3,1,0)</f>
        <v>1</v>
      </c>
      <c r="K8981" s="0" t="n">
        <f aca="false">IF($H8981&gt;K$1,IF($H8981&lt;=K$2,1,0),0)</f>
        <v>0</v>
      </c>
      <c r="L8981" s="0" t="n">
        <f aca="false">IF($H8981&gt;L$1,IF($H8981&lt;=L$2,1,0),0)</f>
        <v>0</v>
      </c>
      <c r="M8981" s="0" t="n">
        <f aca="false">IF($H8981&gt;M$1,IF($H8981&lt;=M$2,1,0),0)</f>
        <v>0</v>
      </c>
      <c r="N8981" s="0" t="n">
        <f aca="false">IF($H8981&gt;N$1,IF($H8981&lt;=N$2,1,0),0)</f>
        <v>0</v>
      </c>
    </row>
    <row r="8982" customFormat="false" ht="12.8" hidden="false" customHeight="false" outlineLevel="0" collapsed="false">
      <c r="A8982" s="0" t="n">
        <v>8978</v>
      </c>
      <c r="B8982" s="0" t="s">
        <v>96</v>
      </c>
      <c r="C8982" s="0" t="n">
        <v>4239863</v>
      </c>
      <c r="D8982" s="0" t="n">
        <v>1</v>
      </c>
      <c r="E8982" s="0" t="n">
        <v>1</v>
      </c>
      <c r="F8982" s="0" t="n">
        <v>1</v>
      </c>
      <c r="G8982" s="3" t="n">
        <v>45211</v>
      </c>
      <c r="H8982" s="0" t="n">
        <v>4</v>
      </c>
      <c r="J8982" s="0" t="n">
        <f aca="false">IF($H8982&lt;=3,1,0)</f>
        <v>0</v>
      </c>
      <c r="K8982" s="0" t="n">
        <f aca="false">IF($H8982&gt;K$1,IF($H8982&lt;=K$2,1,0),0)</f>
        <v>1</v>
      </c>
      <c r="L8982" s="0" t="n">
        <f aca="false">IF($H8982&gt;L$1,IF($H8982&lt;=L$2,1,0),0)</f>
        <v>0</v>
      </c>
      <c r="M8982" s="0" t="n">
        <f aca="false">IF($H8982&gt;M$1,IF($H8982&lt;=M$2,1,0),0)</f>
        <v>0</v>
      </c>
      <c r="N8982" s="0" t="n">
        <f aca="false">IF($H8982&gt;N$1,IF($H8982&lt;=N$2,1,0),0)</f>
        <v>0</v>
      </c>
    </row>
    <row r="8983" customFormat="false" ht="12.8" hidden="false" customHeight="false" outlineLevel="0" collapsed="false">
      <c r="A8983" s="0" t="n">
        <v>8979</v>
      </c>
      <c r="B8983" s="0" t="s">
        <v>7087</v>
      </c>
      <c r="C8983" s="0" t="n">
        <v>20979291</v>
      </c>
      <c r="D8983" s="0" t="n">
        <v>1</v>
      </c>
      <c r="E8983" s="0" t="n">
        <v>0</v>
      </c>
      <c r="F8983" s="0" t="n">
        <v>0</v>
      </c>
      <c r="G8983" s="3" t="n">
        <v>45211</v>
      </c>
      <c r="H8983" s="0" t="n">
        <v>22</v>
      </c>
      <c r="J8983" s="0" t="n">
        <f aca="false">IF($H8983&lt;=3,1,0)</f>
        <v>0</v>
      </c>
      <c r="K8983" s="0" t="n">
        <f aca="false">IF($H8983&gt;K$1,IF($H8983&lt;=K$2,1,0),0)</f>
        <v>0</v>
      </c>
      <c r="L8983" s="0" t="n">
        <f aca="false">IF($H8983&gt;L$1,IF($H8983&lt;=L$2,1,0),0)</f>
        <v>0</v>
      </c>
      <c r="M8983" s="0" t="n">
        <f aca="false">IF($H8983&gt;M$1,IF($H8983&lt;=M$2,1,0),0)</f>
        <v>0</v>
      </c>
      <c r="N8983" s="0" t="n">
        <f aca="false">IF($H8983&gt;N$1,IF($H8983&lt;=N$2,1,0),0)</f>
        <v>0</v>
      </c>
    </row>
    <row r="8984" customFormat="false" ht="12.8" hidden="false" customHeight="false" outlineLevel="0" collapsed="false">
      <c r="A8984" s="0" t="n">
        <v>8980</v>
      </c>
      <c r="B8984" s="0" t="s">
        <v>7088</v>
      </c>
      <c r="C8984" s="0" t="n">
        <v>7950926</v>
      </c>
      <c r="D8984" s="0" t="n">
        <v>1</v>
      </c>
      <c r="E8984" s="0" t="n">
        <v>0</v>
      </c>
      <c r="F8984" s="0" t="n">
        <v>0</v>
      </c>
      <c r="G8984" s="3" t="n">
        <v>45211</v>
      </c>
      <c r="H8984" s="0" t="n">
        <v>13</v>
      </c>
      <c r="J8984" s="0" t="n">
        <f aca="false">IF($H8984&lt;=3,1,0)</f>
        <v>0</v>
      </c>
      <c r="K8984" s="0" t="n">
        <f aca="false">IF($H8984&gt;K$1,IF($H8984&lt;=K$2,1,0),0)</f>
        <v>0</v>
      </c>
      <c r="L8984" s="0" t="n">
        <f aca="false">IF($H8984&gt;L$1,IF($H8984&lt;=L$2,1,0),0)</f>
        <v>0</v>
      </c>
      <c r="M8984" s="0" t="n">
        <f aca="false">IF($H8984&gt;M$1,IF($H8984&lt;=M$2,1,0),0)</f>
        <v>1</v>
      </c>
      <c r="N8984" s="0" t="n">
        <f aca="false">IF($H8984&gt;N$1,IF($H8984&lt;=N$2,1,0),0)</f>
        <v>1</v>
      </c>
    </row>
    <row r="8985" customFormat="false" ht="12.8" hidden="false" customHeight="false" outlineLevel="0" collapsed="false">
      <c r="A8985" s="0" t="n">
        <v>8981</v>
      </c>
      <c r="B8985" s="0" t="s">
        <v>7089</v>
      </c>
      <c r="C8985" s="0" t="n">
        <v>314614</v>
      </c>
      <c r="D8985" s="0" t="n">
        <v>1</v>
      </c>
      <c r="E8985" s="0" t="n">
        <v>0</v>
      </c>
      <c r="F8985" s="0" t="n">
        <v>0</v>
      </c>
      <c r="G8985" s="3" t="n">
        <v>45211</v>
      </c>
      <c r="H8985" s="0" t="n">
        <v>14</v>
      </c>
      <c r="J8985" s="0" t="n">
        <f aca="false">IF($H8985&lt;=3,1,0)</f>
        <v>0</v>
      </c>
      <c r="K8985" s="0" t="n">
        <f aca="false">IF($H8985&gt;K$1,IF($H8985&lt;=K$2,1,0),0)</f>
        <v>0</v>
      </c>
      <c r="L8985" s="0" t="n">
        <f aca="false">IF($H8985&gt;L$1,IF($H8985&lt;=L$2,1,0),0)</f>
        <v>0</v>
      </c>
      <c r="M8985" s="0" t="n">
        <f aca="false">IF($H8985&gt;M$1,IF($H8985&lt;=M$2,1,0),0)</f>
        <v>1</v>
      </c>
      <c r="N8985" s="0" t="n">
        <f aca="false">IF($H8985&gt;N$1,IF($H8985&lt;=N$2,1,0),0)</f>
        <v>1</v>
      </c>
    </row>
    <row r="8986" customFormat="false" ht="12.8" hidden="false" customHeight="false" outlineLevel="0" collapsed="false">
      <c r="A8986" s="0" t="n">
        <v>8982</v>
      </c>
      <c r="B8986" s="0" t="s">
        <v>7090</v>
      </c>
      <c r="C8986" s="0" t="n">
        <v>14161677</v>
      </c>
      <c r="D8986" s="0" t="n">
        <v>1</v>
      </c>
      <c r="E8986" s="0" t="n">
        <v>0</v>
      </c>
      <c r="F8986" s="0" t="n">
        <v>0</v>
      </c>
      <c r="G8986" s="3" t="n">
        <v>45211</v>
      </c>
      <c r="H8986" s="0" t="n">
        <v>24</v>
      </c>
      <c r="J8986" s="0" t="n">
        <f aca="false">IF($H8986&lt;=3,1,0)</f>
        <v>0</v>
      </c>
      <c r="K8986" s="0" t="n">
        <f aca="false">IF($H8986&gt;K$1,IF($H8986&lt;=K$2,1,0),0)</f>
        <v>0</v>
      </c>
      <c r="L8986" s="0" t="n">
        <f aca="false">IF($H8986&gt;L$1,IF($H8986&lt;=L$2,1,0),0)</f>
        <v>0</v>
      </c>
      <c r="M8986" s="0" t="n">
        <f aca="false">IF($H8986&gt;M$1,IF($H8986&lt;=M$2,1,0),0)</f>
        <v>0</v>
      </c>
      <c r="N8986" s="0" t="n">
        <f aca="false">IF($H8986&gt;N$1,IF($H8986&lt;=N$2,1,0),0)</f>
        <v>0</v>
      </c>
    </row>
    <row r="8987" customFormat="false" ht="12.8" hidden="false" customHeight="false" outlineLevel="0" collapsed="false">
      <c r="A8987" s="0" t="n">
        <v>8983</v>
      </c>
      <c r="B8987" s="0" t="s">
        <v>7091</v>
      </c>
      <c r="C8987" s="0" t="n">
        <v>8243619</v>
      </c>
      <c r="D8987" s="0" t="n">
        <v>1</v>
      </c>
      <c r="E8987" s="0" t="n">
        <v>0</v>
      </c>
      <c r="F8987" s="0" t="n">
        <v>0</v>
      </c>
      <c r="G8987" s="3" t="n">
        <v>45211</v>
      </c>
      <c r="H8987" s="0" t="n">
        <v>35</v>
      </c>
      <c r="J8987" s="0" t="n">
        <f aca="false">IF($H8987&lt;=3,1,0)</f>
        <v>0</v>
      </c>
      <c r="K8987" s="0" t="n">
        <f aca="false">IF($H8987&gt;K$1,IF($H8987&lt;=K$2,1,0),0)</f>
        <v>0</v>
      </c>
      <c r="L8987" s="0" t="n">
        <f aca="false">IF($H8987&gt;L$1,IF($H8987&lt;=L$2,1,0),0)</f>
        <v>0</v>
      </c>
      <c r="M8987" s="0" t="n">
        <f aca="false">IF($H8987&gt;M$1,IF($H8987&lt;=M$2,1,0),0)</f>
        <v>0</v>
      </c>
      <c r="N8987" s="0" t="n">
        <f aca="false">IF($H8987&gt;N$1,IF($H8987&lt;=N$2,1,0),0)</f>
        <v>0</v>
      </c>
    </row>
    <row r="8988" customFormat="false" ht="12.8" hidden="false" customHeight="false" outlineLevel="0" collapsed="false">
      <c r="A8988" s="0" t="n">
        <v>8984</v>
      </c>
      <c r="B8988" s="0" t="s">
        <v>7092</v>
      </c>
      <c r="C8988" s="0" t="n">
        <v>4394165</v>
      </c>
      <c r="D8988" s="0" t="n">
        <v>1</v>
      </c>
      <c r="E8988" s="0" t="n">
        <v>1</v>
      </c>
      <c r="F8988" s="0" t="n">
        <v>1</v>
      </c>
      <c r="G8988" s="3" t="n">
        <v>45211</v>
      </c>
      <c r="H8988" s="0" t="n">
        <v>14</v>
      </c>
      <c r="J8988" s="0" t="n">
        <f aca="false">IF($H8988&lt;=3,1,0)</f>
        <v>0</v>
      </c>
      <c r="K8988" s="0" t="n">
        <f aca="false">IF($H8988&gt;K$1,IF($H8988&lt;=K$2,1,0),0)</f>
        <v>0</v>
      </c>
      <c r="L8988" s="0" t="n">
        <f aca="false">IF($H8988&gt;L$1,IF($H8988&lt;=L$2,1,0),0)</f>
        <v>0</v>
      </c>
      <c r="M8988" s="0" t="n">
        <f aca="false">IF($H8988&gt;M$1,IF($H8988&lt;=M$2,1,0),0)</f>
        <v>1</v>
      </c>
      <c r="N8988" s="0" t="n">
        <f aca="false">IF($H8988&gt;N$1,IF($H8988&lt;=N$2,1,0),0)</f>
        <v>1</v>
      </c>
    </row>
    <row r="8989" customFormat="false" ht="12.8" hidden="false" customHeight="false" outlineLevel="0" collapsed="false">
      <c r="A8989" s="0" t="n">
        <v>8985</v>
      </c>
      <c r="B8989" s="0" t="s">
        <v>7093</v>
      </c>
      <c r="C8989" s="0" t="n">
        <v>17480079</v>
      </c>
      <c r="D8989" s="0" t="n">
        <v>1</v>
      </c>
      <c r="E8989" s="0" t="n">
        <v>0</v>
      </c>
      <c r="F8989" s="0" t="n">
        <v>0</v>
      </c>
      <c r="G8989" s="3" t="n">
        <v>45211</v>
      </c>
      <c r="H8989" s="0" t="n">
        <v>36</v>
      </c>
      <c r="J8989" s="0" t="n">
        <f aca="false">IF($H8989&lt;=3,1,0)</f>
        <v>0</v>
      </c>
      <c r="K8989" s="0" t="n">
        <f aca="false">IF($H8989&gt;K$1,IF($H8989&lt;=K$2,1,0),0)</f>
        <v>0</v>
      </c>
      <c r="L8989" s="0" t="n">
        <f aca="false">IF($H8989&gt;L$1,IF($H8989&lt;=L$2,1,0),0)</f>
        <v>0</v>
      </c>
      <c r="M8989" s="0" t="n">
        <f aca="false">IF($H8989&gt;M$1,IF($H8989&lt;=M$2,1,0),0)</f>
        <v>0</v>
      </c>
      <c r="N8989" s="0" t="n">
        <f aca="false">IF($H8989&gt;N$1,IF($H8989&lt;=N$2,1,0),0)</f>
        <v>0</v>
      </c>
    </row>
    <row r="8990" customFormat="false" ht="12.8" hidden="false" customHeight="false" outlineLevel="0" collapsed="false">
      <c r="A8990" s="0" t="n">
        <v>8986</v>
      </c>
      <c r="B8990" s="0" t="s">
        <v>7094</v>
      </c>
      <c r="C8990" s="0" t="n">
        <v>2835282</v>
      </c>
      <c r="D8990" s="0" t="n">
        <v>1</v>
      </c>
      <c r="E8990" s="0" t="n">
        <v>0</v>
      </c>
      <c r="F8990" s="0" t="n">
        <v>0</v>
      </c>
      <c r="G8990" s="3" t="n">
        <v>45211</v>
      </c>
      <c r="H8990" s="0" t="n">
        <v>12</v>
      </c>
      <c r="J8990" s="0" t="n">
        <f aca="false">IF($H8990&lt;=3,1,0)</f>
        <v>0</v>
      </c>
      <c r="K8990" s="0" t="n">
        <f aca="false">IF($H8990&gt;K$1,IF($H8990&lt;=K$2,1,0),0)</f>
        <v>0</v>
      </c>
      <c r="L8990" s="0" t="n">
        <f aca="false">IF($H8990&gt;L$1,IF($H8990&lt;=L$2,1,0),0)</f>
        <v>0</v>
      </c>
      <c r="M8990" s="0" t="n">
        <f aca="false">IF($H8990&gt;M$1,IF($H8990&lt;=M$2,1,0),0)</f>
        <v>1</v>
      </c>
      <c r="N8990" s="0" t="n">
        <f aca="false">IF($H8990&gt;N$1,IF($H8990&lt;=N$2,1,0),0)</f>
        <v>1</v>
      </c>
    </row>
    <row r="8991" customFormat="false" ht="12.8" hidden="false" customHeight="false" outlineLevel="0" collapsed="false">
      <c r="A8991" s="0" t="n">
        <v>8987</v>
      </c>
      <c r="B8991" s="0" t="s">
        <v>7095</v>
      </c>
      <c r="C8991" s="0" t="n">
        <v>2258762</v>
      </c>
      <c r="D8991" s="0" t="n">
        <v>1</v>
      </c>
      <c r="E8991" s="0" t="n">
        <v>0</v>
      </c>
      <c r="F8991" s="0" t="n">
        <v>0</v>
      </c>
      <c r="G8991" s="3" t="n">
        <v>45211</v>
      </c>
      <c r="H8991" s="0" t="n">
        <v>36</v>
      </c>
      <c r="J8991" s="0" t="n">
        <f aca="false">IF($H8991&lt;=3,1,0)</f>
        <v>0</v>
      </c>
      <c r="K8991" s="0" t="n">
        <f aca="false">IF($H8991&gt;K$1,IF($H8991&lt;=K$2,1,0),0)</f>
        <v>0</v>
      </c>
      <c r="L8991" s="0" t="n">
        <f aca="false">IF($H8991&gt;L$1,IF($H8991&lt;=L$2,1,0),0)</f>
        <v>0</v>
      </c>
      <c r="M8991" s="0" t="n">
        <f aca="false">IF($H8991&gt;M$1,IF($H8991&lt;=M$2,1,0),0)</f>
        <v>0</v>
      </c>
      <c r="N8991" s="0" t="n">
        <f aca="false">IF($H8991&gt;N$1,IF($H8991&lt;=N$2,1,0),0)</f>
        <v>0</v>
      </c>
    </row>
    <row r="8992" customFormat="false" ht="12.8" hidden="false" customHeight="false" outlineLevel="0" collapsed="false">
      <c r="A8992" s="0" t="n">
        <v>8988</v>
      </c>
      <c r="B8992" s="0" t="s">
        <v>556</v>
      </c>
      <c r="C8992" s="0" t="n">
        <v>131021</v>
      </c>
      <c r="D8992" s="0" t="n">
        <v>1</v>
      </c>
      <c r="E8992" s="0" t="n">
        <v>1</v>
      </c>
      <c r="F8992" s="0" t="n">
        <v>0</v>
      </c>
      <c r="G8992" s="3" t="n">
        <v>45211</v>
      </c>
      <c r="H8992" s="0" t="n">
        <v>1</v>
      </c>
      <c r="J8992" s="0" t="n">
        <f aca="false">IF($H8992&lt;=3,1,0)</f>
        <v>1</v>
      </c>
      <c r="K8992" s="0" t="n">
        <f aca="false">IF($H8992&gt;K$1,IF($H8992&lt;=K$2,1,0),0)</f>
        <v>0</v>
      </c>
      <c r="L8992" s="0" t="n">
        <f aca="false">IF($H8992&gt;L$1,IF($H8992&lt;=L$2,1,0),0)</f>
        <v>0</v>
      </c>
      <c r="M8992" s="0" t="n">
        <f aca="false">IF($H8992&gt;M$1,IF($H8992&lt;=M$2,1,0),0)</f>
        <v>0</v>
      </c>
      <c r="N8992" s="0" t="n">
        <f aca="false">IF($H8992&gt;N$1,IF($H8992&lt;=N$2,1,0),0)</f>
        <v>0</v>
      </c>
    </row>
    <row r="8993" customFormat="false" ht="12.8" hidden="false" customHeight="false" outlineLevel="0" collapsed="false">
      <c r="A8993" s="0" t="n">
        <v>8989</v>
      </c>
      <c r="B8993" s="0" t="s">
        <v>7096</v>
      </c>
      <c r="C8993" s="0" t="n">
        <v>6236371</v>
      </c>
      <c r="D8993" s="0" t="n">
        <v>1</v>
      </c>
      <c r="E8993" s="0" t="n">
        <v>0</v>
      </c>
      <c r="F8993" s="0" t="n">
        <v>0</v>
      </c>
      <c r="G8993" s="3" t="n">
        <v>45211</v>
      </c>
      <c r="H8993" s="0" t="n">
        <v>40</v>
      </c>
      <c r="J8993" s="0" t="n">
        <f aca="false">IF($H8993&lt;=3,1,0)</f>
        <v>0</v>
      </c>
      <c r="K8993" s="0" t="n">
        <f aca="false">IF($H8993&gt;K$1,IF($H8993&lt;=K$2,1,0),0)</f>
        <v>0</v>
      </c>
      <c r="L8993" s="0" t="n">
        <f aca="false">IF($H8993&gt;L$1,IF($H8993&lt;=L$2,1,0),0)</f>
        <v>0</v>
      </c>
      <c r="M8993" s="0" t="n">
        <f aca="false">IF($H8993&gt;M$1,IF($H8993&lt;=M$2,1,0),0)</f>
        <v>0</v>
      </c>
      <c r="N8993" s="0" t="n">
        <f aca="false">IF($H8993&gt;N$1,IF($H8993&lt;=N$2,1,0),0)</f>
        <v>0</v>
      </c>
    </row>
    <row r="8994" customFormat="false" ht="12.8" hidden="false" customHeight="false" outlineLevel="0" collapsed="false">
      <c r="A8994" s="0" t="n">
        <v>8990</v>
      </c>
      <c r="B8994" s="0" t="s">
        <v>7097</v>
      </c>
      <c r="C8994" s="0" t="n">
        <v>6159088</v>
      </c>
      <c r="D8994" s="0" t="n">
        <v>1</v>
      </c>
      <c r="E8994" s="0" t="n">
        <v>0</v>
      </c>
      <c r="F8994" s="0" t="n">
        <v>0</v>
      </c>
      <c r="G8994" s="3" t="n">
        <v>45211</v>
      </c>
      <c r="H8994" s="0" t="n">
        <v>20</v>
      </c>
      <c r="J8994" s="0" t="n">
        <f aca="false">IF($H8994&lt;=3,1,0)</f>
        <v>0</v>
      </c>
      <c r="K8994" s="0" t="n">
        <f aca="false">IF($H8994&gt;K$1,IF($H8994&lt;=K$2,1,0),0)</f>
        <v>0</v>
      </c>
      <c r="L8994" s="0" t="n">
        <f aca="false">IF($H8994&gt;L$1,IF($H8994&lt;=L$2,1,0),0)</f>
        <v>0</v>
      </c>
      <c r="M8994" s="0" t="n">
        <f aca="false">IF($H8994&gt;M$1,IF($H8994&lt;=M$2,1,0),0)</f>
        <v>0</v>
      </c>
      <c r="N8994" s="0" t="n">
        <f aca="false">IF($H8994&gt;N$1,IF($H8994&lt;=N$2,1,0),0)</f>
        <v>0</v>
      </c>
    </row>
    <row r="8995" customFormat="false" ht="12.8" hidden="false" customHeight="false" outlineLevel="0" collapsed="false">
      <c r="A8995" s="0" t="n">
        <v>8991</v>
      </c>
      <c r="B8995" s="0" t="s">
        <v>60</v>
      </c>
      <c r="C8995" s="0" t="n">
        <v>18923416</v>
      </c>
      <c r="D8995" s="0" t="n">
        <v>1</v>
      </c>
      <c r="E8995" s="0" t="n">
        <v>1</v>
      </c>
      <c r="F8995" s="0" t="n">
        <v>1</v>
      </c>
      <c r="G8995" s="3" t="n">
        <v>45211</v>
      </c>
      <c r="H8995" s="0" t="n">
        <v>1</v>
      </c>
      <c r="J8995" s="0" t="n">
        <f aca="false">IF($H8995&lt;=3,1,0)</f>
        <v>1</v>
      </c>
      <c r="K8995" s="0" t="n">
        <f aca="false">IF($H8995&gt;K$1,IF($H8995&lt;=K$2,1,0),0)</f>
        <v>0</v>
      </c>
      <c r="L8995" s="0" t="n">
        <f aca="false">IF($H8995&gt;L$1,IF($H8995&lt;=L$2,1,0),0)</f>
        <v>0</v>
      </c>
      <c r="M8995" s="0" t="n">
        <f aca="false">IF($H8995&gt;M$1,IF($H8995&lt;=M$2,1,0),0)</f>
        <v>0</v>
      </c>
      <c r="N8995" s="0" t="n">
        <f aca="false">IF($H8995&gt;N$1,IF($H8995&lt;=N$2,1,0),0)</f>
        <v>0</v>
      </c>
    </row>
    <row r="8996" customFormat="false" ht="12.8" hidden="false" customHeight="false" outlineLevel="0" collapsed="false">
      <c r="A8996" s="0" t="n">
        <v>8992</v>
      </c>
      <c r="B8996" s="0" t="s">
        <v>7098</v>
      </c>
      <c r="C8996" s="0" t="n">
        <v>3189268</v>
      </c>
      <c r="D8996" s="0" t="n">
        <v>1</v>
      </c>
      <c r="E8996" s="0" t="n">
        <v>0</v>
      </c>
      <c r="F8996" s="0" t="n">
        <v>0</v>
      </c>
      <c r="G8996" s="3" t="n">
        <v>45211</v>
      </c>
      <c r="H8996" s="0" t="n">
        <v>17</v>
      </c>
      <c r="J8996" s="0" t="n">
        <f aca="false">IF($H8996&lt;=3,1,0)</f>
        <v>0</v>
      </c>
      <c r="K8996" s="0" t="n">
        <f aca="false">IF($H8996&gt;K$1,IF($H8996&lt;=K$2,1,0),0)</f>
        <v>0</v>
      </c>
      <c r="L8996" s="0" t="n">
        <f aca="false">IF($H8996&gt;L$1,IF($H8996&lt;=L$2,1,0),0)</f>
        <v>0</v>
      </c>
      <c r="M8996" s="0" t="n">
        <f aca="false">IF($H8996&gt;M$1,IF($H8996&lt;=M$2,1,0),0)</f>
        <v>0</v>
      </c>
      <c r="N8996" s="0" t="n">
        <f aca="false">IF($H8996&gt;N$1,IF($H8996&lt;=N$2,1,0),0)</f>
        <v>0</v>
      </c>
    </row>
    <row r="8997" customFormat="false" ht="12.8" hidden="false" customHeight="false" outlineLevel="0" collapsed="false">
      <c r="A8997" s="0" t="n">
        <v>8993</v>
      </c>
      <c r="B8997" s="0" t="s">
        <v>7099</v>
      </c>
      <c r="C8997" s="0" t="n">
        <v>1762102</v>
      </c>
      <c r="D8997" s="0" t="n">
        <v>1</v>
      </c>
      <c r="E8997" s="0" t="n">
        <v>0</v>
      </c>
      <c r="F8997" s="0" t="n">
        <v>0</v>
      </c>
      <c r="G8997" s="3" t="n">
        <v>45211</v>
      </c>
      <c r="H8997" s="0" t="n">
        <v>12</v>
      </c>
      <c r="J8997" s="0" t="n">
        <f aca="false">IF($H8997&lt;=3,1,0)</f>
        <v>0</v>
      </c>
      <c r="K8997" s="0" t="n">
        <f aca="false">IF($H8997&gt;K$1,IF($H8997&lt;=K$2,1,0),0)</f>
        <v>0</v>
      </c>
      <c r="L8997" s="0" t="n">
        <f aca="false">IF($H8997&gt;L$1,IF($H8997&lt;=L$2,1,0),0)</f>
        <v>0</v>
      </c>
      <c r="M8997" s="0" t="n">
        <f aca="false">IF($H8997&gt;M$1,IF($H8997&lt;=M$2,1,0),0)</f>
        <v>1</v>
      </c>
      <c r="N8997" s="0" t="n">
        <f aca="false">IF($H8997&gt;N$1,IF($H8997&lt;=N$2,1,0),0)</f>
        <v>1</v>
      </c>
    </row>
    <row r="8998" customFormat="false" ht="12.8" hidden="false" customHeight="false" outlineLevel="0" collapsed="false">
      <c r="A8998" s="0" t="n">
        <v>8994</v>
      </c>
      <c r="B8998" s="0" t="s">
        <v>7100</v>
      </c>
      <c r="C8998" s="0" t="n">
        <v>19552842</v>
      </c>
      <c r="D8998" s="0" t="n">
        <v>1</v>
      </c>
      <c r="E8998" s="0" t="n">
        <v>0</v>
      </c>
      <c r="F8998" s="0" t="n">
        <v>0</v>
      </c>
      <c r="G8998" s="3" t="n">
        <v>45211</v>
      </c>
      <c r="H8998" s="0" t="n">
        <v>63</v>
      </c>
      <c r="J8998" s="0" t="n">
        <f aca="false">IF($H8998&lt;=3,1,0)</f>
        <v>0</v>
      </c>
      <c r="K8998" s="0" t="n">
        <f aca="false">IF($H8998&gt;K$1,IF($H8998&lt;=K$2,1,0),0)</f>
        <v>0</v>
      </c>
      <c r="L8998" s="0" t="n">
        <f aca="false">IF($H8998&gt;L$1,IF($H8998&lt;=L$2,1,0),0)</f>
        <v>0</v>
      </c>
      <c r="M8998" s="0" t="n">
        <f aca="false">IF($H8998&gt;M$1,IF($H8998&lt;=M$2,1,0),0)</f>
        <v>0</v>
      </c>
      <c r="N8998" s="0" t="n">
        <f aca="false">IF($H8998&gt;N$1,IF($H8998&lt;=N$2,1,0),0)</f>
        <v>0</v>
      </c>
    </row>
    <row r="8999" customFormat="false" ht="12.8" hidden="false" customHeight="false" outlineLevel="0" collapsed="false">
      <c r="A8999" s="0" t="n">
        <v>8995</v>
      </c>
      <c r="B8999" s="0" t="s">
        <v>21</v>
      </c>
      <c r="C8999" s="0" t="n">
        <v>5411300</v>
      </c>
      <c r="D8999" s="0" t="n">
        <v>1</v>
      </c>
      <c r="E8999" s="0" t="n">
        <v>1</v>
      </c>
      <c r="F8999" s="0" t="n">
        <v>0</v>
      </c>
      <c r="G8999" s="3" t="n">
        <v>45211</v>
      </c>
      <c r="H8999" s="0" t="n">
        <v>2</v>
      </c>
      <c r="J8999" s="0" t="n">
        <f aca="false">IF($H8999&lt;=3,1,0)</f>
        <v>1</v>
      </c>
      <c r="K8999" s="0" t="n">
        <f aca="false">IF($H8999&gt;K$1,IF($H8999&lt;=K$2,1,0),0)</f>
        <v>0</v>
      </c>
      <c r="L8999" s="0" t="n">
        <f aca="false">IF($H8999&gt;L$1,IF($H8999&lt;=L$2,1,0),0)</f>
        <v>0</v>
      </c>
      <c r="M8999" s="0" t="n">
        <f aca="false">IF($H8999&gt;M$1,IF($H8999&lt;=M$2,1,0),0)</f>
        <v>0</v>
      </c>
      <c r="N8999" s="0" t="n">
        <f aca="false">IF($H8999&gt;N$1,IF($H8999&lt;=N$2,1,0),0)</f>
        <v>0</v>
      </c>
    </row>
    <row r="9000" customFormat="false" ht="12.8" hidden="false" customHeight="false" outlineLevel="0" collapsed="false">
      <c r="A9000" s="0" t="n">
        <v>8996</v>
      </c>
      <c r="B9000" s="0" t="s">
        <v>7101</v>
      </c>
      <c r="C9000" s="0" t="n">
        <v>516051</v>
      </c>
      <c r="D9000" s="0" t="n">
        <v>1</v>
      </c>
      <c r="E9000" s="0" t="n">
        <v>0</v>
      </c>
      <c r="F9000" s="0" t="n">
        <v>0</v>
      </c>
      <c r="G9000" s="3" t="n">
        <v>45211</v>
      </c>
      <c r="H9000" s="0" t="n">
        <v>34</v>
      </c>
      <c r="J9000" s="0" t="n">
        <f aca="false">IF($H9000&lt;=3,1,0)</f>
        <v>0</v>
      </c>
      <c r="K9000" s="0" t="n">
        <f aca="false">IF($H9000&gt;K$1,IF($H9000&lt;=K$2,1,0),0)</f>
        <v>0</v>
      </c>
      <c r="L9000" s="0" t="n">
        <f aca="false">IF($H9000&gt;L$1,IF($H9000&lt;=L$2,1,0),0)</f>
        <v>0</v>
      </c>
      <c r="M9000" s="0" t="n">
        <f aca="false">IF($H9000&gt;M$1,IF($H9000&lt;=M$2,1,0),0)</f>
        <v>0</v>
      </c>
      <c r="N9000" s="0" t="n">
        <f aca="false">IF($H9000&gt;N$1,IF($H9000&lt;=N$2,1,0),0)</f>
        <v>0</v>
      </c>
    </row>
    <row r="9001" customFormat="false" ht="12.8" hidden="false" customHeight="false" outlineLevel="0" collapsed="false">
      <c r="A9001" s="0" t="n">
        <v>8997</v>
      </c>
      <c r="B9001" s="0" t="s">
        <v>26</v>
      </c>
      <c r="C9001" s="0" t="n">
        <v>8804893</v>
      </c>
      <c r="D9001" s="0" t="n">
        <v>1</v>
      </c>
      <c r="E9001" s="0" t="n">
        <v>1</v>
      </c>
      <c r="F9001" s="0" t="n">
        <v>0</v>
      </c>
      <c r="G9001" s="3" t="n">
        <v>45211</v>
      </c>
      <c r="H9001" s="0" t="n">
        <v>2</v>
      </c>
      <c r="J9001" s="0" t="n">
        <f aca="false">IF($H9001&lt;=3,1,0)</f>
        <v>1</v>
      </c>
      <c r="K9001" s="0" t="n">
        <f aca="false">IF($H9001&gt;K$1,IF($H9001&lt;=K$2,1,0),0)</f>
        <v>0</v>
      </c>
      <c r="L9001" s="0" t="n">
        <f aca="false">IF($H9001&gt;L$1,IF($H9001&lt;=L$2,1,0),0)</f>
        <v>0</v>
      </c>
      <c r="M9001" s="0" t="n">
        <f aca="false">IF($H9001&gt;M$1,IF($H9001&lt;=M$2,1,0),0)</f>
        <v>0</v>
      </c>
      <c r="N9001" s="0" t="n">
        <f aca="false">IF($H9001&gt;N$1,IF($H9001&lt;=N$2,1,0),0)</f>
        <v>0</v>
      </c>
    </row>
    <row r="9002" customFormat="false" ht="12.8" hidden="false" customHeight="false" outlineLevel="0" collapsed="false">
      <c r="A9002" s="0" t="n">
        <v>8998</v>
      </c>
      <c r="B9002" s="0" t="s">
        <v>7102</v>
      </c>
      <c r="C9002" s="0" t="n">
        <v>2386731</v>
      </c>
      <c r="D9002" s="0" t="n">
        <v>1</v>
      </c>
      <c r="E9002" s="0" t="n">
        <v>0</v>
      </c>
      <c r="F9002" s="0" t="n">
        <v>0</v>
      </c>
      <c r="G9002" s="3" t="n">
        <v>45211</v>
      </c>
      <c r="H9002" s="0" t="n">
        <v>52</v>
      </c>
      <c r="J9002" s="0" t="n">
        <f aca="false">IF($H9002&lt;=3,1,0)</f>
        <v>0</v>
      </c>
      <c r="K9002" s="0" t="n">
        <f aca="false">IF($H9002&gt;K$1,IF($H9002&lt;=K$2,1,0),0)</f>
        <v>0</v>
      </c>
      <c r="L9002" s="0" t="n">
        <f aca="false">IF($H9002&gt;L$1,IF($H9002&lt;=L$2,1,0),0)</f>
        <v>0</v>
      </c>
      <c r="M9002" s="0" t="n">
        <f aca="false">IF($H9002&gt;M$1,IF($H9002&lt;=M$2,1,0),0)</f>
        <v>0</v>
      </c>
      <c r="N9002" s="0" t="n">
        <f aca="false">IF($H9002&gt;N$1,IF($H9002&lt;=N$2,1,0),0)</f>
        <v>0</v>
      </c>
    </row>
    <row r="9003" customFormat="false" ht="35.05" hidden="false" customHeight="false" outlineLevel="0" collapsed="false">
      <c r="A9003" s="0" t="n">
        <v>8999</v>
      </c>
      <c r="B9003" s="4" t="s">
        <v>7103</v>
      </c>
      <c r="C9003" s="0" t="n">
        <v>9009855</v>
      </c>
      <c r="D9003" s="0" t="n">
        <v>1</v>
      </c>
      <c r="E9003" s="0" t="n">
        <v>0</v>
      </c>
      <c r="F9003" s="0" t="n">
        <v>0</v>
      </c>
      <c r="G9003" s="3" t="n">
        <v>45211</v>
      </c>
      <c r="H9003" s="0" t="n">
        <v>16</v>
      </c>
      <c r="J9003" s="0" t="n">
        <f aca="false">IF($H9003&lt;=3,1,0)</f>
        <v>0</v>
      </c>
      <c r="K9003" s="0" t="n">
        <f aca="false">IF($H9003&gt;K$1,IF($H9003&lt;=K$2,1,0),0)</f>
        <v>0</v>
      </c>
      <c r="L9003" s="0" t="n">
        <f aca="false">IF($H9003&gt;L$1,IF($H9003&lt;=L$2,1,0),0)</f>
        <v>0</v>
      </c>
      <c r="M9003" s="0" t="n">
        <f aca="false">IF($H9003&gt;M$1,IF($H9003&lt;=M$2,1,0),0)</f>
        <v>0</v>
      </c>
      <c r="N9003" s="0" t="n">
        <f aca="false">IF($H9003&gt;N$1,IF($H9003&lt;=N$2,1,0),0)</f>
        <v>0</v>
      </c>
    </row>
    <row r="9004" customFormat="false" ht="12.8" hidden="false" customHeight="false" outlineLevel="0" collapsed="false">
      <c r="A9004" s="0" t="n">
        <v>9000</v>
      </c>
      <c r="B9004" s="0" t="s">
        <v>7104</v>
      </c>
      <c r="C9004" s="0" t="n">
        <v>18442732</v>
      </c>
      <c r="D9004" s="0" t="n">
        <v>1</v>
      </c>
      <c r="E9004" s="0" t="n">
        <v>0</v>
      </c>
      <c r="F9004" s="0" t="n">
        <v>0</v>
      </c>
      <c r="G9004" s="3" t="n">
        <v>45211</v>
      </c>
      <c r="H9004" s="0" t="n">
        <v>43</v>
      </c>
      <c r="J9004" s="0" t="n">
        <f aca="false">IF($H9004&lt;=3,1,0)</f>
        <v>0</v>
      </c>
      <c r="K9004" s="0" t="n">
        <f aca="false">IF($H9004&gt;K$1,IF($H9004&lt;=K$2,1,0),0)</f>
        <v>0</v>
      </c>
      <c r="L9004" s="0" t="n">
        <f aca="false">IF($H9004&gt;L$1,IF($H9004&lt;=L$2,1,0),0)</f>
        <v>0</v>
      </c>
      <c r="M9004" s="0" t="n">
        <f aca="false">IF($H9004&gt;M$1,IF($H9004&lt;=M$2,1,0),0)</f>
        <v>0</v>
      </c>
      <c r="N9004" s="0" t="n">
        <f aca="false">IF($H9004&gt;N$1,IF($H9004&lt;=N$2,1,0),0)</f>
        <v>0</v>
      </c>
    </row>
    <row r="9005" customFormat="false" ht="12.8" hidden="false" customHeight="false" outlineLevel="0" collapsed="false">
      <c r="A9005" s="0" t="n">
        <v>9001</v>
      </c>
      <c r="B9005" s="0" t="s">
        <v>5120</v>
      </c>
      <c r="C9005" s="0" t="n">
        <v>20979835</v>
      </c>
      <c r="D9005" s="0" t="n">
        <v>1</v>
      </c>
      <c r="E9005" s="0" t="n">
        <v>1</v>
      </c>
      <c r="F9005" s="0" t="n">
        <v>1</v>
      </c>
      <c r="G9005" s="3" t="n">
        <v>45211</v>
      </c>
      <c r="H9005" s="0" t="n">
        <v>2</v>
      </c>
      <c r="J9005" s="0" t="n">
        <f aca="false">IF($H9005&lt;=3,1,0)</f>
        <v>1</v>
      </c>
      <c r="K9005" s="0" t="n">
        <f aca="false">IF($H9005&gt;K$1,IF($H9005&lt;=K$2,1,0),0)</f>
        <v>0</v>
      </c>
      <c r="L9005" s="0" t="n">
        <f aca="false">IF($H9005&gt;L$1,IF($H9005&lt;=L$2,1,0),0)</f>
        <v>0</v>
      </c>
      <c r="M9005" s="0" t="n">
        <f aca="false">IF($H9005&gt;M$1,IF($H9005&lt;=M$2,1,0),0)</f>
        <v>0</v>
      </c>
      <c r="N9005" s="0" t="n">
        <f aca="false">IF($H9005&gt;N$1,IF($H9005&lt;=N$2,1,0),0)</f>
        <v>0</v>
      </c>
    </row>
    <row r="9006" customFormat="false" ht="12.8" hidden="false" customHeight="false" outlineLevel="0" collapsed="false">
      <c r="A9006" s="0" t="n">
        <v>9002</v>
      </c>
      <c r="B9006" s="0" t="s">
        <v>7105</v>
      </c>
      <c r="C9006" s="0" t="n">
        <v>17744294</v>
      </c>
      <c r="D9006" s="0" t="n">
        <v>1</v>
      </c>
      <c r="E9006" s="0" t="n">
        <v>0</v>
      </c>
      <c r="F9006" s="0" t="n">
        <v>0</v>
      </c>
      <c r="G9006" s="3" t="n">
        <v>45211</v>
      </c>
      <c r="H9006" s="0" t="n">
        <v>6</v>
      </c>
      <c r="J9006" s="0" t="n">
        <f aca="false">IF($H9006&lt;=3,1,0)</f>
        <v>0</v>
      </c>
      <c r="K9006" s="0" t="n">
        <f aca="false">IF($H9006&gt;K$1,IF($H9006&lt;=K$2,1,0),0)</f>
        <v>1</v>
      </c>
      <c r="L9006" s="0" t="n">
        <f aca="false">IF($H9006&gt;L$1,IF($H9006&lt;=L$2,1,0),0)</f>
        <v>0</v>
      </c>
      <c r="M9006" s="0" t="n">
        <f aca="false">IF($H9006&gt;M$1,IF($H9006&lt;=M$2,1,0),0)</f>
        <v>0</v>
      </c>
      <c r="N9006" s="0" t="n">
        <f aca="false">IF($H9006&gt;N$1,IF($H9006&lt;=N$2,1,0),0)</f>
        <v>0</v>
      </c>
    </row>
    <row r="9007" customFormat="false" ht="12.8" hidden="false" customHeight="false" outlineLevel="0" collapsed="false">
      <c r="A9007" s="0" t="n">
        <v>9003</v>
      </c>
      <c r="B9007" s="0" t="s">
        <v>7106</v>
      </c>
      <c r="C9007" s="0" t="n">
        <v>5039104</v>
      </c>
      <c r="D9007" s="0" t="n">
        <v>1</v>
      </c>
      <c r="E9007" s="0" t="n">
        <v>0</v>
      </c>
      <c r="F9007" s="0" t="n">
        <v>0</v>
      </c>
      <c r="G9007" s="3" t="n">
        <v>45211</v>
      </c>
      <c r="H9007" s="0" t="n">
        <v>7</v>
      </c>
      <c r="J9007" s="0" t="n">
        <f aca="false">IF($H9007&lt;=3,1,0)</f>
        <v>0</v>
      </c>
      <c r="K9007" s="0" t="n">
        <f aca="false">IF($H9007&gt;K$1,IF($H9007&lt;=K$2,1,0),0)</f>
        <v>1</v>
      </c>
      <c r="L9007" s="0" t="n">
        <f aca="false">IF($H9007&gt;L$1,IF($H9007&lt;=L$2,1,0),0)</f>
        <v>0</v>
      </c>
      <c r="M9007" s="0" t="n">
        <f aca="false">IF($H9007&gt;M$1,IF($H9007&lt;=M$2,1,0),0)</f>
        <v>0</v>
      </c>
      <c r="N9007" s="0" t="n">
        <f aca="false">IF($H9007&gt;N$1,IF($H9007&lt;=N$2,1,0),0)</f>
        <v>0</v>
      </c>
    </row>
    <row r="9008" customFormat="false" ht="12.8" hidden="false" customHeight="false" outlineLevel="0" collapsed="false">
      <c r="A9008" s="0" t="n">
        <v>9004</v>
      </c>
      <c r="B9008" s="0" t="s">
        <v>7107</v>
      </c>
      <c r="C9008" s="0" t="n">
        <v>3999633</v>
      </c>
      <c r="D9008" s="0" t="n">
        <v>1</v>
      </c>
      <c r="E9008" s="0" t="n">
        <v>0</v>
      </c>
      <c r="F9008" s="0" t="n">
        <v>0</v>
      </c>
      <c r="G9008" s="3" t="n">
        <v>45211</v>
      </c>
      <c r="H9008" s="0" t="n">
        <v>2</v>
      </c>
      <c r="J9008" s="0" t="n">
        <f aca="false">IF($H9008&lt;=3,1,0)</f>
        <v>1</v>
      </c>
      <c r="K9008" s="0" t="n">
        <f aca="false">IF($H9008&gt;K$1,IF($H9008&lt;=K$2,1,0),0)</f>
        <v>0</v>
      </c>
      <c r="L9008" s="0" t="n">
        <f aca="false">IF($H9008&gt;L$1,IF($H9008&lt;=L$2,1,0),0)</f>
        <v>0</v>
      </c>
      <c r="M9008" s="0" t="n">
        <f aca="false">IF($H9008&gt;M$1,IF($H9008&lt;=M$2,1,0),0)</f>
        <v>0</v>
      </c>
      <c r="N9008" s="0" t="n">
        <f aca="false">IF($H9008&gt;N$1,IF($H9008&lt;=N$2,1,0),0)</f>
        <v>0</v>
      </c>
    </row>
    <row r="9009" customFormat="false" ht="12.8" hidden="false" customHeight="false" outlineLevel="0" collapsed="false">
      <c r="A9009" s="0" t="n">
        <v>9005</v>
      </c>
      <c r="B9009" s="0" t="s">
        <v>7108</v>
      </c>
      <c r="C9009" s="0" t="n">
        <v>306571</v>
      </c>
      <c r="D9009" s="0" t="n">
        <v>1</v>
      </c>
      <c r="E9009" s="0" t="n">
        <v>0</v>
      </c>
      <c r="F9009" s="0" t="n">
        <v>0</v>
      </c>
      <c r="G9009" s="3" t="n">
        <v>45211</v>
      </c>
      <c r="H9009" s="0" t="n">
        <v>39</v>
      </c>
      <c r="J9009" s="0" t="n">
        <f aca="false">IF($H9009&lt;=3,1,0)</f>
        <v>0</v>
      </c>
      <c r="K9009" s="0" t="n">
        <f aca="false">IF($H9009&gt;K$1,IF($H9009&lt;=K$2,1,0),0)</f>
        <v>0</v>
      </c>
      <c r="L9009" s="0" t="n">
        <f aca="false">IF($H9009&gt;L$1,IF($H9009&lt;=L$2,1,0),0)</f>
        <v>0</v>
      </c>
      <c r="M9009" s="0" t="n">
        <f aca="false">IF($H9009&gt;M$1,IF($H9009&lt;=M$2,1,0),0)</f>
        <v>0</v>
      </c>
      <c r="N9009" s="0" t="n">
        <f aca="false">IF($H9009&gt;N$1,IF($H9009&lt;=N$2,1,0),0)</f>
        <v>0</v>
      </c>
    </row>
    <row r="9010" customFormat="false" ht="12.8" hidden="false" customHeight="false" outlineLevel="0" collapsed="false">
      <c r="A9010" s="0" t="n">
        <v>9006</v>
      </c>
      <c r="B9010" s="0" t="s">
        <v>7109</v>
      </c>
      <c r="C9010" s="0" t="n">
        <v>1698097</v>
      </c>
      <c r="D9010" s="0" t="n">
        <v>1</v>
      </c>
      <c r="E9010" s="0" t="n">
        <v>1</v>
      </c>
      <c r="F9010" s="0" t="n">
        <v>0</v>
      </c>
      <c r="G9010" s="3" t="n">
        <v>45211</v>
      </c>
      <c r="H9010" s="0" t="n">
        <v>2</v>
      </c>
      <c r="J9010" s="0" t="n">
        <f aca="false">IF($H9010&lt;=3,1,0)</f>
        <v>1</v>
      </c>
      <c r="K9010" s="0" t="n">
        <f aca="false">IF($H9010&gt;K$1,IF($H9010&lt;=K$2,1,0),0)</f>
        <v>0</v>
      </c>
      <c r="L9010" s="0" t="n">
        <f aca="false">IF($H9010&gt;L$1,IF($H9010&lt;=L$2,1,0),0)</f>
        <v>0</v>
      </c>
      <c r="M9010" s="0" t="n">
        <f aca="false">IF($H9010&gt;M$1,IF($H9010&lt;=M$2,1,0),0)</f>
        <v>0</v>
      </c>
      <c r="N9010" s="0" t="n">
        <f aca="false">IF($H9010&gt;N$1,IF($H9010&lt;=N$2,1,0),0)</f>
        <v>0</v>
      </c>
    </row>
    <row r="9011" customFormat="false" ht="12.8" hidden="false" customHeight="false" outlineLevel="0" collapsed="false">
      <c r="A9011" s="0" t="n">
        <v>9007</v>
      </c>
      <c r="B9011" s="0" t="s">
        <v>7110</v>
      </c>
      <c r="C9011" s="0" t="n">
        <v>16085339</v>
      </c>
      <c r="D9011" s="0" t="n">
        <v>1</v>
      </c>
      <c r="E9011" s="0" t="n">
        <v>0</v>
      </c>
      <c r="F9011" s="0" t="n">
        <v>0</v>
      </c>
      <c r="G9011" s="3" t="n">
        <v>45211</v>
      </c>
      <c r="H9011" s="0" t="n">
        <v>28</v>
      </c>
      <c r="J9011" s="0" t="n">
        <f aca="false">IF($H9011&lt;=3,1,0)</f>
        <v>0</v>
      </c>
      <c r="K9011" s="0" t="n">
        <f aca="false">IF($H9011&gt;K$1,IF($H9011&lt;=K$2,1,0),0)</f>
        <v>0</v>
      </c>
      <c r="L9011" s="0" t="n">
        <f aca="false">IF($H9011&gt;L$1,IF($H9011&lt;=L$2,1,0),0)</f>
        <v>0</v>
      </c>
      <c r="M9011" s="0" t="n">
        <f aca="false">IF($H9011&gt;M$1,IF($H9011&lt;=M$2,1,0),0)</f>
        <v>0</v>
      </c>
      <c r="N9011" s="0" t="n">
        <f aca="false">IF($H9011&gt;N$1,IF($H9011&lt;=N$2,1,0),0)</f>
        <v>0</v>
      </c>
    </row>
    <row r="9012" customFormat="false" ht="12.8" hidden="false" customHeight="false" outlineLevel="0" collapsed="false">
      <c r="A9012" s="0" t="n">
        <v>9008</v>
      </c>
      <c r="B9012" s="0" t="s">
        <v>7111</v>
      </c>
      <c r="C9012" s="0" t="n">
        <v>6780902</v>
      </c>
      <c r="D9012" s="0" t="n">
        <v>1</v>
      </c>
      <c r="E9012" s="0" t="n">
        <v>0</v>
      </c>
      <c r="F9012" s="0" t="n">
        <v>0</v>
      </c>
      <c r="G9012" s="3" t="n">
        <v>45211</v>
      </c>
      <c r="H9012" s="0" t="n">
        <v>69</v>
      </c>
      <c r="J9012" s="0" t="n">
        <f aca="false">IF($H9012&lt;=3,1,0)</f>
        <v>0</v>
      </c>
      <c r="K9012" s="0" t="n">
        <f aca="false">IF($H9012&gt;K$1,IF($H9012&lt;=K$2,1,0),0)</f>
        <v>0</v>
      </c>
      <c r="L9012" s="0" t="n">
        <f aca="false">IF($H9012&gt;L$1,IF($H9012&lt;=L$2,1,0),0)</f>
        <v>0</v>
      </c>
      <c r="M9012" s="0" t="n">
        <f aca="false">IF($H9012&gt;M$1,IF($H9012&lt;=M$2,1,0),0)</f>
        <v>0</v>
      </c>
      <c r="N9012" s="0" t="n">
        <f aca="false">IF($H9012&gt;N$1,IF($H9012&lt;=N$2,1,0),0)</f>
        <v>0</v>
      </c>
    </row>
    <row r="9013" customFormat="false" ht="12.8" hidden="false" customHeight="false" outlineLevel="0" collapsed="false">
      <c r="A9013" s="0" t="n">
        <v>9009</v>
      </c>
      <c r="B9013" s="0" t="s">
        <v>2023</v>
      </c>
      <c r="C9013" s="0" t="n">
        <v>11938143</v>
      </c>
      <c r="D9013" s="0" t="n">
        <v>1</v>
      </c>
      <c r="E9013" s="0" t="n">
        <v>0</v>
      </c>
      <c r="F9013" s="0" t="n">
        <v>0</v>
      </c>
      <c r="G9013" s="3" t="n">
        <v>45211</v>
      </c>
      <c r="H9013" s="0" t="n">
        <v>2</v>
      </c>
      <c r="J9013" s="0" t="n">
        <f aca="false">IF($H9013&lt;=3,1,0)</f>
        <v>1</v>
      </c>
      <c r="K9013" s="0" t="n">
        <f aca="false">IF($H9013&gt;K$1,IF($H9013&lt;=K$2,1,0),0)</f>
        <v>0</v>
      </c>
      <c r="L9013" s="0" t="n">
        <f aca="false">IF($H9013&gt;L$1,IF($H9013&lt;=L$2,1,0),0)</f>
        <v>0</v>
      </c>
      <c r="M9013" s="0" t="n">
        <f aca="false">IF($H9013&gt;M$1,IF($H9013&lt;=M$2,1,0),0)</f>
        <v>0</v>
      </c>
      <c r="N9013" s="0" t="n">
        <f aca="false">IF($H9013&gt;N$1,IF($H9013&lt;=N$2,1,0),0)</f>
        <v>0</v>
      </c>
    </row>
    <row r="9014" customFormat="false" ht="12.8" hidden="false" customHeight="false" outlineLevel="0" collapsed="false">
      <c r="A9014" s="0" t="n">
        <v>9010</v>
      </c>
      <c r="B9014" s="0" t="s">
        <v>7112</v>
      </c>
      <c r="C9014" s="0" t="n">
        <v>342579</v>
      </c>
      <c r="D9014" s="0" t="n">
        <v>1</v>
      </c>
      <c r="E9014" s="0" t="n">
        <v>0</v>
      </c>
      <c r="F9014" s="0" t="n">
        <v>0</v>
      </c>
      <c r="G9014" s="3" t="n">
        <v>45211</v>
      </c>
      <c r="H9014" s="0" t="n">
        <v>36</v>
      </c>
      <c r="J9014" s="0" t="n">
        <f aca="false">IF($H9014&lt;=3,1,0)</f>
        <v>0</v>
      </c>
      <c r="K9014" s="0" t="n">
        <f aca="false">IF($H9014&gt;K$1,IF($H9014&lt;=K$2,1,0),0)</f>
        <v>0</v>
      </c>
      <c r="L9014" s="0" t="n">
        <f aca="false">IF($H9014&gt;L$1,IF($H9014&lt;=L$2,1,0),0)</f>
        <v>0</v>
      </c>
      <c r="M9014" s="0" t="n">
        <f aca="false">IF($H9014&gt;M$1,IF($H9014&lt;=M$2,1,0),0)</f>
        <v>0</v>
      </c>
      <c r="N9014" s="0" t="n">
        <f aca="false">IF($H9014&gt;N$1,IF($H9014&lt;=N$2,1,0),0)</f>
        <v>0</v>
      </c>
    </row>
    <row r="9015" customFormat="false" ht="12.8" hidden="false" customHeight="false" outlineLevel="0" collapsed="false">
      <c r="A9015" s="0" t="n">
        <v>9011</v>
      </c>
      <c r="B9015" s="0" t="s">
        <v>119</v>
      </c>
      <c r="C9015" s="0" t="n">
        <v>5354509</v>
      </c>
      <c r="D9015" s="0" t="n">
        <v>1</v>
      </c>
      <c r="E9015" s="0" t="n">
        <v>1</v>
      </c>
      <c r="F9015" s="0" t="n">
        <v>1</v>
      </c>
      <c r="G9015" s="3" t="n">
        <v>45211</v>
      </c>
      <c r="H9015" s="0" t="n">
        <v>2</v>
      </c>
      <c r="J9015" s="0" t="n">
        <f aca="false">IF($H9015&lt;=3,1,0)</f>
        <v>1</v>
      </c>
      <c r="K9015" s="0" t="n">
        <f aca="false">IF($H9015&gt;K$1,IF($H9015&lt;=K$2,1,0),0)</f>
        <v>0</v>
      </c>
      <c r="L9015" s="0" t="n">
        <f aca="false">IF($H9015&gt;L$1,IF($H9015&lt;=L$2,1,0),0)</f>
        <v>0</v>
      </c>
      <c r="M9015" s="0" t="n">
        <f aca="false">IF($H9015&gt;M$1,IF($H9015&lt;=M$2,1,0),0)</f>
        <v>0</v>
      </c>
      <c r="N9015" s="0" t="n">
        <f aca="false">IF($H9015&gt;N$1,IF($H9015&lt;=N$2,1,0),0)</f>
        <v>0</v>
      </c>
    </row>
    <row r="9016" customFormat="false" ht="12.8" hidden="false" customHeight="false" outlineLevel="0" collapsed="false">
      <c r="A9016" s="0" t="n">
        <v>9012</v>
      </c>
      <c r="B9016" s="0" t="s">
        <v>7113</v>
      </c>
      <c r="C9016" s="0" t="n">
        <v>6971487</v>
      </c>
      <c r="D9016" s="0" t="n">
        <v>1</v>
      </c>
      <c r="E9016" s="0" t="n">
        <v>0</v>
      </c>
      <c r="F9016" s="0" t="n">
        <v>0</v>
      </c>
      <c r="G9016" s="3" t="n">
        <v>45211</v>
      </c>
      <c r="H9016" s="0" t="n">
        <v>90</v>
      </c>
      <c r="J9016" s="0" t="n">
        <f aca="false">IF($H9016&lt;=3,1,0)</f>
        <v>0</v>
      </c>
      <c r="K9016" s="0" t="n">
        <f aca="false">IF($H9016&gt;K$1,IF($H9016&lt;=K$2,1,0),0)</f>
        <v>0</v>
      </c>
      <c r="L9016" s="0" t="n">
        <f aca="false">IF($H9016&gt;L$1,IF($H9016&lt;=L$2,1,0),0)</f>
        <v>0</v>
      </c>
      <c r="M9016" s="0" t="n">
        <f aca="false">IF($H9016&gt;M$1,IF($H9016&lt;=M$2,1,0),0)</f>
        <v>0</v>
      </c>
      <c r="N9016" s="0" t="n">
        <f aca="false">IF($H9016&gt;N$1,IF($H9016&lt;=N$2,1,0),0)</f>
        <v>0</v>
      </c>
    </row>
    <row r="9017" customFormat="false" ht="12.8" hidden="false" customHeight="false" outlineLevel="0" collapsed="false">
      <c r="A9017" s="0" t="n">
        <v>9013</v>
      </c>
      <c r="B9017" s="0" t="s">
        <v>7114</v>
      </c>
      <c r="C9017" s="0" t="n">
        <v>1872376</v>
      </c>
      <c r="D9017" s="0" t="n">
        <v>1</v>
      </c>
      <c r="E9017" s="0" t="n">
        <v>0</v>
      </c>
      <c r="F9017" s="0" t="n">
        <v>0</v>
      </c>
      <c r="G9017" s="3" t="n">
        <v>45211</v>
      </c>
      <c r="H9017" s="0" t="n">
        <v>19</v>
      </c>
      <c r="J9017" s="0" t="n">
        <f aca="false">IF($H9017&lt;=3,1,0)</f>
        <v>0</v>
      </c>
      <c r="K9017" s="0" t="n">
        <f aca="false">IF($H9017&gt;K$1,IF($H9017&lt;=K$2,1,0),0)</f>
        <v>0</v>
      </c>
      <c r="L9017" s="0" t="n">
        <f aca="false">IF($H9017&gt;L$1,IF($H9017&lt;=L$2,1,0),0)</f>
        <v>0</v>
      </c>
      <c r="M9017" s="0" t="n">
        <f aca="false">IF($H9017&gt;M$1,IF($H9017&lt;=M$2,1,0),0)</f>
        <v>0</v>
      </c>
      <c r="N9017" s="0" t="n">
        <f aca="false">IF($H9017&gt;N$1,IF($H9017&lt;=N$2,1,0),0)</f>
        <v>0</v>
      </c>
    </row>
    <row r="9018" customFormat="false" ht="12.8" hidden="false" customHeight="false" outlineLevel="0" collapsed="false">
      <c r="A9018" s="0" t="n">
        <v>9014</v>
      </c>
      <c r="B9018" s="0" t="s">
        <v>7115</v>
      </c>
      <c r="C9018" s="0" t="n">
        <v>919387</v>
      </c>
      <c r="D9018" s="0" t="n">
        <v>1</v>
      </c>
      <c r="E9018" s="0" t="n">
        <v>0</v>
      </c>
      <c r="F9018" s="0" t="n">
        <v>0</v>
      </c>
      <c r="G9018" s="3" t="n">
        <v>45211</v>
      </c>
      <c r="H9018" s="0" t="n">
        <v>36</v>
      </c>
      <c r="J9018" s="0" t="n">
        <f aca="false">IF($H9018&lt;=3,1,0)</f>
        <v>0</v>
      </c>
      <c r="K9018" s="0" t="n">
        <f aca="false">IF($H9018&gt;K$1,IF($H9018&lt;=K$2,1,0),0)</f>
        <v>0</v>
      </c>
      <c r="L9018" s="0" t="n">
        <f aca="false">IF($H9018&gt;L$1,IF($H9018&lt;=L$2,1,0),0)</f>
        <v>0</v>
      </c>
      <c r="M9018" s="0" t="n">
        <f aca="false">IF($H9018&gt;M$1,IF($H9018&lt;=M$2,1,0),0)</f>
        <v>0</v>
      </c>
      <c r="N9018" s="0" t="n">
        <f aca="false">IF($H9018&gt;N$1,IF($H9018&lt;=N$2,1,0),0)</f>
        <v>0</v>
      </c>
    </row>
    <row r="9019" customFormat="false" ht="12.8" hidden="false" customHeight="false" outlineLevel="0" collapsed="false">
      <c r="A9019" s="0" t="n">
        <v>9015</v>
      </c>
      <c r="B9019" s="0" t="s">
        <v>7116</v>
      </c>
      <c r="C9019" s="0" t="n">
        <v>5579538</v>
      </c>
      <c r="D9019" s="0" t="n">
        <v>1</v>
      </c>
      <c r="E9019" s="0" t="n">
        <v>0</v>
      </c>
      <c r="F9019" s="0" t="n">
        <v>0</v>
      </c>
      <c r="G9019" s="3" t="n">
        <v>45211</v>
      </c>
      <c r="H9019" s="0" t="n">
        <v>15</v>
      </c>
      <c r="J9019" s="0" t="n">
        <f aca="false">IF($H9019&lt;=3,1,0)</f>
        <v>0</v>
      </c>
      <c r="K9019" s="0" t="n">
        <f aca="false">IF($H9019&gt;K$1,IF($H9019&lt;=K$2,1,0),0)</f>
        <v>0</v>
      </c>
      <c r="L9019" s="0" t="n">
        <f aca="false">IF($H9019&gt;L$1,IF($H9019&lt;=L$2,1,0),0)</f>
        <v>0</v>
      </c>
      <c r="M9019" s="0" t="n">
        <f aca="false">IF($H9019&gt;M$1,IF($H9019&lt;=M$2,1,0),0)</f>
        <v>1</v>
      </c>
      <c r="N9019" s="0" t="n">
        <f aca="false">IF($H9019&gt;N$1,IF($H9019&lt;=N$2,1,0),0)</f>
        <v>1</v>
      </c>
    </row>
    <row r="9020" customFormat="false" ht="12.8" hidden="false" customHeight="false" outlineLevel="0" collapsed="false">
      <c r="A9020" s="0" t="n">
        <v>9016</v>
      </c>
      <c r="B9020" s="0" t="s">
        <v>7117</v>
      </c>
      <c r="C9020" s="0" t="n">
        <v>19015241</v>
      </c>
      <c r="D9020" s="0" t="n">
        <v>1</v>
      </c>
      <c r="E9020" s="0" t="n">
        <v>0</v>
      </c>
      <c r="F9020" s="0" t="n">
        <v>0</v>
      </c>
      <c r="G9020" s="3" t="n">
        <v>45211</v>
      </c>
      <c r="H9020" s="0" t="n">
        <v>25</v>
      </c>
      <c r="J9020" s="0" t="n">
        <f aca="false">IF($H9020&lt;=3,1,0)</f>
        <v>0</v>
      </c>
      <c r="K9020" s="0" t="n">
        <f aca="false">IF($H9020&gt;K$1,IF($H9020&lt;=K$2,1,0),0)</f>
        <v>0</v>
      </c>
      <c r="L9020" s="0" t="n">
        <f aca="false">IF($H9020&gt;L$1,IF($H9020&lt;=L$2,1,0),0)</f>
        <v>0</v>
      </c>
      <c r="M9020" s="0" t="n">
        <f aca="false">IF($H9020&gt;M$1,IF($H9020&lt;=M$2,1,0),0)</f>
        <v>0</v>
      </c>
      <c r="N9020" s="0" t="n">
        <f aca="false">IF($H9020&gt;N$1,IF($H9020&lt;=N$2,1,0),0)</f>
        <v>0</v>
      </c>
    </row>
    <row r="9021" customFormat="false" ht="12.8" hidden="false" customHeight="false" outlineLevel="0" collapsed="false">
      <c r="A9021" s="0" t="n">
        <v>9017</v>
      </c>
      <c r="B9021" s="0" t="s">
        <v>7118</v>
      </c>
      <c r="C9021" s="0" t="n">
        <v>544488</v>
      </c>
      <c r="D9021" s="0" t="n">
        <v>1</v>
      </c>
      <c r="E9021" s="0" t="n">
        <v>0</v>
      </c>
      <c r="F9021" s="0" t="n">
        <v>0</v>
      </c>
      <c r="G9021" s="3" t="n">
        <v>45211</v>
      </c>
      <c r="H9021" s="0" t="n">
        <v>14</v>
      </c>
      <c r="J9021" s="0" t="n">
        <f aca="false">IF($H9021&lt;=3,1,0)</f>
        <v>0</v>
      </c>
      <c r="K9021" s="0" t="n">
        <f aca="false">IF($H9021&gt;K$1,IF($H9021&lt;=K$2,1,0),0)</f>
        <v>0</v>
      </c>
      <c r="L9021" s="0" t="n">
        <f aca="false">IF($H9021&gt;L$1,IF($H9021&lt;=L$2,1,0),0)</f>
        <v>0</v>
      </c>
      <c r="M9021" s="0" t="n">
        <f aca="false">IF($H9021&gt;M$1,IF($H9021&lt;=M$2,1,0),0)</f>
        <v>1</v>
      </c>
      <c r="N9021" s="0" t="n">
        <f aca="false">IF($H9021&gt;N$1,IF($H9021&lt;=N$2,1,0),0)</f>
        <v>1</v>
      </c>
    </row>
    <row r="9022" customFormat="false" ht="12.8" hidden="false" customHeight="false" outlineLevel="0" collapsed="false">
      <c r="A9022" s="0" t="n">
        <v>9018</v>
      </c>
      <c r="B9022" s="0" t="s">
        <v>7119</v>
      </c>
      <c r="C9022" s="0" t="n">
        <v>20677536</v>
      </c>
      <c r="D9022" s="0" t="n">
        <v>1</v>
      </c>
      <c r="E9022" s="0" t="n">
        <v>0</v>
      </c>
      <c r="F9022" s="0" t="n">
        <v>0</v>
      </c>
      <c r="G9022" s="3" t="n">
        <v>45211</v>
      </c>
      <c r="H9022" s="0" t="n">
        <v>62</v>
      </c>
      <c r="J9022" s="0" t="n">
        <f aca="false">IF($H9022&lt;=3,1,0)</f>
        <v>0</v>
      </c>
      <c r="K9022" s="0" t="n">
        <f aca="false">IF($H9022&gt;K$1,IF($H9022&lt;=K$2,1,0),0)</f>
        <v>0</v>
      </c>
      <c r="L9022" s="0" t="n">
        <f aca="false">IF($H9022&gt;L$1,IF($H9022&lt;=L$2,1,0),0)</f>
        <v>0</v>
      </c>
      <c r="M9022" s="0" t="n">
        <f aca="false">IF($H9022&gt;M$1,IF($H9022&lt;=M$2,1,0),0)</f>
        <v>0</v>
      </c>
      <c r="N9022" s="0" t="n">
        <f aca="false">IF($H9022&gt;N$1,IF($H9022&lt;=N$2,1,0),0)</f>
        <v>0</v>
      </c>
    </row>
    <row r="9023" customFormat="false" ht="12.8" hidden="false" customHeight="false" outlineLevel="0" collapsed="false">
      <c r="A9023" s="0" t="n">
        <v>9019</v>
      </c>
      <c r="B9023" s="0" t="s">
        <v>7120</v>
      </c>
      <c r="C9023" s="0" t="n">
        <v>3103000</v>
      </c>
      <c r="D9023" s="0" t="n">
        <v>1</v>
      </c>
      <c r="E9023" s="0" t="n">
        <v>0</v>
      </c>
      <c r="F9023" s="0" t="n">
        <v>0</v>
      </c>
      <c r="G9023" s="3" t="n">
        <v>45211</v>
      </c>
      <c r="H9023" s="0" t="n">
        <v>11</v>
      </c>
      <c r="J9023" s="0" t="n">
        <f aca="false">IF($H9023&lt;=3,1,0)</f>
        <v>0</v>
      </c>
      <c r="K9023" s="0" t="n">
        <f aca="false">IF($H9023&gt;K$1,IF($H9023&lt;=K$2,1,0),0)</f>
        <v>0</v>
      </c>
      <c r="L9023" s="0" t="n">
        <f aca="false">IF($H9023&gt;L$1,IF($H9023&lt;=L$2,1,0),0)</f>
        <v>0</v>
      </c>
      <c r="M9023" s="0" t="n">
        <f aca="false">IF($H9023&gt;M$1,IF($H9023&lt;=M$2,1,0),0)</f>
        <v>1</v>
      </c>
      <c r="N9023" s="0" t="n">
        <f aca="false">IF($H9023&gt;N$1,IF($H9023&lt;=N$2,1,0),0)</f>
        <v>1</v>
      </c>
    </row>
    <row r="9024" customFormat="false" ht="35.05" hidden="false" customHeight="false" outlineLevel="0" collapsed="false">
      <c r="A9024" s="0" t="n">
        <v>9020</v>
      </c>
      <c r="B9024" s="4" t="s">
        <v>7121</v>
      </c>
      <c r="C9024" s="0" t="n">
        <v>6997698</v>
      </c>
      <c r="D9024" s="0" t="n">
        <v>1</v>
      </c>
      <c r="E9024" s="0" t="n">
        <v>0</v>
      </c>
      <c r="F9024" s="0" t="n">
        <v>0</v>
      </c>
      <c r="G9024" s="3" t="n">
        <v>45211</v>
      </c>
      <c r="H9024" s="0" t="n">
        <v>72</v>
      </c>
      <c r="J9024" s="0" t="n">
        <f aca="false">IF($H9024&lt;=3,1,0)</f>
        <v>0</v>
      </c>
      <c r="K9024" s="0" t="n">
        <f aca="false">IF($H9024&gt;K$1,IF($H9024&lt;=K$2,1,0),0)</f>
        <v>0</v>
      </c>
      <c r="L9024" s="0" t="n">
        <f aca="false">IF($H9024&gt;L$1,IF($H9024&lt;=L$2,1,0),0)</f>
        <v>0</v>
      </c>
      <c r="M9024" s="0" t="n">
        <f aca="false">IF($H9024&gt;M$1,IF($H9024&lt;=M$2,1,0),0)</f>
        <v>0</v>
      </c>
      <c r="N9024" s="0" t="n">
        <f aca="false">IF($H9024&gt;N$1,IF($H9024&lt;=N$2,1,0),0)</f>
        <v>0</v>
      </c>
    </row>
    <row r="9025" customFormat="false" ht="12.8" hidden="false" customHeight="false" outlineLevel="0" collapsed="false">
      <c r="A9025" s="0" t="n">
        <v>9021</v>
      </c>
      <c r="B9025" s="0" t="s">
        <v>7122</v>
      </c>
      <c r="C9025" s="0" t="n">
        <v>20503748</v>
      </c>
      <c r="D9025" s="0" t="n">
        <v>1</v>
      </c>
      <c r="E9025" s="0" t="n">
        <v>1</v>
      </c>
      <c r="F9025" s="0" t="n">
        <v>1</v>
      </c>
      <c r="G9025" s="3" t="n">
        <v>45211</v>
      </c>
      <c r="H9025" s="0" t="n">
        <v>7</v>
      </c>
      <c r="J9025" s="0" t="n">
        <f aca="false">IF($H9025&lt;=3,1,0)</f>
        <v>0</v>
      </c>
      <c r="K9025" s="0" t="n">
        <f aca="false">IF($H9025&gt;K$1,IF($H9025&lt;=K$2,1,0),0)</f>
        <v>1</v>
      </c>
      <c r="L9025" s="0" t="n">
        <f aca="false">IF($H9025&gt;L$1,IF($H9025&lt;=L$2,1,0),0)</f>
        <v>0</v>
      </c>
      <c r="M9025" s="0" t="n">
        <f aca="false">IF($H9025&gt;M$1,IF($H9025&lt;=M$2,1,0),0)</f>
        <v>0</v>
      </c>
      <c r="N9025" s="0" t="n">
        <f aca="false">IF($H9025&gt;N$1,IF($H9025&lt;=N$2,1,0),0)</f>
        <v>0</v>
      </c>
    </row>
    <row r="9026" customFormat="false" ht="12.8" hidden="false" customHeight="false" outlineLevel="0" collapsed="false">
      <c r="A9026" s="0" t="n">
        <v>9022</v>
      </c>
      <c r="B9026" s="0" t="s">
        <v>7123</v>
      </c>
      <c r="C9026" s="0" t="n">
        <v>4091622</v>
      </c>
      <c r="D9026" s="0" t="n">
        <v>1</v>
      </c>
      <c r="E9026" s="0" t="n">
        <v>0</v>
      </c>
      <c r="F9026" s="0" t="n">
        <v>0</v>
      </c>
      <c r="G9026" s="3" t="n">
        <v>45211</v>
      </c>
      <c r="H9026" s="0" t="n">
        <v>40</v>
      </c>
      <c r="J9026" s="0" t="n">
        <f aca="false">IF($H9026&lt;=3,1,0)</f>
        <v>0</v>
      </c>
      <c r="K9026" s="0" t="n">
        <f aca="false">IF($H9026&gt;K$1,IF($H9026&lt;=K$2,1,0),0)</f>
        <v>0</v>
      </c>
      <c r="L9026" s="0" t="n">
        <f aca="false">IF($H9026&gt;L$1,IF($H9026&lt;=L$2,1,0),0)</f>
        <v>0</v>
      </c>
      <c r="M9026" s="0" t="n">
        <f aca="false">IF($H9026&gt;M$1,IF($H9026&lt;=M$2,1,0),0)</f>
        <v>0</v>
      </c>
      <c r="N9026" s="0" t="n">
        <f aca="false">IF($H9026&gt;N$1,IF($H9026&lt;=N$2,1,0),0)</f>
        <v>0</v>
      </c>
    </row>
    <row r="9027" customFormat="false" ht="12.8" hidden="false" customHeight="false" outlineLevel="0" collapsed="false">
      <c r="A9027" s="0" t="n">
        <v>9023</v>
      </c>
      <c r="B9027" s="0" t="s">
        <v>7124</v>
      </c>
      <c r="C9027" s="0" t="n">
        <v>6820700</v>
      </c>
      <c r="D9027" s="0" t="n">
        <v>1</v>
      </c>
      <c r="E9027" s="0" t="n">
        <v>0</v>
      </c>
      <c r="F9027" s="0" t="n">
        <v>0</v>
      </c>
      <c r="G9027" s="3" t="n">
        <v>45211</v>
      </c>
      <c r="H9027" s="0" t="n">
        <v>10</v>
      </c>
      <c r="J9027" s="0" t="n">
        <f aca="false">IF($H9027&lt;=3,1,0)</f>
        <v>0</v>
      </c>
      <c r="K9027" s="0" t="n">
        <f aca="false">IF($H9027&gt;K$1,IF($H9027&lt;=K$2,1,0),0)</f>
        <v>0</v>
      </c>
      <c r="L9027" s="0" t="n">
        <f aca="false">IF($H9027&gt;L$1,IF($H9027&lt;=L$2,1,0),0)</f>
        <v>1</v>
      </c>
      <c r="M9027" s="0" t="n">
        <f aca="false">IF($H9027&gt;M$1,IF($H9027&lt;=M$2,1,0),0)</f>
        <v>0</v>
      </c>
      <c r="N9027" s="0" t="n">
        <f aca="false">IF($H9027&gt;N$1,IF($H9027&lt;=N$2,1,0),0)</f>
        <v>1</v>
      </c>
    </row>
    <row r="9028" customFormat="false" ht="12.8" hidden="false" customHeight="false" outlineLevel="0" collapsed="false">
      <c r="A9028" s="0" t="n">
        <v>9024</v>
      </c>
      <c r="B9028" s="0" t="s">
        <v>7125</v>
      </c>
      <c r="C9028" s="0" t="n">
        <v>4920747</v>
      </c>
      <c r="D9028" s="0" t="n">
        <v>1</v>
      </c>
      <c r="E9028" s="0" t="n">
        <v>0</v>
      </c>
      <c r="F9028" s="0" t="n">
        <v>0</v>
      </c>
      <c r="G9028" s="3" t="n">
        <v>45211</v>
      </c>
      <c r="H9028" s="0" t="n">
        <v>25</v>
      </c>
      <c r="J9028" s="0" t="n">
        <f aca="false">IF($H9028&lt;=3,1,0)</f>
        <v>0</v>
      </c>
      <c r="K9028" s="0" t="n">
        <f aca="false">IF($H9028&gt;K$1,IF($H9028&lt;=K$2,1,0),0)</f>
        <v>0</v>
      </c>
      <c r="L9028" s="0" t="n">
        <f aca="false">IF($H9028&gt;L$1,IF($H9028&lt;=L$2,1,0),0)</f>
        <v>0</v>
      </c>
      <c r="M9028" s="0" t="n">
        <f aca="false">IF($H9028&gt;M$1,IF($H9028&lt;=M$2,1,0),0)</f>
        <v>0</v>
      </c>
      <c r="N9028" s="0" t="n">
        <f aca="false">IF($H9028&gt;N$1,IF($H9028&lt;=N$2,1,0),0)</f>
        <v>0</v>
      </c>
    </row>
    <row r="9029" customFormat="false" ht="12.8" hidden="false" customHeight="false" outlineLevel="0" collapsed="false">
      <c r="A9029" s="0" t="n">
        <v>9025</v>
      </c>
      <c r="B9029" s="0" t="s">
        <v>7126</v>
      </c>
      <c r="C9029" s="0" t="n">
        <v>180806</v>
      </c>
      <c r="D9029" s="0" t="n">
        <v>1</v>
      </c>
      <c r="E9029" s="0" t="n">
        <v>0</v>
      </c>
      <c r="F9029" s="0" t="n">
        <v>0</v>
      </c>
      <c r="G9029" s="3" t="n">
        <v>45211</v>
      </c>
      <c r="H9029" s="0" t="n">
        <v>18</v>
      </c>
      <c r="J9029" s="0" t="n">
        <f aca="false">IF($H9029&lt;=3,1,0)</f>
        <v>0</v>
      </c>
      <c r="K9029" s="0" t="n">
        <f aca="false">IF($H9029&gt;K$1,IF($H9029&lt;=K$2,1,0),0)</f>
        <v>0</v>
      </c>
      <c r="L9029" s="0" t="n">
        <f aca="false">IF($H9029&gt;L$1,IF($H9029&lt;=L$2,1,0),0)</f>
        <v>0</v>
      </c>
      <c r="M9029" s="0" t="n">
        <f aca="false">IF($H9029&gt;M$1,IF($H9029&lt;=M$2,1,0),0)</f>
        <v>0</v>
      </c>
      <c r="N9029" s="0" t="n">
        <f aca="false">IF($H9029&gt;N$1,IF($H9029&lt;=N$2,1,0),0)</f>
        <v>0</v>
      </c>
    </row>
    <row r="9030" customFormat="false" ht="12.8" hidden="false" customHeight="false" outlineLevel="0" collapsed="false">
      <c r="A9030" s="0" t="n">
        <v>9026</v>
      </c>
      <c r="B9030" s="0" t="s">
        <v>26</v>
      </c>
      <c r="C9030" s="0" t="n">
        <v>20395020</v>
      </c>
      <c r="D9030" s="0" t="n">
        <v>1</v>
      </c>
      <c r="E9030" s="0" t="n">
        <v>1</v>
      </c>
      <c r="F9030" s="0" t="n">
        <v>0</v>
      </c>
      <c r="G9030" s="3" t="n">
        <v>45211</v>
      </c>
      <c r="H9030" s="0" t="n">
        <v>2</v>
      </c>
      <c r="J9030" s="0" t="n">
        <f aca="false">IF($H9030&lt;=3,1,0)</f>
        <v>1</v>
      </c>
      <c r="K9030" s="0" t="n">
        <f aca="false">IF($H9030&gt;K$1,IF($H9030&lt;=K$2,1,0),0)</f>
        <v>0</v>
      </c>
      <c r="L9030" s="0" t="n">
        <f aca="false">IF($H9030&gt;L$1,IF($H9030&lt;=L$2,1,0),0)</f>
        <v>0</v>
      </c>
      <c r="M9030" s="0" t="n">
        <f aca="false">IF($H9030&gt;M$1,IF($H9030&lt;=M$2,1,0),0)</f>
        <v>0</v>
      </c>
      <c r="N9030" s="0" t="n">
        <f aca="false">IF($H9030&gt;N$1,IF($H9030&lt;=N$2,1,0),0)</f>
        <v>0</v>
      </c>
    </row>
    <row r="9031" customFormat="false" ht="12.8" hidden="false" customHeight="false" outlineLevel="0" collapsed="false">
      <c r="A9031" s="0" t="n">
        <v>9027</v>
      </c>
      <c r="B9031" s="0" t="s">
        <v>31</v>
      </c>
      <c r="C9031" s="0" t="n">
        <v>692135</v>
      </c>
      <c r="D9031" s="0" t="n">
        <v>1</v>
      </c>
      <c r="E9031" s="0" t="n">
        <v>1</v>
      </c>
      <c r="F9031" s="0" t="n">
        <v>0</v>
      </c>
      <c r="G9031" s="3" t="n">
        <v>45211</v>
      </c>
      <c r="H9031" s="0" t="n">
        <v>2</v>
      </c>
      <c r="J9031" s="0" t="n">
        <f aca="false">IF($H9031&lt;=3,1,0)</f>
        <v>1</v>
      </c>
      <c r="K9031" s="0" t="n">
        <f aca="false">IF($H9031&gt;K$1,IF($H9031&lt;=K$2,1,0),0)</f>
        <v>0</v>
      </c>
      <c r="L9031" s="0" t="n">
        <f aca="false">IF($H9031&gt;L$1,IF($H9031&lt;=L$2,1,0),0)</f>
        <v>0</v>
      </c>
      <c r="M9031" s="0" t="n">
        <f aca="false">IF($H9031&gt;M$1,IF($H9031&lt;=M$2,1,0),0)</f>
        <v>0</v>
      </c>
      <c r="N9031" s="0" t="n">
        <f aca="false">IF($H9031&gt;N$1,IF($H9031&lt;=N$2,1,0),0)</f>
        <v>0</v>
      </c>
    </row>
    <row r="9032" customFormat="false" ht="12.8" hidden="false" customHeight="false" outlineLevel="0" collapsed="false">
      <c r="A9032" s="0" t="n">
        <v>9028</v>
      </c>
      <c r="B9032" s="0" t="s">
        <v>7127</v>
      </c>
      <c r="C9032" s="0" t="n">
        <v>430599</v>
      </c>
      <c r="D9032" s="0" t="n">
        <v>1</v>
      </c>
      <c r="E9032" s="0" t="n">
        <v>0</v>
      </c>
      <c r="F9032" s="0" t="n">
        <v>0</v>
      </c>
      <c r="G9032" s="3" t="n">
        <v>45211</v>
      </c>
      <c r="H9032" s="0" t="n">
        <v>13</v>
      </c>
      <c r="J9032" s="0" t="n">
        <f aca="false">IF($H9032&lt;=3,1,0)</f>
        <v>0</v>
      </c>
      <c r="K9032" s="0" t="n">
        <f aca="false">IF($H9032&gt;K$1,IF($H9032&lt;=K$2,1,0),0)</f>
        <v>0</v>
      </c>
      <c r="L9032" s="0" t="n">
        <f aca="false">IF($H9032&gt;L$1,IF($H9032&lt;=L$2,1,0),0)</f>
        <v>0</v>
      </c>
      <c r="M9032" s="0" t="n">
        <f aca="false">IF($H9032&gt;M$1,IF($H9032&lt;=M$2,1,0),0)</f>
        <v>1</v>
      </c>
      <c r="N9032" s="0" t="n">
        <f aca="false">IF($H9032&gt;N$1,IF($H9032&lt;=N$2,1,0),0)</f>
        <v>1</v>
      </c>
    </row>
    <row r="9033" customFormat="false" ht="12.8" hidden="false" customHeight="false" outlineLevel="0" collapsed="false">
      <c r="A9033" s="0" t="n">
        <v>9029</v>
      </c>
      <c r="B9033" s="0" t="s">
        <v>7128</v>
      </c>
      <c r="C9033" s="0" t="n">
        <v>20516217</v>
      </c>
      <c r="D9033" s="0" t="n">
        <v>1</v>
      </c>
      <c r="E9033" s="0" t="n">
        <v>0</v>
      </c>
      <c r="F9033" s="0" t="n">
        <v>0</v>
      </c>
      <c r="G9033" s="3" t="n">
        <v>45211</v>
      </c>
      <c r="H9033" s="0" t="n">
        <v>1</v>
      </c>
      <c r="J9033" s="0" t="n">
        <f aca="false">IF($H9033&lt;=3,1,0)</f>
        <v>1</v>
      </c>
      <c r="K9033" s="0" t="n">
        <f aca="false">IF($H9033&gt;K$1,IF($H9033&lt;=K$2,1,0),0)</f>
        <v>0</v>
      </c>
      <c r="L9033" s="0" t="n">
        <f aca="false">IF($H9033&gt;L$1,IF($H9033&lt;=L$2,1,0),0)</f>
        <v>0</v>
      </c>
      <c r="M9033" s="0" t="n">
        <f aca="false">IF($H9033&gt;M$1,IF($H9033&lt;=M$2,1,0),0)</f>
        <v>0</v>
      </c>
      <c r="N9033" s="0" t="n">
        <f aca="false">IF($H9033&gt;N$1,IF($H9033&lt;=N$2,1,0),0)</f>
        <v>0</v>
      </c>
    </row>
    <row r="9034" customFormat="false" ht="12.8" hidden="false" customHeight="false" outlineLevel="0" collapsed="false">
      <c r="A9034" s="0" t="n">
        <v>9030</v>
      </c>
      <c r="B9034" s="0" t="s">
        <v>80</v>
      </c>
      <c r="C9034" s="0" t="n">
        <v>1696221</v>
      </c>
      <c r="D9034" s="0" t="n">
        <v>1</v>
      </c>
      <c r="E9034" s="0" t="n">
        <v>1</v>
      </c>
      <c r="F9034" s="0" t="n">
        <v>1</v>
      </c>
      <c r="G9034" s="3" t="n">
        <v>45211</v>
      </c>
      <c r="H9034" s="0" t="n">
        <v>1</v>
      </c>
      <c r="J9034" s="0" t="n">
        <f aca="false">IF($H9034&lt;=3,1,0)</f>
        <v>1</v>
      </c>
      <c r="K9034" s="0" t="n">
        <f aca="false">IF($H9034&gt;K$1,IF($H9034&lt;=K$2,1,0),0)</f>
        <v>0</v>
      </c>
      <c r="L9034" s="0" t="n">
        <f aca="false">IF($H9034&gt;L$1,IF($H9034&lt;=L$2,1,0),0)</f>
        <v>0</v>
      </c>
      <c r="M9034" s="0" t="n">
        <f aca="false">IF($H9034&gt;M$1,IF($H9034&lt;=M$2,1,0),0)</f>
        <v>0</v>
      </c>
      <c r="N9034" s="0" t="n">
        <f aca="false">IF($H9034&gt;N$1,IF($H9034&lt;=N$2,1,0),0)</f>
        <v>0</v>
      </c>
    </row>
    <row r="9035" customFormat="false" ht="12.8" hidden="false" customHeight="false" outlineLevel="0" collapsed="false">
      <c r="A9035" s="0" t="n">
        <v>9031</v>
      </c>
      <c r="B9035" s="0" t="s">
        <v>7129</v>
      </c>
      <c r="C9035" s="0" t="n">
        <v>956729</v>
      </c>
      <c r="D9035" s="0" t="n">
        <v>1</v>
      </c>
      <c r="E9035" s="0" t="n">
        <v>0</v>
      </c>
      <c r="F9035" s="0" t="n">
        <v>0</v>
      </c>
      <c r="G9035" s="3" t="n">
        <v>45211</v>
      </c>
      <c r="H9035" s="0" t="n">
        <v>33</v>
      </c>
      <c r="J9035" s="0" t="n">
        <f aca="false">IF($H9035&lt;=3,1,0)</f>
        <v>0</v>
      </c>
      <c r="K9035" s="0" t="n">
        <f aca="false">IF($H9035&gt;K$1,IF($H9035&lt;=K$2,1,0),0)</f>
        <v>0</v>
      </c>
      <c r="L9035" s="0" t="n">
        <f aca="false">IF($H9035&gt;L$1,IF($H9035&lt;=L$2,1,0),0)</f>
        <v>0</v>
      </c>
      <c r="M9035" s="0" t="n">
        <f aca="false">IF($H9035&gt;M$1,IF($H9035&lt;=M$2,1,0),0)</f>
        <v>0</v>
      </c>
      <c r="N9035" s="0" t="n">
        <f aca="false">IF($H9035&gt;N$1,IF($H9035&lt;=N$2,1,0),0)</f>
        <v>0</v>
      </c>
    </row>
    <row r="9036" customFormat="false" ht="12.8" hidden="false" customHeight="false" outlineLevel="0" collapsed="false">
      <c r="A9036" s="0" t="n">
        <v>9032</v>
      </c>
      <c r="B9036" s="0" t="s">
        <v>7130</v>
      </c>
      <c r="C9036" s="0" t="n">
        <v>1600512</v>
      </c>
      <c r="D9036" s="0" t="n">
        <v>1</v>
      </c>
      <c r="E9036" s="0" t="n">
        <v>1</v>
      </c>
      <c r="F9036" s="0" t="n">
        <v>1</v>
      </c>
      <c r="G9036" s="3" t="n">
        <v>45211</v>
      </c>
      <c r="H9036" s="0" t="n">
        <v>3</v>
      </c>
      <c r="J9036" s="0" t="n">
        <f aca="false">IF($H9036&lt;=3,1,0)</f>
        <v>1</v>
      </c>
      <c r="K9036" s="0" t="n">
        <f aca="false">IF($H9036&gt;K$1,IF($H9036&lt;=K$2,1,0),0)</f>
        <v>0</v>
      </c>
      <c r="L9036" s="0" t="n">
        <f aca="false">IF($H9036&gt;L$1,IF($H9036&lt;=L$2,1,0),0)</f>
        <v>0</v>
      </c>
      <c r="M9036" s="0" t="n">
        <f aca="false">IF($H9036&gt;M$1,IF($H9036&lt;=M$2,1,0),0)</f>
        <v>0</v>
      </c>
      <c r="N9036" s="0" t="n">
        <f aca="false">IF($H9036&gt;N$1,IF($H9036&lt;=N$2,1,0),0)</f>
        <v>0</v>
      </c>
    </row>
    <row r="9037" customFormat="false" ht="12.8" hidden="false" customHeight="false" outlineLevel="0" collapsed="false">
      <c r="A9037" s="0" t="n">
        <v>9033</v>
      </c>
      <c r="B9037" s="0" t="s">
        <v>7131</v>
      </c>
      <c r="C9037" s="0" t="n">
        <v>12578668</v>
      </c>
      <c r="D9037" s="0" t="n">
        <v>1</v>
      </c>
      <c r="E9037" s="0" t="n">
        <v>1</v>
      </c>
      <c r="F9037" s="0" t="n">
        <v>1</v>
      </c>
      <c r="G9037" s="3" t="n">
        <v>45211</v>
      </c>
      <c r="H9037" s="0" t="n">
        <v>12</v>
      </c>
      <c r="J9037" s="0" t="n">
        <f aca="false">IF($H9037&lt;=3,1,0)</f>
        <v>0</v>
      </c>
      <c r="K9037" s="0" t="n">
        <f aca="false">IF($H9037&gt;K$1,IF($H9037&lt;=K$2,1,0),0)</f>
        <v>0</v>
      </c>
      <c r="L9037" s="0" t="n">
        <f aca="false">IF($H9037&gt;L$1,IF($H9037&lt;=L$2,1,0),0)</f>
        <v>0</v>
      </c>
      <c r="M9037" s="0" t="n">
        <f aca="false">IF($H9037&gt;M$1,IF($H9037&lt;=M$2,1,0),0)</f>
        <v>1</v>
      </c>
      <c r="N9037" s="0" t="n">
        <f aca="false">IF($H9037&gt;N$1,IF($H9037&lt;=N$2,1,0),0)</f>
        <v>1</v>
      </c>
    </row>
    <row r="9038" customFormat="false" ht="12.8" hidden="false" customHeight="false" outlineLevel="0" collapsed="false">
      <c r="A9038" s="0" t="n">
        <v>9034</v>
      </c>
      <c r="B9038" s="0" t="s">
        <v>7132</v>
      </c>
      <c r="C9038" s="0" t="n">
        <v>131021</v>
      </c>
      <c r="D9038" s="0" t="n">
        <v>1</v>
      </c>
      <c r="E9038" s="0" t="n">
        <v>0</v>
      </c>
      <c r="F9038" s="0" t="n">
        <v>0</v>
      </c>
      <c r="G9038" s="3" t="n">
        <v>45211</v>
      </c>
      <c r="H9038" s="0" t="n">
        <v>13</v>
      </c>
      <c r="J9038" s="0" t="n">
        <f aca="false">IF($H9038&lt;=3,1,0)</f>
        <v>0</v>
      </c>
      <c r="K9038" s="0" t="n">
        <f aca="false">IF($H9038&gt;K$1,IF($H9038&lt;=K$2,1,0),0)</f>
        <v>0</v>
      </c>
      <c r="L9038" s="0" t="n">
        <f aca="false">IF($H9038&gt;L$1,IF($H9038&lt;=L$2,1,0),0)</f>
        <v>0</v>
      </c>
      <c r="M9038" s="0" t="n">
        <f aca="false">IF($H9038&gt;M$1,IF($H9038&lt;=M$2,1,0),0)</f>
        <v>1</v>
      </c>
      <c r="N9038" s="0" t="n">
        <f aca="false">IF($H9038&gt;N$1,IF($H9038&lt;=N$2,1,0),0)</f>
        <v>1</v>
      </c>
    </row>
    <row r="9039" customFormat="false" ht="12.8" hidden="false" customHeight="false" outlineLevel="0" collapsed="false">
      <c r="A9039" s="0" t="n">
        <v>9035</v>
      </c>
      <c r="B9039" s="0" t="s">
        <v>7133</v>
      </c>
      <c r="C9039" s="0" t="n">
        <v>2429972</v>
      </c>
      <c r="D9039" s="0" t="n">
        <v>1</v>
      </c>
      <c r="E9039" s="0" t="n">
        <v>0</v>
      </c>
      <c r="F9039" s="0" t="n">
        <v>0</v>
      </c>
      <c r="G9039" s="3" t="n">
        <v>45211</v>
      </c>
      <c r="H9039" s="0" t="n">
        <v>47</v>
      </c>
      <c r="J9039" s="0" t="n">
        <f aca="false">IF($H9039&lt;=3,1,0)</f>
        <v>0</v>
      </c>
      <c r="K9039" s="0" t="n">
        <f aca="false">IF($H9039&gt;K$1,IF($H9039&lt;=K$2,1,0),0)</f>
        <v>0</v>
      </c>
      <c r="L9039" s="0" t="n">
        <f aca="false">IF($H9039&gt;L$1,IF($H9039&lt;=L$2,1,0),0)</f>
        <v>0</v>
      </c>
      <c r="M9039" s="0" t="n">
        <f aca="false">IF($H9039&gt;M$1,IF($H9039&lt;=M$2,1,0),0)</f>
        <v>0</v>
      </c>
      <c r="N9039" s="0" t="n">
        <f aca="false">IF($H9039&gt;N$1,IF($H9039&lt;=N$2,1,0),0)</f>
        <v>0</v>
      </c>
    </row>
    <row r="9040" customFormat="false" ht="12.8" hidden="false" customHeight="false" outlineLevel="0" collapsed="false">
      <c r="A9040" s="0" t="n">
        <v>9036</v>
      </c>
      <c r="B9040" s="0" t="s">
        <v>7134</v>
      </c>
      <c r="C9040" s="0" t="n">
        <v>6784429</v>
      </c>
      <c r="D9040" s="0" t="n">
        <v>1</v>
      </c>
      <c r="E9040" s="0" t="n">
        <v>0</v>
      </c>
      <c r="F9040" s="0" t="n">
        <v>0</v>
      </c>
      <c r="G9040" s="3" t="n">
        <v>45211</v>
      </c>
      <c r="H9040" s="0" t="n">
        <v>15</v>
      </c>
      <c r="J9040" s="0" t="n">
        <f aca="false">IF($H9040&lt;=3,1,0)</f>
        <v>0</v>
      </c>
      <c r="K9040" s="0" t="n">
        <f aca="false">IF($H9040&gt;K$1,IF($H9040&lt;=K$2,1,0),0)</f>
        <v>0</v>
      </c>
      <c r="L9040" s="0" t="n">
        <f aca="false">IF($H9040&gt;L$1,IF($H9040&lt;=L$2,1,0),0)</f>
        <v>0</v>
      </c>
      <c r="M9040" s="0" t="n">
        <f aca="false">IF($H9040&gt;M$1,IF($H9040&lt;=M$2,1,0),0)</f>
        <v>1</v>
      </c>
      <c r="N9040" s="0" t="n">
        <f aca="false">IF($H9040&gt;N$1,IF($H9040&lt;=N$2,1,0),0)</f>
        <v>1</v>
      </c>
    </row>
    <row r="9041" customFormat="false" ht="12.8" hidden="false" customHeight="false" outlineLevel="0" collapsed="false">
      <c r="A9041" s="0" t="n">
        <v>9037</v>
      </c>
      <c r="B9041" s="0" t="s">
        <v>26</v>
      </c>
      <c r="C9041" s="0" t="n">
        <v>6912511</v>
      </c>
      <c r="D9041" s="0" t="n">
        <v>1</v>
      </c>
      <c r="E9041" s="0" t="n">
        <v>1</v>
      </c>
      <c r="F9041" s="0" t="n">
        <v>0</v>
      </c>
      <c r="G9041" s="3" t="n">
        <v>45211</v>
      </c>
      <c r="H9041" s="0" t="n">
        <v>2</v>
      </c>
      <c r="J9041" s="0" t="n">
        <f aca="false">IF($H9041&lt;=3,1,0)</f>
        <v>1</v>
      </c>
      <c r="K9041" s="0" t="n">
        <f aca="false">IF($H9041&gt;K$1,IF($H9041&lt;=K$2,1,0),0)</f>
        <v>0</v>
      </c>
      <c r="L9041" s="0" t="n">
        <f aca="false">IF($H9041&gt;L$1,IF($H9041&lt;=L$2,1,0),0)</f>
        <v>0</v>
      </c>
      <c r="M9041" s="0" t="n">
        <f aca="false">IF($H9041&gt;M$1,IF($H9041&lt;=M$2,1,0),0)</f>
        <v>0</v>
      </c>
      <c r="N9041" s="0" t="n">
        <f aca="false">IF($H9041&gt;N$1,IF($H9041&lt;=N$2,1,0),0)</f>
        <v>0</v>
      </c>
    </row>
    <row r="9042" customFormat="false" ht="12.8" hidden="false" customHeight="false" outlineLevel="0" collapsed="false">
      <c r="A9042" s="0" t="n">
        <v>9038</v>
      </c>
      <c r="B9042" s="0" t="s">
        <v>7135</v>
      </c>
      <c r="C9042" s="0" t="n">
        <v>9009855</v>
      </c>
      <c r="D9042" s="0" t="n">
        <v>1</v>
      </c>
      <c r="E9042" s="0" t="n">
        <v>0</v>
      </c>
      <c r="F9042" s="0" t="n">
        <v>0</v>
      </c>
      <c r="G9042" s="3" t="n">
        <v>45211</v>
      </c>
      <c r="H9042" s="0" t="n">
        <v>25</v>
      </c>
      <c r="J9042" s="0" t="n">
        <f aca="false">IF($H9042&lt;=3,1,0)</f>
        <v>0</v>
      </c>
      <c r="K9042" s="0" t="n">
        <f aca="false">IF($H9042&gt;K$1,IF($H9042&lt;=K$2,1,0),0)</f>
        <v>0</v>
      </c>
      <c r="L9042" s="0" t="n">
        <f aca="false">IF($H9042&gt;L$1,IF($H9042&lt;=L$2,1,0),0)</f>
        <v>0</v>
      </c>
      <c r="M9042" s="0" t="n">
        <f aca="false">IF($H9042&gt;M$1,IF($H9042&lt;=M$2,1,0),0)</f>
        <v>0</v>
      </c>
      <c r="N9042" s="0" t="n">
        <f aca="false">IF($H9042&gt;N$1,IF($H9042&lt;=N$2,1,0),0)</f>
        <v>0</v>
      </c>
    </row>
    <row r="9043" customFormat="false" ht="12.8" hidden="false" customHeight="false" outlineLevel="0" collapsed="false">
      <c r="A9043" s="0" t="n">
        <v>9039</v>
      </c>
      <c r="B9043" s="0" t="s">
        <v>119</v>
      </c>
      <c r="C9043" s="0" t="n">
        <v>15072033</v>
      </c>
      <c r="D9043" s="0" t="n">
        <v>1</v>
      </c>
      <c r="E9043" s="0" t="n">
        <v>1</v>
      </c>
      <c r="F9043" s="0" t="n">
        <v>1</v>
      </c>
      <c r="G9043" s="3" t="n">
        <v>45211</v>
      </c>
      <c r="H9043" s="0" t="n">
        <v>2</v>
      </c>
      <c r="J9043" s="0" t="n">
        <f aca="false">IF($H9043&lt;=3,1,0)</f>
        <v>1</v>
      </c>
      <c r="K9043" s="0" t="n">
        <f aca="false">IF($H9043&gt;K$1,IF($H9043&lt;=K$2,1,0),0)</f>
        <v>0</v>
      </c>
      <c r="L9043" s="0" t="n">
        <f aca="false">IF($H9043&gt;L$1,IF($H9043&lt;=L$2,1,0),0)</f>
        <v>0</v>
      </c>
      <c r="M9043" s="0" t="n">
        <f aca="false">IF($H9043&gt;M$1,IF($H9043&lt;=M$2,1,0),0)</f>
        <v>0</v>
      </c>
      <c r="N9043" s="0" t="n">
        <f aca="false">IF($H9043&gt;N$1,IF($H9043&lt;=N$2,1,0),0)</f>
        <v>0</v>
      </c>
    </row>
    <row r="9044" customFormat="false" ht="12.8" hidden="false" customHeight="false" outlineLevel="0" collapsed="false">
      <c r="A9044" s="0" t="n">
        <v>9040</v>
      </c>
      <c r="B9044" s="0" t="s">
        <v>26</v>
      </c>
      <c r="C9044" s="0" t="n">
        <v>1895587</v>
      </c>
      <c r="D9044" s="0" t="n">
        <v>1</v>
      </c>
      <c r="E9044" s="0" t="n">
        <v>1</v>
      </c>
      <c r="F9044" s="0" t="n">
        <v>0</v>
      </c>
      <c r="G9044" s="3" t="n">
        <v>45211</v>
      </c>
      <c r="H9044" s="0" t="n">
        <v>2</v>
      </c>
      <c r="J9044" s="0" t="n">
        <f aca="false">IF($H9044&lt;=3,1,0)</f>
        <v>1</v>
      </c>
      <c r="K9044" s="0" t="n">
        <f aca="false">IF($H9044&gt;K$1,IF($H9044&lt;=K$2,1,0),0)</f>
        <v>0</v>
      </c>
      <c r="L9044" s="0" t="n">
        <f aca="false">IF($H9044&gt;L$1,IF($H9044&lt;=L$2,1,0),0)</f>
        <v>0</v>
      </c>
      <c r="M9044" s="0" t="n">
        <f aca="false">IF($H9044&gt;M$1,IF($H9044&lt;=M$2,1,0),0)</f>
        <v>0</v>
      </c>
      <c r="N9044" s="0" t="n">
        <f aca="false">IF($H9044&gt;N$1,IF($H9044&lt;=N$2,1,0),0)</f>
        <v>0</v>
      </c>
    </row>
    <row r="9045" customFormat="false" ht="12.8" hidden="false" customHeight="false" outlineLevel="0" collapsed="false">
      <c r="A9045" s="0" t="n">
        <v>9041</v>
      </c>
      <c r="B9045" s="0" t="s">
        <v>7136</v>
      </c>
      <c r="C9045" s="0" t="n">
        <v>2169519</v>
      </c>
      <c r="D9045" s="0" t="n">
        <v>1</v>
      </c>
      <c r="E9045" s="0" t="n">
        <v>0</v>
      </c>
      <c r="F9045" s="0" t="n">
        <v>0</v>
      </c>
      <c r="G9045" s="3" t="n">
        <v>45211</v>
      </c>
      <c r="H9045" s="0" t="n">
        <v>43</v>
      </c>
      <c r="J9045" s="0" t="n">
        <f aca="false">IF($H9045&lt;=3,1,0)</f>
        <v>0</v>
      </c>
      <c r="K9045" s="0" t="n">
        <f aca="false">IF($H9045&gt;K$1,IF($H9045&lt;=K$2,1,0),0)</f>
        <v>0</v>
      </c>
      <c r="L9045" s="0" t="n">
        <f aca="false">IF($H9045&gt;L$1,IF($H9045&lt;=L$2,1,0),0)</f>
        <v>0</v>
      </c>
      <c r="M9045" s="0" t="n">
        <f aca="false">IF($H9045&gt;M$1,IF($H9045&lt;=M$2,1,0),0)</f>
        <v>0</v>
      </c>
      <c r="N9045" s="0" t="n">
        <f aca="false">IF($H9045&gt;N$1,IF($H9045&lt;=N$2,1,0),0)</f>
        <v>0</v>
      </c>
    </row>
    <row r="9046" customFormat="false" ht="12.8" hidden="false" customHeight="false" outlineLevel="0" collapsed="false">
      <c r="A9046" s="0" t="n">
        <v>9042</v>
      </c>
      <c r="B9046" s="0" t="s">
        <v>26</v>
      </c>
      <c r="C9046" s="0" t="n">
        <v>2012440</v>
      </c>
      <c r="D9046" s="0" t="n">
        <v>1</v>
      </c>
      <c r="E9046" s="0" t="n">
        <v>1</v>
      </c>
      <c r="F9046" s="0" t="n">
        <v>0</v>
      </c>
      <c r="G9046" s="3" t="n">
        <v>45211</v>
      </c>
      <c r="H9046" s="0" t="n">
        <v>2</v>
      </c>
      <c r="J9046" s="0" t="n">
        <f aca="false">IF($H9046&lt;=3,1,0)</f>
        <v>1</v>
      </c>
      <c r="K9046" s="0" t="n">
        <f aca="false">IF($H9046&gt;K$1,IF($H9046&lt;=K$2,1,0),0)</f>
        <v>0</v>
      </c>
      <c r="L9046" s="0" t="n">
        <f aca="false">IF($H9046&gt;L$1,IF($H9046&lt;=L$2,1,0),0)</f>
        <v>0</v>
      </c>
      <c r="M9046" s="0" t="n">
        <f aca="false">IF($H9046&gt;M$1,IF($H9046&lt;=M$2,1,0),0)</f>
        <v>0</v>
      </c>
      <c r="N9046" s="0" t="n">
        <f aca="false">IF($H9046&gt;N$1,IF($H9046&lt;=N$2,1,0),0)</f>
        <v>0</v>
      </c>
    </row>
    <row r="9047" customFormat="false" ht="12.8" hidden="false" customHeight="false" outlineLevel="0" collapsed="false">
      <c r="A9047" s="0" t="n">
        <v>9043</v>
      </c>
      <c r="B9047" s="0" t="s">
        <v>7137</v>
      </c>
      <c r="C9047" s="0" t="n">
        <v>18779101</v>
      </c>
      <c r="D9047" s="0" t="n">
        <v>1</v>
      </c>
      <c r="E9047" s="0" t="n">
        <v>0</v>
      </c>
      <c r="F9047" s="0" t="n">
        <v>0</v>
      </c>
      <c r="G9047" s="3" t="n">
        <v>45211</v>
      </c>
      <c r="H9047" s="0" t="n">
        <v>12</v>
      </c>
      <c r="J9047" s="0" t="n">
        <f aca="false">IF($H9047&lt;=3,1,0)</f>
        <v>0</v>
      </c>
      <c r="K9047" s="0" t="n">
        <f aca="false">IF($H9047&gt;K$1,IF($H9047&lt;=K$2,1,0),0)</f>
        <v>0</v>
      </c>
      <c r="L9047" s="0" t="n">
        <f aca="false">IF($H9047&gt;L$1,IF($H9047&lt;=L$2,1,0),0)</f>
        <v>0</v>
      </c>
      <c r="M9047" s="0" t="n">
        <f aca="false">IF($H9047&gt;M$1,IF($H9047&lt;=M$2,1,0),0)</f>
        <v>1</v>
      </c>
      <c r="N9047" s="0" t="n">
        <f aca="false">IF($H9047&gt;N$1,IF($H9047&lt;=N$2,1,0),0)</f>
        <v>1</v>
      </c>
    </row>
    <row r="9048" customFormat="false" ht="12.8" hidden="false" customHeight="false" outlineLevel="0" collapsed="false">
      <c r="A9048" s="0" t="n">
        <v>9044</v>
      </c>
      <c r="B9048" s="0" t="s">
        <v>7138</v>
      </c>
      <c r="C9048" s="0" t="n">
        <v>403401</v>
      </c>
      <c r="D9048" s="0" t="n">
        <v>1</v>
      </c>
      <c r="E9048" s="0" t="n">
        <v>0</v>
      </c>
      <c r="F9048" s="0" t="n">
        <v>0</v>
      </c>
      <c r="G9048" s="3" t="n">
        <v>45211</v>
      </c>
      <c r="H9048" s="0" t="n">
        <v>20</v>
      </c>
      <c r="J9048" s="0" t="n">
        <f aca="false">IF($H9048&lt;=3,1,0)</f>
        <v>0</v>
      </c>
      <c r="K9048" s="0" t="n">
        <f aca="false">IF($H9048&gt;K$1,IF($H9048&lt;=K$2,1,0),0)</f>
        <v>0</v>
      </c>
      <c r="L9048" s="0" t="n">
        <f aca="false">IF($H9048&gt;L$1,IF($H9048&lt;=L$2,1,0),0)</f>
        <v>0</v>
      </c>
      <c r="M9048" s="0" t="n">
        <f aca="false">IF($H9048&gt;M$1,IF($H9048&lt;=M$2,1,0),0)</f>
        <v>0</v>
      </c>
      <c r="N9048" s="0" t="n">
        <f aca="false">IF($H9048&gt;N$1,IF($H9048&lt;=N$2,1,0),0)</f>
        <v>0</v>
      </c>
    </row>
    <row r="9049" customFormat="false" ht="12.8" hidden="false" customHeight="false" outlineLevel="0" collapsed="false">
      <c r="A9049" s="0" t="n">
        <v>9045</v>
      </c>
      <c r="B9049" s="0" t="s">
        <v>7139</v>
      </c>
      <c r="C9049" s="0" t="n">
        <v>3143117</v>
      </c>
      <c r="D9049" s="0" t="n">
        <v>1</v>
      </c>
      <c r="E9049" s="0" t="n">
        <v>1</v>
      </c>
      <c r="F9049" s="0" t="n">
        <v>0</v>
      </c>
      <c r="G9049" s="3" t="n">
        <v>45211</v>
      </c>
      <c r="H9049" s="0" t="n">
        <v>8</v>
      </c>
      <c r="J9049" s="0" t="n">
        <f aca="false">IF($H9049&lt;=3,1,0)</f>
        <v>0</v>
      </c>
      <c r="K9049" s="0" t="n">
        <f aca="false">IF($H9049&gt;K$1,IF($H9049&lt;=K$2,1,0),0)</f>
        <v>0</v>
      </c>
      <c r="L9049" s="0" t="n">
        <f aca="false">IF($H9049&gt;L$1,IF($H9049&lt;=L$2,1,0),0)</f>
        <v>1</v>
      </c>
      <c r="M9049" s="0" t="n">
        <f aca="false">IF($H9049&gt;M$1,IF($H9049&lt;=M$2,1,0),0)</f>
        <v>0</v>
      </c>
      <c r="N9049" s="0" t="n">
        <f aca="false">IF($H9049&gt;N$1,IF($H9049&lt;=N$2,1,0),0)</f>
        <v>1</v>
      </c>
    </row>
    <row r="9050" customFormat="false" ht="12.8" hidden="false" customHeight="false" outlineLevel="0" collapsed="false">
      <c r="A9050" s="0" t="n">
        <v>9046</v>
      </c>
      <c r="B9050" s="0" t="s">
        <v>26</v>
      </c>
      <c r="C9050" s="0" t="n">
        <v>6674865</v>
      </c>
      <c r="D9050" s="0" t="n">
        <v>1</v>
      </c>
      <c r="E9050" s="0" t="n">
        <v>1</v>
      </c>
      <c r="F9050" s="0" t="n">
        <v>0</v>
      </c>
      <c r="G9050" s="3" t="n">
        <v>45211</v>
      </c>
      <c r="H9050" s="0" t="n">
        <v>2</v>
      </c>
      <c r="J9050" s="0" t="n">
        <f aca="false">IF($H9050&lt;=3,1,0)</f>
        <v>1</v>
      </c>
      <c r="K9050" s="0" t="n">
        <f aca="false">IF($H9050&gt;K$1,IF($H9050&lt;=K$2,1,0),0)</f>
        <v>0</v>
      </c>
      <c r="L9050" s="0" t="n">
        <f aca="false">IF($H9050&gt;L$1,IF($H9050&lt;=L$2,1,0),0)</f>
        <v>0</v>
      </c>
      <c r="M9050" s="0" t="n">
        <f aca="false">IF($H9050&gt;M$1,IF($H9050&lt;=M$2,1,0),0)</f>
        <v>0</v>
      </c>
      <c r="N9050" s="0" t="n">
        <f aca="false">IF($H9050&gt;N$1,IF($H9050&lt;=N$2,1,0),0)</f>
        <v>0</v>
      </c>
    </row>
    <row r="9051" customFormat="false" ht="12.8" hidden="false" customHeight="false" outlineLevel="0" collapsed="false">
      <c r="A9051" s="0" t="n">
        <v>9047</v>
      </c>
      <c r="B9051" s="0" t="s">
        <v>7140</v>
      </c>
      <c r="C9051" s="0" t="n">
        <v>575119</v>
      </c>
      <c r="D9051" s="0" t="n">
        <v>1</v>
      </c>
      <c r="E9051" s="0" t="n">
        <v>0</v>
      </c>
      <c r="F9051" s="0" t="n">
        <v>0</v>
      </c>
      <c r="G9051" s="3" t="n">
        <v>45211</v>
      </c>
      <c r="H9051" s="0" t="n">
        <v>18</v>
      </c>
      <c r="J9051" s="0" t="n">
        <f aca="false">IF($H9051&lt;=3,1,0)</f>
        <v>0</v>
      </c>
      <c r="K9051" s="0" t="n">
        <f aca="false">IF($H9051&gt;K$1,IF($H9051&lt;=K$2,1,0),0)</f>
        <v>0</v>
      </c>
      <c r="L9051" s="0" t="n">
        <f aca="false">IF($H9051&gt;L$1,IF($H9051&lt;=L$2,1,0),0)</f>
        <v>0</v>
      </c>
      <c r="M9051" s="0" t="n">
        <f aca="false">IF($H9051&gt;M$1,IF($H9051&lt;=M$2,1,0),0)</f>
        <v>0</v>
      </c>
      <c r="N9051" s="0" t="n">
        <f aca="false">IF($H9051&gt;N$1,IF($H9051&lt;=N$2,1,0),0)</f>
        <v>0</v>
      </c>
    </row>
    <row r="9052" customFormat="false" ht="12.8" hidden="false" customHeight="false" outlineLevel="0" collapsed="false">
      <c r="A9052" s="0" t="n">
        <v>9048</v>
      </c>
      <c r="B9052" s="0" t="s">
        <v>7141</v>
      </c>
      <c r="C9052" s="0" t="n">
        <v>1874648</v>
      </c>
      <c r="D9052" s="0" t="n">
        <v>1</v>
      </c>
      <c r="E9052" s="0" t="n">
        <v>0</v>
      </c>
      <c r="F9052" s="0" t="n">
        <v>0</v>
      </c>
      <c r="G9052" s="3" t="n">
        <v>45211</v>
      </c>
      <c r="H9052" s="0" t="n">
        <v>26</v>
      </c>
      <c r="J9052" s="0" t="n">
        <f aca="false">IF($H9052&lt;=3,1,0)</f>
        <v>0</v>
      </c>
      <c r="K9052" s="0" t="n">
        <f aca="false">IF($H9052&gt;K$1,IF($H9052&lt;=K$2,1,0),0)</f>
        <v>0</v>
      </c>
      <c r="L9052" s="0" t="n">
        <f aca="false">IF($H9052&gt;L$1,IF($H9052&lt;=L$2,1,0),0)</f>
        <v>0</v>
      </c>
      <c r="M9052" s="0" t="n">
        <f aca="false">IF($H9052&gt;M$1,IF($H9052&lt;=M$2,1,0),0)</f>
        <v>0</v>
      </c>
      <c r="N9052" s="0" t="n">
        <f aca="false">IF($H9052&gt;N$1,IF($H9052&lt;=N$2,1,0),0)</f>
        <v>0</v>
      </c>
    </row>
    <row r="9053" customFormat="false" ht="12.8" hidden="false" customHeight="false" outlineLevel="0" collapsed="false">
      <c r="A9053" s="0" t="n">
        <v>9049</v>
      </c>
      <c r="B9053" s="0" t="s">
        <v>7142</v>
      </c>
      <c r="C9053" s="0" t="n">
        <v>1722323</v>
      </c>
      <c r="D9053" s="0" t="n">
        <v>1</v>
      </c>
      <c r="E9053" s="0" t="n">
        <v>0</v>
      </c>
      <c r="F9053" s="0" t="n">
        <v>0</v>
      </c>
      <c r="G9053" s="3" t="n">
        <v>45211</v>
      </c>
      <c r="H9053" s="0" t="n">
        <v>16</v>
      </c>
      <c r="J9053" s="0" t="n">
        <f aca="false">IF($H9053&lt;=3,1,0)</f>
        <v>0</v>
      </c>
      <c r="K9053" s="0" t="n">
        <f aca="false">IF($H9053&gt;K$1,IF($H9053&lt;=K$2,1,0),0)</f>
        <v>0</v>
      </c>
      <c r="L9053" s="0" t="n">
        <f aca="false">IF($H9053&gt;L$1,IF($H9053&lt;=L$2,1,0),0)</f>
        <v>0</v>
      </c>
      <c r="M9053" s="0" t="n">
        <f aca="false">IF($H9053&gt;M$1,IF($H9053&lt;=M$2,1,0),0)</f>
        <v>0</v>
      </c>
      <c r="N9053" s="0" t="n">
        <f aca="false">IF($H9053&gt;N$1,IF($H9053&lt;=N$2,1,0),0)</f>
        <v>0</v>
      </c>
    </row>
    <row r="9054" customFormat="false" ht="12.8" hidden="false" customHeight="false" outlineLevel="0" collapsed="false">
      <c r="A9054" s="0" t="n">
        <v>9050</v>
      </c>
      <c r="B9054" s="0" t="s">
        <v>7143</v>
      </c>
      <c r="C9054" s="0" t="n">
        <v>8656281</v>
      </c>
      <c r="D9054" s="0" t="n">
        <v>1</v>
      </c>
      <c r="E9054" s="0" t="n">
        <v>0</v>
      </c>
      <c r="F9054" s="0" t="n">
        <v>0</v>
      </c>
      <c r="G9054" s="3" t="n">
        <v>45211</v>
      </c>
      <c r="H9054" s="0" t="n">
        <v>45</v>
      </c>
      <c r="J9054" s="0" t="n">
        <f aca="false">IF($H9054&lt;=3,1,0)</f>
        <v>0</v>
      </c>
      <c r="K9054" s="0" t="n">
        <f aca="false">IF($H9054&gt;K$1,IF($H9054&lt;=K$2,1,0),0)</f>
        <v>0</v>
      </c>
      <c r="L9054" s="0" t="n">
        <f aca="false">IF($H9054&gt;L$1,IF($H9054&lt;=L$2,1,0),0)</f>
        <v>0</v>
      </c>
      <c r="M9054" s="0" t="n">
        <f aca="false">IF($H9054&gt;M$1,IF($H9054&lt;=M$2,1,0),0)</f>
        <v>0</v>
      </c>
      <c r="N9054" s="0" t="n">
        <f aca="false">IF($H9054&gt;N$1,IF($H9054&lt;=N$2,1,0),0)</f>
        <v>0</v>
      </c>
    </row>
    <row r="9055" customFormat="false" ht="12.8" hidden="false" customHeight="false" outlineLevel="0" collapsed="false">
      <c r="A9055" s="0" t="n">
        <v>9051</v>
      </c>
      <c r="B9055" s="0" t="s">
        <v>7144</v>
      </c>
      <c r="C9055" s="0" t="n">
        <v>19552842</v>
      </c>
      <c r="D9055" s="0" t="n">
        <v>1</v>
      </c>
      <c r="E9055" s="0" t="n">
        <v>0</v>
      </c>
      <c r="F9055" s="0" t="n">
        <v>0</v>
      </c>
      <c r="G9055" s="3" t="n">
        <v>45211</v>
      </c>
      <c r="H9055" s="0" t="n">
        <v>33</v>
      </c>
      <c r="J9055" s="0" t="n">
        <f aca="false">IF($H9055&lt;=3,1,0)</f>
        <v>0</v>
      </c>
      <c r="K9055" s="0" t="n">
        <f aca="false">IF($H9055&gt;K$1,IF($H9055&lt;=K$2,1,0),0)</f>
        <v>0</v>
      </c>
      <c r="L9055" s="0" t="n">
        <f aca="false">IF($H9055&gt;L$1,IF($H9055&lt;=L$2,1,0),0)</f>
        <v>0</v>
      </c>
      <c r="M9055" s="0" t="n">
        <f aca="false">IF($H9055&gt;M$1,IF($H9055&lt;=M$2,1,0),0)</f>
        <v>0</v>
      </c>
      <c r="N9055" s="0" t="n">
        <f aca="false">IF($H9055&gt;N$1,IF($H9055&lt;=N$2,1,0),0)</f>
        <v>0</v>
      </c>
    </row>
    <row r="9056" customFormat="false" ht="12.8" hidden="false" customHeight="false" outlineLevel="0" collapsed="false">
      <c r="A9056" s="0" t="n">
        <v>9052</v>
      </c>
      <c r="B9056" s="0" t="s">
        <v>7145</v>
      </c>
      <c r="C9056" s="0" t="n">
        <v>2278556</v>
      </c>
      <c r="D9056" s="0" t="n">
        <v>1</v>
      </c>
      <c r="E9056" s="0" t="n">
        <v>0</v>
      </c>
      <c r="F9056" s="0" t="n">
        <v>0</v>
      </c>
      <c r="G9056" s="3" t="n">
        <v>45211</v>
      </c>
      <c r="H9056" s="0" t="n">
        <v>66</v>
      </c>
      <c r="J9056" s="0" t="n">
        <f aca="false">IF($H9056&lt;=3,1,0)</f>
        <v>0</v>
      </c>
      <c r="K9056" s="0" t="n">
        <f aca="false">IF($H9056&gt;K$1,IF($H9056&lt;=K$2,1,0),0)</f>
        <v>0</v>
      </c>
      <c r="L9056" s="0" t="n">
        <f aca="false">IF($H9056&gt;L$1,IF($H9056&lt;=L$2,1,0),0)</f>
        <v>0</v>
      </c>
      <c r="M9056" s="0" t="n">
        <f aca="false">IF($H9056&gt;M$1,IF($H9056&lt;=M$2,1,0),0)</f>
        <v>0</v>
      </c>
      <c r="N9056" s="0" t="n">
        <f aca="false">IF($H9056&gt;N$1,IF($H9056&lt;=N$2,1,0),0)</f>
        <v>0</v>
      </c>
    </row>
    <row r="9057" customFormat="false" ht="12.8" hidden="false" customHeight="false" outlineLevel="0" collapsed="false">
      <c r="A9057" s="0" t="n">
        <v>9053</v>
      </c>
      <c r="B9057" s="0" t="s">
        <v>7146</v>
      </c>
      <c r="C9057" s="0" t="n">
        <v>20262260</v>
      </c>
      <c r="D9057" s="0" t="n">
        <v>1</v>
      </c>
      <c r="E9057" s="0" t="n">
        <v>0</v>
      </c>
      <c r="F9057" s="0" t="n">
        <v>0</v>
      </c>
      <c r="G9057" s="3" t="n">
        <v>45211</v>
      </c>
      <c r="H9057" s="0" t="n">
        <v>18</v>
      </c>
      <c r="J9057" s="0" t="n">
        <f aca="false">IF($H9057&lt;=3,1,0)</f>
        <v>0</v>
      </c>
      <c r="K9057" s="0" t="n">
        <f aca="false">IF($H9057&gt;K$1,IF($H9057&lt;=K$2,1,0),0)</f>
        <v>0</v>
      </c>
      <c r="L9057" s="0" t="n">
        <f aca="false">IF($H9057&gt;L$1,IF($H9057&lt;=L$2,1,0),0)</f>
        <v>0</v>
      </c>
      <c r="M9057" s="0" t="n">
        <f aca="false">IF($H9057&gt;M$1,IF($H9057&lt;=M$2,1,0),0)</f>
        <v>0</v>
      </c>
      <c r="N9057" s="0" t="n">
        <f aca="false">IF($H9057&gt;N$1,IF($H9057&lt;=N$2,1,0),0)</f>
        <v>0</v>
      </c>
    </row>
    <row r="9058" customFormat="false" ht="12.8" hidden="false" customHeight="false" outlineLevel="0" collapsed="false">
      <c r="A9058" s="0" t="n">
        <v>9054</v>
      </c>
      <c r="B9058" s="0" t="s">
        <v>7147</v>
      </c>
      <c r="C9058" s="0" t="n">
        <v>13241387</v>
      </c>
      <c r="D9058" s="0" t="n">
        <v>1</v>
      </c>
      <c r="E9058" s="0" t="n">
        <v>0</v>
      </c>
      <c r="F9058" s="0" t="n">
        <v>0</v>
      </c>
      <c r="G9058" s="3" t="n">
        <v>45211</v>
      </c>
      <c r="H9058" s="0" t="n">
        <v>29</v>
      </c>
      <c r="J9058" s="0" t="n">
        <f aca="false">IF($H9058&lt;=3,1,0)</f>
        <v>0</v>
      </c>
      <c r="K9058" s="0" t="n">
        <f aca="false">IF($H9058&gt;K$1,IF($H9058&lt;=K$2,1,0),0)</f>
        <v>0</v>
      </c>
      <c r="L9058" s="0" t="n">
        <f aca="false">IF($H9058&gt;L$1,IF($H9058&lt;=L$2,1,0),0)</f>
        <v>0</v>
      </c>
      <c r="M9058" s="0" t="n">
        <f aca="false">IF($H9058&gt;M$1,IF($H9058&lt;=M$2,1,0),0)</f>
        <v>0</v>
      </c>
      <c r="N9058" s="0" t="n">
        <f aca="false">IF($H9058&gt;N$1,IF($H9058&lt;=N$2,1,0),0)</f>
        <v>0</v>
      </c>
    </row>
    <row r="9059" customFormat="false" ht="12.8" hidden="false" customHeight="false" outlineLevel="0" collapsed="false">
      <c r="A9059" s="0" t="n">
        <v>9055</v>
      </c>
      <c r="B9059" s="0" t="s">
        <v>78</v>
      </c>
      <c r="C9059" s="0" t="n">
        <v>4349710</v>
      </c>
      <c r="D9059" s="0" t="n">
        <v>1</v>
      </c>
      <c r="E9059" s="0" t="n">
        <v>1</v>
      </c>
      <c r="F9059" s="0" t="n">
        <v>1</v>
      </c>
      <c r="G9059" s="3" t="n">
        <v>45211</v>
      </c>
      <c r="H9059" s="0" t="n">
        <v>1</v>
      </c>
      <c r="J9059" s="0" t="n">
        <f aca="false">IF($H9059&lt;=3,1,0)</f>
        <v>1</v>
      </c>
      <c r="K9059" s="0" t="n">
        <f aca="false">IF($H9059&gt;K$1,IF($H9059&lt;=K$2,1,0),0)</f>
        <v>0</v>
      </c>
      <c r="L9059" s="0" t="n">
        <f aca="false">IF($H9059&gt;L$1,IF($H9059&lt;=L$2,1,0),0)</f>
        <v>0</v>
      </c>
      <c r="M9059" s="0" t="n">
        <f aca="false">IF($H9059&gt;M$1,IF($H9059&lt;=M$2,1,0),0)</f>
        <v>0</v>
      </c>
      <c r="N9059" s="0" t="n">
        <f aca="false">IF($H9059&gt;N$1,IF($H9059&lt;=N$2,1,0),0)</f>
        <v>0</v>
      </c>
    </row>
    <row r="9060" customFormat="false" ht="12.8" hidden="false" customHeight="false" outlineLevel="0" collapsed="false">
      <c r="A9060" s="0" t="n">
        <v>9056</v>
      </c>
      <c r="B9060" s="0" t="s">
        <v>7148</v>
      </c>
      <c r="C9060" s="0" t="n">
        <v>6392825</v>
      </c>
      <c r="D9060" s="0" t="n">
        <v>1</v>
      </c>
      <c r="E9060" s="0" t="n">
        <v>0</v>
      </c>
      <c r="F9060" s="0" t="n">
        <v>0</v>
      </c>
      <c r="G9060" s="3" t="n">
        <v>45211</v>
      </c>
      <c r="H9060" s="0" t="n">
        <v>17</v>
      </c>
      <c r="J9060" s="0" t="n">
        <f aca="false">IF($H9060&lt;=3,1,0)</f>
        <v>0</v>
      </c>
      <c r="K9060" s="0" t="n">
        <f aca="false">IF($H9060&gt;K$1,IF($H9060&lt;=K$2,1,0),0)</f>
        <v>0</v>
      </c>
      <c r="L9060" s="0" t="n">
        <f aca="false">IF($H9060&gt;L$1,IF($H9060&lt;=L$2,1,0),0)</f>
        <v>0</v>
      </c>
      <c r="M9060" s="0" t="n">
        <f aca="false">IF($H9060&gt;M$1,IF($H9060&lt;=M$2,1,0),0)</f>
        <v>0</v>
      </c>
      <c r="N9060" s="0" t="n">
        <f aca="false">IF($H9060&gt;N$1,IF($H9060&lt;=N$2,1,0),0)</f>
        <v>0</v>
      </c>
    </row>
    <row r="9061" customFormat="false" ht="12.8" hidden="false" customHeight="false" outlineLevel="0" collapsed="false">
      <c r="A9061" s="0" t="n">
        <v>9057</v>
      </c>
      <c r="B9061" s="0" t="s">
        <v>7149</v>
      </c>
      <c r="C9061" s="0" t="n">
        <v>745653</v>
      </c>
      <c r="D9061" s="0" t="n">
        <v>1</v>
      </c>
      <c r="E9061" s="0" t="n">
        <v>0</v>
      </c>
      <c r="F9061" s="0" t="n">
        <v>0</v>
      </c>
      <c r="G9061" s="3" t="n">
        <v>45211</v>
      </c>
      <c r="H9061" s="0" t="n">
        <v>34</v>
      </c>
      <c r="J9061" s="0" t="n">
        <f aca="false">IF($H9061&lt;=3,1,0)</f>
        <v>0</v>
      </c>
      <c r="K9061" s="0" t="n">
        <f aca="false">IF($H9061&gt;K$1,IF($H9061&lt;=K$2,1,0),0)</f>
        <v>0</v>
      </c>
      <c r="L9061" s="0" t="n">
        <f aca="false">IF($H9061&gt;L$1,IF($H9061&lt;=L$2,1,0),0)</f>
        <v>0</v>
      </c>
      <c r="M9061" s="0" t="n">
        <f aca="false">IF($H9061&gt;M$1,IF($H9061&lt;=M$2,1,0),0)</f>
        <v>0</v>
      </c>
      <c r="N9061" s="0" t="n">
        <f aca="false">IF($H9061&gt;N$1,IF($H9061&lt;=N$2,1,0),0)</f>
        <v>0</v>
      </c>
    </row>
    <row r="9062" customFormat="false" ht="12.8" hidden="false" customHeight="false" outlineLevel="0" collapsed="false">
      <c r="A9062" s="0" t="n">
        <v>9058</v>
      </c>
      <c r="B9062" s="0" t="s">
        <v>7150</v>
      </c>
      <c r="C9062" s="0" t="n">
        <v>18522171</v>
      </c>
      <c r="D9062" s="0" t="n">
        <v>1</v>
      </c>
      <c r="E9062" s="0" t="n">
        <v>0</v>
      </c>
      <c r="F9062" s="0" t="n">
        <v>0</v>
      </c>
      <c r="G9062" s="3" t="n">
        <v>45211</v>
      </c>
      <c r="H9062" s="0" t="n">
        <v>9</v>
      </c>
      <c r="J9062" s="0" t="n">
        <f aca="false">IF($H9062&lt;=3,1,0)</f>
        <v>0</v>
      </c>
      <c r="K9062" s="0" t="n">
        <f aca="false">IF($H9062&gt;K$1,IF($H9062&lt;=K$2,1,0),0)</f>
        <v>0</v>
      </c>
      <c r="L9062" s="0" t="n">
        <f aca="false">IF($H9062&gt;L$1,IF($H9062&lt;=L$2,1,0),0)</f>
        <v>1</v>
      </c>
      <c r="M9062" s="0" t="n">
        <f aca="false">IF($H9062&gt;M$1,IF($H9062&lt;=M$2,1,0),0)</f>
        <v>0</v>
      </c>
      <c r="N9062" s="0" t="n">
        <f aca="false">IF($H9062&gt;N$1,IF($H9062&lt;=N$2,1,0),0)</f>
        <v>1</v>
      </c>
    </row>
    <row r="9063" customFormat="false" ht="46.25" hidden="false" customHeight="false" outlineLevel="0" collapsed="false">
      <c r="A9063" s="0" t="n">
        <v>9059</v>
      </c>
      <c r="B9063" s="4" t="s">
        <v>7151</v>
      </c>
      <c r="C9063" s="0" t="n">
        <v>14039636</v>
      </c>
      <c r="D9063" s="0" t="n">
        <v>1</v>
      </c>
      <c r="E9063" s="0" t="n">
        <v>0</v>
      </c>
      <c r="F9063" s="0" t="n">
        <v>0</v>
      </c>
      <c r="G9063" s="3" t="n">
        <v>45211</v>
      </c>
      <c r="H9063" s="0" t="n">
        <v>18</v>
      </c>
      <c r="J9063" s="0" t="n">
        <f aca="false">IF($H9063&lt;=3,1,0)</f>
        <v>0</v>
      </c>
      <c r="K9063" s="0" t="n">
        <f aca="false">IF($H9063&gt;K$1,IF($H9063&lt;=K$2,1,0),0)</f>
        <v>0</v>
      </c>
      <c r="L9063" s="0" t="n">
        <f aca="false">IF($H9063&gt;L$1,IF($H9063&lt;=L$2,1,0),0)</f>
        <v>0</v>
      </c>
      <c r="M9063" s="0" t="n">
        <f aca="false">IF($H9063&gt;M$1,IF($H9063&lt;=M$2,1,0),0)</f>
        <v>0</v>
      </c>
      <c r="N9063" s="0" t="n">
        <f aca="false">IF($H9063&gt;N$1,IF($H9063&lt;=N$2,1,0),0)</f>
        <v>0</v>
      </c>
    </row>
    <row r="9064" customFormat="false" ht="35.05" hidden="false" customHeight="false" outlineLevel="0" collapsed="false">
      <c r="A9064" s="0" t="n">
        <v>9060</v>
      </c>
      <c r="B9064" s="4" t="s">
        <v>7152</v>
      </c>
      <c r="C9064" s="0" t="n">
        <v>668536</v>
      </c>
      <c r="D9064" s="0" t="n">
        <v>1</v>
      </c>
      <c r="E9064" s="0" t="n">
        <v>0</v>
      </c>
      <c r="F9064" s="0" t="n">
        <v>0</v>
      </c>
      <c r="G9064" s="3" t="n">
        <v>45211</v>
      </c>
      <c r="H9064" s="0" t="n">
        <v>48</v>
      </c>
      <c r="J9064" s="0" t="n">
        <f aca="false">IF($H9064&lt;=3,1,0)</f>
        <v>0</v>
      </c>
      <c r="K9064" s="0" t="n">
        <f aca="false">IF($H9064&gt;K$1,IF($H9064&lt;=K$2,1,0),0)</f>
        <v>0</v>
      </c>
      <c r="L9064" s="0" t="n">
        <f aca="false">IF($H9064&gt;L$1,IF($H9064&lt;=L$2,1,0),0)</f>
        <v>0</v>
      </c>
      <c r="M9064" s="0" t="n">
        <f aca="false">IF($H9064&gt;M$1,IF($H9064&lt;=M$2,1,0),0)</f>
        <v>0</v>
      </c>
      <c r="N9064" s="0" t="n">
        <f aca="false">IF($H9064&gt;N$1,IF($H9064&lt;=N$2,1,0),0)</f>
        <v>0</v>
      </c>
    </row>
    <row r="9065" customFormat="false" ht="12.8" hidden="false" customHeight="false" outlineLevel="0" collapsed="false">
      <c r="A9065" s="0" t="n">
        <v>9061</v>
      </c>
      <c r="B9065" s="0" t="s">
        <v>7153</v>
      </c>
      <c r="C9065" s="0" t="n">
        <v>114539</v>
      </c>
      <c r="D9065" s="0" t="n">
        <v>1</v>
      </c>
      <c r="E9065" s="0" t="n">
        <v>0</v>
      </c>
      <c r="F9065" s="0" t="n">
        <v>0</v>
      </c>
      <c r="G9065" s="3" t="n">
        <v>45211</v>
      </c>
      <c r="H9065" s="0" t="n">
        <v>45</v>
      </c>
      <c r="J9065" s="0" t="n">
        <f aca="false">IF($H9065&lt;=3,1,0)</f>
        <v>0</v>
      </c>
      <c r="K9065" s="0" t="n">
        <f aca="false">IF($H9065&gt;K$1,IF($H9065&lt;=K$2,1,0),0)</f>
        <v>0</v>
      </c>
      <c r="L9065" s="0" t="n">
        <f aca="false">IF($H9065&gt;L$1,IF($H9065&lt;=L$2,1,0),0)</f>
        <v>0</v>
      </c>
      <c r="M9065" s="0" t="n">
        <f aca="false">IF($H9065&gt;M$1,IF($H9065&lt;=M$2,1,0),0)</f>
        <v>0</v>
      </c>
      <c r="N9065" s="0" t="n">
        <f aca="false">IF($H9065&gt;N$1,IF($H9065&lt;=N$2,1,0),0)</f>
        <v>0</v>
      </c>
    </row>
    <row r="9066" customFormat="false" ht="12.8" hidden="false" customHeight="false" outlineLevel="0" collapsed="false">
      <c r="A9066" s="0" t="n">
        <v>9062</v>
      </c>
      <c r="B9066" s="0" t="s">
        <v>7154</v>
      </c>
      <c r="C9066" s="0" t="n">
        <v>268007</v>
      </c>
      <c r="D9066" s="0" t="n">
        <v>1</v>
      </c>
      <c r="E9066" s="0" t="n">
        <v>0</v>
      </c>
      <c r="F9066" s="0" t="n">
        <v>0</v>
      </c>
      <c r="G9066" s="3" t="n">
        <v>45211</v>
      </c>
      <c r="H9066" s="0" t="n">
        <v>16</v>
      </c>
      <c r="J9066" s="0" t="n">
        <f aca="false">IF($H9066&lt;=3,1,0)</f>
        <v>0</v>
      </c>
      <c r="K9066" s="0" t="n">
        <f aca="false">IF($H9066&gt;K$1,IF($H9066&lt;=K$2,1,0),0)</f>
        <v>0</v>
      </c>
      <c r="L9066" s="0" t="n">
        <f aca="false">IF($H9066&gt;L$1,IF($H9066&lt;=L$2,1,0),0)</f>
        <v>0</v>
      </c>
      <c r="M9066" s="0" t="n">
        <f aca="false">IF($H9066&gt;M$1,IF($H9066&lt;=M$2,1,0),0)</f>
        <v>0</v>
      </c>
      <c r="N9066" s="0" t="n">
        <f aca="false">IF($H9066&gt;N$1,IF($H9066&lt;=N$2,1,0),0)</f>
        <v>0</v>
      </c>
    </row>
    <row r="9067" customFormat="false" ht="12.8" hidden="false" customHeight="false" outlineLevel="0" collapsed="false">
      <c r="A9067" s="0" t="n">
        <v>9063</v>
      </c>
      <c r="B9067" s="0" t="s">
        <v>564</v>
      </c>
      <c r="C9067" s="0" t="n">
        <v>614838</v>
      </c>
      <c r="D9067" s="0" t="n">
        <v>1</v>
      </c>
      <c r="E9067" s="0" t="n">
        <v>1</v>
      </c>
      <c r="F9067" s="0" t="n">
        <v>0</v>
      </c>
      <c r="G9067" s="3" t="n">
        <v>45211</v>
      </c>
      <c r="H9067" s="0" t="n">
        <v>1</v>
      </c>
      <c r="J9067" s="0" t="n">
        <f aca="false">IF($H9067&lt;=3,1,0)</f>
        <v>1</v>
      </c>
      <c r="K9067" s="0" t="n">
        <f aca="false">IF($H9067&gt;K$1,IF($H9067&lt;=K$2,1,0),0)</f>
        <v>0</v>
      </c>
      <c r="L9067" s="0" t="n">
        <f aca="false">IF($H9067&gt;L$1,IF($H9067&lt;=L$2,1,0),0)</f>
        <v>0</v>
      </c>
      <c r="M9067" s="0" t="n">
        <f aca="false">IF($H9067&gt;M$1,IF($H9067&lt;=M$2,1,0),0)</f>
        <v>0</v>
      </c>
      <c r="N9067" s="0" t="n">
        <f aca="false">IF($H9067&gt;N$1,IF($H9067&lt;=N$2,1,0),0)</f>
        <v>0</v>
      </c>
    </row>
    <row r="9068" customFormat="false" ht="12.8" hidden="false" customHeight="false" outlineLevel="0" collapsed="false">
      <c r="A9068" s="0" t="n">
        <v>9064</v>
      </c>
      <c r="B9068" s="0" t="s">
        <v>26</v>
      </c>
      <c r="C9068" s="0" t="n">
        <v>17106397</v>
      </c>
      <c r="D9068" s="0" t="n">
        <v>1</v>
      </c>
      <c r="E9068" s="0" t="n">
        <v>1</v>
      </c>
      <c r="F9068" s="0" t="n">
        <v>0</v>
      </c>
      <c r="G9068" s="3" t="n">
        <v>45211</v>
      </c>
      <c r="H9068" s="0" t="n">
        <v>2</v>
      </c>
      <c r="J9068" s="0" t="n">
        <f aca="false">IF($H9068&lt;=3,1,0)</f>
        <v>1</v>
      </c>
      <c r="K9068" s="0" t="n">
        <f aca="false">IF($H9068&gt;K$1,IF($H9068&lt;=K$2,1,0),0)</f>
        <v>0</v>
      </c>
      <c r="L9068" s="0" t="n">
        <f aca="false">IF($H9068&gt;L$1,IF($H9068&lt;=L$2,1,0),0)</f>
        <v>0</v>
      </c>
      <c r="M9068" s="0" t="n">
        <f aca="false">IF($H9068&gt;M$1,IF($H9068&lt;=M$2,1,0),0)</f>
        <v>0</v>
      </c>
      <c r="N9068" s="0" t="n">
        <f aca="false">IF($H9068&gt;N$1,IF($H9068&lt;=N$2,1,0),0)</f>
        <v>0</v>
      </c>
    </row>
    <row r="9069" customFormat="false" ht="12.8" hidden="false" customHeight="false" outlineLevel="0" collapsed="false">
      <c r="A9069" s="0" t="n">
        <v>9065</v>
      </c>
      <c r="B9069" s="0" t="s">
        <v>7155</v>
      </c>
      <c r="C9069" s="0" t="n">
        <v>19529213</v>
      </c>
      <c r="D9069" s="0" t="n">
        <v>1</v>
      </c>
      <c r="E9069" s="0" t="n">
        <v>0</v>
      </c>
      <c r="F9069" s="0" t="n">
        <v>0</v>
      </c>
      <c r="G9069" s="3" t="n">
        <v>45211</v>
      </c>
      <c r="H9069" s="0" t="n">
        <v>43</v>
      </c>
      <c r="J9069" s="0" t="n">
        <f aca="false">IF($H9069&lt;=3,1,0)</f>
        <v>0</v>
      </c>
      <c r="K9069" s="0" t="n">
        <f aca="false">IF($H9069&gt;K$1,IF($H9069&lt;=K$2,1,0),0)</f>
        <v>0</v>
      </c>
      <c r="L9069" s="0" t="n">
        <f aca="false">IF($H9069&gt;L$1,IF($H9069&lt;=L$2,1,0),0)</f>
        <v>0</v>
      </c>
      <c r="M9069" s="0" t="n">
        <f aca="false">IF($H9069&gt;M$1,IF($H9069&lt;=M$2,1,0),0)</f>
        <v>0</v>
      </c>
      <c r="N9069" s="0" t="n">
        <f aca="false">IF($H9069&gt;N$1,IF($H9069&lt;=N$2,1,0),0)</f>
        <v>0</v>
      </c>
    </row>
    <row r="9070" customFormat="false" ht="12.8" hidden="false" customHeight="false" outlineLevel="0" collapsed="false">
      <c r="A9070" s="0" t="n">
        <v>9066</v>
      </c>
      <c r="B9070" s="0" t="s">
        <v>7156</v>
      </c>
      <c r="C9070" s="0" t="n">
        <v>20598352</v>
      </c>
      <c r="D9070" s="0" t="n">
        <v>1</v>
      </c>
      <c r="E9070" s="0" t="n">
        <v>0</v>
      </c>
      <c r="F9070" s="0" t="n">
        <v>0</v>
      </c>
      <c r="G9070" s="3" t="n">
        <v>45211</v>
      </c>
      <c r="H9070" s="0" t="n">
        <v>26</v>
      </c>
      <c r="J9070" s="0" t="n">
        <f aca="false">IF($H9070&lt;=3,1,0)</f>
        <v>0</v>
      </c>
      <c r="K9070" s="0" t="n">
        <f aca="false">IF($H9070&gt;K$1,IF($H9070&lt;=K$2,1,0),0)</f>
        <v>0</v>
      </c>
      <c r="L9070" s="0" t="n">
        <f aca="false">IF($H9070&gt;L$1,IF($H9070&lt;=L$2,1,0),0)</f>
        <v>0</v>
      </c>
      <c r="M9070" s="0" t="n">
        <f aca="false">IF($H9070&gt;M$1,IF($H9070&lt;=M$2,1,0),0)</f>
        <v>0</v>
      </c>
      <c r="N9070" s="0" t="n">
        <f aca="false">IF($H9070&gt;N$1,IF($H9070&lt;=N$2,1,0),0)</f>
        <v>0</v>
      </c>
    </row>
    <row r="9071" customFormat="false" ht="12.8" hidden="false" customHeight="false" outlineLevel="0" collapsed="false">
      <c r="A9071" s="0" t="n">
        <v>9067</v>
      </c>
      <c r="B9071" s="0" t="s">
        <v>7157</v>
      </c>
      <c r="C9071" s="0" t="n">
        <v>18171428</v>
      </c>
      <c r="D9071" s="0" t="n">
        <v>1</v>
      </c>
      <c r="E9071" s="0" t="n">
        <v>0</v>
      </c>
      <c r="F9071" s="0" t="n">
        <v>0</v>
      </c>
      <c r="G9071" s="3" t="n">
        <v>45211</v>
      </c>
      <c r="H9071" s="0" t="n">
        <v>35</v>
      </c>
      <c r="J9071" s="0" t="n">
        <f aca="false">IF($H9071&lt;=3,1,0)</f>
        <v>0</v>
      </c>
      <c r="K9071" s="0" t="n">
        <f aca="false">IF($H9071&gt;K$1,IF($H9071&lt;=K$2,1,0),0)</f>
        <v>0</v>
      </c>
      <c r="L9071" s="0" t="n">
        <f aca="false">IF($H9071&gt;L$1,IF($H9071&lt;=L$2,1,0),0)</f>
        <v>0</v>
      </c>
      <c r="M9071" s="0" t="n">
        <f aca="false">IF($H9071&gt;M$1,IF($H9071&lt;=M$2,1,0),0)</f>
        <v>0</v>
      </c>
      <c r="N9071" s="0" t="n">
        <f aca="false">IF($H9071&gt;N$1,IF($H9071&lt;=N$2,1,0),0)</f>
        <v>0</v>
      </c>
    </row>
    <row r="9072" customFormat="false" ht="12.8" hidden="false" customHeight="false" outlineLevel="0" collapsed="false">
      <c r="A9072" s="0" t="n">
        <v>9068</v>
      </c>
      <c r="B9072" s="0" t="s">
        <v>7158</v>
      </c>
      <c r="C9072" s="0" t="n">
        <v>12578668</v>
      </c>
      <c r="D9072" s="0" t="n">
        <v>1</v>
      </c>
      <c r="E9072" s="0" t="n">
        <v>0</v>
      </c>
      <c r="F9072" s="0" t="n">
        <v>0</v>
      </c>
      <c r="G9072" s="3" t="n">
        <v>45211</v>
      </c>
      <c r="H9072" s="0" t="n">
        <v>18</v>
      </c>
      <c r="J9072" s="0" t="n">
        <f aca="false">IF($H9072&lt;=3,1,0)</f>
        <v>0</v>
      </c>
      <c r="K9072" s="0" t="n">
        <f aca="false">IF($H9072&gt;K$1,IF($H9072&lt;=K$2,1,0),0)</f>
        <v>0</v>
      </c>
      <c r="L9072" s="0" t="n">
        <f aca="false">IF($H9072&gt;L$1,IF($H9072&lt;=L$2,1,0),0)</f>
        <v>0</v>
      </c>
      <c r="M9072" s="0" t="n">
        <f aca="false">IF($H9072&gt;M$1,IF($H9072&lt;=M$2,1,0),0)</f>
        <v>0</v>
      </c>
      <c r="N9072" s="0" t="n">
        <f aca="false">IF($H9072&gt;N$1,IF($H9072&lt;=N$2,1,0),0)</f>
        <v>0</v>
      </c>
    </row>
    <row r="9073" customFormat="false" ht="12.8" hidden="false" customHeight="false" outlineLevel="0" collapsed="false">
      <c r="A9073" s="0" t="n">
        <v>9069</v>
      </c>
      <c r="B9073" s="0" t="s">
        <v>7159</v>
      </c>
      <c r="C9073" s="0" t="n">
        <v>151529</v>
      </c>
      <c r="D9073" s="0" t="n">
        <v>1</v>
      </c>
      <c r="E9073" s="0" t="n">
        <v>1</v>
      </c>
      <c r="F9073" s="0" t="n">
        <v>0</v>
      </c>
      <c r="G9073" s="3" t="n">
        <v>45211</v>
      </c>
      <c r="H9073" s="0" t="n">
        <v>15</v>
      </c>
      <c r="J9073" s="0" t="n">
        <f aca="false">IF($H9073&lt;=3,1,0)</f>
        <v>0</v>
      </c>
      <c r="K9073" s="0" t="n">
        <f aca="false">IF($H9073&gt;K$1,IF($H9073&lt;=K$2,1,0),0)</f>
        <v>0</v>
      </c>
      <c r="L9073" s="0" t="n">
        <f aca="false">IF($H9073&gt;L$1,IF($H9073&lt;=L$2,1,0),0)</f>
        <v>0</v>
      </c>
      <c r="M9073" s="0" t="n">
        <f aca="false">IF($H9073&gt;M$1,IF($H9073&lt;=M$2,1,0),0)</f>
        <v>1</v>
      </c>
      <c r="N9073" s="0" t="n">
        <f aca="false">IF($H9073&gt;N$1,IF($H9073&lt;=N$2,1,0),0)</f>
        <v>1</v>
      </c>
    </row>
    <row r="9074" customFormat="false" ht="12.8" hidden="false" customHeight="false" outlineLevel="0" collapsed="false">
      <c r="A9074" s="0" t="n">
        <v>9070</v>
      </c>
      <c r="B9074" s="0" t="s">
        <v>7160</v>
      </c>
      <c r="C9074" s="0" t="n">
        <v>3113320</v>
      </c>
      <c r="D9074" s="0" t="n">
        <v>1</v>
      </c>
      <c r="E9074" s="0" t="n">
        <v>0</v>
      </c>
      <c r="F9074" s="0" t="n">
        <v>0</v>
      </c>
      <c r="G9074" s="3" t="n">
        <v>45211</v>
      </c>
      <c r="H9074" s="0" t="n">
        <v>29</v>
      </c>
      <c r="J9074" s="0" t="n">
        <f aca="false">IF($H9074&lt;=3,1,0)</f>
        <v>0</v>
      </c>
      <c r="K9074" s="0" t="n">
        <f aca="false">IF($H9074&gt;K$1,IF($H9074&lt;=K$2,1,0),0)</f>
        <v>0</v>
      </c>
      <c r="L9074" s="0" t="n">
        <f aca="false">IF($H9074&gt;L$1,IF($H9074&lt;=L$2,1,0),0)</f>
        <v>0</v>
      </c>
      <c r="M9074" s="0" t="n">
        <f aca="false">IF($H9074&gt;M$1,IF($H9074&lt;=M$2,1,0),0)</f>
        <v>0</v>
      </c>
      <c r="N9074" s="0" t="n">
        <f aca="false">IF($H9074&gt;N$1,IF($H9074&lt;=N$2,1,0),0)</f>
        <v>0</v>
      </c>
    </row>
    <row r="9075" customFormat="false" ht="12.8" hidden="false" customHeight="false" outlineLevel="0" collapsed="false">
      <c r="A9075" s="0" t="n">
        <v>9071</v>
      </c>
      <c r="B9075" s="0" t="s">
        <v>7161</v>
      </c>
      <c r="C9075" s="0" t="n">
        <v>431636</v>
      </c>
      <c r="D9075" s="0" t="n">
        <v>1</v>
      </c>
      <c r="E9075" s="0" t="n">
        <v>0</v>
      </c>
      <c r="F9075" s="0" t="n">
        <v>0</v>
      </c>
      <c r="G9075" s="3" t="n">
        <v>45211</v>
      </c>
      <c r="H9075" s="0" t="n">
        <v>16</v>
      </c>
      <c r="J9075" s="0" t="n">
        <f aca="false">IF($H9075&lt;=3,1,0)</f>
        <v>0</v>
      </c>
      <c r="K9075" s="0" t="n">
        <f aca="false">IF($H9075&gt;K$1,IF($H9075&lt;=K$2,1,0),0)</f>
        <v>0</v>
      </c>
      <c r="L9075" s="0" t="n">
        <f aca="false">IF($H9075&gt;L$1,IF($H9075&lt;=L$2,1,0),0)</f>
        <v>0</v>
      </c>
      <c r="M9075" s="0" t="n">
        <f aca="false">IF($H9075&gt;M$1,IF($H9075&lt;=M$2,1,0),0)</f>
        <v>0</v>
      </c>
      <c r="N9075" s="0" t="n">
        <f aca="false">IF($H9075&gt;N$1,IF($H9075&lt;=N$2,1,0),0)</f>
        <v>0</v>
      </c>
    </row>
    <row r="9076" customFormat="false" ht="12.8" hidden="false" customHeight="false" outlineLevel="0" collapsed="false">
      <c r="A9076" s="0" t="n">
        <v>9072</v>
      </c>
      <c r="B9076" s="0" t="s">
        <v>7162</v>
      </c>
      <c r="C9076" s="0" t="n">
        <v>915341</v>
      </c>
      <c r="D9076" s="0" t="n">
        <v>1</v>
      </c>
      <c r="E9076" s="0" t="n">
        <v>0</v>
      </c>
      <c r="F9076" s="0" t="n">
        <v>0</v>
      </c>
      <c r="G9076" s="3" t="n">
        <v>45211</v>
      </c>
      <c r="H9076" s="0" t="n">
        <v>11</v>
      </c>
      <c r="J9076" s="0" t="n">
        <f aca="false">IF($H9076&lt;=3,1,0)</f>
        <v>0</v>
      </c>
      <c r="K9076" s="0" t="n">
        <f aca="false">IF($H9076&gt;K$1,IF($H9076&lt;=K$2,1,0),0)</f>
        <v>0</v>
      </c>
      <c r="L9076" s="0" t="n">
        <f aca="false">IF($H9076&gt;L$1,IF($H9076&lt;=L$2,1,0),0)</f>
        <v>0</v>
      </c>
      <c r="M9076" s="0" t="n">
        <f aca="false">IF($H9076&gt;M$1,IF($H9076&lt;=M$2,1,0),0)</f>
        <v>1</v>
      </c>
      <c r="N9076" s="0" t="n">
        <f aca="false">IF($H9076&gt;N$1,IF($H9076&lt;=N$2,1,0),0)</f>
        <v>1</v>
      </c>
    </row>
    <row r="9077" customFormat="false" ht="12.8" hidden="false" customHeight="false" outlineLevel="0" collapsed="false">
      <c r="A9077" s="0" t="n">
        <v>9073</v>
      </c>
      <c r="B9077" s="0" t="s">
        <v>7163</v>
      </c>
      <c r="C9077" s="0" t="n">
        <v>5464456</v>
      </c>
      <c r="D9077" s="0" t="n">
        <v>1</v>
      </c>
      <c r="E9077" s="0" t="n">
        <v>0</v>
      </c>
      <c r="F9077" s="0" t="n">
        <v>0</v>
      </c>
      <c r="G9077" s="3" t="n">
        <v>45211</v>
      </c>
      <c r="H9077" s="0" t="n">
        <v>31</v>
      </c>
      <c r="J9077" s="0" t="n">
        <f aca="false">IF($H9077&lt;=3,1,0)</f>
        <v>0</v>
      </c>
      <c r="K9077" s="0" t="n">
        <f aca="false">IF($H9077&gt;K$1,IF($H9077&lt;=K$2,1,0),0)</f>
        <v>0</v>
      </c>
      <c r="L9077" s="0" t="n">
        <f aca="false">IF($H9077&gt;L$1,IF($H9077&lt;=L$2,1,0),0)</f>
        <v>0</v>
      </c>
      <c r="M9077" s="0" t="n">
        <f aca="false">IF($H9077&gt;M$1,IF($H9077&lt;=M$2,1,0),0)</f>
        <v>0</v>
      </c>
      <c r="N9077" s="0" t="n">
        <f aca="false">IF($H9077&gt;N$1,IF($H9077&lt;=N$2,1,0),0)</f>
        <v>0</v>
      </c>
    </row>
    <row r="9078" customFormat="false" ht="12.8" hidden="false" customHeight="false" outlineLevel="0" collapsed="false">
      <c r="A9078" s="0" t="n">
        <v>9074</v>
      </c>
      <c r="B9078" s="0" t="s">
        <v>7164</v>
      </c>
      <c r="C9078" s="0" t="n">
        <v>9410300</v>
      </c>
      <c r="D9078" s="0" t="n">
        <v>1</v>
      </c>
      <c r="E9078" s="0" t="n">
        <v>0</v>
      </c>
      <c r="F9078" s="0" t="n">
        <v>0</v>
      </c>
      <c r="G9078" s="3" t="n">
        <v>45211</v>
      </c>
      <c r="H9078" s="0" t="n">
        <v>13</v>
      </c>
      <c r="J9078" s="0" t="n">
        <f aca="false">IF($H9078&lt;=3,1,0)</f>
        <v>0</v>
      </c>
      <c r="K9078" s="0" t="n">
        <f aca="false">IF($H9078&gt;K$1,IF($H9078&lt;=K$2,1,0),0)</f>
        <v>0</v>
      </c>
      <c r="L9078" s="0" t="n">
        <f aca="false">IF($H9078&gt;L$1,IF($H9078&lt;=L$2,1,0),0)</f>
        <v>0</v>
      </c>
      <c r="M9078" s="0" t="n">
        <f aca="false">IF($H9078&gt;M$1,IF($H9078&lt;=M$2,1,0),0)</f>
        <v>1</v>
      </c>
      <c r="N9078" s="0" t="n">
        <f aca="false">IF($H9078&gt;N$1,IF($H9078&lt;=N$2,1,0),0)</f>
        <v>1</v>
      </c>
    </row>
    <row r="9079" customFormat="false" ht="12.8" hidden="false" customHeight="false" outlineLevel="0" collapsed="false">
      <c r="A9079" s="0" t="n">
        <v>9075</v>
      </c>
      <c r="B9079" s="0" t="s">
        <v>7165</v>
      </c>
      <c r="C9079" s="0" t="n">
        <v>15775781</v>
      </c>
      <c r="D9079" s="0" t="n">
        <v>1</v>
      </c>
      <c r="E9079" s="0" t="n">
        <v>0</v>
      </c>
      <c r="F9079" s="0" t="n">
        <v>0</v>
      </c>
      <c r="G9079" s="3" t="n">
        <v>45211</v>
      </c>
      <c r="H9079" s="0" t="n">
        <v>17</v>
      </c>
      <c r="J9079" s="0" t="n">
        <f aca="false">IF($H9079&lt;=3,1,0)</f>
        <v>0</v>
      </c>
      <c r="K9079" s="0" t="n">
        <f aca="false">IF($H9079&gt;K$1,IF($H9079&lt;=K$2,1,0),0)</f>
        <v>0</v>
      </c>
      <c r="L9079" s="0" t="n">
        <f aca="false">IF($H9079&gt;L$1,IF($H9079&lt;=L$2,1,0),0)</f>
        <v>0</v>
      </c>
      <c r="M9079" s="0" t="n">
        <f aca="false">IF($H9079&gt;M$1,IF($H9079&lt;=M$2,1,0),0)</f>
        <v>0</v>
      </c>
      <c r="N9079" s="0" t="n">
        <f aca="false">IF($H9079&gt;N$1,IF($H9079&lt;=N$2,1,0),0)</f>
        <v>0</v>
      </c>
    </row>
    <row r="9080" customFormat="false" ht="12.8" hidden="false" customHeight="false" outlineLevel="0" collapsed="false">
      <c r="A9080" s="0" t="n">
        <v>9076</v>
      </c>
      <c r="B9080" s="0" t="s">
        <v>7166</v>
      </c>
      <c r="C9080" s="0" t="n">
        <v>311264</v>
      </c>
      <c r="D9080" s="0" t="n">
        <v>1</v>
      </c>
      <c r="E9080" s="0" t="n">
        <v>0</v>
      </c>
      <c r="F9080" s="0" t="n">
        <v>0</v>
      </c>
      <c r="G9080" s="3" t="n">
        <v>45211</v>
      </c>
      <c r="H9080" s="0" t="n">
        <v>33</v>
      </c>
      <c r="J9080" s="0" t="n">
        <f aca="false">IF($H9080&lt;=3,1,0)</f>
        <v>0</v>
      </c>
      <c r="K9080" s="0" t="n">
        <f aca="false">IF($H9080&gt;K$1,IF($H9080&lt;=K$2,1,0),0)</f>
        <v>0</v>
      </c>
      <c r="L9080" s="0" t="n">
        <f aca="false">IF($H9080&gt;L$1,IF($H9080&lt;=L$2,1,0),0)</f>
        <v>0</v>
      </c>
      <c r="M9080" s="0" t="n">
        <f aca="false">IF($H9080&gt;M$1,IF($H9080&lt;=M$2,1,0),0)</f>
        <v>0</v>
      </c>
      <c r="N9080" s="0" t="n">
        <f aca="false">IF($H9080&gt;N$1,IF($H9080&lt;=N$2,1,0),0)</f>
        <v>0</v>
      </c>
    </row>
    <row r="9081" customFormat="false" ht="12.8" hidden="false" customHeight="false" outlineLevel="0" collapsed="false">
      <c r="A9081" s="0" t="n">
        <v>9077</v>
      </c>
      <c r="B9081" s="0" t="s">
        <v>123</v>
      </c>
      <c r="C9081" s="0" t="n">
        <v>2304069</v>
      </c>
      <c r="D9081" s="0" t="n">
        <v>1</v>
      </c>
      <c r="E9081" s="0" t="n">
        <v>1</v>
      </c>
      <c r="F9081" s="0" t="n">
        <v>0</v>
      </c>
      <c r="G9081" s="3" t="n">
        <v>45211</v>
      </c>
      <c r="H9081" s="0" t="n">
        <v>2</v>
      </c>
      <c r="J9081" s="0" t="n">
        <f aca="false">IF($H9081&lt;=3,1,0)</f>
        <v>1</v>
      </c>
      <c r="K9081" s="0" t="n">
        <f aca="false">IF($H9081&gt;K$1,IF($H9081&lt;=K$2,1,0),0)</f>
        <v>0</v>
      </c>
      <c r="L9081" s="0" t="n">
        <f aca="false">IF($H9081&gt;L$1,IF($H9081&lt;=L$2,1,0),0)</f>
        <v>0</v>
      </c>
      <c r="M9081" s="0" t="n">
        <f aca="false">IF($H9081&gt;M$1,IF($H9081&lt;=M$2,1,0),0)</f>
        <v>0</v>
      </c>
      <c r="N9081" s="0" t="n">
        <f aca="false">IF($H9081&gt;N$1,IF($H9081&lt;=N$2,1,0),0)</f>
        <v>0</v>
      </c>
    </row>
    <row r="9082" customFormat="false" ht="12.8" hidden="false" customHeight="false" outlineLevel="0" collapsed="false">
      <c r="A9082" s="0" t="n">
        <v>9078</v>
      </c>
      <c r="B9082" s="0" t="s">
        <v>7167</v>
      </c>
      <c r="C9082" s="0" t="n">
        <v>19058306</v>
      </c>
      <c r="D9082" s="0" t="n">
        <v>1</v>
      </c>
      <c r="E9082" s="0" t="n">
        <v>0</v>
      </c>
      <c r="F9082" s="0" t="n">
        <v>0</v>
      </c>
      <c r="G9082" s="3" t="n">
        <v>45211</v>
      </c>
      <c r="H9082" s="0" t="n">
        <v>20</v>
      </c>
      <c r="J9082" s="0" t="n">
        <f aca="false">IF($H9082&lt;=3,1,0)</f>
        <v>0</v>
      </c>
      <c r="K9082" s="0" t="n">
        <f aca="false">IF($H9082&gt;K$1,IF($H9082&lt;=K$2,1,0),0)</f>
        <v>0</v>
      </c>
      <c r="L9082" s="0" t="n">
        <f aca="false">IF($H9082&gt;L$1,IF($H9082&lt;=L$2,1,0),0)</f>
        <v>0</v>
      </c>
      <c r="M9082" s="0" t="n">
        <f aca="false">IF($H9082&gt;M$1,IF($H9082&lt;=M$2,1,0),0)</f>
        <v>0</v>
      </c>
      <c r="N9082" s="0" t="n">
        <f aca="false">IF($H9082&gt;N$1,IF($H9082&lt;=N$2,1,0),0)</f>
        <v>0</v>
      </c>
    </row>
    <row r="9083" customFormat="false" ht="12.8" hidden="false" customHeight="false" outlineLevel="0" collapsed="false">
      <c r="A9083" s="0" t="n">
        <v>9079</v>
      </c>
      <c r="B9083" s="0" t="s">
        <v>7168</v>
      </c>
      <c r="C9083" s="0" t="n">
        <v>962901</v>
      </c>
      <c r="D9083" s="0" t="n">
        <v>1</v>
      </c>
      <c r="E9083" s="0" t="n">
        <v>0</v>
      </c>
      <c r="F9083" s="0" t="n">
        <v>0</v>
      </c>
      <c r="G9083" s="3" t="n">
        <v>45211</v>
      </c>
      <c r="H9083" s="0" t="n">
        <v>52</v>
      </c>
      <c r="J9083" s="0" t="n">
        <f aca="false">IF($H9083&lt;=3,1,0)</f>
        <v>0</v>
      </c>
      <c r="K9083" s="0" t="n">
        <f aca="false">IF($H9083&gt;K$1,IF($H9083&lt;=K$2,1,0),0)</f>
        <v>0</v>
      </c>
      <c r="L9083" s="0" t="n">
        <f aca="false">IF($H9083&gt;L$1,IF($H9083&lt;=L$2,1,0),0)</f>
        <v>0</v>
      </c>
      <c r="M9083" s="0" t="n">
        <f aca="false">IF($H9083&gt;M$1,IF($H9083&lt;=M$2,1,0),0)</f>
        <v>0</v>
      </c>
      <c r="N9083" s="0" t="n">
        <f aca="false">IF($H9083&gt;N$1,IF($H9083&lt;=N$2,1,0),0)</f>
        <v>0</v>
      </c>
    </row>
    <row r="9084" customFormat="false" ht="12.8" hidden="false" customHeight="false" outlineLevel="0" collapsed="false">
      <c r="A9084" s="0" t="n">
        <v>9080</v>
      </c>
      <c r="B9084" s="0" t="s">
        <v>7169</v>
      </c>
      <c r="C9084" s="0" t="n">
        <v>9624688</v>
      </c>
      <c r="D9084" s="0" t="n">
        <v>1</v>
      </c>
      <c r="E9084" s="0" t="n">
        <v>0</v>
      </c>
      <c r="F9084" s="0" t="n">
        <v>0</v>
      </c>
      <c r="G9084" s="3" t="n">
        <v>45211</v>
      </c>
      <c r="H9084" s="0" t="n">
        <v>19</v>
      </c>
      <c r="J9084" s="0" t="n">
        <f aca="false">IF($H9084&lt;=3,1,0)</f>
        <v>0</v>
      </c>
      <c r="K9084" s="0" t="n">
        <f aca="false">IF($H9084&gt;K$1,IF($H9084&lt;=K$2,1,0),0)</f>
        <v>0</v>
      </c>
      <c r="L9084" s="0" t="n">
        <f aca="false">IF($H9084&gt;L$1,IF($H9084&lt;=L$2,1,0),0)</f>
        <v>0</v>
      </c>
      <c r="M9084" s="0" t="n">
        <f aca="false">IF($H9084&gt;M$1,IF($H9084&lt;=M$2,1,0),0)</f>
        <v>0</v>
      </c>
      <c r="N9084" s="0" t="n">
        <f aca="false">IF($H9084&gt;N$1,IF($H9084&lt;=N$2,1,0),0)</f>
        <v>0</v>
      </c>
    </row>
    <row r="9085" customFormat="false" ht="12.8" hidden="false" customHeight="false" outlineLevel="0" collapsed="false">
      <c r="A9085" s="0" t="n">
        <v>9081</v>
      </c>
      <c r="B9085" s="0" t="s">
        <v>7170</v>
      </c>
      <c r="C9085" s="0" t="n">
        <v>9226116</v>
      </c>
      <c r="D9085" s="0" t="n">
        <v>1</v>
      </c>
      <c r="E9085" s="0" t="n">
        <v>0</v>
      </c>
      <c r="F9085" s="0" t="n">
        <v>0</v>
      </c>
      <c r="G9085" s="3" t="n">
        <v>45211</v>
      </c>
      <c r="H9085" s="0" t="n">
        <v>20</v>
      </c>
      <c r="J9085" s="0" t="n">
        <f aca="false">IF($H9085&lt;=3,1,0)</f>
        <v>0</v>
      </c>
      <c r="K9085" s="0" t="n">
        <f aca="false">IF($H9085&gt;K$1,IF($H9085&lt;=K$2,1,0),0)</f>
        <v>0</v>
      </c>
      <c r="L9085" s="0" t="n">
        <f aca="false">IF($H9085&gt;L$1,IF($H9085&lt;=L$2,1,0),0)</f>
        <v>0</v>
      </c>
      <c r="M9085" s="0" t="n">
        <f aca="false">IF($H9085&gt;M$1,IF($H9085&lt;=M$2,1,0),0)</f>
        <v>0</v>
      </c>
      <c r="N9085" s="0" t="n">
        <f aca="false">IF($H9085&gt;N$1,IF($H9085&lt;=N$2,1,0),0)</f>
        <v>0</v>
      </c>
    </row>
    <row r="9086" customFormat="false" ht="12.8" hidden="false" customHeight="false" outlineLevel="0" collapsed="false">
      <c r="A9086" s="0" t="n">
        <v>9082</v>
      </c>
      <c r="B9086" s="0" t="s">
        <v>7171</v>
      </c>
      <c r="C9086" s="0" t="n">
        <v>5242979</v>
      </c>
      <c r="D9086" s="0" t="n">
        <v>1</v>
      </c>
      <c r="E9086" s="0" t="n">
        <v>0</v>
      </c>
      <c r="F9086" s="0" t="n">
        <v>0</v>
      </c>
      <c r="G9086" s="3" t="n">
        <v>45211</v>
      </c>
      <c r="H9086" s="0" t="n">
        <v>24</v>
      </c>
      <c r="J9086" s="0" t="n">
        <f aca="false">IF($H9086&lt;=3,1,0)</f>
        <v>0</v>
      </c>
      <c r="K9086" s="0" t="n">
        <f aca="false">IF($H9086&gt;K$1,IF($H9086&lt;=K$2,1,0),0)</f>
        <v>0</v>
      </c>
      <c r="L9086" s="0" t="n">
        <f aca="false">IF($H9086&gt;L$1,IF($H9086&lt;=L$2,1,0),0)</f>
        <v>0</v>
      </c>
      <c r="M9086" s="0" t="n">
        <f aca="false">IF($H9086&gt;M$1,IF($H9086&lt;=M$2,1,0),0)</f>
        <v>0</v>
      </c>
      <c r="N9086" s="0" t="n">
        <f aca="false">IF($H9086&gt;N$1,IF($H9086&lt;=N$2,1,0),0)</f>
        <v>0</v>
      </c>
    </row>
    <row r="9087" customFormat="false" ht="12.8" hidden="false" customHeight="false" outlineLevel="0" collapsed="false">
      <c r="A9087" s="0" t="n">
        <v>9083</v>
      </c>
      <c r="B9087" s="0" t="s">
        <v>7172</v>
      </c>
      <c r="C9087" s="0" t="n">
        <v>15757476</v>
      </c>
      <c r="D9087" s="0" t="n">
        <v>1</v>
      </c>
      <c r="E9087" s="0" t="n">
        <v>0</v>
      </c>
      <c r="F9087" s="0" t="n">
        <v>0</v>
      </c>
      <c r="G9087" s="3" t="n">
        <v>45211</v>
      </c>
      <c r="H9087" s="0" t="n">
        <v>18</v>
      </c>
      <c r="J9087" s="0" t="n">
        <f aca="false">IF($H9087&lt;=3,1,0)</f>
        <v>0</v>
      </c>
      <c r="K9087" s="0" t="n">
        <f aca="false">IF($H9087&gt;K$1,IF($H9087&lt;=K$2,1,0),0)</f>
        <v>0</v>
      </c>
      <c r="L9087" s="0" t="n">
        <f aca="false">IF($H9087&gt;L$1,IF($H9087&lt;=L$2,1,0),0)</f>
        <v>0</v>
      </c>
      <c r="M9087" s="0" t="n">
        <f aca="false">IF($H9087&gt;M$1,IF($H9087&lt;=M$2,1,0),0)</f>
        <v>0</v>
      </c>
      <c r="N9087" s="0" t="n">
        <f aca="false">IF($H9087&gt;N$1,IF($H9087&lt;=N$2,1,0),0)</f>
        <v>0</v>
      </c>
    </row>
    <row r="9088" customFormat="false" ht="12.8" hidden="false" customHeight="false" outlineLevel="0" collapsed="false">
      <c r="A9088" s="0" t="n">
        <v>9084</v>
      </c>
      <c r="B9088" s="0" t="s">
        <v>7173</v>
      </c>
      <c r="C9088" s="0" t="n">
        <v>4124119</v>
      </c>
      <c r="D9088" s="0" t="n">
        <v>1</v>
      </c>
      <c r="E9088" s="0" t="n">
        <v>1</v>
      </c>
      <c r="F9088" s="0" t="n">
        <v>1</v>
      </c>
      <c r="G9088" s="3" t="n">
        <v>45211</v>
      </c>
      <c r="H9088" s="0" t="n">
        <v>1</v>
      </c>
      <c r="J9088" s="0" t="n">
        <f aca="false">IF($H9088&lt;=3,1,0)</f>
        <v>1</v>
      </c>
      <c r="K9088" s="0" t="n">
        <f aca="false">IF($H9088&gt;K$1,IF($H9088&lt;=K$2,1,0),0)</f>
        <v>0</v>
      </c>
      <c r="L9088" s="0" t="n">
        <f aca="false">IF($H9088&gt;L$1,IF($H9088&lt;=L$2,1,0),0)</f>
        <v>0</v>
      </c>
      <c r="M9088" s="0" t="n">
        <f aca="false">IF($H9088&gt;M$1,IF($H9088&lt;=M$2,1,0),0)</f>
        <v>0</v>
      </c>
      <c r="N9088" s="0" t="n">
        <f aca="false">IF($H9088&gt;N$1,IF($H9088&lt;=N$2,1,0),0)</f>
        <v>0</v>
      </c>
    </row>
    <row r="9089" customFormat="false" ht="12.8" hidden="false" customHeight="false" outlineLevel="0" collapsed="false">
      <c r="A9089" s="0" t="n">
        <v>9085</v>
      </c>
      <c r="B9089" s="0" t="s">
        <v>7174</v>
      </c>
      <c r="C9089" s="0" t="n">
        <v>6197958</v>
      </c>
      <c r="D9089" s="0" t="n">
        <v>1</v>
      </c>
      <c r="E9089" s="0" t="n">
        <v>1</v>
      </c>
      <c r="F9089" s="0" t="n">
        <v>0</v>
      </c>
      <c r="G9089" s="3" t="n">
        <v>45211</v>
      </c>
      <c r="H9089" s="0" t="n">
        <v>15</v>
      </c>
      <c r="J9089" s="0" t="n">
        <f aca="false">IF($H9089&lt;=3,1,0)</f>
        <v>0</v>
      </c>
      <c r="K9089" s="0" t="n">
        <f aca="false">IF($H9089&gt;K$1,IF($H9089&lt;=K$2,1,0),0)</f>
        <v>0</v>
      </c>
      <c r="L9089" s="0" t="n">
        <f aca="false">IF($H9089&gt;L$1,IF($H9089&lt;=L$2,1,0),0)</f>
        <v>0</v>
      </c>
      <c r="M9089" s="0" t="n">
        <f aca="false">IF($H9089&gt;M$1,IF($H9089&lt;=M$2,1,0),0)</f>
        <v>1</v>
      </c>
      <c r="N9089" s="0" t="n">
        <f aca="false">IF($H9089&gt;N$1,IF($H9089&lt;=N$2,1,0),0)</f>
        <v>1</v>
      </c>
    </row>
    <row r="9090" customFormat="false" ht="12.8" hidden="false" customHeight="false" outlineLevel="0" collapsed="false">
      <c r="A9090" s="0" t="n">
        <v>9086</v>
      </c>
      <c r="B9090" s="0" t="s">
        <v>7175</v>
      </c>
      <c r="C9090" s="0" t="n">
        <v>2481143</v>
      </c>
      <c r="D9090" s="0" t="n">
        <v>1</v>
      </c>
      <c r="E9090" s="0" t="n">
        <v>0</v>
      </c>
      <c r="F9090" s="0" t="n">
        <v>0</v>
      </c>
      <c r="G9090" s="3" t="n">
        <v>45211</v>
      </c>
      <c r="H9090" s="0" t="n">
        <v>22</v>
      </c>
      <c r="J9090" s="0" t="n">
        <f aca="false">IF($H9090&lt;=3,1,0)</f>
        <v>0</v>
      </c>
      <c r="K9090" s="0" t="n">
        <f aca="false">IF($H9090&gt;K$1,IF($H9090&lt;=K$2,1,0),0)</f>
        <v>0</v>
      </c>
      <c r="L9090" s="0" t="n">
        <f aca="false">IF($H9090&gt;L$1,IF($H9090&lt;=L$2,1,0),0)</f>
        <v>0</v>
      </c>
      <c r="M9090" s="0" t="n">
        <f aca="false">IF($H9090&gt;M$1,IF($H9090&lt;=M$2,1,0),0)</f>
        <v>0</v>
      </c>
      <c r="N9090" s="0" t="n">
        <f aca="false">IF($H9090&gt;N$1,IF($H9090&lt;=N$2,1,0),0)</f>
        <v>0</v>
      </c>
    </row>
    <row r="9091" customFormat="false" ht="12.8" hidden="false" customHeight="false" outlineLevel="0" collapsed="false">
      <c r="A9091" s="0" t="n">
        <v>9087</v>
      </c>
      <c r="B9091" s="0" t="s">
        <v>7176</v>
      </c>
      <c r="C9091" s="0" t="n">
        <v>1923684</v>
      </c>
      <c r="D9091" s="0" t="n">
        <v>1</v>
      </c>
      <c r="E9091" s="0" t="n">
        <v>0</v>
      </c>
      <c r="F9091" s="0" t="n">
        <v>0</v>
      </c>
      <c r="G9091" s="3" t="n">
        <v>45211</v>
      </c>
      <c r="H9091" s="0" t="n">
        <v>22</v>
      </c>
      <c r="J9091" s="0" t="n">
        <f aca="false">IF($H9091&lt;=3,1,0)</f>
        <v>0</v>
      </c>
      <c r="K9091" s="0" t="n">
        <f aca="false">IF($H9091&gt;K$1,IF($H9091&lt;=K$2,1,0),0)</f>
        <v>0</v>
      </c>
      <c r="L9091" s="0" t="n">
        <f aca="false">IF($H9091&gt;L$1,IF($H9091&lt;=L$2,1,0),0)</f>
        <v>0</v>
      </c>
      <c r="M9091" s="0" t="n">
        <f aca="false">IF($H9091&gt;M$1,IF($H9091&lt;=M$2,1,0),0)</f>
        <v>0</v>
      </c>
      <c r="N9091" s="0" t="n">
        <f aca="false">IF($H9091&gt;N$1,IF($H9091&lt;=N$2,1,0),0)</f>
        <v>0</v>
      </c>
    </row>
    <row r="9092" customFormat="false" ht="12.8" hidden="false" customHeight="false" outlineLevel="0" collapsed="false">
      <c r="A9092" s="0" t="n">
        <v>9088</v>
      </c>
      <c r="B9092" s="0" t="s">
        <v>7177</v>
      </c>
      <c r="C9092" s="0" t="n">
        <v>429780</v>
      </c>
      <c r="D9092" s="0" t="n">
        <v>1</v>
      </c>
      <c r="E9092" s="0" t="n">
        <v>0</v>
      </c>
      <c r="F9092" s="0" t="n">
        <v>0</v>
      </c>
      <c r="G9092" s="3" t="n">
        <v>45211</v>
      </c>
      <c r="H9092" s="0" t="n">
        <v>12</v>
      </c>
      <c r="J9092" s="0" t="n">
        <f aca="false">IF($H9092&lt;=3,1,0)</f>
        <v>0</v>
      </c>
      <c r="K9092" s="0" t="n">
        <f aca="false">IF($H9092&gt;K$1,IF($H9092&lt;=K$2,1,0),0)</f>
        <v>0</v>
      </c>
      <c r="L9092" s="0" t="n">
        <f aca="false">IF($H9092&gt;L$1,IF($H9092&lt;=L$2,1,0),0)</f>
        <v>0</v>
      </c>
      <c r="M9092" s="0" t="n">
        <f aca="false">IF($H9092&gt;M$1,IF($H9092&lt;=M$2,1,0),0)</f>
        <v>1</v>
      </c>
      <c r="N9092" s="0" t="n">
        <f aca="false">IF($H9092&gt;N$1,IF($H9092&lt;=N$2,1,0),0)</f>
        <v>1</v>
      </c>
    </row>
    <row r="9093" customFormat="false" ht="12.8" hidden="false" customHeight="false" outlineLevel="0" collapsed="false">
      <c r="A9093" s="0" t="n">
        <v>9089</v>
      </c>
      <c r="B9093" s="0" t="s">
        <v>1200</v>
      </c>
      <c r="C9093" s="0" t="n">
        <v>2452955</v>
      </c>
      <c r="D9093" s="0" t="n">
        <v>1</v>
      </c>
      <c r="E9093" s="0" t="n">
        <v>1</v>
      </c>
      <c r="F9093" s="0" t="n">
        <v>0</v>
      </c>
      <c r="G9093" s="3" t="n">
        <v>45211</v>
      </c>
      <c r="H9093" s="0" t="n">
        <v>2</v>
      </c>
      <c r="J9093" s="0" t="n">
        <f aca="false">IF($H9093&lt;=3,1,0)</f>
        <v>1</v>
      </c>
      <c r="K9093" s="0" t="n">
        <f aca="false">IF($H9093&gt;K$1,IF($H9093&lt;=K$2,1,0),0)</f>
        <v>0</v>
      </c>
      <c r="L9093" s="0" t="n">
        <f aca="false">IF($H9093&gt;L$1,IF($H9093&lt;=L$2,1,0),0)</f>
        <v>0</v>
      </c>
      <c r="M9093" s="0" t="n">
        <f aca="false">IF($H9093&gt;M$1,IF($H9093&lt;=M$2,1,0),0)</f>
        <v>0</v>
      </c>
      <c r="N9093" s="0" t="n">
        <f aca="false">IF($H9093&gt;N$1,IF($H9093&lt;=N$2,1,0),0)</f>
        <v>0</v>
      </c>
    </row>
    <row r="9094" customFormat="false" ht="12.8" hidden="false" customHeight="false" outlineLevel="0" collapsed="false">
      <c r="A9094" s="0" t="n">
        <v>9090</v>
      </c>
      <c r="B9094" s="0" t="s">
        <v>7178</v>
      </c>
      <c r="C9094" s="0" t="n">
        <v>6413366</v>
      </c>
      <c r="D9094" s="0" t="n">
        <v>1</v>
      </c>
      <c r="E9094" s="0" t="n">
        <v>1</v>
      </c>
      <c r="F9094" s="0" t="n">
        <v>0</v>
      </c>
      <c r="G9094" s="3" t="n">
        <v>45211</v>
      </c>
      <c r="H9094" s="0" t="n">
        <v>6</v>
      </c>
      <c r="J9094" s="0" t="n">
        <f aca="false">IF($H9094&lt;=3,1,0)</f>
        <v>0</v>
      </c>
      <c r="K9094" s="0" t="n">
        <f aca="false">IF($H9094&gt;K$1,IF($H9094&lt;=K$2,1,0),0)</f>
        <v>1</v>
      </c>
      <c r="L9094" s="0" t="n">
        <f aca="false">IF($H9094&gt;L$1,IF($H9094&lt;=L$2,1,0),0)</f>
        <v>0</v>
      </c>
      <c r="M9094" s="0" t="n">
        <f aca="false">IF($H9094&gt;M$1,IF($H9094&lt;=M$2,1,0),0)</f>
        <v>0</v>
      </c>
      <c r="N9094" s="0" t="n">
        <f aca="false">IF($H9094&gt;N$1,IF($H9094&lt;=N$2,1,0),0)</f>
        <v>0</v>
      </c>
    </row>
    <row r="9095" customFormat="false" ht="12.8" hidden="false" customHeight="false" outlineLevel="0" collapsed="false">
      <c r="A9095" s="0" t="n">
        <v>9091</v>
      </c>
      <c r="B9095" s="0" t="s">
        <v>7179</v>
      </c>
      <c r="C9095" s="0" t="n">
        <v>5418128</v>
      </c>
      <c r="D9095" s="0" t="n">
        <v>1</v>
      </c>
      <c r="E9095" s="0" t="n">
        <v>0</v>
      </c>
      <c r="F9095" s="0" t="n">
        <v>0</v>
      </c>
      <c r="G9095" s="3" t="n">
        <v>45211</v>
      </c>
      <c r="H9095" s="0" t="n">
        <v>26</v>
      </c>
      <c r="J9095" s="0" t="n">
        <f aca="false">IF($H9095&lt;=3,1,0)</f>
        <v>0</v>
      </c>
      <c r="K9095" s="0" t="n">
        <f aca="false">IF($H9095&gt;K$1,IF($H9095&lt;=K$2,1,0),0)</f>
        <v>0</v>
      </c>
      <c r="L9095" s="0" t="n">
        <f aca="false">IF($H9095&gt;L$1,IF($H9095&lt;=L$2,1,0),0)</f>
        <v>0</v>
      </c>
      <c r="M9095" s="0" t="n">
        <f aca="false">IF($H9095&gt;M$1,IF($H9095&lt;=M$2,1,0),0)</f>
        <v>0</v>
      </c>
      <c r="N9095" s="0" t="n">
        <f aca="false">IF($H9095&gt;N$1,IF($H9095&lt;=N$2,1,0),0)</f>
        <v>0</v>
      </c>
    </row>
    <row r="9096" customFormat="false" ht="12.8" hidden="false" customHeight="false" outlineLevel="0" collapsed="false">
      <c r="A9096" s="0" t="n">
        <v>9092</v>
      </c>
      <c r="B9096" s="0" t="s">
        <v>7180</v>
      </c>
      <c r="C9096" s="0" t="n">
        <v>567560</v>
      </c>
      <c r="D9096" s="0" t="n">
        <v>1</v>
      </c>
      <c r="E9096" s="0" t="n">
        <v>0</v>
      </c>
      <c r="F9096" s="0" t="n">
        <v>0</v>
      </c>
      <c r="G9096" s="3" t="n">
        <v>45211</v>
      </c>
      <c r="H9096" s="0" t="n">
        <v>30</v>
      </c>
      <c r="J9096" s="0" t="n">
        <f aca="false">IF($H9096&lt;=3,1,0)</f>
        <v>0</v>
      </c>
      <c r="K9096" s="0" t="n">
        <f aca="false">IF($H9096&gt;K$1,IF($H9096&lt;=K$2,1,0),0)</f>
        <v>0</v>
      </c>
      <c r="L9096" s="0" t="n">
        <f aca="false">IF($H9096&gt;L$1,IF($H9096&lt;=L$2,1,0),0)</f>
        <v>0</v>
      </c>
      <c r="M9096" s="0" t="n">
        <f aca="false">IF($H9096&gt;M$1,IF($H9096&lt;=M$2,1,0),0)</f>
        <v>0</v>
      </c>
      <c r="N9096" s="0" t="n">
        <f aca="false">IF($H9096&gt;N$1,IF($H9096&lt;=N$2,1,0),0)</f>
        <v>0</v>
      </c>
    </row>
    <row r="9097" customFormat="false" ht="12.8" hidden="false" customHeight="false" outlineLevel="0" collapsed="false">
      <c r="A9097" s="0" t="n">
        <v>9093</v>
      </c>
      <c r="B9097" s="0" t="s">
        <v>7181</v>
      </c>
      <c r="C9097" s="0" t="n">
        <v>897384</v>
      </c>
      <c r="D9097" s="0" t="n">
        <v>1</v>
      </c>
      <c r="E9097" s="0" t="n">
        <v>0</v>
      </c>
      <c r="F9097" s="0" t="n">
        <v>0</v>
      </c>
      <c r="G9097" s="3" t="n">
        <v>45211</v>
      </c>
      <c r="H9097" s="0" t="n">
        <v>3</v>
      </c>
      <c r="J9097" s="0" t="n">
        <f aca="false">IF($H9097&lt;=3,1,0)</f>
        <v>1</v>
      </c>
      <c r="K9097" s="0" t="n">
        <f aca="false">IF($H9097&gt;K$1,IF($H9097&lt;=K$2,1,0),0)</f>
        <v>0</v>
      </c>
      <c r="L9097" s="0" t="n">
        <f aca="false">IF($H9097&gt;L$1,IF($H9097&lt;=L$2,1,0),0)</f>
        <v>0</v>
      </c>
      <c r="M9097" s="0" t="n">
        <f aca="false">IF($H9097&gt;M$1,IF($H9097&lt;=M$2,1,0),0)</f>
        <v>0</v>
      </c>
      <c r="N9097" s="0" t="n">
        <f aca="false">IF($H9097&gt;N$1,IF($H9097&lt;=N$2,1,0),0)</f>
        <v>0</v>
      </c>
    </row>
    <row r="9098" customFormat="false" ht="12.8" hidden="false" customHeight="false" outlineLevel="0" collapsed="false">
      <c r="A9098" s="0" t="n">
        <v>9094</v>
      </c>
      <c r="B9098" s="0" t="s">
        <v>7182</v>
      </c>
      <c r="C9098" s="0" t="n">
        <v>18435993</v>
      </c>
      <c r="D9098" s="0" t="n">
        <v>1</v>
      </c>
      <c r="E9098" s="0" t="n">
        <v>0</v>
      </c>
      <c r="F9098" s="0" t="n">
        <v>0</v>
      </c>
      <c r="G9098" s="3" t="n">
        <v>45211</v>
      </c>
      <c r="H9098" s="0" t="n">
        <v>77</v>
      </c>
      <c r="J9098" s="0" t="n">
        <f aca="false">IF($H9098&lt;=3,1,0)</f>
        <v>0</v>
      </c>
      <c r="K9098" s="0" t="n">
        <f aca="false">IF($H9098&gt;K$1,IF($H9098&lt;=K$2,1,0),0)</f>
        <v>0</v>
      </c>
      <c r="L9098" s="0" t="n">
        <f aca="false">IF($H9098&gt;L$1,IF($H9098&lt;=L$2,1,0),0)</f>
        <v>0</v>
      </c>
      <c r="M9098" s="0" t="n">
        <f aca="false">IF($H9098&gt;M$1,IF($H9098&lt;=M$2,1,0),0)</f>
        <v>0</v>
      </c>
      <c r="N9098" s="0" t="n">
        <f aca="false">IF($H9098&gt;N$1,IF($H9098&lt;=N$2,1,0),0)</f>
        <v>0</v>
      </c>
    </row>
    <row r="9099" customFormat="false" ht="12.8" hidden="false" customHeight="false" outlineLevel="0" collapsed="false">
      <c r="A9099" s="0" t="n">
        <v>9095</v>
      </c>
      <c r="B9099" s="0" t="s">
        <v>7183</v>
      </c>
      <c r="C9099" s="0" t="n">
        <v>19732028</v>
      </c>
      <c r="D9099" s="0" t="n">
        <v>1</v>
      </c>
      <c r="E9099" s="0" t="n">
        <v>0</v>
      </c>
      <c r="F9099" s="0" t="n">
        <v>0</v>
      </c>
      <c r="G9099" s="3" t="n">
        <v>45211</v>
      </c>
      <c r="H9099" s="0" t="n">
        <v>31</v>
      </c>
      <c r="J9099" s="0" t="n">
        <f aca="false">IF($H9099&lt;=3,1,0)</f>
        <v>0</v>
      </c>
      <c r="K9099" s="0" t="n">
        <f aca="false">IF($H9099&gt;K$1,IF($H9099&lt;=K$2,1,0),0)</f>
        <v>0</v>
      </c>
      <c r="L9099" s="0" t="n">
        <f aca="false">IF($H9099&gt;L$1,IF($H9099&lt;=L$2,1,0),0)</f>
        <v>0</v>
      </c>
      <c r="M9099" s="0" t="n">
        <f aca="false">IF($H9099&gt;M$1,IF($H9099&lt;=M$2,1,0),0)</f>
        <v>0</v>
      </c>
      <c r="N9099" s="0" t="n">
        <f aca="false">IF($H9099&gt;N$1,IF($H9099&lt;=N$2,1,0),0)</f>
        <v>0</v>
      </c>
    </row>
    <row r="9100" customFormat="false" ht="12.8" hidden="false" customHeight="false" outlineLevel="0" collapsed="false">
      <c r="A9100" s="0" t="n">
        <v>9096</v>
      </c>
      <c r="B9100" s="0" t="s">
        <v>7184</v>
      </c>
      <c r="C9100" s="0" t="n">
        <v>1778643</v>
      </c>
      <c r="D9100" s="0" t="n">
        <v>1</v>
      </c>
      <c r="E9100" s="0" t="n">
        <v>0</v>
      </c>
      <c r="F9100" s="0" t="n">
        <v>0</v>
      </c>
      <c r="G9100" s="3" t="n">
        <v>45211</v>
      </c>
      <c r="H9100" s="0" t="n">
        <v>12</v>
      </c>
      <c r="J9100" s="0" t="n">
        <f aca="false">IF($H9100&lt;=3,1,0)</f>
        <v>0</v>
      </c>
      <c r="K9100" s="0" t="n">
        <f aca="false">IF($H9100&gt;K$1,IF($H9100&lt;=K$2,1,0),0)</f>
        <v>0</v>
      </c>
      <c r="L9100" s="0" t="n">
        <f aca="false">IF($H9100&gt;L$1,IF($H9100&lt;=L$2,1,0),0)</f>
        <v>0</v>
      </c>
      <c r="M9100" s="0" t="n">
        <f aca="false">IF($H9100&gt;M$1,IF($H9100&lt;=M$2,1,0),0)</f>
        <v>1</v>
      </c>
      <c r="N9100" s="0" t="n">
        <f aca="false">IF($H9100&gt;N$1,IF($H9100&lt;=N$2,1,0),0)</f>
        <v>1</v>
      </c>
    </row>
    <row r="9101" customFormat="false" ht="12.8" hidden="false" customHeight="false" outlineLevel="0" collapsed="false">
      <c r="A9101" s="0" t="n">
        <v>9097</v>
      </c>
      <c r="B9101" s="0" t="s">
        <v>556</v>
      </c>
      <c r="C9101" s="0" t="n">
        <v>975880</v>
      </c>
      <c r="D9101" s="0" t="n">
        <v>1</v>
      </c>
      <c r="E9101" s="0" t="n">
        <v>1</v>
      </c>
      <c r="F9101" s="0" t="n">
        <v>0</v>
      </c>
      <c r="G9101" s="3" t="n">
        <v>45211</v>
      </c>
      <c r="H9101" s="0" t="n">
        <v>1</v>
      </c>
      <c r="J9101" s="0" t="n">
        <f aca="false">IF($H9101&lt;=3,1,0)</f>
        <v>1</v>
      </c>
      <c r="K9101" s="0" t="n">
        <f aca="false">IF($H9101&gt;K$1,IF($H9101&lt;=K$2,1,0),0)</f>
        <v>0</v>
      </c>
      <c r="L9101" s="0" t="n">
        <f aca="false">IF($H9101&gt;L$1,IF($H9101&lt;=L$2,1,0),0)</f>
        <v>0</v>
      </c>
      <c r="M9101" s="0" t="n">
        <f aca="false">IF($H9101&gt;M$1,IF($H9101&lt;=M$2,1,0),0)</f>
        <v>0</v>
      </c>
      <c r="N9101" s="0" t="n">
        <f aca="false">IF($H9101&gt;N$1,IF($H9101&lt;=N$2,1,0),0)</f>
        <v>0</v>
      </c>
    </row>
    <row r="9102" customFormat="false" ht="12.8" hidden="false" customHeight="false" outlineLevel="0" collapsed="false">
      <c r="A9102" s="0" t="n">
        <v>9098</v>
      </c>
      <c r="B9102" s="0" t="s">
        <v>7185</v>
      </c>
      <c r="C9102" s="0" t="n">
        <v>19015241</v>
      </c>
      <c r="D9102" s="0" t="n">
        <v>1</v>
      </c>
      <c r="E9102" s="0" t="n">
        <v>0</v>
      </c>
      <c r="F9102" s="0" t="n">
        <v>0</v>
      </c>
      <c r="G9102" s="3" t="n">
        <v>45211</v>
      </c>
      <c r="H9102" s="0" t="n">
        <v>34</v>
      </c>
      <c r="J9102" s="0" t="n">
        <f aca="false">IF($H9102&lt;=3,1,0)</f>
        <v>0</v>
      </c>
      <c r="K9102" s="0" t="n">
        <f aca="false">IF($H9102&gt;K$1,IF($H9102&lt;=K$2,1,0),0)</f>
        <v>0</v>
      </c>
      <c r="L9102" s="0" t="n">
        <f aca="false">IF($H9102&gt;L$1,IF($H9102&lt;=L$2,1,0),0)</f>
        <v>0</v>
      </c>
      <c r="M9102" s="0" t="n">
        <f aca="false">IF($H9102&gt;M$1,IF($H9102&lt;=M$2,1,0),0)</f>
        <v>0</v>
      </c>
      <c r="N9102" s="0" t="n">
        <f aca="false">IF($H9102&gt;N$1,IF($H9102&lt;=N$2,1,0),0)</f>
        <v>0</v>
      </c>
    </row>
    <row r="9103" customFormat="false" ht="12.8" hidden="false" customHeight="false" outlineLevel="0" collapsed="false">
      <c r="A9103" s="0" t="n">
        <v>9099</v>
      </c>
      <c r="B9103" s="0" t="s">
        <v>78</v>
      </c>
      <c r="C9103" s="0" t="n">
        <v>8497583</v>
      </c>
      <c r="D9103" s="0" t="n">
        <v>1</v>
      </c>
      <c r="E9103" s="0" t="n">
        <v>1</v>
      </c>
      <c r="F9103" s="0" t="n">
        <v>1</v>
      </c>
      <c r="G9103" s="3" t="n">
        <v>45211</v>
      </c>
      <c r="H9103" s="0" t="n">
        <v>1</v>
      </c>
      <c r="J9103" s="0" t="n">
        <f aca="false">IF($H9103&lt;=3,1,0)</f>
        <v>1</v>
      </c>
      <c r="K9103" s="0" t="n">
        <f aca="false">IF($H9103&gt;K$1,IF($H9103&lt;=K$2,1,0),0)</f>
        <v>0</v>
      </c>
      <c r="L9103" s="0" t="n">
        <f aca="false">IF($H9103&gt;L$1,IF($H9103&lt;=L$2,1,0),0)</f>
        <v>0</v>
      </c>
      <c r="M9103" s="0" t="n">
        <f aca="false">IF($H9103&gt;M$1,IF($H9103&lt;=M$2,1,0),0)</f>
        <v>0</v>
      </c>
      <c r="N9103" s="0" t="n">
        <f aca="false">IF($H9103&gt;N$1,IF($H9103&lt;=N$2,1,0),0)</f>
        <v>0</v>
      </c>
    </row>
    <row r="9104" customFormat="false" ht="12.8" hidden="false" customHeight="false" outlineLevel="0" collapsed="false">
      <c r="A9104" s="0" t="n">
        <v>9100</v>
      </c>
      <c r="B9104" s="0" t="s">
        <v>7186</v>
      </c>
      <c r="C9104" s="0" t="n">
        <v>15126765</v>
      </c>
      <c r="D9104" s="0" t="n">
        <v>1</v>
      </c>
      <c r="E9104" s="0" t="n">
        <v>0</v>
      </c>
      <c r="F9104" s="0" t="n">
        <v>0</v>
      </c>
      <c r="G9104" s="3" t="n">
        <v>45211</v>
      </c>
      <c r="H9104" s="0" t="n">
        <v>24</v>
      </c>
      <c r="J9104" s="0" t="n">
        <f aca="false">IF($H9104&lt;=3,1,0)</f>
        <v>0</v>
      </c>
      <c r="K9104" s="0" t="n">
        <f aca="false">IF($H9104&gt;K$1,IF($H9104&lt;=K$2,1,0),0)</f>
        <v>0</v>
      </c>
      <c r="L9104" s="0" t="n">
        <f aca="false">IF($H9104&gt;L$1,IF($H9104&lt;=L$2,1,0),0)</f>
        <v>0</v>
      </c>
      <c r="M9104" s="0" t="n">
        <f aca="false">IF($H9104&gt;M$1,IF($H9104&lt;=M$2,1,0),0)</f>
        <v>0</v>
      </c>
      <c r="N9104" s="0" t="n">
        <f aca="false">IF($H9104&gt;N$1,IF($H9104&lt;=N$2,1,0),0)</f>
        <v>0</v>
      </c>
    </row>
    <row r="9105" customFormat="false" ht="12.8" hidden="false" customHeight="false" outlineLevel="0" collapsed="false">
      <c r="A9105" s="0" t="n">
        <v>9101</v>
      </c>
      <c r="B9105" s="0" t="s">
        <v>7187</v>
      </c>
      <c r="C9105" s="0" t="n">
        <v>7081638</v>
      </c>
      <c r="D9105" s="0" t="n">
        <v>1</v>
      </c>
      <c r="E9105" s="0" t="n">
        <v>0</v>
      </c>
      <c r="F9105" s="0" t="n">
        <v>0</v>
      </c>
      <c r="G9105" s="3" t="n">
        <v>45211</v>
      </c>
      <c r="H9105" s="0" t="n">
        <v>10</v>
      </c>
      <c r="J9105" s="0" t="n">
        <f aca="false">IF($H9105&lt;=3,1,0)</f>
        <v>0</v>
      </c>
      <c r="K9105" s="0" t="n">
        <f aca="false">IF($H9105&gt;K$1,IF($H9105&lt;=K$2,1,0),0)</f>
        <v>0</v>
      </c>
      <c r="L9105" s="0" t="n">
        <f aca="false">IF($H9105&gt;L$1,IF($H9105&lt;=L$2,1,0),0)</f>
        <v>1</v>
      </c>
      <c r="M9105" s="0" t="n">
        <f aca="false">IF($H9105&gt;M$1,IF($H9105&lt;=M$2,1,0),0)</f>
        <v>0</v>
      </c>
      <c r="N9105" s="0" t="n">
        <f aca="false">IF($H9105&gt;N$1,IF($H9105&lt;=N$2,1,0),0)</f>
        <v>1</v>
      </c>
    </row>
    <row r="9106" customFormat="false" ht="12.8" hidden="false" customHeight="false" outlineLevel="0" collapsed="false">
      <c r="A9106" s="0" t="n">
        <v>9102</v>
      </c>
      <c r="B9106" s="0" t="s">
        <v>7188</v>
      </c>
      <c r="C9106" s="0" t="n">
        <v>2785558</v>
      </c>
      <c r="D9106" s="0" t="n">
        <v>1</v>
      </c>
      <c r="E9106" s="0" t="n">
        <v>0</v>
      </c>
      <c r="F9106" s="0" t="n">
        <v>0</v>
      </c>
      <c r="G9106" s="3" t="n">
        <v>45211</v>
      </c>
      <c r="H9106" s="0" t="n">
        <v>47</v>
      </c>
      <c r="J9106" s="0" t="n">
        <f aca="false">IF($H9106&lt;=3,1,0)</f>
        <v>0</v>
      </c>
      <c r="K9106" s="0" t="n">
        <f aca="false">IF($H9106&gt;K$1,IF($H9106&lt;=K$2,1,0),0)</f>
        <v>0</v>
      </c>
      <c r="L9106" s="0" t="n">
        <f aca="false">IF($H9106&gt;L$1,IF($H9106&lt;=L$2,1,0),0)</f>
        <v>0</v>
      </c>
      <c r="M9106" s="0" t="n">
        <f aca="false">IF($H9106&gt;M$1,IF($H9106&lt;=M$2,1,0),0)</f>
        <v>0</v>
      </c>
      <c r="N9106" s="0" t="n">
        <f aca="false">IF($H9106&gt;N$1,IF($H9106&lt;=N$2,1,0),0)</f>
        <v>0</v>
      </c>
    </row>
    <row r="9107" customFormat="false" ht="12.8" hidden="false" customHeight="false" outlineLevel="0" collapsed="false">
      <c r="A9107" s="0" t="n">
        <v>9103</v>
      </c>
      <c r="B9107" s="0" t="s">
        <v>7189</v>
      </c>
      <c r="C9107" s="0" t="n">
        <v>20524439</v>
      </c>
      <c r="D9107" s="0" t="n">
        <v>1</v>
      </c>
      <c r="E9107" s="0" t="n">
        <v>0</v>
      </c>
      <c r="F9107" s="0" t="n">
        <v>0</v>
      </c>
      <c r="G9107" s="3" t="n">
        <v>45211</v>
      </c>
      <c r="H9107" s="0" t="n">
        <v>38</v>
      </c>
      <c r="J9107" s="0" t="n">
        <f aca="false">IF($H9107&lt;=3,1,0)</f>
        <v>0</v>
      </c>
      <c r="K9107" s="0" t="n">
        <f aca="false">IF($H9107&gt;K$1,IF($H9107&lt;=K$2,1,0),0)</f>
        <v>0</v>
      </c>
      <c r="L9107" s="0" t="n">
        <f aca="false">IF($H9107&gt;L$1,IF($H9107&lt;=L$2,1,0),0)</f>
        <v>0</v>
      </c>
      <c r="M9107" s="0" t="n">
        <f aca="false">IF($H9107&gt;M$1,IF($H9107&lt;=M$2,1,0),0)</f>
        <v>0</v>
      </c>
      <c r="N9107" s="0" t="n">
        <f aca="false">IF($H9107&gt;N$1,IF($H9107&lt;=N$2,1,0),0)</f>
        <v>0</v>
      </c>
    </row>
    <row r="9108" customFormat="false" ht="12.8" hidden="false" customHeight="false" outlineLevel="0" collapsed="false">
      <c r="A9108" s="0" t="n">
        <v>9104</v>
      </c>
      <c r="B9108" s="0" t="s">
        <v>7190</v>
      </c>
      <c r="C9108" s="0" t="n">
        <v>2996350</v>
      </c>
      <c r="D9108" s="0" t="n">
        <v>1</v>
      </c>
      <c r="E9108" s="0" t="n">
        <v>0</v>
      </c>
      <c r="F9108" s="0" t="n">
        <v>0</v>
      </c>
      <c r="G9108" s="3" t="n">
        <v>45211</v>
      </c>
      <c r="H9108" s="0" t="n">
        <v>29</v>
      </c>
      <c r="J9108" s="0" t="n">
        <f aca="false">IF($H9108&lt;=3,1,0)</f>
        <v>0</v>
      </c>
      <c r="K9108" s="0" t="n">
        <f aca="false">IF($H9108&gt;K$1,IF($H9108&lt;=K$2,1,0),0)</f>
        <v>0</v>
      </c>
      <c r="L9108" s="0" t="n">
        <f aca="false">IF($H9108&gt;L$1,IF($H9108&lt;=L$2,1,0),0)</f>
        <v>0</v>
      </c>
      <c r="M9108" s="0" t="n">
        <f aca="false">IF($H9108&gt;M$1,IF($H9108&lt;=M$2,1,0),0)</f>
        <v>0</v>
      </c>
      <c r="N9108" s="0" t="n">
        <f aca="false">IF($H9108&gt;N$1,IF($H9108&lt;=N$2,1,0),0)</f>
        <v>0</v>
      </c>
    </row>
    <row r="9109" customFormat="false" ht="12.8" hidden="false" customHeight="false" outlineLevel="0" collapsed="false">
      <c r="A9109" s="0" t="n">
        <v>9105</v>
      </c>
      <c r="B9109" s="0" t="s">
        <v>119</v>
      </c>
      <c r="C9109" s="0" t="n">
        <v>18483660</v>
      </c>
      <c r="D9109" s="0" t="n">
        <v>1</v>
      </c>
      <c r="E9109" s="0" t="n">
        <v>1</v>
      </c>
      <c r="F9109" s="0" t="n">
        <v>0</v>
      </c>
      <c r="G9109" s="3" t="n">
        <v>45211</v>
      </c>
      <c r="H9109" s="0" t="n">
        <v>2</v>
      </c>
      <c r="J9109" s="0" t="n">
        <f aca="false">IF($H9109&lt;=3,1,0)</f>
        <v>1</v>
      </c>
      <c r="K9109" s="0" t="n">
        <f aca="false">IF($H9109&gt;K$1,IF($H9109&lt;=K$2,1,0),0)</f>
        <v>0</v>
      </c>
      <c r="L9109" s="0" t="n">
        <f aca="false">IF($H9109&gt;L$1,IF($H9109&lt;=L$2,1,0),0)</f>
        <v>0</v>
      </c>
      <c r="M9109" s="0" t="n">
        <f aca="false">IF($H9109&gt;M$1,IF($H9109&lt;=M$2,1,0),0)</f>
        <v>0</v>
      </c>
      <c r="N9109" s="0" t="n">
        <f aca="false">IF($H9109&gt;N$1,IF($H9109&lt;=N$2,1,0),0)</f>
        <v>0</v>
      </c>
    </row>
    <row r="9110" customFormat="false" ht="12.8" hidden="false" customHeight="false" outlineLevel="0" collapsed="false">
      <c r="A9110" s="0" t="n">
        <v>9106</v>
      </c>
      <c r="B9110" s="0" t="s">
        <v>7191</v>
      </c>
      <c r="C9110" s="0" t="n">
        <v>18412039</v>
      </c>
      <c r="D9110" s="0" t="n">
        <v>1</v>
      </c>
      <c r="E9110" s="0" t="n">
        <v>1</v>
      </c>
      <c r="F9110" s="0" t="n">
        <v>0</v>
      </c>
      <c r="G9110" s="3" t="n">
        <v>45211</v>
      </c>
      <c r="H9110" s="0" t="n">
        <v>4</v>
      </c>
      <c r="J9110" s="0" t="n">
        <f aca="false">IF($H9110&lt;=3,1,0)</f>
        <v>0</v>
      </c>
      <c r="K9110" s="0" t="n">
        <f aca="false">IF($H9110&gt;K$1,IF($H9110&lt;=K$2,1,0),0)</f>
        <v>1</v>
      </c>
      <c r="L9110" s="0" t="n">
        <f aca="false">IF($H9110&gt;L$1,IF($H9110&lt;=L$2,1,0),0)</f>
        <v>0</v>
      </c>
      <c r="M9110" s="0" t="n">
        <f aca="false">IF($H9110&gt;M$1,IF($H9110&lt;=M$2,1,0),0)</f>
        <v>0</v>
      </c>
      <c r="N9110" s="0" t="n">
        <f aca="false">IF($H9110&gt;N$1,IF($H9110&lt;=N$2,1,0),0)</f>
        <v>0</v>
      </c>
    </row>
    <row r="9111" customFormat="false" ht="12.8" hidden="false" customHeight="false" outlineLevel="0" collapsed="false">
      <c r="A9111" s="0" t="n">
        <v>9107</v>
      </c>
      <c r="B9111" s="0" t="s">
        <v>7192</v>
      </c>
      <c r="C9111" s="0" t="n">
        <v>18377388</v>
      </c>
      <c r="D9111" s="0" t="n">
        <v>1</v>
      </c>
      <c r="E9111" s="0" t="n">
        <v>0</v>
      </c>
      <c r="F9111" s="0" t="n">
        <v>0</v>
      </c>
      <c r="G9111" s="3" t="n">
        <v>45211</v>
      </c>
      <c r="H9111" s="0" t="n">
        <v>35</v>
      </c>
      <c r="J9111" s="0" t="n">
        <f aca="false">IF($H9111&lt;=3,1,0)</f>
        <v>0</v>
      </c>
      <c r="K9111" s="0" t="n">
        <f aca="false">IF($H9111&gt;K$1,IF($H9111&lt;=K$2,1,0),0)</f>
        <v>0</v>
      </c>
      <c r="L9111" s="0" t="n">
        <f aca="false">IF($H9111&gt;L$1,IF($H9111&lt;=L$2,1,0),0)</f>
        <v>0</v>
      </c>
      <c r="M9111" s="0" t="n">
        <f aca="false">IF($H9111&gt;M$1,IF($H9111&lt;=M$2,1,0),0)</f>
        <v>0</v>
      </c>
      <c r="N9111" s="0" t="n">
        <f aca="false">IF($H9111&gt;N$1,IF($H9111&lt;=N$2,1,0),0)</f>
        <v>0</v>
      </c>
    </row>
    <row r="9112" customFormat="false" ht="12.8" hidden="false" customHeight="false" outlineLevel="0" collapsed="false">
      <c r="A9112" s="0" t="n">
        <v>9108</v>
      </c>
      <c r="B9112" s="0" t="s">
        <v>26</v>
      </c>
      <c r="C9112" s="0" t="n">
        <v>10971177</v>
      </c>
      <c r="D9112" s="0" t="n">
        <v>1</v>
      </c>
      <c r="E9112" s="0" t="n">
        <v>1</v>
      </c>
      <c r="F9112" s="0" t="n">
        <v>0</v>
      </c>
      <c r="G9112" s="3" t="n">
        <v>45211</v>
      </c>
      <c r="H9112" s="0" t="n">
        <v>2</v>
      </c>
      <c r="J9112" s="0" t="n">
        <f aca="false">IF($H9112&lt;=3,1,0)</f>
        <v>1</v>
      </c>
      <c r="K9112" s="0" t="n">
        <f aca="false">IF($H9112&gt;K$1,IF($H9112&lt;=K$2,1,0),0)</f>
        <v>0</v>
      </c>
      <c r="L9112" s="0" t="n">
        <f aca="false">IF($H9112&gt;L$1,IF($H9112&lt;=L$2,1,0),0)</f>
        <v>0</v>
      </c>
      <c r="M9112" s="0" t="n">
        <f aca="false">IF($H9112&gt;M$1,IF($H9112&lt;=M$2,1,0),0)</f>
        <v>0</v>
      </c>
      <c r="N9112" s="0" t="n">
        <f aca="false">IF($H9112&gt;N$1,IF($H9112&lt;=N$2,1,0),0)</f>
        <v>0</v>
      </c>
    </row>
    <row r="9113" customFormat="false" ht="12.8" hidden="false" customHeight="false" outlineLevel="0" collapsed="false">
      <c r="A9113" s="0" t="n">
        <v>9109</v>
      </c>
      <c r="B9113" s="0" t="s">
        <v>7193</v>
      </c>
      <c r="C9113" s="0" t="n">
        <v>13291560</v>
      </c>
      <c r="D9113" s="0" t="n">
        <v>1</v>
      </c>
      <c r="E9113" s="0" t="n">
        <v>0</v>
      </c>
      <c r="F9113" s="0" t="n">
        <v>0</v>
      </c>
      <c r="G9113" s="3" t="n">
        <v>45211</v>
      </c>
      <c r="H9113" s="0" t="n">
        <v>8</v>
      </c>
      <c r="J9113" s="0" t="n">
        <f aca="false">IF($H9113&lt;=3,1,0)</f>
        <v>0</v>
      </c>
      <c r="K9113" s="0" t="n">
        <f aca="false">IF($H9113&gt;K$1,IF($H9113&lt;=K$2,1,0),0)</f>
        <v>0</v>
      </c>
      <c r="L9113" s="0" t="n">
        <f aca="false">IF($H9113&gt;L$1,IF($H9113&lt;=L$2,1,0),0)</f>
        <v>1</v>
      </c>
      <c r="M9113" s="0" t="n">
        <f aca="false">IF($H9113&gt;M$1,IF($H9113&lt;=M$2,1,0),0)</f>
        <v>0</v>
      </c>
      <c r="N9113" s="0" t="n">
        <f aca="false">IF($H9113&gt;N$1,IF($H9113&lt;=N$2,1,0),0)</f>
        <v>1</v>
      </c>
    </row>
    <row r="9114" customFormat="false" ht="12.8" hidden="false" customHeight="false" outlineLevel="0" collapsed="false">
      <c r="A9114" s="0" t="n">
        <v>9110</v>
      </c>
      <c r="B9114" s="0" t="s">
        <v>80</v>
      </c>
      <c r="C9114" s="0" t="n">
        <v>918931</v>
      </c>
      <c r="D9114" s="0" t="n">
        <v>1</v>
      </c>
      <c r="E9114" s="0" t="n">
        <v>1</v>
      </c>
      <c r="F9114" s="0" t="n">
        <v>1</v>
      </c>
      <c r="G9114" s="3" t="n">
        <v>45211</v>
      </c>
      <c r="H9114" s="0" t="n">
        <v>1</v>
      </c>
      <c r="J9114" s="0" t="n">
        <f aca="false">IF($H9114&lt;=3,1,0)</f>
        <v>1</v>
      </c>
      <c r="K9114" s="0" t="n">
        <f aca="false">IF($H9114&gt;K$1,IF($H9114&lt;=K$2,1,0),0)</f>
        <v>0</v>
      </c>
      <c r="L9114" s="0" t="n">
        <f aca="false">IF($H9114&gt;L$1,IF($H9114&lt;=L$2,1,0),0)</f>
        <v>0</v>
      </c>
      <c r="M9114" s="0" t="n">
        <f aca="false">IF($H9114&gt;M$1,IF($H9114&lt;=M$2,1,0),0)</f>
        <v>0</v>
      </c>
      <c r="N9114" s="0" t="n">
        <f aca="false">IF($H9114&gt;N$1,IF($H9114&lt;=N$2,1,0),0)</f>
        <v>0</v>
      </c>
    </row>
    <row r="9115" customFormat="false" ht="12.8" hidden="false" customHeight="false" outlineLevel="0" collapsed="false">
      <c r="A9115" s="0" t="n">
        <v>9111</v>
      </c>
      <c r="B9115" s="0" t="s">
        <v>7194</v>
      </c>
      <c r="C9115" s="0" t="n">
        <v>1768178</v>
      </c>
      <c r="D9115" s="0" t="n">
        <v>1</v>
      </c>
      <c r="E9115" s="0" t="n">
        <v>0</v>
      </c>
      <c r="F9115" s="0" t="n">
        <v>0</v>
      </c>
      <c r="G9115" s="3" t="n">
        <v>45211</v>
      </c>
      <c r="H9115" s="0" t="n">
        <v>26</v>
      </c>
      <c r="J9115" s="0" t="n">
        <f aca="false">IF($H9115&lt;=3,1,0)</f>
        <v>0</v>
      </c>
      <c r="K9115" s="0" t="n">
        <f aca="false">IF($H9115&gt;K$1,IF($H9115&lt;=K$2,1,0),0)</f>
        <v>0</v>
      </c>
      <c r="L9115" s="0" t="n">
        <f aca="false">IF($H9115&gt;L$1,IF($H9115&lt;=L$2,1,0),0)</f>
        <v>0</v>
      </c>
      <c r="M9115" s="0" t="n">
        <f aca="false">IF($H9115&gt;M$1,IF($H9115&lt;=M$2,1,0),0)</f>
        <v>0</v>
      </c>
      <c r="N9115" s="0" t="n">
        <f aca="false">IF($H9115&gt;N$1,IF($H9115&lt;=N$2,1,0),0)</f>
        <v>0</v>
      </c>
    </row>
    <row r="9116" customFormat="false" ht="12.8" hidden="false" customHeight="false" outlineLevel="0" collapsed="false">
      <c r="A9116" s="0" t="n">
        <v>9112</v>
      </c>
      <c r="B9116" s="0" t="s">
        <v>7195</v>
      </c>
      <c r="C9116" s="0" t="n">
        <v>1891885</v>
      </c>
      <c r="D9116" s="0" t="n">
        <v>1</v>
      </c>
      <c r="E9116" s="0" t="n">
        <v>0</v>
      </c>
      <c r="F9116" s="0" t="n">
        <v>0</v>
      </c>
      <c r="G9116" s="3" t="n">
        <v>45211</v>
      </c>
      <c r="H9116" s="0" t="n">
        <v>2</v>
      </c>
      <c r="J9116" s="0" t="n">
        <f aca="false">IF($H9116&lt;=3,1,0)</f>
        <v>1</v>
      </c>
      <c r="K9116" s="0" t="n">
        <f aca="false">IF($H9116&gt;K$1,IF($H9116&lt;=K$2,1,0),0)</f>
        <v>0</v>
      </c>
      <c r="L9116" s="0" t="n">
        <f aca="false">IF($H9116&gt;L$1,IF($H9116&lt;=L$2,1,0),0)</f>
        <v>0</v>
      </c>
      <c r="M9116" s="0" t="n">
        <f aca="false">IF($H9116&gt;M$1,IF($H9116&lt;=M$2,1,0),0)</f>
        <v>0</v>
      </c>
      <c r="N9116" s="0" t="n">
        <f aca="false">IF($H9116&gt;N$1,IF($H9116&lt;=N$2,1,0),0)</f>
        <v>0</v>
      </c>
    </row>
    <row r="9117" customFormat="false" ht="12.8" hidden="false" customHeight="false" outlineLevel="0" collapsed="false">
      <c r="A9117" s="0" t="n">
        <v>9113</v>
      </c>
      <c r="B9117" s="0" t="s">
        <v>7196</v>
      </c>
      <c r="C9117" s="0" t="n">
        <v>251279</v>
      </c>
      <c r="D9117" s="0" t="n">
        <v>1</v>
      </c>
      <c r="E9117" s="0" t="n">
        <v>0</v>
      </c>
      <c r="F9117" s="0" t="n">
        <v>0</v>
      </c>
      <c r="G9117" s="3" t="n">
        <v>45211</v>
      </c>
      <c r="H9117" s="0" t="n">
        <v>10</v>
      </c>
      <c r="J9117" s="0" t="n">
        <f aca="false">IF($H9117&lt;=3,1,0)</f>
        <v>0</v>
      </c>
      <c r="K9117" s="0" t="n">
        <f aca="false">IF($H9117&gt;K$1,IF($H9117&lt;=K$2,1,0),0)</f>
        <v>0</v>
      </c>
      <c r="L9117" s="0" t="n">
        <f aca="false">IF($H9117&gt;L$1,IF($H9117&lt;=L$2,1,0),0)</f>
        <v>1</v>
      </c>
      <c r="M9117" s="0" t="n">
        <f aca="false">IF($H9117&gt;M$1,IF($H9117&lt;=M$2,1,0),0)</f>
        <v>0</v>
      </c>
      <c r="N9117" s="0" t="n">
        <f aca="false">IF($H9117&gt;N$1,IF($H9117&lt;=N$2,1,0),0)</f>
        <v>1</v>
      </c>
    </row>
    <row r="9118" customFormat="false" ht="12.8" hidden="false" customHeight="false" outlineLevel="0" collapsed="false">
      <c r="A9118" s="0" t="n">
        <v>9114</v>
      </c>
      <c r="B9118" s="0" t="s">
        <v>7197</v>
      </c>
      <c r="C9118" s="0" t="n">
        <v>16027235</v>
      </c>
      <c r="D9118" s="0" t="n">
        <v>1</v>
      </c>
      <c r="E9118" s="0" t="n">
        <v>0</v>
      </c>
      <c r="F9118" s="0" t="n">
        <v>0</v>
      </c>
      <c r="G9118" s="3" t="n">
        <v>45211</v>
      </c>
      <c r="H9118" s="0" t="n">
        <v>16</v>
      </c>
      <c r="J9118" s="0" t="n">
        <f aca="false">IF($H9118&lt;=3,1,0)</f>
        <v>0</v>
      </c>
      <c r="K9118" s="0" t="n">
        <f aca="false">IF($H9118&gt;K$1,IF($H9118&lt;=K$2,1,0),0)</f>
        <v>0</v>
      </c>
      <c r="L9118" s="0" t="n">
        <f aca="false">IF($H9118&gt;L$1,IF($H9118&lt;=L$2,1,0),0)</f>
        <v>0</v>
      </c>
      <c r="M9118" s="0" t="n">
        <f aca="false">IF($H9118&gt;M$1,IF($H9118&lt;=M$2,1,0),0)</f>
        <v>0</v>
      </c>
      <c r="N9118" s="0" t="n">
        <f aca="false">IF($H9118&gt;N$1,IF($H9118&lt;=N$2,1,0),0)</f>
        <v>0</v>
      </c>
    </row>
    <row r="9119" customFormat="false" ht="12.8" hidden="false" customHeight="false" outlineLevel="0" collapsed="false">
      <c r="A9119" s="0" t="n">
        <v>9115</v>
      </c>
      <c r="B9119" s="0" t="s">
        <v>7198</v>
      </c>
      <c r="C9119" s="0" t="n">
        <v>777565</v>
      </c>
      <c r="D9119" s="0" t="n">
        <v>1</v>
      </c>
      <c r="E9119" s="0" t="n">
        <v>0</v>
      </c>
      <c r="F9119" s="0" t="n">
        <v>0</v>
      </c>
      <c r="G9119" s="3" t="n">
        <v>45211</v>
      </c>
      <c r="H9119" s="0" t="n">
        <v>7</v>
      </c>
      <c r="J9119" s="0" t="n">
        <f aca="false">IF($H9119&lt;=3,1,0)</f>
        <v>0</v>
      </c>
      <c r="K9119" s="0" t="n">
        <f aca="false">IF($H9119&gt;K$1,IF($H9119&lt;=K$2,1,0),0)</f>
        <v>1</v>
      </c>
      <c r="L9119" s="0" t="n">
        <f aca="false">IF($H9119&gt;L$1,IF($H9119&lt;=L$2,1,0),0)</f>
        <v>0</v>
      </c>
      <c r="M9119" s="0" t="n">
        <f aca="false">IF($H9119&gt;M$1,IF($H9119&lt;=M$2,1,0),0)</f>
        <v>0</v>
      </c>
      <c r="N9119" s="0" t="n">
        <f aca="false">IF($H9119&gt;N$1,IF($H9119&lt;=N$2,1,0),0)</f>
        <v>0</v>
      </c>
    </row>
    <row r="9120" customFormat="false" ht="12.8" hidden="false" customHeight="false" outlineLevel="0" collapsed="false">
      <c r="A9120" s="0" t="n">
        <v>9116</v>
      </c>
      <c r="B9120" s="0" t="s">
        <v>7199</v>
      </c>
      <c r="C9120" s="0" t="n">
        <v>6225390</v>
      </c>
      <c r="D9120" s="0" t="n">
        <v>1</v>
      </c>
      <c r="E9120" s="0" t="n">
        <v>0</v>
      </c>
      <c r="F9120" s="0" t="n">
        <v>0</v>
      </c>
      <c r="G9120" s="3" t="n">
        <v>45211</v>
      </c>
      <c r="H9120" s="0" t="n">
        <v>29</v>
      </c>
      <c r="J9120" s="0" t="n">
        <f aca="false">IF($H9120&lt;=3,1,0)</f>
        <v>0</v>
      </c>
      <c r="K9120" s="0" t="n">
        <f aca="false">IF($H9120&gt;K$1,IF($H9120&lt;=K$2,1,0),0)</f>
        <v>0</v>
      </c>
      <c r="L9120" s="0" t="n">
        <f aca="false">IF($H9120&gt;L$1,IF($H9120&lt;=L$2,1,0),0)</f>
        <v>0</v>
      </c>
      <c r="M9120" s="0" t="n">
        <f aca="false">IF($H9120&gt;M$1,IF($H9120&lt;=M$2,1,0),0)</f>
        <v>0</v>
      </c>
      <c r="N9120" s="0" t="n">
        <f aca="false">IF($H9120&gt;N$1,IF($H9120&lt;=N$2,1,0),0)</f>
        <v>0</v>
      </c>
    </row>
    <row r="9121" customFormat="false" ht="12.8" hidden="false" customHeight="false" outlineLevel="0" collapsed="false">
      <c r="A9121" s="0" t="n">
        <v>9117</v>
      </c>
      <c r="B9121" s="0" t="s">
        <v>7200</v>
      </c>
      <c r="C9121" s="0" t="n">
        <v>19652667</v>
      </c>
      <c r="D9121" s="0" t="n">
        <v>1</v>
      </c>
      <c r="E9121" s="0" t="n">
        <v>0</v>
      </c>
      <c r="F9121" s="0" t="n">
        <v>0</v>
      </c>
      <c r="G9121" s="3" t="n">
        <v>45211</v>
      </c>
      <c r="H9121" s="0" t="n">
        <v>15</v>
      </c>
      <c r="J9121" s="0" t="n">
        <f aca="false">IF($H9121&lt;=3,1,0)</f>
        <v>0</v>
      </c>
      <c r="K9121" s="0" t="n">
        <f aca="false">IF($H9121&gt;K$1,IF($H9121&lt;=K$2,1,0),0)</f>
        <v>0</v>
      </c>
      <c r="L9121" s="0" t="n">
        <f aca="false">IF($H9121&gt;L$1,IF($H9121&lt;=L$2,1,0),0)</f>
        <v>0</v>
      </c>
      <c r="M9121" s="0" t="n">
        <f aca="false">IF($H9121&gt;M$1,IF($H9121&lt;=M$2,1,0),0)</f>
        <v>1</v>
      </c>
      <c r="N9121" s="0" t="n">
        <f aca="false">IF($H9121&gt;N$1,IF($H9121&lt;=N$2,1,0),0)</f>
        <v>1</v>
      </c>
    </row>
    <row r="9122" customFormat="false" ht="12.8" hidden="false" customHeight="false" outlineLevel="0" collapsed="false">
      <c r="A9122" s="0" t="n">
        <v>9118</v>
      </c>
      <c r="B9122" s="0" t="s">
        <v>7201</v>
      </c>
      <c r="C9122" s="0" t="n">
        <v>20074446</v>
      </c>
      <c r="D9122" s="0" t="n">
        <v>1</v>
      </c>
      <c r="E9122" s="0" t="n">
        <v>0</v>
      </c>
      <c r="F9122" s="0" t="n">
        <v>0</v>
      </c>
      <c r="G9122" s="3" t="n">
        <v>45211</v>
      </c>
      <c r="H9122" s="0" t="n">
        <v>13</v>
      </c>
      <c r="J9122" s="0" t="n">
        <f aca="false">IF($H9122&lt;=3,1,0)</f>
        <v>0</v>
      </c>
      <c r="K9122" s="0" t="n">
        <f aca="false">IF($H9122&gt;K$1,IF($H9122&lt;=K$2,1,0),0)</f>
        <v>0</v>
      </c>
      <c r="L9122" s="0" t="n">
        <f aca="false">IF($H9122&gt;L$1,IF($H9122&lt;=L$2,1,0),0)</f>
        <v>0</v>
      </c>
      <c r="M9122" s="0" t="n">
        <f aca="false">IF($H9122&gt;M$1,IF($H9122&lt;=M$2,1,0),0)</f>
        <v>1</v>
      </c>
      <c r="N9122" s="0" t="n">
        <f aca="false">IF($H9122&gt;N$1,IF($H9122&lt;=N$2,1,0),0)</f>
        <v>1</v>
      </c>
    </row>
    <row r="9123" customFormat="false" ht="12.8" hidden="false" customHeight="false" outlineLevel="0" collapsed="false">
      <c r="A9123" s="0" t="n">
        <v>9119</v>
      </c>
      <c r="B9123" s="0" t="s">
        <v>20</v>
      </c>
      <c r="C9123" s="0" t="n">
        <v>6208244</v>
      </c>
      <c r="D9123" s="0" t="n">
        <v>1</v>
      </c>
      <c r="E9123" s="0" t="n">
        <v>1</v>
      </c>
      <c r="F9123" s="0" t="n">
        <v>0</v>
      </c>
      <c r="G9123" s="3" t="n">
        <v>45211</v>
      </c>
      <c r="H9123" s="0" t="n">
        <v>1</v>
      </c>
      <c r="J9123" s="0" t="n">
        <f aca="false">IF($H9123&lt;=3,1,0)</f>
        <v>1</v>
      </c>
      <c r="K9123" s="0" t="n">
        <f aca="false">IF($H9123&gt;K$1,IF($H9123&lt;=K$2,1,0),0)</f>
        <v>0</v>
      </c>
      <c r="L9123" s="0" t="n">
        <f aca="false">IF($H9123&gt;L$1,IF($H9123&lt;=L$2,1,0),0)</f>
        <v>0</v>
      </c>
      <c r="M9123" s="0" t="n">
        <f aca="false">IF($H9123&gt;M$1,IF($H9123&lt;=M$2,1,0),0)</f>
        <v>0</v>
      </c>
      <c r="N9123" s="0" t="n">
        <f aca="false">IF($H9123&gt;N$1,IF($H9123&lt;=N$2,1,0),0)</f>
        <v>0</v>
      </c>
    </row>
    <row r="9124" customFormat="false" ht="12.8" hidden="false" customHeight="false" outlineLevel="0" collapsed="false">
      <c r="A9124" s="0" t="n">
        <v>9120</v>
      </c>
      <c r="B9124" s="0" t="s">
        <v>7202</v>
      </c>
      <c r="C9124" s="0" t="n">
        <v>564378</v>
      </c>
      <c r="D9124" s="0" t="n">
        <v>1</v>
      </c>
      <c r="E9124" s="0" t="n">
        <v>0</v>
      </c>
      <c r="F9124" s="0" t="n">
        <v>0</v>
      </c>
      <c r="G9124" s="3" t="n">
        <v>45211</v>
      </c>
      <c r="H9124" s="0" t="n">
        <v>28</v>
      </c>
      <c r="J9124" s="0" t="n">
        <f aca="false">IF($H9124&lt;=3,1,0)</f>
        <v>0</v>
      </c>
      <c r="K9124" s="0" t="n">
        <f aca="false">IF($H9124&gt;K$1,IF($H9124&lt;=K$2,1,0),0)</f>
        <v>0</v>
      </c>
      <c r="L9124" s="0" t="n">
        <f aca="false">IF($H9124&gt;L$1,IF($H9124&lt;=L$2,1,0),0)</f>
        <v>0</v>
      </c>
      <c r="M9124" s="0" t="n">
        <f aca="false">IF($H9124&gt;M$1,IF($H9124&lt;=M$2,1,0),0)</f>
        <v>0</v>
      </c>
      <c r="N9124" s="0" t="n">
        <f aca="false">IF($H9124&gt;N$1,IF($H9124&lt;=N$2,1,0),0)</f>
        <v>0</v>
      </c>
    </row>
    <row r="9125" customFormat="false" ht="12.8" hidden="false" customHeight="false" outlineLevel="0" collapsed="false">
      <c r="A9125" s="0" t="n">
        <v>9121</v>
      </c>
      <c r="B9125" s="0" t="s">
        <v>7203</v>
      </c>
      <c r="C9125" s="0" t="n">
        <v>1886182</v>
      </c>
      <c r="D9125" s="0" t="n">
        <v>1</v>
      </c>
      <c r="E9125" s="0" t="n">
        <v>0</v>
      </c>
      <c r="F9125" s="0" t="n">
        <v>0</v>
      </c>
      <c r="G9125" s="3" t="n">
        <v>45211</v>
      </c>
      <c r="H9125" s="0" t="n">
        <v>43</v>
      </c>
      <c r="J9125" s="0" t="n">
        <f aca="false">IF($H9125&lt;=3,1,0)</f>
        <v>0</v>
      </c>
      <c r="K9125" s="0" t="n">
        <f aca="false">IF($H9125&gt;K$1,IF($H9125&lt;=K$2,1,0),0)</f>
        <v>0</v>
      </c>
      <c r="L9125" s="0" t="n">
        <f aca="false">IF($H9125&gt;L$1,IF($H9125&lt;=L$2,1,0),0)</f>
        <v>0</v>
      </c>
      <c r="M9125" s="0" t="n">
        <f aca="false">IF($H9125&gt;M$1,IF($H9125&lt;=M$2,1,0),0)</f>
        <v>0</v>
      </c>
      <c r="N9125" s="0" t="n">
        <f aca="false">IF($H9125&gt;N$1,IF($H9125&lt;=N$2,1,0),0)</f>
        <v>0</v>
      </c>
    </row>
    <row r="9126" customFormat="false" ht="12.8" hidden="false" customHeight="false" outlineLevel="0" collapsed="false">
      <c r="A9126" s="0" t="n">
        <v>9122</v>
      </c>
      <c r="B9126" s="0" t="s">
        <v>7204</v>
      </c>
      <c r="C9126" s="0" t="n">
        <v>18010950</v>
      </c>
      <c r="D9126" s="0" t="n">
        <v>1</v>
      </c>
      <c r="E9126" s="0" t="n">
        <v>0</v>
      </c>
      <c r="F9126" s="0" t="n">
        <v>0</v>
      </c>
      <c r="G9126" s="3" t="n">
        <v>45211</v>
      </c>
      <c r="H9126" s="0" t="n">
        <v>7</v>
      </c>
      <c r="J9126" s="0" t="n">
        <f aca="false">IF($H9126&lt;=3,1,0)</f>
        <v>0</v>
      </c>
      <c r="K9126" s="0" t="n">
        <f aca="false">IF($H9126&gt;K$1,IF($H9126&lt;=K$2,1,0),0)</f>
        <v>1</v>
      </c>
      <c r="L9126" s="0" t="n">
        <f aca="false">IF($H9126&gt;L$1,IF($H9126&lt;=L$2,1,0),0)</f>
        <v>0</v>
      </c>
      <c r="M9126" s="0" t="n">
        <f aca="false">IF($H9126&gt;M$1,IF($H9126&lt;=M$2,1,0),0)</f>
        <v>0</v>
      </c>
      <c r="N9126" s="0" t="n">
        <f aca="false">IF($H9126&gt;N$1,IF($H9126&lt;=N$2,1,0),0)</f>
        <v>0</v>
      </c>
    </row>
    <row r="9127" customFormat="false" ht="12.8" hidden="false" customHeight="false" outlineLevel="0" collapsed="false">
      <c r="A9127" s="0" t="n">
        <v>9123</v>
      </c>
      <c r="B9127" s="0" t="s">
        <v>7205</v>
      </c>
      <c r="C9127" s="0" t="n">
        <v>7197921</v>
      </c>
      <c r="D9127" s="0" t="n">
        <v>1</v>
      </c>
      <c r="E9127" s="0" t="n">
        <v>0</v>
      </c>
      <c r="F9127" s="0" t="n">
        <v>0</v>
      </c>
      <c r="G9127" s="3" t="n">
        <v>45211</v>
      </c>
      <c r="H9127" s="0" t="n">
        <v>26</v>
      </c>
      <c r="J9127" s="0" t="n">
        <f aca="false">IF($H9127&lt;=3,1,0)</f>
        <v>0</v>
      </c>
      <c r="K9127" s="0" t="n">
        <f aca="false">IF($H9127&gt;K$1,IF($H9127&lt;=K$2,1,0),0)</f>
        <v>0</v>
      </c>
      <c r="L9127" s="0" t="n">
        <f aca="false">IF($H9127&gt;L$1,IF($H9127&lt;=L$2,1,0),0)</f>
        <v>0</v>
      </c>
      <c r="M9127" s="0" t="n">
        <f aca="false">IF($H9127&gt;M$1,IF($H9127&lt;=M$2,1,0),0)</f>
        <v>0</v>
      </c>
      <c r="N9127" s="0" t="n">
        <f aca="false">IF($H9127&gt;N$1,IF($H9127&lt;=N$2,1,0),0)</f>
        <v>0</v>
      </c>
    </row>
    <row r="9128" customFormat="false" ht="12.8" hidden="false" customHeight="false" outlineLevel="0" collapsed="false">
      <c r="A9128" s="0" t="n">
        <v>9124</v>
      </c>
      <c r="B9128" s="0" t="s">
        <v>7206</v>
      </c>
      <c r="C9128" s="0" t="n">
        <v>2097085</v>
      </c>
      <c r="D9128" s="0" t="n">
        <v>1</v>
      </c>
      <c r="E9128" s="0" t="n">
        <v>0</v>
      </c>
      <c r="F9128" s="0" t="n">
        <v>0</v>
      </c>
      <c r="G9128" s="3" t="n">
        <v>45211</v>
      </c>
      <c r="H9128" s="0" t="n">
        <v>21</v>
      </c>
      <c r="J9128" s="0" t="n">
        <f aca="false">IF($H9128&lt;=3,1,0)</f>
        <v>0</v>
      </c>
      <c r="K9128" s="0" t="n">
        <f aca="false">IF($H9128&gt;K$1,IF($H9128&lt;=K$2,1,0),0)</f>
        <v>0</v>
      </c>
      <c r="L9128" s="0" t="n">
        <f aca="false">IF($H9128&gt;L$1,IF($H9128&lt;=L$2,1,0),0)</f>
        <v>0</v>
      </c>
      <c r="M9128" s="0" t="n">
        <f aca="false">IF($H9128&gt;M$1,IF($H9128&lt;=M$2,1,0),0)</f>
        <v>0</v>
      </c>
      <c r="N9128" s="0" t="n">
        <f aca="false">IF($H9128&gt;N$1,IF($H9128&lt;=N$2,1,0),0)</f>
        <v>0</v>
      </c>
    </row>
    <row r="9129" customFormat="false" ht="12.8" hidden="false" customHeight="false" outlineLevel="0" collapsed="false">
      <c r="A9129" s="0" t="n">
        <v>9125</v>
      </c>
      <c r="B9129" s="0" t="s">
        <v>7207</v>
      </c>
      <c r="C9129" s="0" t="n">
        <v>542011</v>
      </c>
      <c r="D9129" s="0" t="n">
        <v>1</v>
      </c>
      <c r="E9129" s="0" t="n">
        <v>0</v>
      </c>
      <c r="F9129" s="0" t="n">
        <v>0</v>
      </c>
      <c r="G9129" s="3" t="n">
        <v>45211</v>
      </c>
      <c r="H9129" s="0" t="n">
        <v>13</v>
      </c>
      <c r="J9129" s="0" t="n">
        <f aca="false">IF($H9129&lt;=3,1,0)</f>
        <v>0</v>
      </c>
      <c r="K9129" s="0" t="n">
        <f aca="false">IF($H9129&gt;K$1,IF($H9129&lt;=K$2,1,0),0)</f>
        <v>0</v>
      </c>
      <c r="L9129" s="0" t="n">
        <f aca="false">IF($H9129&gt;L$1,IF($H9129&lt;=L$2,1,0),0)</f>
        <v>0</v>
      </c>
      <c r="M9129" s="0" t="n">
        <f aca="false">IF($H9129&gt;M$1,IF($H9129&lt;=M$2,1,0),0)</f>
        <v>1</v>
      </c>
      <c r="N9129" s="0" t="n">
        <f aca="false">IF($H9129&gt;N$1,IF($H9129&lt;=N$2,1,0),0)</f>
        <v>1</v>
      </c>
    </row>
    <row r="9130" customFormat="false" ht="12.8" hidden="false" customHeight="false" outlineLevel="0" collapsed="false">
      <c r="A9130" s="0" t="n">
        <v>9126</v>
      </c>
      <c r="B9130" s="0" t="s">
        <v>7208</v>
      </c>
      <c r="C9130" s="0" t="n">
        <v>3412515</v>
      </c>
      <c r="D9130" s="0" t="n">
        <v>1</v>
      </c>
      <c r="E9130" s="0" t="n">
        <v>0</v>
      </c>
      <c r="F9130" s="0" t="n">
        <v>0</v>
      </c>
      <c r="G9130" s="3" t="n">
        <v>45211</v>
      </c>
      <c r="H9130" s="0" t="n">
        <v>22</v>
      </c>
      <c r="J9130" s="0" t="n">
        <f aca="false">IF($H9130&lt;=3,1,0)</f>
        <v>0</v>
      </c>
      <c r="K9130" s="0" t="n">
        <f aca="false">IF($H9130&gt;K$1,IF($H9130&lt;=K$2,1,0),0)</f>
        <v>0</v>
      </c>
      <c r="L9130" s="0" t="n">
        <f aca="false">IF($H9130&gt;L$1,IF($H9130&lt;=L$2,1,0),0)</f>
        <v>0</v>
      </c>
      <c r="M9130" s="0" t="n">
        <f aca="false">IF($H9130&gt;M$1,IF($H9130&lt;=M$2,1,0),0)</f>
        <v>0</v>
      </c>
      <c r="N9130" s="0" t="n">
        <f aca="false">IF($H9130&gt;N$1,IF($H9130&lt;=N$2,1,0),0)</f>
        <v>0</v>
      </c>
    </row>
    <row r="9131" customFormat="false" ht="12.8" hidden="false" customHeight="false" outlineLevel="0" collapsed="false">
      <c r="A9131" s="0" t="n">
        <v>9127</v>
      </c>
      <c r="B9131" s="0" t="s">
        <v>7209</v>
      </c>
      <c r="C9131" s="0" t="n">
        <v>6208244</v>
      </c>
      <c r="D9131" s="0" t="n">
        <v>1</v>
      </c>
      <c r="E9131" s="0" t="n">
        <v>0</v>
      </c>
      <c r="F9131" s="0" t="n">
        <v>0</v>
      </c>
      <c r="G9131" s="3" t="n">
        <v>45211</v>
      </c>
      <c r="H9131" s="0" t="n">
        <v>9</v>
      </c>
      <c r="J9131" s="0" t="n">
        <f aca="false">IF($H9131&lt;=3,1,0)</f>
        <v>0</v>
      </c>
      <c r="K9131" s="0" t="n">
        <f aca="false">IF($H9131&gt;K$1,IF($H9131&lt;=K$2,1,0),0)</f>
        <v>0</v>
      </c>
      <c r="L9131" s="0" t="n">
        <f aca="false">IF($H9131&gt;L$1,IF($H9131&lt;=L$2,1,0),0)</f>
        <v>1</v>
      </c>
      <c r="M9131" s="0" t="n">
        <f aca="false">IF($H9131&gt;M$1,IF($H9131&lt;=M$2,1,0),0)</f>
        <v>0</v>
      </c>
      <c r="N9131" s="0" t="n">
        <f aca="false">IF($H9131&gt;N$1,IF($H9131&lt;=N$2,1,0),0)</f>
        <v>1</v>
      </c>
    </row>
    <row r="9132" customFormat="false" ht="12.8" hidden="false" customHeight="false" outlineLevel="0" collapsed="false">
      <c r="A9132" s="0" t="n">
        <v>9128</v>
      </c>
      <c r="B9132" s="0" t="s">
        <v>7210</v>
      </c>
      <c r="C9132" s="0" t="n">
        <v>17994309</v>
      </c>
      <c r="D9132" s="0" t="n">
        <v>1</v>
      </c>
      <c r="E9132" s="0" t="n">
        <v>0</v>
      </c>
      <c r="F9132" s="0" t="n">
        <v>0</v>
      </c>
      <c r="G9132" s="3" t="n">
        <v>45211</v>
      </c>
      <c r="H9132" s="0" t="n">
        <v>6</v>
      </c>
      <c r="J9132" s="0" t="n">
        <f aca="false">IF($H9132&lt;=3,1,0)</f>
        <v>0</v>
      </c>
      <c r="K9132" s="0" t="n">
        <f aca="false">IF($H9132&gt;K$1,IF($H9132&lt;=K$2,1,0),0)</f>
        <v>1</v>
      </c>
      <c r="L9132" s="0" t="n">
        <f aca="false">IF($H9132&gt;L$1,IF($H9132&lt;=L$2,1,0),0)</f>
        <v>0</v>
      </c>
      <c r="M9132" s="0" t="n">
        <f aca="false">IF($H9132&gt;M$1,IF($H9132&lt;=M$2,1,0),0)</f>
        <v>0</v>
      </c>
      <c r="N9132" s="0" t="n">
        <f aca="false">IF($H9132&gt;N$1,IF($H9132&lt;=N$2,1,0),0)</f>
        <v>0</v>
      </c>
    </row>
    <row r="9133" customFormat="false" ht="12.8" hidden="false" customHeight="false" outlineLevel="0" collapsed="false">
      <c r="A9133" s="0" t="n">
        <v>9129</v>
      </c>
      <c r="B9133" s="0" t="s">
        <v>7211</v>
      </c>
      <c r="C9133" s="0" t="n">
        <v>2481143</v>
      </c>
      <c r="D9133" s="0" t="n">
        <v>1</v>
      </c>
      <c r="E9133" s="0" t="n">
        <v>0</v>
      </c>
      <c r="F9133" s="0" t="n">
        <v>0</v>
      </c>
      <c r="G9133" s="3" t="n">
        <v>45211</v>
      </c>
      <c r="H9133" s="0" t="n">
        <v>21</v>
      </c>
      <c r="J9133" s="0" t="n">
        <f aca="false">IF($H9133&lt;=3,1,0)</f>
        <v>0</v>
      </c>
      <c r="K9133" s="0" t="n">
        <f aca="false">IF($H9133&gt;K$1,IF($H9133&lt;=K$2,1,0),0)</f>
        <v>0</v>
      </c>
      <c r="L9133" s="0" t="n">
        <f aca="false">IF($H9133&gt;L$1,IF($H9133&lt;=L$2,1,0),0)</f>
        <v>0</v>
      </c>
      <c r="M9133" s="0" t="n">
        <f aca="false">IF($H9133&gt;M$1,IF($H9133&lt;=M$2,1,0),0)</f>
        <v>0</v>
      </c>
      <c r="N9133" s="0" t="n">
        <f aca="false">IF($H9133&gt;N$1,IF($H9133&lt;=N$2,1,0),0)</f>
        <v>0</v>
      </c>
    </row>
    <row r="9134" customFormat="false" ht="12.8" hidden="false" customHeight="false" outlineLevel="0" collapsed="false">
      <c r="A9134" s="0" t="n">
        <v>9130</v>
      </c>
      <c r="B9134" s="0" t="s">
        <v>7212</v>
      </c>
      <c r="C9134" s="0" t="n">
        <v>4950153</v>
      </c>
      <c r="D9134" s="0" t="n">
        <v>1</v>
      </c>
      <c r="E9134" s="0" t="n">
        <v>0</v>
      </c>
      <c r="F9134" s="0" t="n">
        <v>0</v>
      </c>
      <c r="G9134" s="3" t="n">
        <v>45211</v>
      </c>
      <c r="H9134" s="0" t="n">
        <v>12</v>
      </c>
      <c r="J9134" s="0" t="n">
        <f aca="false">IF($H9134&lt;=3,1,0)</f>
        <v>0</v>
      </c>
      <c r="K9134" s="0" t="n">
        <f aca="false">IF($H9134&gt;K$1,IF($H9134&lt;=K$2,1,0),0)</f>
        <v>0</v>
      </c>
      <c r="L9134" s="0" t="n">
        <f aca="false">IF($H9134&gt;L$1,IF($H9134&lt;=L$2,1,0),0)</f>
        <v>0</v>
      </c>
      <c r="M9134" s="0" t="n">
        <f aca="false">IF($H9134&gt;M$1,IF($H9134&lt;=M$2,1,0),0)</f>
        <v>1</v>
      </c>
      <c r="N9134" s="0" t="n">
        <f aca="false">IF($H9134&gt;N$1,IF($H9134&lt;=N$2,1,0),0)</f>
        <v>1</v>
      </c>
    </row>
    <row r="9135" customFormat="false" ht="12.8" hidden="false" customHeight="false" outlineLevel="0" collapsed="false">
      <c r="A9135" s="0" t="n">
        <v>9131</v>
      </c>
      <c r="B9135" s="0" t="s">
        <v>7213</v>
      </c>
      <c r="C9135" s="0" t="n">
        <v>16027235</v>
      </c>
      <c r="D9135" s="0" t="n">
        <v>1</v>
      </c>
      <c r="E9135" s="0" t="n">
        <v>0</v>
      </c>
      <c r="F9135" s="0" t="n">
        <v>0</v>
      </c>
      <c r="G9135" s="3" t="n">
        <v>45211</v>
      </c>
      <c r="H9135" s="0" t="n">
        <v>3</v>
      </c>
      <c r="J9135" s="0" t="n">
        <f aca="false">IF($H9135&lt;=3,1,0)</f>
        <v>1</v>
      </c>
      <c r="K9135" s="0" t="n">
        <f aca="false">IF($H9135&gt;K$1,IF($H9135&lt;=K$2,1,0),0)</f>
        <v>0</v>
      </c>
      <c r="L9135" s="0" t="n">
        <f aca="false">IF($H9135&gt;L$1,IF($H9135&lt;=L$2,1,0),0)</f>
        <v>0</v>
      </c>
      <c r="M9135" s="0" t="n">
        <f aca="false">IF($H9135&gt;M$1,IF($H9135&lt;=M$2,1,0),0)</f>
        <v>0</v>
      </c>
      <c r="N9135" s="0" t="n">
        <f aca="false">IF($H9135&gt;N$1,IF($H9135&lt;=N$2,1,0),0)</f>
        <v>0</v>
      </c>
    </row>
    <row r="9136" customFormat="false" ht="12.8" hidden="false" customHeight="false" outlineLevel="0" collapsed="false">
      <c r="A9136" s="0" t="n">
        <v>9132</v>
      </c>
      <c r="B9136" s="0" t="s">
        <v>7214</v>
      </c>
      <c r="C9136" s="0" t="n">
        <v>236548</v>
      </c>
      <c r="D9136" s="0" t="n">
        <v>1</v>
      </c>
      <c r="E9136" s="0" t="n">
        <v>0</v>
      </c>
      <c r="F9136" s="0" t="n">
        <v>0</v>
      </c>
      <c r="G9136" s="3" t="n">
        <v>45211</v>
      </c>
      <c r="H9136" s="0" t="n">
        <v>23</v>
      </c>
      <c r="J9136" s="0" t="n">
        <f aca="false">IF($H9136&lt;=3,1,0)</f>
        <v>0</v>
      </c>
      <c r="K9136" s="0" t="n">
        <f aca="false">IF($H9136&gt;K$1,IF($H9136&lt;=K$2,1,0),0)</f>
        <v>0</v>
      </c>
      <c r="L9136" s="0" t="n">
        <f aca="false">IF($H9136&gt;L$1,IF($H9136&lt;=L$2,1,0),0)</f>
        <v>0</v>
      </c>
      <c r="M9136" s="0" t="n">
        <f aca="false">IF($H9136&gt;M$1,IF($H9136&lt;=M$2,1,0),0)</f>
        <v>0</v>
      </c>
      <c r="N9136" s="0" t="n">
        <f aca="false">IF($H9136&gt;N$1,IF($H9136&lt;=N$2,1,0),0)</f>
        <v>0</v>
      </c>
    </row>
    <row r="9137" customFormat="false" ht="12.8" hidden="false" customHeight="false" outlineLevel="0" collapsed="false">
      <c r="A9137" s="0" t="n">
        <v>9133</v>
      </c>
      <c r="B9137" s="0" t="s">
        <v>7215</v>
      </c>
      <c r="C9137" s="0" t="n">
        <v>17677859</v>
      </c>
      <c r="D9137" s="0" t="n">
        <v>1</v>
      </c>
      <c r="E9137" s="0" t="n">
        <v>0</v>
      </c>
      <c r="F9137" s="0" t="n">
        <v>0</v>
      </c>
      <c r="G9137" s="3" t="n">
        <v>45211</v>
      </c>
      <c r="H9137" s="0" t="n">
        <v>25</v>
      </c>
      <c r="J9137" s="0" t="n">
        <f aca="false">IF($H9137&lt;=3,1,0)</f>
        <v>0</v>
      </c>
      <c r="K9137" s="0" t="n">
        <f aca="false">IF($H9137&gt;K$1,IF($H9137&lt;=K$2,1,0),0)</f>
        <v>0</v>
      </c>
      <c r="L9137" s="0" t="n">
        <f aca="false">IF($H9137&gt;L$1,IF($H9137&lt;=L$2,1,0),0)</f>
        <v>0</v>
      </c>
      <c r="M9137" s="0" t="n">
        <f aca="false">IF($H9137&gt;M$1,IF($H9137&lt;=M$2,1,0),0)</f>
        <v>0</v>
      </c>
      <c r="N9137" s="0" t="n">
        <f aca="false">IF($H9137&gt;N$1,IF($H9137&lt;=N$2,1,0),0)</f>
        <v>0</v>
      </c>
    </row>
    <row r="9138" customFormat="false" ht="12.8" hidden="false" customHeight="false" outlineLevel="0" collapsed="false">
      <c r="A9138" s="0" t="n">
        <v>9134</v>
      </c>
      <c r="B9138" s="0" t="s">
        <v>7216</v>
      </c>
      <c r="C9138" s="0" t="n">
        <v>615079</v>
      </c>
      <c r="D9138" s="0" t="n">
        <v>1</v>
      </c>
      <c r="E9138" s="0" t="n">
        <v>0</v>
      </c>
      <c r="F9138" s="0" t="n">
        <v>0</v>
      </c>
      <c r="G9138" s="3" t="n">
        <v>45211</v>
      </c>
      <c r="H9138" s="0" t="n">
        <v>29</v>
      </c>
      <c r="J9138" s="0" t="n">
        <f aca="false">IF($H9138&lt;=3,1,0)</f>
        <v>0</v>
      </c>
      <c r="K9138" s="0" t="n">
        <f aca="false">IF($H9138&gt;K$1,IF($H9138&lt;=K$2,1,0),0)</f>
        <v>0</v>
      </c>
      <c r="L9138" s="0" t="n">
        <f aca="false">IF($H9138&gt;L$1,IF($H9138&lt;=L$2,1,0),0)</f>
        <v>0</v>
      </c>
      <c r="M9138" s="0" t="n">
        <f aca="false">IF($H9138&gt;M$1,IF($H9138&lt;=M$2,1,0),0)</f>
        <v>0</v>
      </c>
      <c r="N9138" s="0" t="n">
        <f aca="false">IF($H9138&gt;N$1,IF($H9138&lt;=N$2,1,0),0)</f>
        <v>0</v>
      </c>
    </row>
    <row r="9139" customFormat="false" ht="12.8" hidden="false" customHeight="false" outlineLevel="0" collapsed="false">
      <c r="A9139" s="0" t="n">
        <v>9135</v>
      </c>
      <c r="B9139" s="0" t="s">
        <v>7217</v>
      </c>
      <c r="C9139" s="0" t="n">
        <v>16736071</v>
      </c>
      <c r="D9139" s="0" t="n">
        <v>1</v>
      </c>
      <c r="E9139" s="0" t="n">
        <v>0</v>
      </c>
      <c r="F9139" s="0" t="n">
        <v>0</v>
      </c>
      <c r="G9139" s="3" t="n">
        <v>45211</v>
      </c>
      <c r="H9139" s="0" t="n">
        <v>30</v>
      </c>
      <c r="J9139" s="0" t="n">
        <f aca="false">IF($H9139&lt;=3,1,0)</f>
        <v>0</v>
      </c>
      <c r="K9139" s="0" t="n">
        <f aca="false">IF($H9139&gt;K$1,IF($H9139&lt;=K$2,1,0),0)</f>
        <v>0</v>
      </c>
      <c r="L9139" s="0" t="n">
        <f aca="false">IF($H9139&gt;L$1,IF($H9139&lt;=L$2,1,0),0)</f>
        <v>0</v>
      </c>
      <c r="M9139" s="0" t="n">
        <f aca="false">IF($H9139&gt;M$1,IF($H9139&lt;=M$2,1,0),0)</f>
        <v>0</v>
      </c>
      <c r="N9139" s="0" t="n">
        <f aca="false">IF($H9139&gt;N$1,IF($H9139&lt;=N$2,1,0),0)</f>
        <v>0</v>
      </c>
    </row>
    <row r="9140" customFormat="false" ht="12.8" hidden="false" customHeight="false" outlineLevel="0" collapsed="false">
      <c r="A9140" s="0" t="n">
        <v>9136</v>
      </c>
      <c r="B9140" s="0" t="s">
        <v>7218</v>
      </c>
      <c r="C9140" s="0" t="n">
        <v>8048490</v>
      </c>
      <c r="D9140" s="0" t="n">
        <v>1</v>
      </c>
      <c r="E9140" s="0" t="n">
        <v>0</v>
      </c>
      <c r="F9140" s="0" t="n">
        <v>0</v>
      </c>
      <c r="G9140" s="3" t="n">
        <v>45211</v>
      </c>
      <c r="H9140" s="0" t="n">
        <v>21</v>
      </c>
      <c r="J9140" s="0" t="n">
        <f aca="false">IF($H9140&lt;=3,1,0)</f>
        <v>0</v>
      </c>
      <c r="K9140" s="0" t="n">
        <f aca="false">IF($H9140&gt;K$1,IF($H9140&lt;=K$2,1,0),0)</f>
        <v>0</v>
      </c>
      <c r="L9140" s="0" t="n">
        <f aca="false">IF($H9140&gt;L$1,IF($H9140&lt;=L$2,1,0),0)</f>
        <v>0</v>
      </c>
      <c r="M9140" s="0" t="n">
        <f aca="false">IF($H9140&gt;M$1,IF($H9140&lt;=M$2,1,0),0)</f>
        <v>0</v>
      </c>
      <c r="N9140" s="0" t="n">
        <f aca="false">IF($H9140&gt;N$1,IF($H9140&lt;=N$2,1,0),0)</f>
        <v>0</v>
      </c>
    </row>
    <row r="9141" customFormat="false" ht="12.8" hidden="false" customHeight="false" outlineLevel="0" collapsed="false">
      <c r="A9141" s="0" t="n">
        <v>9137</v>
      </c>
      <c r="B9141" s="0" t="s">
        <v>7219</v>
      </c>
      <c r="C9141" s="0" t="n">
        <v>4508068</v>
      </c>
      <c r="D9141" s="0" t="n">
        <v>1</v>
      </c>
      <c r="E9141" s="0" t="n">
        <v>0</v>
      </c>
      <c r="F9141" s="0" t="n">
        <v>0</v>
      </c>
      <c r="G9141" s="3" t="n">
        <v>45211</v>
      </c>
      <c r="H9141" s="0" t="n">
        <v>18</v>
      </c>
      <c r="J9141" s="0" t="n">
        <f aca="false">IF($H9141&lt;=3,1,0)</f>
        <v>0</v>
      </c>
      <c r="K9141" s="0" t="n">
        <f aca="false">IF($H9141&gt;K$1,IF($H9141&lt;=K$2,1,0),0)</f>
        <v>0</v>
      </c>
      <c r="L9141" s="0" t="n">
        <f aca="false">IF($H9141&gt;L$1,IF($H9141&lt;=L$2,1,0),0)</f>
        <v>0</v>
      </c>
      <c r="M9141" s="0" t="n">
        <f aca="false">IF($H9141&gt;M$1,IF($H9141&lt;=M$2,1,0),0)</f>
        <v>0</v>
      </c>
      <c r="N9141" s="0" t="n">
        <f aca="false">IF($H9141&gt;N$1,IF($H9141&lt;=N$2,1,0),0)</f>
        <v>0</v>
      </c>
    </row>
    <row r="9142" customFormat="false" ht="12.8" hidden="false" customHeight="false" outlineLevel="0" collapsed="false">
      <c r="A9142" s="0" t="n">
        <v>9138</v>
      </c>
      <c r="B9142" s="0" t="s">
        <v>7220</v>
      </c>
      <c r="C9142" s="0" t="n">
        <v>3999633</v>
      </c>
      <c r="D9142" s="0" t="n">
        <v>1</v>
      </c>
      <c r="E9142" s="0" t="n">
        <v>0</v>
      </c>
      <c r="F9142" s="0" t="n">
        <v>0</v>
      </c>
      <c r="G9142" s="3" t="n">
        <v>45211</v>
      </c>
      <c r="H9142" s="0" t="n">
        <v>7</v>
      </c>
      <c r="J9142" s="0" t="n">
        <f aca="false">IF($H9142&lt;=3,1,0)</f>
        <v>0</v>
      </c>
      <c r="K9142" s="0" t="n">
        <f aca="false">IF($H9142&gt;K$1,IF($H9142&lt;=K$2,1,0),0)</f>
        <v>1</v>
      </c>
      <c r="L9142" s="0" t="n">
        <f aca="false">IF($H9142&gt;L$1,IF($H9142&lt;=L$2,1,0),0)</f>
        <v>0</v>
      </c>
      <c r="M9142" s="0" t="n">
        <f aca="false">IF($H9142&gt;M$1,IF($H9142&lt;=M$2,1,0),0)</f>
        <v>0</v>
      </c>
      <c r="N9142" s="0" t="n">
        <f aca="false">IF($H9142&gt;N$1,IF($H9142&lt;=N$2,1,0),0)</f>
        <v>0</v>
      </c>
    </row>
    <row r="9143" customFormat="false" ht="12.8" hidden="false" customHeight="false" outlineLevel="0" collapsed="false">
      <c r="A9143" s="0" t="n">
        <v>9139</v>
      </c>
      <c r="B9143" s="0" t="s">
        <v>7221</v>
      </c>
      <c r="C9143" s="0" t="n">
        <v>1619525</v>
      </c>
      <c r="D9143" s="0" t="n">
        <v>1</v>
      </c>
      <c r="E9143" s="0" t="n">
        <v>0</v>
      </c>
      <c r="F9143" s="0" t="n">
        <v>0</v>
      </c>
      <c r="G9143" s="3" t="n">
        <v>45211</v>
      </c>
      <c r="H9143" s="0" t="n">
        <v>11</v>
      </c>
      <c r="J9143" s="0" t="n">
        <f aca="false">IF($H9143&lt;=3,1,0)</f>
        <v>0</v>
      </c>
      <c r="K9143" s="0" t="n">
        <f aca="false">IF($H9143&gt;K$1,IF($H9143&lt;=K$2,1,0),0)</f>
        <v>0</v>
      </c>
      <c r="L9143" s="0" t="n">
        <f aca="false">IF($H9143&gt;L$1,IF($H9143&lt;=L$2,1,0),0)</f>
        <v>0</v>
      </c>
      <c r="M9143" s="0" t="n">
        <f aca="false">IF($H9143&gt;M$1,IF($H9143&lt;=M$2,1,0),0)</f>
        <v>1</v>
      </c>
      <c r="N9143" s="0" t="n">
        <f aca="false">IF($H9143&gt;N$1,IF($H9143&lt;=N$2,1,0),0)</f>
        <v>1</v>
      </c>
    </row>
    <row r="9144" customFormat="false" ht="12.8" hidden="false" customHeight="false" outlineLevel="0" collapsed="false">
      <c r="A9144" s="0" t="n">
        <v>9140</v>
      </c>
      <c r="B9144" s="0" t="s">
        <v>122</v>
      </c>
      <c r="C9144" s="0" t="n">
        <v>7757121</v>
      </c>
      <c r="D9144" s="0" t="n">
        <v>1</v>
      </c>
      <c r="E9144" s="0" t="n">
        <v>1</v>
      </c>
      <c r="F9144" s="0" t="n">
        <v>0</v>
      </c>
      <c r="G9144" s="3" t="n">
        <v>45211</v>
      </c>
      <c r="H9144" s="0" t="n">
        <v>1</v>
      </c>
      <c r="J9144" s="0" t="n">
        <f aca="false">IF($H9144&lt;=3,1,0)</f>
        <v>1</v>
      </c>
      <c r="K9144" s="0" t="n">
        <f aca="false">IF($H9144&gt;K$1,IF($H9144&lt;=K$2,1,0),0)</f>
        <v>0</v>
      </c>
      <c r="L9144" s="0" t="n">
        <f aca="false">IF($H9144&gt;L$1,IF($H9144&lt;=L$2,1,0),0)</f>
        <v>0</v>
      </c>
      <c r="M9144" s="0" t="n">
        <f aca="false">IF($H9144&gt;M$1,IF($H9144&lt;=M$2,1,0),0)</f>
        <v>0</v>
      </c>
      <c r="N9144" s="0" t="n">
        <f aca="false">IF($H9144&gt;N$1,IF($H9144&lt;=N$2,1,0),0)</f>
        <v>0</v>
      </c>
    </row>
    <row r="9145" customFormat="false" ht="12.8" hidden="false" customHeight="false" outlineLevel="0" collapsed="false">
      <c r="A9145" s="0" t="n">
        <v>9141</v>
      </c>
      <c r="B9145" s="0" t="s">
        <v>7222</v>
      </c>
      <c r="C9145" s="0" t="n">
        <v>3999633</v>
      </c>
      <c r="D9145" s="0" t="n">
        <v>1</v>
      </c>
      <c r="E9145" s="0" t="n">
        <v>0</v>
      </c>
      <c r="F9145" s="0" t="n">
        <v>0</v>
      </c>
      <c r="G9145" s="3" t="n">
        <v>45211</v>
      </c>
      <c r="H9145" s="0" t="n">
        <v>1</v>
      </c>
      <c r="J9145" s="0" t="n">
        <f aca="false">IF($H9145&lt;=3,1,0)</f>
        <v>1</v>
      </c>
      <c r="K9145" s="0" t="n">
        <f aca="false">IF($H9145&gt;K$1,IF($H9145&lt;=K$2,1,0),0)</f>
        <v>0</v>
      </c>
      <c r="L9145" s="0" t="n">
        <f aca="false">IF($H9145&gt;L$1,IF($H9145&lt;=L$2,1,0),0)</f>
        <v>0</v>
      </c>
      <c r="M9145" s="0" t="n">
        <f aca="false">IF($H9145&gt;M$1,IF($H9145&lt;=M$2,1,0),0)</f>
        <v>0</v>
      </c>
      <c r="N9145" s="0" t="n">
        <f aca="false">IF($H9145&gt;N$1,IF($H9145&lt;=N$2,1,0),0)</f>
        <v>0</v>
      </c>
    </row>
    <row r="9146" customFormat="false" ht="12.8" hidden="false" customHeight="false" outlineLevel="0" collapsed="false">
      <c r="A9146" s="0" t="n">
        <v>9142</v>
      </c>
      <c r="B9146" s="0" t="s">
        <v>7223</v>
      </c>
      <c r="C9146" s="0" t="n">
        <v>3024590</v>
      </c>
      <c r="D9146" s="0" t="n">
        <v>1</v>
      </c>
      <c r="E9146" s="0" t="n">
        <v>0</v>
      </c>
      <c r="F9146" s="0" t="n">
        <v>0</v>
      </c>
      <c r="G9146" s="3" t="n">
        <v>45211</v>
      </c>
      <c r="H9146" s="0" t="n">
        <v>31</v>
      </c>
      <c r="J9146" s="0" t="n">
        <f aca="false">IF($H9146&lt;=3,1,0)</f>
        <v>0</v>
      </c>
      <c r="K9146" s="0" t="n">
        <f aca="false">IF($H9146&gt;K$1,IF($H9146&lt;=K$2,1,0),0)</f>
        <v>0</v>
      </c>
      <c r="L9146" s="0" t="n">
        <f aca="false">IF($H9146&gt;L$1,IF($H9146&lt;=L$2,1,0),0)</f>
        <v>0</v>
      </c>
      <c r="M9146" s="0" t="n">
        <f aca="false">IF($H9146&gt;M$1,IF($H9146&lt;=M$2,1,0),0)</f>
        <v>0</v>
      </c>
      <c r="N9146" s="0" t="n">
        <f aca="false">IF($H9146&gt;N$1,IF($H9146&lt;=N$2,1,0),0)</f>
        <v>0</v>
      </c>
    </row>
    <row r="9147" customFormat="false" ht="12.8" hidden="false" customHeight="false" outlineLevel="0" collapsed="false">
      <c r="A9147" s="0" t="n">
        <v>9143</v>
      </c>
      <c r="B9147" s="0" t="s">
        <v>7195</v>
      </c>
      <c r="C9147" s="0" t="n">
        <v>1891885</v>
      </c>
      <c r="D9147" s="0" t="n">
        <v>1</v>
      </c>
      <c r="E9147" s="0" t="n">
        <v>0</v>
      </c>
      <c r="F9147" s="0" t="n">
        <v>0</v>
      </c>
      <c r="G9147" s="3" t="n">
        <v>45211</v>
      </c>
      <c r="H9147" s="0" t="n">
        <v>2</v>
      </c>
      <c r="J9147" s="0" t="n">
        <f aca="false">IF($H9147&lt;=3,1,0)</f>
        <v>1</v>
      </c>
      <c r="K9147" s="0" t="n">
        <f aca="false">IF($H9147&gt;K$1,IF($H9147&lt;=K$2,1,0),0)</f>
        <v>0</v>
      </c>
      <c r="L9147" s="0" t="n">
        <f aca="false">IF($H9147&gt;L$1,IF($H9147&lt;=L$2,1,0),0)</f>
        <v>0</v>
      </c>
      <c r="M9147" s="0" t="n">
        <f aca="false">IF($H9147&gt;M$1,IF($H9147&lt;=M$2,1,0),0)</f>
        <v>0</v>
      </c>
      <c r="N9147" s="0" t="n">
        <f aca="false">IF($H9147&gt;N$1,IF($H9147&lt;=N$2,1,0),0)</f>
        <v>0</v>
      </c>
    </row>
    <row r="9148" customFormat="false" ht="12.8" hidden="false" customHeight="false" outlineLevel="0" collapsed="false">
      <c r="A9148" s="0" t="n">
        <v>9144</v>
      </c>
      <c r="B9148" s="0" t="s">
        <v>7224</v>
      </c>
      <c r="C9148" s="0" t="n">
        <v>1749070</v>
      </c>
      <c r="D9148" s="0" t="n">
        <v>1</v>
      </c>
      <c r="E9148" s="0" t="n">
        <v>0</v>
      </c>
      <c r="F9148" s="0" t="n">
        <v>0</v>
      </c>
      <c r="G9148" s="3" t="n">
        <v>45211</v>
      </c>
      <c r="H9148" s="0" t="n">
        <v>24</v>
      </c>
      <c r="J9148" s="0" t="n">
        <f aca="false">IF($H9148&lt;=3,1,0)</f>
        <v>0</v>
      </c>
      <c r="K9148" s="0" t="n">
        <f aca="false">IF($H9148&gt;K$1,IF($H9148&lt;=K$2,1,0),0)</f>
        <v>0</v>
      </c>
      <c r="L9148" s="0" t="n">
        <f aca="false">IF($H9148&gt;L$1,IF($H9148&lt;=L$2,1,0),0)</f>
        <v>0</v>
      </c>
      <c r="M9148" s="0" t="n">
        <f aca="false">IF($H9148&gt;M$1,IF($H9148&lt;=M$2,1,0),0)</f>
        <v>0</v>
      </c>
      <c r="N9148" s="0" t="n">
        <f aca="false">IF($H9148&gt;N$1,IF($H9148&lt;=N$2,1,0),0)</f>
        <v>0</v>
      </c>
    </row>
    <row r="9149" customFormat="false" ht="12.8" hidden="false" customHeight="false" outlineLevel="0" collapsed="false">
      <c r="A9149" s="0" t="n">
        <v>9145</v>
      </c>
      <c r="B9149" s="0" t="s">
        <v>7225</v>
      </c>
      <c r="C9149" s="0" t="n">
        <v>2386731</v>
      </c>
      <c r="D9149" s="0" t="n">
        <v>1</v>
      </c>
      <c r="E9149" s="0" t="n">
        <v>0</v>
      </c>
      <c r="F9149" s="0" t="n">
        <v>0</v>
      </c>
      <c r="G9149" s="3" t="n">
        <v>45211</v>
      </c>
      <c r="H9149" s="0" t="n">
        <v>3</v>
      </c>
      <c r="J9149" s="0" t="n">
        <f aca="false">IF($H9149&lt;=3,1,0)</f>
        <v>1</v>
      </c>
      <c r="K9149" s="0" t="n">
        <f aca="false">IF($H9149&gt;K$1,IF($H9149&lt;=K$2,1,0),0)</f>
        <v>0</v>
      </c>
      <c r="L9149" s="0" t="n">
        <f aca="false">IF($H9149&gt;L$1,IF($H9149&lt;=L$2,1,0),0)</f>
        <v>0</v>
      </c>
      <c r="M9149" s="0" t="n">
        <f aca="false">IF($H9149&gt;M$1,IF($H9149&lt;=M$2,1,0),0)</f>
        <v>0</v>
      </c>
      <c r="N9149" s="0" t="n">
        <f aca="false">IF($H9149&gt;N$1,IF($H9149&lt;=N$2,1,0),0)</f>
        <v>0</v>
      </c>
    </row>
    <row r="9150" customFormat="false" ht="12.8" hidden="false" customHeight="false" outlineLevel="0" collapsed="false">
      <c r="A9150" s="0" t="n">
        <v>9146</v>
      </c>
      <c r="B9150" s="0" t="s">
        <v>7226</v>
      </c>
      <c r="C9150" s="0" t="n">
        <v>3143117</v>
      </c>
      <c r="D9150" s="0" t="n">
        <v>1</v>
      </c>
      <c r="E9150" s="0" t="n">
        <v>0</v>
      </c>
      <c r="F9150" s="0" t="n">
        <v>0</v>
      </c>
      <c r="G9150" s="3" t="n">
        <v>45211</v>
      </c>
      <c r="H9150" s="0" t="n">
        <v>14</v>
      </c>
      <c r="J9150" s="0" t="n">
        <f aca="false">IF($H9150&lt;=3,1,0)</f>
        <v>0</v>
      </c>
      <c r="K9150" s="0" t="n">
        <f aca="false">IF($H9150&gt;K$1,IF($H9150&lt;=K$2,1,0),0)</f>
        <v>0</v>
      </c>
      <c r="L9150" s="0" t="n">
        <f aca="false">IF($H9150&gt;L$1,IF($H9150&lt;=L$2,1,0),0)</f>
        <v>0</v>
      </c>
      <c r="M9150" s="0" t="n">
        <f aca="false">IF($H9150&gt;M$1,IF($H9150&lt;=M$2,1,0),0)</f>
        <v>1</v>
      </c>
      <c r="N9150" s="0" t="n">
        <f aca="false">IF($H9150&gt;N$1,IF($H9150&lt;=N$2,1,0),0)</f>
        <v>1</v>
      </c>
    </row>
    <row r="9151" customFormat="false" ht="23.85" hidden="false" customHeight="false" outlineLevel="0" collapsed="false">
      <c r="A9151" s="0" t="n">
        <v>9147</v>
      </c>
      <c r="B9151" s="4" t="s">
        <v>7227</v>
      </c>
      <c r="C9151" s="0" t="n">
        <v>347787</v>
      </c>
      <c r="D9151" s="0" t="n">
        <v>1</v>
      </c>
      <c r="E9151" s="0" t="n">
        <v>0</v>
      </c>
      <c r="F9151" s="0" t="n">
        <v>0</v>
      </c>
      <c r="G9151" s="3" t="n">
        <v>45211</v>
      </c>
      <c r="H9151" s="0" t="n">
        <v>63</v>
      </c>
      <c r="J9151" s="0" t="n">
        <f aca="false">IF($H9151&lt;=3,1,0)</f>
        <v>0</v>
      </c>
      <c r="K9151" s="0" t="n">
        <f aca="false">IF($H9151&gt;K$1,IF($H9151&lt;=K$2,1,0),0)</f>
        <v>0</v>
      </c>
      <c r="L9151" s="0" t="n">
        <f aca="false">IF($H9151&gt;L$1,IF($H9151&lt;=L$2,1,0),0)</f>
        <v>0</v>
      </c>
      <c r="M9151" s="0" t="n">
        <f aca="false">IF($H9151&gt;M$1,IF($H9151&lt;=M$2,1,0),0)</f>
        <v>0</v>
      </c>
      <c r="N9151" s="0" t="n">
        <f aca="false">IF($H9151&gt;N$1,IF($H9151&lt;=N$2,1,0),0)</f>
        <v>0</v>
      </c>
    </row>
    <row r="9152" customFormat="false" ht="12.8" hidden="false" customHeight="false" outlineLevel="0" collapsed="false">
      <c r="A9152" s="0" t="n">
        <v>9148</v>
      </c>
      <c r="B9152" s="0" t="s">
        <v>7228</v>
      </c>
      <c r="C9152" s="0" t="n">
        <v>17238514</v>
      </c>
      <c r="D9152" s="0" t="n">
        <v>1</v>
      </c>
      <c r="E9152" s="0" t="n">
        <v>0</v>
      </c>
      <c r="F9152" s="0" t="n">
        <v>0</v>
      </c>
      <c r="G9152" s="3" t="n">
        <v>45211</v>
      </c>
      <c r="H9152" s="0" t="n">
        <v>21</v>
      </c>
      <c r="J9152" s="0" t="n">
        <f aca="false">IF($H9152&lt;=3,1,0)</f>
        <v>0</v>
      </c>
      <c r="K9152" s="0" t="n">
        <f aca="false">IF($H9152&gt;K$1,IF($H9152&lt;=K$2,1,0),0)</f>
        <v>0</v>
      </c>
      <c r="L9152" s="0" t="n">
        <f aca="false">IF($H9152&gt;L$1,IF($H9152&lt;=L$2,1,0),0)</f>
        <v>0</v>
      </c>
      <c r="M9152" s="0" t="n">
        <f aca="false">IF($H9152&gt;M$1,IF($H9152&lt;=M$2,1,0),0)</f>
        <v>0</v>
      </c>
      <c r="N9152" s="0" t="n">
        <f aca="false">IF($H9152&gt;N$1,IF($H9152&lt;=N$2,1,0),0)</f>
        <v>0</v>
      </c>
    </row>
    <row r="9153" customFormat="false" ht="12.8" hidden="false" customHeight="false" outlineLevel="0" collapsed="false">
      <c r="A9153" s="0" t="n">
        <v>9149</v>
      </c>
      <c r="B9153" s="0" t="s">
        <v>7229</v>
      </c>
      <c r="C9153" s="0" t="n">
        <v>6477020</v>
      </c>
      <c r="D9153" s="0" t="n">
        <v>1</v>
      </c>
      <c r="E9153" s="0" t="n">
        <v>0</v>
      </c>
      <c r="F9153" s="0" t="n">
        <v>0</v>
      </c>
      <c r="G9153" s="3" t="n">
        <v>45211</v>
      </c>
      <c r="H9153" s="0" t="n">
        <v>15</v>
      </c>
      <c r="J9153" s="0" t="n">
        <f aca="false">IF($H9153&lt;=3,1,0)</f>
        <v>0</v>
      </c>
      <c r="K9153" s="0" t="n">
        <f aca="false">IF($H9153&gt;K$1,IF($H9153&lt;=K$2,1,0),0)</f>
        <v>0</v>
      </c>
      <c r="L9153" s="0" t="n">
        <f aca="false">IF($H9153&gt;L$1,IF($H9153&lt;=L$2,1,0),0)</f>
        <v>0</v>
      </c>
      <c r="M9153" s="0" t="n">
        <f aca="false">IF($H9153&gt;M$1,IF($H9153&lt;=M$2,1,0),0)</f>
        <v>1</v>
      </c>
      <c r="N9153" s="0" t="n">
        <f aca="false">IF($H9153&gt;N$1,IF($H9153&lt;=N$2,1,0),0)</f>
        <v>1</v>
      </c>
    </row>
    <row r="9154" customFormat="false" ht="12.8" hidden="false" customHeight="false" outlineLevel="0" collapsed="false">
      <c r="A9154" s="0" t="n">
        <v>9150</v>
      </c>
      <c r="B9154" s="0" t="s">
        <v>80</v>
      </c>
      <c r="C9154" s="0" t="n">
        <v>516051</v>
      </c>
      <c r="D9154" s="0" t="n">
        <v>1</v>
      </c>
      <c r="E9154" s="0" t="n">
        <v>1</v>
      </c>
      <c r="F9154" s="0" t="n">
        <v>1</v>
      </c>
      <c r="G9154" s="3" t="n">
        <v>45211</v>
      </c>
      <c r="H9154" s="0" t="n">
        <v>1</v>
      </c>
      <c r="J9154" s="0" t="n">
        <f aca="false">IF($H9154&lt;=3,1,0)</f>
        <v>1</v>
      </c>
      <c r="K9154" s="0" t="n">
        <f aca="false">IF($H9154&gt;K$1,IF($H9154&lt;=K$2,1,0),0)</f>
        <v>0</v>
      </c>
      <c r="L9154" s="0" t="n">
        <f aca="false">IF($H9154&gt;L$1,IF($H9154&lt;=L$2,1,0),0)</f>
        <v>0</v>
      </c>
      <c r="M9154" s="0" t="n">
        <f aca="false">IF($H9154&gt;M$1,IF($H9154&lt;=M$2,1,0),0)</f>
        <v>0</v>
      </c>
      <c r="N9154" s="0" t="n">
        <f aca="false">IF($H9154&gt;N$1,IF($H9154&lt;=N$2,1,0),0)</f>
        <v>0</v>
      </c>
    </row>
    <row r="9155" customFormat="false" ht="12.8" hidden="false" customHeight="false" outlineLevel="0" collapsed="false">
      <c r="A9155" s="0" t="n">
        <v>9151</v>
      </c>
      <c r="B9155" s="0" t="s">
        <v>7230</v>
      </c>
      <c r="C9155" s="0" t="n">
        <v>828014</v>
      </c>
      <c r="D9155" s="0" t="n">
        <v>1</v>
      </c>
      <c r="E9155" s="0" t="n">
        <v>0</v>
      </c>
      <c r="F9155" s="0" t="n">
        <v>0</v>
      </c>
      <c r="G9155" s="3" t="n">
        <v>45211</v>
      </c>
      <c r="H9155" s="0" t="n">
        <v>30</v>
      </c>
      <c r="J9155" s="0" t="n">
        <f aca="false">IF($H9155&lt;=3,1,0)</f>
        <v>0</v>
      </c>
      <c r="K9155" s="0" t="n">
        <f aca="false">IF($H9155&gt;K$1,IF($H9155&lt;=K$2,1,0),0)</f>
        <v>0</v>
      </c>
      <c r="L9155" s="0" t="n">
        <f aca="false">IF($H9155&gt;L$1,IF($H9155&lt;=L$2,1,0),0)</f>
        <v>0</v>
      </c>
      <c r="M9155" s="0" t="n">
        <f aca="false">IF($H9155&gt;M$1,IF($H9155&lt;=M$2,1,0),0)</f>
        <v>0</v>
      </c>
      <c r="N9155" s="0" t="n">
        <f aca="false">IF($H9155&gt;N$1,IF($H9155&lt;=N$2,1,0),0)</f>
        <v>0</v>
      </c>
    </row>
    <row r="9156" customFormat="false" ht="12.8" hidden="false" customHeight="false" outlineLevel="0" collapsed="false">
      <c r="A9156" s="0" t="n">
        <v>9152</v>
      </c>
      <c r="B9156" s="0" t="s">
        <v>564</v>
      </c>
      <c r="C9156" s="0" t="n">
        <v>8694492</v>
      </c>
      <c r="D9156" s="0" t="n">
        <v>1</v>
      </c>
      <c r="E9156" s="0" t="n">
        <v>1</v>
      </c>
      <c r="F9156" s="0" t="n">
        <v>1</v>
      </c>
      <c r="G9156" s="3" t="n">
        <v>45211</v>
      </c>
      <c r="H9156" s="0" t="n">
        <v>1</v>
      </c>
      <c r="J9156" s="0" t="n">
        <f aca="false">IF($H9156&lt;=3,1,0)</f>
        <v>1</v>
      </c>
      <c r="K9156" s="0" t="n">
        <f aca="false">IF($H9156&gt;K$1,IF($H9156&lt;=K$2,1,0),0)</f>
        <v>0</v>
      </c>
      <c r="L9156" s="0" t="n">
        <f aca="false">IF($H9156&gt;L$1,IF($H9156&lt;=L$2,1,0),0)</f>
        <v>0</v>
      </c>
      <c r="M9156" s="0" t="n">
        <f aca="false">IF($H9156&gt;M$1,IF($H9156&lt;=M$2,1,0),0)</f>
        <v>0</v>
      </c>
      <c r="N9156" s="0" t="n">
        <f aca="false">IF($H9156&gt;N$1,IF($H9156&lt;=N$2,1,0),0)</f>
        <v>0</v>
      </c>
    </row>
    <row r="9157" customFormat="false" ht="12.8" hidden="false" customHeight="false" outlineLevel="0" collapsed="false">
      <c r="A9157" s="0" t="n">
        <v>9153</v>
      </c>
      <c r="B9157" s="0" t="s">
        <v>7231</v>
      </c>
      <c r="C9157" s="0" t="n">
        <v>652246</v>
      </c>
      <c r="D9157" s="0" t="n">
        <v>1</v>
      </c>
      <c r="E9157" s="0" t="n">
        <v>0</v>
      </c>
      <c r="F9157" s="0" t="n">
        <v>0</v>
      </c>
      <c r="G9157" s="3" t="n">
        <v>45211</v>
      </c>
      <c r="H9157" s="0" t="n">
        <v>35</v>
      </c>
      <c r="J9157" s="0" t="n">
        <f aca="false">IF($H9157&lt;=3,1,0)</f>
        <v>0</v>
      </c>
      <c r="K9157" s="0" t="n">
        <f aca="false">IF($H9157&gt;K$1,IF($H9157&lt;=K$2,1,0),0)</f>
        <v>0</v>
      </c>
      <c r="L9157" s="0" t="n">
        <f aca="false">IF($H9157&gt;L$1,IF($H9157&lt;=L$2,1,0),0)</f>
        <v>0</v>
      </c>
      <c r="M9157" s="0" t="n">
        <f aca="false">IF($H9157&gt;M$1,IF($H9157&lt;=M$2,1,0),0)</f>
        <v>0</v>
      </c>
      <c r="N9157" s="0" t="n">
        <f aca="false">IF($H9157&gt;N$1,IF($H9157&lt;=N$2,1,0),0)</f>
        <v>0</v>
      </c>
    </row>
    <row r="9158" customFormat="false" ht="12.8" hidden="false" customHeight="false" outlineLevel="0" collapsed="false">
      <c r="A9158" s="0" t="n">
        <v>9154</v>
      </c>
      <c r="B9158" s="0" t="s">
        <v>7232</v>
      </c>
      <c r="C9158" s="0" t="n">
        <v>18771449</v>
      </c>
      <c r="D9158" s="0" t="n">
        <v>1</v>
      </c>
      <c r="E9158" s="0" t="n">
        <v>0</v>
      </c>
      <c r="F9158" s="0" t="n">
        <v>0</v>
      </c>
      <c r="G9158" s="3" t="n">
        <v>45211</v>
      </c>
      <c r="H9158" s="0" t="n">
        <v>30</v>
      </c>
      <c r="J9158" s="0" t="n">
        <f aca="false">IF($H9158&lt;=3,1,0)</f>
        <v>0</v>
      </c>
      <c r="K9158" s="0" t="n">
        <f aca="false">IF($H9158&gt;K$1,IF($H9158&lt;=K$2,1,0),0)</f>
        <v>0</v>
      </c>
      <c r="L9158" s="0" t="n">
        <f aca="false">IF($H9158&gt;L$1,IF($H9158&lt;=L$2,1,0),0)</f>
        <v>0</v>
      </c>
      <c r="M9158" s="0" t="n">
        <f aca="false">IF($H9158&gt;M$1,IF($H9158&lt;=M$2,1,0),0)</f>
        <v>0</v>
      </c>
      <c r="N9158" s="0" t="n">
        <f aca="false">IF($H9158&gt;N$1,IF($H9158&lt;=N$2,1,0),0)</f>
        <v>0</v>
      </c>
    </row>
    <row r="9159" customFormat="false" ht="12.8" hidden="false" customHeight="false" outlineLevel="0" collapsed="false">
      <c r="A9159" s="0" t="n">
        <v>9155</v>
      </c>
      <c r="B9159" s="0" t="s">
        <v>564</v>
      </c>
      <c r="C9159" s="0" t="n">
        <v>18442732</v>
      </c>
      <c r="D9159" s="0" t="n">
        <v>1</v>
      </c>
      <c r="E9159" s="0" t="n">
        <v>1</v>
      </c>
      <c r="F9159" s="0" t="n">
        <v>1</v>
      </c>
      <c r="G9159" s="3" t="n">
        <v>45211</v>
      </c>
      <c r="H9159" s="0" t="n">
        <v>1</v>
      </c>
      <c r="J9159" s="0" t="n">
        <f aca="false">IF($H9159&lt;=3,1,0)</f>
        <v>1</v>
      </c>
      <c r="K9159" s="0" t="n">
        <f aca="false">IF($H9159&gt;K$1,IF($H9159&lt;=K$2,1,0),0)</f>
        <v>0</v>
      </c>
      <c r="L9159" s="0" t="n">
        <f aca="false">IF($H9159&gt;L$1,IF($H9159&lt;=L$2,1,0),0)</f>
        <v>0</v>
      </c>
      <c r="M9159" s="0" t="n">
        <f aca="false">IF($H9159&gt;M$1,IF($H9159&lt;=M$2,1,0),0)</f>
        <v>0</v>
      </c>
      <c r="N9159" s="0" t="n">
        <f aca="false">IF($H9159&gt;N$1,IF($H9159&lt;=N$2,1,0),0)</f>
        <v>0</v>
      </c>
    </row>
    <row r="9160" customFormat="false" ht="12.8" hidden="false" customHeight="false" outlineLevel="0" collapsed="false">
      <c r="A9160" s="0" t="n">
        <v>9156</v>
      </c>
      <c r="B9160" s="0" t="s">
        <v>7233</v>
      </c>
      <c r="C9160" s="0" t="n">
        <v>6331489</v>
      </c>
      <c r="D9160" s="0" t="n">
        <v>1</v>
      </c>
      <c r="E9160" s="0" t="n">
        <v>1</v>
      </c>
      <c r="F9160" s="0" t="n">
        <v>0</v>
      </c>
      <c r="G9160" s="3" t="n">
        <v>45211</v>
      </c>
      <c r="H9160" s="0" t="n">
        <v>2</v>
      </c>
      <c r="J9160" s="0" t="n">
        <f aca="false">IF($H9160&lt;=3,1,0)</f>
        <v>1</v>
      </c>
      <c r="K9160" s="0" t="n">
        <f aca="false">IF($H9160&gt;K$1,IF($H9160&lt;=K$2,1,0),0)</f>
        <v>0</v>
      </c>
      <c r="L9160" s="0" t="n">
        <f aca="false">IF($H9160&gt;L$1,IF($H9160&lt;=L$2,1,0),0)</f>
        <v>0</v>
      </c>
      <c r="M9160" s="0" t="n">
        <f aca="false">IF($H9160&gt;M$1,IF($H9160&lt;=M$2,1,0),0)</f>
        <v>0</v>
      </c>
      <c r="N9160" s="0" t="n">
        <f aca="false">IF($H9160&gt;N$1,IF($H9160&lt;=N$2,1,0),0)</f>
        <v>0</v>
      </c>
    </row>
    <row r="9161" customFormat="false" ht="12.8" hidden="false" customHeight="false" outlineLevel="0" collapsed="false">
      <c r="A9161" s="0" t="n">
        <v>9157</v>
      </c>
      <c r="B9161" s="0" t="s">
        <v>564</v>
      </c>
      <c r="C9161" s="0" t="n">
        <v>2996350</v>
      </c>
      <c r="D9161" s="0" t="n">
        <v>1</v>
      </c>
      <c r="E9161" s="0" t="n">
        <v>1</v>
      </c>
      <c r="F9161" s="0" t="n">
        <v>1</v>
      </c>
      <c r="G9161" s="3" t="n">
        <v>45211</v>
      </c>
      <c r="H9161" s="0" t="n">
        <v>1</v>
      </c>
      <c r="J9161" s="0" t="n">
        <f aca="false">IF($H9161&lt;=3,1,0)</f>
        <v>1</v>
      </c>
      <c r="K9161" s="0" t="n">
        <f aca="false">IF($H9161&gt;K$1,IF($H9161&lt;=K$2,1,0),0)</f>
        <v>0</v>
      </c>
      <c r="L9161" s="0" t="n">
        <f aca="false">IF($H9161&gt;L$1,IF($H9161&lt;=L$2,1,0),0)</f>
        <v>0</v>
      </c>
      <c r="M9161" s="0" t="n">
        <f aca="false">IF($H9161&gt;M$1,IF($H9161&lt;=M$2,1,0),0)</f>
        <v>0</v>
      </c>
      <c r="N9161" s="0" t="n">
        <f aca="false">IF($H9161&gt;N$1,IF($H9161&lt;=N$2,1,0),0)</f>
        <v>0</v>
      </c>
    </row>
    <row r="9162" customFormat="false" ht="12.8" hidden="false" customHeight="false" outlineLevel="0" collapsed="false">
      <c r="A9162" s="0" t="n">
        <v>9158</v>
      </c>
      <c r="B9162" s="0" t="s">
        <v>7234</v>
      </c>
      <c r="C9162" s="0" t="n">
        <v>7579471</v>
      </c>
      <c r="D9162" s="0" t="n">
        <v>1</v>
      </c>
      <c r="E9162" s="0" t="n">
        <v>0</v>
      </c>
      <c r="F9162" s="0" t="n">
        <v>0</v>
      </c>
      <c r="G9162" s="3" t="n">
        <v>45211</v>
      </c>
      <c r="H9162" s="0" t="n">
        <v>15</v>
      </c>
      <c r="J9162" s="0" t="n">
        <f aca="false">IF($H9162&lt;=3,1,0)</f>
        <v>0</v>
      </c>
      <c r="K9162" s="0" t="n">
        <f aca="false">IF($H9162&gt;K$1,IF($H9162&lt;=K$2,1,0),0)</f>
        <v>0</v>
      </c>
      <c r="L9162" s="0" t="n">
        <f aca="false">IF($H9162&gt;L$1,IF($H9162&lt;=L$2,1,0),0)</f>
        <v>0</v>
      </c>
      <c r="M9162" s="0" t="n">
        <f aca="false">IF($H9162&gt;M$1,IF($H9162&lt;=M$2,1,0),0)</f>
        <v>1</v>
      </c>
      <c r="N9162" s="0" t="n">
        <f aca="false">IF($H9162&gt;N$1,IF($H9162&lt;=N$2,1,0),0)</f>
        <v>1</v>
      </c>
    </row>
    <row r="9163" customFormat="false" ht="12.8" hidden="false" customHeight="false" outlineLevel="0" collapsed="false">
      <c r="A9163" s="0" t="n">
        <v>9159</v>
      </c>
      <c r="B9163" s="0" t="s">
        <v>7235</v>
      </c>
      <c r="C9163" s="0" t="n">
        <v>10065105</v>
      </c>
      <c r="D9163" s="0" t="n">
        <v>1</v>
      </c>
      <c r="E9163" s="0" t="n">
        <v>1</v>
      </c>
      <c r="F9163" s="0" t="n">
        <v>1</v>
      </c>
      <c r="G9163" s="3" t="n">
        <v>45211</v>
      </c>
      <c r="H9163" s="0" t="n">
        <v>7</v>
      </c>
      <c r="J9163" s="0" t="n">
        <f aca="false">IF($H9163&lt;=3,1,0)</f>
        <v>0</v>
      </c>
      <c r="K9163" s="0" t="n">
        <f aca="false">IF($H9163&gt;K$1,IF($H9163&lt;=K$2,1,0),0)</f>
        <v>1</v>
      </c>
      <c r="L9163" s="0" t="n">
        <f aca="false">IF($H9163&gt;L$1,IF($H9163&lt;=L$2,1,0),0)</f>
        <v>0</v>
      </c>
      <c r="M9163" s="0" t="n">
        <f aca="false">IF($H9163&gt;M$1,IF($H9163&lt;=M$2,1,0),0)</f>
        <v>0</v>
      </c>
      <c r="N9163" s="0" t="n">
        <f aca="false">IF($H9163&gt;N$1,IF($H9163&lt;=N$2,1,0),0)</f>
        <v>0</v>
      </c>
    </row>
    <row r="9164" customFormat="false" ht="12.8" hidden="false" customHeight="false" outlineLevel="0" collapsed="false">
      <c r="A9164" s="0" t="n">
        <v>9160</v>
      </c>
      <c r="B9164" s="0" t="s">
        <v>7236</v>
      </c>
      <c r="C9164" s="0" t="n">
        <v>2539854</v>
      </c>
      <c r="D9164" s="0" t="n">
        <v>1</v>
      </c>
      <c r="E9164" s="0" t="n">
        <v>0</v>
      </c>
      <c r="F9164" s="0" t="n">
        <v>0</v>
      </c>
      <c r="G9164" s="3" t="n">
        <v>45211</v>
      </c>
      <c r="H9164" s="0" t="n">
        <v>25</v>
      </c>
      <c r="J9164" s="0" t="n">
        <f aca="false">IF($H9164&lt;=3,1,0)</f>
        <v>0</v>
      </c>
      <c r="K9164" s="0" t="n">
        <f aca="false">IF($H9164&gt;K$1,IF($H9164&lt;=K$2,1,0),0)</f>
        <v>0</v>
      </c>
      <c r="L9164" s="0" t="n">
        <f aca="false">IF($H9164&gt;L$1,IF($H9164&lt;=L$2,1,0),0)</f>
        <v>0</v>
      </c>
      <c r="M9164" s="0" t="n">
        <f aca="false">IF($H9164&gt;M$1,IF($H9164&lt;=M$2,1,0),0)</f>
        <v>0</v>
      </c>
      <c r="N9164" s="0" t="n">
        <f aca="false">IF($H9164&gt;N$1,IF($H9164&lt;=N$2,1,0),0)</f>
        <v>0</v>
      </c>
    </row>
    <row r="9165" customFormat="false" ht="12.8" hidden="false" customHeight="false" outlineLevel="0" collapsed="false">
      <c r="A9165" s="0" t="n">
        <v>9161</v>
      </c>
      <c r="B9165" s="0" t="s">
        <v>7237</v>
      </c>
      <c r="C9165" s="0" t="n">
        <v>4652120</v>
      </c>
      <c r="D9165" s="0" t="n">
        <v>1</v>
      </c>
      <c r="E9165" s="0" t="n">
        <v>0</v>
      </c>
      <c r="F9165" s="0" t="n">
        <v>0</v>
      </c>
      <c r="G9165" s="3" t="n">
        <v>45211</v>
      </c>
      <c r="H9165" s="0" t="n">
        <v>51</v>
      </c>
      <c r="J9165" s="0" t="n">
        <f aca="false">IF($H9165&lt;=3,1,0)</f>
        <v>0</v>
      </c>
      <c r="K9165" s="0" t="n">
        <f aca="false">IF($H9165&gt;K$1,IF($H9165&lt;=K$2,1,0),0)</f>
        <v>0</v>
      </c>
      <c r="L9165" s="0" t="n">
        <f aca="false">IF($H9165&gt;L$1,IF($H9165&lt;=L$2,1,0),0)</f>
        <v>0</v>
      </c>
      <c r="M9165" s="0" t="n">
        <f aca="false">IF($H9165&gt;M$1,IF($H9165&lt;=M$2,1,0),0)</f>
        <v>0</v>
      </c>
      <c r="N9165" s="0" t="n">
        <f aca="false">IF($H9165&gt;N$1,IF($H9165&lt;=N$2,1,0),0)</f>
        <v>0</v>
      </c>
    </row>
    <row r="9166" customFormat="false" ht="12.8" hidden="false" customHeight="false" outlineLevel="0" collapsed="false">
      <c r="A9166" s="0" t="n">
        <v>9162</v>
      </c>
      <c r="B9166" s="0" t="s">
        <v>26</v>
      </c>
      <c r="C9166" s="0" t="n">
        <v>1666639</v>
      </c>
      <c r="D9166" s="0" t="n">
        <v>1</v>
      </c>
      <c r="E9166" s="0" t="n">
        <v>1</v>
      </c>
      <c r="F9166" s="0" t="n">
        <v>0</v>
      </c>
      <c r="G9166" s="3" t="n">
        <v>45211</v>
      </c>
      <c r="H9166" s="0" t="n">
        <v>2</v>
      </c>
      <c r="J9166" s="0" t="n">
        <f aca="false">IF($H9166&lt;=3,1,0)</f>
        <v>1</v>
      </c>
      <c r="K9166" s="0" t="n">
        <f aca="false">IF($H9166&gt;K$1,IF($H9166&lt;=K$2,1,0),0)</f>
        <v>0</v>
      </c>
      <c r="L9166" s="0" t="n">
        <f aca="false">IF($H9166&gt;L$1,IF($H9166&lt;=L$2,1,0),0)</f>
        <v>0</v>
      </c>
      <c r="M9166" s="0" t="n">
        <f aca="false">IF($H9166&gt;M$1,IF($H9166&lt;=M$2,1,0),0)</f>
        <v>0</v>
      </c>
      <c r="N9166" s="0" t="n">
        <f aca="false">IF($H9166&gt;N$1,IF($H9166&lt;=N$2,1,0),0)</f>
        <v>0</v>
      </c>
    </row>
    <row r="9167" customFormat="false" ht="12.8" hidden="false" customHeight="false" outlineLevel="0" collapsed="false">
      <c r="A9167" s="0" t="n">
        <v>9163</v>
      </c>
      <c r="B9167" s="0" t="s">
        <v>1789</v>
      </c>
      <c r="C9167" s="0" t="n">
        <v>2154175</v>
      </c>
      <c r="D9167" s="0" t="n">
        <v>1</v>
      </c>
      <c r="E9167" s="0" t="n">
        <v>0</v>
      </c>
      <c r="F9167" s="0" t="n">
        <v>0</v>
      </c>
      <c r="G9167" s="3" t="n">
        <v>45211</v>
      </c>
      <c r="H9167" s="0" t="n">
        <v>2</v>
      </c>
      <c r="J9167" s="0" t="n">
        <f aca="false">IF($H9167&lt;=3,1,0)</f>
        <v>1</v>
      </c>
      <c r="K9167" s="0" t="n">
        <f aca="false">IF($H9167&gt;K$1,IF($H9167&lt;=K$2,1,0),0)</f>
        <v>0</v>
      </c>
      <c r="L9167" s="0" t="n">
        <f aca="false">IF($H9167&gt;L$1,IF($H9167&lt;=L$2,1,0),0)</f>
        <v>0</v>
      </c>
      <c r="M9167" s="0" t="n">
        <f aca="false">IF($H9167&gt;M$1,IF($H9167&lt;=M$2,1,0),0)</f>
        <v>0</v>
      </c>
      <c r="N9167" s="0" t="n">
        <f aca="false">IF($H9167&gt;N$1,IF($H9167&lt;=N$2,1,0),0)</f>
        <v>0</v>
      </c>
    </row>
    <row r="9168" customFormat="false" ht="46.25" hidden="false" customHeight="false" outlineLevel="0" collapsed="false">
      <c r="A9168" s="0" t="n">
        <v>9164</v>
      </c>
      <c r="B9168" s="4" t="s">
        <v>7238</v>
      </c>
      <c r="C9168" s="0" t="n">
        <v>7443357</v>
      </c>
      <c r="D9168" s="0" t="n">
        <v>1</v>
      </c>
      <c r="E9168" s="0" t="n">
        <v>0</v>
      </c>
      <c r="F9168" s="0" t="n">
        <v>0</v>
      </c>
      <c r="G9168" s="3" t="n">
        <v>45211</v>
      </c>
      <c r="H9168" s="0" t="n">
        <v>41</v>
      </c>
      <c r="J9168" s="0" t="n">
        <f aca="false">IF($H9168&lt;=3,1,0)</f>
        <v>0</v>
      </c>
      <c r="K9168" s="0" t="n">
        <f aca="false">IF($H9168&gt;K$1,IF($H9168&lt;=K$2,1,0),0)</f>
        <v>0</v>
      </c>
      <c r="L9168" s="0" t="n">
        <f aca="false">IF($H9168&gt;L$1,IF($H9168&lt;=L$2,1,0),0)</f>
        <v>0</v>
      </c>
      <c r="M9168" s="0" t="n">
        <f aca="false">IF($H9168&gt;M$1,IF($H9168&lt;=M$2,1,0),0)</f>
        <v>0</v>
      </c>
      <c r="N9168" s="0" t="n">
        <f aca="false">IF($H9168&gt;N$1,IF($H9168&lt;=N$2,1,0),0)</f>
        <v>0</v>
      </c>
    </row>
    <row r="9169" customFormat="false" ht="12.8" hidden="false" customHeight="false" outlineLevel="0" collapsed="false">
      <c r="A9169" s="0" t="n">
        <v>9165</v>
      </c>
      <c r="B9169" s="0" t="s">
        <v>7239</v>
      </c>
      <c r="C9169" s="0" t="n">
        <v>3039557</v>
      </c>
      <c r="D9169" s="0" t="n">
        <v>1</v>
      </c>
      <c r="E9169" s="0" t="n">
        <v>0</v>
      </c>
      <c r="F9169" s="0" t="n">
        <v>0</v>
      </c>
      <c r="G9169" s="3" t="n">
        <v>45211</v>
      </c>
      <c r="H9169" s="0" t="n">
        <v>46</v>
      </c>
      <c r="J9169" s="0" t="n">
        <f aca="false">IF($H9169&lt;=3,1,0)</f>
        <v>0</v>
      </c>
      <c r="K9169" s="0" t="n">
        <f aca="false">IF($H9169&gt;K$1,IF($H9169&lt;=K$2,1,0),0)</f>
        <v>0</v>
      </c>
      <c r="L9169" s="0" t="n">
        <f aca="false">IF($H9169&gt;L$1,IF($H9169&lt;=L$2,1,0),0)</f>
        <v>0</v>
      </c>
      <c r="M9169" s="0" t="n">
        <f aca="false">IF($H9169&gt;M$1,IF($H9169&lt;=M$2,1,0),0)</f>
        <v>0</v>
      </c>
      <c r="N9169" s="0" t="n">
        <f aca="false">IF($H9169&gt;N$1,IF($H9169&lt;=N$2,1,0),0)</f>
        <v>0</v>
      </c>
    </row>
    <row r="9170" customFormat="false" ht="12.8" hidden="false" customHeight="false" outlineLevel="0" collapsed="false">
      <c r="A9170" s="0" t="n">
        <v>9166</v>
      </c>
      <c r="B9170" s="0" t="s">
        <v>1812</v>
      </c>
      <c r="C9170" s="0" t="n">
        <v>2558811</v>
      </c>
      <c r="D9170" s="0" t="n">
        <v>1</v>
      </c>
      <c r="E9170" s="0" t="n">
        <v>0</v>
      </c>
      <c r="F9170" s="0" t="n">
        <v>0</v>
      </c>
      <c r="G9170" s="3" t="n">
        <v>45211</v>
      </c>
      <c r="H9170" s="0" t="n">
        <v>3</v>
      </c>
      <c r="J9170" s="0" t="n">
        <f aca="false">IF($H9170&lt;=3,1,0)</f>
        <v>1</v>
      </c>
      <c r="K9170" s="0" t="n">
        <f aca="false">IF($H9170&gt;K$1,IF($H9170&lt;=K$2,1,0),0)</f>
        <v>0</v>
      </c>
      <c r="L9170" s="0" t="n">
        <f aca="false">IF($H9170&gt;L$1,IF($H9170&lt;=L$2,1,0),0)</f>
        <v>0</v>
      </c>
      <c r="M9170" s="0" t="n">
        <f aca="false">IF($H9170&gt;M$1,IF($H9170&lt;=M$2,1,0),0)</f>
        <v>0</v>
      </c>
      <c r="N9170" s="0" t="n">
        <f aca="false">IF($H9170&gt;N$1,IF($H9170&lt;=N$2,1,0),0)</f>
        <v>0</v>
      </c>
    </row>
    <row r="9171" customFormat="false" ht="12.8" hidden="false" customHeight="false" outlineLevel="0" collapsed="false">
      <c r="A9171" s="0" t="n">
        <v>9167</v>
      </c>
      <c r="B9171" s="0" t="s">
        <v>7240</v>
      </c>
      <c r="C9171" s="0" t="n">
        <v>1692236</v>
      </c>
      <c r="D9171" s="0" t="n">
        <v>1</v>
      </c>
      <c r="E9171" s="0" t="n">
        <v>0</v>
      </c>
      <c r="F9171" s="0" t="n">
        <v>0</v>
      </c>
      <c r="G9171" s="3" t="n">
        <v>45211</v>
      </c>
      <c r="H9171" s="0" t="n">
        <v>71</v>
      </c>
      <c r="J9171" s="0" t="n">
        <f aca="false">IF($H9171&lt;=3,1,0)</f>
        <v>0</v>
      </c>
      <c r="K9171" s="0" t="n">
        <f aca="false">IF($H9171&gt;K$1,IF($H9171&lt;=K$2,1,0),0)</f>
        <v>0</v>
      </c>
      <c r="L9171" s="0" t="n">
        <f aca="false">IF($H9171&gt;L$1,IF($H9171&lt;=L$2,1,0),0)</f>
        <v>0</v>
      </c>
      <c r="M9171" s="0" t="n">
        <f aca="false">IF($H9171&gt;M$1,IF($H9171&lt;=M$2,1,0),0)</f>
        <v>0</v>
      </c>
      <c r="N9171" s="0" t="n">
        <f aca="false">IF($H9171&gt;N$1,IF($H9171&lt;=N$2,1,0),0)</f>
        <v>0</v>
      </c>
    </row>
    <row r="9172" customFormat="false" ht="12.8" hidden="false" customHeight="false" outlineLevel="0" collapsed="false">
      <c r="A9172" s="0" t="n">
        <v>9168</v>
      </c>
      <c r="B9172" s="0" t="s">
        <v>7241</v>
      </c>
      <c r="C9172" s="0" t="n">
        <v>7367035</v>
      </c>
      <c r="D9172" s="0" t="n">
        <v>1</v>
      </c>
      <c r="E9172" s="0" t="n">
        <v>0</v>
      </c>
      <c r="F9172" s="0" t="n">
        <v>0</v>
      </c>
      <c r="G9172" s="3" t="n">
        <v>45211</v>
      </c>
      <c r="H9172" s="0" t="n">
        <v>23</v>
      </c>
      <c r="J9172" s="0" t="n">
        <f aca="false">IF($H9172&lt;=3,1,0)</f>
        <v>0</v>
      </c>
      <c r="K9172" s="0" t="n">
        <f aca="false">IF($H9172&gt;K$1,IF($H9172&lt;=K$2,1,0),0)</f>
        <v>0</v>
      </c>
      <c r="L9172" s="0" t="n">
        <f aca="false">IF($H9172&gt;L$1,IF($H9172&lt;=L$2,1,0),0)</f>
        <v>0</v>
      </c>
      <c r="M9172" s="0" t="n">
        <f aca="false">IF($H9172&gt;M$1,IF($H9172&lt;=M$2,1,0),0)</f>
        <v>0</v>
      </c>
      <c r="N9172" s="0" t="n">
        <f aca="false">IF($H9172&gt;N$1,IF($H9172&lt;=N$2,1,0),0)</f>
        <v>0</v>
      </c>
    </row>
    <row r="9173" customFormat="false" ht="12.8" hidden="false" customHeight="false" outlineLevel="0" collapsed="false">
      <c r="A9173" s="0" t="n">
        <v>9169</v>
      </c>
      <c r="B9173" s="0" t="s">
        <v>7242</v>
      </c>
      <c r="C9173" s="0" t="n">
        <v>16751386</v>
      </c>
      <c r="D9173" s="0" t="n">
        <v>1</v>
      </c>
      <c r="E9173" s="0" t="n">
        <v>0</v>
      </c>
      <c r="F9173" s="0" t="n">
        <v>0</v>
      </c>
      <c r="G9173" s="3" t="n">
        <v>45211</v>
      </c>
      <c r="H9173" s="0" t="n">
        <v>22</v>
      </c>
      <c r="J9173" s="0" t="n">
        <f aca="false">IF($H9173&lt;=3,1,0)</f>
        <v>0</v>
      </c>
      <c r="K9173" s="0" t="n">
        <f aca="false">IF($H9173&gt;K$1,IF($H9173&lt;=K$2,1,0),0)</f>
        <v>0</v>
      </c>
      <c r="L9173" s="0" t="n">
        <f aca="false">IF($H9173&gt;L$1,IF($H9173&lt;=L$2,1,0),0)</f>
        <v>0</v>
      </c>
      <c r="M9173" s="0" t="n">
        <f aca="false">IF($H9173&gt;M$1,IF($H9173&lt;=M$2,1,0),0)</f>
        <v>0</v>
      </c>
      <c r="N9173" s="0" t="n">
        <f aca="false">IF($H9173&gt;N$1,IF($H9173&lt;=N$2,1,0),0)</f>
        <v>0</v>
      </c>
    </row>
    <row r="9174" customFormat="false" ht="12.8" hidden="false" customHeight="false" outlineLevel="0" collapsed="false">
      <c r="A9174" s="0" t="n">
        <v>9170</v>
      </c>
      <c r="B9174" s="0" t="s">
        <v>7243</v>
      </c>
      <c r="C9174" s="0" t="n">
        <v>8990967</v>
      </c>
      <c r="D9174" s="0" t="n">
        <v>1</v>
      </c>
      <c r="E9174" s="0" t="n">
        <v>0</v>
      </c>
      <c r="F9174" s="0" t="n">
        <v>0</v>
      </c>
      <c r="G9174" s="3" t="n">
        <v>45211</v>
      </c>
      <c r="H9174" s="0" t="n">
        <v>14</v>
      </c>
      <c r="J9174" s="0" t="n">
        <f aca="false">IF($H9174&lt;=3,1,0)</f>
        <v>0</v>
      </c>
      <c r="K9174" s="0" t="n">
        <f aca="false">IF($H9174&gt;K$1,IF($H9174&lt;=K$2,1,0),0)</f>
        <v>0</v>
      </c>
      <c r="L9174" s="0" t="n">
        <f aca="false">IF($H9174&gt;L$1,IF($H9174&lt;=L$2,1,0),0)</f>
        <v>0</v>
      </c>
      <c r="M9174" s="0" t="n">
        <f aca="false">IF($H9174&gt;M$1,IF($H9174&lt;=M$2,1,0),0)</f>
        <v>1</v>
      </c>
      <c r="N9174" s="0" t="n">
        <f aca="false">IF($H9174&gt;N$1,IF($H9174&lt;=N$2,1,0),0)</f>
        <v>1</v>
      </c>
    </row>
    <row r="9175" customFormat="false" ht="12.8" hidden="false" customHeight="false" outlineLevel="0" collapsed="false">
      <c r="A9175" s="0" t="n">
        <v>9171</v>
      </c>
      <c r="B9175" s="0" t="s">
        <v>7244</v>
      </c>
      <c r="C9175" s="0" t="n">
        <v>7027355</v>
      </c>
      <c r="D9175" s="0" t="n">
        <v>1</v>
      </c>
      <c r="E9175" s="0" t="n">
        <v>0</v>
      </c>
      <c r="F9175" s="0" t="n">
        <v>0</v>
      </c>
      <c r="G9175" s="3" t="n">
        <v>45211</v>
      </c>
      <c r="H9175" s="0" t="n">
        <v>15</v>
      </c>
      <c r="J9175" s="0" t="n">
        <f aca="false">IF($H9175&lt;=3,1,0)</f>
        <v>0</v>
      </c>
      <c r="K9175" s="0" t="n">
        <f aca="false">IF($H9175&gt;K$1,IF($H9175&lt;=K$2,1,0),0)</f>
        <v>0</v>
      </c>
      <c r="L9175" s="0" t="n">
        <f aca="false">IF($H9175&gt;L$1,IF($H9175&lt;=L$2,1,0),0)</f>
        <v>0</v>
      </c>
      <c r="M9175" s="0" t="n">
        <f aca="false">IF($H9175&gt;M$1,IF($H9175&lt;=M$2,1,0),0)</f>
        <v>1</v>
      </c>
      <c r="N9175" s="0" t="n">
        <f aca="false">IF($H9175&gt;N$1,IF($H9175&lt;=N$2,1,0),0)</f>
        <v>1</v>
      </c>
    </row>
    <row r="9176" customFormat="false" ht="12.8" hidden="false" customHeight="false" outlineLevel="0" collapsed="false">
      <c r="A9176" s="0" t="n">
        <v>9172</v>
      </c>
      <c r="B9176" s="0" t="s">
        <v>7245</v>
      </c>
      <c r="C9176" s="0" t="n">
        <v>18890389</v>
      </c>
      <c r="D9176" s="0" t="n">
        <v>1</v>
      </c>
      <c r="E9176" s="0" t="n">
        <v>0</v>
      </c>
      <c r="F9176" s="0" t="n">
        <v>0</v>
      </c>
      <c r="G9176" s="3" t="n">
        <v>45211</v>
      </c>
      <c r="H9176" s="0" t="n">
        <v>35</v>
      </c>
      <c r="J9176" s="0" t="n">
        <f aca="false">IF($H9176&lt;=3,1,0)</f>
        <v>0</v>
      </c>
      <c r="K9176" s="0" t="n">
        <f aca="false">IF($H9176&gt;K$1,IF($H9176&lt;=K$2,1,0),0)</f>
        <v>0</v>
      </c>
      <c r="L9176" s="0" t="n">
        <f aca="false">IF($H9176&gt;L$1,IF($H9176&lt;=L$2,1,0),0)</f>
        <v>0</v>
      </c>
      <c r="M9176" s="0" t="n">
        <f aca="false">IF($H9176&gt;M$1,IF($H9176&lt;=M$2,1,0),0)</f>
        <v>0</v>
      </c>
      <c r="N9176" s="0" t="n">
        <f aca="false">IF($H9176&gt;N$1,IF($H9176&lt;=N$2,1,0),0)</f>
        <v>0</v>
      </c>
    </row>
    <row r="9177" customFormat="false" ht="12.8" hidden="false" customHeight="false" outlineLevel="0" collapsed="false">
      <c r="A9177" s="0" t="n">
        <v>9173</v>
      </c>
      <c r="B9177" s="0" t="s">
        <v>7246</v>
      </c>
      <c r="C9177" s="0" t="n">
        <v>7734029</v>
      </c>
      <c r="D9177" s="0" t="n">
        <v>1</v>
      </c>
      <c r="E9177" s="0" t="n">
        <v>0</v>
      </c>
      <c r="F9177" s="0" t="n">
        <v>0</v>
      </c>
      <c r="G9177" s="3" t="n">
        <v>45211</v>
      </c>
      <c r="H9177" s="0" t="n">
        <v>15</v>
      </c>
      <c r="J9177" s="0" t="n">
        <f aca="false">IF($H9177&lt;=3,1,0)</f>
        <v>0</v>
      </c>
      <c r="K9177" s="0" t="n">
        <f aca="false">IF($H9177&gt;K$1,IF($H9177&lt;=K$2,1,0),0)</f>
        <v>0</v>
      </c>
      <c r="L9177" s="0" t="n">
        <f aca="false">IF($H9177&gt;L$1,IF($H9177&lt;=L$2,1,0),0)</f>
        <v>0</v>
      </c>
      <c r="M9177" s="0" t="n">
        <f aca="false">IF($H9177&gt;M$1,IF($H9177&lt;=M$2,1,0),0)</f>
        <v>1</v>
      </c>
      <c r="N9177" s="0" t="n">
        <f aca="false">IF($H9177&gt;N$1,IF($H9177&lt;=N$2,1,0),0)</f>
        <v>1</v>
      </c>
    </row>
    <row r="9178" customFormat="false" ht="12.8" hidden="false" customHeight="false" outlineLevel="0" collapsed="false">
      <c r="A9178" s="0" t="n">
        <v>9174</v>
      </c>
      <c r="B9178" s="0" t="s">
        <v>7247</v>
      </c>
      <c r="C9178" s="0" t="n">
        <v>7220552</v>
      </c>
      <c r="D9178" s="0" t="n">
        <v>1</v>
      </c>
      <c r="E9178" s="0" t="n">
        <v>0</v>
      </c>
      <c r="F9178" s="0" t="n">
        <v>0</v>
      </c>
      <c r="G9178" s="3" t="n">
        <v>45211</v>
      </c>
      <c r="H9178" s="0" t="n">
        <v>12</v>
      </c>
      <c r="J9178" s="0" t="n">
        <f aca="false">IF($H9178&lt;=3,1,0)</f>
        <v>0</v>
      </c>
      <c r="K9178" s="0" t="n">
        <f aca="false">IF($H9178&gt;K$1,IF($H9178&lt;=K$2,1,0),0)</f>
        <v>0</v>
      </c>
      <c r="L9178" s="0" t="n">
        <f aca="false">IF($H9178&gt;L$1,IF($H9178&lt;=L$2,1,0),0)</f>
        <v>0</v>
      </c>
      <c r="M9178" s="0" t="n">
        <f aca="false">IF($H9178&gt;M$1,IF($H9178&lt;=M$2,1,0),0)</f>
        <v>1</v>
      </c>
      <c r="N9178" s="0" t="n">
        <f aca="false">IF($H9178&gt;N$1,IF($H9178&lt;=N$2,1,0),0)</f>
        <v>1</v>
      </c>
    </row>
    <row r="9179" customFormat="false" ht="12.8" hidden="false" customHeight="false" outlineLevel="0" collapsed="false">
      <c r="A9179" s="0" t="n">
        <v>9175</v>
      </c>
      <c r="B9179" s="0" t="s">
        <v>7248</v>
      </c>
      <c r="C9179" s="0" t="n">
        <v>18557682</v>
      </c>
      <c r="D9179" s="0" t="n">
        <v>1</v>
      </c>
      <c r="E9179" s="0" t="n">
        <v>0</v>
      </c>
      <c r="F9179" s="0" t="n">
        <v>0</v>
      </c>
      <c r="G9179" s="3" t="n">
        <v>45211</v>
      </c>
      <c r="H9179" s="0" t="n">
        <v>2</v>
      </c>
      <c r="J9179" s="0" t="n">
        <f aca="false">IF($H9179&lt;=3,1,0)</f>
        <v>1</v>
      </c>
      <c r="K9179" s="0" t="n">
        <f aca="false">IF($H9179&gt;K$1,IF($H9179&lt;=K$2,1,0),0)</f>
        <v>0</v>
      </c>
      <c r="L9179" s="0" t="n">
        <f aca="false">IF($H9179&gt;L$1,IF($H9179&lt;=L$2,1,0),0)</f>
        <v>0</v>
      </c>
      <c r="M9179" s="0" t="n">
        <f aca="false">IF($H9179&gt;M$1,IF($H9179&lt;=M$2,1,0),0)</f>
        <v>0</v>
      </c>
      <c r="N9179" s="0" t="n">
        <f aca="false">IF($H9179&gt;N$1,IF($H9179&lt;=N$2,1,0),0)</f>
        <v>0</v>
      </c>
    </row>
    <row r="9180" customFormat="false" ht="12.8" hidden="false" customHeight="false" outlineLevel="0" collapsed="false">
      <c r="A9180" s="0" t="n">
        <v>9176</v>
      </c>
      <c r="B9180" s="0" t="s">
        <v>7249</v>
      </c>
      <c r="C9180" s="0" t="n">
        <v>918931</v>
      </c>
      <c r="D9180" s="0" t="n">
        <v>1</v>
      </c>
      <c r="E9180" s="0" t="n">
        <v>0</v>
      </c>
      <c r="F9180" s="0" t="n">
        <v>0</v>
      </c>
      <c r="G9180" s="3" t="n">
        <v>45211</v>
      </c>
      <c r="H9180" s="0" t="n">
        <v>13</v>
      </c>
      <c r="J9180" s="0" t="n">
        <f aca="false">IF($H9180&lt;=3,1,0)</f>
        <v>0</v>
      </c>
      <c r="K9180" s="0" t="n">
        <f aca="false">IF($H9180&gt;K$1,IF($H9180&lt;=K$2,1,0),0)</f>
        <v>0</v>
      </c>
      <c r="L9180" s="0" t="n">
        <f aca="false">IF($H9180&gt;L$1,IF($H9180&lt;=L$2,1,0),0)</f>
        <v>0</v>
      </c>
      <c r="M9180" s="0" t="n">
        <f aca="false">IF($H9180&gt;M$1,IF($H9180&lt;=M$2,1,0),0)</f>
        <v>1</v>
      </c>
      <c r="N9180" s="0" t="n">
        <f aca="false">IF($H9180&gt;N$1,IF($H9180&lt;=N$2,1,0),0)</f>
        <v>1</v>
      </c>
    </row>
    <row r="9181" customFormat="false" ht="12.8" hidden="false" customHeight="false" outlineLevel="0" collapsed="false">
      <c r="A9181" s="0" t="n">
        <v>9177</v>
      </c>
      <c r="B9181" s="0" t="s">
        <v>1789</v>
      </c>
      <c r="C9181" s="0" t="n">
        <v>2582958</v>
      </c>
      <c r="D9181" s="0" t="n">
        <v>1</v>
      </c>
      <c r="E9181" s="0" t="n">
        <v>1</v>
      </c>
      <c r="F9181" s="0" t="n">
        <v>0</v>
      </c>
      <c r="G9181" s="3" t="n">
        <v>45211</v>
      </c>
      <c r="H9181" s="0" t="n">
        <v>2</v>
      </c>
      <c r="J9181" s="0" t="n">
        <f aca="false">IF($H9181&lt;=3,1,0)</f>
        <v>1</v>
      </c>
      <c r="K9181" s="0" t="n">
        <f aca="false">IF($H9181&gt;K$1,IF($H9181&lt;=K$2,1,0),0)</f>
        <v>0</v>
      </c>
      <c r="L9181" s="0" t="n">
        <f aca="false">IF($H9181&gt;L$1,IF($H9181&lt;=L$2,1,0),0)</f>
        <v>0</v>
      </c>
      <c r="M9181" s="0" t="n">
        <f aca="false">IF($H9181&gt;M$1,IF($H9181&lt;=M$2,1,0),0)</f>
        <v>0</v>
      </c>
      <c r="N9181" s="0" t="n">
        <f aca="false">IF($H9181&gt;N$1,IF($H9181&lt;=N$2,1,0),0)</f>
        <v>0</v>
      </c>
    </row>
    <row r="9182" customFormat="false" ht="12.8" hidden="false" customHeight="false" outlineLevel="0" collapsed="false">
      <c r="A9182" s="0" t="n">
        <v>9178</v>
      </c>
      <c r="B9182" s="0" t="s">
        <v>7250</v>
      </c>
      <c r="C9182" s="0" t="n">
        <v>2426577</v>
      </c>
      <c r="D9182" s="0" t="n">
        <v>1</v>
      </c>
      <c r="E9182" s="0" t="n">
        <v>0</v>
      </c>
      <c r="F9182" s="0" t="n">
        <v>0</v>
      </c>
      <c r="G9182" s="3" t="n">
        <v>45211</v>
      </c>
      <c r="H9182" s="0" t="n">
        <v>2</v>
      </c>
      <c r="J9182" s="0" t="n">
        <f aca="false">IF($H9182&lt;=3,1,0)</f>
        <v>1</v>
      </c>
      <c r="K9182" s="0" t="n">
        <f aca="false">IF($H9182&gt;K$1,IF($H9182&lt;=K$2,1,0),0)</f>
        <v>0</v>
      </c>
      <c r="L9182" s="0" t="n">
        <f aca="false">IF($H9182&gt;L$1,IF($H9182&lt;=L$2,1,0),0)</f>
        <v>0</v>
      </c>
      <c r="M9182" s="0" t="n">
        <f aca="false">IF($H9182&gt;M$1,IF($H9182&lt;=M$2,1,0),0)</f>
        <v>0</v>
      </c>
      <c r="N9182" s="0" t="n">
        <f aca="false">IF($H9182&gt;N$1,IF($H9182&lt;=N$2,1,0),0)</f>
        <v>0</v>
      </c>
    </row>
    <row r="9183" customFormat="false" ht="12.8" hidden="false" customHeight="false" outlineLevel="0" collapsed="false">
      <c r="A9183" s="0" t="n">
        <v>9179</v>
      </c>
      <c r="B9183" s="0" t="s">
        <v>7251</v>
      </c>
      <c r="C9183" s="0" t="n">
        <v>2109321</v>
      </c>
      <c r="D9183" s="0" t="n">
        <v>1</v>
      </c>
      <c r="E9183" s="0" t="n">
        <v>0</v>
      </c>
      <c r="F9183" s="0" t="n">
        <v>0</v>
      </c>
      <c r="G9183" s="3" t="n">
        <v>45211</v>
      </c>
      <c r="H9183" s="0" t="n">
        <v>43</v>
      </c>
      <c r="J9183" s="0" t="n">
        <f aca="false">IF($H9183&lt;=3,1,0)</f>
        <v>0</v>
      </c>
      <c r="K9183" s="0" t="n">
        <f aca="false">IF($H9183&gt;K$1,IF($H9183&lt;=K$2,1,0),0)</f>
        <v>0</v>
      </c>
      <c r="L9183" s="0" t="n">
        <f aca="false">IF($H9183&gt;L$1,IF($H9183&lt;=L$2,1,0),0)</f>
        <v>0</v>
      </c>
      <c r="M9183" s="0" t="n">
        <f aca="false">IF($H9183&gt;M$1,IF($H9183&lt;=M$2,1,0),0)</f>
        <v>0</v>
      </c>
      <c r="N9183" s="0" t="n">
        <f aca="false">IF($H9183&gt;N$1,IF($H9183&lt;=N$2,1,0),0)</f>
        <v>0</v>
      </c>
    </row>
    <row r="9184" customFormat="false" ht="12.8" hidden="false" customHeight="false" outlineLevel="0" collapsed="false">
      <c r="A9184" s="0" t="n">
        <v>9180</v>
      </c>
      <c r="B9184" s="0" t="s">
        <v>7252</v>
      </c>
      <c r="C9184" s="0" t="n">
        <v>13084354</v>
      </c>
      <c r="D9184" s="0" t="n">
        <v>1</v>
      </c>
      <c r="E9184" s="0" t="n">
        <v>0</v>
      </c>
      <c r="F9184" s="0" t="n">
        <v>0</v>
      </c>
      <c r="G9184" s="3" t="n">
        <v>45211</v>
      </c>
      <c r="H9184" s="0" t="n">
        <v>26</v>
      </c>
      <c r="J9184" s="0" t="n">
        <f aca="false">IF($H9184&lt;=3,1,0)</f>
        <v>0</v>
      </c>
      <c r="K9184" s="0" t="n">
        <f aca="false">IF($H9184&gt;K$1,IF($H9184&lt;=K$2,1,0),0)</f>
        <v>0</v>
      </c>
      <c r="L9184" s="0" t="n">
        <f aca="false">IF($H9184&gt;L$1,IF($H9184&lt;=L$2,1,0),0)</f>
        <v>0</v>
      </c>
      <c r="M9184" s="0" t="n">
        <f aca="false">IF($H9184&gt;M$1,IF($H9184&lt;=M$2,1,0),0)</f>
        <v>0</v>
      </c>
      <c r="N9184" s="0" t="n">
        <f aca="false">IF($H9184&gt;N$1,IF($H9184&lt;=N$2,1,0),0)</f>
        <v>0</v>
      </c>
    </row>
    <row r="9185" customFormat="false" ht="12.8" hidden="false" customHeight="false" outlineLevel="0" collapsed="false">
      <c r="A9185" s="0" t="n">
        <v>9181</v>
      </c>
      <c r="B9185" s="0" t="s">
        <v>1528</v>
      </c>
      <c r="C9185" s="0" t="n">
        <v>240286</v>
      </c>
      <c r="D9185" s="0" t="n">
        <v>1</v>
      </c>
      <c r="E9185" s="0" t="n">
        <v>1</v>
      </c>
      <c r="F9185" s="0" t="n">
        <v>0</v>
      </c>
      <c r="G9185" s="3" t="n">
        <v>45211</v>
      </c>
      <c r="H9185" s="0" t="n">
        <v>2</v>
      </c>
      <c r="J9185" s="0" t="n">
        <f aca="false">IF($H9185&lt;=3,1,0)</f>
        <v>1</v>
      </c>
      <c r="K9185" s="0" t="n">
        <f aca="false">IF($H9185&gt;K$1,IF($H9185&lt;=K$2,1,0),0)</f>
        <v>0</v>
      </c>
      <c r="L9185" s="0" t="n">
        <f aca="false">IF($H9185&gt;L$1,IF($H9185&lt;=L$2,1,0),0)</f>
        <v>0</v>
      </c>
      <c r="M9185" s="0" t="n">
        <f aca="false">IF($H9185&gt;M$1,IF($H9185&lt;=M$2,1,0),0)</f>
        <v>0</v>
      </c>
      <c r="N9185" s="0" t="n">
        <f aca="false">IF($H9185&gt;N$1,IF($H9185&lt;=N$2,1,0),0)</f>
        <v>0</v>
      </c>
    </row>
    <row r="9186" customFormat="false" ht="12.8" hidden="false" customHeight="false" outlineLevel="0" collapsed="false">
      <c r="A9186" s="0" t="n">
        <v>9182</v>
      </c>
      <c r="B9186" s="0" t="s">
        <v>7253</v>
      </c>
      <c r="C9186" s="0" t="n">
        <v>500306</v>
      </c>
      <c r="D9186" s="0" t="n">
        <v>1</v>
      </c>
      <c r="E9186" s="0" t="n">
        <v>0</v>
      </c>
      <c r="F9186" s="0" t="n">
        <v>0</v>
      </c>
      <c r="G9186" s="3" t="n">
        <v>45211</v>
      </c>
      <c r="H9186" s="0" t="n">
        <v>6</v>
      </c>
      <c r="J9186" s="0" t="n">
        <f aca="false">IF($H9186&lt;=3,1,0)</f>
        <v>0</v>
      </c>
      <c r="K9186" s="0" t="n">
        <f aca="false">IF($H9186&gt;K$1,IF($H9186&lt;=K$2,1,0),0)</f>
        <v>1</v>
      </c>
      <c r="L9186" s="0" t="n">
        <f aca="false">IF($H9186&gt;L$1,IF($H9186&lt;=L$2,1,0),0)</f>
        <v>0</v>
      </c>
      <c r="M9186" s="0" t="n">
        <f aca="false">IF($H9186&gt;M$1,IF($H9186&lt;=M$2,1,0),0)</f>
        <v>0</v>
      </c>
      <c r="N9186" s="0" t="n">
        <f aca="false">IF($H9186&gt;N$1,IF($H9186&lt;=N$2,1,0),0)</f>
        <v>0</v>
      </c>
    </row>
    <row r="9187" customFormat="false" ht="12.8" hidden="false" customHeight="false" outlineLevel="0" collapsed="false">
      <c r="A9187" s="0" t="n">
        <v>9183</v>
      </c>
      <c r="B9187" s="0" t="s">
        <v>7254</v>
      </c>
      <c r="C9187" s="0" t="n">
        <v>3610338</v>
      </c>
      <c r="D9187" s="0" t="n">
        <v>1</v>
      </c>
      <c r="E9187" s="0" t="n">
        <v>0</v>
      </c>
      <c r="F9187" s="0" t="n">
        <v>0</v>
      </c>
      <c r="G9187" s="3" t="n">
        <v>45211</v>
      </c>
      <c r="H9187" s="0" t="n">
        <v>18</v>
      </c>
      <c r="J9187" s="0" t="n">
        <f aca="false">IF($H9187&lt;=3,1,0)</f>
        <v>0</v>
      </c>
      <c r="K9187" s="0" t="n">
        <f aca="false">IF($H9187&gt;K$1,IF($H9187&lt;=K$2,1,0),0)</f>
        <v>0</v>
      </c>
      <c r="L9187" s="0" t="n">
        <f aca="false">IF($H9187&gt;L$1,IF($H9187&lt;=L$2,1,0),0)</f>
        <v>0</v>
      </c>
      <c r="M9187" s="0" t="n">
        <f aca="false">IF($H9187&gt;M$1,IF($H9187&lt;=M$2,1,0),0)</f>
        <v>0</v>
      </c>
      <c r="N9187" s="0" t="n">
        <f aca="false">IF($H9187&gt;N$1,IF($H9187&lt;=N$2,1,0),0)</f>
        <v>0</v>
      </c>
    </row>
    <row r="9188" customFormat="false" ht="12.8" hidden="false" customHeight="false" outlineLevel="0" collapsed="false">
      <c r="A9188" s="0" t="n">
        <v>9184</v>
      </c>
      <c r="B9188" s="0" t="s">
        <v>7255</v>
      </c>
      <c r="C9188" s="0" t="n">
        <v>6137755</v>
      </c>
      <c r="D9188" s="0" t="n">
        <v>1</v>
      </c>
      <c r="E9188" s="0" t="n">
        <v>0</v>
      </c>
      <c r="F9188" s="0" t="n">
        <v>0</v>
      </c>
      <c r="G9188" s="3" t="n">
        <v>45211</v>
      </c>
      <c r="H9188" s="0" t="n">
        <v>46</v>
      </c>
      <c r="J9188" s="0" t="n">
        <f aca="false">IF($H9188&lt;=3,1,0)</f>
        <v>0</v>
      </c>
      <c r="K9188" s="0" t="n">
        <f aca="false">IF($H9188&gt;K$1,IF($H9188&lt;=K$2,1,0),0)</f>
        <v>0</v>
      </c>
      <c r="L9188" s="0" t="n">
        <f aca="false">IF($H9188&gt;L$1,IF($H9188&lt;=L$2,1,0),0)</f>
        <v>0</v>
      </c>
      <c r="M9188" s="0" t="n">
        <f aca="false">IF($H9188&gt;M$1,IF($H9188&lt;=M$2,1,0),0)</f>
        <v>0</v>
      </c>
      <c r="N9188" s="0" t="n">
        <f aca="false">IF($H9188&gt;N$1,IF($H9188&lt;=N$2,1,0),0)</f>
        <v>0</v>
      </c>
    </row>
    <row r="9189" customFormat="false" ht="12.8" hidden="false" customHeight="false" outlineLevel="0" collapsed="false">
      <c r="A9189" s="0" t="n">
        <v>9185</v>
      </c>
      <c r="B9189" s="0" t="s">
        <v>7256</v>
      </c>
      <c r="C9189" s="0" t="n">
        <v>618651</v>
      </c>
      <c r="D9189" s="0" t="n">
        <v>1</v>
      </c>
      <c r="E9189" s="0" t="n">
        <v>0</v>
      </c>
      <c r="F9189" s="0" t="n">
        <v>0</v>
      </c>
      <c r="G9189" s="3" t="n">
        <v>45211</v>
      </c>
      <c r="H9189" s="0" t="n">
        <v>17</v>
      </c>
      <c r="J9189" s="0" t="n">
        <f aca="false">IF($H9189&lt;=3,1,0)</f>
        <v>0</v>
      </c>
      <c r="K9189" s="0" t="n">
        <f aca="false">IF($H9189&gt;K$1,IF($H9189&lt;=K$2,1,0),0)</f>
        <v>0</v>
      </c>
      <c r="L9189" s="0" t="n">
        <f aca="false">IF($H9189&gt;L$1,IF($H9189&lt;=L$2,1,0),0)</f>
        <v>0</v>
      </c>
      <c r="M9189" s="0" t="n">
        <f aca="false">IF($H9189&gt;M$1,IF($H9189&lt;=M$2,1,0),0)</f>
        <v>0</v>
      </c>
      <c r="N9189" s="0" t="n">
        <f aca="false">IF($H9189&gt;N$1,IF($H9189&lt;=N$2,1,0),0)</f>
        <v>0</v>
      </c>
    </row>
    <row r="9190" customFormat="false" ht="12.8" hidden="false" customHeight="false" outlineLevel="0" collapsed="false">
      <c r="A9190" s="0" t="n">
        <v>9186</v>
      </c>
      <c r="B9190" s="0" t="s">
        <v>7257</v>
      </c>
      <c r="C9190" s="0" t="n">
        <v>4608574</v>
      </c>
      <c r="D9190" s="0" t="n">
        <v>1</v>
      </c>
      <c r="E9190" s="0" t="n">
        <v>0</v>
      </c>
      <c r="F9190" s="0" t="n">
        <v>0</v>
      </c>
      <c r="G9190" s="3" t="n">
        <v>45211</v>
      </c>
      <c r="H9190" s="0" t="n">
        <v>37</v>
      </c>
      <c r="J9190" s="0" t="n">
        <f aca="false">IF($H9190&lt;=3,1,0)</f>
        <v>0</v>
      </c>
      <c r="K9190" s="0" t="n">
        <f aca="false">IF($H9190&gt;K$1,IF($H9190&lt;=K$2,1,0),0)</f>
        <v>0</v>
      </c>
      <c r="L9190" s="0" t="n">
        <f aca="false">IF($H9190&gt;L$1,IF($H9190&lt;=L$2,1,0),0)</f>
        <v>0</v>
      </c>
      <c r="M9190" s="0" t="n">
        <f aca="false">IF($H9190&gt;M$1,IF($H9190&lt;=M$2,1,0),0)</f>
        <v>0</v>
      </c>
      <c r="N9190" s="0" t="n">
        <f aca="false">IF($H9190&gt;N$1,IF($H9190&lt;=N$2,1,0),0)</f>
        <v>0</v>
      </c>
    </row>
    <row r="9191" customFormat="false" ht="12.8" hidden="false" customHeight="false" outlineLevel="0" collapsed="false">
      <c r="A9191" s="0" t="n">
        <v>9187</v>
      </c>
      <c r="B9191" s="0" t="s">
        <v>7258</v>
      </c>
      <c r="C9191" s="0" t="n">
        <v>239090</v>
      </c>
      <c r="D9191" s="0" t="n">
        <v>1</v>
      </c>
      <c r="E9191" s="0" t="n">
        <v>0</v>
      </c>
      <c r="F9191" s="0" t="n">
        <v>0</v>
      </c>
      <c r="G9191" s="3" t="n">
        <v>45211</v>
      </c>
      <c r="H9191" s="0" t="n">
        <v>17</v>
      </c>
      <c r="J9191" s="0" t="n">
        <f aca="false">IF($H9191&lt;=3,1,0)</f>
        <v>0</v>
      </c>
      <c r="K9191" s="0" t="n">
        <f aca="false">IF($H9191&gt;K$1,IF($H9191&lt;=K$2,1,0),0)</f>
        <v>0</v>
      </c>
      <c r="L9191" s="0" t="n">
        <f aca="false">IF($H9191&gt;L$1,IF($H9191&lt;=L$2,1,0),0)</f>
        <v>0</v>
      </c>
      <c r="M9191" s="0" t="n">
        <f aca="false">IF($H9191&gt;M$1,IF($H9191&lt;=M$2,1,0),0)</f>
        <v>0</v>
      </c>
      <c r="N9191" s="0" t="n">
        <f aca="false">IF($H9191&gt;N$1,IF($H9191&lt;=N$2,1,0),0)</f>
        <v>0</v>
      </c>
    </row>
    <row r="9192" customFormat="false" ht="12.8" hidden="false" customHeight="false" outlineLevel="0" collapsed="false">
      <c r="A9192" s="0" t="n">
        <v>9188</v>
      </c>
      <c r="B9192" s="0" t="s">
        <v>7259</v>
      </c>
      <c r="C9192" s="0" t="n">
        <v>2575720</v>
      </c>
      <c r="D9192" s="0" t="n">
        <v>1</v>
      </c>
      <c r="E9192" s="0" t="n">
        <v>0</v>
      </c>
      <c r="F9192" s="0" t="n">
        <v>0</v>
      </c>
      <c r="G9192" s="3" t="n">
        <v>45211</v>
      </c>
      <c r="H9192" s="0" t="n">
        <v>15</v>
      </c>
      <c r="J9192" s="0" t="n">
        <f aca="false">IF($H9192&lt;=3,1,0)</f>
        <v>0</v>
      </c>
      <c r="K9192" s="0" t="n">
        <f aca="false">IF($H9192&gt;K$1,IF($H9192&lt;=K$2,1,0),0)</f>
        <v>0</v>
      </c>
      <c r="L9192" s="0" t="n">
        <f aca="false">IF($H9192&gt;L$1,IF($H9192&lt;=L$2,1,0),0)</f>
        <v>0</v>
      </c>
      <c r="M9192" s="0" t="n">
        <f aca="false">IF($H9192&gt;M$1,IF($H9192&lt;=M$2,1,0),0)</f>
        <v>1</v>
      </c>
      <c r="N9192" s="0" t="n">
        <f aca="false">IF($H9192&gt;N$1,IF($H9192&lt;=N$2,1,0),0)</f>
        <v>1</v>
      </c>
    </row>
    <row r="9193" customFormat="false" ht="12.8" hidden="false" customHeight="false" outlineLevel="0" collapsed="false">
      <c r="A9193" s="0" t="n">
        <v>9189</v>
      </c>
      <c r="B9193" s="0" t="s">
        <v>7260</v>
      </c>
      <c r="C9193" s="0" t="n">
        <v>811234</v>
      </c>
      <c r="D9193" s="0" t="n">
        <v>1</v>
      </c>
      <c r="E9193" s="0" t="n">
        <v>0</v>
      </c>
      <c r="F9193" s="0" t="n">
        <v>0</v>
      </c>
      <c r="G9193" s="3" t="n">
        <v>45211</v>
      </c>
      <c r="H9193" s="0" t="n">
        <v>32</v>
      </c>
      <c r="J9193" s="0" t="n">
        <f aca="false">IF($H9193&lt;=3,1,0)</f>
        <v>0</v>
      </c>
      <c r="K9193" s="0" t="n">
        <f aca="false">IF($H9193&gt;K$1,IF($H9193&lt;=K$2,1,0),0)</f>
        <v>0</v>
      </c>
      <c r="L9193" s="0" t="n">
        <f aca="false">IF($H9193&gt;L$1,IF($H9193&lt;=L$2,1,0),0)</f>
        <v>0</v>
      </c>
      <c r="M9193" s="0" t="n">
        <f aca="false">IF($H9193&gt;M$1,IF($H9193&lt;=M$2,1,0),0)</f>
        <v>0</v>
      </c>
      <c r="N9193" s="0" t="n">
        <f aca="false">IF($H9193&gt;N$1,IF($H9193&lt;=N$2,1,0),0)</f>
        <v>0</v>
      </c>
    </row>
    <row r="9194" customFormat="false" ht="12.8" hidden="false" customHeight="false" outlineLevel="0" collapsed="false">
      <c r="A9194" s="0" t="n">
        <v>9190</v>
      </c>
      <c r="B9194" s="0" t="s">
        <v>7261</v>
      </c>
      <c r="C9194" s="0" t="n">
        <v>12717601</v>
      </c>
      <c r="D9194" s="0" t="n">
        <v>1</v>
      </c>
      <c r="E9194" s="0" t="n">
        <v>0</v>
      </c>
      <c r="F9194" s="0" t="n">
        <v>0</v>
      </c>
      <c r="G9194" s="3" t="n">
        <v>45211</v>
      </c>
      <c r="H9194" s="0" t="n">
        <v>10</v>
      </c>
      <c r="J9194" s="0" t="n">
        <f aca="false">IF($H9194&lt;=3,1,0)</f>
        <v>0</v>
      </c>
      <c r="K9194" s="0" t="n">
        <f aca="false">IF($H9194&gt;K$1,IF($H9194&lt;=K$2,1,0),0)</f>
        <v>0</v>
      </c>
      <c r="L9194" s="0" t="n">
        <f aca="false">IF($H9194&gt;L$1,IF($H9194&lt;=L$2,1,0),0)</f>
        <v>1</v>
      </c>
      <c r="M9194" s="0" t="n">
        <f aca="false">IF($H9194&gt;M$1,IF($H9194&lt;=M$2,1,0),0)</f>
        <v>0</v>
      </c>
      <c r="N9194" s="0" t="n">
        <f aca="false">IF($H9194&gt;N$1,IF($H9194&lt;=N$2,1,0),0)</f>
        <v>1</v>
      </c>
    </row>
    <row r="9195" customFormat="false" ht="12.8" hidden="false" customHeight="false" outlineLevel="0" collapsed="false">
      <c r="A9195" s="0" t="n">
        <v>9191</v>
      </c>
      <c r="B9195" s="0" t="s">
        <v>7262</v>
      </c>
      <c r="C9195" s="0" t="n">
        <v>2575720</v>
      </c>
      <c r="D9195" s="0" t="n">
        <v>1</v>
      </c>
      <c r="E9195" s="0" t="n">
        <v>0</v>
      </c>
      <c r="F9195" s="0" t="n">
        <v>0</v>
      </c>
      <c r="G9195" s="3" t="n">
        <v>45211</v>
      </c>
      <c r="H9195" s="0" t="n">
        <v>25</v>
      </c>
      <c r="J9195" s="0" t="n">
        <f aca="false">IF($H9195&lt;=3,1,0)</f>
        <v>0</v>
      </c>
      <c r="K9195" s="0" t="n">
        <f aca="false">IF($H9195&gt;K$1,IF($H9195&lt;=K$2,1,0),0)</f>
        <v>0</v>
      </c>
      <c r="L9195" s="0" t="n">
        <f aca="false">IF($H9195&gt;L$1,IF($H9195&lt;=L$2,1,0),0)</f>
        <v>0</v>
      </c>
      <c r="M9195" s="0" t="n">
        <f aca="false">IF($H9195&gt;M$1,IF($H9195&lt;=M$2,1,0),0)</f>
        <v>0</v>
      </c>
      <c r="N9195" s="0" t="n">
        <f aca="false">IF($H9195&gt;N$1,IF($H9195&lt;=N$2,1,0),0)</f>
        <v>0</v>
      </c>
    </row>
    <row r="9196" customFormat="false" ht="12.8" hidden="false" customHeight="false" outlineLevel="0" collapsed="false">
      <c r="A9196" s="0" t="n">
        <v>9192</v>
      </c>
      <c r="B9196" s="0" t="s">
        <v>7263</v>
      </c>
      <c r="C9196" s="0" t="n">
        <v>4885419</v>
      </c>
      <c r="D9196" s="0" t="n">
        <v>1</v>
      </c>
      <c r="E9196" s="0" t="n">
        <v>0</v>
      </c>
      <c r="F9196" s="0" t="n">
        <v>0</v>
      </c>
      <c r="G9196" s="3" t="n">
        <v>45211</v>
      </c>
      <c r="H9196" s="0" t="n">
        <v>53</v>
      </c>
      <c r="J9196" s="0" t="n">
        <f aca="false">IF($H9196&lt;=3,1,0)</f>
        <v>0</v>
      </c>
      <c r="K9196" s="0" t="n">
        <f aca="false">IF($H9196&gt;K$1,IF($H9196&lt;=K$2,1,0),0)</f>
        <v>0</v>
      </c>
      <c r="L9196" s="0" t="n">
        <f aca="false">IF($H9196&gt;L$1,IF($H9196&lt;=L$2,1,0),0)</f>
        <v>0</v>
      </c>
      <c r="M9196" s="0" t="n">
        <f aca="false">IF($H9196&gt;M$1,IF($H9196&lt;=M$2,1,0),0)</f>
        <v>0</v>
      </c>
      <c r="N9196" s="0" t="n">
        <f aca="false">IF($H9196&gt;N$1,IF($H9196&lt;=N$2,1,0),0)</f>
        <v>0</v>
      </c>
    </row>
    <row r="9197" customFormat="false" ht="12.8" hidden="false" customHeight="false" outlineLevel="0" collapsed="false">
      <c r="A9197" s="0" t="n">
        <v>9193</v>
      </c>
      <c r="B9197" s="0" t="s">
        <v>7264</v>
      </c>
      <c r="C9197" s="0" t="n">
        <v>2431844</v>
      </c>
      <c r="D9197" s="0" t="n">
        <v>1</v>
      </c>
      <c r="E9197" s="0" t="n">
        <v>0</v>
      </c>
      <c r="F9197" s="0" t="n">
        <v>0</v>
      </c>
      <c r="G9197" s="3" t="n">
        <v>45211</v>
      </c>
      <c r="H9197" s="0" t="n">
        <v>18</v>
      </c>
      <c r="J9197" s="0" t="n">
        <f aca="false">IF($H9197&lt;=3,1,0)</f>
        <v>0</v>
      </c>
      <c r="K9197" s="0" t="n">
        <f aca="false">IF($H9197&gt;K$1,IF($H9197&lt;=K$2,1,0),0)</f>
        <v>0</v>
      </c>
      <c r="L9197" s="0" t="n">
        <f aca="false">IF($H9197&gt;L$1,IF($H9197&lt;=L$2,1,0),0)</f>
        <v>0</v>
      </c>
      <c r="M9197" s="0" t="n">
        <f aca="false">IF($H9197&gt;M$1,IF($H9197&lt;=M$2,1,0),0)</f>
        <v>0</v>
      </c>
      <c r="N9197" s="0" t="n">
        <f aca="false">IF($H9197&gt;N$1,IF($H9197&lt;=N$2,1,0),0)</f>
        <v>0</v>
      </c>
    </row>
    <row r="9198" customFormat="false" ht="12.8" hidden="false" customHeight="false" outlineLevel="0" collapsed="false">
      <c r="A9198" s="0" t="n">
        <v>9194</v>
      </c>
      <c r="B9198" s="0" t="s">
        <v>7265</v>
      </c>
      <c r="C9198" s="0" t="n">
        <v>5063160</v>
      </c>
      <c r="D9198" s="0" t="n">
        <v>1</v>
      </c>
      <c r="E9198" s="0" t="n">
        <v>0</v>
      </c>
      <c r="F9198" s="0" t="n">
        <v>0</v>
      </c>
      <c r="G9198" s="3" t="n">
        <v>45211</v>
      </c>
      <c r="H9198" s="0" t="n">
        <v>17</v>
      </c>
      <c r="J9198" s="0" t="n">
        <f aca="false">IF($H9198&lt;=3,1,0)</f>
        <v>0</v>
      </c>
      <c r="K9198" s="0" t="n">
        <f aca="false">IF($H9198&gt;K$1,IF($H9198&lt;=K$2,1,0),0)</f>
        <v>0</v>
      </c>
      <c r="L9198" s="0" t="n">
        <f aca="false">IF($H9198&gt;L$1,IF($H9198&lt;=L$2,1,0),0)</f>
        <v>0</v>
      </c>
      <c r="M9198" s="0" t="n">
        <f aca="false">IF($H9198&gt;M$1,IF($H9198&lt;=M$2,1,0),0)</f>
        <v>0</v>
      </c>
      <c r="N9198" s="0" t="n">
        <f aca="false">IF($H9198&gt;N$1,IF($H9198&lt;=N$2,1,0),0)</f>
        <v>0</v>
      </c>
    </row>
    <row r="9199" customFormat="false" ht="12.8" hidden="false" customHeight="false" outlineLevel="0" collapsed="false">
      <c r="A9199" s="0" t="n">
        <v>9195</v>
      </c>
      <c r="B9199" s="0" t="s">
        <v>7266</v>
      </c>
      <c r="C9199" s="0" t="n">
        <v>15929575</v>
      </c>
      <c r="D9199" s="0" t="n">
        <v>1</v>
      </c>
      <c r="E9199" s="0" t="n">
        <v>0</v>
      </c>
      <c r="F9199" s="0" t="n">
        <v>0</v>
      </c>
      <c r="G9199" s="3" t="n">
        <v>45211</v>
      </c>
      <c r="H9199" s="0" t="n">
        <v>20</v>
      </c>
      <c r="J9199" s="0" t="n">
        <f aca="false">IF($H9199&lt;=3,1,0)</f>
        <v>0</v>
      </c>
      <c r="K9199" s="0" t="n">
        <f aca="false">IF($H9199&gt;K$1,IF($H9199&lt;=K$2,1,0),0)</f>
        <v>0</v>
      </c>
      <c r="L9199" s="0" t="n">
        <f aca="false">IF($H9199&gt;L$1,IF($H9199&lt;=L$2,1,0),0)</f>
        <v>0</v>
      </c>
      <c r="M9199" s="0" t="n">
        <f aca="false">IF($H9199&gt;M$1,IF($H9199&lt;=M$2,1,0),0)</f>
        <v>0</v>
      </c>
      <c r="N9199" s="0" t="n">
        <f aca="false">IF($H9199&gt;N$1,IF($H9199&lt;=N$2,1,0),0)</f>
        <v>0</v>
      </c>
    </row>
    <row r="9200" customFormat="false" ht="12.8" hidden="false" customHeight="false" outlineLevel="0" collapsed="false">
      <c r="A9200" s="0" t="n">
        <v>9196</v>
      </c>
      <c r="B9200" s="0" t="s">
        <v>7267</v>
      </c>
      <c r="C9200" s="0" t="n">
        <v>1737412</v>
      </c>
      <c r="D9200" s="0" t="n">
        <v>1</v>
      </c>
      <c r="E9200" s="0" t="n">
        <v>0</v>
      </c>
      <c r="F9200" s="0" t="n">
        <v>0</v>
      </c>
      <c r="G9200" s="3" t="n">
        <v>45211</v>
      </c>
      <c r="H9200" s="0" t="n">
        <v>12</v>
      </c>
      <c r="J9200" s="0" t="n">
        <f aca="false">IF($H9200&lt;=3,1,0)</f>
        <v>0</v>
      </c>
      <c r="K9200" s="0" t="n">
        <f aca="false">IF($H9200&gt;K$1,IF($H9200&lt;=K$2,1,0),0)</f>
        <v>0</v>
      </c>
      <c r="L9200" s="0" t="n">
        <f aca="false">IF($H9200&gt;L$1,IF($H9200&lt;=L$2,1,0),0)</f>
        <v>0</v>
      </c>
      <c r="M9200" s="0" t="n">
        <f aca="false">IF($H9200&gt;M$1,IF($H9200&lt;=M$2,1,0),0)</f>
        <v>1</v>
      </c>
      <c r="N9200" s="0" t="n">
        <f aca="false">IF($H9200&gt;N$1,IF($H9200&lt;=N$2,1,0),0)</f>
        <v>1</v>
      </c>
    </row>
    <row r="9201" customFormat="false" ht="12.8" hidden="false" customHeight="false" outlineLevel="0" collapsed="false">
      <c r="A9201" s="0" t="n">
        <v>9197</v>
      </c>
      <c r="B9201" s="0" t="s">
        <v>7268</v>
      </c>
      <c r="C9201" s="0" t="n">
        <v>509707</v>
      </c>
      <c r="D9201" s="0" t="n">
        <v>1</v>
      </c>
      <c r="E9201" s="0" t="n">
        <v>0</v>
      </c>
      <c r="F9201" s="0" t="n">
        <v>0</v>
      </c>
      <c r="G9201" s="3" t="n">
        <v>45211</v>
      </c>
      <c r="H9201" s="0" t="n">
        <v>31</v>
      </c>
      <c r="J9201" s="0" t="n">
        <f aca="false">IF($H9201&lt;=3,1,0)</f>
        <v>0</v>
      </c>
      <c r="K9201" s="0" t="n">
        <f aca="false">IF($H9201&gt;K$1,IF($H9201&lt;=K$2,1,0),0)</f>
        <v>0</v>
      </c>
      <c r="L9201" s="0" t="n">
        <f aca="false">IF($H9201&gt;L$1,IF($H9201&lt;=L$2,1,0),0)</f>
        <v>0</v>
      </c>
      <c r="M9201" s="0" t="n">
        <f aca="false">IF($H9201&gt;M$1,IF($H9201&lt;=M$2,1,0),0)</f>
        <v>0</v>
      </c>
      <c r="N9201" s="0" t="n">
        <f aca="false">IF($H9201&gt;N$1,IF($H9201&lt;=N$2,1,0),0)</f>
        <v>0</v>
      </c>
    </row>
    <row r="9202" customFormat="false" ht="35.05" hidden="false" customHeight="false" outlineLevel="0" collapsed="false">
      <c r="A9202" s="0" t="n">
        <v>9198</v>
      </c>
      <c r="B9202" s="4" t="s">
        <v>7269</v>
      </c>
      <c r="C9202" s="0" t="n">
        <v>17662645</v>
      </c>
      <c r="D9202" s="0" t="n">
        <v>1</v>
      </c>
      <c r="E9202" s="0" t="n">
        <v>0</v>
      </c>
      <c r="F9202" s="0" t="n">
        <v>0</v>
      </c>
      <c r="G9202" s="3" t="n">
        <v>45211</v>
      </c>
      <c r="H9202" s="0" t="n">
        <v>77</v>
      </c>
      <c r="J9202" s="0" t="n">
        <f aca="false">IF($H9202&lt;=3,1,0)</f>
        <v>0</v>
      </c>
      <c r="K9202" s="0" t="n">
        <f aca="false">IF($H9202&gt;K$1,IF($H9202&lt;=K$2,1,0),0)</f>
        <v>0</v>
      </c>
      <c r="L9202" s="0" t="n">
        <f aca="false">IF($H9202&gt;L$1,IF($H9202&lt;=L$2,1,0),0)</f>
        <v>0</v>
      </c>
      <c r="M9202" s="0" t="n">
        <f aca="false">IF($H9202&gt;M$1,IF($H9202&lt;=M$2,1,0),0)</f>
        <v>0</v>
      </c>
      <c r="N9202" s="0" t="n">
        <f aca="false">IF($H9202&gt;N$1,IF($H9202&lt;=N$2,1,0),0)</f>
        <v>0</v>
      </c>
    </row>
    <row r="9203" customFormat="false" ht="12.8" hidden="false" customHeight="false" outlineLevel="0" collapsed="false">
      <c r="A9203" s="0" t="n">
        <v>9199</v>
      </c>
      <c r="B9203" s="0" t="s">
        <v>7270</v>
      </c>
      <c r="C9203" s="0" t="n">
        <v>1976168</v>
      </c>
      <c r="D9203" s="0" t="n">
        <v>1</v>
      </c>
      <c r="E9203" s="0" t="n">
        <v>0</v>
      </c>
      <c r="F9203" s="0" t="n">
        <v>0</v>
      </c>
      <c r="G9203" s="3" t="n">
        <v>45211</v>
      </c>
      <c r="H9203" s="0" t="n">
        <v>22</v>
      </c>
      <c r="J9203" s="0" t="n">
        <f aca="false">IF($H9203&lt;=3,1,0)</f>
        <v>0</v>
      </c>
      <c r="K9203" s="0" t="n">
        <f aca="false">IF($H9203&gt;K$1,IF($H9203&lt;=K$2,1,0),0)</f>
        <v>0</v>
      </c>
      <c r="L9203" s="0" t="n">
        <f aca="false">IF($H9203&gt;L$1,IF($H9203&lt;=L$2,1,0),0)</f>
        <v>0</v>
      </c>
      <c r="M9203" s="0" t="n">
        <f aca="false">IF($H9203&gt;M$1,IF($H9203&lt;=M$2,1,0),0)</f>
        <v>0</v>
      </c>
      <c r="N9203" s="0" t="n">
        <f aca="false">IF($H9203&gt;N$1,IF($H9203&lt;=N$2,1,0),0)</f>
        <v>0</v>
      </c>
    </row>
    <row r="9204" customFormat="false" ht="12.8" hidden="false" customHeight="false" outlineLevel="0" collapsed="false">
      <c r="A9204" s="0" t="n">
        <v>9200</v>
      </c>
      <c r="B9204" s="0" t="s">
        <v>7271</v>
      </c>
      <c r="C9204" s="0" t="n">
        <v>4039844</v>
      </c>
      <c r="D9204" s="0" t="n">
        <v>1</v>
      </c>
      <c r="E9204" s="0" t="n">
        <v>0</v>
      </c>
      <c r="F9204" s="0" t="n">
        <v>0</v>
      </c>
      <c r="G9204" s="3" t="n">
        <v>45211</v>
      </c>
      <c r="H9204" s="0" t="n">
        <v>20</v>
      </c>
      <c r="J9204" s="0" t="n">
        <f aca="false">IF($H9204&lt;=3,1,0)</f>
        <v>0</v>
      </c>
      <c r="K9204" s="0" t="n">
        <f aca="false">IF($H9204&gt;K$1,IF($H9204&lt;=K$2,1,0),0)</f>
        <v>0</v>
      </c>
      <c r="L9204" s="0" t="n">
        <f aca="false">IF($H9204&gt;L$1,IF($H9204&lt;=L$2,1,0),0)</f>
        <v>0</v>
      </c>
      <c r="M9204" s="0" t="n">
        <f aca="false">IF($H9204&gt;M$1,IF($H9204&lt;=M$2,1,0),0)</f>
        <v>0</v>
      </c>
      <c r="N9204" s="0" t="n">
        <f aca="false">IF($H9204&gt;N$1,IF($H9204&lt;=N$2,1,0),0)</f>
        <v>0</v>
      </c>
    </row>
    <row r="9205" customFormat="false" ht="12.8" hidden="false" customHeight="false" outlineLevel="0" collapsed="false">
      <c r="A9205" s="0" t="n">
        <v>9201</v>
      </c>
      <c r="B9205" s="0" t="s">
        <v>7272</v>
      </c>
      <c r="C9205" s="0" t="n">
        <v>1798542</v>
      </c>
      <c r="D9205" s="0" t="n">
        <v>1</v>
      </c>
      <c r="E9205" s="0" t="n">
        <v>0</v>
      </c>
      <c r="F9205" s="0" t="n">
        <v>0</v>
      </c>
      <c r="G9205" s="3" t="n">
        <v>45211</v>
      </c>
      <c r="H9205" s="0" t="n">
        <v>7</v>
      </c>
      <c r="J9205" s="0" t="n">
        <f aca="false">IF($H9205&lt;=3,1,0)</f>
        <v>0</v>
      </c>
      <c r="K9205" s="0" t="n">
        <f aca="false">IF($H9205&gt;K$1,IF($H9205&lt;=K$2,1,0),0)</f>
        <v>1</v>
      </c>
      <c r="L9205" s="0" t="n">
        <f aca="false">IF($H9205&gt;L$1,IF($H9205&lt;=L$2,1,0),0)</f>
        <v>0</v>
      </c>
      <c r="M9205" s="0" t="n">
        <f aca="false">IF($H9205&gt;M$1,IF($H9205&lt;=M$2,1,0),0)</f>
        <v>0</v>
      </c>
      <c r="N9205" s="0" t="n">
        <f aca="false">IF($H9205&gt;N$1,IF($H9205&lt;=N$2,1,0),0)</f>
        <v>0</v>
      </c>
    </row>
    <row r="9206" customFormat="false" ht="135.8" hidden="false" customHeight="false" outlineLevel="0" collapsed="false">
      <c r="A9206" s="0" t="n">
        <v>9202</v>
      </c>
      <c r="B9206" s="4" t="s">
        <v>7273</v>
      </c>
      <c r="C9206" s="0" t="n">
        <v>6619859</v>
      </c>
      <c r="D9206" s="0" t="n">
        <v>1</v>
      </c>
      <c r="E9206" s="0" t="n">
        <v>0</v>
      </c>
      <c r="F9206" s="0" t="n">
        <v>0</v>
      </c>
      <c r="G9206" s="3" t="n">
        <v>45211</v>
      </c>
      <c r="H9206" s="0" t="n">
        <v>76</v>
      </c>
      <c r="J9206" s="0" t="n">
        <f aca="false">IF($H9206&lt;=3,1,0)</f>
        <v>0</v>
      </c>
      <c r="K9206" s="0" t="n">
        <f aca="false">IF($H9206&gt;K$1,IF($H9206&lt;=K$2,1,0),0)</f>
        <v>0</v>
      </c>
      <c r="L9206" s="0" t="n">
        <f aca="false">IF($H9206&gt;L$1,IF($H9206&lt;=L$2,1,0),0)</f>
        <v>0</v>
      </c>
      <c r="M9206" s="0" t="n">
        <f aca="false">IF($H9206&gt;M$1,IF($H9206&lt;=M$2,1,0),0)</f>
        <v>0</v>
      </c>
      <c r="N9206" s="0" t="n">
        <f aca="false">IF($H9206&gt;N$1,IF($H9206&lt;=N$2,1,0),0)</f>
        <v>0</v>
      </c>
    </row>
    <row r="9207" customFormat="false" ht="12.8" hidden="false" customHeight="false" outlineLevel="0" collapsed="false">
      <c r="A9207" s="0" t="n">
        <v>9203</v>
      </c>
      <c r="B9207" s="0" t="s">
        <v>7274</v>
      </c>
      <c r="C9207" s="0" t="n">
        <v>6205911</v>
      </c>
      <c r="D9207" s="0" t="n">
        <v>1</v>
      </c>
      <c r="E9207" s="0" t="n">
        <v>0</v>
      </c>
      <c r="F9207" s="0" t="n">
        <v>0</v>
      </c>
      <c r="G9207" s="3" t="n">
        <v>45211</v>
      </c>
      <c r="H9207" s="0" t="n">
        <v>16</v>
      </c>
      <c r="J9207" s="0" t="n">
        <f aca="false">IF($H9207&lt;=3,1,0)</f>
        <v>0</v>
      </c>
      <c r="K9207" s="0" t="n">
        <f aca="false">IF($H9207&gt;K$1,IF($H9207&lt;=K$2,1,0),0)</f>
        <v>0</v>
      </c>
      <c r="L9207" s="0" t="n">
        <f aca="false">IF($H9207&gt;L$1,IF($H9207&lt;=L$2,1,0),0)</f>
        <v>0</v>
      </c>
      <c r="M9207" s="0" t="n">
        <f aca="false">IF($H9207&gt;M$1,IF($H9207&lt;=M$2,1,0),0)</f>
        <v>0</v>
      </c>
      <c r="N9207" s="0" t="n">
        <f aca="false">IF($H9207&gt;N$1,IF($H9207&lt;=N$2,1,0),0)</f>
        <v>0</v>
      </c>
    </row>
    <row r="9208" customFormat="false" ht="12.8" hidden="false" customHeight="false" outlineLevel="0" collapsed="false">
      <c r="A9208" s="0" t="n">
        <v>9204</v>
      </c>
      <c r="B9208" s="0" t="s">
        <v>7275</v>
      </c>
      <c r="C9208" s="0" t="n">
        <v>2569407</v>
      </c>
      <c r="D9208" s="0" t="n">
        <v>1</v>
      </c>
      <c r="E9208" s="0" t="n">
        <v>0</v>
      </c>
      <c r="F9208" s="0" t="n">
        <v>0</v>
      </c>
      <c r="G9208" s="3" t="n">
        <v>45211</v>
      </c>
      <c r="H9208" s="0" t="n">
        <v>4</v>
      </c>
      <c r="J9208" s="0" t="n">
        <f aca="false">IF($H9208&lt;=3,1,0)</f>
        <v>0</v>
      </c>
      <c r="K9208" s="0" t="n">
        <f aca="false">IF($H9208&gt;K$1,IF($H9208&lt;=K$2,1,0),0)</f>
        <v>1</v>
      </c>
      <c r="L9208" s="0" t="n">
        <f aca="false">IF($H9208&gt;L$1,IF($H9208&lt;=L$2,1,0),0)</f>
        <v>0</v>
      </c>
      <c r="M9208" s="0" t="n">
        <f aca="false">IF($H9208&gt;M$1,IF($H9208&lt;=M$2,1,0),0)</f>
        <v>0</v>
      </c>
      <c r="N9208" s="0" t="n">
        <f aca="false">IF($H9208&gt;N$1,IF($H9208&lt;=N$2,1,0),0)</f>
        <v>0</v>
      </c>
    </row>
    <row r="9209" customFormat="false" ht="12.8" hidden="false" customHeight="false" outlineLevel="0" collapsed="false">
      <c r="A9209" s="0" t="n">
        <v>9205</v>
      </c>
      <c r="B9209" s="0" t="s">
        <v>7276</v>
      </c>
      <c r="C9209" s="0" t="n">
        <v>2534688</v>
      </c>
      <c r="D9209" s="0" t="n">
        <v>1</v>
      </c>
      <c r="E9209" s="0" t="n">
        <v>0</v>
      </c>
      <c r="F9209" s="0" t="n">
        <v>0</v>
      </c>
      <c r="G9209" s="3" t="n">
        <v>45211</v>
      </c>
      <c r="H9209" s="0" t="n">
        <v>30</v>
      </c>
      <c r="J9209" s="0" t="n">
        <f aca="false">IF($H9209&lt;=3,1,0)</f>
        <v>0</v>
      </c>
      <c r="K9209" s="0" t="n">
        <f aca="false">IF($H9209&gt;K$1,IF($H9209&lt;=K$2,1,0),0)</f>
        <v>0</v>
      </c>
      <c r="L9209" s="0" t="n">
        <f aca="false">IF($H9209&gt;L$1,IF($H9209&lt;=L$2,1,0),0)</f>
        <v>0</v>
      </c>
      <c r="M9209" s="0" t="n">
        <f aca="false">IF($H9209&gt;M$1,IF($H9209&lt;=M$2,1,0),0)</f>
        <v>0</v>
      </c>
      <c r="N9209" s="0" t="n">
        <f aca="false">IF($H9209&gt;N$1,IF($H9209&lt;=N$2,1,0),0)</f>
        <v>0</v>
      </c>
    </row>
    <row r="9210" customFormat="false" ht="12.8" hidden="false" customHeight="false" outlineLevel="0" collapsed="false">
      <c r="A9210" s="0" t="n">
        <v>9206</v>
      </c>
      <c r="B9210" s="0" t="s">
        <v>7277</v>
      </c>
      <c r="C9210" s="0" t="n">
        <v>2575720</v>
      </c>
      <c r="D9210" s="0" t="n">
        <v>1</v>
      </c>
      <c r="E9210" s="0" t="n">
        <v>0</v>
      </c>
      <c r="F9210" s="0" t="n">
        <v>0</v>
      </c>
      <c r="G9210" s="3" t="n">
        <v>45211</v>
      </c>
      <c r="H9210" s="0" t="n">
        <v>28</v>
      </c>
      <c r="J9210" s="0" t="n">
        <f aca="false">IF($H9210&lt;=3,1,0)</f>
        <v>0</v>
      </c>
      <c r="K9210" s="0" t="n">
        <f aca="false">IF($H9210&gt;K$1,IF($H9210&lt;=K$2,1,0),0)</f>
        <v>0</v>
      </c>
      <c r="L9210" s="0" t="n">
        <f aca="false">IF($H9210&gt;L$1,IF($H9210&lt;=L$2,1,0),0)</f>
        <v>0</v>
      </c>
      <c r="M9210" s="0" t="n">
        <f aca="false">IF($H9210&gt;M$1,IF($H9210&lt;=M$2,1,0),0)</f>
        <v>0</v>
      </c>
      <c r="N9210" s="0" t="n">
        <f aca="false">IF($H9210&gt;N$1,IF($H9210&lt;=N$2,1,0),0)</f>
        <v>0</v>
      </c>
    </row>
    <row r="9211" customFormat="false" ht="12.8" hidden="false" customHeight="false" outlineLevel="0" collapsed="false">
      <c r="A9211" s="0" t="n">
        <v>9207</v>
      </c>
      <c r="B9211" s="0" t="s">
        <v>7278</v>
      </c>
      <c r="C9211" s="0" t="n">
        <v>1743434</v>
      </c>
      <c r="D9211" s="0" t="n">
        <v>1</v>
      </c>
      <c r="E9211" s="0" t="n">
        <v>0</v>
      </c>
      <c r="F9211" s="0" t="n">
        <v>0</v>
      </c>
      <c r="G9211" s="3" t="n">
        <v>45211</v>
      </c>
      <c r="H9211" s="0" t="n">
        <v>42</v>
      </c>
      <c r="J9211" s="0" t="n">
        <f aca="false">IF($H9211&lt;=3,1,0)</f>
        <v>0</v>
      </c>
      <c r="K9211" s="0" t="n">
        <f aca="false">IF($H9211&gt;K$1,IF($H9211&lt;=K$2,1,0),0)</f>
        <v>0</v>
      </c>
      <c r="L9211" s="0" t="n">
        <f aca="false">IF($H9211&gt;L$1,IF($H9211&lt;=L$2,1,0),0)</f>
        <v>0</v>
      </c>
      <c r="M9211" s="0" t="n">
        <f aca="false">IF($H9211&gt;M$1,IF($H9211&lt;=M$2,1,0),0)</f>
        <v>0</v>
      </c>
      <c r="N9211" s="0" t="n">
        <f aca="false">IF($H9211&gt;N$1,IF($H9211&lt;=N$2,1,0),0)</f>
        <v>0</v>
      </c>
    </row>
    <row r="9212" customFormat="false" ht="147" hidden="false" customHeight="false" outlineLevel="0" collapsed="false">
      <c r="A9212" s="0" t="n">
        <v>9208</v>
      </c>
      <c r="B9212" s="4" t="s">
        <v>7279</v>
      </c>
      <c r="C9212" s="0" t="n">
        <v>578258</v>
      </c>
      <c r="D9212" s="0" t="n">
        <v>1</v>
      </c>
      <c r="E9212" s="0" t="n">
        <v>0</v>
      </c>
      <c r="F9212" s="0" t="n">
        <v>0</v>
      </c>
      <c r="G9212" s="3" t="n">
        <v>45211</v>
      </c>
      <c r="H9212" s="0" t="n">
        <v>108</v>
      </c>
      <c r="J9212" s="0" t="n">
        <f aca="false">IF($H9212&lt;=3,1,0)</f>
        <v>0</v>
      </c>
      <c r="K9212" s="0" t="n">
        <f aca="false">IF($H9212&gt;K$1,IF($H9212&lt;=K$2,1,0),0)</f>
        <v>0</v>
      </c>
      <c r="L9212" s="0" t="n">
        <f aca="false">IF($H9212&gt;L$1,IF($H9212&lt;=L$2,1,0),0)</f>
        <v>0</v>
      </c>
      <c r="M9212" s="0" t="n">
        <f aca="false">IF($H9212&gt;M$1,IF($H9212&lt;=M$2,1,0),0)</f>
        <v>0</v>
      </c>
      <c r="N9212" s="0" t="n">
        <f aca="false">IF($H9212&gt;N$1,IF($H9212&lt;=N$2,1,0),0)</f>
        <v>0</v>
      </c>
    </row>
    <row r="9213" customFormat="false" ht="12.8" hidden="false" customHeight="false" outlineLevel="0" collapsed="false">
      <c r="A9213" s="0" t="n">
        <v>9209</v>
      </c>
      <c r="B9213" s="0" t="s">
        <v>7280</v>
      </c>
      <c r="C9213" s="0" t="n">
        <v>5562792</v>
      </c>
      <c r="D9213" s="0" t="n">
        <v>1</v>
      </c>
      <c r="E9213" s="0" t="n">
        <v>0</v>
      </c>
      <c r="F9213" s="0" t="n">
        <v>0</v>
      </c>
      <c r="G9213" s="3" t="n">
        <v>45211</v>
      </c>
      <c r="H9213" s="0" t="n">
        <v>23</v>
      </c>
      <c r="J9213" s="0" t="n">
        <f aca="false">IF($H9213&lt;=3,1,0)</f>
        <v>0</v>
      </c>
      <c r="K9213" s="0" t="n">
        <f aca="false">IF($H9213&gt;K$1,IF($H9213&lt;=K$2,1,0),0)</f>
        <v>0</v>
      </c>
      <c r="L9213" s="0" t="n">
        <f aca="false">IF($H9213&gt;L$1,IF($H9213&lt;=L$2,1,0),0)</f>
        <v>0</v>
      </c>
      <c r="M9213" s="0" t="n">
        <f aca="false">IF($H9213&gt;M$1,IF($H9213&lt;=M$2,1,0),0)</f>
        <v>0</v>
      </c>
      <c r="N9213" s="0" t="n">
        <f aca="false">IF($H9213&gt;N$1,IF($H9213&lt;=N$2,1,0),0)</f>
        <v>0</v>
      </c>
    </row>
    <row r="9214" customFormat="false" ht="12.8" hidden="false" customHeight="false" outlineLevel="0" collapsed="false">
      <c r="A9214" s="0" t="n">
        <v>9210</v>
      </c>
      <c r="B9214" s="0" t="s">
        <v>7281</v>
      </c>
      <c r="C9214" s="0" t="n">
        <v>1693691</v>
      </c>
      <c r="D9214" s="0" t="n">
        <v>1</v>
      </c>
      <c r="E9214" s="0" t="n">
        <v>0</v>
      </c>
      <c r="F9214" s="0" t="n">
        <v>0</v>
      </c>
      <c r="G9214" s="3" t="n">
        <v>45211</v>
      </c>
      <c r="H9214" s="0" t="n">
        <v>16</v>
      </c>
      <c r="J9214" s="0" t="n">
        <f aca="false">IF($H9214&lt;=3,1,0)</f>
        <v>0</v>
      </c>
      <c r="K9214" s="0" t="n">
        <f aca="false">IF($H9214&gt;K$1,IF($H9214&lt;=K$2,1,0),0)</f>
        <v>0</v>
      </c>
      <c r="L9214" s="0" t="n">
        <f aca="false">IF($H9214&gt;L$1,IF($H9214&lt;=L$2,1,0),0)</f>
        <v>0</v>
      </c>
      <c r="M9214" s="0" t="n">
        <f aca="false">IF($H9214&gt;M$1,IF($H9214&lt;=M$2,1,0),0)</f>
        <v>0</v>
      </c>
      <c r="N9214" s="0" t="n">
        <f aca="false">IF($H9214&gt;N$1,IF($H9214&lt;=N$2,1,0),0)</f>
        <v>0</v>
      </c>
    </row>
    <row r="9215" customFormat="false" ht="12.8" hidden="false" customHeight="false" outlineLevel="0" collapsed="false">
      <c r="A9215" s="0" t="n">
        <v>9211</v>
      </c>
      <c r="B9215" s="0" t="s">
        <v>7282</v>
      </c>
      <c r="C9215" s="0" t="n">
        <v>1521664</v>
      </c>
      <c r="D9215" s="0" t="n">
        <v>1</v>
      </c>
      <c r="E9215" s="0" t="n">
        <v>0</v>
      </c>
      <c r="F9215" s="0" t="n">
        <v>0</v>
      </c>
      <c r="G9215" s="3" t="n">
        <v>45211</v>
      </c>
      <c r="H9215" s="0" t="n">
        <v>13</v>
      </c>
      <c r="J9215" s="0" t="n">
        <f aca="false">IF($H9215&lt;=3,1,0)</f>
        <v>0</v>
      </c>
      <c r="K9215" s="0" t="n">
        <f aca="false">IF($H9215&gt;K$1,IF($H9215&lt;=K$2,1,0),0)</f>
        <v>0</v>
      </c>
      <c r="L9215" s="0" t="n">
        <f aca="false">IF($H9215&gt;L$1,IF($H9215&lt;=L$2,1,0),0)</f>
        <v>0</v>
      </c>
      <c r="M9215" s="0" t="n">
        <f aca="false">IF($H9215&gt;M$1,IF($H9215&lt;=M$2,1,0),0)</f>
        <v>1</v>
      </c>
      <c r="N9215" s="0" t="n">
        <f aca="false">IF($H9215&gt;N$1,IF($H9215&lt;=N$2,1,0),0)</f>
        <v>1</v>
      </c>
    </row>
    <row r="9216" customFormat="false" ht="12.8" hidden="false" customHeight="false" outlineLevel="0" collapsed="false">
      <c r="A9216" s="0" t="n">
        <v>9212</v>
      </c>
      <c r="B9216" s="0" t="s">
        <v>7283</v>
      </c>
      <c r="C9216" s="0" t="n">
        <v>1669233</v>
      </c>
      <c r="D9216" s="0" t="n">
        <v>1</v>
      </c>
      <c r="E9216" s="0" t="n">
        <v>0</v>
      </c>
      <c r="F9216" s="0" t="n">
        <v>0</v>
      </c>
      <c r="G9216" s="3" t="n">
        <v>45211</v>
      </c>
      <c r="H9216" s="0" t="n">
        <v>41</v>
      </c>
      <c r="J9216" s="0" t="n">
        <f aca="false">IF($H9216&lt;=3,1,0)</f>
        <v>0</v>
      </c>
      <c r="K9216" s="0" t="n">
        <f aca="false">IF($H9216&gt;K$1,IF($H9216&lt;=K$2,1,0),0)</f>
        <v>0</v>
      </c>
      <c r="L9216" s="0" t="n">
        <f aca="false">IF($H9216&gt;L$1,IF($H9216&lt;=L$2,1,0),0)</f>
        <v>0</v>
      </c>
      <c r="M9216" s="0" t="n">
        <f aca="false">IF($H9216&gt;M$1,IF($H9216&lt;=M$2,1,0),0)</f>
        <v>0</v>
      </c>
      <c r="N9216" s="0" t="n">
        <f aca="false">IF($H9216&gt;N$1,IF($H9216&lt;=N$2,1,0),0)</f>
        <v>0</v>
      </c>
    </row>
    <row r="9217" customFormat="false" ht="12.8" hidden="false" customHeight="false" outlineLevel="0" collapsed="false">
      <c r="A9217" s="0" t="n">
        <v>9213</v>
      </c>
      <c r="B9217" s="0" t="s">
        <v>7284</v>
      </c>
      <c r="C9217" s="0" t="n">
        <v>3014965</v>
      </c>
      <c r="D9217" s="0" t="n">
        <v>1</v>
      </c>
      <c r="E9217" s="0" t="n">
        <v>0</v>
      </c>
      <c r="F9217" s="0" t="n">
        <v>0</v>
      </c>
      <c r="G9217" s="3" t="n">
        <v>45211</v>
      </c>
      <c r="H9217" s="0" t="n">
        <v>51</v>
      </c>
      <c r="J9217" s="0" t="n">
        <f aca="false">IF($H9217&lt;=3,1,0)</f>
        <v>0</v>
      </c>
      <c r="K9217" s="0" t="n">
        <f aca="false">IF($H9217&gt;K$1,IF($H9217&lt;=K$2,1,0),0)</f>
        <v>0</v>
      </c>
      <c r="L9217" s="0" t="n">
        <f aca="false">IF($H9217&gt;L$1,IF($H9217&lt;=L$2,1,0),0)</f>
        <v>0</v>
      </c>
      <c r="M9217" s="0" t="n">
        <f aca="false">IF($H9217&gt;M$1,IF($H9217&lt;=M$2,1,0),0)</f>
        <v>0</v>
      </c>
      <c r="N9217" s="0" t="n">
        <f aca="false">IF($H9217&gt;N$1,IF($H9217&lt;=N$2,1,0),0)</f>
        <v>0</v>
      </c>
    </row>
    <row r="9218" customFormat="false" ht="12.8" hidden="false" customHeight="false" outlineLevel="0" collapsed="false">
      <c r="A9218" s="0" t="n">
        <v>9214</v>
      </c>
      <c r="B9218" s="0" t="s">
        <v>7285</v>
      </c>
      <c r="C9218" s="0" t="n">
        <v>6389469</v>
      </c>
      <c r="D9218" s="0" t="n">
        <v>1</v>
      </c>
      <c r="E9218" s="0" t="n">
        <v>0</v>
      </c>
      <c r="F9218" s="0" t="n">
        <v>0</v>
      </c>
      <c r="G9218" s="3" t="n">
        <v>45212</v>
      </c>
      <c r="H9218" s="0" t="n">
        <v>48</v>
      </c>
      <c r="J9218" s="0" t="n">
        <f aca="false">IF($H9218&lt;=3,1,0)</f>
        <v>0</v>
      </c>
      <c r="K9218" s="0" t="n">
        <f aca="false">IF($H9218&gt;K$1,IF($H9218&lt;=K$2,1,0),0)</f>
        <v>0</v>
      </c>
      <c r="L9218" s="0" t="n">
        <f aca="false">IF($H9218&gt;L$1,IF($H9218&lt;=L$2,1,0),0)</f>
        <v>0</v>
      </c>
      <c r="M9218" s="0" t="n">
        <f aca="false">IF($H9218&gt;M$1,IF($H9218&lt;=M$2,1,0),0)</f>
        <v>0</v>
      </c>
      <c r="N9218" s="0" t="n">
        <f aca="false">IF($H9218&gt;N$1,IF($H9218&lt;=N$2,1,0),0)</f>
        <v>0</v>
      </c>
    </row>
    <row r="9219" customFormat="false" ht="35.05" hidden="false" customHeight="false" outlineLevel="0" collapsed="false">
      <c r="A9219" s="0" t="n">
        <v>9215</v>
      </c>
      <c r="B9219" s="4" t="s">
        <v>7286</v>
      </c>
      <c r="C9219" s="0" t="n">
        <v>1679561</v>
      </c>
      <c r="D9219" s="0" t="n">
        <v>1</v>
      </c>
      <c r="E9219" s="0" t="n">
        <v>0</v>
      </c>
      <c r="F9219" s="0" t="n">
        <v>0</v>
      </c>
      <c r="G9219" s="3" t="n">
        <v>45212</v>
      </c>
      <c r="H9219" s="0" t="n">
        <v>24</v>
      </c>
      <c r="J9219" s="0" t="n">
        <f aca="false">IF($H9219&lt;=3,1,0)</f>
        <v>0</v>
      </c>
      <c r="K9219" s="0" t="n">
        <f aca="false">IF($H9219&gt;K$1,IF($H9219&lt;=K$2,1,0),0)</f>
        <v>0</v>
      </c>
      <c r="L9219" s="0" t="n">
        <f aca="false">IF($H9219&gt;L$1,IF($H9219&lt;=L$2,1,0),0)</f>
        <v>0</v>
      </c>
      <c r="M9219" s="0" t="n">
        <f aca="false">IF($H9219&gt;M$1,IF($H9219&lt;=M$2,1,0),0)</f>
        <v>0</v>
      </c>
      <c r="N9219" s="0" t="n">
        <f aca="false">IF($H9219&gt;N$1,IF($H9219&lt;=N$2,1,0),0)</f>
        <v>0</v>
      </c>
    </row>
    <row r="9220" customFormat="false" ht="12.8" hidden="false" customHeight="false" outlineLevel="0" collapsed="false">
      <c r="A9220" s="0" t="n">
        <v>9216</v>
      </c>
      <c r="B9220" s="0" t="s">
        <v>7287</v>
      </c>
      <c r="C9220" s="0" t="n">
        <v>20605908</v>
      </c>
      <c r="D9220" s="0" t="n">
        <v>1</v>
      </c>
      <c r="E9220" s="0" t="n">
        <v>0</v>
      </c>
      <c r="F9220" s="0" t="n">
        <v>0</v>
      </c>
      <c r="G9220" s="3" t="n">
        <v>45212</v>
      </c>
      <c r="H9220" s="0" t="n">
        <v>20</v>
      </c>
      <c r="J9220" s="0" t="n">
        <f aca="false">IF($H9220&lt;=3,1,0)</f>
        <v>0</v>
      </c>
      <c r="K9220" s="0" t="n">
        <f aca="false">IF($H9220&gt;K$1,IF($H9220&lt;=K$2,1,0),0)</f>
        <v>0</v>
      </c>
      <c r="L9220" s="0" t="n">
        <f aca="false">IF($H9220&gt;L$1,IF($H9220&lt;=L$2,1,0),0)</f>
        <v>0</v>
      </c>
      <c r="M9220" s="0" t="n">
        <f aca="false">IF($H9220&gt;M$1,IF($H9220&lt;=M$2,1,0),0)</f>
        <v>0</v>
      </c>
      <c r="N9220" s="0" t="n">
        <f aca="false">IF($H9220&gt;N$1,IF($H9220&lt;=N$2,1,0),0)</f>
        <v>0</v>
      </c>
    </row>
    <row r="9221" customFormat="false" ht="12.8" hidden="false" customHeight="false" outlineLevel="0" collapsed="false">
      <c r="A9221" s="0" t="n">
        <v>9217</v>
      </c>
      <c r="B9221" s="0" t="s">
        <v>276</v>
      </c>
      <c r="C9221" s="0" t="n">
        <v>6331489</v>
      </c>
      <c r="D9221" s="0" t="n">
        <v>1</v>
      </c>
      <c r="E9221" s="0" t="n">
        <v>1</v>
      </c>
      <c r="F9221" s="0" t="n">
        <v>0</v>
      </c>
      <c r="G9221" s="3" t="n">
        <v>45212</v>
      </c>
      <c r="H9221" s="0" t="n">
        <v>2</v>
      </c>
      <c r="J9221" s="0" t="n">
        <f aca="false">IF($H9221&lt;=3,1,0)</f>
        <v>1</v>
      </c>
      <c r="K9221" s="0" t="n">
        <f aca="false">IF($H9221&gt;K$1,IF($H9221&lt;=K$2,1,0),0)</f>
        <v>0</v>
      </c>
      <c r="L9221" s="0" t="n">
        <f aca="false">IF($H9221&gt;L$1,IF($H9221&lt;=L$2,1,0),0)</f>
        <v>0</v>
      </c>
      <c r="M9221" s="0" t="n">
        <f aca="false">IF($H9221&gt;M$1,IF($H9221&lt;=M$2,1,0),0)</f>
        <v>0</v>
      </c>
      <c r="N9221" s="0" t="n">
        <f aca="false">IF($H9221&gt;N$1,IF($H9221&lt;=N$2,1,0),0)</f>
        <v>0</v>
      </c>
    </row>
    <row r="9222" customFormat="false" ht="12.8" hidden="false" customHeight="false" outlineLevel="0" collapsed="false">
      <c r="A9222" s="0" t="n">
        <v>9218</v>
      </c>
      <c r="B9222" s="0" t="s">
        <v>7288</v>
      </c>
      <c r="C9222" s="0" t="n">
        <v>270766</v>
      </c>
      <c r="D9222" s="0" t="n">
        <v>1</v>
      </c>
      <c r="E9222" s="0" t="n">
        <v>0</v>
      </c>
      <c r="F9222" s="0" t="n">
        <v>0</v>
      </c>
      <c r="G9222" s="3" t="n">
        <v>45212</v>
      </c>
      <c r="H9222" s="0" t="n">
        <v>35</v>
      </c>
      <c r="J9222" s="0" t="n">
        <f aca="false">IF($H9222&lt;=3,1,0)</f>
        <v>0</v>
      </c>
      <c r="K9222" s="0" t="n">
        <f aca="false">IF($H9222&gt;K$1,IF($H9222&lt;=K$2,1,0),0)</f>
        <v>0</v>
      </c>
      <c r="L9222" s="0" t="n">
        <f aca="false">IF($H9222&gt;L$1,IF($H9222&lt;=L$2,1,0),0)</f>
        <v>0</v>
      </c>
      <c r="M9222" s="0" t="n">
        <f aca="false">IF($H9222&gt;M$1,IF($H9222&lt;=M$2,1,0),0)</f>
        <v>0</v>
      </c>
      <c r="N9222" s="0" t="n">
        <f aca="false">IF($H9222&gt;N$1,IF($H9222&lt;=N$2,1,0),0)</f>
        <v>0</v>
      </c>
    </row>
    <row r="9223" customFormat="false" ht="12.8" hidden="false" customHeight="false" outlineLevel="0" collapsed="false">
      <c r="A9223" s="0" t="n">
        <v>9219</v>
      </c>
      <c r="B9223" s="0" t="s">
        <v>7289</v>
      </c>
      <c r="C9223" s="0" t="n">
        <v>3039005</v>
      </c>
      <c r="D9223" s="0" t="n">
        <v>1</v>
      </c>
      <c r="E9223" s="0" t="n">
        <v>0</v>
      </c>
      <c r="F9223" s="0" t="n">
        <v>0</v>
      </c>
      <c r="G9223" s="3" t="n">
        <v>45212</v>
      </c>
      <c r="H9223" s="0" t="n">
        <v>16</v>
      </c>
      <c r="J9223" s="0" t="n">
        <f aca="false">IF($H9223&lt;=3,1,0)</f>
        <v>0</v>
      </c>
      <c r="K9223" s="0" t="n">
        <f aca="false">IF($H9223&gt;K$1,IF($H9223&lt;=K$2,1,0),0)</f>
        <v>0</v>
      </c>
      <c r="L9223" s="0" t="n">
        <f aca="false">IF($H9223&gt;L$1,IF($H9223&lt;=L$2,1,0),0)</f>
        <v>0</v>
      </c>
      <c r="M9223" s="0" t="n">
        <f aca="false">IF($H9223&gt;M$1,IF($H9223&lt;=M$2,1,0),0)</f>
        <v>0</v>
      </c>
      <c r="N9223" s="0" t="n">
        <f aca="false">IF($H9223&gt;N$1,IF($H9223&lt;=N$2,1,0),0)</f>
        <v>0</v>
      </c>
    </row>
    <row r="9224" customFormat="false" ht="12.8" hidden="false" customHeight="false" outlineLevel="0" collapsed="false">
      <c r="A9224" s="0" t="n">
        <v>9220</v>
      </c>
      <c r="B9224" s="0" t="s">
        <v>7290</v>
      </c>
      <c r="C9224" s="0" t="n">
        <v>6495705</v>
      </c>
      <c r="D9224" s="0" t="n">
        <v>1</v>
      </c>
      <c r="E9224" s="0" t="n">
        <v>0</v>
      </c>
      <c r="F9224" s="0" t="n">
        <v>0</v>
      </c>
      <c r="G9224" s="3" t="n">
        <v>45212</v>
      </c>
      <c r="H9224" s="0" t="n">
        <v>16</v>
      </c>
      <c r="J9224" s="0" t="n">
        <f aca="false">IF($H9224&lt;=3,1,0)</f>
        <v>0</v>
      </c>
      <c r="K9224" s="0" t="n">
        <f aca="false">IF($H9224&gt;K$1,IF($H9224&lt;=K$2,1,0),0)</f>
        <v>0</v>
      </c>
      <c r="L9224" s="0" t="n">
        <f aca="false">IF($H9224&gt;L$1,IF($H9224&lt;=L$2,1,0),0)</f>
        <v>0</v>
      </c>
      <c r="M9224" s="0" t="n">
        <f aca="false">IF($H9224&gt;M$1,IF($H9224&lt;=M$2,1,0),0)</f>
        <v>0</v>
      </c>
      <c r="N9224" s="0" t="n">
        <f aca="false">IF($H9224&gt;N$1,IF($H9224&lt;=N$2,1,0),0)</f>
        <v>0</v>
      </c>
    </row>
    <row r="9225" customFormat="false" ht="12.8" hidden="false" customHeight="false" outlineLevel="0" collapsed="false">
      <c r="A9225" s="0" t="n">
        <v>9221</v>
      </c>
      <c r="B9225" s="0" t="s">
        <v>7291</v>
      </c>
      <c r="C9225" s="0" t="n">
        <v>17188351</v>
      </c>
      <c r="D9225" s="0" t="n">
        <v>1</v>
      </c>
      <c r="E9225" s="0" t="n">
        <v>1</v>
      </c>
      <c r="F9225" s="0" t="n">
        <v>1</v>
      </c>
      <c r="G9225" s="3" t="n">
        <v>45212</v>
      </c>
      <c r="H9225" s="0" t="n">
        <v>2</v>
      </c>
      <c r="J9225" s="0" t="n">
        <f aca="false">IF($H9225&lt;=3,1,0)</f>
        <v>1</v>
      </c>
      <c r="K9225" s="0" t="n">
        <f aca="false">IF($H9225&gt;K$1,IF($H9225&lt;=K$2,1,0),0)</f>
        <v>0</v>
      </c>
      <c r="L9225" s="0" t="n">
        <f aca="false">IF($H9225&gt;L$1,IF($H9225&lt;=L$2,1,0),0)</f>
        <v>0</v>
      </c>
      <c r="M9225" s="0" t="n">
        <f aca="false">IF($H9225&gt;M$1,IF($H9225&lt;=M$2,1,0),0)</f>
        <v>0</v>
      </c>
      <c r="N9225" s="0" t="n">
        <f aca="false">IF($H9225&gt;N$1,IF($H9225&lt;=N$2,1,0),0)</f>
        <v>0</v>
      </c>
    </row>
    <row r="9226" customFormat="false" ht="12.8" hidden="false" customHeight="false" outlineLevel="0" collapsed="false">
      <c r="A9226" s="0" t="n">
        <v>9222</v>
      </c>
      <c r="B9226" s="0" t="s">
        <v>7292</v>
      </c>
      <c r="C9226" s="0" t="n">
        <v>2427755</v>
      </c>
      <c r="D9226" s="0" t="n">
        <v>1</v>
      </c>
      <c r="E9226" s="0" t="n">
        <v>0</v>
      </c>
      <c r="F9226" s="0" t="n">
        <v>0</v>
      </c>
      <c r="G9226" s="3" t="n">
        <v>45212</v>
      </c>
      <c r="H9226" s="0" t="n">
        <v>12</v>
      </c>
      <c r="J9226" s="0" t="n">
        <f aca="false">IF($H9226&lt;=3,1,0)</f>
        <v>0</v>
      </c>
      <c r="K9226" s="0" t="n">
        <f aca="false">IF($H9226&gt;K$1,IF($H9226&lt;=K$2,1,0),0)</f>
        <v>0</v>
      </c>
      <c r="L9226" s="0" t="n">
        <f aca="false">IF($H9226&gt;L$1,IF($H9226&lt;=L$2,1,0),0)</f>
        <v>0</v>
      </c>
      <c r="M9226" s="0" t="n">
        <f aca="false">IF($H9226&gt;M$1,IF($H9226&lt;=M$2,1,0),0)</f>
        <v>1</v>
      </c>
      <c r="N9226" s="0" t="n">
        <f aca="false">IF($H9226&gt;N$1,IF($H9226&lt;=N$2,1,0),0)</f>
        <v>1</v>
      </c>
    </row>
    <row r="9227" customFormat="false" ht="12.8" hidden="false" customHeight="false" outlineLevel="0" collapsed="false">
      <c r="A9227" s="0" t="n">
        <v>9223</v>
      </c>
      <c r="B9227" s="0" t="s">
        <v>7293</v>
      </c>
      <c r="C9227" s="0" t="n">
        <v>9635046</v>
      </c>
      <c r="D9227" s="0" t="n">
        <v>1</v>
      </c>
      <c r="E9227" s="0" t="n">
        <v>1</v>
      </c>
      <c r="F9227" s="0" t="n">
        <v>1</v>
      </c>
      <c r="G9227" s="3" t="n">
        <v>45212</v>
      </c>
      <c r="H9227" s="0" t="n">
        <v>12</v>
      </c>
      <c r="J9227" s="0" t="n">
        <f aca="false">IF($H9227&lt;=3,1,0)</f>
        <v>0</v>
      </c>
      <c r="K9227" s="0" t="n">
        <f aca="false">IF($H9227&gt;K$1,IF($H9227&lt;=K$2,1,0),0)</f>
        <v>0</v>
      </c>
      <c r="L9227" s="0" t="n">
        <f aca="false">IF($H9227&gt;L$1,IF($H9227&lt;=L$2,1,0),0)</f>
        <v>0</v>
      </c>
      <c r="M9227" s="0" t="n">
        <f aca="false">IF($H9227&gt;M$1,IF($H9227&lt;=M$2,1,0),0)</f>
        <v>1</v>
      </c>
      <c r="N9227" s="0" t="n">
        <f aca="false">IF($H9227&gt;N$1,IF($H9227&lt;=N$2,1,0),0)</f>
        <v>1</v>
      </c>
    </row>
    <row r="9228" customFormat="false" ht="12.8" hidden="false" customHeight="false" outlineLevel="0" collapsed="false">
      <c r="A9228" s="0" t="n">
        <v>9224</v>
      </c>
      <c r="B9228" s="0" t="s">
        <v>7294</v>
      </c>
      <c r="C9228" s="0" t="n">
        <v>19097823</v>
      </c>
      <c r="D9228" s="0" t="n">
        <v>1</v>
      </c>
      <c r="E9228" s="0" t="n">
        <v>0</v>
      </c>
      <c r="F9228" s="0" t="n">
        <v>0</v>
      </c>
      <c r="G9228" s="3" t="n">
        <v>45212</v>
      </c>
      <c r="H9228" s="0" t="n">
        <v>53</v>
      </c>
      <c r="J9228" s="0" t="n">
        <f aca="false">IF($H9228&lt;=3,1,0)</f>
        <v>0</v>
      </c>
      <c r="K9228" s="0" t="n">
        <f aca="false">IF($H9228&gt;K$1,IF($H9228&lt;=K$2,1,0),0)</f>
        <v>0</v>
      </c>
      <c r="L9228" s="0" t="n">
        <f aca="false">IF($H9228&gt;L$1,IF($H9228&lt;=L$2,1,0),0)</f>
        <v>0</v>
      </c>
      <c r="M9228" s="0" t="n">
        <f aca="false">IF($H9228&gt;M$1,IF($H9228&lt;=M$2,1,0),0)</f>
        <v>0</v>
      </c>
      <c r="N9228" s="0" t="n">
        <f aca="false">IF($H9228&gt;N$1,IF($H9228&lt;=N$2,1,0),0)</f>
        <v>0</v>
      </c>
    </row>
    <row r="9229" customFormat="false" ht="12.8" hidden="false" customHeight="false" outlineLevel="0" collapsed="false">
      <c r="A9229" s="0" t="n">
        <v>9225</v>
      </c>
      <c r="B9229" s="0" t="s">
        <v>7295</v>
      </c>
      <c r="C9229" s="0" t="n">
        <v>604570</v>
      </c>
      <c r="D9229" s="0" t="n">
        <v>1</v>
      </c>
      <c r="E9229" s="0" t="n">
        <v>0</v>
      </c>
      <c r="F9229" s="0" t="n">
        <v>0</v>
      </c>
      <c r="G9229" s="3" t="n">
        <v>45212</v>
      </c>
      <c r="H9229" s="0" t="n">
        <v>10</v>
      </c>
      <c r="J9229" s="0" t="n">
        <f aca="false">IF($H9229&lt;=3,1,0)</f>
        <v>0</v>
      </c>
      <c r="K9229" s="0" t="n">
        <f aca="false">IF($H9229&gt;K$1,IF($H9229&lt;=K$2,1,0),0)</f>
        <v>0</v>
      </c>
      <c r="L9229" s="0" t="n">
        <f aca="false">IF($H9229&gt;L$1,IF($H9229&lt;=L$2,1,0),0)</f>
        <v>1</v>
      </c>
      <c r="M9229" s="0" t="n">
        <f aca="false">IF($H9229&gt;M$1,IF($H9229&lt;=M$2,1,0),0)</f>
        <v>0</v>
      </c>
      <c r="N9229" s="0" t="n">
        <f aca="false">IF($H9229&gt;N$1,IF($H9229&lt;=N$2,1,0),0)</f>
        <v>1</v>
      </c>
    </row>
    <row r="9230" customFormat="false" ht="91" hidden="false" customHeight="false" outlineLevel="0" collapsed="false">
      <c r="A9230" s="0" t="n">
        <v>9226</v>
      </c>
      <c r="B9230" s="4" t="s">
        <v>7296</v>
      </c>
      <c r="C9230" s="0" t="n">
        <v>2400272</v>
      </c>
      <c r="D9230" s="0" t="n">
        <v>1</v>
      </c>
      <c r="E9230" s="0" t="n">
        <v>0</v>
      </c>
      <c r="F9230" s="0" t="n">
        <v>0</v>
      </c>
      <c r="G9230" s="3" t="n">
        <v>45212</v>
      </c>
      <c r="H9230" s="0" t="n">
        <v>58</v>
      </c>
      <c r="J9230" s="0" t="n">
        <f aca="false">IF($H9230&lt;=3,1,0)</f>
        <v>0</v>
      </c>
      <c r="K9230" s="0" t="n">
        <f aca="false">IF($H9230&gt;K$1,IF($H9230&lt;=K$2,1,0),0)</f>
        <v>0</v>
      </c>
      <c r="L9230" s="0" t="n">
        <f aca="false">IF($H9230&gt;L$1,IF($H9230&lt;=L$2,1,0),0)</f>
        <v>0</v>
      </c>
      <c r="M9230" s="0" t="n">
        <f aca="false">IF($H9230&gt;M$1,IF($H9230&lt;=M$2,1,0),0)</f>
        <v>0</v>
      </c>
      <c r="N9230" s="0" t="n">
        <f aca="false">IF($H9230&gt;N$1,IF($H9230&lt;=N$2,1,0),0)</f>
        <v>0</v>
      </c>
    </row>
    <row r="9231" customFormat="false" ht="12.8" hidden="false" customHeight="false" outlineLevel="0" collapsed="false">
      <c r="A9231" s="0" t="n">
        <v>9227</v>
      </c>
      <c r="B9231" s="0" t="s">
        <v>7297</v>
      </c>
      <c r="C9231" s="0" t="n">
        <v>18164689</v>
      </c>
      <c r="D9231" s="0" t="n">
        <v>1</v>
      </c>
      <c r="E9231" s="0" t="n">
        <v>0</v>
      </c>
      <c r="F9231" s="0" t="n">
        <v>0</v>
      </c>
      <c r="G9231" s="3" t="n">
        <v>45212</v>
      </c>
      <c r="H9231" s="0" t="n">
        <v>9</v>
      </c>
      <c r="J9231" s="0" t="n">
        <f aca="false">IF($H9231&lt;=3,1,0)</f>
        <v>0</v>
      </c>
      <c r="K9231" s="0" t="n">
        <f aca="false">IF($H9231&gt;K$1,IF($H9231&lt;=K$2,1,0),0)</f>
        <v>0</v>
      </c>
      <c r="L9231" s="0" t="n">
        <f aca="false">IF($H9231&gt;L$1,IF($H9231&lt;=L$2,1,0),0)</f>
        <v>1</v>
      </c>
      <c r="M9231" s="0" t="n">
        <f aca="false">IF($H9231&gt;M$1,IF($H9231&lt;=M$2,1,0),0)</f>
        <v>0</v>
      </c>
      <c r="N9231" s="0" t="n">
        <f aca="false">IF($H9231&gt;N$1,IF($H9231&lt;=N$2,1,0),0)</f>
        <v>1</v>
      </c>
    </row>
    <row r="9232" customFormat="false" ht="12.8" hidden="false" customHeight="false" outlineLevel="0" collapsed="false">
      <c r="A9232" s="0" t="n">
        <v>9228</v>
      </c>
      <c r="B9232" s="0" t="s">
        <v>7298</v>
      </c>
      <c r="C9232" s="0" t="n">
        <v>320734</v>
      </c>
      <c r="D9232" s="0" t="n">
        <v>1</v>
      </c>
      <c r="E9232" s="0" t="n">
        <v>0</v>
      </c>
      <c r="F9232" s="0" t="n">
        <v>0</v>
      </c>
      <c r="G9232" s="3" t="n">
        <v>45212</v>
      </c>
      <c r="H9232" s="0" t="n">
        <v>49</v>
      </c>
      <c r="J9232" s="0" t="n">
        <f aca="false">IF($H9232&lt;=3,1,0)</f>
        <v>0</v>
      </c>
      <c r="K9232" s="0" t="n">
        <f aca="false">IF($H9232&gt;K$1,IF($H9232&lt;=K$2,1,0),0)</f>
        <v>0</v>
      </c>
      <c r="L9232" s="0" t="n">
        <f aca="false">IF($H9232&gt;L$1,IF($H9232&lt;=L$2,1,0),0)</f>
        <v>0</v>
      </c>
      <c r="M9232" s="0" t="n">
        <f aca="false">IF($H9232&gt;M$1,IF($H9232&lt;=M$2,1,0),0)</f>
        <v>0</v>
      </c>
      <c r="N9232" s="0" t="n">
        <f aca="false">IF($H9232&gt;N$1,IF($H9232&lt;=N$2,1,0),0)</f>
        <v>0</v>
      </c>
    </row>
    <row r="9233" customFormat="false" ht="12.8" hidden="false" customHeight="false" outlineLevel="0" collapsed="false">
      <c r="A9233" s="0" t="n">
        <v>9229</v>
      </c>
      <c r="B9233" s="0" t="s">
        <v>7299</v>
      </c>
      <c r="C9233" s="0" t="n">
        <v>843312</v>
      </c>
      <c r="D9233" s="0" t="n">
        <v>1</v>
      </c>
      <c r="E9233" s="0" t="n">
        <v>1</v>
      </c>
      <c r="F9233" s="0" t="n">
        <v>1</v>
      </c>
      <c r="G9233" s="3" t="n">
        <v>45212</v>
      </c>
      <c r="H9233" s="0" t="n">
        <v>2</v>
      </c>
      <c r="J9233" s="0" t="n">
        <f aca="false">IF($H9233&lt;=3,1,0)</f>
        <v>1</v>
      </c>
      <c r="K9233" s="0" t="n">
        <f aca="false">IF($H9233&gt;K$1,IF($H9233&lt;=K$2,1,0),0)</f>
        <v>0</v>
      </c>
      <c r="L9233" s="0" t="n">
        <f aca="false">IF($H9233&gt;L$1,IF($H9233&lt;=L$2,1,0),0)</f>
        <v>0</v>
      </c>
      <c r="M9233" s="0" t="n">
        <f aca="false">IF($H9233&gt;M$1,IF($H9233&lt;=M$2,1,0),0)</f>
        <v>0</v>
      </c>
      <c r="N9233" s="0" t="n">
        <f aca="false">IF($H9233&gt;N$1,IF($H9233&lt;=N$2,1,0),0)</f>
        <v>0</v>
      </c>
    </row>
    <row r="9234" customFormat="false" ht="12.8" hidden="false" customHeight="false" outlineLevel="0" collapsed="false">
      <c r="A9234" s="0" t="n">
        <v>9230</v>
      </c>
      <c r="B9234" s="0" t="s">
        <v>7300</v>
      </c>
      <c r="C9234" s="0" t="n">
        <v>17012761</v>
      </c>
      <c r="D9234" s="0" t="n">
        <v>1</v>
      </c>
      <c r="E9234" s="0" t="n">
        <v>0</v>
      </c>
      <c r="F9234" s="0" t="n">
        <v>0</v>
      </c>
      <c r="G9234" s="3" t="n">
        <v>45212</v>
      </c>
      <c r="H9234" s="0" t="n">
        <v>10</v>
      </c>
      <c r="J9234" s="0" t="n">
        <f aca="false">IF($H9234&lt;=3,1,0)</f>
        <v>0</v>
      </c>
      <c r="K9234" s="0" t="n">
        <f aca="false">IF($H9234&gt;K$1,IF($H9234&lt;=K$2,1,0),0)</f>
        <v>0</v>
      </c>
      <c r="L9234" s="0" t="n">
        <f aca="false">IF($H9234&gt;L$1,IF($H9234&lt;=L$2,1,0),0)</f>
        <v>1</v>
      </c>
      <c r="M9234" s="0" t="n">
        <f aca="false">IF($H9234&gt;M$1,IF($H9234&lt;=M$2,1,0),0)</f>
        <v>0</v>
      </c>
      <c r="N9234" s="0" t="n">
        <f aca="false">IF($H9234&gt;N$1,IF($H9234&lt;=N$2,1,0),0)</f>
        <v>1</v>
      </c>
    </row>
    <row r="9235" customFormat="false" ht="12.8" hidden="false" customHeight="false" outlineLevel="0" collapsed="false">
      <c r="A9235" s="0" t="n">
        <v>9231</v>
      </c>
      <c r="B9235" s="0" t="s">
        <v>7301</v>
      </c>
      <c r="C9235" s="0" t="n">
        <v>4330373</v>
      </c>
      <c r="D9235" s="0" t="n">
        <v>1</v>
      </c>
      <c r="E9235" s="0" t="n">
        <v>0</v>
      </c>
      <c r="F9235" s="0" t="n">
        <v>0</v>
      </c>
      <c r="G9235" s="3" t="n">
        <v>45212</v>
      </c>
      <c r="H9235" s="0" t="n">
        <v>22</v>
      </c>
      <c r="J9235" s="0" t="n">
        <f aca="false">IF($H9235&lt;=3,1,0)</f>
        <v>0</v>
      </c>
      <c r="K9235" s="0" t="n">
        <f aca="false">IF($H9235&gt;K$1,IF($H9235&lt;=K$2,1,0),0)</f>
        <v>0</v>
      </c>
      <c r="L9235" s="0" t="n">
        <f aca="false">IF($H9235&gt;L$1,IF($H9235&lt;=L$2,1,0),0)</f>
        <v>0</v>
      </c>
      <c r="M9235" s="0" t="n">
        <f aca="false">IF($H9235&gt;M$1,IF($H9235&lt;=M$2,1,0),0)</f>
        <v>0</v>
      </c>
      <c r="N9235" s="0" t="n">
        <f aca="false">IF($H9235&gt;N$1,IF($H9235&lt;=N$2,1,0),0)</f>
        <v>0</v>
      </c>
    </row>
    <row r="9236" customFormat="false" ht="12.8" hidden="false" customHeight="false" outlineLevel="0" collapsed="false">
      <c r="A9236" s="0" t="n">
        <v>9232</v>
      </c>
      <c r="B9236" s="0" t="s">
        <v>7302</v>
      </c>
      <c r="C9236" s="0" t="n">
        <v>19597703</v>
      </c>
      <c r="D9236" s="0" t="n">
        <v>1</v>
      </c>
      <c r="E9236" s="0" t="n">
        <v>0</v>
      </c>
      <c r="F9236" s="0" t="n">
        <v>0</v>
      </c>
      <c r="G9236" s="3" t="n">
        <v>45212</v>
      </c>
      <c r="H9236" s="0" t="n">
        <v>82</v>
      </c>
      <c r="J9236" s="0" t="n">
        <f aca="false">IF($H9236&lt;=3,1,0)</f>
        <v>0</v>
      </c>
      <c r="K9236" s="0" t="n">
        <f aca="false">IF($H9236&gt;K$1,IF($H9236&lt;=K$2,1,0),0)</f>
        <v>0</v>
      </c>
      <c r="L9236" s="0" t="n">
        <f aca="false">IF($H9236&gt;L$1,IF($H9236&lt;=L$2,1,0),0)</f>
        <v>0</v>
      </c>
      <c r="M9236" s="0" t="n">
        <f aca="false">IF($H9236&gt;M$1,IF($H9236&lt;=M$2,1,0),0)</f>
        <v>0</v>
      </c>
      <c r="N9236" s="0" t="n">
        <f aca="false">IF($H9236&gt;N$1,IF($H9236&lt;=N$2,1,0),0)</f>
        <v>0</v>
      </c>
    </row>
    <row r="9237" customFormat="false" ht="12.8" hidden="false" customHeight="false" outlineLevel="0" collapsed="false">
      <c r="A9237" s="0" t="n">
        <v>9233</v>
      </c>
      <c r="B9237" s="0" t="s">
        <v>26</v>
      </c>
      <c r="C9237" s="0" t="n">
        <v>110559</v>
      </c>
      <c r="D9237" s="0" t="n">
        <v>1</v>
      </c>
      <c r="E9237" s="0" t="n">
        <v>1</v>
      </c>
      <c r="F9237" s="0" t="n">
        <v>0</v>
      </c>
      <c r="G9237" s="3" t="n">
        <v>45212</v>
      </c>
      <c r="H9237" s="0" t="n">
        <v>2</v>
      </c>
      <c r="J9237" s="0" t="n">
        <f aca="false">IF($H9237&lt;=3,1,0)</f>
        <v>1</v>
      </c>
      <c r="K9237" s="0" t="n">
        <f aca="false">IF($H9237&gt;K$1,IF($H9237&lt;=K$2,1,0),0)</f>
        <v>0</v>
      </c>
      <c r="L9237" s="0" t="n">
        <f aca="false">IF($H9237&gt;L$1,IF($H9237&lt;=L$2,1,0),0)</f>
        <v>0</v>
      </c>
      <c r="M9237" s="0" t="n">
        <f aca="false">IF($H9237&gt;M$1,IF($H9237&lt;=M$2,1,0),0)</f>
        <v>0</v>
      </c>
      <c r="N9237" s="0" t="n">
        <f aca="false">IF($H9237&gt;N$1,IF($H9237&lt;=N$2,1,0),0)</f>
        <v>0</v>
      </c>
    </row>
    <row r="9238" customFormat="false" ht="12.8" hidden="false" customHeight="false" outlineLevel="0" collapsed="false">
      <c r="A9238" s="0" t="n">
        <v>9234</v>
      </c>
      <c r="B9238" s="0" t="s">
        <v>7299</v>
      </c>
      <c r="C9238" s="0" t="n">
        <v>2527506</v>
      </c>
      <c r="D9238" s="0" t="n">
        <v>1</v>
      </c>
      <c r="E9238" s="0" t="n">
        <v>1</v>
      </c>
      <c r="F9238" s="0" t="n">
        <v>1</v>
      </c>
      <c r="G9238" s="3" t="n">
        <v>45212</v>
      </c>
      <c r="H9238" s="0" t="n">
        <v>2</v>
      </c>
      <c r="J9238" s="0" t="n">
        <f aca="false">IF($H9238&lt;=3,1,0)</f>
        <v>1</v>
      </c>
      <c r="K9238" s="0" t="n">
        <f aca="false">IF($H9238&gt;K$1,IF($H9238&lt;=K$2,1,0),0)</f>
        <v>0</v>
      </c>
      <c r="L9238" s="0" t="n">
        <f aca="false">IF($H9238&gt;L$1,IF($H9238&lt;=L$2,1,0),0)</f>
        <v>0</v>
      </c>
      <c r="M9238" s="0" t="n">
        <f aca="false">IF($H9238&gt;M$1,IF($H9238&lt;=M$2,1,0),0)</f>
        <v>0</v>
      </c>
      <c r="N9238" s="0" t="n">
        <f aca="false">IF($H9238&gt;N$1,IF($H9238&lt;=N$2,1,0),0)</f>
        <v>0</v>
      </c>
    </row>
    <row r="9239" customFormat="false" ht="12.8" hidden="false" customHeight="false" outlineLevel="0" collapsed="false">
      <c r="A9239" s="0" t="n">
        <v>9235</v>
      </c>
      <c r="B9239" s="0" t="s">
        <v>7303</v>
      </c>
      <c r="C9239" s="0" t="n">
        <v>1963746</v>
      </c>
      <c r="D9239" s="0" t="n">
        <v>1</v>
      </c>
      <c r="E9239" s="0" t="n">
        <v>0</v>
      </c>
      <c r="F9239" s="0" t="n">
        <v>0</v>
      </c>
      <c r="G9239" s="3" t="n">
        <v>45212</v>
      </c>
      <c r="H9239" s="0" t="n">
        <v>13</v>
      </c>
      <c r="J9239" s="0" t="n">
        <f aca="false">IF($H9239&lt;=3,1,0)</f>
        <v>0</v>
      </c>
      <c r="K9239" s="0" t="n">
        <f aca="false">IF($H9239&gt;K$1,IF($H9239&lt;=K$2,1,0),0)</f>
        <v>0</v>
      </c>
      <c r="L9239" s="0" t="n">
        <f aca="false">IF($H9239&gt;L$1,IF($H9239&lt;=L$2,1,0),0)</f>
        <v>0</v>
      </c>
      <c r="M9239" s="0" t="n">
        <f aca="false">IF($H9239&gt;M$1,IF($H9239&lt;=M$2,1,0),0)</f>
        <v>1</v>
      </c>
      <c r="N9239" s="0" t="n">
        <f aca="false">IF($H9239&gt;N$1,IF($H9239&lt;=N$2,1,0),0)</f>
        <v>1</v>
      </c>
    </row>
    <row r="9240" customFormat="false" ht="12.8" hidden="false" customHeight="false" outlineLevel="0" collapsed="false">
      <c r="A9240" s="0" t="n">
        <v>9236</v>
      </c>
      <c r="B9240" s="0" t="s">
        <v>7304</v>
      </c>
      <c r="C9240" s="0" t="n">
        <v>1662260</v>
      </c>
      <c r="D9240" s="0" t="n">
        <v>1</v>
      </c>
      <c r="E9240" s="0" t="n">
        <v>0</v>
      </c>
      <c r="F9240" s="0" t="n">
        <v>0</v>
      </c>
      <c r="G9240" s="3" t="n">
        <v>45212</v>
      </c>
      <c r="H9240" s="0" t="n">
        <v>29</v>
      </c>
      <c r="J9240" s="0" t="n">
        <f aca="false">IF($H9240&lt;=3,1,0)</f>
        <v>0</v>
      </c>
      <c r="K9240" s="0" t="n">
        <f aca="false">IF($H9240&gt;K$1,IF($H9240&lt;=K$2,1,0),0)</f>
        <v>0</v>
      </c>
      <c r="L9240" s="0" t="n">
        <f aca="false">IF($H9240&gt;L$1,IF($H9240&lt;=L$2,1,0),0)</f>
        <v>0</v>
      </c>
      <c r="M9240" s="0" t="n">
        <f aca="false">IF($H9240&gt;M$1,IF($H9240&lt;=M$2,1,0),0)</f>
        <v>0</v>
      </c>
      <c r="N9240" s="0" t="n">
        <f aca="false">IF($H9240&gt;N$1,IF($H9240&lt;=N$2,1,0),0)</f>
        <v>0</v>
      </c>
    </row>
    <row r="9241" customFormat="false" ht="12.8" hidden="false" customHeight="false" outlineLevel="0" collapsed="false">
      <c r="A9241" s="0" t="n">
        <v>9237</v>
      </c>
      <c r="B9241" s="0" t="s">
        <v>7305</v>
      </c>
      <c r="C9241" s="0" t="n">
        <v>7448944</v>
      </c>
      <c r="D9241" s="0" t="n">
        <v>1</v>
      </c>
      <c r="E9241" s="0" t="n">
        <v>1</v>
      </c>
      <c r="F9241" s="0" t="n">
        <v>1</v>
      </c>
      <c r="G9241" s="3" t="n">
        <v>45212</v>
      </c>
      <c r="H9241" s="0" t="n">
        <v>4</v>
      </c>
      <c r="J9241" s="0" t="n">
        <f aca="false">IF($H9241&lt;=3,1,0)</f>
        <v>0</v>
      </c>
      <c r="K9241" s="0" t="n">
        <f aca="false">IF($H9241&gt;K$1,IF($H9241&lt;=K$2,1,0),0)</f>
        <v>1</v>
      </c>
      <c r="L9241" s="0" t="n">
        <f aca="false">IF($H9241&gt;L$1,IF($H9241&lt;=L$2,1,0),0)</f>
        <v>0</v>
      </c>
      <c r="M9241" s="0" t="n">
        <f aca="false">IF($H9241&gt;M$1,IF($H9241&lt;=M$2,1,0),0)</f>
        <v>0</v>
      </c>
      <c r="N9241" s="0" t="n">
        <f aca="false">IF($H9241&gt;N$1,IF($H9241&lt;=N$2,1,0),0)</f>
        <v>0</v>
      </c>
    </row>
    <row r="9242" customFormat="false" ht="12.8" hidden="false" customHeight="false" outlineLevel="0" collapsed="false">
      <c r="A9242" s="0" t="n">
        <v>9238</v>
      </c>
      <c r="B9242" s="0" t="s">
        <v>7306</v>
      </c>
      <c r="C9242" s="0" t="n">
        <v>8707724</v>
      </c>
      <c r="D9242" s="0" t="n">
        <v>1</v>
      </c>
      <c r="E9242" s="0" t="n">
        <v>0</v>
      </c>
      <c r="F9242" s="0" t="n">
        <v>0</v>
      </c>
      <c r="G9242" s="3" t="n">
        <v>45212</v>
      </c>
      <c r="H9242" s="0" t="n">
        <v>10</v>
      </c>
      <c r="J9242" s="0" t="n">
        <f aca="false">IF($H9242&lt;=3,1,0)</f>
        <v>0</v>
      </c>
      <c r="K9242" s="0" t="n">
        <f aca="false">IF($H9242&gt;K$1,IF($H9242&lt;=K$2,1,0),0)</f>
        <v>0</v>
      </c>
      <c r="L9242" s="0" t="n">
        <f aca="false">IF($H9242&gt;L$1,IF($H9242&lt;=L$2,1,0),0)</f>
        <v>1</v>
      </c>
      <c r="M9242" s="0" t="n">
        <f aca="false">IF($H9242&gt;M$1,IF($H9242&lt;=M$2,1,0),0)</f>
        <v>0</v>
      </c>
      <c r="N9242" s="0" t="n">
        <f aca="false">IF($H9242&gt;N$1,IF($H9242&lt;=N$2,1,0),0)</f>
        <v>1</v>
      </c>
    </row>
    <row r="9243" customFormat="false" ht="12.8" hidden="false" customHeight="false" outlineLevel="0" collapsed="false">
      <c r="A9243" s="0" t="n">
        <v>9239</v>
      </c>
      <c r="B9243" s="0" t="s">
        <v>7307</v>
      </c>
      <c r="C9243" s="0" t="n">
        <v>2714206</v>
      </c>
      <c r="D9243" s="0" t="n">
        <v>1</v>
      </c>
      <c r="E9243" s="0" t="n">
        <v>0</v>
      </c>
      <c r="F9243" s="0" t="n">
        <v>0</v>
      </c>
      <c r="G9243" s="3" t="n">
        <v>45212</v>
      </c>
      <c r="H9243" s="0" t="n">
        <v>9</v>
      </c>
      <c r="J9243" s="0" t="n">
        <f aca="false">IF($H9243&lt;=3,1,0)</f>
        <v>0</v>
      </c>
      <c r="K9243" s="0" t="n">
        <f aca="false">IF($H9243&gt;K$1,IF($H9243&lt;=K$2,1,0),0)</f>
        <v>0</v>
      </c>
      <c r="L9243" s="0" t="n">
        <f aca="false">IF($H9243&gt;L$1,IF($H9243&lt;=L$2,1,0),0)</f>
        <v>1</v>
      </c>
      <c r="M9243" s="0" t="n">
        <f aca="false">IF($H9243&gt;M$1,IF($H9243&lt;=M$2,1,0),0)</f>
        <v>0</v>
      </c>
      <c r="N9243" s="0" t="n">
        <f aca="false">IF($H9243&gt;N$1,IF($H9243&lt;=N$2,1,0),0)</f>
        <v>1</v>
      </c>
    </row>
    <row r="9244" customFormat="false" ht="12.8" hidden="false" customHeight="false" outlineLevel="0" collapsed="false">
      <c r="A9244" s="0" t="n">
        <v>9240</v>
      </c>
      <c r="B9244" s="0" t="s">
        <v>7308</v>
      </c>
      <c r="C9244" s="0" t="n">
        <v>3134494</v>
      </c>
      <c r="D9244" s="0" t="n">
        <v>1</v>
      </c>
      <c r="E9244" s="0" t="n">
        <v>0</v>
      </c>
      <c r="F9244" s="0" t="n">
        <v>0</v>
      </c>
      <c r="G9244" s="3" t="n">
        <v>45212</v>
      </c>
      <c r="H9244" s="0" t="n">
        <v>11</v>
      </c>
      <c r="J9244" s="0" t="n">
        <f aca="false">IF($H9244&lt;=3,1,0)</f>
        <v>0</v>
      </c>
      <c r="K9244" s="0" t="n">
        <f aca="false">IF($H9244&gt;K$1,IF($H9244&lt;=K$2,1,0),0)</f>
        <v>0</v>
      </c>
      <c r="L9244" s="0" t="n">
        <f aca="false">IF($H9244&gt;L$1,IF($H9244&lt;=L$2,1,0),0)</f>
        <v>0</v>
      </c>
      <c r="M9244" s="0" t="n">
        <f aca="false">IF($H9244&gt;M$1,IF($H9244&lt;=M$2,1,0),0)</f>
        <v>1</v>
      </c>
      <c r="N9244" s="0" t="n">
        <f aca="false">IF($H9244&gt;N$1,IF($H9244&lt;=N$2,1,0),0)</f>
        <v>1</v>
      </c>
    </row>
    <row r="9245" customFormat="false" ht="12.8" hidden="false" customHeight="false" outlineLevel="0" collapsed="false">
      <c r="A9245" s="0" t="n">
        <v>9241</v>
      </c>
      <c r="B9245" s="0" t="s">
        <v>7309</v>
      </c>
      <c r="C9245" s="0" t="n">
        <v>8175000</v>
      </c>
      <c r="D9245" s="0" t="n">
        <v>1</v>
      </c>
      <c r="E9245" s="0" t="n">
        <v>1</v>
      </c>
      <c r="F9245" s="0" t="n">
        <v>1</v>
      </c>
      <c r="G9245" s="3" t="n">
        <v>45212</v>
      </c>
      <c r="H9245" s="0" t="n">
        <v>4</v>
      </c>
      <c r="J9245" s="0" t="n">
        <f aca="false">IF($H9245&lt;=3,1,0)</f>
        <v>0</v>
      </c>
      <c r="K9245" s="0" t="n">
        <f aca="false">IF($H9245&gt;K$1,IF($H9245&lt;=K$2,1,0),0)</f>
        <v>1</v>
      </c>
      <c r="L9245" s="0" t="n">
        <f aca="false">IF($H9245&gt;L$1,IF($H9245&lt;=L$2,1,0),0)</f>
        <v>0</v>
      </c>
      <c r="M9245" s="0" t="n">
        <f aca="false">IF($H9245&gt;M$1,IF($H9245&lt;=M$2,1,0),0)</f>
        <v>0</v>
      </c>
      <c r="N9245" s="0" t="n">
        <f aca="false">IF($H9245&gt;N$1,IF($H9245&lt;=N$2,1,0),0)</f>
        <v>0</v>
      </c>
    </row>
    <row r="9246" customFormat="false" ht="12.8" hidden="false" customHeight="false" outlineLevel="0" collapsed="false">
      <c r="A9246" s="0" t="n">
        <v>9242</v>
      </c>
      <c r="B9246" s="0" t="s">
        <v>564</v>
      </c>
      <c r="C9246" s="0" t="n">
        <v>18768084</v>
      </c>
      <c r="D9246" s="0" t="n">
        <v>1</v>
      </c>
      <c r="E9246" s="0" t="n">
        <v>1</v>
      </c>
      <c r="F9246" s="0" t="n">
        <v>1</v>
      </c>
      <c r="G9246" s="3" t="n">
        <v>45212</v>
      </c>
      <c r="H9246" s="0" t="n">
        <v>1</v>
      </c>
      <c r="J9246" s="0" t="n">
        <f aca="false">IF($H9246&lt;=3,1,0)</f>
        <v>1</v>
      </c>
      <c r="K9246" s="0" t="n">
        <f aca="false">IF($H9246&gt;K$1,IF($H9246&lt;=K$2,1,0),0)</f>
        <v>0</v>
      </c>
      <c r="L9246" s="0" t="n">
        <f aca="false">IF($H9246&gt;L$1,IF($H9246&lt;=L$2,1,0),0)</f>
        <v>0</v>
      </c>
      <c r="M9246" s="0" t="n">
        <f aca="false">IF($H9246&gt;M$1,IF($H9246&lt;=M$2,1,0),0)</f>
        <v>0</v>
      </c>
      <c r="N9246" s="0" t="n">
        <f aca="false">IF($H9246&gt;N$1,IF($H9246&lt;=N$2,1,0),0)</f>
        <v>0</v>
      </c>
    </row>
    <row r="9247" customFormat="false" ht="12.8" hidden="false" customHeight="false" outlineLevel="0" collapsed="false">
      <c r="A9247" s="0" t="n">
        <v>9243</v>
      </c>
      <c r="B9247" s="0" t="s">
        <v>7310</v>
      </c>
      <c r="C9247" s="0" t="n">
        <v>601806</v>
      </c>
      <c r="D9247" s="0" t="n">
        <v>1</v>
      </c>
      <c r="E9247" s="0" t="n">
        <v>0</v>
      </c>
      <c r="F9247" s="0" t="n">
        <v>0</v>
      </c>
      <c r="G9247" s="3" t="n">
        <v>45212</v>
      </c>
      <c r="H9247" s="0" t="n">
        <v>22</v>
      </c>
      <c r="J9247" s="0" t="n">
        <f aca="false">IF($H9247&lt;=3,1,0)</f>
        <v>0</v>
      </c>
      <c r="K9247" s="0" t="n">
        <f aca="false">IF($H9247&gt;K$1,IF($H9247&lt;=K$2,1,0),0)</f>
        <v>0</v>
      </c>
      <c r="L9247" s="0" t="n">
        <f aca="false">IF($H9247&gt;L$1,IF($H9247&lt;=L$2,1,0),0)</f>
        <v>0</v>
      </c>
      <c r="M9247" s="0" t="n">
        <f aca="false">IF($H9247&gt;M$1,IF($H9247&lt;=M$2,1,0),0)</f>
        <v>0</v>
      </c>
      <c r="N9247" s="0" t="n">
        <f aca="false">IF($H9247&gt;N$1,IF($H9247&lt;=N$2,1,0),0)</f>
        <v>0</v>
      </c>
    </row>
    <row r="9248" customFormat="false" ht="12.8" hidden="false" customHeight="false" outlineLevel="0" collapsed="false">
      <c r="A9248" s="0" t="n">
        <v>9244</v>
      </c>
      <c r="B9248" s="0" t="s">
        <v>7311</v>
      </c>
      <c r="C9248" s="0" t="n">
        <v>971408</v>
      </c>
      <c r="D9248" s="0" t="n">
        <v>1</v>
      </c>
      <c r="E9248" s="0" t="n">
        <v>0</v>
      </c>
      <c r="F9248" s="0" t="n">
        <v>0</v>
      </c>
      <c r="G9248" s="3" t="n">
        <v>45212</v>
      </c>
      <c r="H9248" s="0" t="n">
        <v>41</v>
      </c>
      <c r="J9248" s="0" t="n">
        <f aca="false">IF($H9248&lt;=3,1,0)</f>
        <v>0</v>
      </c>
      <c r="K9248" s="0" t="n">
        <f aca="false">IF($H9248&gt;K$1,IF($H9248&lt;=K$2,1,0),0)</f>
        <v>0</v>
      </c>
      <c r="L9248" s="0" t="n">
        <f aca="false">IF($H9248&gt;L$1,IF($H9248&lt;=L$2,1,0),0)</f>
        <v>0</v>
      </c>
      <c r="M9248" s="0" t="n">
        <f aca="false">IF($H9248&gt;M$1,IF($H9248&lt;=M$2,1,0),0)</f>
        <v>0</v>
      </c>
      <c r="N9248" s="0" t="n">
        <f aca="false">IF($H9248&gt;N$1,IF($H9248&lt;=N$2,1,0),0)</f>
        <v>0</v>
      </c>
    </row>
    <row r="9249" customFormat="false" ht="12.8" hidden="false" customHeight="false" outlineLevel="0" collapsed="false">
      <c r="A9249" s="0" t="n">
        <v>9245</v>
      </c>
      <c r="B9249" s="0" t="s">
        <v>7312</v>
      </c>
      <c r="C9249" s="0" t="n">
        <v>2489596</v>
      </c>
      <c r="D9249" s="0" t="n">
        <v>1</v>
      </c>
      <c r="E9249" s="0" t="n">
        <v>0</v>
      </c>
      <c r="F9249" s="0" t="n">
        <v>0</v>
      </c>
      <c r="G9249" s="3" t="n">
        <v>45212</v>
      </c>
      <c r="H9249" s="0" t="n">
        <v>54</v>
      </c>
      <c r="J9249" s="0" t="n">
        <f aca="false">IF($H9249&lt;=3,1,0)</f>
        <v>0</v>
      </c>
      <c r="K9249" s="0" t="n">
        <f aca="false">IF($H9249&gt;K$1,IF($H9249&lt;=K$2,1,0),0)</f>
        <v>0</v>
      </c>
      <c r="L9249" s="0" t="n">
        <f aca="false">IF($H9249&gt;L$1,IF($H9249&lt;=L$2,1,0),0)</f>
        <v>0</v>
      </c>
      <c r="M9249" s="0" t="n">
        <f aca="false">IF($H9249&gt;M$1,IF($H9249&lt;=M$2,1,0),0)</f>
        <v>0</v>
      </c>
      <c r="N9249" s="0" t="n">
        <f aca="false">IF($H9249&gt;N$1,IF($H9249&lt;=N$2,1,0),0)</f>
        <v>0</v>
      </c>
    </row>
    <row r="9250" customFormat="false" ht="12.8" hidden="false" customHeight="false" outlineLevel="0" collapsed="false">
      <c r="A9250" s="0" t="n">
        <v>9246</v>
      </c>
      <c r="B9250" s="0" t="s">
        <v>7313</v>
      </c>
      <c r="C9250" s="0" t="n">
        <v>1662260</v>
      </c>
      <c r="D9250" s="0" t="n">
        <v>1</v>
      </c>
      <c r="E9250" s="0" t="n">
        <v>0</v>
      </c>
      <c r="F9250" s="0" t="n">
        <v>0</v>
      </c>
      <c r="G9250" s="3" t="n">
        <v>45212</v>
      </c>
      <c r="H9250" s="0" t="n">
        <v>82</v>
      </c>
      <c r="J9250" s="0" t="n">
        <f aca="false">IF($H9250&lt;=3,1,0)</f>
        <v>0</v>
      </c>
      <c r="K9250" s="0" t="n">
        <f aca="false">IF($H9250&gt;K$1,IF($H9250&lt;=K$2,1,0),0)</f>
        <v>0</v>
      </c>
      <c r="L9250" s="0" t="n">
        <f aca="false">IF($H9250&gt;L$1,IF($H9250&lt;=L$2,1,0),0)</f>
        <v>0</v>
      </c>
      <c r="M9250" s="0" t="n">
        <f aca="false">IF($H9250&gt;M$1,IF($H9250&lt;=M$2,1,0),0)</f>
        <v>0</v>
      </c>
      <c r="N9250" s="0" t="n">
        <f aca="false">IF($H9250&gt;N$1,IF($H9250&lt;=N$2,1,0),0)</f>
        <v>0</v>
      </c>
    </row>
    <row r="9251" customFormat="false" ht="12.8" hidden="false" customHeight="false" outlineLevel="0" collapsed="false">
      <c r="A9251" s="0" t="n">
        <v>9247</v>
      </c>
      <c r="B9251" s="0" t="s">
        <v>7314</v>
      </c>
      <c r="C9251" s="0" t="n">
        <v>15246460</v>
      </c>
      <c r="D9251" s="0" t="n">
        <v>1</v>
      </c>
      <c r="E9251" s="0" t="n">
        <v>0</v>
      </c>
      <c r="F9251" s="0" t="n">
        <v>0</v>
      </c>
      <c r="G9251" s="3" t="n">
        <v>45212</v>
      </c>
      <c r="H9251" s="0" t="n">
        <v>40</v>
      </c>
      <c r="J9251" s="0" t="n">
        <f aca="false">IF($H9251&lt;=3,1,0)</f>
        <v>0</v>
      </c>
      <c r="K9251" s="0" t="n">
        <f aca="false">IF($H9251&gt;K$1,IF($H9251&lt;=K$2,1,0),0)</f>
        <v>0</v>
      </c>
      <c r="L9251" s="0" t="n">
        <f aca="false">IF($H9251&gt;L$1,IF($H9251&lt;=L$2,1,0),0)</f>
        <v>0</v>
      </c>
      <c r="M9251" s="0" t="n">
        <f aca="false">IF($H9251&gt;M$1,IF($H9251&lt;=M$2,1,0),0)</f>
        <v>0</v>
      </c>
      <c r="N9251" s="0" t="n">
        <f aca="false">IF($H9251&gt;N$1,IF($H9251&lt;=N$2,1,0),0)</f>
        <v>0</v>
      </c>
    </row>
    <row r="9252" customFormat="false" ht="12.8" hidden="false" customHeight="false" outlineLevel="0" collapsed="false">
      <c r="A9252" s="0" t="n">
        <v>9248</v>
      </c>
      <c r="B9252" s="0" t="s">
        <v>7315</v>
      </c>
      <c r="C9252" s="0" t="n">
        <v>8476501</v>
      </c>
      <c r="D9252" s="0" t="n">
        <v>1</v>
      </c>
      <c r="E9252" s="0" t="n">
        <v>0</v>
      </c>
      <c r="F9252" s="0" t="n">
        <v>0</v>
      </c>
      <c r="G9252" s="3" t="n">
        <v>45212</v>
      </c>
      <c r="H9252" s="0" t="n">
        <v>9</v>
      </c>
      <c r="J9252" s="0" t="n">
        <f aca="false">IF($H9252&lt;=3,1,0)</f>
        <v>0</v>
      </c>
      <c r="K9252" s="0" t="n">
        <f aca="false">IF($H9252&gt;K$1,IF($H9252&lt;=K$2,1,0),0)</f>
        <v>0</v>
      </c>
      <c r="L9252" s="0" t="n">
        <f aca="false">IF($H9252&gt;L$1,IF($H9252&lt;=L$2,1,0),0)</f>
        <v>1</v>
      </c>
      <c r="M9252" s="0" t="n">
        <f aca="false">IF($H9252&gt;M$1,IF($H9252&lt;=M$2,1,0),0)</f>
        <v>0</v>
      </c>
      <c r="N9252" s="0" t="n">
        <f aca="false">IF($H9252&gt;N$1,IF($H9252&lt;=N$2,1,0),0)</f>
        <v>1</v>
      </c>
    </row>
    <row r="9253" customFormat="false" ht="12.8" hidden="false" customHeight="false" outlineLevel="0" collapsed="false">
      <c r="A9253" s="0" t="n">
        <v>9249</v>
      </c>
      <c r="B9253" s="0" t="s">
        <v>7316</v>
      </c>
      <c r="C9253" s="0" t="n">
        <v>4309886</v>
      </c>
      <c r="D9253" s="0" t="n">
        <v>1</v>
      </c>
      <c r="E9253" s="0" t="n">
        <v>0</v>
      </c>
      <c r="F9253" s="0" t="n">
        <v>0</v>
      </c>
      <c r="G9253" s="3" t="n">
        <v>45212</v>
      </c>
      <c r="H9253" s="0" t="n">
        <v>11</v>
      </c>
      <c r="J9253" s="0" t="n">
        <f aca="false">IF($H9253&lt;=3,1,0)</f>
        <v>0</v>
      </c>
      <c r="K9253" s="0" t="n">
        <f aca="false">IF($H9253&gt;K$1,IF($H9253&lt;=K$2,1,0),0)</f>
        <v>0</v>
      </c>
      <c r="L9253" s="0" t="n">
        <f aca="false">IF($H9253&gt;L$1,IF($H9253&lt;=L$2,1,0),0)</f>
        <v>0</v>
      </c>
      <c r="M9253" s="0" t="n">
        <f aca="false">IF($H9253&gt;M$1,IF($H9253&lt;=M$2,1,0),0)</f>
        <v>1</v>
      </c>
      <c r="N9253" s="0" t="n">
        <f aca="false">IF($H9253&gt;N$1,IF($H9253&lt;=N$2,1,0),0)</f>
        <v>1</v>
      </c>
    </row>
    <row r="9254" customFormat="false" ht="12.8" hidden="false" customHeight="false" outlineLevel="0" collapsed="false">
      <c r="A9254" s="0" t="n">
        <v>9250</v>
      </c>
      <c r="B9254" s="0" t="s">
        <v>7291</v>
      </c>
      <c r="C9254" s="0" t="n">
        <v>2525420</v>
      </c>
      <c r="D9254" s="0" t="n">
        <v>1</v>
      </c>
      <c r="E9254" s="0" t="n">
        <v>1</v>
      </c>
      <c r="F9254" s="0" t="n">
        <v>1</v>
      </c>
      <c r="G9254" s="3" t="n">
        <v>45212</v>
      </c>
      <c r="H9254" s="0" t="n">
        <v>2</v>
      </c>
      <c r="J9254" s="0" t="n">
        <f aca="false">IF($H9254&lt;=3,1,0)</f>
        <v>1</v>
      </c>
      <c r="K9254" s="0" t="n">
        <f aca="false">IF($H9254&gt;K$1,IF($H9254&lt;=K$2,1,0),0)</f>
        <v>0</v>
      </c>
      <c r="L9254" s="0" t="n">
        <f aca="false">IF($H9254&gt;L$1,IF($H9254&lt;=L$2,1,0),0)</f>
        <v>0</v>
      </c>
      <c r="M9254" s="0" t="n">
        <f aca="false">IF($H9254&gt;M$1,IF($H9254&lt;=M$2,1,0),0)</f>
        <v>0</v>
      </c>
      <c r="N9254" s="0" t="n">
        <f aca="false">IF($H9254&gt;N$1,IF($H9254&lt;=N$2,1,0),0)</f>
        <v>0</v>
      </c>
    </row>
    <row r="9255" customFormat="false" ht="12.8" hidden="false" customHeight="false" outlineLevel="0" collapsed="false">
      <c r="A9255" s="0" t="n">
        <v>9251</v>
      </c>
      <c r="B9255" s="0" t="s">
        <v>1200</v>
      </c>
      <c r="C9255" s="0" t="n">
        <v>16718339</v>
      </c>
      <c r="D9255" s="0" t="n">
        <v>1</v>
      </c>
      <c r="E9255" s="0" t="n">
        <v>1</v>
      </c>
      <c r="F9255" s="0" t="n">
        <v>0</v>
      </c>
      <c r="G9255" s="3" t="n">
        <v>45212</v>
      </c>
      <c r="H9255" s="0" t="n">
        <v>2</v>
      </c>
      <c r="J9255" s="0" t="n">
        <f aca="false">IF($H9255&lt;=3,1,0)</f>
        <v>1</v>
      </c>
      <c r="K9255" s="0" t="n">
        <f aca="false">IF($H9255&gt;K$1,IF($H9255&lt;=K$2,1,0),0)</f>
        <v>0</v>
      </c>
      <c r="L9255" s="0" t="n">
        <f aca="false">IF($H9255&gt;L$1,IF($H9255&lt;=L$2,1,0),0)</f>
        <v>0</v>
      </c>
      <c r="M9255" s="0" t="n">
        <f aca="false">IF($H9255&gt;M$1,IF($H9255&lt;=M$2,1,0),0)</f>
        <v>0</v>
      </c>
      <c r="N9255" s="0" t="n">
        <f aca="false">IF($H9255&gt;N$1,IF($H9255&lt;=N$2,1,0),0)</f>
        <v>0</v>
      </c>
    </row>
    <row r="9256" customFormat="false" ht="12.8" hidden="false" customHeight="false" outlineLevel="0" collapsed="false">
      <c r="A9256" s="0" t="n">
        <v>9252</v>
      </c>
      <c r="B9256" s="0" t="s">
        <v>26</v>
      </c>
      <c r="C9256" s="0" t="n">
        <v>517786</v>
      </c>
      <c r="D9256" s="0" t="n">
        <v>1</v>
      </c>
      <c r="E9256" s="0" t="n">
        <v>0</v>
      </c>
      <c r="F9256" s="0" t="n">
        <v>0</v>
      </c>
      <c r="G9256" s="3" t="n">
        <v>45212</v>
      </c>
      <c r="H9256" s="0" t="n">
        <v>2</v>
      </c>
      <c r="J9256" s="0" t="n">
        <f aca="false">IF($H9256&lt;=3,1,0)</f>
        <v>1</v>
      </c>
      <c r="K9256" s="0" t="n">
        <f aca="false">IF($H9256&gt;K$1,IF($H9256&lt;=K$2,1,0),0)</f>
        <v>0</v>
      </c>
      <c r="L9256" s="0" t="n">
        <f aca="false">IF($H9256&gt;L$1,IF($H9256&lt;=L$2,1,0),0)</f>
        <v>0</v>
      </c>
      <c r="M9256" s="0" t="n">
        <f aca="false">IF($H9256&gt;M$1,IF($H9256&lt;=M$2,1,0),0)</f>
        <v>0</v>
      </c>
      <c r="N9256" s="0" t="n">
        <f aca="false">IF($H9256&gt;N$1,IF($H9256&lt;=N$2,1,0),0)</f>
        <v>0</v>
      </c>
    </row>
    <row r="9257" customFormat="false" ht="12.8" hidden="false" customHeight="false" outlineLevel="0" collapsed="false">
      <c r="A9257" s="0" t="n">
        <v>9253</v>
      </c>
      <c r="B9257" s="0" t="s">
        <v>7317</v>
      </c>
      <c r="C9257" s="0" t="n">
        <v>17151137</v>
      </c>
      <c r="D9257" s="0" t="n">
        <v>1</v>
      </c>
      <c r="E9257" s="0" t="n">
        <v>0</v>
      </c>
      <c r="F9257" s="0" t="n">
        <v>0</v>
      </c>
      <c r="G9257" s="3" t="n">
        <v>45212</v>
      </c>
      <c r="H9257" s="0" t="n">
        <v>25</v>
      </c>
      <c r="J9257" s="0" t="n">
        <f aca="false">IF($H9257&lt;=3,1,0)</f>
        <v>0</v>
      </c>
      <c r="K9257" s="0" t="n">
        <f aca="false">IF($H9257&gt;K$1,IF($H9257&lt;=K$2,1,0),0)</f>
        <v>0</v>
      </c>
      <c r="L9257" s="0" t="n">
        <f aca="false">IF($H9257&gt;L$1,IF($H9257&lt;=L$2,1,0),0)</f>
        <v>0</v>
      </c>
      <c r="M9257" s="0" t="n">
        <f aca="false">IF($H9257&gt;M$1,IF($H9257&lt;=M$2,1,0),0)</f>
        <v>0</v>
      </c>
      <c r="N9257" s="0" t="n">
        <f aca="false">IF($H9257&gt;N$1,IF($H9257&lt;=N$2,1,0),0)</f>
        <v>0</v>
      </c>
    </row>
    <row r="9258" customFormat="false" ht="12.8" hidden="false" customHeight="false" outlineLevel="0" collapsed="false">
      <c r="A9258" s="0" t="n">
        <v>9254</v>
      </c>
      <c r="B9258" s="0" t="s">
        <v>7318</v>
      </c>
      <c r="C9258" s="0" t="n">
        <v>8629963</v>
      </c>
      <c r="D9258" s="0" t="n">
        <v>1</v>
      </c>
      <c r="E9258" s="0" t="n">
        <v>0</v>
      </c>
      <c r="F9258" s="0" t="n">
        <v>0</v>
      </c>
      <c r="G9258" s="3" t="n">
        <v>45212</v>
      </c>
      <c r="H9258" s="0" t="n">
        <v>2</v>
      </c>
      <c r="J9258" s="0" t="n">
        <f aca="false">IF($H9258&lt;=3,1,0)</f>
        <v>1</v>
      </c>
      <c r="K9258" s="0" t="n">
        <f aca="false">IF($H9258&gt;K$1,IF($H9258&lt;=K$2,1,0),0)</f>
        <v>0</v>
      </c>
      <c r="L9258" s="0" t="n">
        <f aca="false">IF($H9258&gt;L$1,IF($H9258&lt;=L$2,1,0),0)</f>
        <v>0</v>
      </c>
      <c r="M9258" s="0" t="n">
        <f aca="false">IF($H9258&gt;M$1,IF($H9258&lt;=M$2,1,0),0)</f>
        <v>0</v>
      </c>
      <c r="N9258" s="0" t="n">
        <f aca="false">IF($H9258&gt;N$1,IF($H9258&lt;=N$2,1,0),0)</f>
        <v>0</v>
      </c>
    </row>
    <row r="9259" customFormat="false" ht="12.8" hidden="false" customHeight="false" outlineLevel="0" collapsed="false">
      <c r="A9259" s="0" t="n">
        <v>9255</v>
      </c>
      <c r="B9259" s="0" t="s">
        <v>2640</v>
      </c>
      <c r="C9259" s="0" t="n">
        <v>15491377</v>
      </c>
      <c r="D9259" s="0" t="n">
        <v>1</v>
      </c>
      <c r="E9259" s="0" t="n">
        <v>0</v>
      </c>
      <c r="F9259" s="0" t="n">
        <v>0</v>
      </c>
      <c r="G9259" s="3" t="n">
        <v>45212</v>
      </c>
      <c r="H9259" s="0" t="n">
        <v>2</v>
      </c>
      <c r="J9259" s="0" t="n">
        <f aca="false">IF($H9259&lt;=3,1,0)</f>
        <v>1</v>
      </c>
      <c r="K9259" s="0" t="n">
        <f aca="false">IF($H9259&gt;K$1,IF($H9259&lt;=K$2,1,0),0)</f>
        <v>0</v>
      </c>
      <c r="L9259" s="0" t="n">
        <f aca="false">IF($H9259&gt;L$1,IF($H9259&lt;=L$2,1,0),0)</f>
        <v>0</v>
      </c>
      <c r="M9259" s="0" t="n">
        <f aca="false">IF($H9259&gt;M$1,IF($H9259&lt;=M$2,1,0),0)</f>
        <v>0</v>
      </c>
      <c r="N9259" s="0" t="n">
        <f aca="false">IF($H9259&gt;N$1,IF($H9259&lt;=N$2,1,0),0)</f>
        <v>0</v>
      </c>
    </row>
    <row r="9260" customFormat="false" ht="12.8" hidden="false" customHeight="false" outlineLevel="0" collapsed="false">
      <c r="A9260" s="0" t="n">
        <v>9256</v>
      </c>
      <c r="B9260" s="0" t="s">
        <v>7319</v>
      </c>
      <c r="C9260" s="0" t="n">
        <v>519381</v>
      </c>
      <c r="D9260" s="0" t="n">
        <v>1</v>
      </c>
      <c r="E9260" s="0" t="n">
        <v>0</v>
      </c>
      <c r="F9260" s="0" t="n">
        <v>0</v>
      </c>
      <c r="G9260" s="3" t="n">
        <v>45212</v>
      </c>
      <c r="H9260" s="0" t="n">
        <v>16</v>
      </c>
      <c r="J9260" s="0" t="n">
        <f aca="false">IF($H9260&lt;=3,1,0)</f>
        <v>0</v>
      </c>
      <c r="K9260" s="0" t="n">
        <f aca="false">IF($H9260&gt;K$1,IF($H9260&lt;=K$2,1,0),0)</f>
        <v>0</v>
      </c>
      <c r="L9260" s="0" t="n">
        <f aca="false">IF($H9260&gt;L$1,IF($H9260&lt;=L$2,1,0),0)</f>
        <v>0</v>
      </c>
      <c r="M9260" s="0" t="n">
        <f aca="false">IF($H9260&gt;M$1,IF($H9260&lt;=M$2,1,0),0)</f>
        <v>0</v>
      </c>
      <c r="N9260" s="0" t="n">
        <f aca="false">IF($H9260&gt;N$1,IF($H9260&lt;=N$2,1,0),0)</f>
        <v>0</v>
      </c>
    </row>
    <row r="9261" customFormat="false" ht="12.8" hidden="false" customHeight="false" outlineLevel="0" collapsed="false">
      <c r="A9261" s="0" t="n">
        <v>9257</v>
      </c>
      <c r="B9261" s="0" t="s">
        <v>7320</v>
      </c>
      <c r="C9261" s="0" t="n">
        <v>537365</v>
      </c>
      <c r="D9261" s="0" t="n">
        <v>1</v>
      </c>
      <c r="E9261" s="0" t="n">
        <v>0</v>
      </c>
      <c r="F9261" s="0" t="n">
        <v>0</v>
      </c>
      <c r="G9261" s="3" t="n">
        <v>45212</v>
      </c>
      <c r="H9261" s="0" t="n">
        <v>31</v>
      </c>
      <c r="J9261" s="0" t="n">
        <f aca="false">IF($H9261&lt;=3,1,0)</f>
        <v>0</v>
      </c>
      <c r="K9261" s="0" t="n">
        <f aca="false">IF($H9261&gt;K$1,IF($H9261&lt;=K$2,1,0),0)</f>
        <v>0</v>
      </c>
      <c r="L9261" s="0" t="n">
        <f aca="false">IF($H9261&gt;L$1,IF($H9261&lt;=L$2,1,0),0)</f>
        <v>0</v>
      </c>
      <c r="M9261" s="0" t="n">
        <f aca="false">IF($H9261&gt;M$1,IF($H9261&lt;=M$2,1,0),0)</f>
        <v>0</v>
      </c>
      <c r="N9261" s="0" t="n">
        <f aca="false">IF($H9261&gt;N$1,IF($H9261&lt;=N$2,1,0),0)</f>
        <v>0</v>
      </c>
    </row>
    <row r="9262" customFormat="false" ht="12.8" hidden="false" customHeight="false" outlineLevel="0" collapsed="false">
      <c r="A9262" s="0" t="n">
        <v>9258</v>
      </c>
      <c r="B9262" s="0" t="s">
        <v>7321</v>
      </c>
      <c r="C9262" s="0" t="n">
        <v>5344186</v>
      </c>
      <c r="D9262" s="0" t="n">
        <v>1</v>
      </c>
      <c r="E9262" s="0" t="n">
        <v>0</v>
      </c>
      <c r="F9262" s="0" t="n">
        <v>0</v>
      </c>
      <c r="G9262" s="3" t="n">
        <v>45212</v>
      </c>
      <c r="H9262" s="0" t="n">
        <v>13</v>
      </c>
      <c r="J9262" s="0" t="n">
        <f aca="false">IF($H9262&lt;=3,1,0)</f>
        <v>0</v>
      </c>
      <c r="K9262" s="0" t="n">
        <f aca="false">IF($H9262&gt;K$1,IF($H9262&lt;=K$2,1,0),0)</f>
        <v>0</v>
      </c>
      <c r="L9262" s="0" t="n">
        <f aca="false">IF($H9262&gt;L$1,IF($H9262&lt;=L$2,1,0),0)</f>
        <v>0</v>
      </c>
      <c r="M9262" s="0" t="n">
        <f aca="false">IF($H9262&gt;M$1,IF($H9262&lt;=M$2,1,0),0)</f>
        <v>1</v>
      </c>
      <c r="N9262" s="0" t="n">
        <f aca="false">IF($H9262&gt;N$1,IF($H9262&lt;=N$2,1,0),0)</f>
        <v>1</v>
      </c>
    </row>
    <row r="9263" customFormat="false" ht="12.8" hidden="false" customHeight="false" outlineLevel="0" collapsed="false">
      <c r="A9263" s="0" t="n">
        <v>9259</v>
      </c>
      <c r="B9263" s="0" t="s">
        <v>7322</v>
      </c>
      <c r="C9263" s="0" t="n">
        <v>3245352</v>
      </c>
      <c r="D9263" s="0" t="n">
        <v>1</v>
      </c>
      <c r="E9263" s="0" t="n">
        <v>0</v>
      </c>
      <c r="F9263" s="0" t="n">
        <v>0</v>
      </c>
      <c r="G9263" s="3" t="n">
        <v>45212</v>
      </c>
      <c r="H9263" s="0" t="n">
        <v>1</v>
      </c>
      <c r="J9263" s="0" t="n">
        <f aca="false">IF($H9263&lt;=3,1,0)</f>
        <v>1</v>
      </c>
      <c r="K9263" s="0" t="n">
        <f aca="false">IF($H9263&gt;K$1,IF($H9263&lt;=K$2,1,0),0)</f>
        <v>0</v>
      </c>
      <c r="L9263" s="0" t="n">
        <f aca="false">IF($H9263&gt;L$1,IF($H9263&lt;=L$2,1,0),0)</f>
        <v>0</v>
      </c>
      <c r="M9263" s="0" t="n">
        <f aca="false">IF($H9263&gt;M$1,IF($H9263&lt;=M$2,1,0),0)</f>
        <v>0</v>
      </c>
      <c r="N9263" s="0" t="n">
        <f aca="false">IF($H9263&gt;N$1,IF($H9263&lt;=N$2,1,0),0)</f>
        <v>0</v>
      </c>
    </row>
    <row r="9264" customFormat="false" ht="12.8" hidden="false" customHeight="false" outlineLevel="0" collapsed="false">
      <c r="A9264" s="0" t="n">
        <v>9260</v>
      </c>
      <c r="B9264" s="0" t="s">
        <v>7299</v>
      </c>
      <c r="C9264" s="0" t="n">
        <v>14872438</v>
      </c>
      <c r="D9264" s="0" t="n">
        <v>1</v>
      </c>
      <c r="E9264" s="0" t="n">
        <v>1</v>
      </c>
      <c r="F9264" s="0" t="n">
        <v>1</v>
      </c>
      <c r="G9264" s="3" t="n">
        <v>45212</v>
      </c>
      <c r="H9264" s="0" t="n">
        <v>2</v>
      </c>
      <c r="J9264" s="0" t="n">
        <f aca="false">IF($H9264&lt;=3,1,0)</f>
        <v>1</v>
      </c>
      <c r="K9264" s="0" t="n">
        <f aca="false">IF($H9264&gt;K$1,IF($H9264&lt;=K$2,1,0),0)</f>
        <v>0</v>
      </c>
      <c r="L9264" s="0" t="n">
        <f aca="false">IF($H9264&gt;L$1,IF($H9264&lt;=L$2,1,0),0)</f>
        <v>0</v>
      </c>
      <c r="M9264" s="0" t="n">
        <f aca="false">IF($H9264&gt;M$1,IF($H9264&lt;=M$2,1,0),0)</f>
        <v>0</v>
      </c>
      <c r="N9264" s="0" t="n">
        <f aca="false">IF($H9264&gt;N$1,IF($H9264&lt;=N$2,1,0),0)</f>
        <v>0</v>
      </c>
    </row>
    <row r="9265" customFormat="false" ht="12.8" hidden="false" customHeight="false" outlineLevel="0" collapsed="false">
      <c r="A9265" s="0" t="n">
        <v>9261</v>
      </c>
      <c r="B9265" s="0" t="s">
        <v>7323</v>
      </c>
      <c r="C9265" s="0" t="n">
        <v>18749710</v>
      </c>
      <c r="D9265" s="0" t="n">
        <v>1</v>
      </c>
      <c r="E9265" s="0" t="n">
        <v>1</v>
      </c>
      <c r="F9265" s="0" t="n">
        <v>0</v>
      </c>
      <c r="G9265" s="3" t="n">
        <v>45212</v>
      </c>
      <c r="H9265" s="0" t="n">
        <v>10</v>
      </c>
      <c r="J9265" s="0" t="n">
        <f aca="false">IF($H9265&lt;=3,1,0)</f>
        <v>0</v>
      </c>
      <c r="K9265" s="0" t="n">
        <f aca="false">IF($H9265&gt;K$1,IF($H9265&lt;=K$2,1,0),0)</f>
        <v>0</v>
      </c>
      <c r="L9265" s="0" t="n">
        <f aca="false">IF($H9265&gt;L$1,IF($H9265&lt;=L$2,1,0),0)</f>
        <v>1</v>
      </c>
      <c r="M9265" s="0" t="n">
        <f aca="false">IF($H9265&gt;M$1,IF($H9265&lt;=M$2,1,0),0)</f>
        <v>0</v>
      </c>
      <c r="N9265" s="0" t="n">
        <f aca="false">IF($H9265&gt;N$1,IF($H9265&lt;=N$2,1,0),0)</f>
        <v>1</v>
      </c>
    </row>
    <row r="9266" customFormat="false" ht="12.8" hidden="false" customHeight="false" outlineLevel="0" collapsed="false">
      <c r="A9266" s="0" t="n">
        <v>9262</v>
      </c>
      <c r="B9266" s="0" t="s">
        <v>89</v>
      </c>
      <c r="C9266" s="0" t="n">
        <v>20970205</v>
      </c>
      <c r="D9266" s="0" t="n">
        <v>1</v>
      </c>
      <c r="E9266" s="0" t="n">
        <v>1</v>
      </c>
      <c r="F9266" s="0" t="n">
        <v>1</v>
      </c>
      <c r="G9266" s="3" t="n">
        <v>45212</v>
      </c>
      <c r="H9266" s="0" t="n">
        <v>2</v>
      </c>
      <c r="J9266" s="0" t="n">
        <f aca="false">IF($H9266&lt;=3,1,0)</f>
        <v>1</v>
      </c>
      <c r="K9266" s="0" t="n">
        <f aca="false">IF($H9266&gt;K$1,IF($H9266&lt;=K$2,1,0),0)</f>
        <v>0</v>
      </c>
      <c r="L9266" s="0" t="n">
        <f aca="false">IF($H9266&gt;L$1,IF($H9266&lt;=L$2,1,0),0)</f>
        <v>0</v>
      </c>
      <c r="M9266" s="0" t="n">
        <f aca="false">IF($H9266&gt;M$1,IF($H9266&lt;=M$2,1,0),0)</f>
        <v>0</v>
      </c>
      <c r="N9266" s="0" t="n">
        <f aca="false">IF($H9266&gt;N$1,IF($H9266&lt;=N$2,1,0),0)</f>
        <v>0</v>
      </c>
    </row>
    <row r="9267" customFormat="false" ht="12.8" hidden="false" customHeight="false" outlineLevel="0" collapsed="false">
      <c r="A9267" s="0" t="n">
        <v>9263</v>
      </c>
      <c r="B9267" s="0" t="s">
        <v>7299</v>
      </c>
      <c r="C9267" s="0" t="n">
        <v>1918996</v>
      </c>
      <c r="D9267" s="0" t="n">
        <v>1</v>
      </c>
      <c r="E9267" s="0" t="n">
        <v>1</v>
      </c>
      <c r="F9267" s="0" t="n">
        <v>1</v>
      </c>
      <c r="G9267" s="3" t="n">
        <v>45212</v>
      </c>
      <c r="H9267" s="0" t="n">
        <v>2</v>
      </c>
      <c r="J9267" s="0" t="n">
        <f aca="false">IF($H9267&lt;=3,1,0)</f>
        <v>1</v>
      </c>
      <c r="K9267" s="0" t="n">
        <f aca="false">IF($H9267&gt;K$1,IF($H9267&lt;=K$2,1,0),0)</f>
        <v>0</v>
      </c>
      <c r="L9267" s="0" t="n">
        <f aca="false">IF($H9267&gt;L$1,IF($H9267&lt;=L$2,1,0),0)</f>
        <v>0</v>
      </c>
      <c r="M9267" s="0" t="n">
        <f aca="false">IF($H9267&gt;M$1,IF($H9267&lt;=M$2,1,0),0)</f>
        <v>0</v>
      </c>
      <c r="N9267" s="0" t="n">
        <f aca="false">IF($H9267&gt;N$1,IF($H9267&lt;=N$2,1,0),0)</f>
        <v>0</v>
      </c>
    </row>
    <row r="9268" customFormat="false" ht="12.8" hidden="false" customHeight="false" outlineLevel="0" collapsed="false">
      <c r="A9268" s="0" t="n">
        <v>9264</v>
      </c>
      <c r="B9268" s="0" t="s">
        <v>7324</v>
      </c>
      <c r="C9268" s="0" t="n">
        <v>2891204</v>
      </c>
      <c r="D9268" s="0" t="n">
        <v>1</v>
      </c>
      <c r="E9268" s="0" t="n">
        <v>0</v>
      </c>
      <c r="F9268" s="0" t="n">
        <v>0</v>
      </c>
      <c r="G9268" s="3" t="n">
        <v>45212</v>
      </c>
      <c r="H9268" s="0" t="n">
        <v>56</v>
      </c>
      <c r="J9268" s="0" t="n">
        <f aca="false">IF($H9268&lt;=3,1,0)</f>
        <v>0</v>
      </c>
      <c r="K9268" s="0" t="n">
        <f aca="false">IF($H9268&gt;K$1,IF($H9268&lt;=K$2,1,0),0)</f>
        <v>0</v>
      </c>
      <c r="L9268" s="0" t="n">
        <f aca="false">IF($H9268&gt;L$1,IF($H9268&lt;=L$2,1,0),0)</f>
        <v>0</v>
      </c>
      <c r="M9268" s="0" t="n">
        <f aca="false">IF($H9268&gt;M$1,IF($H9268&lt;=M$2,1,0),0)</f>
        <v>0</v>
      </c>
      <c r="N9268" s="0" t="n">
        <f aca="false">IF($H9268&gt;N$1,IF($H9268&lt;=N$2,1,0),0)</f>
        <v>0</v>
      </c>
    </row>
    <row r="9269" customFormat="false" ht="12.8" hidden="false" customHeight="false" outlineLevel="0" collapsed="false">
      <c r="A9269" s="0" t="n">
        <v>9265</v>
      </c>
      <c r="B9269" s="0" t="s">
        <v>7325</v>
      </c>
      <c r="C9269" s="0" t="n">
        <v>278522</v>
      </c>
      <c r="D9269" s="0" t="n">
        <v>1</v>
      </c>
      <c r="E9269" s="0" t="n">
        <v>1</v>
      </c>
      <c r="F9269" s="0" t="n">
        <v>0</v>
      </c>
      <c r="G9269" s="3" t="n">
        <v>45212</v>
      </c>
      <c r="H9269" s="0" t="n">
        <v>8</v>
      </c>
      <c r="J9269" s="0" t="n">
        <f aca="false">IF($H9269&lt;=3,1,0)</f>
        <v>0</v>
      </c>
      <c r="K9269" s="0" t="n">
        <f aca="false">IF($H9269&gt;K$1,IF($H9269&lt;=K$2,1,0),0)</f>
        <v>0</v>
      </c>
      <c r="L9269" s="0" t="n">
        <f aca="false">IF($H9269&gt;L$1,IF($H9269&lt;=L$2,1,0),0)</f>
        <v>1</v>
      </c>
      <c r="M9269" s="0" t="n">
        <f aca="false">IF($H9269&gt;M$1,IF($H9269&lt;=M$2,1,0),0)</f>
        <v>0</v>
      </c>
      <c r="N9269" s="0" t="n">
        <f aca="false">IF($H9269&gt;N$1,IF($H9269&lt;=N$2,1,0),0)</f>
        <v>1</v>
      </c>
    </row>
    <row r="9270" customFormat="false" ht="12.8" hidden="false" customHeight="false" outlineLevel="0" collapsed="false">
      <c r="A9270" s="0" t="n">
        <v>9266</v>
      </c>
      <c r="B9270" s="0" t="s">
        <v>85</v>
      </c>
      <c r="C9270" s="0" t="n">
        <v>1575330</v>
      </c>
      <c r="D9270" s="0" t="n">
        <v>1</v>
      </c>
      <c r="E9270" s="0" t="n">
        <v>1</v>
      </c>
      <c r="F9270" s="0" t="n">
        <v>1</v>
      </c>
      <c r="G9270" s="3" t="n">
        <v>45212</v>
      </c>
      <c r="H9270" s="0" t="n">
        <v>2</v>
      </c>
      <c r="J9270" s="0" t="n">
        <f aca="false">IF($H9270&lt;=3,1,0)</f>
        <v>1</v>
      </c>
      <c r="K9270" s="0" t="n">
        <f aca="false">IF($H9270&gt;K$1,IF($H9270&lt;=K$2,1,0),0)</f>
        <v>0</v>
      </c>
      <c r="L9270" s="0" t="n">
        <f aca="false">IF($H9270&gt;L$1,IF($H9270&lt;=L$2,1,0),0)</f>
        <v>0</v>
      </c>
      <c r="M9270" s="0" t="n">
        <f aca="false">IF($H9270&gt;M$1,IF($H9270&lt;=M$2,1,0),0)</f>
        <v>0</v>
      </c>
      <c r="N9270" s="0" t="n">
        <f aca="false">IF($H9270&gt;N$1,IF($H9270&lt;=N$2,1,0),0)</f>
        <v>0</v>
      </c>
    </row>
    <row r="9271" customFormat="false" ht="23.85" hidden="false" customHeight="false" outlineLevel="0" collapsed="false">
      <c r="A9271" s="0" t="n">
        <v>9267</v>
      </c>
      <c r="B9271" s="4" t="s">
        <v>7326</v>
      </c>
      <c r="C9271" s="0" t="n">
        <v>16097870</v>
      </c>
      <c r="D9271" s="0" t="n">
        <v>1</v>
      </c>
      <c r="E9271" s="0" t="n">
        <v>0</v>
      </c>
      <c r="F9271" s="0" t="n">
        <v>0</v>
      </c>
      <c r="G9271" s="3" t="n">
        <v>45212</v>
      </c>
      <c r="H9271" s="0" t="n">
        <v>40</v>
      </c>
      <c r="J9271" s="0" t="n">
        <f aca="false">IF($H9271&lt;=3,1,0)</f>
        <v>0</v>
      </c>
      <c r="K9271" s="0" t="n">
        <f aca="false">IF($H9271&gt;K$1,IF($H9271&lt;=K$2,1,0),0)</f>
        <v>0</v>
      </c>
      <c r="L9271" s="0" t="n">
        <f aca="false">IF($H9271&gt;L$1,IF($H9271&lt;=L$2,1,0),0)</f>
        <v>0</v>
      </c>
      <c r="M9271" s="0" t="n">
        <f aca="false">IF($H9271&gt;M$1,IF($H9271&lt;=M$2,1,0),0)</f>
        <v>0</v>
      </c>
      <c r="N9271" s="0" t="n">
        <f aca="false">IF($H9271&gt;N$1,IF($H9271&lt;=N$2,1,0),0)</f>
        <v>0</v>
      </c>
    </row>
    <row r="9272" customFormat="false" ht="12.8" hidden="false" customHeight="false" outlineLevel="0" collapsed="false">
      <c r="A9272" s="0" t="n">
        <v>9268</v>
      </c>
      <c r="B9272" s="0" t="s">
        <v>7327</v>
      </c>
      <c r="C9272" s="0" t="n">
        <v>4347909</v>
      </c>
      <c r="D9272" s="0" t="n">
        <v>1</v>
      </c>
      <c r="E9272" s="0" t="n">
        <v>0</v>
      </c>
      <c r="F9272" s="0" t="n">
        <v>0</v>
      </c>
      <c r="G9272" s="3" t="n">
        <v>45212</v>
      </c>
      <c r="H9272" s="0" t="n">
        <v>11</v>
      </c>
      <c r="J9272" s="0" t="n">
        <f aca="false">IF($H9272&lt;=3,1,0)</f>
        <v>0</v>
      </c>
      <c r="K9272" s="0" t="n">
        <f aca="false">IF($H9272&gt;K$1,IF($H9272&lt;=K$2,1,0),0)</f>
        <v>0</v>
      </c>
      <c r="L9272" s="0" t="n">
        <f aca="false">IF($H9272&gt;L$1,IF($H9272&lt;=L$2,1,0),0)</f>
        <v>0</v>
      </c>
      <c r="M9272" s="0" t="n">
        <f aca="false">IF($H9272&gt;M$1,IF($H9272&lt;=M$2,1,0),0)</f>
        <v>1</v>
      </c>
      <c r="N9272" s="0" t="n">
        <f aca="false">IF($H9272&gt;N$1,IF($H9272&lt;=N$2,1,0),0)</f>
        <v>1</v>
      </c>
    </row>
    <row r="9273" customFormat="false" ht="12.8" hidden="false" customHeight="false" outlineLevel="0" collapsed="false">
      <c r="A9273" s="0" t="n">
        <v>9269</v>
      </c>
      <c r="B9273" s="0" t="s">
        <v>7328</v>
      </c>
      <c r="C9273" s="0" t="n">
        <v>671247</v>
      </c>
      <c r="D9273" s="0" t="n">
        <v>1</v>
      </c>
      <c r="E9273" s="0" t="n">
        <v>0</v>
      </c>
      <c r="F9273" s="0" t="n">
        <v>0</v>
      </c>
      <c r="G9273" s="3" t="n">
        <v>45212</v>
      </c>
      <c r="H9273" s="0" t="n">
        <v>10</v>
      </c>
      <c r="J9273" s="0" t="n">
        <f aca="false">IF($H9273&lt;=3,1,0)</f>
        <v>0</v>
      </c>
      <c r="K9273" s="0" t="n">
        <f aca="false">IF($H9273&gt;K$1,IF($H9273&lt;=K$2,1,0),0)</f>
        <v>0</v>
      </c>
      <c r="L9273" s="0" t="n">
        <f aca="false">IF($H9273&gt;L$1,IF($H9273&lt;=L$2,1,0),0)</f>
        <v>1</v>
      </c>
      <c r="M9273" s="0" t="n">
        <f aca="false">IF($H9273&gt;M$1,IF($H9273&lt;=M$2,1,0),0)</f>
        <v>0</v>
      </c>
      <c r="N9273" s="0" t="n">
        <f aca="false">IF($H9273&gt;N$1,IF($H9273&lt;=N$2,1,0),0)</f>
        <v>1</v>
      </c>
    </row>
    <row r="9274" customFormat="false" ht="12.8" hidden="false" customHeight="false" outlineLevel="0" collapsed="false">
      <c r="A9274" s="0" t="n">
        <v>9270</v>
      </c>
      <c r="B9274" s="0" t="s">
        <v>7329</v>
      </c>
      <c r="C9274" s="0" t="n">
        <v>1915751</v>
      </c>
      <c r="D9274" s="0" t="n">
        <v>1</v>
      </c>
      <c r="E9274" s="0" t="n">
        <v>0</v>
      </c>
      <c r="F9274" s="0" t="n">
        <v>0</v>
      </c>
      <c r="G9274" s="3" t="n">
        <v>45212</v>
      </c>
      <c r="H9274" s="0" t="n">
        <v>6</v>
      </c>
      <c r="J9274" s="0" t="n">
        <f aca="false">IF($H9274&lt;=3,1,0)</f>
        <v>0</v>
      </c>
      <c r="K9274" s="0" t="n">
        <f aca="false">IF($H9274&gt;K$1,IF($H9274&lt;=K$2,1,0),0)</f>
        <v>1</v>
      </c>
      <c r="L9274" s="0" t="n">
        <f aca="false">IF($H9274&gt;L$1,IF($H9274&lt;=L$2,1,0),0)</f>
        <v>0</v>
      </c>
      <c r="M9274" s="0" t="n">
        <f aca="false">IF($H9274&gt;M$1,IF($H9274&lt;=M$2,1,0),0)</f>
        <v>0</v>
      </c>
      <c r="N9274" s="0" t="n">
        <f aca="false">IF($H9274&gt;N$1,IF($H9274&lt;=N$2,1,0),0)</f>
        <v>0</v>
      </c>
    </row>
    <row r="9275" customFormat="false" ht="12.8" hidden="false" customHeight="false" outlineLevel="0" collapsed="false">
      <c r="A9275" s="0" t="n">
        <v>9271</v>
      </c>
      <c r="B9275" s="0" t="s">
        <v>7330</v>
      </c>
      <c r="C9275" s="0" t="n">
        <v>1853789</v>
      </c>
      <c r="D9275" s="0" t="n">
        <v>1</v>
      </c>
      <c r="E9275" s="0" t="n">
        <v>0</v>
      </c>
      <c r="F9275" s="0" t="n">
        <v>0</v>
      </c>
      <c r="G9275" s="3" t="n">
        <v>45212</v>
      </c>
      <c r="H9275" s="0" t="n">
        <v>44</v>
      </c>
      <c r="J9275" s="0" t="n">
        <f aca="false">IF($H9275&lt;=3,1,0)</f>
        <v>0</v>
      </c>
      <c r="K9275" s="0" t="n">
        <f aca="false">IF($H9275&gt;K$1,IF($H9275&lt;=K$2,1,0),0)</f>
        <v>0</v>
      </c>
      <c r="L9275" s="0" t="n">
        <f aca="false">IF($H9275&gt;L$1,IF($H9275&lt;=L$2,1,0),0)</f>
        <v>0</v>
      </c>
      <c r="M9275" s="0" t="n">
        <f aca="false">IF($H9275&gt;M$1,IF($H9275&lt;=M$2,1,0),0)</f>
        <v>0</v>
      </c>
      <c r="N9275" s="0" t="n">
        <f aca="false">IF($H9275&gt;N$1,IF($H9275&lt;=N$2,1,0),0)</f>
        <v>0</v>
      </c>
    </row>
    <row r="9276" customFormat="false" ht="12.8" hidden="false" customHeight="false" outlineLevel="0" collapsed="false">
      <c r="A9276" s="0" t="n">
        <v>9272</v>
      </c>
      <c r="B9276" s="0" t="s">
        <v>7331</v>
      </c>
      <c r="C9276" s="0" t="n">
        <v>2956194</v>
      </c>
      <c r="D9276" s="0" t="n">
        <v>1</v>
      </c>
      <c r="E9276" s="0" t="n">
        <v>0</v>
      </c>
      <c r="F9276" s="0" t="n">
        <v>0</v>
      </c>
      <c r="G9276" s="3" t="n">
        <v>45212</v>
      </c>
      <c r="H9276" s="0" t="n">
        <v>26</v>
      </c>
      <c r="J9276" s="0" t="n">
        <f aca="false">IF($H9276&lt;=3,1,0)</f>
        <v>0</v>
      </c>
      <c r="K9276" s="0" t="n">
        <f aca="false">IF($H9276&gt;K$1,IF($H9276&lt;=K$2,1,0),0)</f>
        <v>0</v>
      </c>
      <c r="L9276" s="0" t="n">
        <f aca="false">IF($H9276&gt;L$1,IF($H9276&lt;=L$2,1,0),0)</f>
        <v>0</v>
      </c>
      <c r="M9276" s="0" t="n">
        <f aca="false">IF($H9276&gt;M$1,IF($H9276&lt;=M$2,1,0),0)</f>
        <v>0</v>
      </c>
      <c r="N9276" s="0" t="n">
        <f aca="false">IF($H9276&gt;N$1,IF($H9276&lt;=N$2,1,0),0)</f>
        <v>0</v>
      </c>
    </row>
    <row r="9277" customFormat="false" ht="12.8" hidden="false" customHeight="false" outlineLevel="0" collapsed="false">
      <c r="A9277" s="0" t="n">
        <v>9273</v>
      </c>
      <c r="B9277" s="0" t="s">
        <v>7332</v>
      </c>
      <c r="C9277" s="0" t="n">
        <v>18353858</v>
      </c>
      <c r="D9277" s="0" t="n">
        <v>1</v>
      </c>
      <c r="E9277" s="0" t="n">
        <v>0</v>
      </c>
      <c r="F9277" s="0" t="n">
        <v>0</v>
      </c>
      <c r="G9277" s="3" t="n">
        <v>45212</v>
      </c>
      <c r="H9277" s="0" t="n">
        <v>1</v>
      </c>
      <c r="J9277" s="0" t="n">
        <f aca="false">IF($H9277&lt;=3,1,0)</f>
        <v>1</v>
      </c>
      <c r="K9277" s="0" t="n">
        <f aca="false">IF($H9277&gt;K$1,IF($H9277&lt;=K$2,1,0),0)</f>
        <v>0</v>
      </c>
      <c r="L9277" s="0" t="n">
        <f aca="false">IF($H9277&gt;L$1,IF($H9277&lt;=L$2,1,0),0)</f>
        <v>0</v>
      </c>
      <c r="M9277" s="0" t="n">
        <f aca="false">IF($H9277&gt;M$1,IF($H9277&lt;=M$2,1,0),0)</f>
        <v>0</v>
      </c>
      <c r="N9277" s="0" t="n">
        <f aca="false">IF($H9277&gt;N$1,IF($H9277&lt;=N$2,1,0),0)</f>
        <v>0</v>
      </c>
    </row>
    <row r="9278" customFormat="false" ht="12.8" hidden="false" customHeight="false" outlineLevel="0" collapsed="false">
      <c r="A9278" s="0" t="n">
        <v>9274</v>
      </c>
      <c r="B9278" s="0" t="s">
        <v>7333</v>
      </c>
      <c r="C9278" s="0" t="n">
        <v>3220318</v>
      </c>
      <c r="D9278" s="0" t="n">
        <v>1</v>
      </c>
      <c r="E9278" s="0" t="n">
        <v>1</v>
      </c>
      <c r="F9278" s="0" t="n">
        <v>1</v>
      </c>
      <c r="G9278" s="3" t="n">
        <v>45212</v>
      </c>
      <c r="H9278" s="0" t="n">
        <v>4</v>
      </c>
      <c r="J9278" s="0" t="n">
        <f aca="false">IF($H9278&lt;=3,1,0)</f>
        <v>0</v>
      </c>
      <c r="K9278" s="0" t="n">
        <f aca="false">IF($H9278&gt;K$1,IF($H9278&lt;=K$2,1,0),0)</f>
        <v>1</v>
      </c>
      <c r="L9278" s="0" t="n">
        <f aca="false">IF($H9278&gt;L$1,IF($H9278&lt;=L$2,1,0),0)</f>
        <v>0</v>
      </c>
      <c r="M9278" s="0" t="n">
        <f aca="false">IF($H9278&gt;M$1,IF($H9278&lt;=M$2,1,0),0)</f>
        <v>0</v>
      </c>
      <c r="N9278" s="0" t="n">
        <f aca="false">IF($H9278&gt;N$1,IF($H9278&lt;=N$2,1,0),0)</f>
        <v>0</v>
      </c>
    </row>
    <row r="9279" customFormat="false" ht="12.8" hidden="false" customHeight="false" outlineLevel="0" collapsed="false">
      <c r="A9279" s="0" t="n">
        <v>9275</v>
      </c>
      <c r="B9279" s="0" t="s">
        <v>2798</v>
      </c>
      <c r="C9279" s="0" t="n">
        <v>18771449</v>
      </c>
      <c r="D9279" s="0" t="n">
        <v>1</v>
      </c>
      <c r="E9279" s="0" t="n">
        <v>1</v>
      </c>
      <c r="F9279" s="0" t="n">
        <v>1</v>
      </c>
      <c r="G9279" s="3" t="n">
        <v>45212</v>
      </c>
      <c r="H9279" s="0" t="n">
        <v>2</v>
      </c>
      <c r="J9279" s="0" t="n">
        <f aca="false">IF($H9279&lt;=3,1,0)</f>
        <v>1</v>
      </c>
      <c r="K9279" s="0" t="n">
        <f aca="false">IF($H9279&gt;K$1,IF($H9279&lt;=K$2,1,0),0)</f>
        <v>0</v>
      </c>
      <c r="L9279" s="0" t="n">
        <f aca="false">IF($H9279&gt;L$1,IF($H9279&lt;=L$2,1,0),0)</f>
        <v>0</v>
      </c>
      <c r="M9279" s="0" t="n">
        <f aca="false">IF($H9279&gt;M$1,IF($H9279&lt;=M$2,1,0),0)</f>
        <v>0</v>
      </c>
      <c r="N9279" s="0" t="n">
        <f aca="false">IF($H9279&gt;N$1,IF($H9279&lt;=N$2,1,0),0)</f>
        <v>0</v>
      </c>
    </row>
    <row r="9280" customFormat="false" ht="12.8" hidden="false" customHeight="false" outlineLevel="0" collapsed="false">
      <c r="A9280" s="0" t="n">
        <v>9276</v>
      </c>
      <c r="B9280" s="0" t="s">
        <v>7334</v>
      </c>
      <c r="C9280" s="0" t="n">
        <v>2569596</v>
      </c>
      <c r="D9280" s="0" t="n">
        <v>1</v>
      </c>
      <c r="E9280" s="0" t="n">
        <v>0</v>
      </c>
      <c r="F9280" s="0" t="n">
        <v>0</v>
      </c>
      <c r="G9280" s="3" t="n">
        <v>45212</v>
      </c>
      <c r="H9280" s="0" t="n">
        <v>48</v>
      </c>
      <c r="J9280" s="0" t="n">
        <f aca="false">IF($H9280&lt;=3,1,0)</f>
        <v>0</v>
      </c>
      <c r="K9280" s="0" t="n">
        <f aca="false">IF($H9280&gt;K$1,IF($H9280&lt;=K$2,1,0),0)</f>
        <v>0</v>
      </c>
      <c r="L9280" s="0" t="n">
        <f aca="false">IF($H9280&gt;L$1,IF($H9280&lt;=L$2,1,0),0)</f>
        <v>0</v>
      </c>
      <c r="M9280" s="0" t="n">
        <f aca="false">IF($H9280&gt;M$1,IF($H9280&lt;=M$2,1,0),0)</f>
        <v>0</v>
      </c>
      <c r="N9280" s="0" t="n">
        <f aca="false">IF($H9280&gt;N$1,IF($H9280&lt;=N$2,1,0),0)</f>
        <v>0</v>
      </c>
    </row>
    <row r="9281" customFormat="false" ht="12.8" hidden="false" customHeight="false" outlineLevel="0" collapsed="false">
      <c r="A9281" s="0" t="n">
        <v>9277</v>
      </c>
      <c r="B9281" s="0" t="s">
        <v>20</v>
      </c>
      <c r="C9281" s="0" t="n">
        <v>6379775</v>
      </c>
      <c r="D9281" s="0" t="n">
        <v>1</v>
      </c>
      <c r="E9281" s="0" t="n">
        <v>0</v>
      </c>
      <c r="F9281" s="0" t="n">
        <v>0</v>
      </c>
      <c r="G9281" s="3" t="n">
        <v>45212</v>
      </c>
      <c r="H9281" s="0" t="n">
        <v>1</v>
      </c>
      <c r="J9281" s="0" t="n">
        <f aca="false">IF($H9281&lt;=3,1,0)</f>
        <v>1</v>
      </c>
      <c r="K9281" s="0" t="n">
        <f aca="false">IF($H9281&gt;K$1,IF($H9281&lt;=K$2,1,0),0)</f>
        <v>0</v>
      </c>
      <c r="L9281" s="0" t="n">
        <f aca="false">IF($H9281&gt;L$1,IF($H9281&lt;=L$2,1,0),0)</f>
        <v>0</v>
      </c>
      <c r="M9281" s="0" t="n">
        <f aca="false">IF($H9281&gt;M$1,IF($H9281&lt;=M$2,1,0),0)</f>
        <v>0</v>
      </c>
      <c r="N9281" s="0" t="n">
        <f aca="false">IF($H9281&gt;N$1,IF($H9281&lt;=N$2,1,0),0)</f>
        <v>0</v>
      </c>
    </row>
    <row r="9282" customFormat="false" ht="12.8" hidden="false" customHeight="false" outlineLevel="0" collapsed="false">
      <c r="A9282" s="0" t="n">
        <v>9278</v>
      </c>
      <c r="B9282" s="0" t="s">
        <v>472</v>
      </c>
      <c r="C9282" s="0" t="n">
        <v>475117</v>
      </c>
      <c r="D9282" s="0" t="n">
        <v>1</v>
      </c>
      <c r="E9282" s="0" t="n">
        <v>1</v>
      </c>
      <c r="F9282" s="0" t="n">
        <v>1</v>
      </c>
      <c r="G9282" s="3" t="n">
        <v>45212</v>
      </c>
      <c r="H9282" s="0" t="n">
        <v>5</v>
      </c>
      <c r="J9282" s="0" t="n">
        <f aca="false">IF($H9282&lt;=3,1,0)</f>
        <v>0</v>
      </c>
      <c r="K9282" s="0" t="n">
        <f aca="false">IF($H9282&gt;K$1,IF($H9282&lt;=K$2,1,0),0)</f>
        <v>1</v>
      </c>
      <c r="L9282" s="0" t="n">
        <f aca="false">IF($H9282&gt;L$1,IF($H9282&lt;=L$2,1,0),0)</f>
        <v>0</v>
      </c>
      <c r="M9282" s="0" t="n">
        <f aca="false">IF($H9282&gt;M$1,IF($H9282&lt;=M$2,1,0),0)</f>
        <v>0</v>
      </c>
      <c r="N9282" s="0" t="n">
        <f aca="false">IF($H9282&gt;N$1,IF($H9282&lt;=N$2,1,0),0)</f>
        <v>0</v>
      </c>
    </row>
    <row r="9283" customFormat="false" ht="12.8" hidden="false" customHeight="false" outlineLevel="0" collapsed="false">
      <c r="A9283" s="0" t="n">
        <v>9279</v>
      </c>
      <c r="B9283" s="0" t="s">
        <v>7335</v>
      </c>
      <c r="C9283" s="0" t="n">
        <v>251882</v>
      </c>
      <c r="D9283" s="0" t="n">
        <v>1</v>
      </c>
      <c r="E9283" s="0" t="n">
        <v>0</v>
      </c>
      <c r="F9283" s="0" t="n">
        <v>0</v>
      </c>
      <c r="G9283" s="3" t="n">
        <v>45212</v>
      </c>
      <c r="H9283" s="0" t="n">
        <v>8</v>
      </c>
      <c r="J9283" s="0" t="n">
        <f aca="false">IF($H9283&lt;=3,1,0)</f>
        <v>0</v>
      </c>
      <c r="K9283" s="0" t="n">
        <f aca="false">IF($H9283&gt;K$1,IF($H9283&lt;=K$2,1,0),0)</f>
        <v>0</v>
      </c>
      <c r="L9283" s="0" t="n">
        <f aca="false">IF($H9283&gt;L$1,IF($H9283&lt;=L$2,1,0),0)</f>
        <v>1</v>
      </c>
      <c r="M9283" s="0" t="n">
        <f aca="false">IF($H9283&gt;M$1,IF($H9283&lt;=M$2,1,0),0)</f>
        <v>0</v>
      </c>
      <c r="N9283" s="0" t="n">
        <f aca="false">IF($H9283&gt;N$1,IF($H9283&lt;=N$2,1,0),0)</f>
        <v>1</v>
      </c>
    </row>
    <row r="9284" customFormat="false" ht="12.8" hidden="false" customHeight="false" outlineLevel="0" collapsed="false">
      <c r="A9284" s="0" t="n">
        <v>9280</v>
      </c>
      <c r="B9284" s="0" t="s">
        <v>7291</v>
      </c>
      <c r="C9284" s="0" t="n">
        <v>12275095</v>
      </c>
      <c r="D9284" s="0" t="n">
        <v>1</v>
      </c>
      <c r="E9284" s="0" t="n">
        <v>1</v>
      </c>
      <c r="F9284" s="0" t="n">
        <v>1</v>
      </c>
      <c r="G9284" s="3" t="n">
        <v>45212</v>
      </c>
      <c r="H9284" s="0" t="n">
        <v>2</v>
      </c>
      <c r="J9284" s="0" t="n">
        <f aca="false">IF($H9284&lt;=3,1,0)</f>
        <v>1</v>
      </c>
      <c r="K9284" s="0" t="n">
        <f aca="false">IF($H9284&gt;K$1,IF($H9284&lt;=K$2,1,0),0)</f>
        <v>0</v>
      </c>
      <c r="L9284" s="0" t="n">
        <f aca="false">IF($H9284&gt;L$1,IF($H9284&lt;=L$2,1,0),0)</f>
        <v>0</v>
      </c>
      <c r="M9284" s="0" t="n">
        <f aca="false">IF($H9284&gt;M$1,IF($H9284&lt;=M$2,1,0),0)</f>
        <v>0</v>
      </c>
      <c r="N9284" s="0" t="n">
        <f aca="false">IF($H9284&gt;N$1,IF($H9284&lt;=N$2,1,0),0)</f>
        <v>0</v>
      </c>
    </row>
    <row r="9285" customFormat="false" ht="12.8" hidden="false" customHeight="false" outlineLevel="0" collapsed="false">
      <c r="A9285" s="0" t="n">
        <v>9281</v>
      </c>
      <c r="B9285" s="0" t="s">
        <v>7336</v>
      </c>
      <c r="C9285" s="0" t="n">
        <v>415512</v>
      </c>
      <c r="D9285" s="0" t="n">
        <v>1</v>
      </c>
      <c r="E9285" s="0" t="n">
        <v>0</v>
      </c>
      <c r="F9285" s="0" t="n">
        <v>0</v>
      </c>
      <c r="G9285" s="3" t="n">
        <v>45212</v>
      </c>
      <c r="H9285" s="0" t="n">
        <v>19</v>
      </c>
      <c r="J9285" s="0" t="n">
        <f aca="false">IF($H9285&lt;=3,1,0)</f>
        <v>0</v>
      </c>
      <c r="K9285" s="0" t="n">
        <f aca="false">IF($H9285&gt;K$1,IF($H9285&lt;=K$2,1,0),0)</f>
        <v>0</v>
      </c>
      <c r="L9285" s="0" t="n">
        <f aca="false">IF($H9285&gt;L$1,IF($H9285&lt;=L$2,1,0),0)</f>
        <v>0</v>
      </c>
      <c r="M9285" s="0" t="n">
        <f aca="false">IF($H9285&gt;M$1,IF($H9285&lt;=M$2,1,0),0)</f>
        <v>0</v>
      </c>
      <c r="N9285" s="0" t="n">
        <f aca="false">IF($H9285&gt;N$1,IF($H9285&lt;=N$2,1,0),0)</f>
        <v>0</v>
      </c>
    </row>
    <row r="9286" customFormat="false" ht="12.8" hidden="false" customHeight="false" outlineLevel="0" collapsed="false">
      <c r="A9286" s="0" t="n">
        <v>9282</v>
      </c>
      <c r="B9286" s="0" t="s">
        <v>7337</v>
      </c>
      <c r="C9286" s="0" t="n">
        <v>8477238</v>
      </c>
      <c r="D9286" s="0" t="n">
        <v>1</v>
      </c>
      <c r="E9286" s="0" t="n">
        <v>0</v>
      </c>
      <c r="F9286" s="0" t="n">
        <v>0</v>
      </c>
      <c r="G9286" s="3" t="n">
        <v>45212</v>
      </c>
      <c r="H9286" s="0" t="n">
        <v>17</v>
      </c>
      <c r="J9286" s="0" t="n">
        <f aca="false">IF($H9286&lt;=3,1,0)</f>
        <v>0</v>
      </c>
      <c r="K9286" s="0" t="n">
        <f aca="false">IF($H9286&gt;K$1,IF($H9286&lt;=K$2,1,0),0)</f>
        <v>0</v>
      </c>
      <c r="L9286" s="0" t="n">
        <f aca="false">IF($H9286&gt;L$1,IF($H9286&lt;=L$2,1,0),0)</f>
        <v>0</v>
      </c>
      <c r="M9286" s="0" t="n">
        <f aca="false">IF($H9286&gt;M$1,IF($H9286&lt;=M$2,1,0),0)</f>
        <v>0</v>
      </c>
      <c r="N9286" s="0" t="n">
        <f aca="false">IF($H9286&gt;N$1,IF($H9286&lt;=N$2,1,0),0)</f>
        <v>0</v>
      </c>
    </row>
    <row r="9287" customFormat="false" ht="12.8" hidden="false" customHeight="false" outlineLevel="0" collapsed="false">
      <c r="A9287" s="0" t="n">
        <v>9283</v>
      </c>
      <c r="B9287" s="0" t="s">
        <v>7338</v>
      </c>
      <c r="C9287" s="0" t="n">
        <v>2471459</v>
      </c>
      <c r="D9287" s="0" t="n">
        <v>1</v>
      </c>
      <c r="E9287" s="0" t="n">
        <v>0</v>
      </c>
      <c r="F9287" s="0" t="n">
        <v>0</v>
      </c>
      <c r="G9287" s="3" t="n">
        <v>45212</v>
      </c>
      <c r="H9287" s="0" t="n">
        <v>33</v>
      </c>
      <c r="J9287" s="0" t="n">
        <f aca="false">IF($H9287&lt;=3,1,0)</f>
        <v>0</v>
      </c>
      <c r="K9287" s="0" t="n">
        <f aca="false">IF($H9287&gt;K$1,IF($H9287&lt;=K$2,1,0),0)</f>
        <v>0</v>
      </c>
      <c r="L9287" s="0" t="n">
        <f aca="false">IF($H9287&gt;L$1,IF($H9287&lt;=L$2,1,0),0)</f>
        <v>0</v>
      </c>
      <c r="M9287" s="0" t="n">
        <f aca="false">IF($H9287&gt;M$1,IF($H9287&lt;=M$2,1,0),0)</f>
        <v>0</v>
      </c>
      <c r="N9287" s="0" t="n">
        <f aca="false">IF($H9287&gt;N$1,IF($H9287&lt;=N$2,1,0),0)</f>
        <v>0</v>
      </c>
    </row>
    <row r="9288" customFormat="false" ht="12.8" hidden="false" customHeight="false" outlineLevel="0" collapsed="false">
      <c r="A9288" s="0" t="n">
        <v>9284</v>
      </c>
      <c r="B9288" s="0" t="s">
        <v>122</v>
      </c>
      <c r="C9288" s="0" t="n">
        <v>1979216</v>
      </c>
      <c r="D9288" s="0" t="n">
        <v>1</v>
      </c>
      <c r="E9288" s="0" t="n">
        <v>1</v>
      </c>
      <c r="F9288" s="0" t="n">
        <v>0</v>
      </c>
      <c r="G9288" s="3" t="n">
        <v>45212</v>
      </c>
      <c r="H9288" s="0" t="n">
        <v>1</v>
      </c>
      <c r="J9288" s="0" t="n">
        <f aca="false">IF($H9288&lt;=3,1,0)</f>
        <v>1</v>
      </c>
      <c r="K9288" s="0" t="n">
        <f aca="false">IF($H9288&gt;K$1,IF($H9288&lt;=K$2,1,0),0)</f>
        <v>0</v>
      </c>
      <c r="L9288" s="0" t="n">
        <f aca="false">IF($H9288&gt;L$1,IF($H9288&lt;=L$2,1,0),0)</f>
        <v>0</v>
      </c>
      <c r="M9288" s="0" t="n">
        <f aca="false">IF($H9288&gt;M$1,IF($H9288&lt;=M$2,1,0),0)</f>
        <v>0</v>
      </c>
      <c r="N9288" s="0" t="n">
        <f aca="false">IF($H9288&gt;N$1,IF($H9288&lt;=N$2,1,0),0)</f>
        <v>0</v>
      </c>
    </row>
    <row r="9289" customFormat="false" ht="12.8" hidden="false" customHeight="false" outlineLevel="0" collapsed="false">
      <c r="A9289" s="0" t="n">
        <v>9285</v>
      </c>
      <c r="B9289" s="0" t="s">
        <v>7339</v>
      </c>
      <c r="C9289" s="0" t="n">
        <v>713898</v>
      </c>
      <c r="D9289" s="0" t="n">
        <v>1</v>
      </c>
      <c r="E9289" s="0" t="n">
        <v>0</v>
      </c>
      <c r="F9289" s="0" t="n">
        <v>0</v>
      </c>
      <c r="G9289" s="3" t="n">
        <v>45212</v>
      </c>
      <c r="H9289" s="0" t="n">
        <v>16</v>
      </c>
      <c r="J9289" s="0" t="n">
        <f aca="false">IF($H9289&lt;=3,1,0)</f>
        <v>0</v>
      </c>
      <c r="K9289" s="0" t="n">
        <f aca="false">IF($H9289&gt;K$1,IF($H9289&lt;=K$2,1,0),0)</f>
        <v>0</v>
      </c>
      <c r="L9289" s="0" t="n">
        <f aca="false">IF($H9289&gt;L$1,IF($H9289&lt;=L$2,1,0),0)</f>
        <v>0</v>
      </c>
      <c r="M9289" s="0" t="n">
        <f aca="false">IF($H9289&gt;M$1,IF($H9289&lt;=M$2,1,0),0)</f>
        <v>0</v>
      </c>
      <c r="N9289" s="0" t="n">
        <f aca="false">IF($H9289&gt;N$1,IF($H9289&lt;=N$2,1,0),0)</f>
        <v>0</v>
      </c>
    </row>
    <row r="9290" customFormat="false" ht="12.8" hidden="false" customHeight="false" outlineLevel="0" collapsed="false">
      <c r="A9290" s="0" t="n">
        <v>9286</v>
      </c>
      <c r="B9290" s="0" t="s">
        <v>7340</v>
      </c>
      <c r="C9290" s="0" t="n">
        <v>2783293</v>
      </c>
      <c r="D9290" s="0" t="n">
        <v>1</v>
      </c>
      <c r="E9290" s="0" t="n">
        <v>0</v>
      </c>
      <c r="F9290" s="0" t="n">
        <v>0</v>
      </c>
      <c r="G9290" s="3" t="n">
        <v>45212</v>
      </c>
      <c r="H9290" s="0" t="n">
        <v>11</v>
      </c>
      <c r="J9290" s="0" t="n">
        <f aca="false">IF($H9290&lt;=3,1,0)</f>
        <v>0</v>
      </c>
      <c r="K9290" s="0" t="n">
        <f aca="false">IF($H9290&gt;K$1,IF($H9290&lt;=K$2,1,0),0)</f>
        <v>0</v>
      </c>
      <c r="L9290" s="0" t="n">
        <f aca="false">IF($H9290&gt;L$1,IF($H9290&lt;=L$2,1,0),0)</f>
        <v>0</v>
      </c>
      <c r="M9290" s="0" t="n">
        <f aca="false">IF($H9290&gt;M$1,IF($H9290&lt;=M$2,1,0),0)</f>
        <v>1</v>
      </c>
      <c r="N9290" s="0" t="n">
        <f aca="false">IF($H9290&gt;N$1,IF($H9290&lt;=N$2,1,0),0)</f>
        <v>1</v>
      </c>
    </row>
    <row r="9291" customFormat="false" ht="12.8" hidden="false" customHeight="false" outlineLevel="0" collapsed="false">
      <c r="A9291" s="0" t="n">
        <v>9287</v>
      </c>
      <c r="B9291" s="0" t="s">
        <v>34</v>
      </c>
      <c r="C9291" s="0" t="n">
        <v>687753</v>
      </c>
      <c r="D9291" s="0" t="n">
        <v>1</v>
      </c>
      <c r="E9291" s="0" t="n">
        <v>1</v>
      </c>
      <c r="F9291" s="0" t="n">
        <v>1</v>
      </c>
      <c r="G9291" s="3" t="n">
        <v>45212</v>
      </c>
      <c r="H9291" s="0" t="n">
        <v>10</v>
      </c>
      <c r="J9291" s="0" t="n">
        <f aca="false">IF($H9291&lt;=3,1,0)</f>
        <v>0</v>
      </c>
      <c r="K9291" s="0" t="n">
        <f aca="false">IF($H9291&gt;K$1,IF($H9291&lt;=K$2,1,0),0)</f>
        <v>0</v>
      </c>
      <c r="L9291" s="0" t="n">
        <f aca="false">IF($H9291&gt;L$1,IF($H9291&lt;=L$2,1,0),0)</f>
        <v>1</v>
      </c>
      <c r="M9291" s="0" t="n">
        <f aca="false">IF($H9291&gt;M$1,IF($H9291&lt;=M$2,1,0),0)</f>
        <v>0</v>
      </c>
      <c r="N9291" s="0" t="n">
        <f aca="false">IF($H9291&gt;N$1,IF($H9291&lt;=N$2,1,0),0)</f>
        <v>1</v>
      </c>
    </row>
    <row r="9292" customFormat="false" ht="12.8" hidden="false" customHeight="false" outlineLevel="0" collapsed="false">
      <c r="A9292" s="0" t="n">
        <v>9288</v>
      </c>
      <c r="B9292" s="0" t="s">
        <v>7341</v>
      </c>
      <c r="C9292" s="0" t="n">
        <v>2223457</v>
      </c>
      <c r="D9292" s="0" t="n">
        <v>1</v>
      </c>
      <c r="E9292" s="0" t="n">
        <v>0</v>
      </c>
      <c r="F9292" s="0" t="n">
        <v>0</v>
      </c>
      <c r="G9292" s="3" t="n">
        <v>45212</v>
      </c>
      <c r="H9292" s="0" t="n">
        <v>114</v>
      </c>
      <c r="J9292" s="0" t="n">
        <f aca="false">IF($H9292&lt;=3,1,0)</f>
        <v>0</v>
      </c>
      <c r="K9292" s="0" t="n">
        <f aca="false">IF($H9292&gt;K$1,IF($H9292&lt;=K$2,1,0),0)</f>
        <v>0</v>
      </c>
      <c r="L9292" s="0" t="n">
        <f aca="false">IF($H9292&gt;L$1,IF($H9292&lt;=L$2,1,0),0)</f>
        <v>0</v>
      </c>
      <c r="M9292" s="0" t="n">
        <f aca="false">IF($H9292&gt;M$1,IF($H9292&lt;=M$2,1,0),0)</f>
        <v>0</v>
      </c>
      <c r="N9292" s="0" t="n">
        <f aca="false">IF($H9292&gt;N$1,IF($H9292&lt;=N$2,1,0),0)</f>
        <v>0</v>
      </c>
    </row>
    <row r="9293" customFormat="false" ht="12.8" hidden="false" customHeight="false" outlineLevel="0" collapsed="false">
      <c r="A9293" s="0" t="n">
        <v>9289</v>
      </c>
      <c r="B9293" s="0" t="s">
        <v>7342</v>
      </c>
      <c r="C9293" s="0" t="n">
        <v>341260</v>
      </c>
      <c r="D9293" s="0" t="n">
        <v>1</v>
      </c>
      <c r="E9293" s="0" t="n">
        <v>0</v>
      </c>
      <c r="F9293" s="0" t="n">
        <v>0</v>
      </c>
      <c r="G9293" s="3" t="n">
        <v>45212</v>
      </c>
      <c r="H9293" s="0" t="n">
        <v>68</v>
      </c>
      <c r="J9293" s="0" t="n">
        <f aca="false">IF($H9293&lt;=3,1,0)</f>
        <v>0</v>
      </c>
      <c r="K9293" s="0" t="n">
        <f aca="false">IF($H9293&gt;K$1,IF($H9293&lt;=K$2,1,0),0)</f>
        <v>0</v>
      </c>
      <c r="L9293" s="0" t="n">
        <f aca="false">IF($H9293&gt;L$1,IF($H9293&lt;=L$2,1,0),0)</f>
        <v>0</v>
      </c>
      <c r="M9293" s="0" t="n">
        <f aca="false">IF($H9293&gt;M$1,IF($H9293&lt;=M$2,1,0),0)</f>
        <v>0</v>
      </c>
      <c r="N9293" s="0" t="n">
        <f aca="false">IF($H9293&gt;N$1,IF($H9293&lt;=N$2,1,0),0)</f>
        <v>0</v>
      </c>
    </row>
    <row r="9294" customFormat="false" ht="12.8" hidden="false" customHeight="false" outlineLevel="0" collapsed="false">
      <c r="A9294" s="0" t="n">
        <v>9290</v>
      </c>
      <c r="B9294" s="0" t="s">
        <v>7343</v>
      </c>
      <c r="C9294" s="0" t="n">
        <v>1984017</v>
      </c>
      <c r="D9294" s="0" t="n">
        <v>1</v>
      </c>
      <c r="E9294" s="0" t="n">
        <v>0</v>
      </c>
      <c r="F9294" s="0" t="n">
        <v>0</v>
      </c>
      <c r="G9294" s="3" t="n">
        <v>45212</v>
      </c>
      <c r="H9294" s="0" t="n">
        <v>10</v>
      </c>
      <c r="J9294" s="0" t="n">
        <f aca="false">IF($H9294&lt;=3,1,0)</f>
        <v>0</v>
      </c>
      <c r="K9294" s="0" t="n">
        <f aca="false">IF($H9294&gt;K$1,IF($H9294&lt;=K$2,1,0),0)</f>
        <v>0</v>
      </c>
      <c r="L9294" s="0" t="n">
        <f aca="false">IF($H9294&gt;L$1,IF($H9294&lt;=L$2,1,0),0)</f>
        <v>1</v>
      </c>
      <c r="M9294" s="0" t="n">
        <f aca="false">IF($H9294&gt;M$1,IF($H9294&lt;=M$2,1,0),0)</f>
        <v>0</v>
      </c>
      <c r="N9294" s="0" t="n">
        <f aca="false">IF($H9294&gt;N$1,IF($H9294&lt;=N$2,1,0),0)</f>
        <v>1</v>
      </c>
    </row>
    <row r="9295" customFormat="false" ht="12.8" hidden="false" customHeight="false" outlineLevel="0" collapsed="false">
      <c r="A9295" s="0" t="n">
        <v>9291</v>
      </c>
      <c r="B9295" s="0" t="s">
        <v>7344</v>
      </c>
      <c r="C9295" s="0" t="n">
        <v>20110478</v>
      </c>
      <c r="D9295" s="0" t="n">
        <v>1</v>
      </c>
      <c r="E9295" s="0" t="n">
        <v>0</v>
      </c>
      <c r="F9295" s="0" t="n">
        <v>0</v>
      </c>
      <c r="G9295" s="3" t="n">
        <v>45212</v>
      </c>
      <c r="H9295" s="0" t="n">
        <v>23</v>
      </c>
      <c r="J9295" s="0" t="n">
        <f aca="false">IF($H9295&lt;=3,1,0)</f>
        <v>0</v>
      </c>
      <c r="K9295" s="0" t="n">
        <f aca="false">IF($H9295&gt;K$1,IF($H9295&lt;=K$2,1,0),0)</f>
        <v>0</v>
      </c>
      <c r="L9295" s="0" t="n">
        <f aca="false">IF($H9295&gt;L$1,IF($H9295&lt;=L$2,1,0),0)</f>
        <v>0</v>
      </c>
      <c r="M9295" s="0" t="n">
        <f aca="false">IF($H9295&gt;M$1,IF($H9295&lt;=M$2,1,0),0)</f>
        <v>0</v>
      </c>
      <c r="N9295" s="0" t="n">
        <f aca="false">IF($H9295&gt;N$1,IF($H9295&lt;=N$2,1,0),0)</f>
        <v>0</v>
      </c>
    </row>
    <row r="9296" customFormat="false" ht="12.8" hidden="false" customHeight="false" outlineLevel="0" collapsed="false">
      <c r="A9296" s="0" t="n">
        <v>9292</v>
      </c>
      <c r="B9296" s="0" t="s">
        <v>7345</v>
      </c>
      <c r="C9296" s="0" t="n">
        <v>784238</v>
      </c>
      <c r="D9296" s="0" t="n">
        <v>1</v>
      </c>
      <c r="E9296" s="0" t="n">
        <v>0</v>
      </c>
      <c r="F9296" s="0" t="n">
        <v>0</v>
      </c>
      <c r="G9296" s="3" t="n">
        <v>45212</v>
      </c>
      <c r="H9296" s="0" t="n">
        <v>25</v>
      </c>
      <c r="J9296" s="0" t="n">
        <f aca="false">IF($H9296&lt;=3,1,0)</f>
        <v>0</v>
      </c>
      <c r="K9296" s="0" t="n">
        <f aca="false">IF($H9296&gt;K$1,IF($H9296&lt;=K$2,1,0),0)</f>
        <v>0</v>
      </c>
      <c r="L9296" s="0" t="n">
        <f aca="false">IF($H9296&gt;L$1,IF($H9296&lt;=L$2,1,0),0)</f>
        <v>0</v>
      </c>
      <c r="M9296" s="0" t="n">
        <f aca="false">IF($H9296&gt;M$1,IF($H9296&lt;=M$2,1,0),0)</f>
        <v>0</v>
      </c>
      <c r="N9296" s="0" t="n">
        <f aca="false">IF($H9296&gt;N$1,IF($H9296&lt;=N$2,1,0),0)</f>
        <v>0</v>
      </c>
    </row>
    <row r="9297" customFormat="false" ht="12.8" hidden="false" customHeight="false" outlineLevel="0" collapsed="false">
      <c r="A9297" s="0" t="n">
        <v>9293</v>
      </c>
      <c r="B9297" s="0" t="s">
        <v>7346</v>
      </c>
      <c r="C9297" s="0" t="n">
        <v>1778643</v>
      </c>
      <c r="D9297" s="0" t="n">
        <v>1</v>
      </c>
      <c r="E9297" s="0" t="n">
        <v>0</v>
      </c>
      <c r="F9297" s="0" t="n">
        <v>0</v>
      </c>
      <c r="G9297" s="3" t="n">
        <v>45212</v>
      </c>
      <c r="H9297" s="0" t="n">
        <v>38</v>
      </c>
      <c r="J9297" s="0" t="n">
        <f aca="false">IF($H9297&lt;=3,1,0)</f>
        <v>0</v>
      </c>
      <c r="K9297" s="0" t="n">
        <f aca="false">IF($H9297&gt;K$1,IF($H9297&lt;=K$2,1,0),0)</f>
        <v>0</v>
      </c>
      <c r="L9297" s="0" t="n">
        <f aca="false">IF($H9297&gt;L$1,IF($H9297&lt;=L$2,1,0),0)</f>
        <v>0</v>
      </c>
      <c r="M9297" s="0" t="n">
        <f aca="false">IF($H9297&gt;M$1,IF($H9297&lt;=M$2,1,0),0)</f>
        <v>0</v>
      </c>
      <c r="N9297" s="0" t="n">
        <f aca="false">IF($H9297&gt;N$1,IF($H9297&lt;=N$2,1,0),0)</f>
        <v>0</v>
      </c>
    </row>
    <row r="9298" customFormat="false" ht="12.8" hidden="false" customHeight="false" outlineLevel="0" collapsed="false">
      <c r="A9298" s="0" t="n">
        <v>9294</v>
      </c>
      <c r="B9298" s="0" t="s">
        <v>7347</v>
      </c>
      <c r="C9298" s="0" t="n">
        <v>17359321</v>
      </c>
      <c r="D9298" s="0" t="n">
        <v>1</v>
      </c>
      <c r="E9298" s="0" t="n">
        <v>0</v>
      </c>
      <c r="F9298" s="0" t="n">
        <v>0</v>
      </c>
      <c r="G9298" s="3" t="n">
        <v>45212</v>
      </c>
      <c r="H9298" s="0" t="n">
        <v>25</v>
      </c>
      <c r="J9298" s="0" t="n">
        <f aca="false">IF($H9298&lt;=3,1,0)</f>
        <v>0</v>
      </c>
      <c r="K9298" s="0" t="n">
        <f aca="false">IF($H9298&gt;K$1,IF($H9298&lt;=K$2,1,0),0)</f>
        <v>0</v>
      </c>
      <c r="L9298" s="0" t="n">
        <f aca="false">IF($H9298&gt;L$1,IF($H9298&lt;=L$2,1,0),0)</f>
        <v>0</v>
      </c>
      <c r="M9298" s="0" t="n">
        <f aca="false">IF($H9298&gt;M$1,IF($H9298&lt;=M$2,1,0),0)</f>
        <v>0</v>
      </c>
      <c r="N9298" s="0" t="n">
        <f aca="false">IF($H9298&gt;N$1,IF($H9298&lt;=N$2,1,0),0)</f>
        <v>0</v>
      </c>
    </row>
    <row r="9299" customFormat="false" ht="12.8" hidden="false" customHeight="false" outlineLevel="0" collapsed="false">
      <c r="A9299" s="0" t="n">
        <v>9295</v>
      </c>
      <c r="B9299" s="0" t="s">
        <v>3081</v>
      </c>
      <c r="C9299" s="0" t="n">
        <v>2569596</v>
      </c>
      <c r="D9299" s="0" t="n">
        <v>1</v>
      </c>
      <c r="E9299" s="0" t="n">
        <v>1</v>
      </c>
      <c r="F9299" s="0" t="n">
        <v>1</v>
      </c>
      <c r="G9299" s="3" t="n">
        <v>45212</v>
      </c>
      <c r="H9299" s="0" t="n">
        <v>1</v>
      </c>
      <c r="J9299" s="0" t="n">
        <f aca="false">IF($H9299&lt;=3,1,0)</f>
        <v>1</v>
      </c>
      <c r="K9299" s="0" t="n">
        <f aca="false">IF($H9299&gt;K$1,IF($H9299&lt;=K$2,1,0),0)</f>
        <v>0</v>
      </c>
      <c r="L9299" s="0" t="n">
        <f aca="false">IF($H9299&gt;L$1,IF($H9299&lt;=L$2,1,0),0)</f>
        <v>0</v>
      </c>
      <c r="M9299" s="0" t="n">
        <f aca="false">IF($H9299&gt;M$1,IF($H9299&lt;=M$2,1,0),0)</f>
        <v>0</v>
      </c>
      <c r="N9299" s="0" t="n">
        <f aca="false">IF($H9299&gt;N$1,IF($H9299&lt;=N$2,1,0),0)</f>
        <v>0</v>
      </c>
    </row>
    <row r="9300" customFormat="false" ht="12.8" hidden="false" customHeight="false" outlineLevel="0" collapsed="false">
      <c r="A9300" s="0" t="n">
        <v>9296</v>
      </c>
      <c r="B9300" s="0" t="s">
        <v>7348</v>
      </c>
      <c r="C9300" s="0" t="n">
        <v>767192</v>
      </c>
      <c r="D9300" s="0" t="n">
        <v>1</v>
      </c>
      <c r="E9300" s="0" t="n">
        <v>0</v>
      </c>
      <c r="F9300" s="0" t="n">
        <v>0</v>
      </c>
      <c r="G9300" s="3" t="n">
        <v>45212</v>
      </c>
      <c r="H9300" s="0" t="n">
        <v>26</v>
      </c>
      <c r="J9300" s="0" t="n">
        <f aca="false">IF($H9300&lt;=3,1,0)</f>
        <v>0</v>
      </c>
      <c r="K9300" s="0" t="n">
        <f aca="false">IF($H9300&gt;K$1,IF($H9300&lt;=K$2,1,0),0)</f>
        <v>0</v>
      </c>
      <c r="L9300" s="0" t="n">
        <f aca="false">IF($H9300&gt;L$1,IF($H9300&lt;=L$2,1,0),0)</f>
        <v>0</v>
      </c>
      <c r="M9300" s="0" t="n">
        <f aca="false">IF($H9300&gt;M$1,IF($H9300&lt;=M$2,1,0),0)</f>
        <v>0</v>
      </c>
      <c r="N9300" s="0" t="n">
        <f aca="false">IF($H9300&gt;N$1,IF($H9300&lt;=N$2,1,0),0)</f>
        <v>0</v>
      </c>
    </row>
    <row r="9301" customFormat="false" ht="12.8" hidden="false" customHeight="false" outlineLevel="0" collapsed="false">
      <c r="A9301" s="0" t="n">
        <v>9297</v>
      </c>
      <c r="B9301" s="0" t="s">
        <v>108</v>
      </c>
      <c r="C9301" s="0" t="n">
        <v>18797008</v>
      </c>
      <c r="D9301" s="0" t="n">
        <v>1</v>
      </c>
      <c r="E9301" s="0" t="n">
        <v>1</v>
      </c>
      <c r="F9301" s="0" t="n">
        <v>0</v>
      </c>
      <c r="G9301" s="3" t="n">
        <v>45212</v>
      </c>
      <c r="H9301" s="0" t="n">
        <v>2</v>
      </c>
      <c r="J9301" s="0" t="n">
        <f aca="false">IF($H9301&lt;=3,1,0)</f>
        <v>1</v>
      </c>
      <c r="K9301" s="0" t="n">
        <f aca="false">IF($H9301&gt;K$1,IF($H9301&lt;=K$2,1,0),0)</f>
        <v>0</v>
      </c>
      <c r="L9301" s="0" t="n">
        <f aca="false">IF($H9301&gt;L$1,IF($H9301&lt;=L$2,1,0),0)</f>
        <v>0</v>
      </c>
      <c r="M9301" s="0" t="n">
        <f aca="false">IF($H9301&gt;M$1,IF($H9301&lt;=M$2,1,0),0)</f>
        <v>0</v>
      </c>
      <c r="N9301" s="0" t="n">
        <f aca="false">IF($H9301&gt;N$1,IF($H9301&lt;=N$2,1,0),0)</f>
        <v>0</v>
      </c>
    </row>
    <row r="9302" customFormat="false" ht="12.8" hidden="false" customHeight="false" outlineLevel="0" collapsed="false">
      <c r="A9302" s="0" t="n">
        <v>9298</v>
      </c>
      <c r="B9302" s="0" t="s">
        <v>7349</v>
      </c>
      <c r="C9302" s="0" t="n">
        <v>801828</v>
      </c>
      <c r="D9302" s="0" t="n">
        <v>1</v>
      </c>
      <c r="E9302" s="0" t="n">
        <v>0</v>
      </c>
      <c r="F9302" s="0" t="n">
        <v>0</v>
      </c>
      <c r="G9302" s="3" t="n">
        <v>45212</v>
      </c>
      <c r="H9302" s="0" t="n">
        <v>2</v>
      </c>
      <c r="J9302" s="0" t="n">
        <f aca="false">IF($H9302&lt;=3,1,0)</f>
        <v>1</v>
      </c>
      <c r="K9302" s="0" t="n">
        <f aca="false">IF($H9302&gt;K$1,IF($H9302&lt;=K$2,1,0),0)</f>
        <v>0</v>
      </c>
      <c r="L9302" s="0" t="n">
        <f aca="false">IF($H9302&gt;L$1,IF($H9302&lt;=L$2,1,0),0)</f>
        <v>0</v>
      </c>
      <c r="M9302" s="0" t="n">
        <f aca="false">IF($H9302&gt;M$1,IF($H9302&lt;=M$2,1,0),0)</f>
        <v>0</v>
      </c>
      <c r="N9302" s="0" t="n">
        <f aca="false">IF($H9302&gt;N$1,IF($H9302&lt;=N$2,1,0),0)</f>
        <v>0</v>
      </c>
    </row>
    <row r="9303" customFormat="false" ht="12.8" hidden="false" customHeight="false" outlineLevel="0" collapsed="false">
      <c r="A9303" s="0" t="n">
        <v>9299</v>
      </c>
      <c r="B9303" s="0" t="s">
        <v>7350</v>
      </c>
      <c r="C9303" s="0" t="n">
        <v>6701335</v>
      </c>
      <c r="D9303" s="0" t="n">
        <v>1</v>
      </c>
      <c r="E9303" s="0" t="n">
        <v>0</v>
      </c>
      <c r="F9303" s="0" t="n">
        <v>0</v>
      </c>
      <c r="G9303" s="3" t="n">
        <v>45212</v>
      </c>
      <c r="H9303" s="0" t="n">
        <v>16</v>
      </c>
      <c r="J9303" s="0" t="n">
        <f aca="false">IF($H9303&lt;=3,1,0)</f>
        <v>0</v>
      </c>
      <c r="K9303" s="0" t="n">
        <f aca="false">IF($H9303&gt;K$1,IF($H9303&lt;=K$2,1,0),0)</f>
        <v>0</v>
      </c>
      <c r="L9303" s="0" t="n">
        <f aca="false">IF($H9303&gt;L$1,IF($H9303&lt;=L$2,1,0),0)</f>
        <v>0</v>
      </c>
      <c r="M9303" s="0" t="n">
        <f aca="false">IF($H9303&gt;M$1,IF($H9303&lt;=M$2,1,0),0)</f>
        <v>0</v>
      </c>
      <c r="N9303" s="0" t="n">
        <f aca="false">IF($H9303&gt;N$1,IF($H9303&lt;=N$2,1,0),0)</f>
        <v>0</v>
      </c>
    </row>
    <row r="9304" customFormat="false" ht="12.8" hidden="false" customHeight="false" outlineLevel="0" collapsed="false">
      <c r="A9304" s="0" t="n">
        <v>9300</v>
      </c>
      <c r="B9304" s="0" t="s">
        <v>7351</v>
      </c>
      <c r="C9304" s="0" t="n">
        <v>2925964</v>
      </c>
      <c r="D9304" s="0" t="n">
        <v>1</v>
      </c>
      <c r="E9304" s="0" t="n">
        <v>0</v>
      </c>
      <c r="F9304" s="0" t="n">
        <v>0</v>
      </c>
      <c r="G9304" s="3" t="n">
        <v>45212</v>
      </c>
      <c r="H9304" s="0" t="n">
        <v>22</v>
      </c>
      <c r="J9304" s="0" t="n">
        <f aca="false">IF($H9304&lt;=3,1,0)</f>
        <v>0</v>
      </c>
      <c r="K9304" s="0" t="n">
        <f aca="false">IF($H9304&gt;K$1,IF($H9304&lt;=K$2,1,0),0)</f>
        <v>0</v>
      </c>
      <c r="L9304" s="0" t="n">
        <f aca="false">IF($H9304&gt;L$1,IF($H9304&lt;=L$2,1,0),0)</f>
        <v>0</v>
      </c>
      <c r="M9304" s="0" t="n">
        <f aca="false">IF($H9304&gt;M$1,IF($H9304&lt;=M$2,1,0),0)</f>
        <v>0</v>
      </c>
      <c r="N9304" s="0" t="n">
        <f aca="false">IF($H9304&gt;N$1,IF($H9304&lt;=N$2,1,0),0)</f>
        <v>0</v>
      </c>
    </row>
    <row r="9305" customFormat="false" ht="12.8" hidden="false" customHeight="false" outlineLevel="0" collapsed="false">
      <c r="A9305" s="0" t="n">
        <v>9301</v>
      </c>
      <c r="B9305" s="0" t="s">
        <v>7352</v>
      </c>
      <c r="C9305" s="0" t="n">
        <v>20522604</v>
      </c>
      <c r="D9305" s="0" t="n">
        <v>1</v>
      </c>
      <c r="E9305" s="0" t="n">
        <v>0</v>
      </c>
      <c r="F9305" s="0" t="n">
        <v>0</v>
      </c>
      <c r="G9305" s="3" t="n">
        <v>45212</v>
      </c>
      <c r="H9305" s="0" t="n">
        <v>7</v>
      </c>
      <c r="J9305" s="0" t="n">
        <f aca="false">IF($H9305&lt;=3,1,0)</f>
        <v>0</v>
      </c>
      <c r="K9305" s="0" t="n">
        <f aca="false">IF($H9305&gt;K$1,IF($H9305&lt;=K$2,1,0),0)</f>
        <v>1</v>
      </c>
      <c r="L9305" s="0" t="n">
        <f aca="false">IF($H9305&gt;L$1,IF($H9305&lt;=L$2,1,0),0)</f>
        <v>0</v>
      </c>
      <c r="M9305" s="0" t="n">
        <f aca="false">IF($H9305&gt;M$1,IF($H9305&lt;=M$2,1,0),0)</f>
        <v>0</v>
      </c>
      <c r="N9305" s="0" t="n">
        <f aca="false">IF($H9305&gt;N$1,IF($H9305&lt;=N$2,1,0),0)</f>
        <v>0</v>
      </c>
    </row>
    <row r="9306" customFormat="false" ht="12.8" hidden="false" customHeight="false" outlineLevel="0" collapsed="false">
      <c r="A9306" s="0" t="n">
        <v>9302</v>
      </c>
      <c r="B9306" s="0" t="s">
        <v>7353</v>
      </c>
      <c r="C9306" s="0" t="n">
        <v>9301340</v>
      </c>
      <c r="D9306" s="0" t="n">
        <v>1</v>
      </c>
      <c r="E9306" s="0" t="n">
        <v>0</v>
      </c>
      <c r="F9306" s="0" t="n">
        <v>0</v>
      </c>
      <c r="G9306" s="3" t="n">
        <v>45212</v>
      </c>
      <c r="H9306" s="0" t="n">
        <v>7</v>
      </c>
      <c r="J9306" s="0" t="n">
        <f aca="false">IF($H9306&lt;=3,1,0)</f>
        <v>0</v>
      </c>
      <c r="K9306" s="0" t="n">
        <f aca="false">IF($H9306&gt;K$1,IF($H9306&lt;=K$2,1,0),0)</f>
        <v>1</v>
      </c>
      <c r="L9306" s="0" t="n">
        <f aca="false">IF($H9306&gt;L$1,IF($H9306&lt;=L$2,1,0),0)</f>
        <v>0</v>
      </c>
      <c r="M9306" s="0" t="n">
        <f aca="false">IF($H9306&gt;M$1,IF($H9306&lt;=M$2,1,0),0)</f>
        <v>0</v>
      </c>
      <c r="N9306" s="0" t="n">
        <f aca="false">IF($H9306&gt;N$1,IF($H9306&lt;=N$2,1,0),0)</f>
        <v>0</v>
      </c>
    </row>
    <row r="9307" customFormat="false" ht="12.8" hidden="false" customHeight="false" outlineLevel="0" collapsed="false">
      <c r="A9307" s="0" t="n">
        <v>9303</v>
      </c>
      <c r="B9307" s="0" t="s">
        <v>7354</v>
      </c>
      <c r="C9307" s="0" t="n">
        <v>13552387</v>
      </c>
      <c r="D9307" s="0" t="n">
        <v>1</v>
      </c>
      <c r="E9307" s="0" t="n">
        <v>0</v>
      </c>
      <c r="F9307" s="0" t="n">
        <v>0</v>
      </c>
      <c r="G9307" s="3" t="n">
        <v>45212</v>
      </c>
      <c r="H9307" s="0" t="n">
        <v>14</v>
      </c>
      <c r="J9307" s="0" t="n">
        <f aca="false">IF($H9307&lt;=3,1,0)</f>
        <v>0</v>
      </c>
      <c r="K9307" s="0" t="n">
        <f aca="false">IF($H9307&gt;K$1,IF($H9307&lt;=K$2,1,0),0)</f>
        <v>0</v>
      </c>
      <c r="L9307" s="0" t="n">
        <f aca="false">IF($H9307&gt;L$1,IF($H9307&lt;=L$2,1,0),0)</f>
        <v>0</v>
      </c>
      <c r="M9307" s="0" t="n">
        <f aca="false">IF($H9307&gt;M$1,IF($H9307&lt;=M$2,1,0),0)</f>
        <v>1</v>
      </c>
      <c r="N9307" s="0" t="n">
        <f aca="false">IF($H9307&gt;N$1,IF($H9307&lt;=N$2,1,0),0)</f>
        <v>1</v>
      </c>
    </row>
    <row r="9308" customFormat="false" ht="12.8" hidden="false" customHeight="false" outlineLevel="0" collapsed="false">
      <c r="A9308" s="0" t="n">
        <v>9304</v>
      </c>
      <c r="B9308" s="0" t="s">
        <v>7355</v>
      </c>
      <c r="C9308" s="0" t="n">
        <v>20375028</v>
      </c>
      <c r="D9308" s="0" t="n">
        <v>1</v>
      </c>
      <c r="E9308" s="0" t="n">
        <v>0</v>
      </c>
      <c r="F9308" s="0" t="n">
        <v>0</v>
      </c>
      <c r="G9308" s="3" t="n">
        <v>45212</v>
      </c>
      <c r="H9308" s="0" t="n">
        <v>72</v>
      </c>
      <c r="J9308" s="0" t="n">
        <f aca="false">IF($H9308&lt;=3,1,0)</f>
        <v>0</v>
      </c>
      <c r="K9308" s="0" t="n">
        <f aca="false">IF($H9308&gt;K$1,IF($H9308&lt;=K$2,1,0),0)</f>
        <v>0</v>
      </c>
      <c r="L9308" s="0" t="n">
        <f aca="false">IF($H9308&gt;L$1,IF($H9308&lt;=L$2,1,0),0)</f>
        <v>0</v>
      </c>
      <c r="M9308" s="0" t="n">
        <f aca="false">IF($H9308&gt;M$1,IF($H9308&lt;=M$2,1,0),0)</f>
        <v>0</v>
      </c>
      <c r="N9308" s="0" t="n">
        <f aca="false">IF($H9308&gt;N$1,IF($H9308&lt;=N$2,1,0),0)</f>
        <v>0</v>
      </c>
    </row>
    <row r="9309" customFormat="false" ht="12.8" hidden="false" customHeight="false" outlineLevel="0" collapsed="false">
      <c r="A9309" s="0" t="n">
        <v>9305</v>
      </c>
      <c r="B9309" s="0" t="s">
        <v>7356</v>
      </c>
      <c r="C9309" s="0" t="n">
        <v>19756884</v>
      </c>
      <c r="D9309" s="0" t="n">
        <v>1</v>
      </c>
      <c r="E9309" s="0" t="n">
        <v>0</v>
      </c>
      <c r="F9309" s="0" t="n">
        <v>0</v>
      </c>
      <c r="G9309" s="3" t="n">
        <v>45212</v>
      </c>
      <c r="H9309" s="0" t="n">
        <v>17</v>
      </c>
      <c r="J9309" s="0" t="n">
        <f aca="false">IF($H9309&lt;=3,1,0)</f>
        <v>0</v>
      </c>
      <c r="K9309" s="0" t="n">
        <f aca="false">IF($H9309&gt;K$1,IF($H9309&lt;=K$2,1,0),0)</f>
        <v>0</v>
      </c>
      <c r="L9309" s="0" t="n">
        <f aca="false">IF($H9309&gt;L$1,IF($H9309&lt;=L$2,1,0),0)</f>
        <v>0</v>
      </c>
      <c r="M9309" s="0" t="n">
        <f aca="false">IF($H9309&gt;M$1,IF($H9309&lt;=M$2,1,0),0)</f>
        <v>0</v>
      </c>
      <c r="N9309" s="0" t="n">
        <f aca="false">IF($H9309&gt;N$1,IF($H9309&lt;=N$2,1,0),0)</f>
        <v>0</v>
      </c>
    </row>
    <row r="9310" customFormat="false" ht="12.8" hidden="false" customHeight="false" outlineLevel="0" collapsed="false">
      <c r="A9310" s="0" t="n">
        <v>9306</v>
      </c>
      <c r="B9310" s="0" t="s">
        <v>7357</v>
      </c>
      <c r="C9310" s="0" t="n">
        <v>4308630</v>
      </c>
      <c r="D9310" s="0" t="n">
        <v>1</v>
      </c>
      <c r="E9310" s="0" t="n">
        <v>0</v>
      </c>
      <c r="F9310" s="0" t="n">
        <v>0</v>
      </c>
      <c r="G9310" s="3" t="n">
        <v>45212</v>
      </c>
      <c r="H9310" s="0" t="n">
        <v>7</v>
      </c>
      <c r="J9310" s="0" t="n">
        <f aca="false">IF($H9310&lt;=3,1,0)</f>
        <v>0</v>
      </c>
      <c r="K9310" s="0" t="n">
        <f aca="false">IF($H9310&gt;K$1,IF($H9310&lt;=K$2,1,0),0)</f>
        <v>1</v>
      </c>
      <c r="L9310" s="0" t="n">
        <f aca="false">IF($H9310&gt;L$1,IF($H9310&lt;=L$2,1,0),0)</f>
        <v>0</v>
      </c>
      <c r="M9310" s="0" t="n">
        <f aca="false">IF($H9310&gt;M$1,IF($H9310&lt;=M$2,1,0),0)</f>
        <v>0</v>
      </c>
      <c r="N9310" s="0" t="n">
        <f aca="false">IF($H9310&gt;N$1,IF($H9310&lt;=N$2,1,0),0)</f>
        <v>0</v>
      </c>
    </row>
    <row r="9311" customFormat="false" ht="12.8" hidden="false" customHeight="false" outlineLevel="0" collapsed="false">
      <c r="A9311" s="0" t="n">
        <v>9307</v>
      </c>
      <c r="B9311" s="0" t="s">
        <v>7358</v>
      </c>
      <c r="C9311" s="0" t="n">
        <v>16160608</v>
      </c>
      <c r="D9311" s="0" t="n">
        <v>1</v>
      </c>
      <c r="E9311" s="0" t="n">
        <v>0</v>
      </c>
      <c r="F9311" s="0" t="n">
        <v>0</v>
      </c>
      <c r="G9311" s="3" t="n">
        <v>45212</v>
      </c>
      <c r="H9311" s="0" t="n">
        <v>11</v>
      </c>
      <c r="J9311" s="0" t="n">
        <f aca="false">IF($H9311&lt;=3,1,0)</f>
        <v>0</v>
      </c>
      <c r="K9311" s="0" t="n">
        <f aca="false">IF($H9311&gt;K$1,IF($H9311&lt;=K$2,1,0),0)</f>
        <v>0</v>
      </c>
      <c r="L9311" s="0" t="n">
        <f aca="false">IF($H9311&gt;L$1,IF($H9311&lt;=L$2,1,0),0)</f>
        <v>0</v>
      </c>
      <c r="M9311" s="0" t="n">
        <f aca="false">IF($H9311&gt;M$1,IF($H9311&lt;=M$2,1,0),0)</f>
        <v>1</v>
      </c>
      <c r="N9311" s="0" t="n">
        <f aca="false">IF($H9311&gt;N$1,IF($H9311&lt;=N$2,1,0),0)</f>
        <v>1</v>
      </c>
    </row>
    <row r="9312" customFormat="false" ht="12.8" hidden="false" customHeight="false" outlineLevel="0" collapsed="false">
      <c r="A9312" s="0" t="n">
        <v>9308</v>
      </c>
      <c r="B9312" s="0" t="s">
        <v>7359</v>
      </c>
      <c r="C9312" s="0" t="n">
        <v>6308746</v>
      </c>
      <c r="D9312" s="0" t="n">
        <v>1</v>
      </c>
      <c r="E9312" s="0" t="n">
        <v>0</v>
      </c>
      <c r="F9312" s="0" t="n">
        <v>0</v>
      </c>
      <c r="G9312" s="3" t="n">
        <v>45212</v>
      </c>
      <c r="H9312" s="0" t="n">
        <v>27</v>
      </c>
      <c r="J9312" s="0" t="n">
        <f aca="false">IF($H9312&lt;=3,1,0)</f>
        <v>0</v>
      </c>
      <c r="K9312" s="0" t="n">
        <f aca="false">IF($H9312&gt;K$1,IF($H9312&lt;=K$2,1,0),0)</f>
        <v>0</v>
      </c>
      <c r="L9312" s="0" t="n">
        <f aca="false">IF($H9312&gt;L$1,IF($H9312&lt;=L$2,1,0),0)</f>
        <v>0</v>
      </c>
      <c r="M9312" s="0" t="n">
        <f aca="false">IF($H9312&gt;M$1,IF($H9312&lt;=M$2,1,0),0)</f>
        <v>0</v>
      </c>
      <c r="N9312" s="0" t="n">
        <f aca="false">IF($H9312&gt;N$1,IF($H9312&lt;=N$2,1,0),0)</f>
        <v>0</v>
      </c>
    </row>
    <row r="9313" customFormat="false" ht="12.8" hidden="false" customHeight="false" outlineLevel="0" collapsed="false">
      <c r="A9313" s="0" t="n">
        <v>9309</v>
      </c>
      <c r="B9313" s="0" t="s">
        <v>610</v>
      </c>
      <c r="C9313" s="0" t="n">
        <v>18479760</v>
      </c>
      <c r="D9313" s="0" t="n">
        <v>1</v>
      </c>
      <c r="E9313" s="0" t="n">
        <v>1</v>
      </c>
      <c r="F9313" s="0" t="n">
        <v>1</v>
      </c>
      <c r="G9313" s="3" t="n">
        <v>45212</v>
      </c>
      <c r="H9313" s="0" t="n">
        <v>4</v>
      </c>
      <c r="J9313" s="0" t="n">
        <f aca="false">IF($H9313&lt;=3,1,0)</f>
        <v>0</v>
      </c>
      <c r="K9313" s="0" t="n">
        <f aca="false">IF($H9313&gt;K$1,IF($H9313&lt;=K$2,1,0),0)</f>
        <v>1</v>
      </c>
      <c r="L9313" s="0" t="n">
        <f aca="false">IF($H9313&gt;L$1,IF($H9313&lt;=L$2,1,0),0)</f>
        <v>0</v>
      </c>
      <c r="M9313" s="0" t="n">
        <f aca="false">IF($H9313&gt;M$1,IF($H9313&lt;=M$2,1,0),0)</f>
        <v>0</v>
      </c>
      <c r="N9313" s="0" t="n">
        <f aca="false">IF($H9313&gt;N$1,IF($H9313&lt;=N$2,1,0),0)</f>
        <v>0</v>
      </c>
    </row>
    <row r="9314" customFormat="false" ht="12.8" hidden="false" customHeight="false" outlineLevel="0" collapsed="false">
      <c r="A9314" s="0" t="n">
        <v>9310</v>
      </c>
      <c r="B9314" s="0" t="s">
        <v>7360</v>
      </c>
      <c r="C9314" s="0" t="n">
        <v>6113399</v>
      </c>
      <c r="D9314" s="0" t="n">
        <v>1</v>
      </c>
      <c r="E9314" s="0" t="n">
        <v>0</v>
      </c>
      <c r="F9314" s="0" t="n">
        <v>0</v>
      </c>
      <c r="G9314" s="3" t="n">
        <v>45212</v>
      </c>
      <c r="H9314" s="0" t="n">
        <v>19</v>
      </c>
      <c r="J9314" s="0" t="n">
        <f aca="false">IF($H9314&lt;=3,1,0)</f>
        <v>0</v>
      </c>
      <c r="K9314" s="0" t="n">
        <f aca="false">IF($H9314&gt;K$1,IF($H9314&lt;=K$2,1,0),0)</f>
        <v>0</v>
      </c>
      <c r="L9314" s="0" t="n">
        <f aca="false">IF($H9314&gt;L$1,IF($H9314&lt;=L$2,1,0),0)</f>
        <v>0</v>
      </c>
      <c r="M9314" s="0" t="n">
        <f aca="false">IF($H9314&gt;M$1,IF($H9314&lt;=M$2,1,0),0)</f>
        <v>0</v>
      </c>
      <c r="N9314" s="0" t="n">
        <f aca="false">IF($H9314&gt;N$1,IF($H9314&lt;=N$2,1,0),0)</f>
        <v>0</v>
      </c>
    </row>
    <row r="9315" customFormat="false" ht="12.8" hidden="false" customHeight="false" outlineLevel="0" collapsed="false">
      <c r="A9315" s="0" t="n">
        <v>9311</v>
      </c>
      <c r="B9315" s="0" t="s">
        <v>7299</v>
      </c>
      <c r="C9315" s="0" t="n">
        <v>10923414</v>
      </c>
      <c r="D9315" s="0" t="n">
        <v>1</v>
      </c>
      <c r="E9315" s="0" t="n">
        <v>1</v>
      </c>
      <c r="F9315" s="0" t="n">
        <v>1</v>
      </c>
      <c r="G9315" s="3" t="n">
        <v>45212</v>
      </c>
      <c r="H9315" s="0" t="n">
        <v>2</v>
      </c>
      <c r="J9315" s="0" t="n">
        <f aca="false">IF($H9315&lt;=3,1,0)</f>
        <v>1</v>
      </c>
      <c r="K9315" s="0" t="n">
        <f aca="false">IF($H9315&gt;K$1,IF($H9315&lt;=K$2,1,0),0)</f>
        <v>0</v>
      </c>
      <c r="L9315" s="0" t="n">
        <f aca="false">IF($H9315&gt;L$1,IF($H9315&lt;=L$2,1,0),0)</f>
        <v>0</v>
      </c>
      <c r="M9315" s="0" t="n">
        <f aca="false">IF($H9315&gt;M$1,IF($H9315&lt;=M$2,1,0),0)</f>
        <v>0</v>
      </c>
      <c r="N9315" s="0" t="n">
        <f aca="false">IF($H9315&gt;N$1,IF($H9315&lt;=N$2,1,0),0)</f>
        <v>0</v>
      </c>
    </row>
    <row r="9316" customFormat="false" ht="12.8" hidden="false" customHeight="false" outlineLevel="0" collapsed="false">
      <c r="A9316" s="0" t="n">
        <v>9312</v>
      </c>
      <c r="B9316" s="0" t="s">
        <v>7361</v>
      </c>
      <c r="C9316" s="0" t="n">
        <v>7016075</v>
      </c>
      <c r="D9316" s="0" t="n">
        <v>1</v>
      </c>
      <c r="E9316" s="0" t="n">
        <v>0</v>
      </c>
      <c r="F9316" s="0" t="n">
        <v>0</v>
      </c>
      <c r="G9316" s="3" t="n">
        <v>45212</v>
      </c>
      <c r="H9316" s="0" t="n">
        <v>28</v>
      </c>
      <c r="J9316" s="0" t="n">
        <f aca="false">IF($H9316&lt;=3,1,0)</f>
        <v>0</v>
      </c>
      <c r="K9316" s="0" t="n">
        <f aca="false">IF($H9316&gt;K$1,IF($H9316&lt;=K$2,1,0),0)</f>
        <v>0</v>
      </c>
      <c r="L9316" s="0" t="n">
        <f aca="false">IF($H9316&gt;L$1,IF($H9316&lt;=L$2,1,0),0)</f>
        <v>0</v>
      </c>
      <c r="M9316" s="0" t="n">
        <f aca="false">IF($H9316&gt;M$1,IF($H9316&lt;=M$2,1,0),0)</f>
        <v>0</v>
      </c>
      <c r="N9316" s="0" t="n">
        <f aca="false">IF($H9316&gt;N$1,IF($H9316&lt;=N$2,1,0),0)</f>
        <v>0</v>
      </c>
    </row>
    <row r="9317" customFormat="false" ht="12.8" hidden="false" customHeight="false" outlineLevel="0" collapsed="false">
      <c r="A9317" s="0" t="n">
        <v>9313</v>
      </c>
      <c r="B9317" s="0" t="s">
        <v>89</v>
      </c>
      <c r="C9317" s="0" t="n">
        <v>2391330</v>
      </c>
      <c r="D9317" s="0" t="n">
        <v>1</v>
      </c>
      <c r="E9317" s="0" t="n">
        <v>1</v>
      </c>
      <c r="F9317" s="0" t="n">
        <v>1</v>
      </c>
      <c r="G9317" s="3" t="n">
        <v>45212</v>
      </c>
      <c r="H9317" s="0" t="n">
        <v>2</v>
      </c>
      <c r="J9317" s="0" t="n">
        <f aca="false">IF($H9317&lt;=3,1,0)</f>
        <v>1</v>
      </c>
      <c r="K9317" s="0" t="n">
        <f aca="false">IF($H9317&gt;K$1,IF($H9317&lt;=K$2,1,0),0)</f>
        <v>0</v>
      </c>
      <c r="L9317" s="0" t="n">
        <f aca="false">IF($H9317&gt;L$1,IF($H9317&lt;=L$2,1,0),0)</f>
        <v>0</v>
      </c>
      <c r="M9317" s="0" t="n">
        <f aca="false">IF($H9317&gt;M$1,IF($H9317&lt;=M$2,1,0),0)</f>
        <v>0</v>
      </c>
      <c r="N9317" s="0" t="n">
        <f aca="false">IF($H9317&gt;N$1,IF($H9317&lt;=N$2,1,0),0)</f>
        <v>0</v>
      </c>
    </row>
    <row r="9318" customFormat="false" ht="12.8" hidden="false" customHeight="false" outlineLevel="0" collapsed="false">
      <c r="A9318" s="0" t="n">
        <v>9314</v>
      </c>
      <c r="B9318" s="0" t="s">
        <v>7362</v>
      </c>
      <c r="C9318" s="0" t="n">
        <v>4241010</v>
      </c>
      <c r="D9318" s="0" t="n">
        <v>1</v>
      </c>
      <c r="E9318" s="0" t="n">
        <v>0</v>
      </c>
      <c r="F9318" s="0" t="n">
        <v>0</v>
      </c>
      <c r="G9318" s="3" t="n">
        <v>45212</v>
      </c>
      <c r="H9318" s="0" t="n">
        <v>15</v>
      </c>
      <c r="J9318" s="0" t="n">
        <f aca="false">IF($H9318&lt;=3,1,0)</f>
        <v>0</v>
      </c>
      <c r="K9318" s="0" t="n">
        <f aca="false">IF($H9318&gt;K$1,IF($H9318&lt;=K$2,1,0),0)</f>
        <v>0</v>
      </c>
      <c r="L9318" s="0" t="n">
        <f aca="false">IF($H9318&gt;L$1,IF($H9318&lt;=L$2,1,0),0)</f>
        <v>0</v>
      </c>
      <c r="M9318" s="0" t="n">
        <f aca="false">IF($H9318&gt;M$1,IF($H9318&lt;=M$2,1,0),0)</f>
        <v>1</v>
      </c>
      <c r="N9318" s="0" t="n">
        <f aca="false">IF($H9318&gt;N$1,IF($H9318&lt;=N$2,1,0),0)</f>
        <v>1</v>
      </c>
    </row>
    <row r="9319" customFormat="false" ht="12.8" hidden="false" customHeight="false" outlineLevel="0" collapsed="false">
      <c r="A9319" s="0" t="n">
        <v>9315</v>
      </c>
      <c r="B9319" s="0" t="s">
        <v>7363</v>
      </c>
      <c r="C9319" s="0" t="n">
        <v>15333423</v>
      </c>
      <c r="D9319" s="0" t="n">
        <v>1</v>
      </c>
      <c r="E9319" s="0" t="n">
        <v>0</v>
      </c>
      <c r="F9319" s="0" t="n">
        <v>0</v>
      </c>
      <c r="G9319" s="3" t="n">
        <v>45212</v>
      </c>
      <c r="H9319" s="0" t="n">
        <v>78</v>
      </c>
      <c r="J9319" s="0" t="n">
        <f aca="false">IF($H9319&lt;=3,1,0)</f>
        <v>0</v>
      </c>
      <c r="K9319" s="0" t="n">
        <f aca="false">IF($H9319&gt;K$1,IF($H9319&lt;=K$2,1,0),0)</f>
        <v>0</v>
      </c>
      <c r="L9319" s="0" t="n">
        <f aca="false">IF($H9319&gt;L$1,IF($H9319&lt;=L$2,1,0),0)</f>
        <v>0</v>
      </c>
      <c r="M9319" s="0" t="n">
        <f aca="false">IF($H9319&gt;M$1,IF($H9319&lt;=M$2,1,0),0)</f>
        <v>0</v>
      </c>
      <c r="N9319" s="0" t="n">
        <f aca="false">IF($H9319&gt;N$1,IF($H9319&lt;=N$2,1,0),0)</f>
        <v>0</v>
      </c>
    </row>
    <row r="9320" customFormat="false" ht="12.8" hidden="false" customHeight="false" outlineLevel="0" collapsed="false">
      <c r="A9320" s="0" t="n">
        <v>9316</v>
      </c>
      <c r="B9320" s="0" t="s">
        <v>164</v>
      </c>
      <c r="C9320" s="0" t="n">
        <v>11351618</v>
      </c>
      <c r="D9320" s="0" t="n">
        <v>1</v>
      </c>
      <c r="E9320" s="0" t="n">
        <v>1</v>
      </c>
      <c r="F9320" s="0" t="n">
        <v>1</v>
      </c>
      <c r="G9320" s="3" t="n">
        <v>45212</v>
      </c>
      <c r="H9320" s="0" t="n">
        <v>2</v>
      </c>
      <c r="J9320" s="0" t="n">
        <f aca="false">IF($H9320&lt;=3,1,0)</f>
        <v>1</v>
      </c>
      <c r="K9320" s="0" t="n">
        <f aca="false">IF($H9320&gt;K$1,IF($H9320&lt;=K$2,1,0),0)</f>
        <v>0</v>
      </c>
      <c r="L9320" s="0" t="n">
        <f aca="false">IF($H9320&gt;L$1,IF($H9320&lt;=L$2,1,0),0)</f>
        <v>0</v>
      </c>
      <c r="M9320" s="0" t="n">
        <f aca="false">IF($H9320&gt;M$1,IF($H9320&lt;=M$2,1,0),0)</f>
        <v>0</v>
      </c>
      <c r="N9320" s="0" t="n">
        <f aca="false">IF($H9320&gt;N$1,IF($H9320&lt;=N$2,1,0),0)</f>
        <v>0</v>
      </c>
    </row>
    <row r="9321" customFormat="false" ht="12.8" hidden="false" customHeight="false" outlineLevel="0" collapsed="false">
      <c r="A9321" s="0" t="n">
        <v>9317</v>
      </c>
      <c r="B9321" s="0" t="s">
        <v>7364</v>
      </c>
      <c r="C9321" s="0" t="n">
        <v>693186</v>
      </c>
      <c r="D9321" s="0" t="n">
        <v>1</v>
      </c>
      <c r="E9321" s="0" t="n">
        <v>0</v>
      </c>
      <c r="F9321" s="0" t="n">
        <v>0</v>
      </c>
      <c r="G9321" s="3" t="n">
        <v>45212</v>
      </c>
      <c r="H9321" s="0" t="n">
        <v>23</v>
      </c>
      <c r="J9321" s="0" t="n">
        <f aca="false">IF($H9321&lt;=3,1,0)</f>
        <v>0</v>
      </c>
      <c r="K9321" s="0" t="n">
        <f aca="false">IF($H9321&gt;K$1,IF($H9321&lt;=K$2,1,0),0)</f>
        <v>0</v>
      </c>
      <c r="L9321" s="0" t="n">
        <f aca="false">IF($H9321&gt;L$1,IF($H9321&lt;=L$2,1,0),0)</f>
        <v>0</v>
      </c>
      <c r="M9321" s="0" t="n">
        <f aca="false">IF($H9321&gt;M$1,IF($H9321&lt;=M$2,1,0),0)</f>
        <v>0</v>
      </c>
      <c r="N9321" s="0" t="n">
        <f aca="false">IF($H9321&gt;N$1,IF($H9321&lt;=N$2,1,0),0)</f>
        <v>0</v>
      </c>
    </row>
    <row r="9322" customFormat="false" ht="12.8" hidden="false" customHeight="false" outlineLevel="0" collapsed="false">
      <c r="A9322" s="0" t="n">
        <v>9318</v>
      </c>
      <c r="B9322" s="0" t="s">
        <v>7365</v>
      </c>
      <c r="C9322" s="0" t="n">
        <v>18354763</v>
      </c>
      <c r="D9322" s="0" t="n">
        <v>1</v>
      </c>
      <c r="E9322" s="0" t="n">
        <v>0</v>
      </c>
      <c r="F9322" s="0" t="n">
        <v>0</v>
      </c>
      <c r="G9322" s="3" t="n">
        <v>45212</v>
      </c>
      <c r="H9322" s="0" t="n">
        <v>45</v>
      </c>
      <c r="J9322" s="0" t="n">
        <f aca="false">IF($H9322&lt;=3,1,0)</f>
        <v>0</v>
      </c>
      <c r="K9322" s="0" t="n">
        <f aca="false">IF($H9322&gt;K$1,IF($H9322&lt;=K$2,1,0),0)</f>
        <v>0</v>
      </c>
      <c r="L9322" s="0" t="n">
        <f aca="false">IF($H9322&gt;L$1,IF($H9322&lt;=L$2,1,0),0)</f>
        <v>0</v>
      </c>
      <c r="M9322" s="0" t="n">
        <f aca="false">IF($H9322&gt;M$1,IF($H9322&lt;=M$2,1,0),0)</f>
        <v>0</v>
      </c>
      <c r="N9322" s="0" t="n">
        <f aca="false">IF($H9322&gt;N$1,IF($H9322&lt;=N$2,1,0),0)</f>
        <v>0</v>
      </c>
    </row>
    <row r="9323" customFormat="false" ht="12.8" hidden="false" customHeight="false" outlineLevel="0" collapsed="false">
      <c r="A9323" s="0" t="n">
        <v>9319</v>
      </c>
      <c r="B9323" s="0" t="s">
        <v>7366</v>
      </c>
      <c r="C9323" s="0" t="n">
        <v>12904354</v>
      </c>
      <c r="D9323" s="0" t="n">
        <v>1</v>
      </c>
      <c r="E9323" s="0" t="n">
        <v>1</v>
      </c>
      <c r="F9323" s="0" t="n">
        <v>0</v>
      </c>
      <c r="G9323" s="3" t="n">
        <v>45212</v>
      </c>
      <c r="H9323" s="0" t="n">
        <v>12</v>
      </c>
      <c r="J9323" s="0" t="n">
        <f aca="false">IF($H9323&lt;=3,1,0)</f>
        <v>0</v>
      </c>
      <c r="K9323" s="0" t="n">
        <f aca="false">IF($H9323&gt;K$1,IF($H9323&lt;=K$2,1,0),0)</f>
        <v>0</v>
      </c>
      <c r="L9323" s="0" t="n">
        <f aca="false">IF($H9323&gt;L$1,IF($H9323&lt;=L$2,1,0),0)</f>
        <v>0</v>
      </c>
      <c r="M9323" s="0" t="n">
        <f aca="false">IF($H9323&gt;M$1,IF($H9323&lt;=M$2,1,0),0)</f>
        <v>1</v>
      </c>
      <c r="N9323" s="0" t="n">
        <f aca="false">IF($H9323&gt;N$1,IF($H9323&lt;=N$2,1,0),0)</f>
        <v>1</v>
      </c>
    </row>
    <row r="9324" customFormat="false" ht="12.8" hidden="false" customHeight="false" outlineLevel="0" collapsed="false">
      <c r="A9324" s="0" t="n">
        <v>9320</v>
      </c>
      <c r="B9324" s="0" t="s">
        <v>7367</v>
      </c>
      <c r="C9324" s="0" t="n">
        <v>20215415</v>
      </c>
      <c r="D9324" s="0" t="n">
        <v>1</v>
      </c>
      <c r="E9324" s="0" t="n">
        <v>1</v>
      </c>
      <c r="F9324" s="0" t="n">
        <v>0</v>
      </c>
      <c r="G9324" s="3" t="n">
        <v>45212</v>
      </c>
      <c r="H9324" s="0" t="n">
        <v>13</v>
      </c>
      <c r="J9324" s="0" t="n">
        <f aca="false">IF($H9324&lt;=3,1,0)</f>
        <v>0</v>
      </c>
      <c r="K9324" s="0" t="n">
        <f aca="false">IF($H9324&gt;K$1,IF($H9324&lt;=K$2,1,0),0)</f>
        <v>0</v>
      </c>
      <c r="L9324" s="0" t="n">
        <f aca="false">IF($H9324&gt;L$1,IF($H9324&lt;=L$2,1,0),0)</f>
        <v>0</v>
      </c>
      <c r="M9324" s="0" t="n">
        <f aca="false">IF($H9324&gt;M$1,IF($H9324&lt;=M$2,1,0),0)</f>
        <v>1</v>
      </c>
      <c r="N9324" s="0" t="n">
        <f aca="false">IF($H9324&gt;N$1,IF($H9324&lt;=N$2,1,0),0)</f>
        <v>1</v>
      </c>
    </row>
    <row r="9325" customFormat="false" ht="12.8" hidden="false" customHeight="false" outlineLevel="0" collapsed="false">
      <c r="A9325" s="0" t="n">
        <v>9321</v>
      </c>
      <c r="B9325" s="0" t="s">
        <v>7368</v>
      </c>
      <c r="C9325" s="0" t="n">
        <v>2685107</v>
      </c>
      <c r="D9325" s="0" t="n">
        <v>1</v>
      </c>
      <c r="E9325" s="0" t="n">
        <v>0</v>
      </c>
      <c r="F9325" s="0" t="n">
        <v>0</v>
      </c>
      <c r="G9325" s="3" t="n">
        <v>45212</v>
      </c>
      <c r="H9325" s="0" t="n">
        <v>30</v>
      </c>
      <c r="J9325" s="0" t="n">
        <f aca="false">IF($H9325&lt;=3,1,0)</f>
        <v>0</v>
      </c>
      <c r="K9325" s="0" t="n">
        <f aca="false">IF($H9325&gt;K$1,IF($H9325&lt;=K$2,1,0),0)</f>
        <v>0</v>
      </c>
      <c r="L9325" s="0" t="n">
        <f aca="false">IF($H9325&gt;L$1,IF($H9325&lt;=L$2,1,0),0)</f>
        <v>0</v>
      </c>
      <c r="M9325" s="0" t="n">
        <f aca="false">IF($H9325&gt;M$1,IF($H9325&lt;=M$2,1,0),0)</f>
        <v>0</v>
      </c>
      <c r="N9325" s="0" t="n">
        <f aca="false">IF($H9325&gt;N$1,IF($H9325&lt;=N$2,1,0),0)</f>
        <v>0</v>
      </c>
    </row>
    <row r="9326" customFormat="false" ht="12.8" hidden="false" customHeight="false" outlineLevel="0" collapsed="false">
      <c r="A9326" s="0" t="n">
        <v>9322</v>
      </c>
      <c r="B9326" s="0" t="s">
        <v>7369</v>
      </c>
      <c r="C9326" s="0" t="n">
        <v>1515401</v>
      </c>
      <c r="D9326" s="0" t="n">
        <v>1</v>
      </c>
      <c r="E9326" s="0" t="n">
        <v>0</v>
      </c>
      <c r="F9326" s="0" t="n">
        <v>0</v>
      </c>
      <c r="G9326" s="3" t="n">
        <v>45212</v>
      </c>
      <c r="H9326" s="0" t="n">
        <v>22</v>
      </c>
      <c r="J9326" s="0" t="n">
        <f aca="false">IF($H9326&lt;=3,1,0)</f>
        <v>0</v>
      </c>
      <c r="K9326" s="0" t="n">
        <f aca="false">IF($H9326&gt;K$1,IF($H9326&lt;=K$2,1,0),0)</f>
        <v>0</v>
      </c>
      <c r="L9326" s="0" t="n">
        <f aca="false">IF($H9326&gt;L$1,IF($H9326&lt;=L$2,1,0),0)</f>
        <v>0</v>
      </c>
      <c r="M9326" s="0" t="n">
        <f aca="false">IF($H9326&gt;M$1,IF($H9326&lt;=M$2,1,0),0)</f>
        <v>0</v>
      </c>
      <c r="N9326" s="0" t="n">
        <f aca="false">IF($H9326&gt;N$1,IF($H9326&lt;=N$2,1,0),0)</f>
        <v>0</v>
      </c>
    </row>
    <row r="9327" customFormat="false" ht="12.8" hidden="false" customHeight="false" outlineLevel="0" collapsed="false">
      <c r="A9327" s="0" t="n">
        <v>9323</v>
      </c>
      <c r="B9327" s="0" t="s">
        <v>26</v>
      </c>
      <c r="C9327" s="0" t="n">
        <v>7404084</v>
      </c>
      <c r="D9327" s="0" t="n">
        <v>1</v>
      </c>
      <c r="E9327" s="0" t="n">
        <v>1</v>
      </c>
      <c r="F9327" s="0" t="n">
        <v>1</v>
      </c>
      <c r="G9327" s="3" t="n">
        <v>45212</v>
      </c>
      <c r="H9327" s="0" t="n">
        <v>2</v>
      </c>
      <c r="J9327" s="0" t="n">
        <f aca="false">IF($H9327&lt;=3,1,0)</f>
        <v>1</v>
      </c>
      <c r="K9327" s="0" t="n">
        <f aca="false">IF($H9327&gt;K$1,IF($H9327&lt;=K$2,1,0),0)</f>
        <v>0</v>
      </c>
      <c r="L9327" s="0" t="n">
        <f aca="false">IF($H9327&gt;L$1,IF($H9327&lt;=L$2,1,0),0)</f>
        <v>0</v>
      </c>
      <c r="M9327" s="0" t="n">
        <f aca="false">IF($H9327&gt;M$1,IF($H9327&lt;=M$2,1,0),0)</f>
        <v>0</v>
      </c>
      <c r="N9327" s="0" t="n">
        <f aca="false">IF($H9327&gt;N$1,IF($H9327&lt;=N$2,1,0),0)</f>
        <v>0</v>
      </c>
    </row>
    <row r="9328" customFormat="false" ht="12.8" hidden="false" customHeight="false" outlineLevel="0" collapsed="false">
      <c r="A9328" s="0" t="n">
        <v>9324</v>
      </c>
      <c r="B9328" s="0" t="s">
        <v>7370</v>
      </c>
      <c r="C9328" s="0" t="n">
        <v>537365</v>
      </c>
      <c r="D9328" s="0" t="n">
        <v>1</v>
      </c>
      <c r="E9328" s="0" t="n">
        <v>0</v>
      </c>
      <c r="F9328" s="0" t="n">
        <v>0</v>
      </c>
      <c r="G9328" s="3" t="n">
        <v>45212</v>
      </c>
      <c r="H9328" s="0" t="n">
        <v>28</v>
      </c>
      <c r="J9328" s="0" t="n">
        <f aca="false">IF($H9328&lt;=3,1,0)</f>
        <v>0</v>
      </c>
      <c r="K9328" s="0" t="n">
        <f aca="false">IF($H9328&gt;K$1,IF($H9328&lt;=K$2,1,0),0)</f>
        <v>0</v>
      </c>
      <c r="L9328" s="0" t="n">
        <f aca="false">IF($H9328&gt;L$1,IF($H9328&lt;=L$2,1,0),0)</f>
        <v>0</v>
      </c>
      <c r="M9328" s="0" t="n">
        <f aca="false">IF($H9328&gt;M$1,IF($H9328&lt;=M$2,1,0),0)</f>
        <v>0</v>
      </c>
      <c r="N9328" s="0" t="n">
        <f aca="false">IF($H9328&gt;N$1,IF($H9328&lt;=N$2,1,0),0)</f>
        <v>0</v>
      </c>
    </row>
    <row r="9329" customFormat="false" ht="12.8" hidden="false" customHeight="false" outlineLevel="0" collapsed="false">
      <c r="A9329" s="0" t="n">
        <v>9325</v>
      </c>
      <c r="B9329" s="0" t="s">
        <v>7371</v>
      </c>
      <c r="C9329" s="0" t="n">
        <v>5971551</v>
      </c>
      <c r="D9329" s="0" t="n">
        <v>1</v>
      </c>
      <c r="E9329" s="0" t="n">
        <v>0</v>
      </c>
      <c r="F9329" s="0" t="n">
        <v>0</v>
      </c>
      <c r="G9329" s="3" t="n">
        <v>45212</v>
      </c>
      <c r="H9329" s="0" t="n">
        <v>21</v>
      </c>
      <c r="J9329" s="0" t="n">
        <f aca="false">IF($H9329&lt;=3,1,0)</f>
        <v>0</v>
      </c>
      <c r="K9329" s="0" t="n">
        <f aca="false">IF($H9329&gt;K$1,IF($H9329&lt;=K$2,1,0),0)</f>
        <v>0</v>
      </c>
      <c r="L9329" s="0" t="n">
        <f aca="false">IF($H9329&gt;L$1,IF($H9329&lt;=L$2,1,0),0)</f>
        <v>0</v>
      </c>
      <c r="M9329" s="0" t="n">
        <f aca="false">IF($H9329&gt;M$1,IF($H9329&lt;=M$2,1,0),0)</f>
        <v>0</v>
      </c>
      <c r="N9329" s="0" t="n">
        <f aca="false">IF($H9329&gt;N$1,IF($H9329&lt;=N$2,1,0),0)</f>
        <v>0</v>
      </c>
    </row>
    <row r="9330" customFormat="false" ht="12.8" hidden="false" customHeight="false" outlineLevel="0" collapsed="false">
      <c r="A9330" s="0" t="n">
        <v>9326</v>
      </c>
      <c r="B9330" s="0" t="s">
        <v>7372</v>
      </c>
      <c r="C9330" s="0" t="n">
        <v>2332191</v>
      </c>
      <c r="D9330" s="0" t="n">
        <v>1</v>
      </c>
      <c r="E9330" s="0" t="n">
        <v>0</v>
      </c>
      <c r="F9330" s="0" t="n">
        <v>0</v>
      </c>
      <c r="G9330" s="3" t="n">
        <v>45212</v>
      </c>
      <c r="H9330" s="0" t="n">
        <v>29</v>
      </c>
      <c r="J9330" s="0" t="n">
        <f aca="false">IF($H9330&lt;=3,1,0)</f>
        <v>0</v>
      </c>
      <c r="K9330" s="0" t="n">
        <f aca="false">IF($H9330&gt;K$1,IF($H9330&lt;=K$2,1,0),0)</f>
        <v>0</v>
      </c>
      <c r="L9330" s="0" t="n">
        <f aca="false">IF($H9330&gt;L$1,IF($H9330&lt;=L$2,1,0),0)</f>
        <v>0</v>
      </c>
      <c r="M9330" s="0" t="n">
        <f aca="false">IF($H9330&gt;M$1,IF($H9330&lt;=M$2,1,0),0)</f>
        <v>0</v>
      </c>
      <c r="N9330" s="0" t="n">
        <f aca="false">IF($H9330&gt;N$1,IF($H9330&lt;=N$2,1,0),0)</f>
        <v>0</v>
      </c>
    </row>
    <row r="9331" customFormat="false" ht="12.8" hidden="false" customHeight="false" outlineLevel="0" collapsed="false">
      <c r="A9331" s="0" t="n">
        <v>9327</v>
      </c>
      <c r="B9331" s="0" t="s">
        <v>7373</v>
      </c>
      <c r="C9331" s="0" t="n">
        <v>7259657</v>
      </c>
      <c r="D9331" s="0" t="n">
        <v>1</v>
      </c>
      <c r="E9331" s="0" t="n">
        <v>1</v>
      </c>
      <c r="F9331" s="0" t="n">
        <v>1</v>
      </c>
      <c r="G9331" s="3" t="n">
        <v>45212</v>
      </c>
      <c r="H9331" s="0" t="n">
        <v>3</v>
      </c>
      <c r="J9331" s="0" t="n">
        <f aca="false">IF($H9331&lt;=3,1,0)</f>
        <v>1</v>
      </c>
      <c r="K9331" s="0" t="n">
        <f aca="false">IF($H9331&gt;K$1,IF($H9331&lt;=K$2,1,0),0)</f>
        <v>0</v>
      </c>
      <c r="L9331" s="0" t="n">
        <f aca="false">IF($H9331&gt;L$1,IF($H9331&lt;=L$2,1,0),0)</f>
        <v>0</v>
      </c>
      <c r="M9331" s="0" t="n">
        <f aca="false">IF($H9331&gt;M$1,IF($H9331&lt;=M$2,1,0),0)</f>
        <v>0</v>
      </c>
      <c r="N9331" s="0" t="n">
        <f aca="false">IF($H9331&gt;N$1,IF($H9331&lt;=N$2,1,0),0)</f>
        <v>0</v>
      </c>
    </row>
    <row r="9332" customFormat="false" ht="12.8" hidden="false" customHeight="false" outlineLevel="0" collapsed="false">
      <c r="A9332" s="0" t="n">
        <v>9328</v>
      </c>
      <c r="B9332" s="0" t="s">
        <v>7374</v>
      </c>
      <c r="C9332" s="0" t="n">
        <v>1952636</v>
      </c>
      <c r="D9332" s="0" t="n">
        <v>1</v>
      </c>
      <c r="E9332" s="0" t="n">
        <v>0</v>
      </c>
      <c r="F9332" s="0" t="n">
        <v>0</v>
      </c>
      <c r="G9332" s="3" t="n">
        <v>45212</v>
      </c>
      <c r="H9332" s="0" t="n">
        <v>6</v>
      </c>
      <c r="J9332" s="0" t="n">
        <f aca="false">IF($H9332&lt;=3,1,0)</f>
        <v>0</v>
      </c>
      <c r="K9332" s="0" t="n">
        <f aca="false">IF($H9332&gt;K$1,IF($H9332&lt;=K$2,1,0),0)</f>
        <v>1</v>
      </c>
      <c r="L9332" s="0" t="n">
        <f aca="false">IF($H9332&gt;L$1,IF($H9332&lt;=L$2,1,0),0)</f>
        <v>0</v>
      </c>
      <c r="M9332" s="0" t="n">
        <f aca="false">IF($H9332&gt;M$1,IF($H9332&lt;=M$2,1,0),0)</f>
        <v>0</v>
      </c>
      <c r="N9332" s="0" t="n">
        <f aca="false">IF($H9332&gt;N$1,IF($H9332&lt;=N$2,1,0),0)</f>
        <v>0</v>
      </c>
    </row>
    <row r="9333" customFormat="false" ht="12.8" hidden="false" customHeight="false" outlineLevel="0" collapsed="false">
      <c r="A9333" s="0" t="n">
        <v>9329</v>
      </c>
      <c r="B9333" s="0" t="s">
        <v>7375</v>
      </c>
      <c r="C9333" s="0" t="n">
        <v>797971</v>
      </c>
      <c r="D9333" s="0" t="n">
        <v>1</v>
      </c>
      <c r="E9333" s="0" t="n">
        <v>0</v>
      </c>
      <c r="F9333" s="0" t="n">
        <v>0</v>
      </c>
      <c r="G9333" s="3" t="n">
        <v>45212</v>
      </c>
      <c r="H9333" s="0" t="n">
        <v>14</v>
      </c>
      <c r="J9333" s="0" t="n">
        <f aca="false">IF($H9333&lt;=3,1,0)</f>
        <v>0</v>
      </c>
      <c r="K9333" s="0" t="n">
        <f aca="false">IF($H9333&gt;K$1,IF($H9333&lt;=K$2,1,0),0)</f>
        <v>0</v>
      </c>
      <c r="L9333" s="0" t="n">
        <f aca="false">IF($H9333&gt;L$1,IF($H9333&lt;=L$2,1,0),0)</f>
        <v>0</v>
      </c>
      <c r="M9333" s="0" t="n">
        <f aca="false">IF($H9333&gt;M$1,IF($H9333&lt;=M$2,1,0),0)</f>
        <v>1</v>
      </c>
      <c r="N9333" s="0" t="n">
        <f aca="false">IF($H9333&gt;N$1,IF($H9333&lt;=N$2,1,0),0)</f>
        <v>1</v>
      </c>
    </row>
    <row r="9334" customFormat="false" ht="12.8" hidden="false" customHeight="false" outlineLevel="0" collapsed="false">
      <c r="A9334" s="0" t="n">
        <v>9330</v>
      </c>
      <c r="B9334" s="0" t="s">
        <v>7376</v>
      </c>
      <c r="C9334" s="0" t="n">
        <v>6157029</v>
      </c>
      <c r="D9334" s="0" t="n">
        <v>1</v>
      </c>
      <c r="E9334" s="0" t="n">
        <v>0</v>
      </c>
      <c r="F9334" s="0" t="n">
        <v>0</v>
      </c>
      <c r="G9334" s="3" t="n">
        <v>45212</v>
      </c>
      <c r="H9334" s="0" t="n">
        <v>17</v>
      </c>
      <c r="J9334" s="0" t="n">
        <f aca="false">IF($H9334&lt;=3,1,0)</f>
        <v>0</v>
      </c>
      <c r="K9334" s="0" t="n">
        <f aca="false">IF($H9334&gt;K$1,IF($H9334&lt;=K$2,1,0),0)</f>
        <v>0</v>
      </c>
      <c r="L9334" s="0" t="n">
        <f aca="false">IF($H9334&gt;L$1,IF($H9334&lt;=L$2,1,0),0)</f>
        <v>0</v>
      </c>
      <c r="M9334" s="0" t="n">
        <f aca="false">IF($H9334&gt;M$1,IF($H9334&lt;=M$2,1,0),0)</f>
        <v>0</v>
      </c>
      <c r="N9334" s="0" t="n">
        <f aca="false">IF($H9334&gt;N$1,IF($H9334&lt;=N$2,1,0),0)</f>
        <v>0</v>
      </c>
    </row>
    <row r="9335" customFormat="false" ht="12.8" hidden="false" customHeight="false" outlineLevel="0" collapsed="false">
      <c r="A9335" s="0" t="n">
        <v>9331</v>
      </c>
      <c r="B9335" s="0" t="s">
        <v>7377</v>
      </c>
      <c r="C9335" s="0" t="n">
        <v>18357521</v>
      </c>
      <c r="D9335" s="0" t="n">
        <v>1</v>
      </c>
      <c r="E9335" s="0" t="n">
        <v>1</v>
      </c>
      <c r="F9335" s="0" t="n">
        <v>0</v>
      </c>
      <c r="G9335" s="3" t="n">
        <v>45212</v>
      </c>
      <c r="H9335" s="0" t="n">
        <v>11</v>
      </c>
      <c r="J9335" s="0" t="n">
        <f aca="false">IF($H9335&lt;=3,1,0)</f>
        <v>0</v>
      </c>
      <c r="K9335" s="0" t="n">
        <f aca="false">IF($H9335&gt;K$1,IF($H9335&lt;=K$2,1,0),0)</f>
        <v>0</v>
      </c>
      <c r="L9335" s="0" t="n">
        <f aca="false">IF($H9335&gt;L$1,IF($H9335&lt;=L$2,1,0),0)</f>
        <v>0</v>
      </c>
      <c r="M9335" s="0" t="n">
        <f aca="false">IF($H9335&gt;M$1,IF($H9335&lt;=M$2,1,0),0)</f>
        <v>1</v>
      </c>
      <c r="N9335" s="0" t="n">
        <f aca="false">IF($H9335&gt;N$1,IF($H9335&lt;=N$2,1,0),0)</f>
        <v>1</v>
      </c>
    </row>
    <row r="9336" customFormat="false" ht="12.8" hidden="false" customHeight="false" outlineLevel="0" collapsed="false">
      <c r="A9336" s="0" t="n">
        <v>9332</v>
      </c>
      <c r="B9336" s="0" t="s">
        <v>7378</v>
      </c>
      <c r="C9336" s="0" t="n">
        <v>14273129</v>
      </c>
      <c r="D9336" s="0" t="n">
        <v>1</v>
      </c>
      <c r="E9336" s="0" t="n">
        <v>0</v>
      </c>
      <c r="F9336" s="0" t="n">
        <v>0</v>
      </c>
      <c r="G9336" s="3" t="n">
        <v>45212</v>
      </c>
      <c r="H9336" s="0" t="n">
        <v>10</v>
      </c>
      <c r="J9336" s="0" t="n">
        <f aca="false">IF($H9336&lt;=3,1,0)</f>
        <v>0</v>
      </c>
      <c r="K9336" s="0" t="n">
        <f aca="false">IF($H9336&gt;K$1,IF($H9336&lt;=K$2,1,0),0)</f>
        <v>0</v>
      </c>
      <c r="L9336" s="0" t="n">
        <f aca="false">IF($H9336&gt;L$1,IF($H9336&lt;=L$2,1,0),0)</f>
        <v>1</v>
      </c>
      <c r="M9336" s="0" t="n">
        <f aca="false">IF($H9336&gt;M$1,IF($H9336&lt;=M$2,1,0),0)</f>
        <v>0</v>
      </c>
      <c r="N9336" s="0" t="n">
        <f aca="false">IF($H9336&gt;N$1,IF($H9336&lt;=N$2,1,0),0)</f>
        <v>1</v>
      </c>
    </row>
    <row r="9337" customFormat="false" ht="12.8" hidden="false" customHeight="false" outlineLevel="0" collapsed="false">
      <c r="A9337" s="0" t="n">
        <v>9333</v>
      </c>
      <c r="B9337" s="0" t="s">
        <v>7379</v>
      </c>
      <c r="C9337" s="0" t="n">
        <v>1599589</v>
      </c>
      <c r="D9337" s="0" t="n">
        <v>1</v>
      </c>
      <c r="E9337" s="0" t="n">
        <v>0</v>
      </c>
      <c r="F9337" s="0" t="n">
        <v>0</v>
      </c>
      <c r="G9337" s="3" t="n">
        <v>45212</v>
      </c>
      <c r="H9337" s="0" t="n">
        <v>23</v>
      </c>
      <c r="J9337" s="0" t="n">
        <f aca="false">IF($H9337&lt;=3,1,0)</f>
        <v>0</v>
      </c>
      <c r="K9337" s="0" t="n">
        <f aca="false">IF($H9337&gt;K$1,IF($H9337&lt;=K$2,1,0),0)</f>
        <v>0</v>
      </c>
      <c r="L9337" s="0" t="n">
        <f aca="false">IF($H9337&gt;L$1,IF($H9337&lt;=L$2,1,0),0)</f>
        <v>0</v>
      </c>
      <c r="M9337" s="0" t="n">
        <f aca="false">IF($H9337&gt;M$1,IF($H9337&lt;=M$2,1,0),0)</f>
        <v>0</v>
      </c>
      <c r="N9337" s="0" t="n">
        <f aca="false">IF($H9337&gt;N$1,IF($H9337&lt;=N$2,1,0),0)</f>
        <v>0</v>
      </c>
    </row>
    <row r="9338" customFormat="false" ht="12.8" hidden="false" customHeight="false" outlineLevel="0" collapsed="false">
      <c r="A9338" s="0" t="n">
        <v>9334</v>
      </c>
      <c r="B9338" s="0" t="s">
        <v>26</v>
      </c>
      <c r="C9338" s="0" t="n">
        <v>1750667</v>
      </c>
      <c r="D9338" s="0" t="n">
        <v>1</v>
      </c>
      <c r="E9338" s="0" t="n">
        <v>1</v>
      </c>
      <c r="F9338" s="0" t="n">
        <v>0</v>
      </c>
      <c r="G9338" s="3" t="n">
        <v>45212</v>
      </c>
      <c r="H9338" s="0" t="n">
        <v>2</v>
      </c>
      <c r="J9338" s="0" t="n">
        <f aca="false">IF($H9338&lt;=3,1,0)</f>
        <v>1</v>
      </c>
      <c r="K9338" s="0" t="n">
        <f aca="false">IF($H9338&gt;K$1,IF($H9338&lt;=K$2,1,0),0)</f>
        <v>0</v>
      </c>
      <c r="L9338" s="0" t="n">
        <f aca="false">IF($H9338&gt;L$1,IF($H9338&lt;=L$2,1,0),0)</f>
        <v>0</v>
      </c>
      <c r="M9338" s="0" t="n">
        <f aca="false">IF($H9338&gt;M$1,IF($H9338&lt;=M$2,1,0),0)</f>
        <v>0</v>
      </c>
      <c r="N9338" s="0" t="n">
        <f aca="false">IF($H9338&gt;N$1,IF($H9338&lt;=N$2,1,0),0)</f>
        <v>0</v>
      </c>
    </row>
    <row r="9339" customFormat="false" ht="12.8" hidden="false" customHeight="false" outlineLevel="0" collapsed="false">
      <c r="A9339" s="0" t="n">
        <v>9335</v>
      </c>
      <c r="B9339" s="0" t="s">
        <v>7380</v>
      </c>
      <c r="C9339" s="0" t="n">
        <v>1966306</v>
      </c>
      <c r="D9339" s="0" t="n">
        <v>1</v>
      </c>
      <c r="E9339" s="0" t="n">
        <v>0</v>
      </c>
      <c r="F9339" s="0" t="n">
        <v>0</v>
      </c>
      <c r="G9339" s="3" t="n">
        <v>45212</v>
      </c>
      <c r="H9339" s="0" t="n">
        <v>17</v>
      </c>
      <c r="J9339" s="0" t="n">
        <f aca="false">IF($H9339&lt;=3,1,0)</f>
        <v>0</v>
      </c>
      <c r="K9339" s="0" t="n">
        <f aca="false">IF($H9339&gt;K$1,IF($H9339&lt;=K$2,1,0),0)</f>
        <v>0</v>
      </c>
      <c r="L9339" s="0" t="n">
        <f aca="false">IF($H9339&gt;L$1,IF($H9339&lt;=L$2,1,0),0)</f>
        <v>0</v>
      </c>
      <c r="M9339" s="0" t="n">
        <f aca="false">IF($H9339&gt;M$1,IF($H9339&lt;=M$2,1,0),0)</f>
        <v>0</v>
      </c>
      <c r="N9339" s="0" t="n">
        <f aca="false">IF($H9339&gt;N$1,IF($H9339&lt;=N$2,1,0),0)</f>
        <v>0</v>
      </c>
    </row>
    <row r="9340" customFormat="false" ht="12.8" hidden="false" customHeight="false" outlineLevel="0" collapsed="false">
      <c r="A9340" s="0" t="n">
        <v>9336</v>
      </c>
      <c r="B9340" s="0" t="s">
        <v>108</v>
      </c>
      <c r="C9340" s="0" t="n">
        <v>5628853</v>
      </c>
      <c r="D9340" s="0" t="n">
        <v>1</v>
      </c>
      <c r="E9340" s="0" t="n">
        <v>1</v>
      </c>
      <c r="F9340" s="0" t="n">
        <v>0</v>
      </c>
      <c r="G9340" s="3" t="n">
        <v>45212</v>
      </c>
      <c r="H9340" s="0" t="n">
        <v>2</v>
      </c>
      <c r="J9340" s="0" t="n">
        <f aca="false">IF($H9340&lt;=3,1,0)</f>
        <v>1</v>
      </c>
      <c r="K9340" s="0" t="n">
        <f aca="false">IF($H9340&gt;K$1,IF($H9340&lt;=K$2,1,0),0)</f>
        <v>0</v>
      </c>
      <c r="L9340" s="0" t="n">
        <f aca="false">IF($H9340&gt;L$1,IF($H9340&lt;=L$2,1,0),0)</f>
        <v>0</v>
      </c>
      <c r="M9340" s="0" t="n">
        <f aca="false">IF($H9340&gt;M$1,IF($H9340&lt;=M$2,1,0),0)</f>
        <v>0</v>
      </c>
      <c r="N9340" s="0" t="n">
        <f aca="false">IF($H9340&gt;N$1,IF($H9340&lt;=N$2,1,0),0)</f>
        <v>0</v>
      </c>
    </row>
    <row r="9341" customFormat="false" ht="12.8" hidden="false" customHeight="false" outlineLevel="0" collapsed="false">
      <c r="A9341" s="0" t="n">
        <v>9337</v>
      </c>
      <c r="B9341" s="0" t="s">
        <v>7381</v>
      </c>
      <c r="C9341" s="0" t="n">
        <v>401959</v>
      </c>
      <c r="D9341" s="0" t="n">
        <v>1</v>
      </c>
      <c r="E9341" s="0" t="n">
        <v>0</v>
      </c>
      <c r="F9341" s="0" t="n">
        <v>0</v>
      </c>
      <c r="G9341" s="3" t="n">
        <v>45212</v>
      </c>
      <c r="H9341" s="0" t="n">
        <v>26</v>
      </c>
      <c r="J9341" s="0" t="n">
        <f aca="false">IF($H9341&lt;=3,1,0)</f>
        <v>0</v>
      </c>
      <c r="K9341" s="0" t="n">
        <f aca="false">IF($H9341&gt;K$1,IF($H9341&lt;=K$2,1,0),0)</f>
        <v>0</v>
      </c>
      <c r="L9341" s="0" t="n">
        <f aca="false">IF($H9341&gt;L$1,IF($H9341&lt;=L$2,1,0),0)</f>
        <v>0</v>
      </c>
      <c r="M9341" s="0" t="n">
        <f aca="false">IF($H9341&gt;M$1,IF($H9341&lt;=M$2,1,0),0)</f>
        <v>0</v>
      </c>
      <c r="N9341" s="0" t="n">
        <f aca="false">IF($H9341&gt;N$1,IF($H9341&lt;=N$2,1,0),0)</f>
        <v>0</v>
      </c>
    </row>
    <row r="9342" customFormat="false" ht="12.8" hidden="false" customHeight="false" outlineLevel="0" collapsed="false">
      <c r="A9342" s="0" t="n">
        <v>9338</v>
      </c>
      <c r="B9342" s="0" t="s">
        <v>7382</v>
      </c>
      <c r="C9342" s="0" t="n">
        <v>8707724</v>
      </c>
      <c r="D9342" s="0" t="n">
        <v>1</v>
      </c>
      <c r="E9342" s="0" t="n">
        <v>0</v>
      </c>
      <c r="F9342" s="0" t="n">
        <v>0</v>
      </c>
      <c r="G9342" s="3" t="n">
        <v>45212</v>
      </c>
      <c r="H9342" s="0" t="n">
        <v>9</v>
      </c>
      <c r="J9342" s="0" t="n">
        <f aca="false">IF($H9342&lt;=3,1,0)</f>
        <v>0</v>
      </c>
      <c r="K9342" s="0" t="n">
        <f aca="false">IF($H9342&gt;K$1,IF($H9342&lt;=K$2,1,0),0)</f>
        <v>0</v>
      </c>
      <c r="L9342" s="0" t="n">
        <f aca="false">IF($H9342&gt;L$1,IF($H9342&lt;=L$2,1,0),0)</f>
        <v>1</v>
      </c>
      <c r="M9342" s="0" t="n">
        <f aca="false">IF($H9342&gt;M$1,IF($H9342&lt;=M$2,1,0),0)</f>
        <v>0</v>
      </c>
      <c r="N9342" s="0" t="n">
        <f aca="false">IF($H9342&gt;N$1,IF($H9342&lt;=N$2,1,0),0)</f>
        <v>1</v>
      </c>
    </row>
    <row r="9343" customFormat="false" ht="12.8" hidden="false" customHeight="false" outlineLevel="0" collapsed="false">
      <c r="A9343" s="0" t="n">
        <v>9339</v>
      </c>
      <c r="B9343" s="0" t="s">
        <v>7383</v>
      </c>
      <c r="C9343" s="0" t="n">
        <v>20964422</v>
      </c>
      <c r="D9343" s="0" t="n">
        <v>1</v>
      </c>
      <c r="E9343" s="0" t="n">
        <v>1</v>
      </c>
      <c r="F9343" s="0" t="n">
        <v>1</v>
      </c>
      <c r="G9343" s="3" t="n">
        <v>45212</v>
      </c>
      <c r="H9343" s="0" t="n">
        <v>3</v>
      </c>
      <c r="J9343" s="0" t="n">
        <f aca="false">IF($H9343&lt;=3,1,0)</f>
        <v>1</v>
      </c>
      <c r="K9343" s="0" t="n">
        <f aca="false">IF($H9343&gt;K$1,IF($H9343&lt;=K$2,1,0),0)</f>
        <v>0</v>
      </c>
      <c r="L9343" s="0" t="n">
        <f aca="false">IF($H9343&gt;L$1,IF($H9343&lt;=L$2,1,0),0)</f>
        <v>0</v>
      </c>
      <c r="M9343" s="0" t="n">
        <f aca="false">IF($H9343&gt;M$1,IF($H9343&lt;=M$2,1,0),0)</f>
        <v>0</v>
      </c>
      <c r="N9343" s="0" t="n">
        <f aca="false">IF($H9343&gt;N$1,IF($H9343&lt;=N$2,1,0),0)</f>
        <v>0</v>
      </c>
    </row>
    <row r="9344" customFormat="false" ht="12.8" hidden="false" customHeight="false" outlineLevel="0" collapsed="false">
      <c r="A9344" s="0" t="n">
        <v>9340</v>
      </c>
      <c r="B9344" s="0" t="s">
        <v>7384</v>
      </c>
      <c r="C9344" s="0" t="n">
        <v>8434164</v>
      </c>
      <c r="D9344" s="0" t="n">
        <v>1</v>
      </c>
      <c r="E9344" s="0" t="n">
        <v>1</v>
      </c>
      <c r="F9344" s="0" t="n">
        <v>1</v>
      </c>
      <c r="G9344" s="3" t="n">
        <v>45212</v>
      </c>
      <c r="H9344" s="0" t="n">
        <v>8</v>
      </c>
      <c r="J9344" s="0" t="n">
        <f aca="false">IF($H9344&lt;=3,1,0)</f>
        <v>0</v>
      </c>
      <c r="K9344" s="0" t="n">
        <f aca="false">IF($H9344&gt;K$1,IF($H9344&lt;=K$2,1,0),0)</f>
        <v>0</v>
      </c>
      <c r="L9344" s="0" t="n">
        <f aca="false">IF($H9344&gt;L$1,IF($H9344&lt;=L$2,1,0),0)</f>
        <v>1</v>
      </c>
      <c r="M9344" s="0" t="n">
        <f aca="false">IF($H9344&gt;M$1,IF($H9344&lt;=M$2,1,0),0)</f>
        <v>0</v>
      </c>
      <c r="N9344" s="0" t="n">
        <f aca="false">IF($H9344&gt;N$1,IF($H9344&lt;=N$2,1,0),0)</f>
        <v>1</v>
      </c>
    </row>
    <row r="9345" customFormat="false" ht="12.8" hidden="false" customHeight="false" outlineLevel="0" collapsed="false">
      <c r="A9345" s="0" t="n">
        <v>9341</v>
      </c>
      <c r="B9345" s="0" t="s">
        <v>5237</v>
      </c>
      <c r="C9345" s="0" t="n">
        <v>3220318</v>
      </c>
      <c r="D9345" s="0" t="n">
        <v>1</v>
      </c>
      <c r="E9345" s="0" t="n">
        <v>1</v>
      </c>
      <c r="F9345" s="0" t="n">
        <v>1</v>
      </c>
      <c r="G9345" s="3" t="n">
        <v>45212</v>
      </c>
      <c r="H9345" s="0" t="n">
        <v>2</v>
      </c>
      <c r="J9345" s="0" t="n">
        <f aca="false">IF($H9345&lt;=3,1,0)</f>
        <v>1</v>
      </c>
      <c r="K9345" s="0" t="n">
        <f aca="false">IF($H9345&gt;K$1,IF($H9345&lt;=K$2,1,0),0)</f>
        <v>0</v>
      </c>
      <c r="L9345" s="0" t="n">
        <f aca="false">IF($H9345&gt;L$1,IF($H9345&lt;=L$2,1,0),0)</f>
        <v>0</v>
      </c>
      <c r="M9345" s="0" t="n">
        <f aca="false">IF($H9345&gt;M$1,IF($H9345&lt;=M$2,1,0),0)</f>
        <v>0</v>
      </c>
      <c r="N9345" s="0" t="n">
        <f aca="false">IF($H9345&gt;N$1,IF($H9345&lt;=N$2,1,0),0)</f>
        <v>0</v>
      </c>
    </row>
    <row r="9346" customFormat="false" ht="12.8" hidden="false" customHeight="false" outlineLevel="0" collapsed="false">
      <c r="A9346" s="0" t="n">
        <v>9342</v>
      </c>
      <c r="B9346" s="0" t="s">
        <v>52</v>
      </c>
      <c r="C9346" s="0" t="n">
        <v>1981882</v>
      </c>
      <c r="D9346" s="0" t="n">
        <v>1</v>
      </c>
      <c r="E9346" s="0" t="n">
        <v>1</v>
      </c>
      <c r="F9346" s="0" t="n">
        <v>0</v>
      </c>
      <c r="G9346" s="3" t="n">
        <v>45212</v>
      </c>
      <c r="H9346" s="0" t="n">
        <v>2</v>
      </c>
      <c r="J9346" s="0" t="n">
        <f aca="false">IF($H9346&lt;=3,1,0)</f>
        <v>1</v>
      </c>
      <c r="K9346" s="0" t="n">
        <f aca="false">IF($H9346&gt;K$1,IF($H9346&lt;=K$2,1,0),0)</f>
        <v>0</v>
      </c>
      <c r="L9346" s="0" t="n">
        <f aca="false">IF($H9346&gt;L$1,IF($H9346&lt;=L$2,1,0),0)</f>
        <v>0</v>
      </c>
      <c r="M9346" s="0" t="n">
        <f aca="false">IF($H9346&gt;M$1,IF($H9346&lt;=M$2,1,0),0)</f>
        <v>0</v>
      </c>
      <c r="N9346" s="0" t="n">
        <f aca="false">IF($H9346&gt;N$1,IF($H9346&lt;=N$2,1,0),0)</f>
        <v>0</v>
      </c>
    </row>
    <row r="9347" customFormat="false" ht="12.8" hidden="false" customHeight="false" outlineLevel="0" collapsed="false">
      <c r="A9347" s="0" t="n">
        <v>9343</v>
      </c>
      <c r="B9347" s="0" t="s">
        <v>7299</v>
      </c>
      <c r="C9347" s="0" t="n">
        <v>319032</v>
      </c>
      <c r="D9347" s="0" t="n">
        <v>1</v>
      </c>
      <c r="E9347" s="0" t="n">
        <v>1</v>
      </c>
      <c r="F9347" s="0" t="n">
        <v>1</v>
      </c>
      <c r="G9347" s="3" t="n">
        <v>45212</v>
      </c>
      <c r="H9347" s="0" t="n">
        <v>2</v>
      </c>
      <c r="J9347" s="0" t="n">
        <f aca="false">IF($H9347&lt;=3,1,0)</f>
        <v>1</v>
      </c>
      <c r="K9347" s="0" t="n">
        <f aca="false">IF($H9347&gt;K$1,IF($H9347&lt;=K$2,1,0),0)</f>
        <v>0</v>
      </c>
      <c r="L9347" s="0" t="n">
        <f aca="false">IF($H9347&gt;L$1,IF($H9347&lt;=L$2,1,0),0)</f>
        <v>0</v>
      </c>
      <c r="M9347" s="0" t="n">
        <f aca="false">IF($H9347&gt;M$1,IF($H9347&lt;=M$2,1,0),0)</f>
        <v>0</v>
      </c>
      <c r="N9347" s="0" t="n">
        <f aca="false">IF($H9347&gt;N$1,IF($H9347&lt;=N$2,1,0),0)</f>
        <v>0</v>
      </c>
    </row>
    <row r="9348" customFormat="false" ht="12.8" hidden="false" customHeight="false" outlineLevel="0" collapsed="false">
      <c r="A9348" s="0" t="n">
        <v>9344</v>
      </c>
      <c r="B9348" s="0" t="s">
        <v>7299</v>
      </c>
      <c r="C9348" s="0" t="n">
        <v>5494013</v>
      </c>
      <c r="D9348" s="0" t="n">
        <v>1</v>
      </c>
      <c r="E9348" s="0" t="n">
        <v>1</v>
      </c>
      <c r="F9348" s="0" t="n">
        <v>1</v>
      </c>
      <c r="G9348" s="3" t="n">
        <v>45212</v>
      </c>
      <c r="H9348" s="0" t="n">
        <v>2</v>
      </c>
      <c r="J9348" s="0" t="n">
        <f aca="false">IF($H9348&lt;=3,1,0)</f>
        <v>1</v>
      </c>
      <c r="K9348" s="0" t="n">
        <f aca="false">IF($H9348&gt;K$1,IF($H9348&lt;=K$2,1,0),0)</f>
        <v>0</v>
      </c>
      <c r="L9348" s="0" t="n">
        <f aca="false">IF($H9348&gt;L$1,IF($H9348&lt;=L$2,1,0),0)</f>
        <v>0</v>
      </c>
      <c r="M9348" s="0" t="n">
        <f aca="false">IF($H9348&gt;M$1,IF($H9348&lt;=M$2,1,0),0)</f>
        <v>0</v>
      </c>
      <c r="N9348" s="0" t="n">
        <f aca="false">IF($H9348&gt;N$1,IF($H9348&lt;=N$2,1,0),0)</f>
        <v>0</v>
      </c>
    </row>
    <row r="9349" customFormat="false" ht="12.8" hidden="false" customHeight="false" outlineLevel="0" collapsed="false">
      <c r="A9349" s="0" t="n">
        <v>9345</v>
      </c>
      <c r="B9349" s="0" t="s">
        <v>7385</v>
      </c>
      <c r="C9349" s="0" t="n">
        <v>2186810</v>
      </c>
      <c r="D9349" s="0" t="n">
        <v>1</v>
      </c>
      <c r="E9349" s="0" t="n">
        <v>0</v>
      </c>
      <c r="F9349" s="0" t="n">
        <v>0</v>
      </c>
      <c r="G9349" s="3" t="n">
        <v>45212</v>
      </c>
      <c r="H9349" s="0" t="n">
        <v>41</v>
      </c>
      <c r="J9349" s="0" t="n">
        <f aca="false">IF($H9349&lt;=3,1,0)</f>
        <v>0</v>
      </c>
      <c r="K9349" s="0" t="n">
        <f aca="false">IF($H9349&gt;K$1,IF($H9349&lt;=K$2,1,0),0)</f>
        <v>0</v>
      </c>
      <c r="L9349" s="0" t="n">
        <f aca="false">IF($H9349&gt;L$1,IF($H9349&lt;=L$2,1,0),0)</f>
        <v>0</v>
      </c>
      <c r="M9349" s="0" t="n">
        <f aca="false">IF($H9349&gt;M$1,IF($H9349&lt;=M$2,1,0),0)</f>
        <v>0</v>
      </c>
      <c r="N9349" s="0" t="n">
        <f aca="false">IF($H9349&gt;N$1,IF($H9349&lt;=N$2,1,0),0)</f>
        <v>0</v>
      </c>
    </row>
    <row r="9350" customFormat="false" ht="12.8" hidden="false" customHeight="false" outlineLevel="0" collapsed="false">
      <c r="A9350" s="0" t="n">
        <v>9346</v>
      </c>
      <c r="B9350" s="0" t="s">
        <v>7386</v>
      </c>
      <c r="C9350" s="0" t="n">
        <v>3809524</v>
      </c>
      <c r="D9350" s="0" t="n">
        <v>1</v>
      </c>
      <c r="E9350" s="0" t="n">
        <v>1</v>
      </c>
      <c r="F9350" s="0" t="n">
        <v>1</v>
      </c>
      <c r="G9350" s="3" t="n">
        <v>45212</v>
      </c>
      <c r="H9350" s="0" t="n">
        <v>13</v>
      </c>
      <c r="J9350" s="0" t="n">
        <f aca="false">IF($H9350&lt;=3,1,0)</f>
        <v>0</v>
      </c>
      <c r="K9350" s="0" t="n">
        <f aca="false">IF($H9350&gt;K$1,IF($H9350&lt;=K$2,1,0),0)</f>
        <v>0</v>
      </c>
      <c r="L9350" s="0" t="n">
        <f aca="false">IF($H9350&gt;L$1,IF($H9350&lt;=L$2,1,0),0)</f>
        <v>0</v>
      </c>
      <c r="M9350" s="0" t="n">
        <f aca="false">IF($H9350&gt;M$1,IF($H9350&lt;=M$2,1,0),0)</f>
        <v>1</v>
      </c>
      <c r="N9350" s="0" t="n">
        <f aca="false">IF($H9350&gt;N$1,IF($H9350&lt;=N$2,1,0),0)</f>
        <v>1</v>
      </c>
    </row>
    <row r="9351" customFormat="false" ht="12.8" hidden="false" customHeight="false" outlineLevel="0" collapsed="false">
      <c r="A9351" s="0" t="n">
        <v>9347</v>
      </c>
      <c r="B9351" s="0" t="s">
        <v>7387</v>
      </c>
      <c r="C9351" s="0" t="n">
        <v>1749070</v>
      </c>
      <c r="D9351" s="0" t="n">
        <v>1</v>
      </c>
      <c r="E9351" s="0" t="n">
        <v>0</v>
      </c>
      <c r="F9351" s="0" t="n">
        <v>0</v>
      </c>
      <c r="G9351" s="3" t="n">
        <v>45212</v>
      </c>
      <c r="H9351" s="0" t="n">
        <v>38</v>
      </c>
      <c r="J9351" s="0" t="n">
        <f aca="false">IF($H9351&lt;=3,1,0)</f>
        <v>0</v>
      </c>
      <c r="K9351" s="0" t="n">
        <f aca="false">IF($H9351&gt;K$1,IF($H9351&lt;=K$2,1,0),0)</f>
        <v>0</v>
      </c>
      <c r="L9351" s="0" t="n">
        <f aca="false">IF($H9351&gt;L$1,IF($H9351&lt;=L$2,1,0),0)</f>
        <v>0</v>
      </c>
      <c r="M9351" s="0" t="n">
        <f aca="false">IF($H9351&gt;M$1,IF($H9351&lt;=M$2,1,0),0)</f>
        <v>0</v>
      </c>
      <c r="N9351" s="0" t="n">
        <f aca="false">IF($H9351&gt;N$1,IF($H9351&lt;=N$2,1,0),0)</f>
        <v>0</v>
      </c>
    </row>
    <row r="9352" customFormat="false" ht="12.8" hidden="false" customHeight="false" outlineLevel="0" collapsed="false">
      <c r="A9352" s="0" t="n">
        <v>9348</v>
      </c>
      <c r="B9352" s="0" t="s">
        <v>7388</v>
      </c>
      <c r="C9352" s="0" t="n">
        <v>751980</v>
      </c>
      <c r="D9352" s="0" t="n">
        <v>1</v>
      </c>
      <c r="E9352" s="0" t="n">
        <v>0</v>
      </c>
      <c r="F9352" s="0" t="n">
        <v>0</v>
      </c>
      <c r="G9352" s="3" t="n">
        <v>45212</v>
      </c>
      <c r="H9352" s="0" t="n">
        <v>10</v>
      </c>
      <c r="J9352" s="0" t="n">
        <f aca="false">IF($H9352&lt;=3,1,0)</f>
        <v>0</v>
      </c>
      <c r="K9352" s="0" t="n">
        <f aca="false">IF($H9352&gt;K$1,IF($H9352&lt;=K$2,1,0),0)</f>
        <v>0</v>
      </c>
      <c r="L9352" s="0" t="n">
        <f aca="false">IF($H9352&gt;L$1,IF($H9352&lt;=L$2,1,0),0)</f>
        <v>1</v>
      </c>
      <c r="M9352" s="0" t="n">
        <f aca="false">IF($H9352&gt;M$1,IF($H9352&lt;=M$2,1,0),0)</f>
        <v>0</v>
      </c>
      <c r="N9352" s="0" t="n">
        <f aca="false">IF($H9352&gt;N$1,IF($H9352&lt;=N$2,1,0),0)</f>
        <v>1</v>
      </c>
    </row>
    <row r="9353" customFormat="false" ht="12.8" hidden="false" customHeight="false" outlineLevel="0" collapsed="false">
      <c r="A9353" s="0" t="n">
        <v>9349</v>
      </c>
      <c r="B9353" s="0" t="s">
        <v>4172</v>
      </c>
      <c r="C9353" s="0" t="n">
        <v>1778643</v>
      </c>
      <c r="D9353" s="0" t="n">
        <v>1</v>
      </c>
      <c r="E9353" s="0" t="n">
        <v>1</v>
      </c>
      <c r="F9353" s="0" t="n">
        <v>1</v>
      </c>
      <c r="G9353" s="3" t="n">
        <v>45212</v>
      </c>
      <c r="H9353" s="0" t="n">
        <v>1</v>
      </c>
      <c r="J9353" s="0" t="n">
        <f aca="false">IF($H9353&lt;=3,1,0)</f>
        <v>1</v>
      </c>
      <c r="K9353" s="0" t="n">
        <f aca="false">IF($H9353&gt;K$1,IF($H9353&lt;=K$2,1,0),0)</f>
        <v>0</v>
      </c>
      <c r="L9353" s="0" t="n">
        <f aca="false">IF($H9353&gt;L$1,IF($H9353&lt;=L$2,1,0),0)</f>
        <v>0</v>
      </c>
      <c r="M9353" s="0" t="n">
        <f aca="false">IF($H9353&gt;M$1,IF($H9353&lt;=M$2,1,0),0)</f>
        <v>0</v>
      </c>
      <c r="N9353" s="0" t="n">
        <f aca="false">IF($H9353&gt;N$1,IF($H9353&lt;=N$2,1,0),0)</f>
        <v>0</v>
      </c>
    </row>
    <row r="9354" customFormat="false" ht="12.8" hidden="false" customHeight="false" outlineLevel="0" collapsed="false">
      <c r="A9354" s="0" t="n">
        <v>9350</v>
      </c>
      <c r="B9354" s="0" t="s">
        <v>7291</v>
      </c>
      <c r="C9354" s="0" t="n">
        <v>12380640</v>
      </c>
      <c r="D9354" s="0" t="n">
        <v>1</v>
      </c>
      <c r="E9354" s="0" t="n">
        <v>1</v>
      </c>
      <c r="F9354" s="0" t="n">
        <v>1</v>
      </c>
      <c r="G9354" s="3" t="n">
        <v>45212</v>
      </c>
      <c r="H9354" s="0" t="n">
        <v>2</v>
      </c>
      <c r="J9354" s="0" t="n">
        <f aca="false">IF($H9354&lt;=3,1,0)</f>
        <v>1</v>
      </c>
      <c r="K9354" s="0" t="n">
        <f aca="false">IF($H9354&gt;K$1,IF($H9354&lt;=K$2,1,0),0)</f>
        <v>0</v>
      </c>
      <c r="L9354" s="0" t="n">
        <f aca="false">IF($H9354&gt;L$1,IF($H9354&lt;=L$2,1,0),0)</f>
        <v>0</v>
      </c>
      <c r="M9354" s="0" t="n">
        <f aca="false">IF($H9354&gt;M$1,IF($H9354&lt;=M$2,1,0),0)</f>
        <v>0</v>
      </c>
      <c r="N9354" s="0" t="n">
        <f aca="false">IF($H9354&gt;N$1,IF($H9354&lt;=N$2,1,0),0)</f>
        <v>0</v>
      </c>
    </row>
    <row r="9355" customFormat="false" ht="12.8" hidden="false" customHeight="false" outlineLevel="0" collapsed="false">
      <c r="A9355" s="0" t="n">
        <v>9351</v>
      </c>
      <c r="B9355" s="0" t="s">
        <v>7389</v>
      </c>
      <c r="C9355" s="0" t="n">
        <v>5011639</v>
      </c>
      <c r="D9355" s="0" t="n">
        <v>1</v>
      </c>
      <c r="E9355" s="0" t="n">
        <v>0</v>
      </c>
      <c r="F9355" s="0" t="n">
        <v>0</v>
      </c>
      <c r="G9355" s="3" t="n">
        <v>45212</v>
      </c>
      <c r="H9355" s="0" t="n">
        <v>50</v>
      </c>
      <c r="J9355" s="0" t="n">
        <f aca="false">IF($H9355&lt;=3,1,0)</f>
        <v>0</v>
      </c>
      <c r="K9355" s="0" t="n">
        <f aca="false">IF($H9355&gt;K$1,IF($H9355&lt;=K$2,1,0),0)</f>
        <v>0</v>
      </c>
      <c r="L9355" s="0" t="n">
        <f aca="false">IF($H9355&gt;L$1,IF($H9355&lt;=L$2,1,0),0)</f>
        <v>0</v>
      </c>
      <c r="M9355" s="0" t="n">
        <f aca="false">IF($H9355&gt;M$1,IF($H9355&lt;=M$2,1,0),0)</f>
        <v>0</v>
      </c>
      <c r="N9355" s="0" t="n">
        <f aca="false">IF($H9355&gt;N$1,IF($H9355&lt;=N$2,1,0),0)</f>
        <v>0</v>
      </c>
    </row>
    <row r="9356" customFormat="false" ht="12.8" hidden="false" customHeight="false" outlineLevel="0" collapsed="false">
      <c r="A9356" s="0" t="n">
        <v>9352</v>
      </c>
      <c r="B9356" s="0" t="s">
        <v>7390</v>
      </c>
      <c r="C9356" s="0" t="n">
        <v>3754954</v>
      </c>
      <c r="D9356" s="0" t="n">
        <v>1</v>
      </c>
      <c r="E9356" s="0" t="n">
        <v>0</v>
      </c>
      <c r="F9356" s="0" t="n">
        <v>0</v>
      </c>
      <c r="G9356" s="3" t="n">
        <v>45212</v>
      </c>
      <c r="H9356" s="0" t="n">
        <v>32</v>
      </c>
      <c r="J9356" s="0" t="n">
        <f aca="false">IF($H9356&lt;=3,1,0)</f>
        <v>0</v>
      </c>
      <c r="K9356" s="0" t="n">
        <f aca="false">IF($H9356&gt;K$1,IF($H9356&lt;=K$2,1,0),0)</f>
        <v>0</v>
      </c>
      <c r="L9356" s="0" t="n">
        <f aca="false">IF($H9356&gt;L$1,IF($H9356&lt;=L$2,1,0),0)</f>
        <v>0</v>
      </c>
      <c r="M9356" s="0" t="n">
        <f aca="false">IF($H9356&gt;M$1,IF($H9356&lt;=M$2,1,0),0)</f>
        <v>0</v>
      </c>
      <c r="N9356" s="0" t="n">
        <f aca="false">IF($H9356&gt;N$1,IF($H9356&lt;=N$2,1,0),0)</f>
        <v>0</v>
      </c>
    </row>
    <row r="9357" customFormat="false" ht="12.8" hidden="false" customHeight="false" outlineLevel="0" collapsed="false">
      <c r="A9357" s="0" t="n">
        <v>9353</v>
      </c>
      <c r="B9357" s="0" t="s">
        <v>21</v>
      </c>
      <c r="C9357" s="0" t="n">
        <v>2058799</v>
      </c>
      <c r="D9357" s="0" t="n">
        <v>1</v>
      </c>
      <c r="E9357" s="0" t="n">
        <v>1</v>
      </c>
      <c r="F9357" s="0" t="n">
        <v>1</v>
      </c>
      <c r="G9357" s="3" t="n">
        <v>45212</v>
      </c>
      <c r="H9357" s="0" t="n">
        <v>2</v>
      </c>
      <c r="J9357" s="0" t="n">
        <f aca="false">IF($H9357&lt;=3,1,0)</f>
        <v>1</v>
      </c>
      <c r="K9357" s="0" t="n">
        <f aca="false">IF($H9357&gt;K$1,IF($H9357&lt;=K$2,1,0),0)</f>
        <v>0</v>
      </c>
      <c r="L9357" s="0" t="n">
        <f aca="false">IF($H9357&gt;L$1,IF($H9357&lt;=L$2,1,0),0)</f>
        <v>0</v>
      </c>
      <c r="M9357" s="0" t="n">
        <f aca="false">IF($H9357&gt;M$1,IF($H9357&lt;=M$2,1,0),0)</f>
        <v>0</v>
      </c>
      <c r="N9357" s="0" t="n">
        <f aca="false">IF($H9357&gt;N$1,IF($H9357&lt;=N$2,1,0),0)</f>
        <v>0</v>
      </c>
    </row>
    <row r="9358" customFormat="false" ht="12.8" hidden="false" customHeight="false" outlineLevel="0" collapsed="false">
      <c r="A9358" s="0" t="n">
        <v>9354</v>
      </c>
      <c r="B9358" s="0" t="s">
        <v>7391</v>
      </c>
      <c r="C9358" s="0" t="n">
        <v>3268806</v>
      </c>
      <c r="D9358" s="0" t="n">
        <v>1</v>
      </c>
      <c r="E9358" s="0" t="n">
        <v>0</v>
      </c>
      <c r="F9358" s="0" t="n">
        <v>0</v>
      </c>
      <c r="G9358" s="3" t="n">
        <v>45212</v>
      </c>
      <c r="H9358" s="0" t="n">
        <v>27</v>
      </c>
      <c r="J9358" s="0" t="n">
        <f aca="false">IF($H9358&lt;=3,1,0)</f>
        <v>0</v>
      </c>
      <c r="K9358" s="0" t="n">
        <f aca="false">IF($H9358&gt;K$1,IF($H9358&lt;=K$2,1,0),0)</f>
        <v>0</v>
      </c>
      <c r="L9358" s="0" t="n">
        <f aca="false">IF($H9358&gt;L$1,IF($H9358&lt;=L$2,1,0),0)</f>
        <v>0</v>
      </c>
      <c r="M9358" s="0" t="n">
        <f aca="false">IF($H9358&gt;M$1,IF($H9358&lt;=M$2,1,0),0)</f>
        <v>0</v>
      </c>
      <c r="N9358" s="0" t="n">
        <f aca="false">IF($H9358&gt;N$1,IF($H9358&lt;=N$2,1,0),0)</f>
        <v>0</v>
      </c>
    </row>
    <row r="9359" customFormat="false" ht="12.8" hidden="false" customHeight="false" outlineLevel="0" collapsed="false">
      <c r="A9359" s="0" t="n">
        <v>9355</v>
      </c>
      <c r="B9359" s="0" t="s">
        <v>564</v>
      </c>
      <c r="C9359" s="0" t="n">
        <v>784238</v>
      </c>
      <c r="D9359" s="0" t="n">
        <v>1</v>
      </c>
      <c r="E9359" s="0" t="n">
        <v>1</v>
      </c>
      <c r="F9359" s="0" t="n">
        <v>1</v>
      </c>
      <c r="G9359" s="3" t="n">
        <v>45212</v>
      </c>
      <c r="H9359" s="0" t="n">
        <v>1</v>
      </c>
      <c r="J9359" s="0" t="n">
        <f aca="false">IF($H9359&lt;=3,1,0)</f>
        <v>1</v>
      </c>
      <c r="K9359" s="0" t="n">
        <f aca="false">IF($H9359&gt;K$1,IF($H9359&lt;=K$2,1,0),0)</f>
        <v>0</v>
      </c>
      <c r="L9359" s="0" t="n">
        <f aca="false">IF($H9359&gt;L$1,IF($H9359&lt;=L$2,1,0),0)</f>
        <v>0</v>
      </c>
      <c r="M9359" s="0" t="n">
        <f aca="false">IF($H9359&gt;M$1,IF($H9359&lt;=M$2,1,0),0)</f>
        <v>0</v>
      </c>
      <c r="N9359" s="0" t="n">
        <f aca="false">IF($H9359&gt;N$1,IF($H9359&lt;=N$2,1,0),0)</f>
        <v>0</v>
      </c>
    </row>
    <row r="9360" customFormat="false" ht="12.8" hidden="false" customHeight="false" outlineLevel="0" collapsed="false">
      <c r="A9360" s="0" t="n">
        <v>9356</v>
      </c>
      <c r="B9360" s="0" t="s">
        <v>7392</v>
      </c>
      <c r="C9360" s="0" t="n">
        <v>17974592</v>
      </c>
      <c r="D9360" s="0" t="n">
        <v>1</v>
      </c>
      <c r="E9360" s="0" t="n">
        <v>0</v>
      </c>
      <c r="F9360" s="0" t="n">
        <v>0</v>
      </c>
      <c r="G9360" s="3" t="n">
        <v>45212</v>
      </c>
      <c r="H9360" s="0" t="n">
        <v>29</v>
      </c>
      <c r="J9360" s="0" t="n">
        <f aca="false">IF($H9360&lt;=3,1,0)</f>
        <v>0</v>
      </c>
      <c r="K9360" s="0" t="n">
        <f aca="false">IF($H9360&gt;K$1,IF($H9360&lt;=K$2,1,0),0)</f>
        <v>0</v>
      </c>
      <c r="L9360" s="0" t="n">
        <f aca="false">IF($H9360&gt;L$1,IF($H9360&lt;=L$2,1,0),0)</f>
        <v>0</v>
      </c>
      <c r="M9360" s="0" t="n">
        <f aca="false">IF($H9360&gt;M$1,IF($H9360&lt;=M$2,1,0),0)</f>
        <v>0</v>
      </c>
      <c r="N9360" s="0" t="n">
        <f aca="false">IF($H9360&gt;N$1,IF($H9360&lt;=N$2,1,0),0)</f>
        <v>0</v>
      </c>
    </row>
    <row r="9361" customFormat="false" ht="12.8" hidden="false" customHeight="false" outlineLevel="0" collapsed="false">
      <c r="A9361" s="0" t="n">
        <v>9357</v>
      </c>
      <c r="B9361" s="0" t="s">
        <v>7393</v>
      </c>
      <c r="C9361" s="0" t="n">
        <v>6563827</v>
      </c>
      <c r="D9361" s="0" t="n">
        <v>1</v>
      </c>
      <c r="E9361" s="0" t="n">
        <v>0</v>
      </c>
      <c r="F9361" s="0" t="n">
        <v>0</v>
      </c>
      <c r="G9361" s="3" t="n">
        <v>45212</v>
      </c>
      <c r="H9361" s="0" t="n">
        <v>17</v>
      </c>
      <c r="J9361" s="0" t="n">
        <f aca="false">IF($H9361&lt;=3,1,0)</f>
        <v>0</v>
      </c>
      <c r="K9361" s="0" t="n">
        <f aca="false">IF($H9361&gt;K$1,IF($H9361&lt;=K$2,1,0),0)</f>
        <v>0</v>
      </c>
      <c r="L9361" s="0" t="n">
        <f aca="false">IF($H9361&gt;L$1,IF($H9361&lt;=L$2,1,0),0)</f>
        <v>0</v>
      </c>
      <c r="M9361" s="0" t="n">
        <f aca="false">IF($H9361&gt;M$1,IF($H9361&lt;=M$2,1,0),0)</f>
        <v>0</v>
      </c>
      <c r="N9361" s="0" t="n">
        <f aca="false">IF($H9361&gt;N$1,IF($H9361&lt;=N$2,1,0),0)</f>
        <v>0</v>
      </c>
    </row>
    <row r="9362" customFormat="false" ht="12.8" hidden="false" customHeight="false" outlineLevel="0" collapsed="false">
      <c r="A9362" s="0" t="n">
        <v>9358</v>
      </c>
      <c r="B9362" s="0" t="s">
        <v>7394</v>
      </c>
      <c r="C9362" s="0" t="n">
        <v>852677</v>
      </c>
      <c r="D9362" s="0" t="n">
        <v>1</v>
      </c>
      <c r="E9362" s="0" t="n">
        <v>0</v>
      </c>
      <c r="F9362" s="0" t="n">
        <v>0</v>
      </c>
      <c r="G9362" s="3" t="n">
        <v>45212</v>
      </c>
      <c r="H9362" s="0" t="n">
        <v>14</v>
      </c>
      <c r="J9362" s="0" t="n">
        <f aca="false">IF($H9362&lt;=3,1,0)</f>
        <v>0</v>
      </c>
      <c r="K9362" s="0" t="n">
        <f aca="false">IF($H9362&gt;K$1,IF($H9362&lt;=K$2,1,0),0)</f>
        <v>0</v>
      </c>
      <c r="L9362" s="0" t="n">
        <f aca="false">IF($H9362&gt;L$1,IF($H9362&lt;=L$2,1,0),0)</f>
        <v>0</v>
      </c>
      <c r="M9362" s="0" t="n">
        <f aca="false">IF($H9362&gt;M$1,IF($H9362&lt;=M$2,1,0),0)</f>
        <v>1</v>
      </c>
      <c r="N9362" s="0" t="n">
        <f aca="false">IF($H9362&gt;N$1,IF($H9362&lt;=N$2,1,0),0)</f>
        <v>1</v>
      </c>
    </row>
    <row r="9363" customFormat="false" ht="12.8" hidden="false" customHeight="false" outlineLevel="0" collapsed="false">
      <c r="A9363" s="0" t="n">
        <v>9359</v>
      </c>
      <c r="B9363" s="0" t="s">
        <v>26</v>
      </c>
      <c r="C9363" s="0" t="n">
        <v>2939405</v>
      </c>
      <c r="D9363" s="0" t="n">
        <v>1</v>
      </c>
      <c r="E9363" s="0" t="n">
        <v>1</v>
      </c>
      <c r="F9363" s="0" t="n">
        <v>0</v>
      </c>
      <c r="G9363" s="3" t="n">
        <v>45212</v>
      </c>
      <c r="H9363" s="0" t="n">
        <v>2</v>
      </c>
      <c r="J9363" s="0" t="n">
        <f aca="false">IF($H9363&lt;=3,1,0)</f>
        <v>1</v>
      </c>
      <c r="K9363" s="0" t="n">
        <f aca="false">IF($H9363&gt;K$1,IF($H9363&lt;=K$2,1,0),0)</f>
        <v>0</v>
      </c>
      <c r="L9363" s="0" t="n">
        <f aca="false">IF($H9363&gt;L$1,IF($H9363&lt;=L$2,1,0),0)</f>
        <v>0</v>
      </c>
      <c r="M9363" s="0" t="n">
        <f aca="false">IF($H9363&gt;M$1,IF($H9363&lt;=M$2,1,0),0)</f>
        <v>0</v>
      </c>
      <c r="N9363" s="0" t="n">
        <f aca="false">IF($H9363&gt;N$1,IF($H9363&lt;=N$2,1,0),0)</f>
        <v>0</v>
      </c>
    </row>
    <row r="9364" customFormat="false" ht="12.8" hidden="false" customHeight="false" outlineLevel="0" collapsed="false">
      <c r="A9364" s="0" t="n">
        <v>9360</v>
      </c>
      <c r="B9364" s="0" t="s">
        <v>7299</v>
      </c>
      <c r="C9364" s="0" t="n">
        <v>6508238</v>
      </c>
      <c r="D9364" s="0" t="n">
        <v>1</v>
      </c>
      <c r="E9364" s="0" t="n">
        <v>1</v>
      </c>
      <c r="F9364" s="0" t="n">
        <v>1</v>
      </c>
      <c r="G9364" s="3" t="n">
        <v>45212</v>
      </c>
      <c r="H9364" s="0" t="n">
        <v>2</v>
      </c>
      <c r="J9364" s="0" t="n">
        <f aca="false">IF($H9364&lt;=3,1,0)</f>
        <v>1</v>
      </c>
      <c r="K9364" s="0" t="n">
        <f aca="false">IF($H9364&gt;K$1,IF($H9364&lt;=K$2,1,0),0)</f>
        <v>0</v>
      </c>
      <c r="L9364" s="0" t="n">
        <f aca="false">IF($H9364&gt;L$1,IF($H9364&lt;=L$2,1,0),0)</f>
        <v>0</v>
      </c>
      <c r="M9364" s="0" t="n">
        <f aca="false">IF($H9364&gt;M$1,IF($H9364&lt;=M$2,1,0),0)</f>
        <v>0</v>
      </c>
      <c r="N9364" s="0" t="n">
        <f aca="false">IF($H9364&gt;N$1,IF($H9364&lt;=N$2,1,0),0)</f>
        <v>0</v>
      </c>
    </row>
    <row r="9365" customFormat="false" ht="12.8" hidden="false" customHeight="false" outlineLevel="0" collapsed="false">
      <c r="A9365" s="0" t="n">
        <v>9361</v>
      </c>
      <c r="B9365" s="0" t="s">
        <v>7395</v>
      </c>
      <c r="C9365" s="0" t="n">
        <v>4492307</v>
      </c>
      <c r="D9365" s="0" t="n">
        <v>1</v>
      </c>
      <c r="E9365" s="0" t="n">
        <v>1</v>
      </c>
      <c r="F9365" s="0" t="n">
        <v>0</v>
      </c>
      <c r="G9365" s="3" t="n">
        <v>45212</v>
      </c>
      <c r="H9365" s="0" t="n">
        <v>2</v>
      </c>
      <c r="J9365" s="0" t="n">
        <f aca="false">IF($H9365&lt;=3,1,0)</f>
        <v>1</v>
      </c>
      <c r="K9365" s="0" t="n">
        <f aca="false">IF($H9365&gt;K$1,IF($H9365&lt;=K$2,1,0),0)</f>
        <v>0</v>
      </c>
      <c r="L9365" s="0" t="n">
        <f aca="false">IF($H9365&gt;L$1,IF($H9365&lt;=L$2,1,0),0)</f>
        <v>0</v>
      </c>
      <c r="M9365" s="0" t="n">
        <f aca="false">IF($H9365&gt;M$1,IF($H9365&lt;=M$2,1,0),0)</f>
        <v>0</v>
      </c>
      <c r="N9365" s="0" t="n">
        <f aca="false">IF($H9365&gt;N$1,IF($H9365&lt;=N$2,1,0),0)</f>
        <v>0</v>
      </c>
    </row>
    <row r="9366" customFormat="false" ht="12.8" hidden="false" customHeight="false" outlineLevel="0" collapsed="false">
      <c r="A9366" s="0" t="n">
        <v>9362</v>
      </c>
      <c r="B9366" s="0" t="s">
        <v>520</v>
      </c>
      <c r="C9366" s="0" t="n">
        <v>3822195</v>
      </c>
      <c r="D9366" s="0" t="n">
        <v>1</v>
      </c>
      <c r="E9366" s="0" t="n">
        <v>1</v>
      </c>
      <c r="F9366" s="0" t="n">
        <v>0</v>
      </c>
      <c r="G9366" s="3" t="n">
        <v>45212</v>
      </c>
      <c r="H9366" s="0" t="n">
        <v>2</v>
      </c>
      <c r="J9366" s="0" t="n">
        <f aca="false">IF($H9366&lt;=3,1,0)</f>
        <v>1</v>
      </c>
      <c r="K9366" s="0" t="n">
        <f aca="false">IF($H9366&gt;K$1,IF($H9366&lt;=K$2,1,0),0)</f>
        <v>0</v>
      </c>
      <c r="L9366" s="0" t="n">
        <f aca="false">IF($H9366&gt;L$1,IF($H9366&lt;=L$2,1,0),0)</f>
        <v>0</v>
      </c>
      <c r="M9366" s="0" t="n">
        <f aca="false">IF($H9366&gt;M$1,IF($H9366&lt;=M$2,1,0),0)</f>
        <v>0</v>
      </c>
      <c r="N9366" s="0" t="n">
        <f aca="false">IF($H9366&gt;N$1,IF($H9366&lt;=N$2,1,0),0)</f>
        <v>0</v>
      </c>
    </row>
    <row r="9367" customFormat="false" ht="12.8" hidden="false" customHeight="false" outlineLevel="0" collapsed="false">
      <c r="A9367" s="0" t="n">
        <v>9363</v>
      </c>
      <c r="B9367" s="0" t="s">
        <v>7396</v>
      </c>
      <c r="C9367" s="0" t="n">
        <v>14414316</v>
      </c>
      <c r="D9367" s="0" t="n">
        <v>1</v>
      </c>
      <c r="E9367" s="0" t="n">
        <v>0</v>
      </c>
      <c r="F9367" s="0" t="n">
        <v>0</v>
      </c>
      <c r="G9367" s="3" t="n">
        <v>45212</v>
      </c>
      <c r="H9367" s="0" t="n">
        <v>20</v>
      </c>
      <c r="J9367" s="0" t="n">
        <f aca="false">IF($H9367&lt;=3,1,0)</f>
        <v>0</v>
      </c>
      <c r="K9367" s="0" t="n">
        <f aca="false">IF($H9367&gt;K$1,IF($H9367&lt;=K$2,1,0),0)</f>
        <v>0</v>
      </c>
      <c r="L9367" s="0" t="n">
        <f aca="false">IF($H9367&gt;L$1,IF($H9367&lt;=L$2,1,0),0)</f>
        <v>0</v>
      </c>
      <c r="M9367" s="0" t="n">
        <f aca="false">IF($H9367&gt;M$1,IF($H9367&lt;=M$2,1,0),0)</f>
        <v>0</v>
      </c>
      <c r="N9367" s="0" t="n">
        <f aca="false">IF($H9367&gt;N$1,IF($H9367&lt;=N$2,1,0),0)</f>
        <v>0</v>
      </c>
    </row>
    <row r="9368" customFormat="false" ht="12.8" hidden="false" customHeight="false" outlineLevel="0" collapsed="false">
      <c r="A9368" s="0" t="n">
        <v>9364</v>
      </c>
      <c r="B9368" s="0" t="s">
        <v>7397</v>
      </c>
      <c r="C9368" s="0" t="n">
        <v>6331489</v>
      </c>
      <c r="D9368" s="0" t="n">
        <v>1</v>
      </c>
      <c r="E9368" s="0" t="n">
        <v>0</v>
      </c>
      <c r="F9368" s="0" t="n">
        <v>0</v>
      </c>
      <c r="G9368" s="3" t="n">
        <v>45212</v>
      </c>
      <c r="H9368" s="0" t="n">
        <v>35</v>
      </c>
      <c r="J9368" s="0" t="n">
        <f aca="false">IF($H9368&lt;=3,1,0)</f>
        <v>0</v>
      </c>
      <c r="K9368" s="0" t="n">
        <f aca="false">IF($H9368&gt;K$1,IF($H9368&lt;=K$2,1,0),0)</f>
        <v>0</v>
      </c>
      <c r="L9368" s="0" t="n">
        <f aca="false">IF($H9368&gt;L$1,IF($H9368&lt;=L$2,1,0),0)</f>
        <v>0</v>
      </c>
      <c r="M9368" s="0" t="n">
        <f aca="false">IF($H9368&gt;M$1,IF($H9368&lt;=M$2,1,0),0)</f>
        <v>0</v>
      </c>
      <c r="N9368" s="0" t="n">
        <f aca="false">IF($H9368&gt;N$1,IF($H9368&lt;=N$2,1,0),0)</f>
        <v>0</v>
      </c>
    </row>
    <row r="9369" customFormat="false" ht="12.8" hidden="false" customHeight="false" outlineLevel="0" collapsed="false">
      <c r="A9369" s="0" t="n">
        <v>9365</v>
      </c>
      <c r="B9369" s="0" t="s">
        <v>7398</v>
      </c>
      <c r="C9369" s="0" t="n">
        <v>278522</v>
      </c>
      <c r="D9369" s="0" t="n">
        <v>1</v>
      </c>
      <c r="E9369" s="0" t="n">
        <v>0</v>
      </c>
      <c r="F9369" s="0" t="n">
        <v>0</v>
      </c>
      <c r="G9369" s="3" t="n">
        <v>45212</v>
      </c>
      <c r="H9369" s="0" t="n">
        <v>21</v>
      </c>
      <c r="J9369" s="0" t="n">
        <f aca="false">IF($H9369&lt;=3,1,0)</f>
        <v>0</v>
      </c>
      <c r="K9369" s="0" t="n">
        <f aca="false">IF($H9369&gt;K$1,IF($H9369&lt;=K$2,1,0),0)</f>
        <v>0</v>
      </c>
      <c r="L9369" s="0" t="n">
        <f aca="false">IF($H9369&gt;L$1,IF($H9369&lt;=L$2,1,0),0)</f>
        <v>0</v>
      </c>
      <c r="M9369" s="0" t="n">
        <f aca="false">IF($H9369&gt;M$1,IF($H9369&lt;=M$2,1,0),0)</f>
        <v>0</v>
      </c>
      <c r="N9369" s="0" t="n">
        <f aca="false">IF($H9369&gt;N$1,IF($H9369&lt;=N$2,1,0),0)</f>
        <v>0</v>
      </c>
    </row>
    <row r="9370" customFormat="false" ht="12.8" hidden="false" customHeight="false" outlineLevel="0" collapsed="false">
      <c r="A9370" s="0" t="n">
        <v>9366</v>
      </c>
      <c r="B9370" s="0" t="s">
        <v>7399</v>
      </c>
      <c r="C9370" s="0" t="n">
        <v>8323304</v>
      </c>
      <c r="D9370" s="0" t="n">
        <v>1</v>
      </c>
      <c r="E9370" s="0" t="n">
        <v>0</v>
      </c>
      <c r="F9370" s="0" t="n">
        <v>0</v>
      </c>
      <c r="G9370" s="3" t="n">
        <v>45212</v>
      </c>
      <c r="H9370" s="0" t="n">
        <v>40</v>
      </c>
      <c r="J9370" s="0" t="n">
        <f aca="false">IF($H9370&lt;=3,1,0)</f>
        <v>0</v>
      </c>
      <c r="K9370" s="0" t="n">
        <f aca="false">IF($H9370&gt;K$1,IF($H9370&lt;=K$2,1,0),0)</f>
        <v>0</v>
      </c>
      <c r="L9370" s="0" t="n">
        <f aca="false">IF($H9370&gt;L$1,IF($H9370&lt;=L$2,1,0),0)</f>
        <v>0</v>
      </c>
      <c r="M9370" s="0" t="n">
        <f aca="false">IF($H9370&gt;M$1,IF($H9370&lt;=M$2,1,0),0)</f>
        <v>0</v>
      </c>
      <c r="N9370" s="0" t="n">
        <f aca="false">IF($H9370&gt;N$1,IF($H9370&lt;=N$2,1,0),0)</f>
        <v>0</v>
      </c>
    </row>
    <row r="9371" customFormat="false" ht="12.8" hidden="false" customHeight="false" outlineLevel="0" collapsed="false">
      <c r="A9371" s="0" t="n">
        <v>9367</v>
      </c>
      <c r="B9371" s="0" t="s">
        <v>7299</v>
      </c>
      <c r="C9371" s="0" t="n">
        <v>7419673</v>
      </c>
      <c r="D9371" s="0" t="n">
        <v>1</v>
      </c>
      <c r="E9371" s="0" t="n">
        <v>1</v>
      </c>
      <c r="F9371" s="0" t="n">
        <v>1</v>
      </c>
      <c r="G9371" s="3" t="n">
        <v>45212</v>
      </c>
      <c r="H9371" s="0" t="n">
        <v>2</v>
      </c>
      <c r="J9371" s="0" t="n">
        <f aca="false">IF($H9371&lt;=3,1,0)</f>
        <v>1</v>
      </c>
      <c r="K9371" s="0" t="n">
        <f aca="false">IF($H9371&gt;K$1,IF($H9371&lt;=K$2,1,0),0)</f>
        <v>0</v>
      </c>
      <c r="L9371" s="0" t="n">
        <f aca="false">IF($H9371&gt;L$1,IF($H9371&lt;=L$2,1,0),0)</f>
        <v>0</v>
      </c>
      <c r="M9371" s="0" t="n">
        <f aca="false">IF($H9371&gt;M$1,IF($H9371&lt;=M$2,1,0),0)</f>
        <v>0</v>
      </c>
      <c r="N9371" s="0" t="n">
        <f aca="false">IF($H9371&gt;N$1,IF($H9371&lt;=N$2,1,0),0)</f>
        <v>0</v>
      </c>
    </row>
    <row r="9372" customFormat="false" ht="12.8" hidden="false" customHeight="false" outlineLevel="0" collapsed="false">
      <c r="A9372" s="0" t="n">
        <v>9368</v>
      </c>
      <c r="B9372" s="0" t="s">
        <v>157</v>
      </c>
      <c r="C9372" s="0" t="n">
        <v>2508667</v>
      </c>
      <c r="D9372" s="0" t="n">
        <v>1</v>
      </c>
      <c r="E9372" s="0" t="n">
        <v>1</v>
      </c>
      <c r="F9372" s="0" t="n">
        <v>0</v>
      </c>
      <c r="G9372" s="3" t="n">
        <v>45212</v>
      </c>
      <c r="H9372" s="0" t="n">
        <v>1</v>
      </c>
      <c r="J9372" s="0" t="n">
        <f aca="false">IF($H9372&lt;=3,1,0)</f>
        <v>1</v>
      </c>
      <c r="K9372" s="0" t="n">
        <f aca="false">IF($H9372&gt;K$1,IF($H9372&lt;=K$2,1,0),0)</f>
        <v>0</v>
      </c>
      <c r="L9372" s="0" t="n">
        <f aca="false">IF($H9372&gt;L$1,IF($H9372&lt;=L$2,1,0),0)</f>
        <v>0</v>
      </c>
      <c r="M9372" s="0" t="n">
        <f aca="false">IF($H9372&gt;M$1,IF($H9372&lt;=M$2,1,0),0)</f>
        <v>0</v>
      </c>
      <c r="N9372" s="0" t="n">
        <f aca="false">IF($H9372&gt;N$1,IF($H9372&lt;=N$2,1,0),0)</f>
        <v>0</v>
      </c>
    </row>
    <row r="9373" customFormat="false" ht="12.8" hidden="false" customHeight="false" outlineLevel="0" collapsed="false">
      <c r="A9373" s="0" t="n">
        <v>9369</v>
      </c>
      <c r="B9373" s="0" t="s">
        <v>501</v>
      </c>
      <c r="C9373" s="0" t="n">
        <v>1942829</v>
      </c>
      <c r="D9373" s="0" t="n">
        <v>1</v>
      </c>
      <c r="E9373" s="0" t="n">
        <v>1</v>
      </c>
      <c r="F9373" s="0" t="n">
        <v>0</v>
      </c>
      <c r="G9373" s="3" t="n">
        <v>45212</v>
      </c>
      <c r="H9373" s="0" t="n">
        <v>2</v>
      </c>
      <c r="J9373" s="0" t="n">
        <f aca="false">IF($H9373&lt;=3,1,0)</f>
        <v>1</v>
      </c>
      <c r="K9373" s="0" t="n">
        <f aca="false">IF($H9373&gt;K$1,IF($H9373&lt;=K$2,1,0),0)</f>
        <v>0</v>
      </c>
      <c r="L9373" s="0" t="n">
        <f aca="false">IF($H9373&gt;L$1,IF($H9373&lt;=L$2,1,0),0)</f>
        <v>0</v>
      </c>
      <c r="M9373" s="0" t="n">
        <f aca="false">IF($H9373&gt;M$1,IF($H9373&lt;=M$2,1,0),0)</f>
        <v>0</v>
      </c>
      <c r="N9373" s="0" t="n">
        <f aca="false">IF($H9373&gt;N$1,IF($H9373&lt;=N$2,1,0),0)</f>
        <v>0</v>
      </c>
    </row>
    <row r="9374" customFormat="false" ht="12.8" hidden="false" customHeight="false" outlineLevel="0" collapsed="false">
      <c r="A9374" s="0" t="n">
        <v>9370</v>
      </c>
      <c r="B9374" s="0" t="s">
        <v>26</v>
      </c>
      <c r="C9374" s="0" t="n">
        <v>2229405</v>
      </c>
      <c r="D9374" s="0" t="n">
        <v>1</v>
      </c>
      <c r="E9374" s="0" t="n">
        <v>1</v>
      </c>
      <c r="F9374" s="0" t="n">
        <v>0</v>
      </c>
      <c r="G9374" s="3" t="n">
        <v>45212</v>
      </c>
      <c r="H9374" s="0" t="n">
        <v>2</v>
      </c>
      <c r="J9374" s="0" t="n">
        <f aca="false">IF($H9374&lt;=3,1,0)</f>
        <v>1</v>
      </c>
      <c r="K9374" s="0" t="n">
        <f aca="false">IF($H9374&gt;K$1,IF($H9374&lt;=K$2,1,0),0)</f>
        <v>0</v>
      </c>
      <c r="L9374" s="0" t="n">
        <f aca="false">IF($H9374&gt;L$1,IF($H9374&lt;=L$2,1,0),0)</f>
        <v>0</v>
      </c>
      <c r="M9374" s="0" t="n">
        <f aca="false">IF($H9374&gt;M$1,IF($H9374&lt;=M$2,1,0),0)</f>
        <v>0</v>
      </c>
      <c r="N9374" s="0" t="n">
        <f aca="false">IF($H9374&gt;N$1,IF($H9374&lt;=N$2,1,0),0)</f>
        <v>0</v>
      </c>
    </row>
    <row r="9375" customFormat="false" ht="12.8" hidden="false" customHeight="false" outlineLevel="0" collapsed="false">
      <c r="A9375" s="0" t="n">
        <v>9371</v>
      </c>
      <c r="B9375" s="0" t="s">
        <v>7400</v>
      </c>
      <c r="C9375" s="0" t="n">
        <v>20382330</v>
      </c>
      <c r="D9375" s="0" t="n">
        <v>1</v>
      </c>
      <c r="E9375" s="0" t="n">
        <v>0</v>
      </c>
      <c r="F9375" s="0" t="n">
        <v>0</v>
      </c>
      <c r="G9375" s="3" t="n">
        <v>45212</v>
      </c>
      <c r="H9375" s="0" t="n">
        <v>70</v>
      </c>
      <c r="J9375" s="0" t="n">
        <f aca="false">IF($H9375&lt;=3,1,0)</f>
        <v>0</v>
      </c>
      <c r="K9375" s="0" t="n">
        <f aca="false">IF($H9375&gt;K$1,IF($H9375&lt;=K$2,1,0),0)</f>
        <v>0</v>
      </c>
      <c r="L9375" s="0" t="n">
        <f aca="false">IF($H9375&gt;L$1,IF($H9375&lt;=L$2,1,0),0)</f>
        <v>0</v>
      </c>
      <c r="M9375" s="0" t="n">
        <f aca="false">IF($H9375&gt;M$1,IF($H9375&lt;=M$2,1,0),0)</f>
        <v>0</v>
      </c>
      <c r="N9375" s="0" t="n">
        <f aca="false">IF($H9375&gt;N$1,IF($H9375&lt;=N$2,1,0),0)</f>
        <v>0</v>
      </c>
    </row>
    <row r="9376" customFormat="false" ht="12.8" hidden="false" customHeight="false" outlineLevel="0" collapsed="false">
      <c r="A9376" s="0" t="n">
        <v>9372</v>
      </c>
      <c r="B9376" s="0" t="s">
        <v>31</v>
      </c>
      <c r="C9376" s="0" t="n">
        <v>17948596</v>
      </c>
      <c r="D9376" s="0" t="n">
        <v>1</v>
      </c>
      <c r="E9376" s="0" t="n">
        <v>1</v>
      </c>
      <c r="F9376" s="0" t="n">
        <v>1</v>
      </c>
      <c r="G9376" s="3" t="n">
        <v>45212</v>
      </c>
      <c r="H9376" s="0" t="n">
        <v>2</v>
      </c>
      <c r="J9376" s="0" t="n">
        <f aca="false">IF($H9376&lt;=3,1,0)</f>
        <v>1</v>
      </c>
      <c r="K9376" s="0" t="n">
        <f aca="false">IF($H9376&gt;K$1,IF($H9376&lt;=K$2,1,0),0)</f>
        <v>0</v>
      </c>
      <c r="L9376" s="0" t="n">
        <f aca="false">IF($H9376&gt;L$1,IF($H9376&lt;=L$2,1,0),0)</f>
        <v>0</v>
      </c>
      <c r="M9376" s="0" t="n">
        <f aca="false">IF($H9376&gt;M$1,IF($H9376&lt;=M$2,1,0),0)</f>
        <v>0</v>
      </c>
      <c r="N9376" s="0" t="n">
        <f aca="false">IF($H9376&gt;N$1,IF($H9376&lt;=N$2,1,0),0)</f>
        <v>0</v>
      </c>
    </row>
    <row r="9377" customFormat="false" ht="12.8" hidden="false" customHeight="false" outlineLevel="0" collapsed="false">
      <c r="A9377" s="0" t="n">
        <v>9373</v>
      </c>
      <c r="B9377" s="0" t="s">
        <v>7401</v>
      </c>
      <c r="C9377" s="0" t="n">
        <v>1599589</v>
      </c>
      <c r="D9377" s="0" t="n">
        <v>1</v>
      </c>
      <c r="E9377" s="0" t="n">
        <v>0</v>
      </c>
      <c r="F9377" s="0" t="n">
        <v>0</v>
      </c>
      <c r="G9377" s="3" t="n">
        <v>45212</v>
      </c>
      <c r="H9377" s="0" t="n">
        <v>25</v>
      </c>
      <c r="J9377" s="0" t="n">
        <f aca="false">IF($H9377&lt;=3,1,0)</f>
        <v>0</v>
      </c>
      <c r="K9377" s="0" t="n">
        <f aca="false">IF($H9377&gt;K$1,IF($H9377&lt;=K$2,1,0),0)</f>
        <v>0</v>
      </c>
      <c r="L9377" s="0" t="n">
        <f aca="false">IF($H9377&gt;L$1,IF($H9377&lt;=L$2,1,0),0)</f>
        <v>0</v>
      </c>
      <c r="M9377" s="0" t="n">
        <f aca="false">IF($H9377&gt;M$1,IF($H9377&lt;=M$2,1,0),0)</f>
        <v>0</v>
      </c>
      <c r="N9377" s="0" t="n">
        <f aca="false">IF($H9377&gt;N$1,IF($H9377&lt;=N$2,1,0),0)</f>
        <v>0</v>
      </c>
    </row>
    <row r="9378" customFormat="false" ht="12.8" hidden="false" customHeight="false" outlineLevel="0" collapsed="false">
      <c r="A9378" s="0" t="n">
        <v>9374</v>
      </c>
      <c r="B9378" s="0" t="s">
        <v>7402</v>
      </c>
      <c r="C9378" s="0" t="n">
        <v>8707864</v>
      </c>
      <c r="D9378" s="0" t="n">
        <v>1</v>
      </c>
      <c r="E9378" s="0" t="n">
        <v>0</v>
      </c>
      <c r="F9378" s="0" t="n">
        <v>0</v>
      </c>
      <c r="G9378" s="3" t="n">
        <v>45212</v>
      </c>
      <c r="H9378" s="0" t="n">
        <v>17</v>
      </c>
      <c r="J9378" s="0" t="n">
        <f aca="false">IF($H9378&lt;=3,1,0)</f>
        <v>0</v>
      </c>
      <c r="K9378" s="0" t="n">
        <f aca="false">IF($H9378&gt;K$1,IF($H9378&lt;=K$2,1,0),0)</f>
        <v>0</v>
      </c>
      <c r="L9378" s="0" t="n">
        <f aca="false">IF($H9378&gt;L$1,IF($H9378&lt;=L$2,1,0),0)</f>
        <v>0</v>
      </c>
      <c r="M9378" s="0" t="n">
        <f aca="false">IF($H9378&gt;M$1,IF($H9378&lt;=M$2,1,0),0)</f>
        <v>0</v>
      </c>
      <c r="N9378" s="0" t="n">
        <f aca="false">IF($H9378&gt;N$1,IF($H9378&lt;=N$2,1,0),0)</f>
        <v>0</v>
      </c>
    </row>
    <row r="9379" customFormat="false" ht="12.8" hidden="false" customHeight="false" outlineLevel="0" collapsed="false">
      <c r="A9379" s="0" t="n">
        <v>9375</v>
      </c>
      <c r="B9379" s="0" t="s">
        <v>7403</v>
      </c>
      <c r="C9379" s="0" t="n">
        <v>16300046</v>
      </c>
      <c r="D9379" s="0" t="n">
        <v>1</v>
      </c>
      <c r="E9379" s="0" t="n">
        <v>0</v>
      </c>
      <c r="F9379" s="0" t="n">
        <v>0</v>
      </c>
      <c r="G9379" s="3" t="n">
        <v>45212</v>
      </c>
      <c r="H9379" s="0" t="n">
        <v>34</v>
      </c>
      <c r="J9379" s="0" t="n">
        <f aca="false">IF($H9379&lt;=3,1,0)</f>
        <v>0</v>
      </c>
      <c r="K9379" s="0" t="n">
        <f aca="false">IF($H9379&gt;K$1,IF($H9379&lt;=K$2,1,0),0)</f>
        <v>0</v>
      </c>
      <c r="L9379" s="0" t="n">
        <f aca="false">IF($H9379&gt;L$1,IF($H9379&lt;=L$2,1,0),0)</f>
        <v>0</v>
      </c>
      <c r="M9379" s="0" t="n">
        <f aca="false">IF($H9379&gt;M$1,IF($H9379&lt;=M$2,1,0),0)</f>
        <v>0</v>
      </c>
      <c r="N9379" s="0" t="n">
        <f aca="false">IF($H9379&gt;N$1,IF($H9379&lt;=N$2,1,0),0)</f>
        <v>0</v>
      </c>
    </row>
    <row r="9380" customFormat="false" ht="12.8" hidden="false" customHeight="false" outlineLevel="0" collapsed="false">
      <c r="A9380" s="0" t="n">
        <v>9376</v>
      </c>
      <c r="B9380" s="0" t="s">
        <v>7404</v>
      </c>
      <c r="C9380" s="0" t="n">
        <v>14789069</v>
      </c>
      <c r="D9380" s="0" t="n">
        <v>1</v>
      </c>
      <c r="E9380" s="0" t="n">
        <v>0</v>
      </c>
      <c r="F9380" s="0" t="n">
        <v>0</v>
      </c>
      <c r="G9380" s="3" t="n">
        <v>45212</v>
      </c>
      <c r="H9380" s="0" t="n">
        <v>17</v>
      </c>
      <c r="J9380" s="0" t="n">
        <f aca="false">IF($H9380&lt;=3,1,0)</f>
        <v>0</v>
      </c>
      <c r="K9380" s="0" t="n">
        <f aca="false">IF($H9380&gt;K$1,IF($H9380&lt;=K$2,1,0),0)</f>
        <v>0</v>
      </c>
      <c r="L9380" s="0" t="n">
        <f aca="false">IF($H9380&gt;L$1,IF($H9380&lt;=L$2,1,0),0)</f>
        <v>0</v>
      </c>
      <c r="M9380" s="0" t="n">
        <f aca="false">IF($H9380&gt;M$1,IF($H9380&lt;=M$2,1,0),0)</f>
        <v>0</v>
      </c>
      <c r="N9380" s="0" t="n">
        <f aca="false">IF($H9380&gt;N$1,IF($H9380&lt;=N$2,1,0),0)</f>
        <v>0</v>
      </c>
    </row>
    <row r="9381" customFormat="false" ht="12.8" hidden="false" customHeight="false" outlineLevel="0" collapsed="false">
      <c r="A9381" s="0" t="n">
        <v>9377</v>
      </c>
      <c r="B9381" s="0" t="s">
        <v>7405</v>
      </c>
      <c r="C9381" s="0" t="n">
        <v>7901663</v>
      </c>
      <c r="D9381" s="0" t="n">
        <v>1</v>
      </c>
      <c r="E9381" s="0" t="n">
        <v>0</v>
      </c>
      <c r="F9381" s="0" t="n">
        <v>0</v>
      </c>
      <c r="G9381" s="3" t="n">
        <v>45212</v>
      </c>
      <c r="H9381" s="0" t="n">
        <v>59</v>
      </c>
      <c r="J9381" s="0" t="n">
        <f aca="false">IF($H9381&lt;=3,1,0)</f>
        <v>0</v>
      </c>
      <c r="K9381" s="0" t="n">
        <f aca="false">IF($H9381&gt;K$1,IF($H9381&lt;=K$2,1,0),0)</f>
        <v>0</v>
      </c>
      <c r="L9381" s="0" t="n">
        <f aca="false">IF($H9381&gt;L$1,IF($H9381&lt;=L$2,1,0),0)</f>
        <v>0</v>
      </c>
      <c r="M9381" s="0" t="n">
        <f aca="false">IF($H9381&gt;M$1,IF($H9381&lt;=M$2,1,0),0)</f>
        <v>0</v>
      </c>
      <c r="N9381" s="0" t="n">
        <f aca="false">IF($H9381&gt;N$1,IF($H9381&lt;=N$2,1,0),0)</f>
        <v>0</v>
      </c>
    </row>
    <row r="9382" customFormat="false" ht="12.8" hidden="false" customHeight="false" outlineLevel="0" collapsed="false">
      <c r="A9382" s="0" t="n">
        <v>9378</v>
      </c>
      <c r="B9382" s="0" t="s">
        <v>7406</v>
      </c>
      <c r="C9382" s="0" t="n">
        <v>10170571</v>
      </c>
      <c r="D9382" s="0" t="n">
        <v>1</v>
      </c>
      <c r="E9382" s="0" t="n">
        <v>0</v>
      </c>
      <c r="F9382" s="0" t="n">
        <v>0</v>
      </c>
      <c r="G9382" s="3" t="n">
        <v>45212</v>
      </c>
      <c r="H9382" s="0" t="n">
        <v>30</v>
      </c>
      <c r="J9382" s="0" t="n">
        <f aca="false">IF($H9382&lt;=3,1,0)</f>
        <v>0</v>
      </c>
      <c r="K9382" s="0" t="n">
        <f aca="false">IF($H9382&gt;K$1,IF($H9382&lt;=K$2,1,0),0)</f>
        <v>0</v>
      </c>
      <c r="L9382" s="0" t="n">
        <f aca="false">IF($H9382&gt;L$1,IF($H9382&lt;=L$2,1,0),0)</f>
        <v>0</v>
      </c>
      <c r="M9382" s="0" t="n">
        <f aca="false">IF($H9382&gt;M$1,IF($H9382&lt;=M$2,1,0),0)</f>
        <v>0</v>
      </c>
      <c r="N9382" s="0" t="n">
        <f aca="false">IF($H9382&gt;N$1,IF($H9382&lt;=N$2,1,0),0)</f>
        <v>0</v>
      </c>
    </row>
    <row r="9383" customFormat="false" ht="12.8" hidden="false" customHeight="false" outlineLevel="0" collapsed="false">
      <c r="A9383" s="0" t="n">
        <v>9379</v>
      </c>
      <c r="B9383" s="0" t="s">
        <v>7407</v>
      </c>
      <c r="C9383" s="0" t="n">
        <v>2026798</v>
      </c>
      <c r="D9383" s="0" t="n">
        <v>1</v>
      </c>
      <c r="E9383" s="0" t="n">
        <v>0</v>
      </c>
      <c r="F9383" s="0" t="n">
        <v>0</v>
      </c>
      <c r="G9383" s="3" t="n">
        <v>45212</v>
      </c>
      <c r="H9383" s="0" t="n">
        <v>55</v>
      </c>
      <c r="J9383" s="0" t="n">
        <f aca="false">IF($H9383&lt;=3,1,0)</f>
        <v>0</v>
      </c>
      <c r="K9383" s="0" t="n">
        <f aca="false">IF($H9383&gt;K$1,IF($H9383&lt;=K$2,1,0),0)</f>
        <v>0</v>
      </c>
      <c r="L9383" s="0" t="n">
        <f aca="false">IF($H9383&gt;L$1,IF($H9383&lt;=L$2,1,0),0)</f>
        <v>0</v>
      </c>
      <c r="M9383" s="0" t="n">
        <f aca="false">IF($H9383&gt;M$1,IF($H9383&lt;=M$2,1,0),0)</f>
        <v>0</v>
      </c>
      <c r="N9383" s="0" t="n">
        <f aca="false">IF($H9383&gt;N$1,IF($H9383&lt;=N$2,1,0),0)</f>
        <v>0</v>
      </c>
    </row>
    <row r="9384" customFormat="false" ht="12.8" hidden="false" customHeight="false" outlineLevel="0" collapsed="false">
      <c r="A9384" s="0" t="n">
        <v>9380</v>
      </c>
      <c r="B9384" s="0" t="s">
        <v>7408</v>
      </c>
      <c r="C9384" s="0" t="n">
        <v>4801271</v>
      </c>
      <c r="D9384" s="0" t="n">
        <v>1</v>
      </c>
      <c r="E9384" s="0" t="n">
        <v>0</v>
      </c>
      <c r="F9384" s="0" t="n">
        <v>0</v>
      </c>
      <c r="G9384" s="3" t="n">
        <v>45212</v>
      </c>
      <c r="H9384" s="0" t="n">
        <v>20</v>
      </c>
      <c r="J9384" s="0" t="n">
        <f aca="false">IF($H9384&lt;=3,1,0)</f>
        <v>0</v>
      </c>
      <c r="K9384" s="0" t="n">
        <f aca="false">IF($H9384&gt;K$1,IF($H9384&lt;=K$2,1,0),0)</f>
        <v>0</v>
      </c>
      <c r="L9384" s="0" t="n">
        <f aca="false">IF($H9384&gt;L$1,IF($H9384&lt;=L$2,1,0),0)</f>
        <v>0</v>
      </c>
      <c r="M9384" s="0" t="n">
        <f aca="false">IF($H9384&gt;M$1,IF($H9384&lt;=M$2,1,0),0)</f>
        <v>0</v>
      </c>
      <c r="N9384" s="0" t="n">
        <f aca="false">IF($H9384&gt;N$1,IF($H9384&lt;=N$2,1,0),0)</f>
        <v>0</v>
      </c>
    </row>
    <row r="9385" customFormat="false" ht="12.8" hidden="false" customHeight="false" outlineLevel="0" collapsed="false">
      <c r="A9385" s="0" t="n">
        <v>9381</v>
      </c>
      <c r="B9385" s="0" t="s">
        <v>7409</v>
      </c>
      <c r="C9385" s="0" t="n">
        <v>599759</v>
      </c>
      <c r="D9385" s="0" t="n">
        <v>1</v>
      </c>
      <c r="E9385" s="0" t="n">
        <v>0</v>
      </c>
      <c r="F9385" s="0" t="n">
        <v>0</v>
      </c>
      <c r="G9385" s="3" t="n">
        <v>45212</v>
      </c>
      <c r="H9385" s="0" t="n">
        <v>19</v>
      </c>
      <c r="J9385" s="0" t="n">
        <f aca="false">IF($H9385&lt;=3,1,0)</f>
        <v>0</v>
      </c>
      <c r="K9385" s="0" t="n">
        <f aca="false">IF($H9385&gt;K$1,IF($H9385&lt;=K$2,1,0),0)</f>
        <v>0</v>
      </c>
      <c r="L9385" s="0" t="n">
        <f aca="false">IF($H9385&gt;L$1,IF($H9385&lt;=L$2,1,0),0)</f>
        <v>0</v>
      </c>
      <c r="M9385" s="0" t="n">
        <f aca="false">IF($H9385&gt;M$1,IF($H9385&lt;=M$2,1,0),0)</f>
        <v>0</v>
      </c>
      <c r="N9385" s="0" t="n">
        <f aca="false">IF($H9385&gt;N$1,IF($H9385&lt;=N$2,1,0),0)</f>
        <v>0</v>
      </c>
    </row>
    <row r="9386" customFormat="false" ht="12.8" hidden="false" customHeight="false" outlineLevel="0" collapsed="false">
      <c r="A9386" s="0" t="n">
        <v>9382</v>
      </c>
      <c r="B9386" s="0" t="s">
        <v>7410</v>
      </c>
      <c r="C9386" s="0" t="n">
        <v>20187802</v>
      </c>
      <c r="D9386" s="0" t="n">
        <v>1</v>
      </c>
      <c r="E9386" s="0" t="n">
        <v>0</v>
      </c>
      <c r="F9386" s="0" t="n">
        <v>0</v>
      </c>
      <c r="G9386" s="3" t="n">
        <v>45212</v>
      </c>
      <c r="H9386" s="0" t="n">
        <v>31</v>
      </c>
      <c r="J9386" s="0" t="n">
        <f aca="false">IF($H9386&lt;=3,1,0)</f>
        <v>0</v>
      </c>
      <c r="K9386" s="0" t="n">
        <f aca="false">IF($H9386&gt;K$1,IF($H9386&lt;=K$2,1,0),0)</f>
        <v>0</v>
      </c>
      <c r="L9386" s="0" t="n">
        <f aca="false">IF($H9386&gt;L$1,IF($H9386&lt;=L$2,1,0),0)</f>
        <v>0</v>
      </c>
      <c r="M9386" s="0" t="n">
        <f aca="false">IF($H9386&gt;M$1,IF($H9386&lt;=M$2,1,0),0)</f>
        <v>0</v>
      </c>
      <c r="N9386" s="0" t="n">
        <f aca="false">IF($H9386&gt;N$1,IF($H9386&lt;=N$2,1,0),0)</f>
        <v>0</v>
      </c>
    </row>
    <row r="9387" customFormat="false" ht="12.8" hidden="false" customHeight="false" outlineLevel="0" collapsed="false">
      <c r="A9387" s="0" t="n">
        <v>9383</v>
      </c>
      <c r="B9387" s="0" t="s">
        <v>7411</v>
      </c>
      <c r="C9387" s="0" t="n">
        <v>7210230</v>
      </c>
      <c r="D9387" s="0" t="n">
        <v>1</v>
      </c>
      <c r="E9387" s="0" t="n">
        <v>0</v>
      </c>
      <c r="F9387" s="0" t="n">
        <v>0</v>
      </c>
      <c r="G9387" s="3" t="n">
        <v>45212</v>
      </c>
      <c r="H9387" s="0" t="n">
        <v>6</v>
      </c>
      <c r="J9387" s="0" t="n">
        <f aca="false">IF($H9387&lt;=3,1,0)</f>
        <v>0</v>
      </c>
      <c r="K9387" s="0" t="n">
        <f aca="false">IF($H9387&gt;K$1,IF($H9387&lt;=K$2,1,0),0)</f>
        <v>1</v>
      </c>
      <c r="L9387" s="0" t="n">
        <f aca="false">IF($H9387&gt;L$1,IF($H9387&lt;=L$2,1,0),0)</f>
        <v>0</v>
      </c>
      <c r="M9387" s="0" t="n">
        <f aca="false">IF($H9387&gt;M$1,IF($H9387&lt;=M$2,1,0),0)</f>
        <v>0</v>
      </c>
      <c r="N9387" s="0" t="n">
        <f aca="false">IF($H9387&gt;N$1,IF($H9387&lt;=N$2,1,0),0)</f>
        <v>0</v>
      </c>
    </row>
    <row r="9388" customFormat="false" ht="12.8" hidden="false" customHeight="false" outlineLevel="0" collapsed="false">
      <c r="A9388" s="0" t="n">
        <v>9384</v>
      </c>
      <c r="B9388" s="0" t="s">
        <v>7412</v>
      </c>
      <c r="C9388" s="0" t="n">
        <v>2585147</v>
      </c>
      <c r="D9388" s="0" t="n">
        <v>1</v>
      </c>
      <c r="E9388" s="0" t="n">
        <v>0</v>
      </c>
      <c r="F9388" s="0" t="n">
        <v>0</v>
      </c>
      <c r="G9388" s="3" t="n">
        <v>45212</v>
      </c>
      <c r="H9388" s="0" t="n">
        <v>7</v>
      </c>
      <c r="J9388" s="0" t="n">
        <f aca="false">IF($H9388&lt;=3,1,0)</f>
        <v>0</v>
      </c>
      <c r="K9388" s="0" t="n">
        <f aca="false">IF($H9388&gt;K$1,IF($H9388&lt;=K$2,1,0),0)</f>
        <v>1</v>
      </c>
      <c r="L9388" s="0" t="n">
        <f aca="false">IF($H9388&gt;L$1,IF($H9388&lt;=L$2,1,0),0)</f>
        <v>0</v>
      </c>
      <c r="M9388" s="0" t="n">
        <f aca="false">IF($H9388&gt;M$1,IF($H9388&lt;=M$2,1,0),0)</f>
        <v>0</v>
      </c>
      <c r="N9388" s="0" t="n">
        <f aca="false">IF($H9388&gt;N$1,IF($H9388&lt;=N$2,1,0),0)</f>
        <v>0</v>
      </c>
    </row>
    <row r="9389" customFormat="false" ht="12.8" hidden="false" customHeight="false" outlineLevel="0" collapsed="false">
      <c r="A9389" s="0" t="n">
        <v>9385</v>
      </c>
      <c r="B9389" s="0" t="s">
        <v>7413</v>
      </c>
      <c r="C9389" s="0" t="n">
        <v>18919225</v>
      </c>
      <c r="D9389" s="0" t="n">
        <v>1</v>
      </c>
      <c r="E9389" s="0" t="n">
        <v>0</v>
      </c>
      <c r="F9389" s="0" t="n">
        <v>0</v>
      </c>
      <c r="G9389" s="3" t="n">
        <v>45212</v>
      </c>
      <c r="H9389" s="0" t="n">
        <v>8</v>
      </c>
      <c r="J9389" s="0" t="n">
        <f aca="false">IF($H9389&lt;=3,1,0)</f>
        <v>0</v>
      </c>
      <c r="K9389" s="0" t="n">
        <f aca="false">IF($H9389&gt;K$1,IF($H9389&lt;=K$2,1,0),0)</f>
        <v>0</v>
      </c>
      <c r="L9389" s="0" t="n">
        <f aca="false">IF($H9389&gt;L$1,IF($H9389&lt;=L$2,1,0),0)</f>
        <v>1</v>
      </c>
      <c r="M9389" s="0" t="n">
        <f aca="false">IF($H9389&gt;M$1,IF($H9389&lt;=M$2,1,0),0)</f>
        <v>0</v>
      </c>
      <c r="N9389" s="0" t="n">
        <f aca="false">IF($H9389&gt;N$1,IF($H9389&lt;=N$2,1,0),0)</f>
        <v>1</v>
      </c>
    </row>
    <row r="9390" customFormat="false" ht="12.8" hidden="false" customHeight="false" outlineLevel="0" collapsed="false">
      <c r="A9390" s="0" t="n">
        <v>9386</v>
      </c>
      <c r="B9390" s="0" t="s">
        <v>7414</v>
      </c>
      <c r="C9390" s="0" t="n">
        <v>8243619</v>
      </c>
      <c r="D9390" s="0" t="n">
        <v>1</v>
      </c>
      <c r="E9390" s="0" t="n">
        <v>0</v>
      </c>
      <c r="F9390" s="0" t="n">
        <v>0</v>
      </c>
      <c r="G9390" s="3" t="n">
        <v>45212</v>
      </c>
      <c r="H9390" s="0" t="n">
        <v>25</v>
      </c>
      <c r="J9390" s="0" t="n">
        <f aca="false">IF($H9390&lt;=3,1,0)</f>
        <v>0</v>
      </c>
      <c r="K9390" s="0" t="n">
        <f aca="false">IF($H9390&gt;K$1,IF($H9390&lt;=K$2,1,0),0)</f>
        <v>0</v>
      </c>
      <c r="L9390" s="0" t="n">
        <f aca="false">IF($H9390&gt;L$1,IF($H9390&lt;=L$2,1,0),0)</f>
        <v>0</v>
      </c>
      <c r="M9390" s="0" t="n">
        <f aca="false">IF($H9390&gt;M$1,IF($H9390&lt;=M$2,1,0),0)</f>
        <v>0</v>
      </c>
      <c r="N9390" s="0" t="n">
        <f aca="false">IF($H9390&gt;N$1,IF($H9390&lt;=N$2,1,0),0)</f>
        <v>0</v>
      </c>
    </row>
    <row r="9391" customFormat="false" ht="12.8" hidden="false" customHeight="false" outlineLevel="0" collapsed="false">
      <c r="A9391" s="0" t="n">
        <v>9387</v>
      </c>
      <c r="B9391" s="0" t="s">
        <v>7415</v>
      </c>
      <c r="C9391" s="0" t="n">
        <v>266819</v>
      </c>
      <c r="D9391" s="0" t="n">
        <v>1</v>
      </c>
      <c r="E9391" s="0" t="n">
        <v>1</v>
      </c>
      <c r="F9391" s="0" t="n">
        <v>1</v>
      </c>
      <c r="G9391" s="3" t="n">
        <v>45212</v>
      </c>
      <c r="H9391" s="0" t="n">
        <v>1</v>
      </c>
      <c r="J9391" s="0" t="n">
        <f aca="false">IF($H9391&lt;=3,1,0)</f>
        <v>1</v>
      </c>
      <c r="K9391" s="0" t="n">
        <f aca="false">IF($H9391&gt;K$1,IF($H9391&lt;=K$2,1,0),0)</f>
        <v>0</v>
      </c>
      <c r="L9391" s="0" t="n">
        <f aca="false">IF($H9391&gt;L$1,IF($H9391&lt;=L$2,1,0),0)</f>
        <v>0</v>
      </c>
      <c r="M9391" s="0" t="n">
        <f aca="false">IF($H9391&gt;M$1,IF($H9391&lt;=M$2,1,0),0)</f>
        <v>0</v>
      </c>
      <c r="N9391" s="0" t="n">
        <f aca="false">IF($H9391&gt;N$1,IF($H9391&lt;=N$2,1,0),0)</f>
        <v>0</v>
      </c>
    </row>
    <row r="9392" customFormat="false" ht="12.8" hidden="false" customHeight="false" outlineLevel="0" collapsed="false">
      <c r="A9392" s="0" t="n">
        <v>9388</v>
      </c>
      <c r="B9392" s="0" t="s">
        <v>7416</v>
      </c>
      <c r="C9392" s="0" t="n">
        <v>18923401</v>
      </c>
      <c r="D9392" s="0" t="n">
        <v>1</v>
      </c>
      <c r="E9392" s="0" t="n">
        <v>0</v>
      </c>
      <c r="F9392" s="0" t="n">
        <v>0</v>
      </c>
      <c r="G9392" s="3" t="n">
        <v>45212</v>
      </c>
      <c r="H9392" s="0" t="n">
        <v>11</v>
      </c>
      <c r="J9392" s="0" t="n">
        <f aca="false">IF($H9392&lt;=3,1,0)</f>
        <v>0</v>
      </c>
      <c r="K9392" s="0" t="n">
        <f aca="false">IF($H9392&gt;K$1,IF($H9392&lt;=K$2,1,0),0)</f>
        <v>0</v>
      </c>
      <c r="L9392" s="0" t="n">
        <f aca="false">IF($H9392&gt;L$1,IF($H9392&lt;=L$2,1,0),0)</f>
        <v>0</v>
      </c>
      <c r="M9392" s="0" t="n">
        <f aca="false">IF($H9392&gt;M$1,IF($H9392&lt;=M$2,1,0),0)</f>
        <v>1</v>
      </c>
      <c r="N9392" s="0" t="n">
        <f aca="false">IF($H9392&gt;N$1,IF($H9392&lt;=N$2,1,0),0)</f>
        <v>1</v>
      </c>
    </row>
    <row r="9393" customFormat="false" ht="12.8" hidden="false" customHeight="false" outlineLevel="0" collapsed="false">
      <c r="A9393" s="0" t="n">
        <v>9389</v>
      </c>
      <c r="B9393" s="0" t="s">
        <v>7417</v>
      </c>
      <c r="C9393" s="0" t="n">
        <v>4347909</v>
      </c>
      <c r="D9393" s="0" t="n">
        <v>1</v>
      </c>
      <c r="E9393" s="0" t="n">
        <v>0</v>
      </c>
      <c r="F9393" s="0" t="n">
        <v>0</v>
      </c>
      <c r="G9393" s="3" t="n">
        <v>45212</v>
      </c>
      <c r="H9393" s="0" t="n">
        <v>11</v>
      </c>
      <c r="J9393" s="0" t="n">
        <f aca="false">IF($H9393&lt;=3,1,0)</f>
        <v>0</v>
      </c>
      <c r="K9393" s="0" t="n">
        <f aca="false">IF($H9393&gt;K$1,IF($H9393&lt;=K$2,1,0),0)</f>
        <v>0</v>
      </c>
      <c r="L9393" s="0" t="n">
        <f aca="false">IF($H9393&gt;L$1,IF($H9393&lt;=L$2,1,0),0)</f>
        <v>0</v>
      </c>
      <c r="M9393" s="0" t="n">
        <f aca="false">IF($H9393&gt;M$1,IF($H9393&lt;=M$2,1,0),0)</f>
        <v>1</v>
      </c>
      <c r="N9393" s="0" t="n">
        <f aca="false">IF($H9393&gt;N$1,IF($H9393&lt;=N$2,1,0),0)</f>
        <v>1</v>
      </c>
    </row>
    <row r="9394" customFormat="false" ht="12.8" hidden="false" customHeight="false" outlineLevel="0" collapsed="false">
      <c r="A9394" s="0" t="n">
        <v>9390</v>
      </c>
      <c r="B9394" s="0" t="s">
        <v>7418</v>
      </c>
      <c r="C9394" s="0" t="n">
        <v>6379775</v>
      </c>
      <c r="D9394" s="0" t="n">
        <v>1</v>
      </c>
      <c r="E9394" s="0" t="n">
        <v>0</v>
      </c>
      <c r="F9394" s="0" t="n">
        <v>0</v>
      </c>
      <c r="G9394" s="3" t="n">
        <v>45212</v>
      </c>
      <c r="H9394" s="0" t="n">
        <v>8</v>
      </c>
      <c r="J9394" s="0" t="n">
        <f aca="false">IF($H9394&lt;=3,1,0)</f>
        <v>0</v>
      </c>
      <c r="K9394" s="0" t="n">
        <f aca="false">IF($H9394&gt;K$1,IF($H9394&lt;=K$2,1,0),0)</f>
        <v>0</v>
      </c>
      <c r="L9394" s="0" t="n">
        <f aca="false">IF($H9394&gt;L$1,IF($H9394&lt;=L$2,1,0),0)</f>
        <v>1</v>
      </c>
      <c r="M9394" s="0" t="n">
        <f aca="false">IF($H9394&gt;M$1,IF($H9394&lt;=M$2,1,0),0)</f>
        <v>0</v>
      </c>
      <c r="N9394" s="0" t="n">
        <f aca="false">IF($H9394&gt;N$1,IF($H9394&lt;=N$2,1,0),0)</f>
        <v>1</v>
      </c>
    </row>
    <row r="9395" customFormat="false" ht="12.8" hidden="false" customHeight="false" outlineLevel="0" collapsed="false">
      <c r="A9395" s="0" t="n">
        <v>9391</v>
      </c>
      <c r="B9395" s="0" t="s">
        <v>4043</v>
      </c>
      <c r="C9395" s="0" t="n">
        <v>20515687</v>
      </c>
      <c r="D9395" s="0" t="n">
        <v>1</v>
      </c>
      <c r="E9395" s="0" t="n">
        <v>1</v>
      </c>
      <c r="F9395" s="0" t="n">
        <v>1</v>
      </c>
      <c r="G9395" s="3" t="n">
        <v>45212</v>
      </c>
      <c r="H9395" s="0" t="n">
        <v>1</v>
      </c>
      <c r="J9395" s="0" t="n">
        <f aca="false">IF($H9395&lt;=3,1,0)</f>
        <v>1</v>
      </c>
      <c r="K9395" s="0" t="n">
        <f aca="false">IF($H9395&gt;K$1,IF($H9395&lt;=K$2,1,0),0)</f>
        <v>0</v>
      </c>
      <c r="L9395" s="0" t="n">
        <f aca="false">IF($H9395&gt;L$1,IF($H9395&lt;=L$2,1,0),0)</f>
        <v>0</v>
      </c>
      <c r="M9395" s="0" t="n">
        <f aca="false">IF($H9395&gt;M$1,IF($H9395&lt;=M$2,1,0),0)</f>
        <v>0</v>
      </c>
      <c r="N9395" s="0" t="n">
        <f aca="false">IF($H9395&gt;N$1,IF($H9395&lt;=N$2,1,0),0)</f>
        <v>0</v>
      </c>
    </row>
    <row r="9396" customFormat="false" ht="12.8" hidden="false" customHeight="false" outlineLevel="0" collapsed="false">
      <c r="A9396" s="0" t="n">
        <v>9392</v>
      </c>
      <c r="B9396" s="0" t="s">
        <v>4780</v>
      </c>
      <c r="C9396" s="0" t="n">
        <v>722862</v>
      </c>
      <c r="D9396" s="0" t="n">
        <v>1</v>
      </c>
      <c r="E9396" s="0" t="n">
        <v>1</v>
      </c>
      <c r="F9396" s="0" t="n">
        <v>0</v>
      </c>
      <c r="G9396" s="3" t="n">
        <v>45212</v>
      </c>
      <c r="H9396" s="0" t="n">
        <v>2</v>
      </c>
      <c r="J9396" s="0" t="n">
        <f aca="false">IF($H9396&lt;=3,1,0)</f>
        <v>1</v>
      </c>
      <c r="K9396" s="0" t="n">
        <f aca="false">IF($H9396&gt;K$1,IF($H9396&lt;=K$2,1,0),0)</f>
        <v>0</v>
      </c>
      <c r="L9396" s="0" t="n">
        <f aca="false">IF($H9396&gt;L$1,IF($H9396&lt;=L$2,1,0),0)</f>
        <v>0</v>
      </c>
      <c r="M9396" s="0" t="n">
        <f aca="false">IF($H9396&gt;M$1,IF($H9396&lt;=M$2,1,0),0)</f>
        <v>0</v>
      </c>
      <c r="N9396" s="0" t="n">
        <f aca="false">IF($H9396&gt;N$1,IF($H9396&lt;=N$2,1,0),0)</f>
        <v>0</v>
      </c>
    </row>
    <row r="9397" customFormat="false" ht="12.8" hidden="false" customHeight="false" outlineLevel="0" collapsed="false">
      <c r="A9397" s="0" t="n">
        <v>9393</v>
      </c>
      <c r="B9397" s="0" t="s">
        <v>20</v>
      </c>
      <c r="C9397" s="0" t="n">
        <v>119277</v>
      </c>
      <c r="D9397" s="0" t="n">
        <v>1</v>
      </c>
      <c r="E9397" s="0" t="n">
        <v>1</v>
      </c>
      <c r="F9397" s="0" t="n">
        <v>0</v>
      </c>
      <c r="G9397" s="3" t="n">
        <v>45212</v>
      </c>
      <c r="H9397" s="0" t="n">
        <v>1</v>
      </c>
      <c r="J9397" s="0" t="n">
        <f aca="false">IF($H9397&lt;=3,1,0)</f>
        <v>1</v>
      </c>
      <c r="K9397" s="0" t="n">
        <f aca="false">IF($H9397&gt;K$1,IF($H9397&lt;=K$2,1,0),0)</f>
        <v>0</v>
      </c>
      <c r="L9397" s="0" t="n">
        <f aca="false">IF($H9397&gt;L$1,IF($H9397&lt;=L$2,1,0),0)</f>
        <v>0</v>
      </c>
      <c r="M9397" s="0" t="n">
        <f aca="false">IF($H9397&gt;M$1,IF($H9397&lt;=M$2,1,0),0)</f>
        <v>0</v>
      </c>
      <c r="N9397" s="0" t="n">
        <f aca="false">IF($H9397&gt;N$1,IF($H9397&lt;=N$2,1,0),0)</f>
        <v>0</v>
      </c>
    </row>
    <row r="9398" customFormat="false" ht="12.8" hidden="false" customHeight="false" outlineLevel="0" collapsed="false">
      <c r="A9398" s="0" t="n">
        <v>9394</v>
      </c>
      <c r="B9398" s="0" t="s">
        <v>7299</v>
      </c>
      <c r="C9398" s="0" t="n">
        <v>6119016</v>
      </c>
      <c r="D9398" s="0" t="n">
        <v>1</v>
      </c>
      <c r="E9398" s="0" t="n">
        <v>1</v>
      </c>
      <c r="F9398" s="0" t="n">
        <v>0</v>
      </c>
      <c r="G9398" s="3" t="n">
        <v>45212</v>
      </c>
      <c r="H9398" s="0" t="n">
        <v>2</v>
      </c>
      <c r="J9398" s="0" t="n">
        <f aca="false">IF($H9398&lt;=3,1,0)</f>
        <v>1</v>
      </c>
      <c r="K9398" s="0" t="n">
        <f aca="false">IF($H9398&gt;K$1,IF($H9398&lt;=K$2,1,0),0)</f>
        <v>0</v>
      </c>
      <c r="L9398" s="0" t="n">
        <f aca="false">IF($H9398&gt;L$1,IF($H9398&lt;=L$2,1,0),0)</f>
        <v>0</v>
      </c>
      <c r="M9398" s="0" t="n">
        <f aca="false">IF($H9398&gt;M$1,IF($H9398&lt;=M$2,1,0),0)</f>
        <v>0</v>
      </c>
      <c r="N9398" s="0" t="n">
        <f aca="false">IF($H9398&gt;N$1,IF($H9398&lt;=N$2,1,0),0)</f>
        <v>0</v>
      </c>
    </row>
    <row r="9399" customFormat="false" ht="12.8" hidden="false" customHeight="false" outlineLevel="0" collapsed="false">
      <c r="A9399" s="0" t="n">
        <v>9395</v>
      </c>
      <c r="B9399" s="0" t="s">
        <v>7419</v>
      </c>
      <c r="C9399" s="0" t="n">
        <v>20543832</v>
      </c>
      <c r="D9399" s="0" t="n">
        <v>1</v>
      </c>
      <c r="E9399" s="0" t="n">
        <v>0</v>
      </c>
      <c r="F9399" s="0" t="n">
        <v>0</v>
      </c>
      <c r="G9399" s="3" t="n">
        <v>45212</v>
      </c>
      <c r="H9399" s="0" t="n">
        <v>19</v>
      </c>
      <c r="J9399" s="0" t="n">
        <f aca="false">IF($H9399&lt;=3,1,0)</f>
        <v>0</v>
      </c>
      <c r="K9399" s="0" t="n">
        <f aca="false">IF($H9399&gt;K$1,IF($H9399&lt;=K$2,1,0),0)</f>
        <v>0</v>
      </c>
      <c r="L9399" s="0" t="n">
        <f aca="false">IF($H9399&gt;L$1,IF($H9399&lt;=L$2,1,0),0)</f>
        <v>0</v>
      </c>
      <c r="M9399" s="0" t="n">
        <f aca="false">IF($H9399&gt;M$1,IF($H9399&lt;=M$2,1,0),0)</f>
        <v>0</v>
      </c>
      <c r="N9399" s="0" t="n">
        <f aca="false">IF($H9399&gt;N$1,IF($H9399&lt;=N$2,1,0),0)</f>
        <v>0</v>
      </c>
    </row>
    <row r="9400" customFormat="false" ht="12.8" hidden="false" customHeight="false" outlineLevel="0" collapsed="false">
      <c r="A9400" s="0" t="n">
        <v>9396</v>
      </c>
      <c r="B9400" s="0" t="s">
        <v>7420</v>
      </c>
      <c r="C9400" s="0" t="n">
        <v>5329673</v>
      </c>
      <c r="D9400" s="0" t="n">
        <v>1</v>
      </c>
      <c r="E9400" s="0" t="n">
        <v>0</v>
      </c>
      <c r="F9400" s="0" t="n">
        <v>0</v>
      </c>
      <c r="G9400" s="3" t="n">
        <v>45212</v>
      </c>
      <c r="H9400" s="0" t="n">
        <v>11</v>
      </c>
      <c r="J9400" s="0" t="n">
        <f aca="false">IF($H9400&lt;=3,1,0)</f>
        <v>0</v>
      </c>
      <c r="K9400" s="0" t="n">
        <f aca="false">IF($H9400&gt;K$1,IF($H9400&lt;=K$2,1,0),0)</f>
        <v>0</v>
      </c>
      <c r="L9400" s="0" t="n">
        <f aca="false">IF($H9400&gt;L$1,IF($H9400&lt;=L$2,1,0),0)</f>
        <v>0</v>
      </c>
      <c r="M9400" s="0" t="n">
        <f aca="false">IF($H9400&gt;M$1,IF($H9400&lt;=M$2,1,0),0)</f>
        <v>1</v>
      </c>
      <c r="N9400" s="0" t="n">
        <f aca="false">IF($H9400&gt;N$1,IF($H9400&lt;=N$2,1,0),0)</f>
        <v>1</v>
      </c>
    </row>
    <row r="9401" customFormat="false" ht="12.8" hidden="false" customHeight="false" outlineLevel="0" collapsed="false">
      <c r="A9401" s="0" t="n">
        <v>9397</v>
      </c>
      <c r="B9401" s="0" t="s">
        <v>31</v>
      </c>
      <c r="C9401" s="0" t="n">
        <v>1941970</v>
      </c>
      <c r="D9401" s="0" t="n">
        <v>1</v>
      </c>
      <c r="E9401" s="0" t="n">
        <v>1</v>
      </c>
      <c r="F9401" s="0" t="n">
        <v>0</v>
      </c>
      <c r="G9401" s="3" t="n">
        <v>45212</v>
      </c>
      <c r="H9401" s="0" t="n">
        <v>2</v>
      </c>
      <c r="J9401" s="0" t="n">
        <f aca="false">IF($H9401&lt;=3,1,0)</f>
        <v>1</v>
      </c>
      <c r="K9401" s="0" t="n">
        <f aca="false">IF($H9401&gt;K$1,IF($H9401&lt;=K$2,1,0),0)</f>
        <v>0</v>
      </c>
      <c r="L9401" s="0" t="n">
        <f aca="false">IF($H9401&gt;L$1,IF($H9401&lt;=L$2,1,0),0)</f>
        <v>0</v>
      </c>
      <c r="M9401" s="0" t="n">
        <f aca="false">IF($H9401&gt;M$1,IF($H9401&lt;=M$2,1,0),0)</f>
        <v>0</v>
      </c>
      <c r="N9401" s="0" t="n">
        <f aca="false">IF($H9401&gt;N$1,IF($H9401&lt;=N$2,1,0),0)</f>
        <v>0</v>
      </c>
    </row>
    <row r="9402" customFormat="false" ht="12.8" hidden="false" customHeight="false" outlineLevel="0" collapsed="false">
      <c r="A9402" s="0" t="n">
        <v>9398</v>
      </c>
      <c r="B9402" s="0" t="s">
        <v>122</v>
      </c>
      <c r="C9402" s="0" t="n">
        <v>9905211</v>
      </c>
      <c r="D9402" s="0" t="n">
        <v>1</v>
      </c>
      <c r="E9402" s="0" t="n">
        <v>1</v>
      </c>
      <c r="F9402" s="0" t="n">
        <v>0</v>
      </c>
      <c r="G9402" s="3" t="n">
        <v>45212</v>
      </c>
      <c r="H9402" s="0" t="n">
        <v>1</v>
      </c>
      <c r="J9402" s="0" t="n">
        <f aca="false">IF($H9402&lt;=3,1,0)</f>
        <v>1</v>
      </c>
      <c r="K9402" s="0" t="n">
        <f aca="false">IF($H9402&gt;K$1,IF($H9402&lt;=K$2,1,0),0)</f>
        <v>0</v>
      </c>
      <c r="L9402" s="0" t="n">
        <f aca="false">IF($H9402&gt;L$1,IF($H9402&lt;=L$2,1,0),0)</f>
        <v>0</v>
      </c>
      <c r="M9402" s="0" t="n">
        <f aca="false">IF($H9402&gt;M$1,IF($H9402&lt;=M$2,1,0),0)</f>
        <v>0</v>
      </c>
      <c r="N9402" s="0" t="n">
        <f aca="false">IF($H9402&gt;N$1,IF($H9402&lt;=N$2,1,0),0)</f>
        <v>0</v>
      </c>
    </row>
    <row r="9403" customFormat="false" ht="12.8" hidden="false" customHeight="false" outlineLevel="0" collapsed="false">
      <c r="A9403" s="0" t="n">
        <v>9399</v>
      </c>
      <c r="B9403" s="0" t="s">
        <v>7421</v>
      </c>
      <c r="C9403" s="0" t="n">
        <v>235874</v>
      </c>
      <c r="D9403" s="0" t="n">
        <v>1</v>
      </c>
      <c r="E9403" s="0" t="n">
        <v>0</v>
      </c>
      <c r="F9403" s="0" t="n">
        <v>0</v>
      </c>
      <c r="G9403" s="3" t="n">
        <v>45212</v>
      </c>
      <c r="H9403" s="0" t="n">
        <v>38</v>
      </c>
      <c r="J9403" s="0" t="n">
        <f aca="false">IF($H9403&lt;=3,1,0)</f>
        <v>0</v>
      </c>
      <c r="K9403" s="0" t="n">
        <f aca="false">IF($H9403&gt;K$1,IF($H9403&lt;=K$2,1,0),0)</f>
        <v>0</v>
      </c>
      <c r="L9403" s="0" t="n">
        <f aca="false">IF($H9403&gt;L$1,IF($H9403&lt;=L$2,1,0),0)</f>
        <v>0</v>
      </c>
      <c r="M9403" s="0" t="n">
        <f aca="false">IF($H9403&gt;M$1,IF($H9403&lt;=M$2,1,0),0)</f>
        <v>0</v>
      </c>
      <c r="N9403" s="0" t="n">
        <f aca="false">IF($H9403&gt;N$1,IF($H9403&lt;=N$2,1,0),0)</f>
        <v>0</v>
      </c>
    </row>
    <row r="9404" customFormat="false" ht="12.8" hidden="false" customHeight="false" outlineLevel="0" collapsed="false">
      <c r="A9404" s="0" t="n">
        <v>9400</v>
      </c>
      <c r="B9404" s="0" t="s">
        <v>7422</v>
      </c>
      <c r="C9404" s="0" t="n">
        <v>1573782</v>
      </c>
      <c r="D9404" s="0" t="n">
        <v>1</v>
      </c>
      <c r="E9404" s="0" t="n">
        <v>0</v>
      </c>
      <c r="F9404" s="0" t="n">
        <v>0</v>
      </c>
      <c r="G9404" s="3" t="n">
        <v>45212</v>
      </c>
      <c r="H9404" s="0" t="n">
        <v>22</v>
      </c>
      <c r="J9404" s="0" t="n">
        <f aca="false">IF($H9404&lt;=3,1,0)</f>
        <v>0</v>
      </c>
      <c r="K9404" s="0" t="n">
        <f aca="false">IF($H9404&gt;K$1,IF($H9404&lt;=K$2,1,0),0)</f>
        <v>0</v>
      </c>
      <c r="L9404" s="0" t="n">
        <f aca="false">IF($H9404&gt;L$1,IF($H9404&lt;=L$2,1,0),0)</f>
        <v>0</v>
      </c>
      <c r="M9404" s="0" t="n">
        <f aca="false">IF($H9404&gt;M$1,IF($H9404&lt;=M$2,1,0),0)</f>
        <v>0</v>
      </c>
      <c r="N9404" s="0" t="n">
        <f aca="false">IF($H9404&gt;N$1,IF($H9404&lt;=N$2,1,0),0)</f>
        <v>0</v>
      </c>
    </row>
    <row r="9405" customFormat="false" ht="12.8" hidden="false" customHeight="false" outlineLevel="0" collapsed="false">
      <c r="A9405" s="0" t="n">
        <v>9401</v>
      </c>
      <c r="B9405" s="0" t="s">
        <v>7423</v>
      </c>
      <c r="C9405" s="0" t="n">
        <v>626066</v>
      </c>
      <c r="D9405" s="0" t="n">
        <v>1</v>
      </c>
      <c r="E9405" s="0" t="n">
        <v>0</v>
      </c>
      <c r="F9405" s="0" t="n">
        <v>0</v>
      </c>
      <c r="G9405" s="3" t="n">
        <v>45212</v>
      </c>
      <c r="H9405" s="0" t="n">
        <v>14</v>
      </c>
      <c r="J9405" s="0" t="n">
        <f aca="false">IF($H9405&lt;=3,1,0)</f>
        <v>0</v>
      </c>
      <c r="K9405" s="0" t="n">
        <f aca="false">IF($H9405&gt;K$1,IF($H9405&lt;=K$2,1,0),0)</f>
        <v>0</v>
      </c>
      <c r="L9405" s="0" t="n">
        <f aca="false">IF($H9405&gt;L$1,IF($H9405&lt;=L$2,1,0),0)</f>
        <v>0</v>
      </c>
      <c r="M9405" s="0" t="n">
        <f aca="false">IF($H9405&gt;M$1,IF($H9405&lt;=M$2,1,0),0)</f>
        <v>1</v>
      </c>
      <c r="N9405" s="0" t="n">
        <f aca="false">IF($H9405&gt;N$1,IF($H9405&lt;=N$2,1,0),0)</f>
        <v>1</v>
      </c>
    </row>
    <row r="9406" customFormat="false" ht="12.8" hidden="false" customHeight="false" outlineLevel="0" collapsed="false">
      <c r="A9406" s="0" t="n">
        <v>9402</v>
      </c>
      <c r="B9406" s="0" t="s">
        <v>235</v>
      </c>
      <c r="C9406" s="0" t="n">
        <v>20845197</v>
      </c>
      <c r="D9406" s="0" t="n">
        <v>1</v>
      </c>
      <c r="E9406" s="0" t="n">
        <v>1</v>
      </c>
      <c r="F9406" s="0" t="n">
        <v>1</v>
      </c>
      <c r="G9406" s="3" t="n">
        <v>45212</v>
      </c>
      <c r="H9406" s="0" t="n">
        <v>2</v>
      </c>
      <c r="J9406" s="0" t="n">
        <f aca="false">IF($H9406&lt;=3,1,0)</f>
        <v>1</v>
      </c>
      <c r="K9406" s="0" t="n">
        <f aca="false">IF($H9406&gt;K$1,IF($H9406&lt;=K$2,1,0),0)</f>
        <v>0</v>
      </c>
      <c r="L9406" s="0" t="n">
        <f aca="false">IF($H9406&gt;L$1,IF($H9406&lt;=L$2,1,0),0)</f>
        <v>0</v>
      </c>
      <c r="M9406" s="0" t="n">
        <f aca="false">IF($H9406&gt;M$1,IF($H9406&lt;=M$2,1,0),0)</f>
        <v>0</v>
      </c>
      <c r="N9406" s="0" t="n">
        <f aca="false">IF($H9406&gt;N$1,IF($H9406&lt;=N$2,1,0),0)</f>
        <v>0</v>
      </c>
    </row>
    <row r="9407" customFormat="false" ht="12.8" hidden="false" customHeight="false" outlineLevel="0" collapsed="false">
      <c r="A9407" s="0" t="n">
        <v>9403</v>
      </c>
      <c r="B9407" s="0" t="s">
        <v>7424</v>
      </c>
      <c r="C9407" s="0" t="n">
        <v>144221</v>
      </c>
      <c r="D9407" s="0" t="n">
        <v>1</v>
      </c>
      <c r="E9407" s="0" t="n">
        <v>0</v>
      </c>
      <c r="F9407" s="0" t="n">
        <v>0</v>
      </c>
      <c r="G9407" s="3" t="n">
        <v>45212</v>
      </c>
      <c r="H9407" s="0" t="n">
        <v>19</v>
      </c>
      <c r="J9407" s="0" t="n">
        <f aca="false">IF($H9407&lt;=3,1,0)</f>
        <v>0</v>
      </c>
      <c r="K9407" s="0" t="n">
        <f aca="false">IF($H9407&gt;K$1,IF($H9407&lt;=K$2,1,0),0)</f>
        <v>0</v>
      </c>
      <c r="L9407" s="0" t="n">
        <f aca="false">IF($H9407&gt;L$1,IF($H9407&lt;=L$2,1,0),0)</f>
        <v>0</v>
      </c>
      <c r="M9407" s="0" t="n">
        <f aca="false">IF($H9407&gt;M$1,IF($H9407&lt;=M$2,1,0),0)</f>
        <v>0</v>
      </c>
      <c r="N9407" s="0" t="n">
        <f aca="false">IF($H9407&gt;N$1,IF($H9407&lt;=N$2,1,0),0)</f>
        <v>0</v>
      </c>
    </row>
    <row r="9408" customFormat="false" ht="12.8" hidden="false" customHeight="false" outlineLevel="0" collapsed="false">
      <c r="A9408" s="0" t="n">
        <v>9404</v>
      </c>
      <c r="B9408" s="0" t="s">
        <v>78</v>
      </c>
      <c r="C9408" s="0" t="n">
        <v>5494013</v>
      </c>
      <c r="D9408" s="0" t="n">
        <v>1</v>
      </c>
      <c r="E9408" s="0" t="n">
        <v>1</v>
      </c>
      <c r="F9408" s="0" t="n">
        <v>1</v>
      </c>
      <c r="G9408" s="3" t="n">
        <v>45212</v>
      </c>
      <c r="H9408" s="0" t="n">
        <v>1</v>
      </c>
      <c r="J9408" s="0" t="n">
        <f aca="false">IF($H9408&lt;=3,1,0)</f>
        <v>1</v>
      </c>
      <c r="K9408" s="0" t="n">
        <f aca="false">IF($H9408&gt;K$1,IF($H9408&lt;=K$2,1,0),0)</f>
        <v>0</v>
      </c>
      <c r="L9408" s="0" t="n">
        <f aca="false">IF($H9408&gt;L$1,IF($H9408&lt;=L$2,1,0),0)</f>
        <v>0</v>
      </c>
      <c r="M9408" s="0" t="n">
        <f aca="false">IF($H9408&gt;M$1,IF($H9408&lt;=M$2,1,0),0)</f>
        <v>0</v>
      </c>
      <c r="N9408" s="0" t="n">
        <f aca="false">IF($H9408&gt;N$1,IF($H9408&lt;=N$2,1,0),0)</f>
        <v>0</v>
      </c>
    </row>
    <row r="9409" customFormat="false" ht="12.8" hidden="false" customHeight="false" outlineLevel="0" collapsed="false">
      <c r="A9409" s="0" t="n">
        <v>9405</v>
      </c>
      <c r="B9409" s="0" t="s">
        <v>7425</v>
      </c>
      <c r="C9409" s="0" t="n">
        <v>19568437</v>
      </c>
      <c r="D9409" s="0" t="n">
        <v>1</v>
      </c>
      <c r="E9409" s="0" t="n">
        <v>0</v>
      </c>
      <c r="F9409" s="0" t="n">
        <v>0</v>
      </c>
      <c r="G9409" s="3" t="n">
        <v>45212</v>
      </c>
      <c r="H9409" s="0" t="n">
        <v>15</v>
      </c>
      <c r="J9409" s="0" t="n">
        <f aca="false">IF($H9409&lt;=3,1,0)</f>
        <v>0</v>
      </c>
      <c r="K9409" s="0" t="n">
        <f aca="false">IF($H9409&gt;K$1,IF($H9409&lt;=K$2,1,0),0)</f>
        <v>0</v>
      </c>
      <c r="L9409" s="0" t="n">
        <f aca="false">IF($H9409&gt;L$1,IF($H9409&lt;=L$2,1,0),0)</f>
        <v>0</v>
      </c>
      <c r="M9409" s="0" t="n">
        <f aca="false">IF($H9409&gt;M$1,IF($H9409&lt;=M$2,1,0),0)</f>
        <v>1</v>
      </c>
      <c r="N9409" s="0" t="n">
        <f aca="false">IF($H9409&gt;N$1,IF($H9409&lt;=N$2,1,0),0)</f>
        <v>1</v>
      </c>
    </row>
    <row r="9410" customFormat="false" ht="12.8" hidden="false" customHeight="false" outlineLevel="0" collapsed="false">
      <c r="A9410" s="0" t="n">
        <v>9406</v>
      </c>
      <c r="B9410" s="0" t="s">
        <v>7426</v>
      </c>
      <c r="C9410" s="0" t="n">
        <v>15197720</v>
      </c>
      <c r="D9410" s="0" t="n">
        <v>1</v>
      </c>
      <c r="E9410" s="0" t="n">
        <v>0</v>
      </c>
      <c r="F9410" s="0" t="n">
        <v>0</v>
      </c>
      <c r="G9410" s="3" t="n">
        <v>45212</v>
      </c>
      <c r="H9410" s="0" t="n">
        <v>30</v>
      </c>
      <c r="J9410" s="0" t="n">
        <f aca="false">IF($H9410&lt;=3,1,0)</f>
        <v>0</v>
      </c>
      <c r="K9410" s="0" t="n">
        <f aca="false">IF($H9410&gt;K$1,IF($H9410&lt;=K$2,1,0),0)</f>
        <v>0</v>
      </c>
      <c r="L9410" s="0" t="n">
        <f aca="false">IF($H9410&gt;L$1,IF($H9410&lt;=L$2,1,0),0)</f>
        <v>0</v>
      </c>
      <c r="M9410" s="0" t="n">
        <f aca="false">IF($H9410&gt;M$1,IF($H9410&lt;=M$2,1,0),0)</f>
        <v>0</v>
      </c>
      <c r="N9410" s="0" t="n">
        <f aca="false">IF($H9410&gt;N$1,IF($H9410&lt;=N$2,1,0),0)</f>
        <v>0</v>
      </c>
    </row>
    <row r="9411" customFormat="false" ht="12.8" hidden="false" customHeight="false" outlineLevel="0" collapsed="false">
      <c r="A9411" s="0" t="n">
        <v>9407</v>
      </c>
      <c r="B9411" s="0" t="s">
        <v>7427</v>
      </c>
      <c r="C9411" s="0" t="n">
        <v>20479378</v>
      </c>
      <c r="D9411" s="0" t="n">
        <v>1</v>
      </c>
      <c r="E9411" s="0" t="n">
        <v>0</v>
      </c>
      <c r="F9411" s="0" t="n">
        <v>0</v>
      </c>
      <c r="G9411" s="3" t="n">
        <v>45212</v>
      </c>
      <c r="H9411" s="0" t="n">
        <v>37</v>
      </c>
      <c r="J9411" s="0" t="n">
        <f aca="false">IF($H9411&lt;=3,1,0)</f>
        <v>0</v>
      </c>
      <c r="K9411" s="0" t="n">
        <f aca="false">IF($H9411&gt;K$1,IF($H9411&lt;=K$2,1,0),0)</f>
        <v>0</v>
      </c>
      <c r="L9411" s="0" t="n">
        <f aca="false">IF($H9411&gt;L$1,IF($H9411&lt;=L$2,1,0),0)</f>
        <v>0</v>
      </c>
      <c r="M9411" s="0" t="n">
        <f aca="false">IF($H9411&gt;M$1,IF($H9411&lt;=M$2,1,0),0)</f>
        <v>0</v>
      </c>
      <c r="N9411" s="0" t="n">
        <f aca="false">IF($H9411&gt;N$1,IF($H9411&lt;=N$2,1,0),0)</f>
        <v>0</v>
      </c>
    </row>
    <row r="9412" customFormat="false" ht="12.8" hidden="false" customHeight="false" outlineLevel="0" collapsed="false">
      <c r="A9412" s="0" t="n">
        <v>9408</v>
      </c>
      <c r="B9412" s="0" t="s">
        <v>7428</v>
      </c>
      <c r="C9412" s="0" t="n">
        <v>17853683</v>
      </c>
      <c r="D9412" s="0" t="n">
        <v>1</v>
      </c>
      <c r="E9412" s="0" t="n">
        <v>1</v>
      </c>
      <c r="F9412" s="0" t="n">
        <v>0</v>
      </c>
      <c r="G9412" s="3" t="n">
        <v>45212</v>
      </c>
      <c r="H9412" s="0" t="n">
        <v>6</v>
      </c>
      <c r="J9412" s="0" t="n">
        <f aca="false">IF($H9412&lt;=3,1,0)</f>
        <v>0</v>
      </c>
      <c r="K9412" s="0" t="n">
        <f aca="false">IF($H9412&gt;K$1,IF($H9412&lt;=K$2,1,0),0)</f>
        <v>1</v>
      </c>
      <c r="L9412" s="0" t="n">
        <f aca="false">IF($H9412&gt;L$1,IF($H9412&lt;=L$2,1,0),0)</f>
        <v>0</v>
      </c>
      <c r="M9412" s="0" t="n">
        <f aca="false">IF($H9412&gt;M$1,IF($H9412&lt;=M$2,1,0),0)</f>
        <v>0</v>
      </c>
      <c r="N9412" s="0" t="n">
        <f aca="false">IF($H9412&gt;N$1,IF($H9412&lt;=N$2,1,0),0)</f>
        <v>0</v>
      </c>
    </row>
    <row r="9413" customFormat="false" ht="12.8" hidden="false" customHeight="false" outlineLevel="0" collapsed="false">
      <c r="A9413" s="0" t="n">
        <v>9409</v>
      </c>
      <c r="B9413" s="0" t="s">
        <v>7429</v>
      </c>
      <c r="C9413" s="0" t="n">
        <v>533480</v>
      </c>
      <c r="D9413" s="0" t="n">
        <v>1</v>
      </c>
      <c r="E9413" s="0" t="n">
        <v>0</v>
      </c>
      <c r="F9413" s="0" t="n">
        <v>0</v>
      </c>
      <c r="G9413" s="3" t="n">
        <v>45212</v>
      </c>
      <c r="H9413" s="0" t="n">
        <v>23</v>
      </c>
      <c r="J9413" s="0" t="n">
        <f aca="false">IF($H9413&lt;=3,1,0)</f>
        <v>0</v>
      </c>
      <c r="K9413" s="0" t="n">
        <f aca="false">IF($H9413&gt;K$1,IF($H9413&lt;=K$2,1,0),0)</f>
        <v>0</v>
      </c>
      <c r="L9413" s="0" t="n">
        <f aca="false">IF($H9413&gt;L$1,IF($H9413&lt;=L$2,1,0),0)</f>
        <v>0</v>
      </c>
      <c r="M9413" s="0" t="n">
        <f aca="false">IF($H9413&gt;M$1,IF($H9413&lt;=M$2,1,0),0)</f>
        <v>0</v>
      </c>
      <c r="N9413" s="0" t="n">
        <f aca="false">IF($H9413&gt;N$1,IF($H9413&lt;=N$2,1,0),0)</f>
        <v>0</v>
      </c>
    </row>
    <row r="9414" customFormat="false" ht="12.8" hidden="false" customHeight="false" outlineLevel="0" collapsed="false">
      <c r="A9414" s="0" t="n">
        <v>9410</v>
      </c>
      <c r="B9414" s="0" t="s">
        <v>7430</v>
      </c>
      <c r="C9414" s="0" t="n">
        <v>19051206</v>
      </c>
      <c r="D9414" s="0" t="n">
        <v>1</v>
      </c>
      <c r="E9414" s="0" t="n">
        <v>0</v>
      </c>
      <c r="F9414" s="0" t="n">
        <v>0</v>
      </c>
      <c r="G9414" s="3" t="n">
        <v>45212</v>
      </c>
      <c r="H9414" s="0" t="n">
        <v>13</v>
      </c>
      <c r="J9414" s="0" t="n">
        <f aca="false">IF($H9414&lt;=3,1,0)</f>
        <v>0</v>
      </c>
      <c r="K9414" s="0" t="n">
        <f aca="false">IF($H9414&gt;K$1,IF($H9414&lt;=K$2,1,0),0)</f>
        <v>0</v>
      </c>
      <c r="L9414" s="0" t="n">
        <f aca="false">IF($H9414&gt;L$1,IF($H9414&lt;=L$2,1,0),0)</f>
        <v>0</v>
      </c>
      <c r="M9414" s="0" t="n">
        <f aca="false">IF($H9414&gt;M$1,IF($H9414&lt;=M$2,1,0),0)</f>
        <v>1</v>
      </c>
      <c r="N9414" s="0" t="n">
        <f aca="false">IF($H9414&gt;N$1,IF($H9414&lt;=N$2,1,0),0)</f>
        <v>1</v>
      </c>
    </row>
    <row r="9415" customFormat="false" ht="12.8" hidden="false" customHeight="false" outlineLevel="0" collapsed="false">
      <c r="A9415" s="0" t="n">
        <v>9411</v>
      </c>
      <c r="B9415" s="0" t="s">
        <v>7431</v>
      </c>
      <c r="C9415" s="0" t="n">
        <v>20520229</v>
      </c>
      <c r="D9415" s="0" t="n">
        <v>1</v>
      </c>
      <c r="E9415" s="0" t="n">
        <v>0</v>
      </c>
      <c r="F9415" s="0" t="n">
        <v>0</v>
      </c>
      <c r="G9415" s="3" t="n">
        <v>45212</v>
      </c>
      <c r="H9415" s="0" t="n">
        <v>15</v>
      </c>
      <c r="J9415" s="0" t="n">
        <f aca="false">IF($H9415&lt;=3,1,0)</f>
        <v>0</v>
      </c>
      <c r="K9415" s="0" t="n">
        <f aca="false">IF($H9415&gt;K$1,IF($H9415&lt;=K$2,1,0),0)</f>
        <v>0</v>
      </c>
      <c r="L9415" s="0" t="n">
        <f aca="false">IF($H9415&gt;L$1,IF($H9415&lt;=L$2,1,0),0)</f>
        <v>0</v>
      </c>
      <c r="M9415" s="0" t="n">
        <f aca="false">IF($H9415&gt;M$1,IF($H9415&lt;=M$2,1,0),0)</f>
        <v>1</v>
      </c>
      <c r="N9415" s="0" t="n">
        <f aca="false">IF($H9415&gt;N$1,IF($H9415&lt;=N$2,1,0),0)</f>
        <v>1</v>
      </c>
    </row>
    <row r="9416" customFormat="false" ht="12.8" hidden="false" customHeight="false" outlineLevel="0" collapsed="false">
      <c r="A9416" s="0" t="n">
        <v>9412</v>
      </c>
      <c r="B9416" s="0" t="s">
        <v>7299</v>
      </c>
      <c r="C9416" s="0" t="n">
        <v>11187840</v>
      </c>
      <c r="D9416" s="0" t="n">
        <v>1</v>
      </c>
      <c r="E9416" s="0" t="n">
        <v>1</v>
      </c>
      <c r="F9416" s="0" t="n">
        <v>1</v>
      </c>
      <c r="G9416" s="3" t="n">
        <v>45212</v>
      </c>
      <c r="H9416" s="0" t="n">
        <v>2</v>
      </c>
      <c r="J9416" s="0" t="n">
        <f aca="false">IF($H9416&lt;=3,1,0)</f>
        <v>1</v>
      </c>
      <c r="K9416" s="0" t="n">
        <f aca="false">IF($H9416&gt;K$1,IF($H9416&lt;=K$2,1,0),0)</f>
        <v>0</v>
      </c>
      <c r="L9416" s="0" t="n">
        <f aca="false">IF($H9416&gt;L$1,IF($H9416&lt;=L$2,1,0),0)</f>
        <v>0</v>
      </c>
      <c r="M9416" s="0" t="n">
        <f aca="false">IF($H9416&gt;M$1,IF($H9416&lt;=M$2,1,0),0)</f>
        <v>0</v>
      </c>
      <c r="N9416" s="0" t="n">
        <f aca="false">IF($H9416&gt;N$1,IF($H9416&lt;=N$2,1,0),0)</f>
        <v>0</v>
      </c>
    </row>
    <row r="9417" customFormat="false" ht="12.8" hidden="false" customHeight="false" outlineLevel="0" collapsed="false">
      <c r="A9417" s="0" t="n">
        <v>9413</v>
      </c>
      <c r="B9417" s="0" t="s">
        <v>451</v>
      </c>
      <c r="C9417" s="0" t="n">
        <v>18040056</v>
      </c>
      <c r="D9417" s="0" t="n">
        <v>1</v>
      </c>
      <c r="E9417" s="0" t="n">
        <v>1</v>
      </c>
      <c r="F9417" s="0" t="n">
        <v>1</v>
      </c>
      <c r="G9417" s="3" t="n">
        <v>45212</v>
      </c>
      <c r="H9417" s="0" t="n">
        <v>1</v>
      </c>
      <c r="J9417" s="0" t="n">
        <f aca="false">IF($H9417&lt;=3,1,0)</f>
        <v>1</v>
      </c>
      <c r="K9417" s="0" t="n">
        <f aca="false">IF($H9417&gt;K$1,IF($H9417&lt;=K$2,1,0),0)</f>
        <v>0</v>
      </c>
      <c r="L9417" s="0" t="n">
        <f aca="false">IF($H9417&gt;L$1,IF($H9417&lt;=L$2,1,0),0)</f>
        <v>0</v>
      </c>
      <c r="M9417" s="0" t="n">
        <f aca="false">IF($H9417&gt;M$1,IF($H9417&lt;=M$2,1,0),0)</f>
        <v>0</v>
      </c>
      <c r="N9417" s="0" t="n">
        <f aca="false">IF($H9417&gt;N$1,IF($H9417&lt;=N$2,1,0),0)</f>
        <v>0</v>
      </c>
    </row>
    <row r="9418" customFormat="false" ht="12.8" hidden="false" customHeight="false" outlineLevel="0" collapsed="false">
      <c r="A9418" s="0" t="n">
        <v>9414</v>
      </c>
      <c r="B9418" s="0" t="s">
        <v>7432</v>
      </c>
      <c r="C9418" s="0" t="n">
        <v>18280068</v>
      </c>
      <c r="D9418" s="0" t="n">
        <v>1</v>
      </c>
      <c r="E9418" s="0" t="n">
        <v>0</v>
      </c>
      <c r="F9418" s="0" t="n">
        <v>0</v>
      </c>
      <c r="G9418" s="3" t="n">
        <v>45212</v>
      </c>
      <c r="H9418" s="0" t="n">
        <v>41</v>
      </c>
      <c r="J9418" s="0" t="n">
        <f aca="false">IF($H9418&lt;=3,1,0)</f>
        <v>0</v>
      </c>
      <c r="K9418" s="0" t="n">
        <f aca="false">IF($H9418&gt;K$1,IF($H9418&lt;=K$2,1,0),0)</f>
        <v>0</v>
      </c>
      <c r="L9418" s="0" t="n">
        <f aca="false">IF($H9418&gt;L$1,IF($H9418&lt;=L$2,1,0),0)</f>
        <v>0</v>
      </c>
      <c r="M9418" s="0" t="n">
        <f aca="false">IF($H9418&gt;M$1,IF($H9418&lt;=M$2,1,0),0)</f>
        <v>0</v>
      </c>
      <c r="N9418" s="0" t="n">
        <f aca="false">IF($H9418&gt;N$1,IF($H9418&lt;=N$2,1,0),0)</f>
        <v>0</v>
      </c>
    </row>
    <row r="9419" customFormat="false" ht="12.8" hidden="false" customHeight="false" outlineLevel="0" collapsed="false">
      <c r="A9419" s="0" t="n">
        <v>9415</v>
      </c>
      <c r="B9419" s="0" t="s">
        <v>7267</v>
      </c>
      <c r="C9419" s="0" t="n">
        <v>1737412</v>
      </c>
      <c r="D9419" s="0" t="n">
        <v>1</v>
      </c>
      <c r="E9419" s="0" t="n">
        <v>0</v>
      </c>
      <c r="F9419" s="0" t="n">
        <v>0</v>
      </c>
      <c r="G9419" s="3" t="n">
        <v>45212</v>
      </c>
      <c r="H9419" s="0" t="n">
        <v>12</v>
      </c>
      <c r="J9419" s="0" t="n">
        <f aca="false">IF($H9419&lt;=3,1,0)</f>
        <v>0</v>
      </c>
      <c r="K9419" s="0" t="n">
        <f aca="false">IF($H9419&gt;K$1,IF($H9419&lt;=K$2,1,0),0)</f>
        <v>0</v>
      </c>
      <c r="L9419" s="0" t="n">
        <f aca="false">IF($H9419&gt;L$1,IF($H9419&lt;=L$2,1,0),0)</f>
        <v>0</v>
      </c>
      <c r="M9419" s="0" t="n">
        <f aca="false">IF($H9419&gt;M$1,IF($H9419&lt;=M$2,1,0),0)</f>
        <v>1</v>
      </c>
      <c r="N9419" s="0" t="n">
        <f aca="false">IF($H9419&gt;N$1,IF($H9419&lt;=N$2,1,0),0)</f>
        <v>1</v>
      </c>
    </row>
    <row r="9420" customFormat="false" ht="12.8" hidden="false" customHeight="false" outlineLevel="0" collapsed="false">
      <c r="A9420" s="0" t="n">
        <v>9416</v>
      </c>
      <c r="B9420" s="0" t="s">
        <v>26</v>
      </c>
      <c r="C9420" s="0" t="n">
        <v>20115406</v>
      </c>
      <c r="D9420" s="0" t="n">
        <v>1</v>
      </c>
      <c r="E9420" s="0" t="n">
        <v>1</v>
      </c>
      <c r="F9420" s="0" t="n">
        <v>1</v>
      </c>
      <c r="G9420" s="3" t="n">
        <v>45212</v>
      </c>
      <c r="H9420" s="0" t="n">
        <v>2</v>
      </c>
      <c r="J9420" s="0" t="n">
        <f aca="false">IF($H9420&lt;=3,1,0)</f>
        <v>1</v>
      </c>
      <c r="K9420" s="0" t="n">
        <f aca="false">IF($H9420&gt;K$1,IF($H9420&lt;=K$2,1,0),0)</f>
        <v>0</v>
      </c>
      <c r="L9420" s="0" t="n">
        <f aca="false">IF($H9420&gt;L$1,IF($H9420&lt;=L$2,1,0),0)</f>
        <v>0</v>
      </c>
      <c r="M9420" s="0" t="n">
        <f aca="false">IF($H9420&gt;M$1,IF($H9420&lt;=M$2,1,0),0)</f>
        <v>0</v>
      </c>
      <c r="N9420" s="0" t="n">
        <f aca="false">IF($H9420&gt;N$1,IF($H9420&lt;=N$2,1,0),0)</f>
        <v>0</v>
      </c>
    </row>
    <row r="9421" customFormat="false" ht="12.8" hidden="false" customHeight="false" outlineLevel="0" collapsed="false">
      <c r="A9421" s="0" t="n">
        <v>9417</v>
      </c>
      <c r="B9421" s="0" t="s">
        <v>7433</v>
      </c>
      <c r="C9421" s="0" t="n">
        <v>16810421</v>
      </c>
      <c r="D9421" s="0" t="n">
        <v>1</v>
      </c>
      <c r="E9421" s="0" t="n">
        <v>0</v>
      </c>
      <c r="F9421" s="0" t="n">
        <v>0</v>
      </c>
      <c r="G9421" s="3" t="n">
        <v>45212</v>
      </c>
      <c r="H9421" s="0" t="n">
        <v>29</v>
      </c>
      <c r="J9421" s="0" t="n">
        <f aca="false">IF($H9421&lt;=3,1,0)</f>
        <v>0</v>
      </c>
      <c r="K9421" s="0" t="n">
        <f aca="false">IF($H9421&gt;K$1,IF($H9421&lt;=K$2,1,0),0)</f>
        <v>0</v>
      </c>
      <c r="L9421" s="0" t="n">
        <f aca="false">IF($H9421&gt;L$1,IF($H9421&lt;=L$2,1,0),0)</f>
        <v>0</v>
      </c>
      <c r="M9421" s="0" t="n">
        <f aca="false">IF($H9421&gt;M$1,IF($H9421&lt;=M$2,1,0),0)</f>
        <v>0</v>
      </c>
      <c r="N9421" s="0" t="n">
        <f aca="false">IF($H9421&gt;N$1,IF($H9421&lt;=N$2,1,0),0)</f>
        <v>0</v>
      </c>
    </row>
    <row r="9422" customFormat="false" ht="12.8" hidden="false" customHeight="false" outlineLevel="0" collapsed="false">
      <c r="A9422" s="0" t="n">
        <v>9418</v>
      </c>
      <c r="B9422" s="0" t="s">
        <v>7299</v>
      </c>
      <c r="C9422" s="0" t="n">
        <v>3843159</v>
      </c>
      <c r="D9422" s="0" t="n">
        <v>1</v>
      </c>
      <c r="E9422" s="0" t="n">
        <v>1</v>
      </c>
      <c r="F9422" s="0" t="n">
        <v>1</v>
      </c>
      <c r="G9422" s="3" t="n">
        <v>45212</v>
      </c>
      <c r="H9422" s="0" t="n">
        <v>2</v>
      </c>
      <c r="J9422" s="0" t="n">
        <f aca="false">IF($H9422&lt;=3,1,0)</f>
        <v>1</v>
      </c>
      <c r="K9422" s="0" t="n">
        <f aca="false">IF($H9422&gt;K$1,IF($H9422&lt;=K$2,1,0),0)</f>
        <v>0</v>
      </c>
      <c r="L9422" s="0" t="n">
        <f aca="false">IF($H9422&gt;L$1,IF($H9422&lt;=L$2,1,0),0)</f>
        <v>0</v>
      </c>
      <c r="M9422" s="0" t="n">
        <f aca="false">IF($H9422&gt;M$1,IF($H9422&lt;=M$2,1,0),0)</f>
        <v>0</v>
      </c>
      <c r="N9422" s="0" t="n">
        <f aca="false">IF($H9422&gt;N$1,IF($H9422&lt;=N$2,1,0),0)</f>
        <v>0</v>
      </c>
    </row>
    <row r="9423" customFormat="false" ht="35.05" hidden="false" customHeight="false" outlineLevel="0" collapsed="false">
      <c r="A9423" s="0" t="n">
        <v>9419</v>
      </c>
      <c r="B9423" s="4" t="s">
        <v>7434</v>
      </c>
      <c r="C9423" s="0" t="n">
        <v>4995887</v>
      </c>
      <c r="D9423" s="0" t="n">
        <v>1</v>
      </c>
      <c r="E9423" s="0" t="n">
        <v>0</v>
      </c>
      <c r="F9423" s="0" t="n">
        <v>0</v>
      </c>
      <c r="G9423" s="3" t="n">
        <v>45212</v>
      </c>
      <c r="H9423" s="0" t="n">
        <v>16</v>
      </c>
      <c r="J9423" s="0" t="n">
        <f aca="false">IF($H9423&lt;=3,1,0)</f>
        <v>0</v>
      </c>
      <c r="K9423" s="0" t="n">
        <f aca="false">IF($H9423&gt;K$1,IF($H9423&lt;=K$2,1,0),0)</f>
        <v>0</v>
      </c>
      <c r="L9423" s="0" t="n">
        <f aca="false">IF($H9423&gt;L$1,IF($H9423&lt;=L$2,1,0),0)</f>
        <v>0</v>
      </c>
      <c r="M9423" s="0" t="n">
        <f aca="false">IF($H9423&gt;M$1,IF($H9423&lt;=M$2,1,0),0)</f>
        <v>0</v>
      </c>
      <c r="N9423" s="0" t="n">
        <f aca="false">IF($H9423&gt;N$1,IF($H9423&lt;=N$2,1,0),0)</f>
        <v>0</v>
      </c>
    </row>
    <row r="9424" customFormat="false" ht="12.8" hidden="false" customHeight="false" outlineLevel="0" collapsed="false">
      <c r="A9424" s="0" t="n">
        <v>9420</v>
      </c>
      <c r="B9424" s="0" t="s">
        <v>31</v>
      </c>
      <c r="C9424" s="0" t="n">
        <v>2102898</v>
      </c>
      <c r="D9424" s="0" t="n">
        <v>1</v>
      </c>
      <c r="E9424" s="0" t="n">
        <v>1</v>
      </c>
      <c r="F9424" s="0" t="n">
        <v>0</v>
      </c>
      <c r="G9424" s="3" t="n">
        <v>45212</v>
      </c>
      <c r="H9424" s="0" t="n">
        <v>2</v>
      </c>
      <c r="J9424" s="0" t="n">
        <f aca="false">IF($H9424&lt;=3,1,0)</f>
        <v>1</v>
      </c>
      <c r="K9424" s="0" t="n">
        <f aca="false">IF($H9424&gt;K$1,IF($H9424&lt;=K$2,1,0),0)</f>
        <v>0</v>
      </c>
      <c r="L9424" s="0" t="n">
        <f aca="false">IF($H9424&gt;L$1,IF($H9424&lt;=L$2,1,0),0)</f>
        <v>0</v>
      </c>
      <c r="M9424" s="0" t="n">
        <f aca="false">IF($H9424&gt;M$1,IF($H9424&lt;=M$2,1,0),0)</f>
        <v>0</v>
      </c>
      <c r="N9424" s="0" t="n">
        <f aca="false">IF($H9424&gt;N$1,IF($H9424&lt;=N$2,1,0),0)</f>
        <v>0</v>
      </c>
    </row>
    <row r="9425" customFormat="false" ht="12.8" hidden="false" customHeight="false" outlineLevel="0" collapsed="false">
      <c r="A9425" s="0" t="n">
        <v>9421</v>
      </c>
      <c r="B9425" s="0" t="s">
        <v>7435</v>
      </c>
      <c r="C9425" s="0" t="n">
        <v>8750714</v>
      </c>
      <c r="D9425" s="0" t="n">
        <v>1</v>
      </c>
      <c r="E9425" s="0" t="n">
        <v>0</v>
      </c>
      <c r="F9425" s="0" t="n">
        <v>0</v>
      </c>
      <c r="G9425" s="3" t="n">
        <v>45212</v>
      </c>
      <c r="H9425" s="0" t="n">
        <v>19</v>
      </c>
      <c r="J9425" s="0" t="n">
        <f aca="false">IF($H9425&lt;=3,1,0)</f>
        <v>0</v>
      </c>
      <c r="K9425" s="0" t="n">
        <f aca="false">IF($H9425&gt;K$1,IF($H9425&lt;=K$2,1,0),0)</f>
        <v>0</v>
      </c>
      <c r="L9425" s="0" t="n">
        <f aca="false">IF($H9425&gt;L$1,IF($H9425&lt;=L$2,1,0),0)</f>
        <v>0</v>
      </c>
      <c r="M9425" s="0" t="n">
        <f aca="false">IF($H9425&gt;M$1,IF($H9425&lt;=M$2,1,0),0)</f>
        <v>0</v>
      </c>
      <c r="N9425" s="0" t="n">
        <f aca="false">IF($H9425&gt;N$1,IF($H9425&lt;=N$2,1,0),0)</f>
        <v>0</v>
      </c>
    </row>
    <row r="9426" customFormat="false" ht="12.8" hidden="false" customHeight="false" outlineLevel="0" collapsed="false">
      <c r="A9426" s="0" t="n">
        <v>9422</v>
      </c>
      <c r="B9426" s="0" t="s">
        <v>100</v>
      </c>
      <c r="C9426" s="0" t="n">
        <v>8713636</v>
      </c>
      <c r="D9426" s="0" t="n">
        <v>1</v>
      </c>
      <c r="E9426" s="0" t="n">
        <v>1</v>
      </c>
      <c r="F9426" s="0" t="n">
        <v>1</v>
      </c>
      <c r="G9426" s="3" t="n">
        <v>45212</v>
      </c>
      <c r="H9426" s="0" t="n">
        <v>2</v>
      </c>
      <c r="J9426" s="0" t="n">
        <f aca="false">IF($H9426&lt;=3,1,0)</f>
        <v>1</v>
      </c>
      <c r="K9426" s="0" t="n">
        <f aca="false">IF($H9426&gt;K$1,IF($H9426&lt;=K$2,1,0),0)</f>
        <v>0</v>
      </c>
      <c r="L9426" s="0" t="n">
        <f aca="false">IF($H9426&gt;L$1,IF($H9426&lt;=L$2,1,0),0)</f>
        <v>0</v>
      </c>
      <c r="M9426" s="0" t="n">
        <f aca="false">IF($H9426&gt;M$1,IF($H9426&lt;=M$2,1,0),0)</f>
        <v>0</v>
      </c>
      <c r="N9426" s="0" t="n">
        <f aca="false">IF($H9426&gt;N$1,IF($H9426&lt;=N$2,1,0),0)</f>
        <v>0</v>
      </c>
    </row>
    <row r="9427" customFormat="false" ht="12.8" hidden="false" customHeight="false" outlineLevel="0" collapsed="false">
      <c r="A9427" s="0" t="n">
        <v>9423</v>
      </c>
      <c r="B9427" s="0" t="s">
        <v>7436</v>
      </c>
      <c r="C9427" s="0" t="n">
        <v>320734</v>
      </c>
      <c r="D9427" s="0" t="n">
        <v>1</v>
      </c>
      <c r="E9427" s="0" t="n">
        <v>0</v>
      </c>
      <c r="F9427" s="0" t="n">
        <v>0</v>
      </c>
      <c r="G9427" s="3" t="n">
        <v>45212</v>
      </c>
      <c r="H9427" s="0" t="n">
        <v>10</v>
      </c>
      <c r="J9427" s="0" t="n">
        <f aca="false">IF($H9427&lt;=3,1,0)</f>
        <v>0</v>
      </c>
      <c r="K9427" s="0" t="n">
        <f aca="false">IF($H9427&gt;K$1,IF($H9427&lt;=K$2,1,0),0)</f>
        <v>0</v>
      </c>
      <c r="L9427" s="0" t="n">
        <f aca="false">IF($H9427&gt;L$1,IF($H9427&lt;=L$2,1,0),0)</f>
        <v>1</v>
      </c>
      <c r="M9427" s="0" t="n">
        <f aca="false">IF($H9427&gt;M$1,IF($H9427&lt;=M$2,1,0),0)</f>
        <v>0</v>
      </c>
      <c r="N9427" s="0" t="n">
        <f aca="false">IF($H9427&gt;N$1,IF($H9427&lt;=N$2,1,0),0)</f>
        <v>1</v>
      </c>
    </row>
    <row r="9428" customFormat="false" ht="12.8" hidden="false" customHeight="false" outlineLevel="0" collapsed="false">
      <c r="A9428" s="0" t="n">
        <v>9424</v>
      </c>
      <c r="B9428" s="0" t="s">
        <v>7437</v>
      </c>
      <c r="C9428" s="0" t="n">
        <v>20110478</v>
      </c>
      <c r="D9428" s="0" t="n">
        <v>1</v>
      </c>
      <c r="E9428" s="0" t="n">
        <v>0</v>
      </c>
      <c r="F9428" s="0" t="n">
        <v>0</v>
      </c>
      <c r="G9428" s="3" t="n">
        <v>45212</v>
      </c>
      <c r="H9428" s="0" t="n">
        <v>8</v>
      </c>
      <c r="J9428" s="0" t="n">
        <f aca="false">IF($H9428&lt;=3,1,0)</f>
        <v>0</v>
      </c>
      <c r="K9428" s="0" t="n">
        <f aca="false">IF($H9428&gt;K$1,IF($H9428&lt;=K$2,1,0),0)</f>
        <v>0</v>
      </c>
      <c r="L9428" s="0" t="n">
        <f aca="false">IF($H9428&gt;L$1,IF($H9428&lt;=L$2,1,0),0)</f>
        <v>1</v>
      </c>
      <c r="M9428" s="0" t="n">
        <f aca="false">IF($H9428&gt;M$1,IF($H9428&lt;=M$2,1,0),0)</f>
        <v>0</v>
      </c>
      <c r="N9428" s="0" t="n">
        <f aca="false">IF($H9428&gt;N$1,IF($H9428&lt;=N$2,1,0),0)</f>
        <v>1</v>
      </c>
    </row>
    <row r="9429" customFormat="false" ht="12.8" hidden="false" customHeight="false" outlineLevel="0" collapsed="false">
      <c r="A9429" s="0" t="n">
        <v>9425</v>
      </c>
      <c r="B9429" s="0" t="s">
        <v>7438</v>
      </c>
      <c r="C9429" s="0" t="n">
        <v>755390</v>
      </c>
      <c r="D9429" s="0" t="n">
        <v>1</v>
      </c>
      <c r="E9429" s="0" t="n">
        <v>0</v>
      </c>
      <c r="F9429" s="0" t="n">
        <v>0</v>
      </c>
      <c r="G9429" s="3" t="n">
        <v>45212</v>
      </c>
      <c r="H9429" s="0" t="n">
        <v>36</v>
      </c>
      <c r="J9429" s="0" t="n">
        <f aca="false">IF($H9429&lt;=3,1,0)</f>
        <v>0</v>
      </c>
      <c r="K9429" s="0" t="n">
        <f aca="false">IF($H9429&gt;K$1,IF($H9429&lt;=K$2,1,0),0)</f>
        <v>0</v>
      </c>
      <c r="L9429" s="0" t="n">
        <f aca="false">IF($H9429&gt;L$1,IF($H9429&lt;=L$2,1,0),0)</f>
        <v>0</v>
      </c>
      <c r="M9429" s="0" t="n">
        <f aca="false">IF($H9429&gt;M$1,IF($H9429&lt;=M$2,1,0),0)</f>
        <v>0</v>
      </c>
      <c r="N9429" s="0" t="n">
        <f aca="false">IF($H9429&gt;N$1,IF($H9429&lt;=N$2,1,0),0)</f>
        <v>0</v>
      </c>
    </row>
    <row r="9430" customFormat="false" ht="12.8" hidden="false" customHeight="false" outlineLevel="0" collapsed="false">
      <c r="A9430" s="0" t="n">
        <v>9426</v>
      </c>
      <c r="B9430" s="0" t="s">
        <v>7439</v>
      </c>
      <c r="C9430" s="0" t="n">
        <v>10274806</v>
      </c>
      <c r="D9430" s="0" t="n">
        <v>1</v>
      </c>
      <c r="E9430" s="0" t="n">
        <v>0</v>
      </c>
      <c r="F9430" s="0" t="n">
        <v>0</v>
      </c>
      <c r="G9430" s="3" t="n">
        <v>45212</v>
      </c>
      <c r="H9430" s="0" t="n">
        <v>30</v>
      </c>
      <c r="J9430" s="0" t="n">
        <f aca="false">IF($H9430&lt;=3,1,0)</f>
        <v>0</v>
      </c>
      <c r="K9430" s="0" t="n">
        <f aca="false">IF($H9430&gt;K$1,IF($H9430&lt;=K$2,1,0),0)</f>
        <v>0</v>
      </c>
      <c r="L9430" s="0" t="n">
        <f aca="false">IF($H9430&gt;L$1,IF($H9430&lt;=L$2,1,0),0)</f>
        <v>0</v>
      </c>
      <c r="M9430" s="0" t="n">
        <f aca="false">IF($H9430&gt;M$1,IF($H9430&lt;=M$2,1,0),0)</f>
        <v>0</v>
      </c>
      <c r="N9430" s="0" t="n">
        <f aca="false">IF($H9430&gt;N$1,IF($H9430&lt;=N$2,1,0),0)</f>
        <v>0</v>
      </c>
    </row>
    <row r="9431" customFormat="false" ht="12.8" hidden="false" customHeight="false" outlineLevel="0" collapsed="false">
      <c r="A9431" s="0" t="n">
        <v>9427</v>
      </c>
      <c r="B9431" s="0" t="s">
        <v>604</v>
      </c>
      <c r="C9431" s="0" t="n">
        <v>4593920</v>
      </c>
      <c r="D9431" s="0" t="n">
        <v>1</v>
      </c>
      <c r="E9431" s="0" t="n">
        <v>1</v>
      </c>
      <c r="F9431" s="0" t="n">
        <v>1</v>
      </c>
      <c r="G9431" s="3" t="n">
        <v>45212</v>
      </c>
      <c r="H9431" s="0" t="n">
        <v>7</v>
      </c>
      <c r="J9431" s="0" t="n">
        <f aca="false">IF($H9431&lt;=3,1,0)</f>
        <v>0</v>
      </c>
      <c r="K9431" s="0" t="n">
        <f aca="false">IF($H9431&gt;K$1,IF($H9431&lt;=K$2,1,0),0)</f>
        <v>1</v>
      </c>
      <c r="L9431" s="0" t="n">
        <f aca="false">IF($H9431&gt;L$1,IF($H9431&lt;=L$2,1,0),0)</f>
        <v>0</v>
      </c>
      <c r="M9431" s="0" t="n">
        <f aca="false">IF($H9431&gt;M$1,IF($H9431&lt;=M$2,1,0),0)</f>
        <v>0</v>
      </c>
      <c r="N9431" s="0" t="n">
        <f aca="false">IF($H9431&gt;N$1,IF($H9431&lt;=N$2,1,0),0)</f>
        <v>0</v>
      </c>
    </row>
    <row r="9432" customFormat="false" ht="12.8" hidden="false" customHeight="false" outlineLevel="0" collapsed="false">
      <c r="A9432" s="0" t="n">
        <v>9428</v>
      </c>
      <c r="B9432" s="0" t="s">
        <v>7440</v>
      </c>
      <c r="C9432" s="0" t="n">
        <v>2052020</v>
      </c>
      <c r="D9432" s="0" t="n">
        <v>1</v>
      </c>
      <c r="E9432" s="0" t="n">
        <v>0</v>
      </c>
      <c r="F9432" s="0" t="n">
        <v>0</v>
      </c>
      <c r="G9432" s="3" t="n">
        <v>45212</v>
      </c>
      <c r="H9432" s="0" t="n">
        <v>11</v>
      </c>
      <c r="J9432" s="0" t="n">
        <f aca="false">IF($H9432&lt;=3,1,0)</f>
        <v>0</v>
      </c>
      <c r="K9432" s="0" t="n">
        <f aca="false">IF($H9432&gt;K$1,IF($H9432&lt;=K$2,1,0),0)</f>
        <v>0</v>
      </c>
      <c r="L9432" s="0" t="n">
        <f aca="false">IF($H9432&gt;L$1,IF($H9432&lt;=L$2,1,0),0)</f>
        <v>0</v>
      </c>
      <c r="M9432" s="0" t="n">
        <f aca="false">IF($H9432&gt;M$1,IF($H9432&lt;=M$2,1,0),0)</f>
        <v>1</v>
      </c>
      <c r="N9432" s="0" t="n">
        <f aca="false">IF($H9432&gt;N$1,IF($H9432&lt;=N$2,1,0),0)</f>
        <v>1</v>
      </c>
    </row>
    <row r="9433" customFormat="false" ht="12.8" hidden="false" customHeight="false" outlineLevel="0" collapsed="false">
      <c r="A9433" s="0" t="n">
        <v>9429</v>
      </c>
      <c r="B9433" s="0" t="s">
        <v>119</v>
      </c>
      <c r="C9433" s="0" t="n">
        <v>1603377</v>
      </c>
      <c r="D9433" s="0" t="n">
        <v>1</v>
      </c>
      <c r="E9433" s="0" t="n">
        <v>1</v>
      </c>
      <c r="F9433" s="0" t="n">
        <v>0</v>
      </c>
      <c r="G9433" s="3" t="n">
        <v>45212</v>
      </c>
      <c r="H9433" s="0" t="n">
        <v>2</v>
      </c>
      <c r="J9433" s="0" t="n">
        <f aca="false">IF($H9433&lt;=3,1,0)</f>
        <v>1</v>
      </c>
      <c r="K9433" s="0" t="n">
        <f aca="false">IF($H9433&gt;K$1,IF($H9433&lt;=K$2,1,0),0)</f>
        <v>0</v>
      </c>
      <c r="L9433" s="0" t="n">
        <f aca="false">IF($H9433&gt;L$1,IF($H9433&lt;=L$2,1,0),0)</f>
        <v>0</v>
      </c>
      <c r="M9433" s="0" t="n">
        <f aca="false">IF($H9433&gt;M$1,IF($H9433&lt;=M$2,1,0),0)</f>
        <v>0</v>
      </c>
      <c r="N9433" s="0" t="n">
        <f aca="false">IF($H9433&gt;N$1,IF($H9433&lt;=N$2,1,0),0)</f>
        <v>0</v>
      </c>
    </row>
    <row r="9434" customFormat="false" ht="12.8" hidden="false" customHeight="false" outlineLevel="0" collapsed="false">
      <c r="A9434" s="0" t="n">
        <v>9430</v>
      </c>
      <c r="B9434" s="0" t="s">
        <v>21</v>
      </c>
      <c r="C9434" s="0" t="n">
        <v>323693</v>
      </c>
      <c r="D9434" s="0" t="n">
        <v>1</v>
      </c>
      <c r="E9434" s="0" t="n">
        <v>1</v>
      </c>
      <c r="F9434" s="0" t="n">
        <v>1</v>
      </c>
      <c r="G9434" s="3" t="n">
        <v>45212</v>
      </c>
      <c r="H9434" s="0" t="n">
        <v>2</v>
      </c>
      <c r="J9434" s="0" t="n">
        <f aca="false">IF($H9434&lt;=3,1,0)</f>
        <v>1</v>
      </c>
      <c r="K9434" s="0" t="n">
        <f aca="false">IF($H9434&gt;K$1,IF($H9434&lt;=K$2,1,0),0)</f>
        <v>0</v>
      </c>
      <c r="L9434" s="0" t="n">
        <f aca="false">IF($H9434&gt;L$1,IF($H9434&lt;=L$2,1,0),0)</f>
        <v>0</v>
      </c>
      <c r="M9434" s="0" t="n">
        <f aca="false">IF($H9434&gt;M$1,IF($H9434&lt;=M$2,1,0),0)</f>
        <v>0</v>
      </c>
      <c r="N9434" s="0" t="n">
        <f aca="false">IF($H9434&gt;N$1,IF($H9434&lt;=N$2,1,0),0)</f>
        <v>0</v>
      </c>
    </row>
    <row r="9435" customFormat="false" ht="12.8" hidden="false" customHeight="false" outlineLevel="0" collapsed="false">
      <c r="A9435" s="0" t="n">
        <v>9431</v>
      </c>
      <c r="B9435" s="0" t="s">
        <v>7441</v>
      </c>
      <c r="C9435" s="0" t="n">
        <v>149306</v>
      </c>
      <c r="D9435" s="0" t="n">
        <v>1</v>
      </c>
      <c r="E9435" s="0" t="n">
        <v>0</v>
      </c>
      <c r="F9435" s="0" t="n">
        <v>0</v>
      </c>
      <c r="G9435" s="3" t="n">
        <v>45212</v>
      </c>
      <c r="H9435" s="0" t="n">
        <v>49</v>
      </c>
      <c r="J9435" s="0" t="n">
        <f aca="false">IF($H9435&lt;=3,1,0)</f>
        <v>0</v>
      </c>
      <c r="K9435" s="0" t="n">
        <f aca="false">IF($H9435&gt;K$1,IF($H9435&lt;=K$2,1,0),0)</f>
        <v>0</v>
      </c>
      <c r="L9435" s="0" t="n">
        <f aca="false">IF($H9435&gt;L$1,IF($H9435&lt;=L$2,1,0),0)</f>
        <v>0</v>
      </c>
      <c r="M9435" s="0" t="n">
        <f aca="false">IF($H9435&gt;M$1,IF($H9435&lt;=M$2,1,0),0)</f>
        <v>0</v>
      </c>
      <c r="N9435" s="0" t="n">
        <f aca="false">IF($H9435&gt;N$1,IF($H9435&lt;=N$2,1,0),0)</f>
        <v>0</v>
      </c>
    </row>
    <row r="9436" customFormat="false" ht="12.8" hidden="false" customHeight="false" outlineLevel="0" collapsed="false">
      <c r="A9436" s="0" t="n">
        <v>9432</v>
      </c>
      <c r="B9436" s="0" t="s">
        <v>7442</v>
      </c>
      <c r="C9436" s="0" t="n">
        <v>4108446</v>
      </c>
      <c r="D9436" s="0" t="n">
        <v>1</v>
      </c>
      <c r="E9436" s="0" t="n">
        <v>0</v>
      </c>
      <c r="F9436" s="0" t="n">
        <v>0</v>
      </c>
      <c r="G9436" s="3" t="n">
        <v>45212</v>
      </c>
      <c r="H9436" s="0" t="n">
        <v>10</v>
      </c>
      <c r="J9436" s="0" t="n">
        <f aca="false">IF($H9436&lt;=3,1,0)</f>
        <v>0</v>
      </c>
      <c r="K9436" s="0" t="n">
        <f aca="false">IF($H9436&gt;K$1,IF($H9436&lt;=K$2,1,0),0)</f>
        <v>0</v>
      </c>
      <c r="L9436" s="0" t="n">
        <f aca="false">IF($H9436&gt;L$1,IF($H9436&lt;=L$2,1,0),0)</f>
        <v>1</v>
      </c>
      <c r="M9436" s="0" t="n">
        <f aca="false">IF($H9436&gt;M$1,IF($H9436&lt;=M$2,1,0),0)</f>
        <v>0</v>
      </c>
      <c r="N9436" s="0" t="n">
        <f aca="false">IF($H9436&gt;N$1,IF($H9436&lt;=N$2,1,0),0)</f>
        <v>1</v>
      </c>
    </row>
    <row r="9437" customFormat="false" ht="12.8" hidden="false" customHeight="false" outlineLevel="0" collapsed="false">
      <c r="A9437" s="0" t="n">
        <v>9433</v>
      </c>
      <c r="B9437" s="0" t="s">
        <v>7443</v>
      </c>
      <c r="C9437" s="0" t="n">
        <v>18166020</v>
      </c>
      <c r="D9437" s="0" t="n">
        <v>1</v>
      </c>
      <c r="E9437" s="0" t="n">
        <v>0</v>
      </c>
      <c r="F9437" s="0" t="n">
        <v>0</v>
      </c>
      <c r="G9437" s="3" t="n">
        <v>45212</v>
      </c>
      <c r="H9437" s="0" t="n">
        <v>4</v>
      </c>
      <c r="J9437" s="0" t="n">
        <f aca="false">IF($H9437&lt;=3,1,0)</f>
        <v>0</v>
      </c>
      <c r="K9437" s="0" t="n">
        <f aca="false">IF($H9437&gt;K$1,IF($H9437&lt;=K$2,1,0),0)</f>
        <v>1</v>
      </c>
      <c r="L9437" s="0" t="n">
        <f aca="false">IF($H9437&gt;L$1,IF($H9437&lt;=L$2,1,0),0)</f>
        <v>0</v>
      </c>
      <c r="M9437" s="0" t="n">
        <f aca="false">IF($H9437&gt;M$1,IF($H9437&lt;=M$2,1,0),0)</f>
        <v>0</v>
      </c>
      <c r="N9437" s="0" t="n">
        <f aca="false">IF($H9437&gt;N$1,IF($H9437&lt;=N$2,1,0),0)</f>
        <v>0</v>
      </c>
    </row>
    <row r="9438" customFormat="false" ht="12.8" hidden="false" customHeight="false" outlineLevel="0" collapsed="false">
      <c r="A9438" s="0" t="n">
        <v>9434</v>
      </c>
      <c r="B9438" s="0" t="s">
        <v>7444</v>
      </c>
      <c r="C9438" s="0" t="n">
        <v>1798840</v>
      </c>
      <c r="D9438" s="0" t="n">
        <v>1</v>
      </c>
      <c r="E9438" s="0" t="n">
        <v>0</v>
      </c>
      <c r="F9438" s="0" t="n">
        <v>0</v>
      </c>
      <c r="G9438" s="3" t="n">
        <v>45212</v>
      </c>
      <c r="H9438" s="0" t="n">
        <v>18</v>
      </c>
      <c r="J9438" s="0" t="n">
        <f aca="false">IF($H9438&lt;=3,1,0)</f>
        <v>0</v>
      </c>
      <c r="K9438" s="0" t="n">
        <f aca="false">IF($H9438&gt;K$1,IF($H9438&lt;=K$2,1,0),0)</f>
        <v>0</v>
      </c>
      <c r="L9438" s="0" t="n">
        <f aca="false">IF($H9438&gt;L$1,IF($H9438&lt;=L$2,1,0),0)</f>
        <v>0</v>
      </c>
      <c r="M9438" s="0" t="n">
        <f aca="false">IF($H9438&gt;M$1,IF($H9438&lt;=M$2,1,0),0)</f>
        <v>0</v>
      </c>
      <c r="N9438" s="0" t="n">
        <f aca="false">IF($H9438&gt;N$1,IF($H9438&lt;=N$2,1,0),0)</f>
        <v>0</v>
      </c>
    </row>
    <row r="9439" customFormat="false" ht="12.8" hidden="false" customHeight="false" outlineLevel="0" collapsed="false">
      <c r="A9439" s="0" t="n">
        <v>9435</v>
      </c>
      <c r="B9439" s="0" t="s">
        <v>7445</v>
      </c>
      <c r="C9439" s="0" t="n">
        <v>14193897</v>
      </c>
      <c r="D9439" s="0" t="n">
        <v>1</v>
      </c>
      <c r="E9439" s="0" t="n">
        <v>0</v>
      </c>
      <c r="F9439" s="0" t="n">
        <v>0</v>
      </c>
      <c r="G9439" s="3" t="n">
        <v>45212</v>
      </c>
      <c r="H9439" s="0" t="n">
        <v>21</v>
      </c>
      <c r="J9439" s="0" t="n">
        <f aca="false">IF($H9439&lt;=3,1,0)</f>
        <v>0</v>
      </c>
      <c r="K9439" s="0" t="n">
        <f aca="false">IF($H9439&gt;K$1,IF($H9439&lt;=K$2,1,0),0)</f>
        <v>0</v>
      </c>
      <c r="L9439" s="0" t="n">
        <f aca="false">IF($H9439&gt;L$1,IF($H9439&lt;=L$2,1,0),0)</f>
        <v>0</v>
      </c>
      <c r="M9439" s="0" t="n">
        <f aca="false">IF($H9439&gt;M$1,IF($H9439&lt;=M$2,1,0),0)</f>
        <v>0</v>
      </c>
      <c r="N9439" s="0" t="n">
        <f aca="false">IF($H9439&gt;N$1,IF($H9439&lt;=N$2,1,0),0)</f>
        <v>0</v>
      </c>
    </row>
    <row r="9440" customFormat="false" ht="12.8" hidden="false" customHeight="false" outlineLevel="0" collapsed="false">
      <c r="A9440" s="0" t="n">
        <v>9436</v>
      </c>
      <c r="B9440" s="0" t="s">
        <v>7299</v>
      </c>
      <c r="C9440" s="0" t="n">
        <v>4949711</v>
      </c>
      <c r="D9440" s="0" t="n">
        <v>1</v>
      </c>
      <c r="E9440" s="0" t="n">
        <v>1</v>
      </c>
      <c r="F9440" s="0" t="n">
        <v>0</v>
      </c>
      <c r="G9440" s="3" t="n">
        <v>45212</v>
      </c>
      <c r="H9440" s="0" t="n">
        <v>2</v>
      </c>
      <c r="J9440" s="0" t="n">
        <f aca="false">IF($H9440&lt;=3,1,0)</f>
        <v>1</v>
      </c>
      <c r="K9440" s="0" t="n">
        <f aca="false">IF($H9440&gt;K$1,IF($H9440&lt;=K$2,1,0),0)</f>
        <v>0</v>
      </c>
      <c r="L9440" s="0" t="n">
        <f aca="false">IF($H9440&gt;L$1,IF($H9440&lt;=L$2,1,0),0)</f>
        <v>0</v>
      </c>
      <c r="M9440" s="0" t="n">
        <f aca="false">IF($H9440&gt;M$1,IF($H9440&lt;=M$2,1,0),0)</f>
        <v>0</v>
      </c>
      <c r="N9440" s="0" t="n">
        <f aca="false">IF($H9440&gt;N$1,IF($H9440&lt;=N$2,1,0),0)</f>
        <v>0</v>
      </c>
    </row>
    <row r="9441" customFormat="false" ht="12.8" hidden="false" customHeight="false" outlineLevel="0" collapsed="false">
      <c r="A9441" s="0" t="n">
        <v>9437</v>
      </c>
      <c r="B9441" s="0" t="s">
        <v>7291</v>
      </c>
      <c r="C9441" s="0" t="n">
        <v>531386</v>
      </c>
      <c r="D9441" s="0" t="n">
        <v>1</v>
      </c>
      <c r="E9441" s="0" t="n">
        <v>1</v>
      </c>
      <c r="F9441" s="0" t="n">
        <v>1</v>
      </c>
      <c r="G9441" s="3" t="n">
        <v>45212</v>
      </c>
      <c r="H9441" s="0" t="n">
        <v>2</v>
      </c>
      <c r="J9441" s="0" t="n">
        <f aca="false">IF($H9441&lt;=3,1,0)</f>
        <v>1</v>
      </c>
      <c r="K9441" s="0" t="n">
        <f aca="false">IF($H9441&gt;K$1,IF($H9441&lt;=K$2,1,0),0)</f>
        <v>0</v>
      </c>
      <c r="L9441" s="0" t="n">
        <f aca="false">IF($H9441&gt;L$1,IF($H9441&lt;=L$2,1,0),0)</f>
        <v>0</v>
      </c>
      <c r="M9441" s="0" t="n">
        <f aca="false">IF($H9441&gt;M$1,IF($H9441&lt;=M$2,1,0),0)</f>
        <v>0</v>
      </c>
      <c r="N9441" s="0" t="n">
        <f aca="false">IF($H9441&gt;N$1,IF($H9441&lt;=N$2,1,0),0)</f>
        <v>0</v>
      </c>
    </row>
    <row r="9442" customFormat="false" ht="12.8" hidden="false" customHeight="false" outlineLevel="0" collapsed="false">
      <c r="A9442" s="0" t="n">
        <v>9438</v>
      </c>
      <c r="B9442" s="0" t="s">
        <v>7446</v>
      </c>
      <c r="C9442" s="0" t="n">
        <v>415512</v>
      </c>
      <c r="D9442" s="0" t="n">
        <v>1</v>
      </c>
      <c r="E9442" s="0" t="n">
        <v>0</v>
      </c>
      <c r="F9442" s="0" t="n">
        <v>0</v>
      </c>
      <c r="G9442" s="3" t="n">
        <v>45212</v>
      </c>
      <c r="H9442" s="0" t="n">
        <v>28</v>
      </c>
      <c r="J9442" s="0" t="n">
        <f aca="false">IF($H9442&lt;=3,1,0)</f>
        <v>0</v>
      </c>
      <c r="K9442" s="0" t="n">
        <f aca="false">IF($H9442&gt;K$1,IF($H9442&lt;=K$2,1,0),0)</f>
        <v>0</v>
      </c>
      <c r="L9442" s="0" t="n">
        <f aca="false">IF($H9442&gt;L$1,IF($H9442&lt;=L$2,1,0),0)</f>
        <v>0</v>
      </c>
      <c r="M9442" s="0" t="n">
        <f aca="false">IF($H9442&gt;M$1,IF($H9442&lt;=M$2,1,0),0)</f>
        <v>0</v>
      </c>
      <c r="N9442" s="0" t="n">
        <f aca="false">IF($H9442&gt;N$1,IF($H9442&lt;=N$2,1,0),0)</f>
        <v>0</v>
      </c>
    </row>
    <row r="9443" customFormat="false" ht="12.8" hidden="false" customHeight="false" outlineLevel="0" collapsed="false">
      <c r="A9443" s="0" t="n">
        <v>9439</v>
      </c>
      <c r="B9443" s="0" t="s">
        <v>26</v>
      </c>
      <c r="C9443" s="0" t="n">
        <v>463921</v>
      </c>
      <c r="D9443" s="0" t="n">
        <v>1</v>
      </c>
      <c r="E9443" s="0" t="n">
        <v>1</v>
      </c>
      <c r="F9443" s="0" t="n">
        <v>0</v>
      </c>
      <c r="G9443" s="3" t="n">
        <v>45212</v>
      </c>
      <c r="H9443" s="0" t="n">
        <v>2</v>
      </c>
      <c r="J9443" s="0" t="n">
        <f aca="false">IF($H9443&lt;=3,1,0)</f>
        <v>1</v>
      </c>
      <c r="K9443" s="0" t="n">
        <f aca="false">IF($H9443&gt;K$1,IF($H9443&lt;=K$2,1,0),0)</f>
        <v>0</v>
      </c>
      <c r="L9443" s="0" t="n">
        <f aca="false">IF($H9443&gt;L$1,IF($H9443&lt;=L$2,1,0),0)</f>
        <v>0</v>
      </c>
      <c r="M9443" s="0" t="n">
        <f aca="false">IF($H9443&gt;M$1,IF($H9443&lt;=M$2,1,0),0)</f>
        <v>0</v>
      </c>
      <c r="N9443" s="0" t="n">
        <f aca="false">IF($H9443&gt;N$1,IF($H9443&lt;=N$2,1,0),0)</f>
        <v>0</v>
      </c>
    </row>
    <row r="9444" customFormat="false" ht="12.8" hidden="false" customHeight="false" outlineLevel="0" collapsed="false">
      <c r="A9444" s="0" t="n">
        <v>9440</v>
      </c>
      <c r="B9444" s="0" t="s">
        <v>7447</v>
      </c>
      <c r="C9444" s="0" t="n">
        <v>7679459</v>
      </c>
      <c r="D9444" s="0" t="n">
        <v>1</v>
      </c>
      <c r="E9444" s="0" t="n">
        <v>0</v>
      </c>
      <c r="F9444" s="0" t="n">
        <v>0</v>
      </c>
      <c r="G9444" s="3" t="n">
        <v>45212</v>
      </c>
      <c r="H9444" s="0" t="n">
        <v>6</v>
      </c>
      <c r="J9444" s="0" t="n">
        <f aca="false">IF($H9444&lt;=3,1,0)</f>
        <v>0</v>
      </c>
      <c r="K9444" s="0" t="n">
        <f aca="false">IF($H9444&gt;K$1,IF($H9444&lt;=K$2,1,0),0)</f>
        <v>1</v>
      </c>
      <c r="L9444" s="0" t="n">
        <f aca="false">IF($H9444&gt;L$1,IF($H9444&lt;=L$2,1,0),0)</f>
        <v>0</v>
      </c>
      <c r="M9444" s="0" t="n">
        <f aca="false">IF($H9444&gt;M$1,IF($H9444&lt;=M$2,1,0),0)</f>
        <v>0</v>
      </c>
      <c r="N9444" s="0" t="n">
        <f aca="false">IF($H9444&gt;N$1,IF($H9444&lt;=N$2,1,0),0)</f>
        <v>0</v>
      </c>
    </row>
    <row r="9445" customFormat="false" ht="12.8" hidden="false" customHeight="false" outlineLevel="0" collapsed="false">
      <c r="A9445" s="0" t="n">
        <v>9441</v>
      </c>
      <c r="B9445" s="0" t="s">
        <v>7448</v>
      </c>
      <c r="C9445" s="0" t="n">
        <v>299664</v>
      </c>
      <c r="D9445" s="0" t="n">
        <v>1</v>
      </c>
      <c r="E9445" s="0" t="n">
        <v>0</v>
      </c>
      <c r="F9445" s="0" t="n">
        <v>0</v>
      </c>
      <c r="G9445" s="3" t="n">
        <v>45212</v>
      </c>
      <c r="H9445" s="0" t="n">
        <v>37</v>
      </c>
      <c r="J9445" s="0" t="n">
        <f aca="false">IF($H9445&lt;=3,1,0)</f>
        <v>0</v>
      </c>
      <c r="K9445" s="0" t="n">
        <f aca="false">IF($H9445&gt;K$1,IF($H9445&lt;=K$2,1,0),0)</f>
        <v>0</v>
      </c>
      <c r="L9445" s="0" t="n">
        <f aca="false">IF($H9445&gt;L$1,IF($H9445&lt;=L$2,1,0),0)</f>
        <v>0</v>
      </c>
      <c r="M9445" s="0" t="n">
        <f aca="false">IF($H9445&gt;M$1,IF($H9445&lt;=M$2,1,0),0)</f>
        <v>0</v>
      </c>
      <c r="N9445" s="0" t="n">
        <f aca="false">IF($H9445&gt;N$1,IF($H9445&lt;=N$2,1,0),0)</f>
        <v>0</v>
      </c>
    </row>
    <row r="9446" customFormat="false" ht="12.8" hidden="false" customHeight="false" outlineLevel="0" collapsed="false">
      <c r="A9446" s="0" t="n">
        <v>9442</v>
      </c>
      <c r="B9446" s="0" t="s">
        <v>7449</v>
      </c>
      <c r="C9446" s="0" t="n">
        <v>20539127</v>
      </c>
      <c r="D9446" s="0" t="n">
        <v>1</v>
      </c>
      <c r="E9446" s="0" t="n">
        <v>0</v>
      </c>
      <c r="F9446" s="0" t="n">
        <v>0</v>
      </c>
      <c r="G9446" s="3" t="n">
        <v>45212</v>
      </c>
      <c r="H9446" s="0" t="n">
        <v>43</v>
      </c>
      <c r="J9446" s="0" t="n">
        <f aca="false">IF($H9446&lt;=3,1,0)</f>
        <v>0</v>
      </c>
      <c r="K9446" s="0" t="n">
        <f aca="false">IF($H9446&gt;K$1,IF($H9446&lt;=K$2,1,0),0)</f>
        <v>0</v>
      </c>
      <c r="L9446" s="0" t="n">
        <f aca="false">IF($H9446&gt;L$1,IF($H9446&lt;=L$2,1,0),0)</f>
        <v>0</v>
      </c>
      <c r="M9446" s="0" t="n">
        <f aca="false">IF($H9446&gt;M$1,IF($H9446&lt;=M$2,1,0),0)</f>
        <v>0</v>
      </c>
      <c r="N9446" s="0" t="n">
        <f aca="false">IF($H9446&gt;N$1,IF($H9446&lt;=N$2,1,0),0)</f>
        <v>0</v>
      </c>
    </row>
    <row r="9447" customFormat="false" ht="12.8" hidden="false" customHeight="false" outlineLevel="0" collapsed="false">
      <c r="A9447" s="0" t="n">
        <v>9443</v>
      </c>
      <c r="B9447" s="0" t="s">
        <v>7450</v>
      </c>
      <c r="C9447" s="0" t="n">
        <v>4126293</v>
      </c>
      <c r="D9447" s="0" t="n">
        <v>1</v>
      </c>
      <c r="E9447" s="0" t="n">
        <v>0</v>
      </c>
      <c r="F9447" s="0" t="n">
        <v>0</v>
      </c>
      <c r="G9447" s="3" t="n">
        <v>45212</v>
      </c>
      <c r="H9447" s="0" t="n">
        <v>14</v>
      </c>
      <c r="J9447" s="0" t="n">
        <f aca="false">IF($H9447&lt;=3,1,0)</f>
        <v>0</v>
      </c>
      <c r="K9447" s="0" t="n">
        <f aca="false">IF($H9447&gt;K$1,IF($H9447&lt;=K$2,1,0),0)</f>
        <v>0</v>
      </c>
      <c r="L9447" s="0" t="n">
        <f aca="false">IF($H9447&gt;L$1,IF($H9447&lt;=L$2,1,0),0)</f>
        <v>0</v>
      </c>
      <c r="M9447" s="0" t="n">
        <f aca="false">IF($H9447&gt;M$1,IF($H9447&lt;=M$2,1,0),0)</f>
        <v>1</v>
      </c>
      <c r="N9447" s="0" t="n">
        <f aca="false">IF($H9447&gt;N$1,IF($H9447&lt;=N$2,1,0),0)</f>
        <v>1</v>
      </c>
    </row>
    <row r="9448" customFormat="false" ht="12.8" hidden="false" customHeight="false" outlineLevel="0" collapsed="false">
      <c r="A9448" s="0" t="n">
        <v>9444</v>
      </c>
      <c r="B9448" s="0" t="s">
        <v>7451</v>
      </c>
      <c r="C9448" s="0" t="n">
        <v>5694420</v>
      </c>
      <c r="D9448" s="0" t="n">
        <v>1</v>
      </c>
      <c r="E9448" s="0" t="n">
        <v>0</v>
      </c>
      <c r="F9448" s="0" t="n">
        <v>0</v>
      </c>
      <c r="G9448" s="3" t="n">
        <v>45212</v>
      </c>
      <c r="H9448" s="0" t="n">
        <v>20</v>
      </c>
      <c r="J9448" s="0" t="n">
        <f aca="false">IF($H9448&lt;=3,1,0)</f>
        <v>0</v>
      </c>
      <c r="K9448" s="0" t="n">
        <f aca="false">IF($H9448&gt;K$1,IF($H9448&lt;=K$2,1,0),0)</f>
        <v>0</v>
      </c>
      <c r="L9448" s="0" t="n">
        <f aca="false">IF($H9448&gt;L$1,IF($H9448&lt;=L$2,1,0),0)</f>
        <v>0</v>
      </c>
      <c r="M9448" s="0" t="n">
        <f aca="false">IF($H9448&gt;M$1,IF($H9448&lt;=M$2,1,0),0)</f>
        <v>0</v>
      </c>
      <c r="N9448" s="0" t="n">
        <f aca="false">IF($H9448&gt;N$1,IF($H9448&lt;=N$2,1,0),0)</f>
        <v>0</v>
      </c>
    </row>
    <row r="9449" customFormat="false" ht="12.8" hidden="false" customHeight="false" outlineLevel="0" collapsed="false">
      <c r="A9449" s="0" t="n">
        <v>9445</v>
      </c>
      <c r="B9449" s="0" t="s">
        <v>7299</v>
      </c>
      <c r="C9449" s="0" t="n">
        <v>2317404</v>
      </c>
      <c r="D9449" s="0" t="n">
        <v>1</v>
      </c>
      <c r="E9449" s="0" t="n">
        <v>1</v>
      </c>
      <c r="F9449" s="0" t="n">
        <v>1</v>
      </c>
      <c r="G9449" s="3" t="n">
        <v>45212</v>
      </c>
      <c r="H9449" s="0" t="n">
        <v>2</v>
      </c>
      <c r="J9449" s="0" t="n">
        <f aca="false">IF($H9449&lt;=3,1,0)</f>
        <v>1</v>
      </c>
      <c r="K9449" s="0" t="n">
        <f aca="false">IF($H9449&gt;K$1,IF($H9449&lt;=K$2,1,0),0)</f>
        <v>0</v>
      </c>
      <c r="L9449" s="0" t="n">
        <f aca="false">IF($H9449&gt;L$1,IF($H9449&lt;=L$2,1,0),0)</f>
        <v>0</v>
      </c>
      <c r="M9449" s="0" t="n">
        <f aca="false">IF($H9449&gt;M$1,IF($H9449&lt;=M$2,1,0),0)</f>
        <v>0</v>
      </c>
      <c r="N9449" s="0" t="n">
        <f aca="false">IF($H9449&gt;N$1,IF($H9449&lt;=N$2,1,0),0)</f>
        <v>0</v>
      </c>
    </row>
    <row r="9450" customFormat="false" ht="12.8" hidden="false" customHeight="false" outlineLevel="0" collapsed="false">
      <c r="A9450" s="0" t="n">
        <v>9446</v>
      </c>
      <c r="B9450" s="0" t="s">
        <v>7452</v>
      </c>
      <c r="C9450" s="0" t="n">
        <v>17636192</v>
      </c>
      <c r="D9450" s="0" t="n">
        <v>1</v>
      </c>
      <c r="E9450" s="0" t="n">
        <v>0</v>
      </c>
      <c r="F9450" s="0" t="n">
        <v>0</v>
      </c>
      <c r="G9450" s="3" t="n">
        <v>45212</v>
      </c>
      <c r="H9450" s="0" t="n">
        <v>49</v>
      </c>
      <c r="J9450" s="0" t="n">
        <f aca="false">IF($H9450&lt;=3,1,0)</f>
        <v>0</v>
      </c>
      <c r="K9450" s="0" t="n">
        <f aca="false">IF($H9450&gt;K$1,IF($H9450&lt;=K$2,1,0),0)</f>
        <v>0</v>
      </c>
      <c r="L9450" s="0" t="n">
        <f aca="false">IF($H9450&gt;L$1,IF($H9450&lt;=L$2,1,0),0)</f>
        <v>0</v>
      </c>
      <c r="M9450" s="0" t="n">
        <f aca="false">IF($H9450&gt;M$1,IF($H9450&lt;=M$2,1,0),0)</f>
        <v>0</v>
      </c>
      <c r="N9450" s="0" t="n">
        <f aca="false">IF($H9450&gt;N$1,IF($H9450&lt;=N$2,1,0),0)</f>
        <v>0</v>
      </c>
    </row>
    <row r="9451" customFormat="false" ht="12.8" hidden="false" customHeight="false" outlineLevel="0" collapsed="false">
      <c r="A9451" s="0" t="n">
        <v>9447</v>
      </c>
      <c r="B9451" s="0" t="s">
        <v>212</v>
      </c>
      <c r="C9451" s="0" t="n">
        <v>20657651</v>
      </c>
      <c r="D9451" s="0" t="n">
        <v>1</v>
      </c>
      <c r="E9451" s="0" t="n">
        <v>1</v>
      </c>
      <c r="F9451" s="0" t="n">
        <v>1</v>
      </c>
      <c r="G9451" s="3" t="n">
        <v>45212</v>
      </c>
      <c r="H9451" s="0" t="n">
        <v>5</v>
      </c>
      <c r="J9451" s="0" t="n">
        <f aca="false">IF($H9451&lt;=3,1,0)</f>
        <v>0</v>
      </c>
      <c r="K9451" s="0" t="n">
        <f aca="false">IF($H9451&gt;K$1,IF($H9451&lt;=K$2,1,0),0)</f>
        <v>1</v>
      </c>
      <c r="L9451" s="0" t="n">
        <f aca="false">IF($H9451&gt;L$1,IF($H9451&lt;=L$2,1,0),0)</f>
        <v>0</v>
      </c>
      <c r="M9451" s="0" t="n">
        <f aca="false">IF($H9451&gt;M$1,IF($H9451&lt;=M$2,1,0),0)</f>
        <v>0</v>
      </c>
      <c r="N9451" s="0" t="n">
        <f aca="false">IF($H9451&gt;N$1,IF($H9451&lt;=N$2,1,0),0)</f>
        <v>0</v>
      </c>
    </row>
    <row r="9452" customFormat="false" ht="12.8" hidden="false" customHeight="false" outlineLevel="0" collapsed="false">
      <c r="A9452" s="0" t="n">
        <v>9448</v>
      </c>
      <c r="B9452" s="0" t="s">
        <v>7453</v>
      </c>
      <c r="C9452" s="0" t="n">
        <v>404378</v>
      </c>
      <c r="D9452" s="0" t="n">
        <v>1</v>
      </c>
      <c r="E9452" s="0" t="n">
        <v>0</v>
      </c>
      <c r="F9452" s="0" t="n">
        <v>0</v>
      </c>
      <c r="G9452" s="3" t="n">
        <v>45212</v>
      </c>
      <c r="H9452" s="0" t="n">
        <v>2</v>
      </c>
      <c r="J9452" s="0" t="n">
        <f aca="false">IF($H9452&lt;=3,1,0)</f>
        <v>1</v>
      </c>
      <c r="K9452" s="0" t="n">
        <f aca="false">IF($H9452&gt;K$1,IF($H9452&lt;=K$2,1,0),0)</f>
        <v>0</v>
      </c>
      <c r="L9452" s="0" t="n">
        <f aca="false">IF($H9452&gt;L$1,IF($H9452&lt;=L$2,1,0),0)</f>
        <v>0</v>
      </c>
      <c r="M9452" s="0" t="n">
        <f aca="false">IF($H9452&gt;M$1,IF($H9452&lt;=M$2,1,0),0)</f>
        <v>0</v>
      </c>
      <c r="N9452" s="0" t="n">
        <f aca="false">IF($H9452&gt;N$1,IF($H9452&lt;=N$2,1,0),0)</f>
        <v>0</v>
      </c>
    </row>
    <row r="9453" customFormat="false" ht="12.8" hidden="false" customHeight="false" outlineLevel="0" collapsed="false">
      <c r="A9453" s="0" t="n">
        <v>9449</v>
      </c>
      <c r="B9453" s="0" t="s">
        <v>7454</v>
      </c>
      <c r="C9453" s="0" t="n">
        <v>14009268</v>
      </c>
      <c r="D9453" s="0" t="n">
        <v>1</v>
      </c>
      <c r="E9453" s="0" t="n">
        <v>0</v>
      </c>
      <c r="F9453" s="0" t="n">
        <v>0</v>
      </c>
      <c r="G9453" s="3" t="n">
        <v>45212</v>
      </c>
      <c r="H9453" s="0" t="n">
        <v>19</v>
      </c>
      <c r="J9453" s="0" t="n">
        <f aca="false">IF($H9453&lt;=3,1,0)</f>
        <v>0</v>
      </c>
      <c r="K9453" s="0" t="n">
        <f aca="false">IF($H9453&gt;K$1,IF($H9453&lt;=K$2,1,0),0)</f>
        <v>0</v>
      </c>
      <c r="L9453" s="0" t="n">
        <f aca="false">IF($H9453&gt;L$1,IF($H9453&lt;=L$2,1,0),0)</f>
        <v>0</v>
      </c>
      <c r="M9453" s="0" t="n">
        <f aca="false">IF($H9453&gt;M$1,IF($H9453&lt;=M$2,1,0),0)</f>
        <v>0</v>
      </c>
      <c r="N9453" s="0" t="n">
        <f aca="false">IF($H9453&gt;N$1,IF($H9453&lt;=N$2,1,0),0)</f>
        <v>0</v>
      </c>
    </row>
    <row r="9454" customFormat="false" ht="12.8" hidden="false" customHeight="false" outlineLevel="0" collapsed="false">
      <c r="A9454" s="0" t="n">
        <v>9450</v>
      </c>
      <c r="B9454" s="0" t="s">
        <v>7455</v>
      </c>
      <c r="C9454" s="0" t="n">
        <v>3560004</v>
      </c>
      <c r="D9454" s="0" t="n">
        <v>1</v>
      </c>
      <c r="E9454" s="0" t="n">
        <v>1</v>
      </c>
      <c r="F9454" s="0" t="n">
        <v>1</v>
      </c>
      <c r="G9454" s="3" t="n">
        <v>45212</v>
      </c>
      <c r="H9454" s="0" t="n">
        <v>5</v>
      </c>
      <c r="J9454" s="0" t="n">
        <f aca="false">IF($H9454&lt;=3,1,0)</f>
        <v>0</v>
      </c>
      <c r="K9454" s="0" t="n">
        <f aca="false">IF($H9454&gt;K$1,IF($H9454&lt;=K$2,1,0),0)</f>
        <v>1</v>
      </c>
      <c r="L9454" s="0" t="n">
        <f aca="false">IF($H9454&gt;L$1,IF($H9454&lt;=L$2,1,0),0)</f>
        <v>0</v>
      </c>
      <c r="M9454" s="0" t="n">
        <f aca="false">IF($H9454&gt;M$1,IF($H9454&lt;=M$2,1,0),0)</f>
        <v>0</v>
      </c>
      <c r="N9454" s="0" t="n">
        <f aca="false">IF($H9454&gt;N$1,IF($H9454&lt;=N$2,1,0),0)</f>
        <v>0</v>
      </c>
    </row>
    <row r="9455" customFormat="false" ht="12.8" hidden="false" customHeight="false" outlineLevel="0" collapsed="false">
      <c r="A9455" s="0" t="n">
        <v>9451</v>
      </c>
      <c r="B9455" s="0" t="s">
        <v>7456</v>
      </c>
      <c r="C9455" s="0" t="n">
        <v>890781</v>
      </c>
      <c r="D9455" s="0" t="n">
        <v>1</v>
      </c>
      <c r="E9455" s="0" t="n">
        <v>1</v>
      </c>
      <c r="F9455" s="0" t="n">
        <v>1</v>
      </c>
      <c r="G9455" s="3" t="n">
        <v>45212</v>
      </c>
      <c r="H9455" s="0" t="n">
        <v>11</v>
      </c>
      <c r="J9455" s="0" t="n">
        <f aca="false">IF($H9455&lt;=3,1,0)</f>
        <v>0</v>
      </c>
      <c r="K9455" s="0" t="n">
        <f aca="false">IF($H9455&gt;K$1,IF($H9455&lt;=K$2,1,0),0)</f>
        <v>0</v>
      </c>
      <c r="L9455" s="0" t="n">
        <f aca="false">IF($H9455&gt;L$1,IF($H9455&lt;=L$2,1,0),0)</f>
        <v>0</v>
      </c>
      <c r="M9455" s="0" t="n">
        <f aca="false">IF($H9455&gt;M$1,IF($H9455&lt;=M$2,1,0),0)</f>
        <v>1</v>
      </c>
      <c r="N9455" s="0" t="n">
        <f aca="false">IF($H9455&gt;N$1,IF($H9455&lt;=N$2,1,0),0)</f>
        <v>1</v>
      </c>
    </row>
    <row r="9456" customFormat="false" ht="12.8" hidden="false" customHeight="false" outlineLevel="0" collapsed="false">
      <c r="A9456" s="0" t="n">
        <v>9452</v>
      </c>
      <c r="B9456" s="0" t="s">
        <v>2640</v>
      </c>
      <c r="C9456" s="0" t="n">
        <v>239655</v>
      </c>
      <c r="D9456" s="0" t="n">
        <v>1</v>
      </c>
      <c r="E9456" s="0" t="n">
        <v>1</v>
      </c>
      <c r="F9456" s="0" t="n">
        <v>1</v>
      </c>
      <c r="G9456" s="3" t="n">
        <v>45212</v>
      </c>
      <c r="H9456" s="0" t="n">
        <v>2</v>
      </c>
      <c r="J9456" s="0" t="n">
        <f aca="false">IF($H9456&lt;=3,1,0)</f>
        <v>1</v>
      </c>
      <c r="K9456" s="0" t="n">
        <f aca="false">IF($H9456&gt;K$1,IF($H9456&lt;=K$2,1,0),0)</f>
        <v>0</v>
      </c>
      <c r="L9456" s="0" t="n">
        <f aca="false">IF($H9456&gt;L$1,IF($H9456&lt;=L$2,1,0),0)</f>
        <v>0</v>
      </c>
      <c r="M9456" s="0" t="n">
        <f aca="false">IF($H9456&gt;M$1,IF($H9456&lt;=M$2,1,0),0)</f>
        <v>0</v>
      </c>
      <c r="N9456" s="0" t="n">
        <f aca="false">IF($H9456&gt;N$1,IF($H9456&lt;=N$2,1,0),0)</f>
        <v>0</v>
      </c>
    </row>
    <row r="9457" customFormat="false" ht="12.8" hidden="false" customHeight="false" outlineLevel="0" collapsed="false">
      <c r="A9457" s="0" t="n">
        <v>9453</v>
      </c>
      <c r="B9457" s="0" t="s">
        <v>7457</v>
      </c>
      <c r="C9457" s="0" t="n">
        <v>4544696</v>
      </c>
      <c r="D9457" s="0" t="n">
        <v>1</v>
      </c>
      <c r="E9457" s="0" t="n">
        <v>0</v>
      </c>
      <c r="F9457" s="0" t="n">
        <v>0</v>
      </c>
      <c r="G9457" s="3" t="n">
        <v>45212</v>
      </c>
      <c r="H9457" s="0" t="n">
        <v>13</v>
      </c>
      <c r="J9457" s="0" t="n">
        <f aca="false">IF($H9457&lt;=3,1,0)</f>
        <v>0</v>
      </c>
      <c r="K9457" s="0" t="n">
        <f aca="false">IF($H9457&gt;K$1,IF($H9457&lt;=K$2,1,0),0)</f>
        <v>0</v>
      </c>
      <c r="L9457" s="0" t="n">
        <f aca="false">IF($H9457&gt;L$1,IF($H9457&lt;=L$2,1,0),0)</f>
        <v>0</v>
      </c>
      <c r="M9457" s="0" t="n">
        <f aca="false">IF($H9457&gt;M$1,IF($H9457&lt;=M$2,1,0),0)</f>
        <v>1</v>
      </c>
      <c r="N9457" s="0" t="n">
        <f aca="false">IF($H9457&gt;N$1,IF($H9457&lt;=N$2,1,0),0)</f>
        <v>1</v>
      </c>
    </row>
    <row r="9458" customFormat="false" ht="12.8" hidden="false" customHeight="false" outlineLevel="0" collapsed="false">
      <c r="A9458" s="0" t="n">
        <v>9454</v>
      </c>
      <c r="B9458" s="0" t="s">
        <v>7458</v>
      </c>
      <c r="C9458" s="0" t="n">
        <v>5694980</v>
      </c>
      <c r="D9458" s="0" t="n">
        <v>1</v>
      </c>
      <c r="E9458" s="0" t="n">
        <v>1</v>
      </c>
      <c r="F9458" s="0" t="n">
        <v>0</v>
      </c>
      <c r="G9458" s="3" t="n">
        <v>45212</v>
      </c>
      <c r="H9458" s="0" t="n">
        <v>13</v>
      </c>
      <c r="J9458" s="0" t="n">
        <f aca="false">IF($H9458&lt;=3,1,0)</f>
        <v>0</v>
      </c>
      <c r="K9458" s="0" t="n">
        <f aca="false">IF($H9458&gt;K$1,IF($H9458&lt;=K$2,1,0),0)</f>
        <v>0</v>
      </c>
      <c r="L9458" s="0" t="n">
        <f aca="false">IF($H9458&gt;L$1,IF($H9458&lt;=L$2,1,0),0)</f>
        <v>0</v>
      </c>
      <c r="M9458" s="0" t="n">
        <f aca="false">IF($H9458&gt;M$1,IF($H9458&lt;=M$2,1,0),0)</f>
        <v>1</v>
      </c>
      <c r="N9458" s="0" t="n">
        <f aca="false">IF($H9458&gt;N$1,IF($H9458&lt;=N$2,1,0),0)</f>
        <v>1</v>
      </c>
    </row>
    <row r="9459" customFormat="false" ht="12.8" hidden="false" customHeight="false" outlineLevel="0" collapsed="false">
      <c r="A9459" s="0" t="n">
        <v>9455</v>
      </c>
      <c r="B9459" s="0" t="s">
        <v>7459</v>
      </c>
      <c r="C9459" s="0" t="n">
        <v>18442675</v>
      </c>
      <c r="D9459" s="0" t="n">
        <v>1</v>
      </c>
      <c r="E9459" s="0" t="n">
        <v>0</v>
      </c>
      <c r="F9459" s="0" t="n">
        <v>0</v>
      </c>
      <c r="G9459" s="3" t="n">
        <v>45212</v>
      </c>
      <c r="H9459" s="0" t="n">
        <v>58</v>
      </c>
      <c r="J9459" s="0" t="n">
        <f aca="false">IF($H9459&lt;=3,1,0)</f>
        <v>0</v>
      </c>
      <c r="K9459" s="0" t="n">
        <f aca="false">IF($H9459&gt;K$1,IF($H9459&lt;=K$2,1,0),0)</f>
        <v>0</v>
      </c>
      <c r="L9459" s="0" t="n">
        <f aca="false">IF($H9459&gt;L$1,IF($H9459&lt;=L$2,1,0),0)</f>
        <v>0</v>
      </c>
      <c r="M9459" s="0" t="n">
        <f aca="false">IF($H9459&gt;M$1,IF($H9459&lt;=M$2,1,0),0)</f>
        <v>0</v>
      </c>
      <c r="N9459" s="0" t="n">
        <f aca="false">IF($H9459&gt;N$1,IF($H9459&lt;=N$2,1,0),0)</f>
        <v>0</v>
      </c>
    </row>
    <row r="9460" customFormat="false" ht="12.8" hidden="false" customHeight="false" outlineLevel="0" collapsed="false">
      <c r="A9460" s="0" t="n">
        <v>9456</v>
      </c>
      <c r="B9460" s="0" t="s">
        <v>7460</v>
      </c>
      <c r="C9460" s="0" t="n">
        <v>452199</v>
      </c>
      <c r="D9460" s="0" t="n">
        <v>1</v>
      </c>
      <c r="E9460" s="0" t="n">
        <v>0</v>
      </c>
      <c r="F9460" s="0" t="n">
        <v>0</v>
      </c>
      <c r="G9460" s="3" t="n">
        <v>45212</v>
      </c>
      <c r="H9460" s="0" t="n">
        <v>66</v>
      </c>
      <c r="J9460" s="0" t="n">
        <f aca="false">IF($H9460&lt;=3,1,0)</f>
        <v>0</v>
      </c>
      <c r="K9460" s="0" t="n">
        <f aca="false">IF($H9460&gt;K$1,IF($H9460&lt;=K$2,1,0),0)</f>
        <v>0</v>
      </c>
      <c r="L9460" s="0" t="n">
        <f aca="false">IF($H9460&gt;L$1,IF($H9460&lt;=L$2,1,0),0)</f>
        <v>0</v>
      </c>
      <c r="M9460" s="0" t="n">
        <f aca="false">IF($H9460&gt;M$1,IF($H9460&lt;=M$2,1,0),0)</f>
        <v>0</v>
      </c>
      <c r="N9460" s="0" t="n">
        <f aca="false">IF($H9460&gt;N$1,IF($H9460&lt;=N$2,1,0),0)</f>
        <v>0</v>
      </c>
    </row>
    <row r="9461" customFormat="false" ht="12.8" hidden="false" customHeight="false" outlineLevel="0" collapsed="false">
      <c r="A9461" s="0" t="n">
        <v>9457</v>
      </c>
      <c r="B9461" s="0" t="s">
        <v>7461</v>
      </c>
      <c r="C9461" s="0" t="n">
        <v>2171844</v>
      </c>
      <c r="D9461" s="0" t="n">
        <v>1</v>
      </c>
      <c r="E9461" s="0" t="n">
        <v>0</v>
      </c>
      <c r="F9461" s="0" t="n">
        <v>0</v>
      </c>
      <c r="G9461" s="3" t="n">
        <v>45212</v>
      </c>
      <c r="H9461" s="0" t="n">
        <v>26</v>
      </c>
      <c r="J9461" s="0" t="n">
        <f aca="false">IF($H9461&lt;=3,1,0)</f>
        <v>0</v>
      </c>
      <c r="K9461" s="0" t="n">
        <f aca="false">IF($H9461&gt;K$1,IF($H9461&lt;=K$2,1,0),0)</f>
        <v>0</v>
      </c>
      <c r="L9461" s="0" t="n">
        <f aca="false">IF($H9461&gt;L$1,IF($H9461&lt;=L$2,1,0),0)</f>
        <v>0</v>
      </c>
      <c r="M9461" s="0" t="n">
        <f aca="false">IF($H9461&gt;M$1,IF($H9461&lt;=M$2,1,0),0)</f>
        <v>0</v>
      </c>
      <c r="N9461" s="0" t="n">
        <f aca="false">IF($H9461&gt;N$1,IF($H9461&lt;=N$2,1,0),0)</f>
        <v>0</v>
      </c>
    </row>
    <row r="9462" customFormat="false" ht="12.8" hidden="false" customHeight="false" outlineLevel="0" collapsed="false">
      <c r="A9462" s="0" t="n">
        <v>9458</v>
      </c>
      <c r="B9462" s="0" t="s">
        <v>60</v>
      </c>
      <c r="C9462" s="0" t="n">
        <v>19656300</v>
      </c>
      <c r="D9462" s="0" t="n">
        <v>1</v>
      </c>
      <c r="E9462" s="0" t="n">
        <v>1</v>
      </c>
      <c r="F9462" s="0" t="n">
        <v>1</v>
      </c>
      <c r="G9462" s="3" t="n">
        <v>45212</v>
      </c>
      <c r="H9462" s="0" t="n">
        <v>1</v>
      </c>
      <c r="J9462" s="0" t="n">
        <f aca="false">IF($H9462&lt;=3,1,0)</f>
        <v>1</v>
      </c>
      <c r="K9462" s="0" t="n">
        <f aca="false">IF($H9462&gt;K$1,IF($H9462&lt;=K$2,1,0),0)</f>
        <v>0</v>
      </c>
      <c r="L9462" s="0" t="n">
        <f aca="false">IF($H9462&gt;L$1,IF($H9462&lt;=L$2,1,0),0)</f>
        <v>0</v>
      </c>
      <c r="M9462" s="0" t="n">
        <f aca="false">IF($H9462&gt;M$1,IF($H9462&lt;=M$2,1,0),0)</f>
        <v>0</v>
      </c>
      <c r="N9462" s="0" t="n">
        <f aca="false">IF($H9462&gt;N$1,IF($H9462&lt;=N$2,1,0),0)</f>
        <v>0</v>
      </c>
    </row>
    <row r="9463" customFormat="false" ht="12.8" hidden="false" customHeight="false" outlineLevel="0" collapsed="false">
      <c r="A9463" s="0" t="n">
        <v>9459</v>
      </c>
      <c r="B9463" s="0" t="s">
        <v>7462</v>
      </c>
      <c r="C9463" s="0" t="n">
        <v>13902592</v>
      </c>
      <c r="D9463" s="0" t="n">
        <v>1</v>
      </c>
      <c r="E9463" s="0" t="n">
        <v>0</v>
      </c>
      <c r="F9463" s="0" t="n">
        <v>0</v>
      </c>
      <c r="G9463" s="3" t="n">
        <v>45212</v>
      </c>
      <c r="H9463" s="0" t="n">
        <v>53</v>
      </c>
      <c r="J9463" s="0" t="n">
        <f aca="false">IF($H9463&lt;=3,1,0)</f>
        <v>0</v>
      </c>
      <c r="K9463" s="0" t="n">
        <f aca="false">IF($H9463&gt;K$1,IF($H9463&lt;=K$2,1,0),0)</f>
        <v>0</v>
      </c>
      <c r="L9463" s="0" t="n">
        <f aca="false">IF($H9463&gt;L$1,IF($H9463&lt;=L$2,1,0),0)</f>
        <v>0</v>
      </c>
      <c r="M9463" s="0" t="n">
        <f aca="false">IF($H9463&gt;M$1,IF($H9463&lt;=M$2,1,0),0)</f>
        <v>0</v>
      </c>
      <c r="N9463" s="0" t="n">
        <f aca="false">IF($H9463&gt;N$1,IF($H9463&lt;=N$2,1,0),0)</f>
        <v>0</v>
      </c>
    </row>
    <row r="9464" customFormat="false" ht="12.8" hidden="false" customHeight="false" outlineLevel="0" collapsed="false">
      <c r="A9464" s="0" t="n">
        <v>9460</v>
      </c>
      <c r="B9464" s="0" t="s">
        <v>7463</v>
      </c>
      <c r="C9464" s="0" t="n">
        <v>14960325</v>
      </c>
      <c r="D9464" s="0" t="n">
        <v>1</v>
      </c>
      <c r="E9464" s="0" t="n">
        <v>0</v>
      </c>
      <c r="F9464" s="0" t="n">
        <v>0</v>
      </c>
      <c r="G9464" s="3" t="n">
        <v>45212</v>
      </c>
      <c r="H9464" s="0" t="n">
        <v>26</v>
      </c>
      <c r="J9464" s="0" t="n">
        <f aca="false">IF($H9464&lt;=3,1,0)</f>
        <v>0</v>
      </c>
      <c r="K9464" s="0" t="n">
        <f aca="false">IF($H9464&gt;K$1,IF($H9464&lt;=K$2,1,0),0)</f>
        <v>0</v>
      </c>
      <c r="L9464" s="0" t="n">
        <f aca="false">IF($H9464&gt;L$1,IF($H9464&lt;=L$2,1,0),0)</f>
        <v>0</v>
      </c>
      <c r="M9464" s="0" t="n">
        <f aca="false">IF($H9464&gt;M$1,IF($H9464&lt;=M$2,1,0),0)</f>
        <v>0</v>
      </c>
      <c r="N9464" s="0" t="n">
        <f aca="false">IF($H9464&gt;N$1,IF($H9464&lt;=N$2,1,0),0)</f>
        <v>0</v>
      </c>
    </row>
    <row r="9465" customFormat="false" ht="12.8" hidden="false" customHeight="false" outlineLevel="0" collapsed="false">
      <c r="A9465" s="0" t="n">
        <v>9461</v>
      </c>
      <c r="B9465" s="0" t="s">
        <v>7464</v>
      </c>
      <c r="C9465" s="0" t="n">
        <v>2939405</v>
      </c>
      <c r="D9465" s="0" t="n">
        <v>1</v>
      </c>
      <c r="E9465" s="0" t="n">
        <v>1</v>
      </c>
      <c r="F9465" s="0" t="n">
        <v>1</v>
      </c>
      <c r="G9465" s="3" t="n">
        <v>45212</v>
      </c>
      <c r="H9465" s="0" t="n">
        <v>13</v>
      </c>
      <c r="J9465" s="0" t="n">
        <f aca="false">IF($H9465&lt;=3,1,0)</f>
        <v>0</v>
      </c>
      <c r="K9465" s="0" t="n">
        <f aca="false">IF($H9465&gt;K$1,IF($H9465&lt;=K$2,1,0),0)</f>
        <v>0</v>
      </c>
      <c r="L9465" s="0" t="n">
        <f aca="false">IF($H9465&gt;L$1,IF($H9465&lt;=L$2,1,0),0)</f>
        <v>0</v>
      </c>
      <c r="M9465" s="0" t="n">
        <f aca="false">IF($H9465&gt;M$1,IF($H9465&lt;=M$2,1,0),0)</f>
        <v>1</v>
      </c>
      <c r="N9465" s="0" t="n">
        <f aca="false">IF($H9465&gt;N$1,IF($H9465&lt;=N$2,1,0),0)</f>
        <v>1</v>
      </c>
    </row>
    <row r="9466" customFormat="false" ht="12.8" hidden="false" customHeight="false" outlineLevel="0" collapsed="false">
      <c r="A9466" s="0" t="n">
        <v>9462</v>
      </c>
      <c r="B9466" s="0" t="s">
        <v>7465</v>
      </c>
      <c r="C9466" s="0" t="n">
        <v>1849374</v>
      </c>
      <c r="D9466" s="0" t="n">
        <v>1</v>
      </c>
      <c r="E9466" s="0" t="n">
        <v>0</v>
      </c>
      <c r="F9466" s="0" t="n">
        <v>0</v>
      </c>
      <c r="G9466" s="3" t="n">
        <v>45212</v>
      </c>
      <c r="H9466" s="0" t="n">
        <v>29</v>
      </c>
      <c r="J9466" s="0" t="n">
        <f aca="false">IF($H9466&lt;=3,1,0)</f>
        <v>0</v>
      </c>
      <c r="K9466" s="0" t="n">
        <f aca="false">IF($H9466&gt;K$1,IF($H9466&lt;=K$2,1,0),0)</f>
        <v>0</v>
      </c>
      <c r="L9466" s="0" t="n">
        <f aca="false">IF($H9466&gt;L$1,IF($H9466&lt;=L$2,1,0),0)</f>
        <v>0</v>
      </c>
      <c r="M9466" s="0" t="n">
        <f aca="false">IF($H9466&gt;M$1,IF($H9466&lt;=M$2,1,0),0)</f>
        <v>0</v>
      </c>
      <c r="N9466" s="0" t="n">
        <f aca="false">IF($H9466&gt;N$1,IF($H9466&lt;=N$2,1,0),0)</f>
        <v>0</v>
      </c>
    </row>
    <row r="9467" customFormat="false" ht="12.8" hidden="false" customHeight="false" outlineLevel="0" collapsed="false">
      <c r="A9467" s="0" t="n">
        <v>9463</v>
      </c>
      <c r="B9467" s="0" t="s">
        <v>7466</v>
      </c>
      <c r="C9467" s="0" t="n">
        <v>15491938</v>
      </c>
      <c r="D9467" s="0" t="n">
        <v>1</v>
      </c>
      <c r="E9467" s="0" t="n">
        <v>0</v>
      </c>
      <c r="F9467" s="0" t="n">
        <v>0</v>
      </c>
      <c r="G9467" s="3" t="n">
        <v>45212</v>
      </c>
      <c r="H9467" s="0" t="n">
        <v>37</v>
      </c>
      <c r="J9467" s="0" t="n">
        <f aca="false">IF($H9467&lt;=3,1,0)</f>
        <v>0</v>
      </c>
      <c r="K9467" s="0" t="n">
        <f aca="false">IF($H9467&gt;K$1,IF($H9467&lt;=K$2,1,0),0)</f>
        <v>0</v>
      </c>
      <c r="L9467" s="0" t="n">
        <f aca="false">IF($H9467&gt;L$1,IF($H9467&lt;=L$2,1,0),0)</f>
        <v>0</v>
      </c>
      <c r="M9467" s="0" t="n">
        <f aca="false">IF($H9467&gt;M$1,IF($H9467&lt;=M$2,1,0),0)</f>
        <v>0</v>
      </c>
      <c r="N9467" s="0" t="n">
        <f aca="false">IF($H9467&gt;N$1,IF($H9467&lt;=N$2,1,0),0)</f>
        <v>0</v>
      </c>
    </row>
    <row r="9468" customFormat="false" ht="12.8" hidden="false" customHeight="false" outlineLevel="0" collapsed="false">
      <c r="A9468" s="0" t="n">
        <v>9464</v>
      </c>
      <c r="B9468" s="0" t="s">
        <v>7467</v>
      </c>
      <c r="C9468" s="0" t="n">
        <v>3526924</v>
      </c>
      <c r="D9468" s="0" t="n">
        <v>1</v>
      </c>
      <c r="E9468" s="0" t="n">
        <v>0</v>
      </c>
      <c r="F9468" s="0" t="n">
        <v>0</v>
      </c>
      <c r="G9468" s="3" t="n">
        <v>45212</v>
      </c>
      <c r="H9468" s="0" t="n">
        <v>16</v>
      </c>
      <c r="J9468" s="0" t="n">
        <f aca="false">IF($H9468&lt;=3,1,0)</f>
        <v>0</v>
      </c>
      <c r="K9468" s="0" t="n">
        <f aca="false">IF($H9468&gt;K$1,IF($H9468&lt;=K$2,1,0),0)</f>
        <v>0</v>
      </c>
      <c r="L9468" s="0" t="n">
        <f aca="false">IF($H9468&gt;L$1,IF($H9468&lt;=L$2,1,0),0)</f>
        <v>0</v>
      </c>
      <c r="M9468" s="0" t="n">
        <f aca="false">IF($H9468&gt;M$1,IF($H9468&lt;=M$2,1,0),0)</f>
        <v>0</v>
      </c>
      <c r="N9468" s="0" t="n">
        <f aca="false">IF($H9468&gt;N$1,IF($H9468&lt;=N$2,1,0),0)</f>
        <v>0</v>
      </c>
    </row>
    <row r="9469" customFormat="false" ht="12.8" hidden="false" customHeight="false" outlineLevel="0" collapsed="false">
      <c r="A9469" s="0" t="n">
        <v>9465</v>
      </c>
      <c r="B9469" s="0" t="s">
        <v>7468</v>
      </c>
      <c r="C9469" s="0" t="n">
        <v>768024</v>
      </c>
      <c r="D9469" s="0" t="n">
        <v>1</v>
      </c>
      <c r="E9469" s="0" t="n">
        <v>0</v>
      </c>
      <c r="F9469" s="0" t="n">
        <v>0</v>
      </c>
      <c r="G9469" s="3" t="n">
        <v>45212</v>
      </c>
      <c r="H9469" s="0" t="n">
        <v>6</v>
      </c>
      <c r="J9469" s="0" t="n">
        <f aca="false">IF($H9469&lt;=3,1,0)</f>
        <v>0</v>
      </c>
      <c r="K9469" s="0" t="n">
        <f aca="false">IF($H9469&gt;K$1,IF($H9469&lt;=K$2,1,0),0)</f>
        <v>1</v>
      </c>
      <c r="L9469" s="0" t="n">
        <f aca="false">IF($H9469&gt;L$1,IF($H9469&lt;=L$2,1,0),0)</f>
        <v>0</v>
      </c>
      <c r="M9469" s="0" t="n">
        <f aca="false">IF($H9469&gt;M$1,IF($H9469&lt;=M$2,1,0),0)</f>
        <v>0</v>
      </c>
      <c r="N9469" s="0" t="n">
        <f aca="false">IF($H9469&gt;N$1,IF($H9469&lt;=N$2,1,0),0)</f>
        <v>0</v>
      </c>
    </row>
    <row r="9470" customFormat="false" ht="12.8" hidden="false" customHeight="false" outlineLevel="0" collapsed="false">
      <c r="A9470" s="0" t="n">
        <v>9466</v>
      </c>
      <c r="B9470" s="0" t="s">
        <v>7469</v>
      </c>
      <c r="C9470" s="0" t="n">
        <v>14506409</v>
      </c>
      <c r="D9470" s="0" t="n">
        <v>1</v>
      </c>
      <c r="E9470" s="0" t="n">
        <v>0</v>
      </c>
      <c r="F9470" s="0" t="n">
        <v>0</v>
      </c>
      <c r="G9470" s="3" t="n">
        <v>45212</v>
      </c>
      <c r="H9470" s="0" t="n">
        <v>2</v>
      </c>
      <c r="J9470" s="0" t="n">
        <f aca="false">IF($H9470&lt;=3,1,0)</f>
        <v>1</v>
      </c>
      <c r="K9470" s="0" t="n">
        <f aca="false">IF($H9470&gt;K$1,IF($H9470&lt;=K$2,1,0),0)</f>
        <v>0</v>
      </c>
      <c r="L9470" s="0" t="n">
        <f aca="false">IF($H9470&gt;L$1,IF($H9470&lt;=L$2,1,0),0)</f>
        <v>0</v>
      </c>
      <c r="M9470" s="0" t="n">
        <f aca="false">IF($H9470&gt;M$1,IF($H9470&lt;=M$2,1,0),0)</f>
        <v>0</v>
      </c>
      <c r="N9470" s="0" t="n">
        <f aca="false">IF($H9470&gt;N$1,IF($H9470&lt;=N$2,1,0),0)</f>
        <v>0</v>
      </c>
    </row>
    <row r="9471" customFormat="false" ht="12.8" hidden="false" customHeight="false" outlineLevel="0" collapsed="false">
      <c r="A9471" s="0" t="n">
        <v>9467</v>
      </c>
      <c r="B9471" s="0" t="s">
        <v>7470</v>
      </c>
      <c r="C9471" s="0" t="n">
        <v>1511899</v>
      </c>
      <c r="D9471" s="0" t="n">
        <v>1</v>
      </c>
      <c r="E9471" s="0" t="n">
        <v>0</v>
      </c>
      <c r="F9471" s="0" t="n">
        <v>0</v>
      </c>
      <c r="G9471" s="3" t="n">
        <v>45212</v>
      </c>
      <c r="H9471" s="0" t="n">
        <v>20</v>
      </c>
      <c r="J9471" s="0" t="n">
        <f aca="false">IF($H9471&lt;=3,1,0)</f>
        <v>0</v>
      </c>
      <c r="K9471" s="0" t="n">
        <f aca="false">IF($H9471&gt;K$1,IF($H9471&lt;=K$2,1,0),0)</f>
        <v>0</v>
      </c>
      <c r="L9471" s="0" t="n">
        <f aca="false">IF($H9471&gt;L$1,IF($H9471&lt;=L$2,1,0),0)</f>
        <v>0</v>
      </c>
      <c r="M9471" s="0" t="n">
        <f aca="false">IF($H9471&gt;M$1,IF($H9471&lt;=M$2,1,0),0)</f>
        <v>0</v>
      </c>
      <c r="N9471" s="0" t="n">
        <f aca="false">IF($H9471&gt;N$1,IF($H9471&lt;=N$2,1,0),0)</f>
        <v>0</v>
      </c>
    </row>
    <row r="9472" customFormat="false" ht="12.8" hidden="false" customHeight="false" outlineLevel="0" collapsed="false">
      <c r="A9472" s="0" t="n">
        <v>9468</v>
      </c>
      <c r="B9472" s="0" t="s">
        <v>7471</v>
      </c>
      <c r="C9472" s="0" t="n">
        <v>624770</v>
      </c>
      <c r="D9472" s="0" t="n">
        <v>1</v>
      </c>
      <c r="E9472" s="0" t="n">
        <v>0</v>
      </c>
      <c r="F9472" s="0" t="n">
        <v>0</v>
      </c>
      <c r="G9472" s="3" t="n">
        <v>45212</v>
      </c>
      <c r="H9472" s="0" t="n">
        <v>23</v>
      </c>
      <c r="J9472" s="0" t="n">
        <f aca="false">IF($H9472&lt;=3,1,0)</f>
        <v>0</v>
      </c>
      <c r="K9472" s="0" t="n">
        <f aca="false">IF($H9472&gt;K$1,IF($H9472&lt;=K$2,1,0),0)</f>
        <v>0</v>
      </c>
      <c r="L9472" s="0" t="n">
        <f aca="false">IF($H9472&gt;L$1,IF($H9472&lt;=L$2,1,0),0)</f>
        <v>0</v>
      </c>
      <c r="M9472" s="0" t="n">
        <f aca="false">IF($H9472&gt;M$1,IF($H9472&lt;=M$2,1,0),0)</f>
        <v>0</v>
      </c>
      <c r="N9472" s="0" t="n">
        <f aca="false">IF($H9472&gt;N$1,IF($H9472&lt;=N$2,1,0),0)</f>
        <v>0</v>
      </c>
    </row>
    <row r="9473" customFormat="false" ht="12.8" hidden="false" customHeight="false" outlineLevel="0" collapsed="false">
      <c r="A9473" s="0" t="n">
        <v>9469</v>
      </c>
      <c r="B9473" s="0" t="s">
        <v>7472</v>
      </c>
      <c r="C9473" s="0" t="n">
        <v>790933</v>
      </c>
      <c r="D9473" s="0" t="n">
        <v>1</v>
      </c>
      <c r="E9473" s="0" t="n">
        <v>0</v>
      </c>
      <c r="F9473" s="0" t="n">
        <v>0</v>
      </c>
      <c r="G9473" s="3" t="n">
        <v>45212</v>
      </c>
      <c r="H9473" s="0" t="n">
        <v>42</v>
      </c>
      <c r="J9473" s="0" t="n">
        <f aca="false">IF($H9473&lt;=3,1,0)</f>
        <v>0</v>
      </c>
      <c r="K9473" s="0" t="n">
        <f aca="false">IF($H9473&gt;K$1,IF($H9473&lt;=K$2,1,0),0)</f>
        <v>0</v>
      </c>
      <c r="L9473" s="0" t="n">
        <f aca="false">IF($H9473&gt;L$1,IF($H9473&lt;=L$2,1,0),0)</f>
        <v>0</v>
      </c>
      <c r="M9473" s="0" t="n">
        <f aca="false">IF($H9473&gt;M$1,IF($H9473&lt;=M$2,1,0),0)</f>
        <v>0</v>
      </c>
      <c r="N9473" s="0" t="n">
        <f aca="false">IF($H9473&gt;N$1,IF($H9473&lt;=N$2,1,0),0)</f>
        <v>0</v>
      </c>
    </row>
    <row r="9474" customFormat="false" ht="12.8" hidden="false" customHeight="false" outlineLevel="0" collapsed="false">
      <c r="A9474" s="0" t="n">
        <v>9470</v>
      </c>
      <c r="B9474" s="0" t="s">
        <v>7473</v>
      </c>
      <c r="C9474" s="0" t="n">
        <v>19715964</v>
      </c>
      <c r="D9474" s="0" t="n">
        <v>1</v>
      </c>
      <c r="E9474" s="0" t="n">
        <v>0</v>
      </c>
      <c r="F9474" s="0" t="n">
        <v>0</v>
      </c>
      <c r="G9474" s="3" t="n">
        <v>45212</v>
      </c>
      <c r="H9474" s="0" t="n">
        <v>31</v>
      </c>
      <c r="J9474" s="0" t="n">
        <f aca="false">IF($H9474&lt;=3,1,0)</f>
        <v>0</v>
      </c>
      <c r="K9474" s="0" t="n">
        <f aca="false">IF($H9474&gt;K$1,IF($H9474&lt;=K$2,1,0),0)</f>
        <v>0</v>
      </c>
      <c r="L9474" s="0" t="n">
        <f aca="false">IF($H9474&gt;L$1,IF($H9474&lt;=L$2,1,0),0)</f>
        <v>0</v>
      </c>
      <c r="M9474" s="0" t="n">
        <f aca="false">IF($H9474&gt;M$1,IF($H9474&lt;=M$2,1,0),0)</f>
        <v>0</v>
      </c>
      <c r="N9474" s="0" t="n">
        <f aca="false">IF($H9474&gt;N$1,IF($H9474&lt;=N$2,1,0),0)</f>
        <v>0</v>
      </c>
    </row>
    <row r="9475" customFormat="false" ht="12.8" hidden="false" customHeight="false" outlineLevel="0" collapsed="false">
      <c r="A9475" s="0" t="n">
        <v>9471</v>
      </c>
      <c r="B9475" s="0" t="s">
        <v>7474</v>
      </c>
      <c r="C9475" s="0" t="n">
        <v>3268806</v>
      </c>
      <c r="D9475" s="0" t="n">
        <v>1</v>
      </c>
      <c r="E9475" s="0" t="n">
        <v>0</v>
      </c>
      <c r="F9475" s="0" t="n">
        <v>0</v>
      </c>
      <c r="G9475" s="3" t="n">
        <v>45212</v>
      </c>
      <c r="H9475" s="0" t="n">
        <v>12</v>
      </c>
      <c r="J9475" s="0" t="n">
        <f aca="false">IF($H9475&lt;=3,1,0)</f>
        <v>0</v>
      </c>
      <c r="K9475" s="0" t="n">
        <f aca="false">IF($H9475&gt;K$1,IF($H9475&lt;=K$2,1,0),0)</f>
        <v>0</v>
      </c>
      <c r="L9475" s="0" t="n">
        <f aca="false">IF($H9475&gt;L$1,IF($H9475&lt;=L$2,1,0),0)</f>
        <v>0</v>
      </c>
      <c r="M9475" s="0" t="n">
        <f aca="false">IF($H9475&gt;M$1,IF($H9475&lt;=M$2,1,0),0)</f>
        <v>1</v>
      </c>
      <c r="N9475" s="0" t="n">
        <f aca="false">IF($H9475&gt;N$1,IF($H9475&lt;=N$2,1,0),0)</f>
        <v>1</v>
      </c>
    </row>
    <row r="9476" customFormat="false" ht="12.8" hidden="false" customHeight="false" outlineLevel="0" collapsed="false">
      <c r="A9476" s="0" t="n">
        <v>9472</v>
      </c>
      <c r="B9476" s="0" t="s">
        <v>123</v>
      </c>
      <c r="C9476" s="0" t="n">
        <v>6563827</v>
      </c>
      <c r="D9476" s="0" t="n">
        <v>1</v>
      </c>
      <c r="E9476" s="0" t="n">
        <v>1</v>
      </c>
      <c r="F9476" s="0" t="n">
        <v>1</v>
      </c>
      <c r="G9476" s="3" t="n">
        <v>45212</v>
      </c>
      <c r="H9476" s="0" t="n">
        <v>2</v>
      </c>
      <c r="J9476" s="0" t="n">
        <f aca="false">IF($H9476&lt;=3,1,0)</f>
        <v>1</v>
      </c>
      <c r="K9476" s="0" t="n">
        <f aca="false">IF($H9476&gt;K$1,IF($H9476&lt;=K$2,1,0),0)</f>
        <v>0</v>
      </c>
      <c r="L9476" s="0" t="n">
        <f aca="false">IF($H9476&gt;L$1,IF($H9476&lt;=L$2,1,0),0)</f>
        <v>0</v>
      </c>
      <c r="M9476" s="0" t="n">
        <f aca="false">IF($H9476&gt;M$1,IF($H9476&lt;=M$2,1,0),0)</f>
        <v>0</v>
      </c>
      <c r="N9476" s="0" t="n">
        <f aca="false">IF($H9476&gt;N$1,IF($H9476&lt;=N$2,1,0),0)</f>
        <v>0</v>
      </c>
    </row>
    <row r="9477" customFormat="false" ht="12.8" hidden="false" customHeight="false" outlineLevel="0" collapsed="false">
      <c r="A9477" s="0" t="n">
        <v>9473</v>
      </c>
      <c r="B9477" s="0" t="s">
        <v>7475</v>
      </c>
      <c r="C9477" s="0" t="n">
        <v>921887</v>
      </c>
      <c r="D9477" s="0" t="n">
        <v>1</v>
      </c>
      <c r="E9477" s="0" t="n">
        <v>0</v>
      </c>
      <c r="F9477" s="0" t="n">
        <v>0</v>
      </c>
      <c r="G9477" s="3" t="n">
        <v>45212</v>
      </c>
      <c r="H9477" s="0" t="n">
        <v>71</v>
      </c>
      <c r="J9477" s="0" t="n">
        <f aca="false">IF($H9477&lt;=3,1,0)</f>
        <v>0</v>
      </c>
      <c r="K9477" s="0" t="n">
        <f aca="false">IF($H9477&gt;K$1,IF($H9477&lt;=K$2,1,0),0)</f>
        <v>0</v>
      </c>
      <c r="L9477" s="0" t="n">
        <f aca="false">IF($H9477&gt;L$1,IF($H9477&lt;=L$2,1,0),0)</f>
        <v>0</v>
      </c>
      <c r="M9477" s="0" t="n">
        <f aca="false">IF($H9477&gt;M$1,IF($H9477&lt;=M$2,1,0),0)</f>
        <v>0</v>
      </c>
      <c r="N9477" s="0" t="n">
        <f aca="false">IF($H9477&gt;N$1,IF($H9477&lt;=N$2,1,0),0)</f>
        <v>0</v>
      </c>
    </row>
    <row r="9478" customFormat="false" ht="12.8" hidden="false" customHeight="false" outlineLevel="0" collapsed="false">
      <c r="A9478" s="0" t="n">
        <v>9474</v>
      </c>
      <c r="B9478" s="0" t="s">
        <v>7476</v>
      </c>
      <c r="C9478" s="0" t="n">
        <v>5125187</v>
      </c>
      <c r="D9478" s="0" t="n">
        <v>1</v>
      </c>
      <c r="E9478" s="0" t="n">
        <v>0</v>
      </c>
      <c r="F9478" s="0" t="n">
        <v>0</v>
      </c>
      <c r="G9478" s="3" t="n">
        <v>45212</v>
      </c>
      <c r="H9478" s="0" t="n">
        <v>26</v>
      </c>
      <c r="J9478" s="0" t="n">
        <f aca="false">IF($H9478&lt;=3,1,0)</f>
        <v>0</v>
      </c>
      <c r="K9478" s="0" t="n">
        <f aca="false">IF($H9478&gt;K$1,IF($H9478&lt;=K$2,1,0),0)</f>
        <v>0</v>
      </c>
      <c r="L9478" s="0" t="n">
        <f aca="false">IF($H9478&gt;L$1,IF($H9478&lt;=L$2,1,0),0)</f>
        <v>0</v>
      </c>
      <c r="M9478" s="0" t="n">
        <f aca="false">IF($H9478&gt;M$1,IF($H9478&lt;=M$2,1,0),0)</f>
        <v>0</v>
      </c>
      <c r="N9478" s="0" t="n">
        <f aca="false">IF($H9478&gt;N$1,IF($H9478&lt;=N$2,1,0),0)</f>
        <v>0</v>
      </c>
    </row>
    <row r="9479" customFormat="false" ht="12.8" hidden="false" customHeight="false" outlineLevel="0" collapsed="false">
      <c r="A9479" s="0" t="n">
        <v>9475</v>
      </c>
      <c r="B9479" s="0" t="s">
        <v>2640</v>
      </c>
      <c r="C9479" s="0" t="n">
        <v>2997060</v>
      </c>
      <c r="D9479" s="0" t="n">
        <v>1</v>
      </c>
      <c r="E9479" s="0" t="n">
        <v>1</v>
      </c>
      <c r="F9479" s="0" t="n">
        <v>1</v>
      </c>
      <c r="G9479" s="3" t="n">
        <v>45212</v>
      </c>
      <c r="H9479" s="0" t="n">
        <v>2</v>
      </c>
      <c r="J9479" s="0" t="n">
        <f aca="false">IF($H9479&lt;=3,1,0)</f>
        <v>1</v>
      </c>
      <c r="K9479" s="0" t="n">
        <f aca="false">IF($H9479&gt;K$1,IF($H9479&lt;=K$2,1,0),0)</f>
        <v>0</v>
      </c>
      <c r="L9479" s="0" t="n">
        <f aca="false">IF($H9479&gt;L$1,IF($H9479&lt;=L$2,1,0),0)</f>
        <v>0</v>
      </c>
      <c r="M9479" s="0" t="n">
        <f aca="false">IF($H9479&gt;M$1,IF($H9479&lt;=M$2,1,0),0)</f>
        <v>0</v>
      </c>
      <c r="N9479" s="0" t="n">
        <f aca="false">IF($H9479&gt;N$1,IF($H9479&lt;=N$2,1,0),0)</f>
        <v>0</v>
      </c>
    </row>
    <row r="9480" customFormat="false" ht="12.8" hidden="false" customHeight="false" outlineLevel="0" collapsed="false">
      <c r="A9480" s="0" t="n">
        <v>9476</v>
      </c>
      <c r="B9480" s="0" t="s">
        <v>7299</v>
      </c>
      <c r="C9480" s="0" t="n">
        <v>122237</v>
      </c>
      <c r="D9480" s="0" t="n">
        <v>1</v>
      </c>
      <c r="E9480" s="0" t="n">
        <v>1</v>
      </c>
      <c r="F9480" s="0" t="n">
        <v>1</v>
      </c>
      <c r="G9480" s="3" t="n">
        <v>45212</v>
      </c>
      <c r="H9480" s="0" t="n">
        <v>2</v>
      </c>
      <c r="J9480" s="0" t="n">
        <f aca="false">IF($H9480&lt;=3,1,0)</f>
        <v>1</v>
      </c>
      <c r="K9480" s="0" t="n">
        <f aca="false">IF($H9480&gt;K$1,IF($H9480&lt;=K$2,1,0),0)</f>
        <v>0</v>
      </c>
      <c r="L9480" s="0" t="n">
        <f aca="false">IF($H9480&gt;L$1,IF($H9480&lt;=L$2,1,0),0)</f>
        <v>0</v>
      </c>
      <c r="M9480" s="0" t="n">
        <f aca="false">IF($H9480&gt;M$1,IF($H9480&lt;=M$2,1,0),0)</f>
        <v>0</v>
      </c>
      <c r="N9480" s="0" t="n">
        <f aca="false">IF($H9480&gt;N$1,IF($H9480&lt;=N$2,1,0),0)</f>
        <v>0</v>
      </c>
    </row>
    <row r="9481" customFormat="false" ht="12.8" hidden="false" customHeight="false" outlineLevel="0" collapsed="false">
      <c r="A9481" s="0" t="n">
        <v>9477</v>
      </c>
      <c r="B9481" s="0" t="s">
        <v>7477</v>
      </c>
      <c r="C9481" s="0" t="n">
        <v>8528580</v>
      </c>
      <c r="D9481" s="0" t="n">
        <v>1</v>
      </c>
      <c r="E9481" s="0" t="n">
        <v>0</v>
      </c>
      <c r="F9481" s="0" t="n">
        <v>0</v>
      </c>
      <c r="G9481" s="3" t="n">
        <v>45212</v>
      </c>
      <c r="H9481" s="0" t="n">
        <v>19</v>
      </c>
      <c r="J9481" s="0" t="n">
        <f aca="false">IF($H9481&lt;=3,1,0)</f>
        <v>0</v>
      </c>
      <c r="K9481" s="0" t="n">
        <f aca="false">IF($H9481&gt;K$1,IF($H9481&lt;=K$2,1,0),0)</f>
        <v>0</v>
      </c>
      <c r="L9481" s="0" t="n">
        <f aca="false">IF($H9481&gt;L$1,IF($H9481&lt;=L$2,1,0),0)</f>
        <v>0</v>
      </c>
      <c r="M9481" s="0" t="n">
        <f aca="false">IF($H9481&gt;M$1,IF($H9481&lt;=M$2,1,0),0)</f>
        <v>0</v>
      </c>
      <c r="N9481" s="0" t="n">
        <f aca="false">IF($H9481&gt;N$1,IF($H9481&lt;=N$2,1,0),0)</f>
        <v>0</v>
      </c>
    </row>
    <row r="9482" customFormat="false" ht="12.8" hidden="false" customHeight="false" outlineLevel="0" collapsed="false">
      <c r="A9482" s="0" t="n">
        <v>9478</v>
      </c>
      <c r="B9482" s="0" t="s">
        <v>7478</v>
      </c>
      <c r="C9482" s="0" t="n">
        <v>9914087</v>
      </c>
      <c r="D9482" s="0" t="n">
        <v>1</v>
      </c>
      <c r="E9482" s="0" t="n">
        <v>1</v>
      </c>
      <c r="F9482" s="0" t="n">
        <v>0</v>
      </c>
      <c r="G9482" s="3" t="n">
        <v>45212</v>
      </c>
      <c r="H9482" s="0" t="n">
        <v>3</v>
      </c>
      <c r="J9482" s="0" t="n">
        <f aca="false">IF($H9482&lt;=3,1,0)</f>
        <v>1</v>
      </c>
      <c r="K9482" s="0" t="n">
        <f aca="false">IF($H9482&gt;K$1,IF($H9482&lt;=K$2,1,0),0)</f>
        <v>0</v>
      </c>
      <c r="L9482" s="0" t="n">
        <f aca="false">IF($H9482&gt;L$1,IF($H9482&lt;=L$2,1,0),0)</f>
        <v>0</v>
      </c>
      <c r="M9482" s="0" t="n">
        <f aca="false">IF($H9482&gt;M$1,IF($H9482&lt;=M$2,1,0),0)</f>
        <v>0</v>
      </c>
      <c r="N9482" s="0" t="n">
        <f aca="false">IF($H9482&gt;N$1,IF($H9482&lt;=N$2,1,0),0)</f>
        <v>0</v>
      </c>
    </row>
    <row r="9483" customFormat="false" ht="12.8" hidden="false" customHeight="false" outlineLevel="0" collapsed="false">
      <c r="A9483" s="0" t="n">
        <v>9479</v>
      </c>
      <c r="B9483" s="0" t="s">
        <v>7299</v>
      </c>
      <c r="C9483" s="0" t="n">
        <v>1601450</v>
      </c>
      <c r="D9483" s="0" t="n">
        <v>1</v>
      </c>
      <c r="E9483" s="0" t="n">
        <v>1</v>
      </c>
      <c r="F9483" s="0" t="n">
        <v>1</v>
      </c>
      <c r="G9483" s="3" t="n">
        <v>45212</v>
      </c>
      <c r="H9483" s="0" t="n">
        <v>2</v>
      </c>
      <c r="J9483" s="0" t="n">
        <f aca="false">IF($H9483&lt;=3,1,0)</f>
        <v>1</v>
      </c>
      <c r="K9483" s="0" t="n">
        <f aca="false">IF($H9483&gt;K$1,IF($H9483&lt;=K$2,1,0),0)</f>
        <v>0</v>
      </c>
      <c r="L9483" s="0" t="n">
        <f aca="false">IF($H9483&gt;L$1,IF($H9483&lt;=L$2,1,0),0)</f>
        <v>0</v>
      </c>
      <c r="M9483" s="0" t="n">
        <f aca="false">IF($H9483&gt;M$1,IF($H9483&lt;=M$2,1,0),0)</f>
        <v>0</v>
      </c>
      <c r="N9483" s="0" t="n">
        <f aca="false">IF($H9483&gt;N$1,IF($H9483&lt;=N$2,1,0),0)</f>
        <v>0</v>
      </c>
    </row>
    <row r="9484" customFormat="false" ht="12.8" hidden="false" customHeight="false" outlineLevel="0" collapsed="false">
      <c r="A9484" s="0" t="n">
        <v>9480</v>
      </c>
      <c r="B9484" s="0" t="s">
        <v>7479</v>
      </c>
      <c r="C9484" s="0" t="n">
        <v>4146087</v>
      </c>
      <c r="D9484" s="0" t="n">
        <v>1</v>
      </c>
      <c r="E9484" s="0" t="n">
        <v>0</v>
      </c>
      <c r="F9484" s="0" t="n">
        <v>0</v>
      </c>
      <c r="G9484" s="3" t="n">
        <v>45212</v>
      </c>
      <c r="H9484" s="0" t="n">
        <v>3</v>
      </c>
      <c r="J9484" s="0" t="n">
        <f aca="false">IF($H9484&lt;=3,1,0)</f>
        <v>1</v>
      </c>
      <c r="K9484" s="0" t="n">
        <f aca="false">IF($H9484&gt;K$1,IF($H9484&lt;=K$2,1,0),0)</f>
        <v>0</v>
      </c>
      <c r="L9484" s="0" t="n">
        <f aca="false">IF($H9484&gt;L$1,IF($H9484&lt;=L$2,1,0),0)</f>
        <v>0</v>
      </c>
      <c r="M9484" s="0" t="n">
        <f aca="false">IF($H9484&gt;M$1,IF($H9484&lt;=M$2,1,0),0)</f>
        <v>0</v>
      </c>
      <c r="N9484" s="0" t="n">
        <f aca="false">IF($H9484&gt;N$1,IF($H9484&lt;=N$2,1,0),0)</f>
        <v>0</v>
      </c>
    </row>
    <row r="9485" customFormat="false" ht="12.8" hidden="false" customHeight="false" outlineLevel="0" collapsed="false">
      <c r="A9485" s="0" t="n">
        <v>9481</v>
      </c>
      <c r="B9485" s="0" t="s">
        <v>119</v>
      </c>
      <c r="C9485" s="0" t="n">
        <v>18691046</v>
      </c>
      <c r="D9485" s="0" t="n">
        <v>1</v>
      </c>
      <c r="E9485" s="0" t="n">
        <v>1</v>
      </c>
      <c r="F9485" s="0" t="n">
        <v>0</v>
      </c>
      <c r="G9485" s="3" t="n">
        <v>45212</v>
      </c>
      <c r="H9485" s="0" t="n">
        <v>2</v>
      </c>
      <c r="J9485" s="0" t="n">
        <f aca="false">IF($H9485&lt;=3,1,0)</f>
        <v>1</v>
      </c>
      <c r="K9485" s="0" t="n">
        <f aca="false">IF($H9485&gt;K$1,IF($H9485&lt;=K$2,1,0),0)</f>
        <v>0</v>
      </c>
      <c r="L9485" s="0" t="n">
        <f aca="false">IF($H9485&gt;L$1,IF($H9485&lt;=L$2,1,0),0)</f>
        <v>0</v>
      </c>
      <c r="M9485" s="0" t="n">
        <f aca="false">IF($H9485&gt;M$1,IF($H9485&lt;=M$2,1,0),0)</f>
        <v>0</v>
      </c>
      <c r="N9485" s="0" t="n">
        <f aca="false">IF($H9485&gt;N$1,IF($H9485&lt;=N$2,1,0),0)</f>
        <v>0</v>
      </c>
    </row>
    <row r="9486" customFormat="false" ht="12.8" hidden="false" customHeight="false" outlineLevel="0" collapsed="false">
      <c r="A9486" s="0" t="n">
        <v>9482</v>
      </c>
      <c r="B9486" s="0" t="s">
        <v>7480</v>
      </c>
      <c r="C9486" s="0" t="n">
        <v>398051</v>
      </c>
      <c r="D9486" s="0" t="n">
        <v>1</v>
      </c>
      <c r="E9486" s="0" t="n">
        <v>1</v>
      </c>
      <c r="F9486" s="0" t="n">
        <v>1</v>
      </c>
      <c r="G9486" s="3" t="n">
        <v>45212</v>
      </c>
      <c r="H9486" s="0" t="n">
        <v>2</v>
      </c>
      <c r="J9486" s="0" t="n">
        <f aca="false">IF($H9486&lt;=3,1,0)</f>
        <v>1</v>
      </c>
      <c r="K9486" s="0" t="n">
        <f aca="false">IF($H9486&gt;K$1,IF($H9486&lt;=K$2,1,0),0)</f>
        <v>0</v>
      </c>
      <c r="L9486" s="0" t="n">
        <f aca="false">IF($H9486&gt;L$1,IF($H9486&lt;=L$2,1,0),0)</f>
        <v>0</v>
      </c>
      <c r="M9486" s="0" t="n">
        <f aca="false">IF($H9486&gt;M$1,IF($H9486&lt;=M$2,1,0),0)</f>
        <v>0</v>
      </c>
      <c r="N9486" s="0" t="n">
        <f aca="false">IF($H9486&gt;N$1,IF($H9486&lt;=N$2,1,0),0)</f>
        <v>0</v>
      </c>
    </row>
    <row r="9487" customFormat="false" ht="12.8" hidden="false" customHeight="false" outlineLevel="0" collapsed="false">
      <c r="A9487" s="0" t="n">
        <v>9483</v>
      </c>
      <c r="B9487" s="0" t="s">
        <v>7481</v>
      </c>
      <c r="C9487" s="0" t="n">
        <v>19801308</v>
      </c>
      <c r="D9487" s="0" t="n">
        <v>1</v>
      </c>
      <c r="E9487" s="0" t="n">
        <v>0</v>
      </c>
      <c r="F9487" s="0" t="n">
        <v>0</v>
      </c>
      <c r="G9487" s="3" t="n">
        <v>45212</v>
      </c>
      <c r="H9487" s="0" t="n">
        <v>24</v>
      </c>
      <c r="J9487" s="0" t="n">
        <f aca="false">IF($H9487&lt;=3,1,0)</f>
        <v>0</v>
      </c>
      <c r="K9487" s="0" t="n">
        <f aca="false">IF($H9487&gt;K$1,IF($H9487&lt;=K$2,1,0),0)</f>
        <v>0</v>
      </c>
      <c r="L9487" s="0" t="n">
        <f aca="false">IF($H9487&gt;L$1,IF($H9487&lt;=L$2,1,0),0)</f>
        <v>0</v>
      </c>
      <c r="M9487" s="0" t="n">
        <f aca="false">IF($H9487&gt;M$1,IF($H9487&lt;=M$2,1,0),0)</f>
        <v>0</v>
      </c>
      <c r="N9487" s="0" t="n">
        <f aca="false">IF($H9487&gt;N$1,IF($H9487&lt;=N$2,1,0),0)</f>
        <v>0</v>
      </c>
    </row>
    <row r="9488" customFormat="false" ht="12.8" hidden="false" customHeight="false" outlineLevel="0" collapsed="false">
      <c r="A9488" s="0" t="n">
        <v>9484</v>
      </c>
      <c r="B9488" s="0" t="s">
        <v>7482</v>
      </c>
      <c r="C9488" s="0" t="n">
        <v>293202</v>
      </c>
      <c r="D9488" s="0" t="n">
        <v>1</v>
      </c>
      <c r="E9488" s="0" t="n">
        <v>1</v>
      </c>
      <c r="F9488" s="0" t="n">
        <v>0</v>
      </c>
      <c r="G9488" s="3" t="n">
        <v>45212</v>
      </c>
      <c r="H9488" s="0" t="n">
        <v>11</v>
      </c>
      <c r="J9488" s="0" t="n">
        <f aca="false">IF($H9488&lt;=3,1,0)</f>
        <v>0</v>
      </c>
      <c r="K9488" s="0" t="n">
        <f aca="false">IF($H9488&gt;K$1,IF($H9488&lt;=K$2,1,0),0)</f>
        <v>0</v>
      </c>
      <c r="L9488" s="0" t="n">
        <f aca="false">IF($H9488&gt;L$1,IF($H9488&lt;=L$2,1,0),0)</f>
        <v>0</v>
      </c>
      <c r="M9488" s="0" t="n">
        <f aca="false">IF($H9488&gt;M$1,IF($H9488&lt;=M$2,1,0),0)</f>
        <v>1</v>
      </c>
      <c r="N9488" s="0" t="n">
        <f aca="false">IF($H9488&gt;N$1,IF($H9488&lt;=N$2,1,0),0)</f>
        <v>1</v>
      </c>
    </row>
    <row r="9489" customFormat="false" ht="12.8" hidden="false" customHeight="false" outlineLevel="0" collapsed="false">
      <c r="A9489" s="0" t="n">
        <v>9485</v>
      </c>
      <c r="B9489" s="0" t="s">
        <v>52</v>
      </c>
      <c r="C9489" s="0" t="n">
        <v>2820093</v>
      </c>
      <c r="D9489" s="0" t="n">
        <v>1</v>
      </c>
      <c r="E9489" s="0" t="n">
        <v>1</v>
      </c>
      <c r="F9489" s="0" t="n">
        <v>0</v>
      </c>
      <c r="G9489" s="3" t="n">
        <v>45212</v>
      </c>
      <c r="H9489" s="0" t="n">
        <v>2</v>
      </c>
      <c r="J9489" s="0" t="n">
        <f aca="false">IF($H9489&lt;=3,1,0)</f>
        <v>1</v>
      </c>
      <c r="K9489" s="0" t="n">
        <f aca="false">IF($H9489&gt;K$1,IF($H9489&lt;=K$2,1,0),0)</f>
        <v>0</v>
      </c>
      <c r="L9489" s="0" t="n">
        <f aca="false">IF($H9489&gt;L$1,IF($H9489&lt;=L$2,1,0),0)</f>
        <v>0</v>
      </c>
      <c r="M9489" s="0" t="n">
        <f aca="false">IF($H9489&gt;M$1,IF($H9489&lt;=M$2,1,0),0)</f>
        <v>0</v>
      </c>
      <c r="N9489" s="0" t="n">
        <f aca="false">IF($H9489&gt;N$1,IF($H9489&lt;=N$2,1,0),0)</f>
        <v>0</v>
      </c>
    </row>
    <row r="9490" customFormat="false" ht="12.8" hidden="false" customHeight="false" outlineLevel="0" collapsed="false">
      <c r="A9490" s="0" t="n">
        <v>9486</v>
      </c>
      <c r="B9490" s="0" t="s">
        <v>7483</v>
      </c>
      <c r="C9490" s="0" t="n">
        <v>290114</v>
      </c>
      <c r="D9490" s="0" t="n">
        <v>1</v>
      </c>
      <c r="E9490" s="0" t="n">
        <v>0</v>
      </c>
      <c r="F9490" s="0" t="n">
        <v>0</v>
      </c>
      <c r="G9490" s="3" t="n">
        <v>45212</v>
      </c>
      <c r="H9490" s="0" t="n">
        <v>20</v>
      </c>
      <c r="J9490" s="0" t="n">
        <f aca="false">IF($H9490&lt;=3,1,0)</f>
        <v>0</v>
      </c>
      <c r="K9490" s="0" t="n">
        <f aca="false">IF($H9490&gt;K$1,IF($H9490&lt;=K$2,1,0),0)</f>
        <v>0</v>
      </c>
      <c r="L9490" s="0" t="n">
        <f aca="false">IF($H9490&gt;L$1,IF($H9490&lt;=L$2,1,0),0)</f>
        <v>0</v>
      </c>
      <c r="M9490" s="0" t="n">
        <f aca="false">IF($H9490&gt;M$1,IF($H9490&lt;=M$2,1,0),0)</f>
        <v>0</v>
      </c>
      <c r="N9490" s="0" t="n">
        <f aca="false">IF($H9490&gt;N$1,IF($H9490&lt;=N$2,1,0),0)</f>
        <v>0</v>
      </c>
    </row>
    <row r="9491" customFormat="false" ht="12.8" hidden="false" customHeight="false" outlineLevel="0" collapsed="false">
      <c r="A9491" s="0" t="n">
        <v>9487</v>
      </c>
      <c r="B9491" s="0" t="s">
        <v>1669</v>
      </c>
      <c r="C9491" s="0" t="n">
        <v>481325</v>
      </c>
      <c r="D9491" s="0" t="n">
        <v>1</v>
      </c>
      <c r="E9491" s="0" t="n">
        <v>1</v>
      </c>
      <c r="F9491" s="0" t="n">
        <v>1</v>
      </c>
      <c r="G9491" s="3" t="n">
        <v>45212</v>
      </c>
      <c r="H9491" s="0" t="n">
        <v>3</v>
      </c>
      <c r="J9491" s="0" t="n">
        <f aca="false">IF($H9491&lt;=3,1,0)</f>
        <v>1</v>
      </c>
      <c r="K9491" s="0" t="n">
        <f aca="false">IF($H9491&gt;K$1,IF($H9491&lt;=K$2,1,0),0)</f>
        <v>0</v>
      </c>
      <c r="L9491" s="0" t="n">
        <f aca="false">IF($H9491&gt;L$1,IF($H9491&lt;=L$2,1,0),0)</f>
        <v>0</v>
      </c>
      <c r="M9491" s="0" t="n">
        <f aca="false">IF($H9491&gt;M$1,IF($H9491&lt;=M$2,1,0),0)</f>
        <v>0</v>
      </c>
      <c r="N9491" s="0" t="n">
        <f aca="false">IF($H9491&gt;N$1,IF($H9491&lt;=N$2,1,0),0)</f>
        <v>0</v>
      </c>
    </row>
    <row r="9492" customFormat="false" ht="12.8" hidden="false" customHeight="false" outlineLevel="0" collapsed="false">
      <c r="A9492" s="0" t="n">
        <v>9488</v>
      </c>
      <c r="B9492" s="0" t="s">
        <v>7484</v>
      </c>
      <c r="C9492" s="0" t="n">
        <v>852677</v>
      </c>
      <c r="D9492" s="0" t="n">
        <v>1</v>
      </c>
      <c r="E9492" s="0" t="n">
        <v>1</v>
      </c>
      <c r="F9492" s="0" t="n">
        <v>1</v>
      </c>
      <c r="G9492" s="3" t="n">
        <v>45212</v>
      </c>
      <c r="H9492" s="0" t="n">
        <v>4</v>
      </c>
      <c r="J9492" s="0" t="n">
        <f aca="false">IF($H9492&lt;=3,1,0)</f>
        <v>0</v>
      </c>
      <c r="K9492" s="0" t="n">
        <f aca="false">IF($H9492&gt;K$1,IF($H9492&lt;=K$2,1,0),0)</f>
        <v>1</v>
      </c>
      <c r="L9492" s="0" t="n">
        <f aca="false">IF($H9492&gt;L$1,IF($H9492&lt;=L$2,1,0),0)</f>
        <v>0</v>
      </c>
      <c r="M9492" s="0" t="n">
        <f aca="false">IF($H9492&gt;M$1,IF($H9492&lt;=M$2,1,0),0)</f>
        <v>0</v>
      </c>
      <c r="N9492" s="0" t="n">
        <f aca="false">IF($H9492&gt;N$1,IF($H9492&lt;=N$2,1,0),0)</f>
        <v>0</v>
      </c>
    </row>
    <row r="9493" customFormat="false" ht="12.8" hidden="false" customHeight="false" outlineLevel="0" collapsed="false">
      <c r="A9493" s="0" t="n">
        <v>9489</v>
      </c>
      <c r="B9493" s="0" t="s">
        <v>7485</v>
      </c>
      <c r="C9493" s="0" t="n">
        <v>3739493</v>
      </c>
      <c r="D9493" s="0" t="n">
        <v>1</v>
      </c>
      <c r="E9493" s="0" t="n">
        <v>0</v>
      </c>
      <c r="F9493" s="0" t="n">
        <v>0</v>
      </c>
      <c r="G9493" s="3" t="n">
        <v>45212</v>
      </c>
      <c r="H9493" s="0" t="n">
        <v>27</v>
      </c>
      <c r="J9493" s="0" t="n">
        <f aca="false">IF($H9493&lt;=3,1,0)</f>
        <v>0</v>
      </c>
      <c r="K9493" s="0" t="n">
        <f aca="false">IF($H9493&gt;K$1,IF($H9493&lt;=K$2,1,0),0)</f>
        <v>0</v>
      </c>
      <c r="L9493" s="0" t="n">
        <f aca="false">IF($H9493&gt;L$1,IF($H9493&lt;=L$2,1,0),0)</f>
        <v>0</v>
      </c>
      <c r="M9493" s="0" t="n">
        <f aca="false">IF($H9493&gt;M$1,IF($H9493&lt;=M$2,1,0),0)</f>
        <v>0</v>
      </c>
      <c r="N9493" s="0" t="n">
        <f aca="false">IF($H9493&gt;N$1,IF($H9493&lt;=N$2,1,0),0)</f>
        <v>0</v>
      </c>
    </row>
    <row r="9494" customFormat="false" ht="12.8" hidden="false" customHeight="false" outlineLevel="0" collapsed="false">
      <c r="A9494" s="0" t="n">
        <v>9490</v>
      </c>
      <c r="B9494" s="0" t="s">
        <v>108</v>
      </c>
      <c r="C9494" s="0" t="n">
        <v>428843</v>
      </c>
      <c r="D9494" s="0" t="n">
        <v>1</v>
      </c>
      <c r="E9494" s="0" t="n">
        <v>1</v>
      </c>
      <c r="F9494" s="0" t="n">
        <v>0</v>
      </c>
      <c r="G9494" s="3" t="n">
        <v>45212</v>
      </c>
      <c r="H9494" s="0" t="n">
        <v>2</v>
      </c>
      <c r="J9494" s="0" t="n">
        <f aca="false">IF($H9494&lt;=3,1,0)</f>
        <v>1</v>
      </c>
      <c r="K9494" s="0" t="n">
        <f aca="false">IF($H9494&gt;K$1,IF($H9494&lt;=K$2,1,0),0)</f>
        <v>0</v>
      </c>
      <c r="L9494" s="0" t="n">
        <f aca="false">IF($H9494&gt;L$1,IF($H9494&lt;=L$2,1,0),0)</f>
        <v>0</v>
      </c>
      <c r="M9494" s="0" t="n">
        <f aca="false">IF($H9494&gt;M$1,IF($H9494&lt;=M$2,1,0),0)</f>
        <v>0</v>
      </c>
      <c r="N9494" s="0" t="n">
        <f aca="false">IF($H9494&gt;N$1,IF($H9494&lt;=N$2,1,0),0)</f>
        <v>0</v>
      </c>
    </row>
    <row r="9495" customFormat="false" ht="12.8" hidden="false" customHeight="false" outlineLevel="0" collapsed="false">
      <c r="A9495" s="0" t="n">
        <v>9491</v>
      </c>
      <c r="B9495" s="0" t="s">
        <v>7486</v>
      </c>
      <c r="C9495" s="0" t="n">
        <v>16106335</v>
      </c>
      <c r="D9495" s="0" t="n">
        <v>1</v>
      </c>
      <c r="E9495" s="0" t="n">
        <v>0</v>
      </c>
      <c r="F9495" s="0" t="n">
        <v>0</v>
      </c>
      <c r="G9495" s="3" t="n">
        <v>45212</v>
      </c>
      <c r="H9495" s="0" t="n">
        <v>34</v>
      </c>
      <c r="J9495" s="0" t="n">
        <f aca="false">IF($H9495&lt;=3,1,0)</f>
        <v>0</v>
      </c>
      <c r="K9495" s="0" t="n">
        <f aca="false">IF($H9495&gt;K$1,IF($H9495&lt;=K$2,1,0),0)</f>
        <v>0</v>
      </c>
      <c r="L9495" s="0" t="n">
        <f aca="false">IF($H9495&gt;L$1,IF($H9495&lt;=L$2,1,0),0)</f>
        <v>0</v>
      </c>
      <c r="M9495" s="0" t="n">
        <f aca="false">IF($H9495&gt;M$1,IF($H9495&lt;=M$2,1,0),0)</f>
        <v>0</v>
      </c>
      <c r="N9495" s="0" t="n">
        <f aca="false">IF($H9495&gt;N$1,IF($H9495&lt;=N$2,1,0),0)</f>
        <v>0</v>
      </c>
    </row>
    <row r="9496" customFormat="false" ht="12.8" hidden="false" customHeight="false" outlineLevel="0" collapsed="false">
      <c r="A9496" s="0" t="n">
        <v>9492</v>
      </c>
      <c r="B9496" s="0" t="s">
        <v>7487</v>
      </c>
      <c r="C9496" s="0" t="n">
        <v>6308760</v>
      </c>
      <c r="D9496" s="0" t="n">
        <v>1</v>
      </c>
      <c r="E9496" s="0" t="n">
        <v>0</v>
      </c>
      <c r="F9496" s="0" t="n">
        <v>0</v>
      </c>
      <c r="G9496" s="3" t="n">
        <v>45212</v>
      </c>
      <c r="H9496" s="0" t="n">
        <v>21</v>
      </c>
      <c r="J9496" s="0" t="n">
        <f aca="false">IF($H9496&lt;=3,1,0)</f>
        <v>0</v>
      </c>
      <c r="K9496" s="0" t="n">
        <f aca="false">IF($H9496&gt;K$1,IF($H9496&lt;=K$2,1,0),0)</f>
        <v>0</v>
      </c>
      <c r="L9496" s="0" t="n">
        <f aca="false">IF($H9496&gt;L$1,IF($H9496&lt;=L$2,1,0),0)</f>
        <v>0</v>
      </c>
      <c r="M9496" s="0" t="n">
        <f aca="false">IF($H9496&gt;M$1,IF($H9496&lt;=M$2,1,0),0)</f>
        <v>0</v>
      </c>
      <c r="N9496" s="0" t="n">
        <f aca="false">IF($H9496&gt;N$1,IF($H9496&lt;=N$2,1,0),0)</f>
        <v>0</v>
      </c>
    </row>
    <row r="9497" customFormat="false" ht="12.8" hidden="false" customHeight="false" outlineLevel="0" collapsed="false">
      <c r="A9497" s="0" t="n">
        <v>9493</v>
      </c>
      <c r="B9497" s="0" t="s">
        <v>7488</v>
      </c>
      <c r="C9497" s="0" t="n">
        <v>2819609</v>
      </c>
      <c r="D9497" s="0" t="n">
        <v>1</v>
      </c>
      <c r="E9497" s="0" t="n">
        <v>0</v>
      </c>
      <c r="F9497" s="0" t="n">
        <v>0</v>
      </c>
      <c r="G9497" s="3" t="n">
        <v>45212</v>
      </c>
      <c r="H9497" s="0" t="n">
        <v>26</v>
      </c>
      <c r="J9497" s="0" t="n">
        <f aca="false">IF($H9497&lt;=3,1,0)</f>
        <v>0</v>
      </c>
      <c r="K9497" s="0" t="n">
        <f aca="false">IF($H9497&gt;K$1,IF($H9497&lt;=K$2,1,0),0)</f>
        <v>0</v>
      </c>
      <c r="L9497" s="0" t="n">
        <f aca="false">IF($H9497&gt;L$1,IF($H9497&lt;=L$2,1,0),0)</f>
        <v>0</v>
      </c>
      <c r="M9497" s="0" t="n">
        <f aca="false">IF($H9497&gt;M$1,IF($H9497&lt;=M$2,1,0),0)</f>
        <v>0</v>
      </c>
      <c r="N9497" s="0" t="n">
        <f aca="false">IF($H9497&gt;N$1,IF($H9497&lt;=N$2,1,0),0)</f>
        <v>0</v>
      </c>
    </row>
    <row r="9498" customFormat="false" ht="12.8" hidden="false" customHeight="false" outlineLevel="0" collapsed="false">
      <c r="A9498" s="0" t="n">
        <v>9494</v>
      </c>
      <c r="B9498" s="0" t="s">
        <v>7291</v>
      </c>
      <c r="C9498" s="0" t="n">
        <v>920760</v>
      </c>
      <c r="D9498" s="0" t="n">
        <v>1</v>
      </c>
      <c r="E9498" s="0" t="n">
        <v>1</v>
      </c>
      <c r="F9498" s="0" t="n">
        <v>1</v>
      </c>
      <c r="G9498" s="3" t="n">
        <v>45212</v>
      </c>
      <c r="H9498" s="0" t="n">
        <v>2</v>
      </c>
      <c r="J9498" s="0" t="n">
        <f aca="false">IF($H9498&lt;=3,1,0)</f>
        <v>1</v>
      </c>
      <c r="K9498" s="0" t="n">
        <f aca="false">IF($H9498&gt;K$1,IF($H9498&lt;=K$2,1,0),0)</f>
        <v>0</v>
      </c>
      <c r="L9498" s="0" t="n">
        <f aca="false">IF($H9498&gt;L$1,IF($H9498&lt;=L$2,1,0),0)</f>
        <v>0</v>
      </c>
      <c r="M9498" s="0" t="n">
        <f aca="false">IF($H9498&gt;M$1,IF($H9498&lt;=M$2,1,0),0)</f>
        <v>0</v>
      </c>
      <c r="N9498" s="0" t="n">
        <f aca="false">IF($H9498&gt;N$1,IF($H9498&lt;=N$2,1,0),0)</f>
        <v>0</v>
      </c>
    </row>
    <row r="9499" customFormat="false" ht="12.8" hidden="false" customHeight="false" outlineLevel="0" collapsed="false">
      <c r="A9499" s="0" t="n">
        <v>9495</v>
      </c>
      <c r="B9499" s="0" t="s">
        <v>7489</v>
      </c>
      <c r="C9499" s="0" t="n">
        <v>18797008</v>
      </c>
      <c r="D9499" s="0" t="n">
        <v>1</v>
      </c>
      <c r="E9499" s="0" t="n">
        <v>0</v>
      </c>
      <c r="F9499" s="0" t="n">
        <v>0</v>
      </c>
      <c r="G9499" s="3" t="n">
        <v>45212</v>
      </c>
      <c r="H9499" s="0" t="n">
        <v>17</v>
      </c>
      <c r="J9499" s="0" t="n">
        <f aca="false">IF($H9499&lt;=3,1,0)</f>
        <v>0</v>
      </c>
      <c r="K9499" s="0" t="n">
        <f aca="false">IF($H9499&gt;K$1,IF($H9499&lt;=K$2,1,0),0)</f>
        <v>0</v>
      </c>
      <c r="L9499" s="0" t="n">
        <f aca="false">IF($H9499&gt;L$1,IF($H9499&lt;=L$2,1,0),0)</f>
        <v>0</v>
      </c>
      <c r="M9499" s="0" t="n">
        <f aca="false">IF($H9499&gt;M$1,IF($H9499&lt;=M$2,1,0),0)</f>
        <v>0</v>
      </c>
      <c r="N9499" s="0" t="n">
        <f aca="false">IF($H9499&gt;N$1,IF($H9499&lt;=N$2,1,0),0)</f>
        <v>0</v>
      </c>
    </row>
    <row r="9500" customFormat="false" ht="12.8" hidden="false" customHeight="false" outlineLevel="0" collapsed="false">
      <c r="A9500" s="0" t="n">
        <v>9496</v>
      </c>
      <c r="B9500" s="0" t="s">
        <v>7490</v>
      </c>
      <c r="C9500" s="0" t="n">
        <v>20845050</v>
      </c>
      <c r="D9500" s="0" t="n">
        <v>1</v>
      </c>
      <c r="E9500" s="0" t="n">
        <v>0</v>
      </c>
      <c r="F9500" s="0" t="n">
        <v>0</v>
      </c>
      <c r="G9500" s="3" t="n">
        <v>45212</v>
      </c>
      <c r="H9500" s="0" t="n">
        <v>19</v>
      </c>
      <c r="J9500" s="0" t="n">
        <f aca="false">IF($H9500&lt;=3,1,0)</f>
        <v>0</v>
      </c>
      <c r="K9500" s="0" t="n">
        <f aca="false">IF($H9500&gt;K$1,IF($H9500&lt;=K$2,1,0),0)</f>
        <v>0</v>
      </c>
      <c r="L9500" s="0" t="n">
        <f aca="false">IF($H9500&gt;L$1,IF($H9500&lt;=L$2,1,0),0)</f>
        <v>0</v>
      </c>
      <c r="M9500" s="0" t="n">
        <f aca="false">IF($H9500&gt;M$1,IF($H9500&lt;=M$2,1,0),0)</f>
        <v>0</v>
      </c>
      <c r="N9500" s="0" t="n">
        <f aca="false">IF($H9500&gt;N$1,IF($H9500&lt;=N$2,1,0),0)</f>
        <v>0</v>
      </c>
    </row>
    <row r="9501" customFormat="false" ht="12.8" hidden="false" customHeight="false" outlineLevel="0" collapsed="false">
      <c r="A9501" s="0" t="n">
        <v>9497</v>
      </c>
      <c r="B9501" s="0" t="s">
        <v>7491</v>
      </c>
      <c r="C9501" s="0" t="n">
        <v>1994165</v>
      </c>
      <c r="D9501" s="0" t="n">
        <v>1</v>
      </c>
      <c r="E9501" s="0" t="n">
        <v>0</v>
      </c>
      <c r="F9501" s="0" t="n">
        <v>0</v>
      </c>
      <c r="G9501" s="3" t="n">
        <v>45212</v>
      </c>
      <c r="H9501" s="0" t="n">
        <v>17</v>
      </c>
      <c r="J9501" s="0" t="n">
        <f aca="false">IF($H9501&lt;=3,1,0)</f>
        <v>0</v>
      </c>
      <c r="K9501" s="0" t="n">
        <f aca="false">IF($H9501&gt;K$1,IF($H9501&lt;=K$2,1,0),0)</f>
        <v>0</v>
      </c>
      <c r="L9501" s="0" t="n">
        <f aca="false">IF($H9501&gt;L$1,IF($H9501&lt;=L$2,1,0),0)</f>
        <v>0</v>
      </c>
      <c r="M9501" s="0" t="n">
        <f aca="false">IF($H9501&gt;M$1,IF($H9501&lt;=M$2,1,0),0)</f>
        <v>0</v>
      </c>
      <c r="N9501" s="0" t="n">
        <f aca="false">IF($H9501&gt;N$1,IF($H9501&lt;=N$2,1,0),0)</f>
        <v>0</v>
      </c>
    </row>
    <row r="9502" customFormat="false" ht="12.8" hidden="false" customHeight="false" outlineLevel="0" collapsed="false">
      <c r="A9502" s="0" t="n">
        <v>9498</v>
      </c>
      <c r="B9502" s="0" t="s">
        <v>7492</v>
      </c>
      <c r="C9502" s="0" t="n">
        <v>5588625</v>
      </c>
      <c r="D9502" s="0" t="n">
        <v>1</v>
      </c>
      <c r="E9502" s="0" t="n">
        <v>0</v>
      </c>
      <c r="F9502" s="0" t="n">
        <v>0</v>
      </c>
      <c r="G9502" s="3" t="n">
        <v>45212</v>
      </c>
      <c r="H9502" s="0" t="n">
        <v>32</v>
      </c>
      <c r="J9502" s="0" t="n">
        <f aca="false">IF($H9502&lt;=3,1,0)</f>
        <v>0</v>
      </c>
      <c r="K9502" s="0" t="n">
        <f aca="false">IF($H9502&gt;K$1,IF($H9502&lt;=K$2,1,0),0)</f>
        <v>0</v>
      </c>
      <c r="L9502" s="0" t="n">
        <f aca="false">IF($H9502&gt;L$1,IF($H9502&lt;=L$2,1,0),0)</f>
        <v>0</v>
      </c>
      <c r="M9502" s="0" t="n">
        <f aca="false">IF($H9502&gt;M$1,IF($H9502&lt;=M$2,1,0),0)</f>
        <v>0</v>
      </c>
      <c r="N9502" s="0" t="n">
        <f aca="false">IF($H9502&gt;N$1,IF($H9502&lt;=N$2,1,0),0)</f>
        <v>0</v>
      </c>
    </row>
    <row r="9503" customFormat="false" ht="12.8" hidden="false" customHeight="false" outlineLevel="0" collapsed="false">
      <c r="A9503" s="0" t="n">
        <v>9499</v>
      </c>
      <c r="B9503" s="0" t="s">
        <v>7493</v>
      </c>
      <c r="C9503" s="0" t="n">
        <v>9468125</v>
      </c>
      <c r="D9503" s="0" t="n">
        <v>1</v>
      </c>
      <c r="E9503" s="0" t="n">
        <v>0</v>
      </c>
      <c r="F9503" s="0" t="n">
        <v>0</v>
      </c>
      <c r="G9503" s="3" t="n">
        <v>45212</v>
      </c>
      <c r="H9503" s="0" t="n">
        <v>18</v>
      </c>
      <c r="J9503" s="0" t="n">
        <f aca="false">IF($H9503&lt;=3,1,0)</f>
        <v>0</v>
      </c>
      <c r="K9503" s="0" t="n">
        <f aca="false">IF($H9503&gt;K$1,IF($H9503&lt;=K$2,1,0),0)</f>
        <v>0</v>
      </c>
      <c r="L9503" s="0" t="n">
        <f aca="false">IF($H9503&gt;L$1,IF($H9503&lt;=L$2,1,0),0)</f>
        <v>0</v>
      </c>
      <c r="M9503" s="0" t="n">
        <f aca="false">IF($H9503&gt;M$1,IF($H9503&lt;=M$2,1,0),0)</f>
        <v>0</v>
      </c>
      <c r="N9503" s="0" t="n">
        <f aca="false">IF($H9503&gt;N$1,IF($H9503&lt;=N$2,1,0),0)</f>
        <v>0</v>
      </c>
    </row>
    <row r="9504" customFormat="false" ht="12.8" hidden="false" customHeight="false" outlineLevel="0" collapsed="false">
      <c r="A9504" s="0" t="n">
        <v>9500</v>
      </c>
      <c r="B9504" s="0" t="s">
        <v>7494</v>
      </c>
      <c r="C9504" s="0" t="n">
        <v>4586595</v>
      </c>
      <c r="D9504" s="0" t="n">
        <v>1</v>
      </c>
      <c r="E9504" s="0" t="n">
        <v>0</v>
      </c>
      <c r="F9504" s="0" t="n">
        <v>0</v>
      </c>
      <c r="G9504" s="3" t="n">
        <v>45212</v>
      </c>
      <c r="H9504" s="0" t="n">
        <v>19</v>
      </c>
      <c r="J9504" s="0" t="n">
        <f aca="false">IF($H9504&lt;=3,1,0)</f>
        <v>0</v>
      </c>
      <c r="K9504" s="0" t="n">
        <f aca="false">IF($H9504&gt;K$1,IF($H9504&lt;=K$2,1,0),0)</f>
        <v>0</v>
      </c>
      <c r="L9504" s="0" t="n">
        <f aca="false">IF($H9504&gt;L$1,IF($H9504&lt;=L$2,1,0),0)</f>
        <v>0</v>
      </c>
      <c r="M9504" s="0" t="n">
        <f aca="false">IF($H9504&gt;M$1,IF($H9504&lt;=M$2,1,0),0)</f>
        <v>0</v>
      </c>
      <c r="N9504" s="0" t="n">
        <f aca="false">IF($H9504&gt;N$1,IF($H9504&lt;=N$2,1,0),0)</f>
        <v>0</v>
      </c>
    </row>
    <row r="9505" customFormat="false" ht="12.8" hidden="false" customHeight="false" outlineLevel="0" collapsed="false">
      <c r="A9505" s="0" t="n">
        <v>9501</v>
      </c>
      <c r="B9505" s="0" t="s">
        <v>7495</v>
      </c>
      <c r="C9505" s="0" t="n">
        <v>13002507</v>
      </c>
      <c r="D9505" s="0" t="n">
        <v>1</v>
      </c>
      <c r="E9505" s="0" t="n">
        <v>0</v>
      </c>
      <c r="F9505" s="0" t="n">
        <v>0</v>
      </c>
      <c r="G9505" s="3" t="n">
        <v>45212</v>
      </c>
      <c r="H9505" s="0" t="n">
        <v>23</v>
      </c>
      <c r="J9505" s="0" t="n">
        <f aca="false">IF($H9505&lt;=3,1,0)</f>
        <v>0</v>
      </c>
      <c r="K9505" s="0" t="n">
        <f aca="false">IF($H9505&gt;K$1,IF($H9505&lt;=K$2,1,0),0)</f>
        <v>0</v>
      </c>
      <c r="L9505" s="0" t="n">
        <f aca="false">IF($H9505&gt;L$1,IF($H9505&lt;=L$2,1,0),0)</f>
        <v>0</v>
      </c>
      <c r="M9505" s="0" t="n">
        <f aca="false">IF($H9505&gt;M$1,IF($H9505&lt;=M$2,1,0),0)</f>
        <v>0</v>
      </c>
      <c r="N9505" s="0" t="n">
        <f aca="false">IF($H9505&gt;N$1,IF($H9505&lt;=N$2,1,0),0)</f>
        <v>0</v>
      </c>
    </row>
    <row r="9506" customFormat="false" ht="12.8" hidden="false" customHeight="false" outlineLevel="0" collapsed="false">
      <c r="A9506" s="0" t="n">
        <v>9502</v>
      </c>
      <c r="B9506" s="0" t="s">
        <v>2479</v>
      </c>
      <c r="C9506" s="0" t="n">
        <v>1526524</v>
      </c>
      <c r="D9506" s="0" t="n">
        <v>1</v>
      </c>
      <c r="E9506" s="0" t="n">
        <v>1</v>
      </c>
      <c r="F9506" s="0" t="n">
        <v>1</v>
      </c>
      <c r="G9506" s="3" t="n">
        <v>45212</v>
      </c>
      <c r="H9506" s="0" t="n">
        <v>2</v>
      </c>
      <c r="J9506" s="0" t="n">
        <f aca="false">IF($H9506&lt;=3,1,0)</f>
        <v>1</v>
      </c>
      <c r="K9506" s="0" t="n">
        <f aca="false">IF($H9506&gt;K$1,IF($H9506&lt;=K$2,1,0),0)</f>
        <v>0</v>
      </c>
      <c r="L9506" s="0" t="n">
        <f aca="false">IF($H9506&gt;L$1,IF($H9506&lt;=L$2,1,0),0)</f>
        <v>0</v>
      </c>
      <c r="M9506" s="0" t="n">
        <f aca="false">IF($H9506&gt;M$1,IF($H9506&lt;=M$2,1,0),0)</f>
        <v>0</v>
      </c>
      <c r="N9506" s="0" t="n">
        <f aca="false">IF($H9506&gt;N$1,IF($H9506&lt;=N$2,1,0),0)</f>
        <v>0</v>
      </c>
    </row>
    <row r="9507" customFormat="false" ht="12.8" hidden="false" customHeight="false" outlineLevel="0" collapsed="false">
      <c r="A9507" s="0" t="n">
        <v>9503</v>
      </c>
      <c r="B9507" s="0" t="s">
        <v>7496</v>
      </c>
      <c r="C9507" s="0" t="n">
        <v>6619937</v>
      </c>
      <c r="D9507" s="0" t="n">
        <v>1</v>
      </c>
      <c r="E9507" s="0" t="n">
        <v>0</v>
      </c>
      <c r="F9507" s="0" t="n">
        <v>0</v>
      </c>
      <c r="G9507" s="3" t="n">
        <v>45212</v>
      </c>
      <c r="H9507" s="0" t="n">
        <v>40</v>
      </c>
      <c r="J9507" s="0" t="n">
        <f aca="false">IF($H9507&lt;=3,1,0)</f>
        <v>0</v>
      </c>
      <c r="K9507" s="0" t="n">
        <f aca="false">IF($H9507&gt;K$1,IF($H9507&lt;=K$2,1,0),0)</f>
        <v>0</v>
      </c>
      <c r="L9507" s="0" t="n">
        <f aca="false">IF($H9507&gt;L$1,IF($H9507&lt;=L$2,1,0),0)</f>
        <v>0</v>
      </c>
      <c r="M9507" s="0" t="n">
        <f aca="false">IF($H9507&gt;M$1,IF($H9507&lt;=M$2,1,0),0)</f>
        <v>0</v>
      </c>
      <c r="N9507" s="0" t="n">
        <f aca="false">IF($H9507&gt;N$1,IF($H9507&lt;=N$2,1,0),0)</f>
        <v>0</v>
      </c>
    </row>
    <row r="9508" customFormat="false" ht="12.8" hidden="false" customHeight="false" outlineLevel="0" collapsed="false">
      <c r="A9508" s="0" t="n">
        <v>9504</v>
      </c>
      <c r="B9508" s="0" t="s">
        <v>7497</v>
      </c>
      <c r="C9508" s="0" t="n">
        <v>11573149</v>
      </c>
      <c r="D9508" s="0" t="n">
        <v>1</v>
      </c>
      <c r="E9508" s="0" t="n">
        <v>0</v>
      </c>
      <c r="F9508" s="0" t="n">
        <v>0</v>
      </c>
      <c r="G9508" s="3" t="n">
        <v>45212</v>
      </c>
      <c r="H9508" s="0" t="n">
        <v>23</v>
      </c>
      <c r="J9508" s="0" t="n">
        <f aca="false">IF($H9508&lt;=3,1,0)</f>
        <v>0</v>
      </c>
      <c r="K9508" s="0" t="n">
        <f aca="false">IF($H9508&gt;K$1,IF($H9508&lt;=K$2,1,0),0)</f>
        <v>0</v>
      </c>
      <c r="L9508" s="0" t="n">
        <f aca="false">IF($H9508&gt;L$1,IF($H9508&lt;=L$2,1,0),0)</f>
        <v>0</v>
      </c>
      <c r="M9508" s="0" t="n">
        <f aca="false">IF($H9508&gt;M$1,IF($H9508&lt;=M$2,1,0),0)</f>
        <v>0</v>
      </c>
      <c r="N9508" s="0" t="n">
        <f aca="false">IF($H9508&gt;N$1,IF($H9508&lt;=N$2,1,0),0)</f>
        <v>0</v>
      </c>
    </row>
    <row r="9509" customFormat="false" ht="12.8" hidden="false" customHeight="false" outlineLevel="0" collapsed="false">
      <c r="A9509" s="0" t="n">
        <v>9505</v>
      </c>
      <c r="B9509" s="0" t="s">
        <v>7498</v>
      </c>
      <c r="C9509" s="0" t="n">
        <v>19353801</v>
      </c>
      <c r="D9509" s="0" t="n">
        <v>1</v>
      </c>
      <c r="E9509" s="0" t="n">
        <v>0</v>
      </c>
      <c r="F9509" s="0" t="n">
        <v>0</v>
      </c>
      <c r="G9509" s="3" t="n">
        <v>45212</v>
      </c>
      <c r="H9509" s="0" t="n">
        <v>33</v>
      </c>
      <c r="J9509" s="0" t="n">
        <f aca="false">IF($H9509&lt;=3,1,0)</f>
        <v>0</v>
      </c>
      <c r="K9509" s="0" t="n">
        <f aca="false">IF($H9509&gt;K$1,IF($H9509&lt;=K$2,1,0),0)</f>
        <v>0</v>
      </c>
      <c r="L9509" s="0" t="n">
        <f aca="false">IF($H9509&gt;L$1,IF($H9509&lt;=L$2,1,0),0)</f>
        <v>0</v>
      </c>
      <c r="M9509" s="0" t="n">
        <f aca="false">IF($H9509&gt;M$1,IF($H9509&lt;=M$2,1,0),0)</f>
        <v>0</v>
      </c>
      <c r="N9509" s="0" t="n">
        <f aca="false">IF($H9509&gt;N$1,IF($H9509&lt;=N$2,1,0),0)</f>
        <v>0</v>
      </c>
    </row>
    <row r="9510" customFormat="false" ht="12.8" hidden="false" customHeight="false" outlineLevel="0" collapsed="false">
      <c r="A9510" s="0" t="n">
        <v>9506</v>
      </c>
      <c r="B9510" s="0" t="s">
        <v>7499</v>
      </c>
      <c r="C9510" s="0" t="n">
        <v>7092655</v>
      </c>
      <c r="D9510" s="0" t="n">
        <v>1</v>
      </c>
      <c r="E9510" s="0" t="n">
        <v>0</v>
      </c>
      <c r="F9510" s="0" t="n">
        <v>0</v>
      </c>
      <c r="G9510" s="3" t="n">
        <v>45212</v>
      </c>
      <c r="H9510" s="0" t="n">
        <v>35</v>
      </c>
      <c r="J9510" s="0" t="n">
        <f aca="false">IF($H9510&lt;=3,1,0)</f>
        <v>0</v>
      </c>
      <c r="K9510" s="0" t="n">
        <f aca="false">IF($H9510&gt;K$1,IF($H9510&lt;=K$2,1,0),0)</f>
        <v>0</v>
      </c>
      <c r="L9510" s="0" t="n">
        <f aca="false">IF($H9510&gt;L$1,IF($H9510&lt;=L$2,1,0),0)</f>
        <v>0</v>
      </c>
      <c r="M9510" s="0" t="n">
        <f aca="false">IF($H9510&gt;M$1,IF($H9510&lt;=M$2,1,0),0)</f>
        <v>0</v>
      </c>
      <c r="N9510" s="0" t="n">
        <f aca="false">IF($H9510&gt;N$1,IF($H9510&lt;=N$2,1,0),0)</f>
        <v>0</v>
      </c>
    </row>
    <row r="9511" customFormat="false" ht="12.8" hidden="false" customHeight="false" outlineLevel="0" collapsed="false">
      <c r="A9511" s="0" t="n">
        <v>9507</v>
      </c>
      <c r="B9511" s="0" t="s">
        <v>7500</v>
      </c>
      <c r="C9511" s="0" t="n">
        <v>6286981</v>
      </c>
      <c r="D9511" s="0" t="n">
        <v>1</v>
      </c>
      <c r="E9511" s="0" t="n">
        <v>0</v>
      </c>
      <c r="F9511" s="0" t="n">
        <v>0</v>
      </c>
      <c r="G9511" s="3" t="n">
        <v>45212</v>
      </c>
      <c r="H9511" s="0" t="n">
        <v>15</v>
      </c>
      <c r="J9511" s="0" t="n">
        <f aca="false">IF($H9511&lt;=3,1,0)</f>
        <v>0</v>
      </c>
      <c r="K9511" s="0" t="n">
        <f aca="false">IF($H9511&gt;K$1,IF($H9511&lt;=K$2,1,0),0)</f>
        <v>0</v>
      </c>
      <c r="L9511" s="0" t="n">
        <f aca="false">IF($H9511&gt;L$1,IF($H9511&lt;=L$2,1,0),0)</f>
        <v>0</v>
      </c>
      <c r="M9511" s="0" t="n">
        <f aca="false">IF($H9511&gt;M$1,IF($H9511&lt;=M$2,1,0),0)</f>
        <v>1</v>
      </c>
      <c r="N9511" s="0" t="n">
        <f aca="false">IF($H9511&gt;N$1,IF($H9511&lt;=N$2,1,0),0)</f>
        <v>1</v>
      </c>
    </row>
    <row r="9512" customFormat="false" ht="12.8" hidden="false" customHeight="false" outlineLevel="0" collapsed="false">
      <c r="A9512" s="0" t="n">
        <v>9508</v>
      </c>
      <c r="B9512" s="0" t="s">
        <v>180</v>
      </c>
      <c r="C9512" s="0" t="n">
        <v>2056978</v>
      </c>
      <c r="D9512" s="0" t="n">
        <v>1</v>
      </c>
      <c r="E9512" s="0" t="n">
        <v>1</v>
      </c>
      <c r="F9512" s="0" t="n">
        <v>1</v>
      </c>
      <c r="G9512" s="3" t="n">
        <v>45212</v>
      </c>
      <c r="H9512" s="0" t="n">
        <v>2</v>
      </c>
      <c r="J9512" s="0" t="n">
        <f aca="false">IF($H9512&lt;=3,1,0)</f>
        <v>1</v>
      </c>
      <c r="K9512" s="0" t="n">
        <f aca="false">IF($H9512&gt;K$1,IF($H9512&lt;=K$2,1,0),0)</f>
        <v>0</v>
      </c>
      <c r="L9512" s="0" t="n">
        <f aca="false">IF($H9512&gt;L$1,IF($H9512&lt;=L$2,1,0),0)</f>
        <v>0</v>
      </c>
      <c r="M9512" s="0" t="n">
        <f aca="false">IF($H9512&gt;M$1,IF($H9512&lt;=M$2,1,0),0)</f>
        <v>0</v>
      </c>
      <c r="N9512" s="0" t="n">
        <f aca="false">IF($H9512&gt;N$1,IF($H9512&lt;=N$2,1,0),0)</f>
        <v>0</v>
      </c>
    </row>
    <row r="9513" customFormat="false" ht="12.8" hidden="false" customHeight="false" outlineLevel="0" collapsed="false">
      <c r="A9513" s="0" t="n">
        <v>9509</v>
      </c>
      <c r="B9513" s="0" t="s">
        <v>7501</v>
      </c>
      <c r="C9513" s="0" t="n">
        <v>2388318</v>
      </c>
      <c r="D9513" s="0" t="n">
        <v>1</v>
      </c>
      <c r="E9513" s="0" t="n">
        <v>0</v>
      </c>
      <c r="F9513" s="0" t="n">
        <v>0</v>
      </c>
      <c r="G9513" s="3" t="n">
        <v>45212</v>
      </c>
      <c r="H9513" s="0" t="n">
        <v>45</v>
      </c>
      <c r="J9513" s="0" t="n">
        <f aca="false">IF($H9513&lt;=3,1,0)</f>
        <v>0</v>
      </c>
      <c r="K9513" s="0" t="n">
        <f aca="false">IF($H9513&gt;K$1,IF($H9513&lt;=K$2,1,0),0)</f>
        <v>0</v>
      </c>
      <c r="L9513" s="0" t="n">
        <f aca="false">IF($H9513&gt;L$1,IF($H9513&lt;=L$2,1,0),0)</f>
        <v>0</v>
      </c>
      <c r="M9513" s="0" t="n">
        <f aca="false">IF($H9513&gt;M$1,IF($H9513&lt;=M$2,1,0),0)</f>
        <v>0</v>
      </c>
      <c r="N9513" s="0" t="n">
        <f aca="false">IF($H9513&gt;N$1,IF($H9513&lt;=N$2,1,0),0)</f>
        <v>0</v>
      </c>
    </row>
    <row r="9514" customFormat="false" ht="12.8" hidden="false" customHeight="false" outlineLevel="0" collapsed="false">
      <c r="A9514" s="0" t="n">
        <v>9510</v>
      </c>
      <c r="B9514" s="0" t="s">
        <v>7502</v>
      </c>
      <c r="C9514" s="0" t="n">
        <v>10452748</v>
      </c>
      <c r="D9514" s="0" t="n">
        <v>1</v>
      </c>
      <c r="E9514" s="0" t="n">
        <v>0</v>
      </c>
      <c r="F9514" s="0" t="n">
        <v>0</v>
      </c>
      <c r="G9514" s="3" t="n">
        <v>45212</v>
      </c>
      <c r="H9514" s="0" t="n">
        <v>51</v>
      </c>
      <c r="J9514" s="0" t="n">
        <f aca="false">IF($H9514&lt;=3,1,0)</f>
        <v>0</v>
      </c>
      <c r="K9514" s="0" t="n">
        <f aca="false">IF($H9514&gt;K$1,IF($H9514&lt;=K$2,1,0),0)</f>
        <v>0</v>
      </c>
      <c r="L9514" s="0" t="n">
        <f aca="false">IF($H9514&gt;L$1,IF($H9514&lt;=L$2,1,0),0)</f>
        <v>0</v>
      </c>
      <c r="M9514" s="0" t="n">
        <f aca="false">IF($H9514&gt;M$1,IF($H9514&lt;=M$2,1,0),0)</f>
        <v>0</v>
      </c>
      <c r="N9514" s="0" t="n">
        <f aca="false">IF($H9514&gt;N$1,IF($H9514&lt;=N$2,1,0),0)</f>
        <v>0</v>
      </c>
    </row>
    <row r="9515" customFormat="false" ht="12.8" hidden="false" customHeight="false" outlineLevel="0" collapsed="false">
      <c r="A9515" s="0" t="n">
        <v>9511</v>
      </c>
      <c r="B9515" s="0" t="s">
        <v>7503</v>
      </c>
      <c r="C9515" s="0" t="n">
        <v>3145300</v>
      </c>
      <c r="D9515" s="0" t="n">
        <v>1</v>
      </c>
      <c r="E9515" s="0" t="n">
        <v>0</v>
      </c>
      <c r="F9515" s="0" t="n">
        <v>0</v>
      </c>
      <c r="G9515" s="3" t="n">
        <v>45212</v>
      </c>
      <c r="H9515" s="0" t="n">
        <v>26</v>
      </c>
      <c r="J9515" s="0" t="n">
        <f aca="false">IF($H9515&lt;=3,1,0)</f>
        <v>0</v>
      </c>
      <c r="K9515" s="0" t="n">
        <f aca="false">IF($H9515&gt;K$1,IF($H9515&lt;=K$2,1,0),0)</f>
        <v>0</v>
      </c>
      <c r="L9515" s="0" t="n">
        <f aca="false">IF($H9515&gt;L$1,IF($H9515&lt;=L$2,1,0),0)</f>
        <v>0</v>
      </c>
      <c r="M9515" s="0" t="n">
        <f aca="false">IF($H9515&gt;M$1,IF($H9515&lt;=M$2,1,0),0)</f>
        <v>0</v>
      </c>
      <c r="N9515" s="0" t="n">
        <f aca="false">IF($H9515&gt;N$1,IF($H9515&lt;=N$2,1,0),0)</f>
        <v>0</v>
      </c>
    </row>
    <row r="9516" customFormat="false" ht="12.8" hidden="false" customHeight="false" outlineLevel="0" collapsed="false">
      <c r="A9516" s="0" t="n">
        <v>9512</v>
      </c>
      <c r="B9516" s="0" t="s">
        <v>7504</v>
      </c>
      <c r="C9516" s="0" t="n">
        <v>17651084</v>
      </c>
      <c r="D9516" s="0" t="n">
        <v>1</v>
      </c>
      <c r="E9516" s="0" t="n">
        <v>0</v>
      </c>
      <c r="F9516" s="0" t="n">
        <v>0</v>
      </c>
      <c r="G9516" s="3" t="n">
        <v>45212</v>
      </c>
      <c r="H9516" s="0" t="n">
        <v>27</v>
      </c>
      <c r="J9516" s="0" t="n">
        <f aca="false">IF($H9516&lt;=3,1,0)</f>
        <v>0</v>
      </c>
      <c r="K9516" s="0" t="n">
        <f aca="false">IF($H9516&gt;K$1,IF($H9516&lt;=K$2,1,0),0)</f>
        <v>0</v>
      </c>
      <c r="L9516" s="0" t="n">
        <f aca="false">IF($H9516&gt;L$1,IF($H9516&lt;=L$2,1,0),0)</f>
        <v>0</v>
      </c>
      <c r="M9516" s="0" t="n">
        <f aca="false">IF($H9516&gt;M$1,IF($H9516&lt;=M$2,1,0),0)</f>
        <v>0</v>
      </c>
      <c r="N9516" s="0" t="n">
        <f aca="false">IF($H9516&gt;N$1,IF($H9516&lt;=N$2,1,0),0)</f>
        <v>0</v>
      </c>
    </row>
    <row r="9517" customFormat="false" ht="12.8" hidden="false" customHeight="false" outlineLevel="0" collapsed="false">
      <c r="A9517" s="0" t="n">
        <v>9513</v>
      </c>
      <c r="B9517" s="0" t="s">
        <v>7505</v>
      </c>
      <c r="C9517" s="0" t="n">
        <v>10206243</v>
      </c>
      <c r="D9517" s="0" t="n">
        <v>1</v>
      </c>
      <c r="E9517" s="0" t="n">
        <v>0</v>
      </c>
      <c r="F9517" s="0" t="n">
        <v>0</v>
      </c>
      <c r="G9517" s="3" t="n">
        <v>45212</v>
      </c>
      <c r="H9517" s="0" t="n">
        <v>4</v>
      </c>
      <c r="J9517" s="0" t="n">
        <f aca="false">IF($H9517&lt;=3,1,0)</f>
        <v>0</v>
      </c>
      <c r="K9517" s="0" t="n">
        <f aca="false">IF($H9517&gt;K$1,IF($H9517&lt;=K$2,1,0),0)</f>
        <v>1</v>
      </c>
      <c r="L9517" s="0" t="n">
        <f aca="false">IF($H9517&gt;L$1,IF($H9517&lt;=L$2,1,0),0)</f>
        <v>0</v>
      </c>
      <c r="M9517" s="0" t="n">
        <f aca="false">IF($H9517&gt;M$1,IF($H9517&lt;=M$2,1,0),0)</f>
        <v>0</v>
      </c>
      <c r="N9517" s="0" t="n">
        <f aca="false">IF($H9517&gt;N$1,IF($H9517&lt;=N$2,1,0),0)</f>
        <v>0</v>
      </c>
    </row>
    <row r="9518" customFormat="false" ht="12.8" hidden="false" customHeight="false" outlineLevel="0" collapsed="false">
      <c r="A9518" s="0" t="n">
        <v>9514</v>
      </c>
      <c r="B9518" s="0" t="s">
        <v>7506</v>
      </c>
      <c r="C9518" s="0" t="n">
        <v>4308171</v>
      </c>
      <c r="D9518" s="0" t="n">
        <v>1</v>
      </c>
      <c r="E9518" s="0" t="n">
        <v>0</v>
      </c>
      <c r="F9518" s="0" t="n">
        <v>0</v>
      </c>
      <c r="G9518" s="3" t="n">
        <v>45212</v>
      </c>
      <c r="H9518" s="0" t="n">
        <v>17</v>
      </c>
      <c r="J9518" s="0" t="n">
        <f aca="false">IF($H9518&lt;=3,1,0)</f>
        <v>0</v>
      </c>
      <c r="K9518" s="0" t="n">
        <f aca="false">IF($H9518&gt;K$1,IF($H9518&lt;=K$2,1,0),0)</f>
        <v>0</v>
      </c>
      <c r="L9518" s="0" t="n">
        <f aca="false">IF($H9518&gt;L$1,IF($H9518&lt;=L$2,1,0),0)</f>
        <v>0</v>
      </c>
      <c r="M9518" s="0" t="n">
        <f aca="false">IF($H9518&gt;M$1,IF($H9518&lt;=M$2,1,0),0)</f>
        <v>0</v>
      </c>
      <c r="N9518" s="0" t="n">
        <f aca="false">IF($H9518&gt;N$1,IF($H9518&lt;=N$2,1,0),0)</f>
        <v>0</v>
      </c>
    </row>
    <row r="9519" customFormat="false" ht="12.8" hidden="false" customHeight="false" outlineLevel="0" collapsed="false">
      <c r="A9519" s="0" t="n">
        <v>9515</v>
      </c>
      <c r="B9519" s="0" t="s">
        <v>7507</v>
      </c>
      <c r="C9519" s="0" t="n">
        <v>5552244</v>
      </c>
      <c r="D9519" s="0" t="n">
        <v>1</v>
      </c>
      <c r="E9519" s="0" t="n">
        <v>0</v>
      </c>
      <c r="F9519" s="0" t="n">
        <v>0</v>
      </c>
      <c r="G9519" s="3" t="n">
        <v>45212</v>
      </c>
      <c r="H9519" s="0" t="n">
        <v>25</v>
      </c>
      <c r="J9519" s="0" t="n">
        <f aca="false">IF($H9519&lt;=3,1,0)</f>
        <v>0</v>
      </c>
      <c r="K9519" s="0" t="n">
        <f aca="false">IF($H9519&gt;K$1,IF($H9519&lt;=K$2,1,0),0)</f>
        <v>0</v>
      </c>
      <c r="L9519" s="0" t="n">
        <f aca="false">IF($H9519&gt;L$1,IF($H9519&lt;=L$2,1,0),0)</f>
        <v>0</v>
      </c>
      <c r="M9519" s="0" t="n">
        <f aca="false">IF($H9519&gt;M$1,IF($H9519&lt;=M$2,1,0),0)</f>
        <v>0</v>
      </c>
      <c r="N9519" s="0" t="n">
        <f aca="false">IF($H9519&gt;N$1,IF($H9519&lt;=N$2,1,0),0)</f>
        <v>0</v>
      </c>
    </row>
    <row r="9520" customFormat="false" ht="12.8" hidden="false" customHeight="false" outlineLevel="0" collapsed="false">
      <c r="A9520" s="0" t="n">
        <v>9516</v>
      </c>
      <c r="B9520" s="0" t="s">
        <v>7508</v>
      </c>
      <c r="C9520" s="0" t="n">
        <v>16107578</v>
      </c>
      <c r="D9520" s="0" t="n">
        <v>1</v>
      </c>
      <c r="E9520" s="0" t="n">
        <v>0</v>
      </c>
      <c r="F9520" s="0" t="n">
        <v>0</v>
      </c>
      <c r="G9520" s="3" t="n">
        <v>45212</v>
      </c>
      <c r="H9520" s="0" t="n">
        <v>92</v>
      </c>
      <c r="J9520" s="0" t="n">
        <f aca="false">IF($H9520&lt;=3,1,0)</f>
        <v>0</v>
      </c>
      <c r="K9520" s="0" t="n">
        <f aca="false">IF($H9520&gt;K$1,IF($H9520&lt;=K$2,1,0),0)</f>
        <v>0</v>
      </c>
      <c r="L9520" s="0" t="n">
        <f aca="false">IF($H9520&gt;L$1,IF($H9520&lt;=L$2,1,0),0)</f>
        <v>0</v>
      </c>
      <c r="M9520" s="0" t="n">
        <f aca="false">IF($H9520&gt;M$1,IF($H9520&lt;=M$2,1,0),0)</f>
        <v>0</v>
      </c>
      <c r="N9520" s="0" t="n">
        <f aca="false">IF($H9520&gt;N$1,IF($H9520&lt;=N$2,1,0),0)</f>
        <v>0</v>
      </c>
    </row>
    <row r="9521" customFormat="false" ht="12.8" hidden="false" customHeight="false" outlineLevel="0" collapsed="false">
      <c r="A9521" s="0" t="n">
        <v>9517</v>
      </c>
      <c r="B9521" s="0" t="s">
        <v>7509</v>
      </c>
      <c r="C9521" s="0" t="n">
        <v>4075268</v>
      </c>
      <c r="D9521" s="0" t="n">
        <v>1</v>
      </c>
      <c r="E9521" s="0" t="n">
        <v>0</v>
      </c>
      <c r="F9521" s="0" t="n">
        <v>0</v>
      </c>
      <c r="G9521" s="3" t="n">
        <v>45212</v>
      </c>
      <c r="H9521" s="0" t="n">
        <v>16</v>
      </c>
      <c r="J9521" s="0" t="n">
        <f aca="false">IF($H9521&lt;=3,1,0)</f>
        <v>0</v>
      </c>
      <c r="K9521" s="0" t="n">
        <f aca="false">IF($H9521&gt;K$1,IF($H9521&lt;=K$2,1,0),0)</f>
        <v>0</v>
      </c>
      <c r="L9521" s="0" t="n">
        <f aca="false">IF($H9521&gt;L$1,IF($H9521&lt;=L$2,1,0),0)</f>
        <v>0</v>
      </c>
      <c r="M9521" s="0" t="n">
        <f aca="false">IF($H9521&gt;M$1,IF($H9521&lt;=M$2,1,0),0)</f>
        <v>0</v>
      </c>
      <c r="N9521" s="0" t="n">
        <f aca="false">IF($H9521&gt;N$1,IF($H9521&lt;=N$2,1,0),0)</f>
        <v>0</v>
      </c>
    </row>
    <row r="9522" customFormat="false" ht="12.8" hidden="false" customHeight="false" outlineLevel="0" collapsed="false">
      <c r="A9522" s="0" t="n">
        <v>9518</v>
      </c>
      <c r="B9522" s="0" t="s">
        <v>119</v>
      </c>
      <c r="C9522" s="0" t="n">
        <v>20074446</v>
      </c>
      <c r="D9522" s="0" t="n">
        <v>1</v>
      </c>
      <c r="E9522" s="0" t="n">
        <v>1</v>
      </c>
      <c r="F9522" s="0" t="n">
        <v>1</v>
      </c>
      <c r="G9522" s="3" t="n">
        <v>45212</v>
      </c>
      <c r="H9522" s="0" t="n">
        <v>2</v>
      </c>
      <c r="J9522" s="0" t="n">
        <f aca="false">IF($H9522&lt;=3,1,0)</f>
        <v>1</v>
      </c>
      <c r="K9522" s="0" t="n">
        <f aca="false">IF($H9522&gt;K$1,IF($H9522&lt;=K$2,1,0),0)</f>
        <v>0</v>
      </c>
      <c r="L9522" s="0" t="n">
        <f aca="false">IF($H9522&gt;L$1,IF($H9522&lt;=L$2,1,0),0)</f>
        <v>0</v>
      </c>
      <c r="M9522" s="0" t="n">
        <f aca="false">IF($H9522&gt;M$1,IF($H9522&lt;=M$2,1,0),0)</f>
        <v>0</v>
      </c>
      <c r="N9522" s="0" t="n">
        <f aca="false">IF($H9522&gt;N$1,IF($H9522&lt;=N$2,1,0),0)</f>
        <v>0</v>
      </c>
    </row>
    <row r="9523" customFormat="false" ht="12.8" hidden="false" customHeight="false" outlineLevel="0" collapsed="false">
      <c r="A9523" s="0" t="n">
        <v>9519</v>
      </c>
      <c r="B9523" s="0" t="s">
        <v>269</v>
      </c>
      <c r="C9523" s="0" t="n">
        <v>6636665</v>
      </c>
      <c r="D9523" s="0" t="n">
        <v>1</v>
      </c>
      <c r="E9523" s="0" t="n">
        <v>1</v>
      </c>
      <c r="F9523" s="0" t="n">
        <v>0</v>
      </c>
      <c r="G9523" s="3" t="n">
        <v>45212</v>
      </c>
      <c r="H9523" s="0" t="n">
        <v>2</v>
      </c>
      <c r="J9523" s="0" t="n">
        <f aca="false">IF($H9523&lt;=3,1,0)</f>
        <v>1</v>
      </c>
      <c r="K9523" s="0" t="n">
        <f aca="false">IF($H9523&gt;K$1,IF($H9523&lt;=K$2,1,0),0)</f>
        <v>0</v>
      </c>
      <c r="L9523" s="0" t="n">
        <f aca="false">IF($H9523&gt;L$1,IF($H9523&lt;=L$2,1,0),0)</f>
        <v>0</v>
      </c>
      <c r="M9523" s="0" t="n">
        <f aca="false">IF($H9523&gt;M$1,IF($H9523&lt;=M$2,1,0),0)</f>
        <v>0</v>
      </c>
      <c r="N9523" s="0" t="n">
        <f aca="false">IF($H9523&gt;N$1,IF($H9523&lt;=N$2,1,0),0)</f>
        <v>0</v>
      </c>
    </row>
    <row r="9524" customFormat="false" ht="46.25" hidden="false" customHeight="false" outlineLevel="0" collapsed="false">
      <c r="A9524" s="0" t="n">
        <v>9520</v>
      </c>
      <c r="B9524" s="4" t="s">
        <v>7510</v>
      </c>
      <c r="C9524" s="0" t="n">
        <v>12589837</v>
      </c>
      <c r="D9524" s="0" t="n">
        <v>1</v>
      </c>
      <c r="E9524" s="0" t="n">
        <v>0</v>
      </c>
      <c r="F9524" s="0" t="n">
        <v>0</v>
      </c>
      <c r="G9524" s="3" t="n">
        <v>45212</v>
      </c>
      <c r="H9524" s="0" t="n">
        <v>78</v>
      </c>
      <c r="J9524" s="0" t="n">
        <f aca="false">IF($H9524&lt;=3,1,0)</f>
        <v>0</v>
      </c>
      <c r="K9524" s="0" t="n">
        <f aca="false">IF($H9524&gt;K$1,IF($H9524&lt;=K$2,1,0),0)</f>
        <v>0</v>
      </c>
      <c r="L9524" s="0" t="n">
        <f aca="false">IF($H9524&gt;L$1,IF($H9524&lt;=L$2,1,0),0)</f>
        <v>0</v>
      </c>
      <c r="M9524" s="0" t="n">
        <f aca="false">IF($H9524&gt;M$1,IF($H9524&lt;=M$2,1,0),0)</f>
        <v>0</v>
      </c>
      <c r="N9524" s="0" t="n">
        <f aca="false">IF($H9524&gt;N$1,IF($H9524&lt;=N$2,1,0),0)</f>
        <v>0</v>
      </c>
    </row>
    <row r="9525" customFormat="false" ht="12.8" hidden="false" customHeight="false" outlineLevel="0" collapsed="false">
      <c r="A9525" s="0" t="n">
        <v>9521</v>
      </c>
      <c r="B9525" s="0" t="s">
        <v>7511</v>
      </c>
      <c r="C9525" s="0" t="n">
        <v>3643440</v>
      </c>
      <c r="D9525" s="0" t="n">
        <v>1</v>
      </c>
      <c r="E9525" s="0" t="n">
        <v>0</v>
      </c>
      <c r="F9525" s="0" t="n">
        <v>0</v>
      </c>
      <c r="G9525" s="3" t="n">
        <v>45212</v>
      </c>
      <c r="H9525" s="0" t="n">
        <v>45</v>
      </c>
      <c r="J9525" s="0" t="n">
        <f aca="false">IF($H9525&lt;=3,1,0)</f>
        <v>0</v>
      </c>
      <c r="K9525" s="0" t="n">
        <f aca="false">IF($H9525&gt;K$1,IF($H9525&lt;=K$2,1,0),0)</f>
        <v>0</v>
      </c>
      <c r="L9525" s="0" t="n">
        <f aca="false">IF($H9525&gt;L$1,IF($H9525&lt;=L$2,1,0),0)</f>
        <v>0</v>
      </c>
      <c r="M9525" s="0" t="n">
        <f aca="false">IF($H9525&gt;M$1,IF($H9525&lt;=M$2,1,0),0)</f>
        <v>0</v>
      </c>
      <c r="N9525" s="0" t="n">
        <f aca="false">IF($H9525&gt;N$1,IF($H9525&lt;=N$2,1,0),0)</f>
        <v>0</v>
      </c>
    </row>
    <row r="9526" customFormat="false" ht="12.8" hidden="false" customHeight="false" outlineLevel="0" collapsed="false">
      <c r="A9526" s="0" t="n">
        <v>9522</v>
      </c>
      <c r="B9526" s="0" t="s">
        <v>119</v>
      </c>
      <c r="C9526" s="0" t="n">
        <v>1562186</v>
      </c>
      <c r="D9526" s="0" t="n">
        <v>1</v>
      </c>
      <c r="E9526" s="0" t="n">
        <v>1</v>
      </c>
      <c r="F9526" s="0" t="n">
        <v>0</v>
      </c>
      <c r="G9526" s="3" t="n">
        <v>45212</v>
      </c>
      <c r="H9526" s="0" t="n">
        <v>2</v>
      </c>
      <c r="J9526" s="0" t="n">
        <f aca="false">IF($H9526&lt;=3,1,0)</f>
        <v>1</v>
      </c>
      <c r="K9526" s="0" t="n">
        <f aca="false">IF($H9526&gt;K$1,IF($H9526&lt;=K$2,1,0),0)</f>
        <v>0</v>
      </c>
      <c r="L9526" s="0" t="n">
        <f aca="false">IF($H9526&gt;L$1,IF($H9526&lt;=L$2,1,0),0)</f>
        <v>0</v>
      </c>
      <c r="M9526" s="0" t="n">
        <f aca="false">IF($H9526&gt;M$1,IF($H9526&lt;=M$2,1,0),0)</f>
        <v>0</v>
      </c>
      <c r="N9526" s="0" t="n">
        <f aca="false">IF($H9526&gt;N$1,IF($H9526&lt;=N$2,1,0),0)</f>
        <v>0</v>
      </c>
    </row>
    <row r="9527" customFormat="false" ht="12.8" hidden="false" customHeight="false" outlineLevel="0" collapsed="false">
      <c r="A9527" s="0" t="n">
        <v>9523</v>
      </c>
      <c r="B9527" s="0" t="s">
        <v>7512</v>
      </c>
      <c r="C9527" s="0" t="n">
        <v>18640990</v>
      </c>
      <c r="D9527" s="0" t="n">
        <v>1</v>
      </c>
      <c r="E9527" s="0" t="n">
        <v>1</v>
      </c>
      <c r="F9527" s="0" t="n">
        <v>0</v>
      </c>
      <c r="G9527" s="3" t="n">
        <v>45212</v>
      </c>
      <c r="H9527" s="0" t="n">
        <v>8</v>
      </c>
      <c r="J9527" s="0" t="n">
        <f aca="false">IF($H9527&lt;=3,1,0)</f>
        <v>0</v>
      </c>
      <c r="K9527" s="0" t="n">
        <f aca="false">IF($H9527&gt;K$1,IF($H9527&lt;=K$2,1,0),0)</f>
        <v>0</v>
      </c>
      <c r="L9527" s="0" t="n">
        <f aca="false">IF($H9527&gt;L$1,IF($H9527&lt;=L$2,1,0),0)</f>
        <v>1</v>
      </c>
      <c r="M9527" s="0" t="n">
        <f aca="false">IF($H9527&gt;M$1,IF($H9527&lt;=M$2,1,0),0)</f>
        <v>0</v>
      </c>
      <c r="N9527" s="0" t="n">
        <f aca="false">IF($H9527&gt;N$1,IF($H9527&lt;=N$2,1,0),0)</f>
        <v>1</v>
      </c>
    </row>
    <row r="9528" customFormat="false" ht="12.8" hidden="false" customHeight="false" outlineLevel="0" collapsed="false">
      <c r="A9528" s="0" t="n">
        <v>9524</v>
      </c>
      <c r="B9528" s="0" t="s">
        <v>21</v>
      </c>
      <c r="C9528" s="0" t="n">
        <v>5628853</v>
      </c>
      <c r="D9528" s="0" t="n">
        <v>1</v>
      </c>
      <c r="E9528" s="0" t="n">
        <v>1</v>
      </c>
      <c r="F9528" s="0" t="n">
        <v>0</v>
      </c>
      <c r="G9528" s="3" t="n">
        <v>45212</v>
      </c>
      <c r="H9528" s="0" t="n">
        <v>2</v>
      </c>
      <c r="J9528" s="0" t="n">
        <f aca="false">IF($H9528&lt;=3,1,0)</f>
        <v>1</v>
      </c>
      <c r="K9528" s="0" t="n">
        <f aca="false">IF($H9528&gt;K$1,IF($H9528&lt;=K$2,1,0),0)</f>
        <v>0</v>
      </c>
      <c r="L9528" s="0" t="n">
        <f aca="false">IF($H9528&gt;L$1,IF($H9528&lt;=L$2,1,0),0)</f>
        <v>0</v>
      </c>
      <c r="M9528" s="0" t="n">
        <f aca="false">IF($H9528&gt;M$1,IF($H9528&lt;=M$2,1,0),0)</f>
        <v>0</v>
      </c>
      <c r="N9528" s="0" t="n">
        <f aca="false">IF($H9528&gt;N$1,IF($H9528&lt;=N$2,1,0),0)</f>
        <v>0</v>
      </c>
    </row>
    <row r="9529" customFormat="false" ht="12.8" hidden="false" customHeight="false" outlineLevel="0" collapsed="false">
      <c r="A9529" s="0" t="n">
        <v>9525</v>
      </c>
      <c r="B9529" s="0" t="s">
        <v>7513</v>
      </c>
      <c r="C9529" s="0" t="n">
        <v>1695376</v>
      </c>
      <c r="D9529" s="0" t="n">
        <v>1</v>
      </c>
      <c r="E9529" s="0" t="n">
        <v>0</v>
      </c>
      <c r="F9529" s="0" t="n">
        <v>0</v>
      </c>
      <c r="G9529" s="3" t="n">
        <v>45212</v>
      </c>
      <c r="H9529" s="0" t="n">
        <v>23</v>
      </c>
      <c r="J9529" s="0" t="n">
        <f aca="false">IF($H9529&lt;=3,1,0)</f>
        <v>0</v>
      </c>
      <c r="K9529" s="0" t="n">
        <f aca="false">IF($H9529&gt;K$1,IF($H9529&lt;=K$2,1,0),0)</f>
        <v>0</v>
      </c>
      <c r="L9529" s="0" t="n">
        <f aca="false">IF($H9529&gt;L$1,IF($H9529&lt;=L$2,1,0),0)</f>
        <v>0</v>
      </c>
      <c r="M9529" s="0" t="n">
        <f aca="false">IF($H9529&gt;M$1,IF($H9529&lt;=M$2,1,0),0)</f>
        <v>0</v>
      </c>
      <c r="N9529" s="0" t="n">
        <f aca="false">IF($H9529&gt;N$1,IF($H9529&lt;=N$2,1,0),0)</f>
        <v>0</v>
      </c>
    </row>
    <row r="9530" customFormat="false" ht="12.8" hidden="false" customHeight="false" outlineLevel="0" collapsed="false">
      <c r="A9530" s="0" t="n">
        <v>9526</v>
      </c>
      <c r="B9530" s="0" t="s">
        <v>7514</v>
      </c>
      <c r="C9530" s="0" t="n">
        <v>8677676</v>
      </c>
      <c r="D9530" s="0" t="n">
        <v>1</v>
      </c>
      <c r="E9530" s="0" t="n">
        <v>0</v>
      </c>
      <c r="F9530" s="0" t="n">
        <v>0</v>
      </c>
      <c r="G9530" s="3" t="n">
        <v>45212</v>
      </c>
      <c r="H9530" s="0" t="n">
        <v>15</v>
      </c>
      <c r="J9530" s="0" t="n">
        <f aca="false">IF($H9530&lt;=3,1,0)</f>
        <v>0</v>
      </c>
      <c r="K9530" s="0" t="n">
        <f aca="false">IF($H9530&gt;K$1,IF($H9530&lt;=K$2,1,0),0)</f>
        <v>0</v>
      </c>
      <c r="L9530" s="0" t="n">
        <f aca="false">IF($H9530&gt;L$1,IF($H9530&lt;=L$2,1,0),0)</f>
        <v>0</v>
      </c>
      <c r="M9530" s="0" t="n">
        <f aca="false">IF($H9530&gt;M$1,IF($H9530&lt;=M$2,1,0),0)</f>
        <v>1</v>
      </c>
      <c r="N9530" s="0" t="n">
        <f aca="false">IF($H9530&gt;N$1,IF($H9530&lt;=N$2,1,0),0)</f>
        <v>1</v>
      </c>
    </row>
    <row r="9531" customFormat="false" ht="12.8" hidden="false" customHeight="false" outlineLevel="0" collapsed="false">
      <c r="A9531" s="0" t="n">
        <v>9527</v>
      </c>
      <c r="B9531" s="0" t="s">
        <v>278</v>
      </c>
      <c r="C9531" s="0" t="n">
        <v>7031747</v>
      </c>
      <c r="D9531" s="0" t="n">
        <v>1</v>
      </c>
      <c r="E9531" s="0" t="n">
        <v>1</v>
      </c>
      <c r="F9531" s="0" t="n">
        <v>1</v>
      </c>
      <c r="G9531" s="3" t="n">
        <v>45212</v>
      </c>
      <c r="H9531" s="0" t="n">
        <v>1</v>
      </c>
      <c r="J9531" s="0" t="n">
        <f aca="false">IF($H9531&lt;=3,1,0)</f>
        <v>1</v>
      </c>
      <c r="K9531" s="0" t="n">
        <f aca="false">IF($H9531&gt;K$1,IF($H9531&lt;=K$2,1,0),0)</f>
        <v>0</v>
      </c>
      <c r="L9531" s="0" t="n">
        <f aca="false">IF($H9531&gt;L$1,IF($H9531&lt;=L$2,1,0),0)</f>
        <v>0</v>
      </c>
      <c r="M9531" s="0" t="n">
        <f aca="false">IF($H9531&gt;M$1,IF($H9531&lt;=M$2,1,0),0)</f>
        <v>0</v>
      </c>
      <c r="N9531" s="0" t="n">
        <f aca="false">IF($H9531&gt;N$1,IF($H9531&lt;=N$2,1,0),0)</f>
        <v>0</v>
      </c>
    </row>
    <row r="9532" customFormat="false" ht="12.8" hidden="false" customHeight="false" outlineLevel="0" collapsed="false">
      <c r="A9532" s="0" t="n">
        <v>9528</v>
      </c>
      <c r="B9532" s="0" t="s">
        <v>119</v>
      </c>
      <c r="C9532" s="0" t="n">
        <v>1949740</v>
      </c>
      <c r="D9532" s="0" t="n">
        <v>1</v>
      </c>
      <c r="E9532" s="0" t="n">
        <v>1</v>
      </c>
      <c r="F9532" s="0" t="n">
        <v>0</v>
      </c>
      <c r="G9532" s="3" t="n">
        <v>45212</v>
      </c>
      <c r="H9532" s="0" t="n">
        <v>2</v>
      </c>
      <c r="J9532" s="0" t="n">
        <f aca="false">IF($H9532&lt;=3,1,0)</f>
        <v>1</v>
      </c>
      <c r="K9532" s="0" t="n">
        <f aca="false">IF($H9532&gt;K$1,IF($H9532&lt;=K$2,1,0),0)</f>
        <v>0</v>
      </c>
      <c r="L9532" s="0" t="n">
        <f aca="false">IF($H9532&gt;L$1,IF($H9532&lt;=L$2,1,0),0)</f>
        <v>0</v>
      </c>
      <c r="M9532" s="0" t="n">
        <f aca="false">IF($H9532&gt;M$1,IF($H9532&lt;=M$2,1,0),0)</f>
        <v>0</v>
      </c>
      <c r="N9532" s="0" t="n">
        <f aca="false">IF($H9532&gt;N$1,IF($H9532&lt;=N$2,1,0),0)</f>
        <v>0</v>
      </c>
    </row>
    <row r="9533" customFormat="false" ht="12.8" hidden="false" customHeight="false" outlineLevel="0" collapsed="false">
      <c r="A9533" s="0" t="n">
        <v>9529</v>
      </c>
      <c r="B9533" s="0" t="s">
        <v>417</v>
      </c>
      <c r="C9533" s="0" t="n">
        <v>17808054</v>
      </c>
      <c r="D9533" s="0" t="n">
        <v>1</v>
      </c>
      <c r="E9533" s="0" t="n">
        <v>1</v>
      </c>
      <c r="F9533" s="0" t="n">
        <v>0</v>
      </c>
      <c r="G9533" s="3" t="n">
        <v>45212</v>
      </c>
      <c r="H9533" s="0" t="n">
        <v>2</v>
      </c>
      <c r="J9533" s="0" t="n">
        <f aca="false">IF($H9533&lt;=3,1,0)</f>
        <v>1</v>
      </c>
      <c r="K9533" s="0" t="n">
        <f aca="false">IF($H9533&gt;K$1,IF($H9533&lt;=K$2,1,0),0)</f>
        <v>0</v>
      </c>
      <c r="L9533" s="0" t="n">
        <f aca="false">IF($H9533&gt;L$1,IF($H9533&lt;=L$2,1,0),0)</f>
        <v>0</v>
      </c>
      <c r="M9533" s="0" t="n">
        <f aca="false">IF($H9533&gt;M$1,IF($H9533&lt;=M$2,1,0),0)</f>
        <v>0</v>
      </c>
      <c r="N9533" s="0" t="n">
        <f aca="false">IF($H9533&gt;N$1,IF($H9533&lt;=N$2,1,0),0)</f>
        <v>0</v>
      </c>
    </row>
    <row r="9534" customFormat="false" ht="12.8" hidden="false" customHeight="false" outlineLevel="0" collapsed="false">
      <c r="A9534" s="0" t="n">
        <v>9530</v>
      </c>
      <c r="B9534" s="0" t="s">
        <v>260</v>
      </c>
      <c r="C9534" s="0" t="n">
        <v>1911950</v>
      </c>
      <c r="D9534" s="0" t="n">
        <v>1</v>
      </c>
      <c r="E9534" s="0" t="n">
        <v>1</v>
      </c>
      <c r="F9534" s="0" t="n">
        <v>1</v>
      </c>
      <c r="G9534" s="3" t="n">
        <v>45212</v>
      </c>
      <c r="H9534" s="0" t="n">
        <v>5</v>
      </c>
      <c r="J9534" s="0" t="n">
        <f aca="false">IF($H9534&lt;=3,1,0)</f>
        <v>0</v>
      </c>
      <c r="K9534" s="0" t="n">
        <f aca="false">IF($H9534&gt;K$1,IF($H9534&lt;=K$2,1,0),0)</f>
        <v>1</v>
      </c>
      <c r="L9534" s="0" t="n">
        <f aca="false">IF($H9534&gt;L$1,IF($H9534&lt;=L$2,1,0),0)</f>
        <v>0</v>
      </c>
      <c r="M9534" s="0" t="n">
        <f aca="false">IF($H9534&gt;M$1,IF($H9534&lt;=M$2,1,0),0)</f>
        <v>0</v>
      </c>
      <c r="N9534" s="0" t="n">
        <f aca="false">IF($H9534&gt;N$1,IF($H9534&lt;=N$2,1,0),0)</f>
        <v>0</v>
      </c>
    </row>
    <row r="9535" customFormat="false" ht="12.8" hidden="false" customHeight="false" outlineLevel="0" collapsed="false">
      <c r="A9535" s="0" t="n">
        <v>9531</v>
      </c>
      <c r="B9535" s="0" t="s">
        <v>5131</v>
      </c>
      <c r="C9535" s="0" t="n">
        <v>4608574</v>
      </c>
      <c r="D9535" s="0" t="n">
        <v>1</v>
      </c>
      <c r="E9535" s="0" t="n">
        <v>0</v>
      </c>
      <c r="F9535" s="0" t="n">
        <v>0</v>
      </c>
      <c r="G9535" s="3" t="n">
        <v>45212</v>
      </c>
      <c r="H9535" s="0" t="n">
        <v>2</v>
      </c>
      <c r="J9535" s="0" t="n">
        <f aca="false">IF($H9535&lt;=3,1,0)</f>
        <v>1</v>
      </c>
      <c r="K9535" s="0" t="n">
        <f aca="false">IF($H9535&gt;K$1,IF($H9535&lt;=K$2,1,0),0)</f>
        <v>0</v>
      </c>
      <c r="L9535" s="0" t="n">
        <f aca="false">IF($H9535&gt;L$1,IF($H9535&lt;=L$2,1,0),0)</f>
        <v>0</v>
      </c>
      <c r="M9535" s="0" t="n">
        <f aca="false">IF($H9535&gt;M$1,IF($H9535&lt;=M$2,1,0),0)</f>
        <v>0</v>
      </c>
      <c r="N9535" s="0" t="n">
        <f aca="false">IF($H9535&gt;N$1,IF($H9535&lt;=N$2,1,0),0)</f>
        <v>0</v>
      </c>
    </row>
    <row r="9536" customFormat="false" ht="12.8" hidden="false" customHeight="false" outlineLevel="0" collapsed="false">
      <c r="A9536" s="0" t="n">
        <v>9532</v>
      </c>
      <c r="B9536" s="0" t="s">
        <v>180</v>
      </c>
      <c r="C9536" s="0" t="n">
        <v>110557</v>
      </c>
      <c r="D9536" s="0" t="n">
        <v>1</v>
      </c>
      <c r="E9536" s="0" t="n">
        <v>1</v>
      </c>
      <c r="F9536" s="0" t="n">
        <v>1</v>
      </c>
      <c r="G9536" s="3" t="n">
        <v>45212</v>
      </c>
      <c r="H9536" s="0" t="n">
        <v>2</v>
      </c>
      <c r="J9536" s="0" t="n">
        <f aca="false">IF($H9536&lt;=3,1,0)</f>
        <v>1</v>
      </c>
      <c r="K9536" s="0" t="n">
        <f aca="false">IF($H9536&gt;K$1,IF($H9536&lt;=K$2,1,0),0)</f>
        <v>0</v>
      </c>
      <c r="L9536" s="0" t="n">
        <f aca="false">IF($H9536&gt;L$1,IF($H9536&lt;=L$2,1,0),0)</f>
        <v>0</v>
      </c>
      <c r="M9536" s="0" t="n">
        <f aca="false">IF($H9536&gt;M$1,IF($H9536&lt;=M$2,1,0),0)</f>
        <v>0</v>
      </c>
      <c r="N9536" s="0" t="n">
        <f aca="false">IF($H9536&gt;N$1,IF($H9536&lt;=N$2,1,0),0)</f>
        <v>0</v>
      </c>
    </row>
    <row r="9537" customFormat="false" ht="12.8" hidden="false" customHeight="false" outlineLevel="0" collapsed="false">
      <c r="A9537" s="0" t="n">
        <v>9533</v>
      </c>
      <c r="B9537" s="0" t="s">
        <v>7515</v>
      </c>
      <c r="C9537" s="0" t="n">
        <v>15738564</v>
      </c>
      <c r="D9537" s="0" t="n">
        <v>1</v>
      </c>
      <c r="E9537" s="0" t="n">
        <v>0</v>
      </c>
      <c r="F9537" s="0" t="n">
        <v>0</v>
      </c>
      <c r="G9537" s="3" t="n">
        <v>45212</v>
      </c>
      <c r="H9537" s="0" t="n">
        <v>60</v>
      </c>
      <c r="J9537" s="0" t="n">
        <f aca="false">IF($H9537&lt;=3,1,0)</f>
        <v>0</v>
      </c>
      <c r="K9537" s="0" t="n">
        <f aca="false">IF($H9537&gt;K$1,IF($H9537&lt;=K$2,1,0),0)</f>
        <v>0</v>
      </c>
      <c r="L9537" s="0" t="n">
        <f aca="false">IF($H9537&gt;L$1,IF($H9537&lt;=L$2,1,0),0)</f>
        <v>0</v>
      </c>
      <c r="M9537" s="0" t="n">
        <f aca="false">IF($H9537&gt;M$1,IF($H9537&lt;=M$2,1,0),0)</f>
        <v>0</v>
      </c>
      <c r="N9537" s="0" t="n">
        <f aca="false">IF($H9537&gt;N$1,IF($H9537&lt;=N$2,1,0),0)</f>
        <v>0</v>
      </c>
    </row>
    <row r="9538" customFormat="false" ht="12.8" hidden="false" customHeight="false" outlineLevel="0" collapsed="false">
      <c r="A9538" s="0" t="n">
        <v>9534</v>
      </c>
      <c r="B9538" s="0" t="s">
        <v>7516</v>
      </c>
      <c r="C9538" s="0" t="n">
        <v>5565171</v>
      </c>
      <c r="D9538" s="0" t="n">
        <v>1</v>
      </c>
      <c r="E9538" s="0" t="n">
        <v>0</v>
      </c>
      <c r="F9538" s="0" t="n">
        <v>0</v>
      </c>
      <c r="G9538" s="3" t="n">
        <v>45212</v>
      </c>
      <c r="H9538" s="0" t="n">
        <v>10</v>
      </c>
      <c r="J9538" s="0" t="n">
        <f aca="false">IF($H9538&lt;=3,1,0)</f>
        <v>0</v>
      </c>
      <c r="K9538" s="0" t="n">
        <f aca="false">IF($H9538&gt;K$1,IF($H9538&lt;=K$2,1,0),0)</f>
        <v>0</v>
      </c>
      <c r="L9538" s="0" t="n">
        <f aca="false">IF($H9538&gt;L$1,IF($H9538&lt;=L$2,1,0),0)</f>
        <v>1</v>
      </c>
      <c r="M9538" s="0" t="n">
        <f aca="false">IF($H9538&gt;M$1,IF($H9538&lt;=M$2,1,0),0)</f>
        <v>0</v>
      </c>
      <c r="N9538" s="0" t="n">
        <f aca="false">IF($H9538&gt;N$1,IF($H9538&lt;=N$2,1,0),0)</f>
        <v>1</v>
      </c>
    </row>
    <row r="9539" customFormat="false" ht="12.8" hidden="false" customHeight="false" outlineLevel="0" collapsed="false">
      <c r="A9539" s="0" t="n">
        <v>9535</v>
      </c>
      <c r="B9539" s="0" t="s">
        <v>7517</v>
      </c>
      <c r="C9539" s="0" t="n">
        <v>7892663</v>
      </c>
      <c r="D9539" s="0" t="n">
        <v>1</v>
      </c>
      <c r="E9539" s="0" t="n">
        <v>0</v>
      </c>
      <c r="F9539" s="0" t="n">
        <v>0</v>
      </c>
      <c r="G9539" s="3" t="n">
        <v>45212</v>
      </c>
      <c r="H9539" s="0" t="n">
        <v>17</v>
      </c>
      <c r="J9539" s="0" t="n">
        <f aca="false">IF($H9539&lt;=3,1,0)</f>
        <v>0</v>
      </c>
      <c r="K9539" s="0" t="n">
        <f aca="false">IF($H9539&gt;K$1,IF($H9539&lt;=K$2,1,0),0)</f>
        <v>0</v>
      </c>
      <c r="L9539" s="0" t="n">
        <f aca="false">IF($H9539&gt;L$1,IF($H9539&lt;=L$2,1,0),0)</f>
        <v>0</v>
      </c>
      <c r="M9539" s="0" t="n">
        <f aca="false">IF($H9539&gt;M$1,IF($H9539&lt;=M$2,1,0),0)</f>
        <v>0</v>
      </c>
      <c r="N9539" s="0" t="n">
        <f aca="false">IF($H9539&gt;N$1,IF($H9539&lt;=N$2,1,0),0)</f>
        <v>0</v>
      </c>
    </row>
    <row r="9540" customFormat="false" ht="12.8" hidden="false" customHeight="false" outlineLevel="0" collapsed="false">
      <c r="A9540" s="0" t="n">
        <v>9536</v>
      </c>
      <c r="B9540" s="0" t="s">
        <v>7518</v>
      </c>
      <c r="C9540" s="0" t="n">
        <v>16140517</v>
      </c>
      <c r="D9540" s="0" t="n">
        <v>1</v>
      </c>
      <c r="E9540" s="0" t="n">
        <v>0</v>
      </c>
      <c r="F9540" s="0" t="n">
        <v>0</v>
      </c>
      <c r="G9540" s="3" t="n">
        <v>45212</v>
      </c>
      <c r="H9540" s="0" t="n">
        <v>19</v>
      </c>
      <c r="J9540" s="0" t="n">
        <f aca="false">IF($H9540&lt;=3,1,0)</f>
        <v>0</v>
      </c>
      <c r="K9540" s="0" t="n">
        <f aca="false">IF($H9540&gt;K$1,IF($H9540&lt;=K$2,1,0),0)</f>
        <v>0</v>
      </c>
      <c r="L9540" s="0" t="n">
        <f aca="false">IF($H9540&gt;L$1,IF($H9540&lt;=L$2,1,0),0)</f>
        <v>0</v>
      </c>
      <c r="M9540" s="0" t="n">
        <f aca="false">IF($H9540&gt;M$1,IF($H9540&lt;=M$2,1,0),0)</f>
        <v>0</v>
      </c>
      <c r="N9540" s="0" t="n">
        <f aca="false">IF($H9540&gt;N$1,IF($H9540&lt;=N$2,1,0),0)</f>
        <v>0</v>
      </c>
    </row>
    <row r="9541" customFormat="false" ht="12.8" hidden="false" customHeight="false" outlineLevel="0" collapsed="false">
      <c r="A9541" s="0" t="n">
        <v>9537</v>
      </c>
      <c r="B9541" s="0" t="s">
        <v>278</v>
      </c>
      <c r="C9541" s="0" t="n">
        <v>20425621</v>
      </c>
      <c r="D9541" s="0" t="n">
        <v>1</v>
      </c>
      <c r="E9541" s="0" t="n">
        <v>1</v>
      </c>
      <c r="F9541" s="0" t="n">
        <v>1</v>
      </c>
      <c r="G9541" s="3" t="n">
        <v>45212</v>
      </c>
      <c r="H9541" s="0" t="n">
        <v>1</v>
      </c>
      <c r="J9541" s="0" t="n">
        <f aca="false">IF($H9541&lt;=3,1,0)</f>
        <v>1</v>
      </c>
      <c r="K9541" s="0" t="n">
        <f aca="false">IF($H9541&gt;K$1,IF($H9541&lt;=K$2,1,0),0)</f>
        <v>0</v>
      </c>
      <c r="L9541" s="0" t="n">
        <f aca="false">IF($H9541&gt;L$1,IF($H9541&lt;=L$2,1,0),0)</f>
        <v>0</v>
      </c>
      <c r="M9541" s="0" t="n">
        <f aca="false">IF($H9541&gt;M$1,IF($H9541&lt;=M$2,1,0),0)</f>
        <v>0</v>
      </c>
      <c r="N9541" s="0" t="n">
        <f aca="false">IF($H9541&gt;N$1,IF($H9541&lt;=N$2,1,0),0)</f>
        <v>0</v>
      </c>
    </row>
    <row r="9542" customFormat="false" ht="12.8" hidden="false" customHeight="false" outlineLevel="0" collapsed="false">
      <c r="A9542" s="0" t="n">
        <v>9538</v>
      </c>
      <c r="B9542" s="0" t="s">
        <v>7519</v>
      </c>
      <c r="C9542" s="0" t="n">
        <v>3426167</v>
      </c>
      <c r="D9542" s="0" t="n">
        <v>1</v>
      </c>
      <c r="E9542" s="0" t="n">
        <v>0</v>
      </c>
      <c r="F9542" s="0" t="n">
        <v>0</v>
      </c>
      <c r="G9542" s="3" t="n">
        <v>45212</v>
      </c>
      <c r="H9542" s="0" t="n">
        <v>12</v>
      </c>
      <c r="J9542" s="0" t="n">
        <f aca="false">IF($H9542&lt;=3,1,0)</f>
        <v>0</v>
      </c>
      <c r="K9542" s="0" t="n">
        <f aca="false">IF($H9542&gt;K$1,IF($H9542&lt;=K$2,1,0),0)</f>
        <v>0</v>
      </c>
      <c r="L9542" s="0" t="n">
        <f aca="false">IF($H9542&gt;L$1,IF($H9542&lt;=L$2,1,0),0)</f>
        <v>0</v>
      </c>
      <c r="M9542" s="0" t="n">
        <f aca="false">IF($H9542&gt;M$1,IF($H9542&lt;=M$2,1,0),0)</f>
        <v>1</v>
      </c>
      <c r="N9542" s="0" t="n">
        <f aca="false">IF($H9542&gt;N$1,IF($H9542&lt;=N$2,1,0),0)</f>
        <v>1</v>
      </c>
    </row>
    <row r="9543" customFormat="false" ht="12.8" hidden="false" customHeight="false" outlineLevel="0" collapsed="false">
      <c r="A9543" s="0" t="n">
        <v>9539</v>
      </c>
      <c r="B9543" s="0" t="s">
        <v>7520</v>
      </c>
      <c r="C9543" s="0" t="n">
        <v>287645</v>
      </c>
      <c r="D9543" s="0" t="n">
        <v>1</v>
      </c>
      <c r="E9543" s="0" t="n">
        <v>0</v>
      </c>
      <c r="F9543" s="0" t="n">
        <v>0</v>
      </c>
      <c r="G9543" s="3" t="n">
        <v>45212</v>
      </c>
      <c r="H9543" s="0" t="n">
        <v>17</v>
      </c>
      <c r="J9543" s="0" t="n">
        <f aca="false">IF($H9543&lt;=3,1,0)</f>
        <v>0</v>
      </c>
      <c r="K9543" s="0" t="n">
        <f aca="false">IF($H9543&gt;K$1,IF($H9543&lt;=K$2,1,0),0)</f>
        <v>0</v>
      </c>
      <c r="L9543" s="0" t="n">
        <f aca="false">IF($H9543&gt;L$1,IF($H9543&lt;=L$2,1,0),0)</f>
        <v>0</v>
      </c>
      <c r="M9543" s="0" t="n">
        <f aca="false">IF($H9543&gt;M$1,IF($H9543&lt;=M$2,1,0),0)</f>
        <v>0</v>
      </c>
      <c r="N9543" s="0" t="n">
        <f aca="false">IF($H9543&gt;N$1,IF($H9543&lt;=N$2,1,0),0)</f>
        <v>0</v>
      </c>
    </row>
    <row r="9544" customFormat="false" ht="12.8" hidden="false" customHeight="false" outlineLevel="0" collapsed="false">
      <c r="A9544" s="0" t="n">
        <v>9540</v>
      </c>
      <c r="B9544" s="0" t="s">
        <v>7521</v>
      </c>
      <c r="C9544" s="0" t="n">
        <v>3707031</v>
      </c>
      <c r="D9544" s="0" t="n">
        <v>1</v>
      </c>
      <c r="E9544" s="0" t="n">
        <v>0</v>
      </c>
      <c r="F9544" s="0" t="n">
        <v>0</v>
      </c>
      <c r="G9544" s="3" t="n">
        <v>45212</v>
      </c>
      <c r="H9544" s="0" t="n">
        <v>21</v>
      </c>
      <c r="J9544" s="0" t="n">
        <f aca="false">IF($H9544&lt;=3,1,0)</f>
        <v>0</v>
      </c>
      <c r="K9544" s="0" t="n">
        <f aca="false">IF($H9544&gt;K$1,IF($H9544&lt;=K$2,1,0),0)</f>
        <v>0</v>
      </c>
      <c r="L9544" s="0" t="n">
        <f aca="false">IF($H9544&gt;L$1,IF($H9544&lt;=L$2,1,0),0)</f>
        <v>0</v>
      </c>
      <c r="M9544" s="0" t="n">
        <f aca="false">IF($H9544&gt;M$1,IF($H9544&lt;=M$2,1,0),0)</f>
        <v>0</v>
      </c>
      <c r="N9544" s="0" t="n">
        <f aca="false">IF($H9544&gt;N$1,IF($H9544&lt;=N$2,1,0),0)</f>
        <v>0</v>
      </c>
    </row>
    <row r="9545" customFormat="false" ht="12.8" hidden="false" customHeight="false" outlineLevel="0" collapsed="false">
      <c r="A9545" s="0" t="n">
        <v>9541</v>
      </c>
      <c r="B9545" s="0" t="s">
        <v>26</v>
      </c>
      <c r="C9545" s="0" t="n">
        <v>557402</v>
      </c>
      <c r="D9545" s="0" t="n">
        <v>1</v>
      </c>
      <c r="E9545" s="0" t="n">
        <v>1</v>
      </c>
      <c r="F9545" s="0" t="n">
        <v>1</v>
      </c>
      <c r="G9545" s="3" t="n">
        <v>45212</v>
      </c>
      <c r="H9545" s="0" t="n">
        <v>2</v>
      </c>
      <c r="J9545" s="0" t="n">
        <f aca="false">IF($H9545&lt;=3,1,0)</f>
        <v>1</v>
      </c>
      <c r="K9545" s="0" t="n">
        <f aca="false">IF($H9545&gt;K$1,IF($H9545&lt;=K$2,1,0),0)</f>
        <v>0</v>
      </c>
      <c r="L9545" s="0" t="n">
        <f aca="false">IF($H9545&gt;L$1,IF($H9545&lt;=L$2,1,0),0)</f>
        <v>0</v>
      </c>
      <c r="M9545" s="0" t="n">
        <f aca="false">IF($H9545&gt;M$1,IF($H9545&lt;=M$2,1,0),0)</f>
        <v>0</v>
      </c>
      <c r="N9545" s="0" t="n">
        <f aca="false">IF($H9545&gt;N$1,IF($H9545&lt;=N$2,1,0),0)</f>
        <v>0</v>
      </c>
    </row>
    <row r="9546" customFormat="false" ht="12.8" hidden="false" customHeight="false" outlineLevel="0" collapsed="false">
      <c r="A9546" s="0" t="n">
        <v>9542</v>
      </c>
      <c r="B9546" s="0" t="s">
        <v>7522</v>
      </c>
      <c r="C9546" s="0" t="n">
        <v>15855374</v>
      </c>
      <c r="D9546" s="0" t="n">
        <v>1</v>
      </c>
      <c r="E9546" s="0" t="n">
        <v>1</v>
      </c>
      <c r="F9546" s="0" t="n">
        <v>1</v>
      </c>
      <c r="G9546" s="3" t="n">
        <v>45212</v>
      </c>
      <c r="H9546" s="0" t="n">
        <v>6</v>
      </c>
      <c r="J9546" s="0" t="n">
        <f aca="false">IF($H9546&lt;=3,1,0)</f>
        <v>0</v>
      </c>
      <c r="K9546" s="0" t="n">
        <f aca="false">IF($H9546&gt;K$1,IF($H9546&lt;=K$2,1,0),0)</f>
        <v>1</v>
      </c>
      <c r="L9546" s="0" t="n">
        <f aca="false">IF($H9546&gt;L$1,IF($H9546&lt;=L$2,1,0),0)</f>
        <v>0</v>
      </c>
      <c r="M9546" s="0" t="n">
        <f aca="false">IF($H9546&gt;M$1,IF($H9546&lt;=M$2,1,0),0)</f>
        <v>0</v>
      </c>
      <c r="N9546" s="0" t="n">
        <f aca="false">IF($H9546&gt;N$1,IF($H9546&lt;=N$2,1,0),0)</f>
        <v>0</v>
      </c>
    </row>
    <row r="9547" customFormat="false" ht="12.8" hidden="false" customHeight="false" outlineLevel="0" collapsed="false">
      <c r="A9547" s="0" t="n">
        <v>9543</v>
      </c>
      <c r="B9547" s="0" t="s">
        <v>7523</v>
      </c>
      <c r="C9547" s="0" t="n">
        <v>18354763</v>
      </c>
      <c r="D9547" s="0" t="n">
        <v>1</v>
      </c>
      <c r="E9547" s="0" t="n">
        <v>0</v>
      </c>
      <c r="F9547" s="0" t="n">
        <v>0</v>
      </c>
      <c r="G9547" s="3" t="n">
        <v>45212</v>
      </c>
      <c r="H9547" s="0" t="n">
        <v>12</v>
      </c>
      <c r="J9547" s="0" t="n">
        <f aca="false">IF($H9547&lt;=3,1,0)</f>
        <v>0</v>
      </c>
      <c r="K9547" s="0" t="n">
        <f aca="false">IF($H9547&gt;K$1,IF($H9547&lt;=K$2,1,0),0)</f>
        <v>0</v>
      </c>
      <c r="L9547" s="0" t="n">
        <f aca="false">IF($H9547&gt;L$1,IF($H9547&lt;=L$2,1,0),0)</f>
        <v>0</v>
      </c>
      <c r="M9547" s="0" t="n">
        <f aca="false">IF($H9547&gt;M$1,IF($H9547&lt;=M$2,1,0),0)</f>
        <v>1</v>
      </c>
      <c r="N9547" s="0" t="n">
        <f aca="false">IF($H9547&gt;N$1,IF($H9547&lt;=N$2,1,0),0)</f>
        <v>1</v>
      </c>
    </row>
    <row r="9548" customFormat="false" ht="12.8" hidden="false" customHeight="false" outlineLevel="0" collapsed="false">
      <c r="A9548" s="0" t="n">
        <v>9544</v>
      </c>
      <c r="B9548" s="0" t="s">
        <v>7524</v>
      </c>
      <c r="C9548" s="0" t="n">
        <v>20074446</v>
      </c>
      <c r="D9548" s="0" t="n">
        <v>1</v>
      </c>
      <c r="E9548" s="0" t="n">
        <v>0</v>
      </c>
      <c r="F9548" s="0" t="n">
        <v>0</v>
      </c>
      <c r="G9548" s="3" t="n">
        <v>45212</v>
      </c>
      <c r="H9548" s="0" t="n">
        <v>8</v>
      </c>
      <c r="J9548" s="0" t="n">
        <f aca="false">IF($H9548&lt;=3,1,0)</f>
        <v>0</v>
      </c>
      <c r="K9548" s="0" t="n">
        <f aca="false">IF($H9548&gt;K$1,IF($H9548&lt;=K$2,1,0),0)</f>
        <v>0</v>
      </c>
      <c r="L9548" s="0" t="n">
        <f aca="false">IF($H9548&gt;L$1,IF($H9548&lt;=L$2,1,0),0)</f>
        <v>1</v>
      </c>
      <c r="M9548" s="0" t="n">
        <f aca="false">IF($H9548&gt;M$1,IF($H9548&lt;=M$2,1,0),0)</f>
        <v>0</v>
      </c>
      <c r="N9548" s="0" t="n">
        <f aca="false">IF($H9548&gt;N$1,IF($H9548&lt;=N$2,1,0),0)</f>
        <v>1</v>
      </c>
    </row>
    <row r="9549" customFormat="false" ht="12.8" hidden="false" customHeight="false" outlineLevel="0" collapsed="false">
      <c r="A9549" s="0" t="n">
        <v>9545</v>
      </c>
      <c r="B9549" s="0" t="s">
        <v>667</v>
      </c>
      <c r="C9549" s="0" t="n">
        <v>6439738</v>
      </c>
      <c r="D9549" s="0" t="n">
        <v>1</v>
      </c>
      <c r="E9549" s="0" t="n">
        <v>1</v>
      </c>
      <c r="F9549" s="0" t="n">
        <v>1</v>
      </c>
      <c r="G9549" s="3" t="n">
        <v>45212</v>
      </c>
      <c r="H9549" s="0" t="n">
        <v>2</v>
      </c>
      <c r="J9549" s="0" t="n">
        <f aca="false">IF($H9549&lt;=3,1,0)</f>
        <v>1</v>
      </c>
      <c r="K9549" s="0" t="n">
        <f aca="false">IF($H9549&gt;K$1,IF($H9549&lt;=K$2,1,0),0)</f>
        <v>0</v>
      </c>
      <c r="L9549" s="0" t="n">
        <f aca="false">IF($H9549&gt;L$1,IF($H9549&lt;=L$2,1,0),0)</f>
        <v>0</v>
      </c>
      <c r="M9549" s="0" t="n">
        <f aca="false">IF($H9549&gt;M$1,IF($H9549&lt;=M$2,1,0),0)</f>
        <v>0</v>
      </c>
      <c r="N9549" s="0" t="n">
        <f aca="false">IF($H9549&gt;N$1,IF($H9549&lt;=N$2,1,0),0)</f>
        <v>0</v>
      </c>
    </row>
    <row r="9550" customFormat="false" ht="12.8" hidden="false" customHeight="false" outlineLevel="0" collapsed="false">
      <c r="A9550" s="0" t="n">
        <v>9546</v>
      </c>
      <c r="B9550" s="0" t="s">
        <v>7525</v>
      </c>
      <c r="C9550" s="0" t="n">
        <v>112239</v>
      </c>
      <c r="D9550" s="0" t="n">
        <v>1</v>
      </c>
      <c r="E9550" s="0" t="n">
        <v>0</v>
      </c>
      <c r="F9550" s="0" t="n">
        <v>0</v>
      </c>
      <c r="G9550" s="3" t="n">
        <v>45212</v>
      </c>
      <c r="H9550" s="0" t="n">
        <v>27</v>
      </c>
      <c r="J9550" s="0" t="n">
        <f aca="false">IF($H9550&lt;=3,1,0)</f>
        <v>0</v>
      </c>
      <c r="K9550" s="0" t="n">
        <f aca="false">IF($H9550&gt;K$1,IF($H9550&lt;=K$2,1,0),0)</f>
        <v>0</v>
      </c>
      <c r="L9550" s="0" t="n">
        <f aca="false">IF($H9550&gt;L$1,IF($H9550&lt;=L$2,1,0),0)</f>
        <v>0</v>
      </c>
      <c r="M9550" s="0" t="n">
        <f aca="false">IF($H9550&gt;M$1,IF($H9550&lt;=M$2,1,0),0)</f>
        <v>0</v>
      </c>
      <c r="N9550" s="0" t="n">
        <f aca="false">IF($H9550&gt;N$1,IF($H9550&lt;=N$2,1,0),0)</f>
        <v>0</v>
      </c>
    </row>
    <row r="9551" customFormat="false" ht="12.8" hidden="false" customHeight="false" outlineLevel="0" collapsed="false">
      <c r="A9551" s="0" t="n">
        <v>9547</v>
      </c>
      <c r="B9551" s="0" t="s">
        <v>7526</v>
      </c>
      <c r="C9551" s="0" t="n">
        <v>17833690</v>
      </c>
      <c r="D9551" s="0" t="n">
        <v>1</v>
      </c>
      <c r="E9551" s="0" t="n">
        <v>0</v>
      </c>
      <c r="F9551" s="0" t="n">
        <v>0</v>
      </c>
      <c r="G9551" s="3" t="n">
        <v>45212</v>
      </c>
      <c r="H9551" s="0" t="n">
        <v>18</v>
      </c>
      <c r="J9551" s="0" t="n">
        <f aca="false">IF($H9551&lt;=3,1,0)</f>
        <v>0</v>
      </c>
      <c r="K9551" s="0" t="n">
        <f aca="false">IF($H9551&gt;K$1,IF($H9551&lt;=K$2,1,0),0)</f>
        <v>0</v>
      </c>
      <c r="L9551" s="0" t="n">
        <f aca="false">IF($H9551&gt;L$1,IF($H9551&lt;=L$2,1,0),0)</f>
        <v>0</v>
      </c>
      <c r="M9551" s="0" t="n">
        <f aca="false">IF($H9551&gt;M$1,IF($H9551&lt;=M$2,1,0),0)</f>
        <v>0</v>
      </c>
      <c r="N9551" s="0" t="n">
        <f aca="false">IF($H9551&gt;N$1,IF($H9551&lt;=N$2,1,0),0)</f>
        <v>0</v>
      </c>
    </row>
    <row r="9552" customFormat="false" ht="12.8" hidden="false" customHeight="false" outlineLevel="0" collapsed="false">
      <c r="A9552" s="0" t="n">
        <v>9548</v>
      </c>
      <c r="B9552" s="0" t="s">
        <v>7527</v>
      </c>
      <c r="C9552" s="0" t="n">
        <v>682935</v>
      </c>
      <c r="D9552" s="0" t="n">
        <v>1</v>
      </c>
      <c r="E9552" s="0" t="n">
        <v>0</v>
      </c>
      <c r="F9552" s="0" t="n">
        <v>0</v>
      </c>
      <c r="G9552" s="3" t="n">
        <v>45212</v>
      </c>
      <c r="H9552" s="0" t="n">
        <v>27</v>
      </c>
      <c r="J9552" s="0" t="n">
        <f aca="false">IF($H9552&lt;=3,1,0)</f>
        <v>0</v>
      </c>
      <c r="K9552" s="0" t="n">
        <f aca="false">IF($H9552&gt;K$1,IF($H9552&lt;=K$2,1,0),0)</f>
        <v>0</v>
      </c>
      <c r="L9552" s="0" t="n">
        <f aca="false">IF($H9552&gt;L$1,IF($H9552&lt;=L$2,1,0),0)</f>
        <v>0</v>
      </c>
      <c r="M9552" s="0" t="n">
        <f aca="false">IF($H9552&gt;M$1,IF($H9552&lt;=M$2,1,0),0)</f>
        <v>0</v>
      </c>
      <c r="N9552" s="0" t="n">
        <f aca="false">IF($H9552&gt;N$1,IF($H9552&lt;=N$2,1,0),0)</f>
        <v>0</v>
      </c>
    </row>
    <row r="9553" customFormat="false" ht="12.8" hidden="false" customHeight="false" outlineLevel="0" collapsed="false">
      <c r="A9553" s="0" t="n">
        <v>9549</v>
      </c>
      <c r="B9553" s="0" t="s">
        <v>7528</v>
      </c>
      <c r="C9553" s="0" t="n">
        <v>3605134</v>
      </c>
      <c r="D9553" s="0" t="n">
        <v>1</v>
      </c>
      <c r="E9553" s="0" t="n">
        <v>1</v>
      </c>
      <c r="F9553" s="0" t="n">
        <v>1</v>
      </c>
      <c r="G9553" s="3" t="n">
        <v>45212</v>
      </c>
      <c r="H9553" s="0" t="n">
        <v>7</v>
      </c>
      <c r="J9553" s="0" t="n">
        <f aca="false">IF($H9553&lt;=3,1,0)</f>
        <v>0</v>
      </c>
      <c r="K9553" s="0" t="n">
        <f aca="false">IF($H9553&gt;K$1,IF($H9553&lt;=K$2,1,0),0)</f>
        <v>1</v>
      </c>
      <c r="L9553" s="0" t="n">
        <f aca="false">IF($H9553&gt;L$1,IF($H9553&lt;=L$2,1,0),0)</f>
        <v>0</v>
      </c>
      <c r="M9553" s="0" t="n">
        <f aca="false">IF($H9553&gt;M$1,IF($H9553&lt;=M$2,1,0),0)</f>
        <v>0</v>
      </c>
      <c r="N9553" s="0" t="n">
        <f aca="false">IF($H9553&gt;N$1,IF($H9553&lt;=N$2,1,0),0)</f>
        <v>0</v>
      </c>
    </row>
    <row r="9554" customFormat="false" ht="12.8" hidden="false" customHeight="false" outlineLevel="0" collapsed="false">
      <c r="A9554" s="0" t="n">
        <v>9550</v>
      </c>
      <c r="B9554" s="0" t="s">
        <v>526</v>
      </c>
      <c r="C9554" s="0" t="n">
        <v>20176598</v>
      </c>
      <c r="D9554" s="0" t="n">
        <v>1</v>
      </c>
      <c r="E9554" s="0" t="n">
        <v>1</v>
      </c>
      <c r="F9554" s="0" t="n">
        <v>1</v>
      </c>
      <c r="G9554" s="3" t="n">
        <v>45212</v>
      </c>
      <c r="H9554" s="0" t="n">
        <v>4</v>
      </c>
      <c r="J9554" s="0" t="n">
        <f aca="false">IF($H9554&lt;=3,1,0)</f>
        <v>0</v>
      </c>
      <c r="K9554" s="0" t="n">
        <f aca="false">IF($H9554&gt;K$1,IF($H9554&lt;=K$2,1,0),0)</f>
        <v>1</v>
      </c>
      <c r="L9554" s="0" t="n">
        <f aca="false">IF($H9554&gt;L$1,IF($H9554&lt;=L$2,1,0),0)</f>
        <v>0</v>
      </c>
      <c r="M9554" s="0" t="n">
        <f aca="false">IF($H9554&gt;M$1,IF($H9554&lt;=M$2,1,0),0)</f>
        <v>0</v>
      </c>
      <c r="N9554" s="0" t="n">
        <f aca="false">IF($H9554&gt;N$1,IF($H9554&lt;=N$2,1,0),0)</f>
        <v>0</v>
      </c>
    </row>
    <row r="9555" customFormat="false" ht="12.8" hidden="false" customHeight="false" outlineLevel="0" collapsed="false">
      <c r="A9555" s="0" t="n">
        <v>9551</v>
      </c>
      <c r="B9555" s="0" t="s">
        <v>7529</v>
      </c>
      <c r="C9555" s="0" t="n">
        <v>291602</v>
      </c>
      <c r="D9555" s="0" t="n">
        <v>1</v>
      </c>
      <c r="E9555" s="0" t="n">
        <v>0</v>
      </c>
      <c r="F9555" s="0" t="n">
        <v>0</v>
      </c>
      <c r="G9555" s="3" t="n">
        <v>45212</v>
      </c>
      <c r="H9555" s="0" t="n">
        <v>8</v>
      </c>
      <c r="J9555" s="0" t="n">
        <f aca="false">IF($H9555&lt;=3,1,0)</f>
        <v>0</v>
      </c>
      <c r="K9555" s="0" t="n">
        <f aca="false">IF($H9555&gt;K$1,IF($H9555&lt;=K$2,1,0),0)</f>
        <v>0</v>
      </c>
      <c r="L9555" s="0" t="n">
        <f aca="false">IF($H9555&gt;L$1,IF($H9555&lt;=L$2,1,0),0)</f>
        <v>1</v>
      </c>
      <c r="M9555" s="0" t="n">
        <f aca="false">IF($H9555&gt;M$1,IF($H9555&lt;=M$2,1,0),0)</f>
        <v>0</v>
      </c>
      <c r="N9555" s="0" t="n">
        <f aca="false">IF($H9555&gt;N$1,IF($H9555&lt;=N$2,1,0),0)</f>
        <v>1</v>
      </c>
    </row>
    <row r="9556" customFormat="false" ht="12.8" hidden="false" customHeight="false" outlineLevel="0" collapsed="false">
      <c r="A9556" s="0" t="n">
        <v>9552</v>
      </c>
      <c r="B9556" s="0" t="s">
        <v>108</v>
      </c>
      <c r="C9556" s="0" t="n">
        <v>19225284</v>
      </c>
      <c r="D9556" s="0" t="n">
        <v>1</v>
      </c>
      <c r="E9556" s="0" t="n">
        <v>1</v>
      </c>
      <c r="F9556" s="0" t="n">
        <v>0</v>
      </c>
      <c r="G9556" s="3" t="n">
        <v>45212</v>
      </c>
      <c r="H9556" s="0" t="n">
        <v>2</v>
      </c>
      <c r="J9556" s="0" t="n">
        <f aca="false">IF($H9556&lt;=3,1,0)</f>
        <v>1</v>
      </c>
      <c r="K9556" s="0" t="n">
        <f aca="false">IF($H9556&gt;K$1,IF($H9556&lt;=K$2,1,0),0)</f>
        <v>0</v>
      </c>
      <c r="L9556" s="0" t="n">
        <f aca="false">IF($H9556&gt;L$1,IF($H9556&lt;=L$2,1,0),0)</f>
        <v>0</v>
      </c>
      <c r="M9556" s="0" t="n">
        <f aca="false">IF($H9556&gt;M$1,IF($H9556&lt;=M$2,1,0),0)</f>
        <v>0</v>
      </c>
      <c r="N9556" s="0" t="n">
        <f aca="false">IF($H9556&gt;N$1,IF($H9556&lt;=N$2,1,0),0)</f>
        <v>0</v>
      </c>
    </row>
    <row r="9557" customFormat="false" ht="12.8" hidden="false" customHeight="false" outlineLevel="0" collapsed="false">
      <c r="A9557" s="0" t="n">
        <v>9553</v>
      </c>
      <c r="B9557" s="0" t="s">
        <v>7530</v>
      </c>
      <c r="C9557" s="0" t="n">
        <v>5489471</v>
      </c>
      <c r="D9557" s="0" t="n">
        <v>1</v>
      </c>
      <c r="E9557" s="0" t="n">
        <v>0</v>
      </c>
      <c r="F9557" s="0" t="n">
        <v>0</v>
      </c>
      <c r="G9557" s="3" t="n">
        <v>45212</v>
      </c>
      <c r="H9557" s="0" t="n">
        <v>38</v>
      </c>
      <c r="J9557" s="0" t="n">
        <f aca="false">IF($H9557&lt;=3,1,0)</f>
        <v>0</v>
      </c>
      <c r="K9557" s="0" t="n">
        <f aca="false">IF($H9557&gt;K$1,IF($H9557&lt;=K$2,1,0),0)</f>
        <v>0</v>
      </c>
      <c r="L9557" s="0" t="n">
        <f aca="false">IF($H9557&gt;L$1,IF($H9557&lt;=L$2,1,0),0)</f>
        <v>0</v>
      </c>
      <c r="M9557" s="0" t="n">
        <f aca="false">IF($H9557&gt;M$1,IF($H9557&lt;=M$2,1,0),0)</f>
        <v>0</v>
      </c>
      <c r="N9557" s="0" t="n">
        <f aca="false">IF($H9557&gt;N$1,IF($H9557&lt;=N$2,1,0),0)</f>
        <v>0</v>
      </c>
    </row>
    <row r="9558" customFormat="false" ht="12.8" hidden="false" customHeight="false" outlineLevel="0" collapsed="false">
      <c r="A9558" s="0" t="n">
        <v>9554</v>
      </c>
      <c r="B9558" s="0" t="s">
        <v>7531</v>
      </c>
      <c r="C9558" s="0" t="n">
        <v>17833690</v>
      </c>
      <c r="D9558" s="0" t="n">
        <v>1</v>
      </c>
      <c r="E9558" s="0" t="n">
        <v>0</v>
      </c>
      <c r="F9558" s="0" t="n">
        <v>0</v>
      </c>
      <c r="G9558" s="3" t="n">
        <v>45212</v>
      </c>
      <c r="H9558" s="0" t="n">
        <v>4</v>
      </c>
      <c r="J9558" s="0" t="n">
        <f aca="false">IF($H9558&lt;=3,1,0)</f>
        <v>0</v>
      </c>
      <c r="K9558" s="0" t="n">
        <f aca="false">IF($H9558&gt;K$1,IF($H9558&lt;=K$2,1,0),0)</f>
        <v>1</v>
      </c>
      <c r="L9558" s="0" t="n">
        <f aca="false">IF($H9558&gt;L$1,IF($H9558&lt;=L$2,1,0),0)</f>
        <v>0</v>
      </c>
      <c r="M9558" s="0" t="n">
        <f aca="false">IF($H9558&gt;M$1,IF($H9558&lt;=M$2,1,0),0)</f>
        <v>0</v>
      </c>
      <c r="N9558" s="0" t="n">
        <f aca="false">IF($H9558&gt;N$1,IF($H9558&lt;=N$2,1,0),0)</f>
        <v>0</v>
      </c>
    </row>
    <row r="9559" customFormat="false" ht="12.8" hidden="false" customHeight="false" outlineLevel="0" collapsed="false">
      <c r="A9559" s="0" t="n">
        <v>9555</v>
      </c>
      <c r="B9559" s="0" t="s">
        <v>31</v>
      </c>
      <c r="C9559" s="0" t="n">
        <v>183377</v>
      </c>
      <c r="D9559" s="0" t="n">
        <v>1</v>
      </c>
      <c r="E9559" s="0" t="n">
        <v>1</v>
      </c>
      <c r="F9559" s="0" t="n">
        <v>0</v>
      </c>
      <c r="G9559" s="3" t="n">
        <v>45212</v>
      </c>
      <c r="H9559" s="0" t="n">
        <v>2</v>
      </c>
      <c r="J9559" s="0" t="n">
        <f aca="false">IF($H9559&lt;=3,1,0)</f>
        <v>1</v>
      </c>
      <c r="K9559" s="0" t="n">
        <f aca="false">IF($H9559&gt;K$1,IF($H9559&lt;=K$2,1,0),0)</f>
        <v>0</v>
      </c>
      <c r="L9559" s="0" t="n">
        <f aca="false">IF($H9559&gt;L$1,IF($H9559&lt;=L$2,1,0),0)</f>
        <v>0</v>
      </c>
      <c r="M9559" s="0" t="n">
        <f aca="false">IF($H9559&gt;M$1,IF($H9559&lt;=M$2,1,0),0)</f>
        <v>0</v>
      </c>
      <c r="N9559" s="0" t="n">
        <f aca="false">IF($H9559&gt;N$1,IF($H9559&lt;=N$2,1,0),0)</f>
        <v>0</v>
      </c>
    </row>
    <row r="9560" customFormat="false" ht="12.8" hidden="false" customHeight="false" outlineLevel="0" collapsed="false">
      <c r="A9560" s="0" t="n">
        <v>9556</v>
      </c>
      <c r="B9560" s="0" t="s">
        <v>7299</v>
      </c>
      <c r="C9560" s="0" t="n">
        <v>131357</v>
      </c>
      <c r="D9560" s="0" t="n">
        <v>1</v>
      </c>
      <c r="E9560" s="0" t="n">
        <v>1</v>
      </c>
      <c r="F9560" s="0" t="n">
        <v>1</v>
      </c>
      <c r="G9560" s="3" t="n">
        <v>45212</v>
      </c>
      <c r="H9560" s="0" t="n">
        <v>2</v>
      </c>
      <c r="J9560" s="0" t="n">
        <f aca="false">IF($H9560&lt;=3,1,0)</f>
        <v>1</v>
      </c>
      <c r="K9560" s="0" t="n">
        <f aca="false">IF($H9560&gt;K$1,IF($H9560&lt;=K$2,1,0),0)</f>
        <v>0</v>
      </c>
      <c r="L9560" s="0" t="n">
        <f aca="false">IF($H9560&gt;L$1,IF($H9560&lt;=L$2,1,0),0)</f>
        <v>0</v>
      </c>
      <c r="M9560" s="0" t="n">
        <f aca="false">IF($H9560&gt;M$1,IF($H9560&lt;=M$2,1,0),0)</f>
        <v>0</v>
      </c>
      <c r="N9560" s="0" t="n">
        <f aca="false">IF($H9560&gt;N$1,IF($H9560&lt;=N$2,1,0),0)</f>
        <v>0</v>
      </c>
    </row>
    <row r="9561" customFormat="false" ht="12.8" hidden="false" customHeight="false" outlineLevel="0" collapsed="false">
      <c r="A9561" s="0" t="n">
        <v>9557</v>
      </c>
      <c r="B9561" s="0" t="s">
        <v>7532</v>
      </c>
      <c r="C9561" s="0" t="n">
        <v>18774197</v>
      </c>
      <c r="D9561" s="0" t="n">
        <v>1</v>
      </c>
      <c r="E9561" s="0" t="n">
        <v>0</v>
      </c>
      <c r="F9561" s="0" t="n">
        <v>0</v>
      </c>
      <c r="G9561" s="3" t="n">
        <v>45212</v>
      </c>
      <c r="H9561" s="0" t="n">
        <v>15</v>
      </c>
      <c r="J9561" s="0" t="n">
        <f aca="false">IF($H9561&lt;=3,1,0)</f>
        <v>0</v>
      </c>
      <c r="K9561" s="0" t="n">
        <f aca="false">IF($H9561&gt;K$1,IF($H9561&lt;=K$2,1,0),0)</f>
        <v>0</v>
      </c>
      <c r="L9561" s="0" t="n">
        <f aca="false">IF($H9561&gt;L$1,IF($H9561&lt;=L$2,1,0),0)</f>
        <v>0</v>
      </c>
      <c r="M9561" s="0" t="n">
        <f aca="false">IF($H9561&gt;M$1,IF($H9561&lt;=M$2,1,0),0)</f>
        <v>1</v>
      </c>
      <c r="N9561" s="0" t="n">
        <f aca="false">IF($H9561&gt;N$1,IF($H9561&lt;=N$2,1,0),0)</f>
        <v>1</v>
      </c>
    </row>
    <row r="9562" customFormat="false" ht="12.8" hidden="false" customHeight="false" outlineLevel="0" collapsed="false">
      <c r="A9562" s="0" t="n">
        <v>9558</v>
      </c>
      <c r="B9562" s="0" t="s">
        <v>7533</v>
      </c>
      <c r="C9562" s="0" t="n">
        <v>2548980</v>
      </c>
      <c r="D9562" s="0" t="n">
        <v>1</v>
      </c>
      <c r="E9562" s="0" t="n">
        <v>0</v>
      </c>
      <c r="F9562" s="0" t="n">
        <v>0</v>
      </c>
      <c r="G9562" s="3" t="n">
        <v>45212</v>
      </c>
      <c r="H9562" s="0" t="n">
        <v>22</v>
      </c>
      <c r="J9562" s="0" t="n">
        <f aca="false">IF($H9562&lt;=3,1,0)</f>
        <v>0</v>
      </c>
      <c r="K9562" s="0" t="n">
        <f aca="false">IF($H9562&gt;K$1,IF($H9562&lt;=K$2,1,0),0)</f>
        <v>0</v>
      </c>
      <c r="L9562" s="0" t="n">
        <f aca="false">IF($H9562&gt;L$1,IF($H9562&lt;=L$2,1,0),0)</f>
        <v>0</v>
      </c>
      <c r="M9562" s="0" t="n">
        <f aca="false">IF($H9562&gt;M$1,IF($H9562&lt;=M$2,1,0),0)</f>
        <v>0</v>
      </c>
      <c r="N9562" s="0" t="n">
        <f aca="false">IF($H9562&gt;N$1,IF($H9562&lt;=N$2,1,0),0)</f>
        <v>0</v>
      </c>
    </row>
    <row r="9563" customFormat="false" ht="12.8" hidden="false" customHeight="false" outlineLevel="0" collapsed="false">
      <c r="A9563" s="0" t="n">
        <v>9559</v>
      </c>
      <c r="B9563" s="0" t="s">
        <v>7534</v>
      </c>
      <c r="C9563" s="0" t="n">
        <v>6909705</v>
      </c>
      <c r="D9563" s="0" t="n">
        <v>1</v>
      </c>
      <c r="E9563" s="0" t="n">
        <v>0</v>
      </c>
      <c r="F9563" s="0" t="n">
        <v>0</v>
      </c>
      <c r="G9563" s="3" t="n">
        <v>45212</v>
      </c>
      <c r="H9563" s="0" t="n">
        <v>11</v>
      </c>
      <c r="J9563" s="0" t="n">
        <f aca="false">IF($H9563&lt;=3,1,0)</f>
        <v>0</v>
      </c>
      <c r="K9563" s="0" t="n">
        <f aca="false">IF($H9563&gt;K$1,IF($H9563&lt;=K$2,1,0),0)</f>
        <v>0</v>
      </c>
      <c r="L9563" s="0" t="n">
        <f aca="false">IF($H9563&gt;L$1,IF($H9563&lt;=L$2,1,0),0)</f>
        <v>0</v>
      </c>
      <c r="M9563" s="0" t="n">
        <f aca="false">IF($H9563&gt;M$1,IF($H9563&lt;=M$2,1,0),0)</f>
        <v>1</v>
      </c>
      <c r="N9563" s="0" t="n">
        <f aca="false">IF($H9563&gt;N$1,IF($H9563&lt;=N$2,1,0),0)</f>
        <v>1</v>
      </c>
    </row>
    <row r="9564" customFormat="false" ht="12.8" hidden="false" customHeight="false" outlineLevel="0" collapsed="false">
      <c r="A9564" s="0" t="n">
        <v>9560</v>
      </c>
      <c r="B9564" s="0" t="s">
        <v>7535</v>
      </c>
      <c r="C9564" s="0" t="n">
        <v>939190</v>
      </c>
      <c r="D9564" s="0" t="n">
        <v>1</v>
      </c>
      <c r="E9564" s="0" t="n">
        <v>0</v>
      </c>
      <c r="F9564" s="0" t="n">
        <v>0</v>
      </c>
      <c r="G9564" s="3" t="n">
        <v>45212</v>
      </c>
      <c r="H9564" s="0" t="n">
        <v>9</v>
      </c>
      <c r="J9564" s="0" t="n">
        <f aca="false">IF($H9564&lt;=3,1,0)</f>
        <v>0</v>
      </c>
      <c r="K9564" s="0" t="n">
        <f aca="false">IF($H9564&gt;K$1,IF($H9564&lt;=K$2,1,0),0)</f>
        <v>0</v>
      </c>
      <c r="L9564" s="0" t="n">
        <f aca="false">IF($H9564&gt;L$1,IF($H9564&lt;=L$2,1,0),0)</f>
        <v>1</v>
      </c>
      <c r="M9564" s="0" t="n">
        <f aca="false">IF($H9564&gt;M$1,IF($H9564&lt;=M$2,1,0),0)</f>
        <v>0</v>
      </c>
      <c r="N9564" s="0" t="n">
        <f aca="false">IF($H9564&gt;N$1,IF($H9564&lt;=N$2,1,0),0)</f>
        <v>1</v>
      </c>
    </row>
    <row r="9565" customFormat="false" ht="12.8" hidden="false" customHeight="false" outlineLevel="0" collapsed="false">
      <c r="A9565" s="0" t="n">
        <v>9561</v>
      </c>
      <c r="B9565" s="0" t="s">
        <v>7299</v>
      </c>
      <c r="C9565" s="0" t="n">
        <v>18752672</v>
      </c>
      <c r="D9565" s="0" t="n">
        <v>1</v>
      </c>
      <c r="E9565" s="0" t="n">
        <v>1</v>
      </c>
      <c r="F9565" s="0" t="n">
        <v>1</v>
      </c>
      <c r="G9565" s="3" t="n">
        <v>45212</v>
      </c>
      <c r="H9565" s="0" t="n">
        <v>2</v>
      </c>
      <c r="J9565" s="0" t="n">
        <f aca="false">IF($H9565&lt;=3,1,0)</f>
        <v>1</v>
      </c>
      <c r="K9565" s="0" t="n">
        <f aca="false">IF($H9565&gt;K$1,IF($H9565&lt;=K$2,1,0),0)</f>
        <v>0</v>
      </c>
      <c r="L9565" s="0" t="n">
        <f aca="false">IF($H9565&gt;L$1,IF($H9565&lt;=L$2,1,0),0)</f>
        <v>0</v>
      </c>
      <c r="M9565" s="0" t="n">
        <f aca="false">IF($H9565&gt;M$1,IF($H9565&lt;=M$2,1,0),0)</f>
        <v>0</v>
      </c>
      <c r="N9565" s="0" t="n">
        <f aca="false">IF($H9565&gt;N$1,IF($H9565&lt;=N$2,1,0),0)</f>
        <v>0</v>
      </c>
    </row>
    <row r="9566" customFormat="false" ht="12.8" hidden="false" customHeight="false" outlineLevel="0" collapsed="false">
      <c r="A9566" s="0" t="n">
        <v>9562</v>
      </c>
      <c r="B9566" s="0" t="s">
        <v>7536</v>
      </c>
      <c r="C9566" s="0" t="n">
        <v>17806609</v>
      </c>
      <c r="D9566" s="0" t="n">
        <v>1</v>
      </c>
      <c r="E9566" s="0" t="n">
        <v>0</v>
      </c>
      <c r="F9566" s="0" t="n">
        <v>0</v>
      </c>
      <c r="G9566" s="3" t="n">
        <v>45212</v>
      </c>
      <c r="H9566" s="0" t="n">
        <v>12</v>
      </c>
      <c r="J9566" s="0" t="n">
        <f aca="false">IF($H9566&lt;=3,1,0)</f>
        <v>0</v>
      </c>
      <c r="K9566" s="0" t="n">
        <f aca="false">IF($H9566&gt;K$1,IF($H9566&lt;=K$2,1,0),0)</f>
        <v>0</v>
      </c>
      <c r="L9566" s="0" t="n">
        <f aca="false">IF($H9566&gt;L$1,IF($H9566&lt;=L$2,1,0),0)</f>
        <v>0</v>
      </c>
      <c r="M9566" s="0" t="n">
        <f aca="false">IF($H9566&gt;M$1,IF($H9566&lt;=M$2,1,0),0)</f>
        <v>1</v>
      </c>
      <c r="N9566" s="0" t="n">
        <f aca="false">IF($H9566&gt;N$1,IF($H9566&lt;=N$2,1,0),0)</f>
        <v>1</v>
      </c>
    </row>
    <row r="9567" customFormat="false" ht="12.8" hidden="false" customHeight="false" outlineLevel="0" collapsed="false">
      <c r="A9567" s="0" t="n">
        <v>9563</v>
      </c>
      <c r="B9567" s="0" t="s">
        <v>7537</v>
      </c>
      <c r="C9567" s="0" t="n">
        <v>11886343</v>
      </c>
      <c r="D9567" s="0" t="n">
        <v>1</v>
      </c>
      <c r="E9567" s="0" t="n">
        <v>0</v>
      </c>
      <c r="F9567" s="0" t="n">
        <v>0</v>
      </c>
      <c r="G9567" s="3" t="n">
        <v>45212</v>
      </c>
      <c r="H9567" s="0" t="n">
        <v>43</v>
      </c>
      <c r="J9567" s="0" t="n">
        <f aca="false">IF($H9567&lt;=3,1,0)</f>
        <v>0</v>
      </c>
      <c r="K9567" s="0" t="n">
        <f aca="false">IF($H9567&gt;K$1,IF($H9567&lt;=K$2,1,0),0)</f>
        <v>0</v>
      </c>
      <c r="L9567" s="0" t="n">
        <f aca="false">IF($H9567&gt;L$1,IF($H9567&lt;=L$2,1,0),0)</f>
        <v>0</v>
      </c>
      <c r="M9567" s="0" t="n">
        <f aca="false">IF($H9567&gt;M$1,IF($H9567&lt;=M$2,1,0),0)</f>
        <v>0</v>
      </c>
      <c r="N9567" s="0" t="n">
        <f aca="false">IF($H9567&gt;N$1,IF($H9567&lt;=N$2,1,0),0)</f>
        <v>0</v>
      </c>
    </row>
    <row r="9568" customFormat="false" ht="12.8" hidden="false" customHeight="false" outlineLevel="0" collapsed="false">
      <c r="A9568" s="0" t="n">
        <v>9564</v>
      </c>
      <c r="B9568" s="0" t="s">
        <v>7538</v>
      </c>
      <c r="C9568" s="0" t="n">
        <v>766913</v>
      </c>
      <c r="D9568" s="0" t="n">
        <v>1</v>
      </c>
      <c r="E9568" s="0" t="n">
        <v>0</v>
      </c>
      <c r="F9568" s="0" t="n">
        <v>0</v>
      </c>
      <c r="G9568" s="3" t="n">
        <v>45212</v>
      </c>
      <c r="H9568" s="0" t="n">
        <v>20</v>
      </c>
      <c r="J9568" s="0" t="n">
        <f aca="false">IF($H9568&lt;=3,1,0)</f>
        <v>0</v>
      </c>
      <c r="K9568" s="0" t="n">
        <f aca="false">IF($H9568&gt;K$1,IF($H9568&lt;=K$2,1,0),0)</f>
        <v>0</v>
      </c>
      <c r="L9568" s="0" t="n">
        <f aca="false">IF($H9568&gt;L$1,IF($H9568&lt;=L$2,1,0),0)</f>
        <v>0</v>
      </c>
      <c r="M9568" s="0" t="n">
        <f aca="false">IF($H9568&gt;M$1,IF($H9568&lt;=M$2,1,0),0)</f>
        <v>0</v>
      </c>
      <c r="N9568" s="0" t="n">
        <f aca="false">IF($H9568&gt;N$1,IF($H9568&lt;=N$2,1,0),0)</f>
        <v>0</v>
      </c>
    </row>
    <row r="9569" customFormat="false" ht="12.8" hidden="false" customHeight="false" outlineLevel="0" collapsed="false">
      <c r="A9569" s="0" t="n">
        <v>9565</v>
      </c>
      <c r="B9569" s="0" t="s">
        <v>7539</v>
      </c>
      <c r="C9569" s="0" t="n">
        <v>17974592</v>
      </c>
      <c r="D9569" s="0" t="n">
        <v>1</v>
      </c>
      <c r="E9569" s="0" t="n">
        <v>0</v>
      </c>
      <c r="F9569" s="0" t="n">
        <v>0</v>
      </c>
      <c r="G9569" s="3" t="n">
        <v>45212</v>
      </c>
      <c r="H9569" s="0" t="n">
        <v>30</v>
      </c>
      <c r="J9569" s="0" t="n">
        <f aca="false">IF($H9569&lt;=3,1,0)</f>
        <v>0</v>
      </c>
      <c r="K9569" s="0" t="n">
        <f aca="false">IF($H9569&gt;K$1,IF($H9569&lt;=K$2,1,0),0)</f>
        <v>0</v>
      </c>
      <c r="L9569" s="0" t="n">
        <f aca="false">IF($H9569&gt;L$1,IF($H9569&lt;=L$2,1,0),0)</f>
        <v>0</v>
      </c>
      <c r="M9569" s="0" t="n">
        <f aca="false">IF($H9569&gt;M$1,IF($H9569&lt;=M$2,1,0),0)</f>
        <v>0</v>
      </c>
      <c r="N9569" s="0" t="n">
        <f aca="false">IF($H9569&gt;N$1,IF($H9569&lt;=N$2,1,0),0)</f>
        <v>0</v>
      </c>
    </row>
    <row r="9570" customFormat="false" ht="12.8" hidden="false" customHeight="false" outlineLevel="0" collapsed="false">
      <c r="A9570" s="0" t="n">
        <v>9566</v>
      </c>
      <c r="B9570" s="0" t="s">
        <v>60</v>
      </c>
      <c r="C9570" s="0" t="n">
        <v>4699043</v>
      </c>
      <c r="D9570" s="0" t="n">
        <v>1</v>
      </c>
      <c r="E9570" s="0" t="n">
        <v>1</v>
      </c>
      <c r="F9570" s="0" t="n">
        <v>1</v>
      </c>
      <c r="G9570" s="3" t="n">
        <v>45212</v>
      </c>
      <c r="H9570" s="0" t="n">
        <v>1</v>
      </c>
      <c r="J9570" s="0" t="n">
        <f aca="false">IF($H9570&lt;=3,1,0)</f>
        <v>1</v>
      </c>
      <c r="K9570" s="0" t="n">
        <f aca="false">IF($H9570&gt;K$1,IF($H9570&lt;=K$2,1,0),0)</f>
        <v>0</v>
      </c>
      <c r="L9570" s="0" t="n">
        <f aca="false">IF($H9570&gt;L$1,IF($H9570&lt;=L$2,1,0),0)</f>
        <v>0</v>
      </c>
      <c r="M9570" s="0" t="n">
        <f aca="false">IF($H9570&gt;M$1,IF($H9570&lt;=M$2,1,0),0)</f>
        <v>0</v>
      </c>
      <c r="N9570" s="0" t="n">
        <f aca="false">IF($H9570&gt;N$1,IF($H9570&lt;=N$2,1,0),0)</f>
        <v>0</v>
      </c>
    </row>
    <row r="9571" customFormat="false" ht="12.8" hidden="false" customHeight="false" outlineLevel="0" collapsed="false">
      <c r="A9571" s="0" t="n">
        <v>9567</v>
      </c>
      <c r="B9571" s="0" t="s">
        <v>7540</v>
      </c>
      <c r="C9571" s="0" t="n">
        <v>751980</v>
      </c>
      <c r="D9571" s="0" t="n">
        <v>1</v>
      </c>
      <c r="E9571" s="0" t="n">
        <v>1</v>
      </c>
      <c r="F9571" s="0" t="n">
        <v>1</v>
      </c>
      <c r="G9571" s="3" t="n">
        <v>45212</v>
      </c>
      <c r="H9571" s="0" t="n">
        <v>9</v>
      </c>
      <c r="J9571" s="0" t="n">
        <f aca="false">IF($H9571&lt;=3,1,0)</f>
        <v>0</v>
      </c>
      <c r="K9571" s="0" t="n">
        <f aca="false">IF($H9571&gt;K$1,IF($H9571&lt;=K$2,1,0),0)</f>
        <v>0</v>
      </c>
      <c r="L9571" s="0" t="n">
        <f aca="false">IF($H9571&gt;L$1,IF($H9571&lt;=L$2,1,0),0)</f>
        <v>1</v>
      </c>
      <c r="M9571" s="0" t="n">
        <f aca="false">IF($H9571&gt;M$1,IF($H9571&lt;=M$2,1,0),0)</f>
        <v>0</v>
      </c>
      <c r="N9571" s="0" t="n">
        <f aca="false">IF($H9571&gt;N$1,IF($H9571&lt;=N$2,1,0),0)</f>
        <v>1</v>
      </c>
    </row>
    <row r="9572" customFormat="false" ht="12.8" hidden="false" customHeight="false" outlineLevel="0" collapsed="false">
      <c r="A9572" s="0" t="n">
        <v>9568</v>
      </c>
      <c r="B9572" s="0" t="s">
        <v>7541</v>
      </c>
      <c r="C9572" s="0" t="n">
        <v>5329673</v>
      </c>
      <c r="D9572" s="0" t="n">
        <v>1</v>
      </c>
      <c r="E9572" s="0" t="n">
        <v>0</v>
      </c>
      <c r="F9572" s="0" t="n">
        <v>0</v>
      </c>
      <c r="G9572" s="3" t="n">
        <v>45212</v>
      </c>
      <c r="H9572" s="0" t="n">
        <v>27</v>
      </c>
      <c r="J9572" s="0" t="n">
        <f aca="false">IF($H9572&lt;=3,1,0)</f>
        <v>0</v>
      </c>
      <c r="K9572" s="0" t="n">
        <f aca="false">IF($H9572&gt;K$1,IF($H9572&lt;=K$2,1,0),0)</f>
        <v>0</v>
      </c>
      <c r="L9572" s="0" t="n">
        <f aca="false">IF($H9572&gt;L$1,IF($H9572&lt;=L$2,1,0),0)</f>
        <v>0</v>
      </c>
      <c r="M9572" s="0" t="n">
        <f aca="false">IF($H9572&gt;M$1,IF($H9572&lt;=M$2,1,0),0)</f>
        <v>0</v>
      </c>
      <c r="N9572" s="0" t="n">
        <f aca="false">IF($H9572&gt;N$1,IF($H9572&lt;=N$2,1,0),0)</f>
        <v>0</v>
      </c>
    </row>
    <row r="9573" customFormat="false" ht="12.8" hidden="false" customHeight="false" outlineLevel="0" collapsed="false">
      <c r="A9573" s="0" t="n">
        <v>9569</v>
      </c>
      <c r="B9573" s="0" t="s">
        <v>7542</v>
      </c>
      <c r="C9573" s="0" t="n">
        <v>1939719</v>
      </c>
      <c r="D9573" s="0" t="n">
        <v>1</v>
      </c>
      <c r="E9573" s="0" t="n">
        <v>1</v>
      </c>
      <c r="F9573" s="0" t="n">
        <v>1</v>
      </c>
      <c r="G9573" s="3" t="n">
        <v>45212</v>
      </c>
      <c r="H9573" s="0" t="n">
        <v>2</v>
      </c>
      <c r="J9573" s="0" t="n">
        <f aca="false">IF($H9573&lt;=3,1,0)</f>
        <v>1</v>
      </c>
      <c r="K9573" s="0" t="n">
        <f aca="false">IF($H9573&gt;K$1,IF($H9573&lt;=K$2,1,0),0)</f>
        <v>0</v>
      </c>
      <c r="L9573" s="0" t="n">
        <f aca="false">IF($H9573&gt;L$1,IF($H9573&lt;=L$2,1,0),0)</f>
        <v>0</v>
      </c>
      <c r="M9573" s="0" t="n">
        <f aca="false">IF($H9573&gt;M$1,IF($H9573&lt;=M$2,1,0),0)</f>
        <v>0</v>
      </c>
      <c r="N9573" s="0" t="n">
        <f aca="false">IF($H9573&gt;N$1,IF($H9573&lt;=N$2,1,0),0)</f>
        <v>0</v>
      </c>
    </row>
    <row r="9574" customFormat="false" ht="23.85" hidden="false" customHeight="false" outlineLevel="0" collapsed="false">
      <c r="A9574" s="0" t="n">
        <v>9570</v>
      </c>
      <c r="B9574" s="4" t="s">
        <v>7543</v>
      </c>
      <c r="C9574" s="0" t="n">
        <v>20124586</v>
      </c>
      <c r="D9574" s="0" t="n">
        <v>1</v>
      </c>
      <c r="E9574" s="0" t="n">
        <v>0</v>
      </c>
      <c r="F9574" s="0" t="n">
        <v>0</v>
      </c>
      <c r="G9574" s="3" t="n">
        <v>45212</v>
      </c>
      <c r="H9574" s="0" t="n">
        <v>51</v>
      </c>
      <c r="J9574" s="0" t="n">
        <f aca="false">IF($H9574&lt;=3,1,0)</f>
        <v>0</v>
      </c>
      <c r="K9574" s="0" t="n">
        <f aca="false">IF($H9574&gt;K$1,IF($H9574&lt;=K$2,1,0),0)</f>
        <v>0</v>
      </c>
      <c r="L9574" s="0" t="n">
        <f aca="false">IF($H9574&gt;L$1,IF($H9574&lt;=L$2,1,0),0)</f>
        <v>0</v>
      </c>
      <c r="M9574" s="0" t="n">
        <f aca="false">IF($H9574&gt;M$1,IF($H9574&lt;=M$2,1,0),0)</f>
        <v>0</v>
      </c>
      <c r="N9574" s="0" t="n">
        <f aca="false">IF($H9574&gt;N$1,IF($H9574&lt;=N$2,1,0),0)</f>
        <v>0</v>
      </c>
    </row>
    <row r="9575" customFormat="false" ht="12.8" hidden="false" customHeight="false" outlineLevel="0" collapsed="false">
      <c r="A9575" s="0" t="n">
        <v>9571</v>
      </c>
      <c r="B9575" s="0" t="s">
        <v>7544</v>
      </c>
      <c r="C9575" s="0" t="n">
        <v>181776</v>
      </c>
      <c r="D9575" s="0" t="n">
        <v>1</v>
      </c>
      <c r="E9575" s="0" t="n">
        <v>0</v>
      </c>
      <c r="F9575" s="0" t="n">
        <v>0</v>
      </c>
      <c r="G9575" s="3" t="n">
        <v>45212</v>
      </c>
      <c r="H9575" s="0" t="n">
        <v>18</v>
      </c>
      <c r="J9575" s="0" t="n">
        <f aca="false">IF($H9575&lt;=3,1,0)</f>
        <v>0</v>
      </c>
      <c r="K9575" s="0" t="n">
        <f aca="false">IF($H9575&gt;K$1,IF($H9575&lt;=K$2,1,0),0)</f>
        <v>0</v>
      </c>
      <c r="L9575" s="0" t="n">
        <f aca="false">IF($H9575&gt;L$1,IF($H9575&lt;=L$2,1,0),0)</f>
        <v>0</v>
      </c>
      <c r="M9575" s="0" t="n">
        <f aca="false">IF($H9575&gt;M$1,IF($H9575&lt;=M$2,1,0),0)</f>
        <v>0</v>
      </c>
      <c r="N9575" s="0" t="n">
        <f aca="false">IF($H9575&gt;N$1,IF($H9575&lt;=N$2,1,0),0)</f>
        <v>0</v>
      </c>
    </row>
    <row r="9576" customFormat="false" ht="12.8" hidden="false" customHeight="false" outlineLevel="0" collapsed="false">
      <c r="A9576" s="0" t="n">
        <v>9572</v>
      </c>
      <c r="B9576" s="0" t="s">
        <v>7545</v>
      </c>
      <c r="C9576" s="0" t="n">
        <v>195197</v>
      </c>
      <c r="D9576" s="0" t="n">
        <v>1</v>
      </c>
      <c r="E9576" s="0" t="n">
        <v>0</v>
      </c>
      <c r="F9576" s="0" t="n">
        <v>0</v>
      </c>
      <c r="G9576" s="3" t="n">
        <v>45212</v>
      </c>
      <c r="H9576" s="0" t="n">
        <v>13</v>
      </c>
      <c r="J9576" s="0" t="n">
        <f aca="false">IF($H9576&lt;=3,1,0)</f>
        <v>0</v>
      </c>
      <c r="K9576" s="0" t="n">
        <f aca="false">IF($H9576&gt;K$1,IF($H9576&lt;=K$2,1,0),0)</f>
        <v>0</v>
      </c>
      <c r="L9576" s="0" t="n">
        <f aca="false">IF($H9576&gt;L$1,IF($H9576&lt;=L$2,1,0),0)</f>
        <v>0</v>
      </c>
      <c r="M9576" s="0" t="n">
        <f aca="false">IF($H9576&gt;M$1,IF($H9576&lt;=M$2,1,0),0)</f>
        <v>1</v>
      </c>
      <c r="N9576" s="0" t="n">
        <f aca="false">IF($H9576&gt;N$1,IF($H9576&lt;=N$2,1,0),0)</f>
        <v>1</v>
      </c>
    </row>
    <row r="9577" customFormat="false" ht="12.8" hidden="false" customHeight="false" outlineLevel="0" collapsed="false">
      <c r="A9577" s="0" t="n">
        <v>9573</v>
      </c>
      <c r="B9577" s="0" t="s">
        <v>7299</v>
      </c>
      <c r="C9577" s="0" t="n">
        <v>10024874</v>
      </c>
      <c r="D9577" s="0" t="n">
        <v>1</v>
      </c>
      <c r="E9577" s="0" t="n">
        <v>1</v>
      </c>
      <c r="F9577" s="0" t="n">
        <v>1</v>
      </c>
      <c r="G9577" s="3" t="n">
        <v>45212</v>
      </c>
      <c r="H9577" s="0" t="n">
        <v>2</v>
      </c>
      <c r="J9577" s="0" t="n">
        <f aca="false">IF($H9577&lt;=3,1,0)</f>
        <v>1</v>
      </c>
      <c r="K9577" s="0" t="n">
        <f aca="false">IF($H9577&gt;K$1,IF($H9577&lt;=K$2,1,0),0)</f>
        <v>0</v>
      </c>
      <c r="L9577" s="0" t="n">
        <f aca="false">IF($H9577&gt;L$1,IF($H9577&lt;=L$2,1,0),0)</f>
        <v>0</v>
      </c>
      <c r="M9577" s="0" t="n">
        <f aca="false">IF($H9577&gt;M$1,IF($H9577&lt;=M$2,1,0),0)</f>
        <v>0</v>
      </c>
      <c r="N9577" s="0" t="n">
        <f aca="false">IF($H9577&gt;N$1,IF($H9577&lt;=N$2,1,0),0)</f>
        <v>0</v>
      </c>
    </row>
    <row r="9578" customFormat="false" ht="12.8" hidden="false" customHeight="false" outlineLevel="0" collapsed="false">
      <c r="A9578" s="0" t="n">
        <v>9574</v>
      </c>
      <c r="B9578" s="0" t="s">
        <v>564</v>
      </c>
      <c r="C9578" s="0" t="n">
        <v>9905211</v>
      </c>
      <c r="D9578" s="0" t="n">
        <v>1</v>
      </c>
      <c r="E9578" s="0" t="n">
        <v>1</v>
      </c>
      <c r="F9578" s="0" t="n">
        <v>0</v>
      </c>
      <c r="G9578" s="3" t="n">
        <v>45212</v>
      </c>
      <c r="H9578" s="0" t="n">
        <v>1</v>
      </c>
      <c r="J9578" s="0" t="n">
        <f aca="false">IF($H9578&lt;=3,1,0)</f>
        <v>1</v>
      </c>
      <c r="K9578" s="0" t="n">
        <f aca="false">IF($H9578&gt;K$1,IF($H9578&lt;=K$2,1,0),0)</f>
        <v>0</v>
      </c>
      <c r="L9578" s="0" t="n">
        <f aca="false">IF($H9578&gt;L$1,IF($H9578&lt;=L$2,1,0),0)</f>
        <v>0</v>
      </c>
      <c r="M9578" s="0" t="n">
        <f aca="false">IF($H9578&gt;M$1,IF($H9578&lt;=M$2,1,0),0)</f>
        <v>0</v>
      </c>
      <c r="N9578" s="0" t="n">
        <f aca="false">IF($H9578&gt;N$1,IF($H9578&lt;=N$2,1,0),0)</f>
        <v>0</v>
      </c>
    </row>
    <row r="9579" customFormat="false" ht="12.8" hidden="false" customHeight="false" outlineLevel="0" collapsed="false">
      <c r="A9579" s="0" t="n">
        <v>9575</v>
      </c>
      <c r="B9579" s="0" t="s">
        <v>26</v>
      </c>
      <c r="C9579" s="0" t="n">
        <v>1554006</v>
      </c>
      <c r="D9579" s="0" t="n">
        <v>1</v>
      </c>
      <c r="E9579" s="0" t="n">
        <v>1</v>
      </c>
      <c r="F9579" s="0" t="n">
        <v>0</v>
      </c>
      <c r="G9579" s="3" t="n">
        <v>45212</v>
      </c>
      <c r="H9579" s="0" t="n">
        <v>2</v>
      </c>
      <c r="J9579" s="0" t="n">
        <f aca="false">IF($H9579&lt;=3,1,0)</f>
        <v>1</v>
      </c>
      <c r="K9579" s="0" t="n">
        <f aca="false">IF($H9579&gt;K$1,IF($H9579&lt;=K$2,1,0),0)</f>
        <v>0</v>
      </c>
      <c r="L9579" s="0" t="n">
        <f aca="false">IF($H9579&gt;L$1,IF($H9579&lt;=L$2,1,0),0)</f>
        <v>0</v>
      </c>
      <c r="M9579" s="0" t="n">
        <f aca="false">IF($H9579&gt;M$1,IF($H9579&lt;=M$2,1,0),0)</f>
        <v>0</v>
      </c>
      <c r="N9579" s="0" t="n">
        <f aca="false">IF($H9579&gt;N$1,IF($H9579&lt;=N$2,1,0),0)</f>
        <v>0</v>
      </c>
    </row>
    <row r="9580" customFormat="false" ht="12.8" hidden="false" customHeight="false" outlineLevel="0" collapsed="false">
      <c r="A9580" s="0" t="n">
        <v>9576</v>
      </c>
      <c r="B9580" s="0" t="s">
        <v>7546</v>
      </c>
      <c r="C9580" s="0" t="n">
        <v>416245</v>
      </c>
      <c r="D9580" s="0" t="n">
        <v>1</v>
      </c>
      <c r="E9580" s="0" t="n">
        <v>0</v>
      </c>
      <c r="F9580" s="0" t="n">
        <v>0</v>
      </c>
      <c r="G9580" s="3" t="n">
        <v>45212</v>
      </c>
      <c r="H9580" s="0" t="n">
        <v>8</v>
      </c>
      <c r="J9580" s="0" t="n">
        <f aca="false">IF($H9580&lt;=3,1,0)</f>
        <v>0</v>
      </c>
      <c r="K9580" s="0" t="n">
        <f aca="false">IF($H9580&gt;K$1,IF($H9580&lt;=K$2,1,0),0)</f>
        <v>0</v>
      </c>
      <c r="L9580" s="0" t="n">
        <f aca="false">IF($H9580&gt;L$1,IF($H9580&lt;=L$2,1,0),0)</f>
        <v>1</v>
      </c>
      <c r="M9580" s="0" t="n">
        <f aca="false">IF($H9580&gt;M$1,IF($H9580&lt;=M$2,1,0),0)</f>
        <v>0</v>
      </c>
      <c r="N9580" s="0" t="n">
        <f aca="false">IF($H9580&gt;N$1,IF($H9580&lt;=N$2,1,0),0)</f>
        <v>1</v>
      </c>
    </row>
    <row r="9581" customFormat="false" ht="12.8" hidden="false" customHeight="false" outlineLevel="0" collapsed="false">
      <c r="A9581" s="0" t="n">
        <v>9577</v>
      </c>
      <c r="B9581" s="0" t="s">
        <v>7547</v>
      </c>
      <c r="C9581" s="0" t="n">
        <v>9738348</v>
      </c>
      <c r="D9581" s="0" t="n">
        <v>1</v>
      </c>
      <c r="E9581" s="0" t="n">
        <v>0</v>
      </c>
      <c r="F9581" s="0" t="n">
        <v>0</v>
      </c>
      <c r="G9581" s="3" t="n">
        <v>45212</v>
      </c>
      <c r="H9581" s="0" t="n">
        <v>14</v>
      </c>
      <c r="J9581" s="0" t="n">
        <f aca="false">IF($H9581&lt;=3,1,0)</f>
        <v>0</v>
      </c>
      <c r="K9581" s="0" t="n">
        <f aca="false">IF($H9581&gt;K$1,IF($H9581&lt;=K$2,1,0),0)</f>
        <v>0</v>
      </c>
      <c r="L9581" s="0" t="n">
        <f aca="false">IF($H9581&gt;L$1,IF($H9581&lt;=L$2,1,0),0)</f>
        <v>0</v>
      </c>
      <c r="M9581" s="0" t="n">
        <f aca="false">IF($H9581&gt;M$1,IF($H9581&lt;=M$2,1,0),0)</f>
        <v>1</v>
      </c>
      <c r="N9581" s="0" t="n">
        <f aca="false">IF($H9581&gt;N$1,IF($H9581&lt;=N$2,1,0),0)</f>
        <v>1</v>
      </c>
    </row>
    <row r="9582" customFormat="false" ht="12.8" hidden="false" customHeight="false" outlineLevel="0" collapsed="false">
      <c r="A9582" s="0" t="n">
        <v>9578</v>
      </c>
      <c r="B9582" s="0" t="s">
        <v>60</v>
      </c>
      <c r="C9582" s="0" t="n">
        <v>907363</v>
      </c>
      <c r="D9582" s="0" t="n">
        <v>1</v>
      </c>
      <c r="E9582" s="0" t="n">
        <v>1</v>
      </c>
      <c r="F9582" s="0" t="n">
        <v>1</v>
      </c>
      <c r="G9582" s="3" t="n">
        <v>45212</v>
      </c>
      <c r="H9582" s="0" t="n">
        <v>1</v>
      </c>
      <c r="J9582" s="0" t="n">
        <f aca="false">IF($H9582&lt;=3,1,0)</f>
        <v>1</v>
      </c>
      <c r="K9582" s="0" t="n">
        <f aca="false">IF($H9582&gt;K$1,IF($H9582&lt;=K$2,1,0),0)</f>
        <v>0</v>
      </c>
      <c r="L9582" s="0" t="n">
        <f aca="false">IF($H9582&gt;L$1,IF($H9582&lt;=L$2,1,0),0)</f>
        <v>0</v>
      </c>
      <c r="M9582" s="0" t="n">
        <f aca="false">IF($H9582&gt;M$1,IF($H9582&lt;=M$2,1,0),0)</f>
        <v>0</v>
      </c>
      <c r="N9582" s="0" t="n">
        <f aca="false">IF($H9582&gt;N$1,IF($H9582&lt;=N$2,1,0),0)</f>
        <v>0</v>
      </c>
    </row>
    <row r="9583" customFormat="false" ht="12.8" hidden="false" customHeight="false" outlineLevel="0" collapsed="false">
      <c r="A9583" s="0" t="n">
        <v>9579</v>
      </c>
      <c r="B9583" s="0" t="s">
        <v>89</v>
      </c>
      <c r="C9583" s="0" t="n">
        <v>698759</v>
      </c>
      <c r="D9583" s="0" t="n">
        <v>1</v>
      </c>
      <c r="E9583" s="0" t="n">
        <v>1</v>
      </c>
      <c r="F9583" s="0" t="n">
        <v>1</v>
      </c>
      <c r="G9583" s="3" t="n">
        <v>45212</v>
      </c>
      <c r="H9583" s="0" t="n">
        <v>2</v>
      </c>
      <c r="J9583" s="0" t="n">
        <f aca="false">IF($H9583&lt;=3,1,0)</f>
        <v>1</v>
      </c>
      <c r="K9583" s="0" t="n">
        <f aca="false">IF($H9583&gt;K$1,IF($H9583&lt;=K$2,1,0),0)</f>
        <v>0</v>
      </c>
      <c r="L9583" s="0" t="n">
        <f aca="false">IF($H9583&gt;L$1,IF($H9583&lt;=L$2,1,0),0)</f>
        <v>0</v>
      </c>
      <c r="M9583" s="0" t="n">
        <f aca="false">IF($H9583&gt;M$1,IF($H9583&lt;=M$2,1,0),0)</f>
        <v>0</v>
      </c>
      <c r="N9583" s="0" t="n">
        <f aca="false">IF($H9583&gt;N$1,IF($H9583&lt;=N$2,1,0),0)</f>
        <v>0</v>
      </c>
    </row>
    <row r="9584" customFormat="false" ht="12.8" hidden="false" customHeight="false" outlineLevel="0" collapsed="false">
      <c r="A9584" s="0" t="n">
        <v>9580</v>
      </c>
      <c r="B9584" s="0" t="s">
        <v>7548</v>
      </c>
      <c r="C9584" s="0" t="n">
        <v>156466</v>
      </c>
      <c r="D9584" s="0" t="n">
        <v>1</v>
      </c>
      <c r="E9584" s="0" t="n">
        <v>0</v>
      </c>
      <c r="F9584" s="0" t="n">
        <v>0</v>
      </c>
      <c r="G9584" s="3" t="n">
        <v>45212</v>
      </c>
      <c r="H9584" s="0" t="n">
        <v>28</v>
      </c>
      <c r="J9584" s="0" t="n">
        <f aca="false">IF($H9584&lt;=3,1,0)</f>
        <v>0</v>
      </c>
      <c r="K9584" s="0" t="n">
        <f aca="false">IF($H9584&gt;K$1,IF($H9584&lt;=K$2,1,0),0)</f>
        <v>0</v>
      </c>
      <c r="L9584" s="0" t="n">
        <f aca="false">IF($H9584&gt;L$1,IF($H9584&lt;=L$2,1,0),0)</f>
        <v>0</v>
      </c>
      <c r="M9584" s="0" t="n">
        <f aca="false">IF($H9584&gt;M$1,IF($H9584&lt;=M$2,1,0),0)</f>
        <v>0</v>
      </c>
      <c r="N9584" s="0" t="n">
        <f aca="false">IF($H9584&gt;N$1,IF($H9584&lt;=N$2,1,0),0)</f>
        <v>0</v>
      </c>
    </row>
    <row r="9585" customFormat="false" ht="12.8" hidden="false" customHeight="false" outlineLevel="0" collapsed="false">
      <c r="A9585" s="0" t="n">
        <v>9581</v>
      </c>
      <c r="B9585" s="0" t="s">
        <v>7549</v>
      </c>
      <c r="C9585" s="0" t="n">
        <v>5242979</v>
      </c>
      <c r="D9585" s="0" t="n">
        <v>1</v>
      </c>
      <c r="E9585" s="0" t="n">
        <v>0</v>
      </c>
      <c r="F9585" s="0" t="n">
        <v>0</v>
      </c>
      <c r="G9585" s="3" t="n">
        <v>45212</v>
      </c>
      <c r="H9585" s="0" t="n">
        <v>31</v>
      </c>
      <c r="J9585" s="0" t="n">
        <f aca="false">IF($H9585&lt;=3,1,0)</f>
        <v>0</v>
      </c>
      <c r="K9585" s="0" t="n">
        <f aca="false">IF($H9585&gt;K$1,IF($H9585&lt;=K$2,1,0),0)</f>
        <v>0</v>
      </c>
      <c r="L9585" s="0" t="n">
        <f aca="false">IF($H9585&gt;L$1,IF($H9585&lt;=L$2,1,0),0)</f>
        <v>0</v>
      </c>
      <c r="M9585" s="0" t="n">
        <f aca="false">IF($H9585&gt;M$1,IF($H9585&lt;=M$2,1,0),0)</f>
        <v>0</v>
      </c>
      <c r="N9585" s="0" t="n">
        <f aca="false">IF($H9585&gt;N$1,IF($H9585&lt;=N$2,1,0),0)</f>
        <v>0</v>
      </c>
    </row>
    <row r="9586" customFormat="false" ht="12.8" hidden="false" customHeight="false" outlineLevel="0" collapsed="false">
      <c r="A9586" s="0" t="n">
        <v>9582</v>
      </c>
      <c r="B9586" s="0" t="s">
        <v>7550</v>
      </c>
      <c r="C9586" s="0" t="n">
        <v>19477742</v>
      </c>
      <c r="D9586" s="0" t="n">
        <v>1</v>
      </c>
      <c r="E9586" s="0" t="n">
        <v>0</v>
      </c>
      <c r="F9586" s="0" t="n">
        <v>0</v>
      </c>
      <c r="G9586" s="3" t="n">
        <v>45212</v>
      </c>
      <c r="H9586" s="0" t="n">
        <v>25</v>
      </c>
      <c r="J9586" s="0" t="n">
        <f aca="false">IF($H9586&lt;=3,1,0)</f>
        <v>0</v>
      </c>
      <c r="K9586" s="0" t="n">
        <f aca="false">IF($H9586&gt;K$1,IF($H9586&lt;=K$2,1,0),0)</f>
        <v>0</v>
      </c>
      <c r="L9586" s="0" t="n">
        <f aca="false">IF($H9586&gt;L$1,IF($H9586&lt;=L$2,1,0),0)</f>
        <v>0</v>
      </c>
      <c r="M9586" s="0" t="n">
        <f aca="false">IF($H9586&gt;M$1,IF($H9586&lt;=M$2,1,0),0)</f>
        <v>0</v>
      </c>
      <c r="N9586" s="0" t="n">
        <f aca="false">IF($H9586&gt;N$1,IF($H9586&lt;=N$2,1,0),0)</f>
        <v>0</v>
      </c>
    </row>
    <row r="9587" customFormat="false" ht="12.8" hidden="false" customHeight="false" outlineLevel="0" collapsed="false">
      <c r="A9587" s="0" t="n">
        <v>9583</v>
      </c>
      <c r="B9587" s="0" t="s">
        <v>7551</v>
      </c>
      <c r="C9587" s="0" t="n">
        <v>4956646</v>
      </c>
      <c r="D9587" s="0" t="n">
        <v>1</v>
      </c>
      <c r="E9587" s="0" t="n">
        <v>1</v>
      </c>
      <c r="F9587" s="0" t="n">
        <v>0</v>
      </c>
      <c r="G9587" s="3" t="n">
        <v>45212</v>
      </c>
      <c r="H9587" s="0" t="n">
        <v>11</v>
      </c>
      <c r="J9587" s="0" t="n">
        <f aca="false">IF($H9587&lt;=3,1,0)</f>
        <v>0</v>
      </c>
      <c r="K9587" s="0" t="n">
        <f aca="false">IF($H9587&gt;K$1,IF($H9587&lt;=K$2,1,0),0)</f>
        <v>0</v>
      </c>
      <c r="L9587" s="0" t="n">
        <f aca="false">IF($H9587&gt;L$1,IF($H9587&lt;=L$2,1,0),0)</f>
        <v>0</v>
      </c>
      <c r="M9587" s="0" t="n">
        <f aca="false">IF($H9587&gt;M$1,IF($H9587&lt;=M$2,1,0),0)</f>
        <v>1</v>
      </c>
      <c r="N9587" s="0" t="n">
        <f aca="false">IF($H9587&gt;N$1,IF($H9587&lt;=N$2,1,0),0)</f>
        <v>1</v>
      </c>
    </row>
    <row r="9588" customFormat="false" ht="12.8" hidden="false" customHeight="false" outlineLevel="0" collapsed="false">
      <c r="A9588" s="0" t="n">
        <v>9584</v>
      </c>
      <c r="B9588" s="0" t="s">
        <v>7552</v>
      </c>
      <c r="C9588" s="0" t="n">
        <v>9714987</v>
      </c>
      <c r="D9588" s="0" t="n">
        <v>1</v>
      </c>
      <c r="E9588" s="0" t="n">
        <v>1</v>
      </c>
      <c r="F9588" s="0" t="n">
        <v>0</v>
      </c>
      <c r="G9588" s="3" t="n">
        <v>45212</v>
      </c>
      <c r="H9588" s="0" t="n">
        <v>6</v>
      </c>
      <c r="J9588" s="0" t="n">
        <f aca="false">IF($H9588&lt;=3,1,0)</f>
        <v>0</v>
      </c>
      <c r="K9588" s="0" t="n">
        <f aca="false">IF($H9588&gt;K$1,IF($H9588&lt;=K$2,1,0),0)</f>
        <v>1</v>
      </c>
      <c r="L9588" s="0" t="n">
        <f aca="false">IF($H9588&gt;L$1,IF($H9588&lt;=L$2,1,0),0)</f>
        <v>0</v>
      </c>
      <c r="M9588" s="0" t="n">
        <f aca="false">IF($H9588&gt;M$1,IF($H9588&lt;=M$2,1,0),0)</f>
        <v>0</v>
      </c>
      <c r="N9588" s="0" t="n">
        <f aca="false">IF($H9588&gt;N$1,IF($H9588&lt;=N$2,1,0),0)</f>
        <v>0</v>
      </c>
    </row>
    <row r="9589" customFormat="false" ht="12.8" hidden="false" customHeight="false" outlineLevel="0" collapsed="false">
      <c r="A9589" s="0" t="n">
        <v>9585</v>
      </c>
      <c r="B9589" s="0" t="s">
        <v>7553</v>
      </c>
      <c r="C9589" s="0" t="n">
        <v>4451331</v>
      </c>
      <c r="D9589" s="0" t="n">
        <v>1</v>
      </c>
      <c r="E9589" s="0" t="n">
        <v>0</v>
      </c>
      <c r="F9589" s="0" t="n">
        <v>0</v>
      </c>
      <c r="G9589" s="3" t="n">
        <v>45212</v>
      </c>
      <c r="H9589" s="0" t="n">
        <v>18</v>
      </c>
      <c r="J9589" s="0" t="n">
        <f aca="false">IF($H9589&lt;=3,1,0)</f>
        <v>0</v>
      </c>
      <c r="K9589" s="0" t="n">
        <f aca="false">IF($H9589&gt;K$1,IF($H9589&lt;=K$2,1,0),0)</f>
        <v>0</v>
      </c>
      <c r="L9589" s="0" t="n">
        <f aca="false">IF($H9589&gt;L$1,IF($H9589&lt;=L$2,1,0),0)</f>
        <v>0</v>
      </c>
      <c r="M9589" s="0" t="n">
        <f aca="false">IF($H9589&gt;M$1,IF($H9589&lt;=M$2,1,0),0)</f>
        <v>0</v>
      </c>
      <c r="N9589" s="0" t="n">
        <f aca="false">IF($H9589&gt;N$1,IF($H9589&lt;=N$2,1,0),0)</f>
        <v>0</v>
      </c>
    </row>
    <row r="9590" customFormat="false" ht="12.8" hidden="false" customHeight="false" outlineLevel="0" collapsed="false">
      <c r="A9590" s="0" t="n">
        <v>9586</v>
      </c>
      <c r="B9590" s="0" t="s">
        <v>7554</v>
      </c>
      <c r="C9590" s="0" t="n">
        <v>14596732</v>
      </c>
      <c r="D9590" s="0" t="n">
        <v>1</v>
      </c>
      <c r="E9590" s="0" t="n">
        <v>0</v>
      </c>
      <c r="F9590" s="0" t="n">
        <v>0</v>
      </c>
      <c r="G9590" s="3" t="n">
        <v>45212</v>
      </c>
      <c r="H9590" s="0" t="n">
        <v>3</v>
      </c>
      <c r="J9590" s="0" t="n">
        <f aca="false">IF($H9590&lt;=3,1,0)</f>
        <v>1</v>
      </c>
      <c r="K9590" s="0" t="n">
        <f aca="false">IF($H9590&gt;K$1,IF($H9590&lt;=K$2,1,0),0)</f>
        <v>0</v>
      </c>
      <c r="L9590" s="0" t="n">
        <f aca="false">IF($H9590&gt;L$1,IF($H9590&lt;=L$2,1,0),0)</f>
        <v>0</v>
      </c>
      <c r="M9590" s="0" t="n">
        <f aca="false">IF($H9590&gt;M$1,IF($H9590&lt;=M$2,1,0),0)</f>
        <v>0</v>
      </c>
      <c r="N9590" s="0" t="n">
        <f aca="false">IF($H9590&gt;N$1,IF($H9590&lt;=N$2,1,0),0)</f>
        <v>0</v>
      </c>
    </row>
    <row r="9591" customFormat="false" ht="12.8" hidden="false" customHeight="false" outlineLevel="0" collapsed="false">
      <c r="A9591" s="0" t="n">
        <v>9587</v>
      </c>
      <c r="B9591" s="0" t="s">
        <v>7555</v>
      </c>
      <c r="C9591" s="0" t="n">
        <v>8708357</v>
      </c>
      <c r="D9591" s="0" t="n">
        <v>1</v>
      </c>
      <c r="E9591" s="0" t="n">
        <v>0</v>
      </c>
      <c r="F9591" s="0" t="n">
        <v>0</v>
      </c>
      <c r="G9591" s="3" t="n">
        <v>45212</v>
      </c>
      <c r="H9591" s="0" t="n">
        <v>8</v>
      </c>
      <c r="J9591" s="0" t="n">
        <f aca="false">IF($H9591&lt;=3,1,0)</f>
        <v>0</v>
      </c>
      <c r="K9591" s="0" t="n">
        <f aca="false">IF($H9591&gt;K$1,IF($H9591&lt;=K$2,1,0),0)</f>
        <v>0</v>
      </c>
      <c r="L9591" s="0" t="n">
        <f aca="false">IF($H9591&gt;L$1,IF($H9591&lt;=L$2,1,0),0)</f>
        <v>1</v>
      </c>
      <c r="M9591" s="0" t="n">
        <f aca="false">IF($H9591&gt;M$1,IF($H9591&lt;=M$2,1,0),0)</f>
        <v>0</v>
      </c>
      <c r="N9591" s="0" t="n">
        <f aca="false">IF($H9591&gt;N$1,IF($H9591&lt;=N$2,1,0),0)</f>
        <v>1</v>
      </c>
    </row>
    <row r="9592" customFormat="false" ht="12.8" hidden="false" customHeight="false" outlineLevel="0" collapsed="false">
      <c r="A9592" s="0" t="n">
        <v>9588</v>
      </c>
      <c r="B9592" s="0" t="s">
        <v>7556</v>
      </c>
      <c r="C9592" s="0" t="n">
        <v>1787518</v>
      </c>
      <c r="D9592" s="0" t="n">
        <v>1</v>
      </c>
      <c r="E9592" s="0" t="n">
        <v>0</v>
      </c>
      <c r="F9592" s="0" t="n">
        <v>0</v>
      </c>
      <c r="G9592" s="3" t="n">
        <v>45212</v>
      </c>
      <c r="H9592" s="0" t="n">
        <v>25</v>
      </c>
      <c r="J9592" s="0" t="n">
        <f aca="false">IF($H9592&lt;=3,1,0)</f>
        <v>0</v>
      </c>
      <c r="K9592" s="0" t="n">
        <f aca="false">IF($H9592&gt;K$1,IF($H9592&lt;=K$2,1,0),0)</f>
        <v>0</v>
      </c>
      <c r="L9592" s="0" t="n">
        <f aca="false">IF($H9592&gt;L$1,IF($H9592&lt;=L$2,1,0),0)</f>
        <v>0</v>
      </c>
      <c r="M9592" s="0" t="n">
        <f aca="false">IF($H9592&gt;M$1,IF($H9592&lt;=M$2,1,0),0)</f>
        <v>0</v>
      </c>
      <c r="N9592" s="0" t="n">
        <f aca="false">IF($H9592&gt;N$1,IF($H9592&lt;=N$2,1,0),0)</f>
        <v>0</v>
      </c>
    </row>
    <row r="9593" customFormat="false" ht="12.8" hidden="false" customHeight="false" outlineLevel="0" collapsed="false">
      <c r="A9593" s="0" t="n">
        <v>9589</v>
      </c>
      <c r="B9593" s="0" t="s">
        <v>7557</v>
      </c>
      <c r="C9593" s="0" t="n">
        <v>7207677</v>
      </c>
      <c r="D9593" s="0" t="n">
        <v>1</v>
      </c>
      <c r="E9593" s="0" t="n">
        <v>0</v>
      </c>
      <c r="F9593" s="0" t="n">
        <v>0</v>
      </c>
      <c r="G9593" s="3" t="n">
        <v>45212</v>
      </c>
      <c r="H9593" s="0" t="n">
        <v>53</v>
      </c>
      <c r="J9593" s="0" t="n">
        <f aca="false">IF($H9593&lt;=3,1,0)</f>
        <v>0</v>
      </c>
      <c r="K9593" s="0" t="n">
        <f aca="false">IF($H9593&gt;K$1,IF($H9593&lt;=K$2,1,0),0)</f>
        <v>0</v>
      </c>
      <c r="L9593" s="0" t="n">
        <f aca="false">IF($H9593&gt;L$1,IF($H9593&lt;=L$2,1,0),0)</f>
        <v>0</v>
      </c>
      <c r="M9593" s="0" t="n">
        <f aca="false">IF($H9593&gt;M$1,IF($H9593&lt;=M$2,1,0),0)</f>
        <v>0</v>
      </c>
      <c r="N9593" s="0" t="n">
        <f aca="false">IF($H9593&gt;N$1,IF($H9593&lt;=N$2,1,0),0)</f>
        <v>0</v>
      </c>
    </row>
    <row r="9594" customFormat="false" ht="12.8" hidden="false" customHeight="false" outlineLevel="0" collapsed="false">
      <c r="A9594" s="0" t="n">
        <v>9590</v>
      </c>
      <c r="B9594" s="0" t="s">
        <v>7558</v>
      </c>
      <c r="C9594" s="0" t="n">
        <v>557402</v>
      </c>
      <c r="D9594" s="0" t="n">
        <v>1</v>
      </c>
      <c r="E9594" s="0" t="n">
        <v>0</v>
      </c>
      <c r="F9594" s="0" t="n">
        <v>0</v>
      </c>
      <c r="G9594" s="3" t="n">
        <v>45212</v>
      </c>
      <c r="H9594" s="0" t="n">
        <v>58</v>
      </c>
      <c r="J9594" s="0" t="n">
        <f aca="false">IF($H9594&lt;=3,1,0)</f>
        <v>0</v>
      </c>
      <c r="K9594" s="0" t="n">
        <f aca="false">IF($H9594&gt;K$1,IF($H9594&lt;=K$2,1,0),0)</f>
        <v>0</v>
      </c>
      <c r="L9594" s="0" t="n">
        <f aca="false">IF($H9594&gt;L$1,IF($H9594&lt;=L$2,1,0),0)</f>
        <v>0</v>
      </c>
      <c r="M9594" s="0" t="n">
        <f aca="false">IF($H9594&gt;M$1,IF($H9594&lt;=M$2,1,0),0)</f>
        <v>0</v>
      </c>
      <c r="N9594" s="0" t="n">
        <f aca="false">IF($H9594&gt;N$1,IF($H9594&lt;=N$2,1,0),0)</f>
        <v>0</v>
      </c>
    </row>
    <row r="9595" customFormat="false" ht="12.8" hidden="false" customHeight="false" outlineLevel="0" collapsed="false">
      <c r="A9595" s="0" t="n">
        <v>9591</v>
      </c>
      <c r="B9595" s="0" t="s">
        <v>7559</v>
      </c>
      <c r="C9595" s="0" t="n">
        <v>2196559</v>
      </c>
      <c r="D9595" s="0" t="n">
        <v>1</v>
      </c>
      <c r="E9595" s="0" t="n">
        <v>1</v>
      </c>
      <c r="F9595" s="0" t="n">
        <v>1</v>
      </c>
      <c r="G9595" s="3" t="n">
        <v>45212</v>
      </c>
      <c r="H9595" s="0" t="n">
        <v>2</v>
      </c>
      <c r="J9595" s="0" t="n">
        <f aca="false">IF($H9595&lt;=3,1,0)</f>
        <v>1</v>
      </c>
      <c r="K9595" s="0" t="n">
        <f aca="false">IF($H9595&gt;K$1,IF($H9595&lt;=K$2,1,0),0)</f>
        <v>0</v>
      </c>
      <c r="L9595" s="0" t="n">
        <f aca="false">IF($H9595&gt;L$1,IF($H9595&lt;=L$2,1,0),0)</f>
        <v>0</v>
      </c>
      <c r="M9595" s="0" t="n">
        <f aca="false">IF($H9595&gt;M$1,IF($H9595&lt;=M$2,1,0),0)</f>
        <v>0</v>
      </c>
      <c r="N9595" s="0" t="n">
        <f aca="false">IF($H9595&gt;N$1,IF($H9595&lt;=N$2,1,0),0)</f>
        <v>0</v>
      </c>
    </row>
    <row r="9596" customFormat="false" ht="12.8" hidden="false" customHeight="false" outlineLevel="0" collapsed="false">
      <c r="A9596" s="0" t="n">
        <v>9592</v>
      </c>
      <c r="B9596" s="0" t="s">
        <v>7560</v>
      </c>
      <c r="C9596" s="0" t="n">
        <v>4797682</v>
      </c>
      <c r="D9596" s="0" t="n">
        <v>1</v>
      </c>
      <c r="E9596" s="0" t="n">
        <v>0</v>
      </c>
      <c r="F9596" s="0" t="n">
        <v>0</v>
      </c>
      <c r="G9596" s="3" t="n">
        <v>45212</v>
      </c>
      <c r="H9596" s="0" t="n">
        <v>34</v>
      </c>
      <c r="J9596" s="0" t="n">
        <f aca="false">IF($H9596&lt;=3,1,0)</f>
        <v>0</v>
      </c>
      <c r="K9596" s="0" t="n">
        <f aca="false">IF($H9596&gt;K$1,IF($H9596&lt;=K$2,1,0),0)</f>
        <v>0</v>
      </c>
      <c r="L9596" s="0" t="n">
        <f aca="false">IF($H9596&gt;L$1,IF($H9596&lt;=L$2,1,0),0)</f>
        <v>0</v>
      </c>
      <c r="M9596" s="0" t="n">
        <f aca="false">IF($H9596&gt;M$1,IF($H9596&lt;=M$2,1,0),0)</f>
        <v>0</v>
      </c>
      <c r="N9596" s="0" t="n">
        <f aca="false">IF($H9596&gt;N$1,IF($H9596&lt;=N$2,1,0),0)</f>
        <v>0</v>
      </c>
    </row>
    <row r="9597" customFormat="false" ht="12.8" hidden="false" customHeight="false" outlineLevel="0" collapsed="false">
      <c r="A9597" s="0" t="n">
        <v>9593</v>
      </c>
      <c r="B9597" s="0" t="s">
        <v>7561</v>
      </c>
      <c r="C9597" s="0" t="n">
        <v>2915027</v>
      </c>
      <c r="D9597" s="0" t="n">
        <v>1</v>
      </c>
      <c r="E9597" s="0" t="n">
        <v>0</v>
      </c>
      <c r="F9597" s="0" t="n">
        <v>0</v>
      </c>
      <c r="G9597" s="3" t="n">
        <v>45212</v>
      </c>
      <c r="H9597" s="0" t="n">
        <v>34</v>
      </c>
      <c r="J9597" s="0" t="n">
        <f aca="false">IF($H9597&lt;=3,1,0)</f>
        <v>0</v>
      </c>
      <c r="K9597" s="0" t="n">
        <f aca="false">IF($H9597&gt;K$1,IF($H9597&lt;=K$2,1,0),0)</f>
        <v>0</v>
      </c>
      <c r="L9597" s="0" t="n">
        <f aca="false">IF($H9597&gt;L$1,IF($H9597&lt;=L$2,1,0),0)</f>
        <v>0</v>
      </c>
      <c r="M9597" s="0" t="n">
        <f aca="false">IF($H9597&gt;M$1,IF($H9597&lt;=M$2,1,0),0)</f>
        <v>0</v>
      </c>
      <c r="N9597" s="0" t="n">
        <f aca="false">IF($H9597&gt;N$1,IF($H9597&lt;=N$2,1,0),0)</f>
        <v>0</v>
      </c>
    </row>
    <row r="9598" customFormat="false" ht="12.8" hidden="false" customHeight="false" outlineLevel="0" collapsed="false">
      <c r="A9598" s="0" t="n">
        <v>9594</v>
      </c>
      <c r="B9598" s="0" t="s">
        <v>7562</v>
      </c>
      <c r="C9598" s="0" t="n">
        <v>188340</v>
      </c>
      <c r="D9598" s="0" t="n">
        <v>1</v>
      </c>
      <c r="E9598" s="0" t="n">
        <v>1</v>
      </c>
      <c r="F9598" s="0" t="n">
        <v>1</v>
      </c>
      <c r="G9598" s="3" t="n">
        <v>45212</v>
      </c>
      <c r="H9598" s="0" t="n">
        <v>14</v>
      </c>
      <c r="J9598" s="0" t="n">
        <f aca="false">IF($H9598&lt;=3,1,0)</f>
        <v>0</v>
      </c>
      <c r="K9598" s="0" t="n">
        <f aca="false">IF($H9598&gt;K$1,IF($H9598&lt;=K$2,1,0),0)</f>
        <v>0</v>
      </c>
      <c r="L9598" s="0" t="n">
        <f aca="false">IF($H9598&gt;L$1,IF($H9598&lt;=L$2,1,0),0)</f>
        <v>0</v>
      </c>
      <c r="M9598" s="0" t="n">
        <f aca="false">IF($H9598&gt;M$1,IF($H9598&lt;=M$2,1,0),0)</f>
        <v>1</v>
      </c>
      <c r="N9598" s="0" t="n">
        <f aca="false">IF($H9598&gt;N$1,IF($H9598&lt;=N$2,1,0),0)</f>
        <v>1</v>
      </c>
    </row>
    <row r="9599" customFormat="false" ht="12.8" hidden="false" customHeight="false" outlineLevel="0" collapsed="false">
      <c r="A9599" s="0" t="n">
        <v>9595</v>
      </c>
      <c r="B9599" s="0" t="s">
        <v>3286</v>
      </c>
      <c r="C9599" s="0" t="n">
        <v>1570333</v>
      </c>
      <c r="D9599" s="0" t="n">
        <v>1</v>
      </c>
      <c r="E9599" s="0" t="n">
        <v>1</v>
      </c>
      <c r="F9599" s="0" t="n">
        <v>1</v>
      </c>
      <c r="G9599" s="3" t="n">
        <v>45212</v>
      </c>
      <c r="H9599" s="0" t="n">
        <v>3</v>
      </c>
      <c r="J9599" s="0" t="n">
        <f aca="false">IF($H9599&lt;=3,1,0)</f>
        <v>1</v>
      </c>
      <c r="K9599" s="0" t="n">
        <f aca="false">IF($H9599&gt;K$1,IF($H9599&lt;=K$2,1,0),0)</f>
        <v>0</v>
      </c>
      <c r="L9599" s="0" t="n">
        <f aca="false">IF($H9599&gt;L$1,IF($H9599&lt;=L$2,1,0),0)</f>
        <v>0</v>
      </c>
      <c r="M9599" s="0" t="n">
        <f aca="false">IF($H9599&gt;M$1,IF($H9599&lt;=M$2,1,0),0)</f>
        <v>0</v>
      </c>
      <c r="N9599" s="0" t="n">
        <f aca="false">IF($H9599&gt;N$1,IF($H9599&lt;=N$2,1,0),0)</f>
        <v>0</v>
      </c>
    </row>
    <row r="9600" customFormat="false" ht="12.8" hidden="false" customHeight="false" outlineLevel="0" collapsed="false">
      <c r="A9600" s="0" t="n">
        <v>9596</v>
      </c>
      <c r="B9600" s="0" t="s">
        <v>7563</v>
      </c>
      <c r="C9600" s="0" t="n">
        <v>7407281</v>
      </c>
      <c r="D9600" s="0" t="n">
        <v>1</v>
      </c>
      <c r="E9600" s="0" t="n">
        <v>0</v>
      </c>
      <c r="F9600" s="0" t="n">
        <v>0</v>
      </c>
      <c r="G9600" s="3" t="n">
        <v>45212</v>
      </c>
      <c r="H9600" s="0" t="n">
        <v>22</v>
      </c>
      <c r="J9600" s="0" t="n">
        <f aca="false">IF($H9600&lt;=3,1,0)</f>
        <v>0</v>
      </c>
      <c r="K9600" s="0" t="n">
        <f aca="false">IF($H9600&gt;K$1,IF($H9600&lt;=K$2,1,0),0)</f>
        <v>0</v>
      </c>
      <c r="L9600" s="0" t="n">
        <f aca="false">IF($H9600&gt;L$1,IF($H9600&lt;=L$2,1,0),0)</f>
        <v>0</v>
      </c>
      <c r="M9600" s="0" t="n">
        <f aca="false">IF($H9600&gt;M$1,IF($H9600&lt;=M$2,1,0),0)</f>
        <v>0</v>
      </c>
      <c r="N9600" s="0" t="n">
        <f aca="false">IF($H9600&gt;N$1,IF($H9600&lt;=N$2,1,0),0)</f>
        <v>0</v>
      </c>
    </row>
    <row r="9601" customFormat="false" ht="12.8" hidden="false" customHeight="false" outlineLevel="0" collapsed="false">
      <c r="A9601" s="0" t="n">
        <v>9597</v>
      </c>
      <c r="B9601" s="0" t="s">
        <v>7564</v>
      </c>
      <c r="C9601" s="0" t="n">
        <v>3216208</v>
      </c>
      <c r="D9601" s="0" t="n">
        <v>1</v>
      </c>
      <c r="E9601" s="0" t="n">
        <v>0</v>
      </c>
      <c r="F9601" s="0" t="n">
        <v>0</v>
      </c>
      <c r="G9601" s="3" t="n">
        <v>45212</v>
      </c>
      <c r="H9601" s="0" t="n">
        <v>19</v>
      </c>
      <c r="J9601" s="0" t="n">
        <f aca="false">IF($H9601&lt;=3,1,0)</f>
        <v>0</v>
      </c>
      <c r="K9601" s="0" t="n">
        <f aca="false">IF($H9601&gt;K$1,IF($H9601&lt;=K$2,1,0),0)</f>
        <v>0</v>
      </c>
      <c r="L9601" s="0" t="n">
        <f aca="false">IF($H9601&gt;L$1,IF($H9601&lt;=L$2,1,0),0)</f>
        <v>0</v>
      </c>
      <c r="M9601" s="0" t="n">
        <f aca="false">IF($H9601&gt;M$1,IF($H9601&lt;=M$2,1,0),0)</f>
        <v>0</v>
      </c>
      <c r="N9601" s="0" t="n">
        <f aca="false">IF($H9601&gt;N$1,IF($H9601&lt;=N$2,1,0),0)</f>
        <v>0</v>
      </c>
    </row>
    <row r="9602" customFormat="false" ht="12.8" hidden="false" customHeight="false" outlineLevel="0" collapsed="false">
      <c r="A9602" s="0" t="n">
        <v>9598</v>
      </c>
      <c r="B9602" s="0" t="s">
        <v>119</v>
      </c>
      <c r="C9602" s="0" t="n">
        <v>4267867</v>
      </c>
      <c r="D9602" s="0" t="n">
        <v>1</v>
      </c>
      <c r="E9602" s="0" t="n">
        <v>1</v>
      </c>
      <c r="F9602" s="0" t="n">
        <v>0</v>
      </c>
      <c r="G9602" s="3" t="n">
        <v>45212</v>
      </c>
      <c r="H9602" s="0" t="n">
        <v>2</v>
      </c>
      <c r="J9602" s="0" t="n">
        <f aca="false">IF($H9602&lt;=3,1,0)</f>
        <v>1</v>
      </c>
      <c r="K9602" s="0" t="n">
        <f aca="false">IF($H9602&gt;K$1,IF($H9602&lt;=K$2,1,0),0)</f>
        <v>0</v>
      </c>
      <c r="L9602" s="0" t="n">
        <f aca="false">IF($H9602&gt;L$1,IF($H9602&lt;=L$2,1,0),0)</f>
        <v>0</v>
      </c>
      <c r="M9602" s="0" t="n">
        <f aca="false">IF($H9602&gt;M$1,IF($H9602&lt;=M$2,1,0),0)</f>
        <v>0</v>
      </c>
      <c r="N9602" s="0" t="n">
        <f aca="false">IF($H9602&gt;N$1,IF($H9602&lt;=N$2,1,0),0)</f>
        <v>0</v>
      </c>
    </row>
    <row r="9603" customFormat="false" ht="12.8" hidden="false" customHeight="false" outlineLevel="0" collapsed="false">
      <c r="A9603" s="0" t="n">
        <v>9599</v>
      </c>
      <c r="B9603" s="0" t="s">
        <v>7565</v>
      </c>
      <c r="C9603" s="0" t="n">
        <v>5415249</v>
      </c>
      <c r="D9603" s="0" t="n">
        <v>1</v>
      </c>
      <c r="E9603" s="0" t="n">
        <v>0</v>
      </c>
      <c r="F9603" s="0" t="n">
        <v>0</v>
      </c>
      <c r="G9603" s="3" t="n">
        <v>45212</v>
      </c>
      <c r="H9603" s="0" t="n">
        <v>24</v>
      </c>
      <c r="J9603" s="0" t="n">
        <f aca="false">IF($H9603&lt;=3,1,0)</f>
        <v>0</v>
      </c>
      <c r="K9603" s="0" t="n">
        <f aca="false">IF($H9603&gt;K$1,IF($H9603&lt;=K$2,1,0),0)</f>
        <v>0</v>
      </c>
      <c r="L9603" s="0" t="n">
        <f aca="false">IF($H9603&gt;L$1,IF($H9603&lt;=L$2,1,0),0)</f>
        <v>0</v>
      </c>
      <c r="M9603" s="0" t="n">
        <f aca="false">IF($H9603&gt;M$1,IF($H9603&lt;=M$2,1,0),0)</f>
        <v>0</v>
      </c>
      <c r="N9603" s="0" t="n">
        <f aca="false">IF($H9603&gt;N$1,IF($H9603&lt;=N$2,1,0),0)</f>
        <v>0</v>
      </c>
    </row>
    <row r="9604" customFormat="false" ht="12.8" hidden="false" customHeight="false" outlineLevel="0" collapsed="false">
      <c r="A9604" s="0" t="n">
        <v>9600</v>
      </c>
      <c r="B9604" s="0" t="s">
        <v>7566</v>
      </c>
      <c r="C9604" s="0" t="n">
        <v>17911495</v>
      </c>
      <c r="D9604" s="0" t="n">
        <v>1</v>
      </c>
      <c r="E9604" s="0" t="n">
        <v>0</v>
      </c>
      <c r="F9604" s="0" t="n">
        <v>0</v>
      </c>
      <c r="G9604" s="3" t="n">
        <v>45212</v>
      </c>
      <c r="H9604" s="0" t="n">
        <v>2</v>
      </c>
      <c r="J9604" s="0" t="n">
        <f aca="false">IF($H9604&lt;=3,1,0)</f>
        <v>1</v>
      </c>
      <c r="K9604" s="0" t="n">
        <f aca="false">IF($H9604&gt;K$1,IF($H9604&lt;=K$2,1,0),0)</f>
        <v>0</v>
      </c>
      <c r="L9604" s="0" t="n">
        <f aca="false">IF($H9604&gt;L$1,IF($H9604&lt;=L$2,1,0),0)</f>
        <v>0</v>
      </c>
      <c r="M9604" s="0" t="n">
        <f aca="false">IF($H9604&gt;M$1,IF($H9604&lt;=M$2,1,0),0)</f>
        <v>0</v>
      </c>
      <c r="N9604" s="0" t="n">
        <f aca="false">IF($H9604&gt;N$1,IF($H9604&lt;=N$2,1,0),0)</f>
        <v>0</v>
      </c>
    </row>
    <row r="9605" customFormat="false" ht="12.8" hidden="false" customHeight="false" outlineLevel="0" collapsed="false">
      <c r="A9605" s="0" t="n">
        <v>9601</v>
      </c>
      <c r="B9605" s="0" t="s">
        <v>1013</v>
      </c>
      <c r="C9605" s="0" t="n">
        <v>1978192</v>
      </c>
      <c r="D9605" s="0" t="n">
        <v>1</v>
      </c>
      <c r="E9605" s="0" t="n">
        <v>1</v>
      </c>
      <c r="F9605" s="0" t="n">
        <v>1</v>
      </c>
      <c r="G9605" s="3" t="n">
        <v>45212</v>
      </c>
      <c r="H9605" s="0" t="n">
        <v>2</v>
      </c>
      <c r="J9605" s="0" t="n">
        <f aca="false">IF($H9605&lt;=3,1,0)</f>
        <v>1</v>
      </c>
      <c r="K9605" s="0" t="n">
        <f aca="false">IF($H9605&gt;K$1,IF($H9605&lt;=K$2,1,0),0)</f>
        <v>0</v>
      </c>
      <c r="L9605" s="0" t="n">
        <f aca="false">IF($H9605&gt;L$1,IF($H9605&lt;=L$2,1,0),0)</f>
        <v>0</v>
      </c>
      <c r="M9605" s="0" t="n">
        <f aca="false">IF($H9605&gt;M$1,IF($H9605&lt;=M$2,1,0),0)</f>
        <v>0</v>
      </c>
      <c r="N9605" s="0" t="n">
        <f aca="false">IF($H9605&gt;N$1,IF($H9605&lt;=N$2,1,0),0)</f>
        <v>0</v>
      </c>
    </row>
    <row r="9606" customFormat="false" ht="12.8" hidden="false" customHeight="false" outlineLevel="0" collapsed="false">
      <c r="A9606" s="0" t="n">
        <v>9602</v>
      </c>
      <c r="B9606" s="0" t="s">
        <v>7567</v>
      </c>
      <c r="C9606" s="0" t="n">
        <v>326374</v>
      </c>
      <c r="D9606" s="0" t="n">
        <v>1</v>
      </c>
      <c r="E9606" s="0" t="n">
        <v>1</v>
      </c>
      <c r="F9606" s="0" t="n">
        <v>1</v>
      </c>
      <c r="G9606" s="3" t="n">
        <v>45212</v>
      </c>
      <c r="H9606" s="0" t="n">
        <v>2</v>
      </c>
      <c r="J9606" s="0" t="n">
        <f aca="false">IF($H9606&lt;=3,1,0)</f>
        <v>1</v>
      </c>
      <c r="K9606" s="0" t="n">
        <f aca="false">IF($H9606&gt;K$1,IF($H9606&lt;=K$2,1,0),0)</f>
        <v>0</v>
      </c>
      <c r="L9606" s="0" t="n">
        <f aca="false">IF($H9606&gt;L$1,IF($H9606&lt;=L$2,1,0),0)</f>
        <v>0</v>
      </c>
      <c r="M9606" s="0" t="n">
        <f aca="false">IF($H9606&gt;M$1,IF($H9606&lt;=M$2,1,0),0)</f>
        <v>0</v>
      </c>
      <c r="N9606" s="0" t="n">
        <f aca="false">IF($H9606&gt;N$1,IF($H9606&lt;=N$2,1,0),0)</f>
        <v>0</v>
      </c>
    </row>
    <row r="9607" customFormat="false" ht="12.8" hidden="false" customHeight="false" outlineLevel="0" collapsed="false">
      <c r="A9607" s="0" t="n">
        <v>9603</v>
      </c>
      <c r="B9607" s="0" t="s">
        <v>7568</v>
      </c>
      <c r="C9607" s="0" t="n">
        <v>8958875</v>
      </c>
      <c r="D9607" s="0" t="n">
        <v>1</v>
      </c>
      <c r="E9607" s="0" t="n">
        <v>1</v>
      </c>
      <c r="F9607" s="0" t="n">
        <v>1</v>
      </c>
      <c r="G9607" s="3" t="n">
        <v>45212</v>
      </c>
      <c r="H9607" s="0" t="n">
        <v>13</v>
      </c>
      <c r="J9607" s="0" t="n">
        <f aca="false">IF($H9607&lt;=3,1,0)</f>
        <v>0</v>
      </c>
      <c r="K9607" s="0" t="n">
        <f aca="false">IF($H9607&gt;K$1,IF($H9607&lt;=K$2,1,0),0)</f>
        <v>0</v>
      </c>
      <c r="L9607" s="0" t="n">
        <f aca="false">IF($H9607&gt;L$1,IF($H9607&lt;=L$2,1,0),0)</f>
        <v>0</v>
      </c>
      <c r="M9607" s="0" t="n">
        <f aca="false">IF($H9607&gt;M$1,IF($H9607&lt;=M$2,1,0),0)</f>
        <v>1</v>
      </c>
      <c r="N9607" s="0" t="n">
        <f aca="false">IF($H9607&gt;N$1,IF($H9607&lt;=N$2,1,0),0)</f>
        <v>1</v>
      </c>
    </row>
    <row r="9608" customFormat="false" ht="12.8" hidden="false" customHeight="false" outlineLevel="0" collapsed="false">
      <c r="A9608" s="0" t="n">
        <v>9604</v>
      </c>
      <c r="B9608" s="0" t="s">
        <v>875</v>
      </c>
      <c r="C9608" s="0" t="n">
        <v>19051206</v>
      </c>
      <c r="D9608" s="0" t="n">
        <v>1</v>
      </c>
      <c r="E9608" s="0" t="n">
        <v>1</v>
      </c>
      <c r="F9608" s="0" t="n">
        <v>1</v>
      </c>
      <c r="G9608" s="3" t="n">
        <v>45212</v>
      </c>
      <c r="H9608" s="0" t="n">
        <v>1</v>
      </c>
      <c r="J9608" s="0" t="n">
        <f aca="false">IF($H9608&lt;=3,1,0)</f>
        <v>1</v>
      </c>
      <c r="K9608" s="0" t="n">
        <f aca="false">IF($H9608&gt;K$1,IF($H9608&lt;=K$2,1,0),0)</f>
        <v>0</v>
      </c>
      <c r="L9608" s="0" t="n">
        <f aca="false">IF($H9608&gt;L$1,IF($H9608&lt;=L$2,1,0),0)</f>
        <v>0</v>
      </c>
      <c r="M9608" s="0" t="n">
        <f aca="false">IF($H9608&gt;M$1,IF($H9608&lt;=M$2,1,0),0)</f>
        <v>0</v>
      </c>
      <c r="N9608" s="0" t="n">
        <f aca="false">IF($H9608&gt;N$1,IF($H9608&lt;=N$2,1,0),0)</f>
        <v>0</v>
      </c>
    </row>
    <row r="9609" customFormat="false" ht="12.8" hidden="false" customHeight="false" outlineLevel="0" collapsed="false">
      <c r="A9609" s="0" t="n">
        <v>9605</v>
      </c>
      <c r="B9609" s="0" t="s">
        <v>7569</v>
      </c>
      <c r="C9609" s="0" t="n">
        <v>228507</v>
      </c>
      <c r="D9609" s="0" t="n">
        <v>1</v>
      </c>
      <c r="E9609" s="0" t="n">
        <v>0</v>
      </c>
      <c r="F9609" s="0" t="n">
        <v>0</v>
      </c>
      <c r="G9609" s="3" t="n">
        <v>45212</v>
      </c>
      <c r="H9609" s="0" t="n">
        <v>8</v>
      </c>
      <c r="J9609" s="0" t="n">
        <f aca="false">IF($H9609&lt;=3,1,0)</f>
        <v>0</v>
      </c>
      <c r="K9609" s="0" t="n">
        <f aca="false">IF($H9609&gt;K$1,IF($H9609&lt;=K$2,1,0),0)</f>
        <v>0</v>
      </c>
      <c r="L9609" s="0" t="n">
        <f aca="false">IF($H9609&gt;L$1,IF($H9609&lt;=L$2,1,0),0)</f>
        <v>1</v>
      </c>
      <c r="M9609" s="0" t="n">
        <f aca="false">IF($H9609&gt;M$1,IF($H9609&lt;=M$2,1,0),0)</f>
        <v>0</v>
      </c>
      <c r="N9609" s="0" t="n">
        <f aca="false">IF($H9609&gt;N$1,IF($H9609&lt;=N$2,1,0),0)</f>
        <v>1</v>
      </c>
    </row>
    <row r="9610" customFormat="false" ht="12.8" hidden="false" customHeight="false" outlineLevel="0" collapsed="false">
      <c r="A9610" s="0" t="n">
        <v>9606</v>
      </c>
      <c r="B9610" s="0" t="s">
        <v>7570</v>
      </c>
      <c r="C9610" s="0" t="n">
        <v>2012850</v>
      </c>
      <c r="D9610" s="0" t="n">
        <v>1</v>
      </c>
      <c r="E9610" s="0" t="n">
        <v>0</v>
      </c>
      <c r="F9610" s="0" t="n">
        <v>0</v>
      </c>
      <c r="G9610" s="3" t="n">
        <v>45212</v>
      </c>
      <c r="H9610" s="0" t="n">
        <v>7</v>
      </c>
      <c r="J9610" s="0" t="n">
        <f aca="false">IF($H9610&lt;=3,1,0)</f>
        <v>0</v>
      </c>
      <c r="K9610" s="0" t="n">
        <f aca="false">IF($H9610&gt;K$1,IF($H9610&lt;=K$2,1,0),0)</f>
        <v>1</v>
      </c>
      <c r="L9610" s="0" t="n">
        <f aca="false">IF($H9610&gt;L$1,IF($H9610&lt;=L$2,1,0),0)</f>
        <v>0</v>
      </c>
      <c r="M9610" s="0" t="n">
        <f aca="false">IF($H9610&gt;M$1,IF($H9610&lt;=M$2,1,0),0)</f>
        <v>0</v>
      </c>
      <c r="N9610" s="0" t="n">
        <f aca="false">IF($H9610&gt;N$1,IF($H9610&lt;=N$2,1,0),0)</f>
        <v>0</v>
      </c>
    </row>
    <row r="9611" customFormat="false" ht="12.8" hidden="false" customHeight="false" outlineLevel="0" collapsed="false">
      <c r="A9611" s="0" t="n">
        <v>9607</v>
      </c>
      <c r="B9611" s="0" t="s">
        <v>7571</v>
      </c>
      <c r="C9611" s="0" t="n">
        <v>2880220</v>
      </c>
      <c r="D9611" s="0" t="n">
        <v>1</v>
      </c>
      <c r="E9611" s="0" t="n">
        <v>0</v>
      </c>
      <c r="F9611" s="0" t="n">
        <v>0</v>
      </c>
      <c r="G9611" s="3" t="n">
        <v>45212</v>
      </c>
      <c r="H9611" s="0" t="n">
        <v>70</v>
      </c>
      <c r="J9611" s="0" t="n">
        <f aca="false">IF($H9611&lt;=3,1,0)</f>
        <v>0</v>
      </c>
      <c r="K9611" s="0" t="n">
        <f aca="false">IF($H9611&gt;K$1,IF($H9611&lt;=K$2,1,0),0)</f>
        <v>0</v>
      </c>
      <c r="L9611" s="0" t="n">
        <f aca="false">IF($H9611&gt;L$1,IF($H9611&lt;=L$2,1,0),0)</f>
        <v>0</v>
      </c>
      <c r="M9611" s="0" t="n">
        <f aca="false">IF($H9611&gt;M$1,IF($H9611&lt;=M$2,1,0),0)</f>
        <v>0</v>
      </c>
      <c r="N9611" s="0" t="n">
        <f aca="false">IF($H9611&gt;N$1,IF($H9611&lt;=N$2,1,0),0)</f>
        <v>0</v>
      </c>
    </row>
    <row r="9612" customFormat="false" ht="12.8" hidden="false" customHeight="false" outlineLevel="0" collapsed="false">
      <c r="A9612" s="0" t="n">
        <v>9608</v>
      </c>
      <c r="B9612" s="0" t="s">
        <v>7572</v>
      </c>
      <c r="C9612" s="0" t="n">
        <v>18816816</v>
      </c>
      <c r="D9612" s="0" t="n">
        <v>1</v>
      </c>
      <c r="E9612" s="0" t="n">
        <v>0</v>
      </c>
      <c r="F9612" s="0" t="n">
        <v>0</v>
      </c>
      <c r="G9612" s="3" t="n">
        <v>45212</v>
      </c>
      <c r="H9612" s="0" t="n">
        <v>31</v>
      </c>
      <c r="J9612" s="0" t="n">
        <f aca="false">IF($H9612&lt;=3,1,0)</f>
        <v>0</v>
      </c>
      <c r="K9612" s="0" t="n">
        <f aca="false">IF($H9612&gt;K$1,IF($H9612&lt;=K$2,1,0),0)</f>
        <v>0</v>
      </c>
      <c r="L9612" s="0" t="n">
        <f aca="false">IF($H9612&gt;L$1,IF($H9612&lt;=L$2,1,0),0)</f>
        <v>0</v>
      </c>
      <c r="M9612" s="0" t="n">
        <f aca="false">IF($H9612&gt;M$1,IF($H9612&lt;=M$2,1,0),0)</f>
        <v>0</v>
      </c>
      <c r="N9612" s="0" t="n">
        <f aca="false">IF($H9612&gt;N$1,IF($H9612&lt;=N$2,1,0),0)</f>
        <v>0</v>
      </c>
    </row>
    <row r="9613" customFormat="false" ht="12.8" hidden="false" customHeight="false" outlineLevel="0" collapsed="false">
      <c r="A9613" s="0" t="n">
        <v>9609</v>
      </c>
      <c r="B9613" s="0" t="s">
        <v>7573</v>
      </c>
      <c r="C9613" s="0" t="n">
        <v>12313962</v>
      </c>
      <c r="D9613" s="0" t="n">
        <v>1</v>
      </c>
      <c r="E9613" s="0" t="n">
        <v>0</v>
      </c>
      <c r="F9613" s="0" t="n">
        <v>0</v>
      </c>
      <c r="G9613" s="3" t="n">
        <v>45212</v>
      </c>
      <c r="H9613" s="0" t="n">
        <v>44</v>
      </c>
      <c r="J9613" s="0" t="n">
        <f aca="false">IF($H9613&lt;=3,1,0)</f>
        <v>0</v>
      </c>
      <c r="K9613" s="0" t="n">
        <f aca="false">IF($H9613&gt;K$1,IF($H9613&lt;=K$2,1,0),0)</f>
        <v>0</v>
      </c>
      <c r="L9613" s="0" t="n">
        <f aca="false">IF($H9613&gt;L$1,IF($H9613&lt;=L$2,1,0),0)</f>
        <v>0</v>
      </c>
      <c r="M9613" s="0" t="n">
        <f aca="false">IF($H9613&gt;M$1,IF($H9613&lt;=M$2,1,0),0)</f>
        <v>0</v>
      </c>
      <c r="N9613" s="0" t="n">
        <f aca="false">IF($H9613&gt;N$1,IF($H9613&lt;=N$2,1,0),0)</f>
        <v>0</v>
      </c>
    </row>
    <row r="9614" customFormat="false" ht="12.8" hidden="false" customHeight="false" outlineLevel="0" collapsed="false">
      <c r="A9614" s="0" t="n">
        <v>9610</v>
      </c>
      <c r="B9614" s="0" t="s">
        <v>122</v>
      </c>
      <c r="C9614" s="0" t="n">
        <v>1597637</v>
      </c>
      <c r="D9614" s="0" t="n">
        <v>1</v>
      </c>
      <c r="E9614" s="0" t="n">
        <v>1</v>
      </c>
      <c r="F9614" s="0" t="n">
        <v>0</v>
      </c>
      <c r="G9614" s="3" t="n">
        <v>45212</v>
      </c>
      <c r="H9614" s="0" t="n">
        <v>1</v>
      </c>
      <c r="J9614" s="0" t="n">
        <f aca="false">IF($H9614&lt;=3,1,0)</f>
        <v>1</v>
      </c>
      <c r="K9614" s="0" t="n">
        <f aca="false">IF($H9614&gt;K$1,IF($H9614&lt;=K$2,1,0),0)</f>
        <v>0</v>
      </c>
      <c r="L9614" s="0" t="n">
        <f aca="false">IF($H9614&gt;L$1,IF($H9614&lt;=L$2,1,0),0)</f>
        <v>0</v>
      </c>
      <c r="M9614" s="0" t="n">
        <f aca="false">IF($H9614&gt;M$1,IF($H9614&lt;=M$2,1,0),0)</f>
        <v>0</v>
      </c>
      <c r="N9614" s="0" t="n">
        <f aca="false">IF($H9614&gt;N$1,IF($H9614&lt;=N$2,1,0),0)</f>
        <v>0</v>
      </c>
    </row>
    <row r="9615" customFormat="false" ht="12.8" hidden="false" customHeight="false" outlineLevel="0" collapsed="false">
      <c r="A9615" s="0" t="n">
        <v>9611</v>
      </c>
      <c r="B9615" s="0" t="s">
        <v>7574</v>
      </c>
      <c r="C9615" s="0" t="n">
        <v>1510773</v>
      </c>
      <c r="D9615" s="0" t="n">
        <v>1</v>
      </c>
      <c r="E9615" s="0" t="n">
        <v>0</v>
      </c>
      <c r="F9615" s="0" t="n">
        <v>0</v>
      </c>
      <c r="G9615" s="3" t="n">
        <v>45212</v>
      </c>
      <c r="H9615" s="0" t="n">
        <v>15</v>
      </c>
      <c r="J9615" s="0" t="n">
        <f aca="false">IF($H9615&lt;=3,1,0)</f>
        <v>0</v>
      </c>
      <c r="K9615" s="0" t="n">
        <f aca="false">IF($H9615&gt;K$1,IF($H9615&lt;=K$2,1,0),0)</f>
        <v>0</v>
      </c>
      <c r="L9615" s="0" t="n">
        <f aca="false">IF($H9615&gt;L$1,IF($H9615&lt;=L$2,1,0),0)</f>
        <v>0</v>
      </c>
      <c r="M9615" s="0" t="n">
        <f aca="false">IF($H9615&gt;M$1,IF($H9615&lt;=M$2,1,0),0)</f>
        <v>1</v>
      </c>
      <c r="N9615" s="0" t="n">
        <f aca="false">IF($H9615&gt;N$1,IF($H9615&lt;=N$2,1,0),0)</f>
        <v>1</v>
      </c>
    </row>
    <row r="9616" customFormat="false" ht="12.8" hidden="false" customHeight="false" outlineLevel="0" collapsed="false">
      <c r="A9616" s="0" t="n">
        <v>9612</v>
      </c>
      <c r="B9616" s="0" t="s">
        <v>100</v>
      </c>
      <c r="C9616" s="0" t="n">
        <v>6990069</v>
      </c>
      <c r="D9616" s="0" t="n">
        <v>1</v>
      </c>
      <c r="E9616" s="0" t="n">
        <v>1</v>
      </c>
      <c r="F9616" s="0" t="n">
        <v>1</v>
      </c>
      <c r="G9616" s="3" t="n">
        <v>45212</v>
      </c>
      <c r="H9616" s="0" t="n">
        <v>2</v>
      </c>
      <c r="J9616" s="0" t="n">
        <f aca="false">IF($H9616&lt;=3,1,0)</f>
        <v>1</v>
      </c>
      <c r="K9616" s="0" t="n">
        <f aca="false">IF($H9616&gt;K$1,IF($H9616&lt;=K$2,1,0),0)</f>
        <v>0</v>
      </c>
      <c r="L9616" s="0" t="n">
        <f aca="false">IF($H9616&gt;L$1,IF($H9616&lt;=L$2,1,0),0)</f>
        <v>0</v>
      </c>
      <c r="M9616" s="0" t="n">
        <f aca="false">IF($H9616&gt;M$1,IF($H9616&lt;=M$2,1,0),0)</f>
        <v>0</v>
      </c>
      <c r="N9616" s="0" t="n">
        <f aca="false">IF($H9616&gt;N$1,IF($H9616&lt;=N$2,1,0),0)</f>
        <v>0</v>
      </c>
    </row>
    <row r="9617" customFormat="false" ht="12.8" hidden="false" customHeight="false" outlineLevel="0" collapsed="false">
      <c r="A9617" s="0" t="n">
        <v>9613</v>
      </c>
      <c r="B9617" s="0" t="s">
        <v>7575</v>
      </c>
      <c r="C9617" s="0" t="n">
        <v>2386731</v>
      </c>
      <c r="D9617" s="0" t="n">
        <v>1</v>
      </c>
      <c r="E9617" s="0" t="n">
        <v>0</v>
      </c>
      <c r="F9617" s="0" t="n">
        <v>0</v>
      </c>
      <c r="G9617" s="3" t="n">
        <v>45212</v>
      </c>
      <c r="H9617" s="0" t="n">
        <v>10</v>
      </c>
      <c r="J9617" s="0" t="n">
        <f aca="false">IF($H9617&lt;=3,1,0)</f>
        <v>0</v>
      </c>
      <c r="K9617" s="0" t="n">
        <f aca="false">IF($H9617&gt;K$1,IF($H9617&lt;=K$2,1,0),0)</f>
        <v>0</v>
      </c>
      <c r="L9617" s="0" t="n">
        <f aca="false">IF($H9617&gt;L$1,IF($H9617&lt;=L$2,1,0),0)</f>
        <v>1</v>
      </c>
      <c r="M9617" s="0" t="n">
        <f aca="false">IF($H9617&gt;M$1,IF($H9617&lt;=M$2,1,0),0)</f>
        <v>0</v>
      </c>
      <c r="N9617" s="0" t="n">
        <f aca="false">IF($H9617&gt;N$1,IF($H9617&lt;=N$2,1,0),0)</f>
        <v>1</v>
      </c>
    </row>
    <row r="9618" customFormat="false" ht="12.8" hidden="false" customHeight="false" outlineLevel="0" collapsed="false">
      <c r="A9618" s="0" t="n">
        <v>9614</v>
      </c>
      <c r="B9618" s="0" t="s">
        <v>7576</v>
      </c>
      <c r="C9618" s="0" t="n">
        <v>6147679</v>
      </c>
      <c r="D9618" s="0" t="n">
        <v>1</v>
      </c>
      <c r="E9618" s="0" t="n">
        <v>0</v>
      </c>
      <c r="F9618" s="0" t="n">
        <v>0</v>
      </c>
      <c r="G9618" s="3" t="n">
        <v>45212</v>
      </c>
      <c r="H9618" s="0" t="n">
        <v>18</v>
      </c>
      <c r="J9618" s="0" t="n">
        <f aca="false">IF($H9618&lt;=3,1,0)</f>
        <v>0</v>
      </c>
      <c r="K9618" s="0" t="n">
        <f aca="false">IF($H9618&gt;K$1,IF($H9618&lt;=K$2,1,0),0)</f>
        <v>0</v>
      </c>
      <c r="L9618" s="0" t="n">
        <f aca="false">IF($H9618&gt;L$1,IF($H9618&lt;=L$2,1,0),0)</f>
        <v>0</v>
      </c>
      <c r="M9618" s="0" t="n">
        <f aca="false">IF($H9618&gt;M$1,IF($H9618&lt;=M$2,1,0),0)</f>
        <v>0</v>
      </c>
      <c r="N9618" s="0" t="n">
        <f aca="false">IF($H9618&gt;N$1,IF($H9618&lt;=N$2,1,0),0)</f>
        <v>0</v>
      </c>
    </row>
    <row r="9619" customFormat="false" ht="12.8" hidden="false" customHeight="false" outlineLevel="0" collapsed="false">
      <c r="A9619" s="0" t="n">
        <v>9615</v>
      </c>
      <c r="B9619" s="0" t="s">
        <v>7299</v>
      </c>
      <c r="C9619" s="0" t="n">
        <v>2431263</v>
      </c>
      <c r="D9619" s="0" t="n">
        <v>1</v>
      </c>
      <c r="E9619" s="0" t="n">
        <v>1</v>
      </c>
      <c r="F9619" s="0" t="n">
        <v>1</v>
      </c>
      <c r="G9619" s="3" t="n">
        <v>45212</v>
      </c>
      <c r="H9619" s="0" t="n">
        <v>2</v>
      </c>
      <c r="J9619" s="0" t="n">
        <f aca="false">IF($H9619&lt;=3,1,0)</f>
        <v>1</v>
      </c>
      <c r="K9619" s="0" t="n">
        <f aca="false">IF($H9619&gt;K$1,IF($H9619&lt;=K$2,1,0),0)</f>
        <v>0</v>
      </c>
      <c r="L9619" s="0" t="n">
        <f aca="false">IF($H9619&gt;L$1,IF($H9619&lt;=L$2,1,0),0)</f>
        <v>0</v>
      </c>
      <c r="M9619" s="0" t="n">
        <f aca="false">IF($H9619&gt;M$1,IF($H9619&lt;=M$2,1,0),0)</f>
        <v>0</v>
      </c>
      <c r="N9619" s="0" t="n">
        <f aca="false">IF($H9619&gt;N$1,IF($H9619&lt;=N$2,1,0),0)</f>
        <v>0</v>
      </c>
    </row>
    <row r="9620" customFormat="false" ht="12.8" hidden="false" customHeight="false" outlineLevel="0" collapsed="false">
      <c r="A9620" s="0" t="n">
        <v>9616</v>
      </c>
      <c r="B9620" s="0" t="s">
        <v>7577</v>
      </c>
      <c r="C9620" s="0" t="n">
        <v>1644146</v>
      </c>
      <c r="D9620" s="0" t="n">
        <v>1</v>
      </c>
      <c r="E9620" s="0" t="n">
        <v>0</v>
      </c>
      <c r="F9620" s="0" t="n">
        <v>0</v>
      </c>
      <c r="G9620" s="3" t="n">
        <v>45212</v>
      </c>
      <c r="H9620" s="0" t="n">
        <v>23</v>
      </c>
      <c r="J9620" s="0" t="n">
        <f aca="false">IF($H9620&lt;=3,1,0)</f>
        <v>0</v>
      </c>
      <c r="K9620" s="0" t="n">
        <f aca="false">IF($H9620&gt;K$1,IF($H9620&lt;=K$2,1,0),0)</f>
        <v>0</v>
      </c>
      <c r="L9620" s="0" t="n">
        <f aca="false">IF($H9620&gt;L$1,IF($H9620&lt;=L$2,1,0),0)</f>
        <v>0</v>
      </c>
      <c r="M9620" s="0" t="n">
        <f aca="false">IF($H9620&gt;M$1,IF($H9620&lt;=M$2,1,0),0)</f>
        <v>0</v>
      </c>
      <c r="N9620" s="0" t="n">
        <f aca="false">IF($H9620&gt;N$1,IF($H9620&lt;=N$2,1,0),0)</f>
        <v>0</v>
      </c>
    </row>
    <row r="9621" customFormat="false" ht="12.8" hidden="false" customHeight="false" outlineLevel="0" collapsed="false">
      <c r="A9621" s="0" t="n">
        <v>9617</v>
      </c>
      <c r="B9621" s="0" t="s">
        <v>7578</v>
      </c>
      <c r="C9621" s="0" t="n">
        <v>1506349</v>
      </c>
      <c r="D9621" s="0" t="n">
        <v>1</v>
      </c>
      <c r="E9621" s="0" t="n">
        <v>0</v>
      </c>
      <c r="F9621" s="0" t="n">
        <v>0</v>
      </c>
      <c r="G9621" s="3" t="n">
        <v>45212</v>
      </c>
      <c r="H9621" s="0" t="n">
        <v>44</v>
      </c>
      <c r="J9621" s="0" t="n">
        <f aca="false">IF($H9621&lt;=3,1,0)</f>
        <v>0</v>
      </c>
      <c r="K9621" s="0" t="n">
        <f aca="false">IF($H9621&gt;K$1,IF($H9621&lt;=K$2,1,0),0)</f>
        <v>0</v>
      </c>
      <c r="L9621" s="0" t="n">
        <f aca="false">IF($H9621&gt;L$1,IF($H9621&lt;=L$2,1,0),0)</f>
        <v>0</v>
      </c>
      <c r="M9621" s="0" t="n">
        <f aca="false">IF($H9621&gt;M$1,IF($H9621&lt;=M$2,1,0),0)</f>
        <v>0</v>
      </c>
      <c r="N9621" s="0" t="n">
        <f aca="false">IF($H9621&gt;N$1,IF($H9621&lt;=N$2,1,0),0)</f>
        <v>0</v>
      </c>
    </row>
    <row r="9622" customFormat="false" ht="12.8" hidden="false" customHeight="false" outlineLevel="0" collapsed="false">
      <c r="A9622" s="0" t="n">
        <v>9618</v>
      </c>
      <c r="B9622" s="0" t="s">
        <v>7579</v>
      </c>
      <c r="C9622" s="0" t="n">
        <v>19790291</v>
      </c>
      <c r="D9622" s="0" t="n">
        <v>1</v>
      </c>
      <c r="E9622" s="0" t="n">
        <v>0</v>
      </c>
      <c r="F9622" s="0" t="n">
        <v>0</v>
      </c>
      <c r="G9622" s="3" t="n">
        <v>45212</v>
      </c>
      <c r="H9622" s="0" t="n">
        <v>28</v>
      </c>
      <c r="J9622" s="0" t="n">
        <f aca="false">IF($H9622&lt;=3,1,0)</f>
        <v>0</v>
      </c>
      <c r="K9622" s="0" t="n">
        <f aca="false">IF($H9622&gt;K$1,IF($H9622&lt;=K$2,1,0),0)</f>
        <v>0</v>
      </c>
      <c r="L9622" s="0" t="n">
        <f aca="false">IF($H9622&gt;L$1,IF($H9622&lt;=L$2,1,0),0)</f>
        <v>0</v>
      </c>
      <c r="M9622" s="0" t="n">
        <f aca="false">IF($H9622&gt;M$1,IF($H9622&lt;=M$2,1,0),0)</f>
        <v>0</v>
      </c>
      <c r="N9622" s="0" t="n">
        <f aca="false">IF($H9622&gt;N$1,IF($H9622&lt;=N$2,1,0),0)</f>
        <v>0</v>
      </c>
    </row>
    <row r="9623" customFormat="false" ht="12.8" hidden="false" customHeight="false" outlineLevel="0" collapsed="false">
      <c r="A9623" s="0" t="n">
        <v>9619</v>
      </c>
      <c r="B9623" s="0" t="s">
        <v>7580</v>
      </c>
      <c r="C9623" s="0" t="n">
        <v>12541683</v>
      </c>
      <c r="D9623" s="0" t="n">
        <v>1</v>
      </c>
      <c r="E9623" s="0" t="n">
        <v>0</v>
      </c>
      <c r="F9623" s="0" t="n">
        <v>0</v>
      </c>
      <c r="G9623" s="3" t="n">
        <v>45212</v>
      </c>
      <c r="H9623" s="0" t="n">
        <v>28</v>
      </c>
      <c r="J9623" s="0" t="n">
        <f aca="false">IF($H9623&lt;=3,1,0)</f>
        <v>0</v>
      </c>
      <c r="K9623" s="0" t="n">
        <f aca="false">IF($H9623&gt;K$1,IF($H9623&lt;=K$2,1,0),0)</f>
        <v>0</v>
      </c>
      <c r="L9623" s="0" t="n">
        <f aca="false">IF($H9623&gt;L$1,IF($H9623&lt;=L$2,1,0),0)</f>
        <v>0</v>
      </c>
      <c r="M9623" s="0" t="n">
        <f aca="false">IF($H9623&gt;M$1,IF($H9623&lt;=M$2,1,0),0)</f>
        <v>0</v>
      </c>
      <c r="N9623" s="0" t="n">
        <f aca="false">IF($H9623&gt;N$1,IF($H9623&lt;=N$2,1,0),0)</f>
        <v>0</v>
      </c>
    </row>
    <row r="9624" customFormat="false" ht="12.8" hidden="false" customHeight="false" outlineLevel="0" collapsed="false">
      <c r="A9624" s="0" t="n">
        <v>9620</v>
      </c>
      <c r="B9624" s="0" t="s">
        <v>7581</v>
      </c>
      <c r="C9624" s="0" t="n">
        <v>3828818</v>
      </c>
      <c r="D9624" s="0" t="n">
        <v>1</v>
      </c>
      <c r="E9624" s="0" t="n">
        <v>0</v>
      </c>
      <c r="F9624" s="0" t="n">
        <v>0</v>
      </c>
      <c r="G9624" s="3" t="n">
        <v>45212</v>
      </c>
      <c r="H9624" s="0" t="n">
        <v>23</v>
      </c>
      <c r="J9624" s="0" t="n">
        <f aca="false">IF($H9624&lt;=3,1,0)</f>
        <v>0</v>
      </c>
      <c r="K9624" s="0" t="n">
        <f aca="false">IF($H9624&gt;K$1,IF($H9624&lt;=K$2,1,0),0)</f>
        <v>0</v>
      </c>
      <c r="L9624" s="0" t="n">
        <f aca="false">IF($H9624&gt;L$1,IF($H9624&lt;=L$2,1,0),0)</f>
        <v>0</v>
      </c>
      <c r="M9624" s="0" t="n">
        <f aca="false">IF($H9624&gt;M$1,IF($H9624&lt;=M$2,1,0),0)</f>
        <v>0</v>
      </c>
      <c r="N9624" s="0" t="n">
        <f aca="false">IF($H9624&gt;N$1,IF($H9624&lt;=N$2,1,0),0)</f>
        <v>0</v>
      </c>
    </row>
    <row r="9625" customFormat="false" ht="12.8" hidden="false" customHeight="false" outlineLevel="0" collapsed="false">
      <c r="A9625" s="0" t="n">
        <v>9621</v>
      </c>
      <c r="B9625" s="0" t="s">
        <v>7582</v>
      </c>
      <c r="C9625" s="0" t="n">
        <v>1897495</v>
      </c>
      <c r="D9625" s="0" t="n">
        <v>1</v>
      </c>
      <c r="E9625" s="0" t="n">
        <v>0</v>
      </c>
      <c r="F9625" s="0" t="n">
        <v>0</v>
      </c>
      <c r="G9625" s="3" t="n">
        <v>45212</v>
      </c>
      <c r="H9625" s="0" t="n">
        <v>12</v>
      </c>
      <c r="J9625" s="0" t="n">
        <f aca="false">IF($H9625&lt;=3,1,0)</f>
        <v>0</v>
      </c>
      <c r="K9625" s="0" t="n">
        <f aca="false">IF($H9625&gt;K$1,IF($H9625&lt;=K$2,1,0),0)</f>
        <v>0</v>
      </c>
      <c r="L9625" s="0" t="n">
        <f aca="false">IF($H9625&gt;L$1,IF($H9625&lt;=L$2,1,0),0)</f>
        <v>0</v>
      </c>
      <c r="M9625" s="0" t="n">
        <f aca="false">IF($H9625&gt;M$1,IF($H9625&lt;=M$2,1,0),0)</f>
        <v>1</v>
      </c>
      <c r="N9625" s="0" t="n">
        <f aca="false">IF($H9625&gt;N$1,IF($H9625&lt;=N$2,1,0),0)</f>
        <v>1</v>
      </c>
    </row>
    <row r="9626" customFormat="false" ht="12.8" hidden="false" customHeight="false" outlineLevel="0" collapsed="false">
      <c r="A9626" s="0" t="n">
        <v>9622</v>
      </c>
      <c r="B9626" s="0" t="s">
        <v>7583</v>
      </c>
      <c r="C9626" s="0" t="n">
        <v>666493</v>
      </c>
      <c r="D9626" s="0" t="n">
        <v>1</v>
      </c>
      <c r="E9626" s="0" t="n">
        <v>0</v>
      </c>
      <c r="F9626" s="0" t="n">
        <v>0</v>
      </c>
      <c r="G9626" s="3" t="n">
        <v>45212</v>
      </c>
      <c r="H9626" s="0" t="n">
        <v>21</v>
      </c>
      <c r="J9626" s="0" t="n">
        <f aca="false">IF($H9626&lt;=3,1,0)</f>
        <v>0</v>
      </c>
      <c r="K9626" s="0" t="n">
        <f aca="false">IF($H9626&gt;K$1,IF($H9626&lt;=K$2,1,0),0)</f>
        <v>0</v>
      </c>
      <c r="L9626" s="0" t="n">
        <f aca="false">IF($H9626&gt;L$1,IF($H9626&lt;=L$2,1,0),0)</f>
        <v>0</v>
      </c>
      <c r="M9626" s="0" t="n">
        <f aca="false">IF($H9626&gt;M$1,IF($H9626&lt;=M$2,1,0),0)</f>
        <v>0</v>
      </c>
      <c r="N9626" s="0" t="n">
        <f aca="false">IF($H9626&gt;N$1,IF($H9626&lt;=N$2,1,0),0)</f>
        <v>0</v>
      </c>
    </row>
    <row r="9627" customFormat="false" ht="12.8" hidden="false" customHeight="false" outlineLevel="0" collapsed="false">
      <c r="A9627" s="0" t="n">
        <v>9623</v>
      </c>
      <c r="B9627" s="0" t="s">
        <v>7584</v>
      </c>
      <c r="C9627" s="0" t="n">
        <v>7995571</v>
      </c>
      <c r="D9627" s="0" t="n">
        <v>1</v>
      </c>
      <c r="E9627" s="0" t="n">
        <v>0</v>
      </c>
      <c r="F9627" s="0" t="n">
        <v>0</v>
      </c>
      <c r="G9627" s="3" t="n">
        <v>45212</v>
      </c>
      <c r="H9627" s="0" t="n">
        <v>16</v>
      </c>
      <c r="J9627" s="0" t="n">
        <f aca="false">IF($H9627&lt;=3,1,0)</f>
        <v>0</v>
      </c>
      <c r="K9627" s="0" t="n">
        <f aca="false">IF($H9627&gt;K$1,IF($H9627&lt;=K$2,1,0),0)</f>
        <v>0</v>
      </c>
      <c r="L9627" s="0" t="n">
        <f aca="false">IF($H9627&gt;L$1,IF($H9627&lt;=L$2,1,0),0)</f>
        <v>0</v>
      </c>
      <c r="M9627" s="0" t="n">
        <f aca="false">IF($H9627&gt;M$1,IF($H9627&lt;=M$2,1,0),0)</f>
        <v>0</v>
      </c>
      <c r="N9627" s="0" t="n">
        <f aca="false">IF($H9627&gt;N$1,IF($H9627&lt;=N$2,1,0),0)</f>
        <v>0</v>
      </c>
    </row>
    <row r="9628" customFormat="false" ht="12.8" hidden="false" customHeight="false" outlineLevel="0" collapsed="false">
      <c r="A9628" s="0" t="n">
        <v>9624</v>
      </c>
      <c r="B9628" s="0" t="s">
        <v>7585</v>
      </c>
      <c r="C9628" s="0" t="n">
        <v>6197958</v>
      </c>
      <c r="D9628" s="0" t="n">
        <v>1</v>
      </c>
      <c r="E9628" s="0" t="n">
        <v>0</v>
      </c>
      <c r="F9628" s="0" t="n">
        <v>0</v>
      </c>
      <c r="G9628" s="3" t="n">
        <v>45212</v>
      </c>
      <c r="H9628" s="0" t="n">
        <v>29</v>
      </c>
      <c r="J9628" s="0" t="n">
        <f aca="false">IF($H9628&lt;=3,1,0)</f>
        <v>0</v>
      </c>
      <c r="K9628" s="0" t="n">
        <f aca="false">IF($H9628&gt;K$1,IF($H9628&lt;=K$2,1,0),0)</f>
        <v>0</v>
      </c>
      <c r="L9628" s="0" t="n">
        <f aca="false">IF($H9628&gt;L$1,IF($H9628&lt;=L$2,1,0),0)</f>
        <v>0</v>
      </c>
      <c r="M9628" s="0" t="n">
        <f aca="false">IF($H9628&gt;M$1,IF($H9628&lt;=M$2,1,0),0)</f>
        <v>0</v>
      </c>
      <c r="N9628" s="0" t="n">
        <f aca="false">IF($H9628&gt;N$1,IF($H9628&lt;=N$2,1,0),0)</f>
        <v>0</v>
      </c>
    </row>
    <row r="9629" customFormat="false" ht="12.8" hidden="false" customHeight="false" outlineLevel="0" collapsed="false">
      <c r="A9629" s="0" t="n">
        <v>9625</v>
      </c>
      <c r="B9629" s="0" t="s">
        <v>7586</v>
      </c>
      <c r="C9629" s="0" t="n">
        <v>432045</v>
      </c>
      <c r="D9629" s="0" t="n">
        <v>1</v>
      </c>
      <c r="E9629" s="0" t="n">
        <v>1</v>
      </c>
      <c r="F9629" s="0" t="n">
        <v>0</v>
      </c>
      <c r="G9629" s="3" t="n">
        <v>45212</v>
      </c>
      <c r="H9629" s="0" t="n">
        <v>13</v>
      </c>
      <c r="J9629" s="0" t="n">
        <f aca="false">IF($H9629&lt;=3,1,0)</f>
        <v>0</v>
      </c>
      <c r="K9629" s="0" t="n">
        <f aca="false">IF($H9629&gt;K$1,IF($H9629&lt;=K$2,1,0),0)</f>
        <v>0</v>
      </c>
      <c r="L9629" s="0" t="n">
        <f aca="false">IF($H9629&gt;L$1,IF($H9629&lt;=L$2,1,0),0)</f>
        <v>0</v>
      </c>
      <c r="M9629" s="0" t="n">
        <f aca="false">IF($H9629&gt;M$1,IF($H9629&lt;=M$2,1,0),0)</f>
        <v>1</v>
      </c>
      <c r="N9629" s="0" t="n">
        <f aca="false">IF($H9629&gt;N$1,IF($H9629&lt;=N$2,1,0),0)</f>
        <v>1</v>
      </c>
    </row>
    <row r="9630" customFormat="false" ht="12.8" hidden="false" customHeight="false" outlineLevel="0" collapsed="false">
      <c r="A9630" s="0" t="n">
        <v>9626</v>
      </c>
      <c r="B9630" s="0" t="s">
        <v>7587</v>
      </c>
      <c r="C9630" s="0" t="n">
        <v>7877444</v>
      </c>
      <c r="D9630" s="0" t="n">
        <v>1</v>
      </c>
      <c r="E9630" s="0" t="n">
        <v>0</v>
      </c>
      <c r="F9630" s="0" t="n">
        <v>0</v>
      </c>
      <c r="G9630" s="3" t="n">
        <v>45212</v>
      </c>
      <c r="H9630" s="0" t="n">
        <v>18</v>
      </c>
      <c r="J9630" s="0" t="n">
        <f aca="false">IF($H9630&lt;=3,1,0)</f>
        <v>0</v>
      </c>
      <c r="K9630" s="0" t="n">
        <f aca="false">IF($H9630&gt;K$1,IF($H9630&lt;=K$2,1,0),0)</f>
        <v>0</v>
      </c>
      <c r="L9630" s="0" t="n">
        <f aca="false">IF($H9630&gt;L$1,IF($H9630&lt;=L$2,1,0),0)</f>
        <v>0</v>
      </c>
      <c r="M9630" s="0" t="n">
        <f aca="false">IF($H9630&gt;M$1,IF($H9630&lt;=M$2,1,0),0)</f>
        <v>0</v>
      </c>
      <c r="N9630" s="0" t="n">
        <f aca="false">IF($H9630&gt;N$1,IF($H9630&lt;=N$2,1,0),0)</f>
        <v>0</v>
      </c>
    </row>
    <row r="9631" customFormat="false" ht="12.8" hidden="false" customHeight="false" outlineLevel="0" collapsed="false">
      <c r="A9631" s="0" t="n">
        <v>9627</v>
      </c>
      <c r="B9631" s="0" t="s">
        <v>7588</v>
      </c>
      <c r="C9631" s="0" t="n">
        <v>1868911</v>
      </c>
      <c r="D9631" s="0" t="n">
        <v>1</v>
      </c>
      <c r="E9631" s="0" t="n">
        <v>0</v>
      </c>
      <c r="F9631" s="0" t="n">
        <v>0</v>
      </c>
      <c r="G9631" s="3" t="n">
        <v>45212</v>
      </c>
      <c r="H9631" s="0" t="n">
        <v>9</v>
      </c>
      <c r="J9631" s="0" t="n">
        <f aca="false">IF($H9631&lt;=3,1,0)</f>
        <v>0</v>
      </c>
      <c r="K9631" s="0" t="n">
        <f aca="false">IF($H9631&gt;K$1,IF($H9631&lt;=K$2,1,0),0)</f>
        <v>0</v>
      </c>
      <c r="L9631" s="0" t="n">
        <f aca="false">IF($H9631&gt;L$1,IF($H9631&lt;=L$2,1,0),0)</f>
        <v>1</v>
      </c>
      <c r="M9631" s="0" t="n">
        <f aca="false">IF($H9631&gt;M$1,IF($H9631&lt;=M$2,1,0),0)</f>
        <v>0</v>
      </c>
      <c r="N9631" s="0" t="n">
        <f aca="false">IF($H9631&gt;N$1,IF($H9631&lt;=N$2,1,0),0)</f>
        <v>1</v>
      </c>
    </row>
    <row r="9632" customFormat="false" ht="12.8" hidden="false" customHeight="false" outlineLevel="0" collapsed="false">
      <c r="A9632" s="0" t="n">
        <v>9628</v>
      </c>
      <c r="B9632" s="0" t="s">
        <v>7589</v>
      </c>
      <c r="C9632" s="0" t="n">
        <v>18456856</v>
      </c>
      <c r="D9632" s="0" t="n">
        <v>1</v>
      </c>
      <c r="E9632" s="0" t="n">
        <v>0</v>
      </c>
      <c r="F9632" s="0" t="n">
        <v>0</v>
      </c>
      <c r="G9632" s="3" t="n">
        <v>45212</v>
      </c>
      <c r="H9632" s="0" t="n">
        <v>9</v>
      </c>
      <c r="J9632" s="0" t="n">
        <f aca="false">IF($H9632&lt;=3,1,0)</f>
        <v>0</v>
      </c>
      <c r="K9632" s="0" t="n">
        <f aca="false">IF($H9632&gt;K$1,IF($H9632&lt;=K$2,1,0),0)</f>
        <v>0</v>
      </c>
      <c r="L9632" s="0" t="n">
        <f aca="false">IF($H9632&gt;L$1,IF($H9632&lt;=L$2,1,0),0)</f>
        <v>1</v>
      </c>
      <c r="M9632" s="0" t="n">
        <f aca="false">IF($H9632&gt;M$1,IF($H9632&lt;=M$2,1,0),0)</f>
        <v>0</v>
      </c>
      <c r="N9632" s="0" t="n">
        <f aca="false">IF($H9632&gt;N$1,IF($H9632&lt;=N$2,1,0),0)</f>
        <v>1</v>
      </c>
    </row>
    <row r="9633" customFormat="false" ht="12.8" hidden="false" customHeight="false" outlineLevel="0" collapsed="false">
      <c r="A9633" s="0" t="n">
        <v>9629</v>
      </c>
      <c r="B9633" s="0" t="s">
        <v>1491</v>
      </c>
      <c r="C9633" s="0" t="n">
        <v>18819393</v>
      </c>
      <c r="D9633" s="0" t="n">
        <v>1</v>
      </c>
      <c r="E9633" s="0" t="n">
        <v>1</v>
      </c>
      <c r="F9633" s="0" t="n">
        <v>1</v>
      </c>
      <c r="G9633" s="3" t="n">
        <v>45212</v>
      </c>
      <c r="H9633" s="0" t="n">
        <v>1</v>
      </c>
      <c r="J9633" s="0" t="n">
        <f aca="false">IF($H9633&lt;=3,1,0)</f>
        <v>1</v>
      </c>
      <c r="K9633" s="0" t="n">
        <f aca="false">IF($H9633&gt;K$1,IF($H9633&lt;=K$2,1,0),0)</f>
        <v>0</v>
      </c>
      <c r="L9633" s="0" t="n">
        <f aca="false">IF($H9633&gt;L$1,IF($H9633&lt;=L$2,1,0),0)</f>
        <v>0</v>
      </c>
      <c r="M9633" s="0" t="n">
        <f aca="false">IF($H9633&gt;M$1,IF($H9633&lt;=M$2,1,0),0)</f>
        <v>0</v>
      </c>
      <c r="N9633" s="0" t="n">
        <f aca="false">IF($H9633&gt;N$1,IF($H9633&lt;=N$2,1,0),0)</f>
        <v>0</v>
      </c>
    </row>
    <row r="9634" customFormat="false" ht="12.8" hidden="false" customHeight="false" outlineLevel="0" collapsed="false">
      <c r="A9634" s="0" t="n">
        <v>9630</v>
      </c>
      <c r="B9634" s="0" t="s">
        <v>7590</v>
      </c>
      <c r="C9634" s="0" t="n">
        <v>19040028</v>
      </c>
      <c r="D9634" s="0" t="n">
        <v>1</v>
      </c>
      <c r="E9634" s="0" t="n">
        <v>0</v>
      </c>
      <c r="F9634" s="0" t="n">
        <v>0</v>
      </c>
      <c r="G9634" s="3" t="n">
        <v>45212</v>
      </c>
      <c r="H9634" s="0" t="n">
        <v>54</v>
      </c>
      <c r="J9634" s="0" t="n">
        <f aca="false">IF($H9634&lt;=3,1,0)</f>
        <v>0</v>
      </c>
      <c r="K9634" s="0" t="n">
        <f aca="false">IF($H9634&gt;K$1,IF($H9634&lt;=K$2,1,0),0)</f>
        <v>0</v>
      </c>
      <c r="L9634" s="0" t="n">
        <f aca="false">IF($H9634&gt;L$1,IF($H9634&lt;=L$2,1,0),0)</f>
        <v>0</v>
      </c>
      <c r="M9634" s="0" t="n">
        <f aca="false">IF($H9634&gt;M$1,IF($H9634&lt;=M$2,1,0),0)</f>
        <v>0</v>
      </c>
      <c r="N9634" s="0" t="n">
        <f aca="false">IF($H9634&gt;N$1,IF($H9634&lt;=N$2,1,0),0)</f>
        <v>0</v>
      </c>
    </row>
    <row r="9635" customFormat="false" ht="12.8" hidden="false" customHeight="false" outlineLevel="0" collapsed="false">
      <c r="A9635" s="0" t="n">
        <v>9631</v>
      </c>
      <c r="B9635" s="0" t="s">
        <v>7591</v>
      </c>
      <c r="C9635" s="0" t="n">
        <v>6141191</v>
      </c>
      <c r="D9635" s="0" t="n">
        <v>1</v>
      </c>
      <c r="E9635" s="0" t="n">
        <v>0</v>
      </c>
      <c r="F9635" s="0" t="n">
        <v>0</v>
      </c>
      <c r="G9635" s="3" t="n">
        <v>45212</v>
      </c>
      <c r="H9635" s="0" t="n">
        <v>8</v>
      </c>
      <c r="J9635" s="0" t="n">
        <f aca="false">IF($H9635&lt;=3,1,0)</f>
        <v>0</v>
      </c>
      <c r="K9635" s="0" t="n">
        <f aca="false">IF($H9635&gt;K$1,IF($H9635&lt;=K$2,1,0),0)</f>
        <v>0</v>
      </c>
      <c r="L9635" s="0" t="n">
        <f aca="false">IF($H9635&gt;L$1,IF($H9635&lt;=L$2,1,0),0)</f>
        <v>1</v>
      </c>
      <c r="M9635" s="0" t="n">
        <f aca="false">IF($H9635&gt;M$1,IF($H9635&lt;=M$2,1,0),0)</f>
        <v>0</v>
      </c>
      <c r="N9635" s="0" t="n">
        <f aca="false">IF($H9635&gt;N$1,IF($H9635&lt;=N$2,1,0),0)</f>
        <v>1</v>
      </c>
    </row>
    <row r="9636" customFormat="false" ht="12.8" hidden="false" customHeight="false" outlineLevel="0" collapsed="false">
      <c r="A9636" s="0" t="n">
        <v>9632</v>
      </c>
      <c r="B9636" s="0" t="s">
        <v>31</v>
      </c>
      <c r="C9636" s="0" t="n">
        <v>19475592</v>
      </c>
      <c r="D9636" s="0" t="n">
        <v>1</v>
      </c>
      <c r="E9636" s="0" t="n">
        <v>1</v>
      </c>
      <c r="F9636" s="0" t="n">
        <v>0</v>
      </c>
      <c r="G9636" s="3" t="n">
        <v>45212</v>
      </c>
      <c r="H9636" s="0" t="n">
        <v>2</v>
      </c>
      <c r="J9636" s="0" t="n">
        <f aca="false">IF($H9636&lt;=3,1,0)</f>
        <v>1</v>
      </c>
      <c r="K9636" s="0" t="n">
        <f aca="false">IF($H9636&gt;K$1,IF($H9636&lt;=K$2,1,0),0)</f>
        <v>0</v>
      </c>
      <c r="L9636" s="0" t="n">
        <f aca="false">IF($H9636&gt;L$1,IF($H9636&lt;=L$2,1,0),0)</f>
        <v>0</v>
      </c>
      <c r="M9636" s="0" t="n">
        <f aca="false">IF($H9636&gt;M$1,IF($H9636&lt;=M$2,1,0),0)</f>
        <v>0</v>
      </c>
      <c r="N9636" s="0" t="n">
        <f aca="false">IF($H9636&gt;N$1,IF($H9636&lt;=N$2,1,0),0)</f>
        <v>0</v>
      </c>
    </row>
    <row r="9637" customFormat="false" ht="12.8" hidden="false" customHeight="false" outlineLevel="0" collapsed="false">
      <c r="A9637" s="0" t="n">
        <v>9633</v>
      </c>
      <c r="B9637" s="0" t="s">
        <v>7592</v>
      </c>
      <c r="C9637" s="0" t="n">
        <v>694814</v>
      </c>
      <c r="D9637" s="0" t="n">
        <v>1</v>
      </c>
      <c r="E9637" s="0" t="n">
        <v>0</v>
      </c>
      <c r="F9637" s="0" t="n">
        <v>0</v>
      </c>
      <c r="G9637" s="3" t="n">
        <v>45212</v>
      </c>
      <c r="H9637" s="0" t="n">
        <v>44</v>
      </c>
      <c r="J9637" s="0" t="n">
        <f aca="false">IF($H9637&lt;=3,1,0)</f>
        <v>0</v>
      </c>
      <c r="K9637" s="0" t="n">
        <f aca="false">IF($H9637&gt;K$1,IF($H9637&lt;=K$2,1,0),0)</f>
        <v>0</v>
      </c>
      <c r="L9637" s="0" t="n">
        <f aca="false">IF($H9637&gt;L$1,IF($H9637&lt;=L$2,1,0),0)</f>
        <v>0</v>
      </c>
      <c r="M9637" s="0" t="n">
        <f aca="false">IF($H9637&gt;M$1,IF($H9637&lt;=M$2,1,0),0)</f>
        <v>0</v>
      </c>
      <c r="N9637" s="0" t="n">
        <f aca="false">IF($H9637&gt;N$1,IF($H9637&lt;=N$2,1,0),0)</f>
        <v>0</v>
      </c>
    </row>
    <row r="9638" customFormat="false" ht="12.8" hidden="false" customHeight="false" outlineLevel="0" collapsed="false">
      <c r="A9638" s="0" t="n">
        <v>9634</v>
      </c>
      <c r="B9638" s="0" t="s">
        <v>7593</v>
      </c>
      <c r="C9638" s="0" t="n">
        <v>2210137</v>
      </c>
      <c r="D9638" s="0" t="n">
        <v>1</v>
      </c>
      <c r="E9638" s="0" t="n">
        <v>0</v>
      </c>
      <c r="F9638" s="0" t="n">
        <v>0</v>
      </c>
      <c r="G9638" s="3" t="n">
        <v>45212</v>
      </c>
      <c r="H9638" s="0" t="n">
        <v>92</v>
      </c>
      <c r="J9638" s="0" t="n">
        <f aca="false">IF($H9638&lt;=3,1,0)</f>
        <v>0</v>
      </c>
      <c r="K9638" s="0" t="n">
        <f aca="false">IF($H9638&gt;K$1,IF($H9638&lt;=K$2,1,0),0)</f>
        <v>0</v>
      </c>
      <c r="L9638" s="0" t="n">
        <f aca="false">IF($H9638&gt;L$1,IF($H9638&lt;=L$2,1,0),0)</f>
        <v>0</v>
      </c>
      <c r="M9638" s="0" t="n">
        <f aca="false">IF($H9638&gt;M$1,IF($H9638&lt;=M$2,1,0),0)</f>
        <v>0</v>
      </c>
      <c r="N9638" s="0" t="n">
        <f aca="false">IF($H9638&gt;N$1,IF($H9638&lt;=N$2,1,0),0)</f>
        <v>0</v>
      </c>
    </row>
    <row r="9639" customFormat="false" ht="12.8" hidden="false" customHeight="false" outlineLevel="0" collapsed="false">
      <c r="A9639" s="0" t="n">
        <v>9635</v>
      </c>
      <c r="B9639" s="0" t="s">
        <v>7594</v>
      </c>
      <c r="C9639" s="0" t="n">
        <v>2996350</v>
      </c>
      <c r="D9639" s="0" t="n">
        <v>1</v>
      </c>
      <c r="E9639" s="0" t="n">
        <v>0</v>
      </c>
      <c r="F9639" s="0" t="n">
        <v>0</v>
      </c>
      <c r="G9639" s="3" t="n">
        <v>45212</v>
      </c>
      <c r="H9639" s="0" t="n">
        <v>54</v>
      </c>
      <c r="J9639" s="0" t="n">
        <f aca="false">IF($H9639&lt;=3,1,0)</f>
        <v>0</v>
      </c>
      <c r="K9639" s="0" t="n">
        <f aca="false">IF($H9639&gt;K$1,IF($H9639&lt;=K$2,1,0),0)</f>
        <v>0</v>
      </c>
      <c r="L9639" s="0" t="n">
        <f aca="false">IF($H9639&gt;L$1,IF($H9639&lt;=L$2,1,0),0)</f>
        <v>0</v>
      </c>
      <c r="M9639" s="0" t="n">
        <f aca="false">IF($H9639&gt;M$1,IF($H9639&lt;=M$2,1,0),0)</f>
        <v>0</v>
      </c>
      <c r="N9639" s="0" t="n">
        <f aca="false">IF($H9639&gt;N$1,IF($H9639&lt;=N$2,1,0),0)</f>
        <v>0</v>
      </c>
    </row>
    <row r="9640" customFormat="false" ht="12.8" hidden="false" customHeight="false" outlineLevel="0" collapsed="false">
      <c r="A9640" s="0" t="n">
        <v>9636</v>
      </c>
      <c r="B9640" s="0" t="s">
        <v>7595</v>
      </c>
      <c r="C9640" s="0" t="n">
        <v>710471</v>
      </c>
      <c r="D9640" s="0" t="n">
        <v>1</v>
      </c>
      <c r="E9640" s="0" t="n">
        <v>0</v>
      </c>
      <c r="F9640" s="0" t="n">
        <v>0</v>
      </c>
      <c r="G9640" s="3" t="n">
        <v>45212</v>
      </c>
      <c r="H9640" s="0" t="n">
        <v>31</v>
      </c>
      <c r="J9640" s="0" t="n">
        <f aca="false">IF($H9640&lt;=3,1,0)</f>
        <v>0</v>
      </c>
      <c r="K9640" s="0" t="n">
        <f aca="false">IF($H9640&gt;K$1,IF($H9640&lt;=K$2,1,0),0)</f>
        <v>0</v>
      </c>
      <c r="L9640" s="0" t="n">
        <f aca="false">IF($H9640&gt;L$1,IF($H9640&lt;=L$2,1,0),0)</f>
        <v>0</v>
      </c>
      <c r="M9640" s="0" t="n">
        <f aca="false">IF($H9640&gt;M$1,IF($H9640&lt;=M$2,1,0),0)</f>
        <v>0</v>
      </c>
      <c r="N9640" s="0" t="n">
        <f aca="false">IF($H9640&gt;N$1,IF($H9640&lt;=N$2,1,0),0)</f>
        <v>0</v>
      </c>
    </row>
    <row r="9641" customFormat="false" ht="12.8" hidden="false" customHeight="false" outlineLevel="0" collapsed="false">
      <c r="A9641" s="0" t="n">
        <v>9637</v>
      </c>
      <c r="B9641" s="0" t="s">
        <v>7596</v>
      </c>
      <c r="C9641" s="0" t="n">
        <v>18367583</v>
      </c>
      <c r="D9641" s="0" t="n">
        <v>1</v>
      </c>
      <c r="E9641" s="0" t="n">
        <v>0</v>
      </c>
      <c r="F9641" s="0" t="n">
        <v>0</v>
      </c>
      <c r="G9641" s="3" t="n">
        <v>45212</v>
      </c>
      <c r="H9641" s="0" t="n">
        <v>9</v>
      </c>
      <c r="J9641" s="0" t="n">
        <f aca="false">IF($H9641&lt;=3,1,0)</f>
        <v>0</v>
      </c>
      <c r="K9641" s="0" t="n">
        <f aca="false">IF($H9641&gt;K$1,IF($H9641&lt;=K$2,1,0),0)</f>
        <v>0</v>
      </c>
      <c r="L9641" s="0" t="n">
        <f aca="false">IF($H9641&gt;L$1,IF($H9641&lt;=L$2,1,0),0)</f>
        <v>1</v>
      </c>
      <c r="M9641" s="0" t="n">
        <f aca="false">IF($H9641&gt;M$1,IF($H9641&lt;=M$2,1,0),0)</f>
        <v>0</v>
      </c>
      <c r="N9641" s="0" t="n">
        <f aca="false">IF($H9641&gt;N$1,IF($H9641&lt;=N$2,1,0),0)</f>
        <v>1</v>
      </c>
    </row>
    <row r="9642" customFormat="false" ht="12.8" hidden="false" customHeight="false" outlineLevel="0" collapsed="false">
      <c r="A9642" s="0" t="n">
        <v>9638</v>
      </c>
      <c r="B9642" s="0" t="s">
        <v>7597</v>
      </c>
      <c r="C9642" s="0" t="n">
        <v>832250</v>
      </c>
      <c r="D9642" s="0" t="n">
        <v>1</v>
      </c>
      <c r="E9642" s="0" t="n">
        <v>1</v>
      </c>
      <c r="F9642" s="0" t="n">
        <v>1</v>
      </c>
      <c r="G9642" s="3" t="n">
        <v>45212</v>
      </c>
      <c r="H9642" s="0" t="n">
        <v>10</v>
      </c>
      <c r="J9642" s="0" t="n">
        <f aca="false">IF($H9642&lt;=3,1,0)</f>
        <v>0</v>
      </c>
      <c r="K9642" s="0" t="n">
        <f aca="false">IF($H9642&gt;K$1,IF($H9642&lt;=K$2,1,0),0)</f>
        <v>0</v>
      </c>
      <c r="L9642" s="0" t="n">
        <f aca="false">IF($H9642&gt;L$1,IF($H9642&lt;=L$2,1,0),0)</f>
        <v>1</v>
      </c>
      <c r="M9642" s="0" t="n">
        <f aca="false">IF($H9642&gt;M$1,IF($H9642&lt;=M$2,1,0),0)</f>
        <v>0</v>
      </c>
      <c r="N9642" s="0" t="n">
        <f aca="false">IF($H9642&gt;N$1,IF($H9642&lt;=N$2,1,0),0)</f>
        <v>1</v>
      </c>
    </row>
    <row r="9643" customFormat="false" ht="12.8" hidden="false" customHeight="false" outlineLevel="0" collapsed="false">
      <c r="A9643" s="0" t="n">
        <v>9639</v>
      </c>
      <c r="B9643" s="0" t="s">
        <v>7598</v>
      </c>
      <c r="C9643" s="0" t="n">
        <v>20069892</v>
      </c>
      <c r="D9643" s="0" t="n">
        <v>1</v>
      </c>
      <c r="E9643" s="0" t="n">
        <v>0</v>
      </c>
      <c r="F9643" s="0" t="n">
        <v>0</v>
      </c>
      <c r="G9643" s="3" t="n">
        <v>45212</v>
      </c>
      <c r="H9643" s="0" t="n">
        <v>8</v>
      </c>
      <c r="J9643" s="0" t="n">
        <f aca="false">IF($H9643&lt;=3,1,0)</f>
        <v>0</v>
      </c>
      <c r="K9643" s="0" t="n">
        <f aca="false">IF($H9643&gt;K$1,IF($H9643&lt;=K$2,1,0),0)</f>
        <v>0</v>
      </c>
      <c r="L9643" s="0" t="n">
        <f aca="false">IF($H9643&gt;L$1,IF($H9643&lt;=L$2,1,0),0)</f>
        <v>1</v>
      </c>
      <c r="M9643" s="0" t="n">
        <f aca="false">IF($H9643&gt;M$1,IF($H9643&lt;=M$2,1,0),0)</f>
        <v>0</v>
      </c>
      <c r="N9643" s="0" t="n">
        <f aca="false">IF($H9643&gt;N$1,IF($H9643&lt;=N$2,1,0),0)</f>
        <v>1</v>
      </c>
    </row>
    <row r="9644" customFormat="false" ht="12.8" hidden="false" customHeight="false" outlineLevel="0" collapsed="false">
      <c r="A9644" s="0" t="n">
        <v>9640</v>
      </c>
      <c r="B9644" s="0" t="s">
        <v>7599</v>
      </c>
      <c r="C9644" s="0" t="n">
        <v>6006029</v>
      </c>
      <c r="D9644" s="0" t="n">
        <v>1</v>
      </c>
      <c r="E9644" s="0" t="n">
        <v>0</v>
      </c>
      <c r="F9644" s="0" t="n">
        <v>0</v>
      </c>
      <c r="G9644" s="3" t="n">
        <v>45212</v>
      </c>
      <c r="H9644" s="0" t="n">
        <v>28</v>
      </c>
      <c r="J9644" s="0" t="n">
        <f aca="false">IF($H9644&lt;=3,1,0)</f>
        <v>0</v>
      </c>
      <c r="K9644" s="0" t="n">
        <f aca="false">IF($H9644&gt;K$1,IF($H9644&lt;=K$2,1,0),0)</f>
        <v>0</v>
      </c>
      <c r="L9644" s="0" t="n">
        <f aca="false">IF($H9644&gt;L$1,IF($H9644&lt;=L$2,1,0),0)</f>
        <v>0</v>
      </c>
      <c r="M9644" s="0" t="n">
        <f aca="false">IF($H9644&gt;M$1,IF($H9644&lt;=M$2,1,0),0)</f>
        <v>0</v>
      </c>
      <c r="N9644" s="0" t="n">
        <f aca="false">IF($H9644&gt;N$1,IF($H9644&lt;=N$2,1,0),0)</f>
        <v>0</v>
      </c>
    </row>
    <row r="9645" customFormat="false" ht="12.8" hidden="false" customHeight="false" outlineLevel="0" collapsed="false">
      <c r="A9645" s="0" t="n">
        <v>9641</v>
      </c>
      <c r="B9645" s="0" t="s">
        <v>60</v>
      </c>
      <c r="C9645" s="0" t="n">
        <v>2170837</v>
      </c>
      <c r="D9645" s="0" t="n">
        <v>1</v>
      </c>
      <c r="E9645" s="0" t="n">
        <v>1</v>
      </c>
      <c r="F9645" s="0" t="n">
        <v>1</v>
      </c>
      <c r="G9645" s="3" t="n">
        <v>45212</v>
      </c>
      <c r="H9645" s="0" t="n">
        <v>1</v>
      </c>
      <c r="J9645" s="0" t="n">
        <f aca="false">IF($H9645&lt;=3,1,0)</f>
        <v>1</v>
      </c>
      <c r="K9645" s="0" t="n">
        <f aca="false">IF($H9645&gt;K$1,IF($H9645&lt;=K$2,1,0),0)</f>
        <v>0</v>
      </c>
      <c r="L9645" s="0" t="n">
        <f aca="false">IF($H9645&gt;L$1,IF($H9645&lt;=L$2,1,0),0)</f>
        <v>0</v>
      </c>
      <c r="M9645" s="0" t="n">
        <f aca="false">IF($H9645&gt;M$1,IF($H9645&lt;=M$2,1,0),0)</f>
        <v>0</v>
      </c>
      <c r="N9645" s="0" t="n">
        <f aca="false">IF($H9645&gt;N$1,IF($H9645&lt;=N$2,1,0),0)</f>
        <v>0</v>
      </c>
    </row>
    <row r="9646" customFormat="false" ht="12.8" hidden="false" customHeight="false" outlineLevel="0" collapsed="false">
      <c r="A9646" s="0" t="n">
        <v>9642</v>
      </c>
      <c r="B9646" s="0" t="s">
        <v>26</v>
      </c>
      <c r="C9646" s="0" t="n">
        <v>2134159</v>
      </c>
      <c r="D9646" s="0" t="n">
        <v>1</v>
      </c>
      <c r="E9646" s="0" t="n">
        <v>1</v>
      </c>
      <c r="F9646" s="0" t="n">
        <v>0</v>
      </c>
      <c r="G9646" s="3" t="n">
        <v>45212</v>
      </c>
      <c r="H9646" s="0" t="n">
        <v>2</v>
      </c>
      <c r="J9646" s="0" t="n">
        <f aca="false">IF($H9646&lt;=3,1,0)</f>
        <v>1</v>
      </c>
      <c r="K9646" s="0" t="n">
        <f aca="false">IF($H9646&gt;K$1,IF($H9646&lt;=K$2,1,0),0)</f>
        <v>0</v>
      </c>
      <c r="L9646" s="0" t="n">
        <f aca="false">IF($H9646&gt;L$1,IF($H9646&lt;=L$2,1,0),0)</f>
        <v>0</v>
      </c>
      <c r="M9646" s="0" t="n">
        <f aca="false">IF($H9646&gt;M$1,IF($H9646&lt;=M$2,1,0),0)</f>
        <v>0</v>
      </c>
      <c r="N9646" s="0" t="n">
        <f aca="false">IF($H9646&gt;N$1,IF($H9646&lt;=N$2,1,0),0)</f>
        <v>0</v>
      </c>
    </row>
    <row r="9647" customFormat="false" ht="12.8" hidden="false" customHeight="false" outlineLevel="0" collapsed="false">
      <c r="A9647" s="0" t="n">
        <v>9643</v>
      </c>
      <c r="B9647" s="0" t="s">
        <v>7600</v>
      </c>
      <c r="C9647" s="0" t="n">
        <v>311560</v>
      </c>
      <c r="D9647" s="0" t="n">
        <v>1</v>
      </c>
      <c r="E9647" s="0" t="n">
        <v>0</v>
      </c>
      <c r="F9647" s="0" t="n">
        <v>0</v>
      </c>
      <c r="G9647" s="3" t="n">
        <v>45212</v>
      </c>
      <c r="H9647" s="0" t="n">
        <v>18</v>
      </c>
      <c r="J9647" s="0" t="n">
        <f aca="false">IF($H9647&lt;=3,1,0)</f>
        <v>0</v>
      </c>
      <c r="K9647" s="0" t="n">
        <f aca="false">IF($H9647&gt;K$1,IF($H9647&lt;=K$2,1,0),0)</f>
        <v>0</v>
      </c>
      <c r="L9647" s="0" t="n">
        <f aca="false">IF($H9647&gt;L$1,IF($H9647&lt;=L$2,1,0),0)</f>
        <v>0</v>
      </c>
      <c r="M9647" s="0" t="n">
        <f aca="false">IF($H9647&gt;M$1,IF($H9647&lt;=M$2,1,0),0)</f>
        <v>0</v>
      </c>
      <c r="N9647" s="0" t="n">
        <f aca="false">IF($H9647&gt;N$1,IF($H9647&lt;=N$2,1,0),0)</f>
        <v>0</v>
      </c>
    </row>
    <row r="9648" customFormat="false" ht="12.8" hidden="false" customHeight="false" outlineLevel="0" collapsed="false">
      <c r="A9648" s="0" t="n">
        <v>9644</v>
      </c>
      <c r="B9648" s="0" t="s">
        <v>7601</v>
      </c>
      <c r="C9648" s="0" t="n">
        <v>20354710</v>
      </c>
      <c r="D9648" s="0" t="n">
        <v>1</v>
      </c>
      <c r="E9648" s="0" t="n">
        <v>0</v>
      </c>
      <c r="F9648" s="0" t="n">
        <v>0</v>
      </c>
      <c r="G9648" s="3" t="n">
        <v>45212</v>
      </c>
      <c r="H9648" s="0" t="n">
        <v>40</v>
      </c>
      <c r="J9648" s="0" t="n">
        <f aca="false">IF($H9648&lt;=3,1,0)</f>
        <v>0</v>
      </c>
      <c r="K9648" s="0" t="n">
        <f aca="false">IF($H9648&gt;K$1,IF($H9648&lt;=K$2,1,0),0)</f>
        <v>0</v>
      </c>
      <c r="L9648" s="0" t="n">
        <f aca="false">IF($H9648&gt;L$1,IF($H9648&lt;=L$2,1,0),0)</f>
        <v>0</v>
      </c>
      <c r="M9648" s="0" t="n">
        <f aca="false">IF($H9648&gt;M$1,IF($H9648&lt;=M$2,1,0),0)</f>
        <v>0</v>
      </c>
      <c r="N9648" s="0" t="n">
        <f aca="false">IF($H9648&gt;N$1,IF($H9648&lt;=N$2,1,0),0)</f>
        <v>0</v>
      </c>
    </row>
    <row r="9649" customFormat="false" ht="12.8" hidden="false" customHeight="false" outlineLevel="0" collapsed="false">
      <c r="A9649" s="0" t="n">
        <v>9645</v>
      </c>
      <c r="B9649" s="0" t="s">
        <v>7602</v>
      </c>
      <c r="C9649" s="0" t="n">
        <v>16296556</v>
      </c>
      <c r="D9649" s="0" t="n">
        <v>1</v>
      </c>
      <c r="E9649" s="0" t="n">
        <v>0</v>
      </c>
      <c r="F9649" s="0" t="n">
        <v>0</v>
      </c>
      <c r="G9649" s="3" t="n">
        <v>45212</v>
      </c>
      <c r="H9649" s="0" t="n">
        <v>17</v>
      </c>
      <c r="J9649" s="0" t="n">
        <f aca="false">IF($H9649&lt;=3,1,0)</f>
        <v>0</v>
      </c>
      <c r="K9649" s="0" t="n">
        <f aca="false">IF($H9649&gt;K$1,IF($H9649&lt;=K$2,1,0),0)</f>
        <v>0</v>
      </c>
      <c r="L9649" s="0" t="n">
        <f aca="false">IF($H9649&gt;L$1,IF($H9649&lt;=L$2,1,0),0)</f>
        <v>0</v>
      </c>
      <c r="M9649" s="0" t="n">
        <f aca="false">IF($H9649&gt;M$1,IF($H9649&lt;=M$2,1,0),0)</f>
        <v>0</v>
      </c>
      <c r="N9649" s="0" t="n">
        <f aca="false">IF($H9649&gt;N$1,IF($H9649&lt;=N$2,1,0),0)</f>
        <v>0</v>
      </c>
    </row>
    <row r="9650" customFormat="false" ht="12.8" hidden="false" customHeight="false" outlineLevel="0" collapsed="false">
      <c r="A9650" s="0" t="n">
        <v>9646</v>
      </c>
      <c r="B9650" s="0" t="s">
        <v>7603</v>
      </c>
      <c r="C9650" s="0" t="n">
        <v>13774600</v>
      </c>
      <c r="D9650" s="0" t="n">
        <v>1</v>
      </c>
      <c r="E9650" s="0" t="n">
        <v>0</v>
      </c>
      <c r="F9650" s="0" t="n">
        <v>0</v>
      </c>
      <c r="G9650" s="3" t="n">
        <v>45212</v>
      </c>
      <c r="H9650" s="0" t="n">
        <v>25</v>
      </c>
      <c r="J9650" s="0" t="n">
        <f aca="false">IF($H9650&lt;=3,1,0)</f>
        <v>0</v>
      </c>
      <c r="K9650" s="0" t="n">
        <f aca="false">IF($H9650&gt;K$1,IF($H9650&lt;=K$2,1,0),0)</f>
        <v>0</v>
      </c>
      <c r="L9650" s="0" t="n">
        <f aca="false">IF($H9650&gt;L$1,IF($H9650&lt;=L$2,1,0),0)</f>
        <v>0</v>
      </c>
      <c r="M9650" s="0" t="n">
        <f aca="false">IF($H9650&gt;M$1,IF($H9650&lt;=M$2,1,0),0)</f>
        <v>0</v>
      </c>
      <c r="N9650" s="0" t="n">
        <f aca="false">IF($H9650&gt;N$1,IF($H9650&lt;=N$2,1,0),0)</f>
        <v>0</v>
      </c>
    </row>
    <row r="9651" customFormat="false" ht="12.8" hidden="false" customHeight="false" outlineLevel="0" collapsed="false">
      <c r="A9651" s="0" t="n">
        <v>9647</v>
      </c>
      <c r="B9651" s="0" t="s">
        <v>122</v>
      </c>
      <c r="C9651" s="0" t="n">
        <v>357211</v>
      </c>
      <c r="D9651" s="0" t="n">
        <v>1</v>
      </c>
      <c r="E9651" s="0" t="n">
        <v>1</v>
      </c>
      <c r="F9651" s="0" t="n">
        <v>0</v>
      </c>
      <c r="G9651" s="3" t="n">
        <v>45212</v>
      </c>
      <c r="H9651" s="0" t="n">
        <v>1</v>
      </c>
      <c r="J9651" s="0" t="n">
        <f aca="false">IF($H9651&lt;=3,1,0)</f>
        <v>1</v>
      </c>
      <c r="K9651" s="0" t="n">
        <f aca="false">IF($H9651&gt;K$1,IF($H9651&lt;=K$2,1,0),0)</f>
        <v>0</v>
      </c>
      <c r="L9651" s="0" t="n">
        <f aca="false">IF($H9651&gt;L$1,IF($H9651&lt;=L$2,1,0),0)</f>
        <v>0</v>
      </c>
      <c r="M9651" s="0" t="n">
        <f aca="false">IF($H9651&gt;M$1,IF($H9651&lt;=M$2,1,0),0)</f>
        <v>0</v>
      </c>
      <c r="N9651" s="0" t="n">
        <f aca="false">IF($H9651&gt;N$1,IF($H9651&lt;=N$2,1,0),0)</f>
        <v>0</v>
      </c>
    </row>
    <row r="9652" customFormat="false" ht="12.8" hidden="false" customHeight="false" outlineLevel="0" collapsed="false">
      <c r="A9652" s="0" t="n">
        <v>9648</v>
      </c>
      <c r="B9652" s="0" t="s">
        <v>7604</v>
      </c>
      <c r="C9652" s="0" t="n">
        <v>5277266</v>
      </c>
      <c r="D9652" s="0" t="n">
        <v>1</v>
      </c>
      <c r="E9652" s="0" t="n">
        <v>0</v>
      </c>
      <c r="F9652" s="0" t="n">
        <v>0</v>
      </c>
      <c r="G9652" s="3" t="n">
        <v>45212</v>
      </c>
      <c r="H9652" s="0" t="n">
        <v>63</v>
      </c>
      <c r="J9652" s="0" t="n">
        <f aca="false">IF($H9652&lt;=3,1,0)</f>
        <v>0</v>
      </c>
      <c r="K9652" s="0" t="n">
        <f aca="false">IF($H9652&gt;K$1,IF($H9652&lt;=K$2,1,0),0)</f>
        <v>0</v>
      </c>
      <c r="L9652" s="0" t="n">
        <f aca="false">IF($H9652&gt;L$1,IF($H9652&lt;=L$2,1,0),0)</f>
        <v>0</v>
      </c>
      <c r="M9652" s="0" t="n">
        <f aca="false">IF($H9652&gt;M$1,IF($H9652&lt;=M$2,1,0),0)</f>
        <v>0</v>
      </c>
      <c r="N9652" s="0" t="n">
        <f aca="false">IF($H9652&gt;N$1,IF($H9652&lt;=N$2,1,0),0)</f>
        <v>0</v>
      </c>
    </row>
    <row r="9653" customFormat="false" ht="12.8" hidden="false" customHeight="false" outlineLevel="0" collapsed="false">
      <c r="A9653" s="0" t="n">
        <v>9649</v>
      </c>
      <c r="B9653" s="0" t="s">
        <v>667</v>
      </c>
      <c r="C9653" s="0" t="n">
        <v>834607</v>
      </c>
      <c r="D9653" s="0" t="n">
        <v>1</v>
      </c>
      <c r="E9653" s="0" t="n">
        <v>1</v>
      </c>
      <c r="F9653" s="0" t="n">
        <v>1</v>
      </c>
      <c r="G9653" s="3" t="n">
        <v>45212</v>
      </c>
      <c r="H9653" s="0" t="n">
        <v>2</v>
      </c>
      <c r="J9653" s="0" t="n">
        <f aca="false">IF($H9653&lt;=3,1,0)</f>
        <v>1</v>
      </c>
      <c r="K9653" s="0" t="n">
        <f aca="false">IF($H9653&gt;K$1,IF($H9653&lt;=K$2,1,0),0)</f>
        <v>0</v>
      </c>
      <c r="L9653" s="0" t="n">
        <f aca="false">IF($H9653&gt;L$1,IF($H9653&lt;=L$2,1,0),0)</f>
        <v>0</v>
      </c>
      <c r="M9653" s="0" t="n">
        <f aca="false">IF($H9653&gt;M$1,IF($H9653&lt;=M$2,1,0),0)</f>
        <v>0</v>
      </c>
      <c r="N9653" s="0" t="n">
        <f aca="false">IF($H9653&gt;N$1,IF($H9653&lt;=N$2,1,0),0)</f>
        <v>0</v>
      </c>
    </row>
    <row r="9654" customFormat="false" ht="12.8" hidden="false" customHeight="false" outlineLevel="0" collapsed="false">
      <c r="A9654" s="0" t="n">
        <v>9650</v>
      </c>
      <c r="B9654" s="0" t="s">
        <v>6474</v>
      </c>
      <c r="C9654" s="0" t="n">
        <v>2848550</v>
      </c>
      <c r="D9654" s="0" t="n">
        <v>1</v>
      </c>
      <c r="E9654" s="0" t="n">
        <v>1</v>
      </c>
      <c r="F9654" s="0" t="n">
        <v>1</v>
      </c>
      <c r="G9654" s="3" t="n">
        <v>45212</v>
      </c>
      <c r="H9654" s="0" t="n">
        <v>7</v>
      </c>
      <c r="J9654" s="0" t="n">
        <f aca="false">IF($H9654&lt;=3,1,0)</f>
        <v>0</v>
      </c>
      <c r="K9654" s="0" t="n">
        <f aca="false">IF($H9654&gt;K$1,IF($H9654&lt;=K$2,1,0),0)</f>
        <v>1</v>
      </c>
      <c r="L9654" s="0" t="n">
        <f aca="false">IF($H9654&gt;L$1,IF($H9654&lt;=L$2,1,0),0)</f>
        <v>0</v>
      </c>
      <c r="M9654" s="0" t="n">
        <f aca="false">IF($H9654&gt;M$1,IF($H9654&lt;=M$2,1,0),0)</f>
        <v>0</v>
      </c>
      <c r="N9654" s="0" t="n">
        <f aca="false">IF($H9654&gt;N$1,IF($H9654&lt;=N$2,1,0),0)</f>
        <v>0</v>
      </c>
    </row>
    <row r="9655" customFormat="false" ht="12.8" hidden="false" customHeight="false" outlineLevel="0" collapsed="false">
      <c r="A9655" s="0" t="n">
        <v>9651</v>
      </c>
      <c r="B9655" s="0" t="s">
        <v>7605</v>
      </c>
      <c r="C9655" s="0" t="n">
        <v>4808226</v>
      </c>
      <c r="D9655" s="0" t="n">
        <v>1</v>
      </c>
      <c r="E9655" s="0" t="n">
        <v>0</v>
      </c>
      <c r="F9655" s="0" t="n">
        <v>0</v>
      </c>
      <c r="G9655" s="3" t="n">
        <v>45212</v>
      </c>
      <c r="H9655" s="0" t="n">
        <v>6</v>
      </c>
      <c r="J9655" s="0" t="n">
        <f aca="false">IF($H9655&lt;=3,1,0)</f>
        <v>0</v>
      </c>
      <c r="K9655" s="0" t="n">
        <f aca="false">IF($H9655&gt;K$1,IF($H9655&lt;=K$2,1,0),0)</f>
        <v>1</v>
      </c>
      <c r="L9655" s="0" t="n">
        <f aca="false">IF($H9655&gt;L$1,IF($H9655&lt;=L$2,1,0),0)</f>
        <v>0</v>
      </c>
      <c r="M9655" s="0" t="n">
        <f aca="false">IF($H9655&gt;M$1,IF($H9655&lt;=M$2,1,0),0)</f>
        <v>0</v>
      </c>
      <c r="N9655" s="0" t="n">
        <f aca="false">IF($H9655&gt;N$1,IF($H9655&lt;=N$2,1,0),0)</f>
        <v>0</v>
      </c>
    </row>
    <row r="9656" customFormat="false" ht="12.8" hidden="false" customHeight="false" outlineLevel="0" collapsed="false">
      <c r="A9656" s="0" t="n">
        <v>9652</v>
      </c>
      <c r="B9656" s="0" t="s">
        <v>5120</v>
      </c>
      <c r="C9656" s="0" t="n">
        <v>20480629</v>
      </c>
      <c r="D9656" s="0" t="n">
        <v>1</v>
      </c>
      <c r="E9656" s="0" t="n">
        <v>1</v>
      </c>
      <c r="F9656" s="0" t="n">
        <v>1</v>
      </c>
      <c r="G9656" s="3" t="n">
        <v>45212</v>
      </c>
      <c r="H9656" s="0" t="n">
        <v>2</v>
      </c>
      <c r="J9656" s="0" t="n">
        <f aca="false">IF($H9656&lt;=3,1,0)</f>
        <v>1</v>
      </c>
      <c r="K9656" s="0" t="n">
        <f aca="false">IF($H9656&gt;K$1,IF($H9656&lt;=K$2,1,0),0)</f>
        <v>0</v>
      </c>
      <c r="L9656" s="0" t="n">
        <f aca="false">IF($H9656&gt;L$1,IF($H9656&lt;=L$2,1,0),0)</f>
        <v>0</v>
      </c>
      <c r="M9656" s="0" t="n">
        <f aca="false">IF($H9656&gt;M$1,IF($H9656&lt;=M$2,1,0),0)</f>
        <v>0</v>
      </c>
      <c r="N9656" s="0" t="n">
        <f aca="false">IF($H9656&gt;N$1,IF($H9656&lt;=N$2,1,0),0)</f>
        <v>0</v>
      </c>
    </row>
    <row r="9657" customFormat="false" ht="12.8" hidden="false" customHeight="false" outlineLevel="0" collapsed="false">
      <c r="A9657" s="0" t="n">
        <v>9653</v>
      </c>
      <c r="B9657" s="0" t="s">
        <v>146</v>
      </c>
      <c r="C9657" s="0" t="n">
        <v>233448</v>
      </c>
      <c r="D9657" s="0" t="n">
        <v>1</v>
      </c>
      <c r="E9657" s="0" t="n">
        <v>1</v>
      </c>
      <c r="F9657" s="0" t="n">
        <v>1</v>
      </c>
      <c r="G9657" s="3" t="n">
        <v>45212</v>
      </c>
      <c r="H9657" s="0" t="n">
        <v>2</v>
      </c>
      <c r="J9657" s="0" t="n">
        <f aca="false">IF($H9657&lt;=3,1,0)</f>
        <v>1</v>
      </c>
      <c r="K9657" s="0" t="n">
        <f aca="false">IF($H9657&gt;K$1,IF($H9657&lt;=K$2,1,0),0)</f>
        <v>0</v>
      </c>
      <c r="L9657" s="0" t="n">
        <f aca="false">IF($H9657&gt;L$1,IF($H9657&lt;=L$2,1,0),0)</f>
        <v>0</v>
      </c>
      <c r="M9657" s="0" t="n">
        <f aca="false">IF($H9657&gt;M$1,IF($H9657&lt;=M$2,1,0),0)</f>
        <v>0</v>
      </c>
      <c r="N9657" s="0" t="n">
        <f aca="false">IF($H9657&gt;N$1,IF($H9657&lt;=N$2,1,0),0)</f>
        <v>0</v>
      </c>
    </row>
    <row r="9658" customFormat="false" ht="12.8" hidden="false" customHeight="false" outlineLevel="0" collapsed="false">
      <c r="A9658" s="0" t="n">
        <v>9654</v>
      </c>
      <c r="B9658" s="0" t="s">
        <v>7606</v>
      </c>
      <c r="C9658" s="0" t="n">
        <v>617015</v>
      </c>
      <c r="D9658" s="0" t="n">
        <v>1</v>
      </c>
      <c r="E9658" s="0" t="n">
        <v>1</v>
      </c>
      <c r="F9658" s="0" t="n">
        <v>1</v>
      </c>
      <c r="G9658" s="3" t="n">
        <v>45212</v>
      </c>
      <c r="H9658" s="0" t="n">
        <v>2</v>
      </c>
      <c r="J9658" s="0" t="n">
        <f aca="false">IF($H9658&lt;=3,1,0)</f>
        <v>1</v>
      </c>
      <c r="K9658" s="0" t="n">
        <f aca="false">IF($H9658&gt;K$1,IF($H9658&lt;=K$2,1,0),0)</f>
        <v>0</v>
      </c>
      <c r="L9658" s="0" t="n">
        <f aca="false">IF($H9658&gt;L$1,IF($H9658&lt;=L$2,1,0),0)</f>
        <v>0</v>
      </c>
      <c r="M9658" s="0" t="n">
        <f aca="false">IF($H9658&gt;M$1,IF($H9658&lt;=M$2,1,0),0)</f>
        <v>0</v>
      </c>
      <c r="N9658" s="0" t="n">
        <f aca="false">IF($H9658&gt;N$1,IF($H9658&lt;=N$2,1,0),0)</f>
        <v>0</v>
      </c>
    </row>
    <row r="9659" customFormat="false" ht="12.8" hidden="false" customHeight="false" outlineLevel="0" collapsed="false">
      <c r="A9659" s="0" t="n">
        <v>9655</v>
      </c>
      <c r="B9659" s="0" t="s">
        <v>7607</v>
      </c>
      <c r="C9659" s="0" t="n">
        <v>639406</v>
      </c>
      <c r="D9659" s="0" t="n">
        <v>1</v>
      </c>
      <c r="E9659" s="0" t="n">
        <v>0</v>
      </c>
      <c r="F9659" s="0" t="n">
        <v>0</v>
      </c>
      <c r="G9659" s="3" t="n">
        <v>45212</v>
      </c>
      <c r="H9659" s="0" t="n">
        <v>28</v>
      </c>
      <c r="J9659" s="0" t="n">
        <f aca="false">IF($H9659&lt;=3,1,0)</f>
        <v>0</v>
      </c>
      <c r="K9659" s="0" t="n">
        <f aca="false">IF($H9659&gt;K$1,IF($H9659&lt;=K$2,1,0),0)</f>
        <v>0</v>
      </c>
      <c r="L9659" s="0" t="n">
        <f aca="false">IF($H9659&gt;L$1,IF($H9659&lt;=L$2,1,0),0)</f>
        <v>0</v>
      </c>
      <c r="M9659" s="0" t="n">
        <f aca="false">IF($H9659&gt;M$1,IF($H9659&lt;=M$2,1,0),0)</f>
        <v>0</v>
      </c>
      <c r="N9659" s="0" t="n">
        <f aca="false">IF($H9659&gt;N$1,IF($H9659&lt;=N$2,1,0),0)</f>
        <v>0</v>
      </c>
    </row>
    <row r="9660" customFormat="false" ht="12.8" hidden="false" customHeight="false" outlineLevel="0" collapsed="false">
      <c r="A9660" s="0" t="n">
        <v>9656</v>
      </c>
      <c r="B9660" s="0" t="s">
        <v>60</v>
      </c>
      <c r="C9660" s="0" t="n">
        <v>12406316</v>
      </c>
      <c r="D9660" s="0" t="n">
        <v>1</v>
      </c>
      <c r="E9660" s="0" t="n">
        <v>1</v>
      </c>
      <c r="F9660" s="0" t="n">
        <v>1</v>
      </c>
      <c r="G9660" s="3" t="n">
        <v>45212</v>
      </c>
      <c r="H9660" s="0" t="n">
        <v>1</v>
      </c>
      <c r="J9660" s="0" t="n">
        <f aca="false">IF($H9660&lt;=3,1,0)</f>
        <v>1</v>
      </c>
      <c r="K9660" s="0" t="n">
        <f aca="false">IF($H9660&gt;K$1,IF($H9660&lt;=K$2,1,0),0)</f>
        <v>0</v>
      </c>
      <c r="L9660" s="0" t="n">
        <f aca="false">IF($H9660&gt;L$1,IF($H9660&lt;=L$2,1,0),0)</f>
        <v>0</v>
      </c>
      <c r="M9660" s="0" t="n">
        <f aca="false">IF($H9660&gt;M$1,IF($H9660&lt;=M$2,1,0),0)</f>
        <v>0</v>
      </c>
      <c r="N9660" s="0" t="n">
        <f aca="false">IF($H9660&gt;N$1,IF($H9660&lt;=N$2,1,0),0)</f>
        <v>0</v>
      </c>
    </row>
    <row r="9661" customFormat="false" ht="12.8" hidden="false" customHeight="false" outlineLevel="0" collapsed="false">
      <c r="A9661" s="0" t="n">
        <v>9657</v>
      </c>
      <c r="B9661" s="0" t="s">
        <v>7608</v>
      </c>
      <c r="C9661" s="0" t="n">
        <v>20514279</v>
      </c>
      <c r="D9661" s="0" t="n">
        <v>1</v>
      </c>
      <c r="E9661" s="0" t="n">
        <v>0</v>
      </c>
      <c r="F9661" s="0" t="n">
        <v>0</v>
      </c>
      <c r="G9661" s="3" t="n">
        <v>45212</v>
      </c>
      <c r="H9661" s="0" t="n">
        <v>3</v>
      </c>
      <c r="J9661" s="0" t="n">
        <f aca="false">IF($H9661&lt;=3,1,0)</f>
        <v>1</v>
      </c>
      <c r="K9661" s="0" t="n">
        <f aca="false">IF($H9661&gt;K$1,IF($H9661&lt;=K$2,1,0),0)</f>
        <v>0</v>
      </c>
      <c r="L9661" s="0" t="n">
        <f aca="false">IF($H9661&gt;L$1,IF($H9661&lt;=L$2,1,0),0)</f>
        <v>0</v>
      </c>
      <c r="M9661" s="0" t="n">
        <f aca="false">IF($H9661&gt;M$1,IF($H9661&lt;=M$2,1,0),0)</f>
        <v>0</v>
      </c>
      <c r="N9661" s="0" t="n">
        <f aca="false">IF($H9661&gt;N$1,IF($H9661&lt;=N$2,1,0),0)</f>
        <v>0</v>
      </c>
    </row>
    <row r="9662" customFormat="false" ht="12.8" hidden="false" customHeight="false" outlineLevel="0" collapsed="false">
      <c r="A9662" s="0" t="n">
        <v>9658</v>
      </c>
      <c r="B9662" s="0" t="s">
        <v>77</v>
      </c>
      <c r="C9662" s="0" t="n">
        <v>669630</v>
      </c>
      <c r="D9662" s="0" t="n">
        <v>1</v>
      </c>
      <c r="E9662" s="0" t="n">
        <v>1</v>
      </c>
      <c r="F9662" s="0" t="n">
        <v>1</v>
      </c>
      <c r="G9662" s="3" t="n">
        <v>45212</v>
      </c>
      <c r="H9662" s="0" t="n">
        <v>1</v>
      </c>
      <c r="J9662" s="0" t="n">
        <f aca="false">IF($H9662&lt;=3,1,0)</f>
        <v>1</v>
      </c>
      <c r="K9662" s="0" t="n">
        <f aca="false">IF($H9662&gt;K$1,IF($H9662&lt;=K$2,1,0),0)</f>
        <v>0</v>
      </c>
      <c r="L9662" s="0" t="n">
        <f aca="false">IF($H9662&gt;L$1,IF($H9662&lt;=L$2,1,0),0)</f>
        <v>0</v>
      </c>
      <c r="M9662" s="0" t="n">
        <f aca="false">IF($H9662&gt;M$1,IF($H9662&lt;=M$2,1,0),0)</f>
        <v>0</v>
      </c>
      <c r="N9662" s="0" t="n">
        <f aca="false">IF($H9662&gt;N$1,IF($H9662&lt;=N$2,1,0),0)</f>
        <v>0</v>
      </c>
    </row>
    <row r="9663" customFormat="false" ht="12.8" hidden="false" customHeight="false" outlineLevel="0" collapsed="false">
      <c r="A9663" s="0" t="n">
        <v>9659</v>
      </c>
      <c r="B9663" s="0" t="s">
        <v>52</v>
      </c>
      <c r="C9663" s="0" t="n">
        <v>19751841</v>
      </c>
      <c r="D9663" s="0" t="n">
        <v>1</v>
      </c>
      <c r="E9663" s="0" t="n">
        <v>1</v>
      </c>
      <c r="F9663" s="0" t="n">
        <v>1</v>
      </c>
      <c r="G9663" s="3" t="n">
        <v>45212</v>
      </c>
      <c r="H9663" s="0" t="n">
        <v>2</v>
      </c>
      <c r="J9663" s="0" t="n">
        <f aca="false">IF($H9663&lt;=3,1,0)</f>
        <v>1</v>
      </c>
      <c r="K9663" s="0" t="n">
        <f aca="false">IF($H9663&gt;K$1,IF($H9663&lt;=K$2,1,0),0)</f>
        <v>0</v>
      </c>
      <c r="L9663" s="0" t="n">
        <f aca="false">IF($H9663&gt;L$1,IF($H9663&lt;=L$2,1,0),0)</f>
        <v>0</v>
      </c>
      <c r="M9663" s="0" t="n">
        <f aca="false">IF($H9663&gt;M$1,IF($H9663&lt;=M$2,1,0),0)</f>
        <v>0</v>
      </c>
      <c r="N9663" s="0" t="n">
        <f aca="false">IF($H9663&gt;N$1,IF($H9663&lt;=N$2,1,0),0)</f>
        <v>0</v>
      </c>
    </row>
    <row r="9664" customFormat="false" ht="12.8" hidden="false" customHeight="false" outlineLevel="0" collapsed="false">
      <c r="A9664" s="0" t="n">
        <v>9660</v>
      </c>
      <c r="B9664" s="0" t="s">
        <v>26</v>
      </c>
      <c r="C9664" s="0" t="n">
        <v>17998535</v>
      </c>
      <c r="D9664" s="0" t="n">
        <v>1</v>
      </c>
      <c r="E9664" s="0" t="n">
        <v>1</v>
      </c>
      <c r="F9664" s="0" t="n">
        <v>0</v>
      </c>
      <c r="G9664" s="3" t="n">
        <v>45212</v>
      </c>
      <c r="H9664" s="0" t="n">
        <v>2</v>
      </c>
      <c r="J9664" s="0" t="n">
        <f aca="false">IF($H9664&lt;=3,1,0)</f>
        <v>1</v>
      </c>
      <c r="K9664" s="0" t="n">
        <f aca="false">IF($H9664&gt;K$1,IF($H9664&lt;=K$2,1,0),0)</f>
        <v>0</v>
      </c>
      <c r="L9664" s="0" t="n">
        <f aca="false">IF($H9664&gt;L$1,IF($H9664&lt;=L$2,1,0),0)</f>
        <v>0</v>
      </c>
      <c r="M9664" s="0" t="n">
        <f aca="false">IF($H9664&gt;M$1,IF($H9664&lt;=M$2,1,0),0)</f>
        <v>0</v>
      </c>
      <c r="N9664" s="0" t="n">
        <f aca="false">IF($H9664&gt;N$1,IF($H9664&lt;=N$2,1,0),0)</f>
        <v>0</v>
      </c>
    </row>
    <row r="9665" customFormat="false" ht="12.8" hidden="false" customHeight="false" outlineLevel="0" collapsed="false">
      <c r="A9665" s="0" t="n">
        <v>9661</v>
      </c>
      <c r="B9665" s="0" t="s">
        <v>7609</v>
      </c>
      <c r="C9665" s="0" t="n">
        <v>2900845</v>
      </c>
      <c r="D9665" s="0" t="n">
        <v>1</v>
      </c>
      <c r="E9665" s="0" t="n">
        <v>0</v>
      </c>
      <c r="F9665" s="0" t="n">
        <v>0</v>
      </c>
      <c r="G9665" s="3" t="n">
        <v>45212</v>
      </c>
      <c r="H9665" s="0" t="n">
        <v>17</v>
      </c>
      <c r="J9665" s="0" t="n">
        <f aca="false">IF($H9665&lt;=3,1,0)</f>
        <v>0</v>
      </c>
      <c r="K9665" s="0" t="n">
        <f aca="false">IF($H9665&gt;K$1,IF($H9665&lt;=K$2,1,0),0)</f>
        <v>0</v>
      </c>
      <c r="L9665" s="0" t="n">
        <f aca="false">IF($H9665&gt;L$1,IF($H9665&lt;=L$2,1,0),0)</f>
        <v>0</v>
      </c>
      <c r="M9665" s="0" t="n">
        <f aca="false">IF($H9665&gt;M$1,IF($H9665&lt;=M$2,1,0),0)</f>
        <v>0</v>
      </c>
      <c r="N9665" s="0" t="n">
        <f aca="false">IF($H9665&gt;N$1,IF($H9665&lt;=N$2,1,0),0)</f>
        <v>0</v>
      </c>
    </row>
    <row r="9666" customFormat="false" ht="12.8" hidden="false" customHeight="false" outlineLevel="0" collapsed="false">
      <c r="A9666" s="0" t="n">
        <v>9662</v>
      </c>
      <c r="B9666" s="0" t="s">
        <v>7610</v>
      </c>
      <c r="C9666" s="0" t="n">
        <v>9511222</v>
      </c>
      <c r="D9666" s="0" t="n">
        <v>1</v>
      </c>
      <c r="E9666" s="0" t="n">
        <v>0</v>
      </c>
      <c r="F9666" s="0" t="n">
        <v>0</v>
      </c>
      <c r="G9666" s="3" t="n">
        <v>45212</v>
      </c>
      <c r="H9666" s="0" t="n">
        <v>19</v>
      </c>
      <c r="J9666" s="0" t="n">
        <f aca="false">IF($H9666&lt;=3,1,0)</f>
        <v>0</v>
      </c>
      <c r="K9666" s="0" t="n">
        <f aca="false">IF($H9666&gt;K$1,IF($H9666&lt;=K$2,1,0),0)</f>
        <v>0</v>
      </c>
      <c r="L9666" s="0" t="n">
        <f aca="false">IF($H9666&gt;L$1,IF($H9666&lt;=L$2,1,0),0)</f>
        <v>0</v>
      </c>
      <c r="M9666" s="0" t="n">
        <f aca="false">IF($H9666&gt;M$1,IF($H9666&lt;=M$2,1,0),0)</f>
        <v>0</v>
      </c>
      <c r="N9666" s="0" t="n">
        <f aca="false">IF($H9666&gt;N$1,IF($H9666&lt;=N$2,1,0),0)</f>
        <v>0</v>
      </c>
    </row>
    <row r="9667" customFormat="false" ht="12.8" hidden="false" customHeight="false" outlineLevel="0" collapsed="false">
      <c r="A9667" s="0" t="n">
        <v>9663</v>
      </c>
      <c r="B9667" s="0" t="s">
        <v>7611</v>
      </c>
      <c r="C9667" s="0" t="n">
        <v>16831927</v>
      </c>
      <c r="D9667" s="0" t="n">
        <v>1</v>
      </c>
      <c r="E9667" s="0" t="n">
        <v>1</v>
      </c>
      <c r="F9667" s="0" t="n">
        <v>1</v>
      </c>
      <c r="G9667" s="3" t="n">
        <v>45212</v>
      </c>
      <c r="H9667" s="0" t="n">
        <v>4</v>
      </c>
      <c r="J9667" s="0" t="n">
        <f aca="false">IF($H9667&lt;=3,1,0)</f>
        <v>0</v>
      </c>
      <c r="K9667" s="0" t="n">
        <f aca="false">IF($H9667&gt;K$1,IF($H9667&lt;=K$2,1,0),0)</f>
        <v>1</v>
      </c>
      <c r="L9667" s="0" t="n">
        <f aca="false">IF($H9667&gt;L$1,IF($H9667&lt;=L$2,1,0),0)</f>
        <v>0</v>
      </c>
      <c r="M9667" s="0" t="n">
        <f aca="false">IF($H9667&gt;M$1,IF($H9667&lt;=M$2,1,0),0)</f>
        <v>0</v>
      </c>
      <c r="N9667" s="0" t="n">
        <f aca="false">IF($H9667&gt;N$1,IF($H9667&lt;=N$2,1,0),0)</f>
        <v>0</v>
      </c>
    </row>
    <row r="9668" customFormat="false" ht="12.8" hidden="false" customHeight="false" outlineLevel="0" collapsed="false">
      <c r="A9668" s="0" t="n">
        <v>9664</v>
      </c>
      <c r="B9668" s="0" t="s">
        <v>7299</v>
      </c>
      <c r="C9668" s="0" t="n">
        <v>20880089</v>
      </c>
      <c r="D9668" s="0" t="n">
        <v>1</v>
      </c>
      <c r="E9668" s="0" t="n">
        <v>1</v>
      </c>
      <c r="F9668" s="0" t="n">
        <v>1</v>
      </c>
      <c r="G9668" s="3" t="n">
        <v>45212</v>
      </c>
      <c r="H9668" s="0" t="n">
        <v>2</v>
      </c>
      <c r="J9668" s="0" t="n">
        <f aca="false">IF($H9668&lt;=3,1,0)</f>
        <v>1</v>
      </c>
      <c r="K9668" s="0" t="n">
        <f aca="false">IF($H9668&gt;K$1,IF($H9668&lt;=K$2,1,0),0)</f>
        <v>0</v>
      </c>
      <c r="L9668" s="0" t="n">
        <f aca="false">IF($H9668&gt;L$1,IF($H9668&lt;=L$2,1,0),0)</f>
        <v>0</v>
      </c>
      <c r="M9668" s="0" t="n">
        <f aca="false">IF($H9668&gt;M$1,IF($H9668&lt;=M$2,1,0),0)</f>
        <v>0</v>
      </c>
      <c r="N9668" s="0" t="n">
        <f aca="false">IF($H9668&gt;N$1,IF($H9668&lt;=N$2,1,0),0)</f>
        <v>0</v>
      </c>
    </row>
    <row r="9669" customFormat="false" ht="12.8" hidden="false" customHeight="false" outlineLevel="0" collapsed="false">
      <c r="A9669" s="0" t="n">
        <v>9665</v>
      </c>
      <c r="B9669" s="0" t="s">
        <v>7612</v>
      </c>
      <c r="C9669" s="0" t="n">
        <v>1656282</v>
      </c>
      <c r="D9669" s="0" t="n">
        <v>1</v>
      </c>
      <c r="E9669" s="0" t="n">
        <v>1</v>
      </c>
      <c r="F9669" s="0" t="n">
        <v>1</v>
      </c>
      <c r="G9669" s="3" t="n">
        <v>45212</v>
      </c>
      <c r="H9669" s="0" t="n">
        <v>7</v>
      </c>
      <c r="J9669" s="0" t="n">
        <f aca="false">IF($H9669&lt;=3,1,0)</f>
        <v>0</v>
      </c>
      <c r="K9669" s="0" t="n">
        <f aca="false">IF($H9669&gt;K$1,IF($H9669&lt;=K$2,1,0),0)</f>
        <v>1</v>
      </c>
      <c r="L9669" s="0" t="n">
        <f aca="false">IF($H9669&gt;L$1,IF($H9669&lt;=L$2,1,0),0)</f>
        <v>0</v>
      </c>
      <c r="M9669" s="0" t="n">
        <f aca="false">IF($H9669&gt;M$1,IF($H9669&lt;=M$2,1,0),0)</f>
        <v>0</v>
      </c>
      <c r="N9669" s="0" t="n">
        <f aca="false">IF($H9669&gt;N$1,IF($H9669&lt;=N$2,1,0),0)</f>
        <v>0</v>
      </c>
    </row>
    <row r="9670" customFormat="false" ht="12.8" hidden="false" customHeight="false" outlineLevel="0" collapsed="false">
      <c r="A9670" s="0" t="n">
        <v>9666</v>
      </c>
      <c r="B9670" s="0" t="s">
        <v>7613</v>
      </c>
      <c r="C9670" s="0" t="n">
        <v>1974932</v>
      </c>
      <c r="D9670" s="0" t="n">
        <v>1</v>
      </c>
      <c r="E9670" s="0" t="n">
        <v>0</v>
      </c>
      <c r="F9670" s="0" t="n">
        <v>0</v>
      </c>
      <c r="G9670" s="3" t="n">
        <v>45212</v>
      </c>
      <c r="H9670" s="0" t="n">
        <v>17</v>
      </c>
      <c r="J9670" s="0" t="n">
        <f aca="false">IF($H9670&lt;=3,1,0)</f>
        <v>0</v>
      </c>
      <c r="K9670" s="0" t="n">
        <f aca="false">IF($H9670&gt;K$1,IF($H9670&lt;=K$2,1,0),0)</f>
        <v>0</v>
      </c>
      <c r="L9670" s="0" t="n">
        <f aca="false">IF($H9670&gt;L$1,IF($H9670&lt;=L$2,1,0),0)</f>
        <v>0</v>
      </c>
      <c r="M9670" s="0" t="n">
        <f aca="false">IF($H9670&gt;M$1,IF($H9670&lt;=M$2,1,0),0)</f>
        <v>0</v>
      </c>
      <c r="N9670" s="0" t="n">
        <f aca="false">IF($H9670&gt;N$1,IF($H9670&lt;=N$2,1,0),0)</f>
        <v>0</v>
      </c>
    </row>
    <row r="9671" customFormat="false" ht="12.8" hidden="false" customHeight="false" outlineLevel="0" collapsed="false">
      <c r="A9671" s="0" t="n">
        <v>9667</v>
      </c>
      <c r="B9671" s="0" t="s">
        <v>7614</v>
      </c>
      <c r="C9671" s="0" t="n">
        <v>5651953</v>
      </c>
      <c r="D9671" s="0" t="n">
        <v>1</v>
      </c>
      <c r="E9671" s="0" t="n">
        <v>0</v>
      </c>
      <c r="F9671" s="0" t="n">
        <v>0</v>
      </c>
      <c r="G9671" s="3" t="n">
        <v>45212</v>
      </c>
      <c r="H9671" s="0" t="n">
        <v>11</v>
      </c>
      <c r="J9671" s="0" t="n">
        <f aca="false">IF($H9671&lt;=3,1,0)</f>
        <v>0</v>
      </c>
      <c r="K9671" s="0" t="n">
        <f aca="false">IF($H9671&gt;K$1,IF($H9671&lt;=K$2,1,0),0)</f>
        <v>0</v>
      </c>
      <c r="L9671" s="0" t="n">
        <f aca="false">IF($H9671&gt;L$1,IF($H9671&lt;=L$2,1,0),0)</f>
        <v>0</v>
      </c>
      <c r="M9671" s="0" t="n">
        <f aca="false">IF($H9671&gt;M$1,IF($H9671&lt;=M$2,1,0),0)</f>
        <v>1</v>
      </c>
      <c r="N9671" s="0" t="n">
        <f aca="false">IF($H9671&gt;N$1,IF($H9671&lt;=N$2,1,0),0)</f>
        <v>1</v>
      </c>
    </row>
    <row r="9672" customFormat="false" ht="12.8" hidden="false" customHeight="false" outlineLevel="0" collapsed="false">
      <c r="A9672" s="0" t="n">
        <v>9668</v>
      </c>
      <c r="B9672" s="0" t="s">
        <v>7615</v>
      </c>
      <c r="C9672" s="0" t="n">
        <v>905222</v>
      </c>
      <c r="D9672" s="0" t="n">
        <v>1</v>
      </c>
      <c r="E9672" s="0" t="n">
        <v>0</v>
      </c>
      <c r="F9672" s="0" t="n">
        <v>0</v>
      </c>
      <c r="G9672" s="3" t="n">
        <v>45212</v>
      </c>
      <c r="H9672" s="0" t="n">
        <v>32</v>
      </c>
      <c r="J9672" s="0" t="n">
        <f aca="false">IF($H9672&lt;=3,1,0)</f>
        <v>0</v>
      </c>
      <c r="K9672" s="0" t="n">
        <f aca="false">IF($H9672&gt;K$1,IF($H9672&lt;=K$2,1,0),0)</f>
        <v>0</v>
      </c>
      <c r="L9672" s="0" t="n">
        <f aca="false">IF($H9672&gt;L$1,IF($H9672&lt;=L$2,1,0),0)</f>
        <v>0</v>
      </c>
      <c r="M9672" s="0" t="n">
        <f aca="false">IF($H9672&gt;M$1,IF($H9672&lt;=M$2,1,0),0)</f>
        <v>0</v>
      </c>
      <c r="N9672" s="0" t="n">
        <f aca="false">IF($H9672&gt;N$1,IF($H9672&lt;=N$2,1,0),0)</f>
        <v>0</v>
      </c>
    </row>
    <row r="9673" customFormat="false" ht="12.8" hidden="false" customHeight="false" outlineLevel="0" collapsed="false">
      <c r="A9673" s="0" t="n">
        <v>9669</v>
      </c>
      <c r="B9673" s="0" t="s">
        <v>108</v>
      </c>
      <c r="C9673" s="0" t="n">
        <v>4370256</v>
      </c>
      <c r="D9673" s="0" t="n">
        <v>1</v>
      </c>
      <c r="E9673" s="0" t="n">
        <v>1</v>
      </c>
      <c r="F9673" s="0" t="n">
        <v>0</v>
      </c>
      <c r="G9673" s="3" t="n">
        <v>45212</v>
      </c>
      <c r="H9673" s="0" t="n">
        <v>2</v>
      </c>
      <c r="J9673" s="0" t="n">
        <f aca="false">IF($H9673&lt;=3,1,0)</f>
        <v>1</v>
      </c>
      <c r="K9673" s="0" t="n">
        <f aca="false">IF($H9673&gt;K$1,IF($H9673&lt;=K$2,1,0),0)</f>
        <v>0</v>
      </c>
      <c r="L9673" s="0" t="n">
        <f aca="false">IF($H9673&gt;L$1,IF($H9673&lt;=L$2,1,0),0)</f>
        <v>0</v>
      </c>
      <c r="M9673" s="0" t="n">
        <f aca="false">IF($H9673&gt;M$1,IF($H9673&lt;=M$2,1,0),0)</f>
        <v>0</v>
      </c>
      <c r="N9673" s="0" t="n">
        <f aca="false">IF($H9673&gt;N$1,IF($H9673&lt;=N$2,1,0),0)</f>
        <v>0</v>
      </c>
    </row>
    <row r="9674" customFormat="false" ht="12.8" hidden="false" customHeight="false" outlineLevel="0" collapsed="false">
      <c r="A9674" s="0" t="n">
        <v>9670</v>
      </c>
      <c r="B9674" s="0" t="s">
        <v>7616</v>
      </c>
      <c r="C9674" s="0" t="n">
        <v>191446</v>
      </c>
      <c r="D9674" s="0" t="n">
        <v>1</v>
      </c>
      <c r="E9674" s="0" t="n">
        <v>1</v>
      </c>
      <c r="F9674" s="0" t="n">
        <v>0</v>
      </c>
      <c r="G9674" s="3" t="n">
        <v>45212</v>
      </c>
      <c r="H9674" s="0" t="n">
        <v>3</v>
      </c>
      <c r="J9674" s="0" t="n">
        <f aca="false">IF($H9674&lt;=3,1,0)</f>
        <v>1</v>
      </c>
      <c r="K9674" s="0" t="n">
        <f aca="false">IF($H9674&gt;K$1,IF($H9674&lt;=K$2,1,0),0)</f>
        <v>0</v>
      </c>
      <c r="L9674" s="0" t="n">
        <f aca="false">IF($H9674&gt;L$1,IF($H9674&lt;=L$2,1,0),0)</f>
        <v>0</v>
      </c>
      <c r="M9674" s="0" t="n">
        <f aca="false">IF($H9674&gt;M$1,IF($H9674&lt;=M$2,1,0),0)</f>
        <v>0</v>
      </c>
      <c r="N9674" s="0" t="n">
        <f aca="false">IF($H9674&gt;N$1,IF($H9674&lt;=N$2,1,0),0)</f>
        <v>0</v>
      </c>
    </row>
    <row r="9675" customFormat="false" ht="12.8" hidden="false" customHeight="false" outlineLevel="0" collapsed="false">
      <c r="A9675" s="0" t="n">
        <v>9671</v>
      </c>
      <c r="B9675" s="0" t="s">
        <v>7617</v>
      </c>
      <c r="C9675" s="0" t="n">
        <v>8975547</v>
      </c>
      <c r="D9675" s="0" t="n">
        <v>1</v>
      </c>
      <c r="E9675" s="0" t="n">
        <v>0</v>
      </c>
      <c r="F9675" s="0" t="n">
        <v>0</v>
      </c>
      <c r="G9675" s="3" t="n">
        <v>45212</v>
      </c>
      <c r="H9675" s="0" t="n">
        <v>45</v>
      </c>
      <c r="J9675" s="0" t="n">
        <f aca="false">IF($H9675&lt;=3,1,0)</f>
        <v>0</v>
      </c>
      <c r="K9675" s="0" t="n">
        <f aca="false">IF($H9675&gt;K$1,IF($H9675&lt;=K$2,1,0),0)</f>
        <v>0</v>
      </c>
      <c r="L9675" s="0" t="n">
        <f aca="false">IF($H9675&gt;L$1,IF($H9675&lt;=L$2,1,0),0)</f>
        <v>0</v>
      </c>
      <c r="M9675" s="0" t="n">
        <f aca="false">IF($H9675&gt;M$1,IF($H9675&lt;=M$2,1,0),0)</f>
        <v>0</v>
      </c>
      <c r="N9675" s="0" t="n">
        <f aca="false">IF($H9675&gt;N$1,IF($H9675&lt;=N$2,1,0),0)</f>
        <v>0</v>
      </c>
    </row>
    <row r="9676" customFormat="false" ht="12.8" hidden="false" customHeight="false" outlineLevel="0" collapsed="false">
      <c r="A9676" s="0" t="n">
        <v>9672</v>
      </c>
      <c r="B9676" s="0" t="s">
        <v>7618</v>
      </c>
      <c r="C9676" s="0" t="n">
        <v>4697037</v>
      </c>
      <c r="D9676" s="0" t="n">
        <v>1</v>
      </c>
      <c r="E9676" s="0" t="n">
        <v>0</v>
      </c>
      <c r="F9676" s="0" t="n">
        <v>0</v>
      </c>
      <c r="G9676" s="3" t="n">
        <v>45212</v>
      </c>
      <c r="H9676" s="0" t="n">
        <v>59</v>
      </c>
      <c r="J9676" s="0" t="n">
        <f aca="false">IF($H9676&lt;=3,1,0)</f>
        <v>0</v>
      </c>
      <c r="K9676" s="0" t="n">
        <f aca="false">IF($H9676&gt;K$1,IF($H9676&lt;=K$2,1,0),0)</f>
        <v>0</v>
      </c>
      <c r="L9676" s="0" t="n">
        <f aca="false">IF($H9676&gt;L$1,IF($H9676&lt;=L$2,1,0),0)</f>
        <v>0</v>
      </c>
      <c r="M9676" s="0" t="n">
        <f aca="false">IF($H9676&gt;M$1,IF($H9676&lt;=M$2,1,0),0)</f>
        <v>0</v>
      </c>
      <c r="N9676" s="0" t="n">
        <f aca="false">IF($H9676&gt;N$1,IF($H9676&lt;=N$2,1,0),0)</f>
        <v>0</v>
      </c>
    </row>
    <row r="9677" customFormat="false" ht="12.8" hidden="false" customHeight="false" outlineLevel="0" collapsed="false">
      <c r="A9677" s="0" t="n">
        <v>9673</v>
      </c>
      <c r="B9677" s="0" t="s">
        <v>7619</v>
      </c>
      <c r="C9677" s="0" t="n">
        <v>3832541</v>
      </c>
      <c r="D9677" s="0" t="n">
        <v>1</v>
      </c>
      <c r="E9677" s="0" t="n">
        <v>0</v>
      </c>
      <c r="F9677" s="0" t="n">
        <v>0</v>
      </c>
      <c r="G9677" s="3" t="n">
        <v>45212</v>
      </c>
      <c r="H9677" s="0" t="n">
        <v>2</v>
      </c>
      <c r="J9677" s="0" t="n">
        <f aca="false">IF($H9677&lt;=3,1,0)</f>
        <v>1</v>
      </c>
      <c r="K9677" s="0" t="n">
        <f aca="false">IF($H9677&gt;K$1,IF($H9677&lt;=K$2,1,0),0)</f>
        <v>0</v>
      </c>
      <c r="L9677" s="0" t="n">
        <f aca="false">IF($H9677&gt;L$1,IF($H9677&lt;=L$2,1,0),0)</f>
        <v>0</v>
      </c>
      <c r="M9677" s="0" t="n">
        <f aca="false">IF($H9677&gt;M$1,IF($H9677&lt;=M$2,1,0),0)</f>
        <v>0</v>
      </c>
      <c r="N9677" s="0" t="n">
        <f aca="false">IF($H9677&gt;N$1,IF($H9677&lt;=N$2,1,0),0)</f>
        <v>0</v>
      </c>
    </row>
    <row r="9678" customFormat="false" ht="12.8" hidden="false" customHeight="false" outlineLevel="0" collapsed="false">
      <c r="A9678" s="0" t="n">
        <v>9674</v>
      </c>
      <c r="B9678" s="0" t="s">
        <v>7620</v>
      </c>
      <c r="C9678" s="0" t="n">
        <v>3828818</v>
      </c>
      <c r="D9678" s="0" t="n">
        <v>1</v>
      </c>
      <c r="E9678" s="0" t="n">
        <v>0</v>
      </c>
      <c r="F9678" s="0" t="n">
        <v>0</v>
      </c>
      <c r="G9678" s="3" t="n">
        <v>45212</v>
      </c>
      <c r="H9678" s="0" t="n">
        <v>28</v>
      </c>
      <c r="J9678" s="0" t="n">
        <f aca="false">IF($H9678&lt;=3,1,0)</f>
        <v>0</v>
      </c>
      <c r="K9678" s="0" t="n">
        <f aca="false">IF($H9678&gt;K$1,IF($H9678&lt;=K$2,1,0),0)</f>
        <v>0</v>
      </c>
      <c r="L9678" s="0" t="n">
        <f aca="false">IF($H9678&gt;L$1,IF($H9678&lt;=L$2,1,0),0)</f>
        <v>0</v>
      </c>
      <c r="M9678" s="0" t="n">
        <f aca="false">IF($H9678&gt;M$1,IF($H9678&lt;=M$2,1,0),0)</f>
        <v>0</v>
      </c>
      <c r="N9678" s="0" t="n">
        <f aca="false">IF($H9678&gt;N$1,IF($H9678&lt;=N$2,1,0),0)</f>
        <v>0</v>
      </c>
    </row>
    <row r="9679" customFormat="false" ht="12.8" hidden="false" customHeight="false" outlineLevel="0" collapsed="false">
      <c r="A9679" s="0" t="n">
        <v>9675</v>
      </c>
      <c r="B9679" s="0" t="s">
        <v>7621</v>
      </c>
      <c r="C9679" s="0" t="n">
        <v>17481880</v>
      </c>
      <c r="D9679" s="0" t="n">
        <v>1</v>
      </c>
      <c r="E9679" s="0" t="n">
        <v>0</v>
      </c>
      <c r="F9679" s="0" t="n">
        <v>0</v>
      </c>
      <c r="G9679" s="3" t="n">
        <v>45212</v>
      </c>
      <c r="H9679" s="0" t="n">
        <v>23</v>
      </c>
      <c r="J9679" s="0" t="n">
        <f aca="false">IF($H9679&lt;=3,1,0)</f>
        <v>0</v>
      </c>
      <c r="K9679" s="0" t="n">
        <f aca="false">IF($H9679&gt;K$1,IF($H9679&lt;=K$2,1,0),0)</f>
        <v>0</v>
      </c>
      <c r="L9679" s="0" t="n">
        <f aca="false">IF($H9679&gt;L$1,IF($H9679&lt;=L$2,1,0),0)</f>
        <v>0</v>
      </c>
      <c r="M9679" s="0" t="n">
        <f aca="false">IF($H9679&gt;M$1,IF($H9679&lt;=M$2,1,0),0)</f>
        <v>0</v>
      </c>
      <c r="N9679" s="0" t="n">
        <f aca="false">IF($H9679&gt;N$1,IF($H9679&lt;=N$2,1,0),0)</f>
        <v>0</v>
      </c>
    </row>
    <row r="9680" customFormat="false" ht="12.8" hidden="false" customHeight="false" outlineLevel="0" collapsed="false">
      <c r="A9680" s="0" t="n">
        <v>9676</v>
      </c>
      <c r="B9680" s="0" t="s">
        <v>7622</v>
      </c>
      <c r="C9680" s="0" t="n">
        <v>2096485</v>
      </c>
      <c r="D9680" s="0" t="n">
        <v>1</v>
      </c>
      <c r="E9680" s="0" t="n">
        <v>0</v>
      </c>
      <c r="F9680" s="0" t="n">
        <v>0</v>
      </c>
      <c r="G9680" s="3" t="n">
        <v>45212</v>
      </c>
      <c r="H9680" s="0" t="n">
        <v>34</v>
      </c>
      <c r="J9680" s="0" t="n">
        <f aca="false">IF($H9680&lt;=3,1,0)</f>
        <v>0</v>
      </c>
      <c r="K9680" s="0" t="n">
        <f aca="false">IF($H9680&gt;K$1,IF($H9680&lt;=K$2,1,0),0)</f>
        <v>0</v>
      </c>
      <c r="L9680" s="0" t="n">
        <f aca="false">IF($H9680&gt;L$1,IF($H9680&lt;=L$2,1,0),0)</f>
        <v>0</v>
      </c>
      <c r="M9680" s="0" t="n">
        <f aca="false">IF($H9680&gt;M$1,IF($H9680&lt;=M$2,1,0),0)</f>
        <v>0</v>
      </c>
      <c r="N9680" s="0" t="n">
        <f aca="false">IF($H9680&gt;N$1,IF($H9680&lt;=N$2,1,0),0)</f>
        <v>0</v>
      </c>
    </row>
    <row r="9681" customFormat="false" ht="12.8" hidden="false" customHeight="false" outlineLevel="0" collapsed="false">
      <c r="A9681" s="0" t="n">
        <v>9677</v>
      </c>
      <c r="B9681" s="0" t="s">
        <v>7623</v>
      </c>
      <c r="C9681" s="0" t="n">
        <v>2646918</v>
      </c>
      <c r="D9681" s="0" t="n">
        <v>1</v>
      </c>
      <c r="E9681" s="0" t="n">
        <v>0</v>
      </c>
      <c r="F9681" s="0" t="n">
        <v>0</v>
      </c>
      <c r="G9681" s="3" t="n">
        <v>45212</v>
      </c>
      <c r="H9681" s="0" t="n">
        <v>18</v>
      </c>
      <c r="J9681" s="0" t="n">
        <f aca="false">IF($H9681&lt;=3,1,0)</f>
        <v>0</v>
      </c>
      <c r="K9681" s="0" t="n">
        <f aca="false">IF($H9681&gt;K$1,IF($H9681&lt;=K$2,1,0),0)</f>
        <v>0</v>
      </c>
      <c r="L9681" s="0" t="n">
        <f aca="false">IF($H9681&gt;L$1,IF($H9681&lt;=L$2,1,0),0)</f>
        <v>0</v>
      </c>
      <c r="M9681" s="0" t="n">
        <f aca="false">IF($H9681&gt;M$1,IF($H9681&lt;=M$2,1,0),0)</f>
        <v>0</v>
      </c>
      <c r="N9681" s="0" t="n">
        <f aca="false">IF($H9681&gt;N$1,IF($H9681&lt;=N$2,1,0),0)</f>
        <v>0</v>
      </c>
    </row>
    <row r="9682" customFormat="false" ht="12.8" hidden="false" customHeight="false" outlineLevel="0" collapsed="false">
      <c r="A9682" s="0" t="n">
        <v>9678</v>
      </c>
      <c r="B9682" s="0" t="s">
        <v>1743</v>
      </c>
      <c r="C9682" s="0" t="n">
        <v>2548980</v>
      </c>
      <c r="D9682" s="0" t="n">
        <v>1</v>
      </c>
      <c r="E9682" s="0" t="n">
        <v>1</v>
      </c>
      <c r="F9682" s="0" t="n">
        <v>0</v>
      </c>
      <c r="G9682" s="3" t="n">
        <v>45212</v>
      </c>
      <c r="H9682" s="0" t="n">
        <v>2</v>
      </c>
      <c r="J9682" s="0" t="n">
        <f aca="false">IF($H9682&lt;=3,1,0)</f>
        <v>1</v>
      </c>
      <c r="K9682" s="0" t="n">
        <f aca="false">IF($H9682&gt;K$1,IF($H9682&lt;=K$2,1,0),0)</f>
        <v>0</v>
      </c>
      <c r="L9682" s="0" t="n">
        <f aca="false">IF($H9682&gt;L$1,IF($H9682&lt;=L$2,1,0),0)</f>
        <v>0</v>
      </c>
      <c r="M9682" s="0" t="n">
        <f aca="false">IF($H9682&gt;M$1,IF($H9682&lt;=M$2,1,0),0)</f>
        <v>0</v>
      </c>
      <c r="N9682" s="0" t="n">
        <f aca="false">IF($H9682&gt;N$1,IF($H9682&lt;=N$2,1,0),0)</f>
        <v>0</v>
      </c>
    </row>
    <row r="9683" customFormat="false" ht="12.8" hidden="false" customHeight="false" outlineLevel="0" collapsed="false">
      <c r="A9683" s="0" t="n">
        <v>9679</v>
      </c>
      <c r="B9683" s="0" t="s">
        <v>7624</v>
      </c>
      <c r="C9683" s="0" t="n">
        <v>3983333</v>
      </c>
      <c r="D9683" s="0" t="n">
        <v>1</v>
      </c>
      <c r="E9683" s="0" t="n">
        <v>0</v>
      </c>
      <c r="F9683" s="0" t="n">
        <v>0</v>
      </c>
      <c r="G9683" s="3" t="n">
        <v>45212</v>
      </c>
      <c r="H9683" s="0" t="n">
        <v>22</v>
      </c>
      <c r="J9683" s="0" t="n">
        <f aca="false">IF($H9683&lt;=3,1,0)</f>
        <v>0</v>
      </c>
      <c r="K9683" s="0" t="n">
        <f aca="false">IF($H9683&gt;K$1,IF($H9683&lt;=K$2,1,0),0)</f>
        <v>0</v>
      </c>
      <c r="L9683" s="0" t="n">
        <f aca="false">IF($H9683&gt;L$1,IF($H9683&lt;=L$2,1,0),0)</f>
        <v>0</v>
      </c>
      <c r="M9683" s="0" t="n">
        <f aca="false">IF($H9683&gt;M$1,IF($H9683&lt;=M$2,1,0),0)</f>
        <v>0</v>
      </c>
      <c r="N9683" s="0" t="n">
        <f aca="false">IF($H9683&gt;N$1,IF($H9683&lt;=N$2,1,0),0)</f>
        <v>0</v>
      </c>
    </row>
    <row r="9684" customFormat="false" ht="12.8" hidden="false" customHeight="false" outlineLevel="0" collapsed="false">
      <c r="A9684" s="0" t="n">
        <v>9680</v>
      </c>
      <c r="B9684" s="0" t="s">
        <v>7625</v>
      </c>
      <c r="C9684" s="0" t="n">
        <v>1638521</v>
      </c>
      <c r="D9684" s="0" t="n">
        <v>1</v>
      </c>
      <c r="E9684" s="0" t="n">
        <v>0</v>
      </c>
      <c r="F9684" s="0" t="n">
        <v>0</v>
      </c>
      <c r="G9684" s="3" t="n">
        <v>45212</v>
      </c>
      <c r="H9684" s="0" t="n">
        <v>28</v>
      </c>
      <c r="J9684" s="0" t="n">
        <f aca="false">IF($H9684&lt;=3,1,0)</f>
        <v>0</v>
      </c>
      <c r="K9684" s="0" t="n">
        <f aca="false">IF($H9684&gt;K$1,IF($H9684&lt;=K$2,1,0),0)</f>
        <v>0</v>
      </c>
      <c r="L9684" s="0" t="n">
        <f aca="false">IF($H9684&gt;L$1,IF($H9684&lt;=L$2,1,0),0)</f>
        <v>0</v>
      </c>
      <c r="M9684" s="0" t="n">
        <f aca="false">IF($H9684&gt;M$1,IF($H9684&lt;=M$2,1,0),0)</f>
        <v>0</v>
      </c>
      <c r="N9684" s="0" t="n">
        <f aca="false">IF($H9684&gt;N$1,IF($H9684&lt;=N$2,1,0),0)</f>
        <v>0</v>
      </c>
    </row>
    <row r="9685" customFormat="false" ht="12.8" hidden="false" customHeight="false" outlineLevel="0" collapsed="false">
      <c r="A9685" s="0" t="n">
        <v>9681</v>
      </c>
      <c r="B9685" s="0" t="s">
        <v>7626</v>
      </c>
      <c r="C9685" s="0" t="n">
        <v>19200711</v>
      </c>
      <c r="D9685" s="0" t="n">
        <v>1</v>
      </c>
      <c r="E9685" s="0" t="n">
        <v>0</v>
      </c>
      <c r="F9685" s="0" t="n">
        <v>0</v>
      </c>
      <c r="G9685" s="3" t="n">
        <v>45212</v>
      </c>
      <c r="H9685" s="0" t="n">
        <v>36</v>
      </c>
      <c r="J9685" s="0" t="n">
        <f aca="false">IF($H9685&lt;=3,1,0)</f>
        <v>0</v>
      </c>
      <c r="K9685" s="0" t="n">
        <f aca="false">IF($H9685&gt;K$1,IF($H9685&lt;=K$2,1,0),0)</f>
        <v>0</v>
      </c>
      <c r="L9685" s="0" t="n">
        <f aca="false">IF($H9685&gt;L$1,IF($H9685&lt;=L$2,1,0),0)</f>
        <v>0</v>
      </c>
      <c r="M9685" s="0" t="n">
        <f aca="false">IF($H9685&gt;M$1,IF($H9685&lt;=M$2,1,0),0)</f>
        <v>0</v>
      </c>
      <c r="N9685" s="0" t="n">
        <f aca="false">IF($H9685&gt;N$1,IF($H9685&lt;=N$2,1,0),0)</f>
        <v>0</v>
      </c>
    </row>
    <row r="9686" customFormat="false" ht="12.8" hidden="false" customHeight="false" outlineLevel="0" collapsed="false">
      <c r="A9686" s="0" t="n">
        <v>9682</v>
      </c>
      <c r="B9686" s="0" t="s">
        <v>7291</v>
      </c>
      <c r="C9686" s="0" t="n">
        <v>16101819</v>
      </c>
      <c r="D9686" s="0" t="n">
        <v>1</v>
      </c>
      <c r="E9686" s="0" t="n">
        <v>1</v>
      </c>
      <c r="F9686" s="0" t="n">
        <v>0</v>
      </c>
      <c r="G9686" s="3" t="n">
        <v>45212</v>
      </c>
      <c r="H9686" s="0" t="n">
        <v>2</v>
      </c>
      <c r="J9686" s="0" t="n">
        <f aca="false">IF($H9686&lt;=3,1,0)</f>
        <v>1</v>
      </c>
      <c r="K9686" s="0" t="n">
        <f aca="false">IF($H9686&gt;K$1,IF($H9686&lt;=K$2,1,0),0)</f>
        <v>0</v>
      </c>
      <c r="L9686" s="0" t="n">
        <f aca="false">IF($H9686&gt;L$1,IF($H9686&lt;=L$2,1,0),0)</f>
        <v>0</v>
      </c>
      <c r="M9686" s="0" t="n">
        <f aca="false">IF($H9686&gt;M$1,IF($H9686&lt;=M$2,1,0),0)</f>
        <v>0</v>
      </c>
      <c r="N9686" s="0" t="n">
        <f aca="false">IF($H9686&gt;N$1,IF($H9686&lt;=N$2,1,0),0)</f>
        <v>0</v>
      </c>
    </row>
    <row r="9687" customFormat="false" ht="12.8" hidden="false" customHeight="false" outlineLevel="0" collapsed="false">
      <c r="A9687" s="0" t="n">
        <v>9683</v>
      </c>
      <c r="B9687" s="0" t="s">
        <v>7627</v>
      </c>
      <c r="C9687" s="0" t="n">
        <v>20217629</v>
      </c>
      <c r="D9687" s="0" t="n">
        <v>1</v>
      </c>
      <c r="E9687" s="0" t="n">
        <v>0</v>
      </c>
      <c r="F9687" s="0" t="n">
        <v>0</v>
      </c>
      <c r="G9687" s="3" t="n">
        <v>45212</v>
      </c>
      <c r="H9687" s="0" t="n">
        <v>27</v>
      </c>
      <c r="J9687" s="0" t="n">
        <f aca="false">IF($H9687&lt;=3,1,0)</f>
        <v>0</v>
      </c>
      <c r="K9687" s="0" t="n">
        <f aca="false">IF($H9687&gt;K$1,IF($H9687&lt;=K$2,1,0),0)</f>
        <v>0</v>
      </c>
      <c r="L9687" s="0" t="n">
        <f aca="false">IF($H9687&gt;L$1,IF($H9687&lt;=L$2,1,0),0)</f>
        <v>0</v>
      </c>
      <c r="M9687" s="0" t="n">
        <f aca="false">IF($H9687&gt;M$1,IF($H9687&lt;=M$2,1,0),0)</f>
        <v>0</v>
      </c>
      <c r="N9687" s="0" t="n">
        <f aca="false">IF($H9687&gt;N$1,IF($H9687&lt;=N$2,1,0),0)</f>
        <v>0</v>
      </c>
    </row>
    <row r="9688" customFormat="false" ht="12.8" hidden="false" customHeight="false" outlineLevel="0" collapsed="false">
      <c r="A9688" s="0" t="n">
        <v>9684</v>
      </c>
      <c r="B9688" s="0" t="s">
        <v>21</v>
      </c>
      <c r="C9688" s="0" t="n">
        <v>20899250</v>
      </c>
      <c r="D9688" s="0" t="n">
        <v>1</v>
      </c>
      <c r="E9688" s="0" t="n">
        <v>1</v>
      </c>
      <c r="F9688" s="0" t="n">
        <v>0</v>
      </c>
      <c r="G9688" s="3" t="n">
        <v>45212</v>
      </c>
      <c r="H9688" s="0" t="n">
        <v>2</v>
      </c>
      <c r="J9688" s="0" t="n">
        <f aca="false">IF($H9688&lt;=3,1,0)</f>
        <v>1</v>
      </c>
      <c r="K9688" s="0" t="n">
        <f aca="false">IF($H9688&gt;K$1,IF($H9688&lt;=K$2,1,0),0)</f>
        <v>0</v>
      </c>
      <c r="L9688" s="0" t="n">
        <f aca="false">IF($H9688&gt;L$1,IF($H9688&lt;=L$2,1,0),0)</f>
        <v>0</v>
      </c>
      <c r="M9688" s="0" t="n">
        <f aca="false">IF($H9688&gt;M$1,IF($H9688&lt;=M$2,1,0),0)</f>
        <v>0</v>
      </c>
      <c r="N9688" s="0" t="n">
        <f aca="false">IF($H9688&gt;N$1,IF($H9688&lt;=N$2,1,0),0)</f>
        <v>0</v>
      </c>
    </row>
    <row r="9689" customFormat="false" ht="12.8" hidden="false" customHeight="false" outlineLevel="0" collapsed="false">
      <c r="A9689" s="0" t="n">
        <v>9685</v>
      </c>
      <c r="B9689" s="0" t="s">
        <v>26</v>
      </c>
      <c r="C9689" s="0" t="n">
        <v>4912546</v>
      </c>
      <c r="D9689" s="0" t="n">
        <v>1</v>
      </c>
      <c r="E9689" s="0" t="n">
        <v>1</v>
      </c>
      <c r="F9689" s="0" t="n">
        <v>0</v>
      </c>
      <c r="G9689" s="3" t="n">
        <v>45212</v>
      </c>
      <c r="H9689" s="0" t="n">
        <v>2</v>
      </c>
      <c r="J9689" s="0" t="n">
        <f aca="false">IF($H9689&lt;=3,1,0)</f>
        <v>1</v>
      </c>
      <c r="K9689" s="0" t="n">
        <f aca="false">IF($H9689&gt;K$1,IF($H9689&lt;=K$2,1,0),0)</f>
        <v>0</v>
      </c>
      <c r="L9689" s="0" t="n">
        <f aca="false">IF($H9689&gt;L$1,IF($H9689&lt;=L$2,1,0),0)</f>
        <v>0</v>
      </c>
      <c r="M9689" s="0" t="n">
        <f aca="false">IF($H9689&gt;M$1,IF($H9689&lt;=M$2,1,0),0)</f>
        <v>0</v>
      </c>
      <c r="N9689" s="0" t="n">
        <f aca="false">IF($H9689&gt;N$1,IF($H9689&lt;=N$2,1,0),0)</f>
        <v>0</v>
      </c>
    </row>
    <row r="9690" customFormat="false" ht="12.8" hidden="false" customHeight="false" outlineLevel="0" collapsed="false">
      <c r="A9690" s="0" t="n">
        <v>9686</v>
      </c>
      <c r="B9690" s="0" t="s">
        <v>7628</v>
      </c>
      <c r="C9690" s="0" t="n">
        <v>15126709</v>
      </c>
      <c r="D9690" s="0" t="n">
        <v>1</v>
      </c>
      <c r="E9690" s="0" t="n">
        <v>0</v>
      </c>
      <c r="F9690" s="0" t="n">
        <v>0</v>
      </c>
      <c r="G9690" s="3" t="n">
        <v>45212</v>
      </c>
      <c r="H9690" s="0" t="n">
        <v>16</v>
      </c>
      <c r="J9690" s="0" t="n">
        <f aca="false">IF($H9690&lt;=3,1,0)</f>
        <v>0</v>
      </c>
      <c r="K9690" s="0" t="n">
        <f aca="false">IF($H9690&gt;K$1,IF($H9690&lt;=K$2,1,0),0)</f>
        <v>0</v>
      </c>
      <c r="L9690" s="0" t="n">
        <f aca="false">IF($H9690&gt;L$1,IF($H9690&lt;=L$2,1,0),0)</f>
        <v>0</v>
      </c>
      <c r="M9690" s="0" t="n">
        <f aca="false">IF($H9690&gt;M$1,IF($H9690&lt;=M$2,1,0),0)</f>
        <v>0</v>
      </c>
      <c r="N9690" s="0" t="n">
        <f aca="false">IF($H9690&gt;N$1,IF($H9690&lt;=N$2,1,0),0)</f>
        <v>0</v>
      </c>
    </row>
    <row r="9691" customFormat="false" ht="12.8" hidden="false" customHeight="false" outlineLevel="0" collapsed="false">
      <c r="A9691" s="0" t="n">
        <v>9687</v>
      </c>
      <c r="B9691" s="0" t="s">
        <v>7629</v>
      </c>
      <c r="C9691" s="0" t="n">
        <v>2474864</v>
      </c>
      <c r="D9691" s="0" t="n">
        <v>1</v>
      </c>
      <c r="E9691" s="0" t="n">
        <v>0</v>
      </c>
      <c r="F9691" s="0" t="n">
        <v>0</v>
      </c>
      <c r="G9691" s="3" t="n">
        <v>45212</v>
      </c>
      <c r="H9691" s="0" t="n">
        <v>21</v>
      </c>
      <c r="J9691" s="0" t="n">
        <f aca="false">IF($H9691&lt;=3,1,0)</f>
        <v>0</v>
      </c>
      <c r="K9691" s="0" t="n">
        <f aca="false">IF($H9691&gt;K$1,IF($H9691&lt;=K$2,1,0),0)</f>
        <v>0</v>
      </c>
      <c r="L9691" s="0" t="n">
        <f aca="false">IF($H9691&gt;L$1,IF($H9691&lt;=L$2,1,0),0)</f>
        <v>0</v>
      </c>
      <c r="M9691" s="0" t="n">
        <f aca="false">IF($H9691&gt;M$1,IF($H9691&lt;=M$2,1,0),0)</f>
        <v>0</v>
      </c>
      <c r="N9691" s="0" t="n">
        <f aca="false">IF($H9691&gt;N$1,IF($H9691&lt;=N$2,1,0),0)</f>
        <v>0</v>
      </c>
    </row>
    <row r="9692" customFormat="false" ht="12.8" hidden="false" customHeight="false" outlineLevel="0" collapsed="false">
      <c r="A9692" s="0" t="n">
        <v>9688</v>
      </c>
      <c r="B9692" s="0" t="s">
        <v>7630</v>
      </c>
      <c r="C9692" s="0" t="n">
        <v>11698195</v>
      </c>
      <c r="D9692" s="0" t="n">
        <v>1</v>
      </c>
      <c r="E9692" s="0" t="n">
        <v>0</v>
      </c>
      <c r="F9692" s="0" t="n">
        <v>0</v>
      </c>
      <c r="G9692" s="3" t="n">
        <v>45212</v>
      </c>
      <c r="H9692" s="0" t="n">
        <v>16</v>
      </c>
      <c r="J9692" s="0" t="n">
        <f aca="false">IF($H9692&lt;=3,1,0)</f>
        <v>0</v>
      </c>
      <c r="K9692" s="0" t="n">
        <f aca="false">IF($H9692&gt;K$1,IF($H9692&lt;=K$2,1,0),0)</f>
        <v>0</v>
      </c>
      <c r="L9692" s="0" t="n">
        <f aca="false">IF($H9692&gt;L$1,IF($H9692&lt;=L$2,1,0),0)</f>
        <v>0</v>
      </c>
      <c r="M9692" s="0" t="n">
        <f aca="false">IF($H9692&gt;M$1,IF($H9692&lt;=M$2,1,0),0)</f>
        <v>0</v>
      </c>
      <c r="N9692" s="0" t="n">
        <f aca="false">IF($H9692&gt;N$1,IF($H9692&lt;=N$2,1,0),0)</f>
        <v>0</v>
      </c>
    </row>
    <row r="9693" customFormat="false" ht="12.8" hidden="false" customHeight="false" outlineLevel="0" collapsed="false">
      <c r="A9693" s="0" t="n">
        <v>9689</v>
      </c>
      <c r="B9693" s="0" t="s">
        <v>7631</v>
      </c>
      <c r="C9693" s="0" t="n">
        <v>1675224</v>
      </c>
      <c r="D9693" s="0" t="n">
        <v>1</v>
      </c>
      <c r="E9693" s="0" t="n">
        <v>0</v>
      </c>
      <c r="F9693" s="0" t="n">
        <v>0</v>
      </c>
      <c r="G9693" s="3" t="n">
        <v>45212</v>
      </c>
      <c r="H9693" s="0" t="n">
        <v>59</v>
      </c>
      <c r="J9693" s="0" t="n">
        <f aca="false">IF($H9693&lt;=3,1,0)</f>
        <v>0</v>
      </c>
      <c r="K9693" s="0" t="n">
        <f aca="false">IF($H9693&gt;K$1,IF($H9693&lt;=K$2,1,0),0)</f>
        <v>0</v>
      </c>
      <c r="L9693" s="0" t="n">
        <f aca="false">IF($H9693&gt;L$1,IF($H9693&lt;=L$2,1,0),0)</f>
        <v>0</v>
      </c>
      <c r="M9693" s="0" t="n">
        <f aca="false">IF($H9693&gt;M$1,IF($H9693&lt;=M$2,1,0),0)</f>
        <v>0</v>
      </c>
      <c r="N9693" s="0" t="n">
        <f aca="false">IF($H9693&gt;N$1,IF($H9693&lt;=N$2,1,0),0)</f>
        <v>0</v>
      </c>
    </row>
    <row r="9694" customFormat="false" ht="12.8" hidden="false" customHeight="false" outlineLevel="0" collapsed="false">
      <c r="A9694" s="0" t="n">
        <v>9690</v>
      </c>
      <c r="B9694" s="0" t="s">
        <v>7632</v>
      </c>
      <c r="C9694" s="0" t="n">
        <v>305714</v>
      </c>
      <c r="D9694" s="0" t="n">
        <v>1</v>
      </c>
      <c r="E9694" s="0" t="n">
        <v>0</v>
      </c>
      <c r="F9694" s="0" t="n">
        <v>0</v>
      </c>
      <c r="G9694" s="3" t="n">
        <v>45212</v>
      </c>
      <c r="H9694" s="0" t="n">
        <v>16</v>
      </c>
      <c r="J9694" s="0" t="n">
        <f aca="false">IF($H9694&lt;=3,1,0)</f>
        <v>0</v>
      </c>
      <c r="K9694" s="0" t="n">
        <f aca="false">IF($H9694&gt;K$1,IF($H9694&lt;=K$2,1,0),0)</f>
        <v>0</v>
      </c>
      <c r="L9694" s="0" t="n">
        <f aca="false">IF($H9694&gt;L$1,IF($H9694&lt;=L$2,1,0),0)</f>
        <v>0</v>
      </c>
      <c r="M9694" s="0" t="n">
        <f aca="false">IF($H9694&gt;M$1,IF($H9694&lt;=M$2,1,0),0)</f>
        <v>0</v>
      </c>
      <c r="N9694" s="0" t="n">
        <f aca="false">IF($H9694&gt;N$1,IF($H9694&lt;=N$2,1,0),0)</f>
        <v>0</v>
      </c>
    </row>
    <row r="9695" customFormat="false" ht="12.8" hidden="false" customHeight="false" outlineLevel="0" collapsed="false">
      <c r="A9695" s="0" t="n">
        <v>9691</v>
      </c>
      <c r="B9695" s="0" t="s">
        <v>7633</v>
      </c>
      <c r="C9695" s="0" t="n">
        <v>9009855</v>
      </c>
      <c r="D9695" s="0" t="n">
        <v>1</v>
      </c>
      <c r="E9695" s="0" t="n">
        <v>0</v>
      </c>
      <c r="F9695" s="0" t="n">
        <v>0</v>
      </c>
      <c r="G9695" s="3" t="n">
        <v>45212</v>
      </c>
      <c r="H9695" s="0" t="n">
        <v>7</v>
      </c>
      <c r="J9695" s="0" t="n">
        <f aca="false">IF($H9695&lt;=3,1,0)</f>
        <v>0</v>
      </c>
      <c r="K9695" s="0" t="n">
        <f aca="false">IF($H9695&gt;K$1,IF($H9695&lt;=K$2,1,0),0)</f>
        <v>1</v>
      </c>
      <c r="L9695" s="0" t="n">
        <f aca="false">IF($H9695&gt;L$1,IF($H9695&lt;=L$2,1,0),0)</f>
        <v>0</v>
      </c>
      <c r="M9695" s="0" t="n">
        <f aca="false">IF($H9695&gt;M$1,IF($H9695&lt;=M$2,1,0),0)</f>
        <v>0</v>
      </c>
      <c r="N9695" s="0" t="n">
        <f aca="false">IF($H9695&gt;N$1,IF($H9695&lt;=N$2,1,0),0)</f>
        <v>0</v>
      </c>
    </row>
    <row r="9696" customFormat="false" ht="12.8" hidden="false" customHeight="false" outlineLevel="0" collapsed="false">
      <c r="A9696" s="0" t="n">
        <v>9692</v>
      </c>
      <c r="B9696" s="0" t="s">
        <v>5120</v>
      </c>
      <c r="C9696" s="0" t="n">
        <v>6575815</v>
      </c>
      <c r="D9696" s="0" t="n">
        <v>1</v>
      </c>
      <c r="E9696" s="0" t="n">
        <v>1</v>
      </c>
      <c r="F9696" s="0" t="n">
        <v>1</v>
      </c>
      <c r="G9696" s="3" t="n">
        <v>45212</v>
      </c>
      <c r="H9696" s="0" t="n">
        <v>2</v>
      </c>
      <c r="J9696" s="0" t="n">
        <f aca="false">IF($H9696&lt;=3,1,0)</f>
        <v>1</v>
      </c>
      <c r="K9696" s="0" t="n">
        <f aca="false">IF($H9696&gt;K$1,IF($H9696&lt;=K$2,1,0),0)</f>
        <v>0</v>
      </c>
      <c r="L9696" s="0" t="n">
        <f aca="false">IF($H9696&gt;L$1,IF($H9696&lt;=L$2,1,0),0)</f>
        <v>0</v>
      </c>
      <c r="M9696" s="0" t="n">
        <f aca="false">IF($H9696&gt;M$1,IF($H9696&lt;=M$2,1,0),0)</f>
        <v>0</v>
      </c>
      <c r="N9696" s="0" t="n">
        <f aca="false">IF($H9696&gt;N$1,IF($H9696&lt;=N$2,1,0),0)</f>
        <v>0</v>
      </c>
    </row>
    <row r="9697" customFormat="false" ht="12.8" hidden="false" customHeight="false" outlineLevel="0" collapsed="false">
      <c r="A9697" s="0" t="n">
        <v>9693</v>
      </c>
      <c r="B9697" s="0" t="s">
        <v>146</v>
      </c>
      <c r="C9697" s="0" t="n">
        <v>18306267</v>
      </c>
      <c r="D9697" s="0" t="n">
        <v>1</v>
      </c>
      <c r="E9697" s="0" t="n">
        <v>1</v>
      </c>
      <c r="F9697" s="0" t="n">
        <v>1</v>
      </c>
      <c r="G9697" s="3" t="n">
        <v>45212</v>
      </c>
      <c r="H9697" s="0" t="n">
        <v>2</v>
      </c>
      <c r="J9697" s="0" t="n">
        <f aca="false">IF($H9697&lt;=3,1,0)</f>
        <v>1</v>
      </c>
      <c r="K9697" s="0" t="n">
        <f aca="false">IF($H9697&gt;K$1,IF($H9697&lt;=K$2,1,0),0)</f>
        <v>0</v>
      </c>
      <c r="L9697" s="0" t="n">
        <f aca="false">IF($H9697&gt;L$1,IF($H9697&lt;=L$2,1,0),0)</f>
        <v>0</v>
      </c>
      <c r="M9697" s="0" t="n">
        <f aca="false">IF($H9697&gt;M$1,IF($H9697&lt;=M$2,1,0),0)</f>
        <v>0</v>
      </c>
      <c r="N9697" s="0" t="n">
        <f aca="false">IF($H9697&gt;N$1,IF($H9697&lt;=N$2,1,0),0)</f>
        <v>0</v>
      </c>
    </row>
    <row r="9698" customFormat="false" ht="23.85" hidden="false" customHeight="false" outlineLevel="0" collapsed="false">
      <c r="A9698" s="0" t="n">
        <v>9694</v>
      </c>
      <c r="B9698" s="4" t="s">
        <v>7634</v>
      </c>
      <c r="C9698" s="0" t="n">
        <v>4789081</v>
      </c>
      <c r="D9698" s="0" t="n">
        <v>1</v>
      </c>
      <c r="E9698" s="0" t="n">
        <v>0</v>
      </c>
      <c r="F9698" s="0" t="n">
        <v>0</v>
      </c>
      <c r="G9698" s="3" t="n">
        <v>45212</v>
      </c>
      <c r="H9698" s="0" t="n">
        <v>27</v>
      </c>
      <c r="J9698" s="0" t="n">
        <f aca="false">IF($H9698&lt;=3,1,0)</f>
        <v>0</v>
      </c>
      <c r="K9698" s="0" t="n">
        <f aca="false">IF($H9698&gt;K$1,IF($H9698&lt;=K$2,1,0),0)</f>
        <v>0</v>
      </c>
      <c r="L9698" s="0" t="n">
        <f aca="false">IF($H9698&gt;L$1,IF($H9698&lt;=L$2,1,0),0)</f>
        <v>0</v>
      </c>
      <c r="M9698" s="0" t="n">
        <f aca="false">IF($H9698&gt;M$1,IF($H9698&lt;=M$2,1,0),0)</f>
        <v>0</v>
      </c>
      <c r="N9698" s="0" t="n">
        <f aca="false">IF($H9698&gt;N$1,IF($H9698&lt;=N$2,1,0),0)</f>
        <v>0</v>
      </c>
    </row>
    <row r="9699" customFormat="false" ht="12.8" hidden="false" customHeight="false" outlineLevel="0" collapsed="false">
      <c r="A9699" s="0" t="n">
        <v>9695</v>
      </c>
      <c r="B9699" s="0" t="s">
        <v>7635</v>
      </c>
      <c r="C9699" s="0" t="n">
        <v>275417</v>
      </c>
      <c r="D9699" s="0" t="n">
        <v>1</v>
      </c>
      <c r="E9699" s="0" t="n">
        <v>0</v>
      </c>
      <c r="F9699" s="0" t="n">
        <v>0</v>
      </c>
      <c r="G9699" s="3" t="n">
        <v>45212</v>
      </c>
      <c r="H9699" s="0" t="n">
        <v>7</v>
      </c>
      <c r="J9699" s="0" t="n">
        <f aca="false">IF($H9699&lt;=3,1,0)</f>
        <v>0</v>
      </c>
      <c r="K9699" s="0" t="n">
        <f aca="false">IF($H9699&gt;K$1,IF($H9699&lt;=K$2,1,0),0)</f>
        <v>1</v>
      </c>
      <c r="L9699" s="0" t="n">
        <f aca="false">IF($H9699&gt;L$1,IF($H9699&lt;=L$2,1,0),0)</f>
        <v>0</v>
      </c>
      <c r="M9699" s="0" t="n">
        <f aca="false">IF($H9699&gt;M$1,IF($H9699&lt;=M$2,1,0),0)</f>
        <v>0</v>
      </c>
      <c r="N9699" s="0" t="n">
        <f aca="false">IF($H9699&gt;N$1,IF($H9699&lt;=N$2,1,0),0)</f>
        <v>0</v>
      </c>
    </row>
    <row r="9700" customFormat="false" ht="12.8" hidden="false" customHeight="false" outlineLevel="0" collapsed="false">
      <c r="A9700" s="0" t="n">
        <v>9696</v>
      </c>
      <c r="B9700" s="0" t="s">
        <v>7636</v>
      </c>
      <c r="C9700" s="0" t="n">
        <v>2617919</v>
      </c>
      <c r="D9700" s="0" t="n">
        <v>1</v>
      </c>
      <c r="E9700" s="0" t="n">
        <v>0</v>
      </c>
      <c r="F9700" s="0" t="n">
        <v>0</v>
      </c>
      <c r="G9700" s="3" t="n">
        <v>45212</v>
      </c>
      <c r="H9700" s="0" t="n">
        <v>61</v>
      </c>
      <c r="J9700" s="0" t="n">
        <f aca="false">IF($H9700&lt;=3,1,0)</f>
        <v>0</v>
      </c>
      <c r="K9700" s="0" t="n">
        <f aca="false">IF($H9700&gt;K$1,IF($H9700&lt;=K$2,1,0),0)</f>
        <v>0</v>
      </c>
      <c r="L9700" s="0" t="n">
        <f aca="false">IF($H9700&gt;L$1,IF($H9700&lt;=L$2,1,0),0)</f>
        <v>0</v>
      </c>
      <c r="M9700" s="0" t="n">
        <f aca="false">IF($H9700&gt;M$1,IF($H9700&lt;=M$2,1,0),0)</f>
        <v>0</v>
      </c>
      <c r="N9700" s="0" t="n">
        <f aca="false">IF($H9700&gt;N$1,IF($H9700&lt;=N$2,1,0),0)</f>
        <v>0</v>
      </c>
    </row>
    <row r="9701" customFormat="false" ht="12.8" hidden="false" customHeight="false" outlineLevel="0" collapsed="false">
      <c r="A9701" s="0" t="n">
        <v>9697</v>
      </c>
      <c r="B9701" s="0" t="s">
        <v>7637</v>
      </c>
      <c r="C9701" s="0" t="n">
        <v>1823730</v>
      </c>
      <c r="D9701" s="0" t="n">
        <v>1</v>
      </c>
      <c r="E9701" s="0" t="n">
        <v>0</v>
      </c>
      <c r="F9701" s="0" t="n">
        <v>0</v>
      </c>
      <c r="G9701" s="3" t="n">
        <v>45212</v>
      </c>
      <c r="H9701" s="0" t="n">
        <v>22</v>
      </c>
      <c r="J9701" s="0" t="n">
        <f aca="false">IF($H9701&lt;=3,1,0)</f>
        <v>0</v>
      </c>
      <c r="K9701" s="0" t="n">
        <f aca="false">IF($H9701&gt;K$1,IF($H9701&lt;=K$2,1,0),0)</f>
        <v>0</v>
      </c>
      <c r="L9701" s="0" t="n">
        <f aca="false">IF($H9701&gt;L$1,IF($H9701&lt;=L$2,1,0),0)</f>
        <v>0</v>
      </c>
      <c r="M9701" s="0" t="n">
        <f aca="false">IF($H9701&gt;M$1,IF($H9701&lt;=M$2,1,0),0)</f>
        <v>0</v>
      </c>
      <c r="N9701" s="0" t="n">
        <f aca="false">IF($H9701&gt;N$1,IF($H9701&lt;=N$2,1,0),0)</f>
        <v>0</v>
      </c>
    </row>
    <row r="9702" customFormat="false" ht="12.8" hidden="false" customHeight="false" outlineLevel="0" collapsed="false">
      <c r="A9702" s="0" t="n">
        <v>9698</v>
      </c>
      <c r="B9702" s="0" t="s">
        <v>7638</v>
      </c>
      <c r="C9702" s="0" t="n">
        <v>385483</v>
      </c>
      <c r="D9702" s="0" t="n">
        <v>1</v>
      </c>
      <c r="E9702" s="0" t="n">
        <v>0</v>
      </c>
      <c r="F9702" s="0" t="n">
        <v>0</v>
      </c>
      <c r="G9702" s="3" t="n">
        <v>45212</v>
      </c>
      <c r="H9702" s="0" t="n">
        <v>14</v>
      </c>
      <c r="J9702" s="0" t="n">
        <f aca="false">IF($H9702&lt;=3,1,0)</f>
        <v>0</v>
      </c>
      <c r="K9702" s="0" t="n">
        <f aca="false">IF($H9702&gt;K$1,IF($H9702&lt;=K$2,1,0),0)</f>
        <v>0</v>
      </c>
      <c r="L9702" s="0" t="n">
        <f aca="false">IF($H9702&gt;L$1,IF($H9702&lt;=L$2,1,0),0)</f>
        <v>0</v>
      </c>
      <c r="M9702" s="0" t="n">
        <f aca="false">IF($H9702&gt;M$1,IF($H9702&lt;=M$2,1,0),0)</f>
        <v>1</v>
      </c>
      <c r="N9702" s="0" t="n">
        <f aca="false">IF($H9702&gt;N$1,IF($H9702&lt;=N$2,1,0),0)</f>
        <v>1</v>
      </c>
    </row>
    <row r="9703" customFormat="false" ht="12.8" hidden="false" customHeight="false" outlineLevel="0" collapsed="false">
      <c r="A9703" s="0" t="n">
        <v>9699</v>
      </c>
      <c r="B9703" s="0" t="s">
        <v>7639</v>
      </c>
      <c r="C9703" s="0" t="n">
        <v>1810646</v>
      </c>
      <c r="D9703" s="0" t="n">
        <v>1</v>
      </c>
      <c r="E9703" s="0" t="n">
        <v>0</v>
      </c>
      <c r="F9703" s="0" t="n">
        <v>0</v>
      </c>
      <c r="G9703" s="3" t="n">
        <v>45212</v>
      </c>
      <c r="H9703" s="0" t="n">
        <v>19</v>
      </c>
      <c r="J9703" s="0" t="n">
        <f aca="false">IF($H9703&lt;=3,1,0)</f>
        <v>0</v>
      </c>
      <c r="K9703" s="0" t="n">
        <f aca="false">IF($H9703&gt;K$1,IF($H9703&lt;=K$2,1,0),0)</f>
        <v>0</v>
      </c>
      <c r="L9703" s="0" t="n">
        <f aca="false">IF($H9703&gt;L$1,IF($H9703&lt;=L$2,1,0),0)</f>
        <v>0</v>
      </c>
      <c r="M9703" s="0" t="n">
        <f aca="false">IF($H9703&gt;M$1,IF($H9703&lt;=M$2,1,0),0)</f>
        <v>0</v>
      </c>
      <c r="N9703" s="0" t="n">
        <f aca="false">IF($H9703&gt;N$1,IF($H9703&lt;=N$2,1,0),0)</f>
        <v>0</v>
      </c>
    </row>
    <row r="9704" customFormat="false" ht="12.8" hidden="false" customHeight="false" outlineLevel="0" collapsed="false">
      <c r="A9704" s="0" t="n">
        <v>9700</v>
      </c>
      <c r="B9704" s="0" t="s">
        <v>7640</v>
      </c>
      <c r="C9704" s="0" t="n">
        <v>15333379</v>
      </c>
      <c r="D9704" s="0" t="n">
        <v>1</v>
      </c>
      <c r="E9704" s="0" t="n">
        <v>0</v>
      </c>
      <c r="F9704" s="0" t="n">
        <v>0</v>
      </c>
      <c r="G9704" s="3" t="n">
        <v>45212</v>
      </c>
      <c r="H9704" s="0" t="n">
        <v>65</v>
      </c>
      <c r="J9704" s="0" t="n">
        <f aca="false">IF($H9704&lt;=3,1,0)</f>
        <v>0</v>
      </c>
      <c r="K9704" s="0" t="n">
        <f aca="false">IF($H9704&gt;K$1,IF($H9704&lt;=K$2,1,0),0)</f>
        <v>0</v>
      </c>
      <c r="L9704" s="0" t="n">
        <f aca="false">IF($H9704&gt;L$1,IF($H9704&lt;=L$2,1,0),0)</f>
        <v>0</v>
      </c>
      <c r="M9704" s="0" t="n">
        <f aca="false">IF($H9704&gt;M$1,IF($H9704&lt;=M$2,1,0),0)</f>
        <v>0</v>
      </c>
      <c r="N9704" s="0" t="n">
        <f aca="false">IF($H9704&gt;N$1,IF($H9704&lt;=N$2,1,0),0)</f>
        <v>0</v>
      </c>
    </row>
    <row r="9705" customFormat="false" ht="12.8" hidden="false" customHeight="false" outlineLevel="0" collapsed="false">
      <c r="A9705" s="0" t="n">
        <v>9701</v>
      </c>
      <c r="B9705" s="0" t="s">
        <v>7641</v>
      </c>
      <c r="C9705" s="0" t="n">
        <v>6304333</v>
      </c>
      <c r="D9705" s="0" t="n">
        <v>1</v>
      </c>
      <c r="E9705" s="0" t="n">
        <v>0</v>
      </c>
      <c r="F9705" s="0" t="n">
        <v>0</v>
      </c>
      <c r="G9705" s="3" t="n">
        <v>45212</v>
      </c>
      <c r="H9705" s="0" t="n">
        <v>46</v>
      </c>
      <c r="J9705" s="0" t="n">
        <f aca="false">IF($H9705&lt;=3,1,0)</f>
        <v>0</v>
      </c>
      <c r="K9705" s="0" t="n">
        <f aca="false">IF($H9705&gt;K$1,IF($H9705&lt;=K$2,1,0),0)</f>
        <v>0</v>
      </c>
      <c r="L9705" s="0" t="n">
        <f aca="false">IF($H9705&gt;L$1,IF($H9705&lt;=L$2,1,0),0)</f>
        <v>0</v>
      </c>
      <c r="M9705" s="0" t="n">
        <f aca="false">IF($H9705&gt;M$1,IF($H9705&lt;=M$2,1,0),0)</f>
        <v>0</v>
      </c>
      <c r="N9705" s="0" t="n">
        <f aca="false">IF($H9705&gt;N$1,IF($H9705&lt;=N$2,1,0),0)</f>
        <v>0</v>
      </c>
    </row>
    <row r="9706" customFormat="false" ht="12.8" hidden="false" customHeight="false" outlineLevel="0" collapsed="false">
      <c r="A9706" s="0" t="n">
        <v>9702</v>
      </c>
      <c r="B9706" s="0" t="s">
        <v>7642</v>
      </c>
      <c r="C9706" s="0" t="n">
        <v>4324428</v>
      </c>
      <c r="D9706" s="0" t="n">
        <v>1</v>
      </c>
      <c r="E9706" s="0" t="n">
        <v>0</v>
      </c>
      <c r="F9706" s="0" t="n">
        <v>0</v>
      </c>
      <c r="G9706" s="3" t="n">
        <v>45212</v>
      </c>
      <c r="H9706" s="0" t="n">
        <v>16</v>
      </c>
      <c r="J9706" s="0" t="n">
        <f aca="false">IF($H9706&lt;=3,1,0)</f>
        <v>0</v>
      </c>
      <c r="K9706" s="0" t="n">
        <f aca="false">IF($H9706&gt;K$1,IF($H9706&lt;=K$2,1,0),0)</f>
        <v>0</v>
      </c>
      <c r="L9706" s="0" t="n">
        <f aca="false">IF($H9706&gt;L$1,IF($H9706&lt;=L$2,1,0),0)</f>
        <v>0</v>
      </c>
      <c r="M9706" s="0" t="n">
        <f aca="false">IF($H9706&gt;M$1,IF($H9706&lt;=M$2,1,0),0)</f>
        <v>0</v>
      </c>
      <c r="N9706" s="0" t="n">
        <f aca="false">IF($H9706&gt;N$1,IF($H9706&lt;=N$2,1,0),0)</f>
        <v>0</v>
      </c>
    </row>
    <row r="9707" customFormat="false" ht="12.8" hidden="false" customHeight="false" outlineLevel="0" collapsed="false">
      <c r="A9707" s="0" t="n">
        <v>9703</v>
      </c>
      <c r="B9707" s="0" t="s">
        <v>7643</v>
      </c>
      <c r="C9707" s="0" t="n">
        <v>5028941</v>
      </c>
      <c r="D9707" s="0" t="n">
        <v>1</v>
      </c>
      <c r="E9707" s="0" t="n">
        <v>0</v>
      </c>
      <c r="F9707" s="0" t="n">
        <v>0</v>
      </c>
      <c r="G9707" s="3" t="n">
        <v>45212</v>
      </c>
      <c r="H9707" s="0" t="n">
        <v>39</v>
      </c>
      <c r="J9707" s="0" t="n">
        <f aca="false">IF($H9707&lt;=3,1,0)</f>
        <v>0</v>
      </c>
      <c r="K9707" s="0" t="n">
        <f aca="false">IF($H9707&gt;K$1,IF($H9707&lt;=K$2,1,0),0)</f>
        <v>0</v>
      </c>
      <c r="L9707" s="0" t="n">
        <f aca="false">IF($H9707&gt;L$1,IF($H9707&lt;=L$2,1,0),0)</f>
        <v>0</v>
      </c>
      <c r="M9707" s="0" t="n">
        <f aca="false">IF($H9707&gt;M$1,IF($H9707&lt;=M$2,1,0),0)</f>
        <v>0</v>
      </c>
      <c r="N9707" s="0" t="n">
        <f aca="false">IF($H9707&gt;N$1,IF($H9707&lt;=N$2,1,0),0)</f>
        <v>0</v>
      </c>
    </row>
    <row r="9708" customFormat="false" ht="12.8" hidden="false" customHeight="false" outlineLevel="0" collapsed="false">
      <c r="A9708" s="0" t="n">
        <v>9704</v>
      </c>
      <c r="B9708" s="0" t="s">
        <v>164</v>
      </c>
      <c r="C9708" s="0" t="n">
        <v>17723212</v>
      </c>
      <c r="D9708" s="0" t="n">
        <v>1</v>
      </c>
      <c r="E9708" s="0" t="n">
        <v>1</v>
      </c>
      <c r="F9708" s="0" t="n">
        <v>1</v>
      </c>
      <c r="G9708" s="3" t="n">
        <v>45212</v>
      </c>
      <c r="H9708" s="0" t="n">
        <v>2</v>
      </c>
      <c r="J9708" s="0" t="n">
        <f aca="false">IF($H9708&lt;=3,1,0)</f>
        <v>1</v>
      </c>
      <c r="K9708" s="0" t="n">
        <f aca="false">IF($H9708&gt;K$1,IF($H9708&lt;=K$2,1,0),0)</f>
        <v>0</v>
      </c>
      <c r="L9708" s="0" t="n">
        <f aca="false">IF($H9708&gt;L$1,IF($H9708&lt;=L$2,1,0),0)</f>
        <v>0</v>
      </c>
      <c r="M9708" s="0" t="n">
        <f aca="false">IF($H9708&gt;M$1,IF($H9708&lt;=M$2,1,0),0)</f>
        <v>0</v>
      </c>
      <c r="N9708" s="0" t="n">
        <f aca="false">IF($H9708&gt;N$1,IF($H9708&lt;=N$2,1,0),0)</f>
        <v>0</v>
      </c>
    </row>
    <row r="9709" customFormat="false" ht="12.8" hidden="false" customHeight="false" outlineLevel="0" collapsed="false">
      <c r="A9709" s="0" t="n">
        <v>9705</v>
      </c>
      <c r="B9709" s="0" t="s">
        <v>7644</v>
      </c>
      <c r="C9709" s="0" t="n">
        <v>19051466</v>
      </c>
      <c r="D9709" s="0" t="n">
        <v>1</v>
      </c>
      <c r="E9709" s="0" t="n">
        <v>0</v>
      </c>
      <c r="F9709" s="0" t="n">
        <v>0</v>
      </c>
      <c r="G9709" s="3" t="n">
        <v>45212</v>
      </c>
      <c r="H9709" s="0" t="n">
        <v>9</v>
      </c>
      <c r="J9709" s="0" t="n">
        <f aca="false">IF($H9709&lt;=3,1,0)</f>
        <v>0</v>
      </c>
      <c r="K9709" s="0" t="n">
        <f aca="false">IF($H9709&gt;K$1,IF($H9709&lt;=K$2,1,0),0)</f>
        <v>0</v>
      </c>
      <c r="L9709" s="0" t="n">
        <f aca="false">IF($H9709&gt;L$1,IF($H9709&lt;=L$2,1,0),0)</f>
        <v>1</v>
      </c>
      <c r="M9709" s="0" t="n">
        <f aca="false">IF($H9709&gt;M$1,IF($H9709&lt;=M$2,1,0),0)</f>
        <v>0</v>
      </c>
      <c r="N9709" s="0" t="n">
        <f aca="false">IF($H9709&gt;N$1,IF($H9709&lt;=N$2,1,0),0)</f>
        <v>1</v>
      </c>
    </row>
    <row r="9710" customFormat="false" ht="12.8" hidden="false" customHeight="false" outlineLevel="0" collapsed="false">
      <c r="A9710" s="0" t="n">
        <v>9706</v>
      </c>
      <c r="B9710" s="0" t="s">
        <v>7645</v>
      </c>
      <c r="C9710" s="0" t="n">
        <v>3046365</v>
      </c>
      <c r="D9710" s="0" t="n">
        <v>1</v>
      </c>
      <c r="E9710" s="0" t="n">
        <v>0</v>
      </c>
      <c r="F9710" s="0" t="n">
        <v>0</v>
      </c>
      <c r="G9710" s="3" t="n">
        <v>45212</v>
      </c>
      <c r="H9710" s="0" t="n">
        <v>11</v>
      </c>
      <c r="J9710" s="0" t="n">
        <f aca="false">IF($H9710&lt;=3,1,0)</f>
        <v>0</v>
      </c>
      <c r="K9710" s="0" t="n">
        <f aca="false">IF($H9710&gt;K$1,IF($H9710&lt;=K$2,1,0),0)</f>
        <v>0</v>
      </c>
      <c r="L9710" s="0" t="n">
        <f aca="false">IF($H9710&gt;L$1,IF($H9710&lt;=L$2,1,0),0)</f>
        <v>0</v>
      </c>
      <c r="M9710" s="0" t="n">
        <f aca="false">IF($H9710&gt;M$1,IF($H9710&lt;=M$2,1,0),0)</f>
        <v>1</v>
      </c>
      <c r="N9710" s="0" t="n">
        <f aca="false">IF($H9710&gt;N$1,IF($H9710&lt;=N$2,1,0),0)</f>
        <v>1</v>
      </c>
    </row>
    <row r="9711" customFormat="false" ht="12.8" hidden="false" customHeight="false" outlineLevel="0" collapsed="false">
      <c r="A9711" s="0" t="n">
        <v>9707</v>
      </c>
      <c r="B9711" s="0" t="s">
        <v>7646</v>
      </c>
      <c r="C9711" s="0" t="n">
        <v>18349269</v>
      </c>
      <c r="D9711" s="0" t="n">
        <v>1</v>
      </c>
      <c r="E9711" s="0" t="n">
        <v>0</v>
      </c>
      <c r="F9711" s="0" t="n">
        <v>0</v>
      </c>
      <c r="G9711" s="3" t="n">
        <v>45212</v>
      </c>
      <c r="H9711" s="0" t="n">
        <v>10</v>
      </c>
      <c r="J9711" s="0" t="n">
        <f aca="false">IF($H9711&lt;=3,1,0)</f>
        <v>0</v>
      </c>
      <c r="K9711" s="0" t="n">
        <f aca="false">IF($H9711&gt;K$1,IF($H9711&lt;=K$2,1,0),0)</f>
        <v>0</v>
      </c>
      <c r="L9711" s="0" t="n">
        <f aca="false">IF($H9711&gt;L$1,IF($H9711&lt;=L$2,1,0),0)</f>
        <v>1</v>
      </c>
      <c r="M9711" s="0" t="n">
        <f aca="false">IF($H9711&gt;M$1,IF($H9711&lt;=M$2,1,0),0)</f>
        <v>0</v>
      </c>
      <c r="N9711" s="0" t="n">
        <f aca="false">IF($H9711&gt;N$1,IF($H9711&lt;=N$2,1,0),0)</f>
        <v>1</v>
      </c>
    </row>
    <row r="9712" customFormat="false" ht="12.8" hidden="false" customHeight="false" outlineLevel="0" collapsed="false">
      <c r="A9712" s="0" t="n">
        <v>9708</v>
      </c>
      <c r="B9712" s="0" t="s">
        <v>60</v>
      </c>
      <c r="C9712" s="0" t="n">
        <v>2212436</v>
      </c>
      <c r="D9712" s="0" t="n">
        <v>1</v>
      </c>
      <c r="E9712" s="0" t="n">
        <v>1</v>
      </c>
      <c r="F9712" s="0" t="n">
        <v>1</v>
      </c>
      <c r="G9712" s="3" t="n">
        <v>45212</v>
      </c>
      <c r="H9712" s="0" t="n">
        <v>1</v>
      </c>
      <c r="J9712" s="0" t="n">
        <f aca="false">IF($H9712&lt;=3,1,0)</f>
        <v>1</v>
      </c>
      <c r="K9712" s="0" t="n">
        <f aca="false">IF($H9712&gt;K$1,IF($H9712&lt;=K$2,1,0),0)</f>
        <v>0</v>
      </c>
      <c r="L9712" s="0" t="n">
        <f aca="false">IF($H9712&gt;L$1,IF($H9712&lt;=L$2,1,0),0)</f>
        <v>0</v>
      </c>
      <c r="M9712" s="0" t="n">
        <f aca="false">IF($H9712&gt;M$1,IF($H9712&lt;=M$2,1,0),0)</f>
        <v>0</v>
      </c>
      <c r="N9712" s="0" t="n">
        <f aca="false">IF($H9712&gt;N$1,IF($H9712&lt;=N$2,1,0),0)</f>
        <v>0</v>
      </c>
    </row>
    <row r="9713" customFormat="false" ht="12.8" hidden="false" customHeight="false" outlineLevel="0" collapsed="false">
      <c r="A9713" s="0" t="n">
        <v>9709</v>
      </c>
      <c r="B9713" s="0" t="s">
        <v>119</v>
      </c>
      <c r="C9713" s="0" t="n">
        <v>2318727</v>
      </c>
      <c r="D9713" s="0" t="n">
        <v>1</v>
      </c>
      <c r="E9713" s="0" t="n">
        <v>1</v>
      </c>
      <c r="F9713" s="0" t="n">
        <v>1</v>
      </c>
      <c r="G9713" s="3" t="n">
        <v>45212</v>
      </c>
      <c r="H9713" s="0" t="n">
        <v>2</v>
      </c>
      <c r="J9713" s="0" t="n">
        <f aca="false">IF($H9713&lt;=3,1,0)</f>
        <v>1</v>
      </c>
      <c r="K9713" s="0" t="n">
        <f aca="false">IF($H9713&gt;K$1,IF($H9713&lt;=K$2,1,0),0)</f>
        <v>0</v>
      </c>
      <c r="L9713" s="0" t="n">
        <f aca="false">IF($H9713&gt;L$1,IF($H9713&lt;=L$2,1,0),0)</f>
        <v>0</v>
      </c>
      <c r="M9713" s="0" t="n">
        <f aca="false">IF($H9713&gt;M$1,IF($H9713&lt;=M$2,1,0),0)</f>
        <v>0</v>
      </c>
      <c r="N9713" s="0" t="n">
        <f aca="false">IF($H9713&gt;N$1,IF($H9713&lt;=N$2,1,0),0)</f>
        <v>0</v>
      </c>
    </row>
    <row r="9714" customFormat="false" ht="12.8" hidden="false" customHeight="false" outlineLevel="0" collapsed="false">
      <c r="A9714" s="0" t="n">
        <v>9710</v>
      </c>
      <c r="B9714" s="0" t="s">
        <v>7647</v>
      </c>
      <c r="C9714" s="0" t="n">
        <v>4754961</v>
      </c>
      <c r="D9714" s="0" t="n">
        <v>1</v>
      </c>
      <c r="E9714" s="0" t="n">
        <v>0</v>
      </c>
      <c r="F9714" s="0" t="n">
        <v>0</v>
      </c>
      <c r="G9714" s="3" t="n">
        <v>45212</v>
      </c>
      <c r="H9714" s="0" t="n">
        <v>38</v>
      </c>
      <c r="J9714" s="0" t="n">
        <f aca="false">IF($H9714&lt;=3,1,0)</f>
        <v>0</v>
      </c>
      <c r="K9714" s="0" t="n">
        <f aca="false">IF($H9714&gt;K$1,IF($H9714&lt;=K$2,1,0),0)</f>
        <v>0</v>
      </c>
      <c r="L9714" s="0" t="n">
        <f aca="false">IF($H9714&gt;L$1,IF($H9714&lt;=L$2,1,0),0)</f>
        <v>0</v>
      </c>
      <c r="M9714" s="0" t="n">
        <f aca="false">IF($H9714&gt;M$1,IF($H9714&lt;=M$2,1,0),0)</f>
        <v>0</v>
      </c>
      <c r="N9714" s="0" t="n">
        <f aca="false">IF($H9714&gt;N$1,IF($H9714&lt;=N$2,1,0),0)</f>
        <v>0</v>
      </c>
    </row>
    <row r="9715" customFormat="false" ht="12.8" hidden="false" customHeight="false" outlineLevel="0" collapsed="false">
      <c r="A9715" s="0" t="n">
        <v>9711</v>
      </c>
      <c r="B9715" s="0" t="s">
        <v>7299</v>
      </c>
      <c r="C9715" s="0" t="n">
        <v>459064</v>
      </c>
      <c r="D9715" s="0" t="n">
        <v>1</v>
      </c>
      <c r="E9715" s="0" t="n">
        <v>1</v>
      </c>
      <c r="F9715" s="0" t="n">
        <v>0</v>
      </c>
      <c r="G9715" s="3" t="n">
        <v>45212</v>
      </c>
      <c r="H9715" s="0" t="n">
        <v>2</v>
      </c>
      <c r="J9715" s="0" t="n">
        <f aca="false">IF($H9715&lt;=3,1,0)</f>
        <v>1</v>
      </c>
      <c r="K9715" s="0" t="n">
        <f aca="false">IF($H9715&gt;K$1,IF($H9715&lt;=K$2,1,0),0)</f>
        <v>0</v>
      </c>
      <c r="L9715" s="0" t="n">
        <f aca="false">IF($H9715&gt;L$1,IF($H9715&lt;=L$2,1,0),0)</f>
        <v>0</v>
      </c>
      <c r="M9715" s="0" t="n">
        <f aca="false">IF($H9715&gt;M$1,IF($H9715&lt;=M$2,1,0),0)</f>
        <v>0</v>
      </c>
      <c r="N9715" s="0" t="n">
        <f aca="false">IF($H9715&gt;N$1,IF($H9715&lt;=N$2,1,0),0)</f>
        <v>0</v>
      </c>
    </row>
    <row r="9716" customFormat="false" ht="12.8" hidden="false" customHeight="false" outlineLevel="0" collapsed="false">
      <c r="A9716" s="0" t="n">
        <v>9712</v>
      </c>
      <c r="B9716" s="0" t="s">
        <v>60</v>
      </c>
      <c r="C9716" s="0" t="n">
        <v>20081864</v>
      </c>
      <c r="D9716" s="0" t="n">
        <v>1</v>
      </c>
      <c r="E9716" s="0" t="n">
        <v>1</v>
      </c>
      <c r="F9716" s="0" t="n">
        <v>1</v>
      </c>
      <c r="G9716" s="3" t="n">
        <v>45212</v>
      </c>
      <c r="H9716" s="0" t="n">
        <v>1</v>
      </c>
      <c r="J9716" s="0" t="n">
        <f aca="false">IF($H9716&lt;=3,1,0)</f>
        <v>1</v>
      </c>
      <c r="K9716" s="0" t="n">
        <f aca="false">IF($H9716&gt;K$1,IF($H9716&lt;=K$2,1,0),0)</f>
        <v>0</v>
      </c>
      <c r="L9716" s="0" t="n">
        <f aca="false">IF($H9716&gt;L$1,IF($H9716&lt;=L$2,1,0),0)</f>
        <v>0</v>
      </c>
      <c r="M9716" s="0" t="n">
        <f aca="false">IF($H9716&gt;M$1,IF($H9716&lt;=M$2,1,0),0)</f>
        <v>0</v>
      </c>
      <c r="N9716" s="0" t="n">
        <f aca="false">IF($H9716&gt;N$1,IF($H9716&lt;=N$2,1,0),0)</f>
        <v>0</v>
      </c>
    </row>
    <row r="9717" customFormat="false" ht="12.8" hidden="false" customHeight="false" outlineLevel="0" collapsed="false">
      <c r="A9717" s="0" t="n">
        <v>9713</v>
      </c>
      <c r="B9717" s="0" t="s">
        <v>7648</v>
      </c>
      <c r="C9717" s="0" t="n">
        <v>2279860</v>
      </c>
      <c r="D9717" s="0" t="n">
        <v>1</v>
      </c>
      <c r="E9717" s="0" t="n">
        <v>0</v>
      </c>
      <c r="F9717" s="0" t="n">
        <v>0</v>
      </c>
      <c r="G9717" s="3" t="n">
        <v>45212</v>
      </c>
      <c r="H9717" s="0" t="n">
        <v>29</v>
      </c>
      <c r="J9717" s="0" t="n">
        <f aca="false">IF($H9717&lt;=3,1,0)</f>
        <v>0</v>
      </c>
      <c r="K9717" s="0" t="n">
        <f aca="false">IF($H9717&gt;K$1,IF($H9717&lt;=K$2,1,0),0)</f>
        <v>0</v>
      </c>
      <c r="L9717" s="0" t="n">
        <f aca="false">IF($H9717&gt;L$1,IF($H9717&lt;=L$2,1,0),0)</f>
        <v>0</v>
      </c>
      <c r="M9717" s="0" t="n">
        <f aca="false">IF($H9717&gt;M$1,IF($H9717&lt;=M$2,1,0),0)</f>
        <v>0</v>
      </c>
      <c r="N9717" s="0" t="n">
        <f aca="false">IF($H9717&gt;N$1,IF($H9717&lt;=N$2,1,0),0)</f>
        <v>0</v>
      </c>
    </row>
    <row r="9718" customFormat="false" ht="12.8" hidden="false" customHeight="false" outlineLevel="0" collapsed="false">
      <c r="A9718" s="0" t="n">
        <v>9714</v>
      </c>
      <c r="B9718" s="0" t="s">
        <v>7649</v>
      </c>
      <c r="C9718" s="0" t="n">
        <v>7369614</v>
      </c>
      <c r="D9718" s="0" t="n">
        <v>1</v>
      </c>
      <c r="E9718" s="0" t="n">
        <v>0</v>
      </c>
      <c r="F9718" s="0" t="n">
        <v>0</v>
      </c>
      <c r="G9718" s="3" t="n">
        <v>45212</v>
      </c>
      <c r="H9718" s="0" t="n">
        <v>13</v>
      </c>
      <c r="J9718" s="0" t="n">
        <f aca="false">IF($H9718&lt;=3,1,0)</f>
        <v>0</v>
      </c>
      <c r="K9718" s="0" t="n">
        <f aca="false">IF($H9718&gt;K$1,IF($H9718&lt;=K$2,1,0),0)</f>
        <v>0</v>
      </c>
      <c r="L9718" s="0" t="n">
        <f aca="false">IF($H9718&gt;L$1,IF($H9718&lt;=L$2,1,0),0)</f>
        <v>0</v>
      </c>
      <c r="M9718" s="0" t="n">
        <f aca="false">IF($H9718&gt;M$1,IF($H9718&lt;=M$2,1,0),0)</f>
        <v>1</v>
      </c>
      <c r="N9718" s="0" t="n">
        <f aca="false">IF($H9718&gt;N$1,IF($H9718&lt;=N$2,1,0),0)</f>
        <v>1</v>
      </c>
    </row>
    <row r="9719" customFormat="false" ht="12.8" hidden="false" customHeight="false" outlineLevel="0" collapsed="false">
      <c r="A9719" s="0" t="n">
        <v>9715</v>
      </c>
      <c r="B9719" s="0" t="s">
        <v>7650</v>
      </c>
      <c r="C9719" s="0" t="n">
        <v>309133</v>
      </c>
      <c r="D9719" s="0" t="n">
        <v>1</v>
      </c>
      <c r="E9719" s="0" t="n">
        <v>1</v>
      </c>
      <c r="F9719" s="0" t="n">
        <v>1</v>
      </c>
      <c r="G9719" s="3" t="n">
        <v>45212</v>
      </c>
      <c r="H9719" s="0" t="n">
        <v>3</v>
      </c>
      <c r="J9719" s="0" t="n">
        <f aca="false">IF($H9719&lt;=3,1,0)</f>
        <v>1</v>
      </c>
      <c r="K9719" s="0" t="n">
        <f aca="false">IF($H9719&gt;K$1,IF($H9719&lt;=K$2,1,0),0)</f>
        <v>0</v>
      </c>
      <c r="L9719" s="0" t="n">
        <f aca="false">IF($H9719&gt;L$1,IF($H9719&lt;=L$2,1,0),0)</f>
        <v>0</v>
      </c>
      <c r="M9719" s="0" t="n">
        <f aca="false">IF($H9719&gt;M$1,IF($H9719&lt;=M$2,1,0),0)</f>
        <v>0</v>
      </c>
      <c r="N9719" s="0" t="n">
        <f aca="false">IF($H9719&gt;N$1,IF($H9719&lt;=N$2,1,0),0)</f>
        <v>0</v>
      </c>
    </row>
    <row r="9720" customFormat="false" ht="12.8" hidden="false" customHeight="false" outlineLevel="0" collapsed="false">
      <c r="A9720" s="0" t="n">
        <v>9716</v>
      </c>
      <c r="B9720" s="0" t="s">
        <v>7651</v>
      </c>
      <c r="C9720" s="0" t="n">
        <v>12481241</v>
      </c>
      <c r="D9720" s="0" t="n">
        <v>1</v>
      </c>
      <c r="E9720" s="0" t="n">
        <v>0</v>
      </c>
      <c r="F9720" s="0" t="n">
        <v>0</v>
      </c>
      <c r="G9720" s="3" t="n">
        <v>45212</v>
      </c>
      <c r="H9720" s="0" t="n">
        <v>48</v>
      </c>
      <c r="J9720" s="0" t="n">
        <f aca="false">IF($H9720&lt;=3,1,0)</f>
        <v>0</v>
      </c>
      <c r="K9720" s="0" t="n">
        <f aca="false">IF($H9720&gt;K$1,IF($H9720&lt;=K$2,1,0),0)</f>
        <v>0</v>
      </c>
      <c r="L9720" s="0" t="n">
        <f aca="false">IF($H9720&gt;L$1,IF($H9720&lt;=L$2,1,0),0)</f>
        <v>0</v>
      </c>
      <c r="M9720" s="0" t="n">
        <f aca="false">IF($H9720&gt;M$1,IF($H9720&lt;=M$2,1,0),0)</f>
        <v>0</v>
      </c>
      <c r="N9720" s="0" t="n">
        <f aca="false">IF($H9720&gt;N$1,IF($H9720&lt;=N$2,1,0),0)</f>
        <v>0</v>
      </c>
    </row>
    <row r="9721" customFormat="false" ht="12.8" hidden="false" customHeight="false" outlineLevel="0" collapsed="false">
      <c r="A9721" s="0" t="n">
        <v>9717</v>
      </c>
      <c r="B9721" s="0" t="s">
        <v>7652</v>
      </c>
      <c r="C9721" s="0" t="n">
        <v>7932733</v>
      </c>
      <c r="D9721" s="0" t="n">
        <v>1</v>
      </c>
      <c r="E9721" s="0" t="n">
        <v>0</v>
      </c>
      <c r="F9721" s="0" t="n">
        <v>0</v>
      </c>
      <c r="G9721" s="3" t="n">
        <v>45212</v>
      </c>
      <c r="H9721" s="0" t="n">
        <v>43</v>
      </c>
      <c r="J9721" s="0" t="n">
        <f aca="false">IF($H9721&lt;=3,1,0)</f>
        <v>0</v>
      </c>
      <c r="K9721" s="0" t="n">
        <f aca="false">IF($H9721&gt;K$1,IF($H9721&lt;=K$2,1,0),0)</f>
        <v>0</v>
      </c>
      <c r="L9721" s="0" t="n">
        <f aca="false">IF($H9721&gt;L$1,IF($H9721&lt;=L$2,1,0),0)</f>
        <v>0</v>
      </c>
      <c r="M9721" s="0" t="n">
        <f aca="false">IF($H9721&gt;M$1,IF($H9721&lt;=M$2,1,0),0)</f>
        <v>0</v>
      </c>
      <c r="N9721" s="0" t="n">
        <f aca="false">IF($H9721&gt;N$1,IF($H9721&lt;=N$2,1,0),0)</f>
        <v>0</v>
      </c>
    </row>
    <row r="9722" customFormat="false" ht="12.8" hidden="false" customHeight="false" outlineLevel="0" collapsed="false">
      <c r="A9722" s="0" t="n">
        <v>9718</v>
      </c>
      <c r="B9722" s="0" t="s">
        <v>7653</v>
      </c>
      <c r="C9722" s="0" t="n">
        <v>704813</v>
      </c>
      <c r="D9722" s="0" t="n">
        <v>1</v>
      </c>
      <c r="E9722" s="0" t="n">
        <v>0</v>
      </c>
      <c r="F9722" s="0" t="n">
        <v>0</v>
      </c>
      <c r="G9722" s="3" t="n">
        <v>45212</v>
      </c>
      <c r="H9722" s="0" t="n">
        <v>52</v>
      </c>
      <c r="J9722" s="0" t="n">
        <f aca="false">IF($H9722&lt;=3,1,0)</f>
        <v>0</v>
      </c>
      <c r="K9722" s="0" t="n">
        <f aca="false">IF($H9722&gt;K$1,IF($H9722&lt;=K$2,1,0),0)</f>
        <v>0</v>
      </c>
      <c r="L9722" s="0" t="n">
        <f aca="false">IF($H9722&gt;L$1,IF($H9722&lt;=L$2,1,0),0)</f>
        <v>0</v>
      </c>
      <c r="M9722" s="0" t="n">
        <f aca="false">IF($H9722&gt;M$1,IF($H9722&lt;=M$2,1,0),0)</f>
        <v>0</v>
      </c>
      <c r="N9722" s="0" t="n">
        <f aca="false">IF($H9722&gt;N$1,IF($H9722&lt;=N$2,1,0),0)</f>
        <v>0</v>
      </c>
    </row>
    <row r="9723" customFormat="false" ht="12.8" hidden="false" customHeight="false" outlineLevel="0" collapsed="false">
      <c r="A9723" s="0" t="n">
        <v>9719</v>
      </c>
      <c r="B9723" s="0" t="s">
        <v>26</v>
      </c>
      <c r="C9723" s="0" t="n">
        <v>16808956</v>
      </c>
      <c r="D9723" s="0" t="n">
        <v>1</v>
      </c>
      <c r="E9723" s="0" t="n">
        <v>1</v>
      </c>
      <c r="F9723" s="0" t="n">
        <v>0</v>
      </c>
      <c r="G9723" s="3" t="n">
        <v>45212</v>
      </c>
      <c r="H9723" s="0" t="n">
        <v>2</v>
      </c>
      <c r="J9723" s="0" t="n">
        <f aca="false">IF($H9723&lt;=3,1,0)</f>
        <v>1</v>
      </c>
      <c r="K9723" s="0" t="n">
        <f aca="false">IF($H9723&gt;K$1,IF($H9723&lt;=K$2,1,0),0)</f>
        <v>0</v>
      </c>
      <c r="L9723" s="0" t="n">
        <f aca="false">IF($H9723&gt;L$1,IF($H9723&lt;=L$2,1,0),0)</f>
        <v>0</v>
      </c>
      <c r="M9723" s="0" t="n">
        <f aca="false">IF($H9723&gt;M$1,IF($H9723&lt;=M$2,1,0),0)</f>
        <v>0</v>
      </c>
      <c r="N9723" s="0" t="n">
        <f aca="false">IF($H9723&gt;N$1,IF($H9723&lt;=N$2,1,0),0)</f>
        <v>0</v>
      </c>
    </row>
    <row r="9724" customFormat="false" ht="12.8" hidden="false" customHeight="false" outlineLevel="0" collapsed="false">
      <c r="A9724" s="0" t="n">
        <v>9720</v>
      </c>
      <c r="B9724" s="0" t="s">
        <v>7654</v>
      </c>
      <c r="C9724" s="0" t="n">
        <v>848862</v>
      </c>
      <c r="D9724" s="0" t="n">
        <v>1</v>
      </c>
      <c r="E9724" s="0" t="n">
        <v>0</v>
      </c>
      <c r="F9724" s="0" t="n">
        <v>0</v>
      </c>
      <c r="G9724" s="3" t="n">
        <v>45212</v>
      </c>
      <c r="H9724" s="0" t="n">
        <v>14</v>
      </c>
      <c r="J9724" s="0" t="n">
        <f aca="false">IF($H9724&lt;=3,1,0)</f>
        <v>0</v>
      </c>
      <c r="K9724" s="0" t="n">
        <f aca="false">IF($H9724&gt;K$1,IF($H9724&lt;=K$2,1,0),0)</f>
        <v>0</v>
      </c>
      <c r="L9724" s="0" t="n">
        <f aca="false">IF($H9724&gt;L$1,IF($H9724&lt;=L$2,1,0),0)</f>
        <v>0</v>
      </c>
      <c r="M9724" s="0" t="n">
        <f aca="false">IF($H9724&gt;M$1,IF($H9724&lt;=M$2,1,0),0)</f>
        <v>1</v>
      </c>
      <c r="N9724" s="0" t="n">
        <f aca="false">IF($H9724&gt;N$1,IF($H9724&lt;=N$2,1,0),0)</f>
        <v>1</v>
      </c>
    </row>
    <row r="9725" customFormat="false" ht="12.8" hidden="false" customHeight="false" outlineLevel="0" collapsed="false">
      <c r="A9725" s="0" t="n">
        <v>9721</v>
      </c>
      <c r="B9725" s="0" t="s">
        <v>7655</v>
      </c>
      <c r="C9725" s="0" t="n">
        <v>2225436</v>
      </c>
      <c r="D9725" s="0" t="n">
        <v>1</v>
      </c>
      <c r="E9725" s="0" t="n">
        <v>0</v>
      </c>
      <c r="F9725" s="0" t="n">
        <v>0</v>
      </c>
      <c r="G9725" s="3" t="n">
        <v>45212</v>
      </c>
      <c r="H9725" s="0" t="n">
        <v>15</v>
      </c>
      <c r="J9725" s="0" t="n">
        <f aca="false">IF($H9725&lt;=3,1,0)</f>
        <v>0</v>
      </c>
      <c r="K9725" s="0" t="n">
        <f aca="false">IF($H9725&gt;K$1,IF($H9725&lt;=K$2,1,0),0)</f>
        <v>0</v>
      </c>
      <c r="L9725" s="0" t="n">
        <f aca="false">IF($H9725&gt;L$1,IF($H9725&lt;=L$2,1,0),0)</f>
        <v>0</v>
      </c>
      <c r="M9725" s="0" t="n">
        <f aca="false">IF($H9725&gt;M$1,IF($H9725&lt;=M$2,1,0),0)</f>
        <v>1</v>
      </c>
      <c r="N9725" s="0" t="n">
        <f aca="false">IF($H9725&gt;N$1,IF($H9725&lt;=N$2,1,0),0)</f>
        <v>1</v>
      </c>
    </row>
    <row r="9726" customFormat="false" ht="12.8" hidden="false" customHeight="false" outlineLevel="0" collapsed="false">
      <c r="A9726" s="0" t="n">
        <v>9722</v>
      </c>
      <c r="B9726" s="0" t="s">
        <v>7656</v>
      </c>
      <c r="C9726" s="0" t="n">
        <v>18100233</v>
      </c>
      <c r="D9726" s="0" t="n">
        <v>1</v>
      </c>
      <c r="E9726" s="0" t="n">
        <v>0</v>
      </c>
      <c r="F9726" s="0" t="n">
        <v>0</v>
      </c>
      <c r="G9726" s="3" t="n">
        <v>45212</v>
      </c>
      <c r="H9726" s="0" t="n">
        <v>17</v>
      </c>
      <c r="J9726" s="0" t="n">
        <f aca="false">IF($H9726&lt;=3,1,0)</f>
        <v>0</v>
      </c>
      <c r="K9726" s="0" t="n">
        <f aca="false">IF($H9726&gt;K$1,IF($H9726&lt;=K$2,1,0),0)</f>
        <v>0</v>
      </c>
      <c r="L9726" s="0" t="n">
        <f aca="false">IF($H9726&gt;L$1,IF($H9726&lt;=L$2,1,0),0)</f>
        <v>0</v>
      </c>
      <c r="M9726" s="0" t="n">
        <f aca="false">IF($H9726&gt;M$1,IF($H9726&lt;=M$2,1,0),0)</f>
        <v>0</v>
      </c>
      <c r="N9726" s="0" t="n">
        <f aca="false">IF($H9726&gt;N$1,IF($H9726&lt;=N$2,1,0),0)</f>
        <v>0</v>
      </c>
    </row>
    <row r="9727" customFormat="false" ht="12.8" hidden="false" customHeight="false" outlineLevel="0" collapsed="false">
      <c r="A9727" s="0" t="n">
        <v>9723</v>
      </c>
      <c r="B9727" s="0" t="s">
        <v>7657</v>
      </c>
      <c r="C9727" s="0" t="n">
        <v>759137</v>
      </c>
      <c r="D9727" s="0" t="n">
        <v>1</v>
      </c>
      <c r="E9727" s="0" t="n">
        <v>0</v>
      </c>
      <c r="F9727" s="0" t="n">
        <v>0</v>
      </c>
      <c r="G9727" s="3" t="n">
        <v>45212</v>
      </c>
      <c r="H9727" s="0" t="n">
        <v>3</v>
      </c>
      <c r="J9727" s="0" t="n">
        <f aca="false">IF($H9727&lt;=3,1,0)</f>
        <v>1</v>
      </c>
      <c r="K9727" s="0" t="n">
        <f aca="false">IF($H9727&gt;K$1,IF($H9727&lt;=K$2,1,0),0)</f>
        <v>0</v>
      </c>
      <c r="L9727" s="0" t="n">
        <f aca="false">IF($H9727&gt;L$1,IF($H9727&lt;=L$2,1,0),0)</f>
        <v>0</v>
      </c>
      <c r="M9727" s="0" t="n">
        <f aca="false">IF($H9727&gt;M$1,IF($H9727&lt;=M$2,1,0),0)</f>
        <v>0</v>
      </c>
      <c r="N9727" s="0" t="n">
        <f aca="false">IF($H9727&gt;N$1,IF($H9727&lt;=N$2,1,0),0)</f>
        <v>0</v>
      </c>
    </row>
    <row r="9728" customFormat="false" ht="12.8" hidden="false" customHeight="false" outlineLevel="0" collapsed="false">
      <c r="A9728" s="0" t="n">
        <v>9724</v>
      </c>
      <c r="B9728" s="0" t="s">
        <v>7291</v>
      </c>
      <c r="C9728" s="0" t="n">
        <v>823257</v>
      </c>
      <c r="D9728" s="0" t="n">
        <v>1</v>
      </c>
      <c r="E9728" s="0" t="n">
        <v>1</v>
      </c>
      <c r="F9728" s="0" t="n">
        <v>1</v>
      </c>
      <c r="G9728" s="3" t="n">
        <v>45212</v>
      </c>
      <c r="H9728" s="0" t="n">
        <v>2</v>
      </c>
      <c r="J9728" s="0" t="n">
        <f aca="false">IF($H9728&lt;=3,1,0)</f>
        <v>1</v>
      </c>
      <c r="K9728" s="0" t="n">
        <f aca="false">IF($H9728&gt;K$1,IF($H9728&lt;=K$2,1,0),0)</f>
        <v>0</v>
      </c>
      <c r="L9728" s="0" t="n">
        <f aca="false">IF($H9728&gt;L$1,IF($H9728&lt;=L$2,1,0),0)</f>
        <v>0</v>
      </c>
      <c r="M9728" s="0" t="n">
        <f aca="false">IF($H9728&gt;M$1,IF($H9728&lt;=M$2,1,0),0)</f>
        <v>0</v>
      </c>
      <c r="N9728" s="0" t="n">
        <f aca="false">IF($H9728&gt;N$1,IF($H9728&lt;=N$2,1,0),0)</f>
        <v>0</v>
      </c>
    </row>
    <row r="9729" customFormat="false" ht="12.8" hidden="false" customHeight="false" outlineLevel="0" collapsed="false">
      <c r="A9729" s="0" t="n">
        <v>9725</v>
      </c>
      <c r="B9729" s="0" t="s">
        <v>7299</v>
      </c>
      <c r="C9729" s="0" t="n">
        <v>3517349</v>
      </c>
      <c r="D9729" s="0" t="n">
        <v>1</v>
      </c>
      <c r="E9729" s="0" t="n">
        <v>1</v>
      </c>
      <c r="F9729" s="0" t="n">
        <v>1</v>
      </c>
      <c r="G9729" s="3" t="n">
        <v>45212</v>
      </c>
      <c r="H9729" s="0" t="n">
        <v>2</v>
      </c>
      <c r="J9729" s="0" t="n">
        <f aca="false">IF($H9729&lt;=3,1,0)</f>
        <v>1</v>
      </c>
      <c r="K9729" s="0" t="n">
        <f aca="false">IF($H9729&gt;K$1,IF($H9729&lt;=K$2,1,0),0)</f>
        <v>0</v>
      </c>
      <c r="L9729" s="0" t="n">
        <f aca="false">IF($H9729&gt;L$1,IF($H9729&lt;=L$2,1,0),0)</f>
        <v>0</v>
      </c>
      <c r="M9729" s="0" t="n">
        <f aca="false">IF($H9729&gt;M$1,IF($H9729&lt;=M$2,1,0),0)</f>
        <v>0</v>
      </c>
      <c r="N9729" s="0" t="n">
        <f aca="false">IF($H9729&gt;N$1,IF($H9729&lt;=N$2,1,0),0)</f>
        <v>0</v>
      </c>
    </row>
    <row r="9730" customFormat="false" ht="12.8" hidden="false" customHeight="false" outlineLevel="0" collapsed="false">
      <c r="A9730" s="0" t="n">
        <v>9726</v>
      </c>
      <c r="B9730" s="0" t="s">
        <v>7658</v>
      </c>
      <c r="C9730" s="0" t="n">
        <v>131021</v>
      </c>
      <c r="D9730" s="0" t="n">
        <v>1</v>
      </c>
      <c r="E9730" s="0" t="n">
        <v>0</v>
      </c>
      <c r="F9730" s="0" t="n">
        <v>0</v>
      </c>
      <c r="G9730" s="3" t="n">
        <v>45212</v>
      </c>
      <c r="H9730" s="0" t="n">
        <v>15</v>
      </c>
      <c r="J9730" s="0" t="n">
        <f aca="false">IF($H9730&lt;=3,1,0)</f>
        <v>0</v>
      </c>
      <c r="K9730" s="0" t="n">
        <f aca="false">IF($H9730&gt;K$1,IF($H9730&lt;=K$2,1,0),0)</f>
        <v>0</v>
      </c>
      <c r="L9730" s="0" t="n">
        <f aca="false">IF($H9730&gt;L$1,IF($H9730&lt;=L$2,1,0),0)</f>
        <v>0</v>
      </c>
      <c r="M9730" s="0" t="n">
        <f aca="false">IF($H9730&gt;M$1,IF($H9730&lt;=M$2,1,0),0)</f>
        <v>1</v>
      </c>
      <c r="N9730" s="0" t="n">
        <f aca="false">IF($H9730&gt;N$1,IF($H9730&lt;=N$2,1,0),0)</f>
        <v>1</v>
      </c>
    </row>
    <row r="9731" customFormat="false" ht="12.8" hidden="false" customHeight="false" outlineLevel="0" collapsed="false">
      <c r="A9731" s="0" t="n">
        <v>9727</v>
      </c>
      <c r="B9731" s="0" t="s">
        <v>7299</v>
      </c>
      <c r="C9731" s="0" t="n">
        <v>19606577</v>
      </c>
      <c r="D9731" s="0" t="n">
        <v>1</v>
      </c>
      <c r="E9731" s="0" t="n">
        <v>1</v>
      </c>
      <c r="F9731" s="0" t="n">
        <v>1</v>
      </c>
      <c r="G9731" s="3" t="n">
        <v>45212</v>
      </c>
      <c r="H9731" s="0" t="n">
        <v>2</v>
      </c>
      <c r="J9731" s="0" t="n">
        <f aca="false">IF($H9731&lt;=3,1,0)</f>
        <v>1</v>
      </c>
      <c r="K9731" s="0" t="n">
        <f aca="false">IF($H9731&gt;K$1,IF($H9731&lt;=K$2,1,0),0)</f>
        <v>0</v>
      </c>
      <c r="L9731" s="0" t="n">
        <f aca="false">IF($H9731&gt;L$1,IF($H9731&lt;=L$2,1,0),0)</f>
        <v>0</v>
      </c>
      <c r="M9731" s="0" t="n">
        <f aca="false">IF($H9731&gt;M$1,IF($H9731&lt;=M$2,1,0),0)</f>
        <v>0</v>
      </c>
      <c r="N9731" s="0" t="n">
        <f aca="false">IF($H9731&gt;N$1,IF($H9731&lt;=N$2,1,0),0)</f>
        <v>0</v>
      </c>
    </row>
    <row r="9732" customFormat="false" ht="12.8" hidden="false" customHeight="false" outlineLevel="0" collapsed="false">
      <c r="A9732" s="0" t="n">
        <v>9728</v>
      </c>
      <c r="B9732" s="0" t="s">
        <v>7659</v>
      </c>
      <c r="C9732" s="0" t="n">
        <v>16952916</v>
      </c>
      <c r="D9732" s="0" t="n">
        <v>1</v>
      </c>
      <c r="E9732" s="0" t="n">
        <v>0</v>
      </c>
      <c r="F9732" s="0" t="n">
        <v>0</v>
      </c>
      <c r="G9732" s="3" t="n">
        <v>45212</v>
      </c>
      <c r="H9732" s="0" t="n">
        <v>28</v>
      </c>
      <c r="J9732" s="0" t="n">
        <f aca="false">IF($H9732&lt;=3,1,0)</f>
        <v>0</v>
      </c>
      <c r="K9732" s="0" t="n">
        <f aca="false">IF($H9732&gt;K$1,IF($H9732&lt;=K$2,1,0),0)</f>
        <v>0</v>
      </c>
      <c r="L9732" s="0" t="n">
        <f aca="false">IF($H9732&gt;L$1,IF($H9732&lt;=L$2,1,0),0)</f>
        <v>0</v>
      </c>
      <c r="M9732" s="0" t="n">
        <f aca="false">IF($H9732&gt;M$1,IF($H9732&lt;=M$2,1,0),0)</f>
        <v>0</v>
      </c>
      <c r="N9732" s="0" t="n">
        <f aca="false">IF($H9732&gt;N$1,IF($H9732&lt;=N$2,1,0),0)</f>
        <v>0</v>
      </c>
    </row>
    <row r="9733" customFormat="false" ht="12.8" hidden="false" customHeight="false" outlineLevel="0" collapsed="false">
      <c r="A9733" s="0" t="n">
        <v>9729</v>
      </c>
      <c r="B9733" s="0" t="s">
        <v>119</v>
      </c>
      <c r="C9733" s="0" t="n">
        <v>430575</v>
      </c>
      <c r="D9733" s="0" t="n">
        <v>1</v>
      </c>
      <c r="E9733" s="0" t="n">
        <v>1</v>
      </c>
      <c r="F9733" s="0" t="n">
        <v>1</v>
      </c>
      <c r="G9733" s="3" t="n">
        <v>45212</v>
      </c>
      <c r="H9733" s="0" t="n">
        <v>2</v>
      </c>
      <c r="J9733" s="0" t="n">
        <f aca="false">IF($H9733&lt;=3,1,0)</f>
        <v>1</v>
      </c>
      <c r="K9733" s="0" t="n">
        <f aca="false">IF($H9733&gt;K$1,IF($H9733&lt;=K$2,1,0),0)</f>
        <v>0</v>
      </c>
      <c r="L9733" s="0" t="n">
        <f aca="false">IF($H9733&gt;L$1,IF($H9733&lt;=L$2,1,0),0)</f>
        <v>0</v>
      </c>
      <c r="M9733" s="0" t="n">
        <f aca="false">IF($H9733&gt;M$1,IF($H9733&lt;=M$2,1,0),0)</f>
        <v>0</v>
      </c>
      <c r="N9733" s="0" t="n">
        <f aca="false">IF($H9733&gt;N$1,IF($H9733&lt;=N$2,1,0),0)</f>
        <v>0</v>
      </c>
    </row>
    <row r="9734" customFormat="false" ht="12.8" hidden="false" customHeight="false" outlineLevel="0" collapsed="false">
      <c r="A9734" s="0" t="n">
        <v>9730</v>
      </c>
      <c r="B9734" s="0" t="s">
        <v>7660</v>
      </c>
      <c r="C9734" s="0" t="n">
        <v>112239</v>
      </c>
      <c r="D9734" s="0" t="n">
        <v>1</v>
      </c>
      <c r="E9734" s="0" t="n">
        <v>0</v>
      </c>
      <c r="F9734" s="0" t="n">
        <v>0</v>
      </c>
      <c r="G9734" s="3" t="n">
        <v>45212</v>
      </c>
      <c r="H9734" s="0" t="n">
        <v>14</v>
      </c>
      <c r="J9734" s="0" t="n">
        <f aca="false">IF($H9734&lt;=3,1,0)</f>
        <v>0</v>
      </c>
      <c r="K9734" s="0" t="n">
        <f aca="false">IF($H9734&gt;K$1,IF($H9734&lt;=K$2,1,0),0)</f>
        <v>0</v>
      </c>
      <c r="L9734" s="0" t="n">
        <f aca="false">IF($H9734&gt;L$1,IF($H9734&lt;=L$2,1,0),0)</f>
        <v>0</v>
      </c>
      <c r="M9734" s="0" t="n">
        <f aca="false">IF($H9734&gt;M$1,IF($H9734&lt;=M$2,1,0),0)</f>
        <v>1</v>
      </c>
      <c r="N9734" s="0" t="n">
        <f aca="false">IF($H9734&gt;N$1,IF($H9734&lt;=N$2,1,0),0)</f>
        <v>1</v>
      </c>
    </row>
    <row r="9735" customFormat="false" ht="12.8" hidden="false" customHeight="false" outlineLevel="0" collapsed="false">
      <c r="A9735" s="0" t="n">
        <v>9731</v>
      </c>
      <c r="B9735" s="0" t="s">
        <v>7661</v>
      </c>
      <c r="C9735" s="0" t="n">
        <v>632389</v>
      </c>
      <c r="D9735" s="0" t="n">
        <v>1</v>
      </c>
      <c r="E9735" s="0" t="n">
        <v>0</v>
      </c>
      <c r="F9735" s="0" t="n">
        <v>0</v>
      </c>
      <c r="G9735" s="3" t="n">
        <v>45212</v>
      </c>
      <c r="H9735" s="0" t="n">
        <v>20</v>
      </c>
      <c r="J9735" s="0" t="n">
        <f aca="false">IF($H9735&lt;=3,1,0)</f>
        <v>0</v>
      </c>
      <c r="K9735" s="0" t="n">
        <f aca="false">IF($H9735&gt;K$1,IF($H9735&lt;=K$2,1,0),0)</f>
        <v>0</v>
      </c>
      <c r="L9735" s="0" t="n">
        <f aca="false">IF($H9735&gt;L$1,IF($H9735&lt;=L$2,1,0),0)</f>
        <v>0</v>
      </c>
      <c r="M9735" s="0" t="n">
        <f aca="false">IF($H9735&gt;M$1,IF($H9735&lt;=M$2,1,0),0)</f>
        <v>0</v>
      </c>
      <c r="N9735" s="0" t="n">
        <f aca="false">IF($H9735&gt;N$1,IF($H9735&lt;=N$2,1,0),0)</f>
        <v>0</v>
      </c>
    </row>
    <row r="9736" customFormat="false" ht="12.8" hidden="false" customHeight="false" outlineLevel="0" collapsed="false">
      <c r="A9736" s="0" t="n">
        <v>9732</v>
      </c>
      <c r="B9736" s="0" t="s">
        <v>7662</v>
      </c>
      <c r="C9736" s="0" t="n">
        <v>1532690</v>
      </c>
      <c r="D9736" s="0" t="n">
        <v>1</v>
      </c>
      <c r="E9736" s="0" t="n">
        <v>0</v>
      </c>
      <c r="F9736" s="0" t="n">
        <v>0</v>
      </c>
      <c r="G9736" s="3" t="n">
        <v>45212</v>
      </c>
      <c r="H9736" s="0" t="n">
        <v>1</v>
      </c>
      <c r="J9736" s="0" t="n">
        <f aca="false">IF($H9736&lt;=3,1,0)</f>
        <v>1</v>
      </c>
      <c r="K9736" s="0" t="n">
        <f aca="false">IF($H9736&gt;K$1,IF($H9736&lt;=K$2,1,0),0)</f>
        <v>0</v>
      </c>
      <c r="L9736" s="0" t="n">
        <f aca="false">IF($H9736&gt;L$1,IF($H9736&lt;=L$2,1,0),0)</f>
        <v>0</v>
      </c>
      <c r="M9736" s="0" t="n">
        <f aca="false">IF($H9736&gt;M$1,IF($H9736&lt;=M$2,1,0),0)</f>
        <v>0</v>
      </c>
      <c r="N9736" s="0" t="n">
        <f aca="false">IF($H9736&gt;N$1,IF($H9736&lt;=N$2,1,0),0)</f>
        <v>0</v>
      </c>
    </row>
    <row r="9737" customFormat="false" ht="12.8" hidden="false" customHeight="false" outlineLevel="0" collapsed="false">
      <c r="A9737" s="0" t="n">
        <v>9733</v>
      </c>
      <c r="B9737" s="0" t="s">
        <v>7663</v>
      </c>
      <c r="C9737" s="0" t="n">
        <v>695528</v>
      </c>
      <c r="D9737" s="0" t="n">
        <v>1</v>
      </c>
      <c r="E9737" s="0" t="n">
        <v>0</v>
      </c>
      <c r="F9737" s="0" t="n">
        <v>0</v>
      </c>
      <c r="G9737" s="3" t="n">
        <v>45212</v>
      </c>
      <c r="H9737" s="0" t="n">
        <v>13</v>
      </c>
      <c r="J9737" s="0" t="n">
        <f aca="false">IF($H9737&lt;=3,1,0)</f>
        <v>0</v>
      </c>
      <c r="K9737" s="0" t="n">
        <f aca="false">IF($H9737&gt;K$1,IF($H9737&lt;=K$2,1,0),0)</f>
        <v>0</v>
      </c>
      <c r="L9737" s="0" t="n">
        <f aca="false">IF($H9737&gt;L$1,IF($H9737&lt;=L$2,1,0),0)</f>
        <v>0</v>
      </c>
      <c r="M9737" s="0" t="n">
        <f aca="false">IF($H9737&gt;M$1,IF($H9737&lt;=M$2,1,0),0)</f>
        <v>1</v>
      </c>
      <c r="N9737" s="0" t="n">
        <f aca="false">IF($H9737&gt;N$1,IF($H9737&lt;=N$2,1,0),0)</f>
        <v>1</v>
      </c>
    </row>
    <row r="9738" customFormat="false" ht="12.8" hidden="false" customHeight="false" outlineLevel="0" collapsed="false">
      <c r="A9738" s="0" t="n">
        <v>9734</v>
      </c>
      <c r="B9738" s="0" t="s">
        <v>7664</v>
      </c>
      <c r="C9738" s="0" t="n">
        <v>14642289</v>
      </c>
      <c r="D9738" s="0" t="n">
        <v>1</v>
      </c>
      <c r="E9738" s="0" t="n">
        <v>0</v>
      </c>
      <c r="F9738" s="0" t="n">
        <v>0</v>
      </c>
      <c r="G9738" s="3" t="n">
        <v>45212</v>
      </c>
      <c r="H9738" s="0" t="n">
        <v>18</v>
      </c>
      <c r="J9738" s="0" t="n">
        <f aca="false">IF($H9738&lt;=3,1,0)</f>
        <v>0</v>
      </c>
      <c r="K9738" s="0" t="n">
        <f aca="false">IF($H9738&gt;K$1,IF($H9738&lt;=K$2,1,0),0)</f>
        <v>0</v>
      </c>
      <c r="L9738" s="0" t="n">
        <f aca="false">IF($H9738&gt;L$1,IF($H9738&lt;=L$2,1,0),0)</f>
        <v>0</v>
      </c>
      <c r="M9738" s="0" t="n">
        <f aca="false">IF($H9738&gt;M$1,IF($H9738&lt;=M$2,1,0),0)</f>
        <v>0</v>
      </c>
      <c r="N9738" s="0" t="n">
        <f aca="false">IF($H9738&gt;N$1,IF($H9738&lt;=N$2,1,0),0)</f>
        <v>0</v>
      </c>
    </row>
    <row r="9739" customFormat="false" ht="12.8" hidden="false" customHeight="false" outlineLevel="0" collapsed="false">
      <c r="A9739" s="0" t="n">
        <v>9735</v>
      </c>
      <c r="B9739" s="0" t="s">
        <v>7665</v>
      </c>
      <c r="C9739" s="0" t="n">
        <v>687347</v>
      </c>
      <c r="D9739" s="0" t="n">
        <v>1</v>
      </c>
      <c r="E9739" s="0" t="n">
        <v>0</v>
      </c>
      <c r="F9739" s="0" t="n">
        <v>0</v>
      </c>
      <c r="G9739" s="3" t="n">
        <v>45212</v>
      </c>
      <c r="H9739" s="0" t="n">
        <v>37</v>
      </c>
      <c r="J9739" s="0" t="n">
        <f aca="false">IF($H9739&lt;=3,1,0)</f>
        <v>0</v>
      </c>
      <c r="K9739" s="0" t="n">
        <f aca="false">IF($H9739&gt;K$1,IF($H9739&lt;=K$2,1,0),0)</f>
        <v>0</v>
      </c>
      <c r="L9739" s="0" t="n">
        <f aca="false">IF($H9739&gt;L$1,IF($H9739&lt;=L$2,1,0),0)</f>
        <v>0</v>
      </c>
      <c r="M9739" s="0" t="n">
        <f aca="false">IF($H9739&gt;M$1,IF($H9739&lt;=M$2,1,0),0)</f>
        <v>0</v>
      </c>
      <c r="N9739" s="0" t="n">
        <f aca="false">IF($H9739&gt;N$1,IF($H9739&lt;=N$2,1,0),0)</f>
        <v>0</v>
      </c>
    </row>
    <row r="9740" customFormat="false" ht="12.8" hidden="false" customHeight="false" outlineLevel="0" collapsed="false">
      <c r="A9740" s="0" t="n">
        <v>9736</v>
      </c>
      <c r="B9740" s="0" t="s">
        <v>7666</v>
      </c>
      <c r="C9740" s="0" t="n">
        <v>19458062</v>
      </c>
      <c r="D9740" s="0" t="n">
        <v>1</v>
      </c>
      <c r="E9740" s="0" t="n">
        <v>0</v>
      </c>
      <c r="F9740" s="0" t="n">
        <v>0</v>
      </c>
      <c r="G9740" s="3" t="n">
        <v>45212</v>
      </c>
      <c r="H9740" s="0" t="n">
        <v>28</v>
      </c>
      <c r="J9740" s="0" t="n">
        <f aca="false">IF($H9740&lt;=3,1,0)</f>
        <v>0</v>
      </c>
      <c r="K9740" s="0" t="n">
        <f aca="false">IF($H9740&gt;K$1,IF($H9740&lt;=K$2,1,0),0)</f>
        <v>0</v>
      </c>
      <c r="L9740" s="0" t="n">
        <f aca="false">IF($H9740&gt;L$1,IF($H9740&lt;=L$2,1,0),0)</f>
        <v>0</v>
      </c>
      <c r="M9740" s="0" t="n">
        <f aca="false">IF($H9740&gt;M$1,IF($H9740&lt;=M$2,1,0),0)</f>
        <v>0</v>
      </c>
      <c r="N9740" s="0" t="n">
        <f aca="false">IF($H9740&gt;N$1,IF($H9740&lt;=N$2,1,0),0)</f>
        <v>0</v>
      </c>
    </row>
    <row r="9741" customFormat="false" ht="12.8" hidden="false" customHeight="false" outlineLevel="0" collapsed="false">
      <c r="A9741" s="0" t="n">
        <v>9737</v>
      </c>
      <c r="B9741" s="0" t="s">
        <v>7667</v>
      </c>
      <c r="C9741" s="0" t="n">
        <v>3203952</v>
      </c>
      <c r="D9741" s="0" t="n">
        <v>1</v>
      </c>
      <c r="E9741" s="0" t="n">
        <v>0</v>
      </c>
      <c r="F9741" s="0" t="n">
        <v>0</v>
      </c>
      <c r="G9741" s="3" t="n">
        <v>45212</v>
      </c>
      <c r="H9741" s="0" t="n">
        <v>22</v>
      </c>
      <c r="J9741" s="0" t="n">
        <f aca="false">IF($H9741&lt;=3,1,0)</f>
        <v>0</v>
      </c>
      <c r="K9741" s="0" t="n">
        <f aca="false">IF($H9741&gt;K$1,IF($H9741&lt;=K$2,1,0),0)</f>
        <v>0</v>
      </c>
      <c r="L9741" s="0" t="n">
        <f aca="false">IF($H9741&gt;L$1,IF($H9741&lt;=L$2,1,0),0)</f>
        <v>0</v>
      </c>
      <c r="M9741" s="0" t="n">
        <f aca="false">IF($H9741&gt;M$1,IF($H9741&lt;=M$2,1,0),0)</f>
        <v>0</v>
      </c>
      <c r="N9741" s="0" t="n">
        <f aca="false">IF($H9741&gt;N$1,IF($H9741&lt;=N$2,1,0),0)</f>
        <v>0</v>
      </c>
    </row>
    <row r="9742" customFormat="false" ht="12.8" hidden="false" customHeight="false" outlineLevel="0" collapsed="false">
      <c r="A9742" s="0" t="n">
        <v>9738</v>
      </c>
      <c r="B9742" s="0" t="s">
        <v>7668</v>
      </c>
      <c r="C9742" s="0" t="n">
        <v>20544640</v>
      </c>
      <c r="D9742" s="0" t="n">
        <v>1</v>
      </c>
      <c r="E9742" s="0" t="n">
        <v>0</v>
      </c>
      <c r="F9742" s="0" t="n">
        <v>0</v>
      </c>
      <c r="G9742" s="3" t="n">
        <v>45212</v>
      </c>
      <c r="H9742" s="0" t="n">
        <v>17</v>
      </c>
      <c r="J9742" s="0" t="n">
        <f aca="false">IF($H9742&lt;=3,1,0)</f>
        <v>0</v>
      </c>
      <c r="K9742" s="0" t="n">
        <f aca="false">IF($H9742&gt;K$1,IF($H9742&lt;=K$2,1,0),0)</f>
        <v>0</v>
      </c>
      <c r="L9742" s="0" t="n">
        <f aca="false">IF($H9742&gt;L$1,IF($H9742&lt;=L$2,1,0),0)</f>
        <v>0</v>
      </c>
      <c r="M9742" s="0" t="n">
        <f aca="false">IF($H9742&gt;M$1,IF($H9742&lt;=M$2,1,0),0)</f>
        <v>0</v>
      </c>
      <c r="N9742" s="0" t="n">
        <f aca="false">IF($H9742&gt;N$1,IF($H9742&lt;=N$2,1,0),0)</f>
        <v>0</v>
      </c>
    </row>
    <row r="9743" customFormat="false" ht="12.8" hidden="false" customHeight="false" outlineLevel="0" collapsed="false">
      <c r="A9743" s="0" t="n">
        <v>9739</v>
      </c>
      <c r="B9743" s="0" t="s">
        <v>7669</v>
      </c>
      <c r="C9743" s="0" t="n">
        <v>19116209</v>
      </c>
      <c r="D9743" s="0" t="n">
        <v>1</v>
      </c>
      <c r="E9743" s="0" t="n">
        <v>0</v>
      </c>
      <c r="F9743" s="0" t="n">
        <v>0</v>
      </c>
      <c r="G9743" s="3" t="n">
        <v>45212</v>
      </c>
      <c r="H9743" s="0" t="n">
        <v>58</v>
      </c>
      <c r="J9743" s="0" t="n">
        <f aca="false">IF($H9743&lt;=3,1,0)</f>
        <v>0</v>
      </c>
      <c r="K9743" s="0" t="n">
        <f aca="false">IF($H9743&gt;K$1,IF($H9743&lt;=K$2,1,0),0)</f>
        <v>0</v>
      </c>
      <c r="L9743" s="0" t="n">
        <f aca="false">IF($H9743&gt;L$1,IF($H9743&lt;=L$2,1,0),0)</f>
        <v>0</v>
      </c>
      <c r="M9743" s="0" t="n">
        <f aca="false">IF($H9743&gt;M$1,IF($H9743&lt;=M$2,1,0),0)</f>
        <v>0</v>
      </c>
      <c r="N9743" s="0" t="n">
        <f aca="false">IF($H9743&gt;N$1,IF($H9743&lt;=N$2,1,0),0)</f>
        <v>0</v>
      </c>
    </row>
    <row r="9744" customFormat="false" ht="12.8" hidden="false" customHeight="false" outlineLevel="0" collapsed="false">
      <c r="A9744" s="0" t="n">
        <v>9740</v>
      </c>
      <c r="B9744" s="0" t="s">
        <v>108</v>
      </c>
      <c r="C9744" s="0" t="n">
        <v>1542186</v>
      </c>
      <c r="D9744" s="0" t="n">
        <v>1</v>
      </c>
      <c r="E9744" s="0" t="n">
        <v>1</v>
      </c>
      <c r="F9744" s="0" t="n">
        <v>0</v>
      </c>
      <c r="G9744" s="3" t="n">
        <v>45212</v>
      </c>
      <c r="H9744" s="0" t="n">
        <v>2</v>
      </c>
      <c r="J9744" s="0" t="n">
        <f aca="false">IF($H9744&lt;=3,1,0)</f>
        <v>1</v>
      </c>
      <c r="K9744" s="0" t="n">
        <f aca="false">IF($H9744&gt;K$1,IF($H9744&lt;=K$2,1,0),0)</f>
        <v>0</v>
      </c>
      <c r="L9744" s="0" t="n">
        <f aca="false">IF($H9744&gt;L$1,IF($H9744&lt;=L$2,1,0),0)</f>
        <v>0</v>
      </c>
      <c r="M9744" s="0" t="n">
        <f aca="false">IF($H9744&gt;M$1,IF($H9744&lt;=M$2,1,0),0)</f>
        <v>0</v>
      </c>
      <c r="N9744" s="0" t="n">
        <f aca="false">IF($H9744&gt;N$1,IF($H9744&lt;=N$2,1,0),0)</f>
        <v>0</v>
      </c>
    </row>
    <row r="9745" customFormat="false" ht="12.8" hidden="false" customHeight="false" outlineLevel="0" collapsed="false">
      <c r="A9745" s="0" t="n">
        <v>9741</v>
      </c>
      <c r="B9745" s="0" t="s">
        <v>1200</v>
      </c>
      <c r="C9745" s="0" t="n">
        <v>20411880</v>
      </c>
      <c r="D9745" s="0" t="n">
        <v>1</v>
      </c>
      <c r="E9745" s="0" t="n">
        <v>1</v>
      </c>
      <c r="F9745" s="0" t="n">
        <v>0</v>
      </c>
      <c r="G9745" s="3" t="n">
        <v>45212</v>
      </c>
      <c r="H9745" s="0" t="n">
        <v>2</v>
      </c>
      <c r="J9745" s="0" t="n">
        <f aca="false">IF($H9745&lt;=3,1,0)</f>
        <v>1</v>
      </c>
      <c r="K9745" s="0" t="n">
        <f aca="false">IF($H9745&gt;K$1,IF($H9745&lt;=K$2,1,0),0)</f>
        <v>0</v>
      </c>
      <c r="L9745" s="0" t="n">
        <f aca="false">IF($H9745&gt;L$1,IF($H9745&lt;=L$2,1,0),0)</f>
        <v>0</v>
      </c>
      <c r="M9745" s="0" t="n">
        <f aca="false">IF($H9745&gt;M$1,IF($H9745&lt;=M$2,1,0),0)</f>
        <v>0</v>
      </c>
      <c r="N9745" s="0" t="n">
        <f aca="false">IF($H9745&gt;N$1,IF($H9745&lt;=N$2,1,0),0)</f>
        <v>0</v>
      </c>
    </row>
    <row r="9746" customFormat="false" ht="12.8" hidden="false" customHeight="false" outlineLevel="0" collapsed="false">
      <c r="A9746" s="0" t="n">
        <v>9742</v>
      </c>
      <c r="B9746" s="0" t="s">
        <v>7670</v>
      </c>
      <c r="C9746" s="0" t="n">
        <v>3572697</v>
      </c>
      <c r="D9746" s="0" t="n">
        <v>1</v>
      </c>
      <c r="E9746" s="0" t="n">
        <v>0</v>
      </c>
      <c r="F9746" s="0" t="n">
        <v>0</v>
      </c>
      <c r="G9746" s="3" t="n">
        <v>45212</v>
      </c>
      <c r="H9746" s="0" t="n">
        <v>44</v>
      </c>
      <c r="J9746" s="0" t="n">
        <f aca="false">IF($H9746&lt;=3,1,0)</f>
        <v>0</v>
      </c>
      <c r="K9746" s="0" t="n">
        <f aca="false">IF($H9746&gt;K$1,IF($H9746&lt;=K$2,1,0),0)</f>
        <v>0</v>
      </c>
      <c r="L9746" s="0" t="n">
        <f aca="false">IF($H9746&gt;L$1,IF($H9746&lt;=L$2,1,0),0)</f>
        <v>0</v>
      </c>
      <c r="M9746" s="0" t="n">
        <f aca="false">IF($H9746&gt;M$1,IF($H9746&lt;=M$2,1,0),0)</f>
        <v>0</v>
      </c>
      <c r="N9746" s="0" t="n">
        <f aca="false">IF($H9746&gt;N$1,IF($H9746&lt;=N$2,1,0),0)</f>
        <v>0</v>
      </c>
    </row>
    <row r="9747" customFormat="false" ht="12.8" hidden="false" customHeight="false" outlineLevel="0" collapsed="false">
      <c r="A9747" s="0" t="n">
        <v>9743</v>
      </c>
      <c r="B9747" s="0" t="s">
        <v>7671</v>
      </c>
      <c r="C9747" s="0" t="n">
        <v>2436136</v>
      </c>
      <c r="D9747" s="0" t="n">
        <v>1</v>
      </c>
      <c r="E9747" s="0" t="n">
        <v>0</v>
      </c>
      <c r="F9747" s="0" t="n">
        <v>0</v>
      </c>
      <c r="G9747" s="3" t="n">
        <v>45212</v>
      </c>
      <c r="H9747" s="0" t="n">
        <v>27</v>
      </c>
      <c r="J9747" s="0" t="n">
        <f aca="false">IF($H9747&lt;=3,1,0)</f>
        <v>0</v>
      </c>
      <c r="K9747" s="0" t="n">
        <f aca="false">IF($H9747&gt;K$1,IF($H9747&lt;=K$2,1,0),0)</f>
        <v>0</v>
      </c>
      <c r="L9747" s="0" t="n">
        <f aca="false">IF($H9747&gt;L$1,IF($H9747&lt;=L$2,1,0),0)</f>
        <v>0</v>
      </c>
      <c r="M9747" s="0" t="n">
        <f aca="false">IF($H9747&gt;M$1,IF($H9747&lt;=M$2,1,0),0)</f>
        <v>0</v>
      </c>
      <c r="N9747" s="0" t="n">
        <f aca="false">IF($H9747&gt;N$1,IF($H9747&lt;=N$2,1,0),0)</f>
        <v>0</v>
      </c>
    </row>
    <row r="9748" customFormat="false" ht="12.8" hidden="false" customHeight="false" outlineLevel="0" collapsed="false">
      <c r="A9748" s="0" t="n">
        <v>9744</v>
      </c>
      <c r="B9748" s="0" t="s">
        <v>7672</v>
      </c>
      <c r="C9748" s="0" t="n">
        <v>6753949</v>
      </c>
      <c r="D9748" s="0" t="n">
        <v>1</v>
      </c>
      <c r="E9748" s="0" t="n">
        <v>0</v>
      </c>
      <c r="F9748" s="0" t="n">
        <v>0</v>
      </c>
      <c r="G9748" s="3" t="n">
        <v>45212</v>
      </c>
      <c r="H9748" s="0" t="n">
        <v>35</v>
      </c>
      <c r="J9748" s="0" t="n">
        <f aca="false">IF($H9748&lt;=3,1,0)</f>
        <v>0</v>
      </c>
      <c r="K9748" s="0" t="n">
        <f aca="false">IF($H9748&gt;K$1,IF($H9748&lt;=K$2,1,0),0)</f>
        <v>0</v>
      </c>
      <c r="L9748" s="0" t="n">
        <f aca="false">IF($H9748&gt;L$1,IF($H9748&lt;=L$2,1,0),0)</f>
        <v>0</v>
      </c>
      <c r="M9748" s="0" t="n">
        <f aca="false">IF($H9748&gt;M$1,IF($H9748&lt;=M$2,1,0),0)</f>
        <v>0</v>
      </c>
      <c r="N9748" s="0" t="n">
        <f aca="false">IF($H9748&gt;N$1,IF($H9748&lt;=N$2,1,0),0)</f>
        <v>0</v>
      </c>
    </row>
    <row r="9749" customFormat="false" ht="12.8" hidden="false" customHeight="false" outlineLevel="0" collapsed="false">
      <c r="A9749" s="0" t="n">
        <v>9745</v>
      </c>
      <c r="B9749" s="0" t="s">
        <v>7673</v>
      </c>
      <c r="C9749" s="0" t="n">
        <v>790944</v>
      </c>
      <c r="D9749" s="0" t="n">
        <v>1</v>
      </c>
      <c r="E9749" s="0" t="n">
        <v>0</v>
      </c>
      <c r="F9749" s="0" t="n">
        <v>0</v>
      </c>
      <c r="G9749" s="3" t="n">
        <v>45212</v>
      </c>
      <c r="H9749" s="0" t="n">
        <v>27</v>
      </c>
      <c r="J9749" s="0" t="n">
        <f aca="false">IF($H9749&lt;=3,1,0)</f>
        <v>0</v>
      </c>
      <c r="K9749" s="0" t="n">
        <f aca="false">IF($H9749&gt;K$1,IF($H9749&lt;=K$2,1,0),0)</f>
        <v>0</v>
      </c>
      <c r="L9749" s="0" t="n">
        <f aca="false">IF($H9749&gt;L$1,IF($H9749&lt;=L$2,1,0),0)</f>
        <v>0</v>
      </c>
      <c r="M9749" s="0" t="n">
        <f aca="false">IF($H9749&gt;M$1,IF($H9749&lt;=M$2,1,0),0)</f>
        <v>0</v>
      </c>
      <c r="N9749" s="0" t="n">
        <f aca="false">IF($H9749&gt;N$1,IF($H9749&lt;=N$2,1,0),0)</f>
        <v>0</v>
      </c>
    </row>
    <row r="9750" customFormat="false" ht="12.8" hidden="false" customHeight="false" outlineLevel="0" collapsed="false">
      <c r="A9750" s="0" t="n">
        <v>9746</v>
      </c>
      <c r="B9750" s="0" t="s">
        <v>5801</v>
      </c>
      <c r="C9750" s="0" t="n">
        <v>17284131</v>
      </c>
      <c r="D9750" s="0" t="n">
        <v>1</v>
      </c>
      <c r="E9750" s="0" t="n">
        <v>1</v>
      </c>
      <c r="F9750" s="0" t="n">
        <v>1</v>
      </c>
      <c r="G9750" s="3" t="n">
        <v>45212</v>
      </c>
      <c r="H9750" s="0" t="n">
        <v>1</v>
      </c>
      <c r="J9750" s="0" t="n">
        <f aca="false">IF($H9750&lt;=3,1,0)</f>
        <v>1</v>
      </c>
      <c r="K9750" s="0" t="n">
        <f aca="false">IF($H9750&gt;K$1,IF($H9750&lt;=K$2,1,0),0)</f>
        <v>0</v>
      </c>
      <c r="L9750" s="0" t="n">
        <f aca="false">IF($H9750&gt;L$1,IF($H9750&lt;=L$2,1,0),0)</f>
        <v>0</v>
      </c>
      <c r="M9750" s="0" t="n">
        <f aca="false">IF($H9750&gt;M$1,IF($H9750&lt;=M$2,1,0),0)</f>
        <v>0</v>
      </c>
      <c r="N9750" s="0" t="n">
        <f aca="false">IF($H9750&gt;N$1,IF($H9750&lt;=N$2,1,0),0)</f>
        <v>0</v>
      </c>
    </row>
    <row r="9751" customFormat="false" ht="12.8" hidden="false" customHeight="false" outlineLevel="0" collapsed="false">
      <c r="A9751" s="0" t="n">
        <v>9747</v>
      </c>
      <c r="B9751" s="0" t="s">
        <v>7674</v>
      </c>
      <c r="C9751" s="0" t="n">
        <v>1798840</v>
      </c>
      <c r="D9751" s="0" t="n">
        <v>1</v>
      </c>
      <c r="E9751" s="0" t="n">
        <v>0</v>
      </c>
      <c r="F9751" s="0" t="n">
        <v>0</v>
      </c>
      <c r="G9751" s="3" t="n">
        <v>45212</v>
      </c>
      <c r="H9751" s="0" t="n">
        <v>24</v>
      </c>
      <c r="J9751" s="0" t="n">
        <f aca="false">IF($H9751&lt;=3,1,0)</f>
        <v>0</v>
      </c>
      <c r="K9751" s="0" t="n">
        <f aca="false">IF($H9751&gt;K$1,IF($H9751&lt;=K$2,1,0),0)</f>
        <v>0</v>
      </c>
      <c r="L9751" s="0" t="n">
        <f aca="false">IF($H9751&gt;L$1,IF($H9751&lt;=L$2,1,0),0)</f>
        <v>0</v>
      </c>
      <c r="M9751" s="0" t="n">
        <f aca="false">IF($H9751&gt;M$1,IF($H9751&lt;=M$2,1,0),0)</f>
        <v>0</v>
      </c>
      <c r="N9751" s="0" t="n">
        <f aca="false">IF($H9751&gt;N$1,IF($H9751&lt;=N$2,1,0),0)</f>
        <v>0</v>
      </c>
    </row>
    <row r="9752" customFormat="false" ht="12.8" hidden="false" customHeight="false" outlineLevel="0" collapsed="false">
      <c r="A9752" s="0" t="n">
        <v>9748</v>
      </c>
      <c r="B9752" s="0" t="s">
        <v>7675</v>
      </c>
      <c r="C9752" s="0" t="n">
        <v>154213</v>
      </c>
      <c r="D9752" s="0" t="n">
        <v>1</v>
      </c>
      <c r="E9752" s="0" t="n">
        <v>0</v>
      </c>
      <c r="F9752" s="0" t="n">
        <v>0</v>
      </c>
      <c r="G9752" s="3" t="n">
        <v>45212</v>
      </c>
      <c r="H9752" s="0" t="n">
        <v>13</v>
      </c>
      <c r="J9752" s="0" t="n">
        <f aca="false">IF($H9752&lt;=3,1,0)</f>
        <v>0</v>
      </c>
      <c r="K9752" s="0" t="n">
        <f aca="false">IF($H9752&gt;K$1,IF($H9752&lt;=K$2,1,0),0)</f>
        <v>0</v>
      </c>
      <c r="L9752" s="0" t="n">
        <f aca="false">IF($H9752&gt;L$1,IF($H9752&lt;=L$2,1,0),0)</f>
        <v>0</v>
      </c>
      <c r="M9752" s="0" t="n">
        <f aca="false">IF($H9752&gt;M$1,IF($H9752&lt;=M$2,1,0),0)</f>
        <v>1</v>
      </c>
      <c r="N9752" s="0" t="n">
        <f aca="false">IF($H9752&gt;N$1,IF($H9752&lt;=N$2,1,0),0)</f>
        <v>1</v>
      </c>
    </row>
    <row r="9753" customFormat="false" ht="12.8" hidden="false" customHeight="false" outlineLevel="0" collapsed="false">
      <c r="A9753" s="0" t="n">
        <v>9749</v>
      </c>
      <c r="B9753" s="0" t="s">
        <v>1439</v>
      </c>
      <c r="C9753" s="0" t="n">
        <v>16571399</v>
      </c>
      <c r="D9753" s="0" t="n">
        <v>1</v>
      </c>
      <c r="E9753" s="0" t="n">
        <v>1</v>
      </c>
      <c r="F9753" s="0" t="n">
        <v>1</v>
      </c>
      <c r="G9753" s="3" t="n">
        <v>45212</v>
      </c>
      <c r="H9753" s="0" t="n">
        <v>3</v>
      </c>
      <c r="J9753" s="0" t="n">
        <f aca="false">IF($H9753&lt;=3,1,0)</f>
        <v>1</v>
      </c>
      <c r="K9753" s="0" t="n">
        <f aca="false">IF($H9753&gt;K$1,IF($H9753&lt;=K$2,1,0),0)</f>
        <v>0</v>
      </c>
      <c r="L9753" s="0" t="n">
        <f aca="false">IF($H9753&gt;L$1,IF($H9753&lt;=L$2,1,0),0)</f>
        <v>0</v>
      </c>
      <c r="M9753" s="0" t="n">
        <f aca="false">IF($H9753&gt;M$1,IF($H9753&lt;=M$2,1,0),0)</f>
        <v>0</v>
      </c>
      <c r="N9753" s="0" t="n">
        <f aca="false">IF($H9753&gt;N$1,IF($H9753&lt;=N$2,1,0),0)</f>
        <v>0</v>
      </c>
    </row>
    <row r="9754" customFormat="false" ht="12.8" hidden="false" customHeight="false" outlineLevel="0" collapsed="false">
      <c r="A9754" s="0" t="n">
        <v>9750</v>
      </c>
      <c r="B9754" s="0" t="s">
        <v>7676</v>
      </c>
      <c r="C9754" s="0" t="n">
        <v>3352168</v>
      </c>
      <c r="D9754" s="0" t="n">
        <v>1</v>
      </c>
      <c r="E9754" s="0" t="n">
        <v>0</v>
      </c>
      <c r="F9754" s="0" t="n">
        <v>0</v>
      </c>
      <c r="G9754" s="3" t="n">
        <v>45212</v>
      </c>
      <c r="H9754" s="0" t="n">
        <v>27</v>
      </c>
      <c r="J9754" s="0" t="n">
        <f aca="false">IF($H9754&lt;=3,1,0)</f>
        <v>0</v>
      </c>
      <c r="K9754" s="0" t="n">
        <f aca="false">IF($H9754&gt;K$1,IF($H9754&lt;=K$2,1,0),0)</f>
        <v>0</v>
      </c>
      <c r="L9754" s="0" t="n">
        <f aca="false">IF($H9754&gt;L$1,IF($H9754&lt;=L$2,1,0),0)</f>
        <v>0</v>
      </c>
      <c r="M9754" s="0" t="n">
        <f aca="false">IF($H9754&gt;M$1,IF($H9754&lt;=M$2,1,0),0)</f>
        <v>0</v>
      </c>
      <c r="N9754" s="0" t="n">
        <f aca="false">IF($H9754&gt;N$1,IF($H9754&lt;=N$2,1,0),0)</f>
        <v>0</v>
      </c>
    </row>
    <row r="9755" customFormat="false" ht="12.8" hidden="false" customHeight="false" outlineLevel="0" collapsed="false">
      <c r="A9755" s="0" t="n">
        <v>9751</v>
      </c>
      <c r="B9755" s="0" t="s">
        <v>1442</v>
      </c>
      <c r="C9755" s="0" t="n">
        <v>822313</v>
      </c>
      <c r="D9755" s="0" t="n">
        <v>1</v>
      </c>
      <c r="E9755" s="0" t="n">
        <v>1</v>
      </c>
      <c r="F9755" s="0" t="n">
        <v>1</v>
      </c>
      <c r="G9755" s="3" t="n">
        <v>45212</v>
      </c>
      <c r="H9755" s="0" t="n">
        <v>3</v>
      </c>
      <c r="J9755" s="0" t="n">
        <f aca="false">IF($H9755&lt;=3,1,0)</f>
        <v>1</v>
      </c>
      <c r="K9755" s="0" t="n">
        <f aca="false">IF($H9755&gt;K$1,IF($H9755&lt;=K$2,1,0),0)</f>
        <v>0</v>
      </c>
      <c r="L9755" s="0" t="n">
        <f aca="false">IF($H9755&gt;L$1,IF($H9755&lt;=L$2,1,0),0)</f>
        <v>0</v>
      </c>
      <c r="M9755" s="0" t="n">
        <f aca="false">IF($H9755&gt;M$1,IF($H9755&lt;=M$2,1,0),0)</f>
        <v>0</v>
      </c>
      <c r="N9755" s="0" t="n">
        <f aca="false">IF($H9755&gt;N$1,IF($H9755&lt;=N$2,1,0),0)</f>
        <v>0</v>
      </c>
    </row>
    <row r="9756" customFormat="false" ht="12.8" hidden="false" customHeight="false" outlineLevel="0" collapsed="false">
      <c r="A9756" s="0" t="n">
        <v>9752</v>
      </c>
      <c r="B9756" s="0" t="s">
        <v>7677</v>
      </c>
      <c r="C9756" s="0" t="n">
        <v>4343517</v>
      </c>
      <c r="D9756" s="0" t="n">
        <v>1</v>
      </c>
      <c r="E9756" s="0" t="n">
        <v>0</v>
      </c>
      <c r="F9756" s="0" t="n">
        <v>0</v>
      </c>
      <c r="G9756" s="3" t="n">
        <v>45212</v>
      </c>
      <c r="H9756" s="0" t="n">
        <v>7</v>
      </c>
      <c r="J9756" s="0" t="n">
        <f aca="false">IF($H9756&lt;=3,1,0)</f>
        <v>0</v>
      </c>
      <c r="K9756" s="0" t="n">
        <f aca="false">IF($H9756&gt;K$1,IF($H9756&lt;=K$2,1,0),0)</f>
        <v>1</v>
      </c>
      <c r="L9756" s="0" t="n">
        <f aca="false">IF($H9756&gt;L$1,IF($H9756&lt;=L$2,1,0),0)</f>
        <v>0</v>
      </c>
      <c r="M9756" s="0" t="n">
        <f aca="false">IF($H9756&gt;M$1,IF($H9756&lt;=M$2,1,0),0)</f>
        <v>0</v>
      </c>
      <c r="N9756" s="0" t="n">
        <f aca="false">IF($H9756&gt;N$1,IF($H9756&lt;=N$2,1,0),0)</f>
        <v>0</v>
      </c>
    </row>
    <row r="9757" customFormat="false" ht="12.8" hidden="false" customHeight="false" outlineLevel="0" collapsed="false">
      <c r="A9757" s="0" t="n">
        <v>9753</v>
      </c>
      <c r="B9757" s="0" t="s">
        <v>7678</v>
      </c>
      <c r="C9757" s="0" t="n">
        <v>18270190</v>
      </c>
      <c r="D9757" s="0" t="n">
        <v>1</v>
      </c>
      <c r="E9757" s="0" t="n">
        <v>0</v>
      </c>
      <c r="F9757" s="0" t="n">
        <v>0</v>
      </c>
      <c r="G9757" s="3" t="n">
        <v>45212</v>
      </c>
      <c r="H9757" s="0" t="n">
        <v>30</v>
      </c>
      <c r="J9757" s="0" t="n">
        <f aca="false">IF($H9757&lt;=3,1,0)</f>
        <v>0</v>
      </c>
      <c r="K9757" s="0" t="n">
        <f aca="false">IF($H9757&gt;K$1,IF($H9757&lt;=K$2,1,0),0)</f>
        <v>0</v>
      </c>
      <c r="L9757" s="0" t="n">
        <f aca="false">IF($H9757&gt;L$1,IF($H9757&lt;=L$2,1,0),0)</f>
        <v>0</v>
      </c>
      <c r="M9757" s="0" t="n">
        <f aca="false">IF($H9757&gt;M$1,IF($H9757&lt;=M$2,1,0),0)</f>
        <v>0</v>
      </c>
      <c r="N9757" s="0" t="n">
        <f aca="false">IF($H9757&gt;N$1,IF($H9757&lt;=N$2,1,0),0)</f>
        <v>0</v>
      </c>
    </row>
    <row r="9758" customFormat="false" ht="12.8" hidden="false" customHeight="false" outlineLevel="0" collapsed="false">
      <c r="A9758" s="0" t="n">
        <v>9754</v>
      </c>
      <c r="B9758" s="0" t="s">
        <v>7679</v>
      </c>
      <c r="C9758" s="0" t="n">
        <v>1798840</v>
      </c>
      <c r="D9758" s="0" t="n">
        <v>1</v>
      </c>
      <c r="E9758" s="0" t="n">
        <v>0</v>
      </c>
      <c r="F9758" s="0" t="n">
        <v>0</v>
      </c>
      <c r="G9758" s="3" t="n">
        <v>45212</v>
      </c>
      <c r="H9758" s="0" t="n">
        <v>2</v>
      </c>
      <c r="J9758" s="0" t="n">
        <f aca="false">IF($H9758&lt;=3,1,0)</f>
        <v>1</v>
      </c>
      <c r="K9758" s="0" t="n">
        <f aca="false">IF($H9758&gt;K$1,IF($H9758&lt;=K$2,1,0),0)</f>
        <v>0</v>
      </c>
      <c r="L9758" s="0" t="n">
        <f aca="false">IF($H9758&gt;L$1,IF($H9758&lt;=L$2,1,0),0)</f>
        <v>0</v>
      </c>
      <c r="M9758" s="0" t="n">
        <f aca="false">IF($H9758&gt;M$1,IF($H9758&lt;=M$2,1,0),0)</f>
        <v>0</v>
      </c>
      <c r="N9758" s="0" t="n">
        <f aca="false">IF($H9758&gt;N$1,IF($H9758&lt;=N$2,1,0),0)</f>
        <v>0</v>
      </c>
    </row>
    <row r="9759" customFormat="false" ht="12.8" hidden="false" customHeight="false" outlineLevel="0" collapsed="false">
      <c r="A9759" s="0" t="n">
        <v>9755</v>
      </c>
      <c r="B9759" s="0" t="s">
        <v>7680</v>
      </c>
      <c r="C9759" s="0" t="n">
        <v>15080167</v>
      </c>
      <c r="D9759" s="0" t="n">
        <v>1</v>
      </c>
      <c r="E9759" s="0" t="n">
        <v>0</v>
      </c>
      <c r="F9759" s="0" t="n">
        <v>0</v>
      </c>
      <c r="G9759" s="3" t="n">
        <v>45212</v>
      </c>
      <c r="H9759" s="0" t="n">
        <v>11</v>
      </c>
      <c r="J9759" s="0" t="n">
        <f aca="false">IF($H9759&lt;=3,1,0)</f>
        <v>0</v>
      </c>
      <c r="K9759" s="0" t="n">
        <f aca="false">IF($H9759&gt;K$1,IF($H9759&lt;=K$2,1,0),0)</f>
        <v>0</v>
      </c>
      <c r="L9759" s="0" t="n">
        <f aca="false">IF($H9759&gt;L$1,IF($H9759&lt;=L$2,1,0),0)</f>
        <v>0</v>
      </c>
      <c r="M9759" s="0" t="n">
        <f aca="false">IF($H9759&gt;M$1,IF($H9759&lt;=M$2,1,0),0)</f>
        <v>1</v>
      </c>
      <c r="N9759" s="0" t="n">
        <f aca="false">IF($H9759&gt;N$1,IF($H9759&lt;=N$2,1,0),0)</f>
        <v>1</v>
      </c>
    </row>
    <row r="9760" customFormat="false" ht="35.05" hidden="false" customHeight="false" outlineLevel="0" collapsed="false">
      <c r="A9760" s="0" t="n">
        <v>9756</v>
      </c>
      <c r="B9760" s="4" t="s">
        <v>7681</v>
      </c>
      <c r="C9760" s="0" t="n">
        <v>4995887</v>
      </c>
      <c r="D9760" s="0" t="n">
        <v>1</v>
      </c>
      <c r="E9760" s="0" t="n">
        <v>0</v>
      </c>
      <c r="F9760" s="0" t="n">
        <v>0</v>
      </c>
      <c r="G9760" s="3" t="n">
        <v>45212</v>
      </c>
      <c r="H9760" s="0" t="n">
        <v>39</v>
      </c>
      <c r="J9760" s="0" t="n">
        <f aca="false">IF($H9760&lt;=3,1,0)</f>
        <v>0</v>
      </c>
      <c r="K9760" s="0" t="n">
        <f aca="false">IF($H9760&gt;K$1,IF($H9760&lt;=K$2,1,0),0)</f>
        <v>0</v>
      </c>
      <c r="L9760" s="0" t="n">
        <f aca="false">IF($H9760&gt;L$1,IF($H9760&lt;=L$2,1,0),0)</f>
        <v>0</v>
      </c>
      <c r="M9760" s="0" t="n">
        <f aca="false">IF($H9760&gt;M$1,IF($H9760&lt;=M$2,1,0),0)</f>
        <v>0</v>
      </c>
      <c r="N9760" s="0" t="n">
        <f aca="false">IF($H9760&gt;N$1,IF($H9760&lt;=N$2,1,0),0)</f>
        <v>0</v>
      </c>
    </row>
    <row r="9761" customFormat="false" ht="12.8" hidden="false" customHeight="false" outlineLevel="0" collapsed="false">
      <c r="A9761" s="0" t="n">
        <v>9757</v>
      </c>
      <c r="B9761" s="0" t="s">
        <v>7682</v>
      </c>
      <c r="C9761" s="0" t="n">
        <v>1787518</v>
      </c>
      <c r="D9761" s="0" t="n">
        <v>1</v>
      </c>
      <c r="E9761" s="0" t="n">
        <v>0</v>
      </c>
      <c r="F9761" s="0" t="n">
        <v>0</v>
      </c>
      <c r="G9761" s="3" t="n">
        <v>45212</v>
      </c>
      <c r="H9761" s="0" t="n">
        <v>15</v>
      </c>
      <c r="J9761" s="0" t="n">
        <f aca="false">IF($H9761&lt;=3,1,0)</f>
        <v>0</v>
      </c>
      <c r="K9761" s="0" t="n">
        <f aca="false">IF($H9761&gt;K$1,IF($H9761&lt;=K$2,1,0),0)</f>
        <v>0</v>
      </c>
      <c r="L9761" s="0" t="n">
        <f aca="false">IF($H9761&gt;L$1,IF($H9761&lt;=L$2,1,0),0)</f>
        <v>0</v>
      </c>
      <c r="M9761" s="0" t="n">
        <f aca="false">IF($H9761&gt;M$1,IF($H9761&lt;=M$2,1,0),0)</f>
        <v>1</v>
      </c>
      <c r="N9761" s="0" t="n">
        <f aca="false">IF($H9761&gt;N$1,IF($H9761&lt;=N$2,1,0),0)</f>
        <v>1</v>
      </c>
    </row>
    <row r="9762" customFormat="false" ht="12.8" hidden="false" customHeight="false" outlineLevel="0" collapsed="false">
      <c r="A9762" s="0" t="n">
        <v>9758</v>
      </c>
      <c r="B9762" s="0" t="s">
        <v>7683</v>
      </c>
      <c r="C9762" s="0" t="n">
        <v>12403116</v>
      </c>
      <c r="D9762" s="0" t="n">
        <v>1</v>
      </c>
      <c r="E9762" s="0" t="n">
        <v>0</v>
      </c>
      <c r="F9762" s="0" t="n">
        <v>0</v>
      </c>
      <c r="G9762" s="3" t="n">
        <v>45212</v>
      </c>
      <c r="H9762" s="0" t="n">
        <v>14</v>
      </c>
      <c r="J9762" s="0" t="n">
        <f aca="false">IF($H9762&lt;=3,1,0)</f>
        <v>0</v>
      </c>
      <c r="K9762" s="0" t="n">
        <f aca="false">IF($H9762&gt;K$1,IF($H9762&lt;=K$2,1,0),0)</f>
        <v>0</v>
      </c>
      <c r="L9762" s="0" t="n">
        <f aca="false">IF($H9762&gt;L$1,IF($H9762&lt;=L$2,1,0),0)</f>
        <v>0</v>
      </c>
      <c r="M9762" s="0" t="n">
        <f aca="false">IF($H9762&gt;M$1,IF($H9762&lt;=M$2,1,0),0)</f>
        <v>1</v>
      </c>
      <c r="N9762" s="0" t="n">
        <f aca="false">IF($H9762&gt;N$1,IF($H9762&lt;=N$2,1,0),0)</f>
        <v>1</v>
      </c>
    </row>
    <row r="9763" customFormat="false" ht="12.8" hidden="false" customHeight="false" outlineLevel="0" collapsed="false">
      <c r="A9763" s="0" t="n">
        <v>9759</v>
      </c>
      <c r="B9763" s="0" t="s">
        <v>7299</v>
      </c>
      <c r="C9763" s="0" t="n">
        <v>18757598</v>
      </c>
      <c r="D9763" s="0" t="n">
        <v>1</v>
      </c>
      <c r="E9763" s="0" t="n">
        <v>1</v>
      </c>
      <c r="F9763" s="0" t="n">
        <v>1</v>
      </c>
      <c r="G9763" s="3" t="n">
        <v>45212</v>
      </c>
      <c r="H9763" s="0" t="n">
        <v>2</v>
      </c>
      <c r="J9763" s="0" t="n">
        <f aca="false">IF($H9763&lt;=3,1,0)</f>
        <v>1</v>
      </c>
      <c r="K9763" s="0" t="n">
        <f aca="false">IF($H9763&gt;K$1,IF($H9763&lt;=K$2,1,0),0)</f>
        <v>0</v>
      </c>
      <c r="L9763" s="0" t="n">
        <f aca="false">IF($H9763&gt;L$1,IF($H9763&lt;=L$2,1,0),0)</f>
        <v>0</v>
      </c>
      <c r="M9763" s="0" t="n">
        <f aca="false">IF($H9763&gt;M$1,IF($H9763&lt;=M$2,1,0),0)</f>
        <v>0</v>
      </c>
      <c r="N9763" s="0" t="n">
        <f aca="false">IF($H9763&gt;N$1,IF($H9763&lt;=N$2,1,0),0)</f>
        <v>0</v>
      </c>
    </row>
    <row r="9764" customFormat="false" ht="12.8" hidden="false" customHeight="false" outlineLevel="0" collapsed="false">
      <c r="A9764" s="0" t="n">
        <v>9760</v>
      </c>
      <c r="B9764" s="0" t="s">
        <v>60</v>
      </c>
      <c r="C9764" s="0" t="n">
        <v>6606176</v>
      </c>
      <c r="D9764" s="0" t="n">
        <v>1</v>
      </c>
      <c r="E9764" s="0" t="n">
        <v>1</v>
      </c>
      <c r="F9764" s="0" t="n">
        <v>1</v>
      </c>
      <c r="G9764" s="3" t="n">
        <v>45212</v>
      </c>
      <c r="H9764" s="0" t="n">
        <v>1</v>
      </c>
      <c r="J9764" s="0" t="n">
        <f aca="false">IF($H9764&lt;=3,1,0)</f>
        <v>1</v>
      </c>
      <c r="K9764" s="0" t="n">
        <f aca="false">IF($H9764&gt;K$1,IF($H9764&lt;=K$2,1,0),0)</f>
        <v>0</v>
      </c>
      <c r="L9764" s="0" t="n">
        <f aca="false">IF($H9764&gt;L$1,IF($H9764&lt;=L$2,1,0),0)</f>
        <v>0</v>
      </c>
      <c r="M9764" s="0" t="n">
        <f aca="false">IF($H9764&gt;M$1,IF($H9764&lt;=M$2,1,0),0)</f>
        <v>0</v>
      </c>
      <c r="N9764" s="0" t="n">
        <f aca="false">IF($H9764&gt;N$1,IF($H9764&lt;=N$2,1,0),0)</f>
        <v>0</v>
      </c>
    </row>
    <row r="9765" customFormat="false" ht="12.8" hidden="false" customHeight="false" outlineLevel="0" collapsed="false">
      <c r="A9765" s="0" t="n">
        <v>9761</v>
      </c>
      <c r="B9765" s="0" t="s">
        <v>7684</v>
      </c>
      <c r="C9765" s="0" t="n">
        <v>5082750</v>
      </c>
      <c r="D9765" s="0" t="n">
        <v>1</v>
      </c>
      <c r="E9765" s="0" t="n">
        <v>0</v>
      </c>
      <c r="F9765" s="0" t="n">
        <v>0</v>
      </c>
      <c r="G9765" s="3" t="n">
        <v>45212</v>
      </c>
      <c r="H9765" s="0" t="n">
        <v>24</v>
      </c>
      <c r="J9765" s="0" t="n">
        <f aca="false">IF($H9765&lt;=3,1,0)</f>
        <v>0</v>
      </c>
      <c r="K9765" s="0" t="n">
        <f aca="false">IF($H9765&gt;K$1,IF($H9765&lt;=K$2,1,0),0)</f>
        <v>0</v>
      </c>
      <c r="L9765" s="0" t="n">
        <f aca="false">IF($H9765&gt;L$1,IF($H9765&lt;=L$2,1,0),0)</f>
        <v>0</v>
      </c>
      <c r="M9765" s="0" t="n">
        <f aca="false">IF($H9765&gt;M$1,IF($H9765&lt;=M$2,1,0),0)</f>
        <v>0</v>
      </c>
      <c r="N9765" s="0" t="n">
        <f aca="false">IF($H9765&gt;N$1,IF($H9765&lt;=N$2,1,0),0)</f>
        <v>0</v>
      </c>
    </row>
    <row r="9766" customFormat="false" ht="12.8" hidden="false" customHeight="false" outlineLevel="0" collapsed="false">
      <c r="A9766" s="0" t="n">
        <v>9762</v>
      </c>
      <c r="B9766" s="0" t="s">
        <v>7685</v>
      </c>
      <c r="C9766" s="0" t="n">
        <v>3707031</v>
      </c>
      <c r="D9766" s="0" t="n">
        <v>1</v>
      </c>
      <c r="E9766" s="0" t="n">
        <v>0</v>
      </c>
      <c r="F9766" s="0" t="n">
        <v>0</v>
      </c>
      <c r="G9766" s="3" t="n">
        <v>45212</v>
      </c>
      <c r="H9766" s="0" t="n">
        <v>15</v>
      </c>
      <c r="J9766" s="0" t="n">
        <f aca="false">IF($H9766&lt;=3,1,0)</f>
        <v>0</v>
      </c>
      <c r="K9766" s="0" t="n">
        <f aca="false">IF($H9766&gt;K$1,IF($H9766&lt;=K$2,1,0),0)</f>
        <v>0</v>
      </c>
      <c r="L9766" s="0" t="n">
        <f aca="false">IF($H9766&gt;L$1,IF($H9766&lt;=L$2,1,0),0)</f>
        <v>0</v>
      </c>
      <c r="M9766" s="0" t="n">
        <f aca="false">IF($H9766&gt;M$1,IF($H9766&lt;=M$2,1,0),0)</f>
        <v>1</v>
      </c>
      <c r="N9766" s="0" t="n">
        <f aca="false">IF($H9766&gt;N$1,IF($H9766&lt;=N$2,1,0),0)</f>
        <v>1</v>
      </c>
    </row>
    <row r="9767" customFormat="false" ht="12.8" hidden="false" customHeight="false" outlineLevel="0" collapsed="false">
      <c r="A9767" s="0" t="n">
        <v>9763</v>
      </c>
      <c r="B9767" s="0" t="s">
        <v>7686</v>
      </c>
      <c r="C9767" s="0" t="n">
        <v>1915751</v>
      </c>
      <c r="D9767" s="0" t="n">
        <v>1</v>
      </c>
      <c r="E9767" s="0" t="n">
        <v>1</v>
      </c>
      <c r="F9767" s="0" t="n">
        <v>1</v>
      </c>
      <c r="G9767" s="3" t="n">
        <v>45212</v>
      </c>
      <c r="H9767" s="0" t="n">
        <v>1</v>
      </c>
      <c r="J9767" s="0" t="n">
        <f aca="false">IF($H9767&lt;=3,1,0)</f>
        <v>1</v>
      </c>
      <c r="K9767" s="0" t="n">
        <f aca="false">IF($H9767&gt;K$1,IF($H9767&lt;=K$2,1,0),0)</f>
        <v>0</v>
      </c>
      <c r="L9767" s="0" t="n">
        <f aca="false">IF($H9767&gt;L$1,IF($H9767&lt;=L$2,1,0),0)</f>
        <v>0</v>
      </c>
      <c r="M9767" s="0" t="n">
        <f aca="false">IF($H9767&gt;M$1,IF($H9767&lt;=M$2,1,0),0)</f>
        <v>0</v>
      </c>
      <c r="N9767" s="0" t="n">
        <f aca="false">IF($H9767&gt;N$1,IF($H9767&lt;=N$2,1,0),0)</f>
        <v>0</v>
      </c>
    </row>
    <row r="9768" customFormat="false" ht="12.8" hidden="false" customHeight="false" outlineLevel="0" collapsed="false">
      <c r="A9768" s="0" t="n">
        <v>9764</v>
      </c>
      <c r="B9768" s="0" t="s">
        <v>7687</v>
      </c>
      <c r="C9768" s="0" t="n">
        <v>10205472</v>
      </c>
      <c r="D9768" s="0" t="n">
        <v>1</v>
      </c>
      <c r="E9768" s="0" t="n">
        <v>0</v>
      </c>
      <c r="F9768" s="0" t="n">
        <v>0</v>
      </c>
      <c r="G9768" s="3" t="n">
        <v>45212</v>
      </c>
      <c r="H9768" s="0" t="n">
        <v>27</v>
      </c>
      <c r="J9768" s="0" t="n">
        <f aca="false">IF($H9768&lt;=3,1,0)</f>
        <v>0</v>
      </c>
      <c r="K9768" s="0" t="n">
        <f aca="false">IF($H9768&gt;K$1,IF($H9768&lt;=K$2,1,0),0)</f>
        <v>0</v>
      </c>
      <c r="L9768" s="0" t="n">
        <f aca="false">IF($H9768&gt;L$1,IF($H9768&lt;=L$2,1,0),0)</f>
        <v>0</v>
      </c>
      <c r="M9768" s="0" t="n">
        <f aca="false">IF($H9768&gt;M$1,IF($H9768&lt;=M$2,1,0),0)</f>
        <v>0</v>
      </c>
      <c r="N9768" s="0" t="n">
        <f aca="false">IF($H9768&gt;N$1,IF($H9768&lt;=N$2,1,0),0)</f>
        <v>0</v>
      </c>
    </row>
    <row r="9769" customFormat="false" ht="12.8" hidden="false" customHeight="false" outlineLevel="0" collapsed="false">
      <c r="A9769" s="0" t="n">
        <v>9765</v>
      </c>
      <c r="B9769" s="0" t="s">
        <v>2640</v>
      </c>
      <c r="C9769" s="0" t="n">
        <v>20409732</v>
      </c>
      <c r="D9769" s="0" t="n">
        <v>1</v>
      </c>
      <c r="E9769" s="0" t="n">
        <v>1</v>
      </c>
      <c r="F9769" s="0" t="n">
        <v>1</v>
      </c>
      <c r="G9769" s="3" t="n">
        <v>45212</v>
      </c>
      <c r="H9769" s="0" t="n">
        <v>2</v>
      </c>
      <c r="J9769" s="0" t="n">
        <f aca="false">IF($H9769&lt;=3,1,0)</f>
        <v>1</v>
      </c>
      <c r="K9769" s="0" t="n">
        <f aca="false">IF($H9769&gt;K$1,IF($H9769&lt;=K$2,1,0),0)</f>
        <v>0</v>
      </c>
      <c r="L9769" s="0" t="n">
        <f aca="false">IF($H9769&gt;L$1,IF($H9769&lt;=L$2,1,0),0)</f>
        <v>0</v>
      </c>
      <c r="M9769" s="0" t="n">
        <f aca="false">IF($H9769&gt;M$1,IF($H9769&lt;=M$2,1,0),0)</f>
        <v>0</v>
      </c>
      <c r="N9769" s="0" t="n">
        <f aca="false">IF($H9769&gt;N$1,IF($H9769&lt;=N$2,1,0),0)</f>
        <v>0</v>
      </c>
    </row>
    <row r="9770" customFormat="false" ht="12.8" hidden="false" customHeight="false" outlineLevel="0" collapsed="false">
      <c r="A9770" s="0" t="n">
        <v>9766</v>
      </c>
      <c r="B9770" s="0" t="s">
        <v>7688</v>
      </c>
      <c r="C9770" s="0" t="n">
        <v>16751386</v>
      </c>
      <c r="D9770" s="0" t="n">
        <v>1</v>
      </c>
      <c r="E9770" s="0" t="n">
        <v>0</v>
      </c>
      <c r="F9770" s="0" t="n">
        <v>0</v>
      </c>
      <c r="G9770" s="3" t="n">
        <v>45212</v>
      </c>
      <c r="H9770" s="0" t="n">
        <v>7</v>
      </c>
      <c r="J9770" s="0" t="n">
        <f aca="false">IF($H9770&lt;=3,1,0)</f>
        <v>0</v>
      </c>
      <c r="K9770" s="0" t="n">
        <f aca="false">IF($H9770&gt;K$1,IF($H9770&lt;=K$2,1,0),0)</f>
        <v>1</v>
      </c>
      <c r="L9770" s="0" t="n">
        <f aca="false">IF($H9770&gt;L$1,IF($H9770&lt;=L$2,1,0),0)</f>
        <v>0</v>
      </c>
      <c r="M9770" s="0" t="n">
        <f aca="false">IF($H9770&gt;M$1,IF($H9770&lt;=M$2,1,0),0)</f>
        <v>0</v>
      </c>
      <c r="N9770" s="0" t="n">
        <f aca="false">IF($H9770&gt;N$1,IF($H9770&lt;=N$2,1,0),0)</f>
        <v>0</v>
      </c>
    </row>
    <row r="9771" customFormat="false" ht="12.8" hidden="false" customHeight="false" outlineLevel="0" collapsed="false">
      <c r="A9771" s="0" t="n">
        <v>9767</v>
      </c>
      <c r="B9771" s="0" t="s">
        <v>7689</v>
      </c>
      <c r="C9771" s="0" t="n">
        <v>6563827</v>
      </c>
      <c r="D9771" s="0" t="n">
        <v>1</v>
      </c>
      <c r="E9771" s="0" t="n">
        <v>0</v>
      </c>
      <c r="F9771" s="0" t="n">
        <v>0</v>
      </c>
      <c r="G9771" s="3" t="n">
        <v>45212</v>
      </c>
      <c r="H9771" s="0" t="n">
        <v>16</v>
      </c>
      <c r="J9771" s="0" t="n">
        <f aca="false">IF($H9771&lt;=3,1,0)</f>
        <v>0</v>
      </c>
      <c r="K9771" s="0" t="n">
        <f aca="false">IF($H9771&gt;K$1,IF($H9771&lt;=K$2,1,0),0)</f>
        <v>0</v>
      </c>
      <c r="L9771" s="0" t="n">
        <f aca="false">IF($H9771&gt;L$1,IF($H9771&lt;=L$2,1,0),0)</f>
        <v>0</v>
      </c>
      <c r="M9771" s="0" t="n">
        <f aca="false">IF($H9771&gt;M$1,IF($H9771&lt;=M$2,1,0),0)</f>
        <v>0</v>
      </c>
      <c r="N9771" s="0" t="n">
        <f aca="false">IF($H9771&gt;N$1,IF($H9771&lt;=N$2,1,0),0)</f>
        <v>0</v>
      </c>
    </row>
    <row r="9772" customFormat="false" ht="12.8" hidden="false" customHeight="false" outlineLevel="0" collapsed="false">
      <c r="A9772" s="0" t="n">
        <v>9768</v>
      </c>
      <c r="B9772" s="0" t="s">
        <v>89</v>
      </c>
      <c r="C9772" s="0" t="n">
        <v>4312894</v>
      </c>
      <c r="D9772" s="0" t="n">
        <v>1</v>
      </c>
      <c r="E9772" s="0" t="n">
        <v>1</v>
      </c>
      <c r="F9772" s="0" t="n">
        <v>1</v>
      </c>
      <c r="G9772" s="3" t="n">
        <v>45212</v>
      </c>
      <c r="H9772" s="0" t="n">
        <v>2</v>
      </c>
      <c r="J9772" s="0" t="n">
        <f aca="false">IF($H9772&lt;=3,1,0)</f>
        <v>1</v>
      </c>
      <c r="K9772" s="0" t="n">
        <f aca="false">IF($H9772&gt;K$1,IF($H9772&lt;=K$2,1,0),0)</f>
        <v>0</v>
      </c>
      <c r="L9772" s="0" t="n">
        <f aca="false">IF($H9772&gt;L$1,IF($H9772&lt;=L$2,1,0),0)</f>
        <v>0</v>
      </c>
      <c r="M9772" s="0" t="n">
        <f aca="false">IF($H9772&gt;M$1,IF($H9772&lt;=M$2,1,0),0)</f>
        <v>0</v>
      </c>
      <c r="N9772" s="0" t="n">
        <f aca="false">IF($H9772&gt;N$1,IF($H9772&lt;=N$2,1,0),0)</f>
        <v>0</v>
      </c>
    </row>
    <row r="9773" customFormat="false" ht="12.8" hidden="false" customHeight="false" outlineLevel="0" collapsed="false">
      <c r="A9773" s="0" t="n">
        <v>9769</v>
      </c>
      <c r="B9773" s="0" t="s">
        <v>119</v>
      </c>
      <c r="C9773" s="0" t="n">
        <v>4795397</v>
      </c>
      <c r="D9773" s="0" t="n">
        <v>1</v>
      </c>
      <c r="E9773" s="0" t="n">
        <v>1</v>
      </c>
      <c r="F9773" s="0" t="n">
        <v>0</v>
      </c>
      <c r="G9773" s="3" t="n">
        <v>45212</v>
      </c>
      <c r="H9773" s="0" t="n">
        <v>2</v>
      </c>
      <c r="J9773" s="0" t="n">
        <f aca="false">IF($H9773&lt;=3,1,0)</f>
        <v>1</v>
      </c>
      <c r="K9773" s="0" t="n">
        <f aca="false">IF($H9773&gt;K$1,IF($H9773&lt;=K$2,1,0),0)</f>
        <v>0</v>
      </c>
      <c r="L9773" s="0" t="n">
        <f aca="false">IF($H9773&gt;L$1,IF($H9773&lt;=L$2,1,0),0)</f>
        <v>0</v>
      </c>
      <c r="M9773" s="0" t="n">
        <f aca="false">IF($H9773&gt;M$1,IF($H9773&lt;=M$2,1,0),0)</f>
        <v>0</v>
      </c>
      <c r="N9773" s="0" t="n">
        <f aca="false">IF($H9773&gt;N$1,IF($H9773&lt;=N$2,1,0),0)</f>
        <v>0</v>
      </c>
    </row>
    <row r="9774" customFormat="false" ht="12.8" hidden="false" customHeight="false" outlineLevel="0" collapsed="false">
      <c r="A9774" s="0" t="n">
        <v>9770</v>
      </c>
      <c r="B9774" s="0" t="s">
        <v>89</v>
      </c>
      <c r="C9774" s="0" t="n">
        <v>20669258</v>
      </c>
      <c r="D9774" s="0" t="n">
        <v>1</v>
      </c>
      <c r="E9774" s="0" t="n">
        <v>1</v>
      </c>
      <c r="F9774" s="0" t="n">
        <v>1</v>
      </c>
      <c r="G9774" s="3" t="n">
        <v>45212</v>
      </c>
      <c r="H9774" s="0" t="n">
        <v>2</v>
      </c>
      <c r="J9774" s="0" t="n">
        <f aca="false">IF($H9774&lt;=3,1,0)</f>
        <v>1</v>
      </c>
      <c r="K9774" s="0" t="n">
        <f aca="false">IF($H9774&gt;K$1,IF($H9774&lt;=K$2,1,0),0)</f>
        <v>0</v>
      </c>
      <c r="L9774" s="0" t="n">
        <f aca="false">IF($H9774&gt;L$1,IF($H9774&lt;=L$2,1,0),0)</f>
        <v>0</v>
      </c>
      <c r="M9774" s="0" t="n">
        <f aca="false">IF($H9774&gt;M$1,IF($H9774&lt;=M$2,1,0),0)</f>
        <v>0</v>
      </c>
      <c r="N9774" s="0" t="n">
        <f aca="false">IF($H9774&gt;N$1,IF($H9774&lt;=N$2,1,0),0)</f>
        <v>0</v>
      </c>
    </row>
    <row r="9775" customFormat="false" ht="12.8" hidden="false" customHeight="false" outlineLevel="0" collapsed="false">
      <c r="A9775" s="0" t="n">
        <v>9771</v>
      </c>
      <c r="B9775" s="0" t="s">
        <v>1246</v>
      </c>
      <c r="C9775" s="0" t="n">
        <v>11580917</v>
      </c>
      <c r="D9775" s="0" t="n">
        <v>1</v>
      </c>
      <c r="E9775" s="0" t="n">
        <v>1</v>
      </c>
      <c r="F9775" s="0" t="n">
        <v>1</v>
      </c>
      <c r="G9775" s="3" t="n">
        <v>45212</v>
      </c>
      <c r="H9775" s="0" t="n">
        <v>2</v>
      </c>
      <c r="J9775" s="0" t="n">
        <f aca="false">IF($H9775&lt;=3,1,0)</f>
        <v>1</v>
      </c>
      <c r="K9775" s="0" t="n">
        <f aca="false">IF($H9775&gt;K$1,IF($H9775&lt;=K$2,1,0),0)</f>
        <v>0</v>
      </c>
      <c r="L9775" s="0" t="n">
        <f aca="false">IF($H9775&gt;L$1,IF($H9775&lt;=L$2,1,0),0)</f>
        <v>0</v>
      </c>
      <c r="M9775" s="0" t="n">
        <f aca="false">IF($H9775&gt;M$1,IF($H9775&lt;=M$2,1,0),0)</f>
        <v>0</v>
      </c>
      <c r="N9775" s="0" t="n">
        <f aca="false">IF($H9775&gt;N$1,IF($H9775&lt;=N$2,1,0),0)</f>
        <v>0</v>
      </c>
    </row>
    <row r="9776" customFormat="false" ht="12.8" hidden="false" customHeight="false" outlineLevel="0" collapsed="false">
      <c r="A9776" s="0" t="n">
        <v>9772</v>
      </c>
      <c r="B9776" s="0" t="s">
        <v>1246</v>
      </c>
      <c r="C9776" s="0" t="n">
        <v>20895631</v>
      </c>
      <c r="D9776" s="0" t="n">
        <v>1</v>
      </c>
      <c r="E9776" s="0" t="n">
        <v>1</v>
      </c>
      <c r="F9776" s="0" t="n">
        <v>1</v>
      </c>
      <c r="G9776" s="3" t="n">
        <v>45212</v>
      </c>
      <c r="H9776" s="0" t="n">
        <v>2</v>
      </c>
      <c r="J9776" s="0" t="n">
        <f aca="false">IF($H9776&lt;=3,1,0)</f>
        <v>1</v>
      </c>
      <c r="K9776" s="0" t="n">
        <f aca="false">IF($H9776&gt;K$1,IF($H9776&lt;=K$2,1,0),0)</f>
        <v>0</v>
      </c>
      <c r="L9776" s="0" t="n">
        <f aca="false">IF($H9776&gt;L$1,IF($H9776&lt;=L$2,1,0),0)</f>
        <v>0</v>
      </c>
      <c r="M9776" s="0" t="n">
        <f aca="false">IF($H9776&gt;M$1,IF($H9776&lt;=M$2,1,0),0)</f>
        <v>0</v>
      </c>
      <c r="N9776" s="0" t="n">
        <f aca="false">IF($H9776&gt;N$1,IF($H9776&lt;=N$2,1,0),0)</f>
        <v>0</v>
      </c>
    </row>
    <row r="9777" customFormat="false" ht="12.8" hidden="false" customHeight="false" outlineLevel="0" collapsed="false">
      <c r="A9777" s="0" t="n">
        <v>9773</v>
      </c>
      <c r="B9777" s="0" t="s">
        <v>7690</v>
      </c>
      <c r="C9777" s="0" t="n">
        <v>19457950</v>
      </c>
      <c r="D9777" s="0" t="n">
        <v>1</v>
      </c>
      <c r="E9777" s="0" t="n">
        <v>0</v>
      </c>
      <c r="F9777" s="0" t="n">
        <v>0</v>
      </c>
      <c r="G9777" s="3" t="n">
        <v>45212</v>
      </c>
      <c r="H9777" s="0" t="n">
        <v>9</v>
      </c>
      <c r="J9777" s="0" t="n">
        <f aca="false">IF($H9777&lt;=3,1,0)</f>
        <v>0</v>
      </c>
      <c r="K9777" s="0" t="n">
        <f aca="false">IF($H9777&gt;K$1,IF($H9777&lt;=K$2,1,0),0)</f>
        <v>0</v>
      </c>
      <c r="L9777" s="0" t="n">
        <f aca="false">IF($H9777&gt;L$1,IF($H9777&lt;=L$2,1,0),0)</f>
        <v>1</v>
      </c>
      <c r="M9777" s="0" t="n">
        <f aca="false">IF($H9777&gt;M$1,IF($H9777&lt;=M$2,1,0),0)</f>
        <v>0</v>
      </c>
      <c r="N9777" s="0" t="n">
        <f aca="false">IF($H9777&gt;N$1,IF($H9777&lt;=N$2,1,0),0)</f>
        <v>1</v>
      </c>
    </row>
    <row r="9778" customFormat="false" ht="12.8" hidden="false" customHeight="false" outlineLevel="0" collapsed="false">
      <c r="A9778" s="0" t="n">
        <v>9774</v>
      </c>
      <c r="B9778" s="0" t="s">
        <v>7691</v>
      </c>
      <c r="C9778" s="0" t="n">
        <v>18816816</v>
      </c>
      <c r="D9778" s="0" t="n">
        <v>1</v>
      </c>
      <c r="E9778" s="0" t="n">
        <v>0</v>
      </c>
      <c r="F9778" s="0" t="n">
        <v>0</v>
      </c>
      <c r="G9778" s="3" t="n">
        <v>45212</v>
      </c>
      <c r="H9778" s="0" t="n">
        <v>21</v>
      </c>
      <c r="J9778" s="0" t="n">
        <f aca="false">IF($H9778&lt;=3,1,0)</f>
        <v>0</v>
      </c>
      <c r="K9778" s="0" t="n">
        <f aca="false">IF($H9778&gt;K$1,IF($H9778&lt;=K$2,1,0),0)</f>
        <v>0</v>
      </c>
      <c r="L9778" s="0" t="n">
        <f aca="false">IF($H9778&gt;L$1,IF($H9778&lt;=L$2,1,0),0)</f>
        <v>0</v>
      </c>
      <c r="M9778" s="0" t="n">
        <f aca="false">IF($H9778&gt;M$1,IF($H9778&lt;=M$2,1,0),0)</f>
        <v>0</v>
      </c>
      <c r="N9778" s="0" t="n">
        <f aca="false">IF($H9778&gt;N$1,IF($H9778&lt;=N$2,1,0),0)</f>
        <v>0</v>
      </c>
    </row>
    <row r="9779" customFormat="false" ht="12.8" hidden="false" customHeight="false" outlineLevel="0" collapsed="false">
      <c r="A9779" s="0" t="n">
        <v>9775</v>
      </c>
      <c r="B9779" s="0" t="s">
        <v>7692</v>
      </c>
      <c r="C9779" s="0" t="n">
        <v>14789069</v>
      </c>
      <c r="D9779" s="0" t="n">
        <v>1</v>
      </c>
      <c r="E9779" s="0" t="n">
        <v>0</v>
      </c>
      <c r="F9779" s="0" t="n">
        <v>0</v>
      </c>
      <c r="G9779" s="3" t="n">
        <v>45212</v>
      </c>
      <c r="H9779" s="0" t="n">
        <v>21</v>
      </c>
      <c r="J9779" s="0" t="n">
        <f aca="false">IF($H9779&lt;=3,1,0)</f>
        <v>0</v>
      </c>
      <c r="K9779" s="0" t="n">
        <f aca="false">IF($H9779&gt;K$1,IF($H9779&lt;=K$2,1,0),0)</f>
        <v>0</v>
      </c>
      <c r="L9779" s="0" t="n">
        <f aca="false">IF($H9779&gt;L$1,IF($H9779&lt;=L$2,1,0),0)</f>
        <v>0</v>
      </c>
      <c r="M9779" s="0" t="n">
        <f aca="false">IF($H9779&gt;M$1,IF($H9779&lt;=M$2,1,0),0)</f>
        <v>0</v>
      </c>
      <c r="N9779" s="0" t="n">
        <f aca="false">IF($H9779&gt;N$1,IF($H9779&lt;=N$2,1,0),0)</f>
        <v>0</v>
      </c>
    </row>
    <row r="9780" customFormat="false" ht="12.8" hidden="false" customHeight="false" outlineLevel="0" collapsed="false">
      <c r="A9780" s="0" t="n">
        <v>9776</v>
      </c>
      <c r="B9780" s="0" t="s">
        <v>7693</v>
      </c>
      <c r="C9780" s="0" t="n">
        <v>841297</v>
      </c>
      <c r="D9780" s="0" t="n">
        <v>1</v>
      </c>
      <c r="E9780" s="0" t="n">
        <v>0</v>
      </c>
      <c r="F9780" s="0" t="n">
        <v>0</v>
      </c>
      <c r="G9780" s="3" t="n">
        <v>45212</v>
      </c>
      <c r="H9780" s="0" t="n">
        <v>12</v>
      </c>
      <c r="J9780" s="0" t="n">
        <f aca="false">IF($H9780&lt;=3,1,0)</f>
        <v>0</v>
      </c>
      <c r="K9780" s="0" t="n">
        <f aca="false">IF($H9780&gt;K$1,IF($H9780&lt;=K$2,1,0),0)</f>
        <v>0</v>
      </c>
      <c r="L9780" s="0" t="n">
        <f aca="false">IF($H9780&gt;L$1,IF($H9780&lt;=L$2,1,0),0)</f>
        <v>0</v>
      </c>
      <c r="M9780" s="0" t="n">
        <f aca="false">IF($H9780&gt;M$1,IF($H9780&lt;=M$2,1,0),0)</f>
        <v>1</v>
      </c>
      <c r="N9780" s="0" t="n">
        <f aca="false">IF($H9780&gt;N$1,IF($H9780&lt;=N$2,1,0),0)</f>
        <v>1</v>
      </c>
    </row>
    <row r="9781" customFormat="false" ht="12.8" hidden="false" customHeight="false" outlineLevel="0" collapsed="false">
      <c r="A9781" s="0" t="n">
        <v>9777</v>
      </c>
      <c r="B9781" s="0" t="s">
        <v>7694</v>
      </c>
      <c r="C9781" s="0" t="n">
        <v>2150886</v>
      </c>
      <c r="D9781" s="0" t="n">
        <v>1</v>
      </c>
      <c r="E9781" s="0" t="n">
        <v>0</v>
      </c>
      <c r="F9781" s="0" t="n">
        <v>0</v>
      </c>
      <c r="G9781" s="3" t="n">
        <v>45212</v>
      </c>
      <c r="H9781" s="0" t="n">
        <v>35</v>
      </c>
      <c r="J9781" s="0" t="n">
        <f aca="false">IF($H9781&lt;=3,1,0)</f>
        <v>0</v>
      </c>
      <c r="K9781" s="0" t="n">
        <f aca="false">IF($H9781&gt;K$1,IF($H9781&lt;=K$2,1,0),0)</f>
        <v>0</v>
      </c>
      <c r="L9781" s="0" t="n">
        <f aca="false">IF($H9781&gt;L$1,IF($H9781&lt;=L$2,1,0),0)</f>
        <v>0</v>
      </c>
      <c r="M9781" s="0" t="n">
        <f aca="false">IF($H9781&gt;M$1,IF($H9781&lt;=M$2,1,0),0)</f>
        <v>0</v>
      </c>
      <c r="N9781" s="0" t="n">
        <f aca="false">IF($H9781&gt;N$1,IF($H9781&lt;=N$2,1,0),0)</f>
        <v>0</v>
      </c>
    </row>
    <row r="9782" customFormat="false" ht="12.8" hidden="false" customHeight="false" outlineLevel="0" collapsed="false">
      <c r="A9782" s="0" t="n">
        <v>9778</v>
      </c>
      <c r="B9782" s="0" t="s">
        <v>7695</v>
      </c>
      <c r="C9782" s="0" t="n">
        <v>6616004</v>
      </c>
      <c r="D9782" s="0" t="n">
        <v>1</v>
      </c>
      <c r="E9782" s="0" t="n">
        <v>0</v>
      </c>
      <c r="F9782" s="0" t="n">
        <v>0</v>
      </c>
      <c r="G9782" s="3" t="n">
        <v>45212</v>
      </c>
      <c r="H9782" s="0" t="n">
        <v>44</v>
      </c>
      <c r="J9782" s="0" t="n">
        <f aca="false">IF($H9782&lt;=3,1,0)</f>
        <v>0</v>
      </c>
      <c r="K9782" s="0" t="n">
        <f aca="false">IF($H9782&gt;K$1,IF($H9782&lt;=K$2,1,0),0)</f>
        <v>0</v>
      </c>
      <c r="L9782" s="0" t="n">
        <f aca="false">IF($H9782&gt;L$1,IF($H9782&lt;=L$2,1,0),0)</f>
        <v>0</v>
      </c>
      <c r="M9782" s="0" t="n">
        <f aca="false">IF($H9782&gt;M$1,IF($H9782&lt;=M$2,1,0),0)</f>
        <v>0</v>
      </c>
      <c r="N9782" s="0" t="n">
        <f aca="false">IF($H9782&gt;N$1,IF($H9782&lt;=N$2,1,0),0)</f>
        <v>0</v>
      </c>
    </row>
    <row r="9783" customFormat="false" ht="12.8" hidden="false" customHeight="false" outlineLevel="0" collapsed="false">
      <c r="A9783" s="0" t="n">
        <v>9779</v>
      </c>
      <c r="B9783" s="0" t="s">
        <v>7299</v>
      </c>
      <c r="C9783" s="0" t="n">
        <v>641700</v>
      </c>
      <c r="D9783" s="0" t="n">
        <v>1</v>
      </c>
      <c r="E9783" s="0" t="n">
        <v>1</v>
      </c>
      <c r="F9783" s="0" t="n">
        <v>1</v>
      </c>
      <c r="G9783" s="3" t="n">
        <v>45212</v>
      </c>
      <c r="H9783" s="0" t="n">
        <v>2</v>
      </c>
      <c r="J9783" s="0" t="n">
        <f aca="false">IF($H9783&lt;=3,1,0)</f>
        <v>1</v>
      </c>
      <c r="K9783" s="0" t="n">
        <f aca="false">IF($H9783&gt;K$1,IF($H9783&lt;=K$2,1,0),0)</f>
        <v>0</v>
      </c>
      <c r="L9783" s="0" t="n">
        <f aca="false">IF($H9783&gt;L$1,IF($H9783&lt;=L$2,1,0),0)</f>
        <v>0</v>
      </c>
      <c r="M9783" s="0" t="n">
        <f aca="false">IF($H9783&gt;M$1,IF($H9783&lt;=M$2,1,0),0)</f>
        <v>0</v>
      </c>
      <c r="N9783" s="0" t="n">
        <f aca="false">IF($H9783&gt;N$1,IF($H9783&lt;=N$2,1,0),0)</f>
        <v>0</v>
      </c>
    </row>
    <row r="9784" customFormat="false" ht="12.8" hidden="false" customHeight="false" outlineLevel="0" collapsed="false">
      <c r="A9784" s="0" t="n">
        <v>9780</v>
      </c>
      <c r="B9784" s="0" t="s">
        <v>7696</v>
      </c>
      <c r="C9784" s="0" t="n">
        <v>2945958</v>
      </c>
      <c r="D9784" s="0" t="n">
        <v>1</v>
      </c>
      <c r="E9784" s="0" t="n">
        <v>0</v>
      </c>
      <c r="F9784" s="0" t="n">
        <v>0</v>
      </c>
      <c r="G9784" s="3" t="n">
        <v>45212</v>
      </c>
      <c r="H9784" s="0" t="n">
        <v>23</v>
      </c>
      <c r="J9784" s="0" t="n">
        <f aca="false">IF($H9784&lt;=3,1,0)</f>
        <v>0</v>
      </c>
      <c r="K9784" s="0" t="n">
        <f aca="false">IF($H9784&gt;K$1,IF($H9784&lt;=K$2,1,0),0)</f>
        <v>0</v>
      </c>
      <c r="L9784" s="0" t="n">
        <f aca="false">IF($H9784&gt;L$1,IF($H9784&lt;=L$2,1,0),0)</f>
        <v>0</v>
      </c>
      <c r="M9784" s="0" t="n">
        <f aca="false">IF($H9784&gt;M$1,IF($H9784&lt;=M$2,1,0),0)</f>
        <v>0</v>
      </c>
      <c r="N9784" s="0" t="n">
        <f aca="false">IF($H9784&gt;N$1,IF($H9784&lt;=N$2,1,0),0)</f>
        <v>0</v>
      </c>
    </row>
    <row r="9785" customFormat="false" ht="12.8" hidden="false" customHeight="false" outlineLevel="0" collapsed="false">
      <c r="A9785" s="0" t="n">
        <v>9781</v>
      </c>
      <c r="B9785" s="0" t="s">
        <v>7697</v>
      </c>
      <c r="C9785" s="0" t="n">
        <v>594569</v>
      </c>
      <c r="D9785" s="0" t="n">
        <v>1</v>
      </c>
      <c r="E9785" s="0" t="n">
        <v>1</v>
      </c>
      <c r="F9785" s="0" t="n">
        <v>0</v>
      </c>
      <c r="G9785" s="3" t="n">
        <v>45212</v>
      </c>
      <c r="H9785" s="0" t="n">
        <v>11</v>
      </c>
      <c r="J9785" s="0" t="n">
        <f aca="false">IF($H9785&lt;=3,1,0)</f>
        <v>0</v>
      </c>
      <c r="K9785" s="0" t="n">
        <f aca="false">IF($H9785&gt;K$1,IF($H9785&lt;=K$2,1,0),0)</f>
        <v>0</v>
      </c>
      <c r="L9785" s="0" t="n">
        <f aca="false">IF($H9785&gt;L$1,IF($H9785&lt;=L$2,1,0),0)</f>
        <v>0</v>
      </c>
      <c r="M9785" s="0" t="n">
        <f aca="false">IF($H9785&gt;M$1,IF($H9785&lt;=M$2,1,0),0)</f>
        <v>1</v>
      </c>
      <c r="N9785" s="0" t="n">
        <f aca="false">IF($H9785&gt;N$1,IF($H9785&lt;=N$2,1,0),0)</f>
        <v>1</v>
      </c>
    </row>
    <row r="9786" customFormat="false" ht="12.8" hidden="false" customHeight="false" outlineLevel="0" collapsed="false">
      <c r="A9786" s="0" t="n">
        <v>9782</v>
      </c>
      <c r="B9786" s="0" t="s">
        <v>7698</v>
      </c>
      <c r="C9786" s="0" t="n">
        <v>3233702</v>
      </c>
      <c r="D9786" s="0" t="n">
        <v>1</v>
      </c>
      <c r="E9786" s="0" t="n">
        <v>0</v>
      </c>
      <c r="F9786" s="0" t="n">
        <v>0</v>
      </c>
      <c r="G9786" s="3" t="n">
        <v>45212</v>
      </c>
      <c r="H9786" s="0" t="n">
        <v>37</v>
      </c>
      <c r="J9786" s="0" t="n">
        <f aca="false">IF($H9786&lt;=3,1,0)</f>
        <v>0</v>
      </c>
      <c r="K9786" s="0" t="n">
        <f aca="false">IF($H9786&gt;K$1,IF($H9786&lt;=K$2,1,0),0)</f>
        <v>0</v>
      </c>
      <c r="L9786" s="0" t="n">
        <f aca="false">IF($H9786&gt;L$1,IF($H9786&lt;=L$2,1,0),0)</f>
        <v>0</v>
      </c>
      <c r="M9786" s="0" t="n">
        <f aca="false">IF($H9786&gt;M$1,IF($H9786&lt;=M$2,1,0),0)</f>
        <v>0</v>
      </c>
      <c r="N9786" s="0" t="n">
        <f aca="false">IF($H9786&gt;N$1,IF($H9786&lt;=N$2,1,0),0)</f>
        <v>0</v>
      </c>
    </row>
    <row r="9787" customFormat="false" ht="12.8" hidden="false" customHeight="false" outlineLevel="0" collapsed="false">
      <c r="A9787" s="0" t="n">
        <v>9783</v>
      </c>
      <c r="B9787" s="0" t="s">
        <v>7699</v>
      </c>
      <c r="C9787" s="0" t="n">
        <v>18864636</v>
      </c>
      <c r="D9787" s="0" t="n">
        <v>1</v>
      </c>
      <c r="E9787" s="0" t="n">
        <v>0</v>
      </c>
      <c r="F9787" s="0" t="n">
        <v>0</v>
      </c>
      <c r="G9787" s="3" t="n">
        <v>45212</v>
      </c>
      <c r="H9787" s="0" t="n">
        <v>28</v>
      </c>
      <c r="J9787" s="0" t="n">
        <f aca="false">IF($H9787&lt;=3,1,0)</f>
        <v>0</v>
      </c>
      <c r="K9787" s="0" t="n">
        <f aca="false">IF($H9787&gt;K$1,IF($H9787&lt;=K$2,1,0),0)</f>
        <v>0</v>
      </c>
      <c r="L9787" s="0" t="n">
        <f aca="false">IF($H9787&gt;L$1,IF($H9787&lt;=L$2,1,0),0)</f>
        <v>0</v>
      </c>
      <c r="M9787" s="0" t="n">
        <f aca="false">IF($H9787&gt;M$1,IF($H9787&lt;=M$2,1,0),0)</f>
        <v>0</v>
      </c>
      <c r="N9787" s="0" t="n">
        <f aca="false">IF($H9787&gt;N$1,IF($H9787&lt;=N$2,1,0),0)</f>
        <v>0</v>
      </c>
    </row>
    <row r="9788" customFormat="false" ht="12.8" hidden="false" customHeight="false" outlineLevel="0" collapsed="false">
      <c r="A9788" s="0" t="n">
        <v>9784</v>
      </c>
      <c r="B9788" s="0" t="s">
        <v>7700</v>
      </c>
      <c r="C9788" s="0" t="n">
        <v>19624758</v>
      </c>
      <c r="D9788" s="0" t="n">
        <v>1</v>
      </c>
      <c r="E9788" s="0" t="n">
        <v>0</v>
      </c>
      <c r="F9788" s="0" t="n">
        <v>0</v>
      </c>
      <c r="G9788" s="3" t="n">
        <v>45212</v>
      </c>
      <c r="H9788" s="0" t="n">
        <v>41</v>
      </c>
      <c r="J9788" s="0" t="n">
        <f aca="false">IF($H9788&lt;=3,1,0)</f>
        <v>0</v>
      </c>
      <c r="K9788" s="0" t="n">
        <f aca="false">IF($H9788&gt;K$1,IF($H9788&lt;=K$2,1,0),0)</f>
        <v>0</v>
      </c>
      <c r="L9788" s="0" t="n">
        <f aca="false">IF($H9788&gt;L$1,IF($H9788&lt;=L$2,1,0),0)</f>
        <v>0</v>
      </c>
      <c r="M9788" s="0" t="n">
        <f aca="false">IF($H9788&gt;M$1,IF($H9788&lt;=M$2,1,0),0)</f>
        <v>0</v>
      </c>
      <c r="N9788" s="0" t="n">
        <f aca="false">IF($H9788&gt;N$1,IF($H9788&lt;=N$2,1,0),0)</f>
        <v>0</v>
      </c>
    </row>
    <row r="9789" customFormat="false" ht="12.8" hidden="false" customHeight="false" outlineLevel="0" collapsed="false">
      <c r="A9789" s="0" t="n">
        <v>9785</v>
      </c>
      <c r="B9789" s="0" t="s">
        <v>7701</v>
      </c>
      <c r="C9789" s="0" t="n">
        <v>11311470</v>
      </c>
      <c r="D9789" s="0" t="n">
        <v>1</v>
      </c>
      <c r="E9789" s="0" t="n">
        <v>0</v>
      </c>
      <c r="F9789" s="0" t="n">
        <v>0</v>
      </c>
      <c r="G9789" s="3" t="n">
        <v>45212</v>
      </c>
      <c r="H9789" s="0" t="n">
        <v>11</v>
      </c>
      <c r="J9789" s="0" t="n">
        <f aca="false">IF($H9789&lt;=3,1,0)</f>
        <v>0</v>
      </c>
      <c r="K9789" s="0" t="n">
        <f aca="false">IF($H9789&gt;K$1,IF($H9789&lt;=K$2,1,0),0)</f>
        <v>0</v>
      </c>
      <c r="L9789" s="0" t="n">
        <f aca="false">IF($H9789&gt;L$1,IF($H9789&lt;=L$2,1,0),0)</f>
        <v>0</v>
      </c>
      <c r="M9789" s="0" t="n">
        <f aca="false">IF($H9789&gt;M$1,IF($H9789&lt;=M$2,1,0),0)</f>
        <v>1</v>
      </c>
      <c r="N9789" s="0" t="n">
        <f aca="false">IF($H9789&gt;N$1,IF($H9789&lt;=N$2,1,0),0)</f>
        <v>1</v>
      </c>
    </row>
    <row r="9790" customFormat="false" ht="12.8" hidden="false" customHeight="false" outlineLevel="0" collapsed="false">
      <c r="A9790" s="0" t="n">
        <v>9786</v>
      </c>
      <c r="B9790" s="0" t="s">
        <v>7702</v>
      </c>
      <c r="C9790" s="0" t="n">
        <v>1878189</v>
      </c>
      <c r="D9790" s="0" t="n">
        <v>1</v>
      </c>
      <c r="E9790" s="0" t="n">
        <v>0</v>
      </c>
      <c r="F9790" s="0" t="n">
        <v>0</v>
      </c>
      <c r="G9790" s="3" t="n">
        <v>45212</v>
      </c>
      <c r="H9790" s="0" t="n">
        <v>18</v>
      </c>
      <c r="J9790" s="0" t="n">
        <f aca="false">IF($H9790&lt;=3,1,0)</f>
        <v>0</v>
      </c>
      <c r="K9790" s="0" t="n">
        <f aca="false">IF($H9790&gt;K$1,IF($H9790&lt;=K$2,1,0),0)</f>
        <v>0</v>
      </c>
      <c r="L9790" s="0" t="n">
        <f aca="false">IF($H9790&gt;L$1,IF($H9790&lt;=L$2,1,0),0)</f>
        <v>0</v>
      </c>
      <c r="M9790" s="0" t="n">
        <f aca="false">IF($H9790&gt;M$1,IF($H9790&lt;=M$2,1,0),0)</f>
        <v>0</v>
      </c>
      <c r="N9790" s="0" t="n">
        <f aca="false">IF($H9790&gt;N$1,IF($H9790&lt;=N$2,1,0),0)</f>
        <v>0</v>
      </c>
    </row>
    <row r="9791" customFormat="false" ht="12.8" hidden="false" customHeight="false" outlineLevel="0" collapsed="false">
      <c r="A9791" s="0" t="n">
        <v>9787</v>
      </c>
      <c r="B9791" s="0" t="s">
        <v>7703</v>
      </c>
      <c r="C9791" s="0" t="n">
        <v>19023210</v>
      </c>
      <c r="D9791" s="0" t="n">
        <v>1</v>
      </c>
      <c r="E9791" s="0" t="n">
        <v>0</v>
      </c>
      <c r="F9791" s="0" t="n">
        <v>0</v>
      </c>
      <c r="G9791" s="3" t="n">
        <v>45212</v>
      </c>
      <c r="H9791" s="0" t="n">
        <v>20</v>
      </c>
      <c r="J9791" s="0" t="n">
        <f aca="false">IF($H9791&lt;=3,1,0)</f>
        <v>0</v>
      </c>
      <c r="K9791" s="0" t="n">
        <f aca="false">IF($H9791&gt;K$1,IF($H9791&lt;=K$2,1,0),0)</f>
        <v>0</v>
      </c>
      <c r="L9791" s="0" t="n">
        <f aca="false">IF($H9791&gt;L$1,IF($H9791&lt;=L$2,1,0),0)</f>
        <v>0</v>
      </c>
      <c r="M9791" s="0" t="n">
        <f aca="false">IF($H9791&gt;M$1,IF($H9791&lt;=M$2,1,0),0)</f>
        <v>0</v>
      </c>
      <c r="N9791" s="0" t="n">
        <f aca="false">IF($H9791&gt;N$1,IF($H9791&lt;=N$2,1,0),0)</f>
        <v>0</v>
      </c>
    </row>
    <row r="9792" customFormat="false" ht="12.8" hidden="false" customHeight="false" outlineLevel="0" collapsed="false">
      <c r="A9792" s="0" t="n">
        <v>9788</v>
      </c>
      <c r="B9792" s="0" t="s">
        <v>21</v>
      </c>
      <c r="C9792" s="0" t="n">
        <v>2512284</v>
      </c>
      <c r="D9792" s="0" t="n">
        <v>1</v>
      </c>
      <c r="E9792" s="0" t="n">
        <v>1</v>
      </c>
      <c r="F9792" s="0" t="n">
        <v>0</v>
      </c>
      <c r="G9792" s="3" t="n">
        <v>45212</v>
      </c>
      <c r="H9792" s="0" t="n">
        <v>2</v>
      </c>
      <c r="J9792" s="0" t="n">
        <f aca="false">IF($H9792&lt;=3,1,0)</f>
        <v>1</v>
      </c>
      <c r="K9792" s="0" t="n">
        <f aca="false">IF($H9792&gt;K$1,IF($H9792&lt;=K$2,1,0),0)</f>
        <v>0</v>
      </c>
      <c r="L9792" s="0" t="n">
        <f aca="false">IF($H9792&gt;L$1,IF($H9792&lt;=L$2,1,0),0)</f>
        <v>0</v>
      </c>
      <c r="M9792" s="0" t="n">
        <f aca="false">IF($H9792&gt;M$1,IF($H9792&lt;=M$2,1,0),0)</f>
        <v>0</v>
      </c>
      <c r="N9792" s="0" t="n">
        <f aca="false">IF($H9792&gt;N$1,IF($H9792&lt;=N$2,1,0),0)</f>
        <v>0</v>
      </c>
    </row>
    <row r="9793" customFormat="false" ht="12.8" hidden="false" customHeight="false" outlineLevel="0" collapsed="false">
      <c r="A9793" s="0" t="n">
        <v>9789</v>
      </c>
      <c r="B9793" s="0" t="s">
        <v>7704</v>
      </c>
      <c r="C9793" s="0" t="n">
        <v>6262734</v>
      </c>
      <c r="D9793" s="0" t="n">
        <v>1</v>
      </c>
      <c r="E9793" s="0" t="n">
        <v>0</v>
      </c>
      <c r="F9793" s="0" t="n">
        <v>0</v>
      </c>
      <c r="G9793" s="3" t="n">
        <v>45212</v>
      </c>
      <c r="H9793" s="0" t="n">
        <v>52</v>
      </c>
      <c r="J9793" s="0" t="n">
        <f aca="false">IF($H9793&lt;=3,1,0)</f>
        <v>0</v>
      </c>
      <c r="K9793" s="0" t="n">
        <f aca="false">IF($H9793&gt;K$1,IF($H9793&lt;=K$2,1,0),0)</f>
        <v>0</v>
      </c>
      <c r="L9793" s="0" t="n">
        <f aca="false">IF($H9793&gt;L$1,IF($H9793&lt;=L$2,1,0),0)</f>
        <v>0</v>
      </c>
      <c r="M9793" s="0" t="n">
        <f aca="false">IF($H9793&gt;M$1,IF($H9793&lt;=M$2,1,0),0)</f>
        <v>0</v>
      </c>
      <c r="N9793" s="0" t="n">
        <f aca="false">IF($H9793&gt;N$1,IF($H9793&lt;=N$2,1,0),0)</f>
        <v>0</v>
      </c>
    </row>
    <row r="9794" customFormat="false" ht="12.8" hidden="false" customHeight="false" outlineLevel="0" collapsed="false">
      <c r="A9794" s="0" t="n">
        <v>9790</v>
      </c>
      <c r="B9794" s="0" t="s">
        <v>7705</v>
      </c>
      <c r="C9794" s="0" t="n">
        <v>380036</v>
      </c>
      <c r="D9794" s="0" t="n">
        <v>1</v>
      </c>
      <c r="E9794" s="0" t="n">
        <v>0</v>
      </c>
      <c r="F9794" s="0" t="n">
        <v>0</v>
      </c>
      <c r="G9794" s="3" t="n">
        <v>45212</v>
      </c>
      <c r="H9794" s="0" t="n">
        <v>4</v>
      </c>
      <c r="J9794" s="0" t="n">
        <f aca="false">IF($H9794&lt;=3,1,0)</f>
        <v>0</v>
      </c>
      <c r="K9794" s="0" t="n">
        <f aca="false">IF($H9794&gt;K$1,IF($H9794&lt;=K$2,1,0),0)</f>
        <v>1</v>
      </c>
      <c r="L9794" s="0" t="n">
        <f aca="false">IF($H9794&gt;L$1,IF($H9794&lt;=L$2,1,0),0)</f>
        <v>0</v>
      </c>
      <c r="M9794" s="0" t="n">
        <f aca="false">IF($H9794&gt;M$1,IF($H9794&lt;=M$2,1,0),0)</f>
        <v>0</v>
      </c>
      <c r="N9794" s="0" t="n">
        <f aca="false">IF($H9794&gt;N$1,IF($H9794&lt;=N$2,1,0),0)</f>
        <v>0</v>
      </c>
    </row>
    <row r="9795" customFormat="false" ht="12.8" hidden="false" customHeight="false" outlineLevel="0" collapsed="false">
      <c r="A9795" s="0" t="n">
        <v>9791</v>
      </c>
      <c r="B9795" s="0" t="s">
        <v>7706</v>
      </c>
      <c r="C9795" s="0" t="n">
        <v>790933</v>
      </c>
      <c r="D9795" s="0" t="n">
        <v>1</v>
      </c>
      <c r="E9795" s="0" t="n">
        <v>0</v>
      </c>
      <c r="F9795" s="0" t="n">
        <v>0</v>
      </c>
      <c r="G9795" s="3" t="n">
        <v>45212</v>
      </c>
      <c r="H9795" s="0" t="n">
        <v>16</v>
      </c>
      <c r="J9795" s="0" t="n">
        <f aca="false">IF($H9795&lt;=3,1,0)</f>
        <v>0</v>
      </c>
      <c r="K9795" s="0" t="n">
        <f aca="false">IF($H9795&gt;K$1,IF($H9795&lt;=K$2,1,0),0)</f>
        <v>0</v>
      </c>
      <c r="L9795" s="0" t="n">
        <f aca="false">IF($H9795&gt;L$1,IF($H9795&lt;=L$2,1,0),0)</f>
        <v>0</v>
      </c>
      <c r="M9795" s="0" t="n">
        <f aca="false">IF($H9795&gt;M$1,IF($H9795&lt;=M$2,1,0),0)</f>
        <v>0</v>
      </c>
      <c r="N9795" s="0" t="n">
        <f aca="false">IF($H9795&gt;N$1,IF($H9795&lt;=N$2,1,0),0)</f>
        <v>0</v>
      </c>
    </row>
    <row r="9796" customFormat="false" ht="12.8" hidden="false" customHeight="false" outlineLevel="0" collapsed="false">
      <c r="A9796" s="0" t="n">
        <v>9792</v>
      </c>
      <c r="B9796" s="0" t="s">
        <v>7707</v>
      </c>
      <c r="C9796" s="0" t="n">
        <v>1787518</v>
      </c>
      <c r="D9796" s="0" t="n">
        <v>1</v>
      </c>
      <c r="E9796" s="0" t="n">
        <v>0</v>
      </c>
      <c r="F9796" s="0" t="n">
        <v>0</v>
      </c>
      <c r="G9796" s="3" t="n">
        <v>45212</v>
      </c>
      <c r="H9796" s="0" t="n">
        <v>9</v>
      </c>
      <c r="J9796" s="0" t="n">
        <f aca="false">IF($H9796&lt;=3,1,0)</f>
        <v>0</v>
      </c>
      <c r="K9796" s="0" t="n">
        <f aca="false">IF($H9796&gt;K$1,IF($H9796&lt;=K$2,1,0),0)</f>
        <v>0</v>
      </c>
      <c r="L9796" s="0" t="n">
        <f aca="false">IF($H9796&gt;L$1,IF($H9796&lt;=L$2,1,0),0)</f>
        <v>1</v>
      </c>
      <c r="M9796" s="0" t="n">
        <f aca="false">IF($H9796&gt;M$1,IF($H9796&lt;=M$2,1,0),0)</f>
        <v>0</v>
      </c>
      <c r="N9796" s="0" t="n">
        <f aca="false">IF($H9796&gt;N$1,IF($H9796&lt;=N$2,1,0),0)</f>
        <v>1</v>
      </c>
    </row>
    <row r="9797" customFormat="false" ht="12.8" hidden="false" customHeight="false" outlineLevel="0" collapsed="false">
      <c r="A9797" s="0" t="n">
        <v>9793</v>
      </c>
      <c r="B9797" s="0" t="s">
        <v>7708</v>
      </c>
      <c r="C9797" s="0" t="n">
        <v>10949356</v>
      </c>
      <c r="D9797" s="0" t="n">
        <v>1</v>
      </c>
      <c r="E9797" s="0" t="n">
        <v>0</v>
      </c>
      <c r="F9797" s="0" t="n">
        <v>0</v>
      </c>
      <c r="G9797" s="3" t="n">
        <v>45212</v>
      </c>
      <c r="H9797" s="0" t="n">
        <v>14</v>
      </c>
      <c r="J9797" s="0" t="n">
        <f aca="false">IF($H9797&lt;=3,1,0)</f>
        <v>0</v>
      </c>
      <c r="K9797" s="0" t="n">
        <f aca="false">IF($H9797&gt;K$1,IF($H9797&lt;=K$2,1,0),0)</f>
        <v>0</v>
      </c>
      <c r="L9797" s="0" t="n">
        <f aca="false">IF($H9797&gt;L$1,IF($H9797&lt;=L$2,1,0),0)</f>
        <v>0</v>
      </c>
      <c r="M9797" s="0" t="n">
        <f aca="false">IF($H9797&gt;M$1,IF($H9797&lt;=M$2,1,0),0)</f>
        <v>1</v>
      </c>
      <c r="N9797" s="0" t="n">
        <f aca="false">IF($H9797&gt;N$1,IF($H9797&lt;=N$2,1,0),0)</f>
        <v>1</v>
      </c>
    </row>
    <row r="9798" customFormat="false" ht="12.8" hidden="false" customHeight="false" outlineLevel="0" collapsed="false">
      <c r="A9798" s="0" t="n">
        <v>9794</v>
      </c>
      <c r="B9798" s="0" t="s">
        <v>7709</v>
      </c>
      <c r="C9798" s="0" t="n">
        <v>19578014</v>
      </c>
      <c r="D9798" s="0" t="n">
        <v>1</v>
      </c>
      <c r="E9798" s="0" t="n">
        <v>0</v>
      </c>
      <c r="F9798" s="0" t="n">
        <v>0</v>
      </c>
      <c r="G9798" s="3" t="n">
        <v>45212</v>
      </c>
      <c r="H9798" s="0" t="n">
        <v>21</v>
      </c>
      <c r="J9798" s="0" t="n">
        <f aca="false">IF($H9798&lt;=3,1,0)</f>
        <v>0</v>
      </c>
      <c r="K9798" s="0" t="n">
        <f aca="false">IF($H9798&gt;K$1,IF($H9798&lt;=K$2,1,0),0)</f>
        <v>0</v>
      </c>
      <c r="L9798" s="0" t="n">
        <f aca="false">IF($H9798&gt;L$1,IF($H9798&lt;=L$2,1,0),0)</f>
        <v>0</v>
      </c>
      <c r="M9798" s="0" t="n">
        <f aca="false">IF($H9798&gt;M$1,IF($H9798&lt;=M$2,1,0),0)</f>
        <v>0</v>
      </c>
      <c r="N9798" s="0" t="n">
        <f aca="false">IF($H9798&gt;N$1,IF($H9798&lt;=N$2,1,0),0)</f>
        <v>0</v>
      </c>
    </row>
    <row r="9799" customFormat="false" ht="12.8" hidden="false" customHeight="false" outlineLevel="0" collapsed="false">
      <c r="A9799" s="0" t="n">
        <v>9795</v>
      </c>
      <c r="B9799" s="0" t="s">
        <v>7710</v>
      </c>
      <c r="C9799" s="0" t="n">
        <v>18036521</v>
      </c>
      <c r="D9799" s="0" t="n">
        <v>1</v>
      </c>
      <c r="E9799" s="0" t="n">
        <v>0</v>
      </c>
      <c r="F9799" s="0" t="n">
        <v>0</v>
      </c>
      <c r="G9799" s="3" t="n">
        <v>45212</v>
      </c>
      <c r="H9799" s="0" t="n">
        <v>10</v>
      </c>
      <c r="J9799" s="0" t="n">
        <f aca="false">IF($H9799&lt;=3,1,0)</f>
        <v>0</v>
      </c>
      <c r="K9799" s="0" t="n">
        <f aca="false">IF($H9799&gt;K$1,IF($H9799&lt;=K$2,1,0),0)</f>
        <v>0</v>
      </c>
      <c r="L9799" s="0" t="n">
        <f aca="false">IF($H9799&gt;L$1,IF($H9799&lt;=L$2,1,0),0)</f>
        <v>1</v>
      </c>
      <c r="M9799" s="0" t="n">
        <f aca="false">IF($H9799&gt;M$1,IF($H9799&lt;=M$2,1,0),0)</f>
        <v>0</v>
      </c>
      <c r="N9799" s="0" t="n">
        <f aca="false">IF($H9799&gt;N$1,IF($H9799&lt;=N$2,1,0),0)</f>
        <v>1</v>
      </c>
    </row>
    <row r="9800" customFormat="false" ht="12.8" hidden="false" customHeight="false" outlineLevel="0" collapsed="false">
      <c r="A9800" s="0" t="n">
        <v>9796</v>
      </c>
      <c r="B9800" s="0" t="s">
        <v>7711</v>
      </c>
      <c r="C9800" s="0" t="n">
        <v>802022</v>
      </c>
      <c r="D9800" s="0" t="n">
        <v>1</v>
      </c>
      <c r="E9800" s="0" t="n">
        <v>0</v>
      </c>
      <c r="F9800" s="0" t="n">
        <v>0</v>
      </c>
      <c r="G9800" s="3" t="n">
        <v>45212</v>
      </c>
      <c r="H9800" s="0" t="n">
        <v>18</v>
      </c>
      <c r="J9800" s="0" t="n">
        <f aca="false">IF($H9800&lt;=3,1,0)</f>
        <v>0</v>
      </c>
      <c r="K9800" s="0" t="n">
        <f aca="false">IF($H9800&gt;K$1,IF($H9800&lt;=K$2,1,0),0)</f>
        <v>0</v>
      </c>
      <c r="L9800" s="0" t="n">
        <f aca="false">IF($H9800&gt;L$1,IF($H9800&lt;=L$2,1,0),0)</f>
        <v>0</v>
      </c>
      <c r="M9800" s="0" t="n">
        <f aca="false">IF($H9800&gt;M$1,IF($H9800&lt;=M$2,1,0),0)</f>
        <v>0</v>
      </c>
      <c r="N9800" s="0" t="n">
        <f aca="false">IF($H9800&gt;N$1,IF($H9800&lt;=N$2,1,0),0)</f>
        <v>0</v>
      </c>
    </row>
    <row r="9801" customFormat="false" ht="12.8" hidden="false" customHeight="false" outlineLevel="0" collapsed="false">
      <c r="A9801" s="0" t="n">
        <v>9797</v>
      </c>
      <c r="B9801" s="0" t="s">
        <v>7712</v>
      </c>
      <c r="C9801" s="0" t="n">
        <v>253378</v>
      </c>
      <c r="D9801" s="0" t="n">
        <v>1</v>
      </c>
      <c r="E9801" s="0" t="n">
        <v>0</v>
      </c>
      <c r="F9801" s="0" t="n">
        <v>0</v>
      </c>
      <c r="G9801" s="3" t="n">
        <v>45212</v>
      </c>
      <c r="H9801" s="0" t="n">
        <v>2</v>
      </c>
      <c r="J9801" s="0" t="n">
        <f aca="false">IF($H9801&lt;=3,1,0)</f>
        <v>1</v>
      </c>
      <c r="K9801" s="0" t="n">
        <f aca="false">IF($H9801&gt;K$1,IF($H9801&lt;=K$2,1,0),0)</f>
        <v>0</v>
      </c>
      <c r="L9801" s="0" t="n">
        <f aca="false">IF($H9801&gt;L$1,IF($H9801&lt;=L$2,1,0),0)</f>
        <v>0</v>
      </c>
      <c r="M9801" s="0" t="n">
        <f aca="false">IF($H9801&gt;M$1,IF($H9801&lt;=M$2,1,0),0)</f>
        <v>0</v>
      </c>
      <c r="N9801" s="0" t="n">
        <f aca="false">IF($H9801&gt;N$1,IF($H9801&lt;=N$2,1,0),0)</f>
        <v>0</v>
      </c>
    </row>
    <row r="9802" customFormat="false" ht="12.8" hidden="false" customHeight="false" outlineLevel="0" collapsed="false">
      <c r="A9802" s="0" t="n">
        <v>9798</v>
      </c>
      <c r="B9802" s="0" t="s">
        <v>7713</v>
      </c>
      <c r="C9802" s="0" t="n">
        <v>289667</v>
      </c>
      <c r="D9802" s="0" t="n">
        <v>1</v>
      </c>
      <c r="E9802" s="0" t="n">
        <v>0</v>
      </c>
      <c r="F9802" s="0" t="n">
        <v>0</v>
      </c>
      <c r="G9802" s="3" t="n">
        <v>45212</v>
      </c>
      <c r="H9802" s="0" t="n">
        <v>12</v>
      </c>
      <c r="J9802" s="0" t="n">
        <f aca="false">IF($H9802&lt;=3,1,0)</f>
        <v>0</v>
      </c>
      <c r="K9802" s="0" t="n">
        <f aca="false">IF($H9802&gt;K$1,IF($H9802&lt;=K$2,1,0),0)</f>
        <v>0</v>
      </c>
      <c r="L9802" s="0" t="n">
        <f aca="false">IF($H9802&gt;L$1,IF($H9802&lt;=L$2,1,0),0)</f>
        <v>0</v>
      </c>
      <c r="M9802" s="0" t="n">
        <f aca="false">IF($H9802&gt;M$1,IF($H9802&lt;=M$2,1,0),0)</f>
        <v>1</v>
      </c>
      <c r="N9802" s="0" t="n">
        <f aca="false">IF($H9802&gt;N$1,IF($H9802&lt;=N$2,1,0),0)</f>
        <v>1</v>
      </c>
    </row>
    <row r="9803" customFormat="false" ht="12.8" hidden="false" customHeight="false" outlineLevel="0" collapsed="false">
      <c r="A9803" s="0" t="n">
        <v>9799</v>
      </c>
      <c r="B9803" s="0" t="s">
        <v>60</v>
      </c>
      <c r="C9803" s="0" t="n">
        <v>3019023</v>
      </c>
      <c r="D9803" s="0" t="n">
        <v>1</v>
      </c>
      <c r="E9803" s="0" t="n">
        <v>1</v>
      </c>
      <c r="F9803" s="0" t="n">
        <v>1</v>
      </c>
      <c r="G9803" s="3" t="n">
        <v>45212</v>
      </c>
      <c r="H9803" s="0" t="n">
        <v>1</v>
      </c>
      <c r="J9803" s="0" t="n">
        <f aca="false">IF($H9803&lt;=3,1,0)</f>
        <v>1</v>
      </c>
      <c r="K9803" s="0" t="n">
        <f aca="false">IF($H9803&gt;K$1,IF($H9803&lt;=K$2,1,0),0)</f>
        <v>0</v>
      </c>
      <c r="L9803" s="0" t="n">
        <f aca="false">IF($H9803&gt;L$1,IF($H9803&lt;=L$2,1,0),0)</f>
        <v>0</v>
      </c>
      <c r="M9803" s="0" t="n">
        <f aca="false">IF($H9803&gt;M$1,IF($H9803&lt;=M$2,1,0),0)</f>
        <v>0</v>
      </c>
      <c r="N9803" s="0" t="n">
        <f aca="false">IF($H9803&gt;N$1,IF($H9803&lt;=N$2,1,0),0)</f>
        <v>0</v>
      </c>
    </row>
    <row r="9804" customFormat="false" ht="12.8" hidden="false" customHeight="false" outlineLevel="0" collapsed="false">
      <c r="A9804" s="0" t="n">
        <v>9800</v>
      </c>
      <c r="B9804" s="0" t="s">
        <v>7714</v>
      </c>
      <c r="C9804" s="0" t="n">
        <v>3028511</v>
      </c>
      <c r="D9804" s="0" t="n">
        <v>1</v>
      </c>
      <c r="E9804" s="0" t="n">
        <v>0</v>
      </c>
      <c r="F9804" s="0" t="n">
        <v>0</v>
      </c>
      <c r="G9804" s="3" t="n">
        <v>45212</v>
      </c>
      <c r="H9804" s="0" t="n">
        <v>56</v>
      </c>
      <c r="J9804" s="0" t="n">
        <f aca="false">IF($H9804&lt;=3,1,0)</f>
        <v>0</v>
      </c>
      <c r="K9804" s="0" t="n">
        <f aca="false">IF($H9804&gt;K$1,IF($H9804&lt;=K$2,1,0),0)</f>
        <v>0</v>
      </c>
      <c r="L9804" s="0" t="n">
        <f aca="false">IF($H9804&gt;L$1,IF($H9804&lt;=L$2,1,0),0)</f>
        <v>0</v>
      </c>
      <c r="M9804" s="0" t="n">
        <f aca="false">IF($H9804&gt;M$1,IF($H9804&lt;=M$2,1,0),0)</f>
        <v>0</v>
      </c>
      <c r="N9804" s="0" t="n">
        <f aca="false">IF($H9804&gt;N$1,IF($H9804&lt;=N$2,1,0),0)</f>
        <v>0</v>
      </c>
    </row>
    <row r="9805" customFormat="false" ht="12.8" hidden="false" customHeight="false" outlineLevel="0" collapsed="false">
      <c r="A9805" s="0" t="n">
        <v>9801</v>
      </c>
      <c r="B9805" s="0" t="s">
        <v>7715</v>
      </c>
      <c r="C9805" s="0" t="n">
        <v>18419744</v>
      </c>
      <c r="D9805" s="0" t="n">
        <v>1</v>
      </c>
      <c r="E9805" s="0" t="n">
        <v>0</v>
      </c>
      <c r="F9805" s="0" t="n">
        <v>0</v>
      </c>
      <c r="G9805" s="3" t="n">
        <v>45212</v>
      </c>
      <c r="H9805" s="0" t="n">
        <v>29</v>
      </c>
      <c r="J9805" s="0" t="n">
        <f aca="false">IF($H9805&lt;=3,1,0)</f>
        <v>0</v>
      </c>
      <c r="K9805" s="0" t="n">
        <f aca="false">IF($H9805&gt;K$1,IF($H9805&lt;=K$2,1,0),0)</f>
        <v>0</v>
      </c>
      <c r="L9805" s="0" t="n">
        <f aca="false">IF($H9805&gt;L$1,IF($H9805&lt;=L$2,1,0),0)</f>
        <v>0</v>
      </c>
      <c r="M9805" s="0" t="n">
        <f aca="false">IF($H9805&gt;M$1,IF($H9805&lt;=M$2,1,0),0)</f>
        <v>0</v>
      </c>
      <c r="N9805" s="0" t="n">
        <f aca="false">IF($H9805&gt;N$1,IF($H9805&lt;=N$2,1,0),0)</f>
        <v>0</v>
      </c>
    </row>
    <row r="9806" customFormat="false" ht="12.8" hidden="false" customHeight="false" outlineLevel="0" collapsed="false">
      <c r="A9806" s="0" t="n">
        <v>9802</v>
      </c>
      <c r="B9806" s="0" t="s">
        <v>21</v>
      </c>
      <c r="C9806" s="0" t="n">
        <v>1595044</v>
      </c>
      <c r="D9806" s="0" t="n">
        <v>1</v>
      </c>
      <c r="E9806" s="0" t="n">
        <v>1</v>
      </c>
      <c r="F9806" s="0" t="n">
        <v>0</v>
      </c>
      <c r="G9806" s="3" t="n">
        <v>45212</v>
      </c>
      <c r="H9806" s="0" t="n">
        <v>2</v>
      </c>
      <c r="J9806" s="0" t="n">
        <f aca="false">IF($H9806&lt;=3,1,0)</f>
        <v>1</v>
      </c>
      <c r="K9806" s="0" t="n">
        <f aca="false">IF($H9806&gt;K$1,IF($H9806&lt;=K$2,1,0),0)</f>
        <v>0</v>
      </c>
      <c r="L9806" s="0" t="n">
        <f aca="false">IF($H9806&gt;L$1,IF($H9806&lt;=L$2,1,0),0)</f>
        <v>0</v>
      </c>
      <c r="M9806" s="0" t="n">
        <f aca="false">IF($H9806&gt;M$1,IF($H9806&lt;=M$2,1,0),0)</f>
        <v>0</v>
      </c>
      <c r="N9806" s="0" t="n">
        <f aca="false">IF($H9806&gt;N$1,IF($H9806&lt;=N$2,1,0),0)</f>
        <v>0</v>
      </c>
    </row>
    <row r="9807" customFormat="false" ht="12.8" hidden="false" customHeight="false" outlineLevel="0" collapsed="false">
      <c r="A9807" s="0" t="n">
        <v>9803</v>
      </c>
      <c r="B9807" s="0" t="s">
        <v>7716</v>
      </c>
      <c r="C9807" s="0" t="n">
        <v>20939032</v>
      </c>
      <c r="D9807" s="0" t="n">
        <v>1</v>
      </c>
      <c r="E9807" s="0" t="n">
        <v>0</v>
      </c>
      <c r="F9807" s="0" t="n">
        <v>0</v>
      </c>
      <c r="G9807" s="3" t="n">
        <v>45212</v>
      </c>
      <c r="H9807" s="0" t="n">
        <v>66</v>
      </c>
      <c r="J9807" s="0" t="n">
        <f aca="false">IF($H9807&lt;=3,1,0)</f>
        <v>0</v>
      </c>
      <c r="K9807" s="0" t="n">
        <f aca="false">IF($H9807&gt;K$1,IF($H9807&lt;=K$2,1,0),0)</f>
        <v>0</v>
      </c>
      <c r="L9807" s="0" t="n">
        <f aca="false">IF($H9807&gt;L$1,IF($H9807&lt;=L$2,1,0),0)</f>
        <v>0</v>
      </c>
      <c r="M9807" s="0" t="n">
        <f aca="false">IF($H9807&gt;M$1,IF($H9807&lt;=M$2,1,0),0)</f>
        <v>0</v>
      </c>
      <c r="N9807" s="0" t="n">
        <f aca="false">IF($H9807&gt;N$1,IF($H9807&lt;=N$2,1,0),0)</f>
        <v>0</v>
      </c>
    </row>
    <row r="9808" customFormat="false" ht="12.8" hidden="false" customHeight="false" outlineLevel="0" collapsed="false">
      <c r="A9808" s="0" t="n">
        <v>9804</v>
      </c>
      <c r="B9808" s="0" t="s">
        <v>7717</v>
      </c>
      <c r="C9808" s="0" t="n">
        <v>189035</v>
      </c>
      <c r="D9808" s="0" t="n">
        <v>1</v>
      </c>
      <c r="E9808" s="0" t="n">
        <v>0</v>
      </c>
      <c r="F9808" s="0" t="n">
        <v>0</v>
      </c>
      <c r="G9808" s="3" t="n">
        <v>45212</v>
      </c>
      <c r="H9808" s="0" t="n">
        <v>24</v>
      </c>
      <c r="J9808" s="0" t="n">
        <f aca="false">IF($H9808&lt;=3,1,0)</f>
        <v>0</v>
      </c>
      <c r="K9808" s="0" t="n">
        <f aca="false">IF($H9808&gt;K$1,IF($H9808&lt;=K$2,1,0),0)</f>
        <v>0</v>
      </c>
      <c r="L9808" s="0" t="n">
        <f aca="false">IF($H9808&gt;L$1,IF($H9808&lt;=L$2,1,0),0)</f>
        <v>0</v>
      </c>
      <c r="M9808" s="0" t="n">
        <f aca="false">IF($H9808&gt;M$1,IF($H9808&lt;=M$2,1,0),0)</f>
        <v>0</v>
      </c>
      <c r="N9808" s="0" t="n">
        <f aca="false">IF($H9808&gt;N$1,IF($H9808&lt;=N$2,1,0),0)</f>
        <v>0</v>
      </c>
    </row>
    <row r="9809" customFormat="false" ht="12.8" hidden="false" customHeight="false" outlineLevel="0" collapsed="false">
      <c r="A9809" s="0" t="n">
        <v>9805</v>
      </c>
      <c r="B9809" s="0" t="s">
        <v>7718</v>
      </c>
      <c r="C9809" s="0" t="n">
        <v>16034855</v>
      </c>
      <c r="D9809" s="0" t="n">
        <v>1</v>
      </c>
      <c r="E9809" s="0" t="n">
        <v>0</v>
      </c>
      <c r="F9809" s="0" t="n">
        <v>0</v>
      </c>
      <c r="G9809" s="3" t="n">
        <v>45212</v>
      </c>
      <c r="H9809" s="0" t="n">
        <v>19</v>
      </c>
      <c r="J9809" s="0" t="n">
        <f aca="false">IF($H9809&lt;=3,1,0)</f>
        <v>0</v>
      </c>
      <c r="K9809" s="0" t="n">
        <f aca="false">IF($H9809&gt;K$1,IF($H9809&lt;=K$2,1,0),0)</f>
        <v>0</v>
      </c>
      <c r="L9809" s="0" t="n">
        <f aca="false">IF($H9809&gt;L$1,IF($H9809&lt;=L$2,1,0),0)</f>
        <v>0</v>
      </c>
      <c r="M9809" s="0" t="n">
        <f aca="false">IF($H9809&gt;M$1,IF($H9809&lt;=M$2,1,0),0)</f>
        <v>0</v>
      </c>
      <c r="N9809" s="0" t="n">
        <f aca="false">IF($H9809&gt;N$1,IF($H9809&lt;=N$2,1,0),0)</f>
        <v>0</v>
      </c>
    </row>
    <row r="9810" customFormat="false" ht="12.8" hidden="false" customHeight="false" outlineLevel="0" collapsed="false">
      <c r="A9810" s="0" t="n">
        <v>9806</v>
      </c>
      <c r="B9810" s="0" t="s">
        <v>2728</v>
      </c>
      <c r="C9810" s="0" t="n">
        <v>2198252</v>
      </c>
      <c r="D9810" s="0" t="n">
        <v>1</v>
      </c>
      <c r="E9810" s="0" t="n">
        <v>1</v>
      </c>
      <c r="F9810" s="0" t="n">
        <v>1</v>
      </c>
      <c r="G9810" s="3" t="n">
        <v>45212</v>
      </c>
      <c r="H9810" s="0" t="n">
        <v>3</v>
      </c>
      <c r="J9810" s="0" t="n">
        <f aca="false">IF($H9810&lt;=3,1,0)</f>
        <v>1</v>
      </c>
      <c r="K9810" s="0" t="n">
        <f aca="false">IF($H9810&gt;K$1,IF($H9810&lt;=K$2,1,0),0)</f>
        <v>0</v>
      </c>
      <c r="L9810" s="0" t="n">
        <f aca="false">IF($H9810&gt;L$1,IF($H9810&lt;=L$2,1,0),0)</f>
        <v>0</v>
      </c>
      <c r="M9810" s="0" t="n">
        <f aca="false">IF($H9810&gt;M$1,IF($H9810&lt;=M$2,1,0),0)</f>
        <v>0</v>
      </c>
      <c r="N9810" s="0" t="n">
        <f aca="false">IF($H9810&gt;N$1,IF($H9810&lt;=N$2,1,0),0)</f>
        <v>0</v>
      </c>
    </row>
    <row r="9811" customFormat="false" ht="12.8" hidden="false" customHeight="false" outlineLevel="0" collapsed="false">
      <c r="A9811" s="0" t="n">
        <v>9807</v>
      </c>
      <c r="B9811" s="0" t="s">
        <v>7719</v>
      </c>
      <c r="C9811" s="0" t="n">
        <v>14671783</v>
      </c>
      <c r="D9811" s="0" t="n">
        <v>1</v>
      </c>
      <c r="E9811" s="0" t="n">
        <v>0</v>
      </c>
      <c r="F9811" s="0" t="n">
        <v>0</v>
      </c>
      <c r="G9811" s="3" t="n">
        <v>45212</v>
      </c>
      <c r="H9811" s="0" t="n">
        <v>21</v>
      </c>
      <c r="J9811" s="0" t="n">
        <f aca="false">IF($H9811&lt;=3,1,0)</f>
        <v>0</v>
      </c>
      <c r="K9811" s="0" t="n">
        <f aca="false">IF($H9811&gt;K$1,IF($H9811&lt;=K$2,1,0),0)</f>
        <v>0</v>
      </c>
      <c r="L9811" s="0" t="n">
        <f aca="false">IF($H9811&gt;L$1,IF($H9811&lt;=L$2,1,0),0)</f>
        <v>0</v>
      </c>
      <c r="M9811" s="0" t="n">
        <f aca="false">IF($H9811&gt;M$1,IF($H9811&lt;=M$2,1,0),0)</f>
        <v>0</v>
      </c>
      <c r="N9811" s="0" t="n">
        <f aca="false">IF($H9811&gt;N$1,IF($H9811&lt;=N$2,1,0),0)</f>
        <v>0</v>
      </c>
    </row>
    <row r="9812" customFormat="false" ht="12.8" hidden="false" customHeight="false" outlineLevel="0" collapsed="false">
      <c r="A9812" s="0" t="n">
        <v>9808</v>
      </c>
      <c r="B9812" s="0" t="s">
        <v>7720</v>
      </c>
      <c r="C9812" s="0" t="n">
        <v>3523493</v>
      </c>
      <c r="D9812" s="0" t="n">
        <v>1</v>
      </c>
      <c r="E9812" s="0" t="n">
        <v>0</v>
      </c>
      <c r="F9812" s="0" t="n">
        <v>0</v>
      </c>
      <c r="G9812" s="3" t="n">
        <v>45212</v>
      </c>
      <c r="H9812" s="0" t="n">
        <v>2</v>
      </c>
      <c r="J9812" s="0" t="n">
        <f aca="false">IF($H9812&lt;=3,1,0)</f>
        <v>1</v>
      </c>
      <c r="K9812" s="0" t="n">
        <f aca="false">IF($H9812&gt;K$1,IF($H9812&lt;=K$2,1,0),0)</f>
        <v>0</v>
      </c>
      <c r="L9812" s="0" t="n">
        <f aca="false">IF($H9812&gt;L$1,IF($H9812&lt;=L$2,1,0),0)</f>
        <v>0</v>
      </c>
      <c r="M9812" s="0" t="n">
        <f aca="false">IF($H9812&gt;M$1,IF($H9812&lt;=M$2,1,0),0)</f>
        <v>0</v>
      </c>
      <c r="N9812" s="0" t="n">
        <f aca="false">IF($H9812&gt;N$1,IF($H9812&lt;=N$2,1,0),0)</f>
        <v>0</v>
      </c>
    </row>
    <row r="9813" customFormat="false" ht="12.8" hidden="false" customHeight="false" outlineLevel="0" collapsed="false">
      <c r="A9813" s="0" t="n">
        <v>9809</v>
      </c>
      <c r="B9813" s="0" t="s">
        <v>21</v>
      </c>
      <c r="C9813" s="0" t="n">
        <v>545566</v>
      </c>
      <c r="D9813" s="0" t="n">
        <v>1</v>
      </c>
      <c r="E9813" s="0" t="n">
        <v>0</v>
      </c>
      <c r="F9813" s="0" t="n">
        <v>0</v>
      </c>
      <c r="G9813" s="3" t="n">
        <v>45212</v>
      </c>
      <c r="H9813" s="0" t="n">
        <v>2</v>
      </c>
      <c r="J9813" s="0" t="n">
        <f aca="false">IF($H9813&lt;=3,1,0)</f>
        <v>1</v>
      </c>
      <c r="K9813" s="0" t="n">
        <f aca="false">IF($H9813&gt;K$1,IF($H9813&lt;=K$2,1,0),0)</f>
        <v>0</v>
      </c>
      <c r="L9813" s="0" t="n">
        <f aca="false">IF($H9813&gt;L$1,IF($H9813&lt;=L$2,1,0),0)</f>
        <v>0</v>
      </c>
      <c r="M9813" s="0" t="n">
        <f aca="false">IF($H9813&gt;M$1,IF($H9813&lt;=M$2,1,0),0)</f>
        <v>0</v>
      </c>
      <c r="N9813" s="0" t="n">
        <f aca="false">IF($H9813&gt;N$1,IF($H9813&lt;=N$2,1,0),0)</f>
        <v>0</v>
      </c>
    </row>
    <row r="9814" customFormat="false" ht="12.8" hidden="false" customHeight="false" outlineLevel="0" collapsed="false">
      <c r="A9814" s="0" t="n">
        <v>9810</v>
      </c>
      <c r="B9814" s="0" t="s">
        <v>7721</v>
      </c>
      <c r="C9814" s="0" t="n">
        <v>270766</v>
      </c>
      <c r="D9814" s="0" t="n">
        <v>1</v>
      </c>
      <c r="E9814" s="0" t="n">
        <v>0</v>
      </c>
      <c r="F9814" s="0" t="n">
        <v>0</v>
      </c>
      <c r="G9814" s="3" t="n">
        <v>45212</v>
      </c>
      <c r="H9814" s="0" t="n">
        <v>14</v>
      </c>
      <c r="J9814" s="0" t="n">
        <f aca="false">IF($H9814&lt;=3,1,0)</f>
        <v>0</v>
      </c>
      <c r="K9814" s="0" t="n">
        <f aca="false">IF($H9814&gt;K$1,IF($H9814&lt;=K$2,1,0),0)</f>
        <v>0</v>
      </c>
      <c r="L9814" s="0" t="n">
        <f aca="false">IF($H9814&gt;L$1,IF($H9814&lt;=L$2,1,0),0)</f>
        <v>0</v>
      </c>
      <c r="M9814" s="0" t="n">
        <f aca="false">IF($H9814&gt;M$1,IF($H9814&lt;=M$2,1,0),0)</f>
        <v>1</v>
      </c>
      <c r="N9814" s="0" t="n">
        <f aca="false">IF($H9814&gt;N$1,IF($H9814&lt;=N$2,1,0),0)</f>
        <v>1</v>
      </c>
    </row>
    <row r="9815" customFormat="false" ht="12.8" hidden="false" customHeight="false" outlineLevel="0" collapsed="false">
      <c r="A9815" s="0" t="n">
        <v>9811</v>
      </c>
      <c r="B9815" s="0" t="s">
        <v>7722</v>
      </c>
      <c r="C9815" s="0" t="n">
        <v>1820616</v>
      </c>
      <c r="D9815" s="0" t="n">
        <v>1</v>
      </c>
      <c r="E9815" s="0" t="n">
        <v>0</v>
      </c>
      <c r="F9815" s="0" t="n">
        <v>0</v>
      </c>
      <c r="G9815" s="3" t="n">
        <v>45212</v>
      </c>
      <c r="H9815" s="0" t="n">
        <v>20</v>
      </c>
      <c r="J9815" s="0" t="n">
        <f aca="false">IF($H9815&lt;=3,1,0)</f>
        <v>0</v>
      </c>
      <c r="K9815" s="0" t="n">
        <f aca="false">IF($H9815&gt;K$1,IF($H9815&lt;=K$2,1,0),0)</f>
        <v>0</v>
      </c>
      <c r="L9815" s="0" t="n">
        <f aca="false">IF($H9815&gt;L$1,IF($H9815&lt;=L$2,1,0),0)</f>
        <v>0</v>
      </c>
      <c r="M9815" s="0" t="n">
        <f aca="false">IF($H9815&gt;M$1,IF($H9815&lt;=M$2,1,0),0)</f>
        <v>0</v>
      </c>
      <c r="N9815" s="0" t="n">
        <f aca="false">IF($H9815&gt;N$1,IF($H9815&lt;=N$2,1,0),0)</f>
        <v>0</v>
      </c>
    </row>
    <row r="9816" customFormat="false" ht="12.8" hidden="false" customHeight="false" outlineLevel="0" collapsed="false">
      <c r="A9816" s="0" t="n">
        <v>9812</v>
      </c>
      <c r="B9816" s="0" t="s">
        <v>7723</v>
      </c>
      <c r="C9816" s="0" t="n">
        <v>12104441</v>
      </c>
      <c r="D9816" s="0" t="n">
        <v>1</v>
      </c>
      <c r="E9816" s="0" t="n">
        <v>0</v>
      </c>
      <c r="F9816" s="0" t="n">
        <v>0</v>
      </c>
      <c r="G9816" s="3" t="n">
        <v>45212</v>
      </c>
      <c r="H9816" s="0" t="n">
        <v>20</v>
      </c>
      <c r="J9816" s="0" t="n">
        <f aca="false">IF($H9816&lt;=3,1,0)</f>
        <v>0</v>
      </c>
      <c r="K9816" s="0" t="n">
        <f aca="false">IF($H9816&gt;K$1,IF($H9816&lt;=K$2,1,0),0)</f>
        <v>0</v>
      </c>
      <c r="L9816" s="0" t="n">
        <f aca="false">IF($H9816&gt;L$1,IF($H9816&lt;=L$2,1,0),0)</f>
        <v>0</v>
      </c>
      <c r="M9816" s="0" t="n">
        <f aca="false">IF($H9816&gt;M$1,IF($H9816&lt;=M$2,1,0),0)</f>
        <v>0</v>
      </c>
      <c r="N9816" s="0" t="n">
        <f aca="false">IF($H9816&gt;N$1,IF($H9816&lt;=N$2,1,0),0)</f>
        <v>0</v>
      </c>
    </row>
    <row r="9817" customFormat="false" ht="12.8" hidden="false" customHeight="false" outlineLevel="0" collapsed="false">
      <c r="A9817" s="0" t="n">
        <v>9813</v>
      </c>
      <c r="B9817" s="0" t="s">
        <v>7724</v>
      </c>
      <c r="C9817" s="0" t="n">
        <v>7901663</v>
      </c>
      <c r="D9817" s="0" t="n">
        <v>1</v>
      </c>
      <c r="E9817" s="0" t="n">
        <v>0</v>
      </c>
      <c r="F9817" s="0" t="n">
        <v>0</v>
      </c>
      <c r="G9817" s="3" t="n">
        <v>45212</v>
      </c>
      <c r="H9817" s="0" t="n">
        <v>31</v>
      </c>
      <c r="J9817" s="0" t="n">
        <f aca="false">IF($H9817&lt;=3,1,0)</f>
        <v>0</v>
      </c>
      <c r="K9817" s="0" t="n">
        <f aca="false">IF($H9817&gt;K$1,IF($H9817&lt;=K$2,1,0),0)</f>
        <v>0</v>
      </c>
      <c r="L9817" s="0" t="n">
        <f aca="false">IF($H9817&gt;L$1,IF($H9817&lt;=L$2,1,0),0)</f>
        <v>0</v>
      </c>
      <c r="M9817" s="0" t="n">
        <f aca="false">IF($H9817&gt;M$1,IF($H9817&lt;=M$2,1,0),0)</f>
        <v>0</v>
      </c>
      <c r="N9817" s="0" t="n">
        <f aca="false">IF($H9817&gt;N$1,IF($H9817&lt;=N$2,1,0),0)</f>
        <v>0</v>
      </c>
    </row>
    <row r="9818" customFormat="false" ht="12.8" hidden="false" customHeight="false" outlineLevel="0" collapsed="false">
      <c r="A9818" s="0" t="n">
        <v>9814</v>
      </c>
      <c r="B9818" s="0" t="s">
        <v>7725</v>
      </c>
      <c r="C9818" s="0" t="n">
        <v>100596</v>
      </c>
      <c r="D9818" s="0" t="n">
        <v>1</v>
      </c>
      <c r="E9818" s="0" t="n">
        <v>0</v>
      </c>
      <c r="F9818" s="0" t="n">
        <v>0</v>
      </c>
      <c r="G9818" s="3" t="n">
        <v>45212</v>
      </c>
      <c r="H9818" s="0" t="n">
        <v>18</v>
      </c>
      <c r="J9818" s="0" t="n">
        <f aca="false">IF($H9818&lt;=3,1,0)</f>
        <v>0</v>
      </c>
      <c r="K9818" s="0" t="n">
        <f aca="false">IF($H9818&gt;K$1,IF($H9818&lt;=K$2,1,0),0)</f>
        <v>0</v>
      </c>
      <c r="L9818" s="0" t="n">
        <f aca="false">IF($H9818&gt;L$1,IF($H9818&lt;=L$2,1,0),0)</f>
        <v>0</v>
      </c>
      <c r="M9818" s="0" t="n">
        <f aca="false">IF($H9818&gt;M$1,IF($H9818&lt;=M$2,1,0),0)</f>
        <v>0</v>
      </c>
      <c r="N9818" s="0" t="n">
        <f aca="false">IF($H9818&gt;N$1,IF($H9818&lt;=N$2,1,0),0)</f>
        <v>0</v>
      </c>
    </row>
    <row r="9819" customFormat="false" ht="12.8" hidden="false" customHeight="false" outlineLevel="0" collapsed="false">
      <c r="A9819" s="0" t="n">
        <v>9815</v>
      </c>
      <c r="B9819" s="0" t="s">
        <v>7726</v>
      </c>
      <c r="C9819" s="0" t="n">
        <v>389352</v>
      </c>
      <c r="D9819" s="0" t="n">
        <v>1</v>
      </c>
      <c r="E9819" s="0" t="n">
        <v>0</v>
      </c>
      <c r="F9819" s="0" t="n">
        <v>0</v>
      </c>
      <c r="G9819" s="3" t="n">
        <v>45212</v>
      </c>
      <c r="H9819" s="0" t="n">
        <v>23</v>
      </c>
      <c r="J9819" s="0" t="n">
        <f aca="false">IF($H9819&lt;=3,1,0)</f>
        <v>0</v>
      </c>
      <c r="K9819" s="0" t="n">
        <f aca="false">IF($H9819&gt;K$1,IF($H9819&lt;=K$2,1,0),0)</f>
        <v>0</v>
      </c>
      <c r="L9819" s="0" t="n">
        <f aca="false">IF($H9819&gt;L$1,IF($H9819&lt;=L$2,1,0),0)</f>
        <v>0</v>
      </c>
      <c r="M9819" s="0" t="n">
        <f aca="false">IF($H9819&gt;M$1,IF($H9819&lt;=M$2,1,0),0)</f>
        <v>0</v>
      </c>
      <c r="N9819" s="0" t="n">
        <f aca="false">IF($H9819&gt;N$1,IF($H9819&lt;=N$2,1,0),0)</f>
        <v>0</v>
      </c>
    </row>
    <row r="9820" customFormat="false" ht="12.8" hidden="false" customHeight="false" outlineLevel="0" collapsed="false">
      <c r="A9820" s="0" t="n">
        <v>9816</v>
      </c>
      <c r="B9820" s="0" t="s">
        <v>7727</v>
      </c>
      <c r="C9820" s="0" t="n">
        <v>10350764</v>
      </c>
      <c r="D9820" s="0" t="n">
        <v>1</v>
      </c>
      <c r="E9820" s="0" t="n">
        <v>0</v>
      </c>
      <c r="F9820" s="0" t="n">
        <v>0</v>
      </c>
      <c r="G9820" s="3" t="n">
        <v>45212</v>
      </c>
      <c r="H9820" s="0" t="n">
        <v>1</v>
      </c>
      <c r="J9820" s="0" t="n">
        <f aca="false">IF($H9820&lt;=3,1,0)</f>
        <v>1</v>
      </c>
      <c r="K9820" s="0" t="n">
        <f aca="false">IF($H9820&gt;K$1,IF($H9820&lt;=K$2,1,0),0)</f>
        <v>0</v>
      </c>
      <c r="L9820" s="0" t="n">
        <f aca="false">IF($H9820&gt;L$1,IF($H9820&lt;=L$2,1,0),0)</f>
        <v>0</v>
      </c>
      <c r="M9820" s="0" t="n">
        <f aca="false">IF($H9820&gt;M$1,IF($H9820&lt;=M$2,1,0),0)</f>
        <v>0</v>
      </c>
      <c r="N9820" s="0" t="n">
        <f aca="false">IF($H9820&gt;N$1,IF($H9820&lt;=N$2,1,0),0)</f>
        <v>0</v>
      </c>
    </row>
    <row r="9821" customFormat="false" ht="12.8" hidden="false" customHeight="false" outlineLevel="0" collapsed="false">
      <c r="A9821" s="0" t="n">
        <v>9817</v>
      </c>
      <c r="B9821" s="0" t="s">
        <v>7728</v>
      </c>
      <c r="C9821" s="0" t="n">
        <v>5883626</v>
      </c>
      <c r="D9821" s="0" t="n">
        <v>1</v>
      </c>
      <c r="E9821" s="0" t="n">
        <v>0</v>
      </c>
      <c r="F9821" s="0" t="n">
        <v>0</v>
      </c>
      <c r="G9821" s="3" t="n">
        <v>45212</v>
      </c>
      <c r="H9821" s="0" t="n">
        <v>18</v>
      </c>
      <c r="J9821" s="0" t="n">
        <f aca="false">IF($H9821&lt;=3,1,0)</f>
        <v>0</v>
      </c>
      <c r="K9821" s="0" t="n">
        <f aca="false">IF($H9821&gt;K$1,IF($H9821&lt;=K$2,1,0),0)</f>
        <v>0</v>
      </c>
      <c r="L9821" s="0" t="n">
        <f aca="false">IF($H9821&gt;L$1,IF($H9821&lt;=L$2,1,0),0)</f>
        <v>0</v>
      </c>
      <c r="M9821" s="0" t="n">
        <f aca="false">IF($H9821&gt;M$1,IF($H9821&lt;=M$2,1,0),0)</f>
        <v>0</v>
      </c>
      <c r="N9821" s="0" t="n">
        <f aca="false">IF($H9821&gt;N$1,IF($H9821&lt;=N$2,1,0),0)</f>
        <v>0</v>
      </c>
    </row>
    <row r="9822" customFormat="false" ht="12.8" hidden="false" customHeight="false" outlineLevel="0" collapsed="false">
      <c r="A9822" s="0" t="n">
        <v>9818</v>
      </c>
      <c r="B9822" s="0" t="s">
        <v>7729</v>
      </c>
      <c r="C9822" s="0" t="n">
        <v>3049000</v>
      </c>
      <c r="D9822" s="0" t="n">
        <v>1</v>
      </c>
      <c r="E9822" s="0" t="n">
        <v>0</v>
      </c>
      <c r="F9822" s="0" t="n">
        <v>0</v>
      </c>
      <c r="G9822" s="3" t="n">
        <v>45212</v>
      </c>
      <c r="H9822" s="0" t="n">
        <v>20</v>
      </c>
      <c r="J9822" s="0" t="n">
        <f aca="false">IF($H9822&lt;=3,1,0)</f>
        <v>0</v>
      </c>
      <c r="K9822" s="0" t="n">
        <f aca="false">IF($H9822&gt;K$1,IF($H9822&lt;=K$2,1,0),0)</f>
        <v>0</v>
      </c>
      <c r="L9822" s="0" t="n">
        <f aca="false">IF($H9822&gt;L$1,IF($H9822&lt;=L$2,1,0),0)</f>
        <v>0</v>
      </c>
      <c r="M9822" s="0" t="n">
        <f aca="false">IF($H9822&gt;M$1,IF($H9822&lt;=M$2,1,0),0)</f>
        <v>0</v>
      </c>
      <c r="N9822" s="0" t="n">
        <f aca="false">IF($H9822&gt;N$1,IF($H9822&lt;=N$2,1,0),0)</f>
        <v>0</v>
      </c>
    </row>
    <row r="9823" customFormat="false" ht="12.8" hidden="false" customHeight="false" outlineLevel="0" collapsed="false">
      <c r="A9823" s="0" t="n">
        <v>9819</v>
      </c>
      <c r="B9823" s="0" t="s">
        <v>7730</v>
      </c>
      <c r="C9823" s="0" t="n">
        <v>3365892</v>
      </c>
      <c r="D9823" s="0" t="n">
        <v>1</v>
      </c>
      <c r="E9823" s="0" t="n">
        <v>0</v>
      </c>
      <c r="F9823" s="0" t="n">
        <v>0</v>
      </c>
      <c r="G9823" s="3" t="n">
        <v>45212</v>
      </c>
      <c r="H9823" s="0" t="n">
        <v>55</v>
      </c>
      <c r="J9823" s="0" t="n">
        <f aca="false">IF($H9823&lt;=3,1,0)</f>
        <v>0</v>
      </c>
      <c r="K9823" s="0" t="n">
        <f aca="false">IF($H9823&gt;K$1,IF($H9823&lt;=K$2,1,0),0)</f>
        <v>0</v>
      </c>
      <c r="L9823" s="0" t="n">
        <f aca="false">IF($H9823&gt;L$1,IF($H9823&lt;=L$2,1,0),0)</f>
        <v>0</v>
      </c>
      <c r="M9823" s="0" t="n">
        <f aca="false">IF($H9823&gt;M$1,IF($H9823&lt;=M$2,1,0),0)</f>
        <v>0</v>
      </c>
      <c r="N9823" s="0" t="n">
        <f aca="false">IF($H9823&gt;N$1,IF($H9823&lt;=N$2,1,0),0)</f>
        <v>0</v>
      </c>
    </row>
    <row r="9824" customFormat="false" ht="12.8" hidden="false" customHeight="false" outlineLevel="0" collapsed="false">
      <c r="A9824" s="0" t="n">
        <v>9820</v>
      </c>
      <c r="B9824" s="0" t="s">
        <v>7731</v>
      </c>
      <c r="C9824" s="0" t="n">
        <v>18774197</v>
      </c>
      <c r="D9824" s="0" t="n">
        <v>1</v>
      </c>
      <c r="E9824" s="0" t="n">
        <v>0</v>
      </c>
      <c r="F9824" s="0" t="n">
        <v>0</v>
      </c>
      <c r="G9824" s="3" t="n">
        <v>45212</v>
      </c>
      <c r="H9824" s="0" t="n">
        <v>4</v>
      </c>
      <c r="J9824" s="0" t="n">
        <f aca="false">IF($H9824&lt;=3,1,0)</f>
        <v>0</v>
      </c>
      <c r="K9824" s="0" t="n">
        <f aca="false">IF($H9824&gt;K$1,IF($H9824&lt;=K$2,1,0),0)</f>
        <v>1</v>
      </c>
      <c r="L9824" s="0" t="n">
        <f aca="false">IF($H9824&gt;L$1,IF($H9824&lt;=L$2,1,0),0)</f>
        <v>0</v>
      </c>
      <c r="M9824" s="0" t="n">
        <f aca="false">IF($H9824&gt;M$1,IF($H9824&lt;=M$2,1,0),0)</f>
        <v>0</v>
      </c>
      <c r="N9824" s="0" t="n">
        <f aca="false">IF($H9824&gt;N$1,IF($H9824&lt;=N$2,1,0),0)</f>
        <v>0</v>
      </c>
    </row>
    <row r="9825" customFormat="false" ht="12.8" hidden="false" customHeight="false" outlineLevel="0" collapsed="false">
      <c r="A9825" s="0" t="n">
        <v>9821</v>
      </c>
      <c r="B9825" s="0" t="s">
        <v>7732</v>
      </c>
      <c r="C9825" s="0" t="n">
        <v>4210570</v>
      </c>
      <c r="D9825" s="0" t="n">
        <v>1</v>
      </c>
      <c r="E9825" s="0" t="n">
        <v>0</v>
      </c>
      <c r="F9825" s="0" t="n">
        <v>0</v>
      </c>
      <c r="G9825" s="3" t="n">
        <v>45212</v>
      </c>
      <c r="H9825" s="0" t="n">
        <v>36</v>
      </c>
      <c r="J9825" s="0" t="n">
        <f aca="false">IF($H9825&lt;=3,1,0)</f>
        <v>0</v>
      </c>
      <c r="K9825" s="0" t="n">
        <f aca="false">IF($H9825&gt;K$1,IF($H9825&lt;=K$2,1,0),0)</f>
        <v>0</v>
      </c>
      <c r="L9825" s="0" t="n">
        <f aca="false">IF($H9825&gt;L$1,IF($H9825&lt;=L$2,1,0),0)</f>
        <v>0</v>
      </c>
      <c r="M9825" s="0" t="n">
        <f aca="false">IF($H9825&gt;M$1,IF($H9825&lt;=M$2,1,0),0)</f>
        <v>0</v>
      </c>
      <c r="N9825" s="0" t="n">
        <f aca="false">IF($H9825&gt;N$1,IF($H9825&lt;=N$2,1,0),0)</f>
        <v>0</v>
      </c>
    </row>
    <row r="9826" customFormat="false" ht="12.8" hidden="false" customHeight="false" outlineLevel="0" collapsed="false">
      <c r="A9826" s="0" t="n">
        <v>9822</v>
      </c>
      <c r="B9826" s="0" t="s">
        <v>7733</v>
      </c>
      <c r="C9826" s="0" t="n">
        <v>10274806</v>
      </c>
      <c r="D9826" s="0" t="n">
        <v>1</v>
      </c>
      <c r="E9826" s="0" t="n">
        <v>1</v>
      </c>
      <c r="F9826" s="0" t="n">
        <v>1</v>
      </c>
      <c r="G9826" s="3" t="n">
        <v>45212</v>
      </c>
      <c r="H9826" s="0" t="n">
        <v>2</v>
      </c>
      <c r="J9826" s="0" t="n">
        <f aca="false">IF($H9826&lt;=3,1,0)</f>
        <v>1</v>
      </c>
      <c r="K9826" s="0" t="n">
        <f aca="false">IF($H9826&gt;K$1,IF($H9826&lt;=K$2,1,0),0)</f>
        <v>0</v>
      </c>
      <c r="L9826" s="0" t="n">
        <f aca="false">IF($H9826&gt;L$1,IF($H9826&lt;=L$2,1,0),0)</f>
        <v>0</v>
      </c>
      <c r="M9826" s="0" t="n">
        <f aca="false">IF($H9826&gt;M$1,IF($H9826&lt;=M$2,1,0),0)</f>
        <v>0</v>
      </c>
      <c r="N9826" s="0" t="n">
        <f aca="false">IF($H9826&gt;N$1,IF($H9826&lt;=N$2,1,0),0)</f>
        <v>0</v>
      </c>
    </row>
    <row r="9827" customFormat="false" ht="12.8" hidden="false" customHeight="false" outlineLevel="0" collapsed="false">
      <c r="A9827" s="0" t="n">
        <v>9823</v>
      </c>
      <c r="B9827" s="0" t="s">
        <v>7734</v>
      </c>
      <c r="C9827" s="0" t="n">
        <v>18690232</v>
      </c>
      <c r="D9827" s="0" t="n">
        <v>1</v>
      </c>
      <c r="E9827" s="0" t="n">
        <v>0</v>
      </c>
      <c r="F9827" s="0" t="n">
        <v>0</v>
      </c>
      <c r="G9827" s="3" t="n">
        <v>45212</v>
      </c>
      <c r="H9827" s="0" t="n">
        <v>45</v>
      </c>
      <c r="J9827" s="0" t="n">
        <f aca="false">IF($H9827&lt;=3,1,0)</f>
        <v>0</v>
      </c>
      <c r="K9827" s="0" t="n">
        <f aca="false">IF($H9827&gt;K$1,IF($H9827&lt;=K$2,1,0),0)</f>
        <v>0</v>
      </c>
      <c r="L9827" s="0" t="n">
        <f aca="false">IF($H9827&gt;L$1,IF($H9827&lt;=L$2,1,0),0)</f>
        <v>0</v>
      </c>
      <c r="M9827" s="0" t="n">
        <f aca="false">IF($H9827&gt;M$1,IF($H9827&lt;=M$2,1,0),0)</f>
        <v>0</v>
      </c>
      <c r="N9827" s="0" t="n">
        <f aca="false">IF($H9827&gt;N$1,IF($H9827&lt;=N$2,1,0),0)</f>
        <v>0</v>
      </c>
    </row>
    <row r="9828" customFormat="false" ht="12.8" hidden="false" customHeight="false" outlineLevel="0" collapsed="false">
      <c r="A9828" s="0" t="n">
        <v>9824</v>
      </c>
      <c r="B9828" s="0" t="s">
        <v>7735</v>
      </c>
      <c r="C9828" s="0" t="n">
        <v>3707031</v>
      </c>
      <c r="D9828" s="0" t="n">
        <v>1</v>
      </c>
      <c r="E9828" s="0" t="n">
        <v>0</v>
      </c>
      <c r="F9828" s="0" t="n">
        <v>0</v>
      </c>
      <c r="G9828" s="3" t="n">
        <v>45212</v>
      </c>
      <c r="H9828" s="0" t="n">
        <v>27</v>
      </c>
      <c r="J9828" s="0" t="n">
        <f aca="false">IF($H9828&lt;=3,1,0)</f>
        <v>0</v>
      </c>
      <c r="K9828" s="0" t="n">
        <f aca="false">IF($H9828&gt;K$1,IF($H9828&lt;=K$2,1,0),0)</f>
        <v>0</v>
      </c>
      <c r="L9828" s="0" t="n">
        <f aca="false">IF($H9828&gt;L$1,IF($H9828&lt;=L$2,1,0),0)</f>
        <v>0</v>
      </c>
      <c r="M9828" s="0" t="n">
        <f aca="false">IF($H9828&gt;M$1,IF($H9828&lt;=M$2,1,0),0)</f>
        <v>0</v>
      </c>
      <c r="N9828" s="0" t="n">
        <f aca="false">IF($H9828&gt;N$1,IF($H9828&lt;=N$2,1,0),0)</f>
        <v>0</v>
      </c>
    </row>
    <row r="9829" customFormat="false" ht="12.8" hidden="false" customHeight="false" outlineLevel="0" collapsed="false">
      <c r="A9829" s="0" t="n">
        <v>9825</v>
      </c>
      <c r="B9829" s="0" t="s">
        <v>7736</v>
      </c>
      <c r="C9829" s="0" t="n">
        <v>5833588</v>
      </c>
      <c r="D9829" s="0" t="n">
        <v>1</v>
      </c>
      <c r="E9829" s="0" t="n">
        <v>0</v>
      </c>
      <c r="F9829" s="0" t="n">
        <v>0</v>
      </c>
      <c r="G9829" s="3" t="n">
        <v>45212</v>
      </c>
      <c r="H9829" s="0" t="n">
        <v>16</v>
      </c>
      <c r="J9829" s="0" t="n">
        <f aca="false">IF($H9829&lt;=3,1,0)</f>
        <v>0</v>
      </c>
      <c r="K9829" s="0" t="n">
        <f aca="false">IF($H9829&gt;K$1,IF($H9829&lt;=K$2,1,0),0)</f>
        <v>0</v>
      </c>
      <c r="L9829" s="0" t="n">
        <f aca="false">IF($H9829&gt;L$1,IF($H9829&lt;=L$2,1,0),0)</f>
        <v>0</v>
      </c>
      <c r="M9829" s="0" t="n">
        <f aca="false">IF($H9829&gt;M$1,IF($H9829&lt;=M$2,1,0),0)</f>
        <v>0</v>
      </c>
      <c r="N9829" s="0" t="n">
        <f aca="false">IF($H9829&gt;N$1,IF($H9829&lt;=N$2,1,0),0)</f>
        <v>0</v>
      </c>
    </row>
    <row r="9830" customFormat="false" ht="12.8" hidden="false" customHeight="false" outlineLevel="0" collapsed="false">
      <c r="A9830" s="0" t="n">
        <v>9826</v>
      </c>
      <c r="B9830" s="0" t="s">
        <v>7737</v>
      </c>
      <c r="C9830" s="0" t="n">
        <v>855607</v>
      </c>
      <c r="D9830" s="0" t="n">
        <v>1</v>
      </c>
      <c r="E9830" s="0" t="n">
        <v>0</v>
      </c>
      <c r="F9830" s="0" t="n">
        <v>0</v>
      </c>
      <c r="G9830" s="3" t="n">
        <v>45212</v>
      </c>
      <c r="H9830" s="0" t="n">
        <v>27</v>
      </c>
      <c r="J9830" s="0" t="n">
        <f aca="false">IF($H9830&lt;=3,1,0)</f>
        <v>0</v>
      </c>
      <c r="K9830" s="0" t="n">
        <f aca="false">IF($H9830&gt;K$1,IF($H9830&lt;=K$2,1,0),0)</f>
        <v>0</v>
      </c>
      <c r="L9830" s="0" t="n">
        <f aca="false">IF($H9830&gt;L$1,IF($H9830&lt;=L$2,1,0),0)</f>
        <v>0</v>
      </c>
      <c r="M9830" s="0" t="n">
        <f aca="false">IF($H9830&gt;M$1,IF($H9830&lt;=M$2,1,0),0)</f>
        <v>0</v>
      </c>
      <c r="N9830" s="0" t="n">
        <f aca="false">IF($H9830&gt;N$1,IF($H9830&lt;=N$2,1,0),0)</f>
        <v>0</v>
      </c>
    </row>
    <row r="9831" customFormat="false" ht="12.8" hidden="false" customHeight="false" outlineLevel="0" collapsed="false">
      <c r="A9831" s="0" t="n">
        <v>9827</v>
      </c>
      <c r="B9831" s="0" t="s">
        <v>7738</v>
      </c>
      <c r="C9831" s="0" t="n">
        <v>11940039</v>
      </c>
      <c r="D9831" s="0" t="n">
        <v>1</v>
      </c>
      <c r="E9831" s="0" t="n">
        <v>0</v>
      </c>
      <c r="F9831" s="0" t="n">
        <v>0</v>
      </c>
      <c r="G9831" s="3" t="n">
        <v>45212</v>
      </c>
      <c r="H9831" s="0" t="n">
        <v>7</v>
      </c>
      <c r="J9831" s="0" t="n">
        <f aca="false">IF($H9831&lt;=3,1,0)</f>
        <v>0</v>
      </c>
      <c r="K9831" s="0" t="n">
        <f aca="false">IF($H9831&gt;K$1,IF($H9831&lt;=K$2,1,0),0)</f>
        <v>1</v>
      </c>
      <c r="L9831" s="0" t="n">
        <f aca="false">IF($H9831&gt;L$1,IF($H9831&lt;=L$2,1,0),0)</f>
        <v>0</v>
      </c>
      <c r="M9831" s="0" t="n">
        <f aca="false">IF($H9831&gt;M$1,IF($H9831&lt;=M$2,1,0),0)</f>
        <v>0</v>
      </c>
      <c r="N9831" s="0" t="n">
        <f aca="false">IF($H9831&gt;N$1,IF($H9831&lt;=N$2,1,0),0)</f>
        <v>0</v>
      </c>
    </row>
    <row r="9832" customFormat="false" ht="23.85" hidden="false" customHeight="false" outlineLevel="0" collapsed="false">
      <c r="A9832" s="0" t="n">
        <v>9828</v>
      </c>
      <c r="B9832" s="4" t="s">
        <v>7739</v>
      </c>
      <c r="C9832" s="0" t="n">
        <v>9477519</v>
      </c>
      <c r="D9832" s="0" t="n">
        <v>1</v>
      </c>
      <c r="E9832" s="0" t="n">
        <v>0</v>
      </c>
      <c r="F9832" s="0" t="n">
        <v>0</v>
      </c>
      <c r="G9832" s="3" t="n">
        <v>45212</v>
      </c>
      <c r="H9832" s="0" t="n">
        <v>30</v>
      </c>
      <c r="J9832" s="0" t="n">
        <f aca="false">IF($H9832&lt;=3,1,0)</f>
        <v>0</v>
      </c>
      <c r="K9832" s="0" t="n">
        <f aca="false">IF($H9832&gt;K$1,IF($H9832&lt;=K$2,1,0),0)</f>
        <v>0</v>
      </c>
      <c r="L9832" s="0" t="n">
        <f aca="false">IF($H9832&gt;L$1,IF($H9832&lt;=L$2,1,0),0)</f>
        <v>0</v>
      </c>
      <c r="M9832" s="0" t="n">
        <f aca="false">IF($H9832&gt;M$1,IF($H9832&lt;=M$2,1,0),0)</f>
        <v>0</v>
      </c>
      <c r="N9832" s="0" t="n">
        <f aca="false">IF($H9832&gt;N$1,IF($H9832&lt;=N$2,1,0),0)</f>
        <v>0</v>
      </c>
    </row>
    <row r="9833" customFormat="false" ht="12.8" hidden="false" customHeight="false" outlineLevel="0" collapsed="false">
      <c r="A9833" s="0" t="n">
        <v>9829</v>
      </c>
      <c r="B9833" s="0" t="s">
        <v>7740</v>
      </c>
      <c r="C9833" s="0" t="n">
        <v>3112745</v>
      </c>
      <c r="D9833" s="0" t="n">
        <v>1</v>
      </c>
      <c r="E9833" s="0" t="n">
        <v>0</v>
      </c>
      <c r="F9833" s="0" t="n">
        <v>0</v>
      </c>
      <c r="G9833" s="3" t="n">
        <v>45212</v>
      </c>
      <c r="H9833" s="0" t="n">
        <v>24</v>
      </c>
      <c r="J9833" s="0" t="n">
        <f aca="false">IF($H9833&lt;=3,1,0)</f>
        <v>0</v>
      </c>
      <c r="K9833" s="0" t="n">
        <f aca="false">IF($H9833&gt;K$1,IF($H9833&lt;=K$2,1,0),0)</f>
        <v>0</v>
      </c>
      <c r="L9833" s="0" t="n">
        <f aca="false">IF($H9833&gt;L$1,IF($H9833&lt;=L$2,1,0),0)</f>
        <v>0</v>
      </c>
      <c r="M9833" s="0" t="n">
        <f aca="false">IF($H9833&gt;M$1,IF($H9833&lt;=M$2,1,0),0)</f>
        <v>0</v>
      </c>
      <c r="N9833" s="0" t="n">
        <f aca="false">IF($H9833&gt;N$1,IF($H9833&lt;=N$2,1,0),0)</f>
        <v>0</v>
      </c>
    </row>
    <row r="9834" customFormat="false" ht="12.8" hidden="false" customHeight="false" outlineLevel="0" collapsed="false">
      <c r="A9834" s="0" t="n">
        <v>9830</v>
      </c>
      <c r="B9834" s="0" t="s">
        <v>417</v>
      </c>
      <c r="C9834" s="0" t="n">
        <v>6715401</v>
      </c>
      <c r="D9834" s="0" t="n">
        <v>1</v>
      </c>
      <c r="E9834" s="0" t="n">
        <v>1</v>
      </c>
      <c r="F9834" s="0" t="n">
        <v>0</v>
      </c>
      <c r="G9834" s="3" t="n">
        <v>45212</v>
      </c>
      <c r="H9834" s="0" t="n">
        <v>2</v>
      </c>
      <c r="J9834" s="0" t="n">
        <f aca="false">IF($H9834&lt;=3,1,0)</f>
        <v>1</v>
      </c>
      <c r="K9834" s="0" t="n">
        <f aca="false">IF($H9834&gt;K$1,IF($H9834&lt;=K$2,1,0),0)</f>
        <v>0</v>
      </c>
      <c r="L9834" s="0" t="n">
        <f aca="false">IF($H9834&gt;L$1,IF($H9834&lt;=L$2,1,0),0)</f>
        <v>0</v>
      </c>
      <c r="M9834" s="0" t="n">
        <f aca="false">IF($H9834&gt;M$1,IF($H9834&lt;=M$2,1,0),0)</f>
        <v>0</v>
      </c>
      <c r="N9834" s="0" t="n">
        <f aca="false">IF($H9834&gt;N$1,IF($H9834&lt;=N$2,1,0),0)</f>
        <v>0</v>
      </c>
    </row>
    <row r="9835" customFormat="false" ht="12.8" hidden="false" customHeight="false" outlineLevel="0" collapsed="false">
      <c r="A9835" s="0" t="n">
        <v>9831</v>
      </c>
      <c r="B9835" s="0" t="s">
        <v>7741</v>
      </c>
      <c r="C9835" s="0" t="n">
        <v>10101460</v>
      </c>
      <c r="D9835" s="0" t="n">
        <v>1</v>
      </c>
      <c r="E9835" s="0" t="n">
        <v>0</v>
      </c>
      <c r="F9835" s="0" t="n">
        <v>0</v>
      </c>
      <c r="G9835" s="3" t="n">
        <v>45212</v>
      </c>
      <c r="H9835" s="0" t="n">
        <v>11</v>
      </c>
      <c r="J9835" s="0" t="n">
        <f aca="false">IF($H9835&lt;=3,1,0)</f>
        <v>0</v>
      </c>
      <c r="K9835" s="0" t="n">
        <f aca="false">IF($H9835&gt;K$1,IF($H9835&lt;=K$2,1,0),0)</f>
        <v>0</v>
      </c>
      <c r="L9835" s="0" t="n">
        <f aca="false">IF($H9835&gt;L$1,IF($H9835&lt;=L$2,1,0),0)</f>
        <v>0</v>
      </c>
      <c r="M9835" s="0" t="n">
        <f aca="false">IF($H9835&gt;M$1,IF($H9835&lt;=M$2,1,0),0)</f>
        <v>1</v>
      </c>
      <c r="N9835" s="0" t="n">
        <f aca="false">IF($H9835&gt;N$1,IF($H9835&lt;=N$2,1,0),0)</f>
        <v>1</v>
      </c>
    </row>
    <row r="9836" customFormat="false" ht="12.8" hidden="false" customHeight="false" outlineLevel="0" collapsed="false">
      <c r="A9836" s="0" t="n">
        <v>9832</v>
      </c>
      <c r="B9836" s="0" t="s">
        <v>7742</v>
      </c>
      <c r="C9836" s="0" t="n">
        <v>20206874</v>
      </c>
      <c r="D9836" s="0" t="n">
        <v>1</v>
      </c>
      <c r="E9836" s="0" t="n">
        <v>0</v>
      </c>
      <c r="F9836" s="0" t="n">
        <v>0</v>
      </c>
      <c r="G9836" s="3" t="n">
        <v>45212</v>
      </c>
      <c r="H9836" s="0" t="n">
        <v>11</v>
      </c>
      <c r="J9836" s="0" t="n">
        <f aca="false">IF($H9836&lt;=3,1,0)</f>
        <v>0</v>
      </c>
      <c r="K9836" s="0" t="n">
        <f aca="false">IF($H9836&gt;K$1,IF($H9836&lt;=K$2,1,0),0)</f>
        <v>0</v>
      </c>
      <c r="L9836" s="0" t="n">
        <f aca="false">IF($H9836&gt;L$1,IF($H9836&lt;=L$2,1,0),0)</f>
        <v>0</v>
      </c>
      <c r="M9836" s="0" t="n">
        <f aca="false">IF($H9836&gt;M$1,IF($H9836&lt;=M$2,1,0),0)</f>
        <v>1</v>
      </c>
      <c r="N9836" s="0" t="n">
        <f aca="false">IF($H9836&gt;N$1,IF($H9836&lt;=N$2,1,0),0)</f>
        <v>1</v>
      </c>
    </row>
    <row r="9837" customFormat="false" ht="12.8" hidden="false" customHeight="false" outlineLevel="0" collapsed="false">
      <c r="A9837" s="0" t="n">
        <v>9833</v>
      </c>
      <c r="B9837" s="0" t="s">
        <v>7743</v>
      </c>
      <c r="C9837" s="0" t="n">
        <v>18270190</v>
      </c>
      <c r="D9837" s="0" t="n">
        <v>1</v>
      </c>
      <c r="E9837" s="0" t="n">
        <v>0</v>
      </c>
      <c r="F9837" s="0" t="n">
        <v>0</v>
      </c>
      <c r="G9837" s="3" t="n">
        <v>45212</v>
      </c>
      <c r="H9837" s="0" t="n">
        <v>11</v>
      </c>
      <c r="J9837" s="0" t="n">
        <f aca="false">IF($H9837&lt;=3,1,0)</f>
        <v>0</v>
      </c>
      <c r="K9837" s="0" t="n">
        <f aca="false">IF($H9837&gt;K$1,IF($H9837&lt;=K$2,1,0),0)</f>
        <v>0</v>
      </c>
      <c r="L9837" s="0" t="n">
        <f aca="false">IF($H9837&gt;L$1,IF($H9837&lt;=L$2,1,0),0)</f>
        <v>0</v>
      </c>
      <c r="M9837" s="0" t="n">
        <f aca="false">IF($H9837&gt;M$1,IF($H9837&lt;=M$2,1,0),0)</f>
        <v>1</v>
      </c>
      <c r="N9837" s="0" t="n">
        <f aca="false">IF($H9837&gt;N$1,IF($H9837&lt;=N$2,1,0),0)</f>
        <v>1</v>
      </c>
    </row>
    <row r="9838" customFormat="false" ht="12.8" hidden="false" customHeight="false" outlineLevel="0" collapsed="false">
      <c r="A9838" s="0" t="n">
        <v>9834</v>
      </c>
      <c r="B9838" s="0" t="s">
        <v>26</v>
      </c>
      <c r="C9838" s="0" t="n">
        <v>14482169</v>
      </c>
      <c r="D9838" s="0" t="n">
        <v>1</v>
      </c>
      <c r="E9838" s="0" t="n">
        <v>1</v>
      </c>
      <c r="F9838" s="0" t="n">
        <v>0</v>
      </c>
      <c r="G9838" s="3" t="n">
        <v>45212</v>
      </c>
      <c r="H9838" s="0" t="n">
        <v>2</v>
      </c>
      <c r="J9838" s="0" t="n">
        <f aca="false">IF($H9838&lt;=3,1,0)</f>
        <v>1</v>
      </c>
      <c r="K9838" s="0" t="n">
        <f aca="false">IF($H9838&gt;K$1,IF($H9838&lt;=K$2,1,0),0)</f>
        <v>0</v>
      </c>
      <c r="L9838" s="0" t="n">
        <f aca="false">IF($H9838&gt;L$1,IF($H9838&lt;=L$2,1,0),0)</f>
        <v>0</v>
      </c>
      <c r="M9838" s="0" t="n">
        <f aca="false">IF($H9838&gt;M$1,IF($H9838&lt;=M$2,1,0),0)</f>
        <v>0</v>
      </c>
      <c r="N9838" s="0" t="n">
        <f aca="false">IF($H9838&gt;N$1,IF($H9838&lt;=N$2,1,0),0)</f>
        <v>0</v>
      </c>
    </row>
    <row r="9839" customFormat="false" ht="12.8" hidden="false" customHeight="false" outlineLevel="0" collapsed="false">
      <c r="A9839" s="0" t="n">
        <v>9835</v>
      </c>
      <c r="B9839" s="0" t="s">
        <v>7744</v>
      </c>
      <c r="C9839" s="0" t="n">
        <v>5059932</v>
      </c>
      <c r="D9839" s="0" t="n">
        <v>1</v>
      </c>
      <c r="E9839" s="0" t="n">
        <v>0</v>
      </c>
      <c r="F9839" s="0" t="n">
        <v>0</v>
      </c>
      <c r="G9839" s="3" t="n">
        <v>45212</v>
      </c>
      <c r="H9839" s="0" t="n">
        <v>15</v>
      </c>
      <c r="J9839" s="0" t="n">
        <f aca="false">IF($H9839&lt;=3,1,0)</f>
        <v>0</v>
      </c>
      <c r="K9839" s="0" t="n">
        <f aca="false">IF($H9839&gt;K$1,IF($H9839&lt;=K$2,1,0),0)</f>
        <v>0</v>
      </c>
      <c r="L9839" s="0" t="n">
        <f aca="false">IF($H9839&gt;L$1,IF($H9839&lt;=L$2,1,0),0)</f>
        <v>0</v>
      </c>
      <c r="M9839" s="0" t="n">
        <f aca="false">IF($H9839&gt;M$1,IF($H9839&lt;=M$2,1,0),0)</f>
        <v>1</v>
      </c>
      <c r="N9839" s="0" t="n">
        <f aca="false">IF($H9839&gt;N$1,IF($H9839&lt;=N$2,1,0),0)</f>
        <v>1</v>
      </c>
    </row>
    <row r="9840" customFormat="false" ht="12.8" hidden="false" customHeight="false" outlineLevel="0" collapsed="false">
      <c r="A9840" s="0" t="n">
        <v>9836</v>
      </c>
      <c r="B9840" s="0" t="s">
        <v>7745</v>
      </c>
      <c r="C9840" s="0" t="n">
        <v>19787681</v>
      </c>
      <c r="D9840" s="0" t="n">
        <v>1</v>
      </c>
      <c r="E9840" s="0" t="n">
        <v>0</v>
      </c>
      <c r="F9840" s="0" t="n">
        <v>0</v>
      </c>
      <c r="G9840" s="3" t="n">
        <v>45212</v>
      </c>
      <c r="H9840" s="0" t="n">
        <v>35</v>
      </c>
      <c r="J9840" s="0" t="n">
        <f aca="false">IF($H9840&lt;=3,1,0)</f>
        <v>0</v>
      </c>
      <c r="K9840" s="0" t="n">
        <f aca="false">IF($H9840&gt;K$1,IF($H9840&lt;=K$2,1,0),0)</f>
        <v>0</v>
      </c>
      <c r="L9840" s="0" t="n">
        <f aca="false">IF($H9840&gt;L$1,IF($H9840&lt;=L$2,1,0),0)</f>
        <v>0</v>
      </c>
      <c r="M9840" s="0" t="n">
        <f aca="false">IF($H9840&gt;M$1,IF($H9840&lt;=M$2,1,0),0)</f>
        <v>0</v>
      </c>
      <c r="N9840" s="0" t="n">
        <f aca="false">IF($H9840&gt;N$1,IF($H9840&lt;=N$2,1,0),0)</f>
        <v>0</v>
      </c>
    </row>
    <row r="9841" customFormat="false" ht="12.8" hidden="false" customHeight="false" outlineLevel="0" collapsed="false">
      <c r="A9841" s="0" t="n">
        <v>9837</v>
      </c>
      <c r="B9841" s="0" t="s">
        <v>7746</v>
      </c>
      <c r="C9841" s="0" t="n">
        <v>5659831</v>
      </c>
      <c r="D9841" s="0" t="n">
        <v>1</v>
      </c>
      <c r="E9841" s="0" t="n">
        <v>0</v>
      </c>
      <c r="F9841" s="0" t="n">
        <v>0</v>
      </c>
      <c r="G9841" s="3" t="n">
        <v>45212</v>
      </c>
      <c r="H9841" s="0" t="n">
        <v>22</v>
      </c>
      <c r="J9841" s="0" t="n">
        <f aca="false">IF($H9841&lt;=3,1,0)</f>
        <v>0</v>
      </c>
      <c r="K9841" s="0" t="n">
        <f aca="false">IF($H9841&gt;K$1,IF($H9841&lt;=K$2,1,0),0)</f>
        <v>0</v>
      </c>
      <c r="L9841" s="0" t="n">
        <f aca="false">IF($H9841&gt;L$1,IF($H9841&lt;=L$2,1,0),0)</f>
        <v>0</v>
      </c>
      <c r="M9841" s="0" t="n">
        <f aca="false">IF($H9841&gt;M$1,IF($H9841&lt;=M$2,1,0),0)</f>
        <v>0</v>
      </c>
      <c r="N9841" s="0" t="n">
        <f aca="false">IF($H9841&gt;N$1,IF($H9841&lt;=N$2,1,0),0)</f>
        <v>0</v>
      </c>
    </row>
    <row r="9842" customFormat="false" ht="12.8" hidden="false" customHeight="false" outlineLevel="0" collapsed="false">
      <c r="A9842" s="0" t="n">
        <v>9838</v>
      </c>
      <c r="B9842" s="0" t="s">
        <v>475</v>
      </c>
      <c r="C9842" s="0" t="n">
        <v>246166</v>
      </c>
      <c r="D9842" s="0" t="n">
        <v>1</v>
      </c>
      <c r="E9842" s="0" t="n">
        <v>0</v>
      </c>
      <c r="F9842" s="0" t="n">
        <v>0</v>
      </c>
      <c r="G9842" s="3" t="n">
        <v>45212</v>
      </c>
      <c r="H9842" s="0" t="n">
        <v>0</v>
      </c>
      <c r="J9842" s="0" t="n">
        <f aca="false">IF($H9842&lt;=3,1,0)</f>
        <v>1</v>
      </c>
      <c r="K9842" s="0" t="n">
        <f aca="false">IF($H9842&gt;K$1,IF($H9842&lt;=K$2,1,0),0)</f>
        <v>0</v>
      </c>
      <c r="L9842" s="0" t="n">
        <f aca="false">IF($H9842&gt;L$1,IF($H9842&lt;=L$2,1,0),0)</f>
        <v>0</v>
      </c>
      <c r="M9842" s="0" t="n">
        <f aca="false">IF($H9842&gt;M$1,IF($H9842&lt;=M$2,1,0),0)</f>
        <v>0</v>
      </c>
      <c r="N9842" s="0" t="n">
        <f aca="false">IF($H9842&gt;N$1,IF($H9842&lt;=N$2,1,0),0)</f>
        <v>0</v>
      </c>
    </row>
    <row r="9843" customFormat="false" ht="12.8" hidden="false" customHeight="false" outlineLevel="0" collapsed="false">
      <c r="A9843" s="0" t="n">
        <v>9839</v>
      </c>
      <c r="B9843" s="0" t="s">
        <v>7747</v>
      </c>
      <c r="C9843" s="0" t="n">
        <v>4021775</v>
      </c>
      <c r="D9843" s="0" t="n">
        <v>1</v>
      </c>
      <c r="E9843" s="0" t="n">
        <v>0</v>
      </c>
      <c r="F9843" s="0" t="n">
        <v>0</v>
      </c>
      <c r="G9843" s="3" t="n">
        <v>45212</v>
      </c>
      <c r="H9843" s="0" t="n">
        <v>16</v>
      </c>
      <c r="J9843" s="0" t="n">
        <f aca="false">IF($H9843&lt;=3,1,0)</f>
        <v>0</v>
      </c>
      <c r="K9843" s="0" t="n">
        <f aca="false">IF($H9843&gt;K$1,IF($H9843&lt;=K$2,1,0),0)</f>
        <v>0</v>
      </c>
      <c r="L9843" s="0" t="n">
        <f aca="false">IF($H9843&gt;L$1,IF($H9843&lt;=L$2,1,0),0)</f>
        <v>0</v>
      </c>
      <c r="M9843" s="0" t="n">
        <f aca="false">IF($H9843&gt;M$1,IF($H9843&lt;=M$2,1,0),0)</f>
        <v>0</v>
      </c>
      <c r="N9843" s="0" t="n">
        <f aca="false">IF($H9843&gt;N$1,IF($H9843&lt;=N$2,1,0),0)</f>
        <v>0</v>
      </c>
    </row>
    <row r="9844" customFormat="false" ht="12.8" hidden="false" customHeight="false" outlineLevel="0" collapsed="false">
      <c r="A9844" s="0" t="n">
        <v>9840</v>
      </c>
      <c r="B9844" s="0" t="s">
        <v>7748</v>
      </c>
      <c r="C9844" s="0" t="n">
        <v>7791634</v>
      </c>
      <c r="D9844" s="0" t="n">
        <v>1</v>
      </c>
      <c r="E9844" s="0" t="n">
        <v>0</v>
      </c>
      <c r="F9844" s="0" t="n">
        <v>0</v>
      </c>
      <c r="G9844" s="3" t="n">
        <v>45212</v>
      </c>
      <c r="H9844" s="0" t="n">
        <v>10</v>
      </c>
      <c r="J9844" s="0" t="n">
        <f aca="false">IF($H9844&lt;=3,1,0)</f>
        <v>0</v>
      </c>
      <c r="K9844" s="0" t="n">
        <f aca="false">IF($H9844&gt;K$1,IF($H9844&lt;=K$2,1,0),0)</f>
        <v>0</v>
      </c>
      <c r="L9844" s="0" t="n">
        <f aca="false">IF($H9844&gt;L$1,IF($H9844&lt;=L$2,1,0),0)</f>
        <v>1</v>
      </c>
      <c r="M9844" s="0" t="n">
        <f aca="false">IF($H9844&gt;M$1,IF($H9844&lt;=M$2,1,0),0)</f>
        <v>0</v>
      </c>
      <c r="N9844" s="0" t="n">
        <f aca="false">IF($H9844&gt;N$1,IF($H9844&lt;=N$2,1,0),0)</f>
        <v>1</v>
      </c>
    </row>
    <row r="9845" customFormat="false" ht="12.8" hidden="false" customHeight="false" outlineLevel="0" collapsed="false">
      <c r="A9845" s="0" t="n">
        <v>9841</v>
      </c>
      <c r="B9845" s="0" t="s">
        <v>451</v>
      </c>
      <c r="C9845" s="0" t="n">
        <v>18819393</v>
      </c>
      <c r="D9845" s="0" t="n">
        <v>1</v>
      </c>
      <c r="E9845" s="0" t="n">
        <v>1</v>
      </c>
      <c r="F9845" s="0" t="n">
        <v>1</v>
      </c>
      <c r="G9845" s="3" t="n">
        <v>45212</v>
      </c>
      <c r="H9845" s="0" t="n">
        <v>1</v>
      </c>
      <c r="J9845" s="0" t="n">
        <f aca="false">IF($H9845&lt;=3,1,0)</f>
        <v>1</v>
      </c>
      <c r="K9845" s="0" t="n">
        <f aca="false">IF($H9845&gt;K$1,IF($H9845&lt;=K$2,1,0),0)</f>
        <v>0</v>
      </c>
      <c r="L9845" s="0" t="n">
        <f aca="false">IF($H9845&gt;L$1,IF($H9845&lt;=L$2,1,0),0)</f>
        <v>0</v>
      </c>
      <c r="M9845" s="0" t="n">
        <f aca="false">IF($H9845&gt;M$1,IF($H9845&lt;=M$2,1,0),0)</f>
        <v>0</v>
      </c>
      <c r="N9845" s="0" t="n">
        <f aca="false">IF($H9845&gt;N$1,IF($H9845&lt;=N$2,1,0),0)</f>
        <v>0</v>
      </c>
    </row>
    <row r="9846" customFormat="false" ht="12.8" hidden="false" customHeight="false" outlineLevel="0" collapsed="false">
      <c r="A9846" s="0" t="n">
        <v>9842</v>
      </c>
      <c r="B9846" s="0" t="s">
        <v>451</v>
      </c>
      <c r="C9846" s="0" t="n">
        <v>840606</v>
      </c>
      <c r="D9846" s="0" t="n">
        <v>1</v>
      </c>
      <c r="E9846" s="0" t="n">
        <v>1</v>
      </c>
      <c r="F9846" s="0" t="n">
        <v>1</v>
      </c>
      <c r="G9846" s="3" t="n">
        <v>45212</v>
      </c>
      <c r="H9846" s="0" t="n">
        <v>1</v>
      </c>
      <c r="J9846" s="0" t="n">
        <f aca="false">IF($H9846&lt;=3,1,0)</f>
        <v>1</v>
      </c>
      <c r="K9846" s="0" t="n">
        <f aca="false">IF($H9846&gt;K$1,IF($H9846&lt;=K$2,1,0),0)</f>
        <v>0</v>
      </c>
      <c r="L9846" s="0" t="n">
        <f aca="false">IF($H9846&gt;L$1,IF($H9846&lt;=L$2,1,0),0)</f>
        <v>0</v>
      </c>
      <c r="M9846" s="0" t="n">
        <f aca="false">IF($H9846&gt;M$1,IF($H9846&lt;=M$2,1,0),0)</f>
        <v>0</v>
      </c>
      <c r="N9846" s="0" t="n">
        <f aca="false">IF($H9846&gt;N$1,IF($H9846&lt;=N$2,1,0),0)</f>
        <v>0</v>
      </c>
    </row>
    <row r="9847" customFormat="false" ht="12.8" hidden="false" customHeight="false" outlineLevel="0" collapsed="false">
      <c r="A9847" s="0" t="n">
        <v>9843</v>
      </c>
      <c r="B9847" s="0" t="s">
        <v>60</v>
      </c>
      <c r="C9847" s="0" t="n">
        <v>10447759</v>
      </c>
      <c r="D9847" s="0" t="n">
        <v>1</v>
      </c>
      <c r="E9847" s="0" t="n">
        <v>1</v>
      </c>
      <c r="F9847" s="0" t="n">
        <v>1</v>
      </c>
      <c r="G9847" s="3" t="n">
        <v>45212</v>
      </c>
      <c r="H9847" s="0" t="n">
        <v>1</v>
      </c>
      <c r="J9847" s="0" t="n">
        <f aca="false">IF($H9847&lt;=3,1,0)</f>
        <v>1</v>
      </c>
      <c r="K9847" s="0" t="n">
        <f aca="false">IF($H9847&gt;K$1,IF($H9847&lt;=K$2,1,0),0)</f>
        <v>0</v>
      </c>
      <c r="L9847" s="0" t="n">
        <f aca="false">IF($H9847&gt;L$1,IF($H9847&lt;=L$2,1,0),0)</f>
        <v>0</v>
      </c>
      <c r="M9847" s="0" t="n">
        <f aca="false">IF($H9847&gt;M$1,IF($H9847&lt;=M$2,1,0),0)</f>
        <v>0</v>
      </c>
      <c r="N9847" s="0" t="n">
        <f aca="false">IF($H9847&gt;N$1,IF($H9847&lt;=N$2,1,0),0)</f>
        <v>0</v>
      </c>
    </row>
    <row r="9848" customFormat="false" ht="12.8" hidden="false" customHeight="false" outlineLevel="0" collapsed="false">
      <c r="A9848" s="0" t="n">
        <v>9844</v>
      </c>
      <c r="B9848" s="0" t="s">
        <v>7749</v>
      </c>
      <c r="C9848" s="0" t="n">
        <v>4183950</v>
      </c>
      <c r="D9848" s="0" t="n">
        <v>1</v>
      </c>
      <c r="E9848" s="0" t="n">
        <v>0</v>
      </c>
      <c r="F9848" s="0" t="n">
        <v>0</v>
      </c>
      <c r="G9848" s="3" t="n">
        <v>45212</v>
      </c>
      <c r="H9848" s="0" t="n">
        <v>35</v>
      </c>
      <c r="J9848" s="0" t="n">
        <f aca="false">IF($H9848&lt;=3,1,0)</f>
        <v>0</v>
      </c>
      <c r="K9848" s="0" t="n">
        <f aca="false">IF($H9848&gt;K$1,IF($H9848&lt;=K$2,1,0),0)</f>
        <v>0</v>
      </c>
      <c r="L9848" s="0" t="n">
        <f aca="false">IF($H9848&gt;L$1,IF($H9848&lt;=L$2,1,0),0)</f>
        <v>0</v>
      </c>
      <c r="M9848" s="0" t="n">
        <f aca="false">IF($H9848&gt;M$1,IF($H9848&lt;=M$2,1,0),0)</f>
        <v>0</v>
      </c>
      <c r="N9848" s="0" t="n">
        <f aca="false">IF($H9848&gt;N$1,IF($H9848&lt;=N$2,1,0),0)</f>
        <v>0</v>
      </c>
    </row>
    <row r="9849" customFormat="false" ht="12.8" hidden="false" customHeight="false" outlineLevel="0" collapsed="false">
      <c r="A9849" s="0" t="n">
        <v>9845</v>
      </c>
      <c r="B9849" s="0" t="s">
        <v>439</v>
      </c>
      <c r="C9849" s="0" t="n">
        <v>1701135</v>
      </c>
      <c r="D9849" s="0" t="n">
        <v>1</v>
      </c>
      <c r="E9849" s="0" t="n">
        <v>1</v>
      </c>
      <c r="F9849" s="0" t="n">
        <v>1</v>
      </c>
      <c r="G9849" s="3" t="n">
        <v>45212</v>
      </c>
      <c r="H9849" s="0" t="n">
        <v>2</v>
      </c>
      <c r="J9849" s="0" t="n">
        <f aca="false">IF($H9849&lt;=3,1,0)</f>
        <v>1</v>
      </c>
      <c r="K9849" s="0" t="n">
        <f aca="false">IF($H9849&gt;K$1,IF($H9849&lt;=K$2,1,0),0)</f>
        <v>0</v>
      </c>
      <c r="L9849" s="0" t="n">
        <f aca="false">IF($H9849&gt;L$1,IF($H9849&lt;=L$2,1,0),0)</f>
        <v>0</v>
      </c>
      <c r="M9849" s="0" t="n">
        <f aca="false">IF($H9849&gt;M$1,IF($H9849&lt;=M$2,1,0),0)</f>
        <v>0</v>
      </c>
      <c r="N9849" s="0" t="n">
        <f aca="false">IF($H9849&gt;N$1,IF($H9849&lt;=N$2,1,0),0)</f>
        <v>0</v>
      </c>
    </row>
    <row r="9850" customFormat="false" ht="12.8" hidden="false" customHeight="false" outlineLevel="0" collapsed="false">
      <c r="A9850" s="0" t="n">
        <v>9846</v>
      </c>
      <c r="B9850" s="0" t="s">
        <v>7750</v>
      </c>
      <c r="C9850" s="0" t="n">
        <v>4305886</v>
      </c>
      <c r="D9850" s="0" t="n">
        <v>1</v>
      </c>
      <c r="E9850" s="0" t="n">
        <v>0</v>
      </c>
      <c r="F9850" s="0" t="n">
        <v>0</v>
      </c>
      <c r="G9850" s="3" t="n">
        <v>45212</v>
      </c>
      <c r="H9850" s="0" t="n">
        <v>22</v>
      </c>
      <c r="J9850" s="0" t="n">
        <f aca="false">IF($H9850&lt;=3,1,0)</f>
        <v>0</v>
      </c>
      <c r="K9850" s="0" t="n">
        <f aca="false">IF($H9850&gt;K$1,IF($H9850&lt;=K$2,1,0),0)</f>
        <v>0</v>
      </c>
      <c r="L9850" s="0" t="n">
        <f aca="false">IF($H9850&gt;L$1,IF($H9850&lt;=L$2,1,0),0)</f>
        <v>0</v>
      </c>
      <c r="M9850" s="0" t="n">
        <f aca="false">IF($H9850&gt;M$1,IF($H9850&lt;=M$2,1,0),0)</f>
        <v>0</v>
      </c>
      <c r="N9850" s="0" t="n">
        <f aca="false">IF($H9850&gt;N$1,IF($H9850&lt;=N$2,1,0),0)</f>
        <v>0</v>
      </c>
    </row>
    <row r="9851" customFormat="false" ht="12.8" hidden="false" customHeight="false" outlineLevel="0" collapsed="false">
      <c r="A9851" s="0" t="n">
        <v>9847</v>
      </c>
      <c r="B9851" s="0" t="s">
        <v>7751</v>
      </c>
      <c r="C9851" s="0" t="n">
        <v>4446109</v>
      </c>
      <c r="D9851" s="0" t="n">
        <v>1</v>
      </c>
      <c r="E9851" s="0" t="n">
        <v>0</v>
      </c>
      <c r="F9851" s="0" t="n">
        <v>0</v>
      </c>
      <c r="G9851" s="3" t="n">
        <v>45212</v>
      </c>
      <c r="H9851" s="0" t="n">
        <v>47</v>
      </c>
      <c r="J9851" s="0" t="n">
        <f aca="false">IF($H9851&lt;=3,1,0)</f>
        <v>0</v>
      </c>
      <c r="K9851" s="0" t="n">
        <f aca="false">IF($H9851&gt;K$1,IF($H9851&lt;=K$2,1,0),0)</f>
        <v>0</v>
      </c>
      <c r="L9851" s="0" t="n">
        <f aca="false">IF($H9851&gt;L$1,IF($H9851&lt;=L$2,1,0),0)</f>
        <v>0</v>
      </c>
      <c r="M9851" s="0" t="n">
        <f aca="false">IF($H9851&gt;M$1,IF($H9851&lt;=M$2,1,0),0)</f>
        <v>0</v>
      </c>
      <c r="N9851" s="0" t="n">
        <f aca="false">IF($H9851&gt;N$1,IF($H9851&lt;=N$2,1,0),0)</f>
        <v>0</v>
      </c>
    </row>
    <row r="9852" customFormat="false" ht="12.8" hidden="false" customHeight="false" outlineLevel="0" collapsed="false">
      <c r="A9852" s="0" t="n">
        <v>9848</v>
      </c>
      <c r="B9852" s="0" t="s">
        <v>564</v>
      </c>
      <c r="C9852" s="0" t="n">
        <v>623986</v>
      </c>
      <c r="D9852" s="0" t="n">
        <v>1</v>
      </c>
      <c r="E9852" s="0" t="n">
        <v>1</v>
      </c>
      <c r="F9852" s="0" t="n">
        <v>1</v>
      </c>
      <c r="G9852" s="3" t="n">
        <v>45212</v>
      </c>
      <c r="H9852" s="0" t="n">
        <v>1</v>
      </c>
      <c r="J9852" s="0" t="n">
        <f aca="false">IF($H9852&lt;=3,1,0)</f>
        <v>1</v>
      </c>
      <c r="K9852" s="0" t="n">
        <f aca="false">IF($H9852&gt;K$1,IF($H9852&lt;=K$2,1,0),0)</f>
        <v>0</v>
      </c>
      <c r="L9852" s="0" t="n">
        <f aca="false">IF($H9852&gt;L$1,IF($H9852&lt;=L$2,1,0),0)</f>
        <v>0</v>
      </c>
      <c r="M9852" s="0" t="n">
        <f aca="false">IF($H9852&gt;M$1,IF($H9852&lt;=M$2,1,0),0)</f>
        <v>0</v>
      </c>
      <c r="N9852" s="0" t="n">
        <f aca="false">IF($H9852&gt;N$1,IF($H9852&lt;=N$2,1,0),0)</f>
        <v>0</v>
      </c>
    </row>
    <row r="9853" customFormat="false" ht="12.8" hidden="false" customHeight="false" outlineLevel="0" collapsed="false">
      <c r="A9853" s="0" t="n">
        <v>9849</v>
      </c>
      <c r="B9853" s="0" t="s">
        <v>424</v>
      </c>
      <c r="C9853" s="0" t="n">
        <v>7092655</v>
      </c>
      <c r="D9853" s="0" t="n">
        <v>1</v>
      </c>
      <c r="E9853" s="0" t="n">
        <v>1</v>
      </c>
      <c r="F9853" s="0" t="n">
        <v>1</v>
      </c>
      <c r="G9853" s="3" t="n">
        <v>45212</v>
      </c>
      <c r="H9853" s="0" t="n">
        <v>1</v>
      </c>
      <c r="J9853" s="0" t="n">
        <f aca="false">IF($H9853&lt;=3,1,0)</f>
        <v>1</v>
      </c>
      <c r="K9853" s="0" t="n">
        <f aca="false">IF($H9853&gt;K$1,IF($H9853&lt;=K$2,1,0),0)</f>
        <v>0</v>
      </c>
      <c r="L9853" s="0" t="n">
        <f aca="false">IF($H9853&gt;L$1,IF($H9853&lt;=L$2,1,0),0)</f>
        <v>0</v>
      </c>
      <c r="M9853" s="0" t="n">
        <f aca="false">IF($H9853&gt;M$1,IF($H9853&lt;=M$2,1,0),0)</f>
        <v>0</v>
      </c>
      <c r="N9853" s="0" t="n">
        <f aca="false">IF($H9853&gt;N$1,IF($H9853&lt;=N$2,1,0),0)</f>
        <v>0</v>
      </c>
    </row>
    <row r="9854" customFormat="false" ht="12.8" hidden="false" customHeight="false" outlineLevel="0" collapsed="false">
      <c r="A9854" s="0" t="n">
        <v>9850</v>
      </c>
      <c r="B9854" s="0" t="s">
        <v>7752</v>
      </c>
      <c r="C9854" s="0" t="n">
        <v>7901092</v>
      </c>
      <c r="D9854" s="0" t="n">
        <v>1</v>
      </c>
      <c r="E9854" s="0" t="n">
        <v>0</v>
      </c>
      <c r="F9854" s="0" t="n">
        <v>0</v>
      </c>
      <c r="G9854" s="3" t="n">
        <v>45212</v>
      </c>
      <c r="H9854" s="0" t="n">
        <v>2</v>
      </c>
      <c r="J9854" s="0" t="n">
        <f aca="false">IF($H9854&lt;=3,1,0)</f>
        <v>1</v>
      </c>
      <c r="K9854" s="0" t="n">
        <f aca="false">IF($H9854&gt;K$1,IF($H9854&lt;=K$2,1,0),0)</f>
        <v>0</v>
      </c>
      <c r="L9854" s="0" t="n">
        <f aca="false">IF($H9854&gt;L$1,IF($H9854&lt;=L$2,1,0),0)</f>
        <v>0</v>
      </c>
      <c r="M9854" s="0" t="n">
        <f aca="false">IF($H9854&gt;M$1,IF($H9854&lt;=M$2,1,0),0)</f>
        <v>0</v>
      </c>
      <c r="N9854" s="0" t="n">
        <f aca="false">IF($H9854&gt;N$1,IF($H9854&lt;=N$2,1,0),0)</f>
        <v>0</v>
      </c>
    </row>
    <row r="9855" customFormat="false" ht="12.8" hidden="false" customHeight="false" outlineLevel="0" collapsed="false">
      <c r="A9855" s="0" t="n">
        <v>9851</v>
      </c>
      <c r="B9855" s="0" t="s">
        <v>7753</v>
      </c>
      <c r="C9855" s="0" t="n">
        <v>10145184</v>
      </c>
      <c r="D9855" s="0" t="n">
        <v>1</v>
      </c>
      <c r="E9855" s="0" t="n">
        <v>0</v>
      </c>
      <c r="F9855" s="0" t="n">
        <v>0</v>
      </c>
      <c r="G9855" s="3" t="n">
        <v>45212</v>
      </c>
      <c r="H9855" s="0" t="n">
        <v>61</v>
      </c>
      <c r="J9855" s="0" t="n">
        <f aca="false">IF($H9855&lt;=3,1,0)</f>
        <v>0</v>
      </c>
      <c r="K9855" s="0" t="n">
        <f aca="false">IF($H9855&gt;K$1,IF($H9855&lt;=K$2,1,0),0)</f>
        <v>0</v>
      </c>
      <c r="L9855" s="0" t="n">
        <f aca="false">IF($H9855&gt;L$1,IF($H9855&lt;=L$2,1,0),0)</f>
        <v>0</v>
      </c>
      <c r="M9855" s="0" t="n">
        <f aca="false">IF($H9855&gt;M$1,IF($H9855&lt;=M$2,1,0),0)</f>
        <v>0</v>
      </c>
      <c r="N9855" s="0" t="n">
        <f aca="false">IF($H9855&gt;N$1,IF($H9855&lt;=N$2,1,0),0)</f>
        <v>0</v>
      </c>
    </row>
    <row r="9856" customFormat="false" ht="12.8" hidden="false" customHeight="false" outlineLevel="0" collapsed="false">
      <c r="A9856" s="0" t="n">
        <v>9852</v>
      </c>
      <c r="B9856" s="0" t="s">
        <v>7754</v>
      </c>
      <c r="C9856" s="0" t="n">
        <v>6546557</v>
      </c>
      <c r="D9856" s="0" t="n">
        <v>1</v>
      </c>
      <c r="E9856" s="0" t="n">
        <v>0</v>
      </c>
      <c r="F9856" s="0" t="n">
        <v>0</v>
      </c>
      <c r="G9856" s="3" t="n">
        <v>45212</v>
      </c>
      <c r="H9856" s="0" t="n">
        <v>21</v>
      </c>
      <c r="J9856" s="0" t="n">
        <f aca="false">IF($H9856&lt;=3,1,0)</f>
        <v>0</v>
      </c>
      <c r="K9856" s="0" t="n">
        <f aca="false">IF($H9856&gt;K$1,IF($H9856&lt;=K$2,1,0),0)</f>
        <v>0</v>
      </c>
      <c r="L9856" s="0" t="n">
        <f aca="false">IF($H9856&gt;L$1,IF($H9856&lt;=L$2,1,0),0)</f>
        <v>0</v>
      </c>
      <c r="M9856" s="0" t="n">
        <f aca="false">IF($H9856&gt;M$1,IF($H9856&lt;=M$2,1,0),0)</f>
        <v>0</v>
      </c>
      <c r="N9856" s="0" t="n">
        <f aca="false">IF($H9856&gt;N$1,IF($H9856&lt;=N$2,1,0),0)</f>
        <v>0</v>
      </c>
    </row>
    <row r="9857" customFormat="false" ht="12.8" hidden="false" customHeight="false" outlineLevel="0" collapsed="false">
      <c r="A9857" s="0" t="n">
        <v>9853</v>
      </c>
      <c r="B9857" s="0" t="s">
        <v>279</v>
      </c>
      <c r="C9857" s="0" t="n">
        <v>2486618</v>
      </c>
      <c r="D9857" s="0" t="n">
        <v>1</v>
      </c>
      <c r="E9857" s="0" t="n">
        <v>1</v>
      </c>
      <c r="F9857" s="0" t="n">
        <v>1</v>
      </c>
      <c r="G9857" s="3" t="n">
        <v>45212</v>
      </c>
      <c r="H9857" s="0" t="n">
        <v>1</v>
      </c>
      <c r="J9857" s="0" t="n">
        <f aca="false">IF($H9857&lt;=3,1,0)</f>
        <v>1</v>
      </c>
      <c r="K9857" s="0" t="n">
        <f aca="false">IF($H9857&gt;K$1,IF($H9857&lt;=K$2,1,0),0)</f>
        <v>0</v>
      </c>
      <c r="L9857" s="0" t="n">
        <f aca="false">IF($H9857&gt;L$1,IF($H9857&lt;=L$2,1,0),0)</f>
        <v>0</v>
      </c>
      <c r="M9857" s="0" t="n">
        <f aca="false">IF($H9857&gt;M$1,IF($H9857&lt;=M$2,1,0),0)</f>
        <v>0</v>
      </c>
      <c r="N9857" s="0" t="n">
        <f aca="false">IF($H9857&gt;N$1,IF($H9857&lt;=N$2,1,0),0)</f>
        <v>0</v>
      </c>
    </row>
    <row r="9858" customFormat="false" ht="12.8" hidden="false" customHeight="false" outlineLevel="0" collapsed="false">
      <c r="A9858" s="0" t="n">
        <v>9854</v>
      </c>
      <c r="B9858" s="0" t="s">
        <v>7755</v>
      </c>
      <c r="C9858" s="0" t="n">
        <v>19091071</v>
      </c>
      <c r="D9858" s="0" t="n">
        <v>1</v>
      </c>
      <c r="E9858" s="0" t="n">
        <v>0</v>
      </c>
      <c r="F9858" s="0" t="n">
        <v>0</v>
      </c>
      <c r="G9858" s="3" t="n">
        <v>45212</v>
      </c>
      <c r="H9858" s="0" t="n">
        <v>21</v>
      </c>
      <c r="J9858" s="0" t="n">
        <f aca="false">IF($H9858&lt;=3,1,0)</f>
        <v>0</v>
      </c>
      <c r="K9858" s="0" t="n">
        <f aca="false">IF($H9858&gt;K$1,IF($H9858&lt;=K$2,1,0),0)</f>
        <v>0</v>
      </c>
      <c r="L9858" s="0" t="n">
        <f aca="false">IF($H9858&gt;L$1,IF($H9858&lt;=L$2,1,0),0)</f>
        <v>0</v>
      </c>
      <c r="M9858" s="0" t="n">
        <f aca="false">IF($H9858&gt;M$1,IF($H9858&lt;=M$2,1,0),0)</f>
        <v>0</v>
      </c>
      <c r="N9858" s="0" t="n">
        <f aca="false">IF($H9858&gt;N$1,IF($H9858&lt;=N$2,1,0),0)</f>
        <v>0</v>
      </c>
    </row>
    <row r="9859" customFormat="false" ht="12.8" hidden="false" customHeight="false" outlineLevel="0" collapsed="false">
      <c r="A9859" s="0" t="n">
        <v>9855</v>
      </c>
      <c r="B9859" s="0" t="s">
        <v>7756</v>
      </c>
      <c r="C9859" s="0" t="n">
        <v>18928835</v>
      </c>
      <c r="D9859" s="0" t="n">
        <v>1</v>
      </c>
      <c r="E9859" s="0" t="n">
        <v>1</v>
      </c>
      <c r="F9859" s="0" t="n">
        <v>1</v>
      </c>
      <c r="G9859" s="3" t="n">
        <v>45212</v>
      </c>
      <c r="H9859" s="0" t="n">
        <v>4</v>
      </c>
      <c r="J9859" s="0" t="n">
        <f aca="false">IF($H9859&lt;=3,1,0)</f>
        <v>0</v>
      </c>
      <c r="K9859" s="0" t="n">
        <f aca="false">IF($H9859&gt;K$1,IF($H9859&lt;=K$2,1,0),0)</f>
        <v>1</v>
      </c>
      <c r="L9859" s="0" t="n">
        <f aca="false">IF($H9859&gt;L$1,IF($H9859&lt;=L$2,1,0),0)</f>
        <v>0</v>
      </c>
      <c r="M9859" s="0" t="n">
        <f aca="false">IF($H9859&gt;M$1,IF($H9859&lt;=M$2,1,0),0)</f>
        <v>0</v>
      </c>
      <c r="N9859" s="0" t="n">
        <f aca="false">IF($H9859&gt;N$1,IF($H9859&lt;=N$2,1,0),0)</f>
        <v>0</v>
      </c>
    </row>
    <row r="9860" customFormat="false" ht="12.8" hidden="false" customHeight="false" outlineLevel="0" collapsed="false">
      <c r="A9860" s="0" t="n">
        <v>9856</v>
      </c>
      <c r="B9860" s="0" t="s">
        <v>7757</v>
      </c>
      <c r="C9860" s="0" t="n">
        <v>12803911</v>
      </c>
      <c r="D9860" s="0" t="n">
        <v>1</v>
      </c>
      <c r="E9860" s="0" t="n">
        <v>0</v>
      </c>
      <c r="F9860" s="0" t="n">
        <v>0</v>
      </c>
      <c r="G9860" s="3" t="n">
        <v>45212</v>
      </c>
      <c r="H9860" s="0" t="n">
        <v>18</v>
      </c>
      <c r="J9860" s="0" t="n">
        <f aca="false">IF($H9860&lt;=3,1,0)</f>
        <v>0</v>
      </c>
      <c r="K9860" s="0" t="n">
        <f aca="false">IF($H9860&gt;K$1,IF($H9860&lt;=K$2,1,0),0)</f>
        <v>0</v>
      </c>
      <c r="L9860" s="0" t="n">
        <f aca="false">IF($H9860&gt;L$1,IF($H9860&lt;=L$2,1,0),0)</f>
        <v>0</v>
      </c>
      <c r="M9860" s="0" t="n">
        <f aca="false">IF($H9860&gt;M$1,IF($H9860&lt;=M$2,1,0),0)</f>
        <v>0</v>
      </c>
      <c r="N9860" s="0" t="n">
        <f aca="false">IF($H9860&gt;N$1,IF($H9860&lt;=N$2,1,0),0)</f>
        <v>0</v>
      </c>
    </row>
    <row r="9861" customFormat="false" ht="12.8" hidden="false" customHeight="false" outlineLevel="0" collapsed="false">
      <c r="A9861" s="0" t="n">
        <v>9857</v>
      </c>
      <c r="B9861" s="0" t="s">
        <v>7758</v>
      </c>
      <c r="C9861" s="0" t="n">
        <v>14655149</v>
      </c>
      <c r="D9861" s="0" t="n">
        <v>1</v>
      </c>
      <c r="E9861" s="0" t="n">
        <v>0</v>
      </c>
      <c r="F9861" s="0" t="n">
        <v>0</v>
      </c>
      <c r="G9861" s="3" t="n">
        <v>45212</v>
      </c>
      <c r="H9861" s="0" t="n">
        <v>13</v>
      </c>
      <c r="J9861" s="0" t="n">
        <f aca="false">IF($H9861&lt;=3,1,0)</f>
        <v>0</v>
      </c>
      <c r="K9861" s="0" t="n">
        <f aca="false">IF($H9861&gt;K$1,IF($H9861&lt;=K$2,1,0),0)</f>
        <v>0</v>
      </c>
      <c r="L9861" s="0" t="n">
        <f aca="false">IF($H9861&gt;L$1,IF($H9861&lt;=L$2,1,0),0)</f>
        <v>0</v>
      </c>
      <c r="M9861" s="0" t="n">
        <f aca="false">IF($H9861&gt;M$1,IF($H9861&lt;=M$2,1,0),0)</f>
        <v>1</v>
      </c>
      <c r="N9861" s="0" t="n">
        <f aca="false">IF($H9861&gt;N$1,IF($H9861&lt;=N$2,1,0),0)</f>
        <v>1</v>
      </c>
    </row>
    <row r="9862" customFormat="false" ht="12.8" hidden="false" customHeight="false" outlineLevel="0" collapsed="false">
      <c r="A9862" s="0" t="n">
        <v>9858</v>
      </c>
      <c r="B9862" s="0" t="s">
        <v>7759</v>
      </c>
      <c r="C9862" s="0" t="n">
        <v>17605783</v>
      </c>
      <c r="D9862" s="0" t="n">
        <v>1</v>
      </c>
      <c r="E9862" s="0" t="n">
        <v>0</v>
      </c>
      <c r="F9862" s="0" t="n">
        <v>0</v>
      </c>
      <c r="G9862" s="3" t="n">
        <v>45212</v>
      </c>
      <c r="H9862" s="0" t="n">
        <v>23</v>
      </c>
      <c r="J9862" s="0" t="n">
        <f aca="false">IF($H9862&lt;=3,1,0)</f>
        <v>0</v>
      </c>
      <c r="K9862" s="0" t="n">
        <f aca="false">IF($H9862&gt;K$1,IF($H9862&lt;=K$2,1,0),0)</f>
        <v>0</v>
      </c>
      <c r="L9862" s="0" t="n">
        <f aca="false">IF($H9862&gt;L$1,IF($H9862&lt;=L$2,1,0),0)</f>
        <v>0</v>
      </c>
      <c r="M9862" s="0" t="n">
        <f aca="false">IF($H9862&gt;M$1,IF($H9862&lt;=M$2,1,0),0)</f>
        <v>0</v>
      </c>
      <c r="N9862" s="0" t="n">
        <f aca="false">IF($H9862&gt;N$1,IF($H9862&lt;=N$2,1,0),0)</f>
        <v>0</v>
      </c>
    </row>
    <row r="9863" customFormat="false" ht="12.8" hidden="false" customHeight="false" outlineLevel="0" collapsed="false">
      <c r="A9863" s="0" t="n">
        <v>9859</v>
      </c>
      <c r="B9863" s="0" t="s">
        <v>60</v>
      </c>
      <c r="C9863" s="0" t="n">
        <v>1782232</v>
      </c>
      <c r="D9863" s="0" t="n">
        <v>1</v>
      </c>
      <c r="E9863" s="0" t="n">
        <v>1</v>
      </c>
      <c r="F9863" s="0" t="n">
        <v>1</v>
      </c>
      <c r="G9863" s="3" t="n">
        <v>45212</v>
      </c>
      <c r="H9863" s="0" t="n">
        <v>1</v>
      </c>
      <c r="J9863" s="0" t="n">
        <f aca="false">IF($H9863&lt;=3,1,0)</f>
        <v>1</v>
      </c>
      <c r="K9863" s="0" t="n">
        <f aca="false">IF($H9863&gt;K$1,IF($H9863&lt;=K$2,1,0),0)</f>
        <v>0</v>
      </c>
      <c r="L9863" s="0" t="n">
        <f aca="false">IF($H9863&gt;L$1,IF($H9863&lt;=L$2,1,0),0)</f>
        <v>0</v>
      </c>
      <c r="M9863" s="0" t="n">
        <f aca="false">IF($H9863&gt;M$1,IF($H9863&lt;=M$2,1,0),0)</f>
        <v>0</v>
      </c>
      <c r="N9863" s="0" t="n">
        <f aca="false">IF($H9863&gt;N$1,IF($H9863&lt;=N$2,1,0),0)</f>
        <v>0</v>
      </c>
    </row>
    <row r="9864" customFormat="false" ht="12.8" hidden="false" customHeight="false" outlineLevel="0" collapsed="false">
      <c r="A9864" s="0" t="n">
        <v>9860</v>
      </c>
      <c r="B9864" s="0" t="s">
        <v>7760</v>
      </c>
      <c r="C9864" s="0" t="n">
        <v>8975547</v>
      </c>
      <c r="D9864" s="0" t="n">
        <v>1</v>
      </c>
      <c r="E9864" s="0" t="n">
        <v>0</v>
      </c>
      <c r="F9864" s="0" t="n">
        <v>0</v>
      </c>
      <c r="G9864" s="3" t="n">
        <v>45212</v>
      </c>
      <c r="H9864" s="0" t="n">
        <v>4</v>
      </c>
      <c r="J9864" s="0" t="n">
        <f aca="false">IF($H9864&lt;=3,1,0)</f>
        <v>0</v>
      </c>
      <c r="K9864" s="0" t="n">
        <f aca="false">IF($H9864&gt;K$1,IF($H9864&lt;=K$2,1,0),0)</f>
        <v>1</v>
      </c>
      <c r="L9864" s="0" t="n">
        <f aca="false">IF($H9864&gt;L$1,IF($H9864&lt;=L$2,1,0),0)</f>
        <v>0</v>
      </c>
      <c r="M9864" s="0" t="n">
        <f aca="false">IF($H9864&gt;M$1,IF($H9864&lt;=M$2,1,0),0)</f>
        <v>0</v>
      </c>
      <c r="N9864" s="0" t="n">
        <f aca="false">IF($H9864&gt;N$1,IF($H9864&lt;=N$2,1,0),0)</f>
        <v>0</v>
      </c>
    </row>
    <row r="9865" customFormat="false" ht="12.8" hidden="false" customHeight="false" outlineLevel="0" collapsed="false">
      <c r="A9865" s="0" t="n">
        <v>9861</v>
      </c>
      <c r="B9865" s="0" t="s">
        <v>77</v>
      </c>
      <c r="C9865" s="0" t="n">
        <v>545380</v>
      </c>
      <c r="D9865" s="0" t="n">
        <v>1</v>
      </c>
      <c r="E9865" s="0" t="n">
        <v>1</v>
      </c>
      <c r="F9865" s="0" t="n">
        <v>1</v>
      </c>
      <c r="G9865" s="3" t="n">
        <v>45212</v>
      </c>
      <c r="H9865" s="0" t="n">
        <v>1</v>
      </c>
      <c r="J9865" s="0" t="n">
        <f aca="false">IF($H9865&lt;=3,1,0)</f>
        <v>1</v>
      </c>
      <c r="K9865" s="0" t="n">
        <f aca="false">IF($H9865&gt;K$1,IF($H9865&lt;=K$2,1,0),0)</f>
        <v>0</v>
      </c>
      <c r="L9865" s="0" t="n">
        <f aca="false">IF($H9865&gt;L$1,IF($H9865&lt;=L$2,1,0),0)</f>
        <v>0</v>
      </c>
      <c r="M9865" s="0" t="n">
        <f aca="false">IF($H9865&gt;M$1,IF($H9865&lt;=M$2,1,0),0)</f>
        <v>0</v>
      </c>
      <c r="N9865" s="0" t="n">
        <f aca="false">IF($H9865&gt;N$1,IF($H9865&lt;=N$2,1,0),0)</f>
        <v>0</v>
      </c>
    </row>
    <row r="9866" customFormat="false" ht="23.85" hidden="false" customHeight="false" outlineLevel="0" collapsed="false">
      <c r="A9866" s="0" t="n">
        <v>9862</v>
      </c>
      <c r="B9866" s="4" t="s">
        <v>7761</v>
      </c>
      <c r="C9866" s="0" t="n">
        <v>15631601</v>
      </c>
      <c r="D9866" s="0" t="n">
        <v>1</v>
      </c>
      <c r="E9866" s="0" t="n">
        <v>0</v>
      </c>
      <c r="F9866" s="0" t="n">
        <v>0</v>
      </c>
      <c r="G9866" s="3" t="n">
        <v>45212</v>
      </c>
      <c r="H9866" s="0" t="n">
        <v>7</v>
      </c>
      <c r="J9866" s="0" t="n">
        <f aca="false">IF($H9866&lt;=3,1,0)</f>
        <v>0</v>
      </c>
      <c r="K9866" s="0" t="n">
        <f aca="false">IF($H9866&gt;K$1,IF($H9866&lt;=K$2,1,0),0)</f>
        <v>1</v>
      </c>
      <c r="L9866" s="0" t="n">
        <f aca="false">IF($H9866&gt;L$1,IF($H9866&lt;=L$2,1,0),0)</f>
        <v>0</v>
      </c>
      <c r="M9866" s="0" t="n">
        <f aca="false">IF($H9866&gt;M$1,IF($H9866&lt;=M$2,1,0),0)</f>
        <v>0</v>
      </c>
      <c r="N9866" s="0" t="n">
        <f aca="false">IF($H9866&gt;N$1,IF($H9866&lt;=N$2,1,0),0)</f>
        <v>0</v>
      </c>
    </row>
    <row r="9867" customFormat="false" ht="12.8" hidden="false" customHeight="false" outlineLevel="0" collapsed="false">
      <c r="A9867" s="0" t="n">
        <v>9863</v>
      </c>
      <c r="B9867" s="0" t="s">
        <v>7762</v>
      </c>
      <c r="C9867" s="0" t="n">
        <v>311304</v>
      </c>
      <c r="D9867" s="0" t="n">
        <v>1</v>
      </c>
      <c r="E9867" s="0" t="n">
        <v>0</v>
      </c>
      <c r="F9867" s="0" t="n">
        <v>0</v>
      </c>
      <c r="G9867" s="3" t="n">
        <v>45212</v>
      </c>
      <c r="H9867" s="0" t="n">
        <v>25</v>
      </c>
      <c r="J9867" s="0" t="n">
        <f aca="false">IF($H9867&lt;=3,1,0)</f>
        <v>0</v>
      </c>
      <c r="K9867" s="0" t="n">
        <f aca="false">IF($H9867&gt;K$1,IF($H9867&lt;=K$2,1,0),0)</f>
        <v>0</v>
      </c>
      <c r="L9867" s="0" t="n">
        <f aca="false">IF($H9867&gt;L$1,IF($H9867&lt;=L$2,1,0),0)</f>
        <v>0</v>
      </c>
      <c r="M9867" s="0" t="n">
        <f aca="false">IF($H9867&gt;M$1,IF($H9867&lt;=M$2,1,0),0)</f>
        <v>0</v>
      </c>
      <c r="N9867" s="0" t="n">
        <f aca="false">IF($H9867&gt;N$1,IF($H9867&lt;=N$2,1,0),0)</f>
        <v>0</v>
      </c>
    </row>
    <row r="9868" customFormat="false" ht="12.8" hidden="false" customHeight="false" outlineLevel="0" collapsed="false">
      <c r="A9868" s="0" t="n">
        <v>9864</v>
      </c>
      <c r="B9868" s="0" t="s">
        <v>7763</v>
      </c>
      <c r="C9868" s="0" t="n">
        <v>416245</v>
      </c>
      <c r="D9868" s="0" t="n">
        <v>1</v>
      </c>
      <c r="E9868" s="0" t="n">
        <v>0</v>
      </c>
      <c r="F9868" s="0" t="n">
        <v>0</v>
      </c>
      <c r="G9868" s="3" t="n">
        <v>45212</v>
      </c>
      <c r="H9868" s="0" t="n">
        <v>16</v>
      </c>
      <c r="J9868" s="0" t="n">
        <f aca="false">IF($H9868&lt;=3,1,0)</f>
        <v>0</v>
      </c>
      <c r="K9868" s="0" t="n">
        <f aca="false">IF($H9868&gt;K$1,IF($H9868&lt;=K$2,1,0),0)</f>
        <v>0</v>
      </c>
      <c r="L9868" s="0" t="n">
        <f aca="false">IF($H9868&gt;L$1,IF($H9868&lt;=L$2,1,0),0)</f>
        <v>0</v>
      </c>
      <c r="M9868" s="0" t="n">
        <f aca="false">IF($H9868&gt;M$1,IF($H9868&lt;=M$2,1,0),0)</f>
        <v>0</v>
      </c>
      <c r="N9868" s="0" t="n">
        <f aca="false">IF($H9868&gt;N$1,IF($H9868&lt;=N$2,1,0),0)</f>
        <v>0</v>
      </c>
    </row>
    <row r="9869" customFormat="false" ht="12.8" hidden="false" customHeight="false" outlineLevel="0" collapsed="false">
      <c r="A9869" s="0" t="n">
        <v>9865</v>
      </c>
      <c r="B9869" s="0" t="s">
        <v>667</v>
      </c>
      <c r="C9869" s="0" t="n">
        <v>12747617</v>
      </c>
      <c r="D9869" s="0" t="n">
        <v>1</v>
      </c>
      <c r="E9869" s="0" t="n">
        <v>1</v>
      </c>
      <c r="F9869" s="0" t="n">
        <v>1</v>
      </c>
      <c r="G9869" s="3" t="n">
        <v>45212</v>
      </c>
      <c r="H9869" s="0" t="n">
        <v>2</v>
      </c>
      <c r="J9869" s="0" t="n">
        <f aca="false">IF($H9869&lt;=3,1,0)</f>
        <v>1</v>
      </c>
      <c r="K9869" s="0" t="n">
        <f aca="false">IF($H9869&gt;K$1,IF($H9869&lt;=K$2,1,0),0)</f>
        <v>0</v>
      </c>
      <c r="L9869" s="0" t="n">
        <f aca="false">IF($H9869&gt;L$1,IF($H9869&lt;=L$2,1,0),0)</f>
        <v>0</v>
      </c>
      <c r="M9869" s="0" t="n">
        <f aca="false">IF($H9869&gt;M$1,IF($H9869&lt;=M$2,1,0),0)</f>
        <v>0</v>
      </c>
      <c r="N9869" s="0" t="n">
        <f aca="false">IF($H9869&gt;N$1,IF($H9869&lt;=N$2,1,0),0)</f>
        <v>0</v>
      </c>
    </row>
    <row r="9870" customFormat="false" ht="12.8" hidden="false" customHeight="false" outlineLevel="0" collapsed="false">
      <c r="A9870" s="0" t="n">
        <v>9866</v>
      </c>
      <c r="B9870" s="0" t="s">
        <v>7764</v>
      </c>
      <c r="C9870" s="0" t="n">
        <v>8242794</v>
      </c>
      <c r="D9870" s="0" t="n">
        <v>1</v>
      </c>
      <c r="E9870" s="0" t="n">
        <v>1</v>
      </c>
      <c r="F9870" s="0" t="n">
        <v>1</v>
      </c>
      <c r="G9870" s="3" t="n">
        <v>45212</v>
      </c>
      <c r="H9870" s="0" t="n">
        <v>2</v>
      </c>
      <c r="J9870" s="0" t="n">
        <f aca="false">IF($H9870&lt;=3,1,0)</f>
        <v>1</v>
      </c>
      <c r="K9870" s="0" t="n">
        <f aca="false">IF($H9870&gt;K$1,IF($H9870&lt;=K$2,1,0),0)</f>
        <v>0</v>
      </c>
      <c r="L9870" s="0" t="n">
        <f aca="false">IF($H9870&gt;L$1,IF($H9870&lt;=L$2,1,0),0)</f>
        <v>0</v>
      </c>
      <c r="M9870" s="0" t="n">
        <f aca="false">IF($H9870&gt;M$1,IF($H9870&lt;=M$2,1,0),0)</f>
        <v>0</v>
      </c>
      <c r="N9870" s="0" t="n">
        <f aca="false">IF($H9870&gt;N$1,IF($H9870&lt;=N$2,1,0),0)</f>
        <v>0</v>
      </c>
    </row>
    <row r="9871" customFormat="false" ht="12.8" hidden="false" customHeight="false" outlineLevel="0" collapsed="false">
      <c r="A9871" s="0" t="n">
        <v>9867</v>
      </c>
      <c r="B9871" s="0" t="s">
        <v>7765</v>
      </c>
      <c r="C9871" s="0" t="n">
        <v>19707851</v>
      </c>
      <c r="D9871" s="0" t="n">
        <v>1</v>
      </c>
      <c r="E9871" s="0" t="n">
        <v>0</v>
      </c>
      <c r="F9871" s="0" t="n">
        <v>0</v>
      </c>
      <c r="G9871" s="3" t="n">
        <v>45212</v>
      </c>
      <c r="H9871" s="0" t="n">
        <v>19</v>
      </c>
      <c r="J9871" s="0" t="n">
        <f aca="false">IF($H9871&lt;=3,1,0)</f>
        <v>0</v>
      </c>
      <c r="K9871" s="0" t="n">
        <f aca="false">IF($H9871&gt;K$1,IF($H9871&lt;=K$2,1,0),0)</f>
        <v>0</v>
      </c>
      <c r="L9871" s="0" t="n">
        <f aca="false">IF($H9871&gt;L$1,IF($H9871&lt;=L$2,1,0),0)</f>
        <v>0</v>
      </c>
      <c r="M9871" s="0" t="n">
        <f aca="false">IF($H9871&gt;M$1,IF($H9871&lt;=M$2,1,0),0)</f>
        <v>0</v>
      </c>
      <c r="N9871" s="0" t="n">
        <f aca="false">IF($H9871&gt;N$1,IF($H9871&lt;=N$2,1,0),0)</f>
        <v>0</v>
      </c>
    </row>
    <row r="9872" customFormat="false" ht="12.8" hidden="false" customHeight="false" outlineLevel="0" collapsed="false">
      <c r="A9872" s="0" t="n">
        <v>9868</v>
      </c>
      <c r="B9872" s="0" t="s">
        <v>7766</v>
      </c>
      <c r="C9872" s="0" t="n">
        <v>18821865</v>
      </c>
      <c r="D9872" s="0" t="n">
        <v>1</v>
      </c>
      <c r="E9872" s="0" t="n">
        <v>0</v>
      </c>
      <c r="F9872" s="0" t="n">
        <v>0</v>
      </c>
      <c r="G9872" s="3" t="n">
        <v>45212</v>
      </c>
      <c r="H9872" s="0" t="n">
        <v>2</v>
      </c>
      <c r="J9872" s="0" t="n">
        <f aca="false">IF($H9872&lt;=3,1,0)</f>
        <v>1</v>
      </c>
      <c r="K9872" s="0" t="n">
        <f aca="false">IF($H9872&gt;K$1,IF($H9872&lt;=K$2,1,0),0)</f>
        <v>0</v>
      </c>
      <c r="L9872" s="0" t="n">
        <f aca="false">IF($H9872&gt;L$1,IF($H9872&lt;=L$2,1,0),0)</f>
        <v>0</v>
      </c>
      <c r="M9872" s="0" t="n">
        <f aca="false">IF($H9872&gt;M$1,IF($H9872&lt;=M$2,1,0),0)</f>
        <v>0</v>
      </c>
      <c r="N9872" s="0" t="n">
        <f aca="false">IF($H9872&gt;N$1,IF($H9872&lt;=N$2,1,0),0)</f>
        <v>0</v>
      </c>
    </row>
    <row r="9873" customFormat="false" ht="12.8" hidden="false" customHeight="false" outlineLevel="0" collapsed="false">
      <c r="A9873" s="0" t="n">
        <v>9869</v>
      </c>
      <c r="B9873" s="0" t="s">
        <v>7767</v>
      </c>
      <c r="C9873" s="0" t="n">
        <v>8844985</v>
      </c>
      <c r="D9873" s="0" t="n">
        <v>1</v>
      </c>
      <c r="E9873" s="0" t="n">
        <v>0</v>
      </c>
      <c r="F9873" s="0" t="n">
        <v>0</v>
      </c>
      <c r="G9873" s="3" t="n">
        <v>45212</v>
      </c>
      <c r="H9873" s="0" t="n">
        <v>28</v>
      </c>
      <c r="J9873" s="0" t="n">
        <f aca="false">IF($H9873&lt;=3,1,0)</f>
        <v>0</v>
      </c>
      <c r="K9873" s="0" t="n">
        <f aca="false">IF($H9873&gt;K$1,IF($H9873&lt;=K$2,1,0),0)</f>
        <v>0</v>
      </c>
      <c r="L9873" s="0" t="n">
        <f aca="false">IF($H9873&gt;L$1,IF($H9873&lt;=L$2,1,0),0)</f>
        <v>0</v>
      </c>
      <c r="M9873" s="0" t="n">
        <f aca="false">IF($H9873&gt;M$1,IF($H9873&lt;=M$2,1,0),0)</f>
        <v>0</v>
      </c>
      <c r="N9873" s="0" t="n">
        <f aca="false">IF($H9873&gt;N$1,IF($H9873&lt;=N$2,1,0),0)</f>
        <v>0</v>
      </c>
    </row>
    <row r="9874" customFormat="false" ht="12.8" hidden="false" customHeight="false" outlineLevel="0" collapsed="false">
      <c r="A9874" s="0" t="n">
        <v>9870</v>
      </c>
      <c r="B9874" s="0" t="s">
        <v>7768</v>
      </c>
      <c r="C9874" s="0" t="n">
        <v>2971077</v>
      </c>
      <c r="D9874" s="0" t="n">
        <v>1</v>
      </c>
      <c r="E9874" s="0" t="n">
        <v>0</v>
      </c>
      <c r="F9874" s="0" t="n">
        <v>0</v>
      </c>
      <c r="G9874" s="3" t="n">
        <v>45212</v>
      </c>
      <c r="H9874" s="0" t="n">
        <v>19</v>
      </c>
      <c r="J9874" s="0" t="n">
        <f aca="false">IF($H9874&lt;=3,1,0)</f>
        <v>0</v>
      </c>
      <c r="K9874" s="0" t="n">
        <f aca="false">IF($H9874&gt;K$1,IF($H9874&lt;=K$2,1,0),0)</f>
        <v>0</v>
      </c>
      <c r="L9874" s="0" t="n">
        <f aca="false">IF($H9874&gt;L$1,IF($H9874&lt;=L$2,1,0),0)</f>
        <v>0</v>
      </c>
      <c r="M9874" s="0" t="n">
        <f aca="false">IF($H9874&gt;M$1,IF($H9874&lt;=M$2,1,0),0)</f>
        <v>0</v>
      </c>
      <c r="N9874" s="0" t="n">
        <f aca="false">IF($H9874&gt;N$1,IF($H9874&lt;=N$2,1,0),0)</f>
        <v>0</v>
      </c>
    </row>
    <row r="9875" customFormat="false" ht="12.8" hidden="false" customHeight="false" outlineLevel="0" collapsed="false">
      <c r="A9875" s="0" t="n">
        <v>9871</v>
      </c>
      <c r="B9875" s="0" t="s">
        <v>7769</v>
      </c>
      <c r="C9875" s="0" t="n">
        <v>666068</v>
      </c>
      <c r="D9875" s="0" t="n">
        <v>1</v>
      </c>
      <c r="E9875" s="0" t="n">
        <v>0</v>
      </c>
      <c r="F9875" s="0" t="n">
        <v>0</v>
      </c>
      <c r="G9875" s="3" t="n">
        <v>45212</v>
      </c>
      <c r="H9875" s="0" t="n">
        <v>13</v>
      </c>
      <c r="J9875" s="0" t="n">
        <f aca="false">IF($H9875&lt;=3,1,0)</f>
        <v>0</v>
      </c>
      <c r="K9875" s="0" t="n">
        <f aca="false">IF($H9875&gt;K$1,IF($H9875&lt;=K$2,1,0),0)</f>
        <v>0</v>
      </c>
      <c r="L9875" s="0" t="n">
        <f aca="false">IF($H9875&gt;L$1,IF($H9875&lt;=L$2,1,0),0)</f>
        <v>0</v>
      </c>
      <c r="M9875" s="0" t="n">
        <f aca="false">IF($H9875&gt;M$1,IF($H9875&lt;=M$2,1,0),0)</f>
        <v>1</v>
      </c>
      <c r="N9875" s="0" t="n">
        <f aca="false">IF($H9875&gt;N$1,IF($H9875&lt;=N$2,1,0),0)</f>
        <v>1</v>
      </c>
    </row>
    <row r="9876" customFormat="false" ht="12.8" hidden="false" customHeight="false" outlineLevel="0" collapsed="false">
      <c r="A9876" s="0" t="n">
        <v>9872</v>
      </c>
      <c r="B9876" s="0" t="s">
        <v>7770</v>
      </c>
      <c r="C9876" s="0" t="n">
        <v>8633091</v>
      </c>
      <c r="D9876" s="0" t="n">
        <v>1</v>
      </c>
      <c r="E9876" s="0" t="n">
        <v>0</v>
      </c>
      <c r="F9876" s="0" t="n">
        <v>0</v>
      </c>
      <c r="G9876" s="3" t="n">
        <v>45212</v>
      </c>
      <c r="H9876" s="0" t="n">
        <v>20</v>
      </c>
      <c r="J9876" s="0" t="n">
        <f aca="false">IF($H9876&lt;=3,1,0)</f>
        <v>0</v>
      </c>
      <c r="K9876" s="0" t="n">
        <f aca="false">IF($H9876&gt;K$1,IF($H9876&lt;=K$2,1,0),0)</f>
        <v>0</v>
      </c>
      <c r="L9876" s="0" t="n">
        <f aca="false">IF($H9876&gt;L$1,IF($H9876&lt;=L$2,1,0),0)</f>
        <v>0</v>
      </c>
      <c r="M9876" s="0" t="n">
        <f aca="false">IF($H9876&gt;M$1,IF($H9876&lt;=M$2,1,0),0)</f>
        <v>0</v>
      </c>
      <c r="N9876" s="0" t="n">
        <f aca="false">IF($H9876&gt;N$1,IF($H9876&lt;=N$2,1,0),0)</f>
        <v>0</v>
      </c>
    </row>
    <row r="9877" customFormat="false" ht="12.8" hidden="false" customHeight="false" outlineLevel="0" collapsed="false">
      <c r="A9877" s="0" t="n">
        <v>9873</v>
      </c>
      <c r="B9877" s="0" t="s">
        <v>7771</v>
      </c>
      <c r="C9877" s="0" t="n">
        <v>18380945</v>
      </c>
      <c r="D9877" s="0" t="n">
        <v>1</v>
      </c>
      <c r="E9877" s="0" t="n">
        <v>0</v>
      </c>
      <c r="F9877" s="0" t="n">
        <v>0</v>
      </c>
      <c r="G9877" s="3" t="n">
        <v>45212</v>
      </c>
      <c r="H9877" s="0" t="n">
        <v>3</v>
      </c>
      <c r="J9877" s="0" t="n">
        <f aca="false">IF($H9877&lt;=3,1,0)</f>
        <v>1</v>
      </c>
      <c r="K9877" s="0" t="n">
        <f aca="false">IF($H9877&gt;K$1,IF($H9877&lt;=K$2,1,0),0)</f>
        <v>0</v>
      </c>
      <c r="L9877" s="0" t="n">
        <f aca="false">IF($H9877&gt;L$1,IF($H9877&lt;=L$2,1,0),0)</f>
        <v>0</v>
      </c>
      <c r="M9877" s="0" t="n">
        <f aca="false">IF($H9877&gt;M$1,IF($H9877&lt;=M$2,1,0),0)</f>
        <v>0</v>
      </c>
      <c r="N9877" s="0" t="n">
        <f aca="false">IF($H9877&gt;N$1,IF($H9877&lt;=N$2,1,0),0)</f>
        <v>0</v>
      </c>
    </row>
    <row r="9878" customFormat="false" ht="12.8" hidden="false" customHeight="false" outlineLevel="0" collapsed="false">
      <c r="A9878" s="0" t="n">
        <v>9874</v>
      </c>
      <c r="B9878" s="0" t="s">
        <v>119</v>
      </c>
      <c r="C9878" s="0" t="n">
        <v>9606216</v>
      </c>
      <c r="D9878" s="0" t="n">
        <v>1</v>
      </c>
      <c r="E9878" s="0" t="n">
        <v>1</v>
      </c>
      <c r="F9878" s="0" t="n">
        <v>0</v>
      </c>
      <c r="G9878" s="3" t="n">
        <v>45212</v>
      </c>
      <c r="H9878" s="0" t="n">
        <v>2</v>
      </c>
      <c r="J9878" s="0" t="n">
        <f aca="false">IF($H9878&lt;=3,1,0)</f>
        <v>1</v>
      </c>
      <c r="K9878" s="0" t="n">
        <f aca="false">IF($H9878&gt;K$1,IF($H9878&lt;=K$2,1,0),0)</f>
        <v>0</v>
      </c>
      <c r="L9878" s="0" t="n">
        <f aca="false">IF($H9878&gt;L$1,IF($H9878&lt;=L$2,1,0),0)</f>
        <v>0</v>
      </c>
      <c r="M9878" s="0" t="n">
        <f aca="false">IF($H9878&gt;M$1,IF($H9878&lt;=M$2,1,0),0)</f>
        <v>0</v>
      </c>
      <c r="N9878" s="0" t="n">
        <f aca="false">IF($H9878&gt;N$1,IF($H9878&lt;=N$2,1,0),0)</f>
        <v>0</v>
      </c>
    </row>
    <row r="9879" customFormat="false" ht="12.8" hidden="false" customHeight="false" outlineLevel="0" collapsed="false">
      <c r="A9879" s="0" t="n">
        <v>9875</v>
      </c>
      <c r="B9879" s="0" t="s">
        <v>7772</v>
      </c>
      <c r="C9879" s="0" t="n">
        <v>7973252</v>
      </c>
      <c r="D9879" s="0" t="n">
        <v>1</v>
      </c>
      <c r="E9879" s="0" t="n">
        <v>0</v>
      </c>
      <c r="F9879" s="0" t="n">
        <v>0</v>
      </c>
      <c r="G9879" s="3" t="n">
        <v>45212</v>
      </c>
      <c r="H9879" s="0" t="n">
        <v>4</v>
      </c>
      <c r="J9879" s="0" t="n">
        <f aca="false">IF($H9879&lt;=3,1,0)</f>
        <v>0</v>
      </c>
      <c r="K9879" s="0" t="n">
        <f aca="false">IF($H9879&gt;K$1,IF($H9879&lt;=K$2,1,0),0)</f>
        <v>1</v>
      </c>
      <c r="L9879" s="0" t="n">
        <f aca="false">IF($H9879&gt;L$1,IF($H9879&lt;=L$2,1,0),0)</f>
        <v>0</v>
      </c>
      <c r="M9879" s="0" t="n">
        <f aca="false">IF($H9879&gt;M$1,IF($H9879&lt;=M$2,1,0),0)</f>
        <v>0</v>
      </c>
      <c r="N9879" s="0" t="n">
        <f aca="false">IF($H9879&gt;N$1,IF($H9879&lt;=N$2,1,0),0)</f>
        <v>0</v>
      </c>
    </row>
    <row r="9880" customFormat="false" ht="12.8" hidden="false" customHeight="false" outlineLevel="0" collapsed="false">
      <c r="A9880" s="0" t="n">
        <v>9876</v>
      </c>
      <c r="B9880" s="0" t="s">
        <v>7773</v>
      </c>
      <c r="C9880" s="0" t="n">
        <v>6596658</v>
      </c>
      <c r="D9880" s="0" t="n">
        <v>1</v>
      </c>
      <c r="E9880" s="0" t="n">
        <v>0</v>
      </c>
      <c r="F9880" s="0" t="n">
        <v>0</v>
      </c>
      <c r="G9880" s="3" t="n">
        <v>45212</v>
      </c>
      <c r="H9880" s="0" t="n">
        <v>6</v>
      </c>
      <c r="J9880" s="0" t="n">
        <f aca="false">IF($H9880&lt;=3,1,0)</f>
        <v>0</v>
      </c>
      <c r="K9880" s="0" t="n">
        <f aca="false">IF($H9880&gt;K$1,IF($H9880&lt;=K$2,1,0),0)</f>
        <v>1</v>
      </c>
      <c r="L9880" s="0" t="n">
        <f aca="false">IF($H9880&gt;L$1,IF($H9880&lt;=L$2,1,0),0)</f>
        <v>0</v>
      </c>
      <c r="M9880" s="0" t="n">
        <f aca="false">IF($H9880&gt;M$1,IF($H9880&lt;=M$2,1,0),0)</f>
        <v>0</v>
      </c>
      <c r="N9880" s="0" t="n">
        <f aca="false">IF($H9880&gt;N$1,IF($H9880&lt;=N$2,1,0),0)</f>
        <v>0</v>
      </c>
    </row>
    <row r="9881" customFormat="false" ht="12.8" hidden="false" customHeight="false" outlineLevel="0" collapsed="false">
      <c r="A9881" s="0" t="n">
        <v>9877</v>
      </c>
      <c r="B9881" s="0" t="s">
        <v>80</v>
      </c>
      <c r="C9881" s="0" t="n">
        <v>8975547</v>
      </c>
      <c r="D9881" s="0" t="n">
        <v>1</v>
      </c>
      <c r="E9881" s="0" t="n">
        <v>0</v>
      </c>
      <c r="F9881" s="0" t="n">
        <v>0</v>
      </c>
      <c r="G9881" s="3" t="n">
        <v>45212</v>
      </c>
      <c r="H9881" s="0" t="n">
        <v>1</v>
      </c>
      <c r="J9881" s="0" t="n">
        <f aca="false">IF($H9881&lt;=3,1,0)</f>
        <v>1</v>
      </c>
      <c r="K9881" s="0" t="n">
        <f aca="false">IF($H9881&gt;K$1,IF($H9881&lt;=K$2,1,0),0)</f>
        <v>0</v>
      </c>
      <c r="L9881" s="0" t="n">
        <f aca="false">IF($H9881&gt;L$1,IF($H9881&lt;=L$2,1,0),0)</f>
        <v>0</v>
      </c>
      <c r="M9881" s="0" t="n">
        <f aca="false">IF($H9881&gt;M$1,IF($H9881&lt;=M$2,1,0),0)</f>
        <v>0</v>
      </c>
      <c r="N9881" s="0" t="n">
        <f aca="false">IF($H9881&gt;N$1,IF($H9881&lt;=N$2,1,0),0)</f>
        <v>0</v>
      </c>
    </row>
    <row r="9882" customFormat="false" ht="12.8" hidden="false" customHeight="false" outlineLevel="0" collapsed="false">
      <c r="A9882" s="0" t="n">
        <v>9878</v>
      </c>
      <c r="B9882" s="0" t="s">
        <v>26</v>
      </c>
      <c r="C9882" s="0" t="n">
        <v>3293285</v>
      </c>
      <c r="D9882" s="0" t="n">
        <v>1</v>
      </c>
      <c r="E9882" s="0" t="n">
        <v>1</v>
      </c>
      <c r="F9882" s="0" t="n">
        <v>0</v>
      </c>
      <c r="G9882" s="3" t="n">
        <v>45212</v>
      </c>
      <c r="H9882" s="0" t="n">
        <v>2</v>
      </c>
      <c r="J9882" s="0" t="n">
        <f aca="false">IF($H9882&lt;=3,1,0)</f>
        <v>1</v>
      </c>
      <c r="K9882" s="0" t="n">
        <f aca="false">IF($H9882&gt;K$1,IF($H9882&lt;=K$2,1,0),0)</f>
        <v>0</v>
      </c>
      <c r="L9882" s="0" t="n">
        <f aca="false">IF($H9882&gt;L$1,IF($H9882&lt;=L$2,1,0),0)</f>
        <v>0</v>
      </c>
      <c r="M9882" s="0" t="n">
        <f aca="false">IF($H9882&gt;M$1,IF($H9882&lt;=M$2,1,0),0)</f>
        <v>0</v>
      </c>
      <c r="N9882" s="0" t="n">
        <f aca="false">IF($H9882&gt;N$1,IF($H9882&lt;=N$2,1,0),0)</f>
        <v>0</v>
      </c>
    </row>
    <row r="9883" customFormat="false" ht="12.8" hidden="false" customHeight="false" outlineLevel="0" collapsed="false">
      <c r="A9883" s="0" t="n">
        <v>9879</v>
      </c>
      <c r="B9883" s="0" t="s">
        <v>7774</v>
      </c>
      <c r="C9883" s="0" t="n">
        <v>198496</v>
      </c>
      <c r="D9883" s="0" t="n">
        <v>1</v>
      </c>
      <c r="E9883" s="0" t="n">
        <v>0</v>
      </c>
      <c r="F9883" s="0" t="n">
        <v>0</v>
      </c>
      <c r="G9883" s="3" t="n">
        <v>45212</v>
      </c>
      <c r="H9883" s="0" t="n">
        <v>12</v>
      </c>
      <c r="J9883" s="0" t="n">
        <f aca="false">IF($H9883&lt;=3,1,0)</f>
        <v>0</v>
      </c>
      <c r="K9883" s="0" t="n">
        <f aca="false">IF($H9883&gt;K$1,IF($H9883&lt;=K$2,1,0),0)</f>
        <v>0</v>
      </c>
      <c r="L9883" s="0" t="n">
        <f aca="false">IF($H9883&gt;L$1,IF($H9883&lt;=L$2,1,0),0)</f>
        <v>0</v>
      </c>
      <c r="M9883" s="0" t="n">
        <f aca="false">IF($H9883&gt;M$1,IF($H9883&lt;=M$2,1,0),0)</f>
        <v>1</v>
      </c>
      <c r="N9883" s="0" t="n">
        <f aca="false">IF($H9883&gt;N$1,IF($H9883&lt;=N$2,1,0),0)</f>
        <v>1</v>
      </c>
    </row>
    <row r="9884" customFormat="false" ht="12.8" hidden="false" customHeight="false" outlineLevel="0" collapsed="false">
      <c r="A9884" s="0" t="n">
        <v>9880</v>
      </c>
      <c r="B9884" s="0" t="s">
        <v>370</v>
      </c>
      <c r="C9884" s="0" t="n">
        <v>5158840</v>
      </c>
      <c r="D9884" s="0" t="n">
        <v>1</v>
      </c>
      <c r="E9884" s="0" t="n">
        <v>1</v>
      </c>
      <c r="F9884" s="0" t="n">
        <v>1</v>
      </c>
      <c r="G9884" s="3" t="n">
        <v>45212</v>
      </c>
      <c r="H9884" s="0" t="n">
        <v>3</v>
      </c>
      <c r="J9884" s="0" t="n">
        <f aca="false">IF($H9884&lt;=3,1,0)</f>
        <v>1</v>
      </c>
      <c r="K9884" s="0" t="n">
        <f aca="false">IF($H9884&gt;K$1,IF($H9884&lt;=K$2,1,0),0)</f>
        <v>0</v>
      </c>
      <c r="L9884" s="0" t="n">
        <f aca="false">IF($H9884&gt;L$1,IF($H9884&lt;=L$2,1,0),0)</f>
        <v>0</v>
      </c>
      <c r="M9884" s="0" t="n">
        <f aca="false">IF($H9884&gt;M$1,IF($H9884&lt;=M$2,1,0),0)</f>
        <v>0</v>
      </c>
      <c r="N9884" s="0" t="n">
        <f aca="false">IF($H9884&gt;N$1,IF($H9884&lt;=N$2,1,0),0)</f>
        <v>0</v>
      </c>
    </row>
    <row r="9885" customFormat="false" ht="12.8" hidden="false" customHeight="false" outlineLevel="0" collapsed="false">
      <c r="A9885" s="0" t="n">
        <v>9881</v>
      </c>
      <c r="B9885" s="0" t="s">
        <v>1200</v>
      </c>
      <c r="C9885" s="0" t="n">
        <v>2171927</v>
      </c>
      <c r="D9885" s="0" t="n">
        <v>1</v>
      </c>
      <c r="E9885" s="0" t="n">
        <v>1</v>
      </c>
      <c r="F9885" s="0" t="n">
        <v>0</v>
      </c>
      <c r="G9885" s="3" t="n">
        <v>45212</v>
      </c>
      <c r="H9885" s="0" t="n">
        <v>2</v>
      </c>
      <c r="J9885" s="0" t="n">
        <f aca="false">IF($H9885&lt;=3,1,0)</f>
        <v>1</v>
      </c>
      <c r="K9885" s="0" t="n">
        <f aca="false">IF($H9885&gt;K$1,IF($H9885&lt;=K$2,1,0),0)</f>
        <v>0</v>
      </c>
      <c r="L9885" s="0" t="n">
        <f aca="false">IF($H9885&gt;L$1,IF($H9885&lt;=L$2,1,0),0)</f>
        <v>0</v>
      </c>
      <c r="M9885" s="0" t="n">
        <f aca="false">IF($H9885&gt;M$1,IF($H9885&lt;=M$2,1,0),0)</f>
        <v>0</v>
      </c>
      <c r="N9885" s="0" t="n">
        <f aca="false">IF($H9885&gt;N$1,IF($H9885&lt;=N$2,1,0),0)</f>
        <v>0</v>
      </c>
    </row>
    <row r="9886" customFormat="false" ht="12.8" hidden="false" customHeight="false" outlineLevel="0" collapsed="false">
      <c r="A9886" s="0" t="n">
        <v>9882</v>
      </c>
      <c r="B9886" s="0" t="s">
        <v>7291</v>
      </c>
      <c r="C9886" s="0" t="n">
        <v>2173027</v>
      </c>
      <c r="D9886" s="0" t="n">
        <v>1</v>
      </c>
      <c r="E9886" s="0" t="n">
        <v>1</v>
      </c>
      <c r="F9886" s="0" t="n">
        <v>1</v>
      </c>
      <c r="G9886" s="3" t="n">
        <v>45212</v>
      </c>
      <c r="H9886" s="0" t="n">
        <v>2</v>
      </c>
      <c r="J9886" s="0" t="n">
        <f aca="false">IF($H9886&lt;=3,1,0)</f>
        <v>1</v>
      </c>
      <c r="K9886" s="0" t="n">
        <f aca="false">IF($H9886&gt;K$1,IF($H9886&lt;=K$2,1,0),0)</f>
        <v>0</v>
      </c>
      <c r="L9886" s="0" t="n">
        <f aca="false">IF($H9886&gt;L$1,IF($H9886&lt;=L$2,1,0),0)</f>
        <v>0</v>
      </c>
      <c r="M9886" s="0" t="n">
        <f aca="false">IF($H9886&gt;M$1,IF($H9886&lt;=M$2,1,0),0)</f>
        <v>0</v>
      </c>
      <c r="N9886" s="0" t="n">
        <f aca="false">IF($H9886&gt;N$1,IF($H9886&lt;=N$2,1,0),0)</f>
        <v>0</v>
      </c>
    </row>
    <row r="9887" customFormat="false" ht="12.8" hidden="false" customHeight="false" outlineLevel="0" collapsed="false">
      <c r="A9887" s="0" t="n">
        <v>9883</v>
      </c>
      <c r="B9887" s="0" t="s">
        <v>7775</v>
      </c>
      <c r="C9887" s="0" t="n">
        <v>321343</v>
      </c>
      <c r="D9887" s="0" t="n">
        <v>1</v>
      </c>
      <c r="E9887" s="0" t="n">
        <v>0</v>
      </c>
      <c r="F9887" s="0" t="n">
        <v>0</v>
      </c>
      <c r="G9887" s="3" t="n">
        <v>45212</v>
      </c>
      <c r="H9887" s="0" t="n">
        <v>20</v>
      </c>
      <c r="J9887" s="0" t="n">
        <f aca="false">IF($H9887&lt;=3,1,0)</f>
        <v>0</v>
      </c>
      <c r="K9887" s="0" t="n">
        <f aca="false">IF($H9887&gt;K$1,IF($H9887&lt;=K$2,1,0),0)</f>
        <v>0</v>
      </c>
      <c r="L9887" s="0" t="n">
        <f aca="false">IF($H9887&gt;L$1,IF($H9887&lt;=L$2,1,0),0)</f>
        <v>0</v>
      </c>
      <c r="M9887" s="0" t="n">
        <f aca="false">IF($H9887&gt;M$1,IF($H9887&lt;=M$2,1,0),0)</f>
        <v>0</v>
      </c>
      <c r="N9887" s="0" t="n">
        <f aca="false">IF($H9887&gt;N$1,IF($H9887&lt;=N$2,1,0),0)</f>
        <v>0</v>
      </c>
    </row>
    <row r="9888" customFormat="false" ht="12.8" hidden="false" customHeight="false" outlineLevel="0" collapsed="false">
      <c r="A9888" s="0" t="n">
        <v>9884</v>
      </c>
      <c r="B9888" s="0" t="s">
        <v>7776</v>
      </c>
      <c r="C9888" s="0" t="n">
        <v>2683527</v>
      </c>
      <c r="D9888" s="0" t="n">
        <v>1</v>
      </c>
      <c r="E9888" s="0" t="n">
        <v>0</v>
      </c>
      <c r="F9888" s="0" t="n">
        <v>0</v>
      </c>
      <c r="G9888" s="3" t="n">
        <v>45212</v>
      </c>
      <c r="H9888" s="0" t="n">
        <v>20</v>
      </c>
      <c r="J9888" s="0" t="n">
        <f aca="false">IF($H9888&lt;=3,1,0)</f>
        <v>0</v>
      </c>
      <c r="K9888" s="0" t="n">
        <f aca="false">IF($H9888&gt;K$1,IF($H9888&lt;=K$2,1,0),0)</f>
        <v>0</v>
      </c>
      <c r="L9888" s="0" t="n">
        <f aca="false">IF($H9888&gt;L$1,IF($H9888&lt;=L$2,1,0),0)</f>
        <v>0</v>
      </c>
      <c r="M9888" s="0" t="n">
        <f aca="false">IF($H9888&gt;M$1,IF($H9888&lt;=M$2,1,0),0)</f>
        <v>0</v>
      </c>
      <c r="N9888" s="0" t="n">
        <f aca="false">IF($H9888&gt;N$1,IF($H9888&lt;=N$2,1,0),0)</f>
        <v>0</v>
      </c>
    </row>
    <row r="9889" customFormat="false" ht="12.8" hidden="false" customHeight="false" outlineLevel="0" collapsed="false">
      <c r="A9889" s="0" t="n">
        <v>9885</v>
      </c>
      <c r="B9889" s="0" t="s">
        <v>26</v>
      </c>
      <c r="C9889" s="0" t="n">
        <v>2154852</v>
      </c>
      <c r="D9889" s="0" t="n">
        <v>1</v>
      </c>
      <c r="E9889" s="0" t="n">
        <v>1</v>
      </c>
      <c r="F9889" s="0" t="n">
        <v>0</v>
      </c>
      <c r="G9889" s="3" t="n">
        <v>45212</v>
      </c>
      <c r="H9889" s="0" t="n">
        <v>2</v>
      </c>
      <c r="J9889" s="0" t="n">
        <f aca="false">IF($H9889&lt;=3,1,0)</f>
        <v>1</v>
      </c>
      <c r="K9889" s="0" t="n">
        <f aca="false">IF($H9889&gt;K$1,IF($H9889&lt;=K$2,1,0),0)</f>
        <v>0</v>
      </c>
      <c r="L9889" s="0" t="n">
        <f aca="false">IF($H9889&gt;L$1,IF($H9889&lt;=L$2,1,0),0)</f>
        <v>0</v>
      </c>
      <c r="M9889" s="0" t="n">
        <f aca="false">IF($H9889&gt;M$1,IF($H9889&lt;=M$2,1,0),0)</f>
        <v>0</v>
      </c>
      <c r="N9889" s="0" t="n">
        <f aca="false">IF($H9889&gt;N$1,IF($H9889&lt;=N$2,1,0),0)</f>
        <v>0</v>
      </c>
    </row>
    <row r="9890" customFormat="false" ht="12.8" hidden="false" customHeight="false" outlineLevel="0" collapsed="false">
      <c r="A9890" s="0" t="n">
        <v>9886</v>
      </c>
      <c r="B9890" s="0" t="s">
        <v>451</v>
      </c>
      <c r="C9890" s="0" t="n">
        <v>18040056</v>
      </c>
      <c r="D9890" s="0" t="n">
        <v>1</v>
      </c>
      <c r="E9890" s="0" t="n">
        <v>1</v>
      </c>
      <c r="F9890" s="0" t="n">
        <v>1</v>
      </c>
      <c r="G9890" s="3" t="n">
        <v>45212</v>
      </c>
      <c r="H9890" s="0" t="n">
        <v>1</v>
      </c>
      <c r="J9890" s="0" t="n">
        <f aca="false">IF($H9890&lt;=3,1,0)</f>
        <v>1</v>
      </c>
      <c r="K9890" s="0" t="n">
        <f aca="false">IF($H9890&gt;K$1,IF($H9890&lt;=K$2,1,0),0)</f>
        <v>0</v>
      </c>
      <c r="L9890" s="0" t="n">
        <f aca="false">IF($H9890&gt;L$1,IF($H9890&lt;=L$2,1,0),0)</f>
        <v>0</v>
      </c>
      <c r="M9890" s="0" t="n">
        <f aca="false">IF($H9890&gt;M$1,IF($H9890&lt;=M$2,1,0),0)</f>
        <v>0</v>
      </c>
      <c r="N9890" s="0" t="n">
        <f aca="false">IF($H9890&gt;N$1,IF($H9890&lt;=N$2,1,0),0)</f>
        <v>0</v>
      </c>
    </row>
    <row r="9891" customFormat="false" ht="12.8" hidden="false" customHeight="false" outlineLevel="0" collapsed="false">
      <c r="A9891" s="0" t="n">
        <v>9887</v>
      </c>
      <c r="B9891" s="0" t="s">
        <v>7777</v>
      </c>
      <c r="C9891" s="0" t="n">
        <v>19040028</v>
      </c>
      <c r="D9891" s="0" t="n">
        <v>1</v>
      </c>
      <c r="E9891" s="0" t="n">
        <v>1</v>
      </c>
      <c r="F9891" s="0" t="n">
        <v>0</v>
      </c>
      <c r="G9891" s="3" t="n">
        <v>45212</v>
      </c>
      <c r="H9891" s="0" t="n">
        <v>3</v>
      </c>
      <c r="J9891" s="0" t="n">
        <f aca="false">IF($H9891&lt;=3,1,0)</f>
        <v>1</v>
      </c>
      <c r="K9891" s="0" t="n">
        <f aca="false">IF($H9891&gt;K$1,IF($H9891&lt;=K$2,1,0),0)</f>
        <v>0</v>
      </c>
      <c r="L9891" s="0" t="n">
        <f aca="false">IF($H9891&gt;L$1,IF($H9891&lt;=L$2,1,0),0)</f>
        <v>0</v>
      </c>
      <c r="M9891" s="0" t="n">
        <f aca="false">IF($H9891&gt;M$1,IF($H9891&lt;=M$2,1,0),0)</f>
        <v>0</v>
      </c>
      <c r="N9891" s="0" t="n">
        <f aca="false">IF($H9891&gt;N$1,IF($H9891&lt;=N$2,1,0),0)</f>
        <v>0</v>
      </c>
    </row>
    <row r="9892" customFormat="false" ht="12.8" hidden="false" customHeight="false" outlineLevel="0" collapsed="false">
      <c r="A9892" s="0" t="n">
        <v>9888</v>
      </c>
      <c r="B9892" s="0" t="s">
        <v>7778</v>
      </c>
      <c r="C9892" s="0" t="n">
        <v>9253152</v>
      </c>
      <c r="D9892" s="0" t="n">
        <v>1</v>
      </c>
      <c r="E9892" s="0" t="n">
        <v>0</v>
      </c>
      <c r="F9892" s="0" t="n">
        <v>0</v>
      </c>
      <c r="G9892" s="3" t="n">
        <v>45212</v>
      </c>
      <c r="H9892" s="0" t="n">
        <v>34</v>
      </c>
      <c r="J9892" s="0" t="n">
        <f aca="false">IF($H9892&lt;=3,1,0)</f>
        <v>0</v>
      </c>
      <c r="K9892" s="0" t="n">
        <f aca="false">IF($H9892&gt;K$1,IF($H9892&lt;=K$2,1,0),0)</f>
        <v>0</v>
      </c>
      <c r="L9892" s="0" t="n">
        <f aca="false">IF($H9892&gt;L$1,IF($H9892&lt;=L$2,1,0),0)</f>
        <v>0</v>
      </c>
      <c r="M9892" s="0" t="n">
        <f aca="false">IF($H9892&gt;M$1,IF($H9892&lt;=M$2,1,0),0)</f>
        <v>0</v>
      </c>
      <c r="N9892" s="0" t="n">
        <f aca="false">IF($H9892&gt;N$1,IF($H9892&lt;=N$2,1,0),0)</f>
        <v>0</v>
      </c>
    </row>
    <row r="9893" customFormat="false" ht="12.8" hidden="false" customHeight="false" outlineLevel="0" collapsed="false">
      <c r="A9893" s="0" t="n">
        <v>9889</v>
      </c>
      <c r="B9893" s="0" t="s">
        <v>7779</v>
      </c>
      <c r="C9893" s="0" t="n">
        <v>2322561</v>
      </c>
      <c r="D9893" s="0" t="n">
        <v>1</v>
      </c>
      <c r="E9893" s="0" t="n">
        <v>0</v>
      </c>
      <c r="F9893" s="0" t="n">
        <v>0</v>
      </c>
      <c r="G9893" s="3" t="n">
        <v>45212</v>
      </c>
      <c r="H9893" s="0" t="n">
        <v>14</v>
      </c>
      <c r="J9893" s="0" t="n">
        <f aca="false">IF($H9893&lt;=3,1,0)</f>
        <v>0</v>
      </c>
      <c r="K9893" s="0" t="n">
        <f aca="false">IF($H9893&gt;K$1,IF($H9893&lt;=K$2,1,0),0)</f>
        <v>0</v>
      </c>
      <c r="L9893" s="0" t="n">
        <f aca="false">IF($H9893&gt;L$1,IF($H9893&lt;=L$2,1,0),0)</f>
        <v>0</v>
      </c>
      <c r="M9893" s="0" t="n">
        <f aca="false">IF($H9893&gt;M$1,IF($H9893&lt;=M$2,1,0),0)</f>
        <v>1</v>
      </c>
      <c r="N9893" s="0" t="n">
        <f aca="false">IF($H9893&gt;N$1,IF($H9893&lt;=N$2,1,0),0)</f>
        <v>1</v>
      </c>
    </row>
    <row r="9894" customFormat="false" ht="12.8" hidden="false" customHeight="false" outlineLevel="0" collapsed="false">
      <c r="A9894" s="0" t="n">
        <v>9890</v>
      </c>
      <c r="B9894" s="0" t="s">
        <v>7780</v>
      </c>
      <c r="C9894" s="0" t="n">
        <v>7980591</v>
      </c>
      <c r="D9894" s="0" t="n">
        <v>1</v>
      </c>
      <c r="E9894" s="0" t="n">
        <v>0</v>
      </c>
      <c r="F9894" s="0" t="n">
        <v>0</v>
      </c>
      <c r="G9894" s="3" t="n">
        <v>45212</v>
      </c>
      <c r="H9894" s="0" t="n">
        <v>50</v>
      </c>
      <c r="J9894" s="0" t="n">
        <f aca="false">IF($H9894&lt;=3,1,0)</f>
        <v>0</v>
      </c>
      <c r="K9894" s="0" t="n">
        <f aca="false">IF($H9894&gt;K$1,IF($H9894&lt;=K$2,1,0),0)</f>
        <v>0</v>
      </c>
      <c r="L9894" s="0" t="n">
        <f aca="false">IF($H9894&gt;L$1,IF($H9894&lt;=L$2,1,0),0)</f>
        <v>0</v>
      </c>
      <c r="M9894" s="0" t="n">
        <f aca="false">IF($H9894&gt;M$1,IF($H9894&lt;=M$2,1,0),0)</f>
        <v>0</v>
      </c>
      <c r="N9894" s="0" t="n">
        <f aca="false">IF($H9894&gt;N$1,IF($H9894&lt;=N$2,1,0),0)</f>
        <v>0</v>
      </c>
    </row>
    <row r="9895" customFormat="false" ht="12.8" hidden="false" customHeight="false" outlineLevel="0" collapsed="false">
      <c r="A9895" s="0" t="n">
        <v>9891</v>
      </c>
      <c r="B9895" s="0" t="s">
        <v>78</v>
      </c>
      <c r="C9895" s="0" t="n">
        <v>2617919</v>
      </c>
      <c r="D9895" s="0" t="n">
        <v>1</v>
      </c>
      <c r="E9895" s="0" t="n">
        <v>1</v>
      </c>
      <c r="F9895" s="0" t="n">
        <v>1</v>
      </c>
      <c r="G9895" s="3" t="n">
        <v>45212</v>
      </c>
      <c r="H9895" s="0" t="n">
        <v>1</v>
      </c>
      <c r="J9895" s="0" t="n">
        <f aca="false">IF($H9895&lt;=3,1,0)</f>
        <v>1</v>
      </c>
      <c r="K9895" s="0" t="n">
        <f aca="false">IF($H9895&gt;K$1,IF($H9895&lt;=K$2,1,0),0)</f>
        <v>0</v>
      </c>
      <c r="L9895" s="0" t="n">
        <f aca="false">IF($H9895&gt;L$1,IF($H9895&lt;=L$2,1,0),0)</f>
        <v>0</v>
      </c>
      <c r="M9895" s="0" t="n">
        <f aca="false">IF($H9895&gt;M$1,IF($H9895&lt;=M$2,1,0),0)</f>
        <v>0</v>
      </c>
      <c r="N9895" s="0" t="n">
        <f aca="false">IF($H9895&gt;N$1,IF($H9895&lt;=N$2,1,0),0)</f>
        <v>0</v>
      </c>
    </row>
    <row r="9896" customFormat="false" ht="12.8" hidden="false" customHeight="false" outlineLevel="0" collapsed="false">
      <c r="A9896" s="0" t="n">
        <v>9892</v>
      </c>
      <c r="B9896" s="0" t="s">
        <v>7781</v>
      </c>
      <c r="C9896" s="0" t="n">
        <v>16871183</v>
      </c>
      <c r="D9896" s="0" t="n">
        <v>1</v>
      </c>
      <c r="E9896" s="0" t="n">
        <v>0</v>
      </c>
      <c r="F9896" s="0" t="n">
        <v>0</v>
      </c>
      <c r="G9896" s="3" t="n">
        <v>45212</v>
      </c>
      <c r="H9896" s="0" t="n">
        <v>61</v>
      </c>
      <c r="J9896" s="0" t="n">
        <f aca="false">IF($H9896&lt;=3,1,0)</f>
        <v>0</v>
      </c>
      <c r="K9896" s="0" t="n">
        <f aca="false">IF($H9896&gt;K$1,IF($H9896&lt;=K$2,1,0),0)</f>
        <v>0</v>
      </c>
      <c r="L9896" s="0" t="n">
        <f aca="false">IF($H9896&gt;L$1,IF($H9896&lt;=L$2,1,0),0)</f>
        <v>0</v>
      </c>
      <c r="M9896" s="0" t="n">
        <f aca="false">IF($H9896&gt;M$1,IF($H9896&lt;=M$2,1,0),0)</f>
        <v>0</v>
      </c>
      <c r="N9896" s="0" t="n">
        <f aca="false">IF($H9896&gt;N$1,IF($H9896&lt;=N$2,1,0),0)</f>
        <v>0</v>
      </c>
    </row>
    <row r="9897" customFormat="false" ht="12.8" hidden="false" customHeight="false" outlineLevel="0" collapsed="false">
      <c r="A9897" s="0" t="n">
        <v>9893</v>
      </c>
      <c r="B9897" s="0" t="s">
        <v>80</v>
      </c>
      <c r="C9897" s="0" t="n">
        <v>18557682</v>
      </c>
      <c r="D9897" s="0" t="n">
        <v>1</v>
      </c>
      <c r="E9897" s="0" t="n">
        <v>1</v>
      </c>
      <c r="F9897" s="0" t="n">
        <v>1</v>
      </c>
      <c r="G9897" s="3" t="n">
        <v>45212</v>
      </c>
      <c r="H9897" s="0" t="n">
        <v>1</v>
      </c>
      <c r="J9897" s="0" t="n">
        <f aca="false">IF($H9897&lt;=3,1,0)</f>
        <v>1</v>
      </c>
      <c r="K9897" s="0" t="n">
        <f aca="false">IF($H9897&gt;K$1,IF($H9897&lt;=K$2,1,0),0)</f>
        <v>0</v>
      </c>
      <c r="L9897" s="0" t="n">
        <f aca="false">IF($H9897&gt;L$1,IF($H9897&lt;=L$2,1,0),0)</f>
        <v>0</v>
      </c>
      <c r="M9897" s="0" t="n">
        <f aca="false">IF($H9897&gt;M$1,IF($H9897&lt;=M$2,1,0),0)</f>
        <v>0</v>
      </c>
      <c r="N9897" s="0" t="n">
        <f aca="false">IF($H9897&gt;N$1,IF($H9897&lt;=N$2,1,0),0)</f>
        <v>0</v>
      </c>
    </row>
    <row r="9898" customFormat="false" ht="12.8" hidden="false" customHeight="false" outlineLevel="0" collapsed="false">
      <c r="A9898" s="0" t="n">
        <v>9894</v>
      </c>
      <c r="B9898" s="0" t="s">
        <v>7782</v>
      </c>
      <c r="C9898" s="0" t="n">
        <v>2033396</v>
      </c>
      <c r="D9898" s="0" t="n">
        <v>1</v>
      </c>
      <c r="E9898" s="0" t="n">
        <v>0</v>
      </c>
      <c r="F9898" s="0" t="n">
        <v>0</v>
      </c>
      <c r="G9898" s="3" t="n">
        <v>45212</v>
      </c>
      <c r="H9898" s="0" t="n">
        <v>8</v>
      </c>
      <c r="J9898" s="0" t="n">
        <f aca="false">IF($H9898&lt;=3,1,0)</f>
        <v>0</v>
      </c>
      <c r="K9898" s="0" t="n">
        <f aca="false">IF($H9898&gt;K$1,IF($H9898&lt;=K$2,1,0),0)</f>
        <v>0</v>
      </c>
      <c r="L9898" s="0" t="n">
        <f aca="false">IF($H9898&gt;L$1,IF($H9898&lt;=L$2,1,0),0)</f>
        <v>1</v>
      </c>
      <c r="M9898" s="0" t="n">
        <f aca="false">IF($H9898&gt;M$1,IF($H9898&lt;=M$2,1,0),0)</f>
        <v>0</v>
      </c>
      <c r="N9898" s="0" t="n">
        <f aca="false">IF($H9898&gt;N$1,IF($H9898&lt;=N$2,1,0),0)</f>
        <v>1</v>
      </c>
    </row>
    <row r="9899" customFormat="false" ht="12.8" hidden="false" customHeight="false" outlineLevel="0" collapsed="false">
      <c r="A9899" s="0" t="n">
        <v>9895</v>
      </c>
      <c r="B9899" s="0" t="s">
        <v>7783</v>
      </c>
      <c r="C9899" s="0" t="n">
        <v>9504884</v>
      </c>
      <c r="D9899" s="0" t="n">
        <v>1</v>
      </c>
      <c r="E9899" s="0" t="n">
        <v>0</v>
      </c>
      <c r="F9899" s="0" t="n">
        <v>0</v>
      </c>
      <c r="G9899" s="3" t="n">
        <v>45212</v>
      </c>
      <c r="H9899" s="0" t="n">
        <v>23</v>
      </c>
      <c r="J9899" s="0" t="n">
        <f aca="false">IF($H9899&lt;=3,1,0)</f>
        <v>0</v>
      </c>
      <c r="K9899" s="0" t="n">
        <f aca="false">IF($H9899&gt;K$1,IF($H9899&lt;=K$2,1,0),0)</f>
        <v>0</v>
      </c>
      <c r="L9899" s="0" t="n">
        <f aca="false">IF($H9899&gt;L$1,IF($H9899&lt;=L$2,1,0),0)</f>
        <v>0</v>
      </c>
      <c r="M9899" s="0" t="n">
        <f aca="false">IF($H9899&gt;M$1,IF($H9899&lt;=M$2,1,0),0)</f>
        <v>0</v>
      </c>
      <c r="N9899" s="0" t="n">
        <f aca="false">IF($H9899&gt;N$1,IF($H9899&lt;=N$2,1,0),0)</f>
        <v>0</v>
      </c>
    </row>
    <row r="9900" customFormat="false" ht="12.8" hidden="false" customHeight="false" outlineLevel="0" collapsed="false">
      <c r="A9900" s="0" t="n">
        <v>9896</v>
      </c>
      <c r="B9900" s="0" t="s">
        <v>7784</v>
      </c>
      <c r="C9900" s="0" t="n">
        <v>371797</v>
      </c>
      <c r="D9900" s="0" t="n">
        <v>1</v>
      </c>
      <c r="E9900" s="0" t="n">
        <v>0</v>
      </c>
      <c r="F9900" s="0" t="n">
        <v>0</v>
      </c>
      <c r="G9900" s="3" t="n">
        <v>45212</v>
      </c>
      <c r="H9900" s="0" t="n">
        <v>84</v>
      </c>
      <c r="J9900" s="0" t="n">
        <f aca="false">IF($H9900&lt;=3,1,0)</f>
        <v>0</v>
      </c>
      <c r="K9900" s="0" t="n">
        <f aca="false">IF($H9900&gt;K$1,IF($H9900&lt;=K$2,1,0),0)</f>
        <v>0</v>
      </c>
      <c r="L9900" s="0" t="n">
        <f aca="false">IF($H9900&gt;L$1,IF($H9900&lt;=L$2,1,0),0)</f>
        <v>0</v>
      </c>
      <c r="M9900" s="0" t="n">
        <f aca="false">IF($H9900&gt;M$1,IF($H9900&lt;=M$2,1,0),0)</f>
        <v>0</v>
      </c>
      <c r="N9900" s="0" t="n">
        <f aca="false">IF($H9900&gt;N$1,IF($H9900&lt;=N$2,1,0),0)</f>
        <v>0</v>
      </c>
    </row>
    <row r="9901" customFormat="false" ht="12.8" hidden="false" customHeight="false" outlineLevel="0" collapsed="false">
      <c r="A9901" s="0" t="n">
        <v>9897</v>
      </c>
      <c r="B9901" s="0" t="s">
        <v>7785</v>
      </c>
      <c r="C9901" s="0" t="n">
        <v>838125</v>
      </c>
      <c r="D9901" s="0" t="n">
        <v>1</v>
      </c>
      <c r="E9901" s="0" t="n">
        <v>0</v>
      </c>
      <c r="F9901" s="0" t="n">
        <v>0</v>
      </c>
      <c r="G9901" s="3" t="n">
        <v>45212</v>
      </c>
      <c r="H9901" s="0" t="n">
        <v>34</v>
      </c>
      <c r="J9901" s="0" t="n">
        <f aca="false">IF($H9901&lt;=3,1,0)</f>
        <v>0</v>
      </c>
      <c r="K9901" s="0" t="n">
        <f aca="false">IF($H9901&gt;K$1,IF($H9901&lt;=K$2,1,0),0)</f>
        <v>0</v>
      </c>
      <c r="L9901" s="0" t="n">
        <f aca="false">IF($H9901&gt;L$1,IF($H9901&lt;=L$2,1,0),0)</f>
        <v>0</v>
      </c>
      <c r="M9901" s="0" t="n">
        <f aca="false">IF($H9901&gt;M$1,IF($H9901&lt;=M$2,1,0),0)</f>
        <v>0</v>
      </c>
      <c r="N9901" s="0" t="n">
        <f aca="false">IF($H9901&gt;N$1,IF($H9901&lt;=N$2,1,0),0)</f>
        <v>0</v>
      </c>
    </row>
    <row r="9902" customFormat="false" ht="57.45" hidden="false" customHeight="false" outlineLevel="0" collapsed="false">
      <c r="A9902" s="0" t="n">
        <v>9898</v>
      </c>
      <c r="B9902" s="4" t="s">
        <v>7786</v>
      </c>
      <c r="C9902" s="0" t="n">
        <v>7814348</v>
      </c>
      <c r="D9902" s="0" t="n">
        <v>1</v>
      </c>
      <c r="E9902" s="0" t="n">
        <v>0</v>
      </c>
      <c r="F9902" s="0" t="n">
        <v>0</v>
      </c>
      <c r="G9902" s="3" t="n">
        <v>45212</v>
      </c>
      <c r="H9902" s="0" t="n">
        <v>35</v>
      </c>
      <c r="J9902" s="0" t="n">
        <f aca="false">IF($H9902&lt;=3,1,0)</f>
        <v>0</v>
      </c>
      <c r="K9902" s="0" t="n">
        <f aca="false">IF($H9902&gt;K$1,IF($H9902&lt;=K$2,1,0),0)</f>
        <v>0</v>
      </c>
      <c r="L9902" s="0" t="n">
        <f aca="false">IF($H9902&gt;L$1,IF($H9902&lt;=L$2,1,0),0)</f>
        <v>0</v>
      </c>
      <c r="M9902" s="0" t="n">
        <f aca="false">IF($H9902&gt;M$1,IF($H9902&lt;=M$2,1,0),0)</f>
        <v>0</v>
      </c>
      <c r="N9902" s="0" t="n">
        <f aca="false">IF($H9902&gt;N$1,IF($H9902&lt;=N$2,1,0),0)</f>
        <v>0</v>
      </c>
    </row>
    <row r="9903" customFormat="false" ht="12.8" hidden="false" customHeight="false" outlineLevel="0" collapsed="false">
      <c r="A9903" s="0" t="n">
        <v>9899</v>
      </c>
      <c r="B9903" s="0" t="s">
        <v>7787</v>
      </c>
      <c r="C9903" s="0" t="n">
        <v>19341709</v>
      </c>
      <c r="D9903" s="0" t="n">
        <v>1</v>
      </c>
      <c r="E9903" s="0" t="n">
        <v>0</v>
      </c>
      <c r="F9903" s="0" t="n">
        <v>0</v>
      </c>
      <c r="G9903" s="3" t="n">
        <v>45212</v>
      </c>
      <c r="H9903" s="0" t="n">
        <v>21</v>
      </c>
      <c r="J9903" s="0" t="n">
        <f aca="false">IF($H9903&lt;=3,1,0)</f>
        <v>0</v>
      </c>
      <c r="K9903" s="0" t="n">
        <f aca="false">IF($H9903&gt;K$1,IF($H9903&lt;=K$2,1,0),0)</f>
        <v>0</v>
      </c>
      <c r="L9903" s="0" t="n">
        <f aca="false">IF($H9903&gt;L$1,IF($H9903&lt;=L$2,1,0),0)</f>
        <v>0</v>
      </c>
      <c r="M9903" s="0" t="n">
        <f aca="false">IF($H9903&gt;M$1,IF($H9903&lt;=M$2,1,0),0)</f>
        <v>0</v>
      </c>
      <c r="N9903" s="0" t="n">
        <f aca="false">IF($H9903&gt;N$1,IF($H9903&lt;=N$2,1,0),0)</f>
        <v>0</v>
      </c>
    </row>
    <row r="9904" customFormat="false" ht="12.8" hidden="false" customHeight="false" outlineLevel="0" collapsed="false">
      <c r="A9904" s="0" t="n">
        <v>9900</v>
      </c>
      <c r="B9904" s="0" t="s">
        <v>7788</v>
      </c>
      <c r="C9904" s="0" t="n">
        <v>4282468</v>
      </c>
      <c r="D9904" s="0" t="n">
        <v>1</v>
      </c>
      <c r="E9904" s="0" t="n">
        <v>0</v>
      </c>
      <c r="F9904" s="0" t="n">
        <v>0</v>
      </c>
      <c r="G9904" s="3" t="n">
        <v>45212</v>
      </c>
      <c r="H9904" s="0" t="n">
        <v>20</v>
      </c>
      <c r="J9904" s="0" t="n">
        <f aca="false">IF($H9904&lt;=3,1,0)</f>
        <v>0</v>
      </c>
      <c r="K9904" s="0" t="n">
        <f aca="false">IF($H9904&gt;K$1,IF($H9904&lt;=K$2,1,0),0)</f>
        <v>0</v>
      </c>
      <c r="L9904" s="0" t="n">
        <f aca="false">IF($H9904&gt;L$1,IF($H9904&lt;=L$2,1,0),0)</f>
        <v>0</v>
      </c>
      <c r="M9904" s="0" t="n">
        <f aca="false">IF($H9904&gt;M$1,IF($H9904&lt;=M$2,1,0),0)</f>
        <v>0</v>
      </c>
      <c r="N9904" s="0" t="n">
        <f aca="false">IF($H9904&gt;N$1,IF($H9904&lt;=N$2,1,0),0)</f>
        <v>0</v>
      </c>
    </row>
    <row r="9905" customFormat="false" ht="12.8" hidden="false" customHeight="false" outlineLevel="0" collapsed="false">
      <c r="A9905" s="0" t="n">
        <v>9901</v>
      </c>
      <c r="B9905" s="0" t="s">
        <v>7789</v>
      </c>
      <c r="C9905" s="0" t="n">
        <v>17930531</v>
      </c>
      <c r="D9905" s="0" t="n">
        <v>1</v>
      </c>
      <c r="E9905" s="0" t="n">
        <v>0</v>
      </c>
      <c r="F9905" s="0" t="n">
        <v>0</v>
      </c>
      <c r="G9905" s="3" t="n">
        <v>45212</v>
      </c>
      <c r="H9905" s="0" t="n">
        <v>40</v>
      </c>
      <c r="J9905" s="0" t="n">
        <f aca="false">IF($H9905&lt;=3,1,0)</f>
        <v>0</v>
      </c>
      <c r="K9905" s="0" t="n">
        <f aca="false">IF($H9905&gt;K$1,IF($H9905&lt;=K$2,1,0),0)</f>
        <v>0</v>
      </c>
      <c r="L9905" s="0" t="n">
        <f aca="false">IF($H9905&gt;L$1,IF($H9905&lt;=L$2,1,0),0)</f>
        <v>0</v>
      </c>
      <c r="M9905" s="0" t="n">
        <f aca="false">IF($H9905&gt;M$1,IF($H9905&lt;=M$2,1,0),0)</f>
        <v>0</v>
      </c>
      <c r="N9905" s="0" t="n">
        <f aca="false">IF($H9905&gt;N$1,IF($H9905&lt;=N$2,1,0),0)</f>
        <v>0</v>
      </c>
    </row>
    <row r="9906" customFormat="false" ht="12.8" hidden="false" customHeight="false" outlineLevel="0" collapsed="false">
      <c r="A9906" s="0" t="n">
        <v>9902</v>
      </c>
      <c r="B9906" s="0" t="s">
        <v>7790</v>
      </c>
      <c r="C9906" s="0" t="n">
        <v>16140517</v>
      </c>
      <c r="D9906" s="0" t="n">
        <v>1</v>
      </c>
      <c r="E9906" s="0" t="n">
        <v>0</v>
      </c>
      <c r="F9906" s="0" t="n">
        <v>0</v>
      </c>
      <c r="G9906" s="3" t="n">
        <v>45212</v>
      </c>
      <c r="H9906" s="0" t="n">
        <v>28</v>
      </c>
      <c r="J9906" s="0" t="n">
        <f aca="false">IF($H9906&lt;=3,1,0)</f>
        <v>0</v>
      </c>
      <c r="K9906" s="0" t="n">
        <f aca="false">IF($H9906&gt;K$1,IF($H9906&lt;=K$2,1,0),0)</f>
        <v>0</v>
      </c>
      <c r="L9906" s="0" t="n">
        <f aca="false">IF($H9906&gt;L$1,IF($H9906&lt;=L$2,1,0),0)</f>
        <v>0</v>
      </c>
      <c r="M9906" s="0" t="n">
        <f aca="false">IF($H9906&gt;M$1,IF($H9906&lt;=M$2,1,0),0)</f>
        <v>0</v>
      </c>
      <c r="N9906" s="0" t="n">
        <f aca="false">IF($H9906&gt;N$1,IF($H9906&lt;=N$2,1,0),0)</f>
        <v>0</v>
      </c>
    </row>
    <row r="9907" customFormat="false" ht="12.8" hidden="false" customHeight="false" outlineLevel="0" collapsed="false">
      <c r="A9907" s="0" t="n">
        <v>9903</v>
      </c>
      <c r="B9907" s="0" t="s">
        <v>564</v>
      </c>
      <c r="C9907" s="0" t="n">
        <v>4324428</v>
      </c>
      <c r="D9907" s="0" t="n">
        <v>1</v>
      </c>
      <c r="E9907" s="0" t="n">
        <v>1</v>
      </c>
      <c r="F9907" s="0" t="n">
        <v>0</v>
      </c>
      <c r="G9907" s="3" t="n">
        <v>45212</v>
      </c>
      <c r="H9907" s="0" t="n">
        <v>1</v>
      </c>
      <c r="J9907" s="0" t="n">
        <f aca="false">IF($H9907&lt;=3,1,0)</f>
        <v>1</v>
      </c>
      <c r="K9907" s="0" t="n">
        <f aca="false">IF($H9907&gt;K$1,IF($H9907&lt;=K$2,1,0),0)</f>
        <v>0</v>
      </c>
      <c r="L9907" s="0" t="n">
        <f aca="false">IF($H9907&gt;L$1,IF($H9907&lt;=L$2,1,0),0)</f>
        <v>0</v>
      </c>
      <c r="M9907" s="0" t="n">
        <f aca="false">IF($H9907&gt;M$1,IF($H9907&lt;=M$2,1,0),0)</f>
        <v>0</v>
      </c>
      <c r="N9907" s="0" t="n">
        <f aca="false">IF($H9907&gt;N$1,IF($H9907&lt;=N$2,1,0),0)</f>
        <v>0</v>
      </c>
    </row>
    <row r="9908" customFormat="false" ht="12.8" hidden="false" customHeight="false" outlineLevel="0" collapsed="false">
      <c r="A9908" s="0" t="n">
        <v>9904</v>
      </c>
      <c r="B9908" s="0" t="s">
        <v>7791</v>
      </c>
      <c r="C9908" s="0" t="n">
        <v>4586595</v>
      </c>
      <c r="D9908" s="0" t="n">
        <v>1</v>
      </c>
      <c r="E9908" s="0" t="n">
        <v>1</v>
      </c>
      <c r="F9908" s="0" t="n">
        <v>0</v>
      </c>
      <c r="G9908" s="3" t="n">
        <v>45212</v>
      </c>
      <c r="H9908" s="0" t="n">
        <v>15</v>
      </c>
      <c r="J9908" s="0" t="n">
        <f aca="false">IF($H9908&lt;=3,1,0)</f>
        <v>0</v>
      </c>
      <c r="K9908" s="0" t="n">
        <f aca="false">IF($H9908&gt;K$1,IF($H9908&lt;=K$2,1,0),0)</f>
        <v>0</v>
      </c>
      <c r="L9908" s="0" t="n">
        <f aca="false">IF($H9908&gt;L$1,IF($H9908&lt;=L$2,1,0),0)</f>
        <v>0</v>
      </c>
      <c r="M9908" s="0" t="n">
        <f aca="false">IF($H9908&gt;M$1,IF($H9908&lt;=M$2,1,0),0)</f>
        <v>1</v>
      </c>
      <c r="N9908" s="0" t="n">
        <f aca="false">IF($H9908&gt;N$1,IF($H9908&lt;=N$2,1,0),0)</f>
        <v>1</v>
      </c>
    </row>
    <row r="9909" customFormat="false" ht="12.8" hidden="false" customHeight="false" outlineLevel="0" collapsed="false">
      <c r="A9909" s="0" t="n">
        <v>9905</v>
      </c>
      <c r="B9909" s="0" t="s">
        <v>7792</v>
      </c>
      <c r="C9909" s="0" t="n">
        <v>178345</v>
      </c>
      <c r="D9909" s="0" t="n">
        <v>1</v>
      </c>
      <c r="E9909" s="0" t="n">
        <v>0</v>
      </c>
      <c r="F9909" s="0" t="n">
        <v>0</v>
      </c>
      <c r="G9909" s="3" t="n">
        <v>45212</v>
      </c>
      <c r="H9909" s="0" t="n">
        <v>13</v>
      </c>
      <c r="J9909" s="0" t="n">
        <f aca="false">IF($H9909&lt;=3,1,0)</f>
        <v>0</v>
      </c>
      <c r="K9909" s="0" t="n">
        <f aca="false">IF($H9909&gt;K$1,IF($H9909&lt;=K$2,1,0),0)</f>
        <v>0</v>
      </c>
      <c r="L9909" s="0" t="n">
        <f aca="false">IF($H9909&gt;L$1,IF($H9909&lt;=L$2,1,0),0)</f>
        <v>0</v>
      </c>
      <c r="M9909" s="0" t="n">
        <f aca="false">IF($H9909&gt;M$1,IF($H9909&lt;=M$2,1,0),0)</f>
        <v>1</v>
      </c>
      <c r="N9909" s="0" t="n">
        <f aca="false">IF($H9909&gt;N$1,IF($H9909&lt;=N$2,1,0),0)</f>
        <v>1</v>
      </c>
    </row>
    <row r="9910" customFormat="false" ht="12.8" hidden="false" customHeight="false" outlineLevel="0" collapsed="false">
      <c r="A9910" s="0" t="n">
        <v>9906</v>
      </c>
      <c r="B9910" s="0" t="s">
        <v>7793</v>
      </c>
      <c r="C9910" s="0" t="n">
        <v>210859</v>
      </c>
      <c r="D9910" s="0" t="n">
        <v>1</v>
      </c>
      <c r="E9910" s="0" t="n">
        <v>1</v>
      </c>
      <c r="F9910" s="0" t="n">
        <v>1</v>
      </c>
      <c r="G9910" s="3" t="n">
        <v>45212</v>
      </c>
      <c r="H9910" s="0" t="n">
        <v>1</v>
      </c>
      <c r="J9910" s="0" t="n">
        <f aca="false">IF($H9910&lt;=3,1,0)</f>
        <v>1</v>
      </c>
      <c r="K9910" s="0" t="n">
        <f aca="false">IF($H9910&gt;K$1,IF($H9910&lt;=K$2,1,0),0)</f>
        <v>0</v>
      </c>
      <c r="L9910" s="0" t="n">
        <f aca="false">IF($H9910&gt;L$1,IF($H9910&lt;=L$2,1,0),0)</f>
        <v>0</v>
      </c>
      <c r="M9910" s="0" t="n">
        <f aca="false">IF($H9910&gt;M$1,IF($H9910&lt;=M$2,1,0),0)</f>
        <v>0</v>
      </c>
      <c r="N9910" s="0" t="n">
        <f aca="false">IF($H9910&gt;N$1,IF($H9910&lt;=N$2,1,0),0)</f>
        <v>0</v>
      </c>
    </row>
    <row r="9911" customFormat="false" ht="12.8" hidden="false" customHeight="false" outlineLevel="0" collapsed="false">
      <c r="A9911" s="0" t="n">
        <v>9907</v>
      </c>
      <c r="B9911" s="0" t="s">
        <v>89</v>
      </c>
      <c r="C9911" s="0" t="n">
        <v>1610470</v>
      </c>
      <c r="D9911" s="0" t="n">
        <v>1</v>
      </c>
      <c r="E9911" s="0" t="n">
        <v>1</v>
      </c>
      <c r="F9911" s="0" t="n">
        <v>1</v>
      </c>
      <c r="G9911" s="3" t="n">
        <v>45212</v>
      </c>
      <c r="H9911" s="0" t="n">
        <v>2</v>
      </c>
      <c r="J9911" s="0" t="n">
        <f aca="false">IF($H9911&lt;=3,1,0)</f>
        <v>1</v>
      </c>
      <c r="K9911" s="0" t="n">
        <f aca="false">IF($H9911&gt;K$1,IF($H9911&lt;=K$2,1,0),0)</f>
        <v>0</v>
      </c>
      <c r="L9911" s="0" t="n">
        <f aca="false">IF($H9911&gt;L$1,IF($H9911&lt;=L$2,1,0),0)</f>
        <v>0</v>
      </c>
      <c r="M9911" s="0" t="n">
        <f aca="false">IF($H9911&gt;M$1,IF($H9911&lt;=M$2,1,0),0)</f>
        <v>0</v>
      </c>
      <c r="N9911" s="0" t="n">
        <f aca="false">IF($H9911&gt;N$1,IF($H9911&lt;=N$2,1,0),0)</f>
        <v>0</v>
      </c>
    </row>
    <row r="9912" customFormat="false" ht="12.8" hidden="false" customHeight="false" outlineLevel="0" collapsed="false">
      <c r="A9912" s="0" t="n">
        <v>9908</v>
      </c>
      <c r="B9912" s="0" t="s">
        <v>119</v>
      </c>
      <c r="C9912" s="0" t="n">
        <v>13541901</v>
      </c>
      <c r="D9912" s="0" t="n">
        <v>1</v>
      </c>
      <c r="E9912" s="0" t="n">
        <v>1</v>
      </c>
      <c r="F9912" s="0" t="n">
        <v>0</v>
      </c>
      <c r="G9912" s="3" t="n">
        <v>45212</v>
      </c>
      <c r="H9912" s="0" t="n">
        <v>2</v>
      </c>
      <c r="J9912" s="0" t="n">
        <f aca="false">IF($H9912&lt;=3,1,0)</f>
        <v>1</v>
      </c>
      <c r="K9912" s="0" t="n">
        <f aca="false">IF($H9912&gt;K$1,IF($H9912&lt;=K$2,1,0),0)</f>
        <v>0</v>
      </c>
      <c r="L9912" s="0" t="n">
        <f aca="false">IF($H9912&gt;L$1,IF($H9912&lt;=L$2,1,0),0)</f>
        <v>0</v>
      </c>
      <c r="M9912" s="0" t="n">
        <f aca="false">IF($H9912&gt;M$1,IF($H9912&lt;=M$2,1,0),0)</f>
        <v>0</v>
      </c>
      <c r="N9912" s="0" t="n">
        <f aca="false">IF($H9912&gt;N$1,IF($H9912&lt;=N$2,1,0),0)</f>
        <v>0</v>
      </c>
    </row>
    <row r="9913" customFormat="false" ht="12.8" hidden="false" customHeight="false" outlineLevel="0" collapsed="false">
      <c r="A9913" s="0" t="n">
        <v>9909</v>
      </c>
      <c r="B9913" s="0" t="s">
        <v>7794</v>
      </c>
      <c r="C9913" s="0" t="n">
        <v>3832541</v>
      </c>
      <c r="D9913" s="0" t="n">
        <v>1</v>
      </c>
      <c r="E9913" s="0" t="n">
        <v>0</v>
      </c>
      <c r="F9913" s="0" t="n">
        <v>0</v>
      </c>
      <c r="G9913" s="3" t="n">
        <v>45212</v>
      </c>
      <c r="H9913" s="0" t="n">
        <v>21</v>
      </c>
      <c r="J9913" s="0" t="n">
        <f aca="false">IF($H9913&lt;=3,1,0)</f>
        <v>0</v>
      </c>
      <c r="K9913" s="0" t="n">
        <f aca="false">IF($H9913&gt;K$1,IF($H9913&lt;=K$2,1,0),0)</f>
        <v>0</v>
      </c>
      <c r="L9913" s="0" t="n">
        <f aca="false">IF($H9913&gt;L$1,IF($H9913&lt;=L$2,1,0),0)</f>
        <v>0</v>
      </c>
      <c r="M9913" s="0" t="n">
        <f aca="false">IF($H9913&gt;M$1,IF($H9913&lt;=M$2,1,0),0)</f>
        <v>0</v>
      </c>
      <c r="N9913" s="0" t="n">
        <f aca="false">IF($H9913&gt;N$1,IF($H9913&lt;=N$2,1,0),0)</f>
        <v>0</v>
      </c>
    </row>
    <row r="9914" customFormat="false" ht="12.8" hidden="false" customHeight="false" outlineLevel="0" collapsed="false">
      <c r="A9914" s="0" t="n">
        <v>9910</v>
      </c>
      <c r="B9914" s="0" t="s">
        <v>7795</v>
      </c>
      <c r="C9914" s="0" t="n">
        <v>394602</v>
      </c>
      <c r="D9914" s="0" t="n">
        <v>1</v>
      </c>
      <c r="E9914" s="0" t="n">
        <v>1</v>
      </c>
      <c r="F9914" s="0" t="n">
        <v>0</v>
      </c>
      <c r="G9914" s="3" t="n">
        <v>45212</v>
      </c>
      <c r="H9914" s="0" t="n">
        <v>10</v>
      </c>
      <c r="J9914" s="0" t="n">
        <f aca="false">IF($H9914&lt;=3,1,0)</f>
        <v>0</v>
      </c>
      <c r="K9914" s="0" t="n">
        <f aca="false">IF($H9914&gt;K$1,IF($H9914&lt;=K$2,1,0),0)</f>
        <v>0</v>
      </c>
      <c r="L9914" s="0" t="n">
        <f aca="false">IF($H9914&gt;L$1,IF($H9914&lt;=L$2,1,0),0)</f>
        <v>1</v>
      </c>
      <c r="M9914" s="0" t="n">
        <f aca="false">IF($H9914&gt;M$1,IF($H9914&lt;=M$2,1,0),0)</f>
        <v>0</v>
      </c>
      <c r="N9914" s="0" t="n">
        <f aca="false">IF($H9914&gt;N$1,IF($H9914&lt;=N$2,1,0),0)</f>
        <v>1</v>
      </c>
    </row>
    <row r="9915" customFormat="false" ht="12.8" hidden="false" customHeight="false" outlineLevel="0" collapsed="false">
      <c r="A9915" s="0" t="n">
        <v>9911</v>
      </c>
      <c r="B9915" s="0" t="s">
        <v>7796</v>
      </c>
      <c r="C9915" s="0" t="n">
        <v>4765261</v>
      </c>
      <c r="D9915" s="0" t="n">
        <v>1</v>
      </c>
      <c r="E9915" s="0" t="n">
        <v>0</v>
      </c>
      <c r="F9915" s="0" t="n">
        <v>0</v>
      </c>
      <c r="G9915" s="3" t="n">
        <v>45212</v>
      </c>
      <c r="H9915" s="0" t="n">
        <v>13</v>
      </c>
      <c r="J9915" s="0" t="n">
        <f aca="false">IF($H9915&lt;=3,1,0)</f>
        <v>0</v>
      </c>
      <c r="K9915" s="0" t="n">
        <f aca="false">IF($H9915&gt;K$1,IF($H9915&lt;=K$2,1,0),0)</f>
        <v>0</v>
      </c>
      <c r="L9915" s="0" t="n">
        <f aca="false">IF($H9915&gt;L$1,IF($H9915&lt;=L$2,1,0),0)</f>
        <v>0</v>
      </c>
      <c r="M9915" s="0" t="n">
        <f aca="false">IF($H9915&gt;M$1,IF($H9915&lt;=M$2,1,0),0)</f>
        <v>1</v>
      </c>
      <c r="N9915" s="0" t="n">
        <f aca="false">IF($H9915&gt;N$1,IF($H9915&lt;=N$2,1,0),0)</f>
        <v>1</v>
      </c>
    </row>
    <row r="9916" customFormat="false" ht="12.8" hidden="false" customHeight="false" outlineLevel="0" collapsed="false">
      <c r="A9916" s="0" t="n">
        <v>9912</v>
      </c>
      <c r="B9916" s="0" t="s">
        <v>7797</v>
      </c>
      <c r="C9916" s="0" t="n">
        <v>3088660</v>
      </c>
      <c r="D9916" s="0" t="n">
        <v>1</v>
      </c>
      <c r="E9916" s="0" t="n">
        <v>0</v>
      </c>
      <c r="F9916" s="0" t="n">
        <v>0</v>
      </c>
      <c r="G9916" s="3" t="n">
        <v>45212</v>
      </c>
      <c r="H9916" s="0" t="n">
        <v>13</v>
      </c>
      <c r="J9916" s="0" t="n">
        <f aca="false">IF($H9916&lt;=3,1,0)</f>
        <v>0</v>
      </c>
      <c r="K9916" s="0" t="n">
        <f aca="false">IF($H9916&gt;K$1,IF($H9916&lt;=K$2,1,0),0)</f>
        <v>0</v>
      </c>
      <c r="L9916" s="0" t="n">
        <f aca="false">IF($H9916&gt;L$1,IF($H9916&lt;=L$2,1,0),0)</f>
        <v>0</v>
      </c>
      <c r="M9916" s="0" t="n">
        <f aca="false">IF($H9916&gt;M$1,IF($H9916&lt;=M$2,1,0),0)</f>
        <v>1</v>
      </c>
      <c r="N9916" s="0" t="n">
        <f aca="false">IF($H9916&gt;N$1,IF($H9916&lt;=N$2,1,0),0)</f>
        <v>1</v>
      </c>
    </row>
    <row r="9917" customFormat="false" ht="12.8" hidden="false" customHeight="false" outlineLevel="0" collapsed="false">
      <c r="A9917" s="0" t="n">
        <v>9913</v>
      </c>
      <c r="B9917" s="0" t="s">
        <v>7798</v>
      </c>
      <c r="C9917" s="0" t="n">
        <v>16738824</v>
      </c>
      <c r="D9917" s="0" t="n">
        <v>1</v>
      </c>
      <c r="E9917" s="0" t="n">
        <v>0</v>
      </c>
      <c r="F9917" s="0" t="n">
        <v>0</v>
      </c>
      <c r="G9917" s="3" t="n">
        <v>45212</v>
      </c>
      <c r="H9917" s="0" t="n">
        <v>26</v>
      </c>
      <c r="J9917" s="0" t="n">
        <f aca="false">IF($H9917&lt;=3,1,0)</f>
        <v>0</v>
      </c>
      <c r="K9917" s="0" t="n">
        <f aca="false">IF($H9917&gt;K$1,IF($H9917&lt;=K$2,1,0),0)</f>
        <v>0</v>
      </c>
      <c r="L9917" s="0" t="n">
        <f aca="false">IF($H9917&gt;L$1,IF($H9917&lt;=L$2,1,0),0)</f>
        <v>0</v>
      </c>
      <c r="M9917" s="0" t="n">
        <f aca="false">IF($H9917&gt;M$1,IF($H9917&lt;=M$2,1,0),0)</f>
        <v>0</v>
      </c>
      <c r="N9917" s="0" t="n">
        <f aca="false">IF($H9917&gt;N$1,IF($H9917&lt;=N$2,1,0),0)</f>
        <v>0</v>
      </c>
    </row>
    <row r="9918" customFormat="false" ht="12.8" hidden="false" customHeight="false" outlineLevel="0" collapsed="false">
      <c r="A9918" s="0" t="n">
        <v>9914</v>
      </c>
      <c r="B9918" s="0" t="s">
        <v>7799</v>
      </c>
      <c r="C9918" s="0" t="n">
        <v>7353055</v>
      </c>
      <c r="D9918" s="0" t="n">
        <v>1</v>
      </c>
      <c r="E9918" s="0" t="n">
        <v>1</v>
      </c>
      <c r="F9918" s="0" t="n">
        <v>0</v>
      </c>
      <c r="G9918" s="3" t="n">
        <v>45212</v>
      </c>
      <c r="H9918" s="0" t="n">
        <v>2</v>
      </c>
      <c r="J9918" s="0" t="n">
        <f aca="false">IF($H9918&lt;=3,1,0)</f>
        <v>1</v>
      </c>
      <c r="K9918" s="0" t="n">
        <f aca="false">IF($H9918&gt;K$1,IF($H9918&lt;=K$2,1,0),0)</f>
        <v>0</v>
      </c>
      <c r="L9918" s="0" t="n">
        <f aca="false">IF($H9918&gt;L$1,IF($H9918&lt;=L$2,1,0),0)</f>
        <v>0</v>
      </c>
      <c r="M9918" s="0" t="n">
        <f aca="false">IF($H9918&gt;M$1,IF($H9918&lt;=M$2,1,0),0)</f>
        <v>0</v>
      </c>
      <c r="N9918" s="0" t="n">
        <f aca="false">IF($H9918&gt;N$1,IF($H9918&lt;=N$2,1,0),0)</f>
        <v>0</v>
      </c>
    </row>
    <row r="9919" customFormat="false" ht="12.8" hidden="false" customHeight="false" outlineLevel="0" collapsed="false">
      <c r="A9919" s="0" t="n">
        <v>9915</v>
      </c>
      <c r="B9919" s="0" t="s">
        <v>7800</v>
      </c>
      <c r="C9919" s="0" t="n">
        <v>20966033</v>
      </c>
      <c r="D9919" s="0" t="n">
        <v>1</v>
      </c>
      <c r="E9919" s="0" t="n">
        <v>0</v>
      </c>
      <c r="F9919" s="0" t="n">
        <v>0</v>
      </c>
      <c r="G9919" s="3" t="n">
        <v>45212</v>
      </c>
      <c r="H9919" s="0" t="n">
        <v>7</v>
      </c>
      <c r="J9919" s="0" t="n">
        <f aca="false">IF($H9919&lt;=3,1,0)</f>
        <v>0</v>
      </c>
      <c r="K9919" s="0" t="n">
        <f aca="false">IF($H9919&gt;K$1,IF($H9919&lt;=K$2,1,0),0)</f>
        <v>1</v>
      </c>
      <c r="L9919" s="0" t="n">
        <f aca="false">IF($H9919&gt;L$1,IF($H9919&lt;=L$2,1,0),0)</f>
        <v>0</v>
      </c>
      <c r="M9919" s="0" t="n">
        <f aca="false">IF($H9919&gt;M$1,IF($H9919&lt;=M$2,1,0),0)</f>
        <v>0</v>
      </c>
      <c r="N9919" s="0" t="n">
        <f aca="false">IF($H9919&gt;N$1,IF($H9919&lt;=N$2,1,0),0)</f>
        <v>0</v>
      </c>
    </row>
    <row r="9920" customFormat="false" ht="12.8" hidden="false" customHeight="false" outlineLevel="0" collapsed="false">
      <c r="A9920" s="0" t="n">
        <v>9916</v>
      </c>
      <c r="B9920" s="0" t="s">
        <v>7299</v>
      </c>
      <c r="C9920" s="0" t="n">
        <v>472126</v>
      </c>
      <c r="D9920" s="0" t="n">
        <v>1</v>
      </c>
      <c r="E9920" s="0" t="n">
        <v>1</v>
      </c>
      <c r="F9920" s="0" t="n">
        <v>1</v>
      </c>
      <c r="G9920" s="3" t="n">
        <v>45212</v>
      </c>
      <c r="H9920" s="0" t="n">
        <v>2</v>
      </c>
      <c r="J9920" s="0" t="n">
        <f aca="false">IF($H9920&lt;=3,1,0)</f>
        <v>1</v>
      </c>
      <c r="K9920" s="0" t="n">
        <f aca="false">IF($H9920&gt;K$1,IF($H9920&lt;=K$2,1,0),0)</f>
        <v>0</v>
      </c>
      <c r="L9920" s="0" t="n">
        <f aca="false">IF($H9920&gt;L$1,IF($H9920&lt;=L$2,1,0),0)</f>
        <v>0</v>
      </c>
      <c r="M9920" s="0" t="n">
        <f aca="false">IF($H9920&gt;M$1,IF($H9920&lt;=M$2,1,0),0)</f>
        <v>0</v>
      </c>
      <c r="N9920" s="0" t="n">
        <f aca="false">IF($H9920&gt;N$1,IF($H9920&lt;=N$2,1,0),0)</f>
        <v>0</v>
      </c>
    </row>
    <row r="9921" customFormat="false" ht="12.8" hidden="false" customHeight="false" outlineLevel="0" collapsed="false">
      <c r="A9921" s="0" t="n">
        <v>9917</v>
      </c>
      <c r="B9921" s="0" t="s">
        <v>7801</v>
      </c>
      <c r="C9921" s="0" t="n">
        <v>5001439</v>
      </c>
      <c r="D9921" s="0" t="n">
        <v>1</v>
      </c>
      <c r="E9921" s="0" t="n">
        <v>0</v>
      </c>
      <c r="F9921" s="0" t="n">
        <v>0</v>
      </c>
      <c r="G9921" s="3" t="n">
        <v>45212</v>
      </c>
      <c r="H9921" s="0" t="n">
        <v>40</v>
      </c>
      <c r="J9921" s="0" t="n">
        <f aca="false">IF($H9921&lt;=3,1,0)</f>
        <v>0</v>
      </c>
      <c r="K9921" s="0" t="n">
        <f aca="false">IF($H9921&gt;K$1,IF($H9921&lt;=K$2,1,0),0)</f>
        <v>0</v>
      </c>
      <c r="L9921" s="0" t="n">
        <f aca="false">IF($H9921&gt;L$1,IF($H9921&lt;=L$2,1,0),0)</f>
        <v>0</v>
      </c>
      <c r="M9921" s="0" t="n">
        <f aca="false">IF($H9921&gt;M$1,IF($H9921&lt;=M$2,1,0),0)</f>
        <v>0</v>
      </c>
      <c r="N9921" s="0" t="n">
        <f aca="false">IF($H9921&gt;N$1,IF($H9921&lt;=N$2,1,0),0)</f>
        <v>0</v>
      </c>
    </row>
    <row r="9922" customFormat="false" ht="12.8" hidden="false" customHeight="false" outlineLevel="0" collapsed="false">
      <c r="A9922" s="0" t="n">
        <v>9918</v>
      </c>
      <c r="B9922" s="0" t="s">
        <v>7802</v>
      </c>
      <c r="C9922" s="0" t="n">
        <v>3282124</v>
      </c>
      <c r="D9922" s="0" t="n">
        <v>1</v>
      </c>
      <c r="E9922" s="0" t="n">
        <v>0</v>
      </c>
      <c r="F9922" s="0" t="n">
        <v>0</v>
      </c>
      <c r="G9922" s="3" t="n">
        <v>45212</v>
      </c>
      <c r="H9922" s="0" t="n">
        <v>5</v>
      </c>
      <c r="J9922" s="0" t="n">
        <f aca="false">IF($H9922&lt;=3,1,0)</f>
        <v>0</v>
      </c>
      <c r="K9922" s="0" t="n">
        <f aca="false">IF($H9922&gt;K$1,IF($H9922&lt;=K$2,1,0),0)</f>
        <v>1</v>
      </c>
      <c r="L9922" s="0" t="n">
        <f aca="false">IF($H9922&gt;L$1,IF($H9922&lt;=L$2,1,0),0)</f>
        <v>0</v>
      </c>
      <c r="M9922" s="0" t="n">
        <f aca="false">IF($H9922&gt;M$1,IF($H9922&lt;=M$2,1,0),0)</f>
        <v>0</v>
      </c>
      <c r="N9922" s="0" t="n">
        <f aca="false">IF($H9922&gt;N$1,IF($H9922&lt;=N$2,1,0),0)</f>
        <v>0</v>
      </c>
    </row>
    <row r="9923" customFormat="false" ht="12.8" hidden="false" customHeight="false" outlineLevel="0" collapsed="false">
      <c r="A9923" s="0" t="n">
        <v>9919</v>
      </c>
      <c r="B9923" s="0" t="s">
        <v>122</v>
      </c>
      <c r="C9923" s="0" t="n">
        <v>2298443</v>
      </c>
      <c r="D9923" s="0" t="n">
        <v>1</v>
      </c>
      <c r="E9923" s="0" t="n">
        <v>1</v>
      </c>
      <c r="F9923" s="0" t="n">
        <v>1</v>
      </c>
      <c r="G9923" s="3" t="n">
        <v>45212</v>
      </c>
      <c r="H9923" s="0" t="n">
        <v>1</v>
      </c>
      <c r="J9923" s="0" t="n">
        <f aca="false">IF($H9923&lt;=3,1,0)</f>
        <v>1</v>
      </c>
      <c r="K9923" s="0" t="n">
        <f aca="false">IF($H9923&gt;K$1,IF($H9923&lt;=K$2,1,0),0)</f>
        <v>0</v>
      </c>
      <c r="L9923" s="0" t="n">
        <f aca="false">IF($H9923&gt;L$1,IF($H9923&lt;=L$2,1,0),0)</f>
        <v>0</v>
      </c>
      <c r="M9923" s="0" t="n">
        <f aca="false">IF($H9923&gt;M$1,IF($H9923&lt;=M$2,1,0),0)</f>
        <v>0</v>
      </c>
      <c r="N9923" s="0" t="n">
        <f aca="false">IF($H9923&gt;N$1,IF($H9923&lt;=N$2,1,0),0)</f>
        <v>0</v>
      </c>
    </row>
    <row r="9924" customFormat="false" ht="12.8" hidden="false" customHeight="false" outlineLevel="0" collapsed="false">
      <c r="A9924" s="0" t="n">
        <v>9920</v>
      </c>
      <c r="B9924" s="0" t="s">
        <v>2570</v>
      </c>
      <c r="C9924" s="0" t="n">
        <v>5990837</v>
      </c>
      <c r="D9924" s="0" t="n">
        <v>1</v>
      </c>
      <c r="E9924" s="0" t="n">
        <v>1</v>
      </c>
      <c r="F9924" s="0" t="n">
        <v>1</v>
      </c>
      <c r="G9924" s="3" t="n">
        <v>45212</v>
      </c>
      <c r="H9924" s="0" t="n">
        <v>1</v>
      </c>
      <c r="J9924" s="0" t="n">
        <f aca="false">IF($H9924&lt;=3,1,0)</f>
        <v>1</v>
      </c>
      <c r="K9924" s="0" t="n">
        <f aca="false">IF($H9924&gt;K$1,IF($H9924&lt;=K$2,1,0),0)</f>
        <v>0</v>
      </c>
      <c r="L9924" s="0" t="n">
        <f aca="false">IF($H9924&gt;L$1,IF($H9924&lt;=L$2,1,0),0)</f>
        <v>0</v>
      </c>
      <c r="M9924" s="0" t="n">
        <f aca="false">IF($H9924&gt;M$1,IF($H9924&lt;=M$2,1,0),0)</f>
        <v>0</v>
      </c>
      <c r="N9924" s="0" t="n">
        <f aca="false">IF($H9924&gt;N$1,IF($H9924&lt;=N$2,1,0),0)</f>
        <v>0</v>
      </c>
    </row>
    <row r="9925" customFormat="false" ht="12.8" hidden="false" customHeight="false" outlineLevel="0" collapsed="false">
      <c r="A9925" s="0" t="n">
        <v>9921</v>
      </c>
      <c r="B9925" s="0" t="s">
        <v>7803</v>
      </c>
      <c r="C9925" s="0" t="n">
        <v>7107772</v>
      </c>
      <c r="D9925" s="0" t="n">
        <v>1</v>
      </c>
      <c r="E9925" s="0" t="n">
        <v>0</v>
      </c>
      <c r="F9925" s="0" t="n">
        <v>0</v>
      </c>
      <c r="G9925" s="3" t="n">
        <v>45212</v>
      </c>
      <c r="H9925" s="0" t="n">
        <v>70</v>
      </c>
      <c r="J9925" s="0" t="n">
        <f aca="false">IF($H9925&lt;=3,1,0)</f>
        <v>0</v>
      </c>
      <c r="K9925" s="0" t="n">
        <f aca="false">IF($H9925&gt;K$1,IF($H9925&lt;=K$2,1,0),0)</f>
        <v>0</v>
      </c>
      <c r="L9925" s="0" t="n">
        <f aca="false">IF($H9925&gt;L$1,IF($H9925&lt;=L$2,1,0),0)</f>
        <v>0</v>
      </c>
      <c r="M9925" s="0" t="n">
        <f aca="false">IF($H9925&gt;M$1,IF($H9925&lt;=M$2,1,0),0)</f>
        <v>0</v>
      </c>
      <c r="N9925" s="0" t="n">
        <f aca="false">IF($H9925&gt;N$1,IF($H9925&lt;=N$2,1,0),0)</f>
        <v>0</v>
      </c>
    </row>
    <row r="9926" customFormat="false" ht="12.8" hidden="false" customHeight="false" outlineLevel="0" collapsed="false">
      <c r="A9926" s="0" t="n">
        <v>9922</v>
      </c>
      <c r="B9926" s="0" t="s">
        <v>7804</v>
      </c>
      <c r="C9926" s="0" t="n">
        <v>16925165</v>
      </c>
      <c r="D9926" s="0" t="n">
        <v>1</v>
      </c>
      <c r="E9926" s="0" t="n">
        <v>0</v>
      </c>
      <c r="F9926" s="0" t="n">
        <v>0</v>
      </c>
      <c r="G9926" s="3" t="n">
        <v>45212</v>
      </c>
      <c r="H9926" s="0" t="n">
        <v>15</v>
      </c>
      <c r="J9926" s="0" t="n">
        <f aca="false">IF($H9926&lt;=3,1,0)</f>
        <v>0</v>
      </c>
      <c r="K9926" s="0" t="n">
        <f aca="false">IF($H9926&gt;K$1,IF($H9926&lt;=K$2,1,0),0)</f>
        <v>0</v>
      </c>
      <c r="L9926" s="0" t="n">
        <f aca="false">IF($H9926&gt;L$1,IF($H9926&lt;=L$2,1,0),0)</f>
        <v>0</v>
      </c>
      <c r="M9926" s="0" t="n">
        <f aca="false">IF($H9926&gt;M$1,IF($H9926&lt;=M$2,1,0),0)</f>
        <v>1</v>
      </c>
      <c r="N9926" s="0" t="n">
        <f aca="false">IF($H9926&gt;N$1,IF($H9926&lt;=N$2,1,0),0)</f>
        <v>1</v>
      </c>
    </row>
    <row r="9927" customFormat="false" ht="12.8" hidden="false" customHeight="false" outlineLevel="0" collapsed="false">
      <c r="A9927" s="0" t="n">
        <v>9923</v>
      </c>
      <c r="B9927" s="0" t="s">
        <v>7805</v>
      </c>
      <c r="C9927" s="0" t="n">
        <v>426251</v>
      </c>
      <c r="D9927" s="0" t="n">
        <v>1</v>
      </c>
      <c r="E9927" s="0" t="n">
        <v>0</v>
      </c>
      <c r="F9927" s="0" t="n">
        <v>0</v>
      </c>
      <c r="G9927" s="3" t="n">
        <v>45212</v>
      </c>
      <c r="H9927" s="0" t="n">
        <v>24</v>
      </c>
      <c r="J9927" s="0" t="n">
        <f aca="false">IF($H9927&lt;=3,1,0)</f>
        <v>0</v>
      </c>
      <c r="K9927" s="0" t="n">
        <f aca="false">IF($H9927&gt;K$1,IF($H9927&lt;=K$2,1,0),0)</f>
        <v>0</v>
      </c>
      <c r="L9927" s="0" t="n">
        <f aca="false">IF($H9927&gt;L$1,IF($H9927&lt;=L$2,1,0),0)</f>
        <v>0</v>
      </c>
      <c r="M9927" s="0" t="n">
        <f aca="false">IF($H9927&gt;M$1,IF($H9927&lt;=M$2,1,0),0)</f>
        <v>0</v>
      </c>
      <c r="N9927" s="0" t="n">
        <f aca="false">IF($H9927&gt;N$1,IF($H9927&lt;=N$2,1,0),0)</f>
        <v>0</v>
      </c>
    </row>
    <row r="9928" customFormat="false" ht="12.8" hidden="false" customHeight="false" outlineLevel="0" collapsed="false">
      <c r="A9928" s="0" t="n">
        <v>9924</v>
      </c>
      <c r="B9928" s="0" t="s">
        <v>119</v>
      </c>
      <c r="C9928" s="0" t="n">
        <v>3286371</v>
      </c>
      <c r="D9928" s="0" t="n">
        <v>1</v>
      </c>
      <c r="E9928" s="0" t="n">
        <v>1</v>
      </c>
      <c r="F9928" s="0" t="n">
        <v>0</v>
      </c>
      <c r="G9928" s="3" t="n">
        <v>45212</v>
      </c>
      <c r="H9928" s="0" t="n">
        <v>2</v>
      </c>
      <c r="J9928" s="0" t="n">
        <f aca="false">IF($H9928&lt;=3,1,0)</f>
        <v>1</v>
      </c>
      <c r="K9928" s="0" t="n">
        <f aca="false">IF($H9928&gt;K$1,IF($H9928&lt;=K$2,1,0),0)</f>
        <v>0</v>
      </c>
      <c r="L9928" s="0" t="n">
        <f aca="false">IF($H9928&gt;L$1,IF($H9928&lt;=L$2,1,0),0)</f>
        <v>0</v>
      </c>
      <c r="M9928" s="0" t="n">
        <f aca="false">IF($H9928&gt;M$1,IF($H9928&lt;=M$2,1,0),0)</f>
        <v>0</v>
      </c>
      <c r="N9928" s="0" t="n">
        <f aca="false">IF($H9928&gt;N$1,IF($H9928&lt;=N$2,1,0),0)</f>
        <v>0</v>
      </c>
    </row>
    <row r="9929" customFormat="false" ht="12.8" hidden="false" customHeight="false" outlineLevel="0" collapsed="false">
      <c r="A9929" s="0" t="n">
        <v>9925</v>
      </c>
      <c r="B9929" s="0" t="s">
        <v>7806</v>
      </c>
      <c r="C9929" s="0" t="n">
        <v>2059321</v>
      </c>
      <c r="D9929" s="0" t="n">
        <v>1</v>
      </c>
      <c r="E9929" s="0" t="n">
        <v>0</v>
      </c>
      <c r="F9929" s="0" t="n">
        <v>0</v>
      </c>
      <c r="G9929" s="3" t="n">
        <v>45212</v>
      </c>
      <c r="H9929" s="0" t="n">
        <v>12</v>
      </c>
      <c r="J9929" s="0" t="n">
        <f aca="false">IF($H9929&lt;=3,1,0)</f>
        <v>0</v>
      </c>
      <c r="K9929" s="0" t="n">
        <f aca="false">IF($H9929&gt;K$1,IF($H9929&lt;=K$2,1,0),0)</f>
        <v>0</v>
      </c>
      <c r="L9929" s="0" t="n">
        <f aca="false">IF($H9929&gt;L$1,IF($H9929&lt;=L$2,1,0),0)</f>
        <v>0</v>
      </c>
      <c r="M9929" s="0" t="n">
        <f aca="false">IF($H9929&gt;M$1,IF($H9929&lt;=M$2,1,0),0)</f>
        <v>1</v>
      </c>
      <c r="N9929" s="0" t="n">
        <f aca="false">IF($H9929&gt;N$1,IF($H9929&lt;=N$2,1,0),0)</f>
        <v>1</v>
      </c>
    </row>
    <row r="9930" customFormat="false" ht="12.8" hidden="false" customHeight="false" outlineLevel="0" collapsed="false">
      <c r="A9930" s="0" t="n">
        <v>9926</v>
      </c>
      <c r="B9930" s="0" t="s">
        <v>7807</v>
      </c>
      <c r="C9930" s="0" t="n">
        <v>432018</v>
      </c>
      <c r="D9930" s="0" t="n">
        <v>1</v>
      </c>
      <c r="E9930" s="0" t="n">
        <v>0</v>
      </c>
      <c r="F9930" s="0" t="n">
        <v>0</v>
      </c>
      <c r="G9930" s="3" t="n">
        <v>45212</v>
      </c>
      <c r="H9930" s="0" t="n">
        <v>25</v>
      </c>
      <c r="J9930" s="0" t="n">
        <f aca="false">IF($H9930&lt;=3,1,0)</f>
        <v>0</v>
      </c>
      <c r="K9930" s="0" t="n">
        <f aca="false">IF($H9930&gt;K$1,IF($H9930&lt;=K$2,1,0),0)</f>
        <v>0</v>
      </c>
      <c r="L9930" s="0" t="n">
        <f aca="false">IF($H9930&gt;L$1,IF($H9930&lt;=L$2,1,0),0)</f>
        <v>0</v>
      </c>
      <c r="M9930" s="0" t="n">
        <f aca="false">IF($H9930&gt;M$1,IF($H9930&lt;=M$2,1,0),0)</f>
        <v>0</v>
      </c>
      <c r="N9930" s="0" t="n">
        <f aca="false">IF($H9930&gt;N$1,IF($H9930&lt;=N$2,1,0),0)</f>
        <v>0</v>
      </c>
    </row>
    <row r="9931" customFormat="false" ht="12.8" hidden="false" customHeight="false" outlineLevel="0" collapsed="false">
      <c r="A9931" s="0" t="n">
        <v>9927</v>
      </c>
      <c r="B9931" s="0" t="s">
        <v>164</v>
      </c>
      <c r="C9931" s="0" t="n">
        <v>5620331</v>
      </c>
      <c r="D9931" s="0" t="n">
        <v>1</v>
      </c>
      <c r="E9931" s="0" t="n">
        <v>1</v>
      </c>
      <c r="F9931" s="0" t="n">
        <v>1</v>
      </c>
      <c r="G9931" s="3" t="n">
        <v>45212</v>
      </c>
      <c r="H9931" s="0" t="n">
        <v>2</v>
      </c>
      <c r="J9931" s="0" t="n">
        <f aca="false">IF($H9931&lt;=3,1,0)</f>
        <v>1</v>
      </c>
      <c r="K9931" s="0" t="n">
        <f aca="false">IF($H9931&gt;K$1,IF($H9931&lt;=K$2,1,0),0)</f>
        <v>0</v>
      </c>
      <c r="L9931" s="0" t="n">
        <f aca="false">IF($H9931&gt;L$1,IF($H9931&lt;=L$2,1,0),0)</f>
        <v>0</v>
      </c>
      <c r="M9931" s="0" t="n">
        <f aca="false">IF($H9931&gt;M$1,IF($H9931&lt;=M$2,1,0),0)</f>
        <v>0</v>
      </c>
      <c r="N9931" s="0" t="n">
        <f aca="false">IF($H9931&gt;N$1,IF($H9931&lt;=N$2,1,0),0)</f>
        <v>0</v>
      </c>
    </row>
    <row r="9932" customFormat="false" ht="12.8" hidden="false" customHeight="false" outlineLevel="0" collapsed="false">
      <c r="A9932" s="0" t="n">
        <v>9928</v>
      </c>
      <c r="B9932" s="0" t="s">
        <v>7808</v>
      </c>
      <c r="C9932" s="0" t="n">
        <v>11562706</v>
      </c>
      <c r="D9932" s="0" t="n">
        <v>1</v>
      </c>
      <c r="E9932" s="0" t="n">
        <v>0</v>
      </c>
      <c r="F9932" s="0" t="n">
        <v>0</v>
      </c>
      <c r="G9932" s="3" t="n">
        <v>45212</v>
      </c>
      <c r="H9932" s="0" t="n">
        <v>36</v>
      </c>
      <c r="J9932" s="0" t="n">
        <f aca="false">IF($H9932&lt;=3,1,0)</f>
        <v>0</v>
      </c>
      <c r="K9932" s="0" t="n">
        <f aca="false">IF($H9932&gt;K$1,IF($H9932&lt;=K$2,1,0),0)</f>
        <v>0</v>
      </c>
      <c r="L9932" s="0" t="n">
        <f aca="false">IF($H9932&gt;L$1,IF($H9932&lt;=L$2,1,0),0)</f>
        <v>0</v>
      </c>
      <c r="M9932" s="0" t="n">
        <f aca="false">IF($H9932&gt;M$1,IF($H9932&lt;=M$2,1,0),0)</f>
        <v>0</v>
      </c>
      <c r="N9932" s="0" t="n">
        <f aca="false">IF($H9932&gt;N$1,IF($H9932&lt;=N$2,1,0),0)</f>
        <v>0</v>
      </c>
    </row>
    <row r="9933" customFormat="false" ht="12.8" hidden="false" customHeight="false" outlineLevel="0" collapsed="false">
      <c r="A9933" s="0" t="n">
        <v>9929</v>
      </c>
      <c r="B9933" s="0" t="s">
        <v>7809</v>
      </c>
      <c r="C9933" s="0" t="n">
        <v>9091936</v>
      </c>
      <c r="D9933" s="0" t="n">
        <v>1</v>
      </c>
      <c r="E9933" s="0" t="n">
        <v>1</v>
      </c>
      <c r="F9933" s="0" t="n">
        <v>0</v>
      </c>
      <c r="G9933" s="3" t="n">
        <v>45212</v>
      </c>
      <c r="H9933" s="0" t="n">
        <v>4</v>
      </c>
      <c r="J9933" s="0" t="n">
        <f aca="false">IF($H9933&lt;=3,1,0)</f>
        <v>0</v>
      </c>
      <c r="K9933" s="0" t="n">
        <f aca="false">IF($H9933&gt;K$1,IF($H9933&lt;=K$2,1,0),0)</f>
        <v>1</v>
      </c>
      <c r="L9933" s="0" t="n">
        <f aca="false">IF($H9933&gt;L$1,IF($H9933&lt;=L$2,1,0),0)</f>
        <v>0</v>
      </c>
      <c r="M9933" s="0" t="n">
        <f aca="false">IF($H9933&gt;M$1,IF($H9933&lt;=M$2,1,0),0)</f>
        <v>0</v>
      </c>
      <c r="N9933" s="0" t="n">
        <f aca="false">IF($H9933&gt;N$1,IF($H9933&lt;=N$2,1,0),0)</f>
        <v>0</v>
      </c>
    </row>
    <row r="9934" customFormat="false" ht="35.05" hidden="false" customHeight="false" outlineLevel="0" collapsed="false">
      <c r="A9934" s="0" t="n">
        <v>9930</v>
      </c>
      <c r="B9934" s="4" t="s">
        <v>7810</v>
      </c>
      <c r="C9934" s="0" t="n">
        <v>16462030</v>
      </c>
      <c r="D9934" s="0" t="n">
        <v>1</v>
      </c>
      <c r="E9934" s="0" t="n">
        <v>0</v>
      </c>
      <c r="F9934" s="0" t="n">
        <v>0</v>
      </c>
      <c r="G9934" s="3" t="n">
        <v>45212</v>
      </c>
      <c r="H9934" s="0" t="n">
        <v>65</v>
      </c>
      <c r="J9934" s="0" t="n">
        <f aca="false">IF($H9934&lt;=3,1,0)</f>
        <v>0</v>
      </c>
      <c r="K9934" s="0" t="n">
        <f aca="false">IF($H9934&gt;K$1,IF($H9934&lt;=K$2,1,0),0)</f>
        <v>0</v>
      </c>
      <c r="L9934" s="0" t="n">
        <f aca="false">IF($H9934&gt;L$1,IF($H9934&lt;=L$2,1,0),0)</f>
        <v>0</v>
      </c>
      <c r="M9934" s="0" t="n">
        <f aca="false">IF($H9934&gt;M$1,IF($H9934&lt;=M$2,1,0),0)</f>
        <v>0</v>
      </c>
      <c r="N9934" s="0" t="n">
        <f aca="false">IF($H9934&gt;N$1,IF($H9934&lt;=N$2,1,0),0)</f>
        <v>0</v>
      </c>
    </row>
    <row r="9935" customFormat="false" ht="12.8" hidden="false" customHeight="false" outlineLevel="0" collapsed="false">
      <c r="A9935" s="0" t="n">
        <v>9931</v>
      </c>
      <c r="B9935" s="0" t="s">
        <v>7811</v>
      </c>
      <c r="C9935" s="0" t="n">
        <v>254236</v>
      </c>
      <c r="D9935" s="0" t="n">
        <v>1</v>
      </c>
      <c r="E9935" s="0" t="n">
        <v>0</v>
      </c>
      <c r="F9935" s="0" t="n">
        <v>0</v>
      </c>
      <c r="G9935" s="3" t="n">
        <v>45212</v>
      </c>
      <c r="H9935" s="0" t="n">
        <v>61</v>
      </c>
      <c r="J9935" s="0" t="n">
        <f aca="false">IF($H9935&lt;=3,1,0)</f>
        <v>0</v>
      </c>
      <c r="K9935" s="0" t="n">
        <f aca="false">IF($H9935&gt;K$1,IF($H9935&lt;=K$2,1,0),0)</f>
        <v>0</v>
      </c>
      <c r="L9935" s="0" t="n">
        <f aca="false">IF($H9935&gt;L$1,IF($H9935&lt;=L$2,1,0),0)</f>
        <v>0</v>
      </c>
      <c r="M9935" s="0" t="n">
        <f aca="false">IF($H9935&gt;M$1,IF($H9935&lt;=M$2,1,0),0)</f>
        <v>0</v>
      </c>
      <c r="N9935" s="0" t="n">
        <f aca="false">IF($H9935&gt;N$1,IF($H9935&lt;=N$2,1,0),0)</f>
        <v>0</v>
      </c>
    </row>
    <row r="9936" customFormat="false" ht="12.8" hidden="false" customHeight="false" outlineLevel="0" collapsed="false">
      <c r="A9936" s="0" t="n">
        <v>9932</v>
      </c>
      <c r="B9936" s="0" t="s">
        <v>7812</v>
      </c>
      <c r="C9936" s="0" t="n">
        <v>18382734</v>
      </c>
      <c r="D9936" s="0" t="n">
        <v>1</v>
      </c>
      <c r="E9936" s="0" t="n">
        <v>0</v>
      </c>
      <c r="F9936" s="0" t="n">
        <v>0</v>
      </c>
      <c r="G9936" s="3" t="n">
        <v>45212</v>
      </c>
      <c r="H9936" s="0" t="n">
        <v>55</v>
      </c>
      <c r="J9936" s="0" t="n">
        <f aca="false">IF($H9936&lt;=3,1,0)</f>
        <v>0</v>
      </c>
      <c r="K9936" s="0" t="n">
        <f aca="false">IF($H9936&gt;K$1,IF($H9936&lt;=K$2,1,0),0)</f>
        <v>0</v>
      </c>
      <c r="L9936" s="0" t="n">
        <f aca="false">IF($H9936&gt;L$1,IF($H9936&lt;=L$2,1,0),0)</f>
        <v>0</v>
      </c>
      <c r="M9936" s="0" t="n">
        <f aca="false">IF($H9936&gt;M$1,IF($H9936&lt;=M$2,1,0),0)</f>
        <v>0</v>
      </c>
      <c r="N9936" s="0" t="n">
        <f aca="false">IF($H9936&gt;N$1,IF($H9936&lt;=N$2,1,0),0)</f>
        <v>0</v>
      </c>
    </row>
    <row r="9937" customFormat="false" ht="12.8" hidden="false" customHeight="false" outlineLevel="0" collapsed="false">
      <c r="A9937" s="0" t="n">
        <v>9933</v>
      </c>
      <c r="B9937" s="0" t="s">
        <v>7813</v>
      </c>
      <c r="C9937" s="0" t="n">
        <v>876398</v>
      </c>
      <c r="D9937" s="0" t="n">
        <v>1</v>
      </c>
      <c r="E9937" s="0" t="n">
        <v>0</v>
      </c>
      <c r="F9937" s="0" t="n">
        <v>0</v>
      </c>
      <c r="G9937" s="3" t="n">
        <v>45212</v>
      </c>
      <c r="H9937" s="0" t="n">
        <v>26</v>
      </c>
      <c r="J9937" s="0" t="n">
        <f aca="false">IF($H9937&lt;=3,1,0)</f>
        <v>0</v>
      </c>
      <c r="K9937" s="0" t="n">
        <f aca="false">IF($H9937&gt;K$1,IF($H9937&lt;=K$2,1,0),0)</f>
        <v>0</v>
      </c>
      <c r="L9937" s="0" t="n">
        <f aca="false">IF($H9937&gt;L$1,IF($H9937&lt;=L$2,1,0),0)</f>
        <v>0</v>
      </c>
      <c r="M9937" s="0" t="n">
        <f aca="false">IF($H9937&gt;M$1,IF($H9937&lt;=M$2,1,0),0)</f>
        <v>0</v>
      </c>
      <c r="N9937" s="0" t="n">
        <f aca="false">IF($H9937&gt;N$1,IF($H9937&lt;=N$2,1,0),0)</f>
        <v>0</v>
      </c>
    </row>
    <row r="9938" customFormat="false" ht="12.8" hidden="false" customHeight="false" outlineLevel="0" collapsed="false">
      <c r="A9938" s="0" t="n">
        <v>9934</v>
      </c>
      <c r="B9938" s="0" t="s">
        <v>7814</v>
      </c>
      <c r="C9938" s="0" t="n">
        <v>3490023</v>
      </c>
      <c r="D9938" s="0" t="n">
        <v>1</v>
      </c>
      <c r="E9938" s="0" t="n">
        <v>0</v>
      </c>
      <c r="F9938" s="0" t="n">
        <v>0</v>
      </c>
      <c r="G9938" s="3" t="n">
        <v>45212</v>
      </c>
      <c r="H9938" s="0" t="n">
        <v>25</v>
      </c>
      <c r="J9938" s="0" t="n">
        <f aca="false">IF($H9938&lt;=3,1,0)</f>
        <v>0</v>
      </c>
      <c r="K9938" s="0" t="n">
        <f aca="false">IF($H9938&gt;K$1,IF($H9938&lt;=K$2,1,0),0)</f>
        <v>0</v>
      </c>
      <c r="L9938" s="0" t="n">
        <f aca="false">IF($H9938&gt;L$1,IF($H9938&lt;=L$2,1,0),0)</f>
        <v>0</v>
      </c>
      <c r="M9938" s="0" t="n">
        <f aca="false">IF($H9938&gt;M$1,IF($H9938&lt;=M$2,1,0),0)</f>
        <v>0</v>
      </c>
      <c r="N9938" s="0" t="n">
        <f aca="false">IF($H9938&gt;N$1,IF($H9938&lt;=N$2,1,0),0)</f>
        <v>0</v>
      </c>
    </row>
    <row r="9939" customFormat="false" ht="12.8" hidden="false" customHeight="false" outlineLevel="0" collapsed="false">
      <c r="A9939" s="0" t="n">
        <v>9935</v>
      </c>
      <c r="B9939" s="0" t="s">
        <v>7815</v>
      </c>
      <c r="C9939" s="0" t="n">
        <v>4363723</v>
      </c>
      <c r="D9939" s="0" t="n">
        <v>1</v>
      </c>
      <c r="E9939" s="0" t="n">
        <v>1</v>
      </c>
      <c r="F9939" s="0" t="n">
        <v>1</v>
      </c>
      <c r="G9939" s="3" t="n">
        <v>45212</v>
      </c>
      <c r="H9939" s="0" t="n">
        <v>7</v>
      </c>
      <c r="J9939" s="0" t="n">
        <f aca="false">IF($H9939&lt;=3,1,0)</f>
        <v>0</v>
      </c>
      <c r="K9939" s="0" t="n">
        <f aca="false">IF($H9939&gt;K$1,IF($H9939&lt;=K$2,1,0),0)</f>
        <v>1</v>
      </c>
      <c r="L9939" s="0" t="n">
        <f aca="false">IF($H9939&gt;L$1,IF($H9939&lt;=L$2,1,0),0)</f>
        <v>0</v>
      </c>
      <c r="M9939" s="0" t="n">
        <f aca="false">IF($H9939&gt;M$1,IF($H9939&lt;=M$2,1,0),0)</f>
        <v>0</v>
      </c>
      <c r="N9939" s="0" t="n">
        <f aca="false">IF($H9939&gt;N$1,IF($H9939&lt;=N$2,1,0),0)</f>
        <v>0</v>
      </c>
    </row>
    <row r="9940" customFormat="false" ht="12.8" hidden="false" customHeight="false" outlineLevel="0" collapsed="false">
      <c r="A9940" s="0" t="n">
        <v>9936</v>
      </c>
      <c r="B9940" s="0" t="s">
        <v>7816</v>
      </c>
      <c r="C9940" s="0" t="n">
        <v>20679020</v>
      </c>
      <c r="D9940" s="0" t="n">
        <v>1</v>
      </c>
      <c r="E9940" s="0" t="n">
        <v>0</v>
      </c>
      <c r="F9940" s="0" t="n">
        <v>0</v>
      </c>
      <c r="G9940" s="3" t="n">
        <v>45212</v>
      </c>
      <c r="H9940" s="0" t="n">
        <v>8</v>
      </c>
      <c r="J9940" s="0" t="n">
        <f aca="false">IF($H9940&lt;=3,1,0)</f>
        <v>0</v>
      </c>
      <c r="K9940" s="0" t="n">
        <f aca="false">IF($H9940&gt;K$1,IF($H9940&lt;=K$2,1,0),0)</f>
        <v>0</v>
      </c>
      <c r="L9940" s="0" t="n">
        <f aca="false">IF($H9940&gt;L$1,IF($H9940&lt;=L$2,1,0),0)</f>
        <v>1</v>
      </c>
      <c r="M9940" s="0" t="n">
        <f aca="false">IF($H9940&gt;M$1,IF($H9940&lt;=M$2,1,0),0)</f>
        <v>0</v>
      </c>
      <c r="N9940" s="0" t="n">
        <f aca="false">IF($H9940&gt;N$1,IF($H9940&lt;=N$2,1,0),0)</f>
        <v>1</v>
      </c>
    </row>
    <row r="9941" customFormat="false" ht="12.8" hidden="false" customHeight="false" outlineLevel="0" collapsed="false">
      <c r="A9941" s="0" t="n">
        <v>9937</v>
      </c>
      <c r="B9941" s="0" t="s">
        <v>7817</v>
      </c>
      <c r="C9941" s="0" t="n">
        <v>683207</v>
      </c>
      <c r="D9941" s="0" t="n">
        <v>1</v>
      </c>
      <c r="E9941" s="0" t="n">
        <v>0</v>
      </c>
      <c r="F9941" s="0" t="n">
        <v>0</v>
      </c>
      <c r="G9941" s="3" t="n">
        <v>45212</v>
      </c>
      <c r="H9941" s="0" t="n">
        <v>27</v>
      </c>
      <c r="J9941" s="0" t="n">
        <f aca="false">IF($H9941&lt;=3,1,0)</f>
        <v>0</v>
      </c>
      <c r="K9941" s="0" t="n">
        <f aca="false">IF($H9941&gt;K$1,IF($H9941&lt;=K$2,1,0),0)</f>
        <v>0</v>
      </c>
      <c r="L9941" s="0" t="n">
        <f aca="false">IF($H9941&gt;L$1,IF($H9941&lt;=L$2,1,0),0)</f>
        <v>0</v>
      </c>
      <c r="M9941" s="0" t="n">
        <f aca="false">IF($H9941&gt;M$1,IF($H9941&lt;=M$2,1,0),0)</f>
        <v>0</v>
      </c>
      <c r="N9941" s="0" t="n">
        <f aca="false">IF($H9941&gt;N$1,IF($H9941&lt;=N$2,1,0),0)</f>
        <v>0</v>
      </c>
    </row>
    <row r="9942" customFormat="false" ht="12.8" hidden="false" customHeight="false" outlineLevel="0" collapsed="false">
      <c r="A9942" s="0" t="n">
        <v>9938</v>
      </c>
      <c r="B9942" s="0" t="s">
        <v>7818</v>
      </c>
      <c r="C9942" s="0" t="n">
        <v>6922024</v>
      </c>
      <c r="D9942" s="0" t="n">
        <v>1</v>
      </c>
      <c r="E9942" s="0" t="n">
        <v>0</v>
      </c>
      <c r="F9942" s="0" t="n">
        <v>0</v>
      </c>
      <c r="G9942" s="3" t="n">
        <v>45212</v>
      </c>
      <c r="H9942" s="0" t="n">
        <v>21</v>
      </c>
      <c r="J9942" s="0" t="n">
        <f aca="false">IF($H9942&lt;=3,1,0)</f>
        <v>0</v>
      </c>
      <c r="K9942" s="0" t="n">
        <f aca="false">IF($H9942&gt;K$1,IF($H9942&lt;=K$2,1,0),0)</f>
        <v>0</v>
      </c>
      <c r="L9942" s="0" t="n">
        <f aca="false">IF($H9942&gt;L$1,IF($H9942&lt;=L$2,1,0),0)</f>
        <v>0</v>
      </c>
      <c r="M9942" s="0" t="n">
        <f aca="false">IF($H9942&gt;M$1,IF($H9942&lt;=M$2,1,0),0)</f>
        <v>0</v>
      </c>
      <c r="N9942" s="0" t="n">
        <f aca="false">IF($H9942&gt;N$1,IF($H9942&lt;=N$2,1,0),0)</f>
        <v>0</v>
      </c>
    </row>
    <row r="9943" customFormat="false" ht="12.8" hidden="false" customHeight="false" outlineLevel="0" collapsed="false">
      <c r="A9943" s="0" t="n">
        <v>9939</v>
      </c>
      <c r="B9943" s="0" t="s">
        <v>89</v>
      </c>
      <c r="C9943" s="0" t="n">
        <v>413496</v>
      </c>
      <c r="D9943" s="0" t="n">
        <v>1</v>
      </c>
      <c r="E9943" s="0" t="n">
        <v>1</v>
      </c>
      <c r="F9943" s="0" t="n">
        <v>1</v>
      </c>
      <c r="G9943" s="3" t="n">
        <v>45212</v>
      </c>
      <c r="H9943" s="0" t="n">
        <v>2</v>
      </c>
      <c r="J9943" s="0" t="n">
        <f aca="false">IF($H9943&lt;=3,1,0)</f>
        <v>1</v>
      </c>
      <c r="K9943" s="0" t="n">
        <f aca="false">IF($H9943&gt;K$1,IF($H9943&lt;=K$2,1,0),0)</f>
        <v>0</v>
      </c>
      <c r="L9943" s="0" t="n">
        <f aca="false">IF($H9943&gt;L$1,IF($H9943&lt;=L$2,1,0),0)</f>
        <v>0</v>
      </c>
      <c r="M9943" s="0" t="n">
        <f aca="false">IF($H9943&gt;M$1,IF($H9943&lt;=M$2,1,0),0)</f>
        <v>0</v>
      </c>
      <c r="N9943" s="0" t="n">
        <f aca="false">IF($H9943&gt;N$1,IF($H9943&lt;=N$2,1,0),0)</f>
        <v>0</v>
      </c>
    </row>
    <row r="9944" customFormat="false" ht="12.8" hidden="false" customHeight="false" outlineLevel="0" collapsed="false">
      <c r="A9944" s="0" t="n">
        <v>9940</v>
      </c>
      <c r="B9944" s="0" t="s">
        <v>3384</v>
      </c>
      <c r="C9944" s="0" t="n">
        <v>5786309</v>
      </c>
      <c r="D9944" s="0" t="n">
        <v>1</v>
      </c>
      <c r="E9944" s="0" t="n">
        <v>1</v>
      </c>
      <c r="F9944" s="0" t="n">
        <v>1</v>
      </c>
      <c r="G9944" s="3" t="n">
        <v>45212</v>
      </c>
      <c r="H9944" s="0" t="n">
        <v>3</v>
      </c>
      <c r="J9944" s="0" t="n">
        <f aca="false">IF($H9944&lt;=3,1,0)</f>
        <v>1</v>
      </c>
      <c r="K9944" s="0" t="n">
        <f aca="false">IF($H9944&gt;K$1,IF($H9944&lt;=K$2,1,0),0)</f>
        <v>0</v>
      </c>
      <c r="L9944" s="0" t="n">
        <f aca="false">IF($H9944&gt;L$1,IF($H9944&lt;=L$2,1,0),0)</f>
        <v>0</v>
      </c>
      <c r="M9944" s="0" t="n">
        <f aca="false">IF($H9944&gt;M$1,IF($H9944&lt;=M$2,1,0),0)</f>
        <v>0</v>
      </c>
      <c r="N9944" s="0" t="n">
        <f aca="false">IF($H9944&gt;N$1,IF($H9944&lt;=N$2,1,0),0)</f>
        <v>0</v>
      </c>
    </row>
    <row r="9945" customFormat="false" ht="12.8" hidden="false" customHeight="false" outlineLevel="0" collapsed="false">
      <c r="A9945" s="0" t="n">
        <v>9941</v>
      </c>
      <c r="B9945" s="0" t="s">
        <v>7819</v>
      </c>
      <c r="C9945" s="0" t="n">
        <v>4375187</v>
      </c>
      <c r="D9945" s="0" t="n">
        <v>1</v>
      </c>
      <c r="E9945" s="0" t="n">
        <v>0</v>
      </c>
      <c r="F9945" s="0" t="n">
        <v>0</v>
      </c>
      <c r="G9945" s="3" t="n">
        <v>45212</v>
      </c>
      <c r="H9945" s="0" t="n">
        <v>17</v>
      </c>
      <c r="J9945" s="0" t="n">
        <f aca="false">IF($H9945&lt;=3,1,0)</f>
        <v>0</v>
      </c>
      <c r="K9945" s="0" t="n">
        <f aca="false">IF($H9945&gt;K$1,IF($H9945&lt;=K$2,1,0),0)</f>
        <v>0</v>
      </c>
      <c r="L9945" s="0" t="n">
        <f aca="false">IF($H9945&gt;L$1,IF($H9945&lt;=L$2,1,0),0)</f>
        <v>0</v>
      </c>
      <c r="M9945" s="0" t="n">
        <f aca="false">IF($H9945&gt;M$1,IF($H9945&lt;=M$2,1,0),0)</f>
        <v>0</v>
      </c>
      <c r="N9945" s="0" t="n">
        <f aca="false">IF($H9945&gt;N$1,IF($H9945&lt;=N$2,1,0),0)</f>
        <v>0</v>
      </c>
    </row>
    <row r="9946" customFormat="false" ht="12.8" hidden="false" customHeight="false" outlineLevel="0" collapsed="false">
      <c r="A9946" s="0" t="n">
        <v>9942</v>
      </c>
      <c r="B9946" s="0" t="s">
        <v>7820</v>
      </c>
      <c r="C9946" s="0" t="n">
        <v>18263021</v>
      </c>
      <c r="D9946" s="0" t="n">
        <v>1</v>
      </c>
      <c r="E9946" s="0" t="n">
        <v>0</v>
      </c>
      <c r="F9946" s="0" t="n">
        <v>0</v>
      </c>
      <c r="G9946" s="3" t="n">
        <v>45212</v>
      </c>
      <c r="H9946" s="0" t="n">
        <v>10</v>
      </c>
      <c r="J9946" s="0" t="n">
        <f aca="false">IF($H9946&lt;=3,1,0)</f>
        <v>0</v>
      </c>
      <c r="K9946" s="0" t="n">
        <f aca="false">IF($H9946&gt;K$1,IF($H9946&lt;=K$2,1,0),0)</f>
        <v>0</v>
      </c>
      <c r="L9946" s="0" t="n">
        <f aca="false">IF($H9946&gt;L$1,IF($H9946&lt;=L$2,1,0),0)</f>
        <v>1</v>
      </c>
      <c r="M9946" s="0" t="n">
        <f aca="false">IF($H9946&gt;M$1,IF($H9946&lt;=M$2,1,0),0)</f>
        <v>0</v>
      </c>
      <c r="N9946" s="0" t="n">
        <f aca="false">IF($H9946&gt;N$1,IF($H9946&lt;=N$2,1,0),0)</f>
        <v>1</v>
      </c>
    </row>
    <row r="9947" customFormat="false" ht="12.8" hidden="false" customHeight="false" outlineLevel="0" collapsed="false">
      <c r="A9947" s="0" t="n">
        <v>9943</v>
      </c>
      <c r="B9947" s="0" t="s">
        <v>7821</v>
      </c>
      <c r="C9947" s="0" t="n">
        <v>4261451</v>
      </c>
      <c r="D9947" s="0" t="n">
        <v>1</v>
      </c>
      <c r="E9947" s="0" t="n">
        <v>0</v>
      </c>
      <c r="F9947" s="0" t="n">
        <v>0</v>
      </c>
      <c r="G9947" s="3" t="n">
        <v>45212</v>
      </c>
      <c r="H9947" s="0" t="n">
        <v>31</v>
      </c>
      <c r="J9947" s="0" t="n">
        <f aca="false">IF($H9947&lt;=3,1,0)</f>
        <v>0</v>
      </c>
      <c r="K9947" s="0" t="n">
        <f aca="false">IF($H9947&gt;K$1,IF($H9947&lt;=K$2,1,0),0)</f>
        <v>0</v>
      </c>
      <c r="L9947" s="0" t="n">
        <f aca="false">IF($H9947&gt;L$1,IF($H9947&lt;=L$2,1,0),0)</f>
        <v>0</v>
      </c>
      <c r="M9947" s="0" t="n">
        <f aca="false">IF($H9947&gt;M$1,IF($H9947&lt;=M$2,1,0),0)</f>
        <v>0</v>
      </c>
      <c r="N9947" s="0" t="n">
        <f aca="false">IF($H9947&gt;N$1,IF($H9947&lt;=N$2,1,0),0)</f>
        <v>0</v>
      </c>
    </row>
    <row r="9948" customFormat="false" ht="12.8" hidden="false" customHeight="false" outlineLevel="0" collapsed="false">
      <c r="A9948" s="0" t="n">
        <v>9944</v>
      </c>
      <c r="B9948" s="0" t="s">
        <v>60</v>
      </c>
      <c r="C9948" s="0" t="n">
        <v>2956993</v>
      </c>
      <c r="D9948" s="0" t="n">
        <v>1</v>
      </c>
      <c r="E9948" s="0" t="n">
        <v>1</v>
      </c>
      <c r="F9948" s="0" t="n">
        <v>1</v>
      </c>
      <c r="G9948" s="3" t="n">
        <v>45212</v>
      </c>
      <c r="H9948" s="0" t="n">
        <v>1</v>
      </c>
      <c r="J9948" s="0" t="n">
        <f aca="false">IF($H9948&lt;=3,1,0)</f>
        <v>1</v>
      </c>
      <c r="K9948" s="0" t="n">
        <f aca="false">IF($H9948&gt;K$1,IF($H9948&lt;=K$2,1,0),0)</f>
        <v>0</v>
      </c>
      <c r="L9948" s="0" t="n">
        <f aca="false">IF($H9948&gt;L$1,IF($H9948&lt;=L$2,1,0),0)</f>
        <v>0</v>
      </c>
      <c r="M9948" s="0" t="n">
        <f aca="false">IF($H9948&gt;M$1,IF($H9948&lt;=M$2,1,0),0)</f>
        <v>0</v>
      </c>
      <c r="N9948" s="0" t="n">
        <f aca="false">IF($H9948&gt;N$1,IF($H9948&lt;=N$2,1,0),0)</f>
        <v>0</v>
      </c>
    </row>
    <row r="9949" customFormat="false" ht="12.8" hidden="false" customHeight="false" outlineLevel="0" collapsed="false">
      <c r="A9949" s="0" t="n">
        <v>9945</v>
      </c>
      <c r="B9949" s="0" t="s">
        <v>7822</v>
      </c>
      <c r="C9949" s="0" t="n">
        <v>5522151</v>
      </c>
      <c r="D9949" s="0" t="n">
        <v>1</v>
      </c>
      <c r="E9949" s="0" t="n">
        <v>0</v>
      </c>
      <c r="F9949" s="0" t="n">
        <v>0</v>
      </c>
      <c r="G9949" s="3" t="n">
        <v>45212</v>
      </c>
      <c r="H9949" s="0" t="n">
        <v>17</v>
      </c>
      <c r="J9949" s="0" t="n">
        <f aca="false">IF($H9949&lt;=3,1,0)</f>
        <v>0</v>
      </c>
      <c r="K9949" s="0" t="n">
        <f aca="false">IF($H9949&gt;K$1,IF($H9949&lt;=K$2,1,0),0)</f>
        <v>0</v>
      </c>
      <c r="L9949" s="0" t="n">
        <f aca="false">IF($H9949&gt;L$1,IF($H9949&lt;=L$2,1,0),0)</f>
        <v>0</v>
      </c>
      <c r="M9949" s="0" t="n">
        <f aca="false">IF($H9949&gt;M$1,IF($H9949&lt;=M$2,1,0),0)</f>
        <v>0</v>
      </c>
      <c r="N9949" s="0" t="n">
        <f aca="false">IF($H9949&gt;N$1,IF($H9949&lt;=N$2,1,0),0)</f>
        <v>0</v>
      </c>
    </row>
    <row r="9950" customFormat="false" ht="23.85" hidden="false" customHeight="false" outlineLevel="0" collapsed="false">
      <c r="A9950" s="0" t="n">
        <v>9946</v>
      </c>
      <c r="B9950" s="4" t="s">
        <v>7823</v>
      </c>
      <c r="C9950" s="0" t="n">
        <v>20928053</v>
      </c>
      <c r="D9950" s="0" t="n">
        <v>1</v>
      </c>
      <c r="E9950" s="0" t="n">
        <v>0</v>
      </c>
      <c r="F9950" s="0" t="n">
        <v>0</v>
      </c>
      <c r="G9950" s="3" t="n">
        <v>45212</v>
      </c>
      <c r="H9950" s="0" t="n">
        <v>81</v>
      </c>
      <c r="J9950" s="0" t="n">
        <f aca="false">IF($H9950&lt;=3,1,0)</f>
        <v>0</v>
      </c>
      <c r="K9950" s="0" t="n">
        <f aca="false">IF($H9950&gt;K$1,IF($H9950&lt;=K$2,1,0),0)</f>
        <v>0</v>
      </c>
      <c r="L9950" s="0" t="n">
        <f aca="false">IF($H9950&gt;L$1,IF($H9950&lt;=L$2,1,0),0)</f>
        <v>0</v>
      </c>
      <c r="M9950" s="0" t="n">
        <f aca="false">IF($H9950&gt;M$1,IF($H9950&lt;=M$2,1,0),0)</f>
        <v>0</v>
      </c>
      <c r="N9950" s="0" t="n">
        <f aca="false">IF($H9950&gt;N$1,IF($H9950&lt;=N$2,1,0),0)</f>
        <v>0</v>
      </c>
    </row>
    <row r="9951" customFormat="false" ht="12.8" hidden="false" customHeight="false" outlineLevel="0" collapsed="false">
      <c r="A9951" s="0" t="n">
        <v>9947</v>
      </c>
      <c r="B9951" s="0" t="s">
        <v>7824</v>
      </c>
      <c r="C9951" s="0" t="n">
        <v>17897964</v>
      </c>
      <c r="D9951" s="0" t="n">
        <v>1</v>
      </c>
      <c r="E9951" s="0" t="n">
        <v>0</v>
      </c>
      <c r="F9951" s="0" t="n">
        <v>0</v>
      </c>
      <c r="G9951" s="3" t="n">
        <v>45212</v>
      </c>
      <c r="H9951" s="0" t="n">
        <v>17</v>
      </c>
      <c r="J9951" s="0" t="n">
        <f aca="false">IF($H9951&lt;=3,1,0)</f>
        <v>0</v>
      </c>
      <c r="K9951" s="0" t="n">
        <f aca="false">IF($H9951&gt;K$1,IF($H9951&lt;=K$2,1,0),0)</f>
        <v>0</v>
      </c>
      <c r="L9951" s="0" t="n">
        <f aca="false">IF($H9951&gt;L$1,IF($H9951&lt;=L$2,1,0),0)</f>
        <v>0</v>
      </c>
      <c r="M9951" s="0" t="n">
        <f aca="false">IF($H9951&gt;M$1,IF($H9951&lt;=M$2,1,0),0)</f>
        <v>0</v>
      </c>
      <c r="N9951" s="0" t="n">
        <f aca="false">IF($H9951&gt;N$1,IF($H9951&lt;=N$2,1,0),0)</f>
        <v>0</v>
      </c>
    </row>
    <row r="9952" customFormat="false" ht="12.8" hidden="false" customHeight="false" outlineLevel="0" collapsed="false">
      <c r="A9952" s="0" t="n">
        <v>9948</v>
      </c>
      <c r="B9952" s="0" t="s">
        <v>21</v>
      </c>
      <c r="C9952" s="0" t="n">
        <v>6090704</v>
      </c>
      <c r="D9952" s="0" t="n">
        <v>1</v>
      </c>
      <c r="E9952" s="0" t="n">
        <v>1</v>
      </c>
      <c r="F9952" s="0" t="n">
        <v>0</v>
      </c>
      <c r="G9952" s="3" t="n">
        <v>45212</v>
      </c>
      <c r="H9952" s="0" t="n">
        <v>2</v>
      </c>
      <c r="J9952" s="0" t="n">
        <f aca="false">IF($H9952&lt;=3,1,0)</f>
        <v>1</v>
      </c>
      <c r="K9952" s="0" t="n">
        <f aca="false">IF($H9952&gt;K$1,IF($H9952&lt;=K$2,1,0),0)</f>
        <v>0</v>
      </c>
      <c r="L9952" s="0" t="n">
        <f aca="false">IF($H9952&gt;L$1,IF($H9952&lt;=L$2,1,0),0)</f>
        <v>0</v>
      </c>
      <c r="M9952" s="0" t="n">
        <f aca="false">IF($H9952&gt;M$1,IF($H9952&lt;=M$2,1,0),0)</f>
        <v>0</v>
      </c>
      <c r="N9952" s="0" t="n">
        <f aca="false">IF($H9952&gt;N$1,IF($H9952&lt;=N$2,1,0),0)</f>
        <v>0</v>
      </c>
    </row>
    <row r="9953" customFormat="false" ht="12.8" hidden="false" customHeight="false" outlineLevel="0" collapsed="false">
      <c r="A9953" s="0" t="n">
        <v>9949</v>
      </c>
      <c r="B9953" s="0" t="s">
        <v>7825</v>
      </c>
      <c r="C9953" s="0" t="n">
        <v>1750667</v>
      </c>
      <c r="D9953" s="0" t="n">
        <v>1</v>
      </c>
      <c r="E9953" s="0" t="n">
        <v>0</v>
      </c>
      <c r="F9953" s="0" t="n">
        <v>0</v>
      </c>
      <c r="G9953" s="3" t="n">
        <v>45212</v>
      </c>
      <c r="H9953" s="0" t="n">
        <v>28</v>
      </c>
      <c r="J9953" s="0" t="n">
        <f aca="false">IF($H9953&lt;=3,1,0)</f>
        <v>0</v>
      </c>
      <c r="K9953" s="0" t="n">
        <f aca="false">IF($H9953&gt;K$1,IF($H9953&lt;=K$2,1,0),0)</f>
        <v>0</v>
      </c>
      <c r="L9953" s="0" t="n">
        <f aca="false">IF($H9953&gt;L$1,IF($H9953&lt;=L$2,1,0),0)</f>
        <v>0</v>
      </c>
      <c r="M9953" s="0" t="n">
        <f aca="false">IF($H9953&gt;M$1,IF($H9953&lt;=M$2,1,0),0)</f>
        <v>0</v>
      </c>
      <c r="N9953" s="0" t="n">
        <f aca="false">IF($H9953&gt;N$1,IF($H9953&lt;=N$2,1,0),0)</f>
        <v>0</v>
      </c>
    </row>
    <row r="9954" customFormat="false" ht="12.8" hidden="false" customHeight="false" outlineLevel="0" collapsed="false">
      <c r="A9954" s="0" t="n">
        <v>9950</v>
      </c>
      <c r="B9954" s="0" t="s">
        <v>7826</v>
      </c>
      <c r="C9954" s="0" t="n">
        <v>6345176</v>
      </c>
      <c r="D9954" s="0" t="n">
        <v>1</v>
      </c>
      <c r="E9954" s="0" t="n">
        <v>0</v>
      </c>
      <c r="F9954" s="0" t="n">
        <v>0</v>
      </c>
      <c r="G9954" s="3" t="n">
        <v>45212</v>
      </c>
      <c r="H9954" s="0" t="n">
        <v>34</v>
      </c>
      <c r="J9954" s="0" t="n">
        <f aca="false">IF($H9954&lt;=3,1,0)</f>
        <v>0</v>
      </c>
      <c r="K9954" s="0" t="n">
        <f aca="false">IF($H9954&gt;K$1,IF($H9954&lt;=K$2,1,0),0)</f>
        <v>0</v>
      </c>
      <c r="L9954" s="0" t="n">
        <f aca="false">IF($H9954&gt;L$1,IF($H9954&lt;=L$2,1,0),0)</f>
        <v>0</v>
      </c>
      <c r="M9954" s="0" t="n">
        <f aca="false">IF($H9954&gt;M$1,IF($H9954&lt;=M$2,1,0),0)</f>
        <v>0</v>
      </c>
      <c r="N9954" s="0" t="n">
        <f aca="false">IF($H9954&gt;N$1,IF($H9954&lt;=N$2,1,0),0)</f>
        <v>0</v>
      </c>
    </row>
    <row r="9955" customFormat="false" ht="12.8" hidden="false" customHeight="false" outlineLevel="0" collapsed="false">
      <c r="A9955" s="0" t="n">
        <v>9951</v>
      </c>
      <c r="B9955" s="0" t="s">
        <v>7827</v>
      </c>
      <c r="C9955" s="0" t="n">
        <v>18234864</v>
      </c>
      <c r="D9955" s="0" t="n">
        <v>1</v>
      </c>
      <c r="E9955" s="0" t="n">
        <v>0</v>
      </c>
      <c r="F9955" s="0" t="n">
        <v>0</v>
      </c>
      <c r="G9955" s="3" t="n">
        <v>45212</v>
      </c>
      <c r="H9955" s="0" t="n">
        <v>30</v>
      </c>
      <c r="J9955" s="0" t="n">
        <f aca="false">IF($H9955&lt;=3,1,0)</f>
        <v>0</v>
      </c>
      <c r="K9955" s="0" t="n">
        <f aca="false">IF($H9955&gt;K$1,IF($H9955&lt;=K$2,1,0),0)</f>
        <v>0</v>
      </c>
      <c r="L9955" s="0" t="n">
        <f aca="false">IF($H9955&gt;L$1,IF($H9955&lt;=L$2,1,0),0)</f>
        <v>0</v>
      </c>
      <c r="M9955" s="0" t="n">
        <f aca="false">IF($H9955&gt;M$1,IF($H9955&lt;=M$2,1,0),0)</f>
        <v>0</v>
      </c>
      <c r="N9955" s="0" t="n">
        <f aca="false">IF($H9955&gt;N$1,IF($H9955&lt;=N$2,1,0),0)</f>
        <v>0</v>
      </c>
    </row>
    <row r="9956" customFormat="false" ht="12.8" hidden="false" customHeight="false" outlineLevel="0" collapsed="false">
      <c r="A9956" s="0" t="n">
        <v>9952</v>
      </c>
      <c r="B9956" s="0" t="s">
        <v>7828</v>
      </c>
      <c r="C9956" s="0" t="n">
        <v>10195135</v>
      </c>
      <c r="D9956" s="0" t="n">
        <v>1</v>
      </c>
      <c r="E9956" s="0" t="n">
        <v>0</v>
      </c>
      <c r="F9956" s="0" t="n">
        <v>0</v>
      </c>
      <c r="G9956" s="3" t="n">
        <v>45212</v>
      </c>
      <c r="H9956" s="0" t="n">
        <v>59</v>
      </c>
      <c r="J9956" s="0" t="n">
        <f aca="false">IF($H9956&lt;=3,1,0)</f>
        <v>0</v>
      </c>
      <c r="K9956" s="0" t="n">
        <f aca="false">IF($H9956&gt;K$1,IF($H9956&lt;=K$2,1,0),0)</f>
        <v>0</v>
      </c>
      <c r="L9956" s="0" t="n">
        <f aca="false">IF($H9956&gt;L$1,IF($H9956&lt;=L$2,1,0),0)</f>
        <v>0</v>
      </c>
      <c r="M9956" s="0" t="n">
        <f aca="false">IF($H9956&gt;M$1,IF($H9956&lt;=M$2,1,0),0)</f>
        <v>0</v>
      </c>
      <c r="N9956" s="0" t="n">
        <f aca="false">IF($H9956&gt;N$1,IF($H9956&lt;=N$2,1,0),0)</f>
        <v>0</v>
      </c>
    </row>
    <row r="9957" customFormat="false" ht="12.8" hidden="false" customHeight="false" outlineLevel="0" collapsed="false">
      <c r="A9957" s="0" t="n">
        <v>9953</v>
      </c>
      <c r="B9957" s="0" t="s">
        <v>2479</v>
      </c>
      <c r="C9957" s="0" t="n">
        <v>1795936</v>
      </c>
      <c r="D9957" s="0" t="n">
        <v>1</v>
      </c>
      <c r="E9957" s="0" t="n">
        <v>1</v>
      </c>
      <c r="F9957" s="0" t="n">
        <v>1</v>
      </c>
      <c r="G9957" s="3" t="n">
        <v>45212</v>
      </c>
      <c r="H9957" s="0" t="n">
        <v>2</v>
      </c>
      <c r="J9957" s="0" t="n">
        <f aca="false">IF($H9957&lt;=3,1,0)</f>
        <v>1</v>
      </c>
      <c r="K9957" s="0" t="n">
        <f aca="false">IF($H9957&gt;K$1,IF($H9957&lt;=K$2,1,0),0)</f>
        <v>0</v>
      </c>
      <c r="L9957" s="0" t="n">
        <f aca="false">IF($H9957&gt;L$1,IF($H9957&lt;=L$2,1,0),0)</f>
        <v>0</v>
      </c>
      <c r="M9957" s="0" t="n">
        <f aca="false">IF($H9957&gt;M$1,IF($H9957&lt;=M$2,1,0),0)</f>
        <v>0</v>
      </c>
      <c r="N9957" s="0" t="n">
        <f aca="false">IF($H9957&gt;N$1,IF($H9957&lt;=N$2,1,0),0)</f>
        <v>0</v>
      </c>
    </row>
    <row r="9958" customFormat="false" ht="12.8" hidden="false" customHeight="false" outlineLevel="0" collapsed="false">
      <c r="A9958" s="0" t="n">
        <v>9954</v>
      </c>
      <c r="B9958" s="0" t="s">
        <v>7829</v>
      </c>
      <c r="C9958" s="0" t="n">
        <v>9009855</v>
      </c>
      <c r="D9958" s="0" t="n">
        <v>1</v>
      </c>
      <c r="E9958" s="0" t="n">
        <v>0</v>
      </c>
      <c r="F9958" s="0" t="n">
        <v>0</v>
      </c>
      <c r="G9958" s="3" t="n">
        <v>45212</v>
      </c>
      <c r="H9958" s="0" t="n">
        <v>19</v>
      </c>
      <c r="J9958" s="0" t="n">
        <f aca="false">IF($H9958&lt;=3,1,0)</f>
        <v>0</v>
      </c>
      <c r="K9958" s="0" t="n">
        <f aca="false">IF($H9958&gt;K$1,IF($H9958&lt;=K$2,1,0),0)</f>
        <v>0</v>
      </c>
      <c r="L9958" s="0" t="n">
        <f aca="false">IF($H9958&gt;L$1,IF($H9958&lt;=L$2,1,0),0)</f>
        <v>0</v>
      </c>
      <c r="M9958" s="0" t="n">
        <f aca="false">IF($H9958&gt;M$1,IF($H9958&lt;=M$2,1,0),0)</f>
        <v>0</v>
      </c>
      <c r="N9958" s="0" t="n">
        <f aca="false">IF($H9958&gt;N$1,IF($H9958&lt;=N$2,1,0),0)</f>
        <v>0</v>
      </c>
    </row>
    <row r="9959" customFormat="false" ht="12.8" hidden="false" customHeight="false" outlineLevel="0" collapsed="false">
      <c r="A9959" s="0" t="n">
        <v>9955</v>
      </c>
      <c r="B9959" s="0" t="s">
        <v>119</v>
      </c>
      <c r="C9959" s="0" t="n">
        <v>19626560</v>
      </c>
      <c r="D9959" s="0" t="n">
        <v>1</v>
      </c>
      <c r="E9959" s="0" t="n">
        <v>1</v>
      </c>
      <c r="F9959" s="0" t="n">
        <v>0</v>
      </c>
      <c r="G9959" s="3" t="n">
        <v>45212</v>
      </c>
      <c r="H9959" s="0" t="n">
        <v>2</v>
      </c>
      <c r="J9959" s="0" t="n">
        <f aca="false">IF($H9959&lt;=3,1,0)</f>
        <v>1</v>
      </c>
      <c r="K9959" s="0" t="n">
        <f aca="false">IF($H9959&gt;K$1,IF($H9959&lt;=K$2,1,0),0)</f>
        <v>0</v>
      </c>
      <c r="L9959" s="0" t="n">
        <f aca="false">IF($H9959&gt;L$1,IF($H9959&lt;=L$2,1,0),0)</f>
        <v>0</v>
      </c>
      <c r="M9959" s="0" t="n">
        <f aca="false">IF($H9959&gt;M$1,IF($H9959&lt;=M$2,1,0),0)</f>
        <v>0</v>
      </c>
      <c r="N9959" s="0" t="n">
        <f aca="false">IF($H9959&gt;N$1,IF($H9959&lt;=N$2,1,0),0)</f>
        <v>0</v>
      </c>
    </row>
    <row r="9960" customFormat="false" ht="12.8" hidden="false" customHeight="false" outlineLevel="0" collapsed="false">
      <c r="A9960" s="0" t="n">
        <v>9956</v>
      </c>
      <c r="B9960" s="0" t="s">
        <v>7830</v>
      </c>
      <c r="C9960" s="0" t="n">
        <v>245601</v>
      </c>
      <c r="D9960" s="0" t="n">
        <v>1</v>
      </c>
      <c r="E9960" s="0" t="n">
        <v>0</v>
      </c>
      <c r="F9960" s="0" t="n">
        <v>0</v>
      </c>
      <c r="G9960" s="3" t="n">
        <v>45212</v>
      </c>
      <c r="H9960" s="0" t="n">
        <v>47</v>
      </c>
      <c r="J9960" s="0" t="n">
        <f aca="false">IF($H9960&lt;=3,1,0)</f>
        <v>0</v>
      </c>
      <c r="K9960" s="0" t="n">
        <f aca="false">IF($H9960&gt;K$1,IF($H9960&lt;=K$2,1,0),0)</f>
        <v>0</v>
      </c>
      <c r="L9960" s="0" t="n">
        <f aca="false">IF($H9960&gt;L$1,IF($H9960&lt;=L$2,1,0),0)</f>
        <v>0</v>
      </c>
      <c r="M9960" s="0" t="n">
        <f aca="false">IF($H9960&gt;M$1,IF($H9960&lt;=M$2,1,0),0)</f>
        <v>0</v>
      </c>
      <c r="N9960" s="0" t="n">
        <f aca="false">IF($H9960&gt;N$1,IF($H9960&lt;=N$2,1,0),0)</f>
        <v>0</v>
      </c>
    </row>
    <row r="9961" customFormat="false" ht="12.8" hidden="false" customHeight="false" outlineLevel="0" collapsed="false">
      <c r="A9961" s="0" t="n">
        <v>9957</v>
      </c>
      <c r="B9961" s="0" t="s">
        <v>7831</v>
      </c>
      <c r="C9961" s="0" t="n">
        <v>3667766</v>
      </c>
      <c r="D9961" s="0" t="n">
        <v>1</v>
      </c>
      <c r="E9961" s="0" t="n">
        <v>0</v>
      </c>
      <c r="F9961" s="0" t="n">
        <v>0</v>
      </c>
      <c r="G9961" s="3" t="n">
        <v>45212</v>
      </c>
      <c r="H9961" s="0" t="n">
        <v>10</v>
      </c>
      <c r="J9961" s="0" t="n">
        <f aca="false">IF($H9961&lt;=3,1,0)</f>
        <v>0</v>
      </c>
      <c r="K9961" s="0" t="n">
        <f aca="false">IF($H9961&gt;K$1,IF($H9961&lt;=K$2,1,0),0)</f>
        <v>0</v>
      </c>
      <c r="L9961" s="0" t="n">
        <f aca="false">IF($H9961&gt;L$1,IF($H9961&lt;=L$2,1,0),0)</f>
        <v>1</v>
      </c>
      <c r="M9961" s="0" t="n">
        <f aca="false">IF($H9961&gt;M$1,IF($H9961&lt;=M$2,1,0),0)</f>
        <v>0</v>
      </c>
      <c r="N9961" s="0" t="n">
        <f aca="false">IF($H9961&gt;N$1,IF($H9961&lt;=N$2,1,0),0)</f>
        <v>1</v>
      </c>
    </row>
    <row r="9962" customFormat="false" ht="12.8" hidden="false" customHeight="false" outlineLevel="0" collapsed="false">
      <c r="A9962" s="0" t="n">
        <v>9958</v>
      </c>
      <c r="B9962" s="0" t="s">
        <v>7832</v>
      </c>
      <c r="C9962" s="0" t="n">
        <v>1878743</v>
      </c>
      <c r="D9962" s="0" t="n">
        <v>1</v>
      </c>
      <c r="E9962" s="0" t="n">
        <v>1</v>
      </c>
      <c r="F9962" s="0" t="n">
        <v>0</v>
      </c>
      <c r="G9962" s="3" t="n">
        <v>45212</v>
      </c>
      <c r="H9962" s="0" t="n">
        <v>6</v>
      </c>
      <c r="J9962" s="0" t="n">
        <f aca="false">IF($H9962&lt;=3,1,0)</f>
        <v>0</v>
      </c>
      <c r="K9962" s="0" t="n">
        <f aca="false">IF($H9962&gt;K$1,IF($H9962&lt;=K$2,1,0),0)</f>
        <v>1</v>
      </c>
      <c r="L9962" s="0" t="n">
        <f aca="false">IF($H9962&gt;L$1,IF($H9962&lt;=L$2,1,0),0)</f>
        <v>0</v>
      </c>
      <c r="M9962" s="0" t="n">
        <f aca="false">IF($H9962&gt;M$1,IF($H9962&lt;=M$2,1,0),0)</f>
        <v>0</v>
      </c>
      <c r="N9962" s="0" t="n">
        <f aca="false">IF($H9962&gt;N$1,IF($H9962&lt;=N$2,1,0),0)</f>
        <v>0</v>
      </c>
    </row>
    <row r="9963" customFormat="false" ht="12.8" hidden="false" customHeight="false" outlineLevel="0" collapsed="false">
      <c r="A9963" s="0" t="n">
        <v>9959</v>
      </c>
      <c r="B9963" s="0" t="s">
        <v>26</v>
      </c>
      <c r="C9963" s="0" t="n">
        <v>2921557</v>
      </c>
      <c r="D9963" s="0" t="n">
        <v>1</v>
      </c>
      <c r="E9963" s="0" t="n">
        <v>1</v>
      </c>
      <c r="F9963" s="0" t="n">
        <v>0</v>
      </c>
      <c r="G9963" s="3" t="n">
        <v>45212</v>
      </c>
      <c r="H9963" s="0" t="n">
        <v>2</v>
      </c>
      <c r="J9963" s="0" t="n">
        <f aca="false">IF($H9963&lt;=3,1,0)</f>
        <v>1</v>
      </c>
      <c r="K9963" s="0" t="n">
        <f aca="false">IF($H9963&gt;K$1,IF($H9963&lt;=K$2,1,0),0)</f>
        <v>0</v>
      </c>
      <c r="L9963" s="0" t="n">
        <f aca="false">IF($H9963&gt;L$1,IF($H9963&lt;=L$2,1,0),0)</f>
        <v>0</v>
      </c>
      <c r="M9963" s="0" t="n">
        <f aca="false">IF($H9963&gt;M$1,IF($H9963&lt;=M$2,1,0),0)</f>
        <v>0</v>
      </c>
      <c r="N9963" s="0" t="n">
        <f aca="false">IF($H9963&gt;N$1,IF($H9963&lt;=N$2,1,0),0)</f>
        <v>0</v>
      </c>
    </row>
    <row r="9964" customFormat="false" ht="12.8" hidden="false" customHeight="false" outlineLevel="0" collapsed="false">
      <c r="A9964" s="0" t="n">
        <v>9960</v>
      </c>
      <c r="B9964" s="0" t="s">
        <v>7833</v>
      </c>
      <c r="C9964" s="0" t="n">
        <v>4719902</v>
      </c>
      <c r="D9964" s="0" t="n">
        <v>1</v>
      </c>
      <c r="E9964" s="0" t="n">
        <v>0</v>
      </c>
      <c r="F9964" s="0" t="n">
        <v>0</v>
      </c>
      <c r="G9964" s="3" t="n">
        <v>45212</v>
      </c>
      <c r="H9964" s="0" t="n">
        <v>29</v>
      </c>
      <c r="J9964" s="0" t="n">
        <f aca="false">IF($H9964&lt;=3,1,0)</f>
        <v>0</v>
      </c>
      <c r="K9964" s="0" t="n">
        <f aca="false">IF($H9964&gt;K$1,IF($H9964&lt;=K$2,1,0),0)</f>
        <v>0</v>
      </c>
      <c r="L9964" s="0" t="n">
        <f aca="false">IF($H9964&gt;L$1,IF($H9964&lt;=L$2,1,0),0)</f>
        <v>0</v>
      </c>
      <c r="M9964" s="0" t="n">
        <f aca="false">IF($H9964&gt;M$1,IF($H9964&lt;=M$2,1,0),0)</f>
        <v>0</v>
      </c>
      <c r="N9964" s="0" t="n">
        <f aca="false">IF($H9964&gt;N$1,IF($H9964&lt;=N$2,1,0),0)</f>
        <v>0</v>
      </c>
    </row>
    <row r="9965" customFormat="false" ht="12.8" hidden="false" customHeight="false" outlineLevel="0" collapsed="false">
      <c r="A9965" s="0" t="n">
        <v>9961</v>
      </c>
      <c r="B9965" s="0" t="s">
        <v>7834</v>
      </c>
      <c r="C9965" s="0" t="n">
        <v>419073</v>
      </c>
      <c r="D9965" s="0" t="n">
        <v>1</v>
      </c>
      <c r="E9965" s="0" t="n">
        <v>0</v>
      </c>
      <c r="F9965" s="0" t="n">
        <v>0</v>
      </c>
      <c r="G9965" s="3" t="n">
        <v>45212</v>
      </c>
      <c r="H9965" s="0" t="n">
        <v>19</v>
      </c>
      <c r="J9965" s="0" t="n">
        <f aca="false">IF($H9965&lt;=3,1,0)</f>
        <v>0</v>
      </c>
      <c r="K9965" s="0" t="n">
        <f aca="false">IF($H9965&gt;K$1,IF($H9965&lt;=K$2,1,0),0)</f>
        <v>0</v>
      </c>
      <c r="L9965" s="0" t="n">
        <f aca="false">IF($H9965&gt;L$1,IF($H9965&lt;=L$2,1,0),0)</f>
        <v>0</v>
      </c>
      <c r="M9965" s="0" t="n">
        <f aca="false">IF($H9965&gt;M$1,IF($H9965&lt;=M$2,1,0),0)</f>
        <v>0</v>
      </c>
      <c r="N9965" s="0" t="n">
        <f aca="false">IF($H9965&gt;N$1,IF($H9965&lt;=N$2,1,0),0)</f>
        <v>0</v>
      </c>
    </row>
    <row r="9966" customFormat="false" ht="12.8" hidden="false" customHeight="false" outlineLevel="0" collapsed="false">
      <c r="A9966" s="0" t="n">
        <v>9962</v>
      </c>
      <c r="B9966" s="0" t="s">
        <v>7835</v>
      </c>
      <c r="C9966" s="0" t="n">
        <v>2794136</v>
      </c>
      <c r="D9966" s="0" t="n">
        <v>1</v>
      </c>
      <c r="E9966" s="0" t="n">
        <v>0</v>
      </c>
      <c r="F9966" s="0" t="n">
        <v>0</v>
      </c>
      <c r="G9966" s="3" t="n">
        <v>45212</v>
      </c>
      <c r="H9966" s="0" t="n">
        <v>19</v>
      </c>
      <c r="J9966" s="0" t="n">
        <f aca="false">IF($H9966&lt;=3,1,0)</f>
        <v>0</v>
      </c>
      <c r="K9966" s="0" t="n">
        <f aca="false">IF($H9966&gt;K$1,IF($H9966&lt;=K$2,1,0),0)</f>
        <v>0</v>
      </c>
      <c r="L9966" s="0" t="n">
        <f aca="false">IF($H9966&gt;L$1,IF($H9966&lt;=L$2,1,0),0)</f>
        <v>0</v>
      </c>
      <c r="M9966" s="0" t="n">
        <f aca="false">IF($H9966&gt;M$1,IF($H9966&lt;=M$2,1,0),0)</f>
        <v>0</v>
      </c>
      <c r="N9966" s="0" t="n">
        <f aca="false">IF($H9966&gt;N$1,IF($H9966&lt;=N$2,1,0),0)</f>
        <v>0</v>
      </c>
    </row>
    <row r="9967" customFormat="false" ht="12.8" hidden="false" customHeight="false" outlineLevel="0" collapsed="false">
      <c r="A9967" s="0" t="n">
        <v>9963</v>
      </c>
      <c r="B9967" s="0" t="s">
        <v>7836</v>
      </c>
      <c r="C9967" s="0" t="n">
        <v>779723</v>
      </c>
      <c r="D9967" s="0" t="n">
        <v>1</v>
      </c>
      <c r="E9967" s="0" t="n">
        <v>0</v>
      </c>
      <c r="F9967" s="0" t="n">
        <v>0</v>
      </c>
      <c r="G9967" s="3" t="n">
        <v>45212</v>
      </c>
      <c r="H9967" s="0" t="n">
        <v>13</v>
      </c>
      <c r="J9967" s="0" t="n">
        <f aca="false">IF($H9967&lt;=3,1,0)</f>
        <v>0</v>
      </c>
      <c r="K9967" s="0" t="n">
        <f aca="false">IF($H9967&gt;K$1,IF($H9967&lt;=K$2,1,0),0)</f>
        <v>0</v>
      </c>
      <c r="L9967" s="0" t="n">
        <f aca="false">IF($H9967&gt;L$1,IF($H9967&lt;=L$2,1,0),0)</f>
        <v>0</v>
      </c>
      <c r="M9967" s="0" t="n">
        <f aca="false">IF($H9967&gt;M$1,IF($H9967&lt;=M$2,1,0),0)</f>
        <v>1</v>
      </c>
      <c r="N9967" s="0" t="n">
        <f aca="false">IF($H9967&gt;N$1,IF($H9967&lt;=N$2,1,0),0)</f>
        <v>1</v>
      </c>
    </row>
    <row r="9968" customFormat="false" ht="12.8" hidden="false" customHeight="false" outlineLevel="0" collapsed="false">
      <c r="A9968" s="0" t="n">
        <v>9964</v>
      </c>
      <c r="B9968" s="0" t="s">
        <v>556</v>
      </c>
      <c r="C9968" s="0" t="n">
        <v>9223877</v>
      </c>
      <c r="D9968" s="0" t="n">
        <v>1</v>
      </c>
      <c r="E9968" s="0" t="n">
        <v>1</v>
      </c>
      <c r="F9968" s="0" t="n">
        <v>0</v>
      </c>
      <c r="G9968" s="3" t="n">
        <v>45212</v>
      </c>
      <c r="H9968" s="0" t="n">
        <v>1</v>
      </c>
      <c r="J9968" s="0" t="n">
        <f aca="false">IF($H9968&lt;=3,1,0)</f>
        <v>1</v>
      </c>
      <c r="K9968" s="0" t="n">
        <f aca="false">IF($H9968&gt;K$1,IF($H9968&lt;=K$2,1,0),0)</f>
        <v>0</v>
      </c>
      <c r="L9968" s="0" t="n">
        <f aca="false">IF($H9968&gt;L$1,IF($H9968&lt;=L$2,1,0),0)</f>
        <v>0</v>
      </c>
      <c r="M9968" s="0" t="n">
        <f aca="false">IF($H9968&gt;M$1,IF($H9968&lt;=M$2,1,0),0)</f>
        <v>0</v>
      </c>
      <c r="N9968" s="0" t="n">
        <f aca="false">IF($H9968&gt;N$1,IF($H9968&lt;=N$2,1,0),0)</f>
        <v>0</v>
      </c>
    </row>
    <row r="9969" customFormat="false" ht="12.8" hidden="false" customHeight="false" outlineLevel="0" collapsed="false">
      <c r="A9969" s="0" t="n">
        <v>9965</v>
      </c>
      <c r="B9969" s="0" t="s">
        <v>21</v>
      </c>
      <c r="C9969" s="0" t="n">
        <v>3225052</v>
      </c>
      <c r="D9969" s="0" t="n">
        <v>1</v>
      </c>
      <c r="E9969" s="0" t="n">
        <v>1</v>
      </c>
      <c r="F9969" s="0" t="n">
        <v>0</v>
      </c>
      <c r="G9969" s="3" t="n">
        <v>45212</v>
      </c>
      <c r="H9969" s="0" t="n">
        <v>2</v>
      </c>
      <c r="J9969" s="0" t="n">
        <f aca="false">IF($H9969&lt;=3,1,0)</f>
        <v>1</v>
      </c>
      <c r="K9969" s="0" t="n">
        <f aca="false">IF($H9969&gt;K$1,IF($H9969&lt;=K$2,1,0),0)</f>
        <v>0</v>
      </c>
      <c r="L9969" s="0" t="n">
        <f aca="false">IF($H9969&gt;L$1,IF($H9969&lt;=L$2,1,0),0)</f>
        <v>0</v>
      </c>
      <c r="M9969" s="0" t="n">
        <f aca="false">IF($H9969&gt;M$1,IF($H9969&lt;=M$2,1,0),0)</f>
        <v>0</v>
      </c>
      <c r="N9969" s="0" t="n">
        <f aca="false">IF($H9969&gt;N$1,IF($H9969&lt;=N$2,1,0),0)</f>
        <v>0</v>
      </c>
    </row>
    <row r="9970" customFormat="false" ht="12.8" hidden="false" customHeight="false" outlineLevel="0" collapsed="false">
      <c r="A9970" s="0" t="n">
        <v>9966</v>
      </c>
      <c r="B9970" s="0" t="s">
        <v>7837</v>
      </c>
      <c r="C9970" s="0" t="n">
        <v>19543905</v>
      </c>
      <c r="D9970" s="0" t="n">
        <v>1</v>
      </c>
      <c r="E9970" s="0" t="n">
        <v>0</v>
      </c>
      <c r="F9970" s="0" t="n">
        <v>0</v>
      </c>
      <c r="G9970" s="3" t="n">
        <v>45212</v>
      </c>
      <c r="H9970" s="0" t="n">
        <v>13</v>
      </c>
      <c r="J9970" s="0" t="n">
        <f aca="false">IF($H9970&lt;=3,1,0)</f>
        <v>0</v>
      </c>
      <c r="K9970" s="0" t="n">
        <f aca="false">IF($H9970&gt;K$1,IF($H9970&lt;=K$2,1,0),0)</f>
        <v>0</v>
      </c>
      <c r="L9970" s="0" t="n">
        <f aca="false">IF($H9970&gt;L$1,IF($H9970&lt;=L$2,1,0),0)</f>
        <v>0</v>
      </c>
      <c r="M9970" s="0" t="n">
        <f aca="false">IF($H9970&gt;M$1,IF($H9970&lt;=M$2,1,0),0)</f>
        <v>1</v>
      </c>
      <c r="N9970" s="0" t="n">
        <f aca="false">IF($H9970&gt;N$1,IF($H9970&lt;=N$2,1,0),0)</f>
        <v>1</v>
      </c>
    </row>
    <row r="9971" customFormat="false" ht="12.8" hidden="false" customHeight="false" outlineLevel="0" collapsed="false">
      <c r="A9971" s="0" t="n">
        <v>9967</v>
      </c>
      <c r="B9971" s="0" t="s">
        <v>7838</v>
      </c>
      <c r="C9971" s="0" t="n">
        <v>5233454</v>
      </c>
      <c r="D9971" s="0" t="n">
        <v>1</v>
      </c>
      <c r="E9971" s="0" t="n">
        <v>0</v>
      </c>
      <c r="F9971" s="0" t="n">
        <v>0</v>
      </c>
      <c r="G9971" s="3" t="n">
        <v>45212</v>
      </c>
      <c r="H9971" s="0" t="n">
        <v>17</v>
      </c>
      <c r="J9971" s="0" t="n">
        <f aca="false">IF($H9971&lt;=3,1,0)</f>
        <v>0</v>
      </c>
      <c r="K9971" s="0" t="n">
        <f aca="false">IF($H9971&gt;K$1,IF($H9971&lt;=K$2,1,0),0)</f>
        <v>0</v>
      </c>
      <c r="L9971" s="0" t="n">
        <f aca="false">IF($H9971&gt;L$1,IF($H9971&lt;=L$2,1,0),0)</f>
        <v>0</v>
      </c>
      <c r="M9971" s="0" t="n">
        <f aca="false">IF($H9971&gt;M$1,IF($H9971&lt;=M$2,1,0),0)</f>
        <v>0</v>
      </c>
      <c r="N9971" s="0" t="n">
        <f aca="false">IF($H9971&gt;N$1,IF($H9971&lt;=N$2,1,0),0)</f>
        <v>0</v>
      </c>
    </row>
    <row r="9972" customFormat="false" ht="12.8" hidden="false" customHeight="false" outlineLevel="0" collapsed="false">
      <c r="A9972" s="0" t="n">
        <v>9968</v>
      </c>
      <c r="B9972" s="0" t="s">
        <v>400</v>
      </c>
      <c r="C9972" s="0" t="n">
        <v>5819537</v>
      </c>
      <c r="D9972" s="0" t="n">
        <v>1</v>
      </c>
      <c r="E9972" s="0" t="n">
        <v>1</v>
      </c>
      <c r="F9972" s="0" t="n">
        <v>1</v>
      </c>
      <c r="G9972" s="3" t="n">
        <v>45212</v>
      </c>
      <c r="H9972" s="0" t="n">
        <v>3</v>
      </c>
      <c r="J9972" s="0" t="n">
        <f aca="false">IF($H9972&lt;=3,1,0)</f>
        <v>1</v>
      </c>
      <c r="K9972" s="0" t="n">
        <f aca="false">IF($H9972&gt;K$1,IF($H9972&lt;=K$2,1,0),0)</f>
        <v>0</v>
      </c>
      <c r="L9972" s="0" t="n">
        <f aca="false">IF($H9972&gt;L$1,IF($H9972&lt;=L$2,1,0),0)</f>
        <v>0</v>
      </c>
      <c r="M9972" s="0" t="n">
        <f aca="false">IF($H9972&gt;M$1,IF($H9972&lt;=M$2,1,0),0)</f>
        <v>0</v>
      </c>
      <c r="N9972" s="0" t="n">
        <f aca="false">IF($H9972&gt;N$1,IF($H9972&lt;=N$2,1,0),0)</f>
        <v>0</v>
      </c>
    </row>
    <row r="9973" customFormat="false" ht="12.8" hidden="false" customHeight="false" outlineLevel="0" collapsed="false">
      <c r="A9973" s="0" t="n">
        <v>9969</v>
      </c>
      <c r="B9973" s="0" t="s">
        <v>7839</v>
      </c>
      <c r="C9973" s="0" t="n">
        <v>608761</v>
      </c>
      <c r="D9973" s="0" t="n">
        <v>1</v>
      </c>
      <c r="E9973" s="0" t="n">
        <v>0</v>
      </c>
      <c r="F9973" s="0" t="n">
        <v>0</v>
      </c>
      <c r="G9973" s="3" t="n">
        <v>45212</v>
      </c>
      <c r="H9973" s="0" t="n">
        <v>38</v>
      </c>
      <c r="J9973" s="0" t="n">
        <f aca="false">IF($H9973&lt;=3,1,0)</f>
        <v>0</v>
      </c>
      <c r="K9973" s="0" t="n">
        <f aca="false">IF($H9973&gt;K$1,IF($H9973&lt;=K$2,1,0),0)</f>
        <v>0</v>
      </c>
      <c r="L9973" s="0" t="n">
        <f aca="false">IF($H9973&gt;L$1,IF($H9973&lt;=L$2,1,0),0)</f>
        <v>0</v>
      </c>
      <c r="M9973" s="0" t="n">
        <f aca="false">IF($H9973&gt;M$1,IF($H9973&lt;=M$2,1,0),0)</f>
        <v>0</v>
      </c>
      <c r="N9973" s="0" t="n">
        <f aca="false">IF($H9973&gt;N$1,IF($H9973&lt;=N$2,1,0),0)</f>
        <v>0</v>
      </c>
    </row>
    <row r="9974" customFormat="false" ht="12.8" hidden="false" customHeight="false" outlineLevel="0" collapsed="false">
      <c r="A9974" s="0" t="n">
        <v>9970</v>
      </c>
      <c r="B9974" s="0" t="s">
        <v>7840</v>
      </c>
      <c r="C9974" s="0" t="n">
        <v>10509198</v>
      </c>
      <c r="D9974" s="0" t="n">
        <v>1</v>
      </c>
      <c r="E9974" s="0" t="n">
        <v>0</v>
      </c>
      <c r="F9974" s="0" t="n">
        <v>0</v>
      </c>
      <c r="G9974" s="3" t="n">
        <v>45212</v>
      </c>
      <c r="H9974" s="0" t="n">
        <v>32</v>
      </c>
      <c r="J9974" s="0" t="n">
        <f aca="false">IF($H9974&lt;=3,1,0)</f>
        <v>0</v>
      </c>
      <c r="K9974" s="0" t="n">
        <f aca="false">IF($H9974&gt;K$1,IF($H9974&lt;=K$2,1,0),0)</f>
        <v>0</v>
      </c>
      <c r="L9974" s="0" t="n">
        <f aca="false">IF($H9974&gt;L$1,IF($H9974&lt;=L$2,1,0),0)</f>
        <v>0</v>
      </c>
      <c r="M9974" s="0" t="n">
        <f aca="false">IF($H9974&gt;M$1,IF($H9974&lt;=M$2,1,0),0)</f>
        <v>0</v>
      </c>
      <c r="N9974" s="0" t="n">
        <f aca="false">IF($H9974&gt;N$1,IF($H9974&lt;=N$2,1,0),0)</f>
        <v>0</v>
      </c>
    </row>
    <row r="9975" customFormat="false" ht="12.8" hidden="false" customHeight="false" outlineLevel="0" collapsed="false">
      <c r="A9975" s="0" t="n">
        <v>9971</v>
      </c>
      <c r="B9975" s="0" t="s">
        <v>7841</v>
      </c>
      <c r="C9975" s="0" t="n">
        <v>296977</v>
      </c>
      <c r="D9975" s="0" t="n">
        <v>1</v>
      </c>
      <c r="E9975" s="0" t="n">
        <v>0</v>
      </c>
      <c r="F9975" s="0" t="n">
        <v>0</v>
      </c>
      <c r="G9975" s="3" t="n">
        <v>45212</v>
      </c>
      <c r="H9975" s="0" t="n">
        <v>55</v>
      </c>
      <c r="J9975" s="0" t="n">
        <f aca="false">IF($H9975&lt;=3,1,0)</f>
        <v>0</v>
      </c>
      <c r="K9975" s="0" t="n">
        <f aca="false">IF($H9975&gt;K$1,IF($H9975&lt;=K$2,1,0),0)</f>
        <v>0</v>
      </c>
      <c r="L9975" s="0" t="n">
        <f aca="false">IF($H9975&gt;L$1,IF($H9975&lt;=L$2,1,0),0)</f>
        <v>0</v>
      </c>
      <c r="M9975" s="0" t="n">
        <f aca="false">IF($H9975&gt;M$1,IF($H9975&lt;=M$2,1,0),0)</f>
        <v>0</v>
      </c>
      <c r="N9975" s="0" t="n">
        <f aca="false">IF($H9975&gt;N$1,IF($H9975&lt;=N$2,1,0),0)</f>
        <v>0</v>
      </c>
    </row>
    <row r="9976" customFormat="false" ht="12.8" hidden="false" customHeight="false" outlineLevel="0" collapsed="false">
      <c r="A9976" s="0" t="n">
        <v>9972</v>
      </c>
      <c r="B9976" s="0" t="s">
        <v>7842</v>
      </c>
      <c r="C9976" s="0" t="n">
        <v>189035</v>
      </c>
      <c r="D9976" s="0" t="n">
        <v>1</v>
      </c>
      <c r="E9976" s="0" t="n">
        <v>0</v>
      </c>
      <c r="F9976" s="0" t="n">
        <v>0</v>
      </c>
      <c r="G9976" s="3" t="n">
        <v>45212</v>
      </c>
      <c r="H9976" s="0" t="n">
        <v>6</v>
      </c>
      <c r="J9976" s="0" t="n">
        <f aca="false">IF($H9976&lt;=3,1,0)</f>
        <v>0</v>
      </c>
      <c r="K9976" s="0" t="n">
        <f aca="false">IF($H9976&gt;K$1,IF($H9976&lt;=K$2,1,0),0)</f>
        <v>1</v>
      </c>
      <c r="L9976" s="0" t="n">
        <f aca="false">IF($H9976&gt;L$1,IF($H9976&lt;=L$2,1,0),0)</f>
        <v>0</v>
      </c>
      <c r="M9976" s="0" t="n">
        <f aca="false">IF($H9976&gt;M$1,IF($H9976&lt;=M$2,1,0),0)</f>
        <v>0</v>
      </c>
      <c r="N9976" s="0" t="n">
        <f aca="false">IF($H9976&gt;N$1,IF($H9976&lt;=N$2,1,0),0)</f>
        <v>0</v>
      </c>
    </row>
    <row r="9977" customFormat="false" ht="12.8" hidden="false" customHeight="false" outlineLevel="0" collapsed="false">
      <c r="A9977" s="0" t="n">
        <v>9973</v>
      </c>
      <c r="B9977" s="0" t="s">
        <v>7843</v>
      </c>
      <c r="C9977" s="0" t="n">
        <v>3490023</v>
      </c>
      <c r="D9977" s="0" t="n">
        <v>1</v>
      </c>
      <c r="E9977" s="0" t="n">
        <v>0</v>
      </c>
      <c r="F9977" s="0" t="n">
        <v>0</v>
      </c>
      <c r="G9977" s="3" t="n">
        <v>45212</v>
      </c>
      <c r="H9977" s="0" t="n">
        <v>20</v>
      </c>
      <c r="J9977" s="0" t="n">
        <f aca="false">IF($H9977&lt;=3,1,0)</f>
        <v>0</v>
      </c>
      <c r="K9977" s="0" t="n">
        <f aca="false">IF($H9977&gt;K$1,IF($H9977&lt;=K$2,1,0),0)</f>
        <v>0</v>
      </c>
      <c r="L9977" s="0" t="n">
        <f aca="false">IF($H9977&gt;L$1,IF($H9977&lt;=L$2,1,0),0)</f>
        <v>0</v>
      </c>
      <c r="M9977" s="0" t="n">
        <f aca="false">IF($H9977&gt;M$1,IF($H9977&lt;=M$2,1,0),0)</f>
        <v>0</v>
      </c>
      <c r="N9977" s="0" t="n">
        <f aca="false">IF($H9977&gt;N$1,IF($H9977&lt;=N$2,1,0),0)</f>
        <v>0</v>
      </c>
    </row>
    <row r="9978" customFormat="false" ht="23.85" hidden="false" customHeight="false" outlineLevel="0" collapsed="false">
      <c r="A9978" s="0" t="n">
        <v>9974</v>
      </c>
      <c r="B9978" s="4" t="s">
        <v>7844</v>
      </c>
      <c r="C9978" s="0" t="n">
        <v>17820625</v>
      </c>
      <c r="D9978" s="0" t="n">
        <v>1</v>
      </c>
      <c r="E9978" s="0" t="n">
        <v>0</v>
      </c>
      <c r="F9978" s="0" t="n">
        <v>0</v>
      </c>
      <c r="G9978" s="3" t="n">
        <v>45212</v>
      </c>
      <c r="H9978" s="0" t="n">
        <v>92</v>
      </c>
      <c r="J9978" s="0" t="n">
        <f aca="false">IF($H9978&lt;=3,1,0)</f>
        <v>0</v>
      </c>
      <c r="K9978" s="0" t="n">
        <f aca="false">IF($H9978&gt;K$1,IF($H9978&lt;=K$2,1,0),0)</f>
        <v>0</v>
      </c>
      <c r="L9978" s="0" t="n">
        <f aca="false">IF($H9978&gt;L$1,IF($H9978&lt;=L$2,1,0),0)</f>
        <v>0</v>
      </c>
      <c r="M9978" s="0" t="n">
        <f aca="false">IF($H9978&gt;M$1,IF($H9978&lt;=M$2,1,0),0)</f>
        <v>0</v>
      </c>
      <c r="N9978" s="0" t="n">
        <f aca="false">IF($H9978&gt;N$1,IF($H9978&lt;=N$2,1,0),0)</f>
        <v>0</v>
      </c>
    </row>
    <row r="9979" customFormat="false" ht="12.8" hidden="false" customHeight="false" outlineLevel="0" collapsed="false">
      <c r="A9979" s="0" t="n">
        <v>9975</v>
      </c>
      <c r="B9979" s="0" t="s">
        <v>7845</v>
      </c>
      <c r="C9979" s="0" t="n">
        <v>1516505</v>
      </c>
      <c r="D9979" s="0" t="n">
        <v>1</v>
      </c>
      <c r="E9979" s="0" t="n">
        <v>0</v>
      </c>
      <c r="F9979" s="0" t="n">
        <v>0</v>
      </c>
      <c r="G9979" s="3" t="n">
        <v>45212</v>
      </c>
      <c r="H9979" s="0" t="n">
        <v>7</v>
      </c>
      <c r="J9979" s="0" t="n">
        <f aca="false">IF($H9979&lt;=3,1,0)</f>
        <v>0</v>
      </c>
      <c r="K9979" s="0" t="n">
        <f aca="false">IF($H9979&gt;K$1,IF($H9979&lt;=K$2,1,0),0)</f>
        <v>1</v>
      </c>
      <c r="L9979" s="0" t="n">
        <f aca="false">IF($H9979&gt;L$1,IF($H9979&lt;=L$2,1,0),0)</f>
        <v>0</v>
      </c>
      <c r="M9979" s="0" t="n">
        <f aca="false">IF($H9979&gt;M$1,IF($H9979&lt;=M$2,1,0),0)</f>
        <v>0</v>
      </c>
      <c r="N9979" s="0" t="n">
        <f aca="false">IF($H9979&gt;N$1,IF($H9979&lt;=N$2,1,0),0)</f>
        <v>0</v>
      </c>
    </row>
    <row r="9980" customFormat="false" ht="12.8" hidden="false" customHeight="false" outlineLevel="0" collapsed="false">
      <c r="A9980" s="0" t="n">
        <v>9976</v>
      </c>
      <c r="B9980" s="0" t="s">
        <v>7846</v>
      </c>
      <c r="C9980" s="0" t="n">
        <v>14985641</v>
      </c>
      <c r="D9980" s="0" t="n">
        <v>1</v>
      </c>
      <c r="E9980" s="0" t="n">
        <v>0</v>
      </c>
      <c r="F9980" s="0" t="n">
        <v>0</v>
      </c>
      <c r="G9980" s="3" t="n">
        <v>45212</v>
      </c>
      <c r="H9980" s="0" t="n">
        <v>19</v>
      </c>
      <c r="J9980" s="0" t="n">
        <f aca="false">IF($H9980&lt;=3,1,0)</f>
        <v>0</v>
      </c>
      <c r="K9980" s="0" t="n">
        <f aca="false">IF($H9980&gt;K$1,IF($H9980&lt;=K$2,1,0),0)</f>
        <v>0</v>
      </c>
      <c r="L9980" s="0" t="n">
        <f aca="false">IF($H9980&gt;L$1,IF($H9980&lt;=L$2,1,0),0)</f>
        <v>0</v>
      </c>
      <c r="M9980" s="0" t="n">
        <f aca="false">IF($H9980&gt;M$1,IF($H9980&lt;=M$2,1,0),0)</f>
        <v>0</v>
      </c>
      <c r="N9980" s="0" t="n">
        <f aca="false">IF($H9980&gt;N$1,IF($H9980&lt;=N$2,1,0),0)</f>
        <v>0</v>
      </c>
    </row>
    <row r="9981" customFormat="false" ht="12.8" hidden="false" customHeight="false" outlineLevel="0" collapsed="false">
      <c r="A9981" s="0" t="n">
        <v>9977</v>
      </c>
      <c r="B9981" s="0" t="s">
        <v>7847</v>
      </c>
      <c r="C9981" s="0" t="n">
        <v>7554479</v>
      </c>
      <c r="D9981" s="0" t="n">
        <v>1</v>
      </c>
      <c r="E9981" s="0" t="n">
        <v>0</v>
      </c>
      <c r="F9981" s="0" t="n">
        <v>0</v>
      </c>
      <c r="G9981" s="3" t="n">
        <v>45212</v>
      </c>
      <c r="H9981" s="0" t="n">
        <v>40</v>
      </c>
      <c r="J9981" s="0" t="n">
        <f aca="false">IF($H9981&lt;=3,1,0)</f>
        <v>0</v>
      </c>
      <c r="K9981" s="0" t="n">
        <f aca="false">IF($H9981&gt;K$1,IF($H9981&lt;=K$2,1,0),0)</f>
        <v>0</v>
      </c>
      <c r="L9981" s="0" t="n">
        <f aca="false">IF($H9981&gt;L$1,IF($H9981&lt;=L$2,1,0),0)</f>
        <v>0</v>
      </c>
      <c r="M9981" s="0" t="n">
        <f aca="false">IF($H9981&gt;M$1,IF($H9981&lt;=M$2,1,0),0)</f>
        <v>0</v>
      </c>
      <c r="N9981" s="0" t="n">
        <f aca="false">IF($H9981&gt;N$1,IF($H9981&lt;=N$2,1,0),0)</f>
        <v>0</v>
      </c>
    </row>
    <row r="9982" customFormat="false" ht="12.8" hidden="false" customHeight="false" outlineLevel="0" collapsed="false">
      <c r="A9982" s="0" t="n">
        <v>9978</v>
      </c>
      <c r="B9982" s="0" t="s">
        <v>7848</v>
      </c>
      <c r="C9982" s="0" t="n">
        <v>3274638</v>
      </c>
      <c r="D9982" s="0" t="n">
        <v>1</v>
      </c>
      <c r="E9982" s="0" t="n">
        <v>1</v>
      </c>
      <c r="F9982" s="0" t="n">
        <v>0</v>
      </c>
      <c r="G9982" s="3" t="n">
        <v>45212</v>
      </c>
      <c r="H9982" s="0" t="n">
        <v>15</v>
      </c>
      <c r="J9982" s="0" t="n">
        <f aca="false">IF($H9982&lt;=3,1,0)</f>
        <v>0</v>
      </c>
      <c r="K9982" s="0" t="n">
        <f aca="false">IF($H9982&gt;K$1,IF($H9982&lt;=K$2,1,0),0)</f>
        <v>0</v>
      </c>
      <c r="L9982" s="0" t="n">
        <f aca="false">IF($H9982&gt;L$1,IF($H9982&lt;=L$2,1,0),0)</f>
        <v>0</v>
      </c>
      <c r="M9982" s="0" t="n">
        <f aca="false">IF($H9982&gt;M$1,IF($H9982&lt;=M$2,1,0),0)</f>
        <v>1</v>
      </c>
      <c r="N9982" s="0" t="n">
        <f aca="false">IF($H9982&gt;N$1,IF($H9982&lt;=N$2,1,0),0)</f>
        <v>1</v>
      </c>
    </row>
    <row r="9983" customFormat="false" ht="12.8" hidden="false" customHeight="false" outlineLevel="0" collapsed="false">
      <c r="A9983" s="0" t="n">
        <v>9979</v>
      </c>
      <c r="B9983" s="0" t="s">
        <v>31</v>
      </c>
      <c r="C9983" s="0" t="n">
        <v>8838727</v>
      </c>
      <c r="D9983" s="0" t="n">
        <v>1</v>
      </c>
      <c r="E9983" s="0" t="n">
        <v>1</v>
      </c>
      <c r="F9983" s="0" t="n">
        <v>0</v>
      </c>
      <c r="G9983" s="3" t="n">
        <v>45212</v>
      </c>
      <c r="H9983" s="0" t="n">
        <v>2</v>
      </c>
      <c r="J9983" s="0" t="n">
        <f aca="false">IF($H9983&lt;=3,1,0)</f>
        <v>1</v>
      </c>
      <c r="K9983" s="0" t="n">
        <f aca="false">IF($H9983&gt;K$1,IF($H9983&lt;=K$2,1,0),0)</f>
        <v>0</v>
      </c>
      <c r="L9983" s="0" t="n">
        <f aca="false">IF($H9983&gt;L$1,IF($H9983&lt;=L$2,1,0),0)</f>
        <v>0</v>
      </c>
      <c r="M9983" s="0" t="n">
        <f aca="false">IF($H9983&gt;M$1,IF($H9983&lt;=M$2,1,0),0)</f>
        <v>0</v>
      </c>
      <c r="N9983" s="0" t="n">
        <f aca="false">IF($H9983&gt;N$1,IF($H9983&lt;=N$2,1,0),0)</f>
        <v>0</v>
      </c>
    </row>
    <row r="9984" customFormat="false" ht="12.8" hidden="false" customHeight="false" outlineLevel="0" collapsed="false">
      <c r="A9984" s="0" t="n">
        <v>9980</v>
      </c>
      <c r="B9984" s="0" t="s">
        <v>7849</v>
      </c>
      <c r="C9984" s="0" t="n">
        <v>3184713</v>
      </c>
      <c r="D9984" s="0" t="n">
        <v>1</v>
      </c>
      <c r="E9984" s="0" t="n">
        <v>0</v>
      </c>
      <c r="F9984" s="0" t="n">
        <v>0</v>
      </c>
      <c r="G9984" s="3" t="n">
        <v>45212</v>
      </c>
      <c r="H9984" s="0" t="n">
        <v>26</v>
      </c>
      <c r="J9984" s="0" t="n">
        <f aca="false">IF($H9984&lt;=3,1,0)</f>
        <v>0</v>
      </c>
      <c r="K9984" s="0" t="n">
        <f aca="false">IF($H9984&gt;K$1,IF($H9984&lt;=K$2,1,0),0)</f>
        <v>0</v>
      </c>
      <c r="L9984" s="0" t="n">
        <f aca="false">IF($H9984&gt;L$1,IF($H9984&lt;=L$2,1,0),0)</f>
        <v>0</v>
      </c>
      <c r="M9984" s="0" t="n">
        <f aca="false">IF($H9984&gt;M$1,IF($H9984&lt;=M$2,1,0),0)</f>
        <v>0</v>
      </c>
      <c r="N9984" s="0" t="n">
        <f aca="false">IF($H9984&gt;N$1,IF($H9984&lt;=N$2,1,0),0)</f>
        <v>0</v>
      </c>
    </row>
    <row r="9985" customFormat="false" ht="12.8" hidden="false" customHeight="false" outlineLevel="0" collapsed="false">
      <c r="A9985" s="0" t="n">
        <v>9981</v>
      </c>
      <c r="B9985" s="0" t="s">
        <v>26</v>
      </c>
      <c r="C9985" s="0" t="n">
        <v>2457419</v>
      </c>
      <c r="D9985" s="0" t="n">
        <v>1</v>
      </c>
      <c r="E9985" s="0" t="n">
        <v>1</v>
      </c>
      <c r="F9985" s="0" t="n">
        <v>0</v>
      </c>
      <c r="G9985" s="3" t="n">
        <v>45212</v>
      </c>
      <c r="H9985" s="0" t="n">
        <v>2</v>
      </c>
      <c r="J9985" s="0" t="n">
        <f aca="false">IF($H9985&lt;=3,1,0)</f>
        <v>1</v>
      </c>
      <c r="K9985" s="0" t="n">
        <f aca="false">IF($H9985&gt;K$1,IF($H9985&lt;=K$2,1,0),0)</f>
        <v>0</v>
      </c>
      <c r="L9985" s="0" t="n">
        <f aca="false">IF($H9985&gt;L$1,IF($H9985&lt;=L$2,1,0),0)</f>
        <v>0</v>
      </c>
      <c r="M9985" s="0" t="n">
        <f aca="false">IF($H9985&gt;M$1,IF($H9985&lt;=M$2,1,0),0)</f>
        <v>0</v>
      </c>
      <c r="N9985" s="0" t="n">
        <f aca="false">IF($H9985&gt;N$1,IF($H9985&lt;=N$2,1,0),0)</f>
        <v>0</v>
      </c>
    </row>
    <row r="9986" customFormat="false" ht="12.8" hidden="false" customHeight="false" outlineLevel="0" collapsed="false">
      <c r="A9986" s="0" t="n">
        <v>9982</v>
      </c>
      <c r="B9986" s="0" t="s">
        <v>96</v>
      </c>
      <c r="C9986" s="0" t="n">
        <v>1823933</v>
      </c>
      <c r="D9986" s="0" t="n">
        <v>1</v>
      </c>
      <c r="E9986" s="0" t="n">
        <v>1</v>
      </c>
      <c r="F9986" s="0" t="n">
        <v>1</v>
      </c>
      <c r="G9986" s="3" t="n">
        <v>45212</v>
      </c>
      <c r="H9986" s="0" t="n">
        <v>4</v>
      </c>
      <c r="J9986" s="0" t="n">
        <f aca="false">IF($H9986&lt;=3,1,0)</f>
        <v>0</v>
      </c>
      <c r="K9986" s="0" t="n">
        <f aca="false">IF($H9986&gt;K$1,IF($H9986&lt;=K$2,1,0),0)</f>
        <v>1</v>
      </c>
      <c r="L9986" s="0" t="n">
        <f aca="false">IF($H9986&gt;L$1,IF($H9986&lt;=L$2,1,0),0)</f>
        <v>0</v>
      </c>
      <c r="M9986" s="0" t="n">
        <f aca="false">IF($H9986&gt;M$1,IF($H9986&lt;=M$2,1,0),0)</f>
        <v>0</v>
      </c>
      <c r="N9986" s="0" t="n">
        <f aca="false">IF($H9986&gt;N$1,IF($H9986&lt;=N$2,1,0),0)</f>
        <v>0</v>
      </c>
    </row>
    <row r="9987" customFormat="false" ht="12.8" hidden="false" customHeight="false" outlineLevel="0" collapsed="false">
      <c r="A9987" s="0" t="n">
        <v>9983</v>
      </c>
      <c r="B9987" s="0" t="s">
        <v>7850</v>
      </c>
      <c r="C9987" s="0" t="n">
        <v>19568241</v>
      </c>
      <c r="D9987" s="0" t="n">
        <v>1</v>
      </c>
      <c r="E9987" s="0" t="n">
        <v>0</v>
      </c>
      <c r="F9987" s="0" t="n">
        <v>0</v>
      </c>
      <c r="G9987" s="3" t="n">
        <v>45212</v>
      </c>
      <c r="H9987" s="0" t="n">
        <v>86</v>
      </c>
      <c r="J9987" s="0" t="n">
        <f aca="false">IF($H9987&lt;=3,1,0)</f>
        <v>0</v>
      </c>
      <c r="K9987" s="0" t="n">
        <f aca="false">IF($H9987&gt;K$1,IF($H9987&lt;=K$2,1,0),0)</f>
        <v>0</v>
      </c>
      <c r="L9987" s="0" t="n">
        <f aca="false">IF($H9987&gt;L$1,IF($H9987&lt;=L$2,1,0),0)</f>
        <v>0</v>
      </c>
      <c r="M9987" s="0" t="n">
        <f aca="false">IF($H9987&gt;M$1,IF($H9987&lt;=M$2,1,0),0)</f>
        <v>0</v>
      </c>
      <c r="N9987" s="0" t="n">
        <f aca="false">IF($H9987&gt;N$1,IF($H9987&lt;=N$2,1,0),0)</f>
        <v>0</v>
      </c>
    </row>
    <row r="9988" customFormat="false" ht="12.8" hidden="false" customHeight="false" outlineLevel="0" collapsed="false">
      <c r="A9988" s="0" t="n">
        <v>9984</v>
      </c>
      <c r="B9988" s="0" t="s">
        <v>7851</v>
      </c>
      <c r="C9988" s="0" t="n">
        <v>13247922</v>
      </c>
      <c r="D9988" s="0" t="n">
        <v>1</v>
      </c>
      <c r="E9988" s="0" t="n">
        <v>0</v>
      </c>
      <c r="F9988" s="0" t="n">
        <v>0</v>
      </c>
      <c r="G9988" s="3" t="n">
        <v>45212</v>
      </c>
      <c r="H9988" s="0" t="n">
        <v>18</v>
      </c>
      <c r="J9988" s="0" t="n">
        <f aca="false">IF($H9988&lt;=3,1,0)</f>
        <v>0</v>
      </c>
      <c r="K9988" s="0" t="n">
        <f aca="false">IF($H9988&gt;K$1,IF($H9988&lt;=K$2,1,0),0)</f>
        <v>0</v>
      </c>
      <c r="L9988" s="0" t="n">
        <f aca="false">IF($H9988&gt;L$1,IF($H9988&lt;=L$2,1,0),0)</f>
        <v>0</v>
      </c>
      <c r="M9988" s="0" t="n">
        <f aca="false">IF($H9988&gt;M$1,IF($H9988&lt;=M$2,1,0),0)</f>
        <v>0</v>
      </c>
      <c r="N9988" s="0" t="n">
        <f aca="false">IF($H9988&gt;N$1,IF($H9988&lt;=N$2,1,0),0)</f>
        <v>0</v>
      </c>
    </row>
    <row r="9989" customFormat="false" ht="12.8" hidden="false" customHeight="false" outlineLevel="0" collapsed="false">
      <c r="A9989" s="0" t="n">
        <v>9985</v>
      </c>
      <c r="B9989" s="0" t="s">
        <v>7852</v>
      </c>
      <c r="C9989" s="0" t="n">
        <v>3121392</v>
      </c>
      <c r="D9989" s="0" t="n">
        <v>1</v>
      </c>
      <c r="E9989" s="0" t="n">
        <v>0</v>
      </c>
      <c r="F9989" s="0" t="n">
        <v>0</v>
      </c>
      <c r="G9989" s="3" t="n">
        <v>45212</v>
      </c>
      <c r="H9989" s="0" t="n">
        <v>30</v>
      </c>
      <c r="J9989" s="0" t="n">
        <f aca="false">IF($H9989&lt;=3,1,0)</f>
        <v>0</v>
      </c>
      <c r="K9989" s="0" t="n">
        <f aca="false">IF($H9989&gt;K$1,IF($H9989&lt;=K$2,1,0),0)</f>
        <v>0</v>
      </c>
      <c r="L9989" s="0" t="n">
        <f aca="false">IF($H9989&gt;L$1,IF($H9989&lt;=L$2,1,0),0)</f>
        <v>0</v>
      </c>
      <c r="M9989" s="0" t="n">
        <f aca="false">IF($H9989&gt;M$1,IF($H9989&lt;=M$2,1,0),0)</f>
        <v>0</v>
      </c>
      <c r="N9989" s="0" t="n">
        <f aca="false">IF($H9989&gt;N$1,IF($H9989&lt;=N$2,1,0),0)</f>
        <v>0</v>
      </c>
    </row>
    <row r="9990" customFormat="false" ht="12.8" hidden="false" customHeight="false" outlineLevel="0" collapsed="false">
      <c r="A9990" s="0" t="n">
        <v>9986</v>
      </c>
      <c r="B9990" s="0" t="s">
        <v>251</v>
      </c>
      <c r="C9990" s="0" t="n">
        <v>20108865</v>
      </c>
      <c r="D9990" s="0" t="n">
        <v>1</v>
      </c>
      <c r="E9990" s="0" t="n">
        <v>1</v>
      </c>
      <c r="F9990" s="0" t="n">
        <v>1</v>
      </c>
      <c r="G9990" s="3" t="n">
        <v>45212</v>
      </c>
      <c r="H9990" s="0" t="n">
        <v>3</v>
      </c>
      <c r="J9990" s="0" t="n">
        <f aca="false">IF($H9990&lt;=3,1,0)</f>
        <v>1</v>
      </c>
      <c r="K9990" s="0" t="n">
        <f aca="false">IF($H9990&gt;K$1,IF($H9990&lt;=K$2,1,0),0)</f>
        <v>0</v>
      </c>
      <c r="L9990" s="0" t="n">
        <f aca="false">IF($H9990&gt;L$1,IF($H9990&lt;=L$2,1,0),0)</f>
        <v>0</v>
      </c>
      <c r="M9990" s="0" t="n">
        <f aca="false">IF($H9990&gt;M$1,IF($H9990&lt;=M$2,1,0),0)</f>
        <v>0</v>
      </c>
      <c r="N9990" s="0" t="n">
        <f aca="false">IF($H9990&gt;N$1,IF($H9990&lt;=N$2,1,0),0)</f>
        <v>0</v>
      </c>
    </row>
    <row r="9991" customFormat="false" ht="12.8" hidden="false" customHeight="false" outlineLevel="0" collapsed="false">
      <c r="A9991" s="0" t="n">
        <v>9987</v>
      </c>
      <c r="B9991" s="0" t="s">
        <v>7853</v>
      </c>
      <c r="C9991" s="0" t="n">
        <v>19116209</v>
      </c>
      <c r="D9991" s="0" t="n">
        <v>1</v>
      </c>
      <c r="E9991" s="0" t="n">
        <v>1</v>
      </c>
      <c r="F9991" s="0" t="n">
        <v>1</v>
      </c>
      <c r="G9991" s="3" t="n">
        <v>45212</v>
      </c>
      <c r="H9991" s="0" t="n">
        <v>4</v>
      </c>
      <c r="J9991" s="0" t="n">
        <f aca="false">IF($H9991&lt;=3,1,0)</f>
        <v>0</v>
      </c>
      <c r="K9991" s="0" t="n">
        <f aca="false">IF($H9991&gt;K$1,IF($H9991&lt;=K$2,1,0),0)</f>
        <v>1</v>
      </c>
      <c r="L9991" s="0" t="n">
        <f aca="false">IF($H9991&gt;L$1,IF($H9991&lt;=L$2,1,0),0)</f>
        <v>0</v>
      </c>
      <c r="M9991" s="0" t="n">
        <f aca="false">IF($H9991&gt;M$1,IF($H9991&lt;=M$2,1,0),0)</f>
        <v>0</v>
      </c>
      <c r="N9991" s="0" t="n">
        <f aca="false">IF($H9991&gt;N$1,IF($H9991&lt;=N$2,1,0),0)</f>
        <v>0</v>
      </c>
    </row>
    <row r="9992" customFormat="false" ht="12.8" hidden="false" customHeight="false" outlineLevel="0" collapsed="false">
      <c r="A9992" s="0" t="n">
        <v>9988</v>
      </c>
      <c r="B9992" s="0" t="s">
        <v>7854</v>
      </c>
      <c r="C9992" s="0" t="n">
        <v>5244199</v>
      </c>
      <c r="D9992" s="0" t="n">
        <v>1</v>
      </c>
      <c r="E9992" s="0" t="n">
        <v>0</v>
      </c>
      <c r="F9992" s="0" t="n">
        <v>0</v>
      </c>
      <c r="G9992" s="3" t="n">
        <v>45212</v>
      </c>
      <c r="H9992" s="0" t="n">
        <v>32</v>
      </c>
      <c r="J9992" s="0" t="n">
        <f aca="false">IF($H9992&lt;=3,1,0)</f>
        <v>0</v>
      </c>
      <c r="K9992" s="0" t="n">
        <f aca="false">IF($H9992&gt;K$1,IF($H9992&lt;=K$2,1,0),0)</f>
        <v>0</v>
      </c>
      <c r="L9992" s="0" t="n">
        <f aca="false">IF($H9992&gt;L$1,IF($H9992&lt;=L$2,1,0),0)</f>
        <v>0</v>
      </c>
      <c r="M9992" s="0" t="n">
        <f aca="false">IF($H9992&gt;M$1,IF($H9992&lt;=M$2,1,0),0)</f>
        <v>0</v>
      </c>
      <c r="N9992" s="0" t="n">
        <f aca="false">IF($H9992&gt;N$1,IF($H9992&lt;=N$2,1,0),0)</f>
        <v>0</v>
      </c>
    </row>
    <row r="9993" customFormat="false" ht="12.8" hidden="false" customHeight="false" outlineLevel="0" collapsed="false">
      <c r="A9993" s="0" t="n">
        <v>9989</v>
      </c>
      <c r="B9993" s="0" t="s">
        <v>610</v>
      </c>
      <c r="C9993" s="0" t="n">
        <v>17492940</v>
      </c>
      <c r="D9993" s="0" t="n">
        <v>1</v>
      </c>
      <c r="E9993" s="0" t="n">
        <v>1</v>
      </c>
      <c r="F9993" s="0" t="n">
        <v>1</v>
      </c>
      <c r="G9993" s="3" t="n">
        <v>45212</v>
      </c>
      <c r="H9993" s="0" t="n">
        <v>4</v>
      </c>
      <c r="J9993" s="0" t="n">
        <f aca="false">IF($H9993&lt;=3,1,0)</f>
        <v>0</v>
      </c>
      <c r="K9993" s="0" t="n">
        <f aca="false">IF($H9993&gt;K$1,IF($H9993&lt;=K$2,1,0),0)</f>
        <v>1</v>
      </c>
      <c r="L9993" s="0" t="n">
        <f aca="false">IF($H9993&gt;L$1,IF($H9993&lt;=L$2,1,0),0)</f>
        <v>0</v>
      </c>
      <c r="M9993" s="0" t="n">
        <f aca="false">IF($H9993&gt;M$1,IF($H9993&lt;=M$2,1,0),0)</f>
        <v>0</v>
      </c>
      <c r="N9993" s="0" t="n">
        <f aca="false">IF($H9993&gt;N$1,IF($H9993&lt;=N$2,1,0),0)</f>
        <v>0</v>
      </c>
    </row>
    <row r="9994" customFormat="false" ht="12.8" hidden="false" customHeight="false" outlineLevel="0" collapsed="false">
      <c r="A9994" s="0" t="n">
        <v>9990</v>
      </c>
      <c r="B9994" s="0" t="s">
        <v>7606</v>
      </c>
      <c r="C9994" s="0" t="n">
        <v>116255</v>
      </c>
      <c r="D9994" s="0" t="n">
        <v>1</v>
      </c>
      <c r="E9994" s="0" t="n">
        <v>1</v>
      </c>
      <c r="F9994" s="0" t="n">
        <v>1</v>
      </c>
      <c r="G9994" s="3" t="n">
        <v>45212</v>
      </c>
      <c r="H9994" s="0" t="n">
        <v>2</v>
      </c>
      <c r="J9994" s="0" t="n">
        <f aca="false">IF($H9994&lt;=3,1,0)</f>
        <v>1</v>
      </c>
      <c r="K9994" s="0" t="n">
        <f aca="false">IF($H9994&gt;K$1,IF($H9994&lt;=K$2,1,0),0)</f>
        <v>0</v>
      </c>
      <c r="L9994" s="0" t="n">
        <f aca="false">IF($H9994&gt;L$1,IF($H9994&lt;=L$2,1,0),0)</f>
        <v>0</v>
      </c>
      <c r="M9994" s="0" t="n">
        <f aca="false">IF($H9994&gt;M$1,IF($H9994&lt;=M$2,1,0),0)</f>
        <v>0</v>
      </c>
      <c r="N9994" s="0" t="n">
        <f aca="false">IF($H9994&gt;N$1,IF($H9994&lt;=N$2,1,0),0)</f>
        <v>0</v>
      </c>
    </row>
    <row r="9995" customFormat="false" ht="12.8" hidden="false" customHeight="false" outlineLevel="0" collapsed="false">
      <c r="A9995" s="0" t="n">
        <v>9991</v>
      </c>
      <c r="B9995" s="0" t="s">
        <v>89</v>
      </c>
      <c r="C9995" s="0" t="n">
        <v>4133970</v>
      </c>
      <c r="D9995" s="0" t="n">
        <v>1</v>
      </c>
      <c r="E9995" s="0" t="n">
        <v>1</v>
      </c>
      <c r="F9995" s="0" t="n">
        <v>1</v>
      </c>
      <c r="G9995" s="3" t="n">
        <v>45212</v>
      </c>
      <c r="H9995" s="0" t="n">
        <v>2</v>
      </c>
      <c r="J9995" s="0" t="n">
        <f aca="false">IF($H9995&lt;=3,1,0)</f>
        <v>1</v>
      </c>
      <c r="K9995" s="0" t="n">
        <f aca="false">IF($H9995&gt;K$1,IF($H9995&lt;=K$2,1,0),0)</f>
        <v>0</v>
      </c>
      <c r="L9995" s="0" t="n">
        <f aca="false">IF($H9995&gt;L$1,IF($H9995&lt;=L$2,1,0),0)</f>
        <v>0</v>
      </c>
      <c r="M9995" s="0" t="n">
        <f aca="false">IF($H9995&gt;M$1,IF($H9995&lt;=M$2,1,0),0)</f>
        <v>0</v>
      </c>
      <c r="N9995" s="0" t="n">
        <f aca="false">IF($H9995&gt;N$1,IF($H9995&lt;=N$2,1,0),0)</f>
        <v>0</v>
      </c>
    </row>
    <row r="9996" customFormat="false" ht="12.8" hidden="false" customHeight="false" outlineLevel="0" collapsed="false">
      <c r="A9996" s="0" t="n">
        <v>9992</v>
      </c>
      <c r="B9996" s="0" t="s">
        <v>166</v>
      </c>
      <c r="C9996" s="0" t="n">
        <v>6821366</v>
      </c>
      <c r="D9996" s="0" t="n">
        <v>1</v>
      </c>
      <c r="E9996" s="0" t="n">
        <v>1</v>
      </c>
      <c r="F9996" s="0" t="n">
        <v>1</v>
      </c>
      <c r="G9996" s="3" t="n">
        <v>45212</v>
      </c>
      <c r="H9996" s="0" t="n">
        <v>3</v>
      </c>
      <c r="J9996" s="0" t="n">
        <f aca="false">IF($H9996&lt;=3,1,0)</f>
        <v>1</v>
      </c>
      <c r="K9996" s="0" t="n">
        <f aca="false">IF($H9996&gt;K$1,IF($H9996&lt;=K$2,1,0),0)</f>
        <v>0</v>
      </c>
      <c r="L9996" s="0" t="n">
        <f aca="false">IF($H9996&gt;L$1,IF($H9996&lt;=L$2,1,0),0)</f>
        <v>0</v>
      </c>
      <c r="M9996" s="0" t="n">
        <f aca="false">IF($H9996&gt;M$1,IF($H9996&lt;=M$2,1,0),0)</f>
        <v>0</v>
      </c>
      <c r="N9996" s="0" t="n">
        <f aca="false">IF($H9996&gt;N$1,IF($H9996&lt;=N$2,1,0),0)</f>
        <v>0</v>
      </c>
    </row>
    <row r="9997" customFormat="false" ht="12.8" hidden="false" customHeight="false" outlineLevel="0" collapsed="false">
      <c r="A9997" s="0" t="n">
        <v>9993</v>
      </c>
      <c r="B9997" s="0" t="s">
        <v>7855</v>
      </c>
      <c r="C9997" s="0" t="n">
        <v>16915243</v>
      </c>
      <c r="D9997" s="0" t="n">
        <v>1</v>
      </c>
      <c r="E9997" s="0" t="n">
        <v>1</v>
      </c>
      <c r="F9997" s="0" t="n">
        <v>1</v>
      </c>
      <c r="G9997" s="3" t="n">
        <v>45212</v>
      </c>
      <c r="H9997" s="0" t="n">
        <v>10</v>
      </c>
      <c r="J9997" s="0" t="n">
        <f aca="false">IF($H9997&lt;=3,1,0)</f>
        <v>0</v>
      </c>
      <c r="K9997" s="0" t="n">
        <f aca="false">IF($H9997&gt;K$1,IF($H9997&lt;=K$2,1,0),0)</f>
        <v>0</v>
      </c>
      <c r="L9997" s="0" t="n">
        <f aca="false">IF($H9997&gt;L$1,IF($H9997&lt;=L$2,1,0),0)</f>
        <v>1</v>
      </c>
      <c r="M9997" s="0" t="n">
        <f aca="false">IF($H9997&gt;M$1,IF($H9997&lt;=M$2,1,0),0)</f>
        <v>0</v>
      </c>
      <c r="N9997" s="0" t="n">
        <f aca="false">IF($H9997&gt;N$1,IF($H9997&lt;=N$2,1,0),0)</f>
        <v>1</v>
      </c>
    </row>
    <row r="9998" customFormat="false" ht="12.8" hidden="false" customHeight="false" outlineLevel="0" collapsed="false">
      <c r="A9998" s="0" t="n">
        <v>9994</v>
      </c>
      <c r="B9998" s="0" t="s">
        <v>7856</v>
      </c>
      <c r="C9998" s="0" t="n">
        <v>2012544</v>
      </c>
      <c r="D9998" s="0" t="n">
        <v>1</v>
      </c>
      <c r="E9998" s="0" t="n">
        <v>0</v>
      </c>
      <c r="F9998" s="0" t="n">
        <v>0</v>
      </c>
      <c r="G9998" s="3" t="n">
        <v>45212</v>
      </c>
      <c r="H9998" s="0" t="n">
        <v>60</v>
      </c>
      <c r="J9998" s="0" t="n">
        <f aca="false">IF($H9998&lt;=3,1,0)</f>
        <v>0</v>
      </c>
      <c r="K9998" s="0" t="n">
        <f aca="false">IF($H9998&gt;K$1,IF($H9998&lt;=K$2,1,0),0)</f>
        <v>0</v>
      </c>
      <c r="L9998" s="0" t="n">
        <f aca="false">IF($H9998&gt;L$1,IF($H9998&lt;=L$2,1,0),0)</f>
        <v>0</v>
      </c>
      <c r="M9998" s="0" t="n">
        <f aca="false">IF($H9998&gt;M$1,IF($H9998&lt;=M$2,1,0),0)</f>
        <v>0</v>
      </c>
      <c r="N9998" s="0" t="n">
        <f aca="false">IF($H9998&gt;N$1,IF($H9998&lt;=N$2,1,0),0)</f>
        <v>0</v>
      </c>
    </row>
    <row r="9999" customFormat="false" ht="12.8" hidden="false" customHeight="false" outlineLevel="0" collapsed="false">
      <c r="A9999" s="0" t="n">
        <v>9995</v>
      </c>
      <c r="B9999" s="0" t="s">
        <v>7857</v>
      </c>
      <c r="C9999" s="0" t="n">
        <v>5439111</v>
      </c>
      <c r="D9999" s="0" t="n">
        <v>1</v>
      </c>
      <c r="E9999" s="0" t="n">
        <v>0</v>
      </c>
      <c r="F9999" s="0" t="n">
        <v>0</v>
      </c>
      <c r="G9999" s="3" t="n">
        <v>45212</v>
      </c>
      <c r="H9999" s="0" t="n">
        <v>20</v>
      </c>
      <c r="J9999" s="0" t="n">
        <f aca="false">IF($H9999&lt;=3,1,0)</f>
        <v>0</v>
      </c>
      <c r="K9999" s="0" t="n">
        <f aca="false">IF($H9999&gt;K$1,IF($H9999&lt;=K$2,1,0),0)</f>
        <v>0</v>
      </c>
      <c r="L9999" s="0" t="n">
        <f aca="false">IF($H9999&gt;L$1,IF($H9999&lt;=L$2,1,0),0)</f>
        <v>0</v>
      </c>
      <c r="M9999" s="0" t="n">
        <f aca="false">IF($H9999&gt;M$1,IF($H9999&lt;=M$2,1,0),0)</f>
        <v>0</v>
      </c>
      <c r="N9999" s="0" t="n">
        <f aca="false">IF($H9999&gt;N$1,IF($H9999&lt;=N$2,1,0),0)</f>
        <v>0</v>
      </c>
    </row>
    <row r="10000" customFormat="false" ht="12.8" hidden="false" customHeight="false" outlineLevel="0" collapsed="false">
      <c r="A10000" s="0" t="n">
        <v>9996</v>
      </c>
      <c r="B10000" s="0" t="s">
        <v>7858</v>
      </c>
      <c r="C10000" s="0" t="n">
        <v>3588518</v>
      </c>
      <c r="D10000" s="0" t="n">
        <v>1</v>
      </c>
      <c r="E10000" s="0" t="n">
        <v>0</v>
      </c>
      <c r="F10000" s="0" t="n">
        <v>0</v>
      </c>
      <c r="G10000" s="3" t="n">
        <v>45212</v>
      </c>
      <c r="H10000" s="0" t="n">
        <v>13</v>
      </c>
      <c r="J10000" s="0" t="n">
        <f aca="false">IF($H10000&lt;=3,1,0)</f>
        <v>0</v>
      </c>
      <c r="K10000" s="0" t="n">
        <f aca="false">IF($H10000&gt;K$1,IF($H10000&lt;=K$2,1,0),0)</f>
        <v>0</v>
      </c>
      <c r="L10000" s="0" t="n">
        <f aca="false">IF($H10000&gt;L$1,IF($H10000&lt;=L$2,1,0),0)</f>
        <v>0</v>
      </c>
      <c r="M10000" s="0" t="n">
        <f aca="false">IF($H10000&gt;M$1,IF($H10000&lt;=M$2,1,0),0)</f>
        <v>1</v>
      </c>
      <c r="N10000" s="0" t="n">
        <f aca="false">IF($H10000&gt;N$1,IF($H10000&lt;=N$2,1,0),0)</f>
        <v>1</v>
      </c>
    </row>
    <row r="10001" customFormat="false" ht="12.8" hidden="false" customHeight="false" outlineLevel="0" collapsed="false">
      <c r="A10001" s="0" t="n">
        <v>9997</v>
      </c>
      <c r="B10001" s="0" t="s">
        <v>667</v>
      </c>
      <c r="C10001" s="0" t="n">
        <v>4320146</v>
      </c>
      <c r="D10001" s="0" t="n">
        <v>1</v>
      </c>
      <c r="E10001" s="0" t="n">
        <v>1</v>
      </c>
      <c r="F10001" s="0" t="n">
        <v>1</v>
      </c>
      <c r="G10001" s="3" t="n">
        <v>45212</v>
      </c>
      <c r="H10001" s="0" t="n">
        <v>2</v>
      </c>
      <c r="J10001" s="0" t="n">
        <f aca="false">IF($H10001&lt;=3,1,0)</f>
        <v>1</v>
      </c>
      <c r="K10001" s="0" t="n">
        <f aca="false">IF($H10001&gt;K$1,IF($H10001&lt;=K$2,1,0),0)</f>
        <v>0</v>
      </c>
      <c r="L10001" s="0" t="n">
        <f aca="false">IF($H10001&gt;L$1,IF($H10001&lt;=L$2,1,0),0)</f>
        <v>0</v>
      </c>
      <c r="M10001" s="0" t="n">
        <f aca="false">IF($H10001&gt;M$1,IF($H10001&lt;=M$2,1,0),0)</f>
        <v>0</v>
      </c>
      <c r="N10001" s="0" t="n">
        <f aca="false">IF($H10001&gt;N$1,IF($H10001&lt;=N$2,1,0),0)</f>
        <v>0</v>
      </c>
    </row>
    <row r="10002" customFormat="false" ht="12.8" hidden="false" customHeight="false" outlineLevel="0" collapsed="false">
      <c r="A10002" s="0" t="n">
        <v>9998</v>
      </c>
      <c r="B10002" s="0" t="s">
        <v>60</v>
      </c>
      <c r="C10002" s="0" t="n">
        <v>4602658</v>
      </c>
      <c r="D10002" s="0" t="n">
        <v>1</v>
      </c>
      <c r="E10002" s="0" t="n">
        <v>1</v>
      </c>
      <c r="F10002" s="0" t="n">
        <v>1</v>
      </c>
      <c r="G10002" s="3" t="n">
        <v>45212</v>
      </c>
      <c r="H10002" s="0" t="n">
        <v>1</v>
      </c>
      <c r="J10002" s="0" t="n">
        <f aca="false">IF($H10002&lt;=3,1,0)</f>
        <v>1</v>
      </c>
      <c r="K10002" s="0" t="n">
        <f aca="false">IF($H10002&gt;K$1,IF($H10002&lt;=K$2,1,0),0)</f>
        <v>0</v>
      </c>
      <c r="L10002" s="0" t="n">
        <f aca="false">IF($H10002&gt;L$1,IF($H10002&lt;=L$2,1,0),0)</f>
        <v>0</v>
      </c>
      <c r="M10002" s="0" t="n">
        <f aca="false">IF($H10002&gt;M$1,IF($H10002&lt;=M$2,1,0),0)</f>
        <v>0</v>
      </c>
      <c r="N10002" s="0" t="n">
        <f aca="false">IF($H10002&gt;N$1,IF($H10002&lt;=N$2,1,0),0)</f>
        <v>0</v>
      </c>
    </row>
    <row r="10003" customFormat="false" ht="12.8" hidden="false" customHeight="false" outlineLevel="0" collapsed="false">
      <c r="A10003" s="0" t="n">
        <v>9999</v>
      </c>
      <c r="B10003" s="0" t="s">
        <v>7859</v>
      </c>
      <c r="C10003" s="0" t="n">
        <v>338229</v>
      </c>
      <c r="D10003" s="0" t="n">
        <v>1</v>
      </c>
      <c r="E10003" s="0" t="n">
        <v>0</v>
      </c>
      <c r="F10003" s="0" t="n">
        <v>0</v>
      </c>
      <c r="G10003" s="3" t="n">
        <v>45212</v>
      </c>
      <c r="H10003" s="0" t="n">
        <v>39</v>
      </c>
      <c r="J10003" s="0" t="n">
        <f aca="false">IF($H10003&lt;=3,1,0)</f>
        <v>0</v>
      </c>
      <c r="K10003" s="0" t="n">
        <f aca="false">IF($H10003&gt;K$1,IF($H10003&lt;=K$2,1,0),0)</f>
        <v>0</v>
      </c>
      <c r="L10003" s="0" t="n">
        <f aca="false">IF($H10003&gt;L$1,IF($H10003&lt;=L$2,1,0),0)</f>
        <v>0</v>
      </c>
      <c r="M10003" s="0" t="n">
        <f aca="false">IF($H10003&gt;M$1,IF($H10003&lt;=M$2,1,0),0)</f>
        <v>0</v>
      </c>
      <c r="N10003" s="0" t="n">
        <f aca="false">IF($H10003&gt;N$1,IF($H10003&lt;=N$2,1,0),0)</f>
        <v>0</v>
      </c>
    </row>
    <row r="10004" customFormat="false" ht="12.8" hidden="false" customHeight="false" outlineLevel="0" collapsed="false">
      <c r="A10004" s="0" t="n">
        <v>10000</v>
      </c>
      <c r="B10004" s="0" t="s">
        <v>7860</v>
      </c>
      <c r="C10004" s="0" t="n">
        <v>2150886</v>
      </c>
      <c r="D10004" s="0" t="n">
        <v>1</v>
      </c>
      <c r="E10004" s="0" t="n">
        <v>0</v>
      </c>
      <c r="F10004" s="0" t="n">
        <v>0</v>
      </c>
      <c r="G10004" s="3" t="n">
        <v>45212</v>
      </c>
      <c r="H10004" s="0" t="n">
        <v>2</v>
      </c>
      <c r="J10004" s="0" t="n">
        <f aca="false">IF($H10004&lt;=3,1,0)</f>
        <v>1</v>
      </c>
      <c r="K10004" s="0" t="n">
        <f aca="false">IF($H10004&gt;K$1,IF($H10004&lt;=K$2,1,0),0)</f>
        <v>0</v>
      </c>
      <c r="L10004" s="0" t="n">
        <f aca="false">IF($H10004&gt;L$1,IF($H10004&lt;=L$2,1,0),0)</f>
        <v>0</v>
      </c>
      <c r="M10004" s="0" t="n">
        <f aca="false">IF($H10004&gt;M$1,IF($H10004&lt;=M$2,1,0),0)</f>
        <v>0</v>
      </c>
      <c r="N10004" s="0" t="n">
        <f aca="false">IF($H10004&gt;N$1,IF($H10004&lt;=N$2,1,0),0)</f>
        <v>0</v>
      </c>
    </row>
    <row r="10005" customFormat="false" ht="12.8" hidden="false" customHeight="false" outlineLevel="0" collapsed="false">
      <c r="A10005" s="0" t="n">
        <v>10001</v>
      </c>
      <c r="B10005" s="0" t="s">
        <v>7861</v>
      </c>
      <c r="C10005" s="0" t="n">
        <v>18270190</v>
      </c>
      <c r="D10005" s="0" t="n">
        <v>1</v>
      </c>
      <c r="E10005" s="0" t="n">
        <v>0</v>
      </c>
      <c r="F10005" s="0" t="n">
        <v>0</v>
      </c>
      <c r="G10005" s="3" t="n">
        <v>45212</v>
      </c>
      <c r="H10005" s="0" t="n">
        <v>2</v>
      </c>
      <c r="J10005" s="0" t="n">
        <f aca="false">IF($H10005&lt;=3,1,0)</f>
        <v>1</v>
      </c>
      <c r="K10005" s="0" t="n">
        <f aca="false">IF($H10005&gt;K$1,IF($H10005&lt;=K$2,1,0),0)</f>
        <v>0</v>
      </c>
      <c r="L10005" s="0" t="n">
        <f aca="false">IF($H10005&gt;L$1,IF($H10005&lt;=L$2,1,0),0)</f>
        <v>0</v>
      </c>
      <c r="M10005" s="0" t="n">
        <f aca="false">IF($H10005&gt;M$1,IF($H10005&lt;=M$2,1,0),0)</f>
        <v>0</v>
      </c>
      <c r="N10005" s="0" t="n">
        <f aca="false">IF($H10005&gt;N$1,IF($H10005&lt;=N$2,1,0),0)</f>
        <v>0</v>
      </c>
    </row>
    <row r="10006" customFormat="false" ht="12.8" hidden="false" customHeight="false" outlineLevel="0" collapsed="false">
      <c r="A10006" s="0" t="n">
        <v>10002</v>
      </c>
      <c r="B10006" s="0" t="s">
        <v>21</v>
      </c>
      <c r="C10006" s="0" t="n">
        <v>706737</v>
      </c>
      <c r="D10006" s="0" t="n">
        <v>1</v>
      </c>
      <c r="E10006" s="0" t="n">
        <v>1</v>
      </c>
      <c r="F10006" s="0" t="n">
        <v>0</v>
      </c>
      <c r="G10006" s="3" t="n">
        <v>45212</v>
      </c>
      <c r="H10006" s="0" t="n">
        <v>2</v>
      </c>
      <c r="J10006" s="0" t="n">
        <f aca="false">IF($H10006&lt;=3,1,0)</f>
        <v>1</v>
      </c>
      <c r="K10006" s="0" t="n">
        <f aca="false">IF($H10006&gt;K$1,IF($H10006&lt;=K$2,1,0),0)</f>
        <v>0</v>
      </c>
      <c r="L10006" s="0" t="n">
        <f aca="false">IF($H10006&gt;L$1,IF($H10006&lt;=L$2,1,0),0)</f>
        <v>0</v>
      </c>
      <c r="M10006" s="0" t="n">
        <f aca="false">IF($H10006&gt;M$1,IF($H10006&lt;=M$2,1,0),0)</f>
        <v>0</v>
      </c>
      <c r="N10006" s="0" t="n">
        <f aca="false">IF($H10006&gt;N$1,IF($H10006&lt;=N$2,1,0),0)</f>
        <v>0</v>
      </c>
    </row>
    <row r="10007" customFormat="false" ht="12.8" hidden="false" customHeight="false" outlineLevel="0" collapsed="false">
      <c r="A10007" s="0" t="n">
        <v>10003</v>
      </c>
      <c r="B10007" s="0" t="s">
        <v>7862</v>
      </c>
      <c r="C10007" s="0" t="n">
        <v>18390399</v>
      </c>
      <c r="D10007" s="0" t="n">
        <v>1</v>
      </c>
      <c r="E10007" s="0" t="n">
        <v>0</v>
      </c>
      <c r="F10007" s="0" t="n">
        <v>0</v>
      </c>
      <c r="G10007" s="3" t="n">
        <v>45212</v>
      </c>
      <c r="H10007" s="0" t="n">
        <v>39</v>
      </c>
      <c r="J10007" s="0" t="n">
        <f aca="false">IF($H10007&lt;=3,1,0)</f>
        <v>0</v>
      </c>
      <c r="K10007" s="0" t="n">
        <f aca="false">IF($H10007&gt;K$1,IF($H10007&lt;=K$2,1,0),0)</f>
        <v>0</v>
      </c>
      <c r="L10007" s="0" t="n">
        <f aca="false">IF($H10007&gt;L$1,IF($H10007&lt;=L$2,1,0),0)</f>
        <v>0</v>
      </c>
      <c r="M10007" s="0" t="n">
        <f aca="false">IF($H10007&gt;M$1,IF($H10007&lt;=M$2,1,0),0)</f>
        <v>0</v>
      </c>
      <c r="N10007" s="0" t="n">
        <f aca="false">IF($H10007&gt;N$1,IF($H10007&lt;=N$2,1,0),0)</f>
        <v>0</v>
      </c>
    </row>
    <row r="10008" customFormat="false" ht="12.8" hidden="false" customHeight="false" outlineLevel="0" collapsed="false">
      <c r="A10008" s="0" t="n">
        <v>10004</v>
      </c>
      <c r="B10008" s="0" t="s">
        <v>21</v>
      </c>
      <c r="C10008" s="0" t="n">
        <v>15843447</v>
      </c>
      <c r="D10008" s="0" t="n">
        <v>1</v>
      </c>
      <c r="E10008" s="0" t="n">
        <v>1</v>
      </c>
      <c r="F10008" s="0" t="n">
        <v>0</v>
      </c>
      <c r="G10008" s="3" t="n">
        <v>45212</v>
      </c>
      <c r="H10008" s="0" t="n">
        <v>2</v>
      </c>
      <c r="J10008" s="0" t="n">
        <f aca="false">IF($H10008&lt;=3,1,0)</f>
        <v>1</v>
      </c>
      <c r="K10008" s="0" t="n">
        <f aca="false">IF($H10008&gt;K$1,IF($H10008&lt;=K$2,1,0),0)</f>
        <v>0</v>
      </c>
      <c r="L10008" s="0" t="n">
        <f aca="false">IF($H10008&gt;L$1,IF($H10008&lt;=L$2,1,0),0)</f>
        <v>0</v>
      </c>
      <c r="M10008" s="0" t="n">
        <f aca="false">IF($H10008&gt;M$1,IF($H10008&lt;=M$2,1,0),0)</f>
        <v>0</v>
      </c>
      <c r="N10008" s="0" t="n">
        <f aca="false">IF($H10008&gt;N$1,IF($H10008&lt;=N$2,1,0),0)</f>
        <v>0</v>
      </c>
    </row>
    <row r="10009" customFormat="false" ht="12.8" hidden="false" customHeight="false" outlineLevel="0" collapsed="false">
      <c r="A10009" s="0" t="n">
        <v>10005</v>
      </c>
      <c r="B10009" s="0" t="s">
        <v>7863</v>
      </c>
      <c r="C10009" s="0" t="n">
        <v>18774197</v>
      </c>
      <c r="D10009" s="0" t="n">
        <v>1</v>
      </c>
      <c r="E10009" s="0" t="n">
        <v>1</v>
      </c>
      <c r="F10009" s="0" t="n">
        <v>1</v>
      </c>
      <c r="G10009" s="3" t="n">
        <v>45212</v>
      </c>
      <c r="H10009" s="0" t="n">
        <v>4</v>
      </c>
      <c r="J10009" s="0" t="n">
        <f aca="false">IF($H10009&lt;=3,1,0)</f>
        <v>0</v>
      </c>
      <c r="K10009" s="0" t="n">
        <f aca="false">IF($H10009&gt;K$1,IF($H10009&lt;=K$2,1,0),0)</f>
        <v>1</v>
      </c>
      <c r="L10009" s="0" t="n">
        <f aca="false">IF($H10009&gt;L$1,IF($H10009&lt;=L$2,1,0),0)</f>
        <v>0</v>
      </c>
      <c r="M10009" s="0" t="n">
        <f aca="false">IF($H10009&gt;M$1,IF($H10009&lt;=M$2,1,0),0)</f>
        <v>0</v>
      </c>
      <c r="N10009" s="0" t="n">
        <f aca="false">IF($H10009&gt;N$1,IF($H10009&lt;=N$2,1,0),0)</f>
        <v>0</v>
      </c>
    </row>
    <row r="10010" customFormat="false" ht="12.8" hidden="false" customHeight="false" outlineLevel="0" collapsed="false">
      <c r="A10010" s="0" t="n">
        <v>10006</v>
      </c>
      <c r="B10010" s="0" t="s">
        <v>7864</v>
      </c>
      <c r="C10010" s="0" t="n">
        <v>2150886</v>
      </c>
      <c r="D10010" s="0" t="n">
        <v>1</v>
      </c>
      <c r="E10010" s="0" t="n">
        <v>0</v>
      </c>
      <c r="F10010" s="0" t="n">
        <v>0</v>
      </c>
      <c r="G10010" s="3" t="n">
        <v>45212</v>
      </c>
      <c r="H10010" s="0" t="n">
        <v>4</v>
      </c>
      <c r="J10010" s="0" t="n">
        <f aca="false">IF($H10010&lt;=3,1,0)</f>
        <v>0</v>
      </c>
      <c r="K10010" s="0" t="n">
        <f aca="false">IF($H10010&gt;K$1,IF($H10010&lt;=K$2,1,0),0)</f>
        <v>1</v>
      </c>
      <c r="L10010" s="0" t="n">
        <f aca="false">IF($H10010&gt;L$1,IF($H10010&lt;=L$2,1,0),0)</f>
        <v>0</v>
      </c>
      <c r="M10010" s="0" t="n">
        <f aca="false">IF($H10010&gt;M$1,IF($H10010&lt;=M$2,1,0),0)</f>
        <v>0</v>
      </c>
      <c r="N10010" s="0" t="n">
        <f aca="false">IF($H10010&gt;N$1,IF($H10010&lt;=N$2,1,0),0)</f>
        <v>0</v>
      </c>
    </row>
    <row r="10011" customFormat="false" ht="12.8" hidden="false" customHeight="false" outlineLevel="0" collapsed="false">
      <c r="A10011" s="0" t="n">
        <v>10007</v>
      </c>
      <c r="B10011" s="0" t="s">
        <v>7865</v>
      </c>
      <c r="C10011" s="0" t="n">
        <v>9707203</v>
      </c>
      <c r="D10011" s="0" t="n">
        <v>1</v>
      </c>
      <c r="E10011" s="0" t="n">
        <v>0</v>
      </c>
      <c r="F10011" s="0" t="n">
        <v>0</v>
      </c>
      <c r="G10011" s="3" t="n">
        <v>45212</v>
      </c>
      <c r="H10011" s="0" t="n">
        <v>68</v>
      </c>
      <c r="J10011" s="0" t="n">
        <f aca="false">IF($H10011&lt;=3,1,0)</f>
        <v>0</v>
      </c>
      <c r="K10011" s="0" t="n">
        <f aca="false">IF($H10011&gt;K$1,IF($H10011&lt;=K$2,1,0),0)</f>
        <v>0</v>
      </c>
      <c r="L10011" s="0" t="n">
        <f aca="false">IF($H10011&gt;L$1,IF($H10011&lt;=L$2,1,0),0)</f>
        <v>0</v>
      </c>
      <c r="M10011" s="0" t="n">
        <f aca="false">IF($H10011&gt;M$1,IF($H10011&lt;=M$2,1,0),0)</f>
        <v>0</v>
      </c>
      <c r="N10011" s="0" t="n">
        <f aca="false">IF($H10011&gt;N$1,IF($H10011&lt;=N$2,1,0),0)</f>
        <v>0</v>
      </c>
    </row>
    <row r="10012" customFormat="false" ht="12.8" hidden="false" customHeight="false" outlineLevel="0" collapsed="false">
      <c r="A10012" s="0" t="n">
        <v>10008</v>
      </c>
      <c r="B10012" s="0" t="s">
        <v>7866</v>
      </c>
      <c r="C10012" s="0" t="n">
        <v>2481069</v>
      </c>
      <c r="D10012" s="0" t="n">
        <v>1</v>
      </c>
      <c r="E10012" s="0" t="n">
        <v>0</v>
      </c>
      <c r="F10012" s="0" t="n">
        <v>0</v>
      </c>
      <c r="G10012" s="3" t="n">
        <v>45212</v>
      </c>
      <c r="H10012" s="0" t="n">
        <v>15</v>
      </c>
      <c r="J10012" s="0" t="n">
        <f aca="false">IF($H10012&lt;=3,1,0)</f>
        <v>0</v>
      </c>
      <c r="K10012" s="0" t="n">
        <f aca="false">IF($H10012&gt;K$1,IF($H10012&lt;=K$2,1,0),0)</f>
        <v>0</v>
      </c>
      <c r="L10012" s="0" t="n">
        <f aca="false">IF($H10012&gt;L$1,IF($H10012&lt;=L$2,1,0),0)</f>
        <v>0</v>
      </c>
      <c r="M10012" s="0" t="n">
        <f aca="false">IF($H10012&gt;M$1,IF($H10012&lt;=M$2,1,0),0)</f>
        <v>1</v>
      </c>
      <c r="N10012" s="0" t="n">
        <f aca="false">IF($H10012&gt;N$1,IF($H10012&lt;=N$2,1,0),0)</f>
        <v>1</v>
      </c>
    </row>
    <row r="10013" customFormat="false" ht="12.8" hidden="false" customHeight="false" outlineLevel="0" collapsed="false">
      <c r="A10013" s="0" t="n">
        <v>10009</v>
      </c>
      <c r="B10013" s="0" t="s">
        <v>60</v>
      </c>
      <c r="C10013" s="0" t="n">
        <v>3403517</v>
      </c>
      <c r="D10013" s="0" t="n">
        <v>1</v>
      </c>
      <c r="E10013" s="0" t="n">
        <v>1</v>
      </c>
      <c r="F10013" s="0" t="n">
        <v>1</v>
      </c>
      <c r="G10013" s="3" t="n">
        <v>45212</v>
      </c>
      <c r="H10013" s="0" t="n">
        <v>1</v>
      </c>
      <c r="J10013" s="0" t="n">
        <f aca="false">IF($H10013&lt;=3,1,0)</f>
        <v>1</v>
      </c>
      <c r="K10013" s="0" t="n">
        <f aca="false">IF($H10013&gt;K$1,IF($H10013&lt;=K$2,1,0),0)</f>
        <v>0</v>
      </c>
      <c r="L10013" s="0" t="n">
        <f aca="false">IF($H10013&gt;L$1,IF($H10013&lt;=L$2,1,0),0)</f>
        <v>0</v>
      </c>
      <c r="M10013" s="0" t="n">
        <f aca="false">IF($H10013&gt;M$1,IF($H10013&lt;=M$2,1,0),0)</f>
        <v>0</v>
      </c>
      <c r="N10013" s="0" t="n">
        <f aca="false">IF($H10013&gt;N$1,IF($H10013&lt;=N$2,1,0),0)</f>
        <v>0</v>
      </c>
    </row>
    <row r="10014" customFormat="false" ht="12.8" hidden="false" customHeight="false" outlineLevel="0" collapsed="false">
      <c r="A10014" s="0" t="n">
        <v>10010</v>
      </c>
      <c r="B10014" s="0" t="s">
        <v>31</v>
      </c>
      <c r="C10014" s="0" t="n">
        <v>9058133</v>
      </c>
      <c r="D10014" s="0" t="n">
        <v>1</v>
      </c>
      <c r="E10014" s="0" t="n">
        <v>1</v>
      </c>
      <c r="F10014" s="0" t="n">
        <v>0</v>
      </c>
      <c r="G10014" s="3" t="n">
        <v>45212</v>
      </c>
      <c r="H10014" s="0" t="n">
        <v>2</v>
      </c>
      <c r="J10014" s="0" t="n">
        <f aca="false">IF($H10014&lt;=3,1,0)</f>
        <v>1</v>
      </c>
      <c r="K10014" s="0" t="n">
        <f aca="false">IF($H10014&gt;K$1,IF($H10014&lt;=K$2,1,0),0)</f>
        <v>0</v>
      </c>
      <c r="L10014" s="0" t="n">
        <f aca="false">IF($H10014&gt;L$1,IF($H10014&lt;=L$2,1,0),0)</f>
        <v>0</v>
      </c>
      <c r="M10014" s="0" t="n">
        <f aca="false">IF($H10014&gt;M$1,IF($H10014&lt;=M$2,1,0),0)</f>
        <v>0</v>
      </c>
      <c r="N10014" s="0" t="n">
        <f aca="false">IF($H10014&gt;N$1,IF($H10014&lt;=N$2,1,0),0)</f>
        <v>0</v>
      </c>
    </row>
    <row r="10015" customFormat="false" ht="12.8" hidden="false" customHeight="false" outlineLevel="0" collapsed="false">
      <c r="A10015" s="0" t="n">
        <v>10011</v>
      </c>
      <c r="B10015" s="0" t="s">
        <v>7867</v>
      </c>
      <c r="C10015" s="0" t="n">
        <v>5990017</v>
      </c>
      <c r="D10015" s="0" t="n">
        <v>1</v>
      </c>
      <c r="E10015" s="0" t="n">
        <v>0</v>
      </c>
      <c r="F10015" s="0" t="n">
        <v>0</v>
      </c>
      <c r="G10015" s="3" t="n">
        <v>45212</v>
      </c>
      <c r="H10015" s="0" t="n">
        <v>32</v>
      </c>
      <c r="J10015" s="0" t="n">
        <f aca="false">IF($H10015&lt;=3,1,0)</f>
        <v>0</v>
      </c>
      <c r="K10015" s="0" t="n">
        <f aca="false">IF($H10015&gt;K$1,IF($H10015&lt;=K$2,1,0),0)</f>
        <v>0</v>
      </c>
      <c r="L10015" s="0" t="n">
        <f aca="false">IF($H10015&gt;L$1,IF($H10015&lt;=L$2,1,0),0)</f>
        <v>0</v>
      </c>
      <c r="M10015" s="0" t="n">
        <f aca="false">IF($H10015&gt;M$1,IF($H10015&lt;=M$2,1,0),0)</f>
        <v>0</v>
      </c>
      <c r="N10015" s="0" t="n">
        <f aca="false">IF($H10015&gt;N$1,IF($H10015&lt;=N$2,1,0),0)</f>
        <v>0</v>
      </c>
    </row>
    <row r="10016" customFormat="false" ht="12.8" hidden="false" customHeight="false" outlineLevel="0" collapsed="false">
      <c r="A10016" s="0" t="n">
        <v>10012</v>
      </c>
      <c r="B10016" s="0" t="s">
        <v>7868</v>
      </c>
      <c r="C10016" s="0" t="n">
        <v>20525799</v>
      </c>
      <c r="D10016" s="0" t="n">
        <v>1</v>
      </c>
      <c r="E10016" s="0" t="n">
        <v>0</v>
      </c>
      <c r="F10016" s="0" t="n">
        <v>0</v>
      </c>
      <c r="G10016" s="3" t="n">
        <v>45212</v>
      </c>
      <c r="H10016" s="0" t="n">
        <v>45</v>
      </c>
      <c r="J10016" s="0" t="n">
        <f aca="false">IF($H10016&lt;=3,1,0)</f>
        <v>0</v>
      </c>
      <c r="K10016" s="0" t="n">
        <f aca="false">IF($H10016&gt;K$1,IF($H10016&lt;=K$2,1,0),0)</f>
        <v>0</v>
      </c>
      <c r="L10016" s="0" t="n">
        <f aca="false">IF($H10016&gt;L$1,IF($H10016&lt;=L$2,1,0),0)</f>
        <v>0</v>
      </c>
      <c r="M10016" s="0" t="n">
        <f aca="false">IF($H10016&gt;M$1,IF($H10016&lt;=M$2,1,0),0)</f>
        <v>0</v>
      </c>
      <c r="N10016" s="0" t="n">
        <f aca="false">IF($H10016&gt;N$1,IF($H10016&lt;=N$2,1,0),0)</f>
        <v>0</v>
      </c>
    </row>
    <row r="10017" customFormat="false" ht="46.25" hidden="false" customHeight="false" outlineLevel="0" collapsed="false">
      <c r="A10017" s="0" t="n">
        <v>10013</v>
      </c>
      <c r="B10017" s="4" t="s">
        <v>7869</v>
      </c>
      <c r="C10017" s="0" t="n">
        <v>4183950</v>
      </c>
      <c r="D10017" s="0" t="n">
        <v>1</v>
      </c>
      <c r="E10017" s="0" t="n">
        <v>0</v>
      </c>
      <c r="F10017" s="0" t="n">
        <v>0</v>
      </c>
      <c r="G10017" s="3" t="n">
        <v>45212</v>
      </c>
      <c r="H10017" s="0" t="n">
        <v>49</v>
      </c>
      <c r="J10017" s="0" t="n">
        <f aca="false">IF($H10017&lt;=3,1,0)</f>
        <v>0</v>
      </c>
      <c r="K10017" s="0" t="n">
        <f aca="false">IF($H10017&gt;K$1,IF($H10017&lt;=K$2,1,0),0)</f>
        <v>0</v>
      </c>
      <c r="L10017" s="0" t="n">
        <f aca="false">IF($H10017&gt;L$1,IF($H10017&lt;=L$2,1,0),0)</f>
        <v>0</v>
      </c>
      <c r="M10017" s="0" t="n">
        <f aca="false">IF($H10017&gt;M$1,IF($H10017&lt;=M$2,1,0),0)</f>
        <v>0</v>
      </c>
      <c r="N10017" s="0" t="n">
        <f aca="false">IF($H10017&gt;N$1,IF($H10017&lt;=N$2,1,0),0)</f>
        <v>0</v>
      </c>
    </row>
    <row r="10018" customFormat="false" ht="12.8" hidden="false" customHeight="false" outlineLevel="0" collapsed="false">
      <c r="A10018" s="0" t="n">
        <v>10014</v>
      </c>
      <c r="B10018" s="0" t="s">
        <v>7870</v>
      </c>
      <c r="C10018" s="0" t="n">
        <v>1857556</v>
      </c>
      <c r="D10018" s="0" t="n">
        <v>1</v>
      </c>
      <c r="E10018" s="0" t="n">
        <v>0</v>
      </c>
      <c r="F10018" s="0" t="n">
        <v>0</v>
      </c>
      <c r="G10018" s="3" t="n">
        <v>45212</v>
      </c>
      <c r="H10018" s="0" t="n">
        <v>15</v>
      </c>
      <c r="J10018" s="0" t="n">
        <f aca="false">IF($H10018&lt;=3,1,0)</f>
        <v>0</v>
      </c>
      <c r="K10018" s="0" t="n">
        <f aca="false">IF($H10018&gt;K$1,IF($H10018&lt;=K$2,1,0),0)</f>
        <v>0</v>
      </c>
      <c r="L10018" s="0" t="n">
        <f aca="false">IF($H10018&gt;L$1,IF($H10018&lt;=L$2,1,0),0)</f>
        <v>0</v>
      </c>
      <c r="M10018" s="0" t="n">
        <f aca="false">IF($H10018&gt;M$1,IF($H10018&lt;=M$2,1,0),0)</f>
        <v>1</v>
      </c>
      <c r="N10018" s="0" t="n">
        <f aca="false">IF($H10018&gt;N$1,IF($H10018&lt;=N$2,1,0),0)</f>
        <v>1</v>
      </c>
    </row>
    <row r="10019" customFormat="false" ht="12.8" hidden="false" customHeight="false" outlineLevel="0" collapsed="false">
      <c r="A10019" s="0" t="n">
        <v>10015</v>
      </c>
      <c r="B10019" s="0" t="s">
        <v>7871</v>
      </c>
      <c r="C10019" s="0" t="n">
        <v>20051495</v>
      </c>
      <c r="D10019" s="0" t="n">
        <v>1</v>
      </c>
      <c r="E10019" s="0" t="n">
        <v>0</v>
      </c>
      <c r="F10019" s="0" t="n">
        <v>0</v>
      </c>
      <c r="G10019" s="3" t="n">
        <v>45212</v>
      </c>
      <c r="H10019" s="0" t="n">
        <v>20</v>
      </c>
      <c r="J10019" s="0" t="n">
        <f aca="false">IF($H10019&lt;=3,1,0)</f>
        <v>0</v>
      </c>
      <c r="K10019" s="0" t="n">
        <f aca="false">IF($H10019&gt;K$1,IF($H10019&lt;=K$2,1,0),0)</f>
        <v>0</v>
      </c>
      <c r="L10019" s="0" t="n">
        <f aca="false">IF($H10019&gt;L$1,IF($H10019&lt;=L$2,1,0),0)</f>
        <v>0</v>
      </c>
      <c r="M10019" s="0" t="n">
        <f aca="false">IF($H10019&gt;M$1,IF($H10019&lt;=M$2,1,0),0)</f>
        <v>0</v>
      </c>
      <c r="N10019" s="0" t="n">
        <f aca="false">IF($H10019&gt;N$1,IF($H10019&lt;=N$2,1,0),0)</f>
        <v>0</v>
      </c>
    </row>
    <row r="10020" customFormat="false" ht="12.8" hidden="false" customHeight="false" outlineLevel="0" collapsed="false">
      <c r="A10020" s="0" t="n">
        <v>10016</v>
      </c>
      <c r="B10020" s="0" t="s">
        <v>922</v>
      </c>
      <c r="C10020" s="0" t="n">
        <v>9117427</v>
      </c>
      <c r="D10020" s="0" t="n">
        <v>1</v>
      </c>
      <c r="E10020" s="0" t="n">
        <v>1</v>
      </c>
      <c r="F10020" s="0" t="n">
        <v>1</v>
      </c>
      <c r="G10020" s="3" t="n">
        <v>45212</v>
      </c>
      <c r="H10020" s="0" t="n">
        <v>3</v>
      </c>
      <c r="J10020" s="0" t="n">
        <f aca="false">IF($H10020&lt;=3,1,0)</f>
        <v>1</v>
      </c>
      <c r="K10020" s="0" t="n">
        <f aca="false">IF($H10020&gt;K$1,IF($H10020&lt;=K$2,1,0),0)</f>
        <v>0</v>
      </c>
      <c r="L10020" s="0" t="n">
        <f aca="false">IF($H10020&gt;L$1,IF($H10020&lt;=L$2,1,0),0)</f>
        <v>0</v>
      </c>
      <c r="M10020" s="0" t="n">
        <f aca="false">IF($H10020&gt;M$1,IF($H10020&lt;=M$2,1,0),0)</f>
        <v>0</v>
      </c>
      <c r="N10020" s="0" t="n">
        <f aca="false">IF($H10020&gt;N$1,IF($H10020&lt;=N$2,1,0),0)</f>
        <v>0</v>
      </c>
    </row>
    <row r="10021" customFormat="false" ht="12.8" hidden="false" customHeight="false" outlineLevel="0" collapsed="false">
      <c r="A10021" s="0" t="n">
        <v>10017</v>
      </c>
      <c r="B10021" s="0" t="s">
        <v>235</v>
      </c>
      <c r="C10021" s="0" t="n">
        <v>3173594</v>
      </c>
      <c r="D10021" s="0" t="n">
        <v>1</v>
      </c>
      <c r="E10021" s="0" t="n">
        <v>1</v>
      </c>
      <c r="F10021" s="0" t="n">
        <v>1</v>
      </c>
      <c r="G10021" s="3" t="n">
        <v>45212</v>
      </c>
      <c r="H10021" s="0" t="n">
        <v>2</v>
      </c>
      <c r="J10021" s="0" t="n">
        <f aca="false">IF($H10021&lt;=3,1,0)</f>
        <v>1</v>
      </c>
      <c r="K10021" s="0" t="n">
        <f aca="false">IF($H10021&gt;K$1,IF($H10021&lt;=K$2,1,0),0)</f>
        <v>0</v>
      </c>
      <c r="L10021" s="0" t="n">
        <f aca="false">IF($H10021&gt;L$1,IF($H10021&lt;=L$2,1,0),0)</f>
        <v>0</v>
      </c>
      <c r="M10021" s="0" t="n">
        <f aca="false">IF($H10021&gt;M$1,IF($H10021&lt;=M$2,1,0),0)</f>
        <v>0</v>
      </c>
      <c r="N10021" s="0" t="n">
        <f aca="false">IF($H10021&gt;N$1,IF($H10021&lt;=N$2,1,0),0)</f>
        <v>0</v>
      </c>
    </row>
    <row r="10022" customFormat="false" ht="12.8" hidden="false" customHeight="false" outlineLevel="0" collapsed="false">
      <c r="A10022" s="0" t="n">
        <v>10018</v>
      </c>
      <c r="B10022" s="0" t="s">
        <v>7872</v>
      </c>
      <c r="C10022" s="0" t="n">
        <v>14166646</v>
      </c>
      <c r="D10022" s="0" t="n">
        <v>1</v>
      </c>
      <c r="E10022" s="0" t="n">
        <v>1</v>
      </c>
      <c r="F10022" s="0" t="n">
        <v>1</v>
      </c>
      <c r="G10022" s="3" t="n">
        <v>45212</v>
      </c>
      <c r="H10022" s="0" t="n">
        <v>2</v>
      </c>
      <c r="J10022" s="0" t="n">
        <f aca="false">IF($H10022&lt;=3,1,0)</f>
        <v>1</v>
      </c>
      <c r="K10022" s="0" t="n">
        <f aca="false">IF($H10022&gt;K$1,IF($H10022&lt;=K$2,1,0),0)</f>
        <v>0</v>
      </c>
      <c r="L10022" s="0" t="n">
        <f aca="false">IF($H10022&gt;L$1,IF($H10022&lt;=L$2,1,0),0)</f>
        <v>0</v>
      </c>
      <c r="M10022" s="0" t="n">
        <f aca="false">IF($H10022&gt;M$1,IF($H10022&lt;=M$2,1,0),0)</f>
        <v>0</v>
      </c>
      <c r="N10022" s="0" t="n">
        <f aca="false">IF($H10022&gt;N$1,IF($H10022&lt;=N$2,1,0),0)</f>
        <v>0</v>
      </c>
    </row>
    <row r="10023" customFormat="false" ht="12.8" hidden="false" customHeight="false" outlineLevel="0" collapsed="false">
      <c r="A10023" s="0" t="n">
        <v>10019</v>
      </c>
      <c r="B10023" s="0" t="s">
        <v>60</v>
      </c>
      <c r="C10023" s="0" t="n">
        <v>2865043</v>
      </c>
      <c r="D10023" s="0" t="n">
        <v>1</v>
      </c>
      <c r="E10023" s="0" t="n">
        <v>1</v>
      </c>
      <c r="F10023" s="0" t="n">
        <v>1</v>
      </c>
      <c r="G10023" s="3" t="n">
        <v>45212</v>
      </c>
      <c r="H10023" s="0" t="n">
        <v>1</v>
      </c>
      <c r="J10023" s="0" t="n">
        <f aca="false">IF($H10023&lt;=3,1,0)</f>
        <v>1</v>
      </c>
      <c r="K10023" s="0" t="n">
        <f aca="false">IF($H10023&gt;K$1,IF($H10023&lt;=K$2,1,0),0)</f>
        <v>0</v>
      </c>
      <c r="L10023" s="0" t="n">
        <f aca="false">IF($H10023&gt;L$1,IF($H10023&lt;=L$2,1,0),0)</f>
        <v>0</v>
      </c>
      <c r="M10023" s="0" t="n">
        <f aca="false">IF($H10023&gt;M$1,IF($H10023&lt;=M$2,1,0),0)</f>
        <v>0</v>
      </c>
      <c r="N10023" s="0" t="n">
        <f aca="false">IF($H10023&gt;N$1,IF($H10023&lt;=N$2,1,0),0)</f>
        <v>0</v>
      </c>
    </row>
    <row r="10024" customFormat="false" ht="12.8" hidden="false" customHeight="false" outlineLevel="0" collapsed="false">
      <c r="A10024" s="0" t="n">
        <v>10020</v>
      </c>
      <c r="B10024" s="0" t="s">
        <v>7873</v>
      </c>
      <c r="C10024" s="0" t="n">
        <v>6479287</v>
      </c>
      <c r="D10024" s="0" t="n">
        <v>1</v>
      </c>
      <c r="E10024" s="0" t="n">
        <v>0</v>
      </c>
      <c r="F10024" s="0" t="n">
        <v>0</v>
      </c>
      <c r="G10024" s="3" t="n">
        <v>45212</v>
      </c>
      <c r="H10024" s="0" t="n">
        <v>19</v>
      </c>
      <c r="J10024" s="0" t="n">
        <f aca="false">IF($H10024&lt;=3,1,0)</f>
        <v>0</v>
      </c>
      <c r="K10024" s="0" t="n">
        <f aca="false">IF($H10024&gt;K$1,IF($H10024&lt;=K$2,1,0),0)</f>
        <v>0</v>
      </c>
      <c r="L10024" s="0" t="n">
        <f aca="false">IF($H10024&gt;L$1,IF($H10024&lt;=L$2,1,0),0)</f>
        <v>0</v>
      </c>
      <c r="M10024" s="0" t="n">
        <f aca="false">IF($H10024&gt;M$1,IF($H10024&lt;=M$2,1,0),0)</f>
        <v>0</v>
      </c>
      <c r="N10024" s="0" t="n">
        <f aca="false">IF($H10024&gt;N$1,IF($H10024&lt;=N$2,1,0),0)</f>
        <v>0</v>
      </c>
    </row>
    <row r="10025" customFormat="false" ht="12.8" hidden="false" customHeight="false" outlineLevel="0" collapsed="false">
      <c r="A10025" s="0" t="n">
        <v>10021</v>
      </c>
      <c r="B10025" s="0" t="s">
        <v>7874</v>
      </c>
      <c r="C10025" s="0" t="n">
        <v>855518</v>
      </c>
      <c r="D10025" s="0" t="n">
        <v>1</v>
      </c>
      <c r="E10025" s="0" t="n">
        <v>0</v>
      </c>
      <c r="F10025" s="0" t="n">
        <v>0</v>
      </c>
      <c r="G10025" s="3" t="n">
        <v>45212</v>
      </c>
      <c r="H10025" s="0" t="n">
        <v>81</v>
      </c>
      <c r="J10025" s="0" t="n">
        <f aca="false">IF($H10025&lt;=3,1,0)</f>
        <v>0</v>
      </c>
      <c r="K10025" s="0" t="n">
        <f aca="false">IF($H10025&gt;K$1,IF($H10025&lt;=K$2,1,0),0)</f>
        <v>0</v>
      </c>
      <c r="L10025" s="0" t="n">
        <f aca="false">IF($H10025&gt;L$1,IF($H10025&lt;=L$2,1,0),0)</f>
        <v>0</v>
      </c>
      <c r="M10025" s="0" t="n">
        <f aca="false">IF($H10025&gt;M$1,IF($H10025&lt;=M$2,1,0),0)</f>
        <v>0</v>
      </c>
      <c r="N10025" s="0" t="n">
        <f aca="false">IF($H10025&gt;N$1,IF($H10025&lt;=N$2,1,0),0)</f>
        <v>0</v>
      </c>
    </row>
    <row r="10026" customFormat="false" ht="12.8" hidden="false" customHeight="false" outlineLevel="0" collapsed="false">
      <c r="A10026" s="0" t="n">
        <v>10022</v>
      </c>
      <c r="B10026" s="0" t="s">
        <v>26</v>
      </c>
      <c r="C10026" s="0" t="n">
        <v>2757099</v>
      </c>
      <c r="D10026" s="0" t="n">
        <v>1</v>
      </c>
      <c r="E10026" s="0" t="n">
        <v>1</v>
      </c>
      <c r="F10026" s="0" t="n">
        <v>0</v>
      </c>
      <c r="G10026" s="3" t="n">
        <v>45212</v>
      </c>
      <c r="H10026" s="0" t="n">
        <v>2</v>
      </c>
      <c r="J10026" s="0" t="n">
        <f aca="false">IF($H10026&lt;=3,1,0)</f>
        <v>1</v>
      </c>
      <c r="K10026" s="0" t="n">
        <f aca="false">IF($H10026&gt;K$1,IF($H10026&lt;=K$2,1,0),0)</f>
        <v>0</v>
      </c>
      <c r="L10026" s="0" t="n">
        <f aca="false">IF($H10026&gt;L$1,IF($H10026&lt;=L$2,1,0),0)</f>
        <v>0</v>
      </c>
      <c r="M10026" s="0" t="n">
        <f aca="false">IF($H10026&gt;M$1,IF($H10026&lt;=M$2,1,0),0)</f>
        <v>0</v>
      </c>
      <c r="N10026" s="0" t="n">
        <f aca="false">IF($H10026&gt;N$1,IF($H10026&lt;=N$2,1,0),0)</f>
        <v>0</v>
      </c>
    </row>
    <row r="10027" customFormat="false" ht="12.8" hidden="false" customHeight="false" outlineLevel="0" collapsed="false">
      <c r="A10027" s="0" t="n">
        <v>10023</v>
      </c>
      <c r="B10027" s="0" t="s">
        <v>7875</v>
      </c>
      <c r="C10027" s="0" t="n">
        <v>2844430</v>
      </c>
      <c r="D10027" s="0" t="n">
        <v>1</v>
      </c>
      <c r="E10027" s="0" t="n">
        <v>0</v>
      </c>
      <c r="F10027" s="0" t="n">
        <v>0</v>
      </c>
      <c r="G10027" s="3" t="n">
        <v>45212</v>
      </c>
      <c r="H10027" s="0" t="n">
        <v>18</v>
      </c>
      <c r="J10027" s="0" t="n">
        <f aca="false">IF($H10027&lt;=3,1,0)</f>
        <v>0</v>
      </c>
      <c r="K10027" s="0" t="n">
        <f aca="false">IF($H10027&gt;K$1,IF($H10027&lt;=K$2,1,0),0)</f>
        <v>0</v>
      </c>
      <c r="L10027" s="0" t="n">
        <f aca="false">IF($H10027&gt;L$1,IF($H10027&lt;=L$2,1,0),0)</f>
        <v>0</v>
      </c>
      <c r="M10027" s="0" t="n">
        <f aca="false">IF($H10027&gt;M$1,IF($H10027&lt;=M$2,1,0),0)</f>
        <v>0</v>
      </c>
      <c r="N10027" s="0" t="n">
        <f aca="false">IF($H10027&gt;N$1,IF($H10027&lt;=N$2,1,0),0)</f>
        <v>0</v>
      </c>
    </row>
    <row r="10028" customFormat="false" ht="12.8" hidden="false" customHeight="false" outlineLevel="0" collapsed="false">
      <c r="A10028" s="0" t="n">
        <v>10024</v>
      </c>
      <c r="B10028" s="0" t="s">
        <v>119</v>
      </c>
      <c r="C10028" s="0" t="n">
        <v>2696816</v>
      </c>
      <c r="D10028" s="0" t="n">
        <v>1</v>
      </c>
      <c r="E10028" s="0" t="n">
        <v>1</v>
      </c>
      <c r="F10028" s="0" t="n">
        <v>0</v>
      </c>
      <c r="G10028" s="3" t="n">
        <v>45212</v>
      </c>
      <c r="H10028" s="0" t="n">
        <v>2</v>
      </c>
      <c r="J10028" s="0" t="n">
        <f aca="false">IF($H10028&lt;=3,1,0)</f>
        <v>1</v>
      </c>
      <c r="K10028" s="0" t="n">
        <f aca="false">IF($H10028&gt;K$1,IF($H10028&lt;=K$2,1,0),0)</f>
        <v>0</v>
      </c>
      <c r="L10028" s="0" t="n">
        <f aca="false">IF($H10028&gt;L$1,IF($H10028&lt;=L$2,1,0),0)</f>
        <v>0</v>
      </c>
      <c r="M10028" s="0" t="n">
        <f aca="false">IF($H10028&gt;M$1,IF($H10028&lt;=M$2,1,0),0)</f>
        <v>0</v>
      </c>
      <c r="N10028" s="0" t="n">
        <f aca="false">IF($H10028&gt;N$1,IF($H10028&lt;=N$2,1,0),0)</f>
        <v>0</v>
      </c>
    </row>
    <row r="10029" customFormat="false" ht="12.8" hidden="false" customHeight="false" outlineLevel="0" collapsed="false">
      <c r="A10029" s="0" t="n">
        <v>10025</v>
      </c>
      <c r="B10029" s="0" t="s">
        <v>7876</v>
      </c>
      <c r="C10029" s="0" t="n">
        <v>561479</v>
      </c>
      <c r="D10029" s="0" t="n">
        <v>1</v>
      </c>
      <c r="E10029" s="0" t="n">
        <v>0</v>
      </c>
      <c r="F10029" s="0" t="n">
        <v>0</v>
      </c>
      <c r="G10029" s="3" t="n">
        <v>45212</v>
      </c>
      <c r="H10029" s="0" t="n">
        <v>22</v>
      </c>
      <c r="J10029" s="0" t="n">
        <f aca="false">IF($H10029&lt;=3,1,0)</f>
        <v>0</v>
      </c>
      <c r="K10029" s="0" t="n">
        <f aca="false">IF($H10029&gt;K$1,IF($H10029&lt;=K$2,1,0),0)</f>
        <v>0</v>
      </c>
      <c r="L10029" s="0" t="n">
        <f aca="false">IF($H10029&gt;L$1,IF($H10029&lt;=L$2,1,0),0)</f>
        <v>0</v>
      </c>
      <c r="M10029" s="0" t="n">
        <f aca="false">IF($H10029&gt;M$1,IF($H10029&lt;=M$2,1,0),0)</f>
        <v>0</v>
      </c>
      <c r="N10029" s="0" t="n">
        <f aca="false">IF($H10029&gt;N$1,IF($H10029&lt;=N$2,1,0),0)</f>
        <v>0</v>
      </c>
    </row>
    <row r="10030" customFormat="false" ht="12.8" hidden="false" customHeight="false" outlineLevel="0" collapsed="false">
      <c r="A10030" s="0" t="n">
        <v>10026</v>
      </c>
      <c r="B10030" s="0" t="s">
        <v>78</v>
      </c>
      <c r="C10030" s="0" t="n">
        <v>16871183</v>
      </c>
      <c r="D10030" s="0" t="n">
        <v>1</v>
      </c>
      <c r="E10030" s="0" t="n">
        <v>0</v>
      </c>
      <c r="F10030" s="0" t="n">
        <v>0</v>
      </c>
      <c r="G10030" s="3" t="n">
        <v>45212</v>
      </c>
      <c r="H10030" s="0" t="n">
        <v>1</v>
      </c>
      <c r="J10030" s="0" t="n">
        <f aca="false">IF($H10030&lt;=3,1,0)</f>
        <v>1</v>
      </c>
      <c r="K10030" s="0" t="n">
        <f aca="false">IF($H10030&gt;K$1,IF($H10030&lt;=K$2,1,0),0)</f>
        <v>0</v>
      </c>
      <c r="L10030" s="0" t="n">
        <f aca="false">IF($H10030&gt;L$1,IF($H10030&lt;=L$2,1,0),0)</f>
        <v>0</v>
      </c>
      <c r="M10030" s="0" t="n">
        <f aca="false">IF($H10030&gt;M$1,IF($H10030&lt;=M$2,1,0),0)</f>
        <v>0</v>
      </c>
      <c r="N10030" s="0" t="n">
        <f aca="false">IF($H10030&gt;N$1,IF($H10030&lt;=N$2,1,0),0)</f>
        <v>0</v>
      </c>
    </row>
    <row r="10031" customFormat="false" ht="46.25" hidden="false" customHeight="false" outlineLevel="0" collapsed="false">
      <c r="A10031" s="0" t="n">
        <v>10027</v>
      </c>
      <c r="B10031" s="4" t="s">
        <v>7877</v>
      </c>
      <c r="C10031" s="0" t="n">
        <v>872772</v>
      </c>
      <c r="D10031" s="0" t="n">
        <v>1</v>
      </c>
      <c r="E10031" s="0" t="n">
        <v>0</v>
      </c>
      <c r="F10031" s="0" t="n">
        <v>0</v>
      </c>
      <c r="G10031" s="3" t="n">
        <v>45212</v>
      </c>
      <c r="H10031" s="0" t="n">
        <v>81</v>
      </c>
      <c r="J10031" s="0" t="n">
        <f aca="false">IF($H10031&lt;=3,1,0)</f>
        <v>0</v>
      </c>
      <c r="K10031" s="0" t="n">
        <f aca="false">IF($H10031&gt;K$1,IF($H10031&lt;=K$2,1,0),0)</f>
        <v>0</v>
      </c>
      <c r="L10031" s="0" t="n">
        <f aca="false">IF($H10031&gt;L$1,IF($H10031&lt;=L$2,1,0),0)</f>
        <v>0</v>
      </c>
      <c r="M10031" s="0" t="n">
        <f aca="false">IF($H10031&gt;M$1,IF($H10031&lt;=M$2,1,0),0)</f>
        <v>0</v>
      </c>
      <c r="N10031" s="0" t="n">
        <f aca="false">IF($H10031&gt;N$1,IF($H10031&lt;=N$2,1,0),0)</f>
        <v>0</v>
      </c>
    </row>
    <row r="10032" customFormat="false" ht="23.85" hidden="false" customHeight="false" outlineLevel="0" collapsed="false">
      <c r="A10032" s="0" t="n">
        <v>10028</v>
      </c>
      <c r="B10032" s="4" t="s">
        <v>7878</v>
      </c>
      <c r="C10032" s="0" t="n">
        <v>6113839</v>
      </c>
      <c r="D10032" s="0" t="n">
        <v>1</v>
      </c>
      <c r="E10032" s="0" t="n">
        <v>0</v>
      </c>
      <c r="F10032" s="0" t="n">
        <v>0</v>
      </c>
      <c r="G10032" s="3" t="n">
        <v>45212</v>
      </c>
      <c r="H10032" s="0" t="n">
        <v>28</v>
      </c>
      <c r="J10032" s="0" t="n">
        <f aca="false">IF($H10032&lt;=3,1,0)</f>
        <v>0</v>
      </c>
      <c r="K10032" s="0" t="n">
        <f aca="false">IF($H10032&gt;K$1,IF($H10032&lt;=K$2,1,0),0)</f>
        <v>0</v>
      </c>
      <c r="L10032" s="0" t="n">
        <f aca="false">IF($H10032&gt;L$1,IF($H10032&lt;=L$2,1,0),0)</f>
        <v>0</v>
      </c>
      <c r="M10032" s="0" t="n">
        <f aca="false">IF($H10032&gt;M$1,IF($H10032&lt;=M$2,1,0),0)</f>
        <v>0</v>
      </c>
      <c r="N10032" s="0" t="n">
        <f aca="false">IF($H10032&gt;N$1,IF($H10032&lt;=N$2,1,0),0)</f>
        <v>0</v>
      </c>
    </row>
    <row r="10033" customFormat="false" ht="12.8" hidden="false" customHeight="false" outlineLevel="0" collapsed="false">
      <c r="A10033" s="0" t="n">
        <v>10029</v>
      </c>
      <c r="B10033" s="0" t="s">
        <v>20</v>
      </c>
      <c r="C10033" s="0" t="n">
        <v>18702702</v>
      </c>
      <c r="D10033" s="0" t="n">
        <v>1</v>
      </c>
      <c r="E10033" s="0" t="n">
        <v>1</v>
      </c>
      <c r="F10033" s="0" t="n">
        <v>0</v>
      </c>
      <c r="G10033" s="3" t="n">
        <v>45212</v>
      </c>
      <c r="H10033" s="0" t="n">
        <v>1</v>
      </c>
      <c r="J10033" s="0" t="n">
        <f aca="false">IF($H10033&lt;=3,1,0)</f>
        <v>1</v>
      </c>
      <c r="K10033" s="0" t="n">
        <f aca="false">IF($H10033&gt;K$1,IF($H10033&lt;=K$2,1,0),0)</f>
        <v>0</v>
      </c>
      <c r="L10033" s="0" t="n">
        <f aca="false">IF($H10033&gt;L$1,IF($H10033&lt;=L$2,1,0),0)</f>
        <v>0</v>
      </c>
      <c r="M10033" s="0" t="n">
        <f aca="false">IF($H10033&gt;M$1,IF($H10033&lt;=M$2,1,0),0)</f>
        <v>0</v>
      </c>
      <c r="N10033" s="0" t="n">
        <f aca="false">IF($H10033&gt;N$1,IF($H10033&lt;=N$2,1,0),0)</f>
        <v>0</v>
      </c>
    </row>
    <row r="10034" customFormat="false" ht="12.8" hidden="false" customHeight="false" outlineLevel="0" collapsed="false">
      <c r="A10034" s="0" t="n">
        <v>10030</v>
      </c>
      <c r="B10034" s="0" t="s">
        <v>7879</v>
      </c>
      <c r="C10034" s="0" t="n">
        <v>20410476</v>
      </c>
      <c r="D10034" s="0" t="n">
        <v>1</v>
      </c>
      <c r="E10034" s="0" t="n">
        <v>0</v>
      </c>
      <c r="F10034" s="0" t="n">
        <v>0</v>
      </c>
      <c r="G10034" s="3" t="n">
        <v>45212</v>
      </c>
      <c r="H10034" s="0" t="n">
        <v>14</v>
      </c>
      <c r="J10034" s="0" t="n">
        <f aca="false">IF($H10034&lt;=3,1,0)</f>
        <v>0</v>
      </c>
      <c r="K10034" s="0" t="n">
        <f aca="false">IF($H10034&gt;K$1,IF($H10034&lt;=K$2,1,0),0)</f>
        <v>0</v>
      </c>
      <c r="L10034" s="0" t="n">
        <f aca="false">IF($H10034&gt;L$1,IF($H10034&lt;=L$2,1,0),0)</f>
        <v>0</v>
      </c>
      <c r="M10034" s="0" t="n">
        <f aca="false">IF($H10034&gt;M$1,IF($H10034&lt;=M$2,1,0),0)</f>
        <v>1</v>
      </c>
      <c r="N10034" s="0" t="n">
        <f aca="false">IF($H10034&gt;N$1,IF($H10034&lt;=N$2,1,0),0)</f>
        <v>1</v>
      </c>
    </row>
    <row r="10035" customFormat="false" ht="12.8" hidden="false" customHeight="false" outlineLevel="0" collapsed="false">
      <c r="A10035" s="0" t="n">
        <v>10031</v>
      </c>
      <c r="B10035" s="0" t="s">
        <v>7880</v>
      </c>
      <c r="C10035" s="0" t="n">
        <v>13088033</v>
      </c>
      <c r="D10035" s="0" t="n">
        <v>1</v>
      </c>
      <c r="E10035" s="0" t="n">
        <v>0</v>
      </c>
      <c r="F10035" s="0" t="n">
        <v>0</v>
      </c>
      <c r="G10035" s="3" t="n">
        <v>45212</v>
      </c>
      <c r="H10035" s="0" t="n">
        <v>17</v>
      </c>
      <c r="J10035" s="0" t="n">
        <f aca="false">IF($H10035&lt;=3,1,0)</f>
        <v>0</v>
      </c>
      <c r="K10035" s="0" t="n">
        <f aca="false">IF($H10035&gt;K$1,IF($H10035&lt;=K$2,1,0),0)</f>
        <v>0</v>
      </c>
      <c r="L10035" s="0" t="n">
        <f aca="false">IF($H10035&gt;L$1,IF($H10035&lt;=L$2,1,0),0)</f>
        <v>0</v>
      </c>
      <c r="M10035" s="0" t="n">
        <f aca="false">IF($H10035&gt;M$1,IF($H10035&lt;=M$2,1,0),0)</f>
        <v>0</v>
      </c>
      <c r="N10035" s="0" t="n">
        <f aca="false">IF($H10035&gt;N$1,IF($H10035&lt;=N$2,1,0),0)</f>
        <v>0</v>
      </c>
    </row>
    <row r="10036" customFormat="false" ht="12.8" hidden="false" customHeight="false" outlineLevel="0" collapsed="false">
      <c r="A10036" s="0" t="n">
        <v>10032</v>
      </c>
      <c r="B10036" s="0" t="s">
        <v>122</v>
      </c>
      <c r="C10036" s="0" t="n">
        <v>2678794</v>
      </c>
      <c r="D10036" s="0" t="n">
        <v>1</v>
      </c>
      <c r="E10036" s="0" t="n">
        <v>1</v>
      </c>
      <c r="F10036" s="0" t="n">
        <v>0</v>
      </c>
      <c r="G10036" s="3" t="n">
        <v>45212</v>
      </c>
      <c r="H10036" s="0" t="n">
        <v>1</v>
      </c>
      <c r="J10036" s="0" t="n">
        <f aca="false">IF($H10036&lt;=3,1,0)</f>
        <v>1</v>
      </c>
      <c r="K10036" s="0" t="n">
        <f aca="false">IF($H10036&gt;K$1,IF($H10036&lt;=K$2,1,0),0)</f>
        <v>0</v>
      </c>
      <c r="L10036" s="0" t="n">
        <f aca="false">IF($H10036&gt;L$1,IF($H10036&lt;=L$2,1,0),0)</f>
        <v>0</v>
      </c>
      <c r="M10036" s="0" t="n">
        <f aca="false">IF($H10036&gt;M$1,IF($H10036&lt;=M$2,1,0),0)</f>
        <v>0</v>
      </c>
      <c r="N10036" s="0" t="n">
        <f aca="false">IF($H10036&gt;N$1,IF($H10036&lt;=N$2,1,0),0)</f>
        <v>0</v>
      </c>
    </row>
    <row r="10037" customFormat="false" ht="12.8" hidden="false" customHeight="false" outlineLevel="0" collapsed="false">
      <c r="A10037" s="0" t="n">
        <v>10033</v>
      </c>
      <c r="B10037" s="0" t="s">
        <v>7881</v>
      </c>
      <c r="C10037" s="0" t="n">
        <v>687347</v>
      </c>
      <c r="D10037" s="0" t="n">
        <v>1</v>
      </c>
      <c r="E10037" s="0" t="n">
        <v>0</v>
      </c>
      <c r="F10037" s="0" t="n">
        <v>0</v>
      </c>
      <c r="G10037" s="3" t="n">
        <v>45212</v>
      </c>
      <c r="H10037" s="0" t="n">
        <v>32</v>
      </c>
      <c r="J10037" s="0" t="n">
        <f aca="false">IF($H10037&lt;=3,1,0)</f>
        <v>0</v>
      </c>
      <c r="K10037" s="0" t="n">
        <f aca="false">IF($H10037&gt;K$1,IF($H10037&lt;=K$2,1,0),0)</f>
        <v>0</v>
      </c>
      <c r="L10037" s="0" t="n">
        <f aca="false">IF($H10037&gt;L$1,IF($H10037&lt;=L$2,1,0),0)</f>
        <v>0</v>
      </c>
      <c r="M10037" s="0" t="n">
        <f aca="false">IF($H10037&gt;M$1,IF($H10037&lt;=M$2,1,0),0)</f>
        <v>0</v>
      </c>
      <c r="N10037" s="0" t="n">
        <f aca="false">IF($H10037&gt;N$1,IF($H10037&lt;=N$2,1,0),0)</f>
        <v>0</v>
      </c>
    </row>
    <row r="10038" customFormat="false" ht="12.8" hidden="false" customHeight="false" outlineLevel="0" collapsed="false">
      <c r="A10038" s="0" t="n">
        <v>10034</v>
      </c>
      <c r="B10038" s="0" t="s">
        <v>7882</v>
      </c>
      <c r="C10038" s="0" t="n">
        <v>6013555</v>
      </c>
      <c r="D10038" s="0" t="n">
        <v>1</v>
      </c>
      <c r="E10038" s="0" t="n">
        <v>0</v>
      </c>
      <c r="F10038" s="0" t="n">
        <v>0</v>
      </c>
      <c r="G10038" s="3" t="n">
        <v>45212</v>
      </c>
      <c r="H10038" s="0" t="n">
        <v>9</v>
      </c>
      <c r="J10038" s="0" t="n">
        <f aca="false">IF($H10038&lt;=3,1,0)</f>
        <v>0</v>
      </c>
      <c r="K10038" s="0" t="n">
        <f aca="false">IF($H10038&gt;K$1,IF($H10038&lt;=K$2,1,0),0)</f>
        <v>0</v>
      </c>
      <c r="L10038" s="0" t="n">
        <f aca="false">IF($H10038&gt;L$1,IF($H10038&lt;=L$2,1,0),0)</f>
        <v>1</v>
      </c>
      <c r="M10038" s="0" t="n">
        <f aca="false">IF($H10038&gt;M$1,IF($H10038&lt;=M$2,1,0),0)</f>
        <v>0</v>
      </c>
      <c r="N10038" s="0" t="n">
        <f aca="false">IF($H10038&gt;N$1,IF($H10038&lt;=N$2,1,0),0)</f>
        <v>1</v>
      </c>
    </row>
    <row r="10039" customFormat="false" ht="12.8" hidden="false" customHeight="false" outlineLevel="0" collapsed="false">
      <c r="A10039" s="0" t="n">
        <v>10035</v>
      </c>
      <c r="B10039" s="0" t="s">
        <v>7883</v>
      </c>
      <c r="C10039" s="0" t="n">
        <v>18742640</v>
      </c>
      <c r="D10039" s="0" t="n">
        <v>1</v>
      </c>
      <c r="E10039" s="0" t="n">
        <v>0</v>
      </c>
      <c r="F10039" s="0" t="n">
        <v>0</v>
      </c>
      <c r="G10039" s="3" t="n">
        <v>45212</v>
      </c>
      <c r="H10039" s="0" t="n">
        <v>6</v>
      </c>
      <c r="J10039" s="0" t="n">
        <f aca="false">IF($H10039&lt;=3,1,0)</f>
        <v>0</v>
      </c>
      <c r="K10039" s="0" t="n">
        <f aca="false">IF($H10039&gt;K$1,IF($H10039&lt;=K$2,1,0),0)</f>
        <v>1</v>
      </c>
      <c r="L10039" s="0" t="n">
        <f aca="false">IF($H10039&gt;L$1,IF($H10039&lt;=L$2,1,0),0)</f>
        <v>0</v>
      </c>
      <c r="M10039" s="0" t="n">
        <f aca="false">IF($H10039&gt;M$1,IF($H10039&lt;=M$2,1,0),0)</f>
        <v>0</v>
      </c>
      <c r="N10039" s="0" t="n">
        <f aca="false">IF($H10039&gt;N$1,IF($H10039&lt;=N$2,1,0),0)</f>
        <v>0</v>
      </c>
    </row>
    <row r="10040" customFormat="false" ht="12.8" hidden="false" customHeight="false" outlineLevel="0" collapsed="false">
      <c r="A10040" s="0" t="n">
        <v>10036</v>
      </c>
      <c r="B10040" s="0" t="s">
        <v>7884</v>
      </c>
      <c r="C10040" s="0" t="n">
        <v>2101014</v>
      </c>
      <c r="D10040" s="0" t="n">
        <v>1</v>
      </c>
      <c r="E10040" s="0" t="n">
        <v>0</v>
      </c>
      <c r="F10040" s="0" t="n">
        <v>0</v>
      </c>
      <c r="G10040" s="3" t="n">
        <v>45212</v>
      </c>
      <c r="H10040" s="0" t="n">
        <v>1</v>
      </c>
      <c r="J10040" s="0" t="n">
        <f aca="false">IF($H10040&lt;=3,1,0)</f>
        <v>1</v>
      </c>
      <c r="K10040" s="0" t="n">
        <f aca="false">IF($H10040&gt;K$1,IF($H10040&lt;=K$2,1,0),0)</f>
        <v>0</v>
      </c>
      <c r="L10040" s="0" t="n">
        <f aca="false">IF($H10040&gt;L$1,IF($H10040&lt;=L$2,1,0),0)</f>
        <v>0</v>
      </c>
      <c r="M10040" s="0" t="n">
        <f aca="false">IF($H10040&gt;M$1,IF($H10040&lt;=M$2,1,0),0)</f>
        <v>0</v>
      </c>
      <c r="N10040" s="0" t="n">
        <f aca="false">IF($H10040&gt;N$1,IF($H10040&lt;=N$2,1,0),0)</f>
        <v>0</v>
      </c>
    </row>
    <row r="10041" customFormat="false" ht="12.8" hidden="false" customHeight="false" outlineLevel="0" collapsed="false">
      <c r="A10041" s="0" t="n">
        <v>10037</v>
      </c>
      <c r="B10041" s="0" t="s">
        <v>7885</v>
      </c>
      <c r="C10041" s="0" t="n">
        <v>842688</v>
      </c>
      <c r="D10041" s="0" t="n">
        <v>1</v>
      </c>
      <c r="E10041" s="0" t="n">
        <v>0</v>
      </c>
      <c r="F10041" s="0" t="n">
        <v>0</v>
      </c>
      <c r="G10041" s="3" t="n">
        <v>45212</v>
      </c>
      <c r="H10041" s="0" t="n">
        <v>13</v>
      </c>
      <c r="J10041" s="0" t="n">
        <f aca="false">IF($H10041&lt;=3,1,0)</f>
        <v>0</v>
      </c>
      <c r="K10041" s="0" t="n">
        <f aca="false">IF($H10041&gt;K$1,IF($H10041&lt;=K$2,1,0),0)</f>
        <v>0</v>
      </c>
      <c r="L10041" s="0" t="n">
        <f aca="false">IF($H10041&gt;L$1,IF($H10041&lt;=L$2,1,0),0)</f>
        <v>0</v>
      </c>
      <c r="M10041" s="0" t="n">
        <f aca="false">IF($H10041&gt;M$1,IF($H10041&lt;=M$2,1,0),0)</f>
        <v>1</v>
      </c>
      <c r="N10041" s="0" t="n">
        <f aca="false">IF($H10041&gt;N$1,IF($H10041&lt;=N$2,1,0),0)</f>
        <v>1</v>
      </c>
    </row>
    <row r="10042" customFormat="false" ht="12.8" hidden="false" customHeight="false" outlineLevel="0" collapsed="false">
      <c r="A10042" s="0" t="n">
        <v>10038</v>
      </c>
      <c r="B10042" s="0" t="s">
        <v>119</v>
      </c>
      <c r="C10042" s="0" t="n">
        <v>2325682</v>
      </c>
      <c r="D10042" s="0" t="n">
        <v>1</v>
      </c>
      <c r="E10042" s="0" t="n">
        <v>1</v>
      </c>
      <c r="F10042" s="0" t="n">
        <v>0</v>
      </c>
      <c r="G10042" s="3" t="n">
        <v>45212</v>
      </c>
      <c r="H10042" s="0" t="n">
        <v>2</v>
      </c>
      <c r="J10042" s="0" t="n">
        <f aca="false">IF($H10042&lt;=3,1,0)</f>
        <v>1</v>
      </c>
      <c r="K10042" s="0" t="n">
        <f aca="false">IF($H10042&gt;K$1,IF($H10042&lt;=K$2,1,0),0)</f>
        <v>0</v>
      </c>
      <c r="L10042" s="0" t="n">
        <f aca="false">IF($H10042&gt;L$1,IF($H10042&lt;=L$2,1,0),0)</f>
        <v>0</v>
      </c>
      <c r="M10042" s="0" t="n">
        <f aca="false">IF($H10042&gt;M$1,IF($H10042&lt;=M$2,1,0),0)</f>
        <v>0</v>
      </c>
      <c r="N10042" s="0" t="n">
        <f aca="false">IF($H10042&gt;N$1,IF($H10042&lt;=N$2,1,0),0)</f>
        <v>0</v>
      </c>
    </row>
    <row r="10043" customFormat="false" ht="12.8" hidden="false" customHeight="false" outlineLevel="0" collapsed="false">
      <c r="A10043" s="0" t="n">
        <v>10039</v>
      </c>
      <c r="B10043" s="0" t="s">
        <v>7886</v>
      </c>
      <c r="C10043" s="0" t="n">
        <v>17684412</v>
      </c>
      <c r="D10043" s="0" t="n">
        <v>1</v>
      </c>
      <c r="E10043" s="0" t="n">
        <v>0</v>
      </c>
      <c r="F10043" s="0" t="n">
        <v>0</v>
      </c>
      <c r="G10043" s="3" t="n">
        <v>45212</v>
      </c>
      <c r="H10043" s="0" t="n">
        <v>21</v>
      </c>
      <c r="J10043" s="0" t="n">
        <f aca="false">IF($H10043&lt;=3,1,0)</f>
        <v>0</v>
      </c>
      <c r="K10043" s="0" t="n">
        <f aca="false">IF($H10043&gt;K$1,IF($H10043&lt;=K$2,1,0),0)</f>
        <v>0</v>
      </c>
      <c r="L10043" s="0" t="n">
        <f aca="false">IF($H10043&gt;L$1,IF($H10043&lt;=L$2,1,0),0)</f>
        <v>0</v>
      </c>
      <c r="M10043" s="0" t="n">
        <f aca="false">IF($H10043&gt;M$1,IF($H10043&lt;=M$2,1,0),0)</f>
        <v>0</v>
      </c>
      <c r="N10043" s="0" t="n">
        <f aca="false">IF($H10043&gt;N$1,IF($H10043&lt;=N$2,1,0),0)</f>
        <v>0</v>
      </c>
    </row>
    <row r="10044" customFormat="false" ht="12.8" hidden="false" customHeight="false" outlineLevel="0" collapsed="false">
      <c r="A10044" s="0" t="n">
        <v>10040</v>
      </c>
      <c r="B10044" s="0" t="s">
        <v>7887</v>
      </c>
      <c r="C10044" s="0" t="n">
        <v>1722029</v>
      </c>
      <c r="D10044" s="0" t="n">
        <v>1</v>
      </c>
      <c r="E10044" s="0" t="n">
        <v>0</v>
      </c>
      <c r="F10044" s="0" t="n">
        <v>0</v>
      </c>
      <c r="G10044" s="3" t="n">
        <v>45212</v>
      </c>
      <c r="H10044" s="0" t="n">
        <v>33</v>
      </c>
      <c r="J10044" s="0" t="n">
        <f aca="false">IF($H10044&lt;=3,1,0)</f>
        <v>0</v>
      </c>
      <c r="K10044" s="0" t="n">
        <f aca="false">IF($H10044&gt;K$1,IF($H10044&lt;=K$2,1,0),0)</f>
        <v>0</v>
      </c>
      <c r="L10044" s="0" t="n">
        <f aca="false">IF($H10044&gt;L$1,IF($H10044&lt;=L$2,1,0),0)</f>
        <v>0</v>
      </c>
      <c r="M10044" s="0" t="n">
        <f aca="false">IF($H10044&gt;M$1,IF($H10044&lt;=M$2,1,0),0)</f>
        <v>0</v>
      </c>
      <c r="N10044" s="0" t="n">
        <f aca="false">IF($H10044&gt;N$1,IF($H10044&lt;=N$2,1,0),0)</f>
        <v>0</v>
      </c>
    </row>
    <row r="10045" customFormat="false" ht="12.8" hidden="false" customHeight="false" outlineLevel="0" collapsed="false">
      <c r="A10045" s="0" t="n">
        <v>10041</v>
      </c>
      <c r="B10045" s="0" t="s">
        <v>7888</v>
      </c>
      <c r="C10045" s="0" t="n">
        <v>9793546</v>
      </c>
      <c r="D10045" s="0" t="n">
        <v>1</v>
      </c>
      <c r="E10045" s="0" t="n">
        <v>0</v>
      </c>
      <c r="F10045" s="0" t="n">
        <v>0</v>
      </c>
      <c r="G10045" s="3" t="n">
        <v>45212</v>
      </c>
      <c r="H10045" s="0" t="n">
        <v>46</v>
      </c>
      <c r="J10045" s="0" t="n">
        <f aca="false">IF($H10045&lt;=3,1,0)</f>
        <v>0</v>
      </c>
      <c r="K10045" s="0" t="n">
        <f aca="false">IF($H10045&gt;K$1,IF($H10045&lt;=K$2,1,0),0)</f>
        <v>0</v>
      </c>
      <c r="L10045" s="0" t="n">
        <f aca="false">IF($H10045&gt;L$1,IF($H10045&lt;=L$2,1,0),0)</f>
        <v>0</v>
      </c>
      <c r="M10045" s="0" t="n">
        <f aca="false">IF($H10045&gt;M$1,IF($H10045&lt;=M$2,1,0),0)</f>
        <v>0</v>
      </c>
      <c r="N10045" s="0" t="n">
        <f aca="false">IF($H10045&gt;N$1,IF($H10045&lt;=N$2,1,0),0)</f>
        <v>0</v>
      </c>
    </row>
    <row r="10046" customFormat="false" ht="12.8" hidden="false" customHeight="false" outlineLevel="0" collapsed="false">
      <c r="A10046" s="0" t="n">
        <v>10042</v>
      </c>
      <c r="B10046" s="0" t="s">
        <v>1812</v>
      </c>
      <c r="C10046" s="0" t="n">
        <v>319492</v>
      </c>
      <c r="D10046" s="0" t="n">
        <v>1</v>
      </c>
      <c r="E10046" s="0" t="n">
        <v>0</v>
      </c>
      <c r="F10046" s="0" t="n">
        <v>0</v>
      </c>
      <c r="G10046" s="3" t="n">
        <v>45212</v>
      </c>
      <c r="H10046" s="0" t="n">
        <v>3</v>
      </c>
      <c r="J10046" s="0" t="n">
        <f aca="false">IF($H10046&lt;=3,1,0)</f>
        <v>1</v>
      </c>
      <c r="K10046" s="0" t="n">
        <f aca="false">IF($H10046&gt;K$1,IF($H10046&lt;=K$2,1,0),0)</f>
        <v>0</v>
      </c>
      <c r="L10046" s="0" t="n">
        <f aca="false">IF($H10046&gt;L$1,IF($H10046&lt;=L$2,1,0),0)</f>
        <v>0</v>
      </c>
      <c r="M10046" s="0" t="n">
        <f aca="false">IF($H10046&gt;M$1,IF($H10046&lt;=M$2,1,0),0)</f>
        <v>0</v>
      </c>
      <c r="N10046" s="0" t="n">
        <f aca="false">IF($H10046&gt;N$1,IF($H10046&lt;=N$2,1,0),0)</f>
        <v>0</v>
      </c>
    </row>
    <row r="10047" customFormat="false" ht="12.8" hidden="false" customHeight="false" outlineLevel="0" collapsed="false">
      <c r="A10047" s="0" t="n">
        <v>10043</v>
      </c>
      <c r="B10047" s="0" t="s">
        <v>122</v>
      </c>
      <c r="C10047" s="0" t="n">
        <v>5172006</v>
      </c>
      <c r="D10047" s="0" t="n">
        <v>1</v>
      </c>
      <c r="E10047" s="0" t="n">
        <v>1</v>
      </c>
      <c r="F10047" s="0" t="n">
        <v>0</v>
      </c>
      <c r="G10047" s="3" t="n">
        <v>45212</v>
      </c>
      <c r="H10047" s="0" t="n">
        <v>1</v>
      </c>
      <c r="J10047" s="0" t="n">
        <f aca="false">IF($H10047&lt;=3,1,0)</f>
        <v>1</v>
      </c>
      <c r="K10047" s="0" t="n">
        <f aca="false">IF($H10047&gt;K$1,IF($H10047&lt;=K$2,1,0),0)</f>
        <v>0</v>
      </c>
      <c r="L10047" s="0" t="n">
        <f aca="false">IF($H10047&gt;L$1,IF($H10047&lt;=L$2,1,0),0)</f>
        <v>0</v>
      </c>
      <c r="M10047" s="0" t="n">
        <f aca="false">IF($H10047&gt;M$1,IF($H10047&lt;=M$2,1,0),0)</f>
        <v>0</v>
      </c>
      <c r="N10047" s="0" t="n">
        <f aca="false">IF($H10047&gt;N$1,IF($H10047&lt;=N$2,1,0),0)</f>
        <v>0</v>
      </c>
    </row>
    <row r="10048" customFormat="false" ht="12.8" hidden="false" customHeight="false" outlineLevel="0" collapsed="false">
      <c r="A10048" s="0" t="n">
        <v>10044</v>
      </c>
      <c r="B10048" s="0" t="s">
        <v>31</v>
      </c>
      <c r="C10048" s="0" t="n">
        <v>5358896</v>
      </c>
      <c r="D10048" s="0" t="n">
        <v>1</v>
      </c>
      <c r="E10048" s="0" t="n">
        <v>1</v>
      </c>
      <c r="F10048" s="0" t="n">
        <v>0</v>
      </c>
      <c r="G10048" s="3" t="n">
        <v>45212</v>
      </c>
      <c r="H10048" s="0" t="n">
        <v>2</v>
      </c>
      <c r="J10048" s="0" t="n">
        <f aca="false">IF($H10048&lt;=3,1,0)</f>
        <v>1</v>
      </c>
      <c r="K10048" s="0" t="n">
        <f aca="false">IF($H10048&gt;K$1,IF($H10048&lt;=K$2,1,0),0)</f>
        <v>0</v>
      </c>
      <c r="L10048" s="0" t="n">
        <f aca="false">IF($H10048&gt;L$1,IF($H10048&lt;=L$2,1,0),0)</f>
        <v>0</v>
      </c>
      <c r="M10048" s="0" t="n">
        <f aca="false">IF($H10048&gt;M$1,IF($H10048&lt;=M$2,1,0),0)</f>
        <v>0</v>
      </c>
      <c r="N10048" s="0" t="n">
        <f aca="false">IF($H10048&gt;N$1,IF($H10048&lt;=N$2,1,0),0)</f>
        <v>0</v>
      </c>
    </row>
    <row r="10049" customFormat="false" ht="12.8" hidden="false" customHeight="false" outlineLevel="0" collapsed="false">
      <c r="A10049" s="0" t="n">
        <v>10045</v>
      </c>
      <c r="B10049" s="0" t="s">
        <v>31</v>
      </c>
      <c r="C10049" s="0" t="n">
        <v>9826984</v>
      </c>
      <c r="D10049" s="0" t="n">
        <v>1</v>
      </c>
      <c r="E10049" s="0" t="n">
        <v>1</v>
      </c>
      <c r="F10049" s="0" t="n">
        <v>0</v>
      </c>
      <c r="G10049" s="3" t="n">
        <v>45212</v>
      </c>
      <c r="H10049" s="0" t="n">
        <v>2</v>
      </c>
      <c r="J10049" s="0" t="n">
        <f aca="false">IF($H10049&lt;=3,1,0)</f>
        <v>1</v>
      </c>
      <c r="K10049" s="0" t="n">
        <f aca="false">IF($H10049&gt;K$1,IF($H10049&lt;=K$2,1,0),0)</f>
        <v>0</v>
      </c>
      <c r="L10049" s="0" t="n">
        <f aca="false">IF($H10049&gt;L$1,IF($H10049&lt;=L$2,1,0),0)</f>
        <v>0</v>
      </c>
      <c r="M10049" s="0" t="n">
        <f aca="false">IF($H10049&gt;M$1,IF($H10049&lt;=M$2,1,0),0)</f>
        <v>0</v>
      </c>
      <c r="N10049" s="0" t="n">
        <f aca="false">IF($H10049&gt;N$1,IF($H10049&lt;=N$2,1,0),0)</f>
        <v>0</v>
      </c>
    </row>
    <row r="10050" customFormat="false" ht="12.8" hidden="false" customHeight="false" outlineLevel="0" collapsed="false">
      <c r="A10050" s="0" t="n">
        <v>10046</v>
      </c>
      <c r="B10050" s="0" t="s">
        <v>7889</v>
      </c>
      <c r="C10050" s="0" t="n">
        <v>1730853</v>
      </c>
      <c r="D10050" s="0" t="n">
        <v>1</v>
      </c>
      <c r="E10050" s="0" t="n">
        <v>0</v>
      </c>
      <c r="F10050" s="0" t="n">
        <v>0</v>
      </c>
      <c r="G10050" s="3" t="n">
        <v>45212</v>
      </c>
      <c r="H10050" s="0" t="n">
        <v>9</v>
      </c>
      <c r="J10050" s="0" t="n">
        <f aca="false">IF($H10050&lt;=3,1,0)</f>
        <v>0</v>
      </c>
      <c r="K10050" s="0" t="n">
        <f aca="false">IF($H10050&gt;K$1,IF($H10050&lt;=K$2,1,0),0)</f>
        <v>0</v>
      </c>
      <c r="L10050" s="0" t="n">
        <f aca="false">IF($H10050&gt;L$1,IF($H10050&lt;=L$2,1,0),0)</f>
        <v>1</v>
      </c>
      <c r="M10050" s="0" t="n">
        <f aca="false">IF($H10050&gt;M$1,IF($H10050&lt;=M$2,1,0),0)</f>
        <v>0</v>
      </c>
      <c r="N10050" s="0" t="n">
        <f aca="false">IF($H10050&gt;N$1,IF($H10050&lt;=N$2,1,0),0)</f>
        <v>1</v>
      </c>
    </row>
    <row r="10051" customFormat="false" ht="12.8" hidden="false" customHeight="false" outlineLevel="0" collapsed="false">
      <c r="A10051" s="0" t="n">
        <v>10047</v>
      </c>
      <c r="B10051" s="0" t="s">
        <v>7890</v>
      </c>
      <c r="C10051" s="0" t="n">
        <v>17494890</v>
      </c>
      <c r="D10051" s="0" t="n">
        <v>1</v>
      </c>
      <c r="E10051" s="0" t="n">
        <v>0</v>
      </c>
      <c r="F10051" s="0" t="n">
        <v>0</v>
      </c>
      <c r="G10051" s="3" t="n">
        <v>45212</v>
      </c>
      <c r="H10051" s="0" t="n">
        <v>8</v>
      </c>
      <c r="J10051" s="0" t="n">
        <f aca="false">IF($H10051&lt;=3,1,0)</f>
        <v>0</v>
      </c>
      <c r="K10051" s="0" t="n">
        <f aca="false">IF($H10051&gt;K$1,IF($H10051&lt;=K$2,1,0),0)</f>
        <v>0</v>
      </c>
      <c r="L10051" s="0" t="n">
        <f aca="false">IF($H10051&gt;L$1,IF($H10051&lt;=L$2,1,0),0)</f>
        <v>1</v>
      </c>
      <c r="M10051" s="0" t="n">
        <f aca="false">IF($H10051&gt;M$1,IF($H10051&lt;=M$2,1,0),0)</f>
        <v>0</v>
      </c>
      <c r="N10051" s="0" t="n">
        <f aca="false">IF($H10051&gt;N$1,IF($H10051&lt;=N$2,1,0),0)</f>
        <v>1</v>
      </c>
    </row>
    <row r="10052" customFormat="false" ht="12.8" hidden="false" customHeight="false" outlineLevel="0" collapsed="false">
      <c r="A10052" s="0" t="n">
        <v>10048</v>
      </c>
      <c r="B10052" s="0" t="s">
        <v>7891</v>
      </c>
      <c r="C10052" s="0" t="n">
        <v>9244194</v>
      </c>
      <c r="D10052" s="0" t="n">
        <v>1</v>
      </c>
      <c r="E10052" s="0" t="n">
        <v>0</v>
      </c>
      <c r="F10052" s="0" t="n">
        <v>0</v>
      </c>
      <c r="G10052" s="3" t="n">
        <v>45212</v>
      </c>
      <c r="H10052" s="0" t="n">
        <v>79</v>
      </c>
      <c r="J10052" s="0" t="n">
        <f aca="false">IF($H10052&lt;=3,1,0)</f>
        <v>0</v>
      </c>
      <c r="K10052" s="0" t="n">
        <f aca="false">IF($H10052&gt;K$1,IF($H10052&lt;=K$2,1,0),0)</f>
        <v>0</v>
      </c>
      <c r="L10052" s="0" t="n">
        <f aca="false">IF($H10052&gt;L$1,IF($H10052&lt;=L$2,1,0),0)</f>
        <v>0</v>
      </c>
      <c r="M10052" s="0" t="n">
        <f aca="false">IF($H10052&gt;M$1,IF($H10052&lt;=M$2,1,0),0)</f>
        <v>0</v>
      </c>
      <c r="N10052" s="0" t="n">
        <f aca="false">IF($H10052&gt;N$1,IF($H10052&lt;=N$2,1,0),0)</f>
        <v>0</v>
      </c>
    </row>
    <row r="10053" customFormat="false" ht="12.8" hidden="false" customHeight="false" outlineLevel="0" collapsed="false">
      <c r="A10053" s="0" t="n">
        <v>10049</v>
      </c>
      <c r="B10053" s="0" t="s">
        <v>7892</v>
      </c>
      <c r="C10053" s="0" t="n">
        <v>3372904</v>
      </c>
      <c r="D10053" s="0" t="n">
        <v>1</v>
      </c>
      <c r="E10053" s="0" t="n">
        <v>0</v>
      </c>
      <c r="F10053" s="0" t="n">
        <v>0</v>
      </c>
      <c r="G10053" s="3" t="n">
        <v>45212</v>
      </c>
      <c r="H10053" s="0" t="n">
        <v>16</v>
      </c>
      <c r="J10053" s="0" t="n">
        <f aca="false">IF($H10053&lt;=3,1,0)</f>
        <v>0</v>
      </c>
      <c r="K10053" s="0" t="n">
        <f aca="false">IF($H10053&gt;K$1,IF($H10053&lt;=K$2,1,0),0)</f>
        <v>0</v>
      </c>
      <c r="L10053" s="0" t="n">
        <f aca="false">IF($H10053&gt;L$1,IF($H10053&lt;=L$2,1,0),0)</f>
        <v>0</v>
      </c>
      <c r="M10053" s="0" t="n">
        <f aca="false">IF($H10053&gt;M$1,IF($H10053&lt;=M$2,1,0),0)</f>
        <v>0</v>
      </c>
      <c r="N10053" s="0" t="n">
        <f aca="false">IF($H10053&gt;N$1,IF($H10053&lt;=N$2,1,0),0)</f>
        <v>0</v>
      </c>
    </row>
    <row r="10054" customFormat="false" ht="12.8" hidden="false" customHeight="false" outlineLevel="0" collapsed="false">
      <c r="A10054" s="0" t="n">
        <v>10050</v>
      </c>
      <c r="B10054" s="0" t="s">
        <v>7893</v>
      </c>
      <c r="C10054" s="0" t="n">
        <v>2314845</v>
      </c>
      <c r="D10054" s="0" t="n">
        <v>1</v>
      </c>
      <c r="E10054" s="0" t="n">
        <v>0</v>
      </c>
      <c r="F10054" s="0" t="n">
        <v>0</v>
      </c>
      <c r="G10054" s="3" t="n">
        <v>45212</v>
      </c>
      <c r="H10054" s="0" t="n">
        <v>22</v>
      </c>
      <c r="J10054" s="0" t="n">
        <f aca="false">IF($H10054&lt;=3,1,0)</f>
        <v>0</v>
      </c>
      <c r="K10054" s="0" t="n">
        <f aca="false">IF($H10054&gt;K$1,IF($H10054&lt;=K$2,1,0),0)</f>
        <v>0</v>
      </c>
      <c r="L10054" s="0" t="n">
        <f aca="false">IF($H10054&gt;L$1,IF($H10054&lt;=L$2,1,0),0)</f>
        <v>0</v>
      </c>
      <c r="M10054" s="0" t="n">
        <f aca="false">IF($H10054&gt;M$1,IF($H10054&lt;=M$2,1,0),0)</f>
        <v>0</v>
      </c>
      <c r="N10054" s="0" t="n">
        <f aca="false">IF($H10054&gt;N$1,IF($H10054&lt;=N$2,1,0),0)</f>
        <v>0</v>
      </c>
    </row>
    <row r="10055" customFormat="false" ht="12.8" hidden="false" customHeight="false" outlineLevel="0" collapsed="false">
      <c r="A10055" s="0" t="n">
        <v>10051</v>
      </c>
      <c r="B10055" s="0" t="s">
        <v>7894</v>
      </c>
      <c r="C10055" s="0" t="n">
        <v>751980</v>
      </c>
      <c r="D10055" s="0" t="n">
        <v>1</v>
      </c>
      <c r="E10055" s="0" t="n">
        <v>0</v>
      </c>
      <c r="F10055" s="0" t="n">
        <v>0</v>
      </c>
      <c r="G10055" s="3" t="n">
        <v>45212</v>
      </c>
      <c r="H10055" s="0" t="n">
        <v>4</v>
      </c>
      <c r="J10055" s="0" t="n">
        <f aca="false">IF($H10055&lt;=3,1,0)</f>
        <v>0</v>
      </c>
      <c r="K10055" s="0" t="n">
        <f aca="false">IF($H10055&gt;K$1,IF($H10055&lt;=K$2,1,0),0)</f>
        <v>1</v>
      </c>
      <c r="L10055" s="0" t="n">
        <f aca="false">IF($H10055&gt;L$1,IF($H10055&lt;=L$2,1,0),0)</f>
        <v>0</v>
      </c>
      <c r="M10055" s="0" t="n">
        <f aca="false">IF($H10055&gt;M$1,IF($H10055&lt;=M$2,1,0),0)</f>
        <v>0</v>
      </c>
      <c r="N10055" s="0" t="n">
        <f aca="false">IF($H10055&gt;N$1,IF($H10055&lt;=N$2,1,0),0)</f>
        <v>0</v>
      </c>
    </row>
    <row r="10056" customFormat="false" ht="12.8" hidden="false" customHeight="false" outlineLevel="0" collapsed="false">
      <c r="A10056" s="0" t="n">
        <v>10052</v>
      </c>
      <c r="B10056" s="0" t="s">
        <v>7895</v>
      </c>
      <c r="C10056" s="0" t="n">
        <v>2848324</v>
      </c>
      <c r="D10056" s="0" t="n">
        <v>1</v>
      </c>
      <c r="E10056" s="0" t="n">
        <v>0</v>
      </c>
      <c r="F10056" s="0" t="n">
        <v>0</v>
      </c>
      <c r="G10056" s="3" t="n">
        <v>45212</v>
      </c>
      <c r="H10056" s="0" t="n">
        <v>8</v>
      </c>
      <c r="J10056" s="0" t="n">
        <f aca="false">IF($H10056&lt;=3,1,0)</f>
        <v>0</v>
      </c>
      <c r="K10056" s="0" t="n">
        <f aca="false">IF($H10056&gt;K$1,IF($H10056&lt;=K$2,1,0),0)</f>
        <v>0</v>
      </c>
      <c r="L10056" s="0" t="n">
        <f aca="false">IF($H10056&gt;L$1,IF($H10056&lt;=L$2,1,0),0)</f>
        <v>1</v>
      </c>
      <c r="M10056" s="0" t="n">
        <f aca="false">IF($H10056&gt;M$1,IF($H10056&lt;=M$2,1,0),0)</f>
        <v>0</v>
      </c>
      <c r="N10056" s="0" t="n">
        <f aca="false">IF($H10056&gt;N$1,IF($H10056&lt;=N$2,1,0),0)</f>
        <v>1</v>
      </c>
    </row>
    <row r="10057" customFormat="false" ht="12.8" hidden="false" customHeight="false" outlineLevel="0" collapsed="false">
      <c r="A10057" s="0" t="n">
        <v>10053</v>
      </c>
      <c r="B10057" s="0" t="s">
        <v>7896</v>
      </c>
      <c r="C10057" s="0" t="n">
        <v>18413984</v>
      </c>
      <c r="D10057" s="0" t="n">
        <v>1</v>
      </c>
      <c r="E10057" s="0" t="n">
        <v>0</v>
      </c>
      <c r="F10057" s="0" t="n">
        <v>0</v>
      </c>
      <c r="G10057" s="3" t="n">
        <v>45212</v>
      </c>
      <c r="H10057" s="0" t="n">
        <v>47</v>
      </c>
      <c r="J10057" s="0" t="n">
        <f aca="false">IF($H10057&lt;=3,1,0)</f>
        <v>0</v>
      </c>
      <c r="K10057" s="0" t="n">
        <f aca="false">IF($H10057&gt;K$1,IF($H10057&lt;=K$2,1,0),0)</f>
        <v>0</v>
      </c>
      <c r="L10057" s="0" t="n">
        <f aca="false">IF($H10057&gt;L$1,IF($H10057&lt;=L$2,1,0),0)</f>
        <v>0</v>
      </c>
      <c r="M10057" s="0" t="n">
        <f aca="false">IF($H10057&gt;M$1,IF($H10057&lt;=M$2,1,0),0)</f>
        <v>0</v>
      </c>
      <c r="N10057" s="0" t="n">
        <f aca="false">IF($H10057&gt;N$1,IF($H10057&lt;=N$2,1,0),0)</f>
        <v>0</v>
      </c>
    </row>
    <row r="10058" customFormat="false" ht="12.8" hidden="false" customHeight="false" outlineLevel="0" collapsed="false">
      <c r="A10058" s="0" t="n">
        <v>10054</v>
      </c>
      <c r="B10058" s="0" t="s">
        <v>7897</v>
      </c>
      <c r="C10058" s="0" t="n">
        <v>2030682</v>
      </c>
      <c r="D10058" s="0" t="n">
        <v>1</v>
      </c>
      <c r="E10058" s="0" t="n">
        <v>0</v>
      </c>
      <c r="F10058" s="0" t="n">
        <v>0</v>
      </c>
      <c r="G10058" s="3" t="n">
        <v>45212</v>
      </c>
      <c r="H10058" s="0" t="n">
        <v>23</v>
      </c>
      <c r="J10058" s="0" t="n">
        <f aca="false">IF($H10058&lt;=3,1,0)</f>
        <v>0</v>
      </c>
      <c r="K10058" s="0" t="n">
        <f aca="false">IF($H10058&gt;K$1,IF($H10058&lt;=K$2,1,0),0)</f>
        <v>0</v>
      </c>
      <c r="L10058" s="0" t="n">
        <f aca="false">IF($H10058&gt;L$1,IF($H10058&lt;=L$2,1,0),0)</f>
        <v>0</v>
      </c>
      <c r="M10058" s="0" t="n">
        <f aca="false">IF($H10058&gt;M$1,IF($H10058&lt;=M$2,1,0),0)</f>
        <v>0</v>
      </c>
      <c r="N10058" s="0" t="n">
        <f aca="false">IF($H10058&gt;N$1,IF($H10058&lt;=N$2,1,0),0)</f>
        <v>0</v>
      </c>
    </row>
    <row r="10059" customFormat="false" ht="12.8" hidden="false" customHeight="false" outlineLevel="0" collapsed="false">
      <c r="A10059" s="0" t="n">
        <v>10055</v>
      </c>
      <c r="B10059" s="0" t="s">
        <v>108</v>
      </c>
      <c r="C10059" s="0" t="n">
        <v>7488844</v>
      </c>
      <c r="D10059" s="0" t="n">
        <v>1</v>
      </c>
      <c r="E10059" s="0" t="n">
        <v>0</v>
      </c>
      <c r="F10059" s="0" t="n">
        <v>0</v>
      </c>
      <c r="G10059" s="3" t="n">
        <v>45212</v>
      </c>
      <c r="H10059" s="0" t="n">
        <v>2</v>
      </c>
      <c r="J10059" s="0" t="n">
        <f aca="false">IF($H10059&lt;=3,1,0)</f>
        <v>1</v>
      </c>
      <c r="K10059" s="0" t="n">
        <f aca="false">IF($H10059&gt;K$1,IF($H10059&lt;=K$2,1,0),0)</f>
        <v>0</v>
      </c>
      <c r="L10059" s="0" t="n">
        <f aca="false">IF($H10059&gt;L$1,IF($H10059&lt;=L$2,1,0),0)</f>
        <v>0</v>
      </c>
      <c r="M10059" s="0" t="n">
        <f aca="false">IF($H10059&gt;M$1,IF($H10059&lt;=M$2,1,0),0)</f>
        <v>0</v>
      </c>
      <c r="N10059" s="0" t="n">
        <f aca="false">IF($H10059&gt;N$1,IF($H10059&lt;=N$2,1,0),0)</f>
        <v>0</v>
      </c>
    </row>
    <row r="10060" customFormat="false" ht="12.8" hidden="false" customHeight="false" outlineLevel="0" collapsed="false">
      <c r="A10060" s="0" t="n">
        <v>10056</v>
      </c>
      <c r="B10060" s="0" t="s">
        <v>7898</v>
      </c>
      <c r="C10060" s="0" t="n">
        <v>14483241</v>
      </c>
      <c r="D10060" s="0" t="n">
        <v>1</v>
      </c>
      <c r="E10060" s="0" t="n">
        <v>0</v>
      </c>
      <c r="F10060" s="0" t="n">
        <v>0</v>
      </c>
      <c r="G10060" s="3" t="n">
        <v>45212</v>
      </c>
      <c r="H10060" s="0" t="n">
        <v>43</v>
      </c>
      <c r="J10060" s="0" t="n">
        <f aca="false">IF($H10060&lt;=3,1,0)</f>
        <v>0</v>
      </c>
      <c r="K10060" s="0" t="n">
        <f aca="false">IF($H10060&gt;K$1,IF($H10060&lt;=K$2,1,0),0)</f>
        <v>0</v>
      </c>
      <c r="L10060" s="0" t="n">
        <f aca="false">IF($H10060&gt;L$1,IF($H10060&lt;=L$2,1,0),0)</f>
        <v>0</v>
      </c>
      <c r="M10060" s="0" t="n">
        <f aca="false">IF($H10060&gt;M$1,IF($H10060&lt;=M$2,1,0),0)</f>
        <v>0</v>
      </c>
      <c r="N10060" s="0" t="n">
        <f aca="false">IF($H10060&gt;N$1,IF($H10060&lt;=N$2,1,0),0)</f>
        <v>0</v>
      </c>
    </row>
    <row r="10061" customFormat="false" ht="12.8" hidden="false" customHeight="false" outlineLevel="0" collapsed="false">
      <c r="A10061" s="0" t="n">
        <v>10057</v>
      </c>
      <c r="B10061" s="0" t="s">
        <v>7899</v>
      </c>
      <c r="C10061" s="0" t="n">
        <v>18726081</v>
      </c>
      <c r="D10061" s="0" t="n">
        <v>1</v>
      </c>
      <c r="E10061" s="0" t="n">
        <v>0</v>
      </c>
      <c r="F10061" s="0" t="n">
        <v>0</v>
      </c>
      <c r="G10061" s="3" t="n">
        <v>45212</v>
      </c>
      <c r="H10061" s="0" t="n">
        <v>24</v>
      </c>
      <c r="J10061" s="0" t="n">
        <f aca="false">IF($H10061&lt;=3,1,0)</f>
        <v>0</v>
      </c>
      <c r="K10061" s="0" t="n">
        <f aca="false">IF($H10061&gt;K$1,IF($H10061&lt;=K$2,1,0),0)</f>
        <v>0</v>
      </c>
      <c r="L10061" s="0" t="n">
        <f aca="false">IF($H10061&gt;L$1,IF($H10061&lt;=L$2,1,0),0)</f>
        <v>0</v>
      </c>
      <c r="M10061" s="0" t="n">
        <f aca="false">IF($H10061&gt;M$1,IF($H10061&lt;=M$2,1,0),0)</f>
        <v>0</v>
      </c>
      <c r="N10061" s="0" t="n">
        <f aca="false">IF($H10061&gt;N$1,IF($H10061&lt;=N$2,1,0),0)</f>
        <v>0</v>
      </c>
    </row>
    <row r="10062" customFormat="false" ht="12.8" hidden="false" customHeight="false" outlineLevel="0" collapsed="false">
      <c r="A10062" s="0" t="n">
        <v>10058</v>
      </c>
      <c r="B10062" s="0" t="s">
        <v>7900</v>
      </c>
      <c r="C10062" s="0" t="n">
        <v>612395</v>
      </c>
      <c r="D10062" s="0" t="n">
        <v>1</v>
      </c>
      <c r="E10062" s="0" t="n">
        <v>0</v>
      </c>
      <c r="F10062" s="0" t="n">
        <v>0</v>
      </c>
      <c r="G10062" s="3" t="n">
        <v>45212</v>
      </c>
      <c r="H10062" s="0" t="n">
        <v>16</v>
      </c>
      <c r="J10062" s="0" t="n">
        <f aca="false">IF($H10062&lt;=3,1,0)</f>
        <v>0</v>
      </c>
      <c r="K10062" s="0" t="n">
        <f aca="false">IF($H10062&gt;K$1,IF($H10062&lt;=K$2,1,0),0)</f>
        <v>0</v>
      </c>
      <c r="L10062" s="0" t="n">
        <f aca="false">IF($H10062&gt;L$1,IF($H10062&lt;=L$2,1,0),0)</f>
        <v>0</v>
      </c>
      <c r="M10062" s="0" t="n">
        <f aca="false">IF($H10062&gt;M$1,IF($H10062&lt;=M$2,1,0),0)</f>
        <v>0</v>
      </c>
      <c r="N10062" s="0" t="n">
        <f aca="false">IF($H10062&gt;N$1,IF($H10062&lt;=N$2,1,0),0)</f>
        <v>0</v>
      </c>
    </row>
    <row r="10063" customFormat="false" ht="12.8" hidden="false" customHeight="false" outlineLevel="0" collapsed="false">
      <c r="A10063" s="0" t="n">
        <v>10059</v>
      </c>
      <c r="B10063" s="0" t="s">
        <v>7901</v>
      </c>
      <c r="C10063" s="0" t="n">
        <v>1699264</v>
      </c>
      <c r="D10063" s="0" t="n">
        <v>1</v>
      </c>
      <c r="E10063" s="0" t="n">
        <v>0</v>
      </c>
      <c r="F10063" s="0" t="n">
        <v>0</v>
      </c>
      <c r="G10063" s="3" t="n">
        <v>45212</v>
      </c>
      <c r="H10063" s="0" t="n">
        <v>20</v>
      </c>
      <c r="J10063" s="0" t="n">
        <f aca="false">IF($H10063&lt;=3,1,0)</f>
        <v>0</v>
      </c>
      <c r="K10063" s="0" t="n">
        <f aca="false">IF($H10063&gt;K$1,IF($H10063&lt;=K$2,1,0),0)</f>
        <v>0</v>
      </c>
      <c r="L10063" s="0" t="n">
        <f aca="false">IF($H10063&gt;L$1,IF($H10063&lt;=L$2,1,0),0)</f>
        <v>0</v>
      </c>
      <c r="M10063" s="0" t="n">
        <f aca="false">IF($H10063&gt;M$1,IF($H10063&lt;=M$2,1,0),0)</f>
        <v>0</v>
      </c>
      <c r="N10063" s="0" t="n">
        <f aca="false">IF($H10063&gt;N$1,IF($H10063&lt;=N$2,1,0),0)</f>
        <v>0</v>
      </c>
    </row>
    <row r="10064" customFormat="false" ht="12.8" hidden="false" customHeight="false" outlineLevel="0" collapsed="false">
      <c r="A10064" s="0" t="n">
        <v>10060</v>
      </c>
      <c r="B10064" s="0" t="s">
        <v>7902</v>
      </c>
      <c r="C10064" s="0" t="n">
        <v>5140395</v>
      </c>
      <c r="D10064" s="0" t="n">
        <v>1</v>
      </c>
      <c r="E10064" s="0" t="n">
        <v>0</v>
      </c>
      <c r="F10064" s="0" t="n">
        <v>0</v>
      </c>
      <c r="G10064" s="3" t="n">
        <v>45212</v>
      </c>
      <c r="H10064" s="0" t="n">
        <v>26</v>
      </c>
      <c r="J10064" s="0" t="n">
        <f aca="false">IF($H10064&lt;=3,1,0)</f>
        <v>0</v>
      </c>
      <c r="K10064" s="0" t="n">
        <f aca="false">IF($H10064&gt;K$1,IF($H10064&lt;=K$2,1,0),0)</f>
        <v>0</v>
      </c>
      <c r="L10064" s="0" t="n">
        <f aca="false">IF($H10064&gt;L$1,IF($H10064&lt;=L$2,1,0),0)</f>
        <v>0</v>
      </c>
      <c r="M10064" s="0" t="n">
        <f aca="false">IF($H10064&gt;M$1,IF($H10064&lt;=M$2,1,0),0)</f>
        <v>0</v>
      </c>
      <c r="N10064" s="0" t="n">
        <f aca="false">IF($H10064&gt;N$1,IF($H10064&lt;=N$2,1,0),0)</f>
        <v>0</v>
      </c>
    </row>
    <row r="10065" customFormat="false" ht="12.8" hidden="false" customHeight="false" outlineLevel="0" collapsed="false">
      <c r="A10065" s="0" t="n">
        <v>10061</v>
      </c>
      <c r="B10065" s="0" t="s">
        <v>7903</v>
      </c>
      <c r="C10065" s="0" t="n">
        <v>962536</v>
      </c>
      <c r="D10065" s="0" t="n">
        <v>1</v>
      </c>
      <c r="E10065" s="0" t="n">
        <v>0</v>
      </c>
      <c r="F10065" s="0" t="n">
        <v>0</v>
      </c>
      <c r="G10065" s="3" t="n">
        <v>45212</v>
      </c>
      <c r="H10065" s="0" t="n">
        <v>41</v>
      </c>
      <c r="J10065" s="0" t="n">
        <f aca="false">IF($H10065&lt;=3,1,0)</f>
        <v>0</v>
      </c>
      <c r="K10065" s="0" t="n">
        <f aca="false">IF($H10065&gt;K$1,IF($H10065&lt;=K$2,1,0),0)</f>
        <v>0</v>
      </c>
      <c r="L10065" s="0" t="n">
        <f aca="false">IF($H10065&gt;L$1,IF($H10065&lt;=L$2,1,0),0)</f>
        <v>0</v>
      </c>
      <c r="M10065" s="0" t="n">
        <f aca="false">IF($H10065&gt;M$1,IF($H10065&lt;=M$2,1,0),0)</f>
        <v>0</v>
      </c>
      <c r="N10065" s="0" t="n">
        <f aca="false">IF($H10065&gt;N$1,IF($H10065&lt;=N$2,1,0),0)</f>
        <v>0</v>
      </c>
    </row>
    <row r="10066" customFormat="false" ht="12.8" hidden="false" customHeight="false" outlineLevel="0" collapsed="false">
      <c r="A10066" s="0" t="n">
        <v>10062</v>
      </c>
      <c r="B10066" s="0" t="s">
        <v>7904</v>
      </c>
      <c r="C10066" s="0" t="n">
        <v>2684612</v>
      </c>
      <c r="D10066" s="0" t="n">
        <v>1</v>
      </c>
      <c r="E10066" s="0" t="n">
        <v>0</v>
      </c>
      <c r="F10066" s="0" t="n">
        <v>0</v>
      </c>
      <c r="G10066" s="3" t="n">
        <v>45212</v>
      </c>
      <c r="H10066" s="0" t="n">
        <v>11</v>
      </c>
      <c r="J10066" s="0" t="n">
        <f aca="false">IF($H10066&lt;=3,1,0)</f>
        <v>0</v>
      </c>
      <c r="K10066" s="0" t="n">
        <f aca="false">IF($H10066&gt;K$1,IF($H10066&lt;=K$2,1,0),0)</f>
        <v>0</v>
      </c>
      <c r="L10066" s="0" t="n">
        <f aca="false">IF($H10066&gt;L$1,IF($H10066&lt;=L$2,1,0),0)</f>
        <v>0</v>
      </c>
      <c r="M10066" s="0" t="n">
        <f aca="false">IF($H10066&gt;M$1,IF($H10066&lt;=M$2,1,0),0)</f>
        <v>1</v>
      </c>
      <c r="N10066" s="0" t="n">
        <f aca="false">IF($H10066&gt;N$1,IF($H10066&lt;=N$2,1,0),0)</f>
        <v>1</v>
      </c>
    </row>
    <row r="10067" customFormat="false" ht="12.8" hidden="false" customHeight="false" outlineLevel="0" collapsed="false">
      <c r="A10067" s="0" t="n">
        <v>10063</v>
      </c>
      <c r="B10067" s="0" t="s">
        <v>80</v>
      </c>
      <c r="C10067" s="0" t="n">
        <v>5277266</v>
      </c>
      <c r="D10067" s="0" t="n">
        <v>1</v>
      </c>
      <c r="E10067" s="0" t="n">
        <v>1</v>
      </c>
      <c r="F10067" s="0" t="n">
        <v>1</v>
      </c>
      <c r="G10067" s="3" t="n">
        <v>45212</v>
      </c>
      <c r="H10067" s="0" t="n">
        <v>1</v>
      </c>
      <c r="J10067" s="0" t="n">
        <f aca="false">IF($H10067&lt;=3,1,0)</f>
        <v>1</v>
      </c>
      <c r="K10067" s="0" t="n">
        <f aca="false">IF($H10067&gt;K$1,IF($H10067&lt;=K$2,1,0),0)</f>
        <v>0</v>
      </c>
      <c r="L10067" s="0" t="n">
        <f aca="false">IF($H10067&gt;L$1,IF($H10067&lt;=L$2,1,0),0)</f>
        <v>0</v>
      </c>
      <c r="M10067" s="0" t="n">
        <f aca="false">IF($H10067&gt;M$1,IF($H10067&lt;=M$2,1,0),0)</f>
        <v>0</v>
      </c>
      <c r="N10067" s="0" t="n">
        <f aca="false">IF($H10067&gt;N$1,IF($H10067&lt;=N$2,1,0),0)</f>
        <v>0</v>
      </c>
    </row>
    <row r="10068" customFormat="false" ht="12.8" hidden="false" customHeight="false" outlineLevel="0" collapsed="false">
      <c r="A10068" s="0" t="n">
        <v>10064</v>
      </c>
      <c r="B10068" s="0" t="s">
        <v>7905</v>
      </c>
      <c r="C10068" s="0" t="n">
        <v>3552824</v>
      </c>
      <c r="D10068" s="0" t="n">
        <v>1</v>
      </c>
      <c r="E10068" s="0" t="n">
        <v>0</v>
      </c>
      <c r="F10068" s="0" t="n">
        <v>0</v>
      </c>
      <c r="G10068" s="3" t="n">
        <v>45212</v>
      </c>
      <c r="H10068" s="0" t="n">
        <v>9</v>
      </c>
      <c r="J10068" s="0" t="n">
        <f aca="false">IF($H10068&lt;=3,1,0)</f>
        <v>0</v>
      </c>
      <c r="K10068" s="0" t="n">
        <f aca="false">IF($H10068&gt;K$1,IF($H10068&lt;=K$2,1,0),0)</f>
        <v>0</v>
      </c>
      <c r="L10068" s="0" t="n">
        <f aca="false">IF($H10068&gt;L$1,IF($H10068&lt;=L$2,1,0),0)</f>
        <v>1</v>
      </c>
      <c r="M10068" s="0" t="n">
        <f aca="false">IF($H10068&gt;M$1,IF($H10068&lt;=M$2,1,0),0)</f>
        <v>0</v>
      </c>
      <c r="N10068" s="0" t="n">
        <f aca="false">IF($H10068&gt;N$1,IF($H10068&lt;=N$2,1,0),0)</f>
        <v>1</v>
      </c>
    </row>
    <row r="10069" customFormat="false" ht="12.8" hidden="false" customHeight="false" outlineLevel="0" collapsed="false">
      <c r="A10069" s="0" t="n">
        <v>10065</v>
      </c>
      <c r="B10069" s="0" t="s">
        <v>7906</v>
      </c>
      <c r="C10069" s="0" t="n">
        <v>5579538</v>
      </c>
      <c r="D10069" s="0" t="n">
        <v>1</v>
      </c>
      <c r="E10069" s="0" t="n">
        <v>0</v>
      </c>
      <c r="F10069" s="0" t="n">
        <v>0</v>
      </c>
      <c r="G10069" s="3" t="n">
        <v>45212</v>
      </c>
      <c r="H10069" s="0" t="n">
        <v>43</v>
      </c>
      <c r="J10069" s="0" t="n">
        <f aca="false">IF($H10069&lt;=3,1,0)</f>
        <v>0</v>
      </c>
      <c r="K10069" s="0" t="n">
        <f aca="false">IF($H10069&gt;K$1,IF($H10069&lt;=K$2,1,0),0)</f>
        <v>0</v>
      </c>
      <c r="L10069" s="0" t="n">
        <f aca="false">IF($H10069&gt;L$1,IF($H10069&lt;=L$2,1,0),0)</f>
        <v>0</v>
      </c>
      <c r="M10069" s="0" t="n">
        <f aca="false">IF($H10069&gt;M$1,IF($H10069&lt;=M$2,1,0),0)</f>
        <v>0</v>
      </c>
      <c r="N10069" s="0" t="n">
        <f aca="false">IF($H10069&gt;N$1,IF($H10069&lt;=N$2,1,0),0)</f>
        <v>0</v>
      </c>
    </row>
    <row r="10070" customFormat="false" ht="12.8" hidden="false" customHeight="false" outlineLevel="0" collapsed="false">
      <c r="A10070" s="0" t="n">
        <v>10066</v>
      </c>
      <c r="B10070" s="0" t="s">
        <v>212</v>
      </c>
      <c r="C10070" s="0" t="n">
        <v>11845652</v>
      </c>
      <c r="D10070" s="0" t="n">
        <v>1</v>
      </c>
      <c r="E10070" s="0" t="n">
        <v>1</v>
      </c>
      <c r="F10070" s="0" t="n">
        <v>1</v>
      </c>
      <c r="G10070" s="3" t="n">
        <v>45212</v>
      </c>
      <c r="H10070" s="0" t="n">
        <v>5</v>
      </c>
      <c r="J10070" s="0" t="n">
        <f aca="false">IF($H10070&lt;=3,1,0)</f>
        <v>0</v>
      </c>
      <c r="K10070" s="0" t="n">
        <f aca="false">IF($H10070&gt;K$1,IF($H10070&lt;=K$2,1,0),0)</f>
        <v>1</v>
      </c>
      <c r="L10070" s="0" t="n">
        <f aca="false">IF($H10070&gt;L$1,IF($H10070&lt;=L$2,1,0),0)</f>
        <v>0</v>
      </c>
      <c r="M10070" s="0" t="n">
        <f aca="false">IF($H10070&gt;M$1,IF($H10070&lt;=M$2,1,0),0)</f>
        <v>0</v>
      </c>
      <c r="N10070" s="0" t="n">
        <f aca="false">IF($H10070&gt;N$1,IF($H10070&lt;=N$2,1,0),0)</f>
        <v>0</v>
      </c>
    </row>
    <row r="10071" customFormat="false" ht="12.8" hidden="false" customHeight="false" outlineLevel="0" collapsed="false">
      <c r="A10071" s="0" t="n">
        <v>10067</v>
      </c>
      <c r="B10071" s="0" t="s">
        <v>7907</v>
      </c>
      <c r="C10071" s="0" t="n">
        <v>20071172</v>
      </c>
      <c r="D10071" s="0" t="n">
        <v>1</v>
      </c>
      <c r="E10071" s="0" t="n">
        <v>0</v>
      </c>
      <c r="F10071" s="0" t="n">
        <v>0</v>
      </c>
      <c r="G10071" s="3" t="n">
        <v>45212</v>
      </c>
      <c r="H10071" s="0" t="n">
        <v>20</v>
      </c>
      <c r="J10071" s="0" t="n">
        <f aca="false">IF($H10071&lt;=3,1,0)</f>
        <v>0</v>
      </c>
      <c r="K10071" s="0" t="n">
        <f aca="false">IF($H10071&gt;K$1,IF($H10071&lt;=K$2,1,0),0)</f>
        <v>0</v>
      </c>
      <c r="L10071" s="0" t="n">
        <f aca="false">IF($H10071&gt;L$1,IF($H10071&lt;=L$2,1,0),0)</f>
        <v>0</v>
      </c>
      <c r="M10071" s="0" t="n">
        <f aca="false">IF($H10071&gt;M$1,IF($H10071&lt;=M$2,1,0),0)</f>
        <v>0</v>
      </c>
      <c r="N10071" s="0" t="n">
        <f aca="false">IF($H10071&gt;N$1,IF($H10071&lt;=N$2,1,0),0)</f>
        <v>0</v>
      </c>
    </row>
    <row r="10072" customFormat="false" ht="12.8" hidden="false" customHeight="false" outlineLevel="0" collapsed="false">
      <c r="A10072" s="0" t="n">
        <v>10068</v>
      </c>
      <c r="B10072" s="0" t="s">
        <v>60</v>
      </c>
      <c r="C10072" s="0" t="n">
        <v>2624040</v>
      </c>
      <c r="D10072" s="0" t="n">
        <v>1</v>
      </c>
      <c r="E10072" s="0" t="n">
        <v>1</v>
      </c>
      <c r="F10072" s="0" t="n">
        <v>1</v>
      </c>
      <c r="G10072" s="3" t="n">
        <v>45212</v>
      </c>
      <c r="H10072" s="0" t="n">
        <v>1</v>
      </c>
      <c r="J10072" s="0" t="n">
        <f aca="false">IF($H10072&lt;=3,1,0)</f>
        <v>1</v>
      </c>
      <c r="K10072" s="0" t="n">
        <f aca="false">IF($H10072&gt;K$1,IF($H10072&lt;=K$2,1,0),0)</f>
        <v>0</v>
      </c>
      <c r="L10072" s="0" t="n">
        <f aca="false">IF($H10072&gt;L$1,IF($H10072&lt;=L$2,1,0),0)</f>
        <v>0</v>
      </c>
      <c r="M10072" s="0" t="n">
        <f aca="false">IF($H10072&gt;M$1,IF($H10072&lt;=M$2,1,0),0)</f>
        <v>0</v>
      </c>
      <c r="N10072" s="0" t="n">
        <f aca="false">IF($H10072&gt;N$1,IF($H10072&lt;=N$2,1,0),0)</f>
        <v>0</v>
      </c>
    </row>
    <row r="10073" customFormat="false" ht="12.8" hidden="false" customHeight="false" outlineLevel="0" collapsed="false">
      <c r="A10073" s="0" t="n">
        <v>10069</v>
      </c>
      <c r="B10073" s="0" t="s">
        <v>7908</v>
      </c>
      <c r="C10073" s="0" t="n">
        <v>3333402</v>
      </c>
      <c r="D10073" s="0" t="n">
        <v>1</v>
      </c>
      <c r="E10073" s="0" t="n">
        <v>0</v>
      </c>
      <c r="F10073" s="0" t="n">
        <v>0</v>
      </c>
      <c r="G10073" s="3" t="n">
        <v>45212</v>
      </c>
      <c r="H10073" s="0" t="n">
        <v>52</v>
      </c>
      <c r="J10073" s="0" t="n">
        <f aca="false">IF($H10073&lt;=3,1,0)</f>
        <v>0</v>
      </c>
      <c r="K10073" s="0" t="n">
        <f aca="false">IF($H10073&gt;K$1,IF($H10073&lt;=K$2,1,0),0)</f>
        <v>0</v>
      </c>
      <c r="L10073" s="0" t="n">
        <f aca="false">IF($H10073&gt;L$1,IF($H10073&lt;=L$2,1,0),0)</f>
        <v>0</v>
      </c>
      <c r="M10073" s="0" t="n">
        <f aca="false">IF($H10073&gt;M$1,IF($H10073&lt;=M$2,1,0),0)</f>
        <v>0</v>
      </c>
      <c r="N10073" s="0" t="n">
        <f aca="false">IF($H10073&gt;N$1,IF($H10073&lt;=N$2,1,0),0)</f>
        <v>0</v>
      </c>
    </row>
    <row r="10074" customFormat="false" ht="12.8" hidden="false" customHeight="false" outlineLevel="0" collapsed="false">
      <c r="A10074" s="0" t="n">
        <v>10070</v>
      </c>
      <c r="B10074" s="0" t="s">
        <v>7909</v>
      </c>
      <c r="C10074" s="0" t="n">
        <v>18932082</v>
      </c>
      <c r="D10074" s="0" t="n">
        <v>1</v>
      </c>
      <c r="E10074" s="0" t="n">
        <v>0</v>
      </c>
      <c r="F10074" s="0" t="n">
        <v>0</v>
      </c>
      <c r="G10074" s="3" t="n">
        <v>45212</v>
      </c>
      <c r="H10074" s="0" t="n">
        <v>48</v>
      </c>
      <c r="J10074" s="0" t="n">
        <f aca="false">IF($H10074&lt;=3,1,0)</f>
        <v>0</v>
      </c>
      <c r="K10074" s="0" t="n">
        <f aca="false">IF($H10074&gt;K$1,IF($H10074&lt;=K$2,1,0),0)</f>
        <v>0</v>
      </c>
      <c r="L10074" s="0" t="n">
        <f aca="false">IF($H10074&gt;L$1,IF($H10074&lt;=L$2,1,0),0)</f>
        <v>0</v>
      </c>
      <c r="M10074" s="0" t="n">
        <f aca="false">IF($H10074&gt;M$1,IF($H10074&lt;=M$2,1,0),0)</f>
        <v>0</v>
      </c>
      <c r="N10074" s="0" t="n">
        <f aca="false">IF($H10074&gt;N$1,IF($H10074&lt;=N$2,1,0),0)</f>
        <v>0</v>
      </c>
    </row>
    <row r="10075" customFormat="false" ht="68.65" hidden="false" customHeight="false" outlineLevel="0" collapsed="false">
      <c r="A10075" s="0" t="n">
        <v>10071</v>
      </c>
      <c r="B10075" s="4" t="s">
        <v>7910</v>
      </c>
      <c r="C10075" s="0" t="n">
        <v>8890847</v>
      </c>
      <c r="D10075" s="0" t="n">
        <v>1</v>
      </c>
      <c r="E10075" s="0" t="n">
        <v>0</v>
      </c>
      <c r="F10075" s="0" t="n">
        <v>0</v>
      </c>
      <c r="G10075" s="3" t="n">
        <v>45212</v>
      </c>
      <c r="H10075" s="0" t="n">
        <v>41</v>
      </c>
      <c r="J10075" s="0" t="n">
        <f aca="false">IF($H10075&lt;=3,1,0)</f>
        <v>0</v>
      </c>
      <c r="K10075" s="0" t="n">
        <f aca="false">IF($H10075&gt;K$1,IF($H10075&lt;=K$2,1,0),0)</f>
        <v>0</v>
      </c>
      <c r="L10075" s="0" t="n">
        <f aca="false">IF($H10075&gt;L$1,IF($H10075&lt;=L$2,1,0),0)</f>
        <v>0</v>
      </c>
      <c r="M10075" s="0" t="n">
        <f aca="false">IF($H10075&gt;M$1,IF($H10075&lt;=M$2,1,0),0)</f>
        <v>0</v>
      </c>
      <c r="N10075" s="0" t="n">
        <f aca="false">IF($H10075&gt;N$1,IF($H10075&lt;=N$2,1,0),0)</f>
        <v>0</v>
      </c>
    </row>
    <row r="10076" customFormat="false" ht="12.8" hidden="false" customHeight="false" outlineLevel="0" collapsed="false">
      <c r="A10076" s="0" t="n">
        <v>10072</v>
      </c>
      <c r="B10076" s="0" t="s">
        <v>78</v>
      </c>
      <c r="C10076" s="0" t="n">
        <v>3707031</v>
      </c>
      <c r="D10076" s="0" t="n">
        <v>1</v>
      </c>
      <c r="E10076" s="0" t="n">
        <v>1</v>
      </c>
      <c r="F10076" s="0" t="n">
        <v>1</v>
      </c>
      <c r="G10076" s="3" t="n">
        <v>45212</v>
      </c>
      <c r="H10076" s="0" t="n">
        <v>1</v>
      </c>
      <c r="J10076" s="0" t="n">
        <f aca="false">IF($H10076&lt;=3,1,0)</f>
        <v>1</v>
      </c>
      <c r="K10076" s="0" t="n">
        <f aca="false">IF($H10076&gt;K$1,IF($H10076&lt;=K$2,1,0),0)</f>
        <v>0</v>
      </c>
      <c r="L10076" s="0" t="n">
        <f aca="false">IF($H10076&gt;L$1,IF($H10076&lt;=L$2,1,0),0)</f>
        <v>0</v>
      </c>
      <c r="M10076" s="0" t="n">
        <f aca="false">IF($H10076&gt;M$1,IF($H10076&lt;=M$2,1,0),0)</f>
        <v>0</v>
      </c>
      <c r="N10076" s="0" t="n">
        <f aca="false">IF($H10076&gt;N$1,IF($H10076&lt;=N$2,1,0),0)</f>
        <v>0</v>
      </c>
    </row>
    <row r="10077" customFormat="false" ht="12.8" hidden="false" customHeight="false" outlineLevel="0" collapsed="false">
      <c r="A10077" s="0" t="n">
        <v>10073</v>
      </c>
      <c r="B10077" s="0" t="s">
        <v>7911</v>
      </c>
      <c r="C10077" s="0" t="n">
        <v>6262734</v>
      </c>
      <c r="D10077" s="0" t="n">
        <v>1</v>
      </c>
      <c r="E10077" s="0" t="n">
        <v>0</v>
      </c>
      <c r="F10077" s="0" t="n">
        <v>0</v>
      </c>
      <c r="G10077" s="3" t="n">
        <v>45212</v>
      </c>
      <c r="H10077" s="0" t="n">
        <v>8</v>
      </c>
      <c r="J10077" s="0" t="n">
        <f aca="false">IF($H10077&lt;=3,1,0)</f>
        <v>0</v>
      </c>
      <c r="K10077" s="0" t="n">
        <f aca="false">IF($H10077&gt;K$1,IF($H10077&lt;=K$2,1,0),0)</f>
        <v>0</v>
      </c>
      <c r="L10077" s="0" t="n">
        <f aca="false">IF($H10077&gt;L$1,IF($H10077&lt;=L$2,1,0),0)</f>
        <v>1</v>
      </c>
      <c r="M10077" s="0" t="n">
        <f aca="false">IF($H10077&gt;M$1,IF($H10077&lt;=M$2,1,0),0)</f>
        <v>0</v>
      </c>
      <c r="N10077" s="0" t="n">
        <f aca="false">IF($H10077&gt;N$1,IF($H10077&lt;=N$2,1,0),0)</f>
        <v>1</v>
      </c>
    </row>
    <row r="10078" customFormat="false" ht="12.8" hidden="false" customHeight="false" outlineLevel="0" collapsed="false">
      <c r="A10078" s="0" t="n">
        <v>10074</v>
      </c>
      <c r="B10078" s="0" t="s">
        <v>7912</v>
      </c>
      <c r="C10078" s="0" t="n">
        <v>289667</v>
      </c>
      <c r="D10078" s="0" t="n">
        <v>1</v>
      </c>
      <c r="E10078" s="0" t="n">
        <v>0</v>
      </c>
      <c r="F10078" s="0" t="n">
        <v>0</v>
      </c>
      <c r="G10078" s="3" t="n">
        <v>45212</v>
      </c>
      <c r="H10078" s="0" t="n">
        <v>27</v>
      </c>
      <c r="J10078" s="0" t="n">
        <f aca="false">IF($H10078&lt;=3,1,0)</f>
        <v>0</v>
      </c>
      <c r="K10078" s="0" t="n">
        <f aca="false">IF($H10078&gt;K$1,IF($H10078&lt;=K$2,1,0),0)</f>
        <v>0</v>
      </c>
      <c r="L10078" s="0" t="n">
        <f aca="false">IF($H10078&gt;L$1,IF($H10078&lt;=L$2,1,0),0)</f>
        <v>0</v>
      </c>
      <c r="M10078" s="0" t="n">
        <f aca="false">IF($H10078&gt;M$1,IF($H10078&lt;=M$2,1,0),0)</f>
        <v>0</v>
      </c>
      <c r="N10078" s="0" t="n">
        <f aca="false">IF($H10078&gt;N$1,IF($H10078&lt;=N$2,1,0),0)</f>
        <v>0</v>
      </c>
    </row>
    <row r="10079" customFormat="false" ht="12.8" hidden="false" customHeight="false" outlineLevel="0" collapsed="false">
      <c r="A10079" s="0" t="n">
        <v>10075</v>
      </c>
      <c r="B10079" s="0" t="s">
        <v>157</v>
      </c>
      <c r="C10079" s="0" t="n">
        <v>329910</v>
      </c>
      <c r="D10079" s="0" t="n">
        <v>1</v>
      </c>
      <c r="E10079" s="0" t="n">
        <v>1</v>
      </c>
      <c r="F10079" s="0" t="n">
        <v>0</v>
      </c>
      <c r="G10079" s="3" t="n">
        <v>45212</v>
      </c>
      <c r="H10079" s="0" t="n">
        <v>1</v>
      </c>
      <c r="J10079" s="0" t="n">
        <f aca="false">IF($H10079&lt;=3,1,0)</f>
        <v>1</v>
      </c>
      <c r="K10079" s="0" t="n">
        <f aca="false">IF($H10079&gt;K$1,IF($H10079&lt;=K$2,1,0),0)</f>
        <v>0</v>
      </c>
      <c r="L10079" s="0" t="n">
        <f aca="false">IF($H10079&gt;L$1,IF($H10079&lt;=L$2,1,0),0)</f>
        <v>0</v>
      </c>
      <c r="M10079" s="0" t="n">
        <f aca="false">IF($H10079&gt;M$1,IF($H10079&lt;=M$2,1,0),0)</f>
        <v>0</v>
      </c>
      <c r="N10079" s="0" t="n">
        <f aca="false">IF($H10079&gt;N$1,IF($H10079&lt;=N$2,1,0),0)</f>
        <v>0</v>
      </c>
    </row>
    <row r="10080" customFormat="false" ht="12.8" hidden="false" customHeight="false" outlineLevel="0" collapsed="false">
      <c r="A10080" s="0" t="n">
        <v>10076</v>
      </c>
      <c r="B10080" s="0" t="s">
        <v>7913</v>
      </c>
      <c r="C10080" s="0" t="n">
        <v>3964356</v>
      </c>
      <c r="D10080" s="0" t="n">
        <v>1</v>
      </c>
      <c r="E10080" s="0" t="n">
        <v>0</v>
      </c>
      <c r="F10080" s="0" t="n">
        <v>0</v>
      </c>
      <c r="G10080" s="3" t="n">
        <v>45212</v>
      </c>
      <c r="H10080" s="0" t="n">
        <v>16</v>
      </c>
      <c r="J10080" s="0" t="n">
        <f aca="false">IF($H10080&lt;=3,1,0)</f>
        <v>0</v>
      </c>
      <c r="K10080" s="0" t="n">
        <f aca="false">IF($H10080&gt;K$1,IF($H10080&lt;=K$2,1,0),0)</f>
        <v>0</v>
      </c>
      <c r="L10080" s="0" t="n">
        <f aca="false">IF($H10080&gt;L$1,IF($H10080&lt;=L$2,1,0),0)</f>
        <v>0</v>
      </c>
      <c r="M10080" s="0" t="n">
        <f aca="false">IF($H10080&gt;M$1,IF($H10080&lt;=M$2,1,0),0)</f>
        <v>0</v>
      </c>
      <c r="N10080" s="0" t="n">
        <f aca="false">IF($H10080&gt;N$1,IF($H10080&lt;=N$2,1,0),0)</f>
        <v>0</v>
      </c>
    </row>
    <row r="10081" customFormat="false" ht="12.8" hidden="false" customHeight="false" outlineLevel="0" collapsed="false">
      <c r="A10081" s="0" t="n">
        <v>10077</v>
      </c>
      <c r="B10081" s="0" t="s">
        <v>7914</v>
      </c>
      <c r="C10081" s="0" t="n">
        <v>3191682</v>
      </c>
      <c r="D10081" s="0" t="n">
        <v>1</v>
      </c>
      <c r="E10081" s="0" t="n">
        <v>1</v>
      </c>
      <c r="F10081" s="0" t="n">
        <v>1</v>
      </c>
      <c r="G10081" s="3" t="n">
        <v>45212</v>
      </c>
      <c r="H10081" s="0" t="n">
        <v>3</v>
      </c>
      <c r="J10081" s="0" t="n">
        <f aca="false">IF($H10081&lt;=3,1,0)</f>
        <v>1</v>
      </c>
      <c r="K10081" s="0" t="n">
        <f aca="false">IF($H10081&gt;K$1,IF($H10081&lt;=K$2,1,0),0)</f>
        <v>0</v>
      </c>
      <c r="L10081" s="0" t="n">
        <f aca="false">IF($H10081&gt;L$1,IF($H10081&lt;=L$2,1,0),0)</f>
        <v>0</v>
      </c>
      <c r="M10081" s="0" t="n">
        <f aca="false">IF($H10081&gt;M$1,IF($H10081&lt;=M$2,1,0),0)</f>
        <v>0</v>
      </c>
      <c r="N10081" s="0" t="n">
        <f aca="false">IF($H10081&gt;N$1,IF($H10081&lt;=N$2,1,0),0)</f>
        <v>0</v>
      </c>
    </row>
    <row r="10082" customFormat="false" ht="12.8" hidden="false" customHeight="false" outlineLevel="0" collapsed="false">
      <c r="A10082" s="0" t="n">
        <v>10078</v>
      </c>
      <c r="B10082" s="0" t="s">
        <v>7915</v>
      </c>
      <c r="C10082" s="0" t="n">
        <v>3805426</v>
      </c>
      <c r="D10082" s="0" t="n">
        <v>1</v>
      </c>
      <c r="E10082" s="0" t="n">
        <v>1</v>
      </c>
      <c r="F10082" s="0" t="n">
        <v>0</v>
      </c>
      <c r="G10082" s="3" t="n">
        <v>45212</v>
      </c>
      <c r="H10082" s="0" t="n">
        <v>9</v>
      </c>
      <c r="J10082" s="0" t="n">
        <f aca="false">IF($H10082&lt;=3,1,0)</f>
        <v>0</v>
      </c>
      <c r="K10082" s="0" t="n">
        <f aca="false">IF($H10082&gt;K$1,IF($H10082&lt;=K$2,1,0),0)</f>
        <v>0</v>
      </c>
      <c r="L10082" s="0" t="n">
        <f aca="false">IF($H10082&gt;L$1,IF($H10082&lt;=L$2,1,0),0)</f>
        <v>1</v>
      </c>
      <c r="M10082" s="0" t="n">
        <f aca="false">IF($H10082&gt;M$1,IF($H10082&lt;=M$2,1,0),0)</f>
        <v>0</v>
      </c>
      <c r="N10082" s="0" t="n">
        <f aca="false">IF($H10082&gt;N$1,IF($H10082&lt;=N$2,1,0),0)</f>
        <v>1</v>
      </c>
    </row>
    <row r="10083" customFormat="false" ht="12.8" hidden="false" customHeight="false" outlineLevel="0" collapsed="false">
      <c r="A10083" s="0" t="n">
        <v>10079</v>
      </c>
      <c r="B10083" s="0" t="s">
        <v>26</v>
      </c>
      <c r="C10083" s="0" t="n">
        <v>7052447</v>
      </c>
      <c r="D10083" s="0" t="n">
        <v>1</v>
      </c>
      <c r="E10083" s="0" t="n">
        <v>1</v>
      </c>
      <c r="F10083" s="0" t="n">
        <v>0</v>
      </c>
      <c r="G10083" s="3" t="n">
        <v>45212</v>
      </c>
      <c r="H10083" s="0" t="n">
        <v>2</v>
      </c>
      <c r="J10083" s="0" t="n">
        <f aca="false">IF($H10083&lt;=3,1,0)</f>
        <v>1</v>
      </c>
      <c r="K10083" s="0" t="n">
        <f aca="false">IF($H10083&gt;K$1,IF($H10083&lt;=K$2,1,0),0)</f>
        <v>0</v>
      </c>
      <c r="L10083" s="0" t="n">
        <f aca="false">IF($H10083&gt;L$1,IF($H10083&lt;=L$2,1,0),0)</f>
        <v>0</v>
      </c>
      <c r="M10083" s="0" t="n">
        <f aca="false">IF($H10083&gt;M$1,IF($H10083&lt;=M$2,1,0),0)</f>
        <v>0</v>
      </c>
      <c r="N10083" s="0" t="n">
        <f aca="false">IF($H10083&gt;N$1,IF($H10083&lt;=N$2,1,0),0)</f>
        <v>0</v>
      </c>
    </row>
    <row r="10084" customFormat="false" ht="12.8" hidden="false" customHeight="false" outlineLevel="0" collapsed="false">
      <c r="A10084" s="0" t="n">
        <v>10080</v>
      </c>
      <c r="B10084" s="0" t="s">
        <v>7916</v>
      </c>
      <c r="C10084" s="0" t="n">
        <v>7598198</v>
      </c>
      <c r="D10084" s="0" t="n">
        <v>1</v>
      </c>
      <c r="E10084" s="0" t="n">
        <v>0</v>
      </c>
      <c r="F10084" s="0" t="n">
        <v>0</v>
      </c>
      <c r="G10084" s="3" t="n">
        <v>45212</v>
      </c>
      <c r="H10084" s="0" t="n">
        <v>24</v>
      </c>
      <c r="J10084" s="0" t="n">
        <f aca="false">IF($H10084&lt;=3,1,0)</f>
        <v>0</v>
      </c>
      <c r="K10084" s="0" t="n">
        <f aca="false">IF($H10084&gt;K$1,IF($H10084&lt;=K$2,1,0),0)</f>
        <v>0</v>
      </c>
      <c r="L10084" s="0" t="n">
        <f aca="false">IF($H10084&gt;L$1,IF($H10084&lt;=L$2,1,0),0)</f>
        <v>0</v>
      </c>
      <c r="M10084" s="0" t="n">
        <f aca="false">IF($H10084&gt;M$1,IF($H10084&lt;=M$2,1,0),0)</f>
        <v>0</v>
      </c>
      <c r="N10084" s="0" t="n">
        <f aca="false">IF($H10084&gt;N$1,IF($H10084&lt;=N$2,1,0),0)</f>
        <v>0</v>
      </c>
    </row>
    <row r="10085" customFormat="false" ht="12.8" hidden="false" customHeight="false" outlineLevel="0" collapsed="false">
      <c r="A10085" s="0" t="n">
        <v>10081</v>
      </c>
      <c r="B10085" s="0" t="s">
        <v>60</v>
      </c>
      <c r="C10085" s="0" t="n">
        <v>6981850</v>
      </c>
      <c r="D10085" s="0" t="n">
        <v>1</v>
      </c>
      <c r="E10085" s="0" t="n">
        <v>1</v>
      </c>
      <c r="F10085" s="0" t="n">
        <v>1</v>
      </c>
      <c r="G10085" s="3" t="n">
        <v>45212</v>
      </c>
      <c r="H10085" s="0" t="n">
        <v>1</v>
      </c>
      <c r="J10085" s="0" t="n">
        <f aca="false">IF($H10085&lt;=3,1,0)</f>
        <v>1</v>
      </c>
      <c r="K10085" s="0" t="n">
        <f aca="false">IF($H10085&gt;K$1,IF($H10085&lt;=K$2,1,0),0)</f>
        <v>0</v>
      </c>
      <c r="L10085" s="0" t="n">
        <f aca="false">IF($H10085&gt;L$1,IF($H10085&lt;=L$2,1,0),0)</f>
        <v>0</v>
      </c>
      <c r="M10085" s="0" t="n">
        <f aca="false">IF($H10085&gt;M$1,IF($H10085&lt;=M$2,1,0),0)</f>
        <v>0</v>
      </c>
      <c r="N10085" s="0" t="n">
        <f aca="false">IF($H10085&gt;N$1,IF($H10085&lt;=N$2,1,0),0)</f>
        <v>0</v>
      </c>
    </row>
    <row r="10086" customFormat="false" ht="12.8" hidden="false" customHeight="false" outlineLevel="0" collapsed="false">
      <c r="A10086" s="0" t="n">
        <v>10082</v>
      </c>
      <c r="B10086" s="0" t="s">
        <v>7917</v>
      </c>
      <c r="C10086" s="0" t="n">
        <v>7021665</v>
      </c>
      <c r="D10086" s="0" t="n">
        <v>1</v>
      </c>
      <c r="E10086" s="0" t="n">
        <v>1</v>
      </c>
      <c r="F10086" s="0" t="n">
        <v>0</v>
      </c>
      <c r="G10086" s="3" t="n">
        <v>45212</v>
      </c>
      <c r="H10086" s="0" t="n">
        <v>2</v>
      </c>
      <c r="J10086" s="0" t="n">
        <f aca="false">IF($H10086&lt;=3,1,0)</f>
        <v>1</v>
      </c>
      <c r="K10086" s="0" t="n">
        <f aca="false">IF($H10086&gt;K$1,IF($H10086&lt;=K$2,1,0),0)</f>
        <v>0</v>
      </c>
      <c r="L10086" s="0" t="n">
        <f aca="false">IF($H10086&gt;L$1,IF($H10086&lt;=L$2,1,0),0)</f>
        <v>0</v>
      </c>
      <c r="M10086" s="0" t="n">
        <f aca="false">IF($H10086&gt;M$1,IF($H10086&lt;=M$2,1,0),0)</f>
        <v>0</v>
      </c>
      <c r="N10086" s="0" t="n">
        <f aca="false">IF($H10086&gt;N$1,IF($H10086&lt;=N$2,1,0),0)</f>
        <v>0</v>
      </c>
    </row>
    <row r="10087" customFormat="false" ht="12.8" hidden="false" customHeight="false" outlineLevel="0" collapsed="false">
      <c r="A10087" s="0" t="n">
        <v>10083</v>
      </c>
      <c r="B10087" s="0" t="s">
        <v>7918</v>
      </c>
      <c r="C10087" s="0" t="n">
        <v>5545906</v>
      </c>
      <c r="D10087" s="0" t="n">
        <v>1</v>
      </c>
      <c r="E10087" s="0" t="n">
        <v>0</v>
      </c>
      <c r="F10087" s="0" t="n">
        <v>0</v>
      </c>
      <c r="G10087" s="3" t="n">
        <v>45212</v>
      </c>
      <c r="H10087" s="0" t="n">
        <v>24</v>
      </c>
      <c r="J10087" s="0" t="n">
        <f aca="false">IF($H10087&lt;=3,1,0)</f>
        <v>0</v>
      </c>
      <c r="K10087" s="0" t="n">
        <f aca="false">IF($H10087&gt;K$1,IF($H10087&lt;=K$2,1,0),0)</f>
        <v>0</v>
      </c>
      <c r="L10087" s="0" t="n">
        <f aca="false">IF($H10087&gt;L$1,IF($H10087&lt;=L$2,1,0),0)</f>
        <v>0</v>
      </c>
      <c r="M10087" s="0" t="n">
        <f aca="false">IF($H10087&gt;M$1,IF($H10087&lt;=M$2,1,0),0)</f>
        <v>0</v>
      </c>
      <c r="N10087" s="0" t="n">
        <f aca="false">IF($H10087&gt;N$1,IF($H10087&lt;=N$2,1,0),0)</f>
        <v>0</v>
      </c>
    </row>
    <row r="10088" customFormat="false" ht="12.8" hidden="false" customHeight="false" outlineLevel="0" collapsed="false">
      <c r="A10088" s="0" t="n">
        <v>10084</v>
      </c>
      <c r="B10088" s="0" t="s">
        <v>7919</v>
      </c>
      <c r="C10088" s="0" t="n">
        <v>1580075</v>
      </c>
      <c r="D10088" s="0" t="n">
        <v>1</v>
      </c>
      <c r="E10088" s="0" t="n">
        <v>0</v>
      </c>
      <c r="F10088" s="0" t="n">
        <v>0</v>
      </c>
      <c r="G10088" s="3" t="n">
        <v>45212</v>
      </c>
      <c r="H10088" s="0" t="n">
        <v>13</v>
      </c>
      <c r="J10088" s="0" t="n">
        <f aca="false">IF($H10088&lt;=3,1,0)</f>
        <v>0</v>
      </c>
      <c r="K10088" s="0" t="n">
        <f aca="false">IF($H10088&gt;K$1,IF($H10088&lt;=K$2,1,0),0)</f>
        <v>0</v>
      </c>
      <c r="L10088" s="0" t="n">
        <f aca="false">IF($H10088&gt;L$1,IF($H10088&lt;=L$2,1,0),0)</f>
        <v>0</v>
      </c>
      <c r="M10088" s="0" t="n">
        <f aca="false">IF($H10088&gt;M$1,IF($H10088&lt;=M$2,1,0),0)</f>
        <v>1</v>
      </c>
      <c r="N10088" s="0" t="n">
        <f aca="false">IF($H10088&gt;N$1,IF($H10088&lt;=N$2,1,0),0)</f>
        <v>1</v>
      </c>
    </row>
    <row r="10089" customFormat="false" ht="12.8" hidden="false" customHeight="false" outlineLevel="0" collapsed="false">
      <c r="A10089" s="0" t="n">
        <v>10085</v>
      </c>
      <c r="B10089" s="0" t="s">
        <v>7920</v>
      </c>
      <c r="C10089" s="0" t="n">
        <v>341260</v>
      </c>
      <c r="D10089" s="0" t="n">
        <v>1</v>
      </c>
      <c r="E10089" s="0" t="n">
        <v>0</v>
      </c>
      <c r="F10089" s="0" t="n">
        <v>0</v>
      </c>
      <c r="G10089" s="3" t="n">
        <v>45212</v>
      </c>
      <c r="H10089" s="0" t="n">
        <v>6</v>
      </c>
      <c r="J10089" s="0" t="n">
        <f aca="false">IF($H10089&lt;=3,1,0)</f>
        <v>0</v>
      </c>
      <c r="K10089" s="0" t="n">
        <f aca="false">IF($H10089&gt;K$1,IF($H10089&lt;=K$2,1,0),0)</f>
        <v>1</v>
      </c>
      <c r="L10089" s="0" t="n">
        <f aca="false">IF($H10089&gt;L$1,IF($H10089&lt;=L$2,1,0),0)</f>
        <v>0</v>
      </c>
      <c r="M10089" s="0" t="n">
        <f aca="false">IF($H10089&gt;M$1,IF($H10089&lt;=M$2,1,0),0)</f>
        <v>0</v>
      </c>
      <c r="N10089" s="0" t="n">
        <f aca="false">IF($H10089&gt;N$1,IF($H10089&lt;=N$2,1,0),0)</f>
        <v>0</v>
      </c>
    </row>
    <row r="10090" customFormat="false" ht="12.8" hidden="false" customHeight="false" outlineLevel="0" collapsed="false">
      <c r="A10090" s="0" t="n">
        <v>10086</v>
      </c>
      <c r="B10090" s="0" t="s">
        <v>7921</v>
      </c>
      <c r="C10090" s="0" t="n">
        <v>4574171</v>
      </c>
      <c r="D10090" s="0" t="n">
        <v>1</v>
      </c>
      <c r="E10090" s="0" t="n">
        <v>0</v>
      </c>
      <c r="F10090" s="0" t="n">
        <v>0</v>
      </c>
      <c r="G10090" s="3" t="n">
        <v>45212</v>
      </c>
      <c r="H10090" s="0" t="n">
        <v>26</v>
      </c>
      <c r="J10090" s="0" t="n">
        <f aca="false">IF($H10090&lt;=3,1,0)</f>
        <v>0</v>
      </c>
      <c r="K10090" s="0" t="n">
        <f aca="false">IF($H10090&gt;K$1,IF($H10090&lt;=K$2,1,0),0)</f>
        <v>0</v>
      </c>
      <c r="L10090" s="0" t="n">
        <f aca="false">IF($H10090&gt;L$1,IF($H10090&lt;=L$2,1,0),0)</f>
        <v>0</v>
      </c>
      <c r="M10090" s="0" t="n">
        <f aca="false">IF($H10090&gt;M$1,IF($H10090&lt;=M$2,1,0),0)</f>
        <v>0</v>
      </c>
      <c r="N10090" s="0" t="n">
        <f aca="false">IF($H10090&gt;N$1,IF($H10090&lt;=N$2,1,0),0)</f>
        <v>0</v>
      </c>
    </row>
    <row r="10091" customFormat="false" ht="12.8" hidden="false" customHeight="false" outlineLevel="0" collapsed="false">
      <c r="A10091" s="0" t="n">
        <v>10087</v>
      </c>
      <c r="B10091" s="0" t="s">
        <v>7922</v>
      </c>
      <c r="C10091" s="0" t="n">
        <v>2229984</v>
      </c>
      <c r="D10091" s="0" t="n">
        <v>1</v>
      </c>
      <c r="E10091" s="0" t="n">
        <v>0</v>
      </c>
      <c r="F10091" s="0" t="n">
        <v>0</v>
      </c>
      <c r="G10091" s="3" t="n">
        <v>45212</v>
      </c>
      <c r="H10091" s="0" t="n">
        <v>40</v>
      </c>
      <c r="J10091" s="0" t="n">
        <f aca="false">IF($H10091&lt;=3,1,0)</f>
        <v>0</v>
      </c>
      <c r="K10091" s="0" t="n">
        <f aca="false">IF($H10091&gt;K$1,IF($H10091&lt;=K$2,1,0),0)</f>
        <v>0</v>
      </c>
      <c r="L10091" s="0" t="n">
        <f aca="false">IF($H10091&gt;L$1,IF($H10091&lt;=L$2,1,0),0)</f>
        <v>0</v>
      </c>
      <c r="M10091" s="0" t="n">
        <f aca="false">IF($H10091&gt;M$1,IF($H10091&lt;=M$2,1,0),0)</f>
        <v>0</v>
      </c>
      <c r="N10091" s="0" t="n">
        <f aca="false">IF($H10091&gt;N$1,IF($H10091&lt;=N$2,1,0),0)</f>
        <v>0</v>
      </c>
    </row>
    <row r="10092" customFormat="false" ht="12.8" hidden="false" customHeight="false" outlineLevel="0" collapsed="false">
      <c r="A10092" s="0" t="n">
        <v>10088</v>
      </c>
      <c r="B10092" s="0" t="s">
        <v>520</v>
      </c>
      <c r="C10092" s="0" t="n">
        <v>4277392</v>
      </c>
      <c r="D10092" s="0" t="n">
        <v>1</v>
      </c>
      <c r="E10092" s="0" t="n">
        <v>1</v>
      </c>
      <c r="F10092" s="0" t="n">
        <v>0</v>
      </c>
      <c r="G10092" s="3" t="n">
        <v>45212</v>
      </c>
      <c r="H10092" s="0" t="n">
        <v>2</v>
      </c>
      <c r="J10092" s="0" t="n">
        <f aca="false">IF($H10092&lt;=3,1,0)</f>
        <v>1</v>
      </c>
      <c r="K10092" s="0" t="n">
        <f aca="false">IF($H10092&gt;K$1,IF($H10092&lt;=K$2,1,0),0)</f>
        <v>0</v>
      </c>
      <c r="L10092" s="0" t="n">
        <f aca="false">IF($H10092&gt;L$1,IF($H10092&lt;=L$2,1,0),0)</f>
        <v>0</v>
      </c>
      <c r="M10092" s="0" t="n">
        <f aca="false">IF($H10092&gt;M$1,IF($H10092&lt;=M$2,1,0),0)</f>
        <v>0</v>
      </c>
      <c r="N10092" s="0" t="n">
        <f aca="false">IF($H10092&gt;N$1,IF($H10092&lt;=N$2,1,0),0)</f>
        <v>0</v>
      </c>
    </row>
    <row r="10093" customFormat="false" ht="12.8" hidden="false" customHeight="false" outlineLevel="0" collapsed="false">
      <c r="A10093" s="0" t="n">
        <v>10089</v>
      </c>
      <c r="B10093" s="0" t="s">
        <v>6732</v>
      </c>
      <c r="C10093" s="0" t="n">
        <v>847505</v>
      </c>
      <c r="D10093" s="0" t="n">
        <v>1</v>
      </c>
      <c r="E10093" s="0" t="n">
        <v>1</v>
      </c>
      <c r="F10093" s="0" t="n">
        <v>1</v>
      </c>
      <c r="G10093" s="3" t="n">
        <v>45212</v>
      </c>
      <c r="H10093" s="0" t="n">
        <v>3</v>
      </c>
      <c r="J10093" s="0" t="n">
        <f aca="false">IF($H10093&lt;=3,1,0)</f>
        <v>1</v>
      </c>
      <c r="K10093" s="0" t="n">
        <f aca="false">IF($H10093&gt;K$1,IF($H10093&lt;=K$2,1,0),0)</f>
        <v>0</v>
      </c>
      <c r="L10093" s="0" t="n">
        <f aca="false">IF($H10093&gt;L$1,IF($H10093&lt;=L$2,1,0),0)</f>
        <v>0</v>
      </c>
      <c r="M10093" s="0" t="n">
        <f aca="false">IF($H10093&gt;M$1,IF($H10093&lt;=M$2,1,0),0)</f>
        <v>0</v>
      </c>
      <c r="N10093" s="0" t="n">
        <f aca="false">IF($H10093&gt;N$1,IF($H10093&lt;=N$2,1,0),0)</f>
        <v>0</v>
      </c>
    </row>
    <row r="10094" customFormat="false" ht="12.8" hidden="false" customHeight="false" outlineLevel="0" collapsed="false">
      <c r="A10094" s="0" t="n">
        <v>10090</v>
      </c>
      <c r="B10094" s="0" t="s">
        <v>60</v>
      </c>
      <c r="C10094" s="0" t="n">
        <v>4558743</v>
      </c>
      <c r="D10094" s="0" t="n">
        <v>1</v>
      </c>
      <c r="E10094" s="0" t="n">
        <v>1</v>
      </c>
      <c r="F10094" s="0" t="n">
        <v>1</v>
      </c>
      <c r="G10094" s="3" t="n">
        <v>45212</v>
      </c>
      <c r="H10094" s="0" t="n">
        <v>1</v>
      </c>
      <c r="J10094" s="0" t="n">
        <f aca="false">IF($H10094&lt;=3,1,0)</f>
        <v>1</v>
      </c>
      <c r="K10094" s="0" t="n">
        <f aca="false">IF($H10094&gt;K$1,IF($H10094&lt;=K$2,1,0),0)</f>
        <v>0</v>
      </c>
      <c r="L10094" s="0" t="n">
        <f aca="false">IF($H10094&gt;L$1,IF($H10094&lt;=L$2,1,0),0)</f>
        <v>0</v>
      </c>
      <c r="M10094" s="0" t="n">
        <f aca="false">IF($H10094&gt;M$1,IF($H10094&lt;=M$2,1,0),0)</f>
        <v>0</v>
      </c>
      <c r="N10094" s="0" t="n">
        <f aca="false">IF($H10094&gt;N$1,IF($H10094&lt;=N$2,1,0),0)</f>
        <v>0</v>
      </c>
    </row>
    <row r="10095" customFormat="false" ht="12.8" hidden="false" customHeight="false" outlineLevel="0" collapsed="false">
      <c r="A10095" s="0" t="n">
        <v>10091</v>
      </c>
      <c r="B10095" s="0" t="s">
        <v>7923</v>
      </c>
      <c r="C10095" s="0" t="n">
        <v>4362749</v>
      </c>
      <c r="D10095" s="0" t="n">
        <v>1</v>
      </c>
      <c r="E10095" s="0" t="n">
        <v>0</v>
      </c>
      <c r="F10095" s="0" t="n">
        <v>0</v>
      </c>
      <c r="G10095" s="3" t="n">
        <v>45212</v>
      </c>
      <c r="H10095" s="0" t="n">
        <v>19</v>
      </c>
      <c r="J10095" s="0" t="n">
        <f aca="false">IF($H10095&lt;=3,1,0)</f>
        <v>0</v>
      </c>
      <c r="K10095" s="0" t="n">
        <f aca="false">IF($H10095&gt;K$1,IF($H10095&lt;=K$2,1,0),0)</f>
        <v>0</v>
      </c>
      <c r="L10095" s="0" t="n">
        <f aca="false">IF($H10095&gt;L$1,IF($H10095&lt;=L$2,1,0),0)</f>
        <v>0</v>
      </c>
      <c r="M10095" s="0" t="n">
        <f aca="false">IF($H10095&gt;M$1,IF($H10095&lt;=M$2,1,0),0)</f>
        <v>0</v>
      </c>
      <c r="N10095" s="0" t="n">
        <f aca="false">IF($H10095&gt;N$1,IF($H10095&lt;=N$2,1,0),0)</f>
        <v>0</v>
      </c>
    </row>
    <row r="10096" customFormat="false" ht="12.8" hidden="false" customHeight="false" outlineLevel="0" collapsed="false">
      <c r="A10096" s="0" t="n">
        <v>10092</v>
      </c>
      <c r="B10096" s="0" t="s">
        <v>7299</v>
      </c>
      <c r="C10096" s="0" t="n">
        <v>171505</v>
      </c>
      <c r="D10096" s="0" t="n">
        <v>1</v>
      </c>
      <c r="E10096" s="0" t="n">
        <v>1</v>
      </c>
      <c r="F10096" s="0" t="n">
        <v>0</v>
      </c>
      <c r="G10096" s="3" t="n">
        <v>45212</v>
      </c>
      <c r="H10096" s="0" t="n">
        <v>2</v>
      </c>
      <c r="J10096" s="0" t="n">
        <f aca="false">IF($H10096&lt;=3,1,0)</f>
        <v>1</v>
      </c>
      <c r="K10096" s="0" t="n">
        <f aca="false">IF($H10096&gt;K$1,IF($H10096&lt;=K$2,1,0),0)</f>
        <v>0</v>
      </c>
      <c r="L10096" s="0" t="n">
        <f aca="false">IF($H10096&gt;L$1,IF($H10096&lt;=L$2,1,0),0)</f>
        <v>0</v>
      </c>
      <c r="M10096" s="0" t="n">
        <f aca="false">IF($H10096&gt;M$1,IF($H10096&lt;=M$2,1,0),0)</f>
        <v>0</v>
      </c>
      <c r="N10096" s="0" t="n">
        <f aca="false">IF($H10096&gt;N$1,IF($H10096&lt;=N$2,1,0),0)</f>
        <v>0</v>
      </c>
    </row>
    <row r="10097" customFormat="false" ht="12.8" hidden="false" customHeight="false" outlineLevel="0" collapsed="false">
      <c r="A10097" s="0" t="n">
        <v>10093</v>
      </c>
      <c r="B10097" s="0" t="s">
        <v>7924</v>
      </c>
      <c r="C10097" s="0" t="n">
        <v>6120599</v>
      </c>
      <c r="D10097" s="0" t="n">
        <v>1</v>
      </c>
      <c r="E10097" s="0" t="n">
        <v>0</v>
      </c>
      <c r="F10097" s="0" t="n">
        <v>0</v>
      </c>
      <c r="G10097" s="3" t="n">
        <v>45212</v>
      </c>
      <c r="H10097" s="0" t="n">
        <v>65</v>
      </c>
      <c r="J10097" s="0" t="n">
        <f aca="false">IF($H10097&lt;=3,1,0)</f>
        <v>0</v>
      </c>
      <c r="K10097" s="0" t="n">
        <f aca="false">IF($H10097&gt;K$1,IF($H10097&lt;=K$2,1,0),0)</f>
        <v>0</v>
      </c>
      <c r="L10097" s="0" t="n">
        <f aca="false">IF($H10097&gt;L$1,IF($H10097&lt;=L$2,1,0),0)</f>
        <v>0</v>
      </c>
      <c r="M10097" s="0" t="n">
        <f aca="false">IF($H10097&gt;M$1,IF($H10097&lt;=M$2,1,0),0)</f>
        <v>0</v>
      </c>
      <c r="N10097" s="0" t="n">
        <f aca="false">IF($H10097&gt;N$1,IF($H10097&lt;=N$2,1,0),0)</f>
        <v>0</v>
      </c>
    </row>
    <row r="10098" customFormat="false" ht="12.8" hidden="false" customHeight="false" outlineLevel="0" collapsed="false">
      <c r="A10098" s="0" t="n">
        <v>10094</v>
      </c>
      <c r="B10098" s="0" t="s">
        <v>7925</v>
      </c>
      <c r="C10098" s="0" t="n">
        <v>4384851</v>
      </c>
      <c r="D10098" s="0" t="n">
        <v>1</v>
      </c>
      <c r="E10098" s="0" t="n">
        <v>0</v>
      </c>
      <c r="F10098" s="0" t="n">
        <v>0</v>
      </c>
      <c r="G10098" s="3" t="n">
        <v>45212</v>
      </c>
      <c r="H10098" s="0" t="n">
        <v>89</v>
      </c>
      <c r="J10098" s="0" t="n">
        <f aca="false">IF($H10098&lt;=3,1,0)</f>
        <v>0</v>
      </c>
      <c r="K10098" s="0" t="n">
        <f aca="false">IF($H10098&gt;K$1,IF($H10098&lt;=K$2,1,0),0)</f>
        <v>0</v>
      </c>
      <c r="L10098" s="0" t="n">
        <f aca="false">IF($H10098&gt;L$1,IF($H10098&lt;=L$2,1,0),0)</f>
        <v>0</v>
      </c>
      <c r="M10098" s="0" t="n">
        <f aca="false">IF($H10098&gt;M$1,IF($H10098&lt;=M$2,1,0),0)</f>
        <v>0</v>
      </c>
      <c r="N10098" s="0" t="n">
        <f aca="false">IF($H10098&gt;N$1,IF($H10098&lt;=N$2,1,0),0)</f>
        <v>0</v>
      </c>
    </row>
    <row r="10099" customFormat="false" ht="12.8" hidden="false" customHeight="false" outlineLevel="0" collapsed="false">
      <c r="A10099" s="0" t="n">
        <v>10095</v>
      </c>
      <c r="B10099" s="0" t="s">
        <v>7926</v>
      </c>
      <c r="C10099" s="0" t="n">
        <v>14726230</v>
      </c>
      <c r="D10099" s="0" t="n">
        <v>1</v>
      </c>
      <c r="E10099" s="0" t="n">
        <v>0</v>
      </c>
      <c r="F10099" s="0" t="n">
        <v>0</v>
      </c>
      <c r="G10099" s="3" t="n">
        <v>45212</v>
      </c>
      <c r="H10099" s="0" t="n">
        <v>28</v>
      </c>
      <c r="J10099" s="0" t="n">
        <f aca="false">IF($H10099&lt;=3,1,0)</f>
        <v>0</v>
      </c>
      <c r="K10099" s="0" t="n">
        <f aca="false">IF($H10099&gt;K$1,IF($H10099&lt;=K$2,1,0),0)</f>
        <v>0</v>
      </c>
      <c r="L10099" s="0" t="n">
        <f aca="false">IF($H10099&gt;L$1,IF($H10099&lt;=L$2,1,0),0)</f>
        <v>0</v>
      </c>
      <c r="M10099" s="0" t="n">
        <f aca="false">IF($H10099&gt;M$1,IF($H10099&lt;=M$2,1,0),0)</f>
        <v>0</v>
      </c>
      <c r="N10099" s="0" t="n">
        <f aca="false">IF($H10099&gt;N$1,IF($H10099&lt;=N$2,1,0),0)</f>
        <v>0</v>
      </c>
    </row>
    <row r="10100" customFormat="false" ht="12.8" hidden="false" customHeight="false" outlineLevel="0" collapsed="false">
      <c r="A10100" s="0" t="n">
        <v>10096</v>
      </c>
      <c r="B10100" s="0" t="s">
        <v>7927</v>
      </c>
      <c r="C10100" s="0" t="n">
        <v>3135748</v>
      </c>
      <c r="D10100" s="0" t="n">
        <v>1</v>
      </c>
      <c r="E10100" s="0" t="n">
        <v>0</v>
      </c>
      <c r="F10100" s="0" t="n">
        <v>0</v>
      </c>
      <c r="G10100" s="3" t="n">
        <v>45212</v>
      </c>
      <c r="H10100" s="0" t="n">
        <v>23</v>
      </c>
      <c r="J10100" s="0" t="n">
        <f aca="false">IF($H10100&lt;=3,1,0)</f>
        <v>0</v>
      </c>
      <c r="K10100" s="0" t="n">
        <f aca="false">IF($H10100&gt;K$1,IF($H10100&lt;=K$2,1,0),0)</f>
        <v>0</v>
      </c>
      <c r="L10100" s="0" t="n">
        <f aca="false">IF($H10100&gt;L$1,IF($H10100&lt;=L$2,1,0),0)</f>
        <v>0</v>
      </c>
      <c r="M10100" s="0" t="n">
        <f aca="false">IF($H10100&gt;M$1,IF($H10100&lt;=M$2,1,0),0)</f>
        <v>0</v>
      </c>
      <c r="N10100" s="0" t="n">
        <f aca="false">IF($H10100&gt;N$1,IF($H10100&lt;=N$2,1,0),0)</f>
        <v>0</v>
      </c>
    </row>
    <row r="10101" customFormat="false" ht="12.8" hidden="false" customHeight="false" outlineLevel="0" collapsed="false">
      <c r="A10101" s="0" t="n">
        <v>10097</v>
      </c>
      <c r="B10101" s="0" t="s">
        <v>7928</v>
      </c>
      <c r="C10101" s="0" t="n">
        <v>8025184</v>
      </c>
      <c r="D10101" s="0" t="n">
        <v>1</v>
      </c>
      <c r="E10101" s="0" t="n">
        <v>0</v>
      </c>
      <c r="F10101" s="0" t="n">
        <v>0</v>
      </c>
      <c r="G10101" s="3" t="n">
        <v>45212</v>
      </c>
      <c r="H10101" s="0" t="n">
        <v>16</v>
      </c>
      <c r="J10101" s="0" t="n">
        <f aca="false">IF($H10101&lt;=3,1,0)</f>
        <v>0</v>
      </c>
      <c r="K10101" s="0" t="n">
        <f aca="false">IF($H10101&gt;K$1,IF($H10101&lt;=K$2,1,0),0)</f>
        <v>0</v>
      </c>
      <c r="L10101" s="0" t="n">
        <f aca="false">IF($H10101&gt;L$1,IF($H10101&lt;=L$2,1,0),0)</f>
        <v>0</v>
      </c>
      <c r="M10101" s="0" t="n">
        <f aca="false">IF($H10101&gt;M$1,IF($H10101&lt;=M$2,1,0),0)</f>
        <v>0</v>
      </c>
      <c r="N10101" s="0" t="n">
        <f aca="false">IF($H10101&gt;N$1,IF($H10101&lt;=N$2,1,0),0)</f>
        <v>0</v>
      </c>
    </row>
    <row r="10102" customFormat="false" ht="12.8" hidden="false" customHeight="false" outlineLevel="0" collapsed="false">
      <c r="A10102" s="0" t="n">
        <v>10098</v>
      </c>
      <c r="B10102" s="0" t="s">
        <v>60</v>
      </c>
      <c r="C10102" s="0" t="n">
        <v>19429480</v>
      </c>
      <c r="D10102" s="0" t="n">
        <v>1</v>
      </c>
      <c r="E10102" s="0" t="n">
        <v>1</v>
      </c>
      <c r="F10102" s="0" t="n">
        <v>1</v>
      </c>
      <c r="G10102" s="3" t="n">
        <v>45212</v>
      </c>
      <c r="H10102" s="0" t="n">
        <v>1</v>
      </c>
      <c r="J10102" s="0" t="n">
        <f aca="false">IF($H10102&lt;=3,1,0)</f>
        <v>1</v>
      </c>
      <c r="K10102" s="0" t="n">
        <f aca="false">IF($H10102&gt;K$1,IF($H10102&lt;=K$2,1,0),0)</f>
        <v>0</v>
      </c>
      <c r="L10102" s="0" t="n">
        <f aca="false">IF($H10102&gt;L$1,IF($H10102&lt;=L$2,1,0),0)</f>
        <v>0</v>
      </c>
      <c r="M10102" s="0" t="n">
        <f aca="false">IF($H10102&gt;M$1,IF($H10102&lt;=M$2,1,0),0)</f>
        <v>0</v>
      </c>
      <c r="N10102" s="0" t="n">
        <f aca="false">IF($H10102&gt;N$1,IF($H10102&lt;=N$2,1,0),0)</f>
        <v>0</v>
      </c>
    </row>
    <row r="10103" customFormat="false" ht="12.8" hidden="false" customHeight="false" outlineLevel="0" collapsed="false">
      <c r="A10103" s="0" t="n">
        <v>10099</v>
      </c>
      <c r="B10103" s="0" t="s">
        <v>7929</v>
      </c>
      <c r="C10103" s="0" t="n">
        <v>11480935</v>
      </c>
      <c r="D10103" s="0" t="n">
        <v>1</v>
      </c>
      <c r="E10103" s="0" t="n">
        <v>1</v>
      </c>
      <c r="F10103" s="0" t="n">
        <v>1</v>
      </c>
      <c r="G10103" s="3" t="n">
        <v>45212</v>
      </c>
      <c r="H10103" s="0" t="n">
        <v>7</v>
      </c>
      <c r="J10103" s="0" t="n">
        <f aca="false">IF($H10103&lt;=3,1,0)</f>
        <v>0</v>
      </c>
      <c r="K10103" s="0" t="n">
        <f aca="false">IF($H10103&gt;K$1,IF($H10103&lt;=K$2,1,0),0)</f>
        <v>1</v>
      </c>
      <c r="L10103" s="0" t="n">
        <f aca="false">IF($H10103&gt;L$1,IF($H10103&lt;=L$2,1,0),0)</f>
        <v>0</v>
      </c>
      <c r="M10103" s="0" t="n">
        <f aca="false">IF($H10103&gt;M$1,IF($H10103&lt;=M$2,1,0),0)</f>
        <v>0</v>
      </c>
      <c r="N10103" s="0" t="n">
        <f aca="false">IF($H10103&gt;N$1,IF($H10103&lt;=N$2,1,0),0)</f>
        <v>0</v>
      </c>
    </row>
    <row r="10104" customFormat="false" ht="12.8" hidden="false" customHeight="false" outlineLevel="0" collapsed="false">
      <c r="A10104" s="0" t="n">
        <v>10100</v>
      </c>
      <c r="B10104" s="0" t="s">
        <v>146</v>
      </c>
      <c r="C10104" s="0" t="n">
        <v>1733815</v>
      </c>
      <c r="D10104" s="0" t="n">
        <v>1</v>
      </c>
      <c r="E10104" s="0" t="n">
        <v>1</v>
      </c>
      <c r="F10104" s="0" t="n">
        <v>1</v>
      </c>
      <c r="G10104" s="3" t="n">
        <v>45212</v>
      </c>
      <c r="H10104" s="0" t="n">
        <v>2</v>
      </c>
      <c r="J10104" s="0" t="n">
        <f aca="false">IF($H10104&lt;=3,1,0)</f>
        <v>1</v>
      </c>
      <c r="K10104" s="0" t="n">
        <f aca="false">IF($H10104&gt;K$1,IF($H10104&lt;=K$2,1,0),0)</f>
        <v>0</v>
      </c>
      <c r="L10104" s="0" t="n">
        <f aca="false">IF($H10104&gt;L$1,IF($H10104&lt;=L$2,1,0),0)</f>
        <v>0</v>
      </c>
      <c r="M10104" s="0" t="n">
        <f aca="false">IF($H10104&gt;M$1,IF($H10104&lt;=M$2,1,0),0)</f>
        <v>0</v>
      </c>
      <c r="N10104" s="0" t="n">
        <f aca="false">IF($H10104&gt;N$1,IF($H10104&lt;=N$2,1,0),0)</f>
        <v>0</v>
      </c>
    </row>
    <row r="10105" customFormat="false" ht="12.8" hidden="false" customHeight="false" outlineLevel="0" collapsed="false">
      <c r="A10105" s="0" t="n">
        <v>10101</v>
      </c>
      <c r="B10105" s="0" t="s">
        <v>31</v>
      </c>
      <c r="C10105" s="0" t="n">
        <v>839616</v>
      </c>
      <c r="D10105" s="0" t="n">
        <v>1</v>
      </c>
      <c r="E10105" s="0" t="n">
        <v>1</v>
      </c>
      <c r="F10105" s="0" t="n">
        <v>0</v>
      </c>
      <c r="G10105" s="3" t="n">
        <v>45212</v>
      </c>
      <c r="H10105" s="0" t="n">
        <v>2</v>
      </c>
      <c r="J10105" s="0" t="n">
        <f aca="false">IF($H10105&lt;=3,1,0)</f>
        <v>1</v>
      </c>
      <c r="K10105" s="0" t="n">
        <f aca="false">IF($H10105&gt;K$1,IF($H10105&lt;=K$2,1,0),0)</f>
        <v>0</v>
      </c>
      <c r="L10105" s="0" t="n">
        <f aca="false">IF($H10105&gt;L$1,IF($H10105&lt;=L$2,1,0),0)</f>
        <v>0</v>
      </c>
      <c r="M10105" s="0" t="n">
        <f aca="false">IF($H10105&gt;M$1,IF($H10105&lt;=M$2,1,0),0)</f>
        <v>0</v>
      </c>
      <c r="N10105" s="0" t="n">
        <f aca="false">IF($H10105&gt;N$1,IF($H10105&lt;=N$2,1,0),0)</f>
        <v>0</v>
      </c>
    </row>
    <row r="10106" customFormat="false" ht="12.8" hidden="false" customHeight="false" outlineLevel="0" collapsed="false">
      <c r="A10106" s="0" t="n">
        <v>10102</v>
      </c>
      <c r="B10106" s="0" t="s">
        <v>7930</v>
      </c>
      <c r="C10106" s="0" t="n">
        <v>1945554</v>
      </c>
      <c r="D10106" s="0" t="n">
        <v>1</v>
      </c>
      <c r="E10106" s="0" t="n">
        <v>0</v>
      </c>
      <c r="F10106" s="0" t="n">
        <v>0</v>
      </c>
      <c r="G10106" s="3" t="n">
        <v>45212</v>
      </c>
      <c r="H10106" s="0" t="n">
        <v>15</v>
      </c>
      <c r="J10106" s="0" t="n">
        <f aca="false">IF($H10106&lt;=3,1,0)</f>
        <v>0</v>
      </c>
      <c r="K10106" s="0" t="n">
        <f aca="false">IF($H10106&gt;K$1,IF($H10106&lt;=K$2,1,0),0)</f>
        <v>0</v>
      </c>
      <c r="L10106" s="0" t="n">
        <f aca="false">IF($H10106&gt;L$1,IF($H10106&lt;=L$2,1,0),0)</f>
        <v>0</v>
      </c>
      <c r="M10106" s="0" t="n">
        <f aca="false">IF($H10106&gt;M$1,IF($H10106&lt;=M$2,1,0),0)</f>
        <v>1</v>
      </c>
      <c r="N10106" s="0" t="n">
        <f aca="false">IF($H10106&gt;N$1,IF($H10106&lt;=N$2,1,0),0)</f>
        <v>1</v>
      </c>
    </row>
    <row r="10107" customFormat="false" ht="12.8" hidden="false" customHeight="false" outlineLevel="0" collapsed="false">
      <c r="A10107" s="0" t="n">
        <v>10103</v>
      </c>
      <c r="B10107" s="0" t="s">
        <v>60</v>
      </c>
      <c r="C10107" s="0" t="n">
        <v>18167515</v>
      </c>
      <c r="D10107" s="0" t="n">
        <v>1</v>
      </c>
      <c r="E10107" s="0" t="n">
        <v>1</v>
      </c>
      <c r="F10107" s="0" t="n">
        <v>1</v>
      </c>
      <c r="G10107" s="3" t="n">
        <v>45212</v>
      </c>
      <c r="H10107" s="0" t="n">
        <v>1</v>
      </c>
      <c r="J10107" s="0" t="n">
        <f aca="false">IF($H10107&lt;=3,1,0)</f>
        <v>1</v>
      </c>
      <c r="K10107" s="0" t="n">
        <f aca="false">IF($H10107&gt;K$1,IF($H10107&lt;=K$2,1,0),0)</f>
        <v>0</v>
      </c>
      <c r="L10107" s="0" t="n">
        <f aca="false">IF($H10107&gt;L$1,IF($H10107&lt;=L$2,1,0),0)</f>
        <v>0</v>
      </c>
      <c r="M10107" s="0" t="n">
        <f aca="false">IF($H10107&gt;M$1,IF($H10107&lt;=M$2,1,0),0)</f>
        <v>0</v>
      </c>
      <c r="N10107" s="0" t="n">
        <f aca="false">IF($H10107&gt;N$1,IF($H10107&lt;=N$2,1,0),0)</f>
        <v>0</v>
      </c>
    </row>
    <row r="10108" customFormat="false" ht="12.8" hidden="false" customHeight="false" outlineLevel="0" collapsed="false">
      <c r="A10108" s="0" t="n">
        <v>10104</v>
      </c>
      <c r="B10108" s="0" t="s">
        <v>7931</v>
      </c>
      <c r="C10108" s="0" t="n">
        <v>590140</v>
      </c>
      <c r="D10108" s="0" t="n">
        <v>1</v>
      </c>
      <c r="E10108" s="0" t="n">
        <v>0</v>
      </c>
      <c r="F10108" s="0" t="n">
        <v>0</v>
      </c>
      <c r="G10108" s="3" t="n">
        <v>45212</v>
      </c>
      <c r="H10108" s="0" t="n">
        <v>16</v>
      </c>
      <c r="J10108" s="0" t="n">
        <f aca="false">IF($H10108&lt;=3,1,0)</f>
        <v>0</v>
      </c>
      <c r="K10108" s="0" t="n">
        <f aca="false">IF($H10108&gt;K$1,IF($H10108&lt;=K$2,1,0),0)</f>
        <v>0</v>
      </c>
      <c r="L10108" s="0" t="n">
        <f aca="false">IF($H10108&gt;L$1,IF($H10108&lt;=L$2,1,0),0)</f>
        <v>0</v>
      </c>
      <c r="M10108" s="0" t="n">
        <f aca="false">IF($H10108&gt;M$1,IF($H10108&lt;=M$2,1,0),0)</f>
        <v>0</v>
      </c>
      <c r="N10108" s="0" t="n">
        <f aca="false">IF($H10108&gt;N$1,IF($H10108&lt;=N$2,1,0),0)</f>
        <v>0</v>
      </c>
    </row>
    <row r="10109" customFormat="false" ht="12.8" hidden="false" customHeight="false" outlineLevel="0" collapsed="false">
      <c r="A10109" s="0" t="n">
        <v>10105</v>
      </c>
      <c r="B10109" s="0" t="s">
        <v>7932</v>
      </c>
      <c r="C10109" s="0" t="n">
        <v>2650630</v>
      </c>
      <c r="D10109" s="0" t="n">
        <v>1</v>
      </c>
      <c r="E10109" s="0" t="n">
        <v>0</v>
      </c>
      <c r="F10109" s="0" t="n">
        <v>0</v>
      </c>
      <c r="G10109" s="3" t="n">
        <v>45212</v>
      </c>
      <c r="H10109" s="0" t="n">
        <v>62</v>
      </c>
      <c r="J10109" s="0" t="n">
        <f aca="false">IF($H10109&lt;=3,1,0)</f>
        <v>0</v>
      </c>
      <c r="K10109" s="0" t="n">
        <f aca="false">IF($H10109&gt;K$1,IF($H10109&lt;=K$2,1,0),0)</f>
        <v>0</v>
      </c>
      <c r="L10109" s="0" t="n">
        <f aca="false">IF($H10109&gt;L$1,IF($H10109&lt;=L$2,1,0),0)</f>
        <v>0</v>
      </c>
      <c r="M10109" s="0" t="n">
        <f aca="false">IF($H10109&gt;M$1,IF($H10109&lt;=M$2,1,0),0)</f>
        <v>0</v>
      </c>
      <c r="N10109" s="0" t="n">
        <f aca="false">IF($H10109&gt;N$1,IF($H10109&lt;=N$2,1,0),0)</f>
        <v>0</v>
      </c>
    </row>
    <row r="10110" customFormat="false" ht="12.8" hidden="false" customHeight="false" outlineLevel="0" collapsed="false">
      <c r="A10110" s="0" t="n">
        <v>10106</v>
      </c>
      <c r="B10110" s="0" t="s">
        <v>60</v>
      </c>
      <c r="C10110" s="0" t="n">
        <v>2197431</v>
      </c>
      <c r="D10110" s="0" t="n">
        <v>1</v>
      </c>
      <c r="E10110" s="0" t="n">
        <v>1</v>
      </c>
      <c r="F10110" s="0" t="n">
        <v>1</v>
      </c>
      <c r="G10110" s="3" t="n">
        <v>45212</v>
      </c>
      <c r="H10110" s="0" t="n">
        <v>1</v>
      </c>
      <c r="J10110" s="0" t="n">
        <f aca="false">IF($H10110&lt;=3,1,0)</f>
        <v>1</v>
      </c>
      <c r="K10110" s="0" t="n">
        <f aca="false">IF($H10110&gt;K$1,IF($H10110&lt;=K$2,1,0),0)</f>
        <v>0</v>
      </c>
      <c r="L10110" s="0" t="n">
        <f aca="false">IF($H10110&gt;L$1,IF($H10110&lt;=L$2,1,0),0)</f>
        <v>0</v>
      </c>
      <c r="M10110" s="0" t="n">
        <f aca="false">IF($H10110&gt;M$1,IF($H10110&lt;=M$2,1,0),0)</f>
        <v>0</v>
      </c>
      <c r="N10110" s="0" t="n">
        <f aca="false">IF($H10110&gt;N$1,IF($H10110&lt;=N$2,1,0),0)</f>
        <v>0</v>
      </c>
    </row>
    <row r="10111" customFormat="false" ht="12.8" hidden="false" customHeight="false" outlineLevel="0" collapsed="false">
      <c r="A10111" s="0" t="n">
        <v>10107</v>
      </c>
      <c r="B10111" s="0" t="s">
        <v>7933</v>
      </c>
      <c r="C10111" s="0" t="n">
        <v>18599512</v>
      </c>
      <c r="D10111" s="0" t="n">
        <v>1</v>
      </c>
      <c r="E10111" s="0" t="n">
        <v>1</v>
      </c>
      <c r="F10111" s="0" t="n">
        <v>0</v>
      </c>
      <c r="G10111" s="3" t="n">
        <v>45212</v>
      </c>
      <c r="H10111" s="0" t="n">
        <v>9</v>
      </c>
      <c r="J10111" s="0" t="n">
        <f aca="false">IF($H10111&lt;=3,1,0)</f>
        <v>0</v>
      </c>
      <c r="K10111" s="0" t="n">
        <f aca="false">IF($H10111&gt;K$1,IF($H10111&lt;=K$2,1,0),0)</f>
        <v>0</v>
      </c>
      <c r="L10111" s="0" t="n">
        <f aca="false">IF($H10111&gt;L$1,IF($H10111&lt;=L$2,1,0),0)</f>
        <v>1</v>
      </c>
      <c r="M10111" s="0" t="n">
        <f aca="false">IF($H10111&gt;M$1,IF($H10111&lt;=M$2,1,0),0)</f>
        <v>0</v>
      </c>
      <c r="N10111" s="0" t="n">
        <f aca="false">IF($H10111&gt;N$1,IF($H10111&lt;=N$2,1,0),0)</f>
        <v>1</v>
      </c>
    </row>
    <row r="10112" customFormat="false" ht="12.8" hidden="false" customHeight="false" outlineLevel="0" collapsed="false">
      <c r="A10112" s="0" t="n">
        <v>10108</v>
      </c>
      <c r="B10112" s="0" t="s">
        <v>7934</v>
      </c>
      <c r="C10112" s="0" t="n">
        <v>236802</v>
      </c>
      <c r="D10112" s="0" t="n">
        <v>1</v>
      </c>
      <c r="E10112" s="0" t="n">
        <v>0</v>
      </c>
      <c r="F10112" s="0" t="n">
        <v>0</v>
      </c>
      <c r="G10112" s="3" t="n">
        <v>45212</v>
      </c>
      <c r="H10112" s="0" t="n">
        <v>18</v>
      </c>
      <c r="J10112" s="0" t="n">
        <f aca="false">IF($H10112&lt;=3,1,0)</f>
        <v>0</v>
      </c>
      <c r="K10112" s="0" t="n">
        <f aca="false">IF($H10112&gt;K$1,IF($H10112&lt;=K$2,1,0),0)</f>
        <v>0</v>
      </c>
      <c r="L10112" s="0" t="n">
        <f aca="false">IF($H10112&gt;L$1,IF($H10112&lt;=L$2,1,0),0)</f>
        <v>0</v>
      </c>
      <c r="M10112" s="0" t="n">
        <f aca="false">IF($H10112&gt;M$1,IF($H10112&lt;=M$2,1,0),0)</f>
        <v>0</v>
      </c>
      <c r="N10112" s="0" t="n">
        <f aca="false">IF($H10112&gt;N$1,IF($H10112&lt;=N$2,1,0),0)</f>
        <v>0</v>
      </c>
    </row>
    <row r="10113" customFormat="false" ht="12.8" hidden="false" customHeight="false" outlineLevel="0" collapsed="false">
      <c r="A10113" s="0" t="n">
        <v>10109</v>
      </c>
      <c r="B10113" s="0" t="s">
        <v>34</v>
      </c>
      <c r="C10113" s="0" t="n">
        <v>18379266</v>
      </c>
      <c r="D10113" s="0" t="n">
        <v>1</v>
      </c>
      <c r="E10113" s="0" t="n">
        <v>1</v>
      </c>
      <c r="F10113" s="0" t="n">
        <v>1</v>
      </c>
      <c r="G10113" s="3" t="n">
        <v>45212</v>
      </c>
      <c r="H10113" s="0" t="n">
        <v>10</v>
      </c>
      <c r="J10113" s="0" t="n">
        <f aca="false">IF($H10113&lt;=3,1,0)</f>
        <v>0</v>
      </c>
      <c r="K10113" s="0" t="n">
        <f aca="false">IF($H10113&gt;K$1,IF($H10113&lt;=K$2,1,0),0)</f>
        <v>0</v>
      </c>
      <c r="L10113" s="0" t="n">
        <f aca="false">IF($H10113&gt;L$1,IF($H10113&lt;=L$2,1,0),0)</f>
        <v>1</v>
      </c>
      <c r="M10113" s="0" t="n">
        <f aca="false">IF($H10113&gt;M$1,IF($H10113&lt;=M$2,1,0),0)</f>
        <v>0</v>
      </c>
      <c r="N10113" s="0" t="n">
        <f aca="false">IF($H10113&gt;N$1,IF($H10113&lt;=N$2,1,0),0)</f>
        <v>1</v>
      </c>
    </row>
    <row r="10114" customFormat="false" ht="12.8" hidden="false" customHeight="false" outlineLevel="0" collapsed="false">
      <c r="A10114" s="0" t="n">
        <v>10110</v>
      </c>
      <c r="B10114" s="0" t="s">
        <v>7935</v>
      </c>
      <c r="C10114" s="0" t="n">
        <v>20319974</v>
      </c>
      <c r="D10114" s="0" t="n">
        <v>1</v>
      </c>
      <c r="E10114" s="0" t="n">
        <v>1</v>
      </c>
      <c r="F10114" s="0" t="n">
        <v>1</v>
      </c>
      <c r="G10114" s="3" t="n">
        <v>45212</v>
      </c>
      <c r="H10114" s="0" t="n">
        <v>1</v>
      </c>
      <c r="J10114" s="0" t="n">
        <f aca="false">IF($H10114&lt;=3,1,0)</f>
        <v>1</v>
      </c>
      <c r="K10114" s="0" t="n">
        <f aca="false">IF($H10114&gt;K$1,IF($H10114&lt;=K$2,1,0),0)</f>
        <v>0</v>
      </c>
      <c r="L10114" s="0" t="n">
        <f aca="false">IF($H10114&gt;L$1,IF($H10114&lt;=L$2,1,0),0)</f>
        <v>0</v>
      </c>
      <c r="M10114" s="0" t="n">
        <f aca="false">IF($H10114&gt;M$1,IF($H10114&lt;=M$2,1,0),0)</f>
        <v>0</v>
      </c>
      <c r="N10114" s="0" t="n">
        <f aca="false">IF($H10114&gt;N$1,IF($H10114&lt;=N$2,1,0),0)</f>
        <v>0</v>
      </c>
    </row>
    <row r="10115" customFormat="false" ht="12.8" hidden="false" customHeight="false" outlineLevel="0" collapsed="false">
      <c r="A10115" s="0" t="n">
        <v>10111</v>
      </c>
      <c r="B10115" s="0" t="s">
        <v>7936</v>
      </c>
      <c r="C10115" s="0" t="n">
        <v>20972881</v>
      </c>
      <c r="D10115" s="0" t="n">
        <v>1</v>
      </c>
      <c r="E10115" s="0" t="n">
        <v>0</v>
      </c>
      <c r="F10115" s="0" t="n">
        <v>0</v>
      </c>
      <c r="G10115" s="3" t="n">
        <v>45212</v>
      </c>
      <c r="H10115" s="0" t="n">
        <v>31</v>
      </c>
      <c r="J10115" s="0" t="n">
        <f aca="false">IF($H10115&lt;=3,1,0)</f>
        <v>0</v>
      </c>
      <c r="K10115" s="0" t="n">
        <f aca="false">IF($H10115&gt;K$1,IF($H10115&lt;=K$2,1,0),0)</f>
        <v>0</v>
      </c>
      <c r="L10115" s="0" t="n">
        <f aca="false">IF($H10115&gt;L$1,IF($H10115&lt;=L$2,1,0),0)</f>
        <v>0</v>
      </c>
      <c r="M10115" s="0" t="n">
        <f aca="false">IF($H10115&gt;M$1,IF($H10115&lt;=M$2,1,0),0)</f>
        <v>0</v>
      </c>
      <c r="N10115" s="0" t="n">
        <f aca="false">IF($H10115&gt;N$1,IF($H10115&lt;=N$2,1,0),0)</f>
        <v>0</v>
      </c>
    </row>
    <row r="10116" customFormat="false" ht="12.8" hidden="false" customHeight="false" outlineLevel="0" collapsed="false">
      <c r="A10116" s="0" t="n">
        <v>10112</v>
      </c>
      <c r="B10116" s="0" t="s">
        <v>1722</v>
      </c>
      <c r="C10116" s="0" t="n">
        <v>18741149</v>
      </c>
      <c r="D10116" s="0" t="n">
        <v>1</v>
      </c>
      <c r="E10116" s="0" t="n">
        <v>1</v>
      </c>
      <c r="F10116" s="0" t="n">
        <v>0</v>
      </c>
      <c r="G10116" s="3" t="n">
        <v>45212</v>
      </c>
      <c r="H10116" s="0" t="n">
        <v>1</v>
      </c>
      <c r="J10116" s="0" t="n">
        <f aca="false">IF($H10116&lt;=3,1,0)</f>
        <v>1</v>
      </c>
      <c r="K10116" s="0" t="n">
        <f aca="false">IF($H10116&gt;K$1,IF($H10116&lt;=K$2,1,0),0)</f>
        <v>0</v>
      </c>
      <c r="L10116" s="0" t="n">
        <f aca="false">IF($H10116&gt;L$1,IF($H10116&lt;=L$2,1,0),0)</f>
        <v>0</v>
      </c>
      <c r="M10116" s="0" t="n">
        <f aca="false">IF($H10116&gt;M$1,IF($H10116&lt;=M$2,1,0),0)</f>
        <v>0</v>
      </c>
      <c r="N10116" s="0" t="n">
        <f aca="false">IF($H10116&gt;N$1,IF($H10116&lt;=N$2,1,0),0)</f>
        <v>0</v>
      </c>
    </row>
    <row r="10117" customFormat="false" ht="12.8" hidden="false" customHeight="false" outlineLevel="0" collapsed="false">
      <c r="A10117" s="0" t="n">
        <v>10113</v>
      </c>
      <c r="B10117" s="0" t="s">
        <v>7299</v>
      </c>
      <c r="C10117" s="0" t="n">
        <v>4754961</v>
      </c>
      <c r="D10117" s="0" t="n">
        <v>1</v>
      </c>
      <c r="E10117" s="0" t="n">
        <v>1</v>
      </c>
      <c r="F10117" s="0" t="n">
        <v>1</v>
      </c>
      <c r="G10117" s="3" t="n">
        <v>45212</v>
      </c>
      <c r="H10117" s="0" t="n">
        <v>2</v>
      </c>
      <c r="J10117" s="0" t="n">
        <f aca="false">IF($H10117&lt;=3,1,0)</f>
        <v>1</v>
      </c>
      <c r="K10117" s="0" t="n">
        <f aca="false">IF($H10117&gt;K$1,IF($H10117&lt;=K$2,1,0),0)</f>
        <v>0</v>
      </c>
      <c r="L10117" s="0" t="n">
        <f aca="false">IF($H10117&gt;L$1,IF($H10117&lt;=L$2,1,0),0)</f>
        <v>0</v>
      </c>
      <c r="M10117" s="0" t="n">
        <f aca="false">IF($H10117&gt;M$1,IF($H10117&lt;=M$2,1,0),0)</f>
        <v>0</v>
      </c>
      <c r="N10117" s="0" t="n">
        <f aca="false">IF($H10117&gt;N$1,IF($H10117&lt;=N$2,1,0),0)</f>
        <v>0</v>
      </c>
    </row>
    <row r="10118" customFormat="false" ht="12.8" hidden="false" customHeight="false" outlineLevel="0" collapsed="false">
      <c r="A10118" s="0" t="n">
        <v>10114</v>
      </c>
      <c r="B10118" s="0" t="s">
        <v>7937</v>
      </c>
      <c r="C10118" s="0" t="n">
        <v>2021291</v>
      </c>
      <c r="D10118" s="0" t="n">
        <v>1</v>
      </c>
      <c r="E10118" s="0" t="n">
        <v>1</v>
      </c>
      <c r="F10118" s="0" t="n">
        <v>0</v>
      </c>
      <c r="G10118" s="3" t="n">
        <v>45212</v>
      </c>
      <c r="H10118" s="0" t="n">
        <v>14</v>
      </c>
      <c r="J10118" s="0" t="n">
        <f aca="false">IF($H10118&lt;=3,1,0)</f>
        <v>0</v>
      </c>
      <c r="K10118" s="0" t="n">
        <f aca="false">IF($H10118&gt;K$1,IF($H10118&lt;=K$2,1,0),0)</f>
        <v>0</v>
      </c>
      <c r="L10118" s="0" t="n">
        <f aca="false">IF($H10118&gt;L$1,IF($H10118&lt;=L$2,1,0),0)</f>
        <v>0</v>
      </c>
      <c r="M10118" s="0" t="n">
        <f aca="false">IF($H10118&gt;M$1,IF($H10118&lt;=M$2,1,0),0)</f>
        <v>1</v>
      </c>
      <c r="N10118" s="0" t="n">
        <f aca="false">IF($H10118&gt;N$1,IF($H10118&lt;=N$2,1,0),0)</f>
        <v>1</v>
      </c>
    </row>
    <row r="10119" customFormat="false" ht="12.8" hidden="false" customHeight="false" outlineLevel="0" collapsed="false">
      <c r="A10119" s="0" t="n">
        <v>10115</v>
      </c>
      <c r="B10119" s="0" t="s">
        <v>7938</v>
      </c>
      <c r="C10119" s="0" t="n">
        <v>208710</v>
      </c>
      <c r="D10119" s="0" t="n">
        <v>1</v>
      </c>
      <c r="E10119" s="0" t="n">
        <v>0</v>
      </c>
      <c r="F10119" s="0" t="n">
        <v>0</v>
      </c>
      <c r="G10119" s="3" t="n">
        <v>45212</v>
      </c>
      <c r="H10119" s="0" t="n">
        <v>88</v>
      </c>
      <c r="J10119" s="0" t="n">
        <f aca="false">IF($H10119&lt;=3,1,0)</f>
        <v>0</v>
      </c>
      <c r="K10119" s="0" t="n">
        <f aca="false">IF($H10119&gt;K$1,IF($H10119&lt;=K$2,1,0),0)</f>
        <v>0</v>
      </c>
      <c r="L10119" s="0" t="n">
        <f aca="false">IF($H10119&gt;L$1,IF($H10119&lt;=L$2,1,0),0)</f>
        <v>0</v>
      </c>
      <c r="M10119" s="0" t="n">
        <f aca="false">IF($H10119&gt;M$1,IF($H10119&lt;=M$2,1,0),0)</f>
        <v>0</v>
      </c>
      <c r="N10119" s="0" t="n">
        <f aca="false">IF($H10119&gt;N$1,IF($H10119&lt;=N$2,1,0),0)</f>
        <v>0</v>
      </c>
    </row>
    <row r="10120" customFormat="false" ht="12.8" hidden="false" customHeight="false" outlineLevel="0" collapsed="false">
      <c r="A10120" s="0" t="n">
        <v>10116</v>
      </c>
      <c r="B10120" s="0" t="s">
        <v>7939</v>
      </c>
      <c r="C10120" s="0" t="n">
        <v>18292189</v>
      </c>
      <c r="D10120" s="0" t="n">
        <v>1</v>
      </c>
      <c r="E10120" s="0" t="n">
        <v>0</v>
      </c>
      <c r="F10120" s="0" t="n">
        <v>0</v>
      </c>
      <c r="G10120" s="3" t="n">
        <v>45212</v>
      </c>
      <c r="H10120" s="0" t="n">
        <v>1</v>
      </c>
      <c r="J10120" s="0" t="n">
        <f aca="false">IF($H10120&lt;=3,1,0)</f>
        <v>1</v>
      </c>
      <c r="K10120" s="0" t="n">
        <f aca="false">IF($H10120&gt;K$1,IF($H10120&lt;=K$2,1,0),0)</f>
        <v>0</v>
      </c>
      <c r="L10120" s="0" t="n">
        <f aca="false">IF($H10120&gt;L$1,IF($H10120&lt;=L$2,1,0),0)</f>
        <v>0</v>
      </c>
      <c r="M10120" s="0" t="n">
        <f aca="false">IF($H10120&gt;M$1,IF($H10120&lt;=M$2,1,0),0)</f>
        <v>0</v>
      </c>
      <c r="N10120" s="0" t="n">
        <f aca="false">IF($H10120&gt;N$1,IF($H10120&lt;=N$2,1,0),0)</f>
        <v>0</v>
      </c>
    </row>
    <row r="10121" customFormat="false" ht="12.8" hidden="false" customHeight="false" outlineLevel="0" collapsed="false">
      <c r="A10121" s="0" t="n">
        <v>10117</v>
      </c>
      <c r="B10121" s="0" t="s">
        <v>122</v>
      </c>
      <c r="C10121" s="0" t="n">
        <v>15428210</v>
      </c>
      <c r="D10121" s="0" t="n">
        <v>1</v>
      </c>
      <c r="E10121" s="0" t="n">
        <v>1</v>
      </c>
      <c r="F10121" s="0" t="n">
        <v>0</v>
      </c>
      <c r="G10121" s="3" t="n">
        <v>45212</v>
      </c>
      <c r="H10121" s="0" t="n">
        <v>1</v>
      </c>
      <c r="J10121" s="0" t="n">
        <f aca="false">IF($H10121&lt;=3,1,0)</f>
        <v>1</v>
      </c>
      <c r="K10121" s="0" t="n">
        <f aca="false">IF($H10121&gt;K$1,IF($H10121&lt;=K$2,1,0),0)</f>
        <v>0</v>
      </c>
      <c r="L10121" s="0" t="n">
        <f aca="false">IF($H10121&gt;L$1,IF($H10121&lt;=L$2,1,0),0)</f>
        <v>0</v>
      </c>
      <c r="M10121" s="0" t="n">
        <f aca="false">IF($H10121&gt;M$1,IF($H10121&lt;=M$2,1,0),0)</f>
        <v>0</v>
      </c>
      <c r="N10121" s="0" t="n">
        <f aca="false">IF($H10121&gt;N$1,IF($H10121&lt;=N$2,1,0),0)</f>
        <v>0</v>
      </c>
    </row>
    <row r="10122" customFormat="false" ht="12.8" hidden="false" customHeight="false" outlineLevel="0" collapsed="false">
      <c r="A10122" s="0" t="n">
        <v>10118</v>
      </c>
      <c r="B10122" s="0" t="s">
        <v>7940</v>
      </c>
      <c r="C10122" s="0" t="n">
        <v>436264</v>
      </c>
      <c r="D10122" s="0" t="n">
        <v>1</v>
      </c>
      <c r="E10122" s="0" t="n">
        <v>0</v>
      </c>
      <c r="F10122" s="0" t="n">
        <v>0</v>
      </c>
      <c r="G10122" s="3" t="n">
        <v>45212</v>
      </c>
      <c r="H10122" s="0" t="n">
        <v>49</v>
      </c>
      <c r="J10122" s="0" t="n">
        <f aca="false">IF($H10122&lt;=3,1,0)</f>
        <v>0</v>
      </c>
      <c r="K10122" s="0" t="n">
        <f aca="false">IF($H10122&gt;K$1,IF($H10122&lt;=K$2,1,0),0)</f>
        <v>0</v>
      </c>
      <c r="L10122" s="0" t="n">
        <f aca="false">IF($H10122&gt;L$1,IF($H10122&lt;=L$2,1,0),0)</f>
        <v>0</v>
      </c>
      <c r="M10122" s="0" t="n">
        <f aca="false">IF($H10122&gt;M$1,IF($H10122&lt;=M$2,1,0),0)</f>
        <v>0</v>
      </c>
      <c r="N10122" s="0" t="n">
        <f aca="false">IF($H10122&gt;N$1,IF($H10122&lt;=N$2,1,0),0)</f>
        <v>0</v>
      </c>
    </row>
    <row r="10123" customFormat="false" ht="12.8" hidden="false" customHeight="false" outlineLevel="0" collapsed="false">
      <c r="A10123" s="0" t="n">
        <v>10119</v>
      </c>
      <c r="B10123" s="0" t="s">
        <v>146</v>
      </c>
      <c r="C10123" s="0" t="n">
        <v>20867276</v>
      </c>
      <c r="D10123" s="0" t="n">
        <v>1</v>
      </c>
      <c r="E10123" s="0" t="n">
        <v>1</v>
      </c>
      <c r="F10123" s="0" t="n">
        <v>1</v>
      </c>
      <c r="G10123" s="3" t="n">
        <v>45212</v>
      </c>
      <c r="H10123" s="0" t="n">
        <v>2</v>
      </c>
      <c r="J10123" s="0" t="n">
        <f aca="false">IF($H10123&lt;=3,1,0)</f>
        <v>1</v>
      </c>
      <c r="K10123" s="0" t="n">
        <f aca="false">IF($H10123&gt;K$1,IF($H10123&lt;=K$2,1,0),0)</f>
        <v>0</v>
      </c>
      <c r="L10123" s="0" t="n">
        <f aca="false">IF($H10123&gt;L$1,IF($H10123&lt;=L$2,1,0),0)</f>
        <v>0</v>
      </c>
      <c r="M10123" s="0" t="n">
        <f aca="false">IF($H10123&gt;M$1,IF($H10123&lt;=M$2,1,0),0)</f>
        <v>0</v>
      </c>
      <c r="N10123" s="0" t="n">
        <f aca="false">IF($H10123&gt;N$1,IF($H10123&lt;=N$2,1,0),0)</f>
        <v>0</v>
      </c>
    </row>
    <row r="10124" customFormat="false" ht="12.8" hidden="false" customHeight="false" outlineLevel="0" collapsed="false">
      <c r="A10124" s="0" t="n">
        <v>10120</v>
      </c>
      <c r="B10124" s="0" t="s">
        <v>7941</v>
      </c>
      <c r="C10124" s="0" t="n">
        <v>14934257</v>
      </c>
      <c r="D10124" s="0" t="n">
        <v>1</v>
      </c>
      <c r="E10124" s="0" t="n">
        <v>0</v>
      </c>
      <c r="F10124" s="0" t="n">
        <v>0</v>
      </c>
      <c r="G10124" s="3" t="n">
        <v>45212</v>
      </c>
      <c r="H10124" s="0" t="n">
        <v>19</v>
      </c>
      <c r="J10124" s="0" t="n">
        <f aca="false">IF($H10124&lt;=3,1,0)</f>
        <v>0</v>
      </c>
      <c r="K10124" s="0" t="n">
        <f aca="false">IF($H10124&gt;K$1,IF($H10124&lt;=K$2,1,0),0)</f>
        <v>0</v>
      </c>
      <c r="L10124" s="0" t="n">
        <f aca="false">IF($H10124&gt;L$1,IF($H10124&lt;=L$2,1,0),0)</f>
        <v>0</v>
      </c>
      <c r="M10124" s="0" t="n">
        <f aca="false">IF($H10124&gt;M$1,IF($H10124&lt;=M$2,1,0),0)</f>
        <v>0</v>
      </c>
      <c r="N10124" s="0" t="n">
        <f aca="false">IF($H10124&gt;N$1,IF($H10124&lt;=N$2,1,0),0)</f>
        <v>0</v>
      </c>
    </row>
    <row r="10125" customFormat="false" ht="12.8" hidden="false" customHeight="false" outlineLevel="0" collapsed="false">
      <c r="A10125" s="0" t="n">
        <v>10121</v>
      </c>
      <c r="B10125" s="0" t="s">
        <v>7942</v>
      </c>
      <c r="C10125" s="0" t="n">
        <v>19015594</v>
      </c>
      <c r="D10125" s="0" t="n">
        <v>1</v>
      </c>
      <c r="E10125" s="0" t="n">
        <v>0</v>
      </c>
      <c r="F10125" s="0" t="n">
        <v>0</v>
      </c>
      <c r="G10125" s="3" t="n">
        <v>45212</v>
      </c>
      <c r="H10125" s="0" t="n">
        <v>26</v>
      </c>
      <c r="J10125" s="0" t="n">
        <f aca="false">IF($H10125&lt;=3,1,0)</f>
        <v>0</v>
      </c>
      <c r="K10125" s="0" t="n">
        <f aca="false">IF($H10125&gt;K$1,IF($H10125&lt;=K$2,1,0),0)</f>
        <v>0</v>
      </c>
      <c r="L10125" s="0" t="n">
        <f aca="false">IF($H10125&gt;L$1,IF($H10125&lt;=L$2,1,0),0)</f>
        <v>0</v>
      </c>
      <c r="M10125" s="0" t="n">
        <f aca="false">IF($H10125&gt;M$1,IF($H10125&lt;=M$2,1,0),0)</f>
        <v>0</v>
      </c>
      <c r="N10125" s="0" t="n">
        <f aca="false">IF($H10125&gt;N$1,IF($H10125&lt;=N$2,1,0),0)</f>
        <v>0</v>
      </c>
    </row>
    <row r="10126" customFormat="false" ht="12.8" hidden="false" customHeight="false" outlineLevel="0" collapsed="false">
      <c r="A10126" s="0" t="n">
        <v>10122</v>
      </c>
      <c r="B10126" s="0" t="s">
        <v>7943</v>
      </c>
      <c r="C10126" s="0" t="n">
        <v>20463506</v>
      </c>
      <c r="D10126" s="0" t="n">
        <v>1</v>
      </c>
      <c r="E10126" s="0" t="n">
        <v>0</v>
      </c>
      <c r="F10126" s="0" t="n">
        <v>0</v>
      </c>
      <c r="G10126" s="3" t="n">
        <v>45212</v>
      </c>
      <c r="H10126" s="0" t="n">
        <v>21</v>
      </c>
      <c r="J10126" s="0" t="n">
        <f aca="false">IF($H10126&lt;=3,1,0)</f>
        <v>0</v>
      </c>
      <c r="K10126" s="0" t="n">
        <f aca="false">IF($H10126&gt;K$1,IF($H10126&lt;=K$2,1,0),0)</f>
        <v>0</v>
      </c>
      <c r="L10126" s="0" t="n">
        <f aca="false">IF($H10126&gt;L$1,IF($H10126&lt;=L$2,1,0),0)</f>
        <v>0</v>
      </c>
      <c r="M10126" s="0" t="n">
        <f aca="false">IF($H10126&gt;M$1,IF($H10126&lt;=M$2,1,0),0)</f>
        <v>0</v>
      </c>
      <c r="N10126" s="0" t="n">
        <f aca="false">IF($H10126&gt;N$1,IF($H10126&lt;=N$2,1,0),0)</f>
        <v>0</v>
      </c>
    </row>
    <row r="10127" customFormat="false" ht="12.8" hidden="false" customHeight="false" outlineLevel="0" collapsed="false">
      <c r="A10127" s="0" t="n">
        <v>10123</v>
      </c>
      <c r="B10127" s="0" t="s">
        <v>7944</v>
      </c>
      <c r="C10127" s="0" t="n">
        <v>18892093</v>
      </c>
      <c r="D10127" s="0" t="n">
        <v>1</v>
      </c>
      <c r="E10127" s="0" t="n">
        <v>0</v>
      </c>
      <c r="F10127" s="0" t="n">
        <v>0</v>
      </c>
      <c r="G10127" s="3" t="n">
        <v>45212</v>
      </c>
      <c r="H10127" s="0" t="n">
        <v>12</v>
      </c>
      <c r="J10127" s="0" t="n">
        <f aca="false">IF($H10127&lt;=3,1,0)</f>
        <v>0</v>
      </c>
      <c r="K10127" s="0" t="n">
        <f aca="false">IF($H10127&gt;K$1,IF($H10127&lt;=K$2,1,0),0)</f>
        <v>0</v>
      </c>
      <c r="L10127" s="0" t="n">
        <f aca="false">IF($H10127&gt;L$1,IF($H10127&lt;=L$2,1,0),0)</f>
        <v>0</v>
      </c>
      <c r="M10127" s="0" t="n">
        <f aca="false">IF($H10127&gt;M$1,IF($H10127&lt;=M$2,1,0),0)</f>
        <v>1</v>
      </c>
      <c r="N10127" s="0" t="n">
        <f aca="false">IF($H10127&gt;N$1,IF($H10127&lt;=N$2,1,0),0)</f>
        <v>1</v>
      </c>
    </row>
    <row r="10128" customFormat="false" ht="12.8" hidden="false" customHeight="false" outlineLevel="0" collapsed="false">
      <c r="A10128" s="0" t="n">
        <v>10124</v>
      </c>
      <c r="B10128" s="0" t="s">
        <v>7945</v>
      </c>
      <c r="C10128" s="0" t="n">
        <v>5445012</v>
      </c>
      <c r="D10128" s="0" t="n">
        <v>1</v>
      </c>
      <c r="E10128" s="0" t="n">
        <v>0</v>
      </c>
      <c r="F10128" s="0" t="n">
        <v>0</v>
      </c>
      <c r="G10128" s="3" t="n">
        <v>45212</v>
      </c>
      <c r="H10128" s="0" t="n">
        <v>6</v>
      </c>
      <c r="J10128" s="0" t="n">
        <f aca="false">IF($H10128&lt;=3,1,0)</f>
        <v>0</v>
      </c>
      <c r="K10128" s="0" t="n">
        <f aca="false">IF($H10128&gt;K$1,IF($H10128&lt;=K$2,1,0),0)</f>
        <v>1</v>
      </c>
      <c r="L10128" s="0" t="n">
        <f aca="false">IF($H10128&gt;L$1,IF($H10128&lt;=L$2,1,0),0)</f>
        <v>0</v>
      </c>
      <c r="M10128" s="0" t="n">
        <f aca="false">IF($H10128&gt;M$1,IF($H10128&lt;=M$2,1,0),0)</f>
        <v>0</v>
      </c>
      <c r="N10128" s="0" t="n">
        <f aca="false">IF($H10128&gt;N$1,IF($H10128&lt;=N$2,1,0),0)</f>
        <v>0</v>
      </c>
    </row>
    <row r="10129" customFormat="false" ht="12.8" hidden="false" customHeight="false" outlineLevel="0" collapsed="false">
      <c r="A10129" s="0" t="n">
        <v>10125</v>
      </c>
      <c r="B10129" s="0" t="s">
        <v>7946</v>
      </c>
      <c r="C10129" s="0" t="n">
        <v>4893846</v>
      </c>
      <c r="D10129" s="0" t="n">
        <v>1</v>
      </c>
      <c r="E10129" s="0" t="n">
        <v>0</v>
      </c>
      <c r="F10129" s="0" t="n">
        <v>0</v>
      </c>
      <c r="G10129" s="3" t="n">
        <v>45212</v>
      </c>
      <c r="H10129" s="0" t="n">
        <v>55</v>
      </c>
      <c r="J10129" s="0" t="n">
        <f aca="false">IF($H10129&lt;=3,1,0)</f>
        <v>0</v>
      </c>
      <c r="K10129" s="0" t="n">
        <f aca="false">IF($H10129&gt;K$1,IF($H10129&lt;=K$2,1,0),0)</f>
        <v>0</v>
      </c>
      <c r="L10129" s="0" t="n">
        <f aca="false">IF($H10129&gt;L$1,IF($H10129&lt;=L$2,1,0),0)</f>
        <v>0</v>
      </c>
      <c r="M10129" s="0" t="n">
        <f aca="false">IF($H10129&gt;M$1,IF($H10129&lt;=M$2,1,0),0)</f>
        <v>0</v>
      </c>
      <c r="N10129" s="0" t="n">
        <f aca="false">IF($H10129&gt;N$1,IF($H10129&lt;=N$2,1,0),0)</f>
        <v>0</v>
      </c>
    </row>
    <row r="10130" customFormat="false" ht="12.8" hidden="false" customHeight="false" outlineLevel="0" collapsed="false">
      <c r="A10130" s="0" t="n">
        <v>10126</v>
      </c>
      <c r="B10130" s="0" t="s">
        <v>7947</v>
      </c>
      <c r="C10130" s="0" t="n">
        <v>6783705</v>
      </c>
      <c r="D10130" s="0" t="n">
        <v>1</v>
      </c>
      <c r="E10130" s="0" t="n">
        <v>0</v>
      </c>
      <c r="F10130" s="0" t="n">
        <v>0</v>
      </c>
      <c r="G10130" s="3" t="n">
        <v>45212</v>
      </c>
      <c r="H10130" s="0" t="n">
        <v>8</v>
      </c>
      <c r="J10130" s="0" t="n">
        <f aca="false">IF($H10130&lt;=3,1,0)</f>
        <v>0</v>
      </c>
      <c r="K10130" s="0" t="n">
        <f aca="false">IF($H10130&gt;K$1,IF($H10130&lt;=K$2,1,0),0)</f>
        <v>0</v>
      </c>
      <c r="L10130" s="0" t="n">
        <f aca="false">IF($H10130&gt;L$1,IF($H10130&lt;=L$2,1,0),0)</f>
        <v>1</v>
      </c>
      <c r="M10130" s="0" t="n">
        <f aca="false">IF($H10130&gt;M$1,IF($H10130&lt;=M$2,1,0),0)</f>
        <v>0</v>
      </c>
      <c r="N10130" s="0" t="n">
        <f aca="false">IF($H10130&gt;N$1,IF($H10130&lt;=N$2,1,0),0)</f>
        <v>1</v>
      </c>
    </row>
    <row r="10131" customFormat="false" ht="12.8" hidden="false" customHeight="false" outlineLevel="0" collapsed="false">
      <c r="A10131" s="0" t="n">
        <v>10127</v>
      </c>
      <c r="B10131" s="0" t="s">
        <v>7948</v>
      </c>
      <c r="C10131" s="0" t="n">
        <v>4116691</v>
      </c>
      <c r="D10131" s="0" t="n">
        <v>1</v>
      </c>
      <c r="E10131" s="0" t="n">
        <v>0</v>
      </c>
      <c r="F10131" s="0" t="n">
        <v>0</v>
      </c>
      <c r="G10131" s="3" t="n">
        <v>45212</v>
      </c>
      <c r="H10131" s="0" t="n">
        <v>20</v>
      </c>
      <c r="J10131" s="0" t="n">
        <f aca="false">IF($H10131&lt;=3,1,0)</f>
        <v>0</v>
      </c>
      <c r="K10131" s="0" t="n">
        <f aca="false">IF($H10131&gt;K$1,IF($H10131&lt;=K$2,1,0),0)</f>
        <v>0</v>
      </c>
      <c r="L10131" s="0" t="n">
        <f aca="false">IF($H10131&gt;L$1,IF($H10131&lt;=L$2,1,0),0)</f>
        <v>0</v>
      </c>
      <c r="M10131" s="0" t="n">
        <f aca="false">IF($H10131&gt;M$1,IF($H10131&lt;=M$2,1,0),0)</f>
        <v>0</v>
      </c>
      <c r="N10131" s="0" t="n">
        <f aca="false">IF($H10131&gt;N$1,IF($H10131&lt;=N$2,1,0),0)</f>
        <v>0</v>
      </c>
    </row>
    <row r="10132" customFormat="false" ht="12.8" hidden="false" customHeight="false" outlineLevel="0" collapsed="false">
      <c r="A10132" s="0" t="n">
        <v>10128</v>
      </c>
      <c r="B10132" s="0" t="s">
        <v>7949</v>
      </c>
      <c r="C10132" s="0" t="n">
        <v>394602</v>
      </c>
      <c r="D10132" s="0" t="n">
        <v>1</v>
      </c>
      <c r="E10132" s="0" t="n">
        <v>0</v>
      </c>
      <c r="F10132" s="0" t="n">
        <v>0</v>
      </c>
      <c r="G10132" s="3" t="n">
        <v>45212</v>
      </c>
      <c r="H10132" s="0" t="n">
        <v>8</v>
      </c>
      <c r="J10132" s="0" t="n">
        <f aca="false">IF($H10132&lt;=3,1,0)</f>
        <v>0</v>
      </c>
      <c r="K10132" s="0" t="n">
        <f aca="false">IF($H10132&gt;K$1,IF($H10132&lt;=K$2,1,0),0)</f>
        <v>0</v>
      </c>
      <c r="L10132" s="0" t="n">
        <f aca="false">IF($H10132&gt;L$1,IF($H10132&lt;=L$2,1,0),0)</f>
        <v>1</v>
      </c>
      <c r="M10132" s="0" t="n">
        <f aca="false">IF($H10132&gt;M$1,IF($H10132&lt;=M$2,1,0),0)</f>
        <v>0</v>
      </c>
      <c r="N10132" s="0" t="n">
        <f aca="false">IF($H10132&gt;N$1,IF($H10132&lt;=N$2,1,0),0)</f>
        <v>1</v>
      </c>
    </row>
    <row r="10133" customFormat="false" ht="12.8" hidden="false" customHeight="false" outlineLevel="0" collapsed="false">
      <c r="A10133" s="0" t="n">
        <v>10129</v>
      </c>
      <c r="B10133" s="0" t="s">
        <v>7950</v>
      </c>
      <c r="C10133" s="0" t="n">
        <v>18864047</v>
      </c>
      <c r="D10133" s="0" t="n">
        <v>1</v>
      </c>
      <c r="E10133" s="0" t="n">
        <v>0</v>
      </c>
      <c r="F10133" s="0" t="n">
        <v>0</v>
      </c>
      <c r="G10133" s="3" t="n">
        <v>45212</v>
      </c>
      <c r="H10133" s="0" t="n">
        <v>18</v>
      </c>
      <c r="J10133" s="0" t="n">
        <f aca="false">IF($H10133&lt;=3,1,0)</f>
        <v>0</v>
      </c>
      <c r="K10133" s="0" t="n">
        <f aca="false">IF($H10133&gt;K$1,IF($H10133&lt;=K$2,1,0),0)</f>
        <v>0</v>
      </c>
      <c r="L10133" s="0" t="n">
        <f aca="false">IF($H10133&gt;L$1,IF($H10133&lt;=L$2,1,0),0)</f>
        <v>0</v>
      </c>
      <c r="M10133" s="0" t="n">
        <f aca="false">IF($H10133&gt;M$1,IF($H10133&lt;=M$2,1,0),0)</f>
        <v>0</v>
      </c>
      <c r="N10133" s="0" t="n">
        <f aca="false">IF($H10133&gt;N$1,IF($H10133&lt;=N$2,1,0),0)</f>
        <v>0</v>
      </c>
    </row>
    <row r="10134" customFormat="false" ht="12.8" hidden="false" customHeight="false" outlineLevel="0" collapsed="false">
      <c r="A10134" s="0" t="n">
        <v>10130</v>
      </c>
      <c r="B10134" s="0" t="s">
        <v>26</v>
      </c>
      <c r="C10134" s="0" t="n">
        <v>1554231</v>
      </c>
      <c r="D10134" s="0" t="n">
        <v>1</v>
      </c>
      <c r="E10134" s="0" t="n">
        <v>1</v>
      </c>
      <c r="F10134" s="0" t="n">
        <v>0</v>
      </c>
      <c r="G10134" s="3" t="n">
        <v>45212</v>
      </c>
      <c r="H10134" s="0" t="n">
        <v>2</v>
      </c>
      <c r="J10134" s="0" t="n">
        <f aca="false">IF($H10134&lt;=3,1,0)</f>
        <v>1</v>
      </c>
      <c r="K10134" s="0" t="n">
        <f aca="false">IF($H10134&gt;K$1,IF($H10134&lt;=K$2,1,0),0)</f>
        <v>0</v>
      </c>
      <c r="L10134" s="0" t="n">
        <f aca="false">IF($H10134&gt;L$1,IF($H10134&lt;=L$2,1,0),0)</f>
        <v>0</v>
      </c>
      <c r="M10134" s="0" t="n">
        <f aca="false">IF($H10134&gt;M$1,IF($H10134&lt;=M$2,1,0),0)</f>
        <v>0</v>
      </c>
      <c r="N10134" s="0" t="n">
        <f aca="false">IF($H10134&gt;N$1,IF($H10134&lt;=N$2,1,0),0)</f>
        <v>0</v>
      </c>
    </row>
    <row r="10135" customFormat="false" ht="12.8" hidden="false" customHeight="false" outlineLevel="0" collapsed="false">
      <c r="A10135" s="0" t="n">
        <v>10131</v>
      </c>
      <c r="B10135" s="0" t="s">
        <v>7951</v>
      </c>
      <c r="C10135" s="0" t="n">
        <v>19093240</v>
      </c>
      <c r="D10135" s="0" t="n">
        <v>1</v>
      </c>
      <c r="E10135" s="0" t="n">
        <v>0</v>
      </c>
      <c r="F10135" s="0" t="n">
        <v>0</v>
      </c>
      <c r="G10135" s="3" t="n">
        <v>45212</v>
      </c>
      <c r="H10135" s="0" t="n">
        <v>40</v>
      </c>
      <c r="J10135" s="0" t="n">
        <f aca="false">IF($H10135&lt;=3,1,0)</f>
        <v>0</v>
      </c>
      <c r="K10135" s="0" t="n">
        <f aca="false">IF($H10135&gt;K$1,IF($H10135&lt;=K$2,1,0),0)</f>
        <v>0</v>
      </c>
      <c r="L10135" s="0" t="n">
        <f aca="false">IF($H10135&gt;L$1,IF($H10135&lt;=L$2,1,0),0)</f>
        <v>0</v>
      </c>
      <c r="M10135" s="0" t="n">
        <f aca="false">IF($H10135&gt;M$1,IF($H10135&lt;=M$2,1,0),0)</f>
        <v>0</v>
      </c>
      <c r="N10135" s="0" t="n">
        <f aca="false">IF($H10135&gt;N$1,IF($H10135&lt;=N$2,1,0),0)</f>
        <v>0</v>
      </c>
    </row>
    <row r="10136" customFormat="false" ht="12.8" hidden="false" customHeight="false" outlineLevel="0" collapsed="false">
      <c r="A10136" s="0" t="n">
        <v>10132</v>
      </c>
      <c r="B10136" s="0" t="s">
        <v>7952</v>
      </c>
      <c r="C10136" s="0" t="n">
        <v>6600324</v>
      </c>
      <c r="D10136" s="0" t="n">
        <v>1</v>
      </c>
      <c r="E10136" s="0" t="n">
        <v>0</v>
      </c>
      <c r="F10136" s="0" t="n">
        <v>0</v>
      </c>
      <c r="G10136" s="3" t="n">
        <v>45212</v>
      </c>
      <c r="H10136" s="0" t="n">
        <v>25</v>
      </c>
      <c r="J10136" s="0" t="n">
        <f aca="false">IF($H10136&lt;=3,1,0)</f>
        <v>0</v>
      </c>
      <c r="K10136" s="0" t="n">
        <f aca="false">IF($H10136&gt;K$1,IF($H10136&lt;=K$2,1,0),0)</f>
        <v>0</v>
      </c>
      <c r="L10136" s="0" t="n">
        <f aca="false">IF($H10136&gt;L$1,IF($H10136&lt;=L$2,1,0),0)</f>
        <v>0</v>
      </c>
      <c r="M10136" s="0" t="n">
        <f aca="false">IF($H10136&gt;M$1,IF($H10136&lt;=M$2,1,0),0)</f>
        <v>0</v>
      </c>
      <c r="N10136" s="0" t="n">
        <f aca="false">IF($H10136&gt;N$1,IF($H10136&lt;=N$2,1,0),0)</f>
        <v>0</v>
      </c>
    </row>
    <row r="10137" customFormat="false" ht="12.8" hidden="false" customHeight="false" outlineLevel="0" collapsed="false">
      <c r="A10137" s="0" t="n">
        <v>10133</v>
      </c>
      <c r="B10137" s="0" t="s">
        <v>7009</v>
      </c>
      <c r="C10137" s="0" t="n">
        <v>3445842</v>
      </c>
      <c r="D10137" s="0" t="n">
        <v>1</v>
      </c>
      <c r="E10137" s="0" t="n">
        <v>1</v>
      </c>
      <c r="F10137" s="0" t="n">
        <v>1</v>
      </c>
      <c r="G10137" s="3" t="n">
        <v>45212</v>
      </c>
      <c r="H10137" s="0" t="n">
        <v>7</v>
      </c>
      <c r="J10137" s="0" t="n">
        <f aca="false">IF($H10137&lt;=3,1,0)</f>
        <v>0</v>
      </c>
      <c r="K10137" s="0" t="n">
        <f aca="false">IF($H10137&gt;K$1,IF($H10137&lt;=K$2,1,0),0)</f>
        <v>1</v>
      </c>
      <c r="L10137" s="0" t="n">
        <f aca="false">IF($H10137&gt;L$1,IF($H10137&lt;=L$2,1,0),0)</f>
        <v>0</v>
      </c>
      <c r="M10137" s="0" t="n">
        <f aca="false">IF($H10137&gt;M$1,IF($H10137&lt;=M$2,1,0),0)</f>
        <v>0</v>
      </c>
      <c r="N10137" s="0" t="n">
        <f aca="false">IF($H10137&gt;N$1,IF($H10137&lt;=N$2,1,0),0)</f>
        <v>0</v>
      </c>
    </row>
    <row r="10138" customFormat="false" ht="12.8" hidden="false" customHeight="false" outlineLevel="0" collapsed="false">
      <c r="A10138" s="0" t="n">
        <v>10134</v>
      </c>
      <c r="B10138" s="0" t="s">
        <v>7953</v>
      </c>
      <c r="C10138" s="0" t="n">
        <v>20107072</v>
      </c>
      <c r="D10138" s="0" t="n">
        <v>1</v>
      </c>
      <c r="E10138" s="0" t="n">
        <v>0</v>
      </c>
      <c r="F10138" s="0" t="n">
        <v>0</v>
      </c>
      <c r="G10138" s="3" t="n">
        <v>45212</v>
      </c>
      <c r="H10138" s="0" t="n">
        <v>2</v>
      </c>
      <c r="J10138" s="0" t="n">
        <f aca="false">IF($H10138&lt;=3,1,0)</f>
        <v>1</v>
      </c>
      <c r="K10138" s="0" t="n">
        <f aca="false">IF($H10138&gt;K$1,IF($H10138&lt;=K$2,1,0),0)</f>
        <v>0</v>
      </c>
      <c r="L10138" s="0" t="n">
        <f aca="false">IF($H10138&gt;L$1,IF($H10138&lt;=L$2,1,0),0)</f>
        <v>0</v>
      </c>
      <c r="M10138" s="0" t="n">
        <f aca="false">IF($H10138&gt;M$1,IF($H10138&lt;=M$2,1,0),0)</f>
        <v>0</v>
      </c>
      <c r="N10138" s="0" t="n">
        <f aca="false">IF($H10138&gt;N$1,IF($H10138&lt;=N$2,1,0),0)</f>
        <v>0</v>
      </c>
    </row>
    <row r="10139" customFormat="false" ht="12.8" hidden="false" customHeight="false" outlineLevel="0" collapsed="false">
      <c r="A10139" s="0" t="n">
        <v>10135</v>
      </c>
      <c r="B10139" s="0" t="s">
        <v>7954</v>
      </c>
      <c r="C10139" s="0" t="n">
        <v>20582005</v>
      </c>
      <c r="D10139" s="0" t="n">
        <v>1</v>
      </c>
      <c r="E10139" s="0" t="n">
        <v>0</v>
      </c>
      <c r="F10139" s="0" t="n">
        <v>0</v>
      </c>
      <c r="G10139" s="3" t="n">
        <v>45212</v>
      </c>
      <c r="H10139" s="0" t="n">
        <v>17</v>
      </c>
      <c r="J10139" s="0" t="n">
        <f aca="false">IF($H10139&lt;=3,1,0)</f>
        <v>0</v>
      </c>
      <c r="K10139" s="0" t="n">
        <f aca="false">IF($H10139&gt;K$1,IF($H10139&lt;=K$2,1,0),0)</f>
        <v>0</v>
      </c>
      <c r="L10139" s="0" t="n">
        <f aca="false">IF($H10139&gt;L$1,IF($H10139&lt;=L$2,1,0),0)</f>
        <v>0</v>
      </c>
      <c r="M10139" s="0" t="n">
        <f aca="false">IF($H10139&gt;M$1,IF($H10139&lt;=M$2,1,0),0)</f>
        <v>0</v>
      </c>
      <c r="N10139" s="0" t="n">
        <f aca="false">IF($H10139&gt;N$1,IF($H10139&lt;=N$2,1,0),0)</f>
        <v>0</v>
      </c>
    </row>
    <row r="10140" customFormat="false" ht="12.8" hidden="false" customHeight="false" outlineLevel="0" collapsed="false">
      <c r="A10140" s="0" t="n">
        <v>10136</v>
      </c>
      <c r="B10140" s="0" t="s">
        <v>7955</v>
      </c>
      <c r="C10140" s="0" t="n">
        <v>12971050</v>
      </c>
      <c r="D10140" s="0" t="n">
        <v>1</v>
      </c>
      <c r="E10140" s="0" t="n">
        <v>0</v>
      </c>
      <c r="F10140" s="0" t="n">
        <v>0</v>
      </c>
      <c r="G10140" s="3" t="n">
        <v>45212</v>
      </c>
      <c r="H10140" s="0" t="n">
        <v>87</v>
      </c>
      <c r="J10140" s="0" t="n">
        <f aca="false">IF($H10140&lt;=3,1,0)</f>
        <v>0</v>
      </c>
      <c r="K10140" s="0" t="n">
        <f aca="false">IF($H10140&gt;K$1,IF($H10140&lt;=K$2,1,0),0)</f>
        <v>0</v>
      </c>
      <c r="L10140" s="0" t="n">
        <f aca="false">IF($H10140&gt;L$1,IF($H10140&lt;=L$2,1,0),0)</f>
        <v>0</v>
      </c>
      <c r="M10140" s="0" t="n">
        <f aca="false">IF($H10140&gt;M$1,IF($H10140&lt;=M$2,1,0),0)</f>
        <v>0</v>
      </c>
      <c r="N10140" s="0" t="n">
        <f aca="false">IF($H10140&gt;N$1,IF($H10140&lt;=N$2,1,0),0)</f>
        <v>0</v>
      </c>
    </row>
    <row r="10141" customFormat="false" ht="12.8" hidden="false" customHeight="false" outlineLevel="0" collapsed="false">
      <c r="A10141" s="0" t="n">
        <v>10137</v>
      </c>
      <c r="B10141" s="0" t="s">
        <v>7956</v>
      </c>
      <c r="C10141" s="0" t="n">
        <v>237351</v>
      </c>
      <c r="D10141" s="0" t="n">
        <v>1</v>
      </c>
      <c r="E10141" s="0" t="n">
        <v>0</v>
      </c>
      <c r="F10141" s="0" t="n">
        <v>0</v>
      </c>
      <c r="G10141" s="3" t="n">
        <v>45212</v>
      </c>
      <c r="H10141" s="0" t="n">
        <v>21</v>
      </c>
      <c r="J10141" s="0" t="n">
        <f aca="false">IF($H10141&lt;=3,1,0)</f>
        <v>0</v>
      </c>
      <c r="K10141" s="0" t="n">
        <f aca="false">IF($H10141&gt;K$1,IF($H10141&lt;=K$2,1,0),0)</f>
        <v>0</v>
      </c>
      <c r="L10141" s="0" t="n">
        <f aca="false">IF($H10141&gt;L$1,IF($H10141&lt;=L$2,1,0),0)</f>
        <v>0</v>
      </c>
      <c r="M10141" s="0" t="n">
        <f aca="false">IF($H10141&gt;M$1,IF($H10141&lt;=M$2,1,0),0)</f>
        <v>0</v>
      </c>
      <c r="N10141" s="0" t="n">
        <f aca="false">IF($H10141&gt;N$1,IF($H10141&lt;=N$2,1,0),0)</f>
        <v>0</v>
      </c>
    </row>
    <row r="10142" customFormat="false" ht="12.8" hidden="false" customHeight="false" outlineLevel="0" collapsed="false">
      <c r="A10142" s="0" t="n">
        <v>10138</v>
      </c>
      <c r="B10142" s="0" t="s">
        <v>1200</v>
      </c>
      <c r="C10142" s="0" t="n">
        <v>17509799</v>
      </c>
      <c r="D10142" s="0" t="n">
        <v>1</v>
      </c>
      <c r="E10142" s="0" t="n">
        <v>1</v>
      </c>
      <c r="F10142" s="0" t="n">
        <v>1</v>
      </c>
      <c r="G10142" s="3" t="n">
        <v>45212</v>
      </c>
      <c r="H10142" s="0" t="n">
        <v>2</v>
      </c>
      <c r="J10142" s="0" t="n">
        <f aca="false">IF($H10142&lt;=3,1,0)</f>
        <v>1</v>
      </c>
      <c r="K10142" s="0" t="n">
        <f aca="false">IF($H10142&gt;K$1,IF($H10142&lt;=K$2,1,0),0)</f>
        <v>0</v>
      </c>
      <c r="L10142" s="0" t="n">
        <f aca="false">IF($H10142&gt;L$1,IF($H10142&lt;=L$2,1,0),0)</f>
        <v>0</v>
      </c>
      <c r="M10142" s="0" t="n">
        <f aca="false">IF($H10142&gt;M$1,IF($H10142&lt;=M$2,1,0),0)</f>
        <v>0</v>
      </c>
      <c r="N10142" s="0" t="n">
        <f aca="false">IF($H10142&gt;N$1,IF($H10142&lt;=N$2,1,0),0)</f>
        <v>0</v>
      </c>
    </row>
    <row r="10143" customFormat="false" ht="12.8" hidden="false" customHeight="false" outlineLevel="0" collapsed="false">
      <c r="A10143" s="0" t="n">
        <v>10139</v>
      </c>
      <c r="B10143" s="0" t="s">
        <v>551</v>
      </c>
      <c r="C10143" s="0" t="n">
        <v>20918384</v>
      </c>
      <c r="D10143" s="0" t="n">
        <v>1</v>
      </c>
      <c r="E10143" s="0" t="n">
        <v>0</v>
      </c>
      <c r="F10143" s="0" t="n">
        <v>0</v>
      </c>
      <c r="G10143" s="3" t="n">
        <v>45212</v>
      </c>
      <c r="H10143" s="0" t="n">
        <v>1</v>
      </c>
      <c r="J10143" s="0" t="n">
        <f aca="false">IF($H10143&lt;=3,1,0)</f>
        <v>1</v>
      </c>
      <c r="K10143" s="0" t="n">
        <f aca="false">IF($H10143&gt;K$1,IF($H10143&lt;=K$2,1,0),0)</f>
        <v>0</v>
      </c>
      <c r="L10143" s="0" t="n">
        <f aca="false">IF($H10143&gt;L$1,IF($H10143&lt;=L$2,1,0),0)</f>
        <v>0</v>
      </c>
      <c r="M10143" s="0" t="n">
        <f aca="false">IF($H10143&gt;M$1,IF($H10143&lt;=M$2,1,0),0)</f>
        <v>0</v>
      </c>
      <c r="N10143" s="0" t="n">
        <f aca="false">IF($H10143&gt;N$1,IF($H10143&lt;=N$2,1,0),0)</f>
        <v>0</v>
      </c>
    </row>
    <row r="10144" customFormat="false" ht="12.8" hidden="false" customHeight="false" outlineLevel="0" collapsed="false">
      <c r="A10144" s="0" t="n">
        <v>10140</v>
      </c>
      <c r="B10144" s="0" t="s">
        <v>146</v>
      </c>
      <c r="C10144" s="0" t="n">
        <v>8993717</v>
      </c>
      <c r="D10144" s="0" t="n">
        <v>1</v>
      </c>
      <c r="E10144" s="0" t="n">
        <v>1</v>
      </c>
      <c r="F10144" s="0" t="n">
        <v>1</v>
      </c>
      <c r="G10144" s="3" t="n">
        <v>45212</v>
      </c>
      <c r="H10144" s="0" t="n">
        <v>2</v>
      </c>
      <c r="J10144" s="0" t="n">
        <f aca="false">IF($H10144&lt;=3,1,0)</f>
        <v>1</v>
      </c>
      <c r="K10144" s="0" t="n">
        <f aca="false">IF($H10144&gt;K$1,IF($H10144&lt;=K$2,1,0),0)</f>
        <v>0</v>
      </c>
      <c r="L10144" s="0" t="n">
        <f aca="false">IF($H10144&gt;L$1,IF($H10144&lt;=L$2,1,0),0)</f>
        <v>0</v>
      </c>
      <c r="M10144" s="0" t="n">
        <f aca="false">IF($H10144&gt;M$1,IF($H10144&lt;=M$2,1,0),0)</f>
        <v>0</v>
      </c>
      <c r="N10144" s="0" t="n">
        <f aca="false">IF($H10144&gt;N$1,IF($H10144&lt;=N$2,1,0),0)</f>
        <v>0</v>
      </c>
    </row>
    <row r="10145" customFormat="false" ht="12.8" hidden="false" customHeight="false" outlineLevel="0" collapsed="false">
      <c r="A10145" s="0" t="n">
        <v>10141</v>
      </c>
      <c r="B10145" s="0" t="s">
        <v>7957</v>
      </c>
      <c r="C10145" s="0" t="n">
        <v>2227577</v>
      </c>
      <c r="D10145" s="0" t="n">
        <v>1</v>
      </c>
      <c r="E10145" s="0" t="n">
        <v>0</v>
      </c>
      <c r="F10145" s="0" t="n">
        <v>0</v>
      </c>
      <c r="G10145" s="3" t="n">
        <v>45212</v>
      </c>
      <c r="H10145" s="0" t="n">
        <v>34</v>
      </c>
      <c r="J10145" s="0" t="n">
        <f aca="false">IF($H10145&lt;=3,1,0)</f>
        <v>0</v>
      </c>
      <c r="K10145" s="0" t="n">
        <f aca="false">IF($H10145&gt;K$1,IF($H10145&lt;=K$2,1,0),0)</f>
        <v>0</v>
      </c>
      <c r="L10145" s="0" t="n">
        <f aca="false">IF($H10145&gt;L$1,IF($H10145&lt;=L$2,1,0),0)</f>
        <v>0</v>
      </c>
      <c r="M10145" s="0" t="n">
        <f aca="false">IF($H10145&gt;M$1,IF($H10145&lt;=M$2,1,0),0)</f>
        <v>0</v>
      </c>
      <c r="N10145" s="0" t="n">
        <f aca="false">IF($H10145&gt;N$1,IF($H10145&lt;=N$2,1,0),0)</f>
        <v>0</v>
      </c>
    </row>
    <row r="10146" customFormat="false" ht="12.8" hidden="false" customHeight="false" outlineLevel="0" collapsed="false">
      <c r="A10146" s="0" t="n">
        <v>10142</v>
      </c>
      <c r="B10146" s="0" t="s">
        <v>7958</v>
      </c>
      <c r="C10146" s="0" t="n">
        <v>7395601</v>
      </c>
      <c r="D10146" s="0" t="n">
        <v>1</v>
      </c>
      <c r="E10146" s="0" t="n">
        <v>0</v>
      </c>
      <c r="F10146" s="0" t="n">
        <v>0</v>
      </c>
      <c r="G10146" s="3" t="n">
        <v>45212</v>
      </c>
      <c r="H10146" s="0" t="n">
        <v>10</v>
      </c>
      <c r="J10146" s="0" t="n">
        <f aca="false">IF($H10146&lt;=3,1,0)</f>
        <v>0</v>
      </c>
      <c r="K10146" s="0" t="n">
        <f aca="false">IF($H10146&gt;K$1,IF($H10146&lt;=K$2,1,0),0)</f>
        <v>0</v>
      </c>
      <c r="L10146" s="0" t="n">
        <f aca="false">IF($H10146&gt;L$1,IF($H10146&lt;=L$2,1,0),0)</f>
        <v>1</v>
      </c>
      <c r="M10146" s="0" t="n">
        <f aca="false">IF($H10146&gt;M$1,IF($H10146&lt;=M$2,1,0),0)</f>
        <v>0</v>
      </c>
      <c r="N10146" s="0" t="n">
        <f aca="false">IF($H10146&gt;N$1,IF($H10146&lt;=N$2,1,0),0)</f>
        <v>1</v>
      </c>
    </row>
    <row r="10147" customFormat="false" ht="12.8" hidden="false" customHeight="false" outlineLevel="0" collapsed="false">
      <c r="A10147" s="0" t="n">
        <v>10143</v>
      </c>
      <c r="B10147" s="0" t="s">
        <v>7959</v>
      </c>
      <c r="C10147" s="0" t="n">
        <v>13476467</v>
      </c>
      <c r="D10147" s="0" t="n">
        <v>1</v>
      </c>
      <c r="E10147" s="0" t="n">
        <v>0</v>
      </c>
      <c r="F10147" s="0" t="n">
        <v>0</v>
      </c>
      <c r="G10147" s="3" t="n">
        <v>45212</v>
      </c>
      <c r="H10147" s="0" t="n">
        <v>24</v>
      </c>
      <c r="J10147" s="0" t="n">
        <f aca="false">IF($H10147&lt;=3,1,0)</f>
        <v>0</v>
      </c>
      <c r="K10147" s="0" t="n">
        <f aca="false">IF($H10147&gt;K$1,IF($H10147&lt;=K$2,1,0),0)</f>
        <v>0</v>
      </c>
      <c r="L10147" s="0" t="n">
        <f aca="false">IF($H10147&gt;L$1,IF($H10147&lt;=L$2,1,0),0)</f>
        <v>0</v>
      </c>
      <c r="M10147" s="0" t="n">
        <f aca="false">IF($H10147&gt;M$1,IF($H10147&lt;=M$2,1,0),0)</f>
        <v>0</v>
      </c>
      <c r="N10147" s="0" t="n">
        <f aca="false">IF($H10147&gt;N$1,IF($H10147&lt;=N$2,1,0),0)</f>
        <v>0</v>
      </c>
    </row>
    <row r="10148" customFormat="false" ht="12.8" hidden="false" customHeight="false" outlineLevel="0" collapsed="false">
      <c r="A10148" s="0" t="n">
        <v>10144</v>
      </c>
      <c r="B10148" s="0" t="s">
        <v>7960</v>
      </c>
      <c r="C10148" s="0" t="n">
        <v>7734029</v>
      </c>
      <c r="D10148" s="0" t="n">
        <v>1</v>
      </c>
      <c r="E10148" s="0" t="n">
        <v>0</v>
      </c>
      <c r="F10148" s="0" t="n">
        <v>0</v>
      </c>
      <c r="G10148" s="3" t="n">
        <v>45212</v>
      </c>
      <c r="H10148" s="0" t="n">
        <v>15</v>
      </c>
      <c r="J10148" s="0" t="n">
        <f aca="false">IF($H10148&lt;=3,1,0)</f>
        <v>0</v>
      </c>
      <c r="K10148" s="0" t="n">
        <f aca="false">IF($H10148&gt;K$1,IF($H10148&lt;=K$2,1,0),0)</f>
        <v>0</v>
      </c>
      <c r="L10148" s="0" t="n">
        <f aca="false">IF($H10148&gt;L$1,IF($H10148&lt;=L$2,1,0),0)</f>
        <v>0</v>
      </c>
      <c r="M10148" s="0" t="n">
        <f aca="false">IF($H10148&gt;M$1,IF($H10148&lt;=M$2,1,0),0)</f>
        <v>1</v>
      </c>
      <c r="N10148" s="0" t="n">
        <f aca="false">IF($H10148&gt;N$1,IF($H10148&lt;=N$2,1,0),0)</f>
        <v>1</v>
      </c>
    </row>
    <row r="10149" customFormat="false" ht="12.8" hidden="false" customHeight="false" outlineLevel="0" collapsed="false">
      <c r="A10149" s="0" t="n">
        <v>10145</v>
      </c>
      <c r="B10149" s="0" t="s">
        <v>26</v>
      </c>
      <c r="C10149" s="0" t="n">
        <v>14976159</v>
      </c>
      <c r="D10149" s="0" t="n">
        <v>1</v>
      </c>
      <c r="E10149" s="0" t="n">
        <v>1</v>
      </c>
      <c r="F10149" s="0" t="n">
        <v>1</v>
      </c>
      <c r="G10149" s="3" t="n">
        <v>45212</v>
      </c>
      <c r="H10149" s="0" t="n">
        <v>2</v>
      </c>
      <c r="J10149" s="0" t="n">
        <f aca="false">IF($H10149&lt;=3,1,0)</f>
        <v>1</v>
      </c>
      <c r="K10149" s="0" t="n">
        <f aca="false">IF($H10149&gt;K$1,IF($H10149&lt;=K$2,1,0),0)</f>
        <v>0</v>
      </c>
      <c r="L10149" s="0" t="n">
        <f aca="false">IF($H10149&gt;L$1,IF($H10149&lt;=L$2,1,0),0)</f>
        <v>0</v>
      </c>
      <c r="M10149" s="0" t="n">
        <f aca="false">IF($H10149&gt;M$1,IF($H10149&lt;=M$2,1,0),0)</f>
        <v>0</v>
      </c>
      <c r="N10149" s="0" t="n">
        <f aca="false">IF($H10149&gt;N$1,IF($H10149&lt;=N$2,1,0),0)</f>
        <v>0</v>
      </c>
    </row>
    <row r="10150" customFormat="false" ht="12.8" hidden="false" customHeight="false" outlineLevel="0" collapsed="false">
      <c r="A10150" s="0" t="n">
        <v>10146</v>
      </c>
      <c r="B10150" s="0" t="s">
        <v>823</v>
      </c>
      <c r="C10150" s="0" t="n">
        <v>18819393</v>
      </c>
      <c r="D10150" s="0" t="n">
        <v>1</v>
      </c>
      <c r="E10150" s="0" t="n">
        <v>1</v>
      </c>
      <c r="F10150" s="0" t="n">
        <v>1</v>
      </c>
      <c r="G10150" s="3" t="n">
        <v>45212</v>
      </c>
      <c r="H10150" s="0" t="n">
        <v>1</v>
      </c>
      <c r="J10150" s="0" t="n">
        <f aca="false">IF($H10150&lt;=3,1,0)</f>
        <v>1</v>
      </c>
      <c r="K10150" s="0" t="n">
        <f aca="false">IF($H10150&gt;K$1,IF($H10150&lt;=K$2,1,0),0)</f>
        <v>0</v>
      </c>
      <c r="L10150" s="0" t="n">
        <f aca="false">IF($H10150&gt;L$1,IF($H10150&lt;=L$2,1,0),0)</f>
        <v>0</v>
      </c>
      <c r="M10150" s="0" t="n">
        <f aca="false">IF($H10150&gt;M$1,IF($H10150&lt;=M$2,1,0),0)</f>
        <v>0</v>
      </c>
      <c r="N10150" s="0" t="n">
        <f aca="false">IF($H10150&gt;N$1,IF($H10150&lt;=N$2,1,0),0)</f>
        <v>0</v>
      </c>
    </row>
    <row r="10151" customFormat="false" ht="12.8" hidden="false" customHeight="false" outlineLevel="0" collapsed="false">
      <c r="A10151" s="0" t="n">
        <v>10147</v>
      </c>
      <c r="B10151" s="0" t="s">
        <v>7961</v>
      </c>
      <c r="C10151" s="0" t="n">
        <v>2148515</v>
      </c>
      <c r="D10151" s="0" t="n">
        <v>1</v>
      </c>
      <c r="E10151" s="0" t="n">
        <v>0</v>
      </c>
      <c r="F10151" s="0" t="n">
        <v>0</v>
      </c>
      <c r="G10151" s="3" t="n">
        <v>45212</v>
      </c>
      <c r="H10151" s="0" t="n">
        <v>30</v>
      </c>
      <c r="J10151" s="0" t="n">
        <f aca="false">IF($H10151&lt;=3,1,0)</f>
        <v>0</v>
      </c>
      <c r="K10151" s="0" t="n">
        <f aca="false">IF($H10151&gt;K$1,IF($H10151&lt;=K$2,1,0),0)</f>
        <v>0</v>
      </c>
      <c r="L10151" s="0" t="n">
        <f aca="false">IF($H10151&gt;L$1,IF($H10151&lt;=L$2,1,0),0)</f>
        <v>0</v>
      </c>
      <c r="M10151" s="0" t="n">
        <f aca="false">IF($H10151&gt;M$1,IF($H10151&lt;=M$2,1,0),0)</f>
        <v>0</v>
      </c>
      <c r="N10151" s="0" t="n">
        <f aca="false">IF($H10151&gt;N$1,IF($H10151&lt;=N$2,1,0),0)</f>
        <v>0</v>
      </c>
    </row>
    <row r="10152" customFormat="false" ht="12.8" hidden="false" customHeight="false" outlineLevel="0" collapsed="false">
      <c r="A10152" s="0" t="n">
        <v>10148</v>
      </c>
      <c r="B10152" s="0" t="s">
        <v>7962</v>
      </c>
      <c r="C10152" s="0" t="n">
        <v>16845154</v>
      </c>
      <c r="D10152" s="0" t="n">
        <v>1</v>
      </c>
      <c r="E10152" s="0" t="n">
        <v>0</v>
      </c>
      <c r="F10152" s="0" t="n">
        <v>0</v>
      </c>
      <c r="G10152" s="3" t="n">
        <v>45212</v>
      </c>
      <c r="H10152" s="0" t="n">
        <v>27</v>
      </c>
      <c r="J10152" s="0" t="n">
        <f aca="false">IF($H10152&lt;=3,1,0)</f>
        <v>0</v>
      </c>
      <c r="K10152" s="0" t="n">
        <f aca="false">IF($H10152&gt;K$1,IF($H10152&lt;=K$2,1,0),0)</f>
        <v>0</v>
      </c>
      <c r="L10152" s="0" t="n">
        <f aca="false">IF($H10152&gt;L$1,IF($H10152&lt;=L$2,1,0),0)</f>
        <v>0</v>
      </c>
      <c r="M10152" s="0" t="n">
        <f aca="false">IF($H10152&gt;M$1,IF($H10152&lt;=M$2,1,0),0)</f>
        <v>0</v>
      </c>
      <c r="N10152" s="0" t="n">
        <f aca="false">IF($H10152&gt;N$1,IF($H10152&lt;=N$2,1,0),0)</f>
        <v>0</v>
      </c>
    </row>
    <row r="10153" customFormat="false" ht="35.05" hidden="false" customHeight="false" outlineLevel="0" collapsed="false">
      <c r="A10153" s="0" t="n">
        <v>10149</v>
      </c>
      <c r="B10153" s="4" t="s">
        <v>7963</v>
      </c>
      <c r="C10153" s="0" t="n">
        <v>19093341</v>
      </c>
      <c r="D10153" s="0" t="n">
        <v>1</v>
      </c>
      <c r="E10153" s="0" t="n">
        <v>0</v>
      </c>
      <c r="F10153" s="0" t="n">
        <v>0</v>
      </c>
      <c r="G10153" s="3" t="n">
        <v>45212</v>
      </c>
      <c r="H10153" s="0" t="n">
        <v>48</v>
      </c>
      <c r="J10153" s="0" t="n">
        <f aca="false">IF($H10153&lt;=3,1,0)</f>
        <v>0</v>
      </c>
      <c r="K10153" s="0" t="n">
        <f aca="false">IF($H10153&gt;K$1,IF($H10153&lt;=K$2,1,0),0)</f>
        <v>0</v>
      </c>
      <c r="L10153" s="0" t="n">
        <f aca="false">IF($H10153&gt;L$1,IF($H10153&lt;=L$2,1,0),0)</f>
        <v>0</v>
      </c>
      <c r="M10153" s="0" t="n">
        <f aca="false">IF($H10153&gt;M$1,IF($H10153&lt;=M$2,1,0),0)</f>
        <v>0</v>
      </c>
      <c r="N10153" s="0" t="n">
        <f aca="false">IF($H10153&gt;N$1,IF($H10153&lt;=N$2,1,0),0)</f>
        <v>0</v>
      </c>
    </row>
    <row r="10154" customFormat="false" ht="12.8" hidden="false" customHeight="false" outlineLevel="0" collapsed="false">
      <c r="A10154" s="0" t="n">
        <v>10150</v>
      </c>
      <c r="B10154" s="0" t="s">
        <v>7964</v>
      </c>
      <c r="C10154" s="0" t="n">
        <v>1684472</v>
      </c>
      <c r="D10154" s="0" t="n">
        <v>1</v>
      </c>
      <c r="E10154" s="0" t="n">
        <v>0</v>
      </c>
      <c r="F10154" s="0" t="n">
        <v>0</v>
      </c>
      <c r="G10154" s="3" t="n">
        <v>45212</v>
      </c>
      <c r="H10154" s="0" t="n">
        <v>28</v>
      </c>
      <c r="J10154" s="0" t="n">
        <f aca="false">IF($H10154&lt;=3,1,0)</f>
        <v>0</v>
      </c>
      <c r="K10154" s="0" t="n">
        <f aca="false">IF($H10154&gt;K$1,IF($H10154&lt;=K$2,1,0),0)</f>
        <v>0</v>
      </c>
      <c r="L10154" s="0" t="n">
        <f aca="false">IF($H10154&gt;L$1,IF($H10154&lt;=L$2,1,0),0)</f>
        <v>0</v>
      </c>
      <c r="M10154" s="0" t="n">
        <f aca="false">IF($H10154&gt;M$1,IF($H10154&lt;=M$2,1,0),0)</f>
        <v>0</v>
      </c>
      <c r="N10154" s="0" t="n">
        <f aca="false">IF($H10154&gt;N$1,IF($H10154&lt;=N$2,1,0),0)</f>
        <v>0</v>
      </c>
    </row>
    <row r="10155" customFormat="false" ht="12.8" hidden="false" customHeight="false" outlineLevel="0" collapsed="false">
      <c r="A10155" s="0" t="n">
        <v>10151</v>
      </c>
      <c r="B10155" s="0" t="s">
        <v>7965</v>
      </c>
      <c r="C10155" s="0" t="n">
        <v>4089002</v>
      </c>
      <c r="D10155" s="0" t="n">
        <v>1</v>
      </c>
      <c r="E10155" s="0" t="n">
        <v>0</v>
      </c>
      <c r="F10155" s="0" t="n">
        <v>0</v>
      </c>
      <c r="G10155" s="3" t="n">
        <v>45212</v>
      </c>
      <c r="H10155" s="0" t="n">
        <v>40</v>
      </c>
      <c r="J10155" s="0" t="n">
        <f aca="false">IF($H10155&lt;=3,1,0)</f>
        <v>0</v>
      </c>
      <c r="K10155" s="0" t="n">
        <f aca="false">IF($H10155&gt;K$1,IF($H10155&lt;=K$2,1,0),0)</f>
        <v>0</v>
      </c>
      <c r="L10155" s="0" t="n">
        <f aca="false">IF($H10155&gt;L$1,IF($H10155&lt;=L$2,1,0),0)</f>
        <v>0</v>
      </c>
      <c r="M10155" s="0" t="n">
        <f aca="false">IF($H10155&gt;M$1,IF($H10155&lt;=M$2,1,0),0)</f>
        <v>0</v>
      </c>
      <c r="N10155" s="0" t="n">
        <f aca="false">IF($H10155&gt;N$1,IF($H10155&lt;=N$2,1,0),0)</f>
        <v>0</v>
      </c>
    </row>
    <row r="10156" customFormat="false" ht="12.8" hidden="false" customHeight="false" outlineLevel="0" collapsed="false">
      <c r="A10156" s="0" t="n">
        <v>10152</v>
      </c>
      <c r="B10156" s="0" t="s">
        <v>119</v>
      </c>
      <c r="C10156" s="0" t="n">
        <v>20438172</v>
      </c>
      <c r="D10156" s="0" t="n">
        <v>1</v>
      </c>
      <c r="E10156" s="0" t="n">
        <v>1</v>
      </c>
      <c r="F10156" s="0" t="n">
        <v>1</v>
      </c>
      <c r="G10156" s="3" t="n">
        <v>45212</v>
      </c>
      <c r="H10156" s="0" t="n">
        <v>2</v>
      </c>
      <c r="J10156" s="0" t="n">
        <f aca="false">IF($H10156&lt;=3,1,0)</f>
        <v>1</v>
      </c>
      <c r="K10156" s="0" t="n">
        <f aca="false">IF($H10156&gt;K$1,IF($H10156&lt;=K$2,1,0),0)</f>
        <v>0</v>
      </c>
      <c r="L10156" s="0" t="n">
        <f aca="false">IF($H10156&gt;L$1,IF($H10156&lt;=L$2,1,0),0)</f>
        <v>0</v>
      </c>
      <c r="M10156" s="0" t="n">
        <f aca="false">IF($H10156&gt;M$1,IF($H10156&lt;=M$2,1,0),0)</f>
        <v>0</v>
      </c>
      <c r="N10156" s="0" t="n">
        <f aca="false">IF($H10156&gt;N$1,IF($H10156&lt;=N$2,1,0),0)</f>
        <v>0</v>
      </c>
    </row>
    <row r="10157" customFormat="false" ht="12.8" hidden="false" customHeight="false" outlineLevel="0" collapsed="false">
      <c r="A10157" s="0" t="n">
        <v>10153</v>
      </c>
      <c r="B10157" s="0" t="s">
        <v>2568</v>
      </c>
      <c r="C10157" s="0" t="n">
        <v>5415999</v>
      </c>
      <c r="D10157" s="0" t="n">
        <v>1</v>
      </c>
      <c r="E10157" s="0" t="n">
        <v>1</v>
      </c>
      <c r="F10157" s="0" t="n">
        <v>1</v>
      </c>
      <c r="G10157" s="3" t="n">
        <v>45212</v>
      </c>
      <c r="H10157" s="0" t="n">
        <v>1</v>
      </c>
      <c r="J10157" s="0" t="n">
        <f aca="false">IF($H10157&lt;=3,1,0)</f>
        <v>1</v>
      </c>
      <c r="K10157" s="0" t="n">
        <f aca="false">IF($H10157&gt;K$1,IF($H10157&lt;=K$2,1,0),0)</f>
        <v>0</v>
      </c>
      <c r="L10157" s="0" t="n">
        <f aca="false">IF($H10157&gt;L$1,IF($H10157&lt;=L$2,1,0),0)</f>
        <v>0</v>
      </c>
      <c r="M10157" s="0" t="n">
        <f aca="false">IF($H10157&gt;M$1,IF($H10157&lt;=M$2,1,0),0)</f>
        <v>0</v>
      </c>
      <c r="N10157" s="0" t="n">
        <f aca="false">IF($H10157&gt;N$1,IF($H10157&lt;=N$2,1,0),0)</f>
        <v>0</v>
      </c>
    </row>
    <row r="10158" customFormat="false" ht="35.05" hidden="false" customHeight="false" outlineLevel="0" collapsed="false">
      <c r="A10158" s="0" t="n">
        <v>10154</v>
      </c>
      <c r="B10158" s="4" t="s">
        <v>7966</v>
      </c>
      <c r="C10158" s="0" t="n">
        <v>20933508</v>
      </c>
      <c r="D10158" s="0" t="n">
        <v>1</v>
      </c>
      <c r="E10158" s="0" t="n">
        <v>0</v>
      </c>
      <c r="F10158" s="0" t="n">
        <v>0</v>
      </c>
      <c r="G10158" s="3" t="n">
        <v>45212</v>
      </c>
      <c r="H10158" s="0" t="n">
        <v>26</v>
      </c>
      <c r="J10158" s="0" t="n">
        <f aca="false">IF($H10158&lt;=3,1,0)</f>
        <v>0</v>
      </c>
      <c r="K10158" s="0" t="n">
        <f aca="false">IF($H10158&gt;K$1,IF($H10158&lt;=K$2,1,0),0)</f>
        <v>0</v>
      </c>
      <c r="L10158" s="0" t="n">
        <f aca="false">IF($H10158&gt;L$1,IF($H10158&lt;=L$2,1,0),0)</f>
        <v>0</v>
      </c>
      <c r="M10158" s="0" t="n">
        <f aca="false">IF($H10158&gt;M$1,IF($H10158&lt;=M$2,1,0),0)</f>
        <v>0</v>
      </c>
      <c r="N10158" s="0" t="n">
        <f aca="false">IF($H10158&gt;N$1,IF($H10158&lt;=N$2,1,0),0)</f>
        <v>0</v>
      </c>
    </row>
    <row r="10159" customFormat="false" ht="12.8" hidden="false" customHeight="false" outlineLevel="0" collapsed="false">
      <c r="A10159" s="0" t="n">
        <v>10155</v>
      </c>
      <c r="B10159" s="0" t="s">
        <v>803</v>
      </c>
      <c r="C10159" s="0" t="n">
        <v>1542514</v>
      </c>
      <c r="D10159" s="0" t="n">
        <v>1</v>
      </c>
      <c r="E10159" s="0" t="n">
        <v>1</v>
      </c>
      <c r="F10159" s="0" t="n">
        <v>1</v>
      </c>
      <c r="G10159" s="3" t="n">
        <v>45212</v>
      </c>
      <c r="H10159" s="0" t="n">
        <v>5</v>
      </c>
      <c r="J10159" s="0" t="n">
        <f aca="false">IF($H10159&lt;=3,1,0)</f>
        <v>0</v>
      </c>
      <c r="K10159" s="0" t="n">
        <f aca="false">IF($H10159&gt;K$1,IF($H10159&lt;=K$2,1,0),0)</f>
        <v>1</v>
      </c>
      <c r="L10159" s="0" t="n">
        <f aca="false">IF($H10159&gt;L$1,IF($H10159&lt;=L$2,1,0),0)</f>
        <v>0</v>
      </c>
      <c r="M10159" s="0" t="n">
        <f aca="false">IF($H10159&gt;M$1,IF($H10159&lt;=M$2,1,0),0)</f>
        <v>0</v>
      </c>
      <c r="N10159" s="0" t="n">
        <f aca="false">IF($H10159&gt;N$1,IF($H10159&lt;=N$2,1,0),0)</f>
        <v>0</v>
      </c>
    </row>
    <row r="10160" customFormat="false" ht="12.8" hidden="false" customHeight="false" outlineLevel="0" collapsed="false">
      <c r="A10160" s="0" t="n">
        <v>10156</v>
      </c>
      <c r="B10160" s="0" t="s">
        <v>7967</v>
      </c>
      <c r="C10160" s="0" t="n">
        <v>9477519</v>
      </c>
      <c r="D10160" s="0" t="n">
        <v>1</v>
      </c>
      <c r="E10160" s="0" t="n">
        <v>0</v>
      </c>
      <c r="F10160" s="0" t="n">
        <v>0</v>
      </c>
      <c r="G10160" s="3" t="n">
        <v>45212</v>
      </c>
      <c r="H10160" s="0" t="n">
        <v>34</v>
      </c>
      <c r="J10160" s="0" t="n">
        <f aca="false">IF($H10160&lt;=3,1,0)</f>
        <v>0</v>
      </c>
      <c r="K10160" s="0" t="n">
        <f aca="false">IF($H10160&gt;K$1,IF($H10160&lt;=K$2,1,0),0)</f>
        <v>0</v>
      </c>
      <c r="L10160" s="0" t="n">
        <f aca="false">IF($H10160&gt;L$1,IF($H10160&lt;=L$2,1,0),0)</f>
        <v>0</v>
      </c>
      <c r="M10160" s="0" t="n">
        <f aca="false">IF($H10160&gt;M$1,IF($H10160&lt;=M$2,1,0),0)</f>
        <v>0</v>
      </c>
      <c r="N10160" s="0" t="n">
        <f aca="false">IF($H10160&gt;N$1,IF($H10160&lt;=N$2,1,0),0)</f>
        <v>0</v>
      </c>
    </row>
    <row r="10161" customFormat="false" ht="12.8" hidden="false" customHeight="false" outlineLevel="0" collapsed="false">
      <c r="A10161" s="0" t="n">
        <v>10157</v>
      </c>
      <c r="B10161" s="0" t="s">
        <v>7968</v>
      </c>
      <c r="C10161" s="0" t="n">
        <v>2925964</v>
      </c>
      <c r="D10161" s="0" t="n">
        <v>1</v>
      </c>
      <c r="E10161" s="0" t="n">
        <v>0</v>
      </c>
      <c r="F10161" s="0" t="n">
        <v>0</v>
      </c>
      <c r="G10161" s="3" t="n">
        <v>45212</v>
      </c>
      <c r="H10161" s="0" t="n">
        <v>21</v>
      </c>
      <c r="J10161" s="0" t="n">
        <f aca="false">IF($H10161&lt;=3,1,0)</f>
        <v>0</v>
      </c>
      <c r="K10161" s="0" t="n">
        <f aca="false">IF($H10161&gt;K$1,IF($H10161&lt;=K$2,1,0),0)</f>
        <v>0</v>
      </c>
      <c r="L10161" s="0" t="n">
        <f aca="false">IF($H10161&gt;L$1,IF($H10161&lt;=L$2,1,0),0)</f>
        <v>0</v>
      </c>
      <c r="M10161" s="0" t="n">
        <f aca="false">IF($H10161&gt;M$1,IF($H10161&lt;=M$2,1,0),0)</f>
        <v>0</v>
      </c>
      <c r="N10161" s="0" t="n">
        <f aca="false">IF($H10161&gt;N$1,IF($H10161&lt;=N$2,1,0),0)</f>
        <v>0</v>
      </c>
    </row>
    <row r="10162" customFormat="false" ht="12.8" hidden="false" customHeight="false" outlineLevel="0" collapsed="false">
      <c r="A10162" s="0" t="n">
        <v>10158</v>
      </c>
      <c r="B10162" s="0" t="s">
        <v>7969</v>
      </c>
      <c r="C10162" s="0" t="n">
        <v>18708768</v>
      </c>
      <c r="D10162" s="0" t="n">
        <v>1</v>
      </c>
      <c r="E10162" s="0" t="n">
        <v>0</v>
      </c>
      <c r="F10162" s="0" t="n">
        <v>0</v>
      </c>
      <c r="G10162" s="3" t="n">
        <v>45212</v>
      </c>
      <c r="H10162" s="0" t="n">
        <v>33</v>
      </c>
      <c r="J10162" s="0" t="n">
        <f aca="false">IF($H10162&lt;=3,1,0)</f>
        <v>0</v>
      </c>
      <c r="K10162" s="0" t="n">
        <f aca="false">IF($H10162&gt;K$1,IF($H10162&lt;=K$2,1,0),0)</f>
        <v>0</v>
      </c>
      <c r="L10162" s="0" t="n">
        <f aca="false">IF($H10162&gt;L$1,IF($H10162&lt;=L$2,1,0),0)</f>
        <v>0</v>
      </c>
      <c r="M10162" s="0" t="n">
        <f aca="false">IF($H10162&gt;M$1,IF($H10162&lt;=M$2,1,0),0)</f>
        <v>0</v>
      </c>
      <c r="N10162" s="0" t="n">
        <f aca="false">IF($H10162&gt;N$1,IF($H10162&lt;=N$2,1,0),0)</f>
        <v>0</v>
      </c>
    </row>
    <row r="10163" customFormat="false" ht="12.8" hidden="false" customHeight="false" outlineLevel="0" collapsed="false">
      <c r="A10163" s="0" t="n">
        <v>10159</v>
      </c>
      <c r="B10163" s="0" t="s">
        <v>7970</v>
      </c>
      <c r="C10163" s="0" t="n">
        <v>17875771</v>
      </c>
      <c r="D10163" s="0" t="n">
        <v>1</v>
      </c>
      <c r="E10163" s="0" t="n">
        <v>0</v>
      </c>
      <c r="F10163" s="0" t="n">
        <v>0</v>
      </c>
      <c r="G10163" s="3" t="n">
        <v>45212</v>
      </c>
      <c r="H10163" s="0" t="n">
        <v>14</v>
      </c>
      <c r="J10163" s="0" t="n">
        <f aca="false">IF($H10163&lt;=3,1,0)</f>
        <v>0</v>
      </c>
      <c r="K10163" s="0" t="n">
        <f aca="false">IF($H10163&gt;K$1,IF($H10163&lt;=K$2,1,0),0)</f>
        <v>0</v>
      </c>
      <c r="L10163" s="0" t="n">
        <f aca="false">IF($H10163&gt;L$1,IF($H10163&lt;=L$2,1,0),0)</f>
        <v>0</v>
      </c>
      <c r="M10163" s="0" t="n">
        <f aca="false">IF($H10163&gt;M$1,IF($H10163&lt;=M$2,1,0),0)</f>
        <v>1</v>
      </c>
      <c r="N10163" s="0" t="n">
        <f aca="false">IF($H10163&gt;N$1,IF($H10163&lt;=N$2,1,0),0)</f>
        <v>1</v>
      </c>
    </row>
    <row r="10164" customFormat="false" ht="12.8" hidden="false" customHeight="false" outlineLevel="0" collapsed="false">
      <c r="A10164" s="0" t="n">
        <v>10160</v>
      </c>
      <c r="B10164" s="0" t="s">
        <v>7971</v>
      </c>
      <c r="C10164" s="0" t="n">
        <v>7533214</v>
      </c>
      <c r="D10164" s="0" t="n">
        <v>1</v>
      </c>
      <c r="E10164" s="0" t="n">
        <v>0</v>
      </c>
      <c r="F10164" s="0" t="n">
        <v>0</v>
      </c>
      <c r="G10164" s="3" t="n">
        <v>45212</v>
      </c>
      <c r="H10164" s="0" t="n">
        <v>27</v>
      </c>
      <c r="J10164" s="0" t="n">
        <f aca="false">IF($H10164&lt;=3,1,0)</f>
        <v>0</v>
      </c>
      <c r="K10164" s="0" t="n">
        <f aca="false">IF($H10164&gt;K$1,IF($H10164&lt;=K$2,1,0),0)</f>
        <v>0</v>
      </c>
      <c r="L10164" s="0" t="n">
        <f aca="false">IF($H10164&gt;L$1,IF($H10164&lt;=L$2,1,0),0)</f>
        <v>0</v>
      </c>
      <c r="M10164" s="0" t="n">
        <f aca="false">IF($H10164&gt;M$1,IF($H10164&lt;=M$2,1,0),0)</f>
        <v>0</v>
      </c>
      <c r="N10164" s="0" t="n">
        <f aca="false">IF($H10164&gt;N$1,IF($H10164&lt;=N$2,1,0),0)</f>
        <v>0</v>
      </c>
    </row>
    <row r="10165" customFormat="false" ht="12.8" hidden="false" customHeight="false" outlineLevel="0" collapsed="false">
      <c r="A10165" s="0" t="n">
        <v>10161</v>
      </c>
      <c r="B10165" s="0" t="s">
        <v>235</v>
      </c>
      <c r="C10165" s="0" t="n">
        <v>1591532</v>
      </c>
      <c r="D10165" s="0" t="n">
        <v>1</v>
      </c>
      <c r="E10165" s="0" t="n">
        <v>1</v>
      </c>
      <c r="F10165" s="0" t="n">
        <v>1</v>
      </c>
      <c r="G10165" s="3" t="n">
        <v>45212</v>
      </c>
      <c r="H10165" s="0" t="n">
        <v>2</v>
      </c>
      <c r="J10165" s="0" t="n">
        <f aca="false">IF($H10165&lt;=3,1,0)</f>
        <v>1</v>
      </c>
      <c r="K10165" s="0" t="n">
        <f aca="false">IF($H10165&gt;K$1,IF($H10165&lt;=K$2,1,0),0)</f>
        <v>0</v>
      </c>
      <c r="L10165" s="0" t="n">
        <f aca="false">IF($H10165&gt;L$1,IF($H10165&lt;=L$2,1,0),0)</f>
        <v>0</v>
      </c>
      <c r="M10165" s="0" t="n">
        <f aca="false">IF($H10165&gt;M$1,IF($H10165&lt;=M$2,1,0),0)</f>
        <v>0</v>
      </c>
      <c r="N10165" s="0" t="n">
        <f aca="false">IF($H10165&gt;N$1,IF($H10165&lt;=N$2,1,0),0)</f>
        <v>0</v>
      </c>
    </row>
    <row r="10166" customFormat="false" ht="12.8" hidden="false" customHeight="false" outlineLevel="0" collapsed="false">
      <c r="A10166" s="0" t="n">
        <v>10162</v>
      </c>
      <c r="B10166" s="0" t="s">
        <v>7972</v>
      </c>
      <c r="C10166" s="0" t="n">
        <v>15322964</v>
      </c>
      <c r="D10166" s="0" t="n">
        <v>1</v>
      </c>
      <c r="E10166" s="0" t="n">
        <v>0</v>
      </c>
      <c r="F10166" s="0" t="n">
        <v>0</v>
      </c>
      <c r="G10166" s="3" t="n">
        <v>45212</v>
      </c>
      <c r="H10166" s="0" t="n">
        <v>18</v>
      </c>
      <c r="J10166" s="0" t="n">
        <f aca="false">IF($H10166&lt;=3,1,0)</f>
        <v>0</v>
      </c>
      <c r="K10166" s="0" t="n">
        <f aca="false">IF($H10166&gt;K$1,IF($H10166&lt;=K$2,1,0),0)</f>
        <v>0</v>
      </c>
      <c r="L10166" s="0" t="n">
        <f aca="false">IF($H10166&gt;L$1,IF($H10166&lt;=L$2,1,0),0)</f>
        <v>0</v>
      </c>
      <c r="M10166" s="0" t="n">
        <f aca="false">IF($H10166&gt;M$1,IF($H10166&lt;=M$2,1,0),0)</f>
        <v>0</v>
      </c>
      <c r="N10166" s="0" t="n">
        <f aca="false">IF($H10166&gt;N$1,IF($H10166&lt;=N$2,1,0),0)</f>
        <v>0</v>
      </c>
    </row>
    <row r="10167" customFormat="false" ht="12.8" hidden="false" customHeight="false" outlineLevel="0" collapsed="false">
      <c r="A10167" s="0" t="n">
        <v>10163</v>
      </c>
      <c r="B10167" s="0" t="s">
        <v>7973</v>
      </c>
      <c r="C10167" s="0" t="n">
        <v>296076</v>
      </c>
      <c r="D10167" s="0" t="n">
        <v>1</v>
      </c>
      <c r="E10167" s="0" t="n">
        <v>0</v>
      </c>
      <c r="F10167" s="0" t="n">
        <v>0</v>
      </c>
      <c r="G10167" s="3" t="n">
        <v>45212</v>
      </c>
      <c r="H10167" s="0" t="n">
        <v>24</v>
      </c>
      <c r="J10167" s="0" t="n">
        <f aca="false">IF($H10167&lt;=3,1,0)</f>
        <v>0</v>
      </c>
      <c r="K10167" s="0" t="n">
        <f aca="false">IF($H10167&gt;K$1,IF($H10167&lt;=K$2,1,0),0)</f>
        <v>0</v>
      </c>
      <c r="L10167" s="0" t="n">
        <f aca="false">IF($H10167&gt;L$1,IF($H10167&lt;=L$2,1,0),0)</f>
        <v>0</v>
      </c>
      <c r="M10167" s="0" t="n">
        <f aca="false">IF($H10167&gt;M$1,IF($H10167&lt;=M$2,1,0),0)</f>
        <v>0</v>
      </c>
      <c r="N10167" s="0" t="n">
        <f aca="false">IF($H10167&gt;N$1,IF($H10167&lt;=N$2,1,0),0)</f>
        <v>0</v>
      </c>
    </row>
    <row r="10168" customFormat="false" ht="12.8" hidden="false" customHeight="false" outlineLevel="0" collapsed="false">
      <c r="A10168" s="0" t="n">
        <v>10164</v>
      </c>
      <c r="B10168" s="0" t="s">
        <v>7974</v>
      </c>
      <c r="C10168" s="0" t="n">
        <v>6569137</v>
      </c>
      <c r="D10168" s="0" t="n">
        <v>1</v>
      </c>
      <c r="E10168" s="0" t="n">
        <v>0</v>
      </c>
      <c r="F10168" s="0" t="n">
        <v>0</v>
      </c>
      <c r="G10168" s="3" t="n">
        <v>45212</v>
      </c>
      <c r="H10168" s="0" t="n">
        <v>15</v>
      </c>
      <c r="J10168" s="0" t="n">
        <f aca="false">IF($H10168&lt;=3,1,0)</f>
        <v>0</v>
      </c>
      <c r="K10168" s="0" t="n">
        <f aca="false">IF($H10168&gt;K$1,IF($H10168&lt;=K$2,1,0),0)</f>
        <v>0</v>
      </c>
      <c r="L10168" s="0" t="n">
        <f aca="false">IF($H10168&gt;L$1,IF($H10168&lt;=L$2,1,0),0)</f>
        <v>0</v>
      </c>
      <c r="M10168" s="0" t="n">
        <f aca="false">IF($H10168&gt;M$1,IF($H10168&lt;=M$2,1,0),0)</f>
        <v>1</v>
      </c>
      <c r="N10168" s="0" t="n">
        <f aca="false">IF($H10168&gt;N$1,IF($H10168&lt;=N$2,1,0),0)</f>
        <v>1</v>
      </c>
    </row>
    <row r="10169" customFormat="false" ht="12.8" hidden="false" customHeight="false" outlineLevel="0" collapsed="false">
      <c r="A10169" s="0" t="n">
        <v>10165</v>
      </c>
      <c r="B10169" s="0" t="s">
        <v>7975</v>
      </c>
      <c r="C10169" s="0" t="n">
        <v>20966033</v>
      </c>
      <c r="D10169" s="0" t="n">
        <v>1</v>
      </c>
      <c r="E10169" s="0" t="n">
        <v>0</v>
      </c>
      <c r="F10169" s="0" t="n">
        <v>0</v>
      </c>
      <c r="G10169" s="3" t="n">
        <v>45212</v>
      </c>
      <c r="H10169" s="0" t="n">
        <v>11</v>
      </c>
      <c r="J10169" s="0" t="n">
        <f aca="false">IF($H10169&lt;=3,1,0)</f>
        <v>0</v>
      </c>
      <c r="K10169" s="0" t="n">
        <f aca="false">IF($H10169&gt;K$1,IF($H10169&lt;=K$2,1,0),0)</f>
        <v>0</v>
      </c>
      <c r="L10169" s="0" t="n">
        <f aca="false">IF($H10169&gt;L$1,IF($H10169&lt;=L$2,1,0),0)</f>
        <v>0</v>
      </c>
      <c r="M10169" s="0" t="n">
        <f aca="false">IF($H10169&gt;M$1,IF($H10169&lt;=M$2,1,0),0)</f>
        <v>1</v>
      </c>
      <c r="N10169" s="0" t="n">
        <f aca="false">IF($H10169&gt;N$1,IF($H10169&lt;=N$2,1,0),0)</f>
        <v>1</v>
      </c>
    </row>
    <row r="10170" customFormat="false" ht="12.8" hidden="false" customHeight="false" outlineLevel="0" collapsed="false">
      <c r="A10170" s="0" t="n">
        <v>10166</v>
      </c>
      <c r="B10170" s="0" t="s">
        <v>2728</v>
      </c>
      <c r="C10170" s="0" t="n">
        <v>2261035</v>
      </c>
      <c r="D10170" s="0" t="n">
        <v>1</v>
      </c>
      <c r="E10170" s="0" t="n">
        <v>1</v>
      </c>
      <c r="F10170" s="0" t="n">
        <v>1</v>
      </c>
      <c r="G10170" s="3" t="n">
        <v>45212</v>
      </c>
      <c r="H10170" s="0" t="n">
        <v>3</v>
      </c>
      <c r="J10170" s="0" t="n">
        <f aca="false">IF($H10170&lt;=3,1,0)</f>
        <v>1</v>
      </c>
      <c r="K10170" s="0" t="n">
        <f aca="false">IF($H10170&gt;K$1,IF($H10170&lt;=K$2,1,0),0)</f>
        <v>0</v>
      </c>
      <c r="L10170" s="0" t="n">
        <f aca="false">IF($H10170&gt;L$1,IF($H10170&lt;=L$2,1,0),0)</f>
        <v>0</v>
      </c>
      <c r="M10170" s="0" t="n">
        <f aca="false">IF($H10170&gt;M$1,IF($H10170&lt;=M$2,1,0),0)</f>
        <v>0</v>
      </c>
      <c r="N10170" s="0" t="n">
        <f aca="false">IF($H10170&gt;N$1,IF($H10170&lt;=N$2,1,0),0)</f>
        <v>0</v>
      </c>
    </row>
    <row r="10171" customFormat="false" ht="12.8" hidden="false" customHeight="false" outlineLevel="0" collapsed="false">
      <c r="A10171" s="0" t="n">
        <v>10167</v>
      </c>
      <c r="B10171" s="0" t="s">
        <v>7976</v>
      </c>
      <c r="C10171" s="0" t="n">
        <v>11344099</v>
      </c>
      <c r="D10171" s="0" t="n">
        <v>1</v>
      </c>
      <c r="E10171" s="0" t="n">
        <v>0</v>
      </c>
      <c r="F10171" s="0" t="n">
        <v>0</v>
      </c>
      <c r="G10171" s="3" t="n">
        <v>45212</v>
      </c>
      <c r="H10171" s="0" t="n">
        <v>52</v>
      </c>
      <c r="J10171" s="0" t="n">
        <f aca="false">IF($H10171&lt;=3,1,0)</f>
        <v>0</v>
      </c>
      <c r="K10171" s="0" t="n">
        <f aca="false">IF($H10171&gt;K$1,IF($H10171&lt;=K$2,1,0),0)</f>
        <v>0</v>
      </c>
      <c r="L10171" s="0" t="n">
        <f aca="false">IF($H10171&gt;L$1,IF($H10171&lt;=L$2,1,0),0)</f>
        <v>0</v>
      </c>
      <c r="M10171" s="0" t="n">
        <f aca="false">IF($H10171&gt;M$1,IF($H10171&lt;=M$2,1,0),0)</f>
        <v>0</v>
      </c>
      <c r="N10171" s="0" t="n">
        <f aca="false">IF($H10171&gt;N$1,IF($H10171&lt;=N$2,1,0),0)</f>
        <v>0</v>
      </c>
    </row>
    <row r="10172" customFormat="false" ht="12.8" hidden="false" customHeight="false" outlineLevel="0" collapsed="false">
      <c r="A10172" s="0" t="n">
        <v>10168</v>
      </c>
      <c r="B10172" s="0" t="s">
        <v>7977</v>
      </c>
      <c r="C10172" s="0" t="n">
        <v>11559907</v>
      </c>
      <c r="D10172" s="0" t="n">
        <v>1</v>
      </c>
      <c r="E10172" s="0" t="n">
        <v>0</v>
      </c>
      <c r="F10172" s="0" t="n">
        <v>0</v>
      </c>
      <c r="G10172" s="3" t="n">
        <v>45212</v>
      </c>
      <c r="H10172" s="0" t="n">
        <v>30</v>
      </c>
      <c r="J10172" s="0" t="n">
        <f aca="false">IF($H10172&lt;=3,1,0)</f>
        <v>0</v>
      </c>
      <c r="K10172" s="0" t="n">
        <f aca="false">IF($H10172&gt;K$1,IF($H10172&lt;=K$2,1,0),0)</f>
        <v>0</v>
      </c>
      <c r="L10172" s="0" t="n">
        <f aca="false">IF($H10172&gt;L$1,IF($H10172&lt;=L$2,1,0),0)</f>
        <v>0</v>
      </c>
      <c r="M10172" s="0" t="n">
        <f aca="false">IF($H10172&gt;M$1,IF($H10172&lt;=M$2,1,0),0)</f>
        <v>0</v>
      </c>
      <c r="N10172" s="0" t="n">
        <f aca="false">IF($H10172&gt;N$1,IF($H10172&lt;=N$2,1,0),0)</f>
        <v>0</v>
      </c>
    </row>
    <row r="10173" customFormat="false" ht="12.8" hidden="false" customHeight="false" outlineLevel="0" collapsed="false">
      <c r="A10173" s="0" t="n">
        <v>10169</v>
      </c>
      <c r="B10173" s="0" t="s">
        <v>7978</v>
      </c>
      <c r="C10173" s="0" t="n">
        <v>18259359</v>
      </c>
      <c r="D10173" s="0" t="n">
        <v>1</v>
      </c>
      <c r="E10173" s="0" t="n">
        <v>0</v>
      </c>
      <c r="F10173" s="0" t="n">
        <v>0</v>
      </c>
      <c r="G10173" s="3" t="n">
        <v>45212</v>
      </c>
      <c r="H10173" s="0" t="n">
        <v>42</v>
      </c>
      <c r="J10173" s="0" t="n">
        <f aca="false">IF($H10173&lt;=3,1,0)</f>
        <v>0</v>
      </c>
      <c r="K10173" s="0" t="n">
        <f aca="false">IF($H10173&gt;K$1,IF($H10173&lt;=K$2,1,0),0)</f>
        <v>0</v>
      </c>
      <c r="L10173" s="0" t="n">
        <f aca="false">IF($H10173&gt;L$1,IF($H10173&lt;=L$2,1,0),0)</f>
        <v>0</v>
      </c>
      <c r="M10173" s="0" t="n">
        <f aca="false">IF($H10173&gt;M$1,IF($H10173&lt;=M$2,1,0),0)</f>
        <v>0</v>
      </c>
      <c r="N10173" s="0" t="n">
        <f aca="false">IF($H10173&gt;N$1,IF($H10173&lt;=N$2,1,0),0)</f>
        <v>0</v>
      </c>
    </row>
    <row r="10174" customFormat="false" ht="12.8" hidden="false" customHeight="false" outlineLevel="0" collapsed="false">
      <c r="A10174" s="0" t="n">
        <v>10170</v>
      </c>
      <c r="B10174" s="0" t="s">
        <v>7979</v>
      </c>
      <c r="C10174" s="0" t="n">
        <v>11798126</v>
      </c>
      <c r="D10174" s="0" t="n">
        <v>1</v>
      </c>
      <c r="E10174" s="0" t="n">
        <v>0</v>
      </c>
      <c r="F10174" s="0" t="n">
        <v>0</v>
      </c>
      <c r="G10174" s="3" t="n">
        <v>45212</v>
      </c>
      <c r="H10174" s="0" t="n">
        <v>10</v>
      </c>
      <c r="J10174" s="0" t="n">
        <f aca="false">IF($H10174&lt;=3,1,0)</f>
        <v>0</v>
      </c>
      <c r="K10174" s="0" t="n">
        <f aca="false">IF($H10174&gt;K$1,IF($H10174&lt;=K$2,1,0),0)</f>
        <v>0</v>
      </c>
      <c r="L10174" s="0" t="n">
        <f aca="false">IF($H10174&gt;L$1,IF($H10174&lt;=L$2,1,0),0)</f>
        <v>1</v>
      </c>
      <c r="M10174" s="0" t="n">
        <f aca="false">IF($H10174&gt;M$1,IF($H10174&lt;=M$2,1,0),0)</f>
        <v>0</v>
      </c>
      <c r="N10174" s="0" t="n">
        <f aca="false">IF($H10174&gt;N$1,IF($H10174&lt;=N$2,1,0),0)</f>
        <v>1</v>
      </c>
    </row>
    <row r="10175" customFormat="false" ht="12.8" hidden="false" customHeight="false" outlineLevel="0" collapsed="false">
      <c r="A10175" s="0" t="n">
        <v>10171</v>
      </c>
      <c r="B10175" s="0" t="s">
        <v>7980</v>
      </c>
      <c r="C10175" s="0" t="n">
        <v>19600123</v>
      </c>
      <c r="D10175" s="0" t="n">
        <v>1</v>
      </c>
      <c r="E10175" s="0" t="n">
        <v>0</v>
      </c>
      <c r="F10175" s="0" t="n">
        <v>0</v>
      </c>
      <c r="G10175" s="3" t="n">
        <v>45212</v>
      </c>
      <c r="H10175" s="0" t="n">
        <v>47</v>
      </c>
      <c r="J10175" s="0" t="n">
        <f aca="false">IF($H10175&lt;=3,1,0)</f>
        <v>0</v>
      </c>
      <c r="K10175" s="0" t="n">
        <f aca="false">IF($H10175&gt;K$1,IF($H10175&lt;=K$2,1,0),0)</f>
        <v>0</v>
      </c>
      <c r="L10175" s="0" t="n">
        <f aca="false">IF($H10175&gt;L$1,IF($H10175&lt;=L$2,1,0),0)</f>
        <v>0</v>
      </c>
      <c r="M10175" s="0" t="n">
        <f aca="false">IF($H10175&gt;M$1,IF($H10175&lt;=M$2,1,0),0)</f>
        <v>0</v>
      </c>
      <c r="N10175" s="0" t="n">
        <f aca="false">IF($H10175&gt;N$1,IF($H10175&lt;=N$2,1,0),0)</f>
        <v>0</v>
      </c>
    </row>
    <row r="10176" customFormat="false" ht="12.8" hidden="false" customHeight="false" outlineLevel="0" collapsed="false">
      <c r="A10176" s="0" t="n">
        <v>10172</v>
      </c>
      <c r="B10176" s="0" t="s">
        <v>7981</v>
      </c>
      <c r="C10176" s="0" t="n">
        <v>796006</v>
      </c>
      <c r="D10176" s="0" t="n">
        <v>1</v>
      </c>
      <c r="E10176" s="0" t="n">
        <v>0</v>
      </c>
      <c r="F10176" s="0" t="n">
        <v>0</v>
      </c>
      <c r="G10176" s="3" t="n">
        <v>45212</v>
      </c>
      <c r="H10176" s="0" t="n">
        <v>23</v>
      </c>
      <c r="J10176" s="0" t="n">
        <f aca="false">IF($H10176&lt;=3,1,0)</f>
        <v>0</v>
      </c>
      <c r="K10176" s="0" t="n">
        <f aca="false">IF($H10176&gt;K$1,IF($H10176&lt;=K$2,1,0),0)</f>
        <v>0</v>
      </c>
      <c r="L10176" s="0" t="n">
        <f aca="false">IF($H10176&gt;L$1,IF($H10176&lt;=L$2,1,0),0)</f>
        <v>0</v>
      </c>
      <c r="M10176" s="0" t="n">
        <f aca="false">IF($H10176&gt;M$1,IF($H10176&lt;=M$2,1,0),0)</f>
        <v>0</v>
      </c>
      <c r="N10176" s="0" t="n">
        <f aca="false">IF($H10176&gt;N$1,IF($H10176&lt;=N$2,1,0),0)</f>
        <v>0</v>
      </c>
    </row>
    <row r="10177" customFormat="false" ht="12.8" hidden="false" customHeight="false" outlineLevel="0" collapsed="false">
      <c r="A10177" s="0" t="n">
        <v>10173</v>
      </c>
      <c r="B10177" s="0" t="s">
        <v>7982</v>
      </c>
      <c r="C10177" s="0" t="n">
        <v>867749</v>
      </c>
      <c r="D10177" s="0" t="n">
        <v>1</v>
      </c>
      <c r="E10177" s="0" t="n">
        <v>0</v>
      </c>
      <c r="F10177" s="0" t="n">
        <v>0</v>
      </c>
      <c r="G10177" s="3" t="n">
        <v>45212</v>
      </c>
      <c r="H10177" s="0" t="n">
        <v>24</v>
      </c>
      <c r="J10177" s="0" t="n">
        <f aca="false">IF($H10177&lt;=3,1,0)</f>
        <v>0</v>
      </c>
      <c r="K10177" s="0" t="n">
        <f aca="false">IF($H10177&gt;K$1,IF($H10177&lt;=K$2,1,0),0)</f>
        <v>0</v>
      </c>
      <c r="L10177" s="0" t="n">
        <f aca="false">IF($H10177&gt;L$1,IF($H10177&lt;=L$2,1,0),0)</f>
        <v>0</v>
      </c>
      <c r="M10177" s="0" t="n">
        <f aca="false">IF($H10177&gt;M$1,IF($H10177&lt;=M$2,1,0),0)</f>
        <v>0</v>
      </c>
      <c r="N10177" s="0" t="n">
        <f aca="false">IF($H10177&gt;N$1,IF($H10177&lt;=N$2,1,0),0)</f>
        <v>0</v>
      </c>
    </row>
    <row r="10178" customFormat="false" ht="12.8" hidden="false" customHeight="false" outlineLevel="0" collapsed="false">
      <c r="A10178" s="0" t="n">
        <v>10174</v>
      </c>
      <c r="B10178" s="0" t="s">
        <v>7983</v>
      </c>
      <c r="C10178" s="0" t="n">
        <v>4657767</v>
      </c>
      <c r="D10178" s="0" t="n">
        <v>1</v>
      </c>
      <c r="E10178" s="0" t="n">
        <v>0</v>
      </c>
      <c r="F10178" s="0" t="n">
        <v>0</v>
      </c>
      <c r="G10178" s="3" t="n">
        <v>45212</v>
      </c>
      <c r="H10178" s="0" t="n">
        <v>17</v>
      </c>
      <c r="J10178" s="0" t="n">
        <f aca="false">IF($H10178&lt;=3,1,0)</f>
        <v>0</v>
      </c>
      <c r="K10178" s="0" t="n">
        <f aca="false">IF($H10178&gt;K$1,IF($H10178&lt;=K$2,1,0),0)</f>
        <v>0</v>
      </c>
      <c r="L10178" s="0" t="n">
        <f aca="false">IF($H10178&gt;L$1,IF($H10178&lt;=L$2,1,0),0)</f>
        <v>0</v>
      </c>
      <c r="M10178" s="0" t="n">
        <f aca="false">IF($H10178&gt;M$1,IF($H10178&lt;=M$2,1,0),0)</f>
        <v>0</v>
      </c>
      <c r="N10178" s="0" t="n">
        <f aca="false">IF($H10178&gt;N$1,IF($H10178&lt;=N$2,1,0),0)</f>
        <v>0</v>
      </c>
    </row>
    <row r="10179" customFormat="false" ht="12.8" hidden="false" customHeight="false" outlineLevel="0" collapsed="false">
      <c r="A10179" s="0" t="n">
        <v>10175</v>
      </c>
      <c r="B10179" s="0" t="s">
        <v>7984</v>
      </c>
      <c r="C10179" s="0" t="n">
        <v>542011</v>
      </c>
      <c r="D10179" s="0" t="n">
        <v>1</v>
      </c>
      <c r="E10179" s="0" t="n">
        <v>0</v>
      </c>
      <c r="F10179" s="0" t="n">
        <v>0</v>
      </c>
      <c r="G10179" s="3" t="n">
        <v>45212</v>
      </c>
      <c r="H10179" s="0" t="n">
        <v>4</v>
      </c>
      <c r="J10179" s="0" t="n">
        <f aca="false">IF($H10179&lt;=3,1,0)</f>
        <v>0</v>
      </c>
      <c r="K10179" s="0" t="n">
        <f aca="false">IF($H10179&gt;K$1,IF($H10179&lt;=K$2,1,0),0)</f>
        <v>1</v>
      </c>
      <c r="L10179" s="0" t="n">
        <f aca="false">IF($H10179&gt;L$1,IF($H10179&lt;=L$2,1,0),0)</f>
        <v>0</v>
      </c>
      <c r="M10179" s="0" t="n">
        <f aca="false">IF($H10179&gt;M$1,IF($H10179&lt;=M$2,1,0),0)</f>
        <v>0</v>
      </c>
      <c r="N10179" s="0" t="n">
        <f aca="false">IF($H10179&gt;N$1,IF($H10179&lt;=N$2,1,0),0)</f>
        <v>0</v>
      </c>
    </row>
    <row r="10180" customFormat="false" ht="12.8" hidden="false" customHeight="false" outlineLevel="0" collapsed="false">
      <c r="A10180" s="0" t="n">
        <v>10176</v>
      </c>
      <c r="B10180" s="0" t="s">
        <v>7985</v>
      </c>
      <c r="C10180" s="0" t="n">
        <v>12595644</v>
      </c>
      <c r="D10180" s="0" t="n">
        <v>1</v>
      </c>
      <c r="E10180" s="0" t="n">
        <v>0</v>
      </c>
      <c r="F10180" s="0" t="n">
        <v>0</v>
      </c>
      <c r="G10180" s="3" t="n">
        <v>45212</v>
      </c>
      <c r="H10180" s="0" t="n">
        <v>69</v>
      </c>
      <c r="J10180" s="0" t="n">
        <f aca="false">IF($H10180&lt;=3,1,0)</f>
        <v>0</v>
      </c>
      <c r="K10180" s="0" t="n">
        <f aca="false">IF($H10180&gt;K$1,IF($H10180&lt;=K$2,1,0),0)</f>
        <v>0</v>
      </c>
      <c r="L10180" s="0" t="n">
        <f aca="false">IF($H10180&gt;L$1,IF($H10180&lt;=L$2,1,0),0)</f>
        <v>0</v>
      </c>
      <c r="M10180" s="0" t="n">
        <f aca="false">IF($H10180&gt;M$1,IF($H10180&lt;=M$2,1,0),0)</f>
        <v>0</v>
      </c>
      <c r="N10180" s="0" t="n">
        <f aca="false">IF($H10180&gt;N$1,IF($H10180&lt;=N$2,1,0),0)</f>
        <v>0</v>
      </c>
    </row>
    <row r="10181" customFormat="false" ht="12.8" hidden="false" customHeight="false" outlineLevel="0" collapsed="false">
      <c r="A10181" s="0" t="n">
        <v>10177</v>
      </c>
      <c r="B10181" s="0" t="s">
        <v>7986</v>
      </c>
      <c r="C10181" s="0" t="n">
        <v>17317482</v>
      </c>
      <c r="D10181" s="0" t="n">
        <v>1</v>
      </c>
      <c r="E10181" s="0" t="n">
        <v>0</v>
      </c>
      <c r="F10181" s="0" t="n">
        <v>0</v>
      </c>
      <c r="G10181" s="3" t="n">
        <v>45212</v>
      </c>
      <c r="H10181" s="0" t="n">
        <v>41</v>
      </c>
      <c r="J10181" s="0" t="n">
        <f aca="false">IF($H10181&lt;=3,1,0)</f>
        <v>0</v>
      </c>
      <c r="K10181" s="0" t="n">
        <f aca="false">IF($H10181&gt;K$1,IF($H10181&lt;=K$2,1,0),0)</f>
        <v>0</v>
      </c>
      <c r="L10181" s="0" t="n">
        <f aca="false">IF($H10181&gt;L$1,IF($H10181&lt;=L$2,1,0),0)</f>
        <v>0</v>
      </c>
      <c r="M10181" s="0" t="n">
        <f aca="false">IF($H10181&gt;M$1,IF($H10181&lt;=M$2,1,0),0)</f>
        <v>0</v>
      </c>
      <c r="N10181" s="0" t="n">
        <f aca="false">IF($H10181&gt;N$1,IF($H10181&lt;=N$2,1,0),0)</f>
        <v>0</v>
      </c>
    </row>
    <row r="10182" customFormat="false" ht="12.8" hidden="false" customHeight="false" outlineLevel="0" collapsed="false">
      <c r="A10182" s="0" t="n">
        <v>10178</v>
      </c>
      <c r="B10182" s="0" t="s">
        <v>7987</v>
      </c>
      <c r="C10182" s="0" t="n">
        <v>19544174</v>
      </c>
      <c r="D10182" s="0" t="n">
        <v>1</v>
      </c>
      <c r="E10182" s="0" t="n">
        <v>1</v>
      </c>
      <c r="F10182" s="0" t="n">
        <v>0</v>
      </c>
      <c r="G10182" s="3" t="n">
        <v>45212</v>
      </c>
      <c r="H10182" s="0" t="n">
        <v>7</v>
      </c>
      <c r="J10182" s="0" t="n">
        <f aca="false">IF($H10182&lt;=3,1,0)</f>
        <v>0</v>
      </c>
      <c r="K10182" s="0" t="n">
        <f aca="false">IF($H10182&gt;K$1,IF($H10182&lt;=K$2,1,0),0)</f>
        <v>1</v>
      </c>
      <c r="L10182" s="0" t="n">
        <f aca="false">IF($H10182&gt;L$1,IF($H10182&lt;=L$2,1,0),0)</f>
        <v>0</v>
      </c>
      <c r="M10182" s="0" t="n">
        <f aca="false">IF($H10182&gt;M$1,IF($H10182&lt;=M$2,1,0),0)</f>
        <v>0</v>
      </c>
      <c r="N10182" s="0" t="n">
        <f aca="false">IF($H10182&gt;N$1,IF($H10182&lt;=N$2,1,0),0)</f>
        <v>0</v>
      </c>
    </row>
    <row r="10183" customFormat="false" ht="12.8" hidden="false" customHeight="false" outlineLevel="0" collapsed="false">
      <c r="A10183" s="0" t="n">
        <v>10179</v>
      </c>
      <c r="B10183" s="0" t="s">
        <v>7988</v>
      </c>
      <c r="C10183" s="0" t="n">
        <v>2189879</v>
      </c>
      <c r="D10183" s="0" t="n">
        <v>1</v>
      </c>
      <c r="E10183" s="0" t="n">
        <v>0</v>
      </c>
      <c r="F10183" s="0" t="n">
        <v>0</v>
      </c>
      <c r="G10183" s="3" t="n">
        <v>45212</v>
      </c>
      <c r="H10183" s="0" t="n">
        <v>15</v>
      </c>
      <c r="J10183" s="0" t="n">
        <f aca="false">IF($H10183&lt;=3,1,0)</f>
        <v>0</v>
      </c>
      <c r="K10183" s="0" t="n">
        <f aca="false">IF($H10183&gt;K$1,IF($H10183&lt;=K$2,1,0),0)</f>
        <v>0</v>
      </c>
      <c r="L10183" s="0" t="n">
        <f aca="false">IF($H10183&gt;L$1,IF($H10183&lt;=L$2,1,0),0)</f>
        <v>0</v>
      </c>
      <c r="M10183" s="0" t="n">
        <f aca="false">IF($H10183&gt;M$1,IF($H10183&lt;=M$2,1,0),0)</f>
        <v>1</v>
      </c>
      <c r="N10183" s="0" t="n">
        <f aca="false">IF($H10183&gt;N$1,IF($H10183&lt;=N$2,1,0),0)</f>
        <v>1</v>
      </c>
    </row>
    <row r="10184" customFormat="false" ht="12.8" hidden="false" customHeight="false" outlineLevel="0" collapsed="false">
      <c r="A10184" s="0" t="n">
        <v>10180</v>
      </c>
      <c r="B10184" s="0" t="s">
        <v>7989</v>
      </c>
      <c r="C10184" s="0" t="n">
        <v>2954930</v>
      </c>
      <c r="D10184" s="0" t="n">
        <v>1</v>
      </c>
      <c r="E10184" s="0" t="n">
        <v>0</v>
      </c>
      <c r="F10184" s="0" t="n">
        <v>0</v>
      </c>
      <c r="G10184" s="3" t="n">
        <v>45212</v>
      </c>
      <c r="H10184" s="0" t="n">
        <v>39</v>
      </c>
      <c r="J10184" s="0" t="n">
        <f aca="false">IF($H10184&lt;=3,1,0)</f>
        <v>0</v>
      </c>
      <c r="K10184" s="0" t="n">
        <f aca="false">IF($H10184&gt;K$1,IF($H10184&lt;=K$2,1,0),0)</f>
        <v>0</v>
      </c>
      <c r="L10184" s="0" t="n">
        <f aca="false">IF($H10184&gt;L$1,IF($H10184&lt;=L$2,1,0),0)</f>
        <v>0</v>
      </c>
      <c r="M10184" s="0" t="n">
        <f aca="false">IF($H10184&gt;M$1,IF($H10184&lt;=M$2,1,0),0)</f>
        <v>0</v>
      </c>
      <c r="N10184" s="0" t="n">
        <f aca="false">IF($H10184&gt;N$1,IF($H10184&lt;=N$2,1,0),0)</f>
        <v>0</v>
      </c>
    </row>
    <row r="10185" customFormat="false" ht="12.8" hidden="false" customHeight="false" outlineLevel="0" collapsed="false">
      <c r="A10185" s="0" t="n">
        <v>10181</v>
      </c>
      <c r="B10185" s="0" t="s">
        <v>7990</v>
      </c>
      <c r="C10185" s="0" t="n">
        <v>614212</v>
      </c>
      <c r="D10185" s="0" t="n">
        <v>1</v>
      </c>
      <c r="E10185" s="0" t="n">
        <v>0</v>
      </c>
      <c r="F10185" s="0" t="n">
        <v>0</v>
      </c>
      <c r="G10185" s="3" t="n">
        <v>45212</v>
      </c>
      <c r="H10185" s="0" t="n">
        <v>25</v>
      </c>
      <c r="J10185" s="0" t="n">
        <f aca="false">IF($H10185&lt;=3,1,0)</f>
        <v>0</v>
      </c>
      <c r="K10185" s="0" t="n">
        <f aca="false">IF($H10185&gt;K$1,IF($H10185&lt;=K$2,1,0),0)</f>
        <v>0</v>
      </c>
      <c r="L10185" s="0" t="n">
        <f aca="false">IF($H10185&gt;L$1,IF($H10185&lt;=L$2,1,0),0)</f>
        <v>0</v>
      </c>
      <c r="M10185" s="0" t="n">
        <f aca="false">IF($H10185&gt;M$1,IF($H10185&lt;=M$2,1,0),0)</f>
        <v>0</v>
      </c>
      <c r="N10185" s="0" t="n">
        <f aca="false">IF($H10185&gt;N$1,IF($H10185&lt;=N$2,1,0),0)</f>
        <v>0</v>
      </c>
    </row>
    <row r="10186" customFormat="false" ht="12.8" hidden="false" customHeight="false" outlineLevel="0" collapsed="false">
      <c r="A10186" s="0" t="n">
        <v>10182</v>
      </c>
      <c r="B10186" s="0" t="s">
        <v>7991</v>
      </c>
      <c r="C10186" s="0" t="n">
        <v>289667</v>
      </c>
      <c r="D10186" s="0" t="n">
        <v>1</v>
      </c>
      <c r="E10186" s="0" t="n">
        <v>0</v>
      </c>
      <c r="F10186" s="0" t="n">
        <v>0</v>
      </c>
      <c r="G10186" s="3" t="n">
        <v>45212</v>
      </c>
      <c r="H10186" s="0" t="n">
        <v>26</v>
      </c>
      <c r="J10186" s="0" t="n">
        <f aca="false">IF($H10186&lt;=3,1,0)</f>
        <v>0</v>
      </c>
      <c r="K10186" s="0" t="n">
        <f aca="false">IF($H10186&gt;K$1,IF($H10186&lt;=K$2,1,0),0)</f>
        <v>0</v>
      </c>
      <c r="L10186" s="0" t="n">
        <f aca="false">IF($H10186&gt;L$1,IF($H10186&lt;=L$2,1,0),0)</f>
        <v>0</v>
      </c>
      <c r="M10186" s="0" t="n">
        <f aca="false">IF($H10186&gt;M$1,IF($H10186&lt;=M$2,1,0),0)</f>
        <v>0</v>
      </c>
      <c r="N10186" s="0" t="n">
        <f aca="false">IF($H10186&gt;N$1,IF($H10186&lt;=N$2,1,0),0)</f>
        <v>0</v>
      </c>
    </row>
    <row r="10187" customFormat="false" ht="12.8" hidden="false" customHeight="false" outlineLevel="0" collapsed="false">
      <c r="A10187" s="0" t="n">
        <v>10183</v>
      </c>
      <c r="B10187" s="0" t="s">
        <v>2661</v>
      </c>
      <c r="C10187" s="0" t="n">
        <v>18633956</v>
      </c>
      <c r="D10187" s="0" t="n">
        <v>1</v>
      </c>
      <c r="E10187" s="0" t="n">
        <v>1</v>
      </c>
      <c r="F10187" s="0" t="n">
        <v>1</v>
      </c>
      <c r="G10187" s="3" t="n">
        <v>45212</v>
      </c>
      <c r="H10187" s="0" t="n">
        <v>2</v>
      </c>
      <c r="J10187" s="0" t="n">
        <f aca="false">IF($H10187&lt;=3,1,0)</f>
        <v>1</v>
      </c>
      <c r="K10187" s="0" t="n">
        <f aca="false">IF($H10187&gt;K$1,IF($H10187&lt;=K$2,1,0),0)</f>
        <v>0</v>
      </c>
      <c r="L10187" s="0" t="n">
        <f aca="false">IF($H10187&gt;L$1,IF($H10187&lt;=L$2,1,0),0)</f>
        <v>0</v>
      </c>
      <c r="M10187" s="0" t="n">
        <f aca="false">IF($H10187&gt;M$1,IF($H10187&lt;=M$2,1,0),0)</f>
        <v>0</v>
      </c>
      <c r="N10187" s="0" t="n">
        <f aca="false">IF($H10187&gt;N$1,IF($H10187&lt;=N$2,1,0),0)</f>
        <v>0</v>
      </c>
    </row>
    <row r="10188" customFormat="false" ht="12.8" hidden="false" customHeight="false" outlineLevel="0" collapsed="false">
      <c r="A10188" s="0" t="n">
        <v>10184</v>
      </c>
      <c r="B10188" s="0" t="s">
        <v>7992</v>
      </c>
      <c r="C10188" s="0" t="n">
        <v>896286</v>
      </c>
      <c r="D10188" s="0" t="n">
        <v>1</v>
      </c>
      <c r="E10188" s="0" t="n">
        <v>0</v>
      </c>
      <c r="F10188" s="0" t="n">
        <v>0</v>
      </c>
      <c r="G10188" s="3" t="n">
        <v>45212</v>
      </c>
      <c r="H10188" s="0" t="n">
        <v>15</v>
      </c>
      <c r="J10188" s="0" t="n">
        <f aca="false">IF($H10188&lt;=3,1,0)</f>
        <v>0</v>
      </c>
      <c r="K10188" s="0" t="n">
        <f aca="false">IF($H10188&gt;K$1,IF($H10188&lt;=K$2,1,0),0)</f>
        <v>0</v>
      </c>
      <c r="L10188" s="0" t="n">
        <f aca="false">IF($H10188&gt;L$1,IF($H10188&lt;=L$2,1,0),0)</f>
        <v>0</v>
      </c>
      <c r="M10188" s="0" t="n">
        <f aca="false">IF($H10188&gt;M$1,IF($H10188&lt;=M$2,1,0),0)</f>
        <v>1</v>
      </c>
      <c r="N10188" s="0" t="n">
        <f aca="false">IF($H10188&gt;N$1,IF($H10188&lt;=N$2,1,0),0)</f>
        <v>1</v>
      </c>
    </row>
    <row r="10189" customFormat="false" ht="12.8" hidden="false" customHeight="false" outlineLevel="0" collapsed="false">
      <c r="A10189" s="0" t="n">
        <v>10185</v>
      </c>
      <c r="B10189" s="0" t="s">
        <v>7993</v>
      </c>
      <c r="C10189" s="0" t="n">
        <v>1739353</v>
      </c>
      <c r="D10189" s="0" t="n">
        <v>1</v>
      </c>
      <c r="E10189" s="0" t="n">
        <v>0</v>
      </c>
      <c r="F10189" s="0" t="n">
        <v>0</v>
      </c>
      <c r="G10189" s="3" t="n">
        <v>45212</v>
      </c>
      <c r="H10189" s="0" t="n">
        <v>38</v>
      </c>
      <c r="J10189" s="0" t="n">
        <f aca="false">IF($H10189&lt;=3,1,0)</f>
        <v>0</v>
      </c>
      <c r="K10189" s="0" t="n">
        <f aca="false">IF($H10189&gt;K$1,IF($H10189&lt;=K$2,1,0),0)</f>
        <v>0</v>
      </c>
      <c r="L10189" s="0" t="n">
        <f aca="false">IF($H10189&gt;L$1,IF($H10189&lt;=L$2,1,0),0)</f>
        <v>0</v>
      </c>
      <c r="M10189" s="0" t="n">
        <f aca="false">IF($H10189&gt;M$1,IF($H10189&lt;=M$2,1,0),0)</f>
        <v>0</v>
      </c>
      <c r="N10189" s="0" t="n">
        <f aca="false">IF($H10189&gt;N$1,IF($H10189&lt;=N$2,1,0),0)</f>
        <v>0</v>
      </c>
    </row>
    <row r="10190" customFormat="false" ht="35.05" hidden="false" customHeight="false" outlineLevel="0" collapsed="false">
      <c r="A10190" s="0" t="n">
        <v>10186</v>
      </c>
      <c r="B10190" s="4" t="s">
        <v>7994</v>
      </c>
      <c r="C10190" s="0" t="n">
        <v>1661349</v>
      </c>
      <c r="D10190" s="0" t="n">
        <v>1</v>
      </c>
      <c r="E10190" s="0" t="n">
        <v>0</v>
      </c>
      <c r="F10190" s="0" t="n">
        <v>0</v>
      </c>
      <c r="G10190" s="3" t="n">
        <v>45212</v>
      </c>
      <c r="H10190" s="0" t="n">
        <v>34</v>
      </c>
      <c r="J10190" s="0" t="n">
        <f aca="false">IF($H10190&lt;=3,1,0)</f>
        <v>0</v>
      </c>
      <c r="K10190" s="0" t="n">
        <f aca="false">IF($H10190&gt;K$1,IF($H10190&lt;=K$2,1,0),0)</f>
        <v>0</v>
      </c>
      <c r="L10190" s="0" t="n">
        <f aca="false">IF($H10190&gt;L$1,IF($H10190&lt;=L$2,1,0),0)</f>
        <v>0</v>
      </c>
      <c r="M10190" s="0" t="n">
        <f aca="false">IF($H10190&gt;M$1,IF($H10190&lt;=M$2,1,0),0)</f>
        <v>0</v>
      </c>
      <c r="N10190" s="0" t="n">
        <f aca="false">IF($H10190&gt;N$1,IF($H10190&lt;=N$2,1,0),0)</f>
        <v>0</v>
      </c>
    </row>
    <row r="10191" customFormat="false" ht="12.8" hidden="false" customHeight="false" outlineLevel="0" collapsed="false">
      <c r="A10191" s="0" t="n">
        <v>10187</v>
      </c>
      <c r="B10191" s="0" t="s">
        <v>7995</v>
      </c>
      <c r="C10191" s="0" t="n">
        <v>18318324</v>
      </c>
      <c r="D10191" s="0" t="n">
        <v>1</v>
      </c>
      <c r="E10191" s="0" t="n">
        <v>0</v>
      </c>
      <c r="F10191" s="0" t="n">
        <v>0</v>
      </c>
      <c r="G10191" s="3" t="n">
        <v>45212</v>
      </c>
      <c r="H10191" s="0" t="n">
        <v>13</v>
      </c>
      <c r="J10191" s="0" t="n">
        <f aca="false">IF($H10191&lt;=3,1,0)</f>
        <v>0</v>
      </c>
      <c r="K10191" s="0" t="n">
        <f aca="false">IF($H10191&gt;K$1,IF($H10191&lt;=K$2,1,0),0)</f>
        <v>0</v>
      </c>
      <c r="L10191" s="0" t="n">
        <f aca="false">IF($H10191&gt;L$1,IF($H10191&lt;=L$2,1,0),0)</f>
        <v>0</v>
      </c>
      <c r="M10191" s="0" t="n">
        <f aca="false">IF($H10191&gt;M$1,IF($H10191&lt;=M$2,1,0),0)</f>
        <v>1</v>
      </c>
      <c r="N10191" s="0" t="n">
        <f aca="false">IF($H10191&gt;N$1,IF($H10191&lt;=N$2,1,0),0)</f>
        <v>1</v>
      </c>
    </row>
    <row r="10192" customFormat="false" ht="12.8" hidden="false" customHeight="false" outlineLevel="0" collapsed="false">
      <c r="A10192" s="0" t="n">
        <v>10188</v>
      </c>
      <c r="B10192" s="0" t="s">
        <v>7996</v>
      </c>
      <c r="C10192" s="0" t="n">
        <v>7073199</v>
      </c>
      <c r="D10192" s="0" t="n">
        <v>1</v>
      </c>
      <c r="E10192" s="0" t="n">
        <v>0</v>
      </c>
      <c r="F10192" s="0" t="n">
        <v>0</v>
      </c>
      <c r="G10192" s="3" t="n">
        <v>45212</v>
      </c>
      <c r="H10192" s="0" t="n">
        <v>20</v>
      </c>
      <c r="J10192" s="0" t="n">
        <f aca="false">IF($H10192&lt;=3,1,0)</f>
        <v>0</v>
      </c>
      <c r="K10192" s="0" t="n">
        <f aca="false">IF($H10192&gt;K$1,IF($H10192&lt;=K$2,1,0),0)</f>
        <v>0</v>
      </c>
      <c r="L10192" s="0" t="n">
        <f aca="false">IF($H10192&gt;L$1,IF($H10192&lt;=L$2,1,0),0)</f>
        <v>0</v>
      </c>
      <c r="M10192" s="0" t="n">
        <f aca="false">IF($H10192&gt;M$1,IF($H10192&lt;=M$2,1,0),0)</f>
        <v>0</v>
      </c>
      <c r="N10192" s="0" t="n">
        <f aca="false">IF($H10192&gt;N$1,IF($H10192&lt;=N$2,1,0),0)</f>
        <v>0</v>
      </c>
    </row>
    <row r="10193" customFormat="false" ht="12.8" hidden="false" customHeight="false" outlineLevel="0" collapsed="false">
      <c r="A10193" s="0" t="n">
        <v>10189</v>
      </c>
      <c r="B10193" s="0" t="s">
        <v>26</v>
      </c>
      <c r="C10193" s="0" t="n">
        <v>16202792</v>
      </c>
      <c r="D10193" s="0" t="n">
        <v>1</v>
      </c>
      <c r="E10193" s="0" t="n">
        <v>1</v>
      </c>
      <c r="F10193" s="0" t="n">
        <v>0</v>
      </c>
      <c r="G10193" s="3" t="n">
        <v>45212</v>
      </c>
      <c r="H10193" s="0" t="n">
        <v>2</v>
      </c>
      <c r="J10193" s="0" t="n">
        <f aca="false">IF($H10193&lt;=3,1,0)</f>
        <v>1</v>
      </c>
      <c r="K10193" s="0" t="n">
        <f aca="false">IF($H10193&gt;K$1,IF($H10193&lt;=K$2,1,0),0)</f>
        <v>0</v>
      </c>
      <c r="L10193" s="0" t="n">
        <f aca="false">IF($H10193&gt;L$1,IF($H10193&lt;=L$2,1,0),0)</f>
        <v>0</v>
      </c>
      <c r="M10193" s="0" t="n">
        <f aca="false">IF($H10193&gt;M$1,IF($H10193&lt;=M$2,1,0),0)</f>
        <v>0</v>
      </c>
      <c r="N10193" s="0" t="n">
        <f aca="false">IF($H10193&gt;N$1,IF($H10193&lt;=N$2,1,0),0)</f>
        <v>0</v>
      </c>
    </row>
    <row r="10194" customFormat="false" ht="12.8" hidden="false" customHeight="false" outlineLevel="0" collapsed="false">
      <c r="A10194" s="0" t="n">
        <v>10190</v>
      </c>
      <c r="B10194" s="0" t="s">
        <v>60</v>
      </c>
      <c r="C10194" s="0" t="n">
        <v>610780</v>
      </c>
      <c r="D10194" s="0" t="n">
        <v>1</v>
      </c>
      <c r="E10194" s="0" t="n">
        <v>1</v>
      </c>
      <c r="F10194" s="0" t="n">
        <v>1</v>
      </c>
      <c r="G10194" s="3" t="n">
        <v>45212</v>
      </c>
      <c r="H10194" s="0" t="n">
        <v>1</v>
      </c>
      <c r="J10194" s="0" t="n">
        <f aca="false">IF($H10194&lt;=3,1,0)</f>
        <v>1</v>
      </c>
      <c r="K10194" s="0" t="n">
        <f aca="false">IF($H10194&gt;K$1,IF($H10194&lt;=K$2,1,0),0)</f>
        <v>0</v>
      </c>
      <c r="L10194" s="0" t="n">
        <f aca="false">IF($H10194&gt;L$1,IF($H10194&lt;=L$2,1,0),0)</f>
        <v>0</v>
      </c>
      <c r="M10194" s="0" t="n">
        <f aca="false">IF($H10194&gt;M$1,IF($H10194&lt;=M$2,1,0),0)</f>
        <v>0</v>
      </c>
      <c r="N10194" s="0" t="n">
        <f aca="false">IF($H10194&gt;N$1,IF($H10194&lt;=N$2,1,0),0)</f>
        <v>0</v>
      </c>
    </row>
    <row r="10195" customFormat="false" ht="12.8" hidden="false" customHeight="false" outlineLevel="0" collapsed="false">
      <c r="A10195" s="0" t="n">
        <v>10191</v>
      </c>
      <c r="B10195" s="0" t="s">
        <v>7997</v>
      </c>
      <c r="C10195" s="0" t="n">
        <v>578127</v>
      </c>
      <c r="D10195" s="0" t="n">
        <v>1</v>
      </c>
      <c r="E10195" s="0" t="n">
        <v>0</v>
      </c>
      <c r="F10195" s="0" t="n">
        <v>0</v>
      </c>
      <c r="G10195" s="3" t="n">
        <v>45212</v>
      </c>
      <c r="H10195" s="0" t="n">
        <v>23</v>
      </c>
      <c r="J10195" s="0" t="n">
        <f aca="false">IF($H10195&lt;=3,1,0)</f>
        <v>0</v>
      </c>
      <c r="K10195" s="0" t="n">
        <f aca="false">IF($H10195&gt;K$1,IF($H10195&lt;=K$2,1,0),0)</f>
        <v>0</v>
      </c>
      <c r="L10195" s="0" t="n">
        <f aca="false">IF($H10195&gt;L$1,IF($H10195&lt;=L$2,1,0),0)</f>
        <v>0</v>
      </c>
      <c r="M10195" s="0" t="n">
        <f aca="false">IF($H10195&gt;M$1,IF($H10195&lt;=M$2,1,0),0)</f>
        <v>0</v>
      </c>
      <c r="N10195" s="0" t="n">
        <f aca="false">IF($H10195&gt;N$1,IF($H10195&lt;=N$2,1,0),0)</f>
        <v>0</v>
      </c>
    </row>
    <row r="10196" customFormat="false" ht="12.8" hidden="false" customHeight="false" outlineLevel="0" collapsed="false">
      <c r="A10196" s="0" t="n">
        <v>10192</v>
      </c>
      <c r="B10196" s="0" t="s">
        <v>7998</v>
      </c>
      <c r="C10196" s="0" t="n">
        <v>19116209</v>
      </c>
      <c r="D10196" s="0" t="n">
        <v>1</v>
      </c>
      <c r="E10196" s="0" t="n">
        <v>0</v>
      </c>
      <c r="F10196" s="0" t="n">
        <v>0</v>
      </c>
      <c r="G10196" s="3" t="n">
        <v>45212</v>
      </c>
      <c r="H10196" s="0" t="n">
        <v>45</v>
      </c>
      <c r="J10196" s="0" t="n">
        <f aca="false">IF($H10196&lt;=3,1,0)</f>
        <v>0</v>
      </c>
      <c r="K10196" s="0" t="n">
        <f aca="false">IF($H10196&gt;K$1,IF($H10196&lt;=K$2,1,0),0)</f>
        <v>0</v>
      </c>
      <c r="L10196" s="0" t="n">
        <f aca="false">IF($H10196&gt;L$1,IF($H10196&lt;=L$2,1,0),0)</f>
        <v>0</v>
      </c>
      <c r="M10196" s="0" t="n">
        <f aca="false">IF($H10196&gt;M$1,IF($H10196&lt;=M$2,1,0),0)</f>
        <v>0</v>
      </c>
      <c r="N10196" s="0" t="n">
        <f aca="false">IF($H10196&gt;N$1,IF($H10196&lt;=N$2,1,0),0)</f>
        <v>0</v>
      </c>
    </row>
    <row r="10197" customFormat="false" ht="12.8" hidden="false" customHeight="false" outlineLevel="0" collapsed="false">
      <c r="A10197" s="0" t="n">
        <v>10193</v>
      </c>
      <c r="B10197" s="0" t="s">
        <v>7999</v>
      </c>
      <c r="C10197" s="0" t="n">
        <v>1803857</v>
      </c>
      <c r="D10197" s="0" t="n">
        <v>1</v>
      </c>
      <c r="E10197" s="0" t="n">
        <v>0</v>
      </c>
      <c r="F10197" s="0" t="n">
        <v>0</v>
      </c>
      <c r="G10197" s="3" t="n">
        <v>45212</v>
      </c>
      <c r="H10197" s="0" t="n">
        <v>30</v>
      </c>
      <c r="J10197" s="0" t="n">
        <f aca="false">IF($H10197&lt;=3,1,0)</f>
        <v>0</v>
      </c>
      <c r="K10197" s="0" t="n">
        <f aca="false">IF($H10197&gt;K$1,IF($H10197&lt;=K$2,1,0),0)</f>
        <v>0</v>
      </c>
      <c r="L10197" s="0" t="n">
        <f aca="false">IF($H10197&gt;L$1,IF($H10197&lt;=L$2,1,0),0)</f>
        <v>0</v>
      </c>
      <c r="M10197" s="0" t="n">
        <f aca="false">IF($H10197&gt;M$1,IF($H10197&lt;=M$2,1,0),0)</f>
        <v>0</v>
      </c>
      <c r="N10197" s="0" t="n">
        <f aca="false">IF($H10197&gt;N$1,IF($H10197&lt;=N$2,1,0),0)</f>
        <v>0</v>
      </c>
    </row>
    <row r="10198" customFormat="false" ht="12.8" hidden="false" customHeight="false" outlineLevel="0" collapsed="false">
      <c r="A10198" s="0" t="n">
        <v>10194</v>
      </c>
      <c r="B10198" s="0" t="s">
        <v>8000</v>
      </c>
      <c r="C10198" s="0" t="n">
        <v>4645593</v>
      </c>
      <c r="D10198" s="0" t="n">
        <v>1</v>
      </c>
      <c r="E10198" s="0" t="n">
        <v>0</v>
      </c>
      <c r="F10198" s="0" t="n">
        <v>0</v>
      </c>
      <c r="G10198" s="3" t="n">
        <v>45212</v>
      </c>
      <c r="H10198" s="0" t="n">
        <v>44</v>
      </c>
      <c r="J10198" s="0" t="n">
        <f aca="false">IF($H10198&lt;=3,1,0)</f>
        <v>0</v>
      </c>
      <c r="K10198" s="0" t="n">
        <f aca="false">IF($H10198&gt;K$1,IF($H10198&lt;=K$2,1,0),0)</f>
        <v>0</v>
      </c>
      <c r="L10198" s="0" t="n">
        <f aca="false">IF($H10198&gt;L$1,IF($H10198&lt;=L$2,1,0),0)</f>
        <v>0</v>
      </c>
      <c r="M10198" s="0" t="n">
        <f aca="false">IF($H10198&gt;M$1,IF($H10198&lt;=M$2,1,0),0)</f>
        <v>0</v>
      </c>
      <c r="N10198" s="0" t="n">
        <f aca="false">IF($H10198&gt;N$1,IF($H10198&lt;=N$2,1,0),0)</f>
        <v>0</v>
      </c>
    </row>
    <row r="10199" customFormat="false" ht="12.8" hidden="false" customHeight="false" outlineLevel="0" collapsed="false">
      <c r="A10199" s="0" t="n">
        <v>10195</v>
      </c>
      <c r="B10199" s="0" t="s">
        <v>8001</v>
      </c>
      <c r="C10199" s="0" t="n">
        <v>17103911</v>
      </c>
      <c r="D10199" s="0" t="n">
        <v>1</v>
      </c>
      <c r="E10199" s="0" t="n">
        <v>1</v>
      </c>
      <c r="F10199" s="0" t="n">
        <v>1</v>
      </c>
      <c r="G10199" s="3" t="n">
        <v>45212</v>
      </c>
      <c r="H10199" s="0" t="n">
        <v>3</v>
      </c>
      <c r="J10199" s="0" t="n">
        <f aca="false">IF($H10199&lt;=3,1,0)</f>
        <v>1</v>
      </c>
      <c r="K10199" s="0" t="n">
        <f aca="false">IF($H10199&gt;K$1,IF($H10199&lt;=K$2,1,0),0)</f>
        <v>0</v>
      </c>
      <c r="L10199" s="0" t="n">
        <f aca="false">IF($H10199&gt;L$1,IF($H10199&lt;=L$2,1,0),0)</f>
        <v>0</v>
      </c>
      <c r="M10199" s="0" t="n">
        <f aca="false">IF($H10199&gt;M$1,IF($H10199&lt;=M$2,1,0),0)</f>
        <v>0</v>
      </c>
      <c r="N10199" s="0" t="n">
        <f aca="false">IF($H10199&gt;N$1,IF($H10199&lt;=N$2,1,0),0)</f>
        <v>0</v>
      </c>
    </row>
    <row r="10200" customFormat="false" ht="12.8" hidden="false" customHeight="false" outlineLevel="0" collapsed="false">
      <c r="A10200" s="0" t="n">
        <v>10196</v>
      </c>
      <c r="B10200" s="0" t="s">
        <v>8002</v>
      </c>
      <c r="C10200" s="0" t="n">
        <v>20985014</v>
      </c>
      <c r="D10200" s="0" t="n">
        <v>1</v>
      </c>
      <c r="E10200" s="0" t="n">
        <v>1</v>
      </c>
      <c r="F10200" s="0" t="n">
        <v>1</v>
      </c>
      <c r="G10200" s="3" t="n">
        <v>45212</v>
      </c>
      <c r="H10200" s="0" t="n">
        <v>2</v>
      </c>
      <c r="J10200" s="0" t="n">
        <f aca="false">IF($H10200&lt;=3,1,0)</f>
        <v>1</v>
      </c>
      <c r="K10200" s="0" t="n">
        <f aca="false">IF($H10200&gt;K$1,IF($H10200&lt;=K$2,1,0),0)</f>
        <v>0</v>
      </c>
      <c r="L10200" s="0" t="n">
        <f aca="false">IF($H10200&gt;L$1,IF($H10200&lt;=L$2,1,0),0)</f>
        <v>0</v>
      </c>
      <c r="M10200" s="0" t="n">
        <f aca="false">IF($H10200&gt;M$1,IF($H10200&lt;=M$2,1,0),0)</f>
        <v>0</v>
      </c>
      <c r="N10200" s="0" t="n">
        <f aca="false">IF($H10200&gt;N$1,IF($H10200&lt;=N$2,1,0),0)</f>
        <v>0</v>
      </c>
    </row>
    <row r="10201" customFormat="false" ht="12.8" hidden="false" customHeight="false" outlineLevel="0" collapsed="false">
      <c r="A10201" s="0" t="n">
        <v>10197</v>
      </c>
      <c r="B10201" s="0" t="s">
        <v>8003</v>
      </c>
      <c r="C10201" s="0" t="n">
        <v>2179467</v>
      </c>
      <c r="D10201" s="0" t="n">
        <v>1</v>
      </c>
      <c r="E10201" s="0" t="n">
        <v>0</v>
      </c>
      <c r="F10201" s="0" t="n">
        <v>0</v>
      </c>
      <c r="G10201" s="3" t="n">
        <v>45212</v>
      </c>
      <c r="H10201" s="0" t="n">
        <v>93</v>
      </c>
      <c r="J10201" s="0" t="n">
        <f aca="false">IF($H10201&lt;=3,1,0)</f>
        <v>0</v>
      </c>
      <c r="K10201" s="0" t="n">
        <f aca="false">IF($H10201&gt;K$1,IF($H10201&lt;=K$2,1,0),0)</f>
        <v>0</v>
      </c>
      <c r="L10201" s="0" t="n">
        <f aca="false">IF($H10201&gt;L$1,IF($H10201&lt;=L$2,1,0),0)</f>
        <v>0</v>
      </c>
      <c r="M10201" s="0" t="n">
        <f aca="false">IF($H10201&gt;M$1,IF($H10201&lt;=M$2,1,0),0)</f>
        <v>0</v>
      </c>
      <c r="N10201" s="0" t="n">
        <f aca="false">IF($H10201&gt;N$1,IF($H10201&lt;=N$2,1,0),0)</f>
        <v>0</v>
      </c>
    </row>
    <row r="10202" customFormat="false" ht="12.8" hidden="false" customHeight="false" outlineLevel="0" collapsed="false">
      <c r="A10202" s="0" t="n">
        <v>10198</v>
      </c>
      <c r="B10202" s="0" t="s">
        <v>7299</v>
      </c>
      <c r="C10202" s="0" t="n">
        <v>1679487</v>
      </c>
      <c r="D10202" s="0" t="n">
        <v>1</v>
      </c>
      <c r="E10202" s="0" t="n">
        <v>1</v>
      </c>
      <c r="F10202" s="0" t="n">
        <v>1</v>
      </c>
      <c r="G10202" s="3" t="n">
        <v>45212</v>
      </c>
      <c r="H10202" s="0" t="n">
        <v>2</v>
      </c>
      <c r="J10202" s="0" t="n">
        <f aca="false">IF($H10202&lt;=3,1,0)</f>
        <v>1</v>
      </c>
      <c r="K10202" s="0" t="n">
        <f aca="false">IF($H10202&gt;K$1,IF($H10202&lt;=K$2,1,0),0)</f>
        <v>0</v>
      </c>
      <c r="L10202" s="0" t="n">
        <f aca="false">IF($H10202&gt;L$1,IF($H10202&lt;=L$2,1,0),0)</f>
        <v>0</v>
      </c>
      <c r="M10202" s="0" t="n">
        <f aca="false">IF($H10202&gt;M$1,IF($H10202&lt;=M$2,1,0),0)</f>
        <v>0</v>
      </c>
      <c r="N10202" s="0" t="n">
        <f aca="false">IF($H10202&gt;N$1,IF($H10202&lt;=N$2,1,0),0)</f>
        <v>0</v>
      </c>
    </row>
    <row r="10203" customFormat="false" ht="12.8" hidden="false" customHeight="false" outlineLevel="0" collapsed="false">
      <c r="A10203" s="0" t="n">
        <v>10199</v>
      </c>
      <c r="B10203" s="0" t="s">
        <v>8004</v>
      </c>
      <c r="C10203" s="0" t="n">
        <v>2719770</v>
      </c>
      <c r="D10203" s="0" t="n">
        <v>1</v>
      </c>
      <c r="E10203" s="0" t="n">
        <v>0</v>
      </c>
      <c r="F10203" s="0" t="n">
        <v>0</v>
      </c>
      <c r="G10203" s="3" t="n">
        <v>45212</v>
      </c>
      <c r="H10203" s="0" t="n">
        <v>20</v>
      </c>
      <c r="J10203" s="0" t="n">
        <f aca="false">IF($H10203&lt;=3,1,0)</f>
        <v>0</v>
      </c>
      <c r="K10203" s="0" t="n">
        <f aca="false">IF($H10203&gt;K$1,IF($H10203&lt;=K$2,1,0),0)</f>
        <v>0</v>
      </c>
      <c r="L10203" s="0" t="n">
        <f aca="false">IF($H10203&gt;L$1,IF($H10203&lt;=L$2,1,0),0)</f>
        <v>0</v>
      </c>
      <c r="M10203" s="0" t="n">
        <f aca="false">IF($H10203&gt;M$1,IF($H10203&lt;=M$2,1,0),0)</f>
        <v>0</v>
      </c>
      <c r="N10203" s="0" t="n">
        <f aca="false">IF($H10203&gt;N$1,IF($H10203&lt;=N$2,1,0),0)</f>
        <v>0</v>
      </c>
    </row>
    <row r="10204" customFormat="false" ht="12.8" hidden="false" customHeight="false" outlineLevel="0" collapsed="false">
      <c r="A10204" s="0" t="n">
        <v>10200</v>
      </c>
      <c r="B10204" s="0" t="s">
        <v>8005</v>
      </c>
      <c r="C10204" s="0" t="n">
        <v>19702375</v>
      </c>
      <c r="D10204" s="0" t="n">
        <v>1</v>
      </c>
      <c r="E10204" s="0" t="n">
        <v>0</v>
      </c>
      <c r="F10204" s="0" t="n">
        <v>0</v>
      </c>
      <c r="G10204" s="3" t="n">
        <v>45212</v>
      </c>
      <c r="H10204" s="0" t="n">
        <v>36</v>
      </c>
      <c r="J10204" s="0" t="n">
        <f aca="false">IF($H10204&lt;=3,1,0)</f>
        <v>0</v>
      </c>
      <c r="K10204" s="0" t="n">
        <f aca="false">IF($H10204&gt;K$1,IF($H10204&lt;=K$2,1,0),0)</f>
        <v>0</v>
      </c>
      <c r="L10204" s="0" t="n">
        <f aca="false">IF($H10204&gt;L$1,IF($H10204&lt;=L$2,1,0),0)</f>
        <v>0</v>
      </c>
      <c r="M10204" s="0" t="n">
        <f aca="false">IF($H10204&gt;M$1,IF($H10204&lt;=M$2,1,0),0)</f>
        <v>0</v>
      </c>
      <c r="N10204" s="0" t="n">
        <f aca="false">IF($H10204&gt;N$1,IF($H10204&lt;=N$2,1,0),0)</f>
        <v>0</v>
      </c>
    </row>
    <row r="10205" customFormat="false" ht="12.8" hidden="false" customHeight="false" outlineLevel="0" collapsed="false">
      <c r="A10205" s="0" t="n">
        <v>10201</v>
      </c>
      <c r="B10205" s="0" t="s">
        <v>8006</v>
      </c>
      <c r="C10205" s="0" t="n">
        <v>18741149</v>
      </c>
      <c r="D10205" s="0" t="n">
        <v>1</v>
      </c>
      <c r="E10205" s="0" t="n">
        <v>0</v>
      </c>
      <c r="F10205" s="0" t="n">
        <v>0</v>
      </c>
      <c r="G10205" s="3" t="n">
        <v>45212</v>
      </c>
      <c r="H10205" s="0" t="n">
        <v>2</v>
      </c>
      <c r="J10205" s="0" t="n">
        <f aca="false">IF($H10205&lt;=3,1,0)</f>
        <v>1</v>
      </c>
      <c r="K10205" s="0" t="n">
        <f aca="false">IF($H10205&gt;K$1,IF($H10205&lt;=K$2,1,0),0)</f>
        <v>0</v>
      </c>
      <c r="L10205" s="0" t="n">
        <f aca="false">IF($H10205&gt;L$1,IF($H10205&lt;=L$2,1,0),0)</f>
        <v>0</v>
      </c>
      <c r="M10205" s="0" t="n">
        <f aca="false">IF($H10205&gt;M$1,IF($H10205&lt;=M$2,1,0),0)</f>
        <v>0</v>
      </c>
      <c r="N10205" s="0" t="n">
        <f aca="false">IF($H10205&gt;N$1,IF($H10205&lt;=N$2,1,0),0)</f>
        <v>0</v>
      </c>
    </row>
    <row r="10206" customFormat="false" ht="23.85" hidden="false" customHeight="false" outlineLevel="0" collapsed="false">
      <c r="A10206" s="0" t="n">
        <v>10202</v>
      </c>
      <c r="B10206" s="4" t="s">
        <v>8007</v>
      </c>
      <c r="C10206" s="0" t="n">
        <v>5990837</v>
      </c>
      <c r="D10206" s="0" t="n">
        <v>1</v>
      </c>
      <c r="E10206" s="0" t="n">
        <v>0</v>
      </c>
      <c r="F10206" s="0" t="n">
        <v>0</v>
      </c>
      <c r="G10206" s="3" t="n">
        <v>45212</v>
      </c>
      <c r="H10206" s="0" t="n">
        <v>25</v>
      </c>
      <c r="J10206" s="0" t="n">
        <f aca="false">IF($H10206&lt;=3,1,0)</f>
        <v>0</v>
      </c>
      <c r="K10206" s="0" t="n">
        <f aca="false">IF($H10206&gt;K$1,IF($H10206&lt;=K$2,1,0),0)</f>
        <v>0</v>
      </c>
      <c r="L10206" s="0" t="n">
        <f aca="false">IF($H10206&gt;L$1,IF($H10206&lt;=L$2,1,0),0)</f>
        <v>0</v>
      </c>
      <c r="M10206" s="0" t="n">
        <f aca="false">IF($H10206&gt;M$1,IF($H10206&lt;=M$2,1,0),0)</f>
        <v>0</v>
      </c>
      <c r="N10206" s="0" t="n">
        <f aca="false">IF($H10206&gt;N$1,IF($H10206&lt;=N$2,1,0),0)</f>
        <v>0</v>
      </c>
    </row>
    <row r="10207" customFormat="false" ht="12.8" hidden="false" customHeight="false" outlineLevel="0" collapsed="false">
      <c r="A10207" s="0" t="n">
        <v>10203</v>
      </c>
      <c r="B10207" s="0" t="s">
        <v>8008</v>
      </c>
      <c r="C10207" s="0" t="n">
        <v>806702</v>
      </c>
      <c r="D10207" s="0" t="n">
        <v>1</v>
      </c>
      <c r="E10207" s="0" t="n">
        <v>0</v>
      </c>
      <c r="F10207" s="0" t="n">
        <v>0</v>
      </c>
      <c r="G10207" s="3" t="n">
        <v>45212</v>
      </c>
      <c r="H10207" s="0" t="n">
        <v>20</v>
      </c>
      <c r="J10207" s="0" t="n">
        <f aca="false">IF($H10207&lt;=3,1,0)</f>
        <v>0</v>
      </c>
      <c r="K10207" s="0" t="n">
        <f aca="false">IF($H10207&gt;K$1,IF($H10207&lt;=K$2,1,0),0)</f>
        <v>0</v>
      </c>
      <c r="L10207" s="0" t="n">
        <f aca="false">IF($H10207&gt;L$1,IF($H10207&lt;=L$2,1,0),0)</f>
        <v>0</v>
      </c>
      <c r="M10207" s="0" t="n">
        <f aca="false">IF($H10207&gt;M$1,IF($H10207&lt;=M$2,1,0),0)</f>
        <v>0</v>
      </c>
      <c r="N10207" s="0" t="n">
        <f aca="false">IF($H10207&gt;N$1,IF($H10207&lt;=N$2,1,0),0)</f>
        <v>0</v>
      </c>
    </row>
    <row r="10208" customFormat="false" ht="12.8" hidden="false" customHeight="false" outlineLevel="0" collapsed="false">
      <c r="A10208" s="0" t="n">
        <v>10204</v>
      </c>
      <c r="B10208" s="0" t="s">
        <v>8009</v>
      </c>
      <c r="C10208" s="0" t="n">
        <v>5863340</v>
      </c>
      <c r="D10208" s="0" t="n">
        <v>1</v>
      </c>
      <c r="E10208" s="0" t="n">
        <v>0</v>
      </c>
      <c r="F10208" s="0" t="n">
        <v>0</v>
      </c>
      <c r="G10208" s="3" t="n">
        <v>45212</v>
      </c>
      <c r="H10208" s="0" t="n">
        <v>21</v>
      </c>
      <c r="J10208" s="0" t="n">
        <f aca="false">IF($H10208&lt;=3,1,0)</f>
        <v>0</v>
      </c>
      <c r="K10208" s="0" t="n">
        <f aca="false">IF($H10208&gt;K$1,IF($H10208&lt;=K$2,1,0),0)</f>
        <v>0</v>
      </c>
      <c r="L10208" s="0" t="n">
        <f aca="false">IF($H10208&gt;L$1,IF($H10208&lt;=L$2,1,0),0)</f>
        <v>0</v>
      </c>
      <c r="M10208" s="0" t="n">
        <f aca="false">IF($H10208&gt;M$1,IF($H10208&lt;=M$2,1,0),0)</f>
        <v>0</v>
      </c>
      <c r="N10208" s="0" t="n">
        <f aca="false">IF($H10208&gt;N$1,IF($H10208&lt;=N$2,1,0),0)</f>
        <v>0</v>
      </c>
    </row>
    <row r="10209" customFormat="false" ht="12.8" hidden="false" customHeight="false" outlineLevel="0" collapsed="false">
      <c r="A10209" s="0" t="n">
        <v>10205</v>
      </c>
      <c r="B10209" s="0" t="s">
        <v>8010</v>
      </c>
      <c r="C10209" s="0" t="n">
        <v>8827009</v>
      </c>
      <c r="D10209" s="0" t="n">
        <v>1</v>
      </c>
      <c r="E10209" s="0" t="n">
        <v>0</v>
      </c>
      <c r="F10209" s="0" t="n">
        <v>0</v>
      </c>
      <c r="G10209" s="3" t="n">
        <v>45212</v>
      </c>
      <c r="H10209" s="0" t="n">
        <v>33</v>
      </c>
      <c r="J10209" s="0" t="n">
        <f aca="false">IF($H10209&lt;=3,1,0)</f>
        <v>0</v>
      </c>
      <c r="K10209" s="0" t="n">
        <f aca="false">IF($H10209&gt;K$1,IF($H10209&lt;=K$2,1,0),0)</f>
        <v>0</v>
      </c>
      <c r="L10209" s="0" t="n">
        <f aca="false">IF($H10209&gt;L$1,IF($H10209&lt;=L$2,1,0),0)</f>
        <v>0</v>
      </c>
      <c r="M10209" s="0" t="n">
        <f aca="false">IF($H10209&gt;M$1,IF($H10209&lt;=M$2,1,0),0)</f>
        <v>0</v>
      </c>
      <c r="N10209" s="0" t="n">
        <f aca="false">IF($H10209&gt;N$1,IF($H10209&lt;=N$2,1,0),0)</f>
        <v>0</v>
      </c>
    </row>
    <row r="10210" customFormat="false" ht="12.8" hidden="false" customHeight="false" outlineLevel="0" collapsed="false">
      <c r="A10210" s="0" t="n">
        <v>10206</v>
      </c>
      <c r="B10210" s="0" t="s">
        <v>8011</v>
      </c>
      <c r="C10210" s="0" t="n">
        <v>6780902</v>
      </c>
      <c r="D10210" s="0" t="n">
        <v>1</v>
      </c>
      <c r="E10210" s="0" t="n">
        <v>0</v>
      </c>
      <c r="F10210" s="0" t="n">
        <v>0</v>
      </c>
      <c r="G10210" s="3" t="n">
        <v>45212</v>
      </c>
      <c r="H10210" s="0" t="n">
        <v>36</v>
      </c>
      <c r="J10210" s="0" t="n">
        <f aca="false">IF($H10210&lt;=3,1,0)</f>
        <v>0</v>
      </c>
      <c r="K10210" s="0" t="n">
        <f aca="false">IF($H10210&gt;K$1,IF($H10210&lt;=K$2,1,0),0)</f>
        <v>0</v>
      </c>
      <c r="L10210" s="0" t="n">
        <f aca="false">IF($H10210&gt;L$1,IF($H10210&lt;=L$2,1,0),0)</f>
        <v>0</v>
      </c>
      <c r="M10210" s="0" t="n">
        <f aca="false">IF($H10210&gt;M$1,IF($H10210&lt;=M$2,1,0),0)</f>
        <v>0</v>
      </c>
      <c r="N10210" s="0" t="n">
        <f aca="false">IF($H10210&gt;N$1,IF($H10210&lt;=N$2,1,0),0)</f>
        <v>0</v>
      </c>
    </row>
    <row r="10211" customFormat="false" ht="12.8" hidden="false" customHeight="false" outlineLevel="0" collapsed="false">
      <c r="A10211" s="0" t="n">
        <v>10207</v>
      </c>
      <c r="B10211" s="0" t="s">
        <v>8012</v>
      </c>
      <c r="C10211" s="0" t="n">
        <v>18818000</v>
      </c>
      <c r="D10211" s="0" t="n">
        <v>1</v>
      </c>
      <c r="E10211" s="0" t="n">
        <v>0</v>
      </c>
      <c r="F10211" s="0" t="n">
        <v>0</v>
      </c>
      <c r="G10211" s="3" t="n">
        <v>45212</v>
      </c>
      <c r="H10211" s="0" t="n">
        <v>10</v>
      </c>
      <c r="J10211" s="0" t="n">
        <f aca="false">IF($H10211&lt;=3,1,0)</f>
        <v>0</v>
      </c>
      <c r="K10211" s="0" t="n">
        <f aca="false">IF($H10211&gt;K$1,IF($H10211&lt;=K$2,1,0),0)</f>
        <v>0</v>
      </c>
      <c r="L10211" s="0" t="n">
        <f aca="false">IF($H10211&gt;L$1,IF($H10211&lt;=L$2,1,0),0)</f>
        <v>1</v>
      </c>
      <c r="M10211" s="0" t="n">
        <f aca="false">IF($H10211&gt;M$1,IF($H10211&lt;=M$2,1,0),0)</f>
        <v>0</v>
      </c>
      <c r="N10211" s="0" t="n">
        <f aca="false">IF($H10211&gt;N$1,IF($H10211&lt;=N$2,1,0),0)</f>
        <v>1</v>
      </c>
    </row>
    <row r="10212" customFormat="false" ht="12.8" hidden="false" customHeight="false" outlineLevel="0" collapsed="false">
      <c r="A10212" s="0" t="n">
        <v>10208</v>
      </c>
      <c r="B10212" s="0" t="s">
        <v>31</v>
      </c>
      <c r="C10212" s="0" t="n">
        <v>865818</v>
      </c>
      <c r="D10212" s="0" t="n">
        <v>1</v>
      </c>
      <c r="E10212" s="0" t="n">
        <v>1</v>
      </c>
      <c r="F10212" s="0" t="n">
        <v>0</v>
      </c>
      <c r="G10212" s="3" t="n">
        <v>45212</v>
      </c>
      <c r="H10212" s="0" t="n">
        <v>2</v>
      </c>
      <c r="J10212" s="0" t="n">
        <f aca="false">IF($H10212&lt;=3,1,0)</f>
        <v>1</v>
      </c>
      <c r="K10212" s="0" t="n">
        <f aca="false">IF($H10212&gt;K$1,IF($H10212&lt;=K$2,1,0),0)</f>
        <v>0</v>
      </c>
      <c r="L10212" s="0" t="n">
        <f aca="false">IF($H10212&gt;L$1,IF($H10212&lt;=L$2,1,0),0)</f>
        <v>0</v>
      </c>
      <c r="M10212" s="0" t="n">
        <f aca="false">IF($H10212&gt;M$1,IF($H10212&lt;=M$2,1,0),0)</f>
        <v>0</v>
      </c>
      <c r="N10212" s="0" t="n">
        <f aca="false">IF($H10212&gt;N$1,IF($H10212&lt;=N$2,1,0),0)</f>
        <v>0</v>
      </c>
    </row>
    <row r="10213" customFormat="false" ht="12.8" hidden="false" customHeight="false" outlineLevel="0" collapsed="false">
      <c r="A10213" s="0" t="n">
        <v>10209</v>
      </c>
      <c r="B10213" s="0" t="s">
        <v>3384</v>
      </c>
      <c r="C10213" s="0" t="n">
        <v>18695204</v>
      </c>
      <c r="D10213" s="0" t="n">
        <v>1</v>
      </c>
      <c r="E10213" s="0" t="n">
        <v>1</v>
      </c>
      <c r="F10213" s="0" t="n">
        <v>1</v>
      </c>
      <c r="G10213" s="3" t="n">
        <v>45212</v>
      </c>
      <c r="H10213" s="0" t="n">
        <v>3</v>
      </c>
      <c r="J10213" s="0" t="n">
        <f aca="false">IF($H10213&lt;=3,1,0)</f>
        <v>1</v>
      </c>
      <c r="K10213" s="0" t="n">
        <f aca="false">IF($H10213&gt;K$1,IF($H10213&lt;=K$2,1,0),0)</f>
        <v>0</v>
      </c>
      <c r="L10213" s="0" t="n">
        <f aca="false">IF($H10213&gt;L$1,IF($H10213&lt;=L$2,1,0),0)</f>
        <v>0</v>
      </c>
      <c r="M10213" s="0" t="n">
        <f aca="false">IF($H10213&gt;M$1,IF($H10213&lt;=M$2,1,0),0)</f>
        <v>0</v>
      </c>
      <c r="N10213" s="0" t="n">
        <f aca="false">IF($H10213&gt;N$1,IF($H10213&lt;=N$2,1,0),0)</f>
        <v>0</v>
      </c>
    </row>
    <row r="10214" customFormat="false" ht="12.8" hidden="false" customHeight="false" outlineLevel="0" collapsed="false">
      <c r="A10214" s="0" t="n">
        <v>10210</v>
      </c>
      <c r="B10214" s="0" t="s">
        <v>8013</v>
      </c>
      <c r="C10214" s="0" t="n">
        <v>1646925</v>
      </c>
      <c r="D10214" s="0" t="n">
        <v>1</v>
      </c>
      <c r="E10214" s="0" t="n">
        <v>0</v>
      </c>
      <c r="F10214" s="0" t="n">
        <v>0</v>
      </c>
      <c r="G10214" s="3" t="n">
        <v>45212</v>
      </c>
      <c r="H10214" s="0" t="n">
        <v>28</v>
      </c>
      <c r="J10214" s="0" t="n">
        <f aca="false">IF($H10214&lt;=3,1,0)</f>
        <v>0</v>
      </c>
      <c r="K10214" s="0" t="n">
        <f aca="false">IF($H10214&gt;K$1,IF($H10214&lt;=K$2,1,0),0)</f>
        <v>0</v>
      </c>
      <c r="L10214" s="0" t="n">
        <f aca="false">IF($H10214&gt;L$1,IF($H10214&lt;=L$2,1,0),0)</f>
        <v>0</v>
      </c>
      <c r="M10214" s="0" t="n">
        <f aca="false">IF($H10214&gt;M$1,IF($H10214&lt;=M$2,1,0),0)</f>
        <v>0</v>
      </c>
      <c r="N10214" s="0" t="n">
        <f aca="false">IF($H10214&gt;N$1,IF($H10214&lt;=N$2,1,0),0)</f>
        <v>0</v>
      </c>
    </row>
    <row r="10215" customFormat="false" ht="12.8" hidden="false" customHeight="false" outlineLevel="0" collapsed="false">
      <c r="A10215" s="0" t="n">
        <v>10211</v>
      </c>
      <c r="B10215" s="0" t="s">
        <v>7606</v>
      </c>
      <c r="C10215" s="0" t="n">
        <v>2335139</v>
      </c>
      <c r="D10215" s="0" t="n">
        <v>1</v>
      </c>
      <c r="E10215" s="0" t="n">
        <v>1</v>
      </c>
      <c r="F10215" s="0" t="n">
        <v>1</v>
      </c>
      <c r="G10215" s="3" t="n">
        <v>45212</v>
      </c>
      <c r="H10215" s="0" t="n">
        <v>2</v>
      </c>
      <c r="J10215" s="0" t="n">
        <f aca="false">IF($H10215&lt;=3,1,0)</f>
        <v>1</v>
      </c>
      <c r="K10215" s="0" t="n">
        <f aca="false">IF($H10215&gt;K$1,IF($H10215&lt;=K$2,1,0),0)</f>
        <v>0</v>
      </c>
      <c r="L10215" s="0" t="n">
        <f aca="false">IF($H10215&gt;L$1,IF($H10215&lt;=L$2,1,0),0)</f>
        <v>0</v>
      </c>
      <c r="M10215" s="0" t="n">
        <f aca="false">IF($H10215&gt;M$1,IF($H10215&lt;=M$2,1,0),0)</f>
        <v>0</v>
      </c>
      <c r="N10215" s="0" t="n">
        <f aca="false">IF($H10215&gt;N$1,IF($H10215&lt;=N$2,1,0),0)</f>
        <v>0</v>
      </c>
    </row>
    <row r="10216" customFormat="false" ht="12.8" hidden="false" customHeight="false" outlineLevel="0" collapsed="false">
      <c r="A10216" s="0" t="n">
        <v>10212</v>
      </c>
      <c r="B10216" s="0" t="s">
        <v>8014</v>
      </c>
      <c r="C10216" s="0" t="n">
        <v>2880220</v>
      </c>
      <c r="D10216" s="0" t="n">
        <v>1</v>
      </c>
      <c r="E10216" s="0" t="n">
        <v>0</v>
      </c>
      <c r="F10216" s="0" t="n">
        <v>0</v>
      </c>
      <c r="G10216" s="3" t="n">
        <v>45212</v>
      </c>
      <c r="H10216" s="0" t="n">
        <v>84</v>
      </c>
      <c r="J10216" s="0" t="n">
        <f aca="false">IF($H10216&lt;=3,1,0)</f>
        <v>0</v>
      </c>
      <c r="K10216" s="0" t="n">
        <f aca="false">IF($H10216&gt;K$1,IF($H10216&lt;=K$2,1,0),0)</f>
        <v>0</v>
      </c>
      <c r="L10216" s="0" t="n">
        <f aca="false">IF($H10216&gt;L$1,IF($H10216&lt;=L$2,1,0),0)</f>
        <v>0</v>
      </c>
      <c r="M10216" s="0" t="n">
        <f aca="false">IF($H10216&gt;M$1,IF($H10216&lt;=M$2,1,0),0)</f>
        <v>0</v>
      </c>
      <c r="N10216" s="0" t="n">
        <f aca="false">IF($H10216&gt;N$1,IF($H10216&lt;=N$2,1,0),0)</f>
        <v>0</v>
      </c>
    </row>
    <row r="10217" customFormat="false" ht="12.8" hidden="false" customHeight="false" outlineLevel="0" collapsed="false">
      <c r="A10217" s="0" t="n">
        <v>10213</v>
      </c>
      <c r="B10217" s="0" t="s">
        <v>60</v>
      </c>
      <c r="C10217" s="0" t="n">
        <v>3172607</v>
      </c>
      <c r="D10217" s="0" t="n">
        <v>1</v>
      </c>
      <c r="E10217" s="0" t="n">
        <v>1</v>
      </c>
      <c r="F10217" s="0" t="n">
        <v>1</v>
      </c>
      <c r="G10217" s="3" t="n">
        <v>45212</v>
      </c>
      <c r="H10217" s="0" t="n">
        <v>1</v>
      </c>
      <c r="J10217" s="0" t="n">
        <f aca="false">IF($H10217&lt;=3,1,0)</f>
        <v>1</v>
      </c>
      <c r="K10217" s="0" t="n">
        <f aca="false">IF($H10217&gt;K$1,IF($H10217&lt;=K$2,1,0),0)</f>
        <v>0</v>
      </c>
      <c r="L10217" s="0" t="n">
        <f aca="false">IF($H10217&gt;L$1,IF($H10217&lt;=L$2,1,0),0)</f>
        <v>0</v>
      </c>
      <c r="M10217" s="0" t="n">
        <f aca="false">IF($H10217&gt;M$1,IF($H10217&lt;=M$2,1,0),0)</f>
        <v>0</v>
      </c>
      <c r="N10217" s="0" t="n">
        <f aca="false">IF($H10217&gt;N$1,IF($H10217&lt;=N$2,1,0),0)</f>
        <v>0</v>
      </c>
    </row>
    <row r="10218" customFormat="false" ht="12.8" hidden="false" customHeight="false" outlineLevel="0" collapsed="false">
      <c r="A10218" s="0" t="n">
        <v>10214</v>
      </c>
      <c r="B10218" s="0" t="s">
        <v>8015</v>
      </c>
      <c r="C10218" s="0" t="n">
        <v>11543526</v>
      </c>
      <c r="D10218" s="0" t="n">
        <v>1</v>
      </c>
      <c r="E10218" s="0" t="n">
        <v>0</v>
      </c>
      <c r="F10218" s="0" t="n">
        <v>0</v>
      </c>
      <c r="G10218" s="3" t="n">
        <v>45212</v>
      </c>
      <c r="H10218" s="0" t="n">
        <v>10</v>
      </c>
      <c r="J10218" s="0" t="n">
        <f aca="false">IF($H10218&lt;=3,1,0)</f>
        <v>0</v>
      </c>
      <c r="K10218" s="0" t="n">
        <f aca="false">IF($H10218&gt;K$1,IF($H10218&lt;=K$2,1,0),0)</f>
        <v>0</v>
      </c>
      <c r="L10218" s="0" t="n">
        <f aca="false">IF($H10218&gt;L$1,IF($H10218&lt;=L$2,1,0),0)</f>
        <v>1</v>
      </c>
      <c r="M10218" s="0" t="n">
        <f aca="false">IF($H10218&gt;M$1,IF($H10218&lt;=M$2,1,0),0)</f>
        <v>0</v>
      </c>
      <c r="N10218" s="0" t="n">
        <f aca="false">IF($H10218&gt;N$1,IF($H10218&lt;=N$2,1,0),0)</f>
        <v>1</v>
      </c>
    </row>
    <row r="10219" customFormat="false" ht="12.8" hidden="false" customHeight="false" outlineLevel="0" collapsed="false">
      <c r="A10219" s="0" t="n">
        <v>10215</v>
      </c>
      <c r="B10219" s="0" t="s">
        <v>8016</v>
      </c>
      <c r="C10219" s="0" t="n">
        <v>2229984</v>
      </c>
      <c r="D10219" s="0" t="n">
        <v>1</v>
      </c>
      <c r="E10219" s="0" t="n">
        <v>0</v>
      </c>
      <c r="F10219" s="0" t="n">
        <v>0</v>
      </c>
      <c r="G10219" s="3" t="n">
        <v>45212</v>
      </c>
      <c r="H10219" s="0" t="n">
        <v>5</v>
      </c>
      <c r="J10219" s="0" t="n">
        <f aca="false">IF($H10219&lt;=3,1,0)</f>
        <v>0</v>
      </c>
      <c r="K10219" s="0" t="n">
        <f aca="false">IF($H10219&gt;K$1,IF($H10219&lt;=K$2,1,0),0)</f>
        <v>1</v>
      </c>
      <c r="L10219" s="0" t="n">
        <f aca="false">IF($H10219&gt;L$1,IF($H10219&lt;=L$2,1,0),0)</f>
        <v>0</v>
      </c>
      <c r="M10219" s="0" t="n">
        <f aca="false">IF($H10219&gt;M$1,IF($H10219&lt;=M$2,1,0),0)</f>
        <v>0</v>
      </c>
      <c r="N10219" s="0" t="n">
        <f aca="false">IF($H10219&gt;N$1,IF($H10219&lt;=N$2,1,0),0)</f>
        <v>0</v>
      </c>
    </row>
    <row r="10220" customFormat="false" ht="12.8" hidden="false" customHeight="false" outlineLevel="0" collapsed="false">
      <c r="A10220" s="0" t="n">
        <v>10216</v>
      </c>
      <c r="B10220" s="0" t="s">
        <v>8017</v>
      </c>
      <c r="C10220" s="0" t="n">
        <v>11981667</v>
      </c>
      <c r="D10220" s="0" t="n">
        <v>1</v>
      </c>
      <c r="E10220" s="0" t="n">
        <v>0</v>
      </c>
      <c r="F10220" s="0" t="n">
        <v>0</v>
      </c>
      <c r="G10220" s="3" t="n">
        <v>45212</v>
      </c>
      <c r="H10220" s="0" t="n">
        <v>16</v>
      </c>
      <c r="J10220" s="0" t="n">
        <f aca="false">IF($H10220&lt;=3,1,0)</f>
        <v>0</v>
      </c>
      <c r="K10220" s="0" t="n">
        <f aca="false">IF($H10220&gt;K$1,IF($H10220&lt;=K$2,1,0),0)</f>
        <v>0</v>
      </c>
      <c r="L10220" s="0" t="n">
        <f aca="false">IF($H10220&gt;L$1,IF($H10220&lt;=L$2,1,0),0)</f>
        <v>0</v>
      </c>
      <c r="M10220" s="0" t="n">
        <f aca="false">IF($H10220&gt;M$1,IF($H10220&lt;=M$2,1,0),0)</f>
        <v>0</v>
      </c>
      <c r="N10220" s="0" t="n">
        <f aca="false">IF($H10220&gt;N$1,IF($H10220&lt;=N$2,1,0),0)</f>
        <v>0</v>
      </c>
    </row>
    <row r="10221" customFormat="false" ht="12.8" hidden="false" customHeight="false" outlineLevel="0" collapsed="false">
      <c r="A10221" s="0" t="n">
        <v>10217</v>
      </c>
      <c r="B10221" s="0" t="s">
        <v>8018</v>
      </c>
      <c r="C10221" s="0" t="n">
        <v>20300856</v>
      </c>
      <c r="D10221" s="0" t="n">
        <v>1</v>
      </c>
      <c r="E10221" s="0" t="n">
        <v>0</v>
      </c>
      <c r="F10221" s="0" t="n">
        <v>0</v>
      </c>
      <c r="G10221" s="3" t="n">
        <v>45212</v>
      </c>
      <c r="H10221" s="0" t="n">
        <v>12</v>
      </c>
      <c r="J10221" s="0" t="n">
        <f aca="false">IF($H10221&lt;=3,1,0)</f>
        <v>0</v>
      </c>
      <c r="K10221" s="0" t="n">
        <f aca="false">IF($H10221&gt;K$1,IF($H10221&lt;=K$2,1,0),0)</f>
        <v>0</v>
      </c>
      <c r="L10221" s="0" t="n">
        <f aca="false">IF($H10221&gt;L$1,IF($H10221&lt;=L$2,1,0),0)</f>
        <v>0</v>
      </c>
      <c r="M10221" s="0" t="n">
        <f aca="false">IF($H10221&gt;M$1,IF($H10221&lt;=M$2,1,0),0)</f>
        <v>1</v>
      </c>
      <c r="N10221" s="0" t="n">
        <f aca="false">IF($H10221&gt;N$1,IF($H10221&lt;=N$2,1,0),0)</f>
        <v>1</v>
      </c>
    </row>
    <row r="10222" customFormat="false" ht="12.8" hidden="false" customHeight="false" outlineLevel="0" collapsed="false">
      <c r="A10222" s="0" t="n">
        <v>10218</v>
      </c>
      <c r="B10222" s="0" t="s">
        <v>8019</v>
      </c>
      <c r="C10222" s="0" t="n">
        <v>4530044</v>
      </c>
      <c r="D10222" s="0" t="n">
        <v>1</v>
      </c>
      <c r="E10222" s="0" t="n">
        <v>0</v>
      </c>
      <c r="F10222" s="0" t="n">
        <v>0</v>
      </c>
      <c r="G10222" s="3" t="n">
        <v>45212</v>
      </c>
      <c r="H10222" s="0" t="n">
        <v>25</v>
      </c>
      <c r="J10222" s="0" t="n">
        <f aca="false">IF($H10222&lt;=3,1,0)</f>
        <v>0</v>
      </c>
      <c r="K10222" s="0" t="n">
        <f aca="false">IF($H10222&gt;K$1,IF($H10222&lt;=K$2,1,0),0)</f>
        <v>0</v>
      </c>
      <c r="L10222" s="0" t="n">
        <f aca="false">IF($H10222&gt;L$1,IF($H10222&lt;=L$2,1,0),0)</f>
        <v>0</v>
      </c>
      <c r="M10222" s="0" t="n">
        <f aca="false">IF($H10222&gt;M$1,IF($H10222&lt;=M$2,1,0),0)</f>
        <v>0</v>
      </c>
      <c r="N10222" s="0" t="n">
        <f aca="false">IF($H10222&gt;N$1,IF($H10222&lt;=N$2,1,0),0)</f>
        <v>0</v>
      </c>
    </row>
    <row r="10223" customFormat="false" ht="12.8" hidden="false" customHeight="false" outlineLevel="0" collapsed="false">
      <c r="A10223" s="0" t="n">
        <v>10219</v>
      </c>
      <c r="B10223" s="0" t="s">
        <v>8020</v>
      </c>
      <c r="C10223" s="0" t="n">
        <v>1563856</v>
      </c>
      <c r="D10223" s="0" t="n">
        <v>1</v>
      </c>
      <c r="E10223" s="0" t="n">
        <v>0</v>
      </c>
      <c r="F10223" s="0" t="n">
        <v>0</v>
      </c>
      <c r="G10223" s="3" t="n">
        <v>45212</v>
      </c>
      <c r="H10223" s="0" t="n">
        <v>47</v>
      </c>
      <c r="J10223" s="0" t="n">
        <f aca="false">IF($H10223&lt;=3,1,0)</f>
        <v>0</v>
      </c>
      <c r="K10223" s="0" t="n">
        <f aca="false">IF($H10223&gt;K$1,IF($H10223&lt;=K$2,1,0),0)</f>
        <v>0</v>
      </c>
      <c r="L10223" s="0" t="n">
        <f aca="false">IF($H10223&gt;L$1,IF($H10223&lt;=L$2,1,0),0)</f>
        <v>0</v>
      </c>
      <c r="M10223" s="0" t="n">
        <f aca="false">IF($H10223&gt;M$1,IF($H10223&lt;=M$2,1,0),0)</f>
        <v>0</v>
      </c>
      <c r="N10223" s="0" t="n">
        <f aca="false">IF($H10223&gt;N$1,IF($H10223&lt;=N$2,1,0),0)</f>
        <v>0</v>
      </c>
    </row>
    <row r="10224" customFormat="false" ht="12.8" hidden="false" customHeight="false" outlineLevel="0" collapsed="false">
      <c r="A10224" s="0" t="n">
        <v>10220</v>
      </c>
      <c r="B10224" s="0" t="s">
        <v>8021</v>
      </c>
      <c r="C10224" s="0" t="n">
        <v>518575</v>
      </c>
      <c r="D10224" s="0" t="n">
        <v>1</v>
      </c>
      <c r="E10224" s="0" t="n">
        <v>1</v>
      </c>
      <c r="F10224" s="0" t="n">
        <v>1</v>
      </c>
      <c r="G10224" s="3" t="n">
        <v>45212</v>
      </c>
      <c r="H10224" s="0" t="n">
        <v>4</v>
      </c>
      <c r="J10224" s="0" t="n">
        <f aca="false">IF($H10224&lt;=3,1,0)</f>
        <v>0</v>
      </c>
      <c r="K10224" s="0" t="n">
        <f aca="false">IF($H10224&gt;K$1,IF($H10224&lt;=K$2,1,0),0)</f>
        <v>1</v>
      </c>
      <c r="L10224" s="0" t="n">
        <f aca="false">IF($H10224&gt;L$1,IF($H10224&lt;=L$2,1,0),0)</f>
        <v>0</v>
      </c>
      <c r="M10224" s="0" t="n">
        <f aca="false">IF($H10224&gt;M$1,IF($H10224&lt;=M$2,1,0),0)</f>
        <v>0</v>
      </c>
      <c r="N10224" s="0" t="n">
        <f aca="false">IF($H10224&gt;N$1,IF($H10224&lt;=N$2,1,0),0)</f>
        <v>0</v>
      </c>
    </row>
    <row r="10225" customFormat="false" ht="12.8" hidden="false" customHeight="false" outlineLevel="0" collapsed="false">
      <c r="A10225" s="0" t="n">
        <v>10221</v>
      </c>
      <c r="B10225" s="0" t="s">
        <v>8022</v>
      </c>
      <c r="C10225" s="0" t="n">
        <v>13111818</v>
      </c>
      <c r="D10225" s="0" t="n">
        <v>1</v>
      </c>
      <c r="E10225" s="0" t="n">
        <v>0</v>
      </c>
      <c r="F10225" s="0" t="n">
        <v>0</v>
      </c>
      <c r="G10225" s="3" t="n">
        <v>45212</v>
      </c>
      <c r="H10225" s="0" t="n">
        <v>18</v>
      </c>
      <c r="J10225" s="0" t="n">
        <f aca="false">IF($H10225&lt;=3,1,0)</f>
        <v>0</v>
      </c>
      <c r="K10225" s="0" t="n">
        <f aca="false">IF($H10225&gt;K$1,IF($H10225&lt;=K$2,1,0),0)</f>
        <v>0</v>
      </c>
      <c r="L10225" s="0" t="n">
        <f aca="false">IF($H10225&gt;L$1,IF($H10225&lt;=L$2,1,0),0)</f>
        <v>0</v>
      </c>
      <c r="M10225" s="0" t="n">
        <f aca="false">IF($H10225&gt;M$1,IF($H10225&lt;=M$2,1,0),0)</f>
        <v>0</v>
      </c>
      <c r="N10225" s="0" t="n">
        <f aca="false">IF($H10225&gt;N$1,IF($H10225&lt;=N$2,1,0),0)</f>
        <v>0</v>
      </c>
    </row>
    <row r="10226" customFormat="false" ht="12.8" hidden="false" customHeight="false" outlineLevel="0" collapsed="false">
      <c r="A10226" s="0" t="n">
        <v>10222</v>
      </c>
      <c r="B10226" s="0" t="s">
        <v>8023</v>
      </c>
      <c r="C10226" s="0" t="n">
        <v>434946</v>
      </c>
      <c r="D10226" s="0" t="n">
        <v>1</v>
      </c>
      <c r="E10226" s="0" t="n">
        <v>0</v>
      </c>
      <c r="F10226" s="0" t="n">
        <v>0</v>
      </c>
      <c r="G10226" s="3" t="n">
        <v>45212</v>
      </c>
      <c r="H10226" s="0" t="n">
        <v>30</v>
      </c>
      <c r="J10226" s="0" t="n">
        <f aca="false">IF($H10226&lt;=3,1,0)</f>
        <v>0</v>
      </c>
      <c r="K10226" s="0" t="n">
        <f aca="false">IF($H10226&gt;K$1,IF($H10226&lt;=K$2,1,0),0)</f>
        <v>0</v>
      </c>
      <c r="L10226" s="0" t="n">
        <f aca="false">IF($H10226&gt;L$1,IF($H10226&lt;=L$2,1,0),0)</f>
        <v>0</v>
      </c>
      <c r="M10226" s="0" t="n">
        <f aca="false">IF($H10226&gt;M$1,IF($H10226&lt;=M$2,1,0),0)</f>
        <v>0</v>
      </c>
      <c r="N10226" s="0" t="n">
        <f aca="false">IF($H10226&gt;N$1,IF($H10226&lt;=N$2,1,0),0)</f>
        <v>0</v>
      </c>
    </row>
    <row r="10227" customFormat="false" ht="12.8" hidden="false" customHeight="false" outlineLevel="0" collapsed="false">
      <c r="A10227" s="0" t="n">
        <v>10223</v>
      </c>
      <c r="B10227" s="0" t="s">
        <v>8024</v>
      </c>
      <c r="C10227" s="0" t="n">
        <v>578605</v>
      </c>
      <c r="D10227" s="0" t="n">
        <v>1</v>
      </c>
      <c r="E10227" s="0" t="n">
        <v>0</v>
      </c>
      <c r="F10227" s="0" t="n">
        <v>0</v>
      </c>
      <c r="G10227" s="3" t="n">
        <v>45212</v>
      </c>
      <c r="H10227" s="0" t="n">
        <v>26</v>
      </c>
      <c r="J10227" s="0" t="n">
        <f aca="false">IF($H10227&lt;=3,1,0)</f>
        <v>0</v>
      </c>
      <c r="K10227" s="0" t="n">
        <f aca="false">IF($H10227&gt;K$1,IF($H10227&lt;=K$2,1,0),0)</f>
        <v>0</v>
      </c>
      <c r="L10227" s="0" t="n">
        <f aca="false">IF($H10227&gt;L$1,IF($H10227&lt;=L$2,1,0),0)</f>
        <v>0</v>
      </c>
      <c r="M10227" s="0" t="n">
        <f aca="false">IF($H10227&gt;M$1,IF($H10227&lt;=M$2,1,0),0)</f>
        <v>0</v>
      </c>
      <c r="N10227" s="0" t="n">
        <f aca="false">IF($H10227&gt;N$1,IF($H10227&lt;=N$2,1,0),0)</f>
        <v>0</v>
      </c>
    </row>
    <row r="10228" customFormat="false" ht="12.8" hidden="false" customHeight="false" outlineLevel="0" collapsed="false">
      <c r="A10228" s="0" t="n">
        <v>10224</v>
      </c>
      <c r="B10228" s="0" t="s">
        <v>119</v>
      </c>
      <c r="C10228" s="0" t="n">
        <v>11051001</v>
      </c>
      <c r="D10228" s="0" t="n">
        <v>1</v>
      </c>
      <c r="E10228" s="0" t="n">
        <v>1</v>
      </c>
      <c r="F10228" s="0" t="n">
        <v>0</v>
      </c>
      <c r="G10228" s="3" t="n">
        <v>45212</v>
      </c>
      <c r="H10228" s="0" t="n">
        <v>2</v>
      </c>
      <c r="J10228" s="0" t="n">
        <f aca="false">IF($H10228&lt;=3,1,0)</f>
        <v>1</v>
      </c>
      <c r="K10228" s="0" t="n">
        <f aca="false">IF($H10228&gt;K$1,IF($H10228&lt;=K$2,1,0),0)</f>
        <v>0</v>
      </c>
      <c r="L10228" s="0" t="n">
        <f aca="false">IF($H10228&gt;L$1,IF($H10228&lt;=L$2,1,0),0)</f>
        <v>0</v>
      </c>
      <c r="M10228" s="0" t="n">
        <f aca="false">IF($H10228&gt;M$1,IF($H10228&lt;=M$2,1,0),0)</f>
        <v>0</v>
      </c>
      <c r="N10228" s="0" t="n">
        <f aca="false">IF($H10228&gt;N$1,IF($H10228&lt;=N$2,1,0),0)</f>
        <v>0</v>
      </c>
    </row>
    <row r="10229" customFormat="false" ht="12.8" hidden="false" customHeight="false" outlineLevel="0" collapsed="false">
      <c r="A10229" s="0" t="n">
        <v>10225</v>
      </c>
      <c r="B10229" s="0" t="s">
        <v>8025</v>
      </c>
      <c r="C10229" s="0" t="n">
        <v>212555</v>
      </c>
      <c r="D10229" s="0" t="n">
        <v>1</v>
      </c>
      <c r="E10229" s="0" t="n">
        <v>0</v>
      </c>
      <c r="F10229" s="0" t="n">
        <v>0</v>
      </c>
      <c r="G10229" s="3" t="n">
        <v>45212</v>
      </c>
      <c r="H10229" s="0" t="n">
        <v>15</v>
      </c>
      <c r="J10229" s="0" t="n">
        <f aca="false">IF($H10229&lt;=3,1,0)</f>
        <v>0</v>
      </c>
      <c r="K10229" s="0" t="n">
        <f aca="false">IF($H10229&gt;K$1,IF($H10229&lt;=K$2,1,0),0)</f>
        <v>0</v>
      </c>
      <c r="L10229" s="0" t="n">
        <f aca="false">IF($H10229&gt;L$1,IF($H10229&lt;=L$2,1,0),0)</f>
        <v>0</v>
      </c>
      <c r="M10229" s="0" t="n">
        <f aca="false">IF($H10229&gt;M$1,IF($H10229&lt;=M$2,1,0),0)</f>
        <v>1</v>
      </c>
      <c r="N10229" s="0" t="n">
        <f aca="false">IF($H10229&gt;N$1,IF($H10229&lt;=N$2,1,0),0)</f>
        <v>1</v>
      </c>
    </row>
    <row r="10230" customFormat="false" ht="12.8" hidden="false" customHeight="false" outlineLevel="0" collapsed="false">
      <c r="A10230" s="0" t="n">
        <v>10226</v>
      </c>
      <c r="B10230" s="0" t="s">
        <v>7299</v>
      </c>
      <c r="C10230" s="0" t="n">
        <v>18789401</v>
      </c>
      <c r="D10230" s="0" t="n">
        <v>1</v>
      </c>
      <c r="E10230" s="0" t="n">
        <v>1</v>
      </c>
      <c r="F10230" s="0" t="n">
        <v>1</v>
      </c>
      <c r="G10230" s="3" t="n">
        <v>45212</v>
      </c>
      <c r="H10230" s="0" t="n">
        <v>2</v>
      </c>
      <c r="J10230" s="0" t="n">
        <f aca="false">IF($H10230&lt;=3,1,0)</f>
        <v>1</v>
      </c>
      <c r="K10230" s="0" t="n">
        <f aca="false">IF($H10230&gt;K$1,IF($H10230&lt;=K$2,1,0),0)</f>
        <v>0</v>
      </c>
      <c r="L10230" s="0" t="n">
        <f aca="false">IF($H10230&gt;L$1,IF($H10230&lt;=L$2,1,0),0)</f>
        <v>0</v>
      </c>
      <c r="M10230" s="0" t="n">
        <f aca="false">IF($H10230&gt;M$1,IF($H10230&lt;=M$2,1,0),0)</f>
        <v>0</v>
      </c>
      <c r="N10230" s="0" t="n">
        <f aca="false">IF($H10230&gt;N$1,IF($H10230&lt;=N$2,1,0),0)</f>
        <v>0</v>
      </c>
    </row>
    <row r="10231" customFormat="false" ht="12.8" hidden="false" customHeight="false" outlineLevel="0" collapsed="false">
      <c r="A10231" s="0" t="n">
        <v>10227</v>
      </c>
      <c r="B10231" s="0" t="s">
        <v>8026</v>
      </c>
      <c r="C10231" s="0" t="n">
        <v>18611384</v>
      </c>
      <c r="D10231" s="0" t="n">
        <v>1</v>
      </c>
      <c r="E10231" s="0" t="n">
        <v>0</v>
      </c>
      <c r="F10231" s="0" t="n">
        <v>0</v>
      </c>
      <c r="G10231" s="3" t="n">
        <v>45212</v>
      </c>
      <c r="H10231" s="0" t="n">
        <v>17</v>
      </c>
      <c r="J10231" s="0" t="n">
        <f aca="false">IF($H10231&lt;=3,1,0)</f>
        <v>0</v>
      </c>
      <c r="K10231" s="0" t="n">
        <f aca="false">IF($H10231&gt;K$1,IF($H10231&lt;=K$2,1,0),0)</f>
        <v>0</v>
      </c>
      <c r="L10231" s="0" t="n">
        <f aca="false">IF($H10231&gt;L$1,IF($H10231&lt;=L$2,1,0),0)</f>
        <v>0</v>
      </c>
      <c r="M10231" s="0" t="n">
        <f aca="false">IF($H10231&gt;M$1,IF($H10231&lt;=M$2,1,0),0)</f>
        <v>0</v>
      </c>
      <c r="N10231" s="0" t="n">
        <f aca="false">IF($H10231&gt;N$1,IF($H10231&lt;=N$2,1,0),0)</f>
        <v>0</v>
      </c>
    </row>
    <row r="10232" customFormat="false" ht="12.8" hidden="false" customHeight="false" outlineLevel="0" collapsed="false">
      <c r="A10232" s="0" t="n">
        <v>10228</v>
      </c>
      <c r="B10232" s="0" t="s">
        <v>8027</v>
      </c>
      <c r="C10232" s="0" t="n">
        <v>2281500</v>
      </c>
      <c r="D10232" s="0" t="n">
        <v>1</v>
      </c>
      <c r="E10232" s="0" t="n">
        <v>1</v>
      </c>
      <c r="F10232" s="0" t="n">
        <v>1</v>
      </c>
      <c r="G10232" s="3" t="n">
        <v>45212</v>
      </c>
      <c r="H10232" s="0" t="n">
        <v>3</v>
      </c>
      <c r="J10232" s="0" t="n">
        <f aca="false">IF($H10232&lt;=3,1,0)</f>
        <v>1</v>
      </c>
      <c r="K10232" s="0" t="n">
        <f aca="false">IF($H10232&gt;K$1,IF($H10232&lt;=K$2,1,0),0)</f>
        <v>0</v>
      </c>
      <c r="L10232" s="0" t="n">
        <f aca="false">IF($H10232&gt;L$1,IF($H10232&lt;=L$2,1,0),0)</f>
        <v>0</v>
      </c>
      <c r="M10232" s="0" t="n">
        <f aca="false">IF($H10232&gt;M$1,IF($H10232&lt;=M$2,1,0),0)</f>
        <v>0</v>
      </c>
      <c r="N10232" s="0" t="n">
        <f aca="false">IF($H10232&gt;N$1,IF($H10232&lt;=N$2,1,0),0)</f>
        <v>0</v>
      </c>
    </row>
    <row r="10233" customFormat="false" ht="12.8" hidden="false" customHeight="false" outlineLevel="0" collapsed="false">
      <c r="A10233" s="0" t="n">
        <v>10229</v>
      </c>
      <c r="B10233" s="0" t="s">
        <v>8028</v>
      </c>
      <c r="C10233" s="0" t="n">
        <v>5242979</v>
      </c>
      <c r="D10233" s="0" t="n">
        <v>1</v>
      </c>
      <c r="E10233" s="0" t="n">
        <v>0</v>
      </c>
      <c r="F10233" s="0" t="n">
        <v>0</v>
      </c>
      <c r="G10233" s="3" t="n">
        <v>45212</v>
      </c>
      <c r="H10233" s="0" t="n">
        <v>12</v>
      </c>
      <c r="J10233" s="0" t="n">
        <f aca="false">IF($H10233&lt;=3,1,0)</f>
        <v>0</v>
      </c>
      <c r="K10233" s="0" t="n">
        <f aca="false">IF($H10233&gt;K$1,IF($H10233&lt;=K$2,1,0),0)</f>
        <v>0</v>
      </c>
      <c r="L10233" s="0" t="n">
        <f aca="false">IF($H10233&gt;L$1,IF($H10233&lt;=L$2,1,0),0)</f>
        <v>0</v>
      </c>
      <c r="M10233" s="0" t="n">
        <f aca="false">IF($H10233&gt;M$1,IF($H10233&lt;=M$2,1,0),0)</f>
        <v>1</v>
      </c>
      <c r="N10233" s="0" t="n">
        <f aca="false">IF($H10233&gt;N$1,IF($H10233&lt;=N$2,1,0),0)</f>
        <v>1</v>
      </c>
    </row>
    <row r="10234" customFormat="false" ht="12.8" hidden="false" customHeight="false" outlineLevel="0" collapsed="false">
      <c r="A10234" s="0" t="n">
        <v>10230</v>
      </c>
      <c r="B10234" s="0" t="s">
        <v>8029</v>
      </c>
      <c r="C10234" s="0" t="n">
        <v>609889</v>
      </c>
      <c r="D10234" s="0" t="n">
        <v>1</v>
      </c>
      <c r="E10234" s="0" t="n">
        <v>0</v>
      </c>
      <c r="F10234" s="0" t="n">
        <v>0</v>
      </c>
      <c r="G10234" s="3" t="n">
        <v>45212</v>
      </c>
      <c r="H10234" s="0" t="n">
        <v>72</v>
      </c>
      <c r="J10234" s="0" t="n">
        <f aca="false">IF($H10234&lt;=3,1,0)</f>
        <v>0</v>
      </c>
      <c r="K10234" s="0" t="n">
        <f aca="false">IF($H10234&gt;K$1,IF($H10234&lt;=K$2,1,0),0)</f>
        <v>0</v>
      </c>
      <c r="L10234" s="0" t="n">
        <f aca="false">IF($H10234&gt;L$1,IF($H10234&lt;=L$2,1,0),0)</f>
        <v>0</v>
      </c>
      <c r="M10234" s="0" t="n">
        <f aca="false">IF($H10234&gt;M$1,IF($H10234&lt;=M$2,1,0),0)</f>
        <v>0</v>
      </c>
      <c r="N10234" s="0" t="n">
        <f aca="false">IF($H10234&gt;N$1,IF($H10234&lt;=N$2,1,0),0)</f>
        <v>0</v>
      </c>
    </row>
    <row r="10235" customFormat="false" ht="12.8" hidden="false" customHeight="false" outlineLevel="0" collapsed="false">
      <c r="A10235" s="0" t="n">
        <v>10231</v>
      </c>
      <c r="B10235" s="0" t="s">
        <v>8030</v>
      </c>
      <c r="C10235" s="0" t="n">
        <v>136925</v>
      </c>
      <c r="D10235" s="0" t="n">
        <v>1</v>
      </c>
      <c r="E10235" s="0" t="n">
        <v>0</v>
      </c>
      <c r="F10235" s="0" t="n">
        <v>0</v>
      </c>
      <c r="G10235" s="3" t="n">
        <v>45212</v>
      </c>
      <c r="H10235" s="0" t="n">
        <v>22</v>
      </c>
      <c r="J10235" s="0" t="n">
        <f aca="false">IF($H10235&lt;=3,1,0)</f>
        <v>0</v>
      </c>
      <c r="K10235" s="0" t="n">
        <f aca="false">IF($H10235&gt;K$1,IF($H10235&lt;=K$2,1,0),0)</f>
        <v>0</v>
      </c>
      <c r="L10235" s="0" t="n">
        <f aca="false">IF($H10235&gt;L$1,IF($H10235&lt;=L$2,1,0),0)</f>
        <v>0</v>
      </c>
      <c r="M10235" s="0" t="n">
        <f aca="false">IF($H10235&gt;M$1,IF($H10235&lt;=M$2,1,0),0)</f>
        <v>0</v>
      </c>
      <c r="N10235" s="0" t="n">
        <f aca="false">IF($H10235&gt;N$1,IF($H10235&lt;=N$2,1,0),0)</f>
        <v>0</v>
      </c>
    </row>
    <row r="10236" customFormat="false" ht="12.8" hidden="false" customHeight="false" outlineLevel="0" collapsed="false">
      <c r="A10236" s="0" t="n">
        <v>10232</v>
      </c>
      <c r="B10236" s="0" t="s">
        <v>8031</v>
      </c>
      <c r="C10236" s="0" t="n">
        <v>18317266</v>
      </c>
      <c r="D10236" s="0" t="n">
        <v>1</v>
      </c>
      <c r="E10236" s="0" t="n">
        <v>0</v>
      </c>
      <c r="F10236" s="0" t="n">
        <v>0</v>
      </c>
      <c r="G10236" s="3" t="n">
        <v>45212</v>
      </c>
      <c r="H10236" s="0" t="n">
        <v>23</v>
      </c>
      <c r="J10236" s="0" t="n">
        <f aca="false">IF($H10236&lt;=3,1,0)</f>
        <v>0</v>
      </c>
      <c r="K10236" s="0" t="n">
        <f aca="false">IF($H10236&gt;K$1,IF($H10236&lt;=K$2,1,0),0)</f>
        <v>0</v>
      </c>
      <c r="L10236" s="0" t="n">
        <f aca="false">IF($H10236&gt;L$1,IF($H10236&lt;=L$2,1,0),0)</f>
        <v>0</v>
      </c>
      <c r="M10236" s="0" t="n">
        <f aca="false">IF($H10236&gt;M$1,IF($H10236&lt;=M$2,1,0),0)</f>
        <v>0</v>
      </c>
      <c r="N10236" s="0" t="n">
        <f aca="false">IF($H10236&gt;N$1,IF($H10236&lt;=N$2,1,0),0)</f>
        <v>0</v>
      </c>
    </row>
    <row r="10237" customFormat="false" ht="12.8" hidden="false" customHeight="false" outlineLevel="0" collapsed="false">
      <c r="A10237" s="0" t="n">
        <v>10233</v>
      </c>
      <c r="B10237" s="0" t="s">
        <v>8032</v>
      </c>
      <c r="C10237" s="0" t="n">
        <v>4731507</v>
      </c>
      <c r="D10237" s="0" t="n">
        <v>1</v>
      </c>
      <c r="E10237" s="0" t="n">
        <v>0</v>
      </c>
      <c r="F10237" s="0" t="n">
        <v>0</v>
      </c>
      <c r="G10237" s="3" t="n">
        <v>45212</v>
      </c>
      <c r="H10237" s="0" t="n">
        <v>27</v>
      </c>
      <c r="J10237" s="0" t="n">
        <f aca="false">IF($H10237&lt;=3,1,0)</f>
        <v>0</v>
      </c>
      <c r="K10237" s="0" t="n">
        <f aca="false">IF($H10237&gt;K$1,IF($H10237&lt;=K$2,1,0),0)</f>
        <v>0</v>
      </c>
      <c r="L10237" s="0" t="n">
        <f aca="false">IF($H10237&gt;L$1,IF($H10237&lt;=L$2,1,0),0)</f>
        <v>0</v>
      </c>
      <c r="M10237" s="0" t="n">
        <f aca="false">IF($H10237&gt;M$1,IF($H10237&lt;=M$2,1,0),0)</f>
        <v>0</v>
      </c>
      <c r="N10237" s="0" t="n">
        <f aca="false">IF($H10237&gt;N$1,IF($H10237&lt;=N$2,1,0),0)</f>
        <v>0</v>
      </c>
    </row>
    <row r="10238" customFormat="false" ht="12.8" hidden="false" customHeight="false" outlineLevel="0" collapsed="false">
      <c r="A10238" s="0" t="n">
        <v>10234</v>
      </c>
      <c r="B10238" s="0" t="s">
        <v>8033</v>
      </c>
      <c r="C10238" s="0" t="n">
        <v>20110478</v>
      </c>
      <c r="D10238" s="0" t="n">
        <v>1</v>
      </c>
      <c r="E10238" s="0" t="n">
        <v>0</v>
      </c>
      <c r="F10238" s="0" t="n">
        <v>0</v>
      </c>
      <c r="G10238" s="3" t="n">
        <v>45212</v>
      </c>
      <c r="H10238" s="0" t="n">
        <v>16</v>
      </c>
      <c r="J10238" s="0" t="n">
        <f aca="false">IF($H10238&lt;=3,1,0)</f>
        <v>0</v>
      </c>
      <c r="K10238" s="0" t="n">
        <f aca="false">IF($H10238&gt;K$1,IF($H10238&lt;=K$2,1,0),0)</f>
        <v>0</v>
      </c>
      <c r="L10238" s="0" t="n">
        <f aca="false">IF($H10238&gt;L$1,IF($H10238&lt;=L$2,1,0),0)</f>
        <v>0</v>
      </c>
      <c r="M10238" s="0" t="n">
        <f aca="false">IF($H10238&gt;M$1,IF($H10238&lt;=M$2,1,0),0)</f>
        <v>0</v>
      </c>
      <c r="N10238" s="0" t="n">
        <f aca="false">IF($H10238&gt;N$1,IF($H10238&lt;=N$2,1,0),0)</f>
        <v>0</v>
      </c>
    </row>
    <row r="10239" customFormat="false" ht="12.8" hidden="false" customHeight="false" outlineLevel="0" collapsed="false">
      <c r="A10239" s="0" t="n">
        <v>10235</v>
      </c>
      <c r="B10239" s="0" t="s">
        <v>8034</v>
      </c>
      <c r="C10239" s="0" t="n">
        <v>19820920</v>
      </c>
      <c r="D10239" s="0" t="n">
        <v>1</v>
      </c>
      <c r="E10239" s="0" t="n">
        <v>0</v>
      </c>
      <c r="F10239" s="0" t="n">
        <v>0</v>
      </c>
      <c r="G10239" s="3" t="n">
        <v>45212</v>
      </c>
      <c r="H10239" s="0" t="n">
        <v>32</v>
      </c>
      <c r="J10239" s="0" t="n">
        <f aca="false">IF($H10239&lt;=3,1,0)</f>
        <v>0</v>
      </c>
      <c r="K10239" s="0" t="n">
        <f aca="false">IF($H10239&gt;K$1,IF($H10239&lt;=K$2,1,0),0)</f>
        <v>0</v>
      </c>
      <c r="L10239" s="0" t="n">
        <f aca="false">IF($H10239&gt;L$1,IF($H10239&lt;=L$2,1,0),0)</f>
        <v>0</v>
      </c>
      <c r="M10239" s="0" t="n">
        <f aca="false">IF($H10239&gt;M$1,IF($H10239&lt;=M$2,1,0),0)</f>
        <v>0</v>
      </c>
      <c r="N10239" s="0" t="n">
        <f aca="false">IF($H10239&gt;N$1,IF($H10239&lt;=N$2,1,0),0)</f>
        <v>0</v>
      </c>
    </row>
    <row r="10240" customFormat="false" ht="12.8" hidden="false" customHeight="false" outlineLevel="0" collapsed="false">
      <c r="A10240" s="0" t="n">
        <v>10236</v>
      </c>
      <c r="B10240" s="0" t="s">
        <v>8035</v>
      </c>
      <c r="C10240" s="0" t="n">
        <v>802022</v>
      </c>
      <c r="D10240" s="0" t="n">
        <v>1</v>
      </c>
      <c r="E10240" s="0" t="n">
        <v>0</v>
      </c>
      <c r="F10240" s="0" t="n">
        <v>0</v>
      </c>
      <c r="G10240" s="3" t="n">
        <v>45212</v>
      </c>
      <c r="H10240" s="0" t="n">
        <v>4</v>
      </c>
      <c r="J10240" s="0" t="n">
        <f aca="false">IF($H10240&lt;=3,1,0)</f>
        <v>0</v>
      </c>
      <c r="K10240" s="0" t="n">
        <f aca="false">IF($H10240&gt;K$1,IF($H10240&lt;=K$2,1,0),0)</f>
        <v>1</v>
      </c>
      <c r="L10240" s="0" t="n">
        <f aca="false">IF($H10240&gt;L$1,IF($H10240&lt;=L$2,1,0),0)</f>
        <v>0</v>
      </c>
      <c r="M10240" s="0" t="n">
        <f aca="false">IF($H10240&gt;M$1,IF($H10240&lt;=M$2,1,0),0)</f>
        <v>0</v>
      </c>
      <c r="N10240" s="0" t="n">
        <f aca="false">IF($H10240&gt;N$1,IF($H10240&lt;=N$2,1,0),0)</f>
        <v>0</v>
      </c>
    </row>
    <row r="10241" customFormat="false" ht="12.8" hidden="false" customHeight="false" outlineLevel="0" collapsed="false">
      <c r="A10241" s="0" t="n">
        <v>10237</v>
      </c>
      <c r="B10241" s="0" t="s">
        <v>8036</v>
      </c>
      <c r="C10241" s="0" t="n">
        <v>18616713</v>
      </c>
      <c r="D10241" s="0" t="n">
        <v>1</v>
      </c>
      <c r="E10241" s="0" t="n">
        <v>0</v>
      </c>
      <c r="F10241" s="0" t="n">
        <v>0</v>
      </c>
      <c r="G10241" s="3" t="n">
        <v>45212</v>
      </c>
      <c r="H10241" s="0" t="n">
        <v>29</v>
      </c>
      <c r="J10241" s="0" t="n">
        <f aca="false">IF($H10241&lt;=3,1,0)</f>
        <v>0</v>
      </c>
      <c r="K10241" s="0" t="n">
        <f aca="false">IF($H10241&gt;K$1,IF($H10241&lt;=K$2,1,0),0)</f>
        <v>0</v>
      </c>
      <c r="L10241" s="0" t="n">
        <f aca="false">IF($H10241&gt;L$1,IF($H10241&lt;=L$2,1,0),0)</f>
        <v>0</v>
      </c>
      <c r="M10241" s="0" t="n">
        <f aca="false">IF($H10241&gt;M$1,IF($H10241&lt;=M$2,1,0),0)</f>
        <v>0</v>
      </c>
      <c r="N10241" s="0" t="n">
        <f aca="false">IF($H10241&gt;N$1,IF($H10241&lt;=N$2,1,0),0)</f>
        <v>0</v>
      </c>
    </row>
    <row r="10242" customFormat="false" ht="12.8" hidden="false" customHeight="false" outlineLevel="0" collapsed="false">
      <c r="A10242" s="0" t="n">
        <v>10238</v>
      </c>
      <c r="B10242" s="0" t="s">
        <v>8037</v>
      </c>
      <c r="C10242" s="0" t="n">
        <v>274187</v>
      </c>
      <c r="D10242" s="0" t="n">
        <v>1</v>
      </c>
      <c r="E10242" s="0" t="n">
        <v>1</v>
      </c>
      <c r="F10242" s="0" t="n">
        <v>0</v>
      </c>
      <c r="G10242" s="3" t="n">
        <v>45212</v>
      </c>
      <c r="H10242" s="0" t="n">
        <v>12</v>
      </c>
      <c r="J10242" s="0" t="n">
        <f aca="false">IF($H10242&lt;=3,1,0)</f>
        <v>0</v>
      </c>
      <c r="K10242" s="0" t="n">
        <f aca="false">IF($H10242&gt;K$1,IF($H10242&lt;=K$2,1,0),0)</f>
        <v>0</v>
      </c>
      <c r="L10242" s="0" t="n">
        <f aca="false">IF($H10242&gt;L$1,IF($H10242&lt;=L$2,1,0),0)</f>
        <v>0</v>
      </c>
      <c r="M10242" s="0" t="n">
        <f aca="false">IF($H10242&gt;M$1,IF($H10242&lt;=M$2,1,0),0)</f>
        <v>1</v>
      </c>
      <c r="N10242" s="0" t="n">
        <f aca="false">IF($H10242&gt;N$1,IF($H10242&lt;=N$2,1,0),0)</f>
        <v>1</v>
      </c>
    </row>
    <row r="10243" customFormat="false" ht="12.8" hidden="false" customHeight="false" outlineLevel="0" collapsed="false">
      <c r="A10243" s="0" t="n">
        <v>10239</v>
      </c>
      <c r="B10243" s="0" t="s">
        <v>60</v>
      </c>
      <c r="C10243" s="0" t="n">
        <v>4916221</v>
      </c>
      <c r="D10243" s="0" t="n">
        <v>1</v>
      </c>
      <c r="E10243" s="0" t="n">
        <v>1</v>
      </c>
      <c r="F10243" s="0" t="n">
        <v>1</v>
      </c>
      <c r="G10243" s="3" t="n">
        <v>45212</v>
      </c>
      <c r="H10243" s="0" t="n">
        <v>1</v>
      </c>
      <c r="J10243" s="0" t="n">
        <f aca="false">IF($H10243&lt;=3,1,0)</f>
        <v>1</v>
      </c>
      <c r="K10243" s="0" t="n">
        <f aca="false">IF($H10243&gt;K$1,IF($H10243&lt;=K$2,1,0),0)</f>
        <v>0</v>
      </c>
      <c r="L10243" s="0" t="n">
        <f aca="false">IF($H10243&gt;L$1,IF($H10243&lt;=L$2,1,0),0)</f>
        <v>0</v>
      </c>
      <c r="M10243" s="0" t="n">
        <f aca="false">IF($H10243&gt;M$1,IF($H10243&lt;=M$2,1,0),0)</f>
        <v>0</v>
      </c>
      <c r="N10243" s="0" t="n">
        <f aca="false">IF($H10243&gt;N$1,IF($H10243&lt;=N$2,1,0),0)</f>
        <v>0</v>
      </c>
    </row>
    <row r="10244" customFormat="false" ht="12.8" hidden="false" customHeight="false" outlineLevel="0" collapsed="false">
      <c r="A10244" s="0" t="n">
        <v>10240</v>
      </c>
      <c r="B10244" s="0" t="s">
        <v>8038</v>
      </c>
      <c r="C10244" s="0" t="n">
        <v>19603412</v>
      </c>
      <c r="D10244" s="0" t="n">
        <v>1</v>
      </c>
      <c r="E10244" s="0" t="n">
        <v>0</v>
      </c>
      <c r="F10244" s="0" t="n">
        <v>0</v>
      </c>
      <c r="G10244" s="3" t="n">
        <v>45212</v>
      </c>
      <c r="H10244" s="0" t="n">
        <v>56</v>
      </c>
      <c r="J10244" s="0" t="n">
        <f aca="false">IF($H10244&lt;=3,1,0)</f>
        <v>0</v>
      </c>
      <c r="K10244" s="0" t="n">
        <f aca="false">IF($H10244&gt;K$1,IF($H10244&lt;=K$2,1,0),0)</f>
        <v>0</v>
      </c>
      <c r="L10244" s="0" t="n">
        <f aca="false">IF($H10244&gt;L$1,IF($H10244&lt;=L$2,1,0),0)</f>
        <v>0</v>
      </c>
      <c r="M10244" s="0" t="n">
        <f aca="false">IF($H10244&gt;M$1,IF($H10244&lt;=M$2,1,0),0)</f>
        <v>0</v>
      </c>
      <c r="N10244" s="0" t="n">
        <f aca="false">IF($H10244&gt;N$1,IF($H10244&lt;=N$2,1,0),0)</f>
        <v>0</v>
      </c>
    </row>
    <row r="10245" customFormat="false" ht="12.8" hidden="false" customHeight="false" outlineLevel="0" collapsed="false">
      <c r="A10245" s="0" t="n">
        <v>10241</v>
      </c>
      <c r="B10245" s="0" t="s">
        <v>8039</v>
      </c>
      <c r="C10245" s="0" t="n">
        <v>17943363</v>
      </c>
      <c r="D10245" s="0" t="n">
        <v>1</v>
      </c>
      <c r="E10245" s="0" t="n">
        <v>0</v>
      </c>
      <c r="F10245" s="0" t="n">
        <v>0</v>
      </c>
      <c r="G10245" s="3" t="n">
        <v>45212</v>
      </c>
      <c r="H10245" s="0" t="n">
        <v>28</v>
      </c>
      <c r="J10245" s="0" t="n">
        <f aca="false">IF($H10245&lt;=3,1,0)</f>
        <v>0</v>
      </c>
      <c r="K10245" s="0" t="n">
        <f aca="false">IF($H10245&gt;K$1,IF($H10245&lt;=K$2,1,0),0)</f>
        <v>0</v>
      </c>
      <c r="L10245" s="0" t="n">
        <f aca="false">IF($H10245&gt;L$1,IF($H10245&lt;=L$2,1,0),0)</f>
        <v>0</v>
      </c>
      <c r="M10245" s="0" t="n">
        <f aca="false">IF($H10245&gt;M$1,IF($H10245&lt;=M$2,1,0),0)</f>
        <v>0</v>
      </c>
      <c r="N10245" s="0" t="n">
        <f aca="false">IF($H10245&gt;N$1,IF($H10245&lt;=N$2,1,0),0)</f>
        <v>0</v>
      </c>
    </row>
    <row r="10246" customFormat="false" ht="147" hidden="false" customHeight="false" outlineLevel="0" collapsed="false">
      <c r="A10246" s="0" t="n">
        <v>10242</v>
      </c>
      <c r="B10246" s="4" t="s">
        <v>8040</v>
      </c>
      <c r="C10246" s="0" t="n">
        <v>9062070</v>
      </c>
      <c r="D10246" s="0" t="n">
        <v>1</v>
      </c>
      <c r="E10246" s="0" t="n">
        <v>0</v>
      </c>
      <c r="F10246" s="0" t="n">
        <v>0</v>
      </c>
      <c r="G10246" s="3" t="n">
        <v>45212</v>
      </c>
      <c r="H10246" s="0" t="n">
        <v>77</v>
      </c>
      <c r="J10246" s="0" t="n">
        <f aca="false">IF($H10246&lt;=3,1,0)</f>
        <v>0</v>
      </c>
      <c r="K10246" s="0" t="n">
        <f aca="false">IF($H10246&gt;K$1,IF($H10246&lt;=K$2,1,0),0)</f>
        <v>0</v>
      </c>
      <c r="L10246" s="0" t="n">
        <f aca="false">IF($H10246&gt;L$1,IF($H10246&lt;=L$2,1,0),0)</f>
        <v>0</v>
      </c>
      <c r="M10246" s="0" t="n">
        <f aca="false">IF($H10246&gt;M$1,IF($H10246&lt;=M$2,1,0),0)</f>
        <v>0</v>
      </c>
      <c r="N10246" s="0" t="n">
        <f aca="false">IF($H10246&gt;N$1,IF($H10246&lt;=N$2,1,0),0)</f>
        <v>0</v>
      </c>
    </row>
    <row r="10247" customFormat="false" ht="12.8" hidden="false" customHeight="false" outlineLevel="0" collapsed="false">
      <c r="A10247" s="0" t="n">
        <v>10243</v>
      </c>
      <c r="B10247" s="0" t="s">
        <v>122</v>
      </c>
      <c r="C10247" s="0" t="n">
        <v>2821724</v>
      </c>
      <c r="D10247" s="0" t="n">
        <v>1</v>
      </c>
      <c r="E10247" s="0" t="n">
        <v>1</v>
      </c>
      <c r="F10247" s="0" t="n">
        <v>1</v>
      </c>
      <c r="G10247" s="3" t="n">
        <v>45212</v>
      </c>
      <c r="H10247" s="0" t="n">
        <v>1</v>
      </c>
      <c r="J10247" s="0" t="n">
        <f aca="false">IF($H10247&lt;=3,1,0)</f>
        <v>1</v>
      </c>
      <c r="K10247" s="0" t="n">
        <f aca="false">IF($H10247&gt;K$1,IF($H10247&lt;=K$2,1,0),0)</f>
        <v>0</v>
      </c>
      <c r="L10247" s="0" t="n">
        <f aca="false">IF($H10247&gt;L$1,IF($H10247&lt;=L$2,1,0),0)</f>
        <v>0</v>
      </c>
      <c r="M10247" s="0" t="n">
        <f aca="false">IF($H10247&gt;M$1,IF($H10247&lt;=M$2,1,0),0)</f>
        <v>0</v>
      </c>
      <c r="N10247" s="0" t="n">
        <f aca="false">IF($H10247&gt;N$1,IF($H10247&lt;=N$2,1,0),0)</f>
        <v>0</v>
      </c>
    </row>
    <row r="10248" customFormat="false" ht="12.8" hidden="false" customHeight="false" outlineLevel="0" collapsed="false">
      <c r="A10248" s="0" t="n">
        <v>10244</v>
      </c>
      <c r="B10248" s="0" t="s">
        <v>763</v>
      </c>
      <c r="C10248" s="0" t="n">
        <v>18774397</v>
      </c>
      <c r="D10248" s="0" t="n">
        <v>1</v>
      </c>
      <c r="E10248" s="0" t="n">
        <v>1</v>
      </c>
      <c r="F10248" s="0" t="n">
        <v>1</v>
      </c>
      <c r="G10248" s="3" t="n">
        <v>45212</v>
      </c>
      <c r="H10248" s="0" t="n">
        <v>1</v>
      </c>
      <c r="J10248" s="0" t="n">
        <f aca="false">IF($H10248&lt;=3,1,0)</f>
        <v>1</v>
      </c>
      <c r="K10248" s="0" t="n">
        <f aca="false">IF($H10248&gt;K$1,IF($H10248&lt;=K$2,1,0),0)</f>
        <v>0</v>
      </c>
      <c r="L10248" s="0" t="n">
        <f aca="false">IF($H10248&gt;L$1,IF($H10248&lt;=L$2,1,0),0)</f>
        <v>0</v>
      </c>
      <c r="M10248" s="0" t="n">
        <f aca="false">IF($H10248&gt;M$1,IF($H10248&lt;=M$2,1,0),0)</f>
        <v>0</v>
      </c>
      <c r="N10248" s="0" t="n">
        <f aca="false">IF($H10248&gt;N$1,IF($H10248&lt;=N$2,1,0),0)</f>
        <v>0</v>
      </c>
    </row>
    <row r="10249" customFormat="false" ht="12.8" hidden="false" customHeight="false" outlineLevel="0" collapsed="false">
      <c r="A10249" s="0" t="n">
        <v>10245</v>
      </c>
      <c r="B10249" s="0" t="s">
        <v>8041</v>
      </c>
      <c r="C10249" s="0" t="n">
        <v>8838727</v>
      </c>
      <c r="D10249" s="0" t="n">
        <v>1</v>
      </c>
      <c r="E10249" s="0" t="n">
        <v>0</v>
      </c>
      <c r="F10249" s="0" t="n">
        <v>0</v>
      </c>
      <c r="G10249" s="3" t="n">
        <v>45212</v>
      </c>
      <c r="H10249" s="0" t="n">
        <v>73</v>
      </c>
      <c r="J10249" s="0" t="n">
        <f aca="false">IF($H10249&lt;=3,1,0)</f>
        <v>0</v>
      </c>
      <c r="K10249" s="0" t="n">
        <f aca="false">IF($H10249&gt;K$1,IF($H10249&lt;=K$2,1,0),0)</f>
        <v>0</v>
      </c>
      <c r="L10249" s="0" t="n">
        <f aca="false">IF($H10249&gt;L$1,IF($H10249&lt;=L$2,1,0),0)</f>
        <v>0</v>
      </c>
      <c r="M10249" s="0" t="n">
        <f aca="false">IF($H10249&gt;M$1,IF($H10249&lt;=M$2,1,0),0)</f>
        <v>0</v>
      </c>
      <c r="N10249" s="0" t="n">
        <f aca="false">IF($H10249&gt;N$1,IF($H10249&lt;=N$2,1,0),0)</f>
        <v>0</v>
      </c>
    </row>
    <row r="10250" customFormat="false" ht="35.05" hidden="false" customHeight="false" outlineLevel="0" collapsed="false">
      <c r="A10250" s="0" t="n">
        <v>10246</v>
      </c>
      <c r="B10250" s="4" t="s">
        <v>8042</v>
      </c>
      <c r="C10250" s="0" t="n">
        <v>1928569</v>
      </c>
      <c r="D10250" s="0" t="n">
        <v>1</v>
      </c>
      <c r="E10250" s="0" t="n">
        <v>0</v>
      </c>
      <c r="F10250" s="0" t="n">
        <v>0</v>
      </c>
      <c r="G10250" s="3" t="n">
        <v>45212</v>
      </c>
      <c r="H10250" s="0" t="n">
        <v>49</v>
      </c>
      <c r="J10250" s="0" t="n">
        <f aca="false">IF($H10250&lt;=3,1,0)</f>
        <v>0</v>
      </c>
      <c r="K10250" s="0" t="n">
        <f aca="false">IF($H10250&gt;K$1,IF($H10250&lt;=K$2,1,0),0)</f>
        <v>0</v>
      </c>
      <c r="L10250" s="0" t="n">
        <f aca="false">IF($H10250&gt;L$1,IF($H10250&lt;=L$2,1,0),0)</f>
        <v>0</v>
      </c>
      <c r="M10250" s="0" t="n">
        <f aca="false">IF($H10250&gt;M$1,IF($H10250&lt;=M$2,1,0),0)</f>
        <v>0</v>
      </c>
      <c r="N10250" s="0" t="n">
        <f aca="false">IF($H10250&gt;N$1,IF($H10250&lt;=N$2,1,0),0)</f>
        <v>0</v>
      </c>
    </row>
    <row r="10251" customFormat="false" ht="12.8" hidden="false" customHeight="false" outlineLevel="0" collapsed="false">
      <c r="A10251" s="0" t="n">
        <v>10247</v>
      </c>
      <c r="B10251" s="0" t="s">
        <v>8043</v>
      </c>
      <c r="C10251" s="0" t="n">
        <v>7814348</v>
      </c>
      <c r="D10251" s="0" t="n">
        <v>1</v>
      </c>
      <c r="E10251" s="0" t="n">
        <v>0</v>
      </c>
      <c r="F10251" s="0" t="n">
        <v>0</v>
      </c>
      <c r="G10251" s="3" t="n">
        <v>45212</v>
      </c>
      <c r="H10251" s="0" t="n">
        <v>29</v>
      </c>
      <c r="J10251" s="0" t="n">
        <f aca="false">IF($H10251&lt;=3,1,0)</f>
        <v>0</v>
      </c>
      <c r="K10251" s="0" t="n">
        <f aca="false">IF($H10251&gt;K$1,IF($H10251&lt;=K$2,1,0),0)</f>
        <v>0</v>
      </c>
      <c r="L10251" s="0" t="n">
        <f aca="false">IF($H10251&gt;L$1,IF($H10251&lt;=L$2,1,0),0)</f>
        <v>0</v>
      </c>
      <c r="M10251" s="0" t="n">
        <f aca="false">IF($H10251&gt;M$1,IF($H10251&lt;=M$2,1,0),0)</f>
        <v>0</v>
      </c>
      <c r="N10251" s="0" t="n">
        <f aca="false">IF($H10251&gt;N$1,IF($H10251&lt;=N$2,1,0),0)</f>
        <v>0</v>
      </c>
    </row>
    <row r="10252" customFormat="false" ht="12.8" hidden="false" customHeight="false" outlineLevel="0" collapsed="false">
      <c r="A10252" s="0" t="n">
        <v>10248</v>
      </c>
      <c r="B10252" s="0" t="s">
        <v>2298</v>
      </c>
      <c r="C10252" s="0" t="n">
        <v>7681757</v>
      </c>
      <c r="D10252" s="0" t="n">
        <v>1</v>
      </c>
      <c r="E10252" s="0" t="n">
        <v>1</v>
      </c>
      <c r="F10252" s="0" t="n">
        <v>1</v>
      </c>
      <c r="G10252" s="3" t="n">
        <v>45212</v>
      </c>
      <c r="H10252" s="0" t="n">
        <v>1</v>
      </c>
      <c r="J10252" s="0" t="n">
        <f aca="false">IF($H10252&lt;=3,1,0)</f>
        <v>1</v>
      </c>
      <c r="K10252" s="0" t="n">
        <f aca="false">IF($H10252&gt;K$1,IF($H10252&lt;=K$2,1,0),0)</f>
        <v>0</v>
      </c>
      <c r="L10252" s="0" t="n">
        <f aca="false">IF($H10252&gt;L$1,IF($H10252&lt;=L$2,1,0),0)</f>
        <v>0</v>
      </c>
      <c r="M10252" s="0" t="n">
        <f aca="false">IF($H10252&gt;M$1,IF($H10252&lt;=M$2,1,0),0)</f>
        <v>0</v>
      </c>
      <c r="N10252" s="0" t="n">
        <f aca="false">IF($H10252&gt;N$1,IF($H10252&lt;=N$2,1,0),0)</f>
        <v>0</v>
      </c>
    </row>
    <row r="10253" customFormat="false" ht="12.8" hidden="false" customHeight="false" outlineLevel="0" collapsed="false">
      <c r="A10253" s="0" t="n">
        <v>10249</v>
      </c>
      <c r="B10253" s="0" t="s">
        <v>21</v>
      </c>
      <c r="C10253" s="0" t="n">
        <v>2517493</v>
      </c>
      <c r="D10253" s="0" t="n">
        <v>1</v>
      </c>
      <c r="E10253" s="0" t="n">
        <v>1</v>
      </c>
      <c r="F10253" s="0" t="n">
        <v>1</v>
      </c>
      <c r="G10253" s="3" t="n">
        <v>45212</v>
      </c>
      <c r="H10253" s="0" t="n">
        <v>2</v>
      </c>
      <c r="J10253" s="0" t="n">
        <f aca="false">IF($H10253&lt;=3,1,0)</f>
        <v>1</v>
      </c>
      <c r="K10253" s="0" t="n">
        <f aca="false">IF($H10253&gt;K$1,IF($H10253&lt;=K$2,1,0),0)</f>
        <v>0</v>
      </c>
      <c r="L10253" s="0" t="n">
        <f aca="false">IF($H10253&gt;L$1,IF($H10253&lt;=L$2,1,0),0)</f>
        <v>0</v>
      </c>
      <c r="M10253" s="0" t="n">
        <f aca="false">IF($H10253&gt;M$1,IF($H10253&lt;=M$2,1,0),0)</f>
        <v>0</v>
      </c>
      <c r="N10253" s="0" t="n">
        <f aca="false">IF($H10253&gt;N$1,IF($H10253&lt;=N$2,1,0),0)</f>
        <v>0</v>
      </c>
    </row>
    <row r="10254" customFormat="false" ht="12.8" hidden="false" customHeight="false" outlineLevel="0" collapsed="false">
      <c r="A10254" s="0" t="n">
        <v>10250</v>
      </c>
      <c r="B10254" s="0" t="s">
        <v>8044</v>
      </c>
      <c r="C10254" s="0" t="n">
        <v>1874648</v>
      </c>
      <c r="D10254" s="0" t="n">
        <v>1</v>
      </c>
      <c r="E10254" s="0" t="n">
        <v>0</v>
      </c>
      <c r="F10254" s="0" t="n">
        <v>0</v>
      </c>
      <c r="G10254" s="3" t="n">
        <v>45212</v>
      </c>
      <c r="H10254" s="0" t="n">
        <v>35</v>
      </c>
      <c r="J10254" s="0" t="n">
        <f aca="false">IF($H10254&lt;=3,1,0)</f>
        <v>0</v>
      </c>
      <c r="K10254" s="0" t="n">
        <f aca="false">IF($H10254&gt;K$1,IF($H10254&lt;=K$2,1,0),0)</f>
        <v>0</v>
      </c>
      <c r="L10254" s="0" t="n">
        <f aca="false">IF($H10254&gt;L$1,IF($H10254&lt;=L$2,1,0),0)</f>
        <v>0</v>
      </c>
      <c r="M10254" s="0" t="n">
        <f aca="false">IF($H10254&gt;M$1,IF($H10254&lt;=M$2,1,0),0)</f>
        <v>0</v>
      </c>
      <c r="N10254" s="0" t="n">
        <f aca="false">IF($H10254&gt;N$1,IF($H10254&lt;=N$2,1,0),0)</f>
        <v>0</v>
      </c>
    </row>
    <row r="10255" customFormat="false" ht="12.8" hidden="false" customHeight="false" outlineLevel="0" collapsed="false">
      <c r="A10255" s="0" t="n">
        <v>10251</v>
      </c>
      <c r="B10255" s="0" t="s">
        <v>7299</v>
      </c>
      <c r="C10255" s="0" t="n">
        <v>16521875</v>
      </c>
      <c r="D10255" s="0" t="n">
        <v>1</v>
      </c>
      <c r="E10255" s="0" t="n">
        <v>1</v>
      </c>
      <c r="F10255" s="0" t="n">
        <v>1</v>
      </c>
      <c r="G10255" s="3" t="n">
        <v>45212</v>
      </c>
      <c r="H10255" s="0" t="n">
        <v>2</v>
      </c>
      <c r="J10255" s="0" t="n">
        <f aca="false">IF($H10255&lt;=3,1,0)</f>
        <v>1</v>
      </c>
      <c r="K10255" s="0" t="n">
        <f aca="false">IF($H10255&gt;K$1,IF($H10255&lt;=K$2,1,0),0)</f>
        <v>0</v>
      </c>
      <c r="L10255" s="0" t="n">
        <f aca="false">IF($H10255&gt;L$1,IF($H10255&lt;=L$2,1,0),0)</f>
        <v>0</v>
      </c>
      <c r="M10255" s="0" t="n">
        <f aca="false">IF($H10255&gt;M$1,IF($H10255&lt;=M$2,1,0),0)</f>
        <v>0</v>
      </c>
      <c r="N10255" s="0" t="n">
        <f aca="false">IF($H10255&gt;N$1,IF($H10255&lt;=N$2,1,0),0)</f>
        <v>0</v>
      </c>
    </row>
    <row r="10256" customFormat="false" ht="12.8" hidden="false" customHeight="false" outlineLevel="0" collapsed="false">
      <c r="A10256" s="0" t="n">
        <v>10252</v>
      </c>
      <c r="B10256" s="0" t="s">
        <v>8045</v>
      </c>
      <c r="C10256" s="0" t="n">
        <v>4312667</v>
      </c>
      <c r="D10256" s="0" t="n">
        <v>1</v>
      </c>
      <c r="E10256" s="0" t="n">
        <v>0</v>
      </c>
      <c r="F10256" s="0" t="n">
        <v>0</v>
      </c>
      <c r="G10256" s="3" t="n">
        <v>45212</v>
      </c>
      <c r="H10256" s="0" t="n">
        <v>11</v>
      </c>
      <c r="J10256" s="0" t="n">
        <f aca="false">IF($H10256&lt;=3,1,0)</f>
        <v>0</v>
      </c>
      <c r="K10256" s="0" t="n">
        <f aca="false">IF($H10256&gt;K$1,IF($H10256&lt;=K$2,1,0),0)</f>
        <v>0</v>
      </c>
      <c r="L10256" s="0" t="n">
        <f aca="false">IF($H10256&gt;L$1,IF($H10256&lt;=L$2,1,0),0)</f>
        <v>0</v>
      </c>
      <c r="M10256" s="0" t="n">
        <f aca="false">IF($H10256&gt;M$1,IF($H10256&lt;=M$2,1,0),0)</f>
        <v>1</v>
      </c>
      <c r="N10256" s="0" t="n">
        <f aca="false">IF($H10256&gt;N$1,IF($H10256&lt;=N$2,1,0),0)</f>
        <v>1</v>
      </c>
    </row>
    <row r="10257" customFormat="false" ht="12.8" hidden="false" customHeight="false" outlineLevel="0" collapsed="false">
      <c r="A10257" s="0" t="n">
        <v>10253</v>
      </c>
      <c r="B10257" s="0" t="s">
        <v>8046</v>
      </c>
      <c r="C10257" s="0" t="n">
        <v>8753884</v>
      </c>
      <c r="D10257" s="0" t="n">
        <v>1</v>
      </c>
      <c r="E10257" s="0" t="n">
        <v>0</v>
      </c>
      <c r="F10257" s="0" t="n">
        <v>0</v>
      </c>
      <c r="G10257" s="3" t="n">
        <v>45212</v>
      </c>
      <c r="H10257" s="0" t="n">
        <v>20</v>
      </c>
      <c r="J10257" s="0" t="n">
        <f aca="false">IF($H10257&lt;=3,1,0)</f>
        <v>0</v>
      </c>
      <c r="K10257" s="0" t="n">
        <f aca="false">IF($H10257&gt;K$1,IF($H10257&lt;=K$2,1,0),0)</f>
        <v>0</v>
      </c>
      <c r="L10257" s="0" t="n">
        <f aca="false">IF($H10257&gt;L$1,IF($H10257&lt;=L$2,1,0),0)</f>
        <v>0</v>
      </c>
      <c r="M10257" s="0" t="n">
        <f aca="false">IF($H10257&gt;M$1,IF($H10257&lt;=M$2,1,0),0)</f>
        <v>0</v>
      </c>
      <c r="N10257" s="0" t="n">
        <f aca="false">IF($H10257&gt;N$1,IF($H10257&lt;=N$2,1,0),0)</f>
        <v>0</v>
      </c>
    </row>
    <row r="10258" customFormat="false" ht="12.8" hidden="false" customHeight="false" outlineLevel="0" collapsed="false">
      <c r="A10258" s="0" t="n">
        <v>10254</v>
      </c>
      <c r="B10258" s="0" t="s">
        <v>7299</v>
      </c>
      <c r="C10258" s="0" t="n">
        <v>19093440</v>
      </c>
      <c r="D10258" s="0" t="n">
        <v>1</v>
      </c>
      <c r="E10258" s="0" t="n">
        <v>1</v>
      </c>
      <c r="F10258" s="0" t="n">
        <v>1</v>
      </c>
      <c r="G10258" s="3" t="n">
        <v>45212</v>
      </c>
      <c r="H10258" s="0" t="n">
        <v>2</v>
      </c>
      <c r="J10258" s="0" t="n">
        <f aca="false">IF($H10258&lt;=3,1,0)</f>
        <v>1</v>
      </c>
      <c r="K10258" s="0" t="n">
        <f aca="false">IF($H10258&gt;K$1,IF($H10258&lt;=K$2,1,0),0)</f>
        <v>0</v>
      </c>
      <c r="L10258" s="0" t="n">
        <f aca="false">IF($H10258&gt;L$1,IF($H10258&lt;=L$2,1,0),0)</f>
        <v>0</v>
      </c>
      <c r="M10258" s="0" t="n">
        <f aca="false">IF($H10258&gt;M$1,IF($H10258&lt;=M$2,1,0),0)</f>
        <v>0</v>
      </c>
      <c r="N10258" s="0" t="n">
        <f aca="false">IF($H10258&gt;N$1,IF($H10258&lt;=N$2,1,0),0)</f>
        <v>0</v>
      </c>
    </row>
    <row r="10259" customFormat="false" ht="12.8" hidden="false" customHeight="false" outlineLevel="0" collapsed="false">
      <c r="A10259" s="0" t="n">
        <v>10255</v>
      </c>
      <c r="B10259" s="0" t="s">
        <v>8047</v>
      </c>
      <c r="C10259" s="0" t="n">
        <v>9460257</v>
      </c>
      <c r="D10259" s="0" t="n">
        <v>1</v>
      </c>
      <c r="E10259" s="0" t="n">
        <v>0</v>
      </c>
      <c r="F10259" s="0" t="n">
        <v>0</v>
      </c>
      <c r="G10259" s="3" t="n">
        <v>45212</v>
      </c>
      <c r="H10259" s="0" t="n">
        <v>13</v>
      </c>
      <c r="J10259" s="0" t="n">
        <f aca="false">IF($H10259&lt;=3,1,0)</f>
        <v>0</v>
      </c>
      <c r="K10259" s="0" t="n">
        <f aca="false">IF($H10259&gt;K$1,IF($H10259&lt;=K$2,1,0),0)</f>
        <v>0</v>
      </c>
      <c r="L10259" s="0" t="n">
        <f aca="false">IF($H10259&gt;L$1,IF($H10259&lt;=L$2,1,0),0)</f>
        <v>0</v>
      </c>
      <c r="M10259" s="0" t="n">
        <f aca="false">IF($H10259&gt;M$1,IF($H10259&lt;=M$2,1,0),0)</f>
        <v>1</v>
      </c>
      <c r="N10259" s="0" t="n">
        <f aca="false">IF($H10259&gt;N$1,IF($H10259&lt;=N$2,1,0),0)</f>
        <v>1</v>
      </c>
    </row>
    <row r="10260" customFormat="false" ht="12.8" hidden="false" customHeight="false" outlineLevel="0" collapsed="false">
      <c r="A10260" s="0" t="n">
        <v>10256</v>
      </c>
      <c r="B10260" s="0" t="s">
        <v>8048</v>
      </c>
      <c r="C10260" s="0" t="n">
        <v>20677536</v>
      </c>
      <c r="D10260" s="0" t="n">
        <v>1</v>
      </c>
      <c r="E10260" s="0" t="n">
        <v>0</v>
      </c>
      <c r="F10260" s="0" t="n">
        <v>0</v>
      </c>
      <c r="G10260" s="3" t="n">
        <v>45212</v>
      </c>
      <c r="H10260" s="0" t="n">
        <v>17</v>
      </c>
      <c r="J10260" s="0" t="n">
        <f aca="false">IF($H10260&lt;=3,1,0)</f>
        <v>0</v>
      </c>
      <c r="K10260" s="0" t="n">
        <f aca="false">IF($H10260&gt;K$1,IF($H10260&lt;=K$2,1,0),0)</f>
        <v>0</v>
      </c>
      <c r="L10260" s="0" t="n">
        <f aca="false">IF($H10260&gt;L$1,IF($H10260&lt;=L$2,1,0),0)</f>
        <v>0</v>
      </c>
      <c r="M10260" s="0" t="n">
        <f aca="false">IF($H10260&gt;M$1,IF($H10260&lt;=M$2,1,0),0)</f>
        <v>0</v>
      </c>
      <c r="N10260" s="0" t="n">
        <f aca="false">IF($H10260&gt;N$1,IF($H10260&lt;=N$2,1,0),0)</f>
        <v>0</v>
      </c>
    </row>
    <row r="10261" customFormat="false" ht="12.8" hidden="false" customHeight="false" outlineLevel="0" collapsed="false">
      <c r="A10261" s="0" t="n">
        <v>10257</v>
      </c>
      <c r="B10261" s="0" t="s">
        <v>8049</v>
      </c>
      <c r="C10261" s="0" t="n">
        <v>14400110</v>
      </c>
      <c r="D10261" s="0" t="n">
        <v>1</v>
      </c>
      <c r="E10261" s="0" t="n">
        <v>0</v>
      </c>
      <c r="F10261" s="0" t="n">
        <v>0</v>
      </c>
      <c r="G10261" s="3" t="n">
        <v>45212</v>
      </c>
      <c r="H10261" s="0" t="n">
        <v>21</v>
      </c>
      <c r="J10261" s="0" t="n">
        <f aca="false">IF($H10261&lt;=3,1,0)</f>
        <v>0</v>
      </c>
      <c r="K10261" s="0" t="n">
        <f aca="false">IF($H10261&gt;K$1,IF($H10261&lt;=K$2,1,0),0)</f>
        <v>0</v>
      </c>
      <c r="L10261" s="0" t="n">
        <f aca="false">IF($H10261&gt;L$1,IF($H10261&lt;=L$2,1,0),0)</f>
        <v>0</v>
      </c>
      <c r="M10261" s="0" t="n">
        <f aca="false">IF($H10261&gt;M$1,IF($H10261&lt;=M$2,1,0),0)</f>
        <v>0</v>
      </c>
      <c r="N10261" s="0" t="n">
        <f aca="false">IF($H10261&gt;N$1,IF($H10261&lt;=N$2,1,0),0)</f>
        <v>0</v>
      </c>
    </row>
    <row r="10262" customFormat="false" ht="12.8" hidden="false" customHeight="false" outlineLevel="0" collapsed="false">
      <c r="A10262" s="0" t="n">
        <v>10258</v>
      </c>
      <c r="B10262" s="0" t="s">
        <v>8050</v>
      </c>
      <c r="C10262" s="0" t="n">
        <v>8156031</v>
      </c>
      <c r="D10262" s="0" t="n">
        <v>1</v>
      </c>
      <c r="E10262" s="0" t="n">
        <v>0</v>
      </c>
      <c r="F10262" s="0" t="n">
        <v>0</v>
      </c>
      <c r="G10262" s="3" t="n">
        <v>45212</v>
      </c>
      <c r="H10262" s="0" t="n">
        <v>21</v>
      </c>
      <c r="J10262" s="0" t="n">
        <f aca="false">IF($H10262&lt;=3,1,0)</f>
        <v>0</v>
      </c>
      <c r="K10262" s="0" t="n">
        <f aca="false">IF($H10262&gt;K$1,IF($H10262&lt;=K$2,1,0),0)</f>
        <v>0</v>
      </c>
      <c r="L10262" s="0" t="n">
        <f aca="false">IF($H10262&gt;L$1,IF($H10262&lt;=L$2,1,0),0)</f>
        <v>0</v>
      </c>
      <c r="M10262" s="0" t="n">
        <f aca="false">IF($H10262&gt;M$1,IF($H10262&lt;=M$2,1,0),0)</f>
        <v>0</v>
      </c>
      <c r="N10262" s="0" t="n">
        <f aca="false">IF($H10262&gt;N$1,IF($H10262&lt;=N$2,1,0),0)</f>
        <v>0</v>
      </c>
    </row>
    <row r="10263" customFormat="false" ht="12.8" hidden="false" customHeight="false" outlineLevel="0" collapsed="false">
      <c r="A10263" s="0" t="n">
        <v>10259</v>
      </c>
      <c r="B10263" s="0" t="s">
        <v>8051</v>
      </c>
      <c r="C10263" s="0" t="n">
        <v>15725134</v>
      </c>
      <c r="D10263" s="0" t="n">
        <v>1</v>
      </c>
      <c r="E10263" s="0" t="n">
        <v>0</v>
      </c>
      <c r="F10263" s="0" t="n">
        <v>0</v>
      </c>
      <c r="G10263" s="3" t="n">
        <v>45212</v>
      </c>
      <c r="H10263" s="0" t="n">
        <v>54</v>
      </c>
      <c r="J10263" s="0" t="n">
        <f aca="false">IF($H10263&lt;=3,1,0)</f>
        <v>0</v>
      </c>
      <c r="K10263" s="0" t="n">
        <f aca="false">IF($H10263&gt;K$1,IF($H10263&lt;=K$2,1,0),0)</f>
        <v>0</v>
      </c>
      <c r="L10263" s="0" t="n">
        <f aca="false">IF($H10263&gt;L$1,IF($H10263&lt;=L$2,1,0),0)</f>
        <v>0</v>
      </c>
      <c r="M10263" s="0" t="n">
        <f aca="false">IF($H10263&gt;M$1,IF($H10263&lt;=M$2,1,0),0)</f>
        <v>0</v>
      </c>
      <c r="N10263" s="0" t="n">
        <f aca="false">IF($H10263&gt;N$1,IF($H10263&lt;=N$2,1,0),0)</f>
        <v>0</v>
      </c>
    </row>
    <row r="10264" customFormat="false" ht="12.8" hidden="false" customHeight="false" outlineLevel="0" collapsed="false">
      <c r="A10264" s="0" t="n">
        <v>10260</v>
      </c>
      <c r="B10264" s="0" t="s">
        <v>60</v>
      </c>
      <c r="C10264" s="0" t="n">
        <v>679347</v>
      </c>
      <c r="D10264" s="0" t="n">
        <v>1</v>
      </c>
      <c r="E10264" s="0" t="n">
        <v>1</v>
      </c>
      <c r="F10264" s="0" t="n">
        <v>1</v>
      </c>
      <c r="G10264" s="3" t="n">
        <v>45212</v>
      </c>
      <c r="H10264" s="0" t="n">
        <v>1</v>
      </c>
      <c r="J10264" s="0" t="n">
        <f aca="false">IF($H10264&lt;=3,1,0)</f>
        <v>1</v>
      </c>
      <c r="K10264" s="0" t="n">
        <f aca="false">IF($H10264&gt;K$1,IF($H10264&lt;=K$2,1,0),0)</f>
        <v>0</v>
      </c>
      <c r="L10264" s="0" t="n">
        <f aca="false">IF($H10264&gt;L$1,IF($H10264&lt;=L$2,1,0),0)</f>
        <v>0</v>
      </c>
      <c r="M10264" s="0" t="n">
        <f aca="false">IF($H10264&gt;M$1,IF($H10264&lt;=M$2,1,0),0)</f>
        <v>0</v>
      </c>
      <c r="N10264" s="0" t="n">
        <f aca="false">IF($H10264&gt;N$1,IF($H10264&lt;=N$2,1,0),0)</f>
        <v>0</v>
      </c>
    </row>
    <row r="10265" customFormat="false" ht="12.8" hidden="false" customHeight="false" outlineLevel="0" collapsed="false">
      <c r="A10265" s="0" t="n">
        <v>10261</v>
      </c>
      <c r="B10265" s="0" t="s">
        <v>8052</v>
      </c>
      <c r="C10265" s="0" t="n">
        <v>300338</v>
      </c>
      <c r="D10265" s="0" t="n">
        <v>1</v>
      </c>
      <c r="E10265" s="0" t="n">
        <v>0</v>
      </c>
      <c r="F10265" s="0" t="n">
        <v>0</v>
      </c>
      <c r="G10265" s="3" t="n">
        <v>45212</v>
      </c>
      <c r="H10265" s="0" t="n">
        <v>32</v>
      </c>
      <c r="J10265" s="0" t="n">
        <f aca="false">IF($H10265&lt;=3,1,0)</f>
        <v>0</v>
      </c>
      <c r="K10265" s="0" t="n">
        <f aca="false">IF($H10265&gt;K$1,IF($H10265&lt;=K$2,1,0),0)</f>
        <v>0</v>
      </c>
      <c r="L10265" s="0" t="n">
        <f aca="false">IF($H10265&gt;L$1,IF($H10265&lt;=L$2,1,0),0)</f>
        <v>0</v>
      </c>
      <c r="M10265" s="0" t="n">
        <f aca="false">IF($H10265&gt;M$1,IF($H10265&lt;=M$2,1,0),0)</f>
        <v>0</v>
      </c>
      <c r="N10265" s="0" t="n">
        <f aca="false">IF($H10265&gt;N$1,IF($H10265&lt;=N$2,1,0),0)</f>
        <v>0</v>
      </c>
    </row>
    <row r="10266" customFormat="false" ht="12.8" hidden="false" customHeight="false" outlineLevel="0" collapsed="false">
      <c r="A10266" s="0" t="n">
        <v>10262</v>
      </c>
      <c r="B10266" s="0" t="s">
        <v>8053</v>
      </c>
      <c r="C10266" s="0" t="n">
        <v>12075808</v>
      </c>
      <c r="D10266" s="0" t="n">
        <v>1</v>
      </c>
      <c r="E10266" s="0" t="n">
        <v>0</v>
      </c>
      <c r="F10266" s="0" t="n">
        <v>0</v>
      </c>
      <c r="G10266" s="3" t="n">
        <v>45212</v>
      </c>
      <c r="H10266" s="0" t="n">
        <v>111</v>
      </c>
      <c r="J10266" s="0" t="n">
        <f aca="false">IF($H10266&lt;=3,1,0)</f>
        <v>0</v>
      </c>
      <c r="K10266" s="0" t="n">
        <f aca="false">IF($H10266&gt;K$1,IF($H10266&lt;=K$2,1,0),0)</f>
        <v>0</v>
      </c>
      <c r="L10266" s="0" t="n">
        <f aca="false">IF($H10266&gt;L$1,IF($H10266&lt;=L$2,1,0),0)</f>
        <v>0</v>
      </c>
      <c r="M10266" s="0" t="n">
        <f aca="false">IF($H10266&gt;M$1,IF($H10266&lt;=M$2,1,0),0)</f>
        <v>0</v>
      </c>
      <c r="N10266" s="0" t="n">
        <f aca="false">IF($H10266&gt;N$1,IF($H10266&lt;=N$2,1,0),0)</f>
        <v>0</v>
      </c>
    </row>
    <row r="10267" customFormat="false" ht="12.8" hidden="false" customHeight="false" outlineLevel="0" collapsed="false">
      <c r="A10267" s="0" t="n">
        <v>10263</v>
      </c>
      <c r="B10267" s="0" t="s">
        <v>7299</v>
      </c>
      <c r="C10267" s="0" t="n">
        <v>2321521</v>
      </c>
      <c r="D10267" s="0" t="n">
        <v>1</v>
      </c>
      <c r="E10267" s="0" t="n">
        <v>1</v>
      </c>
      <c r="F10267" s="0" t="n">
        <v>1</v>
      </c>
      <c r="G10267" s="3" t="n">
        <v>45212</v>
      </c>
      <c r="H10267" s="0" t="n">
        <v>2</v>
      </c>
      <c r="J10267" s="0" t="n">
        <f aca="false">IF($H10267&lt;=3,1,0)</f>
        <v>1</v>
      </c>
      <c r="K10267" s="0" t="n">
        <f aca="false">IF($H10267&gt;K$1,IF($H10267&lt;=K$2,1,0),0)</f>
        <v>0</v>
      </c>
      <c r="L10267" s="0" t="n">
        <f aca="false">IF($H10267&gt;L$1,IF($H10267&lt;=L$2,1,0),0)</f>
        <v>0</v>
      </c>
      <c r="M10267" s="0" t="n">
        <f aca="false">IF($H10267&gt;M$1,IF($H10267&lt;=M$2,1,0),0)</f>
        <v>0</v>
      </c>
      <c r="N10267" s="0" t="n">
        <f aca="false">IF($H10267&gt;N$1,IF($H10267&lt;=N$2,1,0),0)</f>
        <v>0</v>
      </c>
    </row>
    <row r="10268" customFormat="false" ht="12.8" hidden="false" customHeight="false" outlineLevel="0" collapsed="false">
      <c r="A10268" s="0" t="n">
        <v>10264</v>
      </c>
      <c r="B10268" s="0" t="s">
        <v>8054</v>
      </c>
      <c r="C10268" s="0" t="n">
        <v>8941276</v>
      </c>
      <c r="D10268" s="0" t="n">
        <v>1</v>
      </c>
      <c r="E10268" s="0" t="n">
        <v>0</v>
      </c>
      <c r="F10268" s="0" t="n">
        <v>0</v>
      </c>
      <c r="G10268" s="3" t="n">
        <v>45212</v>
      </c>
      <c r="H10268" s="0" t="n">
        <v>8</v>
      </c>
      <c r="J10268" s="0" t="n">
        <f aca="false">IF($H10268&lt;=3,1,0)</f>
        <v>0</v>
      </c>
      <c r="K10268" s="0" t="n">
        <f aca="false">IF($H10268&gt;K$1,IF($H10268&lt;=K$2,1,0),0)</f>
        <v>0</v>
      </c>
      <c r="L10268" s="0" t="n">
        <f aca="false">IF($H10268&gt;L$1,IF($H10268&lt;=L$2,1,0),0)</f>
        <v>1</v>
      </c>
      <c r="M10268" s="0" t="n">
        <f aca="false">IF($H10268&gt;M$1,IF($H10268&lt;=M$2,1,0),0)</f>
        <v>0</v>
      </c>
      <c r="N10268" s="0" t="n">
        <f aca="false">IF($H10268&gt;N$1,IF($H10268&lt;=N$2,1,0),0)</f>
        <v>1</v>
      </c>
    </row>
    <row r="10269" customFormat="false" ht="12.8" hidden="false" customHeight="false" outlineLevel="0" collapsed="false">
      <c r="A10269" s="0" t="n">
        <v>10265</v>
      </c>
      <c r="B10269" s="0" t="s">
        <v>8055</v>
      </c>
      <c r="C10269" s="0" t="n">
        <v>3518179</v>
      </c>
      <c r="D10269" s="0" t="n">
        <v>1</v>
      </c>
      <c r="E10269" s="0" t="n">
        <v>0</v>
      </c>
      <c r="F10269" s="0" t="n">
        <v>0</v>
      </c>
      <c r="G10269" s="3" t="n">
        <v>45212</v>
      </c>
      <c r="H10269" s="0" t="n">
        <v>2</v>
      </c>
      <c r="J10269" s="0" t="n">
        <f aca="false">IF($H10269&lt;=3,1,0)</f>
        <v>1</v>
      </c>
      <c r="K10269" s="0" t="n">
        <f aca="false">IF($H10269&gt;K$1,IF($H10269&lt;=K$2,1,0),0)</f>
        <v>0</v>
      </c>
      <c r="L10269" s="0" t="n">
        <f aca="false">IF($H10269&gt;L$1,IF($H10269&lt;=L$2,1,0),0)</f>
        <v>0</v>
      </c>
      <c r="M10269" s="0" t="n">
        <f aca="false">IF($H10269&gt;M$1,IF($H10269&lt;=M$2,1,0),0)</f>
        <v>0</v>
      </c>
      <c r="N10269" s="0" t="n">
        <f aca="false">IF($H10269&gt;N$1,IF($H10269&lt;=N$2,1,0),0)</f>
        <v>0</v>
      </c>
    </row>
    <row r="10270" customFormat="false" ht="12.8" hidden="false" customHeight="false" outlineLevel="0" collapsed="false">
      <c r="A10270" s="0" t="n">
        <v>10266</v>
      </c>
      <c r="B10270" s="0" t="s">
        <v>60</v>
      </c>
      <c r="C10270" s="0" t="n">
        <v>19626816</v>
      </c>
      <c r="D10270" s="0" t="n">
        <v>1</v>
      </c>
      <c r="E10270" s="0" t="n">
        <v>1</v>
      </c>
      <c r="F10270" s="0" t="n">
        <v>1</v>
      </c>
      <c r="G10270" s="3" t="n">
        <v>45212</v>
      </c>
      <c r="H10270" s="0" t="n">
        <v>1</v>
      </c>
      <c r="J10270" s="0" t="n">
        <f aca="false">IF($H10270&lt;=3,1,0)</f>
        <v>1</v>
      </c>
      <c r="K10270" s="0" t="n">
        <f aca="false">IF($H10270&gt;K$1,IF($H10270&lt;=K$2,1,0),0)</f>
        <v>0</v>
      </c>
      <c r="L10270" s="0" t="n">
        <f aca="false">IF($H10270&gt;L$1,IF($H10270&lt;=L$2,1,0),0)</f>
        <v>0</v>
      </c>
      <c r="M10270" s="0" t="n">
        <f aca="false">IF($H10270&gt;M$1,IF($H10270&lt;=M$2,1,0),0)</f>
        <v>0</v>
      </c>
      <c r="N10270" s="0" t="n">
        <f aca="false">IF($H10270&gt;N$1,IF($H10270&lt;=N$2,1,0),0)</f>
        <v>0</v>
      </c>
    </row>
    <row r="10271" customFormat="false" ht="12.8" hidden="false" customHeight="false" outlineLevel="0" collapsed="false">
      <c r="A10271" s="0" t="n">
        <v>10267</v>
      </c>
      <c r="B10271" s="0" t="s">
        <v>8056</v>
      </c>
      <c r="C10271" s="0" t="n">
        <v>19544174</v>
      </c>
      <c r="D10271" s="0" t="n">
        <v>1</v>
      </c>
      <c r="E10271" s="0" t="n">
        <v>0</v>
      </c>
      <c r="F10271" s="0" t="n">
        <v>0</v>
      </c>
      <c r="G10271" s="3" t="n">
        <v>45212</v>
      </c>
      <c r="H10271" s="0" t="n">
        <v>3</v>
      </c>
      <c r="J10271" s="0" t="n">
        <f aca="false">IF($H10271&lt;=3,1,0)</f>
        <v>1</v>
      </c>
      <c r="K10271" s="0" t="n">
        <f aca="false">IF($H10271&gt;K$1,IF($H10271&lt;=K$2,1,0),0)</f>
        <v>0</v>
      </c>
      <c r="L10271" s="0" t="n">
        <f aca="false">IF($H10271&gt;L$1,IF($H10271&lt;=L$2,1,0),0)</f>
        <v>0</v>
      </c>
      <c r="M10271" s="0" t="n">
        <f aca="false">IF($H10271&gt;M$1,IF($H10271&lt;=M$2,1,0),0)</f>
        <v>0</v>
      </c>
      <c r="N10271" s="0" t="n">
        <f aca="false">IF($H10271&gt;N$1,IF($H10271&lt;=N$2,1,0),0)</f>
        <v>0</v>
      </c>
    </row>
    <row r="10272" customFormat="false" ht="12.8" hidden="false" customHeight="false" outlineLevel="0" collapsed="false">
      <c r="A10272" s="0" t="n">
        <v>10268</v>
      </c>
      <c r="B10272" s="0" t="s">
        <v>8057</v>
      </c>
      <c r="C10272" s="0" t="n">
        <v>6499548</v>
      </c>
      <c r="D10272" s="0" t="n">
        <v>1</v>
      </c>
      <c r="E10272" s="0" t="n">
        <v>1</v>
      </c>
      <c r="F10272" s="0" t="n">
        <v>1</v>
      </c>
      <c r="G10272" s="3" t="n">
        <v>45212</v>
      </c>
      <c r="H10272" s="0" t="n">
        <v>7</v>
      </c>
      <c r="J10272" s="0" t="n">
        <f aca="false">IF($H10272&lt;=3,1,0)</f>
        <v>0</v>
      </c>
      <c r="K10272" s="0" t="n">
        <f aca="false">IF($H10272&gt;K$1,IF($H10272&lt;=K$2,1,0),0)</f>
        <v>1</v>
      </c>
      <c r="L10272" s="0" t="n">
        <f aca="false">IF($H10272&gt;L$1,IF($H10272&lt;=L$2,1,0),0)</f>
        <v>0</v>
      </c>
      <c r="M10272" s="0" t="n">
        <f aca="false">IF($H10272&gt;M$1,IF($H10272&lt;=M$2,1,0),0)</f>
        <v>0</v>
      </c>
      <c r="N10272" s="0" t="n">
        <f aca="false">IF($H10272&gt;N$1,IF($H10272&lt;=N$2,1,0),0)</f>
        <v>0</v>
      </c>
    </row>
    <row r="10273" customFormat="false" ht="12.8" hidden="false" customHeight="false" outlineLevel="0" collapsed="false">
      <c r="A10273" s="0" t="n">
        <v>10269</v>
      </c>
      <c r="B10273" s="0" t="s">
        <v>8058</v>
      </c>
      <c r="C10273" s="0" t="n">
        <v>2694502</v>
      </c>
      <c r="D10273" s="0" t="n">
        <v>1</v>
      </c>
      <c r="E10273" s="0" t="n">
        <v>0</v>
      </c>
      <c r="F10273" s="0" t="n">
        <v>0</v>
      </c>
      <c r="G10273" s="3" t="n">
        <v>45212</v>
      </c>
      <c r="H10273" s="0" t="n">
        <v>34</v>
      </c>
      <c r="J10273" s="0" t="n">
        <f aca="false">IF($H10273&lt;=3,1,0)</f>
        <v>0</v>
      </c>
      <c r="K10273" s="0" t="n">
        <f aca="false">IF($H10273&gt;K$1,IF($H10273&lt;=K$2,1,0),0)</f>
        <v>0</v>
      </c>
      <c r="L10273" s="0" t="n">
        <f aca="false">IF($H10273&gt;L$1,IF($H10273&lt;=L$2,1,0),0)</f>
        <v>0</v>
      </c>
      <c r="M10273" s="0" t="n">
        <f aca="false">IF($H10273&gt;M$1,IF($H10273&lt;=M$2,1,0),0)</f>
        <v>0</v>
      </c>
      <c r="N10273" s="0" t="n">
        <f aca="false">IF($H10273&gt;N$1,IF($H10273&lt;=N$2,1,0),0)</f>
        <v>0</v>
      </c>
    </row>
    <row r="10274" customFormat="false" ht="12.8" hidden="false" customHeight="false" outlineLevel="0" collapsed="false">
      <c r="A10274" s="0" t="n">
        <v>10270</v>
      </c>
      <c r="B10274" s="0" t="s">
        <v>604</v>
      </c>
      <c r="C10274" s="0" t="n">
        <v>391681</v>
      </c>
      <c r="D10274" s="0" t="n">
        <v>1</v>
      </c>
      <c r="E10274" s="0" t="n">
        <v>1</v>
      </c>
      <c r="F10274" s="0" t="n">
        <v>1</v>
      </c>
      <c r="G10274" s="3" t="n">
        <v>45212</v>
      </c>
      <c r="H10274" s="0" t="n">
        <v>7</v>
      </c>
      <c r="J10274" s="0" t="n">
        <f aca="false">IF($H10274&lt;=3,1,0)</f>
        <v>0</v>
      </c>
      <c r="K10274" s="0" t="n">
        <f aca="false">IF($H10274&gt;K$1,IF($H10274&lt;=K$2,1,0),0)</f>
        <v>1</v>
      </c>
      <c r="L10274" s="0" t="n">
        <f aca="false">IF($H10274&gt;L$1,IF($H10274&lt;=L$2,1,0),0)</f>
        <v>0</v>
      </c>
      <c r="M10274" s="0" t="n">
        <f aca="false">IF($H10274&gt;M$1,IF($H10274&lt;=M$2,1,0),0)</f>
        <v>0</v>
      </c>
      <c r="N10274" s="0" t="n">
        <f aca="false">IF($H10274&gt;N$1,IF($H10274&lt;=N$2,1,0),0)</f>
        <v>0</v>
      </c>
    </row>
    <row r="10275" customFormat="false" ht="12.8" hidden="false" customHeight="false" outlineLevel="0" collapsed="false">
      <c r="A10275" s="0" t="n">
        <v>10271</v>
      </c>
      <c r="B10275" s="0" t="s">
        <v>89</v>
      </c>
      <c r="C10275" s="0" t="n">
        <v>1501531</v>
      </c>
      <c r="D10275" s="0" t="n">
        <v>1</v>
      </c>
      <c r="E10275" s="0" t="n">
        <v>1</v>
      </c>
      <c r="F10275" s="0" t="n">
        <v>1</v>
      </c>
      <c r="G10275" s="3" t="n">
        <v>45212</v>
      </c>
      <c r="H10275" s="0" t="n">
        <v>2</v>
      </c>
      <c r="J10275" s="0" t="n">
        <f aca="false">IF($H10275&lt;=3,1,0)</f>
        <v>1</v>
      </c>
      <c r="K10275" s="0" t="n">
        <f aca="false">IF($H10275&gt;K$1,IF($H10275&lt;=K$2,1,0),0)</f>
        <v>0</v>
      </c>
      <c r="L10275" s="0" t="n">
        <f aca="false">IF($H10275&gt;L$1,IF($H10275&lt;=L$2,1,0),0)</f>
        <v>0</v>
      </c>
      <c r="M10275" s="0" t="n">
        <f aca="false">IF($H10275&gt;M$1,IF($H10275&lt;=M$2,1,0),0)</f>
        <v>0</v>
      </c>
      <c r="N10275" s="0" t="n">
        <f aca="false">IF($H10275&gt;N$1,IF($H10275&lt;=N$2,1,0),0)</f>
        <v>0</v>
      </c>
    </row>
    <row r="10276" customFormat="false" ht="12.8" hidden="false" customHeight="false" outlineLevel="0" collapsed="false">
      <c r="A10276" s="0" t="n">
        <v>10272</v>
      </c>
      <c r="B10276" s="0" t="s">
        <v>8059</v>
      </c>
      <c r="C10276" s="0" t="n">
        <v>20679020</v>
      </c>
      <c r="D10276" s="0" t="n">
        <v>1</v>
      </c>
      <c r="E10276" s="0" t="n">
        <v>0</v>
      </c>
      <c r="F10276" s="0" t="n">
        <v>0</v>
      </c>
      <c r="G10276" s="3" t="n">
        <v>45212</v>
      </c>
      <c r="H10276" s="0" t="n">
        <v>11</v>
      </c>
      <c r="J10276" s="0" t="n">
        <f aca="false">IF($H10276&lt;=3,1,0)</f>
        <v>0</v>
      </c>
      <c r="K10276" s="0" t="n">
        <f aca="false">IF($H10276&gt;K$1,IF($H10276&lt;=K$2,1,0),0)</f>
        <v>0</v>
      </c>
      <c r="L10276" s="0" t="n">
        <f aca="false">IF($H10276&gt;L$1,IF($H10276&lt;=L$2,1,0),0)</f>
        <v>0</v>
      </c>
      <c r="M10276" s="0" t="n">
        <f aca="false">IF($H10276&gt;M$1,IF($H10276&lt;=M$2,1,0),0)</f>
        <v>1</v>
      </c>
      <c r="N10276" s="0" t="n">
        <f aca="false">IF($H10276&gt;N$1,IF($H10276&lt;=N$2,1,0),0)</f>
        <v>1</v>
      </c>
    </row>
    <row r="10277" customFormat="false" ht="12.8" hidden="false" customHeight="false" outlineLevel="0" collapsed="false">
      <c r="A10277" s="0" t="n">
        <v>10273</v>
      </c>
      <c r="B10277" s="0" t="s">
        <v>8060</v>
      </c>
      <c r="C10277" s="0" t="n">
        <v>6366680</v>
      </c>
      <c r="D10277" s="0" t="n">
        <v>1</v>
      </c>
      <c r="E10277" s="0" t="n">
        <v>0</v>
      </c>
      <c r="F10277" s="0" t="n">
        <v>0</v>
      </c>
      <c r="G10277" s="3" t="n">
        <v>45212</v>
      </c>
      <c r="H10277" s="0" t="n">
        <v>32</v>
      </c>
      <c r="J10277" s="0" t="n">
        <f aca="false">IF($H10277&lt;=3,1,0)</f>
        <v>0</v>
      </c>
      <c r="K10277" s="0" t="n">
        <f aca="false">IF($H10277&gt;K$1,IF($H10277&lt;=K$2,1,0),0)</f>
        <v>0</v>
      </c>
      <c r="L10277" s="0" t="n">
        <f aca="false">IF($H10277&gt;L$1,IF($H10277&lt;=L$2,1,0),0)</f>
        <v>0</v>
      </c>
      <c r="M10277" s="0" t="n">
        <f aca="false">IF($H10277&gt;M$1,IF($H10277&lt;=M$2,1,0),0)</f>
        <v>0</v>
      </c>
      <c r="N10277" s="0" t="n">
        <f aca="false">IF($H10277&gt;N$1,IF($H10277&lt;=N$2,1,0),0)</f>
        <v>0</v>
      </c>
    </row>
    <row r="10278" customFormat="false" ht="12.8" hidden="false" customHeight="false" outlineLevel="0" collapsed="false">
      <c r="A10278" s="0" t="n">
        <v>10274</v>
      </c>
      <c r="B10278" s="0" t="s">
        <v>8061</v>
      </c>
      <c r="C10278" s="0" t="n">
        <v>340411</v>
      </c>
      <c r="D10278" s="0" t="n">
        <v>1</v>
      </c>
      <c r="E10278" s="0" t="n">
        <v>0</v>
      </c>
      <c r="F10278" s="0" t="n">
        <v>0</v>
      </c>
      <c r="G10278" s="3" t="n">
        <v>45212</v>
      </c>
      <c r="H10278" s="0" t="n">
        <v>20</v>
      </c>
      <c r="J10278" s="0" t="n">
        <f aca="false">IF($H10278&lt;=3,1,0)</f>
        <v>0</v>
      </c>
      <c r="K10278" s="0" t="n">
        <f aca="false">IF($H10278&gt;K$1,IF($H10278&lt;=K$2,1,0),0)</f>
        <v>0</v>
      </c>
      <c r="L10278" s="0" t="n">
        <f aca="false">IF($H10278&gt;L$1,IF($H10278&lt;=L$2,1,0),0)</f>
        <v>0</v>
      </c>
      <c r="M10278" s="0" t="n">
        <f aca="false">IF($H10278&gt;M$1,IF($H10278&lt;=M$2,1,0),0)</f>
        <v>0</v>
      </c>
      <c r="N10278" s="0" t="n">
        <f aca="false">IF($H10278&gt;N$1,IF($H10278&lt;=N$2,1,0),0)</f>
        <v>0</v>
      </c>
    </row>
    <row r="10279" customFormat="false" ht="12.8" hidden="false" customHeight="false" outlineLevel="0" collapsed="false">
      <c r="A10279" s="0" t="n">
        <v>10275</v>
      </c>
      <c r="B10279" s="0" t="s">
        <v>8062</v>
      </c>
      <c r="C10279" s="0" t="n">
        <v>124822</v>
      </c>
      <c r="D10279" s="0" t="n">
        <v>1</v>
      </c>
      <c r="E10279" s="0" t="n">
        <v>0</v>
      </c>
      <c r="F10279" s="0" t="n">
        <v>0</v>
      </c>
      <c r="G10279" s="3" t="n">
        <v>45212</v>
      </c>
      <c r="H10279" s="0" t="n">
        <v>25</v>
      </c>
      <c r="J10279" s="0" t="n">
        <f aca="false">IF($H10279&lt;=3,1,0)</f>
        <v>0</v>
      </c>
      <c r="K10279" s="0" t="n">
        <f aca="false">IF($H10279&gt;K$1,IF($H10279&lt;=K$2,1,0),0)</f>
        <v>0</v>
      </c>
      <c r="L10279" s="0" t="n">
        <f aca="false">IF($H10279&gt;L$1,IF($H10279&lt;=L$2,1,0),0)</f>
        <v>0</v>
      </c>
      <c r="M10279" s="0" t="n">
        <f aca="false">IF($H10279&gt;M$1,IF($H10279&lt;=M$2,1,0),0)</f>
        <v>0</v>
      </c>
      <c r="N10279" s="0" t="n">
        <f aca="false">IF($H10279&gt;N$1,IF($H10279&lt;=N$2,1,0),0)</f>
        <v>0</v>
      </c>
    </row>
    <row r="10280" customFormat="false" ht="12.8" hidden="false" customHeight="false" outlineLevel="0" collapsed="false">
      <c r="A10280" s="0" t="n">
        <v>10276</v>
      </c>
      <c r="B10280" s="0" t="s">
        <v>8063</v>
      </c>
      <c r="C10280" s="0" t="n">
        <v>3156896</v>
      </c>
      <c r="D10280" s="0" t="n">
        <v>1</v>
      </c>
      <c r="E10280" s="0" t="n">
        <v>0</v>
      </c>
      <c r="F10280" s="0" t="n">
        <v>0</v>
      </c>
      <c r="G10280" s="3" t="n">
        <v>45212</v>
      </c>
      <c r="H10280" s="0" t="n">
        <v>50</v>
      </c>
      <c r="J10280" s="0" t="n">
        <f aca="false">IF($H10280&lt;=3,1,0)</f>
        <v>0</v>
      </c>
      <c r="K10280" s="0" t="n">
        <f aca="false">IF($H10280&gt;K$1,IF($H10280&lt;=K$2,1,0),0)</f>
        <v>0</v>
      </c>
      <c r="L10280" s="0" t="n">
        <f aca="false">IF($H10280&gt;L$1,IF($H10280&lt;=L$2,1,0),0)</f>
        <v>0</v>
      </c>
      <c r="M10280" s="0" t="n">
        <f aca="false">IF($H10280&gt;M$1,IF($H10280&lt;=M$2,1,0),0)</f>
        <v>0</v>
      </c>
      <c r="N10280" s="0" t="n">
        <f aca="false">IF($H10280&gt;N$1,IF($H10280&lt;=N$2,1,0),0)</f>
        <v>0</v>
      </c>
    </row>
    <row r="10281" customFormat="false" ht="12.8" hidden="false" customHeight="false" outlineLevel="0" collapsed="false">
      <c r="A10281" s="0" t="n">
        <v>10277</v>
      </c>
      <c r="B10281" s="0" t="s">
        <v>8064</v>
      </c>
      <c r="C10281" s="0" t="n">
        <v>302769</v>
      </c>
      <c r="D10281" s="0" t="n">
        <v>1</v>
      </c>
      <c r="E10281" s="0" t="n">
        <v>0</v>
      </c>
      <c r="F10281" s="0" t="n">
        <v>0</v>
      </c>
      <c r="G10281" s="3" t="n">
        <v>45212</v>
      </c>
      <c r="H10281" s="0" t="n">
        <v>8</v>
      </c>
      <c r="J10281" s="0" t="n">
        <f aca="false">IF($H10281&lt;=3,1,0)</f>
        <v>0</v>
      </c>
      <c r="K10281" s="0" t="n">
        <f aca="false">IF($H10281&gt;K$1,IF($H10281&lt;=K$2,1,0),0)</f>
        <v>0</v>
      </c>
      <c r="L10281" s="0" t="n">
        <f aca="false">IF($H10281&gt;L$1,IF($H10281&lt;=L$2,1,0),0)</f>
        <v>1</v>
      </c>
      <c r="M10281" s="0" t="n">
        <f aca="false">IF($H10281&gt;M$1,IF($H10281&lt;=M$2,1,0),0)</f>
        <v>0</v>
      </c>
      <c r="N10281" s="0" t="n">
        <f aca="false">IF($H10281&gt;N$1,IF($H10281&lt;=N$2,1,0),0)</f>
        <v>1</v>
      </c>
    </row>
    <row r="10282" customFormat="false" ht="23.85" hidden="false" customHeight="false" outlineLevel="0" collapsed="false">
      <c r="A10282" s="0" t="n">
        <v>10278</v>
      </c>
      <c r="B10282" s="4" t="s">
        <v>8065</v>
      </c>
      <c r="C10282" s="0" t="n">
        <v>3075693</v>
      </c>
      <c r="D10282" s="0" t="n">
        <v>1</v>
      </c>
      <c r="E10282" s="0" t="n">
        <v>0</v>
      </c>
      <c r="F10282" s="0" t="n">
        <v>0</v>
      </c>
      <c r="G10282" s="3" t="n">
        <v>45212</v>
      </c>
      <c r="H10282" s="0" t="n">
        <v>26</v>
      </c>
      <c r="J10282" s="0" t="n">
        <f aca="false">IF($H10282&lt;=3,1,0)</f>
        <v>0</v>
      </c>
      <c r="K10282" s="0" t="n">
        <f aca="false">IF($H10282&gt;K$1,IF($H10282&lt;=K$2,1,0),0)</f>
        <v>0</v>
      </c>
      <c r="L10282" s="0" t="n">
        <f aca="false">IF($H10282&gt;L$1,IF($H10282&lt;=L$2,1,0),0)</f>
        <v>0</v>
      </c>
      <c r="M10282" s="0" t="n">
        <f aca="false">IF($H10282&gt;M$1,IF($H10282&lt;=M$2,1,0),0)</f>
        <v>0</v>
      </c>
      <c r="N10282" s="0" t="n">
        <f aca="false">IF($H10282&gt;N$1,IF($H10282&lt;=N$2,1,0),0)</f>
        <v>0</v>
      </c>
    </row>
    <row r="10283" customFormat="false" ht="12.8" hidden="false" customHeight="false" outlineLevel="0" collapsed="false">
      <c r="A10283" s="0" t="n">
        <v>10279</v>
      </c>
      <c r="B10283" s="0" t="s">
        <v>8066</v>
      </c>
      <c r="C10283" s="0" t="n">
        <v>3746298</v>
      </c>
      <c r="D10283" s="0" t="n">
        <v>1</v>
      </c>
      <c r="E10283" s="0" t="n">
        <v>0</v>
      </c>
      <c r="F10283" s="0" t="n">
        <v>0</v>
      </c>
      <c r="G10283" s="3" t="n">
        <v>45212</v>
      </c>
      <c r="H10283" s="0" t="n">
        <v>25</v>
      </c>
      <c r="J10283" s="0" t="n">
        <f aca="false">IF($H10283&lt;=3,1,0)</f>
        <v>0</v>
      </c>
      <c r="K10283" s="0" t="n">
        <f aca="false">IF($H10283&gt;K$1,IF($H10283&lt;=K$2,1,0),0)</f>
        <v>0</v>
      </c>
      <c r="L10283" s="0" t="n">
        <f aca="false">IF($H10283&gt;L$1,IF($H10283&lt;=L$2,1,0),0)</f>
        <v>0</v>
      </c>
      <c r="M10283" s="0" t="n">
        <f aca="false">IF($H10283&gt;M$1,IF($H10283&lt;=M$2,1,0),0)</f>
        <v>0</v>
      </c>
      <c r="N10283" s="0" t="n">
        <f aca="false">IF($H10283&gt;N$1,IF($H10283&lt;=N$2,1,0),0)</f>
        <v>0</v>
      </c>
    </row>
    <row r="10284" customFormat="false" ht="12.8" hidden="false" customHeight="false" outlineLevel="0" collapsed="false">
      <c r="A10284" s="0" t="n">
        <v>10280</v>
      </c>
      <c r="B10284" s="0" t="s">
        <v>60</v>
      </c>
      <c r="C10284" s="0" t="n">
        <v>4479962</v>
      </c>
      <c r="D10284" s="0" t="n">
        <v>1</v>
      </c>
      <c r="E10284" s="0" t="n">
        <v>1</v>
      </c>
      <c r="F10284" s="0" t="n">
        <v>1</v>
      </c>
      <c r="G10284" s="3" t="n">
        <v>45212</v>
      </c>
      <c r="H10284" s="0" t="n">
        <v>1</v>
      </c>
      <c r="J10284" s="0" t="n">
        <f aca="false">IF($H10284&lt;=3,1,0)</f>
        <v>1</v>
      </c>
      <c r="K10284" s="0" t="n">
        <f aca="false">IF($H10284&gt;K$1,IF($H10284&lt;=K$2,1,0),0)</f>
        <v>0</v>
      </c>
      <c r="L10284" s="0" t="n">
        <f aca="false">IF($H10284&gt;L$1,IF($H10284&lt;=L$2,1,0),0)</f>
        <v>0</v>
      </c>
      <c r="M10284" s="0" t="n">
        <f aca="false">IF($H10284&gt;M$1,IF($H10284&lt;=M$2,1,0),0)</f>
        <v>0</v>
      </c>
      <c r="N10284" s="0" t="n">
        <f aca="false">IF($H10284&gt;N$1,IF($H10284&lt;=N$2,1,0),0)</f>
        <v>0</v>
      </c>
    </row>
    <row r="10285" customFormat="false" ht="12.8" hidden="false" customHeight="false" outlineLevel="0" collapsed="false">
      <c r="A10285" s="0" t="n">
        <v>10281</v>
      </c>
      <c r="B10285" s="0" t="s">
        <v>8067</v>
      </c>
      <c r="C10285" s="0" t="n">
        <v>986831</v>
      </c>
      <c r="D10285" s="0" t="n">
        <v>1</v>
      </c>
      <c r="E10285" s="0" t="n">
        <v>0</v>
      </c>
      <c r="F10285" s="0" t="n">
        <v>0</v>
      </c>
      <c r="G10285" s="3" t="n">
        <v>45212</v>
      </c>
      <c r="H10285" s="0" t="n">
        <v>23</v>
      </c>
      <c r="J10285" s="0" t="n">
        <f aca="false">IF($H10285&lt;=3,1,0)</f>
        <v>0</v>
      </c>
      <c r="K10285" s="0" t="n">
        <f aca="false">IF($H10285&gt;K$1,IF($H10285&lt;=K$2,1,0),0)</f>
        <v>0</v>
      </c>
      <c r="L10285" s="0" t="n">
        <f aca="false">IF($H10285&gt;L$1,IF($H10285&lt;=L$2,1,0),0)</f>
        <v>0</v>
      </c>
      <c r="M10285" s="0" t="n">
        <f aca="false">IF($H10285&gt;M$1,IF($H10285&lt;=M$2,1,0),0)</f>
        <v>0</v>
      </c>
      <c r="N10285" s="0" t="n">
        <f aca="false">IF($H10285&gt;N$1,IF($H10285&lt;=N$2,1,0),0)</f>
        <v>0</v>
      </c>
    </row>
    <row r="10286" customFormat="false" ht="12.8" hidden="false" customHeight="false" outlineLevel="0" collapsed="false">
      <c r="A10286" s="0" t="n">
        <v>10282</v>
      </c>
      <c r="B10286" s="0" t="s">
        <v>8068</v>
      </c>
      <c r="C10286" s="0" t="n">
        <v>4053086</v>
      </c>
      <c r="D10286" s="0" t="n">
        <v>1</v>
      </c>
      <c r="E10286" s="0" t="n">
        <v>0</v>
      </c>
      <c r="F10286" s="0" t="n">
        <v>0</v>
      </c>
      <c r="G10286" s="3" t="n">
        <v>45212</v>
      </c>
      <c r="H10286" s="0" t="n">
        <v>38</v>
      </c>
      <c r="J10286" s="0" t="n">
        <f aca="false">IF($H10286&lt;=3,1,0)</f>
        <v>0</v>
      </c>
      <c r="K10286" s="0" t="n">
        <f aca="false">IF($H10286&gt;K$1,IF($H10286&lt;=K$2,1,0),0)</f>
        <v>0</v>
      </c>
      <c r="L10286" s="0" t="n">
        <f aca="false">IF($H10286&gt;L$1,IF($H10286&lt;=L$2,1,0),0)</f>
        <v>0</v>
      </c>
      <c r="M10286" s="0" t="n">
        <f aca="false">IF($H10286&gt;M$1,IF($H10286&lt;=M$2,1,0),0)</f>
        <v>0</v>
      </c>
      <c r="N10286" s="0" t="n">
        <f aca="false">IF($H10286&gt;N$1,IF($H10286&lt;=N$2,1,0),0)</f>
        <v>0</v>
      </c>
    </row>
    <row r="10287" customFormat="false" ht="12.8" hidden="false" customHeight="false" outlineLevel="0" collapsed="false">
      <c r="A10287" s="0" t="n">
        <v>10283</v>
      </c>
      <c r="B10287" s="0" t="s">
        <v>8069</v>
      </c>
      <c r="C10287" s="0" t="n">
        <v>17684412</v>
      </c>
      <c r="D10287" s="0" t="n">
        <v>1</v>
      </c>
      <c r="E10287" s="0" t="n">
        <v>0</v>
      </c>
      <c r="F10287" s="0" t="n">
        <v>0</v>
      </c>
      <c r="G10287" s="3" t="n">
        <v>45212</v>
      </c>
      <c r="H10287" s="0" t="n">
        <v>5</v>
      </c>
      <c r="J10287" s="0" t="n">
        <f aca="false">IF($H10287&lt;=3,1,0)</f>
        <v>0</v>
      </c>
      <c r="K10287" s="0" t="n">
        <f aca="false">IF($H10287&gt;K$1,IF($H10287&lt;=K$2,1,0),0)</f>
        <v>1</v>
      </c>
      <c r="L10287" s="0" t="n">
        <f aca="false">IF($H10287&gt;L$1,IF($H10287&lt;=L$2,1,0),0)</f>
        <v>0</v>
      </c>
      <c r="M10287" s="0" t="n">
        <f aca="false">IF($H10287&gt;M$1,IF($H10287&lt;=M$2,1,0),0)</f>
        <v>0</v>
      </c>
      <c r="N10287" s="0" t="n">
        <f aca="false">IF($H10287&gt;N$1,IF($H10287&lt;=N$2,1,0),0)</f>
        <v>0</v>
      </c>
    </row>
    <row r="10288" customFormat="false" ht="12.8" hidden="false" customHeight="false" outlineLevel="0" collapsed="false">
      <c r="A10288" s="0" t="n">
        <v>10284</v>
      </c>
      <c r="B10288" s="0" t="s">
        <v>8070</v>
      </c>
      <c r="C10288" s="0" t="n">
        <v>7641518</v>
      </c>
      <c r="D10288" s="0" t="n">
        <v>1</v>
      </c>
      <c r="E10288" s="0" t="n">
        <v>0</v>
      </c>
      <c r="F10288" s="0" t="n">
        <v>0</v>
      </c>
      <c r="G10288" s="3" t="n">
        <v>45212</v>
      </c>
      <c r="H10288" s="0" t="n">
        <v>10</v>
      </c>
      <c r="J10288" s="0" t="n">
        <f aca="false">IF($H10288&lt;=3,1,0)</f>
        <v>0</v>
      </c>
      <c r="K10288" s="0" t="n">
        <f aca="false">IF($H10288&gt;K$1,IF($H10288&lt;=K$2,1,0),0)</f>
        <v>0</v>
      </c>
      <c r="L10288" s="0" t="n">
        <f aca="false">IF($H10288&gt;L$1,IF($H10288&lt;=L$2,1,0),0)</f>
        <v>1</v>
      </c>
      <c r="M10288" s="0" t="n">
        <f aca="false">IF($H10288&gt;M$1,IF($H10288&lt;=M$2,1,0),0)</f>
        <v>0</v>
      </c>
      <c r="N10288" s="0" t="n">
        <f aca="false">IF($H10288&gt;N$1,IF($H10288&lt;=N$2,1,0),0)</f>
        <v>1</v>
      </c>
    </row>
    <row r="10289" customFormat="false" ht="12.8" hidden="false" customHeight="false" outlineLevel="0" collapsed="false">
      <c r="A10289" s="0" t="n">
        <v>10285</v>
      </c>
      <c r="B10289" s="0" t="s">
        <v>8071</v>
      </c>
      <c r="C10289" s="0" t="n">
        <v>1521397</v>
      </c>
      <c r="D10289" s="0" t="n">
        <v>1</v>
      </c>
      <c r="E10289" s="0" t="n">
        <v>0</v>
      </c>
      <c r="F10289" s="0" t="n">
        <v>0</v>
      </c>
      <c r="G10289" s="3" t="n">
        <v>45212</v>
      </c>
      <c r="H10289" s="0" t="n">
        <v>4</v>
      </c>
      <c r="J10289" s="0" t="n">
        <f aca="false">IF($H10289&lt;=3,1,0)</f>
        <v>0</v>
      </c>
      <c r="K10289" s="0" t="n">
        <f aca="false">IF($H10289&gt;K$1,IF($H10289&lt;=K$2,1,0),0)</f>
        <v>1</v>
      </c>
      <c r="L10289" s="0" t="n">
        <f aca="false">IF($H10289&gt;L$1,IF($H10289&lt;=L$2,1,0),0)</f>
        <v>0</v>
      </c>
      <c r="M10289" s="0" t="n">
        <f aca="false">IF($H10289&gt;M$1,IF($H10289&lt;=M$2,1,0),0)</f>
        <v>0</v>
      </c>
      <c r="N10289" s="0" t="n">
        <f aca="false">IF($H10289&gt;N$1,IF($H10289&lt;=N$2,1,0),0)</f>
        <v>0</v>
      </c>
    </row>
    <row r="10290" customFormat="false" ht="12.8" hidden="false" customHeight="false" outlineLevel="0" collapsed="false">
      <c r="A10290" s="0" t="n">
        <v>10286</v>
      </c>
      <c r="B10290" s="0" t="s">
        <v>8072</v>
      </c>
      <c r="C10290" s="0" t="n">
        <v>20382330</v>
      </c>
      <c r="D10290" s="0" t="n">
        <v>1</v>
      </c>
      <c r="E10290" s="0" t="n">
        <v>0</v>
      </c>
      <c r="F10290" s="0" t="n">
        <v>0</v>
      </c>
      <c r="G10290" s="3" t="n">
        <v>45212</v>
      </c>
      <c r="H10290" s="0" t="n">
        <v>38</v>
      </c>
      <c r="J10290" s="0" t="n">
        <f aca="false">IF($H10290&lt;=3,1,0)</f>
        <v>0</v>
      </c>
      <c r="K10290" s="0" t="n">
        <f aca="false">IF($H10290&gt;K$1,IF($H10290&lt;=K$2,1,0),0)</f>
        <v>0</v>
      </c>
      <c r="L10290" s="0" t="n">
        <f aca="false">IF($H10290&gt;L$1,IF($H10290&lt;=L$2,1,0),0)</f>
        <v>0</v>
      </c>
      <c r="M10290" s="0" t="n">
        <f aca="false">IF($H10290&gt;M$1,IF($H10290&lt;=M$2,1,0),0)</f>
        <v>0</v>
      </c>
      <c r="N10290" s="0" t="n">
        <f aca="false">IF($H10290&gt;N$1,IF($H10290&lt;=N$2,1,0),0)</f>
        <v>0</v>
      </c>
    </row>
    <row r="10291" customFormat="false" ht="12.8" hidden="false" customHeight="false" outlineLevel="0" collapsed="false">
      <c r="A10291" s="0" t="n">
        <v>10287</v>
      </c>
      <c r="B10291" s="0" t="s">
        <v>8073</v>
      </c>
      <c r="C10291" s="0" t="n">
        <v>2645493</v>
      </c>
      <c r="D10291" s="0" t="n">
        <v>1</v>
      </c>
      <c r="E10291" s="0" t="n">
        <v>0</v>
      </c>
      <c r="F10291" s="0" t="n">
        <v>0</v>
      </c>
      <c r="G10291" s="3" t="n">
        <v>45212</v>
      </c>
      <c r="H10291" s="0" t="n">
        <v>4</v>
      </c>
      <c r="J10291" s="0" t="n">
        <f aca="false">IF($H10291&lt;=3,1,0)</f>
        <v>0</v>
      </c>
      <c r="K10291" s="0" t="n">
        <f aca="false">IF($H10291&gt;K$1,IF($H10291&lt;=K$2,1,0),0)</f>
        <v>1</v>
      </c>
      <c r="L10291" s="0" t="n">
        <f aca="false">IF($H10291&gt;L$1,IF($H10291&lt;=L$2,1,0),0)</f>
        <v>0</v>
      </c>
      <c r="M10291" s="0" t="n">
        <f aca="false">IF($H10291&gt;M$1,IF($H10291&lt;=M$2,1,0),0)</f>
        <v>0</v>
      </c>
      <c r="N10291" s="0" t="n">
        <f aca="false">IF($H10291&gt;N$1,IF($H10291&lt;=N$2,1,0),0)</f>
        <v>0</v>
      </c>
    </row>
    <row r="10292" customFormat="false" ht="12.8" hidden="false" customHeight="false" outlineLevel="0" collapsed="false">
      <c r="A10292" s="0" t="n">
        <v>10288</v>
      </c>
      <c r="B10292" s="0" t="s">
        <v>8074</v>
      </c>
      <c r="C10292" s="0" t="n">
        <v>6194001</v>
      </c>
      <c r="D10292" s="0" t="n">
        <v>1</v>
      </c>
      <c r="E10292" s="0" t="n">
        <v>0</v>
      </c>
      <c r="F10292" s="0" t="n">
        <v>0</v>
      </c>
      <c r="G10292" s="3" t="n">
        <v>45212</v>
      </c>
      <c r="H10292" s="0" t="n">
        <v>11</v>
      </c>
      <c r="J10292" s="0" t="n">
        <f aca="false">IF($H10292&lt;=3,1,0)</f>
        <v>0</v>
      </c>
      <c r="K10292" s="0" t="n">
        <f aca="false">IF($H10292&gt;K$1,IF($H10292&lt;=K$2,1,0),0)</f>
        <v>0</v>
      </c>
      <c r="L10292" s="0" t="n">
        <f aca="false">IF($H10292&gt;L$1,IF($H10292&lt;=L$2,1,0),0)</f>
        <v>0</v>
      </c>
      <c r="M10292" s="0" t="n">
        <f aca="false">IF($H10292&gt;M$1,IF($H10292&lt;=M$2,1,0),0)</f>
        <v>1</v>
      </c>
      <c r="N10292" s="0" t="n">
        <f aca="false">IF($H10292&gt;N$1,IF($H10292&lt;=N$2,1,0),0)</f>
        <v>1</v>
      </c>
    </row>
    <row r="10293" customFormat="false" ht="12.8" hidden="false" customHeight="false" outlineLevel="0" collapsed="false">
      <c r="A10293" s="0" t="n">
        <v>10289</v>
      </c>
      <c r="B10293" s="0" t="s">
        <v>8075</v>
      </c>
      <c r="C10293" s="0" t="n">
        <v>11328622</v>
      </c>
      <c r="D10293" s="0" t="n">
        <v>1</v>
      </c>
      <c r="E10293" s="0" t="n">
        <v>0</v>
      </c>
      <c r="F10293" s="0" t="n">
        <v>0</v>
      </c>
      <c r="G10293" s="3" t="n">
        <v>45212</v>
      </c>
      <c r="H10293" s="0" t="n">
        <v>11</v>
      </c>
      <c r="J10293" s="0" t="n">
        <f aca="false">IF($H10293&lt;=3,1,0)</f>
        <v>0</v>
      </c>
      <c r="K10293" s="0" t="n">
        <f aca="false">IF($H10293&gt;K$1,IF($H10293&lt;=K$2,1,0),0)</f>
        <v>0</v>
      </c>
      <c r="L10293" s="0" t="n">
        <f aca="false">IF($H10293&gt;L$1,IF($H10293&lt;=L$2,1,0),0)</f>
        <v>0</v>
      </c>
      <c r="M10293" s="0" t="n">
        <f aca="false">IF($H10293&gt;M$1,IF($H10293&lt;=M$2,1,0),0)</f>
        <v>1</v>
      </c>
      <c r="N10293" s="0" t="n">
        <f aca="false">IF($H10293&gt;N$1,IF($H10293&lt;=N$2,1,0),0)</f>
        <v>1</v>
      </c>
    </row>
    <row r="10294" customFormat="false" ht="12.8" hidden="false" customHeight="false" outlineLevel="0" collapsed="false">
      <c r="A10294" s="0" t="n">
        <v>10290</v>
      </c>
      <c r="B10294" s="0" t="s">
        <v>8076</v>
      </c>
      <c r="C10294" s="0" t="n">
        <v>9958220</v>
      </c>
      <c r="D10294" s="0" t="n">
        <v>1</v>
      </c>
      <c r="E10294" s="0" t="n">
        <v>0</v>
      </c>
      <c r="F10294" s="0" t="n">
        <v>0</v>
      </c>
      <c r="G10294" s="3" t="n">
        <v>45212</v>
      </c>
      <c r="H10294" s="0" t="n">
        <v>23</v>
      </c>
      <c r="J10294" s="0" t="n">
        <f aca="false">IF($H10294&lt;=3,1,0)</f>
        <v>0</v>
      </c>
      <c r="K10294" s="0" t="n">
        <f aca="false">IF($H10294&gt;K$1,IF($H10294&lt;=K$2,1,0),0)</f>
        <v>0</v>
      </c>
      <c r="L10294" s="0" t="n">
        <f aca="false">IF($H10294&gt;L$1,IF($H10294&lt;=L$2,1,0),0)</f>
        <v>0</v>
      </c>
      <c r="M10294" s="0" t="n">
        <f aca="false">IF($H10294&gt;M$1,IF($H10294&lt;=M$2,1,0),0)</f>
        <v>0</v>
      </c>
      <c r="N10294" s="0" t="n">
        <f aca="false">IF($H10294&gt;N$1,IF($H10294&lt;=N$2,1,0),0)</f>
        <v>0</v>
      </c>
    </row>
    <row r="10295" customFormat="false" ht="12.8" hidden="false" customHeight="false" outlineLevel="0" collapsed="false">
      <c r="A10295" s="0" t="n">
        <v>10291</v>
      </c>
      <c r="B10295" s="0" t="s">
        <v>1722</v>
      </c>
      <c r="C10295" s="0" t="n">
        <v>20912102</v>
      </c>
      <c r="D10295" s="0" t="n">
        <v>1</v>
      </c>
      <c r="E10295" s="0" t="n">
        <v>1</v>
      </c>
      <c r="F10295" s="0" t="n">
        <v>1</v>
      </c>
      <c r="G10295" s="3" t="n">
        <v>45212</v>
      </c>
      <c r="H10295" s="0" t="n">
        <v>1</v>
      </c>
      <c r="J10295" s="0" t="n">
        <f aca="false">IF($H10295&lt;=3,1,0)</f>
        <v>1</v>
      </c>
      <c r="K10295" s="0" t="n">
        <f aca="false">IF($H10295&gt;K$1,IF($H10295&lt;=K$2,1,0),0)</f>
        <v>0</v>
      </c>
      <c r="L10295" s="0" t="n">
        <f aca="false">IF($H10295&gt;L$1,IF($H10295&lt;=L$2,1,0),0)</f>
        <v>0</v>
      </c>
      <c r="M10295" s="0" t="n">
        <f aca="false">IF($H10295&gt;M$1,IF($H10295&lt;=M$2,1,0),0)</f>
        <v>0</v>
      </c>
      <c r="N10295" s="0" t="n">
        <f aca="false">IF($H10295&gt;N$1,IF($H10295&lt;=N$2,1,0),0)</f>
        <v>0</v>
      </c>
    </row>
    <row r="10296" customFormat="false" ht="12.8" hidden="false" customHeight="false" outlineLevel="0" collapsed="false">
      <c r="A10296" s="0" t="n">
        <v>10292</v>
      </c>
      <c r="B10296" s="0" t="s">
        <v>8077</v>
      </c>
      <c r="C10296" s="0" t="n">
        <v>14599712</v>
      </c>
      <c r="D10296" s="0" t="n">
        <v>1</v>
      </c>
      <c r="E10296" s="0" t="n">
        <v>0</v>
      </c>
      <c r="F10296" s="0" t="n">
        <v>0</v>
      </c>
      <c r="G10296" s="3" t="n">
        <v>45212</v>
      </c>
      <c r="H10296" s="0" t="n">
        <v>23</v>
      </c>
      <c r="J10296" s="0" t="n">
        <f aca="false">IF($H10296&lt;=3,1,0)</f>
        <v>0</v>
      </c>
      <c r="K10296" s="0" t="n">
        <f aca="false">IF($H10296&gt;K$1,IF($H10296&lt;=K$2,1,0),0)</f>
        <v>0</v>
      </c>
      <c r="L10296" s="0" t="n">
        <f aca="false">IF($H10296&gt;L$1,IF($H10296&lt;=L$2,1,0),0)</f>
        <v>0</v>
      </c>
      <c r="M10296" s="0" t="n">
        <f aca="false">IF($H10296&gt;M$1,IF($H10296&lt;=M$2,1,0),0)</f>
        <v>0</v>
      </c>
      <c r="N10296" s="0" t="n">
        <f aca="false">IF($H10296&gt;N$1,IF($H10296&lt;=N$2,1,0),0)</f>
        <v>0</v>
      </c>
    </row>
    <row r="10297" customFormat="false" ht="12.8" hidden="false" customHeight="false" outlineLevel="0" collapsed="false">
      <c r="A10297" s="0" t="n">
        <v>10293</v>
      </c>
      <c r="B10297" s="0" t="s">
        <v>804</v>
      </c>
      <c r="C10297" s="0" t="n">
        <v>18540133</v>
      </c>
      <c r="D10297" s="0" t="n">
        <v>1</v>
      </c>
      <c r="E10297" s="0" t="n">
        <v>1</v>
      </c>
      <c r="F10297" s="0" t="n">
        <v>1</v>
      </c>
      <c r="G10297" s="3" t="n">
        <v>45212</v>
      </c>
      <c r="H10297" s="0" t="n">
        <v>2</v>
      </c>
      <c r="J10297" s="0" t="n">
        <f aca="false">IF($H10297&lt;=3,1,0)</f>
        <v>1</v>
      </c>
      <c r="K10297" s="0" t="n">
        <f aca="false">IF($H10297&gt;K$1,IF($H10297&lt;=K$2,1,0),0)</f>
        <v>0</v>
      </c>
      <c r="L10297" s="0" t="n">
        <f aca="false">IF($H10297&gt;L$1,IF($H10297&lt;=L$2,1,0),0)</f>
        <v>0</v>
      </c>
      <c r="M10297" s="0" t="n">
        <f aca="false">IF($H10297&gt;M$1,IF($H10297&lt;=M$2,1,0),0)</f>
        <v>0</v>
      </c>
      <c r="N10297" s="0" t="n">
        <f aca="false">IF($H10297&gt;N$1,IF($H10297&lt;=N$2,1,0),0)</f>
        <v>0</v>
      </c>
    </row>
    <row r="10298" customFormat="false" ht="12.8" hidden="false" customHeight="false" outlineLevel="0" collapsed="false">
      <c r="A10298" s="0" t="n">
        <v>10294</v>
      </c>
      <c r="B10298" s="0" t="s">
        <v>8078</v>
      </c>
      <c r="C10298" s="0" t="n">
        <v>19127607</v>
      </c>
      <c r="D10298" s="0" t="n">
        <v>1</v>
      </c>
      <c r="E10298" s="0" t="n">
        <v>0</v>
      </c>
      <c r="F10298" s="0" t="n">
        <v>0</v>
      </c>
      <c r="G10298" s="3" t="n">
        <v>45212</v>
      </c>
      <c r="H10298" s="0" t="n">
        <v>21</v>
      </c>
      <c r="J10298" s="0" t="n">
        <f aca="false">IF($H10298&lt;=3,1,0)</f>
        <v>0</v>
      </c>
      <c r="K10298" s="0" t="n">
        <f aca="false">IF($H10298&gt;K$1,IF($H10298&lt;=K$2,1,0),0)</f>
        <v>0</v>
      </c>
      <c r="L10298" s="0" t="n">
        <f aca="false">IF($H10298&gt;L$1,IF($H10298&lt;=L$2,1,0),0)</f>
        <v>0</v>
      </c>
      <c r="M10298" s="0" t="n">
        <f aca="false">IF($H10298&gt;M$1,IF($H10298&lt;=M$2,1,0),0)</f>
        <v>0</v>
      </c>
      <c r="N10298" s="0" t="n">
        <f aca="false">IF($H10298&gt;N$1,IF($H10298&lt;=N$2,1,0),0)</f>
        <v>0</v>
      </c>
    </row>
    <row r="10299" customFormat="false" ht="12.8" hidden="false" customHeight="false" outlineLevel="0" collapsed="false">
      <c r="A10299" s="0" t="n">
        <v>10295</v>
      </c>
      <c r="B10299" s="0" t="s">
        <v>7299</v>
      </c>
      <c r="C10299" s="0" t="n">
        <v>1545366</v>
      </c>
      <c r="D10299" s="0" t="n">
        <v>1</v>
      </c>
      <c r="E10299" s="0" t="n">
        <v>1</v>
      </c>
      <c r="F10299" s="0" t="n">
        <v>1</v>
      </c>
      <c r="G10299" s="3" t="n">
        <v>45212</v>
      </c>
      <c r="H10299" s="0" t="n">
        <v>2</v>
      </c>
      <c r="J10299" s="0" t="n">
        <f aca="false">IF($H10299&lt;=3,1,0)</f>
        <v>1</v>
      </c>
      <c r="K10299" s="0" t="n">
        <f aca="false">IF($H10299&gt;K$1,IF($H10299&lt;=K$2,1,0),0)</f>
        <v>0</v>
      </c>
      <c r="L10299" s="0" t="n">
        <f aca="false">IF($H10299&gt;L$1,IF($H10299&lt;=L$2,1,0),0)</f>
        <v>0</v>
      </c>
      <c r="M10299" s="0" t="n">
        <f aca="false">IF($H10299&gt;M$1,IF($H10299&lt;=M$2,1,0),0)</f>
        <v>0</v>
      </c>
      <c r="N10299" s="0" t="n">
        <f aca="false">IF($H10299&gt;N$1,IF($H10299&lt;=N$2,1,0),0)</f>
        <v>0</v>
      </c>
    </row>
    <row r="10300" customFormat="false" ht="12.8" hidden="false" customHeight="false" outlineLevel="0" collapsed="false">
      <c r="A10300" s="0" t="n">
        <v>10296</v>
      </c>
      <c r="B10300" s="0" t="s">
        <v>8079</v>
      </c>
      <c r="C10300" s="0" t="n">
        <v>9540081</v>
      </c>
      <c r="D10300" s="0" t="n">
        <v>1</v>
      </c>
      <c r="E10300" s="0" t="n">
        <v>0</v>
      </c>
      <c r="F10300" s="0" t="n">
        <v>0</v>
      </c>
      <c r="G10300" s="3" t="n">
        <v>45212</v>
      </c>
      <c r="H10300" s="0" t="n">
        <v>27</v>
      </c>
      <c r="J10300" s="0" t="n">
        <f aca="false">IF($H10300&lt;=3,1,0)</f>
        <v>0</v>
      </c>
      <c r="K10300" s="0" t="n">
        <f aca="false">IF($H10300&gt;K$1,IF($H10300&lt;=K$2,1,0),0)</f>
        <v>0</v>
      </c>
      <c r="L10300" s="0" t="n">
        <f aca="false">IF($H10300&gt;L$1,IF($H10300&lt;=L$2,1,0),0)</f>
        <v>0</v>
      </c>
      <c r="M10300" s="0" t="n">
        <f aca="false">IF($H10300&gt;M$1,IF($H10300&lt;=M$2,1,0),0)</f>
        <v>0</v>
      </c>
      <c r="N10300" s="0" t="n">
        <f aca="false">IF($H10300&gt;N$1,IF($H10300&lt;=N$2,1,0),0)</f>
        <v>0</v>
      </c>
    </row>
    <row r="10301" customFormat="false" ht="12.8" hidden="false" customHeight="false" outlineLevel="0" collapsed="false">
      <c r="A10301" s="0" t="n">
        <v>10297</v>
      </c>
      <c r="B10301" s="0" t="s">
        <v>2047</v>
      </c>
      <c r="C10301" s="0" t="n">
        <v>1771316</v>
      </c>
      <c r="D10301" s="0" t="n">
        <v>1</v>
      </c>
      <c r="E10301" s="0" t="n">
        <v>1</v>
      </c>
      <c r="F10301" s="0" t="n">
        <v>1</v>
      </c>
      <c r="G10301" s="3" t="n">
        <v>45212</v>
      </c>
      <c r="H10301" s="0" t="n">
        <v>3</v>
      </c>
      <c r="J10301" s="0" t="n">
        <f aca="false">IF($H10301&lt;=3,1,0)</f>
        <v>1</v>
      </c>
      <c r="K10301" s="0" t="n">
        <f aca="false">IF($H10301&gt;K$1,IF($H10301&lt;=K$2,1,0),0)</f>
        <v>0</v>
      </c>
      <c r="L10301" s="0" t="n">
        <f aca="false">IF($H10301&gt;L$1,IF($H10301&lt;=L$2,1,0),0)</f>
        <v>0</v>
      </c>
      <c r="M10301" s="0" t="n">
        <f aca="false">IF($H10301&gt;M$1,IF($H10301&lt;=M$2,1,0),0)</f>
        <v>0</v>
      </c>
      <c r="N10301" s="0" t="n">
        <f aca="false">IF($H10301&gt;N$1,IF($H10301&lt;=N$2,1,0),0)</f>
        <v>0</v>
      </c>
    </row>
    <row r="10302" customFormat="false" ht="12.8" hidden="false" customHeight="false" outlineLevel="0" collapsed="false">
      <c r="A10302" s="0" t="n">
        <v>10298</v>
      </c>
      <c r="B10302" s="0" t="s">
        <v>8080</v>
      </c>
      <c r="C10302" s="0" t="n">
        <v>3449062</v>
      </c>
      <c r="D10302" s="0" t="n">
        <v>1</v>
      </c>
      <c r="E10302" s="0" t="n">
        <v>1</v>
      </c>
      <c r="F10302" s="0" t="n">
        <v>1</v>
      </c>
      <c r="G10302" s="3" t="n">
        <v>45212</v>
      </c>
      <c r="H10302" s="0" t="n">
        <v>3</v>
      </c>
      <c r="J10302" s="0" t="n">
        <f aca="false">IF($H10302&lt;=3,1,0)</f>
        <v>1</v>
      </c>
      <c r="K10302" s="0" t="n">
        <f aca="false">IF($H10302&gt;K$1,IF($H10302&lt;=K$2,1,0),0)</f>
        <v>0</v>
      </c>
      <c r="L10302" s="0" t="n">
        <f aca="false">IF($H10302&gt;L$1,IF($H10302&lt;=L$2,1,0),0)</f>
        <v>0</v>
      </c>
      <c r="M10302" s="0" t="n">
        <f aca="false">IF($H10302&gt;M$1,IF($H10302&lt;=M$2,1,0),0)</f>
        <v>0</v>
      </c>
      <c r="N10302" s="0" t="n">
        <f aca="false">IF($H10302&gt;N$1,IF($H10302&lt;=N$2,1,0),0)</f>
        <v>0</v>
      </c>
    </row>
    <row r="10303" customFormat="false" ht="12.8" hidden="false" customHeight="false" outlineLevel="0" collapsed="false">
      <c r="A10303" s="0" t="n">
        <v>10299</v>
      </c>
      <c r="B10303" s="0" t="s">
        <v>8081</v>
      </c>
      <c r="C10303" s="0" t="n">
        <v>2415898</v>
      </c>
      <c r="D10303" s="0" t="n">
        <v>1</v>
      </c>
      <c r="E10303" s="0" t="n">
        <v>1</v>
      </c>
      <c r="F10303" s="0" t="n">
        <v>1</v>
      </c>
      <c r="G10303" s="3" t="n">
        <v>45212</v>
      </c>
      <c r="H10303" s="0" t="n">
        <v>6</v>
      </c>
      <c r="J10303" s="0" t="n">
        <f aca="false">IF($H10303&lt;=3,1,0)</f>
        <v>0</v>
      </c>
      <c r="K10303" s="0" t="n">
        <f aca="false">IF($H10303&gt;K$1,IF($H10303&lt;=K$2,1,0),0)</f>
        <v>1</v>
      </c>
      <c r="L10303" s="0" t="n">
        <f aca="false">IF($H10303&gt;L$1,IF($H10303&lt;=L$2,1,0),0)</f>
        <v>0</v>
      </c>
      <c r="M10303" s="0" t="n">
        <f aca="false">IF($H10303&gt;M$1,IF($H10303&lt;=M$2,1,0),0)</f>
        <v>0</v>
      </c>
      <c r="N10303" s="0" t="n">
        <f aca="false">IF($H10303&gt;N$1,IF($H10303&lt;=N$2,1,0),0)</f>
        <v>0</v>
      </c>
    </row>
    <row r="10304" customFormat="false" ht="12.8" hidden="false" customHeight="false" outlineLevel="0" collapsed="false">
      <c r="A10304" s="0" t="n">
        <v>10300</v>
      </c>
      <c r="B10304" s="0" t="s">
        <v>8082</v>
      </c>
      <c r="C10304" s="0" t="n">
        <v>10145184</v>
      </c>
      <c r="D10304" s="0" t="n">
        <v>1</v>
      </c>
      <c r="E10304" s="0" t="n">
        <v>0</v>
      </c>
      <c r="F10304" s="0" t="n">
        <v>0</v>
      </c>
      <c r="G10304" s="3" t="n">
        <v>45212</v>
      </c>
      <c r="H10304" s="0" t="n">
        <v>61</v>
      </c>
      <c r="J10304" s="0" t="n">
        <f aca="false">IF($H10304&lt;=3,1,0)</f>
        <v>0</v>
      </c>
      <c r="K10304" s="0" t="n">
        <f aca="false">IF($H10304&gt;K$1,IF($H10304&lt;=K$2,1,0),0)</f>
        <v>0</v>
      </c>
      <c r="L10304" s="0" t="n">
        <f aca="false">IF($H10304&gt;L$1,IF($H10304&lt;=L$2,1,0),0)</f>
        <v>0</v>
      </c>
      <c r="M10304" s="0" t="n">
        <f aca="false">IF($H10304&gt;M$1,IF($H10304&lt;=M$2,1,0),0)</f>
        <v>0</v>
      </c>
      <c r="N10304" s="0" t="n">
        <f aca="false">IF($H10304&gt;N$1,IF($H10304&lt;=N$2,1,0),0)</f>
        <v>0</v>
      </c>
    </row>
    <row r="10305" customFormat="false" ht="12.8" hidden="false" customHeight="false" outlineLevel="0" collapsed="false">
      <c r="A10305" s="0" t="n">
        <v>10301</v>
      </c>
      <c r="B10305" s="0" t="s">
        <v>8083</v>
      </c>
      <c r="C10305" s="0" t="n">
        <v>19120963</v>
      </c>
      <c r="D10305" s="0" t="n">
        <v>1</v>
      </c>
      <c r="E10305" s="0" t="n">
        <v>0</v>
      </c>
      <c r="F10305" s="0" t="n">
        <v>0</v>
      </c>
      <c r="G10305" s="3" t="n">
        <v>45212</v>
      </c>
      <c r="H10305" s="0" t="n">
        <v>22</v>
      </c>
      <c r="J10305" s="0" t="n">
        <f aca="false">IF($H10305&lt;=3,1,0)</f>
        <v>0</v>
      </c>
      <c r="K10305" s="0" t="n">
        <f aca="false">IF($H10305&gt;K$1,IF($H10305&lt;=K$2,1,0),0)</f>
        <v>0</v>
      </c>
      <c r="L10305" s="0" t="n">
        <f aca="false">IF($H10305&gt;L$1,IF($H10305&lt;=L$2,1,0),0)</f>
        <v>0</v>
      </c>
      <c r="M10305" s="0" t="n">
        <f aca="false">IF($H10305&gt;M$1,IF($H10305&lt;=M$2,1,0),0)</f>
        <v>0</v>
      </c>
      <c r="N10305" s="0" t="n">
        <f aca="false">IF($H10305&gt;N$1,IF($H10305&lt;=N$2,1,0),0)</f>
        <v>0</v>
      </c>
    </row>
    <row r="10306" customFormat="false" ht="12.8" hidden="false" customHeight="false" outlineLevel="0" collapsed="false">
      <c r="A10306" s="0" t="n">
        <v>10302</v>
      </c>
      <c r="B10306" s="0" t="s">
        <v>556</v>
      </c>
      <c r="C10306" s="0" t="n">
        <v>9095641</v>
      </c>
      <c r="D10306" s="0" t="n">
        <v>1</v>
      </c>
      <c r="E10306" s="0" t="n">
        <v>1</v>
      </c>
      <c r="F10306" s="0" t="n">
        <v>0</v>
      </c>
      <c r="G10306" s="3" t="n">
        <v>45212</v>
      </c>
      <c r="H10306" s="0" t="n">
        <v>1</v>
      </c>
      <c r="J10306" s="0" t="n">
        <f aca="false">IF($H10306&lt;=3,1,0)</f>
        <v>1</v>
      </c>
      <c r="K10306" s="0" t="n">
        <f aca="false">IF($H10306&gt;K$1,IF($H10306&lt;=K$2,1,0),0)</f>
        <v>0</v>
      </c>
      <c r="L10306" s="0" t="n">
        <f aca="false">IF($H10306&gt;L$1,IF($H10306&lt;=L$2,1,0),0)</f>
        <v>0</v>
      </c>
      <c r="M10306" s="0" t="n">
        <f aca="false">IF($H10306&gt;M$1,IF($H10306&lt;=M$2,1,0),0)</f>
        <v>0</v>
      </c>
      <c r="N10306" s="0" t="n">
        <f aca="false">IF($H10306&gt;N$1,IF($H10306&lt;=N$2,1,0),0)</f>
        <v>0</v>
      </c>
    </row>
    <row r="10307" customFormat="false" ht="12.8" hidden="false" customHeight="false" outlineLevel="0" collapsed="false">
      <c r="A10307" s="0" t="n">
        <v>10303</v>
      </c>
      <c r="B10307" s="0" t="s">
        <v>8084</v>
      </c>
      <c r="C10307" s="0" t="n">
        <v>436608</v>
      </c>
      <c r="D10307" s="0" t="n">
        <v>1</v>
      </c>
      <c r="E10307" s="0" t="n">
        <v>0</v>
      </c>
      <c r="F10307" s="0" t="n">
        <v>0</v>
      </c>
      <c r="G10307" s="3" t="n">
        <v>45212</v>
      </c>
      <c r="H10307" s="0" t="n">
        <v>22</v>
      </c>
      <c r="J10307" s="0" t="n">
        <f aca="false">IF($H10307&lt;=3,1,0)</f>
        <v>0</v>
      </c>
      <c r="K10307" s="0" t="n">
        <f aca="false">IF($H10307&gt;K$1,IF($H10307&lt;=K$2,1,0),0)</f>
        <v>0</v>
      </c>
      <c r="L10307" s="0" t="n">
        <f aca="false">IF($H10307&gt;L$1,IF($H10307&lt;=L$2,1,0),0)</f>
        <v>0</v>
      </c>
      <c r="M10307" s="0" t="n">
        <f aca="false">IF($H10307&gt;M$1,IF($H10307&lt;=M$2,1,0),0)</f>
        <v>0</v>
      </c>
      <c r="N10307" s="0" t="n">
        <f aca="false">IF($H10307&gt;N$1,IF($H10307&lt;=N$2,1,0),0)</f>
        <v>0</v>
      </c>
    </row>
    <row r="10308" customFormat="false" ht="12.8" hidden="false" customHeight="false" outlineLevel="0" collapsed="false">
      <c r="A10308" s="0" t="n">
        <v>10304</v>
      </c>
      <c r="B10308" s="0" t="s">
        <v>8085</v>
      </c>
      <c r="C10308" s="0" t="n">
        <v>907717</v>
      </c>
      <c r="D10308" s="0" t="n">
        <v>1</v>
      </c>
      <c r="E10308" s="0" t="n">
        <v>0</v>
      </c>
      <c r="F10308" s="0" t="n">
        <v>0</v>
      </c>
      <c r="G10308" s="3" t="n">
        <v>45212</v>
      </c>
      <c r="H10308" s="0" t="n">
        <v>33</v>
      </c>
      <c r="J10308" s="0" t="n">
        <f aca="false">IF($H10308&lt;=3,1,0)</f>
        <v>0</v>
      </c>
      <c r="K10308" s="0" t="n">
        <f aca="false">IF($H10308&gt;K$1,IF($H10308&lt;=K$2,1,0),0)</f>
        <v>0</v>
      </c>
      <c r="L10308" s="0" t="n">
        <f aca="false">IF($H10308&gt;L$1,IF($H10308&lt;=L$2,1,0),0)</f>
        <v>0</v>
      </c>
      <c r="M10308" s="0" t="n">
        <f aca="false">IF($H10308&gt;M$1,IF($H10308&lt;=M$2,1,0),0)</f>
        <v>0</v>
      </c>
      <c r="N10308" s="0" t="n">
        <f aca="false">IF($H10308&gt;N$1,IF($H10308&lt;=N$2,1,0),0)</f>
        <v>0</v>
      </c>
    </row>
    <row r="10309" customFormat="false" ht="12.8" hidden="false" customHeight="false" outlineLevel="0" collapsed="false">
      <c r="A10309" s="0" t="n">
        <v>10305</v>
      </c>
      <c r="B10309" s="0" t="s">
        <v>8086</v>
      </c>
      <c r="C10309" s="0" t="n">
        <v>18292232</v>
      </c>
      <c r="D10309" s="0" t="n">
        <v>1</v>
      </c>
      <c r="E10309" s="0" t="n">
        <v>0</v>
      </c>
      <c r="F10309" s="0" t="n">
        <v>0</v>
      </c>
      <c r="G10309" s="3" t="n">
        <v>45212</v>
      </c>
      <c r="H10309" s="0" t="n">
        <v>46</v>
      </c>
      <c r="J10309" s="0" t="n">
        <f aca="false">IF($H10309&lt;=3,1,0)</f>
        <v>0</v>
      </c>
      <c r="K10309" s="0" t="n">
        <f aca="false">IF($H10309&gt;K$1,IF($H10309&lt;=K$2,1,0),0)</f>
        <v>0</v>
      </c>
      <c r="L10309" s="0" t="n">
        <f aca="false">IF($H10309&gt;L$1,IF($H10309&lt;=L$2,1,0),0)</f>
        <v>0</v>
      </c>
      <c r="M10309" s="0" t="n">
        <f aca="false">IF($H10309&gt;M$1,IF($H10309&lt;=M$2,1,0),0)</f>
        <v>0</v>
      </c>
      <c r="N10309" s="0" t="n">
        <f aca="false">IF($H10309&gt;N$1,IF($H10309&lt;=N$2,1,0),0)</f>
        <v>0</v>
      </c>
    </row>
    <row r="10310" customFormat="false" ht="12.8" hidden="false" customHeight="false" outlineLevel="0" collapsed="false">
      <c r="A10310" s="0" t="n">
        <v>10306</v>
      </c>
      <c r="B10310" s="0" t="s">
        <v>8087</v>
      </c>
      <c r="C10310" s="0" t="n">
        <v>18041874</v>
      </c>
      <c r="D10310" s="0" t="n">
        <v>1</v>
      </c>
      <c r="E10310" s="0" t="n">
        <v>0</v>
      </c>
      <c r="F10310" s="0" t="n">
        <v>0</v>
      </c>
      <c r="G10310" s="3" t="n">
        <v>45212</v>
      </c>
      <c r="H10310" s="0" t="n">
        <v>61</v>
      </c>
      <c r="J10310" s="0" t="n">
        <f aca="false">IF($H10310&lt;=3,1,0)</f>
        <v>0</v>
      </c>
      <c r="K10310" s="0" t="n">
        <f aca="false">IF($H10310&gt;K$1,IF($H10310&lt;=K$2,1,0),0)</f>
        <v>0</v>
      </c>
      <c r="L10310" s="0" t="n">
        <f aca="false">IF($H10310&gt;L$1,IF($H10310&lt;=L$2,1,0),0)</f>
        <v>0</v>
      </c>
      <c r="M10310" s="0" t="n">
        <f aca="false">IF($H10310&gt;M$1,IF($H10310&lt;=M$2,1,0),0)</f>
        <v>0</v>
      </c>
      <c r="N10310" s="0" t="n">
        <f aca="false">IF($H10310&gt;N$1,IF($H10310&lt;=N$2,1,0),0)</f>
        <v>0</v>
      </c>
    </row>
    <row r="10311" customFormat="false" ht="12.8" hidden="false" customHeight="false" outlineLevel="0" collapsed="false">
      <c r="A10311" s="0" t="n">
        <v>10307</v>
      </c>
      <c r="B10311" s="0" t="s">
        <v>8088</v>
      </c>
      <c r="C10311" s="0" t="n">
        <v>3677151</v>
      </c>
      <c r="D10311" s="0" t="n">
        <v>1</v>
      </c>
      <c r="E10311" s="0" t="n">
        <v>0</v>
      </c>
      <c r="F10311" s="0" t="n">
        <v>0</v>
      </c>
      <c r="G10311" s="3" t="n">
        <v>45212</v>
      </c>
      <c r="H10311" s="0" t="n">
        <v>14</v>
      </c>
      <c r="J10311" s="0" t="n">
        <f aca="false">IF($H10311&lt;=3,1,0)</f>
        <v>0</v>
      </c>
      <c r="K10311" s="0" t="n">
        <f aca="false">IF($H10311&gt;K$1,IF($H10311&lt;=K$2,1,0),0)</f>
        <v>0</v>
      </c>
      <c r="L10311" s="0" t="n">
        <f aca="false">IF($H10311&gt;L$1,IF($H10311&lt;=L$2,1,0),0)</f>
        <v>0</v>
      </c>
      <c r="M10311" s="0" t="n">
        <f aca="false">IF($H10311&gt;M$1,IF($H10311&lt;=M$2,1,0),0)</f>
        <v>1</v>
      </c>
      <c r="N10311" s="0" t="n">
        <f aca="false">IF($H10311&gt;N$1,IF($H10311&lt;=N$2,1,0),0)</f>
        <v>1</v>
      </c>
    </row>
    <row r="10312" customFormat="false" ht="12.8" hidden="false" customHeight="false" outlineLevel="0" collapsed="false">
      <c r="A10312" s="0" t="n">
        <v>10308</v>
      </c>
      <c r="B10312" s="0" t="s">
        <v>8089</v>
      </c>
      <c r="C10312" s="0" t="n">
        <v>14553800</v>
      </c>
      <c r="D10312" s="0" t="n">
        <v>1</v>
      </c>
      <c r="E10312" s="0" t="n">
        <v>0</v>
      </c>
      <c r="F10312" s="0" t="n">
        <v>0</v>
      </c>
      <c r="G10312" s="3" t="n">
        <v>45212</v>
      </c>
      <c r="H10312" s="0" t="n">
        <v>7</v>
      </c>
      <c r="J10312" s="0" t="n">
        <f aca="false">IF($H10312&lt;=3,1,0)</f>
        <v>0</v>
      </c>
      <c r="K10312" s="0" t="n">
        <f aca="false">IF($H10312&gt;K$1,IF($H10312&lt;=K$2,1,0),0)</f>
        <v>1</v>
      </c>
      <c r="L10312" s="0" t="n">
        <f aca="false">IF($H10312&gt;L$1,IF($H10312&lt;=L$2,1,0),0)</f>
        <v>0</v>
      </c>
      <c r="M10312" s="0" t="n">
        <f aca="false">IF($H10312&gt;M$1,IF($H10312&lt;=M$2,1,0),0)</f>
        <v>0</v>
      </c>
      <c r="N10312" s="0" t="n">
        <f aca="false">IF($H10312&gt;N$1,IF($H10312&lt;=N$2,1,0),0)</f>
        <v>0</v>
      </c>
    </row>
    <row r="10313" customFormat="false" ht="12.8" hidden="false" customHeight="false" outlineLevel="0" collapsed="false">
      <c r="A10313" s="0" t="n">
        <v>10309</v>
      </c>
      <c r="B10313" s="0" t="s">
        <v>7299</v>
      </c>
      <c r="C10313" s="0" t="n">
        <v>1735317</v>
      </c>
      <c r="D10313" s="0" t="n">
        <v>1</v>
      </c>
      <c r="E10313" s="0" t="n">
        <v>1</v>
      </c>
      <c r="F10313" s="0" t="n">
        <v>1</v>
      </c>
      <c r="G10313" s="3" t="n">
        <v>45212</v>
      </c>
      <c r="H10313" s="0" t="n">
        <v>2</v>
      </c>
      <c r="J10313" s="0" t="n">
        <f aca="false">IF($H10313&lt;=3,1,0)</f>
        <v>1</v>
      </c>
      <c r="K10313" s="0" t="n">
        <f aca="false">IF($H10313&gt;K$1,IF($H10313&lt;=K$2,1,0),0)</f>
        <v>0</v>
      </c>
      <c r="L10313" s="0" t="n">
        <f aca="false">IF($H10313&gt;L$1,IF($H10313&lt;=L$2,1,0),0)</f>
        <v>0</v>
      </c>
      <c r="M10313" s="0" t="n">
        <f aca="false">IF($H10313&gt;M$1,IF($H10313&lt;=M$2,1,0),0)</f>
        <v>0</v>
      </c>
      <c r="N10313" s="0" t="n">
        <f aca="false">IF($H10313&gt;N$1,IF($H10313&lt;=N$2,1,0),0)</f>
        <v>0</v>
      </c>
    </row>
    <row r="10314" customFormat="false" ht="12.8" hidden="false" customHeight="false" outlineLevel="0" collapsed="false">
      <c r="A10314" s="0" t="n">
        <v>10310</v>
      </c>
      <c r="B10314" s="0" t="s">
        <v>8090</v>
      </c>
      <c r="C10314" s="0" t="n">
        <v>5547893</v>
      </c>
      <c r="D10314" s="0" t="n">
        <v>1</v>
      </c>
      <c r="E10314" s="0" t="n">
        <v>0</v>
      </c>
      <c r="F10314" s="0" t="n">
        <v>0</v>
      </c>
      <c r="G10314" s="3" t="n">
        <v>45212</v>
      </c>
      <c r="H10314" s="0" t="n">
        <v>11</v>
      </c>
      <c r="J10314" s="0" t="n">
        <f aca="false">IF($H10314&lt;=3,1,0)</f>
        <v>0</v>
      </c>
      <c r="K10314" s="0" t="n">
        <f aca="false">IF($H10314&gt;K$1,IF($H10314&lt;=K$2,1,0),0)</f>
        <v>0</v>
      </c>
      <c r="L10314" s="0" t="n">
        <f aca="false">IF($H10314&gt;L$1,IF($H10314&lt;=L$2,1,0),0)</f>
        <v>0</v>
      </c>
      <c r="M10314" s="0" t="n">
        <f aca="false">IF($H10314&gt;M$1,IF($H10314&lt;=M$2,1,0),0)</f>
        <v>1</v>
      </c>
      <c r="N10314" s="0" t="n">
        <f aca="false">IF($H10314&gt;N$1,IF($H10314&lt;=N$2,1,0),0)</f>
        <v>1</v>
      </c>
    </row>
    <row r="10315" customFormat="false" ht="12.8" hidden="false" customHeight="false" outlineLevel="0" collapsed="false">
      <c r="A10315" s="0" t="n">
        <v>10311</v>
      </c>
      <c r="B10315" s="0" t="s">
        <v>8091</v>
      </c>
      <c r="C10315" s="0" t="n">
        <v>4148589</v>
      </c>
      <c r="D10315" s="0" t="n">
        <v>1</v>
      </c>
      <c r="E10315" s="0" t="n">
        <v>0</v>
      </c>
      <c r="F10315" s="0" t="n">
        <v>0</v>
      </c>
      <c r="G10315" s="3" t="n">
        <v>45212</v>
      </c>
      <c r="H10315" s="0" t="n">
        <v>16</v>
      </c>
      <c r="J10315" s="0" t="n">
        <f aca="false">IF($H10315&lt;=3,1,0)</f>
        <v>0</v>
      </c>
      <c r="K10315" s="0" t="n">
        <f aca="false">IF($H10315&gt;K$1,IF($H10315&lt;=K$2,1,0),0)</f>
        <v>0</v>
      </c>
      <c r="L10315" s="0" t="n">
        <f aca="false">IF($H10315&gt;L$1,IF($H10315&lt;=L$2,1,0),0)</f>
        <v>0</v>
      </c>
      <c r="M10315" s="0" t="n">
        <f aca="false">IF($H10315&gt;M$1,IF($H10315&lt;=M$2,1,0),0)</f>
        <v>0</v>
      </c>
      <c r="N10315" s="0" t="n">
        <f aca="false">IF($H10315&gt;N$1,IF($H10315&lt;=N$2,1,0),0)</f>
        <v>0</v>
      </c>
    </row>
    <row r="10316" customFormat="false" ht="12.8" hidden="false" customHeight="false" outlineLevel="0" collapsed="false">
      <c r="A10316" s="0" t="n">
        <v>10312</v>
      </c>
      <c r="B10316" s="0" t="s">
        <v>8092</v>
      </c>
      <c r="C10316" s="0" t="n">
        <v>19543905</v>
      </c>
      <c r="D10316" s="0" t="n">
        <v>1</v>
      </c>
      <c r="E10316" s="0" t="n">
        <v>0</v>
      </c>
      <c r="F10316" s="0" t="n">
        <v>0</v>
      </c>
      <c r="G10316" s="3" t="n">
        <v>45212</v>
      </c>
      <c r="H10316" s="0" t="n">
        <v>18</v>
      </c>
      <c r="J10316" s="0" t="n">
        <f aca="false">IF($H10316&lt;=3,1,0)</f>
        <v>0</v>
      </c>
      <c r="K10316" s="0" t="n">
        <f aca="false">IF($H10316&gt;K$1,IF($H10316&lt;=K$2,1,0),0)</f>
        <v>0</v>
      </c>
      <c r="L10316" s="0" t="n">
        <f aca="false">IF($H10316&gt;L$1,IF($H10316&lt;=L$2,1,0),0)</f>
        <v>0</v>
      </c>
      <c r="M10316" s="0" t="n">
        <f aca="false">IF($H10316&gt;M$1,IF($H10316&lt;=M$2,1,0),0)</f>
        <v>0</v>
      </c>
      <c r="N10316" s="0" t="n">
        <f aca="false">IF($H10316&gt;N$1,IF($H10316&lt;=N$2,1,0),0)</f>
        <v>0</v>
      </c>
    </row>
    <row r="10317" customFormat="false" ht="12.8" hidden="false" customHeight="false" outlineLevel="0" collapsed="false">
      <c r="A10317" s="0" t="n">
        <v>10313</v>
      </c>
      <c r="B10317" s="0" t="s">
        <v>8093</v>
      </c>
      <c r="C10317" s="0" t="n">
        <v>381403</v>
      </c>
      <c r="D10317" s="0" t="n">
        <v>1</v>
      </c>
      <c r="E10317" s="0" t="n">
        <v>0</v>
      </c>
      <c r="F10317" s="0" t="n">
        <v>0</v>
      </c>
      <c r="G10317" s="3" t="n">
        <v>45212</v>
      </c>
      <c r="H10317" s="0" t="n">
        <v>15</v>
      </c>
      <c r="J10317" s="0" t="n">
        <f aca="false">IF($H10317&lt;=3,1,0)</f>
        <v>0</v>
      </c>
      <c r="K10317" s="0" t="n">
        <f aca="false">IF($H10317&gt;K$1,IF($H10317&lt;=K$2,1,0),0)</f>
        <v>0</v>
      </c>
      <c r="L10317" s="0" t="n">
        <f aca="false">IF($H10317&gt;L$1,IF($H10317&lt;=L$2,1,0),0)</f>
        <v>0</v>
      </c>
      <c r="M10317" s="0" t="n">
        <f aca="false">IF($H10317&gt;M$1,IF($H10317&lt;=M$2,1,0),0)</f>
        <v>1</v>
      </c>
      <c r="N10317" s="0" t="n">
        <f aca="false">IF($H10317&gt;N$1,IF($H10317&lt;=N$2,1,0),0)</f>
        <v>1</v>
      </c>
    </row>
    <row r="10318" customFormat="false" ht="12.8" hidden="false" customHeight="false" outlineLevel="0" collapsed="false">
      <c r="A10318" s="0" t="n">
        <v>10314</v>
      </c>
      <c r="B10318" s="0" t="s">
        <v>157</v>
      </c>
      <c r="C10318" s="0" t="n">
        <v>532717</v>
      </c>
      <c r="D10318" s="0" t="n">
        <v>1</v>
      </c>
      <c r="E10318" s="0" t="n">
        <v>1</v>
      </c>
      <c r="F10318" s="0" t="n">
        <v>0</v>
      </c>
      <c r="G10318" s="3" t="n">
        <v>45212</v>
      </c>
      <c r="H10318" s="0" t="n">
        <v>1</v>
      </c>
      <c r="J10318" s="0" t="n">
        <f aca="false">IF($H10318&lt;=3,1,0)</f>
        <v>1</v>
      </c>
      <c r="K10318" s="0" t="n">
        <f aca="false">IF($H10318&gt;K$1,IF($H10318&lt;=K$2,1,0),0)</f>
        <v>0</v>
      </c>
      <c r="L10318" s="0" t="n">
        <f aca="false">IF($H10318&gt;L$1,IF($H10318&lt;=L$2,1,0),0)</f>
        <v>0</v>
      </c>
      <c r="M10318" s="0" t="n">
        <f aca="false">IF($H10318&gt;M$1,IF($H10318&lt;=M$2,1,0),0)</f>
        <v>0</v>
      </c>
      <c r="N10318" s="0" t="n">
        <f aca="false">IF($H10318&gt;N$1,IF($H10318&lt;=N$2,1,0),0)</f>
        <v>0</v>
      </c>
    </row>
    <row r="10319" customFormat="false" ht="12.8" hidden="false" customHeight="false" outlineLevel="0" collapsed="false">
      <c r="A10319" s="0" t="n">
        <v>10315</v>
      </c>
      <c r="B10319" s="0" t="s">
        <v>8094</v>
      </c>
      <c r="C10319" s="0" t="n">
        <v>18061502</v>
      </c>
      <c r="D10319" s="0" t="n">
        <v>1</v>
      </c>
      <c r="E10319" s="0" t="n">
        <v>0</v>
      </c>
      <c r="F10319" s="0" t="n">
        <v>0</v>
      </c>
      <c r="G10319" s="3" t="n">
        <v>45212</v>
      </c>
      <c r="H10319" s="0" t="n">
        <v>7</v>
      </c>
      <c r="J10319" s="0" t="n">
        <f aca="false">IF($H10319&lt;=3,1,0)</f>
        <v>0</v>
      </c>
      <c r="K10319" s="0" t="n">
        <f aca="false">IF($H10319&gt;K$1,IF($H10319&lt;=K$2,1,0),0)</f>
        <v>1</v>
      </c>
      <c r="L10319" s="0" t="n">
        <f aca="false">IF($H10319&gt;L$1,IF($H10319&lt;=L$2,1,0),0)</f>
        <v>0</v>
      </c>
      <c r="M10319" s="0" t="n">
        <f aca="false">IF($H10319&gt;M$1,IF($H10319&lt;=M$2,1,0),0)</f>
        <v>0</v>
      </c>
      <c r="N10319" s="0" t="n">
        <f aca="false">IF($H10319&gt;N$1,IF($H10319&lt;=N$2,1,0),0)</f>
        <v>0</v>
      </c>
    </row>
    <row r="10320" customFormat="false" ht="23.85" hidden="false" customHeight="false" outlineLevel="0" collapsed="false">
      <c r="A10320" s="0" t="n">
        <v>10316</v>
      </c>
      <c r="B10320" s="4" t="s">
        <v>8095</v>
      </c>
      <c r="C10320" s="0" t="n">
        <v>4349182</v>
      </c>
      <c r="D10320" s="0" t="n">
        <v>1</v>
      </c>
      <c r="E10320" s="0" t="n">
        <v>0</v>
      </c>
      <c r="F10320" s="0" t="n">
        <v>0</v>
      </c>
      <c r="G10320" s="3" t="n">
        <v>45212</v>
      </c>
      <c r="H10320" s="0" t="n">
        <v>50</v>
      </c>
      <c r="J10320" s="0" t="n">
        <f aca="false">IF($H10320&lt;=3,1,0)</f>
        <v>0</v>
      </c>
      <c r="K10320" s="0" t="n">
        <f aca="false">IF($H10320&gt;K$1,IF($H10320&lt;=K$2,1,0),0)</f>
        <v>0</v>
      </c>
      <c r="L10320" s="0" t="n">
        <f aca="false">IF($H10320&gt;L$1,IF($H10320&lt;=L$2,1,0),0)</f>
        <v>0</v>
      </c>
      <c r="M10320" s="0" t="n">
        <f aca="false">IF($H10320&gt;M$1,IF($H10320&lt;=M$2,1,0),0)</f>
        <v>0</v>
      </c>
      <c r="N10320" s="0" t="n">
        <f aca="false">IF($H10320&gt;N$1,IF($H10320&lt;=N$2,1,0),0)</f>
        <v>0</v>
      </c>
    </row>
    <row r="10321" customFormat="false" ht="12.8" hidden="false" customHeight="false" outlineLevel="0" collapsed="false">
      <c r="A10321" s="0" t="n">
        <v>10317</v>
      </c>
      <c r="B10321" s="0" t="s">
        <v>7299</v>
      </c>
      <c r="C10321" s="0" t="n">
        <v>19624758</v>
      </c>
      <c r="D10321" s="0" t="n">
        <v>1</v>
      </c>
      <c r="E10321" s="0" t="n">
        <v>1</v>
      </c>
      <c r="F10321" s="0" t="n">
        <v>1</v>
      </c>
      <c r="G10321" s="3" t="n">
        <v>45212</v>
      </c>
      <c r="H10321" s="0" t="n">
        <v>2</v>
      </c>
      <c r="J10321" s="0" t="n">
        <f aca="false">IF($H10321&lt;=3,1,0)</f>
        <v>1</v>
      </c>
      <c r="K10321" s="0" t="n">
        <f aca="false">IF($H10321&gt;K$1,IF($H10321&lt;=K$2,1,0),0)</f>
        <v>0</v>
      </c>
      <c r="L10321" s="0" t="n">
        <f aca="false">IF($H10321&gt;L$1,IF($H10321&lt;=L$2,1,0),0)</f>
        <v>0</v>
      </c>
      <c r="M10321" s="0" t="n">
        <f aca="false">IF($H10321&gt;M$1,IF($H10321&lt;=M$2,1,0),0)</f>
        <v>0</v>
      </c>
      <c r="N10321" s="0" t="n">
        <f aca="false">IF($H10321&gt;N$1,IF($H10321&lt;=N$2,1,0),0)</f>
        <v>0</v>
      </c>
    </row>
    <row r="10322" customFormat="false" ht="68.65" hidden="false" customHeight="false" outlineLevel="0" collapsed="false">
      <c r="A10322" s="0" t="n">
        <v>10318</v>
      </c>
      <c r="B10322" s="4" t="s">
        <v>8096</v>
      </c>
      <c r="C10322" s="0" t="n">
        <v>19409702</v>
      </c>
      <c r="D10322" s="0" t="n">
        <v>1</v>
      </c>
      <c r="E10322" s="0" t="n">
        <v>0</v>
      </c>
      <c r="F10322" s="0" t="n">
        <v>0</v>
      </c>
      <c r="G10322" s="3" t="n">
        <v>45212</v>
      </c>
      <c r="H10322" s="0" t="n">
        <v>85</v>
      </c>
      <c r="J10322" s="0" t="n">
        <f aca="false">IF($H10322&lt;=3,1,0)</f>
        <v>0</v>
      </c>
      <c r="K10322" s="0" t="n">
        <f aca="false">IF($H10322&gt;K$1,IF($H10322&lt;=K$2,1,0),0)</f>
        <v>0</v>
      </c>
      <c r="L10322" s="0" t="n">
        <f aca="false">IF($H10322&gt;L$1,IF($H10322&lt;=L$2,1,0),0)</f>
        <v>0</v>
      </c>
      <c r="M10322" s="0" t="n">
        <f aca="false">IF($H10322&gt;M$1,IF($H10322&lt;=M$2,1,0),0)</f>
        <v>0</v>
      </c>
      <c r="N10322" s="0" t="n">
        <f aca="false">IF($H10322&gt;N$1,IF($H10322&lt;=N$2,1,0),0)</f>
        <v>0</v>
      </c>
    </row>
    <row r="10323" customFormat="false" ht="12.8" hidden="false" customHeight="false" outlineLevel="0" collapsed="false">
      <c r="A10323" s="0" t="n">
        <v>10319</v>
      </c>
      <c r="B10323" s="0" t="s">
        <v>8097</v>
      </c>
      <c r="C10323" s="0" t="n">
        <v>1526838</v>
      </c>
      <c r="D10323" s="0" t="n">
        <v>1</v>
      </c>
      <c r="E10323" s="0" t="n">
        <v>0</v>
      </c>
      <c r="F10323" s="0" t="n">
        <v>0</v>
      </c>
      <c r="G10323" s="3" t="n">
        <v>45212</v>
      </c>
      <c r="H10323" s="0" t="n">
        <v>60</v>
      </c>
      <c r="J10323" s="0" t="n">
        <f aca="false">IF($H10323&lt;=3,1,0)</f>
        <v>0</v>
      </c>
      <c r="K10323" s="0" t="n">
        <f aca="false">IF($H10323&gt;K$1,IF($H10323&lt;=K$2,1,0),0)</f>
        <v>0</v>
      </c>
      <c r="L10323" s="0" t="n">
        <f aca="false">IF($H10323&gt;L$1,IF($H10323&lt;=L$2,1,0),0)</f>
        <v>0</v>
      </c>
      <c r="M10323" s="0" t="n">
        <f aca="false">IF($H10323&gt;M$1,IF($H10323&lt;=M$2,1,0),0)</f>
        <v>0</v>
      </c>
      <c r="N10323" s="0" t="n">
        <f aca="false">IF($H10323&gt;N$1,IF($H10323&lt;=N$2,1,0),0)</f>
        <v>0</v>
      </c>
    </row>
    <row r="10324" customFormat="false" ht="12.8" hidden="false" customHeight="false" outlineLevel="0" collapsed="false">
      <c r="A10324" s="0" t="n">
        <v>10320</v>
      </c>
      <c r="B10324" s="0" t="s">
        <v>8098</v>
      </c>
      <c r="C10324" s="0" t="n">
        <v>2478372</v>
      </c>
      <c r="D10324" s="0" t="n">
        <v>1</v>
      </c>
      <c r="E10324" s="0" t="n">
        <v>0</v>
      </c>
      <c r="F10324" s="0" t="n">
        <v>0</v>
      </c>
      <c r="G10324" s="3" t="n">
        <v>45212</v>
      </c>
      <c r="H10324" s="0" t="n">
        <v>14</v>
      </c>
      <c r="J10324" s="0" t="n">
        <f aca="false">IF($H10324&lt;=3,1,0)</f>
        <v>0</v>
      </c>
      <c r="K10324" s="0" t="n">
        <f aca="false">IF($H10324&gt;K$1,IF($H10324&lt;=K$2,1,0),0)</f>
        <v>0</v>
      </c>
      <c r="L10324" s="0" t="n">
        <f aca="false">IF($H10324&gt;L$1,IF($H10324&lt;=L$2,1,0),0)</f>
        <v>0</v>
      </c>
      <c r="M10324" s="0" t="n">
        <f aca="false">IF($H10324&gt;M$1,IF($H10324&lt;=M$2,1,0),0)</f>
        <v>1</v>
      </c>
      <c r="N10324" s="0" t="n">
        <f aca="false">IF($H10324&gt;N$1,IF($H10324&lt;=N$2,1,0),0)</f>
        <v>1</v>
      </c>
    </row>
    <row r="10325" customFormat="false" ht="12.8" hidden="false" customHeight="false" outlineLevel="0" collapsed="false">
      <c r="A10325" s="0" t="n">
        <v>10321</v>
      </c>
      <c r="B10325" s="0" t="s">
        <v>8099</v>
      </c>
      <c r="C10325" s="0" t="n">
        <v>19125885</v>
      </c>
      <c r="D10325" s="0" t="n">
        <v>1</v>
      </c>
      <c r="E10325" s="0" t="n">
        <v>0</v>
      </c>
      <c r="F10325" s="0" t="n">
        <v>0</v>
      </c>
      <c r="G10325" s="3" t="n">
        <v>45212</v>
      </c>
      <c r="H10325" s="0" t="n">
        <v>43</v>
      </c>
      <c r="J10325" s="0" t="n">
        <f aca="false">IF($H10325&lt;=3,1,0)</f>
        <v>0</v>
      </c>
      <c r="K10325" s="0" t="n">
        <f aca="false">IF($H10325&gt;K$1,IF($H10325&lt;=K$2,1,0),0)</f>
        <v>0</v>
      </c>
      <c r="L10325" s="0" t="n">
        <f aca="false">IF($H10325&gt;L$1,IF($H10325&lt;=L$2,1,0),0)</f>
        <v>0</v>
      </c>
      <c r="M10325" s="0" t="n">
        <f aca="false">IF($H10325&gt;M$1,IF($H10325&lt;=M$2,1,0),0)</f>
        <v>0</v>
      </c>
      <c r="N10325" s="0" t="n">
        <f aca="false">IF($H10325&gt;N$1,IF($H10325&lt;=N$2,1,0),0)</f>
        <v>0</v>
      </c>
    </row>
    <row r="10326" customFormat="false" ht="12.8" hidden="false" customHeight="false" outlineLevel="0" collapsed="false">
      <c r="A10326" s="0" t="n">
        <v>10322</v>
      </c>
      <c r="B10326" s="0" t="s">
        <v>8100</v>
      </c>
      <c r="C10326" s="0" t="n">
        <v>7092655</v>
      </c>
      <c r="D10326" s="0" t="n">
        <v>1</v>
      </c>
      <c r="E10326" s="0" t="n">
        <v>0</v>
      </c>
      <c r="F10326" s="0" t="n">
        <v>0</v>
      </c>
      <c r="G10326" s="3" t="n">
        <v>45212</v>
      </c>
      <c r="H10326" s="0" t="n">
        <v>8</v>
      </c>
      <c r="J10326" s="0" t="n">
        <f aca="false">IF($H10326&lt;=3,1,0)</f>
        <v>0</v>
      </c>
      <c r="K10326" s="0" t="n">
        <f aca="false">IF($H10326&gt;K$1,IF($H10326&lt;=K$2,1,0),0)</f>
        <v>0</v>
      </c>
      <c r="L10326" s="0" t="n">
        <f aca="false">IF($H10326&gt;L$1,IF($H10326&lt;=L$2,1,0),0)</f>
        <v>1</v>
      </c>
      <c r="M10326" s="0" t="n">
        <f aca="false">IF($H10326&gt;M$1,IF($H10326&lt;=M$2,1,0),0)</f>
        <v>0</v>
      </c>
      <c r="N10326" s="0" t="n">
        <f aca="false">IF($H10326&gt;N$1,IF($H10326&lt;=N$2,1,0),0)</f>
        <v>1</v>
      </c>
    </row>
    <row r="10327" customFormat="false" ht="12.8" hidden="false" customHeight="false" outlineLevel="0" collapsed="false">
      <c r="A10327" s="0" t="n">
        <v>10323</v>
      </c>
      <c r="B10327" s="0" t="s">
        <v>8101</v>
      </c>
      <c r="C10327" s="0" t="n">
        <v>648163</v>
      </c>
      <c r="D10327" s="0" t="n">
        <v>1</v>
      </c>
      <c r="E10327" s="0" t="n">
        <v>0</v>
      </c>
      <c r="F10327" s="0" t="n">
        <v>0</v>
      </c>
      <c r="G10327" s="3" t="n">
        <v>45212</v>
      </c>
      <c r="H10327" s="0" t="n">
        <v>31</v>
      </c>
      <c r="J10327" s="0" t="n">
        <f aca="false">IF($H10327&lt;=3,1,0)</f>
        <v>0</v>
      </c>
      <c r="K10327" s="0" t="n">
        <f aca="false">IF($H10327&gt;K$1,IF($H10327&lt;=K$2,1,0),0)</f>
        <v>0</v>
      </c>
      <c r="L10327" s="0" t="n">
        <f aca="false">IF($H10327&gt;L$1,IF($H10327&lt;=L$2,1,0),0)</f>
        <v>0</v>
      </c>
      <c r="M10327" s="0" t="n">
        <f aca="false">IF($H10327&gt;M$1,IF($H10327&lt;=M$2,1,0),0)</f>
        <v>0</v>
      </c>
      <c r="N10327" s="0" t="n">
        <f aca="false">IF($H10327&gt;N$1,IF($H10327&lt;=N$2,1,0),0)</f>
        <v>0</v>
      </c>
    </row>
    <row r="10328" customFormat="false" ht="12.8" hidden="false" customHeight="false" outlineLevel="0" collapsed="false">
      <c r="A10328" s="0" t="n">
        <v>10324</v>
      </c>
      <c r="B10328" s="0" t="s">
        <v>8102</v>
      </c>
      <c r="C10328" s="0" t="n">
        <v>126121</v>
      </c>
      <c r="D10328" s="0" t="n">
        <v>1</v>
      </c>
      <c r="E10328" s="0" t="n">
        <v>0</v>
      </c>
      <c r="F10328" s="0" t="n">
        <v>0</v>
      </c>
      <c r="G10328" s="3" t="n">
        <v>45212</v>
      </c>
      <c r="H10328" s="0" t="n">
        <v>30</v>
      </c>
      <c r="J10328" s="0" t="n">
        <f aca="false">IF($H10328&lt;=3,1,0)</f>
        <v>0</v>
      </c>
      <c r="K10328" s="0" t="n">
        <f aca="false">IF($H10328&gt;K$1,IF($H10328&lt;=K$2,1,0),0)</f>
        <v>0</v>
      </c>
      <c r="L10328" s="0" t="n">
        <f aca="false">IF($H10328&gt;L$1,IF($H10328&lt;=L$2,1,0),0)</f>
        <v>0</v>
      </c>
      <c r="M10328" s="0" t="n">
        <f aca="false">IF($H10328&gt;M$1,IF($H10328&lt;=M$2,1,0),0)</f>
        <v>0</v>
      </c>
      <c r="N10328" s="0" t="n">
        <f aca="false">IF($H10328&gt;N$1,IF($H10328&lt;=N$2,1,0),0)</f>
        <v>0</v>
      </c>
    </row>
    <row r="10329" customFormat="false" ht="12.8" hidden="false" customHeight="false" outlineLevel="0" collapsed="false">
      <c r="A10329" s="0" t="n">
        <v>10325</v>
      </c>
      <c r="B10329" s="0" t="s">
        <v>8103</v>
      </c>
      <c r="C10329" s="0" t="n">
        <v>14666606</v>
      </c>
      <c r="D10329" s="0" t="n">
        <v>1</v>
      </c>
      <c r="E10329" s="0" t="n">
        <v>0</v>
      </c>
      <c r="F10329" s="0" t="n">
        <v>0</v>
      </c>
      <c r="G10329" s="3" t="n">
        <v>45212</v>
      </c>
      <c r="H10329" s="0" t="n">
        <v>70</v>
      </c>
      <c r="J10329" s="0" t="n">
        <f aca="false">IF($H10329&lt;=3,1,0)</f>
        <v>0</v>
      </c>
      <c r="K10329" s="0" t="n">
        <f aca="false">IF($H10329&gt;K$1,IF($H10329&lt;=K$2,1,0),0)</f>
        <v>0</v>
      </c>
      <c r="L10329" s="0" t="n">
        <f aca="false">IF($H10329&gt;L$1,IF($H10329&lt;=L$2,1,0),0)</f>
        <v>0</v>
      </c>
      <c r="M10329" s="0" t="n">
        <f aca="false">IF($H10329&gt;M$1,IF($H10329&lt;=M$2,1,0),0)</f>
        <v>0</v>
      </c>
      <c r="N10329" s="0" t="n">
        <f aca="false">IF($H10329&gt;N$1,IF($H10329&lt;=N$2,1,0),0)</f>
        <v>0</v>
      </c>
    </row>
    <row r="10330" customFormat="false" ht="12.8" hidden="false" customHeight="false" outlineLevel="0" collapsed="false">
      <c r="A10330" s="0" t="n">
        <v>10326</v>
      </c>
      <c r="B10330" s="0" t="s">
        <v>26</v>
      </c>
      <c r="C10330" s="0" t="n">
        <v>2175861</v>
      </c>
      <c r="D10330" s="0" t="n">
        <v>1</v>
      </c>
      <c r="E10330" s="0" t="n">
        <v>1</v>
      </c>
      <c r="F10330" s="0" t="n">
        <v>0</v>
      </c>
      <c r="G10330" s="3" t="n">
        <v>45212</v>
      </c>
      <c r="H10330" s="0" t="n">
        <v>2</v>
      </c>
      <c r="J10330" s="0" t="n">
        <f aca="false">IF($H10330&lt;=3,1,0)</f>
        <v>1</v>
      </c>
      <c r="K10330" s="0" t="n">
        <f aca="false">IF($H10330&gt;K$1,IF($H10330&lt;=K$2,1,0),0)</f>
        <v>0</v>
      </c>
      <c r="L10330" s="0" t="n">
        <f aca="false">IF($H10330&gt;L$1,IF($H10330&lt;=L$2,1,0),0)</f>
        <v>0</v>
      </c>
      <c r="M10330" s="0" t="n">
        <f aca="false">IF($H10330&gt;M$1,IF($H10330&lt;=M$2,1,0),0)</f>
        <v>0</v>
      </c>
      <c r="N10330" s="0" t="n">
        <f aca="false">IF($H10330&gt;N$1,IF($H10330&lt;=N$2,1,0),0)</f>
        <v>0</v>
      </c>
    </row>
    <row r="10331" customFormat="false" ht="12.8" hidden="false" customHeight="false" outlineLevel="0" collapsed="false">
      <c r="A10331" s="0" t="n">
        <v>10327</v>
      </c>
      <c r="B10331" s="0" t="s">
        <v>8104</v>
      </c>
      <c r="C10331" s="0" t="n">
        <v>259974</v>
      </c>
      <c r="D10331" s="0" t="n">
        <v>1</v>
      </c>
      <c r="E10331" s="0" t="n">
        <v>0</v>
      </c>
      <c r="F10331" s="0" t="n">
        <v>0</v>
      </c>
      <c r="G10331" s="3" t="n">
        <v>45212</v>
      </c>
      <c r="H10331" s="0" t="n">
        <v>21</v>
      </c>
      <c r="J10331" s="0" t="n">
        <f aca="false">IF($H10331&lt;=3,1,0)</f>
        <v>0</v>
      </c>
      <c r="K10331" s="0" t="n">
        <f aca="false">IF($H10331&gt;K$1,IF($H10331&lt;=K$2,1,0),0)</f>
        <v>0</v>
      </c>
      <c r="L10331" s="0" t="n">
        <f aca="false">IF($H10331&gt;L$1,IF($H10331&lt;=L$2,1,0),0)</f>
        <v>0</v>
      </c>
      <c r="M10331" s="0" t="n">
        <f aca="false">IF($H10331&gt;M$1,IF($H10331&lt;=M$2,1,0),0)</f>
        <v>0</v>
      </c>
      <c r="N10331" s="0" t="n">
        <f aca="false">IF($H10331&gt;N$1,IF($H10331&lt;=N$2,1,0),0)</f>
        <v>0</v>
      </c>
    </row>
    <row r="10332" customFormat="false" ht="12.8" hidden="false" customHeight="false" outlineLevel="0" collapsed="false">
      <c r="A10332" s="0" t="n">
        <v>10328</v>
      </c>
      <c r="B10332" s="0" t="s">
        <v>8105</v>
      </c>
      <c r="C10332" s="0" t="n">
        <v>2176490</v>
      </c>
      <c r="D10332" s="0" t="n">
        <v>1</v>
      </c>
      <c r="E10332" s="0" t="n">
        <v>0</v>
      </c>
      <c r="F10332" s="0" t="n">
        <v>0</v>
      </c>
      <c r="G10332" s="3" t="n">
        <v>45212</v>
      </c>
      <c r="H10332" s="0" t="n">
        <v>5</v>
      </c>
      <c r="J10332" s="0" t="n">
        <f aca="false">IF($H10332&lt;=3,1,0)</f>
        <v>0</v>
      </c>
      <c r="K10332" s="0" t="n">
        <f aca="false">IF($H10332&gt;K$1,IF($H10332&lt;=K$2,1,0),0)</f>
        <v>1</v>
      </c>
      <c r="L10332" s="0" t="n">
        <f aca="false">IF($H10332&gt;L$1,IF($H10332&lt;=L$2,1,0),0)</f>
        <v>0</v>
      </c>
      <c r="M10332" s="0" t="n">
        <f aca="false">IF($H10332&gt;M$1,IF($H10332&lt;=M$2,1,0),0)</f>
        <v>0</v>
      </c>
      <c r="N10332" s="0" t="n">
        <f aca="false">IF($H10332&gt;N$1,IF($H10332&lt;=N$2,1,0),0)</f>
        <v>0</v>
      </c>
    </row>
    <row r="10333" customFormat="false" ht="12.8" hidden="false" customHeight="false" outlineLevel="0" collapsed="false">
      <c r="A10333" s="0" t="n">
        <v>10329</v>
      </c>
      <c r="B10333" s="0" t="s">
        <v>8106</v>
      </c>
      <c r="C10333" s="0" t="n">
        <v>13045803</v>
      </c>
      <c r="D10333" s="0" t="n">
        <v>1</v>
      </c>
      <c r="E10333" s="0" t="n">
        <v>0</v>
      </c>
      <c r="F10333" s="0" t="n">
        <v>0</v>
      </c>
      <c r="G10333" s="3" t="n">
        <v>45212</v>
      </c>
      <c r="H10333" s="0" t="n">
        <v>82</v>
      </c>
      <c r="J10333" s="0" t="n">
        <f aca="false">IF($H10333&lt;=3,1,0)</f>
        <v>0</v>
      </c>
      <c r="K10333" s="0" t="n">
        <f aca="false">IF($H10333&gt;K$1,IF($H10333&lt;=K$2,1,0),0)</f>
        <v>0</v>
      </c>
      <c r="L10333" s="0" t="n">
        <f aca="false">IF($H10333&gt;L$1,IF($H10333&lt;=L$2,1,0),0)</f>
        <v>0</v>
      </c>
      <c r="M10333" s="0" t="n">
        <f aca="false">IF($H10333&gt;M$1,IF($H10333&lt;=M$2,1,0),0)</f>
        <v>0</v>
      </c>
      <c r="N10333" s="0" t="n">
        <f aca="false">IF($H10333&gt;N$1,IF($H10333&lt;=N$2,1,0),0)</f>
        <v>0</v>
      </c>
    </row>
    <row r="10334" customFormat="false" ht="12.8" hidden="false" customHeight="false" outlineLevel="0" collapsed="false">
      <c r="A10334" s="0" t="n">
        <v>10330</v>
      </c>
      <c r="B10334" s="0" t="s">
        <v>8107</v>
      </c>
      <c r="C10334" s="0" t="n">
        <v>1568631</v>
      </c>
      <c r="D10334" s="0" t="n">
        <v>1</v>
      </c>
      <c r="E10334" s="0" t="n">
        <v>0</v>
      </c>
      <c r="F10334" s="0" t="n">
        <v>0</v>
      </c>
      <c r="G10334" s="3" t="n">
        <v>45212</v>
      </c>
      <c r="H10334" s="0" t="n">
        <v>36</v>
      </c>
      <c r="J10334" s="0" t="n">
        <f aca="false">IF($H10334&lt;=3,1,0)</f>
        <v>0</v>
      </c>
      <c r="K10334" s="0" t="n">
        <f aca="false">IF($H10334&gt;K$1,IF($H10334&lt;=K$2,1,0),0)</f>
        <v>0</v>
      </c>
      <c r="L10334" s="0" t="n">
        <f aca="false">IF($H10334&gt;L$1,IF($H10334&lt;=L$2,1,0),0)</f>
        <v>0</v>
      </c>
      <c r="M10334" s="0" t="n">
        <f aca="false">IF($H10334&gt;M$1,IF($H10334&lt;=M$2,1,0),0)</f>
        <v>0</v>
      </c>
      <c r="N10334" s="0" t="n">
        <f aca="false">IF($H10334&gt;N$1,IF($H10334&lt;=N$2,1,0),0)</f>
        <v>0</v>
      </c>
    </row>
    <row r="10335" customFormat="false" ht="12.8" hidden="false" customHeight="false" outlineLevel="0" collapsed="false">
      <c r="A10335" s="0" t="n">
        <v>10331</v>
      </c>
      <c r="B10335" s="0" t="s">
        <v>8108</v>
      </c>
      <c r="C10335" s="0" t="n">
        <v>3707031</v>
      </c>
      <c r="D10335" s="0" t="n">
        <v>1</v>
      </c>
      <c r="E10335" s="0" t="n">
        <v>0</v>
      </c>
      <c r="F10335" s="0" t="n">
        <v>0</v>
      </c>
      <c r="G10335" s="3" t="n">
        <v>45212</v>
      </c>
      <c r="H10335" s="0" t="n">
        <v>23</v>
      </c>
      <c r="J10335" s="0" t="n">
        <f aca="false">IF($H10335&lt;=3,1,0)</f>
        <v>0</v>
      </c>
      <c r="K10335" s="0" t="n">
        <f aca="false">IF($H10335&gt;K$1,IF($H10335&lt;=K$2,1,0),0)</f>
        <v>0</v>
      </c>
      <c r="L10335" s="0" t="n">
        <f aca="false">IF($H10335&gt;L$1,IF($H10335&lt;=L$2,1,0),0)</f>
        <v>0</v>
      </c>
      <c r="M10335" s="0" t="n">
        <f aca="false">IF($H10335&gt;M$1,IF($H10335&lt;=M$2,1,0),0)</f>
        <v>0</v>
      </c>
      <c r="N10335" s="0" t="n">
        <f aca="false">IF($H10335&gt;N$1,IF($H10335&lt;=N$2,1,0),0)</f>
        <v>0</v>
      </c>
    </row>
    <row r="10336" customFormat="false" ht="12.8" hidden="false" customHeight="false" outlineLevel="0" collapsed="false">
      <c r="A10336" s="0" t="n">
        <v>10332</v>
      </c>
      <c r="B10336" s="0" t="s">
        <v>8109</v>
      </c>
      <c r="C10336" s="0" t="n">
        <v>3046591</v>
      </c>
      <c r="D10336" s="0" t="n">
        <v>1</v>
      </c>
      <c r="E10336" s="0" t="n">
        <v>0</v>
      </c>
      <c r="F10336" s="0" t="n">
        <v>0</v>
      </c>
      <c r="G10336" s="3" t="n">
        <v>45212</v>
      </c>
      <c r="H10336" s="0" t="n">
        <v>57</v>
      </c>
      <c r="J10336" s="0" t="n">
        <f aca="false">IF($H10336&lt;=3,1,0)</f>
        <v>0</v>
      </c>
      <c r="K10336" s="0" t="n">
        <f aca="false">IF($H10336&gt;K$1,IF($H10336&lt;=K$2,1,0),0)</f>
        <v>0</v>
      </c>
      <c r="L10336" s="0" t="n">
        <f aca="false">IF($H10336&gt;L$1,IF($H10336&lt;=L$2,1,0),0)</f>
        <v>0</v>
      </c>
      <c r="M10336" s="0" t="n">
        <f aca="false">IF($H10336&gt;M$1,IF($H10336&lt;=M$2,1,0),0)</f>
        <v>0</v>
      </c>
      <c r="N10336" s="0" t="n">
        <f aca="false">IF($H10336&gt;N$1,IF($H10336&lt;=N$2,1,0),0)</f>
        <v>0</v>
      </c>
    </row>
    <row r="10337" customFormat="false" ht="12.8" hidden="false" customHeight="false" outlineLevel="0" collapsed="false">
      <c r="A10337" s="0" t="n">
        <v>10333</v>
      </c>
      <c r="B10337" s="0" t="s">
        <v>8110</v>
      </c>
      <c r="C10337" s="0" t="n">
        <v>983169</v>
      </c>
      <c r="D10337" s="0" t="n">
        <v>1</v>
      </c>
      <c r="E10337" s="0" t="n">
        <v>0</v>
      </c>
      <c r="F10337" s="0" t="n">
        <v>0</v>
      </c>
      <c r="G10337" s="3" t="n">
        <v>45212</v>
      </c>
      <c r="H10337" s="0" t="n">
        <v>17</v>
      </c>
      <c r="J10337" s="0" t="n">
        <f aca="false">IF($H10337&lt;=3,1,0)</f>
        <v>0</v>
      </c>
      <c r="K10337" s="0" t="n">
        <f aca="false">IF($H10337&gt;K$1,IF($H10337&lt;=K$2,1,0),0)</f>
        <v>0</v>
      </c>
      <c r="L10337" s="0" t="n">
        <f aca="false">IF($H10337&gt;L$1,IF($H10337&lt;=L$2,1,0),0)</f>
        <v>0</v>
      </c>
      <c r="M10337" s="0" t="n">
        <f aca="false">IF($H10337&gt;M$1,IF($H10337&lt;=M$2,1,0),0)</f>
        <v>0</v>
      </c>
      <c r="N10337" s="0" t="n">
        <f aca="false">IF($H10337&gt;N$1,IF($H10337&lt;=N$2,1,0),0)</f>
        <v>0</v>
      </c>
    </row>
    <row r="10338" customFormat="false" ht="12.8" hidden="false" customHeight="false" outlineLevel="0" collapsed="false">
      <c r="A10338" s="0" t="n">
        <v>10334</v>
      </c>
      <c r="B10338" s="0" t="s">
        <v>26</v>
      </c>
      <c r="C10338" s="0" t="n">
        <v>17277855</v>
      </c>
      <c r="D10338" s="0" t="n">
        <v>1</v>
      </c>
      <c r="E10338" s="0" t="n">
        <v>1</v>
      </c>
      <c r="F10338" s="0" t="n">
        <v>0</v>
      </c>
      <c r="G10338" s="3" t="n">
        <v>45212</v>
      </c>
      <c r="H10338" s="0" t="n">
        <v>2</v>
      </c>
      <c r="J10338" s="0" t="n">
        <f aca="false">IF($H10338&lt;=3,1,0)</f>
        <v>1</v>
      </c>
      <c r="K10338" s="0" t="n">
        <f aca="false">IF($H10338&gt;K$1,IF($H10338&lt;=K$2,1,0),0)</f>
        <v>0</v>
      </c>
      <c r="L10338" s="0" t="n">
        <f aca="false">IF($H10338&gt;L$1,IF($H10338&lt;=L$2,1,0),0)</f>
        <v>0</v>
      </c>
      <c r="M10338" s="0" t="n">
        <f aca="false">IF($H10338&gt;M$1,IF($H10338&lt;=M$2,1,0),0)</f>
        <v>0</v>
      </c>
      <c r="N10338" s="0" t="n">
        <f aca="false">IF($H10338&gt;N$1,IF($H10338&lt;=N$2,1,0),0)</f>
        <v>0</v>
      </c>
    </row>
    <row r="10339" customFormat="false" ht="12.8" hidden="false" customHeight="false" outlineLevel="0" collapsed="false">
      <c r="A10339" s="0" t="n">
        <v>10335</v>
      </c>
      <c r="B10339" s="0" t="s">
        <v>8111</v>
      </c>
      <c r="C10339" s="0" t="n">
        <v>388617</v>
      </c>
      <c r="D10339" s="0" t="n">
        <v>1</v>
      </c>
      <c r="E10339" s="0" t="n">
        <v>0</v>
      </c>
      <c r="F10339" s="0" t="n">
        <v>0</v>
      </c>
      <c r="G10339" s="3" t="n">
        <v>45212</v>
      </c>
      <c r="H10339" s="0" t="n">
        <v>51</v>
      </c>
      <c r="J10339" s="0" t="n">
        <f aca="false">IF($H10339&lt;=3,1,0)</f>
        <v>0</v>
      </c>
      <c r="K10339" s="0" t="n">
        <f aca="false">IF($H10339&gt;K$1,IF($H10339&lt;=K$2,1,0),0)</f>
        <v>0</v>
      </c>
      <c r="L10339" s="0" t="n">
        <f aca="false">IF($H10339&gt;L$1,IF($H10339&lt;=L$2,1,0),0)</f>
        <v>0</v>
      </c>
      <c r="M10339" s="0" t="n">
        <f aca="false">IF($H10339&gt;M$1,IF($H10339&lt;=M$2,1,0),0)</f>
        <v>0</v>
      </c>
      <c r="N10339" s="0" t="n">
        <f aca="false">IF($H10339&gt;N$1,IF($H10339&lt;=N$2,1,0),0)</f>
        <v>0</v>
      </c>
    </row>
    <row r="10340" customFormat="false" ht="12.8" hidden="false" customHeight="false" outlineLevel="0" collapsed="false">
      <c r="A10340" s="0" t="n">
        <v>10336</v>
      </c>
      <c r="B10340" s="0" t="s">
        <v>8112</v>
      </c>
      <c r="C10340" s="0" t="n">
        <v>2940746</v>
      </c>
      <c r="D10340" s="0" t="n">
        <v>1</v>
      </c>
      <c r="E10340" s="0" t="n">
        <v>0</v>
      </c>
      <c r="F10340" s="0" t="n">
        <v>0</v>
      </c>
      <c r="G10340" s="3" t="n">
        <v>45212</v>
      </c>
      <c r="H10340" s="0" t="n">
        <v>49</v>
      </c>
      <c r="J10340" s="0" t="n">
        <f aca="false">IF($H10340&lt;=3,1,0)</f>
        <v>0</v>
      </c>
      <c r="K10340" s="0" t="n">
        <f aca="false">IF($H10340&gt;K$1,IF($H10340&lt;=K$2,1,0),0)</f>
        <v>0</v>
      </c>
      <c r="L10340" s="0" t="n">
        <f aca="false">IF($H10340&gt;L$1,IF($H10340&lt;=L$2,1,0),0)</f>
        <v>0</v>
      </c>
      <c r="M10340" s="0" t="n">
        <f aca="false">IF($H10340&gt;M$1,IF($H10340&lt;=M$2,1,0),0)</f>
        <v>0</v>
      </c>
      <c r="N10340" s="0" t="n">
        <f aca="false">IF($H10340&gt;N$1,IF($H10340&lt;=N$2,1,0),0)</f>
        <v>0</v>
      </c>
    </row>
    <row r="10341" customFormat="false" ht="12.8" hidden="false" customHeight="false" outlineLevel="0" collapsed="false">
      <c r="A10341" s="0" t="n">
        <v>10337</v>
      </c>
      <c r="B10341" s="0" t="s">
        <v>8113</v>
      </c>
      <c r="C10341" s="0" t="n">
        <v>3073796</v>
      </c>
      <c r="D10341" s="0" t="n">
        <v>1</v>
      </c>
      <c r="E10341" s="0" t="n">
        <v>0</v>
      </c>
      <c r="F10341" s="0" t="n">
        <v>0</v>
      </c>
      <c r="G10341" s="3" t="n">
        <v>45212</v>
      </c>
      <c r="H10341" s="0" t="n">
        <v>13</v>
      </c>
      <c r="J10341" s="0" t="n">
        <f aca="false">IF($H10341&lt;=3,1,0)</f>
        <v>0</v>
      </c>
      <c r="K10341" s="0" t="n">
        <f aca="false">IF($H10341&gt;K$1,IF($H10341&lt;=K$2,1,0),0)</f>
        <v>0</v>
      </c>
      <c r="L10341" s="0" t="n">
        <f aca="false">IF($H10341&gt;L$1,IF($H10341&lt;=L$2,1,0),0)</f>
        <v>0</v>
      </c>
      <c r="M10341" s="0" t="n">
        <f aca="false">IF($H10341&gt;M$1,IF($H10341&lt;=M$2,1,0),0)</f>
        <v>1</v>
      </c>
      <c r="N10341" s="0" t="n">
        <f aca="false">IF($H10341&gt;N$1,IF($H10341&lt;=N$2,1,0),0)</f>
        <v>1</v>
      </c>
    </row>
    <row r="10342" customFormat="false" ht="12.8" hidden="false" customHeight="false" outlineLevel="0" collapsed="false">
      <c r="A10342" s="0" t="n">
        <v>10338</v>
      </c>
      <c r="B10342" s="0" t="s">
        <v>8114</v>
      </c>
      <c r="C10342" s="0" t="n">
        <v>8926607</v>
      </c>
      <c r="D10342" s="0" t="n">
        <v>1</v>
      </c>
      <c r="E10342" s="0" t="n">
        <v>0</v>
      </c>
      <c r="F10342" s="0" t="n">
        <v>0</v>
      </c>
      <c r="G10342" s="3" t="n">
        <v>45212</v>
      </c>
      <c r="H10342" s="0" t="n">
        <v>17</v>
      </c>
      <c r="J10342" s="0" t="n">
        <f aca="false">IF($H10342&lt;=3,1,0)</f>
        <v>0</v>
      </c>
      <c r="K10342" s="0" t="n">
        <f aca="false">IF($H10342&gt;K$1,IF($H10342&lt;=K$2,1,0),0)</f>
        <v>0</v>
      </c>
      <c r="L10342" s="0" t="n">
        <f aca="false">IF($H10342&gt;L$1,IF($H10342&lt;=L$2,1,0),0)</f>
        <v>0</v>
      </c>
      <c r="M10342" s="0" t="n">
        <f aca="false">IF($H10342&gt;M$1,IF($H10342&lt;=M$2,1,0),0)</f>
        <v>0</v>
      </c>
      <c r="N10342" s="0" t="n">
        <f aca="false">IF($H10342&gt;N$1,IF($H10342&lt;=N$2,1,0),0)</f>
        <v>0</v>
      </c>
    </row>
    <row r="10343" customFormat="false" ht="12.8" hidden="false" customHeight="false" outlineLevel="0" collapsed="false">
      <c r="A10343" s="0" t="n">
        <v>10339</v>
      </c>
      <c r="B10343" s="0" t="s">
        <v>8115</v>
      </c>
      <c r="C10343" s="0" t="n">
        <v>975880</v>
      </c>
      <c r="D10343" s="0" t="n">
        <v>1</v>
      </c>
      <c r="E10343" s="0" t="n">
        <v>0</v>
      </c>
      <c r="F10343" s="0" t="n">
        <v>0</v>
      </c>
      <c r="G10343" s="3" t="n">
        <v>45212</v>
      </c>
      <c r="H10343" s="0" t="n">
        <v>14</v>
      </c>
      <c r="J10343" s="0" t="n">
        <f aca="false">IF($H10343&lt;=3,1,0)</f>
        <v>0</v>
      </c>
      <c r="K10343" s="0" t="n">
        <f aca="false">IF($H10343&gt;K$1,IF($H10343&lt;=K$2,1,0),0)</f>
        <v>0</v>
      </c>
      <c r="L10343" s="0" t="n">
        <f aca="false">IF($H10343&gt;L$1,IF($H10343&lt;=L$2,1,0),0)</f>
        <v>0</v>
      </c>
      <c r="M10343" s="0" t="n">
        <f aca="false">IF($H10343&gt;M$1,IF($H10343&lt;=M$2,1,0),0)</f>
        <v>1</v>
      </c>
      <c r="N10343" s="0" t="n">
        <f aca="false">IF($H10343&gt;N$1,IF($H10343&lt;=N$2,1,0),0)</f>
        <v>1</v>
      </c>
    </row>
    <row r="10344" customFormat="false" ht="12.8" hidden="false" customHeight="false" outlineLevel="0" collapsed="false">
      <c r="A10344" s="0" t="n">
        <v>10340</v>
      </c>
      <c r="B10344" s="0" t="s">
        <v>8116</v>
      </c>
      <c r="C10344" s="0" t="n">
        <v>3976658</v>
      </c>
      <c r="D10344" s="0" t="n">
        <v>1</v>
      </c>
      <c r="E10344" s="0" t="n">
        <v>0</v>
      </c>
      <c r="F10344" s="0" t="n">
        <v>0</v>
      </c>
      <c r="G10344" s="3" t="n">
        <v>45212</v>
      </c>
      <c r="H10344" s="0" t="n">
        <v>34</v>
      </c>
      <c r="J10344" s="0" t="n">
        <f aca="false">IF($H10344&lt;=3,1,0)</f>
        <v>0</v>
      </c>
      <c r="K10344" s="0" t="n">
        <f aca="false">IF($H10344&gt;K$1,IF($H10344&lt;=K$2,1,0),0)</f>
        <v>0</v>
      </c>
      <c r="L10344" s="0" t="n">
        <f aca="false">IF($H10344&gt;L$1,IF($H10344&lt;=L$2,1,0),0)</f>
        <v>0</v>
      </c>
      <c r="M10344" s="0" t="n">
        <f aca="false">IF($H10344&gt;M$1,IF($H10344&lt;=M$2,1,0),0)</f>
        <v>0</v>
      </c>
      <c r="N10344" s="0" t="n">
        <f aca="false">IF($H10344&gt;N$1,IF($H10344&lt;=N$2,1,0),0)</f>
        <v>0</v>
      </c>
    </row>
    <row r="10345" customFormat="false" ht="12.8" hidden="false" customHeight="false" outlineLevel="0" collapsed="false">
      <c r="A10345" s="0" t="n">
        <v>10341</v>
      </c>
      <c r="B10345" s="0" t="s">
        <v>8117</v>
      </c>
      <c r="C10345" s="0" t="n">
        <v>104299</v>
      </c>
      <c r="D10345" s="0" t="n">
        <v>1</v>
      </c>
      <c r="E10345" s="0" t="n">
        <v>0</v>
      </c>
      <c r="F10345" s="0" t="n">
        <v>0</v>
      </c>
      <c r="G10345" s="3" t="n">
        <v>45212</v>
      </c>
      <c r="H10345" s="0" t="n">
        <v>28</v>
      </c>
      <c r="J10345" s="0" t="n">
        <f aca="false">IF($H10345&lt;=3,1,0)</f>
        <v>0</v>
      </c>
      <c r="K10345" s="0" t="n">
        <f aca="false">IF($H10345&gt;K$1,IF($H10345&lt;=K$2,1,0),0)</f>
        <v>0</v>
      </c>
      <c r="L10345" s="0" t="n">
        <f aca="false">IF($H10345&gt;L$1,IF($H10345&lt;=L$2,1,0),0)</f>
        <v>0</v>
      </c>
      <c r="M10345" s="0" t="n">
        <f aca="false">IF($H10345&gt;M$1,IF($H10345&lt;=M$2,1,0),0)</f>
        <v>0</v>
      </c>
      <c r="N10345" s="0" t="n">
        <f aca="false">IF($H10345&gt;N$1,IF($H10345&lt;=N$2,1,0),0)</f>
        <v>0</v>
      </c>
    </row>
    <row r="10346" customFormat="false" ht="12.8" hidden="false" customHeight="false" outlineLevel="0" collapsed="false">
      <c r="A10346" s="0" t="n">
        <v>10342</v>
      </c>
      <c r="B10346" s="0" t="s">
        <v>8118</v>
      </c>
      <c r="C10346" s="0" t="n">
        <v>2949057</v>
      </c>
      <c r="D10346" s="0" t="n">
        <v>1</v>
      </c>
      <c r="E10346" s="0" t="n">
        <v>0</v>
      </c>
      <c r="F10346" s="0" t="n">
        <v>0</v>
      </c>
      <c r="G10346" s="3" t="n">
        <v>45212</v>
      </c>
      <c r="H10346" s="0" t="n">
        <v>18</v>
      </c>
      <c r="J10346" s="0" t="n">
        <f aca="false">IF($H10346&lt;=3,1,0)</f>
        <v>0</v>
      </c>
      <c r="K10346" s="0" t="n">
        <f aca="false">IF($H10346&gt;K$1,IF($H10346&lt;=K$2,1,0),0)</f>
        <v>0</v>
      </c>
      <c r="L10346" s="0" t="n">
        <f aca="false">IF($H10346&gt;L$1,IF($H10346&lt;=L$2,1,0),0)</f>
        <v>0</v>
      </c>
      <c r="M10346" s="0" t="n">
        <f aca="false">IF($H10346&gt;M$1,IF($H10346&lt;=M$2,1,0),0)</f>
        <v>0</v>
      </c>
      <c r="N10346" s="0" t="n">
        <f aca="false">IF($H10346&gt;N$1,IF($H10346&lt;=N$2,1,0),0)</f>
        <v>0</v>
      </c>
    </row>
    <row r="10347" customFormat="false" ht="68.65" hidden="false" customHeight="false" outlineLevel="0" collapsed="false">
      <c r="A10347" s="0" t="n">
        <v>10343</v>
      </c>
      <c r="B10347" s="4" t="s">
        <v>8119</v>
      </c>
      <c r="C10347" s="0" t="n">
        <v>18390399</v>
      </c>
      <c r="D10347" s="0" t="n">
        <v>1</v>
      </c>
      <c r="E10347" s="0" t="n">
        <v>0</v>
      </c>
      <c r="F10347" s="0" t="n">
        <v>0</v>
      </c>
      <c r="G10347" s="3" t="n">
        <v>45212</v>
      </c>
      <c r="H10347" s="0" t="n">
        <v>31</v>
      </c>
      <c r="J10347" s="0" t="n">
        <f aca="false">IF($H10347&lt;=3,1,0)</f>
        <v>0</v>
      </c>
      <c r="K10347" s="0" t="n">
        <f aca="false">IF($H10347&gt;K$1,IF($H10347&lt;=K$2,1,0),0)</f>
        <v>0</v>
      </c>
      <c r="L10347" s="0" t="n">
        <f aca="false">IF($H10347&gt;L$1,IF($H10347&lt;=L$2,1,0),0)</f>
        <v>0</v>
      </c>
      <c r="M10347" s="0" t="n">
        <f aca="false">IF($H10347&gt;M$1,IF($H10347&lt;=M$2,1,0),0)</f>
        <v>0</v>
      </c>
      <c r="N10347" s="0" t="n">
        <f aca="false">IF($H10347&gt;N$1,IF($H10347&lt;=N$2,1,0),0)</f>
        <v>0</v>
      </c>
    </row>
    <row r="10348" customFormat="false" ht="12.8" hidden="false" customHeight="false" outlineLevel="0" collapsed="false">
      <c r="A10348" s="0" t="n">
        <v>10344</v>
      </c>
      <c r="B10348" s="0" t="s">
        <v>89</v>
      </c>
      <c r="C10348" s="0" t="n">
        <v>5675377</v>
      </c>
      <c r="D10348" s="0" t="n">
        <v>1</v>
      </c>
      <c r="E10348" s="0" t="n">
        <v>1</v>
      </c>
      <c r="F10348" s="0" t="n">
        <v>1</v>
      </c>
      <c r="G10348" s="3" t="n">
        <v>45212</v>
      </c>
      <c r="H10348" s="0" t="n">
        <v>2</v>
      </c>
      <c r="J10348" s="0" t="n">
        <f aca="false">IF($H10348&lt;=3,1,0)</f>
        <v>1</v>
      </c>
      <c r="K10348" s="0" t="n">
        <f aca="false">IF($H10348&gt;K$1,IF($H10348&lt;=K$2,1,0),0)</f>
        <v>0</v>
      </c>
      <c r="L10348" s="0" t="n">
        <f aca="false">IF($H10348&gt;L$1,IF($H10348&lt;=L$2,1,0),0)</f>
        <v>0</v>
      </c>
      <c r="M10348" s="0" t="n">
        <f aca="false">IF($H10348&gt;M$1,IF($H10348&lt;=M$2,1,0),0)</f>
        <v>0</v>
      </c>
      <c r="N10348" s="0" t="n">
        <f aca="false">IF($H10348&gt;N$1,IF($H10348&lt;=N$2,1,0),0)</f>
        <v>0</v>
      </c>
    </row>
    <row r="10349" customFormat="false" ht="12.8" hidden="false" customHeight="false" outlineLevel="0" collapsed="false">
      <c r="A10349" s="0" t="n">
        <v>10345</v>
      </c>
      <c r="B10349" s="0" t="s">
        <v>8120</v>
      </c>
      <c r="C10349" s="0" t="n">
        <v>109730</v>
      </c>
      <c r="D10349" s="0" t="n">
        <v>1</v>
      </c>
      <c r="E10349" s="0" t="n">
        <v>0</v>
      </c>
      <c r="F10349" s="0" t="n">
        <v>0</v>
      </c>
      <c r="G10349" s="3" t="n">
        <v>45212</v>
      </c>
      <c r="H10349" s="0" t="n">
        <v>96</v>
      </c>
      <c r="J10349" s="0" t="n">
        <f aca="false">IF($H10349&lt;=3,1,0)</f>
        <v>0</v>
      </c>
      <c r="K10349" s="0" t="n">
        <f aca="false">IF($H10349&gt;K$1,IF($H10349&lt;=K$2,1,0),0)</f>
        <v>0</v>
      </c>
      <c r="L10349" s="0" t="n">
        <f aca="false">IF($H10349&gt;L$1,IF($H10349&lt;=L$2,1,0),0)</f>
        <v>0</v>
      </c>
      <c r="M10349" s="0" t="n">
        <f aca="false">IF($H10349&gt;M$1,IF($H10349&lt;=M$2,1,0),0)</f>
        <v>0</v>
      </c>
      <c r="N10349" s="0" t="n">
        <f aca="false">IF($H10349&gt;N$1,IF($H10349&lt;=N$2,1,0),0)</f>
        <v>0</v>
      </c>
    </row>
    <row r="10350" customFormat="false" ht="12.8" hidden="false" customHeight="false" outlineLevel="0" collapsed="false">
      <c r="A10350" s="0" t="n">
        <v>10346</v>
      </c>
      <c r="B10350" s="0" t="s">
        <v>8121</v>
      </c>
      <c r="C10350" s="0" t="n">
        <v>4417917</v>
      </c>
      <c r="D10350" s="0" t="n">
        <v>1</v>
      </c>
      <c r="E10350" s="0" t="n">
        <v>1</v>
      </c>
      <c r="F10350" s="0" t="n">
        <v>1</v>
      </c>
      <c r="G10350" s="3" t="n">
        <v>45212</v>
      </c>
      <c r="H10350" s="0" t="n">
        <v>10</v>
      </c>
      <c r="J10350" s="0" t="n">
        <f aca="false">IF($H10350&lt;=3,1,0)</f>
        <v>0</v>
      </c>
      <c r="K10350" s="0" t="n">
        <f aca="false">IF($H10350&gt;K$1,IF($H10350&lt;=K$2,1,0),0)</f>
        <v>0</v>
      </c>
      <c r="L10350" s="0" t="n">
        <f aca="false">IF($H10350&gt;L$1,IF($H10350&lt;=L$2,1,0),0)</f>
        <v>1</v>
      </c>
      <c r="M10350" s="0" t="n">
        <f aca="false">IF($H10350&gt;M$1,IF($H10350&lt;=M$2,1,0),0)</f>
        <v>0</v>
      </c>
      <c r="N10350" s="0" t="n">
        <f aca="false">IF($H10350&gt;N$1,IF($H10350&lt;=N$2,1,0),0)</f>
        <v>1</v>
      </c>
    </row>
    <row r="10351" customFormat="false" ht="12.8" hidden="false" customHeight="false" outlineLevel="0" collapsed="false">
      <c r="A10351" s="0" t="n">
        <v>10347</v>
      </c>
      <c r="B10351" s="0" t="s">
        <v>8122</v>
      </c>
      <c r="C10351" s="0" t="n">
        <v>13328865</v>
      </c>
      <c r="D10351" s="0" t="n">
        <v>1</v>
      </c>
      <c r="E10351" s="0" t="n">
        <v>0</v>
      </c>
      <c r="F10351" s="0" t="n">
        <v>0</v>
      </c>
      <c r="G10351" s="3" t="n">
        <v>45212</v>
      </c>
      <c r="H10351" s="0" t="n">
        <v>39</v>
      </c>
      <c r="J10351" s="0" t="n">
        <f aca="false">IF($H10351&lt;=3,1,0)</f>
        <v>0</v>
      </c>
      <c r="K10351" s="0" t="n">
        <f aca="false">IF($H10351&gt;K$1,IF($H10351&lt;=K$2,1,0),0)</f>
        <v>0</v>
      </c>
      <c r="L10351" s="0" t="n">
        <f aca="false">IF($H10351&gt;L$1,IF($H10351&lt;=L$2,1,0),0)</f>
        <v>0</v>
      </c>
      <c r="M10351" s="0" t="n">
        <f aca="false">IF($H10351&gt;M$1,IF($H10351&lt;=M$2,1,0),0)</f>
        <v>0</v>
      </c>
      <c r="N10351" s="0" t="n">
        <f aca="false">IF($H10351&gt;N$1,IF($H10351&lt;=N$2,1,0),0)</f>
        <v>0</v>
      </c>
    </row>
    <row r="10352" customFormat="false" ht="12.8" hidden="false" customHeight="false" outlineLevel="0" collapsed="false">
      <c r="A10352" s="0" t="n">
        <v>10348</v>
      </c>
      <c r="B10352" s="0" t="s">
        <v>7299</v>
      </c>
      <c r="C10352" s="0" t="n">
        <v>14265618</v>
      </c>
      <c r="D10352" s="0" t="n">
        <v>1</v>
      </c>
      <c r="E10352" s="0" t="n">
        <v>1</v>
      </c>
      <c r="F10352" s="0" t="n">
        <v>1</v>
      </c>
      <c r="G10352" s="3" t="n">
        <v>45212</v>
      </c>
      <c r="H10352" s="0" t="n">
        <v>2</v>
      </c>
      <c r="J10352" s="0" t="n">
        <f aca="false">IF($H10352&lt;=3,1,0)</f>
        <v>1</v>
      </c>
      <c r="K10352" s="0" t="n">
        <f aca="false">IF($H10352&gt;K$1,IF($H10352&lt;=K$2,1,0),0)</f>
        <v>0</v>
      </c>
      <c r="L10352" s="0" t="n">
        <f aca="false">IF($H10352&gt;L$1,IF($H10352&lt;=L$2,1,0),0)</f>
        <v>0</v>
      </c>
      <c r="M10352" s="0" t="n">
        <f aca="false">IF($H10352&gt;M$1,IF($H10352&lt;=M$2,1,0),0)</f>
        <v>0</v>
      </c>
      <c r="N10352" s="0" t="n">
        <f aca="false">IF($H10352&gt;N$1,IF($H10352&lt;=N$2,1,0),0)</f>
        <v>0</v>
      </c>
    </row>
    <row r="10353" customFormat="false" ht="12.8" hidden="false" customHeight="false" outlineLevel="0" collapsed="false">
      <c r="A10353" s="0" t="n">
        <v>10349</v>
      </c>
      <c r="B10353" s="0" t="s">
        <v>8123</v>
      </c>
      <c r="C10353" s="0" t="n">
        <v>3142689</v>
      </c>
      <c r="D10353" s="0" t="n">
        <v>1</v>
      </c>
      <c r="E10353" s="0" t="n">
        <v>0</v>
      </c>
      <c r="F10353" s="0" t="n">
        <v>0</v>
      </c>
      <c r="G10353" s="3" t="n">
        <v>45212</v>
      </c>
      <c r="H10353" s="0" t="n">
        <v>14</v>
      </c>
      <c r="J10353" s="0" t="n">
        <f aca="false">IF($H10353&lt;=3,1,0)</f>
        <v>0</v>
      </c>
      <c r="K10353" s="0" t="n">
        <f aca="false">IF($H10353&gt;K$1,IF($H10353&lt;=K$2,1,0),0)</f>
        <v>0</v>
      </c>
      <c r="L10353" s="0" t="n">
        <f aca="false">IF($H10353&gt;L$1,IF($H10353&lt;=L$2,1,0),0)</f>
        <v>0</v>
      </c>
      <c r="M10353" s="0" t="n">
        <f aca="false">IF($H10353&gt;M$1,IF($H10353&lt;=M$2,1,0),0)</f>
        <v>1</v>
      </c>
      <c r="N10353" s="0" t="n">
        <f aca="false">IF($H10353&gt;N$1,IF($H10353&lt;=N$2,1,0),0)</f>
        <v>1</v>
      </c>
    </row>
    <row r="10354" customFormat="false" ht="12.8" hidden="false" customHeight="false" outlineLevel="0" collapsed="false">
      <c r="A10354" s="0" t="n">
        <v>10350</v>
      </c>
      <c r="B10354" s="0" t="s">
        <v>8124</v>
      </c>
      <c r="C10354" s="0" t="n">
        <v>232670</v>
      </c>
      <c r="D10354" s="0" t="n">
        <v>1</v>
      </c>
      <c r="E10354" s="0" t="n">
        <v>0</v>
      </c>
      <c r="F10354" s="0" t="n">
        <v>0</v>
      </c>
      <c r="G10354" s="3" t="n">
        <v>45212</v>
      </c>
      <c r="H10354" s="0" t="n">
        <v>26</v>
      </c>
      <c r="J10354" s="0" t="n">
        <f aca="false">IF($H10354&lt;=3,1,0)</f>
        <v>0</v>
      </c>
      <c r="K10354" s="0" t="n">
        <f aca="false">IF($H10354&gt;K$1,IF($H10354&lt;=K$2,1,0),0)</f>
        <v>0</v>
      </c>
      <c r="L10354" s="0" t="n">
        <f aca="false">IF($H10354&gt;L$1,IF($H10354&lt;=L$2,1,0),0)</f>
        <v>0</v>
      </c>
      <c r="M10354" s="0" t="n">
        <f aca="false">IF($H10354&gt;M$1,IF($H10354&lt;=M$2,1,0),0)</f>
        <v>0</v>
      </c>
      <c r="N10354" s="0" t="n">
        <f aca="false">IF($H10354&gt;N$1,IF($H10354&lt;=N$2,1,0),0)</f>
        <v>0</v>
      </c>
    </row>
    <row r="10355" customFormat="false" ht="12.8" hidden="false" customHeight="false" outlineLevel="0" collapsed="false">
      <c r="A10355" s="0" t="n">
        <v>10351</v>
      </c>
      <c r="B10355" s="0" t="s">
        <v>21</v>
      </c>
      <c r="C10355" s="0" t="n">
        <v>1588007</v>
      </c>
      <c r="D10355" s="0" t="n">
        <v>1</v>
      </c>
      <c r="E10355" s="0" t="n">
        <v>1</v>
      </c>
      <c r="F10355" s="0" t="n">
        <v>0</v>
      </c>
      <c r="G10355" s="3" t="n">
        <v>45212</v>
      </c>
      <c r="H10355" s="0" t="n">
        <v>2</v>
      </c>
      <c r="J10355" s="0" t="n">
        <f aca="false">IF($H10355&lt;=3,1,0)</f>
        <v>1</v>
      </c>
      <c r="K10355" s="0" t="n">
        <f aca="false">IF($H10355&gt;K$1,IF($H10355&lt;=K$2,1,0),0)</f>
        <v>0</v>
      </c>
      <c r="L10355" s="0" t="n">
        <f aca="false">IF($H10355&gt;L$1,IF($H10355&lt;=L$2,1,0),0)</f>
        <v>0</v>
      </c>
      <c r="M10355" s="0" t="n">
        <f aca="false">IF($H10355&gt;M$1,IF($H10355&lt;=M$2,1,0),0)</f>
        <v>0</v>
      </c>
      <c r="N10355" s="0" t="n">
        <f aca="false">IF($H10355&gt;N$1,IF($H10355&lt;=N$2,1,0),0)</f>
        <v>0</v>
      </c>
    </row>
    <row r="10356" customFormat="false" ht="12.8" hidden="false" customHeight="false" outlineLevel="0" collapsed="false">
      <c r="A10356" s="0" t="n">
        <v>10352</v>
      </c>
      <c r="B10356" s="0" t="s">
        <v>8125</v>
      </c>
      <c r="C10356" s="0" t="n">
        <v>6590466</v>
      </c>
      <c r="D10356" s="0" t="n">
        <v>1</v>
      </c>
      <c r="E10356" s="0" t="n">
        <v>0</v>
      </c>
      <c r="F10356" s="0" t="n">
        <v>0</v>
      </c>
      <c r="G10356" s="3" t="n">
        <v>45212</v>
      </c>
      <c r="H10356" s="0" t="n">
        <v>36</v>
      </c>
      <c r="J10356" s="0" t="n">
        <f aca="false">IF($H10356&lt;=3,1,0)</f>
        <v>0</v>
      </c>
      <c r="K10356" s="0" t="n">
        <f aca="false">IF($H10356&gt;K$1,IF($H10356&lt;=K$2,1,0),0)</f>
        <v>0</v>
      </c>
      <c r="L10356" s="0" t="n">
        <f aca="false">IF($H10356&gt;L$1,IF($H10356&lt;=L$2,1,0),0)</f>
        <v>0</v>
      </c>
      <c r="M10356" s="0" t="n">
        <f aca="false">IF($H10356&gt;M$1,IF($H10356&lt;=M$2,1,0),0)</f>
        <v>0</v>
      </c>
      <c r="N10356" s="0" t="n">
        <f aca="false">IF($H10356&gt;N$1,IF($H10356&lt;=N$2,1,0),0)</f>
        <v>0</v>
      </c>
    </row>
    <row r="10357" customFormat="false" ht="12.8" hidden="false" customHeight="false" outlineLevel="0" collapsed="false">
      <c r="A10357" s="0" t="n">
        <v>10353</v>
      </c>
      <c r="B10357" s="0" t="s">
        <v>8126</v>
      </c>
      <c r="C10357" s="0" t="n">
        <v>15094952</v>
      </c>
      <c r="D10357" s="0" t="n">
        <v>1</v>
      </c>
      <c r="E10357" s="0" t="n">
        <v>0</v>
      </c>
      <c r="F10357" s="0" t="n">
        <v>0</v>
      </c>
      <c r="G10357" s="3" t="n">
        <v>45212</v>
      </c>
      <c r="H10357" s="0" t="n">
        <v>22</v>
      </c>
      <c r="J10357" s="0" t="n">
        <f aca="false">IF($H10357&lt;=3,1,0)</f>
        <v>0</v>
      </c>
      <c r="K10357" s="0" t="n">
        <f aca="false">IF($H10357&gt;K$1,IF($H10357&lt;=K$2,1,0),0)</f>
        <v>0</v>
      </c>
      <c r="L10357" s="0" t="n">
        <f aca="false">IF($H10357&gt;L$1,IF($H10357&lt;=L$2,1,0),0)</f>
        <v>0</v>
      </c>
      <c r="M10357" s="0" t="n">
        <f aca="false">IF($H10357&gt;M$1,IF($H10357&lt;=M$2,1,0),0)</f>
        <v>0</v>
      </c>
      <c r="N10357" s="0" t="n">
        <f aca="false">IF($H10357&gt;N$1,IF($H10357&lt;=N$2,1,0),0)</f>
        <v>0</v>
      </c>
    </row>
    <row r="10358" customFormat="false" ht="12.8" hidden="false" customHeight="false" outlineLevel="0" collapsed="false">
      <c r="A10358" s="0" t="n">
        <v>10354</v>
      </c>
      <c r="B10358" s="0" t="s">
        <v>8127</v>
      </c>
      <c r="C10358" s="0" t="n">
        <v>5028941</v>
      </c>
      <c r="D10358" s="0" t="n">
        <v>1</v>
      </c>
      <c r="E10358" s="0" t="n">
        <v>0</v>
      </c>
      <c r="F10358" s="0" t="n">
        <v>0</v>
      </c>
      <c r="G10358" s="3" t="n">
        <v>45212</v>
      </c>
      <c r="H10358" s="0" t="n">
        <v>26</v>
      </c>
      <c r="J10358" s="0" t="n">
        <f aca="false">IF($H10358&lt;=3,1,0)</f>
        <v>0</v>
      </c>
      <c r="K10358" s="0" t="n">
        <f aca="false">IF($H10358&gt;K$1,IF($H10358&lt;=K$2,1,0),0)</f>
        <v>0</v>
      </c>
      <c r="L10358" s="0" t="n">
        <f aca="false">IF($H10358&gt;L$1,IF($H10358&lt;=L$2,1,0),0)</f>
        <v>0</v>
      </c>
      <c r="M10358" s="0" t="n">
        <f aca="false">IF($H10358&gt;M$1,IF($H10358&lt;=M$2,1,0),0)</f>
        <v>0</v>
      </c>
      <c r="N10358" s="0" t="n">
        <f aca="false">IF($H10358&gt;N$1,IF($H10358&lt;=N$2,1,0),0)</f>
        <v>0</v>
      </c>
    </row>
    <row r="10359" customFormat="false" ht="12.8" hidden="false" customHeight="false" outlineLevel="0" collapsed="false">
      <c r="A10359" s="0" t="n">
        <v>10355</v>
      </c>
      <c r="B10359" s="0" t="s">
        <v>8128</v>
      </c>
      <c r="C10359" s="0" t="n">
        <v>919387</v>
      </c>
      <c r="D10359" s="0" t="n">
        <v>1</v>
      </c>
      <c r="E10359" s="0" t="n">
        <v>0</v>
      </c>
      <c r="F10359" s="0" t="n">
        <v>0</v>
      </c>
      <c r="G10359" s="3" t="n">
        <v>45212</v>
      </c>
      <c r="H10359" s="0" t="n">
        <v>17</v>
      </c>
      <c r="J10359" s="0" t="n">
        <f aca="false">IF($H10359&lt;=3,1,0)</f>
        <v>0</v>
      </c>
      <c r="K10359" s="0" t="n">
        <f aca="false">IF($H10359&gt;K$1,IF($H10359&lt;=K$2,1,0),0)</f>
        <v>0</v>
      </c>
      <c r="L10359" s="0" t="n">
        <f aca="false">IF($H10359&gt;L$1,IF($H10359&lt;=L$2,1,0),0)</f>
        <v>0</v>
      </c>
      <c r="M10359" s="0" t="n">
        <f aca="false">IF($H10359&gt;M$1,IF($H10359&lt;=M$2,1,0),0)</f>
        <v>0</v>
      </c>
      <c r="N10359" s="0" t="n">
        <f aca="false">IF($H10359&gt;N$1,IF($H10359&lt;=N$2,1,0),0)</f>
        <v>0</v>
      </c>
    </row>
    <row r="10360" customFormat="false" ht="23.85" hidden="false" customHeight="false" outlineLevel="0" collapsed="false">
      <c r="A10360" s="0" t="n">
        <v>10356</v>
      </c>
      <c r="B10360" s="4" t="s">
        <v>8129</v>
      </c>
      <c r="C10360" s="0" t="n">
        <v>2372919</v>
      </c>
      <c r="D10360" s="0" t="n">
        <v>1</v>
      </c>
      <c r="E10360" s="0" t="n">
        <v>0</v>
      </c>
      <c r="F10360" s="0" t="n">
        <v>0</v>
      </c>
      <c r="G10360" s="3" t="n">
        <v>45212</v>
      </c>
      <c r="H10360" s="0" t="n">
        <v>90</v>
      </c>
      <c r="J10360" s="0" t="n">
        <f aca="false">IF($H10360&lt;=3,1,0)</f>
        <v>0</v>
      </c>
      <c r="K10360" s="0" t="n">
        <f aca="false">IF($H10360&gt;K$1,IF($H10360&lt;=K$2,1,0),0)</f>
        <v>0</v>
      </c>
      <c r="L10360" s="0" t="n">
        <f aca="false">IF($H10360&gt;L$1,IF($H10360&lt;=L$2,1,0),0)</f>
        <v>0</v>
      </c>
      <c r="M10360" s="0" t="n">
        <f aca="false">IF($H10360&gt;M$1,IF($H10360&lt;=M$2,1,0),0)</f>
        <v>0</v>
      </c>
      <c r="N10360" s="0" t="n">
        <f aca="false">IF($H10360&gt;N$1,IF($H10360&lt;=N$2,1,0),0)</f>
        <v>0</v>
      </c>
    </row>
    <row r="10361" customFormat="false" ht="12.8" hidden="false" customHeight="false" outlineLevel="0" collapsed="false">
      <c r="A10361" s="0" t="n">
        <v>10357</v>
      </c>
      <c r="B10361" s="0" t="s">
        <v>8130</v>
      </c>
      <c r="C10361" s="0" t="n">
        <v>18189131</v>
      </c>
      <c r="D10361" s="0" t="n">
        <v>1</v>
      </c>
      <c r="E10361" s="0" t="n">
        <v>0</v>
      </c>
      <c r="F10361" s="0" t="n">
        <v>0</v>
      </c>
      <c r="G10361" s="3" t="n">
        <v>45212</v>
      </c>
      <c r="H10361" s="0" t="n">
        <v>49</v>
      </c>
      <c r="J10361" s="0" t="n">
        <f aca="false">IF($H10361&lt;=3,1,0)</f>
        <v>0</v>
      </c>
      <c r="K10361" s="0" t="n">
        <f aca="false">IF($H10361&gt;K$1,IF($H10361&lt;=K$2,1,0),0)</f>
        <v>0</v>
      </c>
      <c r="L10361" s="0" t="n">
        <f aca="false">IF($H10361&gt;L$1,IF($H10361&lt;=L$2,1,0),0)</f>
        <v>0</v>
      </c>
      <c r="M10361" s="0" t="n">
        <f aca="false">IF($H10361&gt;M$1,IF($H10361&lt;=M$2,1,0),0)</f>
        <v>0</v>
      </c>
      <c r="N10361" s="0" t="n">
        <f aca="false">IF($H10361&gt;N$1,IF($H10361&lt;=N$2,1,0),0)</f>
        <v>0</v>
      </c>
    </row>
    <row r="10362" customFormat="false" ht="12.8" hidden="false" customHeight="false" outlineLevel="0" collapsed="false">
      <c r="A10362" s="0" t="n">
        <v>10358</v>
      </c>
      <c r="B10362" s="0" t="s">
        <v>8131</v>
      </c>
      <c r="C10362" s="0" t="n">
        <v>2214732</v>
      </c>
      <c r="D10362" s="0" t="n">
        <v>1</v>
      </c>
      <c r="E10362" s="0" t="n">
        <v>0</v>
      </c>
      <c r="F10362" s="0" t="n">
        <v>0</v>
      </c>
      <c r="G10362" s="3" t="n">
        <v>45212</v>
      </c>
      <c r="H10362" s="0" t="n">
        <v>34</v>
      </c>
      <c r="J10362" s="0" t="n">
        <f aca="false">IF($H10362&lt;=3,1,0)</f>
        <v>0</v>
      </c>
      <c r="K10362" s="0" t="n">
        <f aca="false">IF($H10362&gt;K$1,IF($H10362&lt;=K$2,1,0),0)</f>
        <v>0</v>
      </c>
      <c r="L10362" s="0" t="n">
        <f aca="false">IF($H10362&gt;L$1,IF($H10362&lt;=L$2,1,0),0)</f>
        <v>0</v>
      </c>
      <c r="M10362" s="0" t="n">
        <f aca="false">IF($H10362&gt;M$1,IF($H10362&lt;=M$2,1,0),0)</f>
        <v>0</v>
      </c>
      <c r="N10362" s="0" t="n">
        <f aca="false">IF($H10362&gt;N$1,IF($H10362&lt;=N$2,1,0),0)</f>
        <v>0</v>
      </c>
    </row>
    <row r="10363" customFormat="false" ht="12.8" hidden="false" customHeight="false" outlineLevel="0" collapsed="false">
      <c r="A10363" s="0" t="n">
        <v>10359</v>
      </c>
      <c r="B10363" s="0" t="s">
        <v>8132</v>
      </c>
      <c r="C10363" s="0" t="n">
        <v>3390231</v>
      </c>
      <c r="D10363" s="0" t="n">
        <v>1</v>
      </c>
      <c r="E10363" s="0" t="n">
        <v>0</v>
      </c>
      <c r="F10363" s="0" t="n">
        <v>0</v>
      </c>
      <c r="G10363" s="3" t="n">
        <v>45212</v>
      </c>
      <c r="H10363" s="0" t="n">
        <v>37</v>
      </c>
      <c r="J10363" s="0" t="n">
        <f aca="false">IF($H10363&lt;=3,1,0)</f>
        <v>0</v>
      </c>
      <c r="K10363" s="0" t="n">
        <f aca="false">IF($H10363&gt;K$1,IF($H10363&lt;=K$2,1,0),0)</f>
        <v>0</v>
      </c>
      <c r="L10363" s="0" t="n">
        <f aca="false">IF($H10363&gt;L$1,IF($H10363&lt;=L$2,1,0),0)</f>
        <v>0</v>
      </c>
      <c r="M10363" s="0" t="n">
        <f aca="false">IF($H10363&gt;M$1,IF($H10363&lt;=M$2,1,0),0)</f>
        <v>0</v>
      </c>
      <c r="N10363" s="0" t="n">
        <f aca="false">IF($H10363&gt;N$1,IF($H10363&lt;=N$2,1,0),0)</f>
        <v>0</v>
      </c>
    </row>
    <row r="10364" customFormat="false" ht="12.8" hidden="false" customHeight="false" outlineLevel="0" collapsed="false">
      <c r="A10364" s="0" t="n">
        <v>10360</v>
      </c>
      <c r="B10364" s="0" t="s">
        <v>8133</v>
      </c>
      <c r="C10364" s="0" t="n">
        <v>18932082</v>
      </c>
      <c r="D10364" s="0" t="n">
        <v>1</v>
      </c>
      <c r="E10364" s="0" t="n">
        <v>0</v>
      </c>
      <c r="F10364" s="0" t="n">
        <v>0</v>
      </c>
      <c r="G10364" s="3" t="n">
        <v>45212</v>
      </c>
      <c r="H10364" s="0" t="n">
        <v>87</v>
      </c>
      <c r="J10364" s="0" t="n">
        <f aca="false">IF($H10364&lt;=3,1,0)</f>
        <v>0</v>
      </c>
      <c r="K10364" s="0" t="n">
        <f aca="false">IF($H10364&gt;K$1,IF($H10364&lt;=K$2,1,0),0)</f>
        <v>0</v>
      </c>
      <c r="L10364" s="0" t="n">
        <f aca="false">IF($H10364&gt;L$1,IF($H10364&lt;=L$2,1,0),0)</f>
        <v>0</v>
      </c>
      <c r="M10364" s="0" t="n">
        <f aca="false">IF($H10364&gt;M$1,IF($H10364&lt;=M$2,1,0),0)</f>
        <v>0</v>
      </c>
      <c r="N10364" s="0" t="n">
        <f aca="false">IF($H10364&gt;N$1,IF($H10364&lt;=N$2,1,0),0)</f>
        <v>0</v>
      </c>
    </row>
    <row r="10365" customFormat="false" ht="12.8" hidden="false" customHeight="false" outlineLevel="0" collapsed="false">
      <c r="A10365" s="0" t="n">
        <v>10361</v>
      </c>
      <c r="B10365" s="0" t="s">
        <v>8134</v>
      </c>
      <c r="C10365" s="0" t="n">
        <v>3793234</v>
      </c>
      <c r="D10365" s="0" t="n">
        <v>1</v>
      </c>
      <c r="E10365" s="0" t="n">
        <v>0</v>
      </c>
      <c r="F10365" s="0" t="n">
        <v>0</v>
      </c>
      <c r="G10365" s="3" t="n">
        <v>45212</v>
      </c>
      <c r="H10365" s="0" t="n">
        <v>10</v>
      </c>
      <c r="J10365" s="0" t="n">
        <f aca="false">IF($H10365&lt;=3,1,0)</f>
        <v>0</v>
      </c>
      <c r="K10365" s="0" t="n">
        <f aca="false">IF($H10365&gt;K$1,IF($H10365&lt;=K$2,1,0),0)</f>
        <v>0</v>
      </c>
      <c r="L10365" s="0" t="n">
        <f aca="false">IF($H10365&gt;L$1,IF($H10365&lt;=L$2,1,0),0)</f>
        <v>1</v>
      </c>
      <c r="M10365" s="0" t="n">
        <f aca="false">IF($H10365&gt;M$1,IF($H10365&lt;=M$2,1,0),0)</f>
        <v>0</v>
      </c>
      <c r="N10365" s="0" t="n">
        <f aca="false">IF($H10365&gt;N$1,IF($H10365&lt;=N$2,1,0),0)</f>
        <v>1</v>
      </c>
    </row>
    <row r="10366" customFormat="false" ht="12.8" hidden="false" customHeight="false" outlineLevel="0" collapsed="false">
      <c r="A10366" s="0" t="n">
        <v>10362</v>
      </c>
      <c r="B10366" s="0" t="s">
        <v>8135</v>
      </c>
      <c r="C10366" s="0" t="n">
        <v>18774197</v>
      </c>
      <c r="D10366" s="0" t="n">
        <v>1</v>
      </c>
      <c r="E10366" s="0" t="n">
        <v>0</v>
      </c>
      <c r="F10366" s="0" t="n">
        <v>0</v>
      </c>
      <c r="G10366" s="3" t="n">
        <v>45212</v>
      </c>
      <c r="H10366" s="0" t="n">
        <v>6</v>
      </c>
      <c r="J10366" s="0" t="n">
        <f aca="false">IF($H10366&lt;=3,1,0)</f>
        <v>0</v>
      </c>
      <c r="K10366" s="0" t="n">
        <f aca="false">IF($H10366&gt;K$1,IF($H10366&lt;=K$2,1,0),0)</f>
        <v>1</v>
      </c>
      <c r="L10366" s="0" t="n">
        <f aca="false">IF($H10366&gt;L$1,IF($H10366&lt;=L$2,1,0),0)</f>
        <v>0</v>
      </c>
      <c r="M10366" s="0" t="n">
        <f aca="false">IF($H10366&gt;M$1,IF($H10366&lt;=M$2,1,0),0)</f>
        <v>0</v>
      </c>
      <c r="N10366" s="0" t="n">
        <f aca="false">IF($H10366&gt;N$1,IF($H10366&lt;=N$2,1,0),0)</f>
        <v>0</v>
      </c>
    </row>
    <row r="10367" customFormat="false" ht="12.8" hidden="false" customHeight="false" outlineLevel="0" collapsed="false">
      <c r="A10367" s="0" t="n">
        <v>10363</v>
      </c>
      <c r="B10367" s="0" t="s">
        <v>8136</v>
      </c>
      <c r="C10367" s="0" t="n">
        <v>19124642</v>
      </c>
      <c r="D10367" s="0" t="n">
        <v>1</v>
      </c>
      <c r="E10367" s="0" t="n">
        <v>0</v>
      </c>
      <c r="F10367" s="0" t="n">
        <v>0</v>
      </c>
      <c r="G10367" s="3" t="n">
        <v>45212</v>
      </c>
      <c r="H10367" s="0" t="n">
        <v>12</v>
      </c>
      <c r="J10367" s="0" t="n">
        <f aca="false">IF($H10367&lt;=3,1,0)</f>
        <v>0</v>
      </c>
      <c r="K10367" s="0" t="n">
        <f aca="false">IF($H10367&gt;K$1,IF($H10367&lt;=K$2,1,0),0)</f>
        <v>0</v>
      </c>
      <c r="L10367" s="0" t="n">
        <f aca="false">IF($H10367&gt;L$1,IF($H10367&lt;=L$2,1,0),0)</f>
        <v>0</v>
      </c>
      <c r="M10367" s="0" t="n">
        <f aca="false">IF($H10367&gt;M$1,IF($H10367&lt;=M$2,1,0),0)</f>
        <v>1</v>
      </c>
      <c r="N10367" s="0" t="n">
        <f aca="false">IF($H10367&gt;N$1,IF($H10367&lt;=N$2,1,0),0)</f>
        <v>1</v>
      </c>
    </row>
    <row r="10368" customFormat="false" ht="12.8" hidden="false" customHeight="false" outlineLevel="0" collapsed="false">
      <c r="A10368" s="0" t="n">
        <v>10364</v>
      </c>
      <c r="B10368" s="0" t="s">
        <v>8137</v>
      </c>
      <c r="C10368" s="0" t="n">
        <v>13395873</v>
      </c>
      <c r="D10368" s="0" t="n">
        <v>1</v>
      </c>
      <c r="E10368" s="0" t="n">
        <v>0</v>
      </c>
      <c r="F10368" s="0" t="n">
        <v>0</v>
      </c>
      <c r="G10368" s="3" t="n">
        <v>45212</v>
      </c>
      <c r="H10368" s="0" t="n">
        <v>59</v>
      </c>
      <c r="J10368" s="0" t="n">
        <f aca="false">IF($H10368&lt;=3,1,0)</f>
        <v>0</v>
      </c>
      <c r="K10368" s="0" t="n">
        <f aca="false">IF($H10368&gt;K$1,IF($H10368&lt;=K$2,1,0),0)</f>
        <v>0</v>
      </c>
      <c r="L10368" s="0" t="n">
        <f aca="false">IF($H10368&gt;L$1,IF($H10368&lt;=L$2,1,0),0)</f>
        <v>0</v>
      </c>
      <c r="M10368" s="0" t="n">
        <f aca="false">IF($H10368&gt;M$1,IF($H10368&lt;=M$2,1,0),0)</f>
        <v>0</v>
      </c>
      <c r="N10368" s="0" t="n">
        <f aca="false">IF($H10368&gt;N$1,IF($H10368&lt;=N$2,1,0),0)</f>
        <v>0</v>
      </c>
    </row>
    <row r="10369" customFormat="false" ht="12.8" hidden="false" customHeight="false" outlineLevel="0" collapsed="false">
      <c r="A10369" s="0" t="n">
        <v>10365</v>
      </c>
      <c r="B10369" s="0" t="s">
        <v>26</v>
      </c>
      <c r="C10369" s="0" t="n">
        <v>821257</v>
      </c>
      <c r="D10369" s="0" t="n">
        <v>1</v>
      </c>
      <c r="E10369" s="0" t="n">
        <v>1</v>
      </c>
      <c r="F10369" s="0" t="n">
        <v>0</v>
      </c>
      <c r="G10369" s="3" t="n">
        <v>45212</v>
      </c>
      <c r="H10369" s="0" t="n">
        <v>2</v>
      </c>
      <c r="J10369" s="0" t="n">
        <f aca="false">IF($H10369&lt;=3,1,0)</f>
        <v>1</v>
      </c>
      <c r="K10369" s="0" t="n">
        <f aca="false">IF($H10369&gt;K$1,IF($H10369&lt;=K$2,1,0),0)</f>
        <v>0</v>
      </c>
      <c r="L10369" s="0" t="n">
        <f aca="false">IF($H10369&gt;L$1,IF($H10369&lt;=L$2,1,0),0)</f>
        <v>0</v>
      </c>
      <c r="M10369" s="0" t="n">
        <f aca="false">IF($H10369&gt;M$1,IF($H10369&lt;=M$2,1,0),0)</f>
        <v>0</v>
      </c>
      <c r="N10369" s="0" t="n">
        <f aca="false">IF($H10369&gt;N$1,IF($H10369&lt;=N$2,1,0),0)</f>
        <v>0</v>
      </c>
    </row>
    <row r="10370" customFormat="false" ht="12.8" hidden="false" customHeight="false" outlineLevel="0" collapsed="false">
      <c r="A10370" s="0" t="n">
        <v>10366</v>
      </c>
      <c r="B10370" s="0" t="s">
        <v>8138</v>
      </c>
      <c r="C10370" s="0" t="n">
        <v>2138048</v>
      </c>
      <c r="D10370" s="0" t="n">
        <v>1</v>
      </c>
      <c r="E10370" s="0" t="n">
        <v>0</v>
      </c>
      <c r="F10370" s="0" t="n">
        <v>0</v>
      </c>
      <c r="G10370" s="3" t="n">
        <v>45212</v>
      </c>
      <c r="H10370" s="0" t="n">
        <v>8</v>
      </c>
      <c r="J10370" s="0" t="n">
        <f aca="false">IF($H10370&lt;=3,1,0)</f>
        <v>0</v>
      </c>
      <c r="K10370" s="0" t="n">
        <f aca="false">IF($H10370&gt;K$1,IF($H10370&lt;=K$2,1,0),0)</f>
        <v>0</v>
      </c>
      <c r="L10370" s="0" t="n">
        <f aca="false">IF($H10370&gt;L$1,IF($H10370&lt;=L$2,1,0),0)</f>
        <v>1</v>
      </c>
      <c r="M10370" s="0" t="n">
        <f aca="false">IF($H10370&gt;M$1,IF($H10370&lt;=M$2,1,0),0)</f>
        <v>0</v>
      </c>
      <c r="N10370" s="0" t="n">
        <f aca="false">IF($H10370&gt;N$1,IF($H10370&lt;=N$2,1,0),0)</f>
        <v>1</v>
      </c>
    </row>
    <row r="10371" customFormat="false" ht="12.8" hidden="false" customHeight="false" outlineLevel="0" collapsed="false">
      <c r="A10371" s="0" t="n">
        <v>10367</v>
      </c>
      <c r="B10371" s="0" t="s">
        <v>8139</v>
      </c>
      <c r="C10371" s="0" t="n">
        <v>3204651</v>
      </c>
      <c r="D10371" s="0" t="n">
        <v>1</v>
      </c>
      <c r="E10371" s="0" t="n">
        <v>0</v>
      </c>
      <c r="F10371" s="0" t="n">
        <v>0</v>
      </c>
      <c r="G10371" s="3" t="n">
        <v>45212</v>
      </c>
      <c r="H10371" s="0" t="n">
        <v>15</v>
      </c>
      <c r="J10371" s="0" t="n">
        <f aca="false">IF($H10371&lt;=3,1,0)</f>
        <v>0</v>
      </c>
      <c r="K10371" s="0" t="n">
        <f aca="false">IF($H10371&gt;K$1,IF($H10371&lt;=K$2,1,0),0)</f>
        <v>0</v>
      </c>
      <c r="L10371" s="0" t="n">
        <f aca="false">IF($H10371&gt;L$1,IF($H10371&lt;=L$2,1,0),0)</f>
        <v>0</v>
      </c>
      <c r="M10371" s="0" t="n">
        <f aca="false">IF($H10371&gt;M$1,IF($H10371&lt;=M$2,1,0),0)</f>
        <v>1</v>
      </c>
      <c r="N10371" s="0" t="n">
        <f aca="false">IF($H10371&gt;N$1,IF($H10371&lt;=N$2,1,0),0)</f>
        <v>1</v>
      </c>
    </row>
    <row r="10372" customFormat="false" ht="12.8" hidden="false" customHeight="false" outlineLevel="0" collapsed="false">
      <c r="A10372" s="0" t="n">
        <v>10368</v>
      </c>
      <c r="B10372" s="0" t="s">
        <v>8140</v>
      </c>
      <c r="C10372" s="0" t="n">
        <v>2887609</v>
      </c>
      <c r="D10372" s="0" t="n">
        <v>1</v>
      </c>
      <c r="E10372" s="0" t="n">
        <v>0</v>
      </c>
      <c r="F10372" s="0" t="n">
        <v>0</v>
      </c>
      <c r="G10372" s="3" t="n">
        <v>45212</v>
      </c>
      <c r="H10372" s="0" t="n">
        <v>22</v>
      </c>
      <c r="J10372" s="0" t="n">
        <f aca="false">IF($H10372&lt;=3,1,0)</f>
        <v>0</v>
      </c>
      <c r="K10372" s="0" t="n">
        <f aca="false">IF($H10372&gt;K$1,IF($H10372&lt;=K$2,1,0),0)</f>
        <v>0</v>
      </c>
      <c r="L10372" s="0" t="n">
        <f aca="false">IF($H10372&gt;L$1,IF($H10372&lt;=L$2,1,0),0)</f>
        <v>0</v>
      </c>
      <c r="M10372" s="0" t="n">
        <f aca="false">IF($H10372&gt;M$1,IF($H10372&lt;=M$2,1,0),0)</f>
        <v>0</v>
      </c>
      <c r="N10372" s="0" t="n">
        <f aca="false">IF($H10372&gt;N$1,IF($H10372&lt;=N$2,1,0),0)</f>
        <v>0</v>
      </c>
    </row>
    <row r="10373" customFormat="false" ht="12.8" hidden="false" customHeight="false" outlineLevel="0" collapsed="false">
      <c r="A10373" s="0" t="n">
        <v>10369</v>
      </c>
      <c r="B10373" s="0" t="s">
        <v>8141</v>
      </c>
      <c r="C10373" s="0" t="n">
        <v>2982315</v>
      </c>
      <c r="D10373" s="0" t="n">
        <v>1</v>
      </c>
      <c r="E10373" s="0" t="n">
        <v>0</v>
      </c>
      <c r="F10373" s="0" t="n">
        <v>0</v>
      </c>
      <c r="G10373" s="3" t="n">
        <v>45212</v>
      </c>
      <c r="H10373" s="0" t="n">
        <v>16</v>
      </c>
      <c r="J10373" s="0" t="n">
        <f aca="false">IF($H10373&lt;=3,1,0)</f>
        <v>0</v>
      </c>
      <c r="K10373" s="0" t="n">
        <f aca="false">IF($H10373&gt;K$1,IF($H10373&lt;=K$2,1,0),0)</f>
        <v>0</v>
      </c>
      <c r="L10373" s="0" t="n">
        <f aca="false">IF($H10373&gt;L$1,IF($H10373&lt;=L$2,1,0),0)</f>
        <v>0</v>
      </c>
      <c r="M10373" s="0" t="n">
        <f aca="false">IF($H10373&gt;M$1,IF($H10373&lt;=M$2,1,0),0)</f>
        <v>0</v>
      </c>
      <c r="N10373" s="0" t="n">
        <f aca="false">IF($H10373&gt;N$1,IF($H10373&lt;=N$2,1,0),0)</f>
        <v>0</v>
      </c>
    </row>
    <row r="10374" customFormat="false" ht="12.8" hidden="false" customHeight="false" outlineLevel="0" collapsed="false">
      <c r="A10374" s="0" t="n">
        <v>10370</v>
      </c>
      <c r="B10374" s="0" t="s">
        <v>370</v>
      </c>
      <c r="C10374" s="0" t="n">
        <v>2030682</v>
      </c>
      <c r="D10374" s="0" t="n">
        <v>1</v>
      </c>
      <c r="E10374" s="0" t="n">
        <v>1</v>
      </c>
      <c r="F10374" s="0" t="n">
        <v>1</v>
      </c>
      <c r="G10374" s="3" t="n">
        <v>45212</v>
      </c>
      <c r="H10374" s="0" t="n">
        <v>3</v>
      </c>
      <c r="J10374" s="0" t="n">
        <f aca="false">IF($H10374&lt;=3,1,0)</f>
        <v>1</v>
      </c>
      <c r="K10374" s="0" t="n">
        <f aca="false">IF($H10374&gt;K$1,IF($H10374&lt;=K$2,1,0),0)</f>
        <v>0</v>
      </c>
      <c r="L10374" s="0" t="n">
        <f aca="false">IF($H10374&gt;L$1,IF($H10374&lt;=L$2,1,0),0)</f>
        <v>0</v>
      </c>
      <c r="M10374" s="0" t="n">
        <f aca="false">IF($H10374&gt;M$1,IF($H10374&lt;=M$2,1,0),0)</f>
        <v>0</v>
      </c>
      <c r="N10374" s="0" t="n">
        <f aca="false">IF($H10374&gt;N$1,IF($H10374&lt;=N$2,1,0),0)</f>
        <v>0</v>
      </c>
    </row>
    <row r="10375" customFormat="false" ht="12.8" hidden="false" customHeight="false" outlineLevel="0" collapsed="false">
      <c r="A10375" s="0" t="n">
        <v>10371</v>
      </c>
      <c r="B10375" s="0" t="s">
        <v>8142</v>
      </c>
      <c r="C10375" s="0" t="n">
        <v>10124236</v>
      </c>
      <c r="D10375" s="0" t="n">
        <v>1</v>
      </c>
      <c r="E10375" s="0" t="n">
        <v>0</v>
      </c>
      <c r="F10375" s="0" t="n">
        <v>0</v>
      </c>
      <c r="G10375" s="3" t="n">
        <v>45212</v>
      </c>
      <c r="H10375" s="0" t="n">
        <v>27</v>
      </c>
      <c r="J10375" s="0" t="n">
        <f aca="false">IF($H10375&lt;=3,1,0)</f>
        <v>0</v>
      </c>
      <c r="K10375" s="0" t="n">
        <f aca="false">IF($H10375&gt;K$1,IF($H10375&lt;=K$2,1,0),0)</f>
        <v>0</v>
      </c>
      <c r="L10375" s="0" t="n">
        <f aca="false">IF($H10375&gt;L$1,IF($H10375&lt;=L$2,1,0),0)</f>
        <v>0</v>
      </c>
      <c r="M10375" s="0" t="n">
        <f aca="false">IF($H10375&gt;M$1,IF($H10375&lt;=M$2,1,0),0)</f>
        <v>0</v>
      </c>
      <c r="N10375" s="0" t="n">
        <f aca="false">IF($H10375&gt;N$1,IF($H10375&lt;=N$2,1,0),0)</f>
        <v>0</v>
      </c>
    </row>
    <row r="10376" customFormat="false" ht="12.8" hidden="false" customHeight="false" outlineLevel="0" collapsed="false">
      <c r="A10376" s="0" t="n">
        <v>10372</v>
      </c>
      <c r="B10376" s="0" t="s">
        <v>8143</v>
      </c>
      <c r="C10376" s="0" t="n">
        <v>2693756</v>
      </c>
      <c r="D10376" s="0" t="n">
        <v>1</v>
      </c>
      <c r="E10376" s="0" t="n">
        <v>0</v>
      </c>
      <c r="F10376" s="0" t="n">
        <v>0</v>
      </c>
      <c r="G10376" s="3" t="n">
        <v>45212</v>
      </c>
      <c r="H10376" s="0" t="n">
        <v>54</v>
      </c>
      <c r="J10376" s="0" t="n">
        <f aca="false">IF($H10376&lt;=3,1,0)</f>
        <v>0</v>
      </c>
      <c r="K10376" s="0" t="n">
        <f aca="false">IF($H10376&gt;K$1,IF($H10376&lt;=K$2,1,0),0)</f>
        <v>0</v>
      </c>
      <c r="L10376" s="0" t="n">
        <f aca="false">IF($H10376&gt;L$1,IF($H10376&lt;=L$2,1,0),0)</f>
        <v>0</v>
      </c>
      <c r="M10376" s="0" t="n">
        <f aca="false">IF($H10376&gt;M$1,IF($H10376&lt;=M$2,1,0),0)</f>
        <v>0</v>
      </c>
      <c r="N10376" s="0" t="n">
        <f aca="false">IF($H10376&gt;N$1,IF($H10376&lt;=N$2,1,0),0)</f>
        <v>0</v>
      </c>
    </row>
    <row r="10377" customFormat="false" ht="12.8" hidden="false" customHeight="false" outlineLevel="0" collapsed="false">
      <c r="A10377" s="0" t="n">
        <v>10373</v>
      </c>
      <c r="B10377" s="0" t="s">
        <v>7299</v>
      </c>
      <c r="C10377" s="0" t="n">
        <v>19216021</v>
      </c>
      <c r="D10377" s="0" t="n">
        <v>1</v>
      </c>
      <c r="E10377" s="0" t="n">
        <v>1</v>
      </c>
      <c r="F10377" s="0" t="n">
        <v>1</v>
      </c>
      <c r="G10377" s="3" t="n">
        <v>45212</v>
      </c>
      <c r="H10377" s="0" t="n">
        <v>2</v>
      </c>
      <c r="J10377" s="0" t="n">
        <f aca="false">IF($H10377&lt;=3,1,0)</f>
        <v>1</v>
      </c>
      <c r="K10377" s="0" t="n">
        <f aca="false">IF($H10377&gt;K$1,IF($H10377&lt;=K$2,1,0),0)</f>
        <v>0</v>
      </c>
      <c r="L10377" s="0" t="n">
        <f aca="false">IF($H10377&gt;L$1,IF($H10377&lt;=L$2,1,0),0)</f>
        <v>0</v>
      </c>
      <c r="M10377" s="0" t="n">
        <f aca="false">IF($H10377&gt;M$1,IF($H10377&lt;=M$2,1,0),0)</f>
        <v>0</v>
      </c>
      <c r="N10377" s="0" t="n">
        <f aca="false">IF($H10377&gt;N$1,IF($H10377&lt;=N$2,1,0),0)</f>
        <v>0</v>
      </c>
    </row>
    <row r="10378" customFormat="false" ht="12.8" hidden="false" customHeight="false" outlineLevel="0" collapsed="false">
      <c r="A10378" s="0" t="n">
        <v>10374</v>
      </c>
      <c r="B10378" s="0" t="s">
        <v>8144</v>
      </c>
      <c r="C10378" s="0" t="n">
        <v>16384507</v>
      </c>
      <c r="D10378" s="0" t="n">
        <v>1</v>
      </c>
      <c r="E10378" s="0" t="n">
        <v>0</v>
      </c>
      <c r="F10378" s="0" t="n">
        <v>0</v>
      </c>
      <c r="G10378" s="3" t="n">
        <v>45212</v>
      </c>
      <c r="H10378" s="0" t="n">
        <v>22</v>
      </c>
      <c r="J10378" s="0" t="n">
        <f aca="false">IF($H10378&lt;=3,1,0)</f>
        <v>0</v>
      </c>
      <c r="K10378" s="0" t="n">
        <f aca="false">IF($H10378&gt;K$1,IF($H10378&lt;=K$2,1,0),0)</f>
        <v>0</v>
      </c>
      <c r="L10378" s="0" t="n">
        <f aca="false">IF($H10378&gt;L$1,IF($H10378&lt;=L$2,1,0),0)</f>
        <v>0</v>
      </c>
      <c r="M10378" s="0" t="n">
        <f aca="false">IF($H10378&gt;M$1,IF($H10378&lt;=M$2,1,0),0)</f>
        <v>0</v>
      </c>
      <c r="N10378" s="0" t="n">
        <f aca="false">IF($H10378&gt;N$1,IF($H10378&lt;=N$2,1,0),0)</f>
        <v>0</v>
      </c>
    </row>
    <row r="10379" customFormat="false" ht="12.8" hidden="false" customHeight="false" outlineLevel="0" collapsed="false">
      <c r="A10379" s="0" t="n">
        <v>10375</v>
      </c>
      <c r="B10379" s="0" t="s">
        <v>8145</v>
      </c>
      <c r="C10379" s="0" t="n">
        <v>5818427</v>
      </c>
      <c r="D10379" s="0" t="n">
        <v>1</v>
      </c>
      <c r="E10379" s="0" t="n">
        <v>0</v>
      </c>
      <c r="F10379" s="0" t="n">
        <v>0</v>
      </c>
      <c r="G10379" s="3" t="n">
        <v>45212</v>
      </c>
      <c r="H10379" s="0" t="n">
        <v>14</v>
      </c>
      <c r="J10379" s="0" t="n">
        <f aca="false">IF($H10379&lt;=3,1,0)</f>
        <v>0</v>
      </c>
      <c r="K10379" s="0" t="n">
        <f aca="false">IF($H10379&gt;K$1,IF($H10379&lt;=K$2,1,0),0)</f>
        <v>0</v>
      </c>
      <c r="L10379" s="0" t="n">
        <f aca="false">IF($H10379&gt;L$1,IF($H10379&lt;=L$2,1,0),0)</f>
        <v>0</v>
      </c>
      <c r="M10379" s="0" t="n">
        <f aca="false">IF($H10379&gt;M$1,IF($H10379&lt;=M$2,1,0),0)</f>
        <v>1</v>
      </c>
      <c r="N10379" s="0" t="n">
        <f aca="false">IF($H10379&gt;N$1,IF($H10379&lt;=N$2,1,0),0)</f>
        <v>1</v>
      </c>
    </row>
    <row r="10380" customFormat="false" ht="12.8" hidden="false" customHeight="false" outlineLevel="0" collapsed="false">
      <c r="A10380" s="0" t="n">
        <v>10376</v>
      </c>
      <c r="B10380" s="0" t="s">
        <v>26</v>
      </c>
      <c r="C10380" s="0" t="n">
        <v>6003129</v>
      </c>
      <c r="D10380" s="0" t="n">
        <v>1</v>
      </c>
      <c r="E10380" s="0" t="n">
        <v>1</v>
      </c>
      <c r="F10380" s="0" t="n">
        <v>0</v>
      </c>
      <c r="G10380" s="3" t="n">
        <v>45212</v>
      </c>
      <c r="H10380" s="0" t="n">
        <v>2</v>
      </c>
      <c r="J10380" s="0" t="n">
        <f aca="false">IF($H10380&lt;=3,1,0)</f>
        <v>1</v>
      </c>
      <c r="K10380" s="0" t="n">
        <f aca="false">IF($H10380&gt;K$1,IF($H10380&lt;=K$2,1,0),0)</f>
        <v>0</v>
      </c>
      <c r="L10380" s="0" t="n">
        <f aca="false">IF($H10380&gt;L$1,IF($H10380&lt;=L$2,1,0),0)</f>
        <v>0</v>
      </c>
      <c r="M10380" s="0" t="n">
        <f aca="false">IF($H10380&gt;M$1,IF($H10380&lt;=M$2,1,0),0)</f>
        <v>0</v>
      </c>
      <c r="N10380" s="0" t="n">
        <f aca="false">IF($H10380&gt;N$1,IF($H10380&lt;=N$2,1,0),0)</f>
        <v>0</v>
      </c>
    </row>
    <row r="10381" customFormat="false" ht="12.8" hidden="false" customHeight="false" outlineLevel="0" collapsed="false">
      <c r="A10381" s="0" t="n">
        <v>10377</v>
      </c>
      <c r="B10381" s="0" t="s">
        <v>7299</v>
      </c>
      <c r="C10381" s="0" t="n">
        <v>240887</v>
      </c>
      <c r="D10381" s="0" t="n">
        <v>1</v>
      </c>
      <c r="E10381" s="0" t="n">
        <v>1</v>
      </c>
      <c r="F10381" s="0" t="n">
        <v>1</v>
      </c>
      <c r="G10381" s="3" t="n">
        <v>45212</v>
      </c>
      <c r="H10381" s="0" t="n">
        <v>2</v>
      </c>
      <c r="J10381" s="0" t="n">
        <f aca="false">IF($H10381&lt;=3,1,0)</f>
        <v>1</v>
      </c>
      <c r="K10381" s="0" t="n">
        <f aca="false">IF($H10381&gt;K$1,IF($H10381&lt;=K$2,1,0),0)</f>
        <v>0</v>
      </c>
      <c r="L10381" s="0" t="n">
        <f aca="false">IF($H10381&gt;L$1,IF($H10381&lt;=L$2,1,0),0)</f>
        <v>0</v>
      </c>
      <c r="M10381" s="0" t="n">
        <f aca="false">IF($H10381&gt;M$1,IF($H10381&lt;=M$2,1,0),0)</f>
        <v>0</v>
      </c>
      <c r="N10381" s="0" t="n">
        <f aca="false">IF($H10381&gt;N$1,IF($H10381&lt;=N$2,1,0),0)</f>
        <v>0</v>
      </c>
    </row>
    <row r="10382" customFormat="false" ht="12.8" hidden="false" customHeight="false" outlineLevel="0" collapsed="false">
      <c r="A10382" s="0" t="n">
        <v>10378</v>
      </c>
      <c r="B10382" s="0" t="s">
        <v>8146</v>
      </c>
      <c r="C10382" s="0" t="n">
        <v>10949356</v>
      </c>
      <c r="D10382" s="0" t="n">
        <v>1</v>
      </c>
      <c r="E10382" s="0" t="n">
        <v>1</v>
      </c>
      <c r="F10382" s="0" t="n">
        <v>1</v>
      </c>
      <c r="G10382" s="3" t="n">
        <v>45212</v>
      </c>
      <c r="H10382" s="0" t="n">
        <v>11</v>
      </c>
      <c r="J10382" s="0" t="n">
        <f aca="false">IF($H10382&lt;=3,1,0)</f>
        <v>0</v>
      </c>
      <c r="K10382" s="0" t="n">
        <f aca="false">IF($H10382&gt;K$1,IF($H10382&lt;=K$2,1,0),0)</f>
        <v>0</v>
      </c>
      <c r="L10382" s="0" t="n">
        <f aca="false">IF($H10382&gt;L$1,IF($H10382&lt;=L$2,1,0),0)</f>
        <v>0</v>
      </c>
      <c r="M10382" s="0" t="n">
        <f aca="false">IF($H10382&gt;M$1,IF($H10382&lt;=M$2,1,0),0)</f>
        <v>1</v>
      </c>
      <c r="N10382" s="0" t="n">
        <f aca="false">IF($H10382&gt;N$1,IF($H10382&lt;=N$2,1,0),0)</f>
        <v>1</v>
      </c>
    </row>
    <row r="10383" customFormat="false" ht="12.8" hidden="false" customHeight="false" outlineLevel="0" collapsed="false">
      <c r="A10383" s="0" t="n">
        <v>10379</v>
      </c>
      <c r="B10383" s="0" t="s">
        <v>122</v>
      </c>
      <c r="C10383" s="0" t="n">
        <v>1587603</v>
      </c>
      <c r="D10383" s="0" t="n">
        <v>1</v>
      </c>
      <c r="E10383" s="0" t="n">
        <v>1</v>
      </c>
      <c r="F10383" s="0" t="n">
        <v>0</v>
      </c>
      <c r="G10383" s="3" t="n">
        <v>45212</v>
      </c>
      <c r="H10383" s="0" t="n">
        <v>1</v>
      </c>
      <c r="J10383" s="0" t="n">
        <f aca="false">IF($H10383&lt;=3,1,0)</f>
        <v>1</v>
      </c>
      <c r="K10383" s="0" t="n">
        <f aca="false">IF($H10383&gt;K$1,IF($H10383&lt;=K$2,1,0),0)</f>
        <v>0</v>
      </c>
      <c r="L10383" s="0" t="n">
        <f aca="false">IF($H10383&gt;L$1,IF($H10383&lt;=L$2,1,0),0)</f>
        <v>0</v>
      </c>
      <c r="M10383" s="0" t="n">
        <f aca="false">IF($H10383&gt;M$1,IF($H10383&lt;=M$2,1,0),0)</f>
        <v>0</v>
      </c>
      <c r="N10383" s="0" t="n">
        <f aca="false">IF($H10383&gt;N$1,IF($H10383&lt;=N$2,1,0),0)</f>
        <v>0</v>
      </c>
    </row>
    <row r="10384" customFormat="false" ht="12.8" hidden="false" customHeight="false" outlineLevel="0" collapsed="false">
      <c r="A10384" s="0" t="n">
        <v>10380</v>
      </c>
      <c r="B10384" s="0" t="s">
        <v>484</v>
      </c>
      <c r="C10384" s="0" t="n">
        <v>7616887</v>
      </c>
      <c r="D10384" s="0" t="n">
        <v>1</v>
      </c>
      <c r="E10384" s="0" t="n">
        <v>1</v>
      </c>
      <c r="F10384" s="0" t="n">
        <v>1</v>
      </c>
      <c r="G10384" s="3" t="n">
        <v>45212</v>
      </c>
      <c r="H10384" s="0" t="n">
        <v>1</v>
      </c>
      <c r="J10384" s="0" t="n">
        <f aca="false">IF($H10384&lt;=3,1,0)</f>
        <v>1</v>
      </c>
      <c r="K10384" s="0" t="n">
        <f aca="false">IF($H10384&gt;K$1,IF($H10384&lt;=K$2,1,0),0)</f>
        <v>0</v>
      </c>
      <c r="L10384" s="0" t="n">
        <f aca="false">IF($H10384&gt;L$1,IF($H10384&lt;=L$2,1,0),0)</f>
        <v>0</v>
      </c>
      <c r="M10384" s="0" t="n">
        <f aca="false">IF($H10384&gt;M$1,IF($H10384&lt;=M$2,1,0),0)</f>
        <v>0</v>
      </c>
      <c r="N10384" s="0" t="n">
        <f aca="false">IF($H10384&gt;N$1,IF($H10384&lt;=N$2,1,0),0)</f>
        <v>0</v>
      </c>
    </row>
    <row r="10385" customFormat="false" ht="12.8" hidden="false" customHeight="false" outlineLevel="0" collapsed="false">
      <c r="A10385" s="0" t="n">
        <v>10381</v>
      </c>
      <c r="B10385" s="0" t="s">
        <v>417</v>
      </c>
      <c r="C10385" s="0" t="n">
        <v>897384</v>
      </c>
      <c r="D10385" s="0" t="n">
        <v>1</v>
      </c>
      <c r="E10385" s="0" t="n">
        <v>1</v>
      </c>
      <c r="F10385" s="0" t="n">
        <v>0</v>
      </c>
      <c r="G10385" s="3" t="n">
        <v>45212</v>
      </c>
      <c r="H10385" s="0" t="n">
        <v>2</v>
      </c>
      <c r="J10385" s="0" t="n">
        <f aca="false">IF($H10385&lt;=3,1,0)</f>
        <v>1</v>
      </c>
      <c r="K10385" s="0" t="n">
        <f aca="false">IF($H10385&gt;K$1,IF($H10385&lt;=K$2,1,0),0)</f>
        <v>0</v>
      </c>
      <c r="L10385" s="0" t="n">
        <f aca="false">IF($H10385&gt;L$1,IF($H10385&lt;=L$2,1,0),0)</f>
        <v>0</v>
      </c>
      <c r="M10385" s="0" t="n">
        <f aca="false">IF($H10385&gt;M$1,IF($H10385&lt;=M$2,1,0),0)</f>
        <v>0</v>
      </c>
      <c r="N10385" s="0" t="n">
        <f aca="false">IF($H10385&gt;N$1,IF($H10385&lt;=N$2,1,0),0)</f>
        <v>0</v>
      </c>
    </row>
    <row r="10386" customFormat="false" ht="12.8" hidden="false" customHeight="false" outlineLevel="0" collapsed="false">
      <c r="A10386" s="0" t="n">
        <v>10382</v>
      </c>
      <c r="B10386" s="0" t="s">
        <v>2750</v>
      </c>
      <c r="C10386" s="0" t="n">
        <v>20319974</v>
      </c>
      <c r="D10386" s="0" t="n">
        <v>1</v>
      </c>
      <c r="E10386" s="0" t="n">
        <v>1</v>
      </c>
      <c r="F10386" s="0" t="n">
        <v>0</v>
      </c>
      <c r="G10386" s="3" t="n">
        <v>45212</v>
      </c>
      <c r="H10386" s="0" t="n">
        <v>1</v>
      </c>
      <c r="J10386" s="0" t="n">
        <f aca="false">IF($H10386&lt;=3,1,0)</f>
        <v>1</v>
      </c>
      <c r="K10386" s="0" t="n">
        <f aca="false">IF($H10386&gt;K$1,IF($H10386&lt;=K$2,1,0),0)</f>
        <v>0</v>
      </c>
      <c r="L10386" s="0" t="n">
        <f aca="false">IF($H10386&gt;L$1,IF($H10386&lt;=L$2,1,0),0)</f>
        <v>0</v>
      </c>
      <c r="M10386" s="0" t="n">
        <f aca="false">IF($H10386&gt;M$1,IF($H10386&lt;=M$2,1,0),0)</f>
        <v>0</v>
      </c>
      <c r="N10386" s="0" t="n">
        <f aca="false">IF($H10386&gt;N$1,IF($H10386&lt;=N$2,1,0),0)</f>
        <v>0</v>
      </c>
    </row>
    <row r="10387" customFormat="false" ht="12.8" hidden="false" customHeight="false" outlineLevel="0" collapsed="false">
      <c r="A10387" s="0" t="n">
        <v>10383</v>
      </c>
      <c r="B10387" s="0" t="s">
        <v>8147</v>
      </c>
      <c r="C10387" s="0" t="n">
        <v>8813369</v>
      </c>
      <c r="D10387" s="0" t="n">
        <v>1</v>
      </c>
      <c r="E10387" s="0" t="n">
        <v>0</v>
      </c>
      <c r="F10387" s="0" t="n">
        <v>0</v>
      </c>
      <c r="G10387" s="3" t="n">
        <v>45212</v>
      </c>
      <c r="H10387" s="0" t="n">
        <v>7</v>
      </c>
      <c r="J10387" s="0" t="n">
        <f aca="false">IF($H10387&lt;=3,1,0)</f>
        <v>0</v>
      </c>
      <c r="K10387" s="0" t="n">
        <f aca="false">IF($H10387&gt;K$1,IF($H10387&lt;=K$2,1,0),0)</f>
        <v>1</v>
      </c>
      <c r="L10387" s="0" t="n">
        <f aca="false">IF($H10387&gt;L$1,IF($H10387&lt;=L$2,1,0),0)</f>
        <v>0</v>
      </c>
      <c r="M10387" s="0" t="n">
        <f aca="false">IF($H10387&gt;M$1,IF($H10387&lt;=M$2,1,0),0)</f>
        <v>0</v>
      </c>
      <c r="N10387" s="0" t="n">
        <f aca="false">IF($H10387&gt;N$1,IF($H10387&lt;=N$2,1,0),0)</f>
        <v>0</v>
      </c>
    </row>
    <row r="10388" customFormat="false" ht="12.8" hidden="false" customHeight="false" outlineLevel="0" collapsed="false">
      <c r="A10388" s="0" t="n">
        <v>10384</v>
      </c>
      <c r="B10388" s="0" t="s">
        <v>146</v>
      </c>
      <c r="C10388" s="0" t="n">
        <v>18757763</v>
      </c>
      <c r="D10388" s="0" t="n">
        <v>1</v>
      </c>
      <c r="E10388" s="0" t="n">
        <v>1</v>
      </c>
      <c r="F10388" s="0" t="n">
        <v>1</v>
      </c>
      <c r="G10388" s="3" t="n">
        <v>45212</v>
      </c>
      <c r="H10388" s="0" t="n">
        <v>2</v>
      </c>
      <c r="J10388" s="0" t="n">
        <f aca="false">IF($H10388&lt;=3,1,0)</f>
        <v>1</v>
      </c>
      <c r="K10388" s="0" t="n">
        <f aca="false">IF($H10388&gt;K$1,IF($H10388&lt;=K$2,1,0),0)</f>
        <v>0</v>
      </c>
      <c r="L10388" s="0" t="n">
        <f aca="false">IF($H10388&gt;L$1,IF($H10388&lt;=L$2,1,0),0)</f>
        <v>0</v>
      </c>
      <c r="M10388" s="0" t="n">
        <f aca="false">IF($H10388&gt;M$1,IF($H10388&lt;=M$2,1,0),0)</f>
        <v>0</v>
      </c>
      <c r="N10388" s="0" t="n">
        <f aca="false">IF($H10388&gt;N$1,IF($H10388&lt;=N$2,1,0),0)</f>
        <v>0</v>
      </c>
    </row>
    <row r="10389" customFormat="false" ht="12.8" hidden="false" customHeight="false" outlineLevel="0" collapsed="false">
      <c r="A10389" s="0" t="n">
        <v>10385</v>
      </c>
      <c r="B10389" s="0" t="s">
        <v>8148</v>
      </c>
      <c r="C10389" s="0" t="n">
        <v>10170571</v>
      </c>
      <c r="D10389" s="0" t="n">
        <v>1</v>
      </c>
      <c r="E10389" s="0" t="n">
        <v>0</v>
      </c>
      <c r="F10389" s="0" t="n">
        <v>0</v>
      </c>
      <c r="G10389" s="3" t="n">
        <v>45212</v>
      </c>
      <c r="H10389" s="0" t="n">
        <v>14</v>
      </c>
      <c r="J10389" s="0" t="n">
        <f aca="false">IF($H10389&lt;=3,1,0)</f>
        <v>0</v>
      </c>
      <c r="K10389" s="0" t="n">
        <f aca="false">IF($H10389&gt;K$1,IF($H10389&lt;=K$2,1,0),0)</f>
        <v>0</v>
      </c>
      <c r="L10389" s="0" t="n">
        <f aca="false">IF($H10389&gt;L$1,IF($H10389&lt;=L$2,1,0),0)</f>
        <v>0</v>
      </c>
      <c r="M10389" s="0" t="n">
        <f aca="false">IF($H10389&gt;M$1,IF($H10389&lt;=M$2,1,0),0)</f>
        <v>1</v>
      </c>
      <c r="N10389" s="0" t="n">
        <f aca="false">IF($H10389&gt;N$1,IF($H10389&lt;=N$2,1,0),0)</f>
        <v>1</v>
      </c>
    </row>
    <row r="10390" customFormat="false" ht="12.8" hidden="false" customHeight="false" outlineLevel="0" collapsed="false">
      <c r="A10390" s="0" t="n">
        <v>10386</v>
      </c>
      <c r="B10390" s="0" t="s">
        <v>8149</v>
      </c>
      <c r="C10390" s="0" t="n">
        <v>4172844</v>
      </c>
      <c r="D10390" s="0" t="n">
        <v>1</v>
      </c>
      <c r="E10390" s="0" t="n">
        <v>1</v>
      </c>
      <c r="F10390" s="0" t="n">
        <v>0</v>
      </c>
      <c r="G10390" s="3" t="n">
        <v>45212</v>
      </c>
      <c r="H10390" s="0" t="n">
        <v>12</v>
      </c>
      <c r="J10390" s="0" t="n">
        <f aca="false">IF($H10390&lt;=3,1,0)</f>
        <v>0</v>
      </c>
      <c r="K10390" s="0" t="n">
        <f aca="false">IF($H10390&gt;K$1,IF($H10390&lt;=K$2,1,0),0)</f>
        <v>0</v>
      </c>
      <c r="L10390" s="0" t="n">
        <f aca="false">IF($H10390&gt;L$1,IF($H10390&lt;=L$2,1,0),0)</f>
        <v>0</v>
      </c>
      <c r="M10390" s="0" t="n">
        <f aca="false">IF($H10390&gt;M$1,IF($H10390&lt;=M$2,1,0),0)</f>
        <v>1</v>
      </c>
      <c r="N10390" s="0" t="n">
        <f aca="false">IF($H10390&gt;N$1,IF($H10390&lt;=N$2,1,0),0)</f>
        <v>1</v>
      </c>
    </row>
    <row r="10391" customFormat="false" ht="12.8" hidden="false" customHeight="false" outlineLevel="0" collapsed="false">
      <c r="A10391" s="0" t="n">
        <v>10387</v>
      </c>
      <c r="B10391" s="0" t="s">
        <v>8150</v>
      </c>
      <c r="C10391" s="0" t="n">
        <v>777936</v>
      </c>
      <c r="D10391" s="0" t="n">
        <v>1</v>
      </c>
      <c r="E10391" s="0" t="n">
        <v>0</v>
      </c>
      <c r="F10391" s="0" t="n">
        <v>0</v>
      </c>
      <c r="G10391" s="3" t="n">
        <v>45212</v>
      </c>
      <c r="H10391" s="0" t="n">
        <v>8</v>
      </c>
      <c r="J10391" s="0" t="n">
        <f aca="false">IF($H10391&lt;=3,1,0)</f>
        <v>0</v>
      </c>
      <c r="K10391" s="0" t="n">
        <f aca="false">IF($H10391&gt;K$1,IF($H10391&lt;=K$2,1,0),0)</f>
        <v>0</v>
      </c>
      <c r="L10391" s="0" t="n">
        <f aca="false">IF($H10391&gt;L$1,IF($H10391&lt;=L$2,1,0),0)</f>
        <v>1</v>
      </c>
      <c r="M10391" s="0" t="n">
        <f aca="false">IF($H10391&gt;M$1,IF($H10391&lt;=M$2,1,0),0)</f>
        <v>0</v>
      </c>
      <c r="N10391" s="0" t="n">
        <f aca="false">IF($H10391&gt;N$1,IF($H10391&lt;=N$2,1,0),0)</f>
        <v>1</v>
      </c>
    </row>
    <row r="10392" customFormat="false" ht="12.8" hidden="false" customHeight="false" outlineLevel="0" collapsed="false">
      <c r="A10392" s="0" t="n">
        <v>10388</v>
      </c>
      <c r="B10392" s="0" t="s">
        <v>8151</v>
      </c>
      <c r="C10392" s="0" t="n">
        <v>2829339</v>
      </c>
      <c r="D10392" s="0" t="n">
        <v>1</v>
      </c>
      <c r="E10392" s="0" t="n">
        <v>0</v>
      </c>
      <c r="F10392" s="0" t="n">
        <v>0</v>
      </c>
      <c r="G10392" s="3" t="n">
        <v>45212</v>
      </c>
      <c r="H10392" s="0" t="n">
        <v>55</v>
      </c>
      <c r="J10392" s="0" t="n">
        <f aca="false">IF($H10392&lt;=3,1,0)</f>
        <v>0</v>
      </c>
      <c r="K10392" s="0" t="n">
        <f aca="false">IF($H10392&gt;K$1,IF($H10392&lt;=K$2,1,0),0)</f>
        <v>0</v>
      </c>
      <c r="L10392" s="0" t="n">
        <f aca="false">IF($H10392&gt;L$1,IF($H10392&lt;=L$2,1,0),0)</f>
        <v>0</v>
      </c>
      <c r="M10392" s="0" t="n">
        <f aca="false">IF($H10392&gt;M$1,IF($H10392&lt;=M$2,1,0),0)</f>
        <v>0</v>
      </c>
      <c r="N10392" s="0" t="n">
        <f aca="false">IF($H10392&gt;N$1,IF($H10392&lt;=N$2,1,0),0)</f>
        <v>0</v>
      </c>
    </row>
    <row r="10393" customFormat="false" ht="46.25" hidden="false" customHeight="false" outlineLevel="0" collapsed="false">
      <c r="A10393" s="0" t="n">
        <v>10389</v>
      </c>
      <c r="B10393" s="4" t="s">
        <v>8152</v>
      </c>
      <c r="C10393" s="0" t="n">
        <v>774908</v>
      </c>
      <c r="D10393" s="0" t="n">
        <v>1</v>
      </c>
      <c r="E10393" s="0" t="n">
        <v>0</v>
      </c>
      <c r="F10393" s="0" t="n">
        <v>0</v>
      </c>
      <c r="G10393" s="3" t="n">
        <v>45212</v>
      </c>
      <c r="H10393" s="0" t="n">
        <v>96</v>
      </c>
      <c r="J10393" s="0" t="n">
        <f aca="false">IF($H10393&lt;=3,1,0)</f>
        <v>0</v>
      </c>
      <c r="K10393" s="0" t="n">
        <f aca="false">IF($H10393&gt;K$1,IF($H10393&lt;=K$2,1,0),0)</f>
        <v>0</v>
      </c>
      <c r="L10393" s="0" t="n">
        <f aca="false">IF($H10393&gt;L$1,IF($H10393&lt;=L$2,1,0),0)</f>
        <v>0</v>
      </c>
      <c r="M10393" s="0" t="n">
        <f aca="false">IF($H10393&gt;M$1,IF($H10393&lt;=M$2,1,0),0)</f>
        <v>0</v>
      </c>
      <c r="N10393" s="0" t="n">
        <f aca="false">IF($H10393&gt;N$1,IF($H10393&lt;=N$2,1,0),0)</f>
        <v>0</v>
      </c>
    </row>
    <row r="10394" customFormat="false" ht="12.8" hidden="false" customHeight="false" outlineLevel="0" collapsed="false">
      <c r="A10394" s="0" t="n">
        <v>10390</v>
      </c>
      <c r="B10394" s="0" t="s">
        <v>4911</v>
      </c>
      <c r="C10394" s="0" t="n">
        <v>20620105</v>
      </c>
      <c r="D10394" s="0" t="n">
        <v>1</v>
      </c>
      <c r="E10394" s="0" t="n">
        <v>0</v>
      </c>
      <c r="F10394" s="0" t="n">
        <v>0</v>
      </c>
      <c r="G10394" s="3" t="n">
        <v>45212</v>
      </c>
      <c r="H10394" s="0" t="n">
        <v>3</v>
      </c>
      <c r="J10394" s="0" t="n">
        <f aca="false">IF($H10394&lt;=3,1,0)</f>
        <v>1</v>
      </c>
      <c r="K10394" s="0" t="n">
        <f aca="false">IF($H10394&gt;K$1,IF($H10394&lt;=K$2,1,0),0)</f>
        <v>0</v>
      </c>
      <c r="L10394" s="0" t="n">
        <f aca="false">IF($H10394&gt;L$1,IF($H10394&lt;=L$2,1,0),0)</f>
        <v>0</v>
      </c>
      <c r="M10394" s="0" t="n">
        <f aca="false">IF($H10394&gt;M$1,IF($H10394&lt;=M$2,1,0),0)</f>
        <v>0</v>
      </c>
      <c r="N10394" s="0" t="n">
        <f aca="false">IF($H10394&gt;N$1,IF($H10394&lt;=N$2,1,0),0)</f>
        <v>0</v>
      </c>
    </row>
    <row r="10395" customFormat="false" ht="12.8" hidden="false" customHeight="false" outlineLevel="0" collapsed="false">
      <c r="A10395" s="0" t="n">
        <v>10391</v>
      </c>
      <c r="B10395" s="0" t="s">
        <v>8153</v>
      </c>
      <c r="C10395" s="0" t="n">
        <v>520397</v>
      </c>
      <c r="D10395" s="0" t="n">
        <v>1</v>
      </c>
      <c r="E10395" s="0" t="n">
        <v>0</v>
      </c>
      <c r="F10395" s="0" t="n">
        <v>0</v>
      </c>
      <c r="G10395" s="3" t="n">
        <v>45212</v>
      </c>
      <c r="H10395" s="0" t="n">
        <v>17</v>
      </c>
      <c r="J10395" s="0" t="n">
        <f aca="false">IF($H10395&lt;=3,1,0)</f>
        <v>0</v>
      </c>
      <c r="K10395" s="0" t="n">
        <f aca="false">IF($H10395&gt;K$1,IF($H10395&lt;=K$2,1,0),0)</f>
        <v>0</v>
      </c>
      <c r="L10395" s="0" t="n">
        <f aca="false">IF($H10395&gt;L$1,IF($H10395&lt;=L$2,1,0),0)</f>
        <v>0</v>
      </c>
      <c r="M10395" s="0" t="n">
        <f aca="false">IF($H10395&gt;M$1,IF($H10395&lt;=M$2,1,0),0)</f>
        <v>0</v>
      </c>
      <c r="N10395" s="0" t="n">
        <f aca="false">IF($H10395&gt;N$1,IF($H10395&lt;=N$2,1,0),0)</f>
        <v>0</v>
      </c>
    </row>
    <row r="10396" customFormat="false" ht="12.8" hidden="false" customHeight="false" outlineLevel="0" collapsed="false">
      <c r="A10396" s="0" t="n">
        <v>10392</v>
      </c>
      <c r="B10396" s="0" t="s">
        <v>8154</v>
      </c>
      <c r="C10396" s="0" t="n">
        <v>3832541</v>
      </c>
      <c r="D10396" s="0" t="n">
        <v>1</v>
      </c>
      <c r="E10396" s="0" t="n">
        <v>0</v>
      </c>
      <c r="F10396" s="0" t="n">
        <v>0</v>
      </c>
      <c r="G10396" s="3" t="n">
        <v>45212</v>
      </c>
      <c r="H10396" s="0" t="n">
        <v>15</v>
      </c>
      <c r="J10396" s="0" t="n">
        <f aca="false">IF($H10396&lt;=3,1,0)</f>
        <v>0</v>
      </c>
      <c r="K10396" s="0" t="n">
        <f aca="false">IF($H10396&gt;K$1,IF($H10396&lt;=K$2,1,0),0)</f>
        <v>0</v>
      </c>
      <c r="L10396" s="0" t="n">
        <f aca="false">IF($H10396&gt;L$1,IF($H10396&lt;=L$2,1,0),0)</f>
        <v>0</v>
      </c>
      <c r="M10396" s="0" t="n">
        <f aca="false">IF($H10396&gt;M$1,IF($H10396&lt;=M$2,1,0),0)</f>
        <v>1</v>
      </c>
      <c r="N10396" s="0" t="n">
        <f aca="false">IF($H10396&gt;N$1,IF($H10396&lt;=N$2,1,0),0)</f>
        <v>1</v>
      </c>
    </row>
    <row r="10397" customFormat="false" ht="12.8" hidden="false" customHeight="false" outlineLevel="0" collapsed="false">
      <c r="A10397" s="0" t="n">
        <v>10393</v>
      </c>
      <c r="B10397" s="0" t="s">
        <v>119</v>
      </c>
      <c r="C10397" s="0" t="n">
        <v>7277869</v>
      </c>
      <c r="D10397" s="0" t="n">
        <v>1</v>
      </c>
      <c r="E10397" s="0" t="n">
        <v>1</v>
      </c>
      <c r="F10397" s="0" t="n">
        <v>0</v>
      </c>
      <c r="G10397" s="3" t="n">
        <v>45212</v>
      </c>
      <c r="H10397" s="0" t="n">
        <v>2</v>
      </c>
      <c r="J10397" s="0" t="n">
        <f aca="false">IF($H10397&lt;=3,1,0)</f>
        <v>1</v>
      </c>
      <c r="K10397" s="0" t="n">
        <f aca="false">IF($H10397&gt;K$1,IF($H10397&lt;=K$2,1,0),0)</f>
        <v>0</v>
      </c>
      <c r="L10397" s="0" t="n">
        <f aca="false">IF($H10397&gt;L$1,IF($H10397&lt;=L$2,1,0),0)</f>
        <v>0</v>
      </c>
      <c r="M10397" s="0" t="n">
        <f aca="false">IF($H10397&gt;M$1,IF($H10397&lt;=M$2,1,0),0)</f>
        <v>0</v>
      </c>
      <c r="N10397" s="0" t="n">
        <f aca="false">IF($H10397&gt;N$1,IF($H10397&lt;=N$2,1,0),0)</f>
        <v>0</v>
      </c>
    </row>
    <row r="10398" customFormat="false" ht="12.8" hidden="false" customHeight="false" outlineLevel="0" collapsed="false">
      <c r="A10398" s="0" t="n">
        <v>10394</v>
      </c>
      <c r="B10398" s="0" t="s">
        <v>8155</v>
      </c>
      <c r="C10398" s="0" t="n">
        <v>10145484</v>
      </c>
      <c r="D10398" s="0" t="n">
        <v>1</v>
      </c>
      <c r="E10398" s="0" t="n">
        <v>0</v>
      </c>
      <c r="F10398" s="0" t="n">
        <v>0</v>
      </c>
      <c r="G10398" s="3" t="n">
        <v>45212</v>
      </c>
      <c r="H10398" s="0" t="n">
        <v>35</v>
      </c>
      <c r="J10398" s="0" t="n">
        <f aca="false">IF($H10398&lt;=3,1,0)</f>
        <v>0</v>
      </c>
      <c r="K10398" s="0" t="n">
        <f aca="false">IF($H10398&gt;K$1,IF($H10398&lt;=K$2,1,0),0)</f>
        <v>0</v>
      </c>
      <c r="L10398" s="0" t="n">
        <f aca="false">IF($H10398&gt;L$1,IF($H10398&lt;=L$2,1,0),0)</f>
        <v>0</v>
      </c>
      <c r="M10398" s="0" t="n">
        <f aca="false">IF($H10398&gt;M$1,IF($H10398&lt;=M$2,1,0),0)</f>
        <v>0</v>
      </c>
      <c r="N10398" s="0" t="n">
        <f aca="false">IF($H10398&gt;N$1,IF($H10398&lt;=N$2,1,0),0)</f>
        <v>0</v>
      </c>
    </row>
    <row r="10399" customFormat="false" ht="12.8" hidden="false" customHeight="false" outlineLevel="0" collapsed="false">
      <c r="A10399" s="0" t="n">
        <v>10395</v>
      </c>
      <c r="B10399" s="0" t="s">
        <v>8156</v>
      </c>
      <c r="C10399" s="0" t="n">
        <v>2100369</v>
      </c>
      <c r="D10399" s="0" t="n">
        <v>1</v>
      </c>
      <c r="E10399" s="0" t="n">
        <v>0</v>
      </c>
      <c r="F10399" s="0" t="n">
        <v>0</v>
      </c>
      <c r="G10399" s="3" t="n">
        <v>45212</v>
      </c>
      <c r="H10399" s="0" t="n">
        <v>3</v>
      </c>
      <c r="J10399" s="0" t="n">
        <f aca="false">IF($H10399&lt;=3,1,0)</f>
        <v>1</v>
      </c>
      <c r="K10399" s="0" t="n">
        <f aca="false">IF($H10399&gt;K$1,IF($H10399&lt;=K$2,1,0),0)</f>
        <v>0</v>
      </c>
      <c r="L10399" s="0" t="n">
        <f aca="false">IF($H10399&gt;L$1,IF($H10399&lt;=L$2,1,0),0)</f>
        <v>0</v>
      </c>
      <c r="M10399" s="0" t="n">
        <f aca="false">IF($H10399&gt;M$1,IF($H10399&lt;=M$2,1,0),0)</f>
        <v>0</v>
      </c>
      <c r="N10399" s="0" t="n">
        <f aca="false">IF($H10399&gt;N$1,IF($H10399&lt;=N$2,1,0),0)</f>
        <v>0</v>
      </c>
    </row>
    <row r="10400" customFormat="false" ht="12.8" hidden="false" customHeight="false" outlineLevel="0" collapsed="false">
      <c r="A10400" s="0" t="n">
        <v>10396</v>
      </c>
      <c r="B10400" s="0" t="s">
        <v>60</v>
      </c>
      <c r="C10400" s="0" t="n">
        <v>20274784</v>
      </c>
      <c r="D10400" s="0" t="n">
        <v>1</v>
      </c>
      <c r="E10400" s="0" t="n">
        <v>1</v>
      </c>
      <c r="F10400" s="0" t="n">
        <v>1</v>
      </c>
      <c r="G10400" s="3" t="n">
        <v>45212</v>
      </c>
      <c r="H10400" s="0" t="n">
        <v>1</v>
      </c>
      <c r="J10400" s="0" t="n">
        <f aca="false">IF($H10400&lt;=3,1,0)</f>
        <v>1</v>
      </c>
      <c r="K10400" s="0" t="n">
        <f aca="false">IF($H10400&gt;K$1,IF($H10400&lt;=K$2,1,0),0)</f>
        <v>0</v>
      </c>
      <c r="L10400" s="0" t="n">
        <f aca="false">IF($H10400&gt;L$1,IF($H10400&lt;=L$2,1,0),0)</f>
        <v>0</v>
      </c>
      <c r="M10400" s="0" t="n">
        <f aca="false">IF($H10400&gt;M$1,IF($H10400&lt;=M$2,1,0),0)</f>
        <v>0</v>
      </c>
      <c r="N10400" s="0" t="n">
        <f aca="false">IF($H10400&gt;N$1,IF($H10400&lt;=N$2,1,0),0)</f>
        <v>0</v>
      </c>
    </row>
    <row r="10401" customFormat="false" ht="12.8" hidden="false" customHeight="false" outlineLevel="0" collapsed="false">
      <c r="A10401" s="0" t="n">
        <v>10397</v>
      </c>
      <c r="B10401" s="0" t="s">
        <v>8157</v>
      </c>
      <c r="C10401" s="0" t="n">
        <v>15507511</v>
      </c>
      <c r="D10401" s="0" t="n">
        <v>1</v>
      </c>
      <c r="E10401" s="0" t="n">
        <v>0</v>
      </c>
      <c r="F10401" s="0" t="n">
        <v>0</v>
      </c>
      <c r="G10401" s="3" t="n">
        <v>45212</v>
      </c>
      <c r="H10401" s="0" t="n">
        <v>86</v>
      </c>
      <c r="J10401" s="0" t="n">
        <f aca="false">IF($H10401&lt;=3,1,0)</f>
        <v>0</v>
      </c>
      <c r="K10401" s="0" t="n">
        <f aca="false">IF($H10401&gt;K$1,IF($H10401&lt;=K$2,1,0),0)</f>
        <v>0</v>
      </c>
      <c r="L10401" s="0" t="n">
        <f aca="false">IF($H10401&gt;L$1,IF($H10401&lt;=L$2,1,0),0)</f>
        <v>0</v>
      </c>
      <c r="M10401" s="0" t="n">
        <f aca="false">IF($H10401&gt;M$1,IF($H10401&lt;=M$2,1,0),0)</f>
        <v>0</v>
      </c>
      <c r="N10401" s="0" t="n">
        <f aca="false">IF($H10401&gt;N$1,IF($H10401&lt;=N$2,1,0),0)</f>
        <v>0</v>
      </c>
    </row>
    <row r="10402" customFormat="false" ht="12.8" hidden="false" customHeight="false" outlineLevel="0" collapsed="false">
      <c r="A10402" s="0" t="n">
        <v>10398</v>
      </c>
      <c r="B10402" s="0" t="s">
        <v>8158</v>
      </c>
      <c r="C10402" s="0" t="n">
        <v>20361603</v>
      </c>
      <c r="D10402" s="0" t="n">
        <v>1</v>
      </c>
      <c r="E10402" s="0" t="n">
        <v>0</v>
      </c>
      <c r="F10402" s="0" t="n">
        <v>0</v>
      </c>
      <c r="G10402" s="3" t="n">
        <v>45212</v>
      </c>
      <c r="H10402" s="0" t="n">
        <v>27</v>
      </c>
      <c r="J10402" s="0" t="n">
        <f aca="false">IF($H10402&lt;=3,1,0)</f>
        <v>0</v>
      </c>
      <c r="K10402" s="0" t="n">
        <f aca="false">IF($H10402&gt;K$1,IF($H10402&lt;=K$2,1,0),0)</f>
        <v>0</v>
      </c>
      <c r="L10402" s="0" t="n">
        <f aca="false">IF($H10402&gt;L$1,IF($H10402&lt;=L$2,1,0),0)</f>
        <v>0</v>
      </c>
      <c r="M10402" s="0" t="n">
        <f aca="false">IF($H10402&gt;M$1,IF($H10402&lt;=M$2,1,0),0)</f>
        <v>0</v>
      </c>
      <c r="N10402" s="0" t="n">
        <f aca="false">IF($H10402&gt;N$1,IF($H10402&lt;=N$2,1,0),0)</f>
        <v>0</v>
      </c>
    </row>
    <row r="10403" customFormat="false" ht="12.8" hidden="false" customHeight="false" outlineLevel="0" collapsed="false">
      <c r="A10403" s="0" t="n">
        <v>10399</v>
      </c>
      <c r="B10403" s="0" t="s">
        <v>8159</v>
      </c>
      <c r="C10403" s="0" t="n">
        <v>607095</v>
      </c>
      <c r="D10403" s="0" t="n">
        <v>1</v>
      </c>
      <c r="E10403" s="0" t="n">
        <v>0</v>
      </c>
      <c r="F10403" s="0" t="n">
        <v>0</v>
      </c>
      <c r="G10403" s="3" t="n">
        <v>45212</v>
      </c>
      <c r="H10403" s="0" t="n">
        <v>54</v>
      </c>
      <c r="J10403" s="0" t="n">
        <f aca="false">IF($H10403&lt;=3,1,0)</f>
        <v>0</v>
      </c>
      <c r="K10403" s="0" t="n">
        <f aca="false">IF($H10403&gt;K$1,IF($H10403&lt;=K$2,1,0),0)</f>
        <v>0</v>
      </c>
      <c r="L10403" s="0" t="n">
        <f aca="false">IF($H10403&gt;L$1,IF($H10403&lt;=L$2,1,0),0)</f>
        <v>0</v>
      </c>
      <c r="M10403" s="0" t="n">
        <f aca="false">IF($H10403&gt;M$1,IF($H10403&lt;=M$2,1,0),0)</f>
        <v>0</v>
      </c>
      <c r="N10403" s="0" t="n">
        <f aca="false">IF($H10403&gt;N$1,IF($H10403&lt;=N$2,1,0),0)</f>
        <v>0</v>
      </c>
    </row>
    <row r="10404" customFormat="false" ht="12.8" hidden="false" customHeight="false" outlineLevel="0" collapsed="false">
      <c r="A10404" s="0" t="n">
        <v>10400</v>
      </c>
      <c r="B10404" s="0" t="s">
        <v>1965</v>
      </c>
      <c r="C10404" s="0" t="n">
        <v>11344099</v>
      </c>
      <c r="D10404" s="0" t="n">
        <v>1</v>
      </c>
      <c r="E10404" s="0" t="n">
        <v>1</v>
      </c>
      <c r="F10404" s="0" t="n">
        <v>1</v>
      </c>
      <c r="G10404" s="3" t="n">
        <v>45212</v>
      </c>
      <c r="H10404" s="0" t="n">
        <v>3</v>
      </c>
      <c r="J10404" s="0" t="n">
        <f aca="false">IF($H10404&lt;=3,1,0)</f>
        <v>1</v>
      </c>
      <c r="K10404" s="0" t="n">
        <f aca="false">IF($H10404&gt;K$1,IF($H10404&lt;=K$2,1,0),0)</f>
        <v>0</v>
      </c>
      <c r="L10404" s="0" t="n">
        <f aca="false">IF($H10404&gt;L$1,IF($H10404&lt;=L$2,1,0),0)</f>
        <v>0</v>
      </c>
      <c r="M10404" s="0" t="n">
        <f aca="false">IF($H10404&gt;M$1,IF($H10404&lt;=M$2,1,0),0)</f>
        <v>0</v>
      </c>
      <c r="N10404" s="0" t="n">
        <f aca="false">IF($H10404&gt;N$1,IF($H10404&lt;=N$2,1,0),0)</f>
        <v>0</v>
      </c>
    </row>
    <row r="10405" customFormat="false" ht="12.8" hidden="false" customHeight="false" outlineLevel="0" collapsed="false">
      <c r="A10405" s="0" t="n">
        <v>10401</v>
      </c>
      <c r="B10405" s="0" t="s">
        <v>60</v>
      </c>
      <c r="C10405" s="0" t="n">
        <v>1671858</v>
      </c>
      <c r="D10405" s="0" t="n">
        <v>1</v>
      </c>
      <c r="E10405" s="0" t="n">
        <v>1</v>
      </c>
      <c r="F10405" s="0" t="n">
        <v>1</v>
      </c>
      <c r="G10405" s="3" t="n">
        <v>45212</v>
      </c>
      <c r="H10405" s="0" t="n">
        <v>1</v>
      </c>
      <c r="J10405" s="0" t="n">
        <f aca="false">IF($H10405&lt;=3,1,0)</f>
        <v>1</v>
      </c>
      <c r="K10405" s="0" t="n">
        <f aca="false">IF($H10405&gt;K$1,IF($H10405&lt;=K$2,1,0),0)</f>
        <v>0</v>
      </c>
      <c r="L10405" s="0" t="n">
        <f aca="false">IF($H10405&gt;L$1,IF($H10405&lt;=L$2,1,0),0)</f>
        <v>0</v>
      </c>
      <c r="M10405" s="0" t="n">
        <f aca="false">IF($H10405&gt;M$1,IF($H10405&lt;=M$2,1,0),0)</f>
        <v>0</v>
      </c>
      <c r="N10405" s="0" t="n">
        <f aca="false">IF($H10405&gt;N$1,IF($H10405&lt;=N$2,1,0),0)</f>
        <v>0</v>
      </c>
    </row>
    <row r="10406" customFormat="false" ht="12.8" hidden="false" customHeight="false" outlineLevel="0" collapsed="false">
      <c r="A10406" s="0" t="n">
        <v>10402</v>
      </c>
      <c r="B10406" s="0" t="s">
        <v>8160</v>
      </c>
      <c r="C10406" s="0" t="n">
        <v>811713</v>
      </c>
      <c r="D10406" s="0" t="n">
        <v>1</v>
      </c>
      <c r="E10406" s="0" t="n">
        <v>0</v>
      </c>
      <c r="F10406" s="0" t="n">
        <v>0</v>
      </c>
      <c r="G10406" s="3" t="n">
        <v>45212</v>
      </c>
      <c r="H10406" s="0" t="n">
        <v>34</v>
      </c>
      <c r="J10406" s="0" t="n">
        <f aca="false">IF($H10406&lt;=3,1,0)</f>
        <v>0</v>
      </c>
      <c r="K10406" s="0" t="n">
        <f aca="false">IF($H10406&gt;K$1,IF($H10406&lt;=K$2,1,0),0)</f>
        <v>0</v>
      </c>
      <c r="L10406" s="0" t="n">
        <f aca="false">IF($H10406&gt;L$1,IF($H10406&lt;=L$2,1,0),0)</f>
        <v>0</v>
      </c>
      <c r="M10406" s="0" t="n">
        <f aca="false">IF($H10406&gt;M$1,IF($H10406&lt;=M$2,1,0),0)</f>
        <v>0</v>
      </c>
      <c r="N10406" s="0" t="n">
        <f aca="false">IF($H10406&gt;N$1,IF($H10406&lt;=N$2,1,0),0)</f>
        <v>0</v>
      </c>
    </row>
    <row r="10407" customFormat="false" ht="12.8" hidden="false" customHeight="false" outlineLevel="0" collapsed="false">
      <c r="A10407" s="0" t="n">
        <v>10403</v>
      </c>
      <c r="B10407" s="0" t="s">
        <v>8161</v>
      </c>
      <c r="C10407" s="0" t="n">
        <v>19242587</v>
      </c>
      <c r="D10407" s="0" t="n">
        <v>1</v>
      </c>
      <c r="E10407" s="0" t="n">
        <v>0</v>
      </c>
      <c r="F10407" s="0" t="n">
        <v>0</v>
      </c>
      <c r="G10407" s="3" t="n">
        <v>45212</v>
      </c>
      <c r="H10407" s="0" t="n">
        <v>39</v>
      </c>
      <c r="J10407" s="0" t="n">
        <f aca="false">IF($H10407&lt;=3,1,0)</f>
        <v>0</v>
      </c>
      <c r="K10407" s="0" t="n">
        <f aca="false">IF($H10407&gt;K$1,IF($H10407&lt;=K$2,1,0),0)</f>
        <v>0</v>
      </c>
      <c r="L10407" s="0" t="n">
        <f aca="false">IF($H10407&gt;L$1,IF($H10407&lt;=L$2,1,0),0)</f>
        <v>0</v>
      </c>
      <c r="M10407" s="0" t="n">
        <f aca="false">IF($H10407&gt;M$1,IF($H10407&lt;=M$2,1,0),0)</f>
        <v>0</v>
      </c>
      <c r="N10407" s="0" t="n">
        <f aca="false">IF($H10407&gt;N$1,IF($H10407&lt;=N$2,1,0),0)</f>
        <v>0</v>
      </c>
    </row>
    <row r="10408" customFormat="false" ht="12.8" hidden="false" customHeight="false" outlineLevel="0" collapsed="false">
      <c r="A10408" s="0" t="n">
        <v>10404</v>
      </c>
      <c r="B10408" s="0" t="s">
        <v>8162</v>
      </c>
      <c r="C10408" s="0" t="n">
        <v>607002</v>
      </c>
      <c r="D10408" s="0" t="n">
        <v>1</v>
      </c>
      <c r="E10408" s="0" t="n">
        <v>0</v>
      </c>
      <c r="F10408" s="0" t="n">
        <v>0</v>
      </c>
      <c r="G10408" s="3" t="n">
        <v>45212</v>
      </c>
      <c r="H10408" s="0" t="n">
        <v>38</v>
      </c>
      <c r="J10408" s="0" t="n">
        <f aca="false">IF($H10408&lt;=3,1,0)</f>
        <v>0</v>
      </c>
      <c r="K10408" s="0" t="n">
        <f aca="false">IF($H10408&gt;K$1,IF($H10408&lt;=K$2,1,0),0)</f>
        <v>0</v>
      </c>
      <c r="L10408" s="0" t="n">
        <f aca="false">IF($H10408&gt;L$1,IF($H10408&lt;=L$2,1,0),0)</f>
        <v>0</v>
      </c>
      <c r="M10408" s="0" t="n">
        <f aca="false">IF($H10408&gt;M$1,IF($H10408&lt;=M$2,1,0),0)</f>
        <v>0</v>
      </c>
      <c r="N10408" s="0" t="n">
        <f aca="false">IF($H10408&gt;N$1,IF($H10408&lt;=N$2,1,0),0)</f>
        <v>0</v>
      </c>
    </row>
    <row r="10409" customFormat="false" ht="12.8" hidden="false" customHeight="false" outlineLevel="0" collapsed="false">
      <c r="A10409" s="0" t="n">
        <v>10405</v>
      </c>
      <c r="B10409" s="0" t="s">
        <v>8163</v>
      </c>
      <c r="C10409" s="0" t="n">
        <v>16751386</v>
      </c>
      <c r="D10409" s="0" t="n">
        <v>1</v>
      </c>
      <c r="E10409" s="0" t="n">
        <v>0</v>
      </c>
      <c r="F10409" s="0" t="n">
        <v>0</v>
      </c>
      <c r="G10409" s="3" t="n">
        <v>45212</v>
      </c>
      <c r="H10409" s="0" t="n">
        <v>10</v>
      </c>
      <c r="J10409" s="0" t="n">
        <f aca="false">IF($H10409&lt;=3,1,0)</f>
        <v>0</v>
      </c>
      <c r="K10409" s="0" t="n">
        <f aca="false">IF($H10409&gt;K$1,IF($H10409&lt;=K$2,1,0),0)</f>
        <v>0</v>
      </c>
      <c r="L10409" s="0" t="n">
        <f aca="false">IF($H10409&gt;L$1,IF($H10409&lt;=L$2,1,0),0)</f>
        <v>1</v>
      </c>
      <c r="M10409" s="0" t="n">
        <f aca="false">IF($H10409&gt;M$1,IF($H10409&lt;=M$2,1,0),0)</f>
        <v>0</v>
      </c>
      <c r="N10409" s="0" t="n">
        <f aca="false">IF($H10409&gt;N$1,IF($H10409&lt;=N$2,1,0),0)</f>
        <v>1</v>
      </c>
    </row>
    <row r="10410" customFormat="false" ht="12.8" hidden="false" customHeight="false" outlineLevel="0" collapsed="false">
      <c r="A10410" s="0" t="n">
        <v>10406</v>
      </c>
      <c r="B10410" s="0" t="s">
        <v>7299</v>
      </c>
      <c r="C10410" s="0" t="n">
        <v>1692084</v>
      </c>
      <c r="D10410" s="0" t="n">
        <v>1</v>
      </c>
      <c r="E10410" s="0" t="n">
        <v>1</v>
      </c>
      <c r="F10410" s="0" t="n">
        <v>1</v>
      </c>
      <c r="G10410" s="3" t="n">
        <v>45212</v>
      </c>
      <c r="H10410" s="0" t="n">
        <v>2</v>
      </c>
      <c r="J10410" s="0" t="n">
        <f aca="false">IF($H10410&lt;=3,1,0)</f>
        <v>1</v>
      </c>
      <c r="K10410" s="0" t="n">
        <f aca="false">IF($H10410&gt;K$1,IF($H10410&lt;=K$2,1,0),0)</f>
        <v>0</v>
      </c>
      <c r="L10410" s="0" t="n">
        <f aca="false">IF($H10410&gt;L$1,IF($H10410&lt;=L$2,1,0),0)</f>
        <v>0</v>
      </c>
      <c r="M10410" s="0" t="n">
        <f aca="false">IF($H10410&gt;M$1,IF($H10410&lt;=M$2,1,0),0)</f>
        <v>0</v>
      </c>
      <c r="N10410" s="0" t="n">
        <f aca="false">IF($H10410&gt;N$1,IF($H10410&lt;=N$2,1,0),0)</f>
        <v>0</v>
      </c>
    </row>
    <row r="10411" customFormat="false" ht="79.85" hidden="false" customHeight="false" outlineLevel="0" collapsed="false">
      <c r="A10411" s="0" t="n">
        <v>10407</v>
      </c>
      <c r="B10411" s="4" t="s">
        <v>8164</v>
      </c>
      <c r="C10411" s="0" t="n">
        <v>20598052</v>
      </c>
      <c r="D10411" s="0" t="n">
        <v>1</v>
      </c>
      <c r="E10411" s="0" t="n">
        <v>0</v>
      </c>
      <c r="F10411" s="0" t="n">
        <v>0</v>
      </c>
      <c r="G10411" s="3" t="n">
        <v>45212</v>
      </c>
      <c r="H10411" s="0" t="n">
        <v>75</v>
      </c>
      <c r="J10411" s="0" t="n">
        <f aca="false">IF($H10411&lt;=3,1,0)</f>
        <v>0</v>
      </c>
      <c r="K10411" s="0" t="n">
        <f aca="false">IF($H10411&gt;K$1,IF($H10411&lt;=K$2,1,0),0)</f>
        <v>0</v>
      </c>
      <c r="L10411" s="0" t="n">
        <f aca="false">IF($H10411&gt;L$1,IF($H10411&lt;=L$2,1,0),0)</f>
        <v>0</v>
      </c>
      <c r="M10411" s="0" t="n">
        <f aca="false">IF($H10411&gt;M$1,IF($H10411&lt;=M$2,1,0),0)</f>
        <v>0</v>
      </c>
      <c r="N10411" s="0" t="n">
        <f aca="false">IF($H10411&gt;N$1,IF($H10411&lt;=N$2,1,0),0)</f>
        <v>0</v>
      </c>
    </row>
    <row r="10412" customFormat="false" ht="12.8" hidden="false" customHeight="false" outlineLevel="0" collapsed="false">
      <c r="A10412" s="0" t="n">
        <v>10408</v>
      </c>
      <c r="B10412" s="0" t="s">
        <v>8165</v>
      </c>
      <c r="C10412" s="0" t="n">
        <v>18789983</v>
      </c>
      <c r="D10412" s="0" t="n">
        <v>1</v>
      </c>
      <c r="E10412" s="0" t="n">
        <v>0</v>
      </c>
      <c r="F10412" s="0" t="n">
        <v>0</v>
      </c>
      <c r="G10412" s="3" t="n">
        <v>45212</v>
      </c>
      <c r="H10412" s="0" t="n">
        <v>16</v>
      </c>
      <c r="J10412" s="0" t="n">
        <f aca="false">IF($H10412&lt;=3,1,0)</f>
        <v>0</v>
      </c>
      <c r="K10412" s="0" t="n">
        <f aca="false">IF($H10412&gt;K$1,IF($H10412&lt;=K$2,1,0),0)</f>
        <v>0</v>
      </c>
      <c r="L10412" s="0" t="n">
        <f aca="false">IF($H10412&gt;L$1,IF($H10412&lt;=L$2,1,0),0)</f>
        <v>0</v>
      </c>
      <c r="M10412" s="0" t="n">
        <f aca="false">IF($H10412&gt;M$1,IF($H10412&lt;=M$2,1,0),0)</f>
        <v>0</v>
      </c>
      <c r="N10412" s="0" t="n">
        <f aca="false">IF($H10412&gt;N$1,IF($H10412&lt;=N$2,1,0),0)</f>
        <v>0</v>
      </c>
    </row>
    <row r="10413" customFormat="false" ht="12.8" hidden="false" customHeight="false" outlineLevel="0" collapsed="false">
      <c r="A10413" s="0" t="n">
        <v>10409</v>
      </c>
      <c r="B10413" s="0" t="s">
        <v>8166</v>
      </c>
      <c r="C10413" s="0" t="n">
        <v>12731285</v>
      </c>
      <c r="D10413" s="0" t="n">
        <v>1</v>
      </c>
      <c r="E10413" s="0" t="n">
        <v>0</v>
      </c>
      <c r="F10413" s="0" t="n">
        <v>0</v>
      </c>
      <c r="G10413" s="3" t="n">
        <v>45212</v>
      </c>
      <c r="H10413" s="0" t="n">
        <v>17</v>
      </c>
      <c r="J10413" s="0" t="n">
        <f aca="false">IF($H10413&lt;=3,1,0)</f>
        <v>0</v>
      </c>
      <c r="K10413" s="0" t="n">
        <f aca="false">IF($H10413&gt;K$1,IF($H10413&lt;=K$2,1,0),0)</f>
        <v>0</v>
      </c>
      <c r="L10413" s="0" t="n">
        <f aca="false">IF($H10413&gt;L$1,IF($H10413&lt;=L$2,1,0),0)</f>
        <v>0</v>
      </c>
      <c r="M10413" s="0" t="n">
        <f aca="false">IF($H10413&gt;M$1,IF($H10413&lt;=M$2,1,0),0)</f>
        <v>0</v>
      </c>
      <c r="N10413" s="0" t="n">
        <f aca="false">IF($H10413&gt;N$1,IF($H10413&lt;=N$2,1,0),0)</f>
        <v>0</v>
      </c>
    </row>
    <row r="10414" customFormat="false" ht="23.85" hidden="false" customHeight="false" outlineLevel="0" collapsed="false">
      <c r="A10414" s="0" t="n">
        <v>10410</v>
      </c>
      <c r="B10414" s="4" t="s">
        <v>8167</v>
      </c>
      <c r="C10414" s="0" t="n">
        <v>312935</v>
      </c>
      <c r="D10414" s="0" t="n">
        <v>1</v>
      </c>
      <c r="E10414" s="0" t="n">
        <v>0</v>
      </c>
      <c r="F10414" s="0" t="n">
        <v>0</v>
      </c>
      <c r="G10414" s="3" t="n">
        <v>45212</v>
      </c>
      <c r="H10414" s="0" t="n">
        <v>31</v>
      </c>
      <c r="J10414" s="0" t="n">
        <f aca="false">IF($H10414&lt;=3,1,0)</f>
        <v>0</v>
      </c>
      <c r="K10414" s="0" t="n">
        <f aca="false">IF($H10414&gt;K$1,IF($H10414&lt;=K$2,1,0),0)</f>
        <v>0</v>
      </c>
      <c r="L10414" s="0" t="n">
        <f aca="false">IF($H10414&gt;L$1,IF($H10414&lt;=L$2,1,0),0)</f>
        <v>0</v>
      </c>
      <c r="M10414" s="0" t="n">
        <f aca="false">IF($H10414&gt;M$1,IF($H10414&lt;=M$2,1,0),0)</f>
        <v>0</v>
      </c>
      <c r="N10414" s="0" t="n">
        <f aca="false">IF($H10414&gt;N$1,IF($H10414&lt;=N$2,1,0),0)</f>
        <v>0</v>
      </c>
    </row>
    <row r="10415" customFormat="false" ht="12.8" hidden="false" customHeight="false" outlineLevel="0" collapsed="false">
      <c r="A10415" s="0" t="n">
        <v>10411</v>
      </c>
      <c r="B10415" s="0" t="s">
        <v>8168</v>
      </c>
      <c r="C10415" s="0" t="n">
        <v>5242979</v>
      </c>
      <c r="D10415" s="0" t="n">
        <v>1</v>
      </c>
      <c r="E10415" s="0" t="n">
        <v>0</v>
      </c>
      <c r="F10415" s="0" t="n">
        <v>0</v>
      </c>
      <c r="G10415" s="3" t="n">
        <v>45212</v>
      </c>
      <c r="H10415" s="0" t="n">
        <v>14</v>
      </c>
      <c r="J10415" s="0" t="n">
        <f aca="false">IF($H10415&lt;=3,1,0)</f>
        <v>0</v>
      </c>
      <c r="K10415" s="0" t="n">
        <f aca="false">IF($H10415&gt;K$1,IF($H10415&lt;=K$2,1,0),0)</f>
        <v>0</v>
      </c>
      <c r="L10415" s="0" t="n">
        <f aca="false">IF($H10415&gt;L$1,IF($H10415&lt;=L$2,1,0),0)</f>
        <v>0</v>
      </c>
      <c r="M10415" s="0" t="n">
        <f aca="false">IF($H10415&gt;M$1,IF($H10415&lt;=M$2,1,0),0)</f>
        <v>1</v>
      </c>
      <c r="N10415" s="0" t="n">
        <f aca="false">IF($H10415&gt;N$1,IF($H10415&lt;=N$2,1,0),0)</f>
        <v>1</v>
      </c>
    </row>
    <row r="10416" customFormat="false" ht="12.8" hidden="false" customHeight="false" outlineLevel="0" collapsed="false">
      <c r="A10416" s="0" t="n">
        <v>10412</v>
      </c>
      <c r="B10416" s="0" t="s">
        <v>21</v>
      </c>
      <c r="C10416" s="0" t="n">
        <v>18599491</v>
      </c>
      <c r="D10416" s="0" t="n">
        <v>1</v>
      </c>
      <c r="E10416" s="0" t="n">
        <v>1</v>
      </c>
      <c r="F10416" s="0" t="n">
        <v>1</v>
      </c>
      <c r="G10416" s="3" t="n">
        <v>45212</v>
      </c>
      <c r="H10416" s="0" t="n">
        <v>2</v>
      </c>
      <c r="J10416" s="0" t="n">
        <f aca="false">IF($H10416&lt;=3,1,0)</f>
        <v>1</v>
      </c>
      <c r="K10416" s="0" t="n">
        <f aca="false">IF($H10416&gt;K$1,IF($H10416&lt;=K$2,1,0),0)</f>
        <v>0</v>
      </c>
      <c r="L10416" s="0" t="n">
        <f aca="false">IF($H10416&gt;L$1,IF($H10416&lt;=L$2,1,0),0)</f>
        <v>0</v>
      </c>
      <c r="M10416" s="0" t="n">
        <f aca="false">IF($H10416&gt;M$1,IF($H10416&lt;=M$2,1,0),0)</f>
        <v>0</v>
      </c>
      <c r="N10416" s="0" t="n">
        <f aca="false">IF($H10416&gt;N$1,IF($H10416&lt;=N$2,1,0),0)</f>
        <v>0</v>
      </c>
    </row>
    <row r="10417" customFormat="false" ht="12.8" hidden="false" customHeight="false" outlineLevel="0" collapsed="false">
      <c r="A10417" s="0" t="n">
        <v>10413</v>
      </c>
      <c r="B10417" s="0" t="s">
        <v>8169</v>
      </c>
      <c r="C10417" s="0" t="n">
        <v>606641</v>
      </c>
      <c r="D10417" s="0" t="n">
        <v>1</v>
      </c>
      <c r="E10417" s="0" t="n">
        <v>0</v>
      </c>
      <c r="F10417" s="0" t="n">
        <v>0</v>
      </c>
      <c r="G10417" s="3" t="n">
        <v>45212</v>
      </c>
      <c r="H10417" s="0" t="n">
        <v>27</v>
      </c>
      <c r="J10417" s="0" t="n">
        <f aca="false">IF($H10417&lt;=3,1,0)</f>
        <v>0</v>
      </c>
      <c r="K10417" s="0" t="n">
        <f aca="false">IF($H10417&gt;K$1,IF($H10417&lt;=K$2,1,0),0)</f>
        <v>0</v>
      </c>
      <c r="L10417" s="0" t="n">
        <f aca="false">IF($H10417&gt;L$1,IF($H10417&lt;=L$2,1,0),0)</f>
        <v>0</v>
      </c>
      <c r="M10417" s="0" t="n">
        <f aca="false">IF($H10417&gt;M$1,IF($H10417&lt;=M$2,1,0),0)</f>
        <v>0</v>
      </c>
      <c r="N10417" s="0" t="n">
        <f aca="false">IF($H10417&gt;N$1,IF($H10417&lt;=N$2,1,0),0)</f>
        <v>0</v>
      </c>
    </row>
    <row r="10418" customFormat="false" ht="12.8" hidden="false" customHeight="false" outlineLevel="0" collapsed="false">
      <c r="A10418" s="0" t="n">
        <v>10414</v>
      </c>
      <c r="B10418" s="0" t="s">
        <v>8170</v>
      </c>
      <c r="C10418" s="0" t="n">
        <v>14847423</v>
      </c>
      <c r="D10418" s="0" t="n">
        <v>1</v>
      </c>
      <c r="E10418" s="0" t="n">
        <v>0</v>
      </c>
      <c r="F10418" s="0" t="n">
        <v>0</v>
      </c>
      <c r="G10418" s="3" t="n">
        <v>45212</v>
      </c>
      <c r="H10418" s="0" t="n">
        <v>71</v>
      </c>
      <c r="J10418" s="0" t="n">
        <f aca="false">IF($H10418&lt;=3,1,0)</f>
        <v>0</v>
      </c>
      <c r="K10418" s="0" t="n">
        <f aca="false">IF($H10418&gt;K$1,IF($H10418&lt;=K$2,1,0),0)</f>
        <v>0</v>
      </c>
      <c r="L10418" s="0" t="n">
        <f aca="false">IF($H10418&gt;L$1,IF($H10418&lt;=L$2,1,0),0)</f>
        <v>0</v>
      </c>
      <c r="M10418" s="0" t="n">
        <f aca="false">IF($H10418&gt;M$1,IF($H10418&lt;=M$2,1,0),0)</f>
        <v>0</v>
      </c>
      <c r="N10418" s="0" t="n">
        <f aca="false">IF($H10418&gt;N$1,IF($H10418&lt;=N$2,1,0),0)</f>
        <v>0</v>
      </c>
    </row>
    <row r="10419" customFormat="false" ht="12.8" hidden="false" customHeight="false" outlineLevel="0" collapsed="false">
      <c r="A10419" s="0" t="n">
        <v>10415</v>
      </c>
      <c r="B10419" s="0" t="s">
        <v>8171</v>
      </c>
      <c r="C10419" s="0" t="n">
        <v>485375</v>
      </c>
      <c r="D10419" s="0" t="n">
        <v>1</v>
      </c>
      <c r="E10419" s="0" t="n">
        <v>0</v>
      </c>
      <c r="F10419" s="0" t="n">
        <v>0</v>
      </c>
      <c r="G10419" s="3" t="n">
        <v>45212</v>
      </c>
      <c r="H10419" s="0" t="n">
        <v>13</v>
      </c>
      <c r="J10419" s="0" t="n">
        <f aca="false">IF($H10419&lt;=3,1,0)</f>
        <v>0</v>
      </c>
      <c r="K10419" s="0" t="n">
        <f aca="false">IF($H10419&gt;K$1,IF($H10419&lt;=K$2,1,0),0)</f>
        <v>0</v>
      </c>
      <c r="L10419" s="0" t="n">
        <f aca="false">IF($H10419&gt;L$1,IF($H10419&lt;=L$2,1,0),0)</f>
        <v>0</v>
      </c>
      <c r="M10419" s="0" t="n">
        <f aca="false">IF($H10419&gt;M$1,IF($H10419&lt;=M$2,1,0),0)</f>
        <v>1</v>
      </c>
      <c r="N10419" s="0" t="n">
        <f aca="false">IF($H10419&gt;N$1,IF($H10419&lt;=N$2,1,0),0)</f>
        <v>1</v>
      </c>
    </row>
    <row r="10420" customFormat="false" ht="35.05" hidden="false" customHeight="false" outlineLevel="0" collapsed="false">
      <c r="A10420" s="0" t="n">
        <v>10416</v>
      </c>
      <c r="B10420" s="4" t="s">
        <v>8172</v>
      </c>
      <c r="C10420" s="0" t="n">
        <v>2023745</v>
      </c>
      <c r="D10420" s="0" t="n">
        <v>1</v>
      </c>
      <c r="E10420" s="0" t="n">
        <v>0</v>
      </c>
      <c r="F10420" s="0" t="n">
        <v>0</v>
      </c>
      <c r="G10420" s="3" t="n">
        <v>45212</v>
      </c>
      <c r="H10420" s="0" t="n">
        <v>42</v>
      </c>
      <c r="J10420" s="0" t="n">
        <f aca="false">IF($H10420&lt;=3,1,0)</f>
        <v>0</v>
      </c>
      <c r="K10420" s="0" t="n">
        <f aca="false">IF($H10420&gt;K$1,IF($H10420&lt;=K$2,1,0),0)</f>
        <v>0</v>
      </c>
      <c r="L10420" s="0" t="n">
        <f aca="false">IF($H10420&gt;L$1,IF($H10420&lt;=L$2,1,0),0)</f>
        <v>0</v>
      </c>
      <c r="M10420" s="0" t="n">
        <f aca="false">IF($H10420&gt;M$1,IF($H10420&lt;=M$2,1,0),0)</f>
        <v>0</v>
      </c>
      <c r="N10420" s="0" t="n">
        <f aca="false">IF($H10420&gt;N$1,IF($H10420&lt;=N$2,1,0),0)</f>
        <v>0</v>
      </c>
    </row>
    <row r="10421" customFormat="false" ht="12.8" hidden="false" customHeight="false" outlineLevel="0" collapsed="false">
      <c r="A10421" s="0" t="n">
        <v>10417</v>
      </c>
      <c r="B10421" s="0" t="s">
        <v>8173</v>
      </c>
      <c r="C10421" s="0" t="n">
        <v>15725134</v>
      </c>
      <c r="D10421" s="0" t="n">
        <v>1</v>
      </c>
      <c r="E10421" s="0" t="n">
        <v>0</v>
      </c>
      <c r="F10421" s="0" t="n">
        <v>0</v>
      </c>
      <c r="G10421" s="3" t="n">
        <v>45212</v>
      </c>
      <c r="H10421" s="0" t="n">
        <v>27</v>
      </c>
      <c r="J10421" s="0" t="n">
        <f aca="false">IF($H10421&lt;=3,1,0)</f>
        <v>0</v>
      </c>
      <c r="K10421" s="0" t="n">
        <f aca="false">IF($H10421&gt;K$1,IF($H10421&lt;=K$2,1,0),0)</f>
        <v>0</v>
      </c>
      <c r="L10421" s="0" t="n">
        <f aca="false">IF($H10421&gt;L$1,IF($H10421&lt;=L$2,1,0),0)</f>
        <v>0</v>
      </c>
      <c r="M10421" s="0" t="n">
        <f aca="false">IF($H10421&gt;M$1,IF($H10421&lt;=M$2,1,0),0)</f>
        <v>0</v>
      </c>
      <c r="N10421" s="0" t="n">
        <f aca="false">IF($H10421&gt;N$1,IF($H10421&lt;=N$2,1,0),0)</f>
        <v>0</v>
      </c>
    </row>
    <row r="10422" customFormat="false" ht="12.8" hidden="false" customHeight="false" outlineLevel="0" collapsed="false">
      <c r="A10422" s="0" t="n">
        <v>10418</v>
      </c>
      <c r="B10422" s="0" t="s">
        <v>8174</v>
      </c>
      <c r="C10422" s="0" t="n">
        <v>106154</v>
      </c>
      <c r="D10422" s="0" t="n">
        <v>1</v>
      </c>
      <c r="E10422" s="0" t="n">
        <v>1</v>
      </c>
      <c r="F10422" s="0" t="n">
        <v>0</v>
      </c>
      <c r="G10422" s="3" t="n">
        <v>45212</v>
      </c>
      <c r="H10422" s="0" t="n">
        <v>12</v>
      </c>
      <c r="J10422" s="0" t="n">
        <f aca="false">IF($H10422&lt;=3,1,0)</f>
        <v>0</v>
      </c>
      <c r="K10422" s="0" t="n">
        <f aca="false">IF($H10422&gt;K$1,IF($H10422&lt;=K$2,1,0),0)</f>
        <v>0</v>
      </c>
      <c r="L10422" s="0" t="n">
        <f aca="false">IF($H10422&gt;L$1,IF($H10422&lt;=L$2,1,0),0)</f>
        <v>0</v>
      </c>
      <c r="M10422" s="0" t="n">
        <f aca="false">IF($H10422&gt;M$1,IF($H10422&lt;=M$2,1,0),0)</f>
        <v>1</v>
      </c>
      <c r="N10422" s="0" t="n">
        <f aca="false">IF($H10422&gt;N$1,IF($H10422&lt;=N$2,1,0),0)</f>
        <v>1</v>
      </c>
    </row>
    <row r="10423" customFormat="false" ht="12.8" hidden="false" customHeight="false" outlineLevel="0" collapsed="false">
      <c r="A10423" s="0" t="n">
        <v>10419</v>
      </c>
      <c r="B10423" s="0" t="s">
        <v>8175</v>
      </c>
      <c r="C10423" s="0" t="n">
        <v>16460983</v>
      </c>
      <c r="D10423" s="0" t="n">
        <v>1</v>
      </c>
      <c r="E10423" s="0" t="n">
        <v>0</v>
      </c>
      <c r="F10423" s="0" t="n">
        <v>0</v>
      </c>
      <c r="G10423" s="3" t="n">
        <v>45212</v>
      </c>
      <c r="H10423" s="0" t="n">
        <v>37</v>
      </c>
      <c r="J10423" s="0" t="n">
        <f aca="false">IF($H10423&lt;=3,1,0)</f>
        <v>0</v>
      </c>
      <c r="K10423" s="0" t="n">
        <f aca="false">IF($H10423&gt;K$1,IF($H10423&lt;=K$2,1,0),0)</f>
        <v>0</v>
      </c>
      <c r="L10423" s="0" t="n">
        <f aca="false">IF($H10423&gt;L$1,IF($H10423&lt;=L$2,1,0),0)</f>
        <v>0</v>
      </c>
      <c r="M10423" s="0" t="n">
        <f aca="false">IF($H10423&gt;M$1,IF($H10423&lt;=M$2,1,0),0)</f>
        <v>0</v>
      </c>
      <c r="N10423" s="0" t="n">
        <f aca="false">IF($H10423&gt;N$1,IF($H10423&lt;=N$2,1,0),0)</f>
        <v>0</v>
      </c>
    </row>
    <row r="10424" customFormat="false" ht="12.8" hidden="false" customHeight="false" outlineLevel="0" collapsed="false">
      <c r="A10424" s="0" t="n">
        <v>10420</v>
      </c>
      <c r="B10424" s="0" t="s">
        <v>564</v>
      </c>
      <c r="C10424" s="0" t="n">
        <v>2794136</v>
      </c>
      <c r="D10424" s="0" t="n">
        <v>1</v>
      </c>
      <c r="E10424" s="0" t="n">
        <v>1</v>
      </c>
      <c r="F10424" s="0" t="n">
        <v>1</v>
      </c>
      <c r="G10424" s="3" t="n">
        <v>45212</v>
      </c>
      <c r="H10424" s="0" t="n">
        <v>1</v>
      </c>
      <c r="J10424" s="0" t="n">
        <f aca="false">IF($H10424&lt;=3,1,0)</f>
        <v>1</v>
      </c>
      <c r="K10424" s="0" t="n">
        <f aca="false">IF($H10424&gt;K$1,IF($H10424&lt;=K$2,1,0),0)</f>
        <v>0</v>
      </c>
      <c r="L10424" s="0" t="n">
        <f aca="false">IF($H10424&gt;L$1,IF($H10424&lt;=L$2,1,0),0)</f>
        <v>0</v>
      </c>
      <c r="M10424" s="0" t="n">
        <f aca="false">IF($H10424&gt;M$1,IF($H10424&lt;=M$2,1,0),0)</f>
        <v>0</v>
      </c>
      <c r="N10424" s="0" t="n">
        <f aca="false">IF($H10424&gt;N$1,IF($H10424&lt;=N$2,1,0),0)</f>
        <v>0</v>
      </c>
    </row>
    <row r="10425" customFormat="false" ht="12.8" hidden="false" customHeight="false" outlineLevel="0" collapsed="false">
      <c r="A10425" s="0" t="n">
        <v>10421</v>
      </c>
      <c r="B10425" s="0" t="s">
        <v>8176</v>
      </c>
      <c r="C10425" s="0" t="n">
        <v>11311470</v>
      </c>
      <c r="D10425" s="0" t="n">
        <v>1</v>
      </c>
      <c r="E10425" s="0" t="n">
        <v>0</v>
      </c>
      <c r="F10425" s="0" t="n">
        <v>0</v>
      </c>
      <c r="G10425" s="3" t="n">
        <v>45212</v>
      </c>
      <c r="H10425" s="0" t="n">
        <v>24</v>
      </c>
      <c r="J10425" s="0" t="n">
        <f aca="false">IF($H10425&lt;=3,1,0)</f>
        <v>0</v>
      </c>
      <c r="K10425" s="0" t="n">
        <f aca="false">IF($H10425&gt;K$1,IF($H10425&lt;=K$2,1,0),0)</f>
        <v>0</v>
      </c>
      <c r="L10425" s="0" t="n">
        <f aca="false">IF($H10425&gt;L$1,IF($H10425&lt;=L$2,1,0),0)</f>
        <v>0</v>
      </c>
      <c r="M10425" s="0" t="n">
        <f aca="false">IF($H10425&gt;M$1,IF($H10425&lt;=M$2,1,0),0)</f>
        <v>0</v>
      </c>
      <c r="N10425" s="0" t="n">
        <f aca="false">IF($H10425&gt;N$1,IF($H10425&lt;=N$2,1,0),0)</f>
        <v>0</v>
      </c>
    </row>
    <row r="10426" customFormat="false" ht="12.8" hidden="false" customHeight="false" outlineLevel="0" collapsed="false">
      <c r="A10426" s="0" t="n">
        <v>10422</v>
      </c>
      <c r="B10426" s="0" t="s">
        <v>8177</v>
      </c>
      <c r="C10426" s="0" t="n">
        <v>774847</v>
      </c>
      <c r="D10426" s="0" t="n">
        <v>1</v>
      </c>
      <c r="E10426" s="0" t="n">
        <v>0</v>
      </c>
      <c r="F10426" s="0" t="n">
        <v>0</v>
      </c>
      <c r="G10426" s="3" t="n">
        <v>45212</v>
      </c>
      <c r="H10426" s="0" t="n">
        <v>17</v>
      </c>
      <c r="J10426" s="0" t="n">
        <f aca="false">IF($H10426&lt;=3,1,0)</f>
        <v>0</v>
      </c>
      <c r="K10426" s="0" t="n">
        <f aca="false">IF($H10426&gt;K$1,IF($H10426&lt;=K$2,1,0),0)</f>
        <v>0</v>
      </c>
      <c r="L10426" s="0" t="n">
        <f aca="false">IF($H10426&gt;L$1,IF($H10426&lt;=L$2,1,0),0)</f>
        <v>0</v>
      </c>
      <c r="M10426" s="0" t="n">
        <f aca="false">IF($H10426&gt;M$1,IF($H10426&lt;=M$2,1,0),0)</f>
        <v>0</v>
      </c>
      <c r="N10426" s="0" t="n">
        <f aca="false">IF($H10426&gt;N$1,IF($H10426&lt;=N$2,1,0),0)</f>
        <v>0</v>
      </c>
    </row>
    <row r="10427" customFormat="false" ht="12.8" hidden="false" customHeight="false" outlineLevel="0" collapsed="false">
      <c r="A10427" s="0" t="n">
        <v>10423</v>
      </c>
      <c r="B10427" s="0" t="s">
        <v>564</v>
      </c>
      <c r="C10427" s="0" t="n">
        <v>614212</v>
      </c>
      <c r="D10427" s="0" t="n">
        <v>1</v>
      </c>
      <c r="E10427" s="0" t="n">
        <v>1</v>
      </c>
      <c r="F10427" s="0" t="n">
        <v>1</v>
      </c>
      <c r="G10427" s="3" t="n">
        <v>45212</v>
      </c>
      <c r="H10427" s="0" t="n">
        <v>1</v>
      </c>
      <c r="J10427" s="0" t="n">
        <f aca="false">IF($H10427&lt;=3,1,0)</f>
        <v>1</v>
      </c>
      <c r="K10427" s="0" t="n">
        <f aca="false">IF($H10427&gt;K$1,IF($H10427&lt;=K$2,1,0),0)</f>
        <v>0</v>
      </c>
      <c r="L10427" s="0" t="n">
        <f aca="false">IF($H10427&gt;L$1,IF($H10427&lt;=L$2,1,0),0)</f>
        <v>0</v>
      </c>
      <c r="M10427" s="0" t="n">
        <f aca="false">IF($H10427&gt;M$1,IF($H10427&lt;=M$2,1,0),0)</f>
        <v>0</v>
      </c>
      <c r="N10427" s="0" t="n">
        <f aca="false">IF($H10427&gt;N$1,IF($H10427&lt;=N$2,1,0),0)</f>
        <v>0</v>
      </c>
    </row>
    <row r="10428" customFormat="false" ht="12.8" hidden="false" customHeight="false" outlineLevel="0" collapsed="false">
      <c r="A10428" s="0" t="n">
        <v>10424</v>
      </c>
      <c r="B10428" s="0" t="s">
        <v>8178</v>
      </c>
      <c r="C10428" s="0" t="n">
        <v>4374272</v>
      </c>
      <c r="D10428" s="0" t="n">
        <v>1</v>
      </c>
      <c r="E10428" s="0" t="n">
        <v>1</v>
      </c>
      <c r="F10428" s="0" t="n">
        <v>1</v>
      </c>
      <c r="G10428" s="3" t="n">
        <v>45212</v>
      </c>
      <c r="H10428" s="0" t="n">
        <v>4</v>
      </c>
      <c r="J10428" s="0" t="n">
        <f aca="false">IF($H10428&lt;=3,1,0)</f>
        <v>0</v>
      </c>
      <c r="K10428" s="0" t="n">
        <f aca="false">IF($H10428&gt;K$1,IF($H10428&lt;=K$2,1,0),0)</f>
        <v>1</v>
      </c>
      <c r="L10428" s="0" t="n">
        <f aca="false">IF($H10428&gt;L$1,IF($H10428&lt;=L$2,1,0),0)</f>
        <v>0</v>
      </c>
      <c r="M10428" s="0" t="n">
        <f aca="false">IF($H10428&gt;M$1,IF($H10428&lt;=M$2,1,0),0)</f>
        <v>0</v>
      </c>
      <c r="N10428" s="0" t="n">
        <f aca="false">IF($H10428&gt;N$1,IF($H10428&lt;=N$2,1,0),0)</f>
        <v>0</v>
      </c>
    </row>
    <row r="10429" customFormat="false" ht="12.8" hidden="false" customHeight="false" outlineLevel="0" collapsed="false">
      <c r="A10429" s="0" t="n">
        <v>10425</v>
      </c>
      <c r="B10429" s="0" t="s">
        <v>8179</v>
      </c>
      <c r="C10429" s="0" t="n">
        <v>20294436</v>
      </c>
      <c r="D10429" s="0" t="n">
        <v>1</v>
      </c>
      <c r="E10429" s="0" t="n">
        <v>1</v>
      </c>
      <c r="F10429" s="0" t="n">
        <v>0</v>
      </c>
      <c r="G10429" s="3" t="n">
        <v>45212</v>
      </c>
      <c r="H10429" s="0" t="n">
        <v>7</v>
      </c>
      <c r="J10429" s="0" t="n">
        <f aca="false">IF($H10429&lt;=3,1,0)</f>
        <v>0</v>
      </c>
      <c r="K10429" s="0" t="n">
        <f aca="false">IF($H10429&gt;K$1,IF($H10429&lt;=K$2,1,0),0)</f>
        <v>1</v>
      </c>
      <c r="L10429" s="0" t="n">
        <f aca="false">IF($H10429&gt;L$1,IF($H10429&lt;=L$2,1,0),0)</f>
        <v>0</v>
      </c>
      <c r="M10429" s="0" t="n">
        <f aca="false">IF($H10429&gt;M$1,IF($H10429&lt;=M$2,1,0),0)</f>
        <v>0</v>
      </c>
      <c r="N10429" s="0" t="n">
        <f aca="false">IF($H10429&gt;N$1,IF($H10429&lt;=N$2,1,0),0)</f>
        <v>0</v>
      </c>
    </row>
    <row r="10430" customFormat="false" ht="12.8" hidden="false" customHeight="false" outlineLevel="0" collapsed="false">
      <c r="A10430" s="0" t="n">
        <v>10426</v>
      </c>
      <c r="B10430" s="0" t="s">
        <v>8180</v>
      </c>
      <c r="C10430" s="0" t="n">
        <v>4139666</v>
      </c>
      <c r="D10430" s="0" t="n">
        <v>1</v>
      </c>
      <c r="E10430" s="0" t="n">
        <v>0</v>
      </c>
      <c r="F10430" s="0" t="n">
        <v>0</v>
      </c>
      <c r="G10430" s="3" t="n">
        <v>45212</v>
      </c>
      <c r="H10430" s="0" t="n">
        <v>10</v>
      </c>
      <c r="J10430" s="0" t="n">
        <f aca="false">IF($H10430&lt;=3,1,0)</f>
        <v>0</v>
      </c>
      <c r="K10430" s="0" t="n">
        <f aca="false">IF($H10430&gt;K$1,IF($H10430&lt;=K$2,1,0),0)</f>
        <v>0</v>
      </c>
      <c r="L10430" s="0" t="n">
        <f aca="false">IF($H10430&gt;L$1,IF($H10430&lt;=L$2,1,0),0)</f>
        <v>1</v>
      </c>
      <c r="M10430" s="0" t="n">
        <f aca="false">IF($H10430&gt;M$1,IF($H10430&lt;=M$2,1,0),0)</f>
        <v>0</v>
      </c>
      <c r="N10430" s="0" t="n">
        <f aca="false">IF($H10430&gt;N$1,IF($H10430&lt;=N$2,1,0),0)</f>
        <v>1</v>
      </c>
    </row>
    <row r="10431" customFormat="false" ht="12.8" hidden="false" customHeight="false" outlineLevel="0" collapsed="false">
      <c r="A10431" s="0" t="n">
        <v>10427</v>
      </c>
      <c r="B10431" s="0" t="s">
        <v>8181</v>
      </c>
      <c r="C10431" s="0" t="n">
        <v>2880220</v>
      </c>
      <c r="D10431" s="0" t="n">
        <v>1</v>
      </c>
      <c r="E10431" s="0" t="n">
        <v>0</v>
      </c>
      <c r="F10431" s="0" t="n">
        <v>0</v>
      </c>
      <c r="G10431" s="3" t="n">
        <v>45212</v>
      </c>
      <c r="H10431" s="0" t="n">
        <v>13</v>
      </c>
      <c r="J10431" s="0" t="n">
        <f aca="false">IF($H10431&lt;=3,1,0)</f>
        <v>0</v>
      </c>
      <c r="K10431" s="0" t="n">
        <f aca="false">IF($H10431&gt;K$1,IF($H10431&lt;=K$2,1,0),0)</f>
        <v>0</v>
      </c>
      <c r="L10431" s="0" t="n">
        <f aca="false">IF($H10431&gt;L$1,IF($H10431&lt;=L$2,1,0),0)</f>
        <v>0</v>
      </c>
      <c r="M10431" s="0" t="n">
        <f aca="false">IF($H10431&gt;M$1,IF($H10431&lt;=M$2,1,0),0)</f>
        <v>1</v>
      </c>
      <c r="N10431" s="0" t="n">
        <f aca="false">IF($H10431&gt;N$1,IF($H10431&lt;=N$2,1,0),0)</f>
        <v>1</v>
      </c>
    </row>
    <row r="10432" customFormat="false" ht="12.8" hidden="false" customHeight="false" outlineLevel="0" collapsed="false">
      <c r="A10432" s="0" t="n">
        <v>10428</v>
      </c>
      <c r="B10432" s="0" t="s">
        <v>8182</v>
      </c>
      <c r="C10432" s="0" t="n">
        <v>709094</v>
      </c>
      <c r="D10432" s="0" t="n">
        <v>1</v>
      </c>
      <c r="E10432" s="0" t="n">
        <v>0</v>
      </c>
      <c r="F10432" s="0" t="n">
        <v>0</v>
      </c>
      <c r="G10432" s="3" t="n">
        <v>45212</v>
      </c>
      <c r="H10432" s="0" t="n">
        <v>83</v>
      </c>
      <c r="J10432" s="0" t="n">
        <f aca="false">IF($H10432&lt;=3,1,0)</f>
        <v>0</v>
      </c>
      <c r="K10432" s="0" t="n">
        <f aca="false">IF($H10432&gt;K$1,IF($H10432&lt;=K$2,1,0),0)</f>
        <v>0</v>
      </c>
      <c r="L10432" s="0" t="n">
        <f aca="false">IF($H10432&gt;L$1,IF($H10432&lt;=L$2,1,0),0)</f>
        <v>0</v>
      </c>
      <c r="M10432" s="0" t="n">
        <f aca="false">IF($H10432&gt;M$1,IF($H10432&lt;=M$2,1,0),0)</f>
        <v>0</v>
      </c>
      <c r="N10432" s="0" t="n">
        <f aca="false">IF($H10432&gt;N$1,IF($H10432&lt;=N$2,1,0),0)</f>
        <v>0</v>
      </c>
    </row>
    <row r="10433" customFormat="false" ht="12.8" hidden="false" customHeight="false" outlineLevel="0" collapsed="false">
      <c r="A10433" s="0" t="n">
        <v>10429</v>
      </c>
      <c r="B10433" s="0" t="s">
        <v>3286</v>
      </c>
      <c r="C10433" s="0" t="n">
        <v>133238</v>
      </c>
      <c r="D10433" s="0" t="n">
        <v>1</v>
      </c>
      <c r="E10433" s="0" t="n">
        <v>1</v>
      </c>
      <c r="F10433" s="0" t="n">
        <v>1</v>
      </c>
      <c r="G10433" s="3" t="n">
        <v>45212</v>
      </c>
      <c r="H10433" s="0" t="n">
        <v>3</v>
      </c>
      <c r="J10433" s="0" t="n">
        <f aca="false">IF($H10433&lt;=3,1,0)</f>
        <v>1</v>
      </c>
      <c r="K10433" s="0" t="n">
        <f aca="false">IF($H10433&gt;K$1,IF($H10433&lt;=K$2,1,0),0)</f>
        <v>0</v>
      </c>
      <c r="L10433" s="0" t="n">
        <f aca="false">IF($H10433&gt;L$1,IF($H10433&lt;=L$2,1,0),0)</f>
        <v>0</v>
      </c>
      <c r="M10433" s="0" t="n">
        <f aca="false">IF($H10433&gt;M$1,IF($H10433&lt;=M$2,1,0),0)</f>
        <v>0</v>
      </c>
      <c r="N10433" s="0" t="n">
        <f aca="false">IF($H10433&gt;N$1,IF($H10433&lt;=N$2,1,0),0)</f>
        <v>0</v>
      </c>
    </row>
    <row r="10434" customFormat="false" ht="23.85" hidden="false" customHeight="false" outlineLevel="0" collapsed="false">
      <c r="A10434" s="0" t="n">
        <v>10430</v>
      </c>
      <c r="B10434" s="4" t="s">
        <v>8183</v>
      </c>
      <c r="C10434" s="0" t="n">
        <v>14445639</v>
      </c>
      <c r="D10434" s="0" t="n">
        <v>1</v>
      </c>
      <c r="E10434" s="0" t="n">
        <v>0</v>
      </c>
      <c r="F10434" s="0" t="n">
        <v>0</v>
      </c>
      <c r="G10434" s="3" t="n">
        <v>45212</v>
      </c>
      <c r="H10434" s="0" t="n">
        <v>13</v>
      </c>
      <c r="J10434" s="0" t="n">
        <f aca="false">IF($H10434&lt;=3,1,0)</f>
        <v>0</v>
      </c>
      <c r="K10434" s="0" t="n">
        <f aca="false">IF($H10434&gt;K$1,IF($H10434&lt;=K$2,1,0),0)</f>
        <v>0</v>
      </c>
      <c r="L10434" s="0" t="n">
        <f aca="false">IF($H10434&gt;L$1,IF($H10434&lt;=L$2,1,0),0)</f>
        <v>0</v>
      </c>
      <c r="M10434" s="0" t="n">
        <f aca="false">IF($H10434&gt;M$1,IF($H10434&lt;=M$2,1,0),0)</f>
        <v>1</v>
      </c>
      <c r="N10434" s="0" t="n">
        <f aca="false">IF($H10434&gt;N$1,IF($H10434&lt;=N$2,1,0),0)</f>
        <v>1</v>
      </c>
    </row>
    <row r="10435" customFormat="false" ht="12.8" hidden="false" customHeight="false" outlineLevel="0" collapsed="false">
      <c r="A10435" s="0" t="n">
        <v>10431</v>
      </c>
      <c r="B10435" s="0" t="s">
        <v>8184</v>
      </c>
      <c r="C10435" s="0" t="n">
        <v>3112745</v>
      </c>
      <c r="D10435" s="0" t="n">
        <v>1</v>
      </c>
      <c r="E10435" s="0" t="n">
        <v>0</v>
      </c>
      <c r="F10435" s="0" t="n">
        <v>0</v>
      </c>
      <c r="G10435" s="3" t="n">
        <v>45212</v>
      </c>
      <c r="H10435" s="0" t="n">
        <v>5</v>
      </c>
      <c r="J10435" s="0" t="n">
        <f aca="false">IF($H10435&lt;=3,1,0)</f>
        <v>0</v>
      </c>
      <c r="K10435" s="0" t="n">
        <f aca="false">IF($H10435&gt;K$1,IF($H10435&lt;=K$2,1,0),0)</f>
        <v>1</v>
      </c>
      <c r="L10435" s="0" t="n">
        <f aca="false">IF($H10435&gt;L$1,IF($H10435&lt;=L$2,1,0),0)</f>
        <v>0</v>
      </c>
      <c r="M10435" s="0" t="n">
        <f aca="false">IF($H10435&gt;M$1,IF($H10435&lt;=M$2,1,0),0)</f>
        <v>0</v>
      </c>
      <c r="N10435" s="0" t="n">
        <f aca="false">IF($H10435&gt;N$1,IF($H10435&lt;=N$2,1,0),0)</f>
        <v>0</v>
      </c>
    </row>
    <row r="10436" customFormat="false" ht="12.8" hidden="false" customHeight="false" outlineLevel="0" collapsed="false">
      <c r="A10436" s="0" t="n">
        <v>10432</v>
      </c>
      <c r="B10436" s="0" t="s">
        <v>8185</v>
      </c>
      <c r="C10436" s="0" t="n">
        <v>10205472</v>
      </c>
      <c r="D10436" s="0" t="n">
        <v>1</v>
      </c>
      <c r="E10436" s="0" t="n">
        <v>0</v>
      </c>
      <c r="F10436" s="0" t="n">
        <v>0</v>
      </c>
      <c r="G10436" s="3" t="n">
        <v>45212</v>
      </c>
      <c r="H10436" s="0" t="n">
        <v>7</v>
      </c>
      <c r="J10436" s="0" t="n">
        <f aca="false">IF($H10436&lt;=3,1,0)</f>
        <v>0</v>
      </c>
      <c r="K10436" s="0" t="n">
        <f aca="false">IF($H10436&gt;K$1,IF($H10436&lt;=K$2,1,0),0)</f>
        <v>1</v>
      </c>
      <c r="L10436" s="0" t="n">
        <f aca="false">IF($H10436&gt;L$1,IF($H10436&lt;=L$2,1,0),0)</f>
        <v>0</v>
      </c>
      <c r="M10436" s="0" t="n">
        <f aca="false">IF($H10436&gt;M$1,IF($H10436&lt;=M$2,1,0),0)</f>
        <v>0</v>
      </c>
      <c r="N10436" s="0" t="n">
        <f aca="false">IF($H10436&gt;N$1,IF($H10436&lt;=N$2,1,0),0)</f>
        <v>0</v>
      </c>
    </row>
    <row r="10437" customFormat="false" ht="12.8" hidden="false" customHeight="false" outlineLevel="0" collapsed="false">
      <c r="A10437" s="0" t="n">
        <v>10433</v>
      </c>
      <c r="B10437" s="0" t="s">
        <v>8186</v>
      </c>
      <c r="C10437" s="0" t="n">
        <v>20324925</v>
      </c>
      <c r="D10437" s="0" t="n">
        <v>1</v>
      </c>
      <c r="E10437" s="0" t="n">
        <v>1</v>
      </c>
      <c r="F10437" s="0" t="n">
        <v>1</v>
      </c>
      <c r="G10437" s="3" t="n">
        <v>45212</v>
      </c>
      <c r="H10437" s="0" t="n">
        <v>7</v>
      </c>
      <c r="J10437" s="0" t="n">
        <f aca="false">IF($H10437&lt;=3,1,0)</f>
        <v>0</v>
      </c>
      <c r="K10437" s="0" t="n">
        <f aca="false">IF($H10437&gt;K$1,IF($H10437&lt;=K$2,1,0),0)</f>
        <v>1</v>
      </c>
      <c r="L10437" s="0" t="n">
        <f aca="false">IF($H10437&gt;L$1,IF($H10437&lt;=L$2,1,0),0)</f>
        <v>0</v>
      </c>
      <c r="M10437" s="0" t="n">
        <f aca="false">IF($H10437&gt;M$1,IF($H10437&lt;=M$2,1,0),0)</f>
        <v>0</v>
      </c>
      <c r="N10437" s="0" t="n">
        <f aca="false">IF($H10437&gt;N$1,IF($H10437&lt;=N$2,1,0),0)</f>
        <v>0</v>
      </c>
    </row>
    <row r="10438" customFormat="false" ht="12.8" hidden="false" customHeight="false" outlineLevel="0" collapsed="false">
      <c r="A10438" s="0" t="n">
        <v>10434</v>
      </c>
      <c r="B10438" s="0" t="s">
        <v>8187</v>
      </c>
      <c r="C10438" s="0" t="n">
        <v>371444</v>
      </c>
      <c r="D10438" s="0" t="n">
        <v>1</v>
      </c>
      <c r="E10438" s="0" t="n">
        <v>0</v>
      </c>
      <c r="F10438" s="0" t="n">
        <v>0</v>
      </c>
      <c r="G10438" s="3" t="n">
        <v>45212</v>
      </c>
      <c r="H10438" s="0" t="n">
        <v>17</v>
      </c>
      <c r="J10438" s="0" t="n">
        <f aca="false">IF($H10438&lt;=3,1,0)</f>
        <v>0</v>
      </c>
      <c r="K10438" s="0" t="n">
        <f aca="false">IF($H10438&gt;K$1,IF($H10438&lt;=K$2,1,0),0)</f>
        <v>0</v>
      </c>
      <c r="L10438" s="0" t="n">
        <f aca="false">IF($H10438&gt;L$1,IF($H10438&lt;=L$2,1,0),0)</f>
        <v>0</v>
      </c>
      <c r="M10438" s="0" t="n">
        <f aca="false">IF($H10438&gt;M$1,IF($H10438&lt;=M$2,1,0),0)</f>
        <v>0</v>
      </c>
      <c r="N10438" s="0" t="n">
        <f aca="false">IF($H10438&gt;N$1,IF($H10438&lt;=N$2,1,0),0)</f>
        <v>0</v>
      </c>
    </row>
    <row r="10439" customFormat="false" ht="12.8" hidden="false" customHeight="false" outlineLevel="0" collapsed="false">
      <c r="A10439" s="0" t="n">
        <v>10435</v>
      </c>
      <c r="B10439" s="0" t="s">
        <v>60</v>
      </c>
      <c r="C10439" s="0" t="n">
        <v>12165844</v>
      </c>
      <c r="D10439" s="0" t="n">
        <v>1</v>
      </c>
      <c r="E10439" s="0" t="n">
        <v>1</v>
      </c>
      <c r="F10439" s="0" t="n">
        <v>1</v>
      </c>
      <c r="G10439" s="3" t="n">
        <v>45212</v>
      </c>
      <c r="H10439" s="0" t="n">
        <v>1</v>
      </c>
      <c r="J10439" s="0" t="n">
        <f aca="false">IF($H10439&lt;=3,1,0)</f>
        <v>1</v>
      </c>
      <c r="K10439" s="0" t="n">
        <f aca="false">IF($H10439&gt;K$1,IF($H10439&lt;=K$2,1,0),0)</f>
        <v>0</v>
      </c>
      <c r="L10439" s="0" t="n">
        <f aca="false">IF($H10439&gt;L$1,IF($H10439&lt;=L$2,1,0),0)</f>
        <v>0</v>
      </c>
      <c r="M10439" s="0" t="n">
        <f aca="false">IF($H10439&gt;M$1,IF($H10439&lt;=M$2,1,0),0)</f>
        <v>0</v>
      </c>
      <c r="N10439" s="0" t="n">
        <f aca="false">IF($H10439&gt;N$1,IF($H10439&lt;=N$2,1,0),0)</f>
        <v>0</v>
      </c>
    </row>
    <row r="10440" customFormat="false" ht="12.8" hidden="false" customHeight="false" outlineLevel="0" collapsed="false">
      <c r="A10440" s="0" t="n">
        <v>10436</v>
      </c>
      <c r="B10440" s="0" t="s">
        <v>8188</v>
      </c>
      <c r="C10440" s="0" t="n">
        <v>17327335</v>
      </c>
      <c r="D10440" s="0" t="n">
        <v>1</v>
      </c>
      <c r="E10440" s="0" t="n">
        <v>0</v>
      </c>
      <c r="F10440" s="0" t="n">
        <v>0</v>
      </c>
      <c r="G10440" s="3" t="n">
        <v>45212</v>
      </c>
      <c r="H10440" s="0" t="n">
        <v>4</v>
      </c>
      <c r="J10440" s="0" t="n">
        <f aca="false">IF($H10440&lt;=3,1,0)</f>
        <v>0</v>
      </c>
      <c r="K10440" s="0" t="n">
        <f aca="false">IF($H10440&gt;K$1,IF($H10440&lt;=K$2,1,0),0)</f>
        <v>1</v>
      </c>
      <c r="L10440" s="0" t="n">
        <f aca="false">IF($H10440&gt;L$1,IF($H10440&lt;=L$2,1,0),0)</f>
        <v>0</v>
      </c>
      <c r="M10440" s="0" t="n">
        <f aca="false">IF($H10440&gt;M$1,IF($H10440&lt;=M$2,1,0),0)</f>
        <v>0</v>
      </c>
      <c r="N10440" s="0" t="n">
        <f aca="false">IF($H10440&gt;N$1,IF($H10440&lt;=N$2,1,0),0)</f>
        <v>0</v>
      </c>
    </row>
    <row r="10441" customFormat="false" ht="12.8" hidden="false" customHeight="false" outlineLevel="0" collapsed="false">
      <c r="A10441" s="0" t="n">
        <v>10437</v>
      </c>
      <c r="B10441" s="0" t="s">
        <v>8189</v>
      </c>
      <c r="C10441" s="0" t="n">
        <v>10899032</v>
      </c>
      <c r="D10441" s="0" t="n">
        <v>1</v>
      </c>
      <c r="E10441" s="0" t="n">
        <v>0</v>
      </c>
      <c r="F10441" s="0" t="n">
        <v>0</v>
      </c>
      <c r="G10441" s="3" t="n">
        <v>45212</v>
      </c>
      <c r="H10441" s="0" t="n">
        <v>18</v>
      </c>
      <c r="J10441" s="0" t="n">
        <f aca="false">IF($H10441&lt;=3,1,0)</f>
        <v>0</v>
      </c>
      <c r="K10441" s="0" t="n">
        <f aca="false">IF($H10441&gt;K$1,IF($H10441&lt;=K$2,1,0),0)</f>
        <v>0</v>
      </c>
      <c r="L10441" s="0" t="n">
        <f aca="false">IF($H10441&gt;L$1,IF($H10441&lt;=L$2,1,0),0)</f>
        <v>0</v>
      </c>
      <c r="M10441" s="0" t="n">
        <f aca="false">IF($H10441&gt;M$1,IF($H10441&lt;=M$2,1,0),0)</f>
        <v>0</v>
      </c>
      <c r="N10441" s="0" t="n">
        <f aca="false">IF($H10441&gt;N$1,IF($H10441&lt;=N$2,1,0),0)</f>
        <v>0</v>
      </c>
    </row>
    <row r="10442" customFormat="false" ht="12.8" hidden="false" customHeight="false" outlineLevel="0" collapsed="false">
      <c r="A10442" s="0" t="n">
        <v>10438</v>
      </c>
      <c r="B10442" s="0" t="s">
        <v>8190</v>
      </c>
      <c r="C10442" s="0" t="n">
        <v>5489471</v>
      </c>
      <c r="D10442" s="0" t="n">
        <v>1</v>
      </c>
      <c r="E10442" s="0" t="n">
        <v>0</v>
      </c>
      <c r="F10442" s="0" t="n">
        <v>0</v>
      </c>
      <c r="G10442" s="3" t="n">
        <v>45212</v>
      </c>
      <c r="H10442" s="0" t="n">
        <v>17</v>
      </c>
      <c r="J10442" s="0" t="n">
        <f aca="false">IF($H10442&lt;=3,1,0)</f>
        <v>0</v>
      </c>
      <c r="K10442" s="0" t="n">
        <f aca="false">IF($H10442&gt;K$1,IF($H10442&lt;=K$2,1,0),0)</f>
        <v>0</v>
      </c>
      <c r="L10442" s="0" t="n">
        <f aca="false">IF($H10442&gt;L$1,IF($H10442&lt;=L$2,1,0),0)</f>
        <v>0</v>
      </c>
      <c r="M10442" s="0" t="n">
        <f aca="false">IF($H10442&gt;M$1,IF($H10442&lt;=M$2,1,0),0)</f>
        <v>0</v>
      </c>
      <c r="N10442" s="0" t="n">
        <f aca="false">IF($H10442&gt;N$1,IF($H10442&lt;=N$2,1,0),0)</f>
        <v>0</v>
      </c>
    </row>
    <row r="10443" customFormat="false" ht="12.8" hidden="false" customHeight="false" outlineLevel="0" collapsed="false">
      <c r="A10443" s="0" t="n">
        <v>10439</v>
      </c>
      <c r="B10443" s="0" t="s">
        <v>8191</v>
      </c>
      <c r="C10443" s="0" t="n">
        <v>15870861</v>
      </c>
      <c r="D10443" s="0" t="n">
        <v>1</v>
      </c>
      <c r="E10443" s="0" t="n">
        <v>1</v>
      </c>
      <c r="F10443" s="0" t="n">
        <v>1</v>
      </c>
      <c r="G10443" s="3" t="n">
        <v>45212</v>
      </c>
      <c r="H10443" s="0" t="n">
        <v>3</v>
      </c>
      <c r="J10443" s="0" t="n">
        <f aca="false">IF($H10443&lt;=3,1,0)</f>
        <v>1</v>
      </c>
      <c r="K10443" s="0" t="n">
        <f aca="false">IF($H10443&gt;K$1,IF($H10443&lt;=K$2,1,0),0)</f>
        <v>0</v>
      </c>
      <c r="L10443" s="0" t="n">
        <f aca="false">IF($H10443&gt;L$1,IF($H10443&lt;=L$2,1,0),0)</f>
        <v>0</v>
      </c>
      <c r="M10443" s="0" t="n">
        <f aca="false">IF($H10443&gt;M$1,IF($H10443&lt;=M$2,1,0),0)</f>
        <v>0</v>
      </c>
      <c r="N10443" s="0" t="n">
        <f aca="false">IF($H10443&gt;N$1,IF($H10443&lt;=N$2,1,0),0)</f>
        <v>0</v>
      </c>
    </row>
    <row r="10444" customFormat="false" ht="12.8" hidden="false" customHeight="false" outlineLevel="0" collapsed="false">
      <c r="A10444" s="0" t="n">
        <v>10440</v>
      </c>
      <c r="B10444" s="0" t="s">
        <v>8192</v>
      </c>
      <c r="C10444" s="0" t="n">
        <v>508326</v>
      </c>
      <c r="D10444" s="0" t="n">
        <v>1</v>
      </c>
      <c r="E10444" s="0" t="n">
        <v>0</v>
      </c>
      <c r="F10444" s="0" t="n">
        <v>0</v>
      </c>
      <c r="G10444" s="3" t="n">
        <v>45212</v>
      </c>
      <c r="H10444" s="0" t="n">
        <v>14</v>
      </c>
      <c r="J10444" s="0" t="n">
        <f aca="false">IF($H10444&lt;=3,1,0)</f>
        <v>0</v>
      </c>
      <c r="K10444" s="0" t="n">
        <f aca="false">IF($H10444&gt;K$1,IF($H10444&lt;=K$2,1,0),0)</f>
        <v>0</v>
      </c>
      <c r="L10444" s="0" t="n">
        <f aca="false">IF($H10444&gt;L$1,IF($H10444&lt;=L$2,1,0),0)</f>
        <v>0</v>
      </c>
      <c r="M10444" s="0" t="n">
        <f aca="false">IF($H10444&gt;M$1,IF($H10444&lt;=M$2,1,0),0)</f>
        <v>1</v>
      </c>
      <c r="N10444" s="0" t="n">
        <f aca="false">IF($H10444&gt;N$1,IF($H10444&lt;=N$2,1,0),0)</f>
        <v>1</v>
      </c>
    </row>
    <row r="10445" customFormat="false" ht="12.8" hidden="false" customHeight="false" outlineLevel="0" collapsed="false">
      <c r="A10445" s="0" t="n">
        <v>10441</v>
      </c>
      <c r="B10445" s="0" t="s">
        <v>8193</v>
      </c>
      <c r="C10445" s="0" t="n">
        <v>20965222</v>
      </c>
      <c r="D10445" s="0" t="n">
        <v>1</v>
      </c>
      <c r="E10445" s="0" t="n">
        <v>1</v>
      </c>
      <c r="F10445" s="0" t="n">
        <v>0</v>
      </c>
      <c r="G10445" s="3" t="n">
        <v>45212</v>
      </c>
      <c r="H10445" s="0" t="n">
        <v>4</v>
      </c>
      <c r="J10445" s="0" t="n">
        <f aca="false">IF($H10445&lt;=3,1,0)</f>
        <v>0</v>
      </c>
      <c r="K10445" s="0" t="n">
        <f aca="false">IF($H10445&gt;K$1,IF($H10445&lt;=K$2,1,0),0)</f>
        <v>1</v>
      </c>
      <c r="L10445" s="0" t="n">
        <f aca="false">IF($H10445&gt;L$1,IF($H10445&lt;=L$2,1,0),0)</f>
        <v>0</v>
      </c>
      <c r="M10445" s="0" t="n">
        <f aca="false">IF($H10445&gt;M$1,IF($H10445&lt;=M$2,1,0),0)</f>
        <v>0</v>
      </c>
      <c r="N10445" s="0" t="n">
        <f aca="false">IF($H10445&gt;N$1,IF($H10445&lt;=N$2,1,0),0)</f>
        <v>0</v>
      </c>
    </row>
    <row r="10446" customFormat="false" ht="12.8" hidden="false" customHeight="false" outlineLevel="0" collapsed="false">
      <c r="A10446" s="0" t="n">
        <v>10442</v>
      </c>
      <c r="B10446" s="0" t="s">
        <v>8194</v>
      </c>
      <c r="C10446" s="0" t="n">
        <v>18892093</v>
      </c>
      <c r="D10446" s="0" t="n">
        <v>1</v>
      </c>
      <c r="E10446" s="0" t="n">
        <v>1</v>
      </c>
      <c r="F10446" s="0" t="n">
        <v>0</v>
      </c>
      <c r="G10446" s="3" t="n">
        <v>45212</v>
      </c>
      <c r="H10446" s="0" t="n">
        <v>5</v>
      </c>
      <c r="J10446" s="0" t="n">
        <f aca="false">IF($H10446&lt;=3,1,0)</f>
        <v>0</v>
      </c>
      <c r="K10446" s="0" t="n">
        <f aca="false">IF($H10446&gt;K$1,IF($H10446&lt;=K$2,1,0),0)</f>
        <v>1</v>
      </c>
      <c r="L10446" s="0" t="n">
        <f aca="false">IF($H10446&gt;L$1,IF($H10446&lt;=L$2,1,0),0)</f>
        <v>0</v>
      </c>
      <c r="M10446" s="0" t="n">
        <f aca="false">IF($H10446&gt;M$1,IF($H10446&lt;=M$2,1,0),0)</f>
        <v>0</v>
      </c>
      <c r="N10446" s="0" t="n">
        <f aca="false">IF($H10446&gt;N$1,IF($H10446&lt;=N$2,1,0),0)</f>
        <v>0</v>
      </c>
    </row>
    <row r="10447" customFormat="false" ht="12.8" hidden="false" customHeight="false" outlineLevel="0" collapsed="false">
      <c r="A10447" s="0" t="n">
        <v>10443</v>
      </c>
      <c r="B10447" s="0" t="s">
        <v>8195</v>
      </c>
      <c r="C10447" s="0" t="n">
        <v>16941249</v>
      </c>
      <c r="D10447" s="0" t="n">
        <v>1</v>
      </c>
      <c r="E10447" s="0" t="n">
        <v>0</v>
      </c>
      <c r="F10447" s="0" t="n">
        <v>0</v>
      </c>
      <c r="G10447" s="3" t="n">
        <v>45212</v>
      </c>
      <c r="H10447" s="0" t="n">
        <v>21</v>
      </c>
      <c r="J10447" s="0" t="n">
        <f aca="false">IF($H10447&lt;=3,1,0)</f>
        <v>0</v>
      </c>
      <c r="K10447" s="0" t="n">
        <f aca="false">IF($H10447&gt;K$1,IF($H10447&lt;=K$2,1,0),0)</f>
        <v>0</v>
      </c>
      <c r="L10447" s="0" t="n">
        <f aca="false">IF($H10447&gt;L$1,IF($H10447&lt;=L$2,1,0),0)</f>
        <v>0</v>
      </c>
      <c r="M10447" s="0" t="n">
        <f aca="false">IF($H10447&gt;M$1,IF($H10447&lt;=M$2,1,0),0)</f>
        <v>0</v>
      </c>
      <c r="N10447" s="0" t="n">
        <f aca="false">IF($H10447&gt;N$1,IF($H10447&lt;=N$2,1,0),0)</f>
        <v>0</v>
      </c>
    </row>
    <row r="10448" customFormat="false" ht="12.8" hidden="false" customHeight="false" outlineLevel="0" collapsed="false">
      <c r="A10448" s="0" t="n">
        <v>10444</v>
      </c>
      <c r="B10448" s="0" t="s">
        <v>8196</v>
      </c>
      <c r="C10448" s="0" t="n">
        <v>2963082</v>
      </c>
      <c r="D10448" s="0" t="n">
        <v>1</v>
      </c>
      <c r="E10448" s="0" t="n">
        <v>0</v>
      </c>
      <c r="F10448" s="0" t="n">
        <v>0</v>
      </c>
      <c r="G10448" s="3" t="n">
        <v>45212</v>
      </c>
      <c r="H10448" s="0" t="n">
        <v>13</v>
      </c>
      <c r="J10448" s="0" t="n">
        <f aca="false">IF($H10448&lt;=3,1,0)</f>
        <v>0</v>
      </c>
      <c r="K10448" s="0" t="n">
        <f aca="false">IF($H10448&gt;K$1,IF($H10448&lt;=K$2,1,0),0)</f>
        <v>0</v>
      </c>
      <c r="L10448" s="0" t="n">
        <f aca="false">IF($H10448&gt;L$1,IF($H10448&lt;=L$2,1,0),0)</f>
        <v>0</v>
      </c>
      <c r="M10448" s="0" t="n">
        <f aca="false">IF($H10448&gt;M$1,IF($H10448&lt;=M$2,1,0),0)</f>
        <v>1</v>
      </c>
      <c r="N10448" s="0" t="n">
        <f aca="false">IF($H10448&gt;N$1,IF($H10448&lt;=N$2,1,0),0)</f>
        <v>1</v>
      </c>
    </row>
    <row r="10449" customFormat="false" ht="12.8" hidden="false" customHeight="false" outlineLevel="0" collapsed="false">
      <c r="A10449" s="0" t="n">
        <v>10445</v>
      </c>
      <c r="B10449" s="0" t="s">
        <v>8197</v>
      </c>
      <c r="C10449" s="0" t="n">
        <v>2646918</v>
      </c>
      <c r="D10449" s="0" t="n">
        <v>1</v>
      </c>
      <c r="E10449" s="0" t="n">
        <v>0</v>
      </c>
      <c r="F10449" s="0" t="n">
        <v>0</v>
      </c>
      <c r="G10449" s="3" t="n">
        <v>45212</v>
      </c>
      <c r="H10449" s="0" t="n">
        <v>22</v>
      </c>
      <c r="J10449" s="0" t="n">
        <f aca="false">IF($H10449&lt;=3,1,0)</f>
        <v>0</v>
      </c>
      <c r="K10449" s="0" t="n">
        <f aca="false">IF($H10449&gt;K$1,IF($H10449&lt;=K$2,1,0),0)</f>
        <v>0</v>
      </c>
      <c r="L10449" s="0" t="n">
        <f aca="false">IF($H10449&gt;L$1,IF($H10449&lt;=L$2,1,0),0)</f>
        <v>0</v>
      </c>
      <c r="M10449" s="0" t="n">
        <f aca="false">IF($H10449&gt;M$1,IF($H10449&lt;=M$2,1,0),0)</f>
        <v>0</v>
      </c>
      <c r="N10449" s="0" t="n">
        <f aca="false">IF($H10449&gt;N$1,IF($H10449&lt;=N$2,1,0),0)</f>
        <v>0</v>
      </c>
    </row>
    <row r="10450" customFormat="false" ht="12.8" hidden="false" customHeight="false" outlineLevel="0" collapsed="false">
      <c r="A10450" s="0" t="n">
        <v>10446</v>
      </c>
      <c r="B10450" s="0" t="s">
        <v>8198</v>
      </c>
      <c r="C10450" s="0" t="n">
        <v>19304065</v>
      </c>
      <c r="D10450" s="0" t="n">
        <v>1</v>
      </c>
      <c r="E10450" s="0" t="n">
        <v>1</v>
      </c>
      <c r="F10450" s="0" t="n">
        <v>0</v>
      </c>
      <c r="G10450" s="3" t="n">
        <v>45212</v>
      </c>
      <c r="H10450" s="0" t="n">
        <v>2</v>
      </c>
      <c r="J10450" s="0" t="n">
        <f aca="false">IF($H10450&lt;=3,1,0)</f>
        <v>1</v>
      </c>
      <c r="K10450" s="0" t="n">
        <f aca="false">IF($H10450&gt;K$1,IF($H10450&lt;=K$2,1,0),0)</f>
        <v>0</v>
      </c>
      <c r="L10450" s="0" t="n">
        <f aca="false">IF($H10450&gt;L$1,IF($H10450&lt;=L$2,1,0),0)</f>
        <v>0</v>
      </c>
      <c r="M10450" s="0" t="n">
        <f aca="false">IF($H10450&gt;M$1,IF($H10450&lt;=M$2,1,0),0)</f>
        <v>0</v>
      </c>
      <c r="N10450" s="0" t="n">
        <f aca="false">IF($H10450&gt;N$1,IF($H10450&lt;=N$2,1,0),0)</f>
        <v>0</v>
      </c>
    </row>
    <row r="10451" customFormat="false" ht="12.8" hidden="false" customHeight="false" outlineLevel="0" collapsed="false">
      <c r="A10451" s="0" t="n">
        <v>10447</v>
      </c>
      <c r="B10451" s="0" t="s">
        <v>8199</v>
      </c>
      <c r="C10451" s="0" t="n">
        <v>9989502</v>
      </c>
      <c r="D10451" s="0" t="n">
        <v>1</v>
      </c>
      <c r="E10451" s="0" t="n">
        <v>0</v>
      </c>
      <c r="F10451" s="0" t="n">
        <v>0</v>
      </c>
      <c r="G10451" s="3" t="n">
        <v>45212</v>
      </c>
      <c r="H10451" s="0" t="n">
        <v>33</v>
      </c>
      <c r="J10451" s="0" t="n">
        <f aca="false">IF($H10451&lt;=3,1,0)</f>
        <v>0</v>
      </c>
      <c r="K10451" s="0" t="n">
        <f aca="false">IF($H10451&gt;K$1,IF($H10451&lt;=K$2,1,0),0)</f>
        <v>0</v>
      </c>
      <c r="L10451" s="0" t="n">
        <f aca="false">IF($H10451&gt;L$1,IF($H10451&lt;=L$2,1,0),0)</f>
        <v>0</v>
      </c>
      <c r="M10451" s="0" t="n">
        <f aca="false">IF($H10451&gt;M$1,IF($H10451&lt;=M$2,1,0),0)</f>
        <v>0</v>
      </c>
      <c r="N10451" s="0" t="n">
        <f aca="false">IF($H10451&gt;N$1,IF($H10451&lt;=N$2,1,0),0)</f>
        <v>0</v>
      </c>
    </row>
    <row r="10452" customFormat="false" ht="12.8" hidden="false" customHeight="false" outlineLevel="0" collapsed="false">
      <c r="A10452" s="0" t="n">
        <v>10448</v>
      </c>
      <c r="B10452" s="0" t="s">
        <v>8200</v>
      </c>
      <c r="C10452" s="0" t="n">
        <v>485375</v>
      </c>
      <c r="D10452" s="0" t="n">
        <v>1</v>
      </c>
      <c r="E10452" s="0" t="n">
        <v>0</v>
      </c>
      <c r="F10452" s="0" t="n">
        <v>0</v>
      </c>
      <c r="G10452" s="3" t="n">
        <v>45212</v>
      </c>
      <c r="H10452" s="0" t="n">
        <v>2</v>
      </c>
      <c r="J10452" s="0" t="n">
        <f aca="false">IF($H10452&lt;=3,1,0)</f>
        <v>1</v>
      </c>
      <c r="K10452" s="0" t="n">
        <f aca="false">IF($H10452&gt;K$1,IF($H10452&lt;=K$2,1,0),0)</f>
        <v>0</v>
      </c>
      <c r="L10452" s="0" t="n">
        <f aca="false">IF($H10452&gt;L$1,IF($H10452&lt;=L$2,1,0),0)</f>
        <v>0</v>
      </c>
      <c r="M10452" s="0" t="n">
        <f aca="false">IF($H10452&gt;M$1,IF($H10452&lt;=M$2,1,0),0)</f>
        <v>0</v>
      </c>
      <c r="N10452" s="0" t="n">
        <f aca="false">IF($H10452&gt;N$1,IF($H10452&lt;=N$2,1,0),0)</f>
        <v>0</v>
      </c>
    </row>
    <row r="10453" customFormat="false" ht="12.8" hidden="false" customHeight="false" outlineLevel="0" collapsed="false">
      <c r="A10453" s="0" t="n">
        <v>10449</v>
      </c>
      <c r="B10453" s="0" t="s">
        <v>8201</v>
      </c>
      <c r="C10453" s="0" t="n">
        <v>13111818</v>
      </c>
      <c r="D10453" s="0" t="n">
        <v>1</v>
      </c>
      <c r="E10453" s="0" t="n">
        <v>0</v>
      </c>
      <c r="F10453" s="0" t="n">
        <v>0</v>
      </c>
      <c r="G10453" s="3" t="n">
        <v>45212</v>
      </c>
      <c r="H10453" s="0" t="n">
        <v>28</v>
      </c>
      <c r="J10453" s="0" t="n">
        <f aca="false">IF($H10453&lt;=3,1,0)</f>
        <v>0</v>
      </c>
      <c r="K10453" s="0" t="n">
        <f aca="false">IF($H10453&gt;K$1,IF($H10453&lt;=K$2,1,0),0)</f>
        <v>0</v>
      </c>
      <c r="L10453" s="0" t="n">
        <f aca="false">IF($H10453&gt;L$1,IF($H10453&lt;=L$2,1,0),0)</f>
        <v>0</v>
      </c>
      <c r="M10453" s="0" t="n">
        <f aca="false">IF($H10453&gt;M$1,IF($H10453&lt;=M$2,1,0),0)</f>
        <v>0</v>
      </c>
      <c r="N10453" s="0" t="n">
        <f aca="false">IF($H10453&gt;N$1,IF($H10453&lt;=N$2,1,0),0)</f>
        <v>0</v>
      </c>
    </row>
    <row r="10454" customFormat="false" ht="12.8" hidden="false" customHeight="false" outlineLevel="0" collapsed="false">
      <c r="A10454" s="0" t="n">
        <v>10450</v>
      </c>
      <c r="B10454" s="0" t="s">
        <v>8202</v>
      </c>
      <c r="C10454" s="0" t="n">
        <v>564378</v>
      </c>
      <c r="D10454" s="0" t="n">
        <v>1</v>
      </c>
      <c r="E10454" s="0" t="n">
        <v>0</v>
      </c>
      <c r="F10454" s="0" t="n">
        <v>0</v>
      </c>
      <c r="G10454" s="3" t="n">
        <v>45212</v>
      </c>
      <c r="H10454" s="0" t="n">
        <v>22</v>
      </c>
      <c r="J10454" s="0" t="n">
        <f aca="false">IF($H10454&lt;=3,1,0)</f>
        <v>0</v>
      </c>
      <c r="K10454" s="0" t="n">
        <f aca="false">IF($H10454&gt;K$1,IF($H10454&lt;=K$2,1,0),0)</f>
        <v>0</v>
      </c>
      <c r="L10454" s="0" t="n">
        <f aca="false">IF($H10454&gt;L$1,IF($H10454&lt;=L$2,1,0),0)</f>
        <v>0</v>
      </c>
      <c r="M10454" s="0" t="n">
        <f aca="false">IF($H10454&gt;M$1,IF($H10454&lt;=M$2,1,0),0)</f>
        <v>0</v>
      </c>
      <c r="N10454" s="0" t="n">
        <f aca="false">IF($H10454&gt;N$1,IF($H10454&lt;=N$2,1,0),0)</f>
        <v>0</v>
      </c>
    </row>
    <row r="10455" customFormat="false" ht="12.8" hidden="false" customHeight="false" outlineLevel="0" collapsed="false">
      <c r="A10455" s="0" t="n">
        <v>10451</v>
      </c>
      <c r="B10455" s="0" t="s">
        <v>8203</v>
      </c>
      <c r="C10455" s="0" t="n">
        <v>4148589</v>
      </c>
      <c r="D10455" s="0" t="n">
        <v>1</v>
      </c>
      <c r="E10455" s="0" t="n">
        <v>0</v>
      </c>
      <c r="F10455" s="0" t="n">
        <v>0</v>
      </c>
      <c r="G10455" s="3" t="n">
        <v>45212</v>
      </c>
      <c r="H10455" s="0" t="n">
        <v>28</v>
      </c>
      <c r="J10455" s="0" t="n">
        <f aca="false">IF($H10455&lt;=3,1,0)</f>
        <v>0</v>
      </c>
      <c r="K10455" s="0" t="n">
        <f aca="false">IF($H10455&gt;K$1,IF($H10455&lt;=K$2,1,0),0)</f>
        <v>0</v>
      </c>
      <c r="L10455" s="0" t="n">
        <f aca="false">IF($H10455&gt;L$1,IF($H10455&lt;=L$2,1,0),0)</f>
        <v>0</v>
      </c>
      <c r="M10455" s="0" t="n">
        <f aca="false">IF($H10455&gt;M$1,IF($H10455&lt;=M$2,1,0),0)</f>
        <v>0</v>
      </c>
      <c r="N10455" s="0" t="n">
        <f aca="false">IF($H10455&gt;N$1,IF($H10455&lt;=N$2,1,0),0)</f>
        <v>0</v>
      </c>
    </row>
    <row r="10456" customFormat="false" ht="12.8" hidden="false" customHeight="false" outlineLevel="0" collapsed="false">
      <c r="A10456" s="0" t="n">
        <v>10452</v>
      </c>
      <c r="B10456" s="0" t="s">
        <v>8204</v>
      </c>
      <c r="C10456" s="0" t="n">
        <v>1789503</v>
      </c>
      <c r="D10456" s="0" t="n">
        <v>1</v>
      </c>
      <c r="E10456" s="0" t="n">
        <v>0</v>
      </c>
      <c r="F10456" s="0" t="n">
        <v>0</v>
      </c>
      <c r="G10456" s="3" t="n">
        <v>45212</v>
      </c>
      <c r="H10456" s="0" t="n">
        <v>13</v>
      </c>
      <c r="J10456" s="0" t="n">
        <f aca="false">IF($H10456&lt;=3,1,0)</f>
        <v>0</v>
      </c>
      <c r="K10456" s="0" t="n">
        <f aca="false">IF($H10456&gt;K$1,IF($H10456&lt;=K$2,1,0),0)</f>
        <v>0</v>
      </c>
      <c r="L10456" s="0" t="n">
        <f aca="false">IF($H10456&gt;L$1,IF($H10456&lt;=L$2,1,0),0)</f>
        <v>0</v>
      </c>
      <c r="M10456" s="0" t="n">
        <f aca="false">IF($H10456&gt;M$1,IF($H10456&lt;=M$2,1,0),0)</f>
        <v>1</v>
      </c>
      <c r="N10456" s="0" t="n">
        <f aca="false">IF($H10456&gt;N$1,IF($H10456&lt;=N$2,1,0),0)</f>
        <v>1</v>
      </c>
    </row>
    <row r="10457" customFormat="false" ht="12.8" hidden="false" customHeight="false" outlineLevel="0" collapsed="false">
      <c r="A10457" s="0" t="n">
        <v>10453</v>
      </c>
      <c r="B10457" s="0" t="s">
        <v>20</v>
      </c>
      <c r="C10457" s="0" t="n">
        <v>3751941</v>
      </c>
      <c r="D10457" s="0" t="n">
        <v>1</v>
      </c>
      <c r="E10457" s="0" t="n">
        <v>0</v>
      </c>
      <c r="F10457" s="0" t="n">
        <v>0</v>
      </c>
      <c r="G10457" s="3" t="n">
        <v>45212</v>
      </c>
      <c r="H10457" s="0" t="n">
        <v>1</v>
      </c>
      <c r="J10457" s="0" t="n">
        <f aca="false">IF($H10457&lt;=3,1,0)</f>
        <v>1</v>
      </c>
      <c r="K10457" s="0" t="n">
        <f aca="false">IF($H10457&gt;K$1,IF($H10457&lt;=K$2,1,0),0)</f>
        <v>0</v>
      </c>
      <c r="L10457" s="0" t="n">
        <f aca="false">IF($H10457&gt;L$1,IF($H10457&lt;=L$2,1,0),0)</f>
        <v>0</v>
      </c>
      <c r="M10457" s="0" t="n">
        <f aca="false">IF($H10457&gt;M$1,IF($H10457&lt;=M$2,1,0),0)</f>
        <v>0</v>
      </c>
      <c r="N10457" s="0" t="n">
        <f aca="false">IF($H10457&gt;N$1,IF($H10457&lt;=N$2,1,0),0)</f>
        <v>0</v>
      </c>
    </row>
    <row r="10458" customFormat="false" ht="12.8" hidden="false" customHeight="false" outlineLevel="0" collapsed="false">
      <c r="A10458" s="0" t="n">
        <v>10454</v>
      </c>
      <c r="B10458" s="0" t="s">
        <v>722</v>
      </c>
      <c r="C10458" s="0" t="n">
        <v>18932082</v>
      </c>
      <c r="D10458" s="0" t="n">
        <v>1</v>
      </c>
      <c r="E10458" s="0" t="n">
        <v>0</v>
      </c>
      <c r="F10458" s="0" t="n">
        <v>0</v>
      </c>
      <c r="G10458" s="3" t="n">
        <v>45212</v>
      </c>
      <c r="H10458" s="0" t="n">
        <v>1</v>
      </c>
      <c r="J10458" s="0" t="n">
        <f aca="false">IF($H10458&lt;=3,1,0)</f>
        <v>1</v>
      </c>
      <c r="K10458" s="0" t="n">
        <f aca="false">IF($H10458&gt;K$1,IF($H10458&lt;=K$2,1,0),0)</f>
        <v>0</v>
      </c>
      <c r="L10458" s="0" t="n">
        <f aca="false">IF($H10458&gt;L$1,IF($H10458&lt;=L$2,1,0),0)</f>
        <v>0</v>
      </c>
      <c r="M10458" s="0" t="n">
        <f aca="false">IF($H10458&gt;M$1,IF($H10458&lt;=M$2,1,0),0)</f>
        <v>0</v>
      </c>
      <c r="N10458" s="0" t="n">
        <f aca="false">IF($H10458&gt;N$1,IF($H10458&lt;=N$2,1,0),0)</f>
        <v>0</v>
      </c>
    </row>
    <row r="10459" customFormat="false" ht="12.8" hidden="false" customHeight="false" outlineLevel="0" collapsed="false">
      <c r="A10459" s="0" t="n">
        <v>10455</v>
      </c>
      <c r="B10459" s="0" t="s">
        <v>8205</v>
      </c>
      <c r="C10459" s="0" t="n">
        <v>20110478</v>
      </c>
      <c r="D10459" s="0" t="n">
        <v>1</v>
      </c>
      <c r="E10459" s="0" t="n">
        <v>1</v>
      </c>
      <c r="F10459" s="0" t="n">
        <v>1</v>
      </c>
      <c r="G10459" s="3" t="n">
        <v>45212</v>
      </c>
      <c r="H10459" s="0" t="n">
        <v>8</v>
      </c>
      <c r="J10459" s="0" t="n">
        <f aca="false">IF($H10459&lt;=3,1,0)</f>
        <v>0</v>
      </c>
      <c r="K10459" s="0" t="n">
        <f aca="false">IF($H10459&gt;K$1,IF($H10459&lt;=K$2,1,0),0)</f>
        <v>0</v>
      </c>
      <c r="L10459" s="0" t="n">
        <f aca="false">IF($H10459&gt;L$1,IF($H10459&lt;=L$2,1,0),0)</f>
        <v>1</v>
      </c>
      <c r="M10459" s="0" t="n">
        <f aca="false">IF($H10459&gt;M$1,IF($H10459&lt;=M$2,1,0),0)</f>
        <v>0</v>
      </c>
      <c r="N10459" s="0" t="n">
        <f aca="false">IF($H10459&gt;N$1,IF($H10459&lt;=N$2,1,0),0)</f>
        <v>1</v>
      </c>
    </row>
    <row r="10460" customFormat="false" ht="12.8" hidden="false" customHeight="false" outlineLevel="0" collapsed="false">
      <c r="A10460" s="0" t="n">
        <v>10456</v>
      </c>
      <c r="B10460" s="0" t="s">
        <v>8206</v>
      </c>
      <c r="C10460" s="0" t="n">
        <v>5451461</v>
      </c>
      <c r="D10460" s="0" t="n">
        <v>1</v>
      </c>
      <c r="E10460" s="0" t="n">
        <v>0</v>
      </c>
      <c r="F10460" s="0" t="n">
        <v>0</v>
      </c>
      <c r="G10460" s="3" t="n">
        <v>45212</v>
      </c>
      <c r="H10460" s="0" t="n">
        <v>25</v>
      </c>
      <c r="J10460" s="0" t="n">
        <f aca="false">IF($H10460&lt;=3,1,0)</f>
        <v>0</v>
      </c>
      <c r="K10460" s="0" t="n">
        <f aca="false">IF($H10460&gt;K$1,IF($H10460&lt;=K$2,1,0),0)</f>
        <v>0</v>
      </c>
      <c r="L10460" s="0" t="n">
        <f aca="false">IF($H10460&gt;L$1,IF($H10460&lt;=L$2,1,0),0)</f>
        <v>0</v>
      </c>
      <c r="M10460" s="0" t="n">
        <f aca="false">IF($H10460&gt;M$1,IF($H10460&lt;=M$2,1,0),0)</f>
        <v>0</v>
      </c>
      <c r="N10460" s="0" t="n">
        <f aca="false">IF($H10460&gt;N$1,IF($H10460&lt;=N$2,1,0),0)</f>
        <v>0</v>
      </c>
    </row>
    <row r="10461" customFormat="false" ht="23.85" hidden="false" customHeight="false" outlineLevel="0" collapsed="false">
      <c r="A10461" s="0" t="n">
        <v>10457</v>
      </c>
      <c r="B10461" s="4" t="s">
        <v>8207</v>
      </c>
      <c r="C10461" s="0" t="n">
        <v>12481241</v>
      </c>
      <c r="D10461" s="0" t="n">
        <v>1</v>
      </c>
      <c r="E10461" s="0" t="n">
        <v>0</v>
      </c>
      <c r="F10461" s="0" t="n">
        <v>0</v>
      </c>
      <c r="G10461" s="3" t="n">
        <v>45212</v>
      </c>
      <c r="H10461" s="0" t="n">
        <v>47</v>
      </c>
      <c r="J10461" s="0" t="n">
        <f aca="false">IF($H10461&lt;=3,1,0)</f>
        <v>0</v>
      </c>
      <c r="K10461" s="0" t="n">
        <f aca="false">IF($H10461&gt;K$1,IF($H10461&lt;=K$2,1,0),0)</f>
        <v>0</v>
      </c>
      <c r="L10461" s="0" t="n">
        <f aca="false">IF($H10461&gt;L$1,IF($H10461&lt;=L$2,1,0),0)</f>
        <v>0</v>
      </c>
      <c r="M10461" s="0" t="n">
        <f aca="false">IF($H10461&gt;M$1,IF($H10461&lt;=M$2,1,0),0)</f>
        <v>0</v>
      </c>
      <c r="N10461" s="0" t="n">
        <f aca="false">IF($H10461&gt;N$1,IF($H10461&lt;=N$2,1,0),0)</f>
        <v>0</v>
      </c>
    </row>
    <row r="10462" customFormat="false" ht="12.8" hidden="false" customHeight="false" outlineLevel="0" collapsed="false">
      <c r="A10462" s="0" t="n">
        <v>10458</v>
      </c>
      <c r="B10462" s="0" t="s">
        <v>8208</v>
      </c>
      <c r="C10462" s="0" t="n">
        <v>5521976</v>
      </c>
      <c r="D10462" s="0" t="n">
        <v>1</v>
      </c>
      <c r="E10462" s="0" t="n">
        <v>0</v>
      </c>
      <c r="F10462" s="0" t="n">
        <v>0</v>
      </c>
      <c r="G10462" s="3" t="n">
        <v>45212</v>
      </c>
      <c r="H10462" s="0" t="n">
        <v>9</v>
      </c>
      <c r="J10462" s="0" t="n">
        <f aca="false">IF($H10462&lt;=3,1,0)</f>
        <v>0</v>
      </c>
      <c r="K10462" s="0" t="n">
        <f aca="false">IF($H10462&gt;K$1,IF($H10462&lt;=K$2,1,0),0)</f>
        <v>0</v>
      </c>
      <c r="L10462" s="0" t="n">
        <f aca="false">IF($H10462&gt;L$1,IF($H10462&lt;=L$2,1,0),0)</f>
        <v>1</v>
      </c>
      <c r="M10462" s="0" t="n">
        <f aca="false">IF($H10462&gt;M$1,IF($H10462&lt;=M$2,1,0),0)</f>
        <v>0</v>
      </c>
      <c r="N10462" s="0" t="n">
        <f aca="false">IF($H10462&gt;N$1,IF($H10462&lt;=N$2,1,0),0)</f>
        <v>1</v>
      </c>
    </row>
    <row r="10463" customFormat="false" ht="12.8" hidden="false" customHeight="false" outlineLevel="0" collapsed="false">
      <c r="A10463" s="0" t="n">
        <v>10459</v>
      </c>
      <c r="B10463" s="0" t="s">
        <v>8209</v>
      </c>
      <c r="C10463" s="0" t="n">
        <v>13247922</v>
      </c>
      <c r="D10463" s="0" t="n">
        <v>1</v>
      </c>
      <c r="E10463" s="0" t="n">
        <v>0</v>
      </c>
      <c r="F10463" s="0" t="n">
        <v>0</v>
      </c>
      <c r="G10463" s="3" t="n">
        <v>45212</v>
      </c>
      <c r="H10463" s="0" t="n">
        <v>11</v>
      </c>
      <c r="J10463" s="0" t="n">
        <f aca="false">IF($H10463&lt;=3,1,0)</f>
        <v>0</v>
      </c>
      <c r="K10463" s="0" t="n">
        <f aca="false">IF($H10463&gt;K$1,IF($H10463&lt;=K$2,1,0),0)</f>
        <v>0</v>
      </c>
      <c r="L10463" s="0" t="n">
        <f aca="false">IF($H10463&gt;L$1,IF($H10463&lt;=L$2,1,0),0)</f>
        <v>0</v>
      </c>
      <c r="M10463" s="0" t="n">
        <f aca="false">IF($H10463&gt;M$1,IF($H10463&lt;=M$2,1,0),0)</f>
        <v>1</v>
      </c>
      <c r="N10463" s="0" t="n">
        <f aca="false">IF($H10463&gt;N$1,IF($H10463&lt;=N$2,1,0),0)</f>
        <v>1</v>
      </c>
    </row>
    <row r="10464" customFormat="false" ht="12.8" hidden="false" customHeight="false" outlineLevel="0" collapsed="false">
      <c r="A10464" s="0" t="n">
        <v>10460</v>
      </c>
      <c r="B10464" s="0" t="s">
        <v>8210</v>
      </c>
      <c r="C10464" s="0" t="n">
        <v>18375483</v>
      </c>
      <c r="D10464" s="0" t="n">
        <v>1</v>
      </c>
      <c r="E10464" s="0" t="n">
        <v>0</v>
      </c>
      <c r="F10464" s="0" t="n">
        <v>0</v>
      </c>
      <c r="G10464" s="3" t="n">
        <v>45212</v>
      </c>
      <c r="H10464" s="0" t="n">
        <v>9</v>
      </c>
      <c r="J10464" s="0" t="n">
        <f aca="false">IF($H10464&lt;=3,1,0)</f>
        <v>0</v>
      </c>
      <c r="K10464" s="0" t="n">
        <f aca="false">IF($H10464&gt;K$1,IF($H10464&lt;=K$2,1,0),0)</f>
        <v>0</v>
      </c>
      <c r="L10464" s="0" t="n">
        <f aca="false">IF($H10464&gt;L$1,IF($H10464&lt;=L$2,1,0),0)</f>
        <v>1</v>
      </c>
      <c r="M10464" s="0" t="n">
        <f aca="false">IF($H10464&gt;M$1,IF($H10464&lt;=M$2,1,0),0)</f>
        <v>0</v>
      </c>
      <c r="N10464" s="0" t="n">
        <f aca="false">IF($H10464&gt;N$1,IF($H10464&lt;=N$2,1,0),0)</f>
        <v>1</v>
      </c>
    </row>
    <row r="10465" customFormat="false" ht="12.8" hidden="false" customHeight="false" outlineLevel="0" collapsed="false">
      <c r="A10465" s="0" t="n">
        <v>10461</v>
      </c>
      <c r="B10465" s="0" t="s">
        <v>8211</v>
      </c>
      <c r="C10465" s="0" t="n">
        <v>18215849</v>
      </c>
      <c r="D10465" s="0" t="n">
        <v>1</v>
      </c>
      <c r="E10465" s="0" t="n">
        <v>0</v>
      </c>
      <c r="F10465" s="0" t="n">
        <v>0</v>
      </c>
      <c r="G10465" s="3" t="n">
        <v>45212</v>
      </c>
      <c r="H10465" s="0" t="n">
        <v>12</v>
      </c>
      <c r="J10465" s="0" t="n">
        <f aca="false">IF($H10465&lt;=3,1,0)</f>
        <v>0</v>
      </c>
      <c r="K10465" s="0" t="n">
        <f aca="false">IF($H10465&gt;K$1,IF($H10465&lt;=K$2,1,0),0)</f>
        <v>0</v>
      </c>
      <c r="L10465" s="0" t="n">
        <f aca="false">IF($H10465&gt;L$1,IF($H10465&lt;=L$2,1,0),0)</f>
        <v>0</v>
      </c>
      <c r="M10465" s="0" t="n">
        <f aca="false">IF($H10465&gt;M$1,IF($H10465&lt;=M$2,1,0),0)</f>
        <v>1</v>
      </c>
      <c r="N10465" s="0" t="n">
        <f aca="false">IF($H10465&gt;N$1,IF($H10465&lt;=N$2,1,0),0)</f>
        <v>1</v>
      </c>
    </row>
    <row r="10466" customFormat="false" ht="12.8" hidden="false" customHeight="false" outlineLevel="0" collapsed="false">
      <c r="A10466" s="0" t="n">
        <v>10462</v>
      </c>
      <c r="B10466" s="0" t="s">
        <v>8212</v>
      </c>
      <c r="C10466" s="0" t="n">
        <v>9244194</v>
      </c>
      <c r="D10466" s="0" t="n">
        <v>1</v>
      </c>
      <c r="E10466" s="0" t="n">
        <v>0</v>
      </c>
      <c r="F10466" s="0" t="n">
        <v>0</v>
      </c>
      <c r="G10466" s="3" t="n">
        <v>45212</v>
      </c>
      <c r="H10466" s="0" t="n">
        <v>16</v>
      </c>
      <c r="J10466" s="0" t="n">
        <f aca="false">IF($H10466&lt;=3,1,0)</f>
        <v>0</v>
      </c>
      <c r="K10466" s="0" t="n">
        <f aca="false">IF($H10466&gt;K$1,IF($H10466&lt;=K$2,1,0),0)</f>
        <v>0</v>
      </c>
      <c r="L10466" s="0" t="n">
        <f aca="false">IF($H10466&gt;L$1,IF($H10466&lt;=L$2,1,0),0)</f>
        <v>0</v>
      </c>
      <c r="M10466" s="0" t="n">
        <f aca="false">IF($H10466&gt;M$1,IF($H10466&lt;=M$2,1,0),0)</f>
        <v>0</v>
      </c>
      <c r="N10466" s="0" t="n">
        <f aca="false">IF($H10466&gt;N$1,IF($H10466&lt;=N$2,1,0),0)</f>
        <v>0</v>
      </c>
    </row>
    <row r="10467" customFormat="false" ht="12.8" hidden="false" customHeight="false" outlineLevel="0" collapsed="false">
      <c r="A10467" s="0" t="n">
        <v>10463</v>
      </c>
      <c r="B10467" s="0" t="s">
        <v>26</v>
      </c>
      <c r="C10467" s="0" t="n">
        <v>2556779</v>
      </c>
      <c r="D10467" s="0" t="n">
        <v>1</v>
      </c>
      <c r="E10467" s="0" t="n">
        <v>1</v>
      </c>
      <c r="F10467" s="0" t="n">
        <v>0</v>
      </c>
      <c r="G10467" s="3" t="n">
        <v>45212</v>
      </c>
      <c r="H10467" s="0" t="n">
        <v>2</v>
      </c>
      <c r="J10467" s="0" t="n">
        <f aca="false">IF($H10467&lt;=3,1,0)</f>
        <v>1</v>
      </c>
      <c r="K10467" s="0" t="n">
        <f aca="false">IF($H10467&gt;K$1,IF($H10467&lt;=K$2,1,0),0)</f>
        <v>0</v>
      </c>
      <c r="L10467" s="0" t="n">
        <f aca="false">IF($H10467&gt;L$1,IF($H10467&lt;=L$2,1,0),0)</f>
        <v>0</v>
      </c>
      <c r="M10467" s="0" t="n">
        <f aca="false">IF($H10467&gt;M$1,IF($H10467&lt;=M$2,1,0),0)</f>
        <v>0</v>
      </c>
      <c r="N10467" s="0" t="n">
        <f aca="false">IF($H10467&gt;N$1,IF($H10467&lt;=N$2,1,0),0)</f>
        <v>0</v>
      </c>
    </row>
    <row r="10468" customFormat="false" ht="12.8" hidden="false" customHeight="false" outlineLevel="0" collapsed="false">
      <c r="A10468" s="0" t="n">
        <v>10464</v>
      </c>
      <c r="B10468" s="0" t="s">
        <v>278</v>
      </c>
      <c r="C10468" s="0" t="n">
        <v>245605</v>
      </c>
      <c r="D10468" s="0" t="n">
        <v>1</v>
      </c>
      <c r="E10468" s="0" t="n">
        <v>1</v>
      </c>
      <c r="F10468" s="0" t="n">
        <v>1</v>
      </c>
      <c r="G10468" s="3" t="n">
        <v>45212</v>
      </c>
      <c r="H10468" s="0" t="n">
        <v>1</v>
      </c>
      <c r="J10468" s="0" t="n">
        <f aca="false">IF($H10468&lt;=3,1,0)</f>
        <v>1</v>
      </c>
      <c r="K10468" s="0" t="n">
        <f aca="false">IF($H10468&gt;K$1,IF($H10468&lt;=K$2,1,0),0)</f>
        <v>0</v>
      </c>
      <c r="L10468" s="0" t="n">
        <f aca="false">IF($H10468&gt;L$1,IF($H10468&lt;=L$2,1,0),0)</f>
        <v>0</v>
      </c>
      <c r="M10468" s="0" t="n">
        <f aca="false">IF($H10468&gt;M$1,IF($H10468&lt;=M$2,1,0),0)</f>
        <v>0</v>
      </c>
      <c r="N10468" s="0" t="n">
        <f aca="false">IF($H10468&gt;N$1,IF($H10468&lt;=N$2,1,0),0)</f>
        <v>0</v>
      </c>
    </row>
    <row r="10469" customFormat="false" ht="12.8" hidden="false" customHeight="false" outlineLevel="0" collapsed="false">
      <c r="A10469" s="0" t="n">
        <v>10465</v>
      </c>
      <c r="B10469" s="0" t="s">
        <v>26</v>
      </c>
      <c r="C10469" s="0" t="n">
        <v>791318</v>
      </c>
      <c r="D10469" s="0" t="n">
        <v>1</v>
      </c>
      <c r="E10469" s="0" t="n">
        <v>1</v>
      </c>
      <c r="F10469" s="0" t="n">
        <v>0</v>
      </c>
      <c r="G10469" s="3" t="n">
        <v>45212</v>
      </c>
      <c r="H10469" s="0" t="n">
        <v>2</v>
      </c>
      <c r="J10469" s="0" t="n">
        <f aca="false">IF($H10469&lt;=3,1,0)</f>
        <v>1</v>
      </c>
      <c r="K10469" s="0" t="n">
        <f aca="false">IF($H10469&gt;K$1,IF($H10469&lt;=K$2,1,0),0)</f>
        <v>0</v>
      </c>
      <c r="L10469" s="0" t="n">
        <f aca="false">IF($H10469&gt;L$1,IF($H10469&lt;=L$2,1,0),0)</f>
        <v>0</v>
      </c>
      <c r="M10469" s="0" t="n">
        <f aca="false">IF($H10469&gt;M$1,IF($H10469&lt;=M$2,1,0),0)</f>
        <v>0</v>
      </c>
      <c r="N10469" s="0" t="n">
        <f aca="false">IF($H10469&gt;N$1,IF($H10469&lt;=N$2,1,0),0)</f>
        <v>0</v>
      </c>
    </row>
    <row r="10470" customFormat="false" ht="12.8" hidden="false" customHeight="false" outlineLevel="0" collapsed="false">
      <c r="A10470" s="0" t="n">
        <v>10466</v>
      </c>
      <c r="B10470" s="0" t="s">
        <v>8213</v>
      </c>
      <c r="C10470" s="0" t="n">
        <v>18375483</v>
      </c>
      <c r="D10470" s="0" t="n">
        <v>1</v>
      </c>
      <c r="E10470" s="0" t="n">
        <v>1</v>
      </c>
      <c r="F10470" s="0" t="n">
        <v>1</v>
      </c>
      <c r="G10470" s="3" t="n">
        <v>45212</v>
      </c>
      <c r="H10470" s="0" t="n">
        <v>12</v>
      </c>
      <c r="J10470" s="0" t="n">
        <f aca="false">IF($H10470&lt;=3,1,0)</f>
        <v>0</v>
      </c>
      <c r="K10470" s="0" t="n">
        <f aca="false">IF($H10470&gt;K$1,IF($H10470&lt;=K$2,1,0),0)</f>
        <v>0</v>
      </c>
      <c r="L10470" s="0" t="n">
        <f aca="false">IF($H10470&gt;L$1,IF($H10470&lt;=L$2,1,0),0)</f>
        <v>0</v>
      </c>
      <c r="M10470" s="0" t="n">
        <f aca="false">IF($H10470&gt;M$1,IF($H10470&lt;=M$2,1,0),0)</f>
        <v>1</v>
      </c>
      <c r="N10470" s="0" t="n">
        <f aca="false">IF($H10470&gt;N$1,IF($H10470&lt;=N$2,1,0),0)</f>
        <v>1</v>
      </c>
    </row>
    <row r="10471" customFormat="false" ht="12.8" hidden="false" customHeight="false" outlineLevel="0" collapsed="false">
      <c r="A10471" s="0" t="n">
        <v>10467</v>
      </c>
      <c r="B10471" s="0" t="s">
        <v>8214</v>
      </c>
      <c r="C10471" s="0" t="n">
        <v>19549990</v>
      </c>
      <c r="D10471" s="0" t="n">
        <v>1</v>
      </c>
      <c r="E10471" s="0" t="n">
        <v>0</v>
      </c>
      <c r="F10471" s="0" t="n">
        <v>0</v>
      </c>
      <c r="G10471" s="3" t="n">
        <v>45212</v>
      </c>
      <c r="H10471" s="0" t="n">
        <v>89</v>
      </c>
      <c r="J10471" s="0" t="n">
        <f aca="false">IF($H10471&lt;=3,1,0)</f>
        <v>0</v>
      </c>
      <c r="K10471" s="0" t="n">
        <f aca="false">IF($H10471&gt;K$1,IF($H10471&lt;=K$2,1,0),0)</f>
        <v>0</v>
      </c>
      <c r="L10471" s="0" t="n">
        <f aca="false">IF($H10471&gt;L$1,IF($H10471&lt;=L$2,1,0),0)</f>
        <v>0</v>
      </c>
      <c r="M10471" s="0" t="n">
        <f aca="false">IF($H10471&gt;M$1,IF($H10471&lt;=M$2,1,0),0)</f>
        <v>0</v>
      </c>
      <c r="N10471" s="0" t="n">
        <f aca="false">IF($H10471&gt;N$1,IF($H10471&lt;=N$2,1,0),0)</f>
        <v>0</v>
      </c>
    </row>
    <row r="10472" customFormat="false" ht="12.8" hidden="false" customHeight="false" outlineLevel="0" collapsed="false">
      <c r="A10472" s="0" t="n">
        <v>10468</v>
      </c>
      <c r="B10472" s="0" t="s">
        <v>8215</v>
      </c>
      <c r="C10472" s="0" t="n">
        <v>684936</v>
      </c>
      <c r="D10472" s="0" t="n">
        <v>1</v>
      </c>
      <c r="E10472" s="0" t="n">
        <v>0</v>
      </c>
      <c r="F10472" s="0" t="n">
        <v>0</v>
      </c>
      <c r="G10472" s="3" t="n">
        <v>45212</v>
      </c>
      <c r="H10472" s="0" t="n">
        <v>40</v>
      </c>
      <c r="J10472" s="0" t="n">
        <f aca="false">IF($H10472&lt;=3,1,0)</f>
        <v>0</v>
      </c>
      <c r="K10472" s="0" t="n">
        <f aca="false">IF($H10472&gt;K$1,IF($H10472&lt;=K$2,1,0),0)</f>
        <v>0</v>
      </c>
      <c r="L10472" s="0" t="n">
        <f aca="false">IF($H10472&gt;L$1,IF($H10472&lt;=L$2,1,0),0)</f>
        <v>0</v>
      </c>
      <c r="M10472" s="0" t="n">
        <f aca="false">IF($H10472&gt;M$1,IF($H10472&lt;=M$2,1,0),0)</f>
        <v>0</v>
      </c>
      <c r="N10472" s="0" t="n">
        <f aca="false">IF($H10472&gt;N$1,IF($H10472&lt;=N$2,1,0),0)</f>
        <v>0</v>
      </c>
    </row>
    <row r="10473" customFormat="false" ht="12.8" hidden="false" customHeight="false" outlineLevel="0" collapsed="false">
      <c r="A10473" s="0" t="n">
        <v>10469</v>
      </c>
      <c r="B10473" s="0" t="s">
        <v>26</v>
      </c>
      <c r="C10473" s="0" t="n">
        <v>6674865</v>
      </c>
      <c r="D10473" s="0" t="n">
        <v>1</v>
      </c>
      <c r="E10473" s="0" t="n">
        <v>1</v>
      </c>
      <c r="F10473" s="0" t="n">
        <v>0</v>
      </c>
      <c r="G10473" s="3" t="n">
        <v>45212</v>
      </c>
      <c r="H10473" s="0" t="n">
        <v>2</v>
      </c>
      <c r="J10473" s="0" t="n">
        <f aca="false">IF($H10473&lt;=3,1,0)</f>
        <v>1</v>
      </c>
      <c r="K10473" s="0" t="n">
        <f aca="false">IF($H10473&gt;K$1,IF($H10473&lt;=K$2,1,0),0)</f>
        <v>0</v>
      </c>
      <c r="L10473" s="0" t="n">
        <f aca="false">IF($H10473&gt;L$1,IF($H10473&lt;=L$2,1,0),0)</f>
        <v>0</v>
      </c>
      <c r="M10473" s="0" t="n">
        <f aca="false">IF($H10473&gt;M$1,IF($H10473&lt;=M$2,1,0),0)</f>
        <v>0</v>
      </c>
      <c r="N10473" s="0" t="n">
        <f aca="false">IF($H10473&gt;N$1,IF($H10473&lt;=N$2,1,0),0)</f>
        <v>0</v>
      </c>
    </row>
    <row r="10474" customFormat="false" ht="12.8" hidden="false" customHeight="false" outlineLevel="0" collapsed="false">
      <c r="A10474" s="0" t="n">
        <v>10470</v>
      </c>
      <c r="B10474" s="0" t="s">
        <v>8216</v>
      </c>
      <c r="C10474" s="0" t="n">
        <v>19200711</v>
      </c>
      <c r="D10474" s="0" t="n">
        <v>1</v>
      </c>
      <c r="E10474" s="0" t="n">
        <v>0</v>
      </c>
      <c r="F10474" s="0" t="n">
        <v>0</v>
      </c>
      <c r="G10474" s="3" t="n">
        <v>45212</v>
      </c>
      <c r="H10474" s="0" t="n">
        <v>26</v>
      </c>
      <c r="J10474" s="0" t="n">
        <f aca="false">IF($H10474&lt;=3,1,0)</f>
        <v>0</v>
      </c>
      <c r="K10474" s="0" t="n">
        <f aca="false">IF($H10474&gt;K$1,IF($H10474&lt;=K$2,1,0),0)</f>
        <v>0</v>
      </c>
      <c r="L10474" s="0" t="n">
        <f aca="false">IF($H10474&gt;L$1,IF($H10474&lt;=L$2,1,0),0)</f>
        <v>0</v>
      </c>
      <c r="M10474" s="0" t="n">
        <f aca="false">IF($H10474&gt;M$1,IF($H10474&lt;=M$2,1,0),0)</f>
        <v>0</v>
      </c>
      <c r="N10474" s="0" t="n">
        <f aca="false">IF($H10474&gt;N$1,IF($H10474&lt;=N$2,1,0),0)</f>
        <v>0</v>
      </c>
    </row>
    <row r="10475" customFormat="false" ht="12.8" hidden="false" customHeight="false" outlineLevel="0" collapsed="false">
      <c r="A10475" s="0" t="n">
        <v>10471</v>
      </c>
      <c r="B10475" s="0" t="s">
        <v>89</v>
      </c>
      <c r="C10475" s="0" t="n">
        <v>4091144</v>
      </c>
      <c r="D10475" s="0" t="n">
        <v>1</v>
      </c>
      <c r="E10475" s="0" t="n">
        <v>1</v>
      </c>
      <c r="F10475" s="0" t="n">
        <v>0</v>
      </c>
      <c r="G10475" s="3" t="n">
        <v>45212</v>
      </c>
      <c r="H10475" s="0" t="n">
        <v>2</v>
      </c>
      <c r="J10475" s="0" t="n">
        <f aca="false">IF($H10475&lt;=3,1,0)</f>
        <v>1</v>
      </c>
      <c r="K10475" s="0" t="n">
        <f aca="false">IF($H10475&gt;K$1,IF($H10475&lt;=K$2,1,0),0)</f>
        <v>0</v>
      </c>
      <c r="L10475" s="0" t="n">
        <f aca="false">IF($H10475&gt;L$1,IF($H10475&lt;=L$2,1,0),0)</f>
        <v>0</v>
      </c>
      <c r="M10475" s="0" t="n">
        <f aca="false">IF($H10475&gt;M$1,IF($H10475&lt;=M$2,1,0),0)</f>
        <v>0</v>
      </c>
      <c r="N10475" s="0" t="n">
        <f aca="false">IF($H10475&gt;N$1,IF($H10475&lt;=N$2,1,0),0)</f>
        <v>0</v>
      </c>
    </row>
    <row r="10476" customFormat="false" ht="12.8" hidden="false" customHeight="false" outlineLevel="0" collapsed="false">
      <c r="A10476" s="0" t="n">
        <v>10472</v>
      </c>
      <c r="B10476" s="0" t="s">
        <v>8217</v>
      </c>
      <c r="C10476" s="0" t="n">
        <v>916591</v>
      </c>
      <c r="D10476" s="0" t="n">
        <v>1</v>
      </c>
      <c r="E10476" s="0" t="n">
        <v>0</v>
      </c>
      <c r="F10476" s="0" t="n">
        <v>0</v>
      </c>
      <c r="G10476" s="3" t="n">
        <v>45212</v>
      </c>
      <c r="H10476" s="0" t="n">
        <v>13</v>
      </c>
      <c r="J10476" s="0" t="n">
        <f aca="false">IF($H10476&lt;=3,1,0)</f>
        <v>0</v>
      </c>
      <c r="K10476" s="0" t="n">
        <f aca="false">IF($H10476&gt;K$1,IF($H10476&lt;=K$2,1,0),0)</f>
        <v>0</v>
      </c>
      <c r="L10476" s="0" t="n">
        <f aca="false">IF($H10476&gt;L$1,IF($H10476&lt;=L$2,1,0),0)</f>
        <v>0</v>
      </c>
      <c r="M10476" s="0" t="n">
        <f aca="false">IF($H10476&gt;M$1,IF($H10476&lt;=M$2,1,0),0)</f>
        <v>1</v>
      </c>
      <c r="N10476" s="0" t="n">
        <f aca="false">IF($H10476&gt;N$1,IF($H10476&lt;=N$2,1,0),0)</f>
        <v>1</v>
      </c>
    </row>
    <row r="10477" customFormat="false" ht="12.8" hidden="false" customHeight="false" outlineLevel="0" collapsed="false">
      <c r="A10477" s="0" t="n">
        <v>10473</v>
      </c>
      <c r="B10477" s="0" t="s">
        <v>8218</v>
      </c>
      <c r="C10477" s="0" t="n">
        <v>4440663</v>
      </c>
      <c r="D10477" s="0" t="n">
        <v>1</v>
      </c>
      <c r="E10477" s="0" t="n">
        <v>0</v>
      </c>
      <c r="F10477" s="0" t="n">
        <v>0</v>
      </c>
      <c r="G10477" s="3" t="n">
        <v>45212</v>
      </c>
      <c r="H10477" s="0" t="n">
        <v>23</v>
      </c>
      <c r="J10477" s="0" t="n">
        <f aca="false">IF($H10477&lt;=3,1,0)</f>
        <v>0</v>
      </c>
      <c r="K10477" s="0" t="n">
        <f aca="false">IF($H10477&gt;K$1,IF($H10477&lt;=K$2,1,0),0)</f>
        <v>0</v>
      </c>
      <c r="L10477" s="0" t="n">
        <f aca="false">IF($H10477&gt;L$1,IF($H10477&lt;=L$2,1,0),0)</f>
        <v>0</v>
      </c>
      <c r="M10477" s="0" t="n">
        <f aca="false">IF($H10477&gt;M$1,IF($H10477&lt;=M$2,1,0),0)</f>
        <v>0</v>
      </c>
      <c r="N10477" s="0" t="n">
        <f aca="false">IF($H10477&gt;N$1,IF($H10477&lt;=N$2,1,0),0)</f>
        <v>0</v>
      </c>
    </row>
    <row r="10478" customFormat="false" ht="12.8" hidden="false" customHeight="false" outlineLevel="0" collapsed="false">
      <c r="A10478" s="0" t="n">
        <v>10474</v>
      </c>
      <c r="B10478" s="0" t="s">
        <v>7291</v>
      </c>
      <c r="C10478" s="0" t="n">
        <v>7324610</v>
      </c>
      <c r="D10478" s="0" t="n">
        <v>1</v>
      </c>
      <c r="E10478" s="0" t="n">
        <v>1</v>
      </c>
      <c r="F10478" s="0" t="n">
        <v>1</v>
      </c>
      <c r="G10478" s="3" t="n">
        <v>45212</v>
      </c>
      <c r="H10478" s="0" t="n">
        <v>2</v>
      </c>
      <c r="J10478" s="0" t="n">
        <f aca="false">IF($H10478&lt;=3,1,0)</f>
        <v>1</v>
      </c>
      <c r="K10478" s="0" t="n">
        <f aca="false">IF($H10478&gt;K$1,IF($H10478&lt;=K$2,1,0),0)</f>
        <v>0</v>
      </c>
      <c r="L10478" s="0" t="n">
        <f aca="false">IF($H10478&gt;L$1,IF($H10478&lt;=L$2,1,0),0)</f>
        <v>0</v>
      </c>
      <c r="M10478" s="0" t="n">
        <f aca="false">IF($H10478&gt;M$1,IF($H10478&lt;=M$2,1,0),0)</f>
        <v>0</v>
      </c>
      <c r="N10478" s="0" t="n">
        <f aca="false">IF($H10478&gt;N$1,IF($H10478&lt;=N$2,1,0),0)</f>
        <v>0</v>
      </c>
    </row>
    <row r="10479" customFormat="false" ht="12.8" hidden="false" customHeight="false" outlineLevel="0" collapsed="false">
      <c r="A10479" s="0" t="n">
        <v>10475</v>
      </c>
      <c r="B10479" s="0" t="s">
        <v>8219</v>
      </c>
      <c r="C10479" s="0" t="n">
        <v>2747756</v>
      </c>
      <c r="D10479" s="0" t="n">
        <v>1</v>
      </c>
      <c r="E10479" s="0" t="n">
        <v>0</v>
      </c>
      <c r="F10479" s="0" t="n">
        <v>0</v>
      </c>
      <c r="G10479" s="3" t="n">
        <v>45212</v>
      </c>
      <c r="H10479" s="0" t="n">
        <v>12</v>
      </c>
      <c r="J10479" s="0" t="n">
        <f aca="false">IF($H10479&lt;=3,1,0)</f>
        <v>0</v>
      </c>
      <c r="K10479" s="0" t="n">
        <f aca="false">IF($H10479&gt;K$1,IF($H10479&lt;=K$2,1,0),0)</f>
        <v>0</v>
      </c>
      <c r="L10479" s="0" t="n">
        <f aca="false">IF($H10479&gt;L$1,IF($H10479&lt;=L$2,1,0),0)</f>
        <v>0</v>
      </c>
      <c r="M10479" s="0" t="n">
        <f aca="false">IF($H10479&gt;M$1,IF($H10479&lt;=M$2,1,0),0)</f>
        <v>1</v>
      </c>
      <c r="N10479" s="0" t="n">
        <f aca="false">IF($H10479&gt;N$1,IF($H10479&lt;=N$2,1,0),0)</f>
        <v>1</v>
      </c>
    </row>
    <row r="10480" customFormat="false" ht="12.8" hidden="false" customHeight="false" outlineLevel="0" collapsed="false">
      <c r="A10480" s="0" t="n">
        <v>10476</v>
      </c>
      <c r="B10480" s="0" t="s">
        <v>8220</v>
      </c>
      <c r="C10480" s="0" t="n">
        <v>2459573</v>
      </c>
      <c r="D10480" s="0" t="n">
        <v>1</v>
      </c>
      <c r="E10480" s="0" t="n">
        <v>0</v>
      </c>
      <c r="F10480" s="0" t="n">
        <v>0</v>
      </c>
      <c r="G10480" s="3" t="n">
        <v>45212</v>
      </c>
      <c r="H10480" s="0" t="n">
        <v>25</v>
      </c>
      <c r="J10480" s="0" t="n">
        <f aca="false">IF($H10480&lt;=3,1,0)</f>
        <v>0</v>
      </c>
      <c r="K10480" s="0" t="n">
        <f aca="false">IF($H10480&gt;K$1,IF($H10480&lt;=K$2,1,0),0)</f>
        <v>0</v>
      </c>
      <c r="L10480" s="0" t="n">
        <f aca="false">IF($H10480&gt;L$1,IF($H10480&lt;=L$2,1,0),0)</f>
        <v>0</v>
      </c>
      <c r="M10480" s="0" t="n">
        <f aca="false">IF($H10480&gt;M$1,IF($H10480&lt;=M$2,1,0),0)</f>
        <v>0</v>
      </c>
      <c r="N10480" s="0" t="n">
        <f aca="false">IF($H10480&gt;N$1,IF($H10480&lt;=N$2,1,0),0)</f>
        <v>0</v>
      </c>
    </row>
    <row r="10481" customFormat="false" ht="12.8" hidden="false" customHeight="false" outlineLevel="0" collapsed="false">
      <c r="A10481" s="0" t="n">
        <v>10477</v>
      </c>
      <c r="B10481" s="0" t="s">
        <v>8213</v>
      </c>
      <c r="C10481" s="0" t="n">
        <v>18375483</v>
      </c>
      <c r="D10481" s="0" t="n">
        <v>1</v>
      </c>
      <c r="E10481" s="0" t="n">
        <v>1</v>
      </c>
      <c r="F10481" s="0" t="n">
        <v>1</v>
      </c>
      <c r="G10481" s="3" t="n">
        <v>45212</v>
      </c>
      <c r="H10481" s="0" t="n">
        <v>12</v>
      </c>
      <c r="J10481" s="0" t="n">
        <f aca="false">IF($H10481&lt;=3,1,0)</f>
        <v>0</v>
      </c>
      <c r="K10481" s="0" t="n">
        <f aca="false">IF($H10481&gt;K$1,IF($H10481&lt;=K$2,1,0),0)</f>
        <v>0</v>
      </c>
      <c r="L10481" s="0" t="n">
        <f aca="false">IF($H10481&gt;L$1,IF($H10481&lt;=L$2,1,0),0)</f>
        <v>0</v>
      </c>
      <c r="M10481" s="0" t="n">
        <f aca="false">IF($H10481&gt;M$1,IF($H10481&lt;=M$2,1,0),0)</f>
        <v>1</v>
      </c>
      <c r="N10481" s="0" t="n">
        <f aca="false">IF($H10481&gt;N$1,IF($H10481&lt;=N$2,1,0),0)</f>
        <v>1</v>
      </c>
    </row>
    <row r="10482" customFormat="false" ht="12.8" hidden="false" customHeight="false" outlineLevel="0" collapsed="false">
      <c r="A10482" s="0" t="n">
        <v>10478</v>
      </c>
      <c r="B10482" s="0" t="s">
        <v>21</v>
      </c>
      <c r="C10482" s="0" t="n">
        <v>11502542</v>
      </c>
      <c r="D10482" s="0" t="n">
        <v>1</v>
      </c>
      <c r="E10482" s="0" t="n">
        <v>1</v>
      </c>
      <c r="F10482" s="0" t="n">
        <v>1</v>
      </c>
      <c r="G10482" s="3" t="n">
        <v>45212</v>
      </c>
      <c r="H10482" s="0" t="n">
        <v>2</v>
      </c>
      <c r="J10482" s="0" t="n">
        <f aca="false">IF($H10482&lt;=3,1,0)</f>
        <v>1</v>
      </c>
      <c r="K10482" s="0" t="n">
        <f aca="false">IF($H10482&gt;K$1,IF($H10482&lt;=K$2,1,0),0)</f>
        <v>0</v>
      </c>
      <c r="L10482" s="0" t="n">
        <f aca="false">IF($H10482&gt;L$1,IF($H10482&lt;=L$2,1,0),0)</f>
        <v>0</v>
      </c>
      <c r="M10482" s="0" t="n">
        <f aca="false">IF($H10482&gt;M$1,IF($H10482&lt;=M$2,1,0),0)</f>
        <v>0</v>
      </c>
      <c r="N10482" s="0" t="n">
        <f aca="false">IF($H10482&gt;N$1,IF($H10482&lt;=N$2,1,0),0)</f>
        <v>0</v>
      </c>
    </row>
    <row r="10483" customFormat="false" ht="12.8" hidden="false" customHeight="false" outlineLevel="0" collapsed="false">
      <c r="A10483" s="0" t="n">
        <v>10479</v>
      </c>
      <c r="B10483" s="0" t="s">
        <v>8221</v>
      </c>
      <c r="C10483" s="0" t="n">
        <v>2440111</v>
      </c>
      <c r="D10483" s="0" t="n">
        <v>1</v>
      </c>
      <c r="E10483" s="0" t="n">
        <v>0</v>
      </c>
      <c r="F10483" s="0" t="n">
        <v>0</v>
      </c>
      <c r="G10483" s="3" t="n">
        <v>45212</v>
      </c>
      <c r="H10483" s="0" t="n">
        <v>11</v>
      </c>
      <c r="J10483" s="0" t="n">
        <f aca="false">IF($H10483&lt;=3,1,0)</f>
        <v>0</v>
      </c>
      <c r="K10483" s="0" t="n">
        <f aca="false">IF($H10483&gt;K$1,IF($H10483&lt;=K$2,1,0),0)</f>
        <v>0</v>
      </c>
      <c r="L10483" s="0" t="n">
        <f aca="false">IF($H10483&gt;L$1,IF($H10483&lt;=L$2,1,0),0)</f>
        <v>0</v>
      </c>
      <c r="M10483" s="0" t="n">
        <f aca="false">IF($H10483&gt;M$1,IF($H10483&lt;=M$2,1,0),0)</f>
        <v>1</v>
      </c>
      <c r="N10483" s="0" t="n">
        <f aca="false">IF($H10483&gt;N$1,IF($H10483&lt;=N$2,1,0),0)</f>
        <v>1</v>
      </c>
    </row>
    <row r="10484" customFormat="false" ht="12.8" hidden="false" customHeight="false" outlineLevel="0" collapsed="false">
      <c r="A10484" s="0" t="n">
        <v>10480</v>
      </c>
      <c r="B10484" s="0" t="s">
        <v>278</v>
      </c>
      <c r="C10484" s="0" t="n">
        <v>20946898</v>
      </c>
      <c r="D10484" s="0" t="n">
        <v>1</v>
      </c>
      <c r="E10484" s="0" t="n">
        <v>1</v>
      </c>
      <c r="F10484" s="0" t="n">
        <v>1</v>
      </c>
      <c r="G10484" s="3" t="n">
        <v>45212</v>
      </c>
      <c r="H10484" s="0" t="n">
        <v>1</v>
      </c>
      <c r="J10484" s="0" t="n">
        <f aca="false">IF($H10484&lt;=3,1,0)</f>
        <v>1</v>
      </c>
      <c r="K10484" s="0" t="n">
        <f aca="false">IF($H10484&gt;K$1,IF($H10484&lt;=K$2,1,0),0)</f>
        <v>0</v>
      </c>
      <c r="L10484" s="0" t="n">
        <f aca="false">IF($H10484&gt;L$1,IF($H10484&lt;=L$2,1,0),0)</f>
        <v>0</v>
      </c>
      <c r="M10484" s="0" t="n">
        <f aca="false">IF($H10484&gt;M$1,IF($H10484&lt;=M$2,1,0),0)</f>
        <v>0</v>
      </c>
      <c r="N10484" s="0" t="n">
        <f aca="false">IF($H10484&gt;N$1,IF($H10484&lt;=N$2,1,0),0)</f>
        <v>0</v>
      </c>
    </row>
    <row r="10485" customFormat="false" ht="35.05" hidden="false" customHeight="false" outlineLevel="0" collapsed="false">
      <c r="A10485" s="0" t="n">
        <v>10481</v>
      </c>
      <c r="B10485" s="4" t="s">
        <v>8222</v>
      </c>
      <c r="C10485" s="0" t="n">
        <v>2586295</v>
      </c>
      <c r="D10485" s="0" t="n">
        <v>1</v>
      </c>
      <c r="E10485" s="0" t="n">
        <v>0</v>
      </c>
      <c r="F10485" s="0" t="n">
        <v>0</v>
      </c>
      <c r="G10485" s="3" t="n">
        <v>45212</v>
      </c>
      <c r="H10485" s="0" t="n">
        <v>74</v>
      </c>
      <c r="J10485" s="0" t="n">
        <f aca="false">IF($H10485&lt;=3,1,0)</f>
        <v>0</v>
      </c>
      <c r="K10485" s="0" t="n">
        <f aca="false">IF($H10485&gt;K$1,IF($H10485&lt;=K$2,1,0),0)</f>
        <v>0</v>
      </c>
      <c r="L10485" s="0" t="n">
        <f aca="false">IF($H10485&gt;L$1,IF($H10485&lt;=L$2,1,0),0)</f>
        <v>0</v>
      </c>
      <c r="M10485" s="0" t="n">
        <f aca="false">IF($H10485&gt;M$1,IF($H10485&lt;=M$2,1,0),0)</f>
        <v>0</v>
      </c>
      <c r="N10485" s="0" t="n">
        <f aca="false">IF($H10485&gt;N$1,IF($H10485&lt;=N$2,1,0),0)</f>
        <v>0</v>
      </c>
    </row>
    <row r="10486" customFormat="false" ht="12.8" hidden="false" customHeight="false" outlineLevel="0" collapsed="false">
      <c r="A10486" s="0" t="n">
        <v>10482</v>
      </c>
      <c r="B10486" s="0" t="s">
        <v>8223</v>
      </c>
      <c r="C10486" s="0" t="n">
        <v>2621135</v>
      </c>
      <c r="D10486" s="0" t="n">
        <v>1</v>
      </c>
      <c r="E10486" s="0" t="n">
        <v>0</v>
      </c>
      <c r="F10486" s="0" t="n">
        <v>0</v>
      </c>
      <c r="G10486" s="3" t="n">
        <v>45212</v>
      </c>
      <c r="H10486" s="0" t="n">
        <v>18</v>
      </c>
      <c r="J10486" s="0" t="n">
        <f aca="false">IF($H10486&lt;=3,1,0)</f>
        <v>0</v>
      </c>
      <c r="K10486" s="0" t="n">
        <f aca="false">IF($H10486&gt;K$1,IF($H10486&lt;=K$2,1,0),0)</f>
        <v>0</v>
      </c>
      <c r="L10486" s="0" t="n">
        <f aca="false">IF($H10486&gt;L$1,IF($H10486&lt;=L$2,1,0),0)</f>
        <v>0</v>
      </c>
      <c r="M10486" s="0" t="n">
        <f aca="false">IF($H10486&gt;M$1,IF($H10486&lt;=M$2,1,0),0)</f>
        <v>0</v>
      </c>
      <c r="N10486" s="0" t="n">
        <f aca="false">IF($H10486&gt;N$1,IF($H10486&lt;=N$2,1,0),0)</f>
        <v>0</v>
      </c>
    </row>
    <row r="10487" customFormat="false" ht="12.8" hidden="false" customHeight="false" outlineLevel="0" collapsed="false">
      <c r="A10487" s="0" t="n">
        <v>10483</v>
      </c>
      <c r="B10487" s="0" t="s">
        <v>119</v>
      </c>
      <c r="C10487" s="0" t="n">
        <v>2054410</v>
      </c>
      <c r="D10487" s="0" t="n">
        <v>1</v>
      </c>
      <c r="E10487" s="0" t="n">
        <v>1</v>
      </c>
      <c r="F10487" s="0" t="n">
        <v>0</v>
      </c>
      <c r="G10487" s="3" t="n">
        <v>45212</v>
      </c>
      <c r="H10487" s="0" t="n">
        <v>2</v>
      </c>
      <c r="J10487" s="0" t="n">
        <f aca="false">IF($H10487&lt;=3,1,0)</f>
        <v>1</v>
      </c>
      <c r="K10487" s="0" t="n">
        <f aca="false">IF($H10487&gt;K$1,IF($H10487&lt;=K$2,1,0),0)</f>
        <v>0</v>
      </c>
      <c r="L10487" s="0" t="n">
        <f aca="false">IF($H10487&gt;L$1,IF($H10487&lt;=L$2,1,0),0)</f>
        <v>0</v>
      </c>
      <c r="M10487" s="0" t="n">
        <f aca="false">IF($H10487&gt;M$1,IF($H10487&lt;=M$2,1,0),0)</f>
        <v>0</v>
      </c>
      <c r="N10487" s="0" t="n">
        <f aca="false">IF($H10487&gt;N$1,IF($H10487&lt;=N$2,1,0),0)</f>
        <v>0</v>
      </c>
    </row>
    <row r="10488" customFormat="false" ht="12.8" hidden="false" customHeight="false" outlineLevel="0" collapsed="false">
      <c r="A10488" s="0" t="n">
        <v>10484</v>
      </c>
      <c r="B10488" s="0" t="s">
        <v>8224</v>
      </c>
      <c r="C10488" s="0" t="n">
        <v>6004621</v>
      </c>
      <c r="D10488" s="0" t="n">
        <v>1</v>
      </c>
      <c r="E10488" s="0" t="n">
        <v>0</v>
      </c>
      <c r="F10488" s="0" t="n">
        <v>0</v>
      </c>
      <c r="G10488" s="3" t="n">
        <v>45212</v>
      </c>
      <c r="H10488" s="0" t="n">
        <v>30</v>
      </c>
      <c r="J10488" s="0" t="n">
        <f aca="false">IF($H10488&lt;=3,1,0)</f>
        <v>0</v>
      </c>
      <c r="K10488" s="0" t="n">
        <f aca="false">IF($H10488&gt;K$1,IF($H10488&lt;=K$2,1,0),0)</f>
        <v>0</v>
      </c>
      <c r="L10488" s="0" t="n">
        <f aca="false">IF($H10488&gt;L$1,IF($H10488&lt;=L$2,1,0),0)</f>
        <v>0</v>
      </c>
      <c r="M10488" s="0" t="n">
        <f aca="false">IF($H10488&gt;M$1,IF($H10488&lt;=M$2,1,0),0)</f>
        <v>0</v>
      </c>
      <c r="N10488" s="0" t="n">
        <f aca="false">IF($H10488&gt;N$1,IF($H10488&lt;=N$2,1,0),0)</f>
        <v>0</v>
      </c>
    </row>
    <row r="10489" customFormat="false" ht="12.8" hidden="false" customHeight="false" outlineLevel="0" collapsed="false">
      <c r="A10489" s="0" t="n">
        <v>10485</v>
      </c>
      <c r="B10489" s="0" t="s">
        <v>8225</v>
      </c>
      <c r="C10489" s="0" t="n">
        <v>1874648</v>
      </c>
      <c r="D10489" s="0" t="n">
        <v>1</v>
      </c>
      <c r="E10489" s="0" t="n">
        <v>0</v>
      </c>
      <c r="F10489" s="0" t="n">
        <v>0</v>
      </c>
      <c r="G10489" s="3" t="n">
        <v>45212</v>
      </c>
      <c r="H10489" s="0" t="n">
        <v>22</v>
      </c>
      <c r="J10489" s="0" t="n">
        <f aca="false">IF($H10489&lt;=3,1,0)</f>
        <v>0</v>
      </c>
      <c r="K10489" s="0" t="n">
        <f aca="false">IF($H10489&gt;K$1,IF($H10489&lt;=K$2,1,0),0)</f>
        <v>0</v>
      </c>
      <c r="L10489" s="0" t="n">
        <f aca="false">IF($H10489&gt;L$1,IF($H10489&lt;=L$2,1,0),0)</f>
        <v>0</v>
      </c>
      <c r="M10489" s="0" t="n">
        <f aca="false">IF($H10489&gt;M$1,IF($H10489&lt;=M$2,1,0),0)</f>
        <v>0</v>
      </c>
      <c r="N10489" s="0" t="n">
        <f aca="false">IF($H10489&gt;N$1,IF($H10489&lt;=N$2,1,0),0)</f>
        <v>0</v>
      </c>
    </row>
    <row r="10490" customFormat="false" ht="12.8" hidden="false" customHeight="false" outlineLevel="0" collapsed="false">
      <c r="A10490" s="0" t="n">
        <v>10486</v>
      </c>
      <c r="B10490" s="0" t="s">
        <v>8226</v>
      </c>
      <c r="C10490" s="0" t="n">
        <v>14336666</v>
      </c>
      <c r="D10490" s="0" t="n">
        <v>1</v>
      </c>
      <c r="E10490" s="0" t="n">
        <v>0</v>
      </c>
      <c r="F10490" s="0" t="n">
        <v>0</v>
      </c>
      <c r="G10490" s="3" t="n">
        <v>45212</v>
      </c>
      <c r="H10490" s="0" t="n">
        <v>41</v>
      </c>
      <c r="J10490" s="0" t="n">
        <f aca="false">IF($H10490&lt;=3,1,0)</f>
        <v>0</v>
      </c>
      <c r="K10490" s="0" t="n">
        <f aca="false">IF($H10490&gt;K$1,IF($H10490&lt;=K$2,1,0),0)</f>
        <v>0</v>
      </c>
      <c r="L10490" s="0" t="n">
        <f aca="false">IF($H10490&gt;L$1,IF($H10490&lt;=L$2,1,0),0)</f>
        <v>0</v>
      </c>
      <c r="M10490" s="0" t="n">
        <f aca="false">IF($H10490&gt;M$1,IF($H10490&lt;=M$2,1,0),0)</f>
        <v>0</v>
      </c>
      <c r="N10490" s="0" t="n">
        <f aca="false">IF($H10490&gt;N$1,IF($H10490&lt;=N$2,1,0),0)</f>
        <v>0</v>
      </c>
    </row>
    <row r="10491" customFormat="false" ht="12.8" hidden="false" customHeight="false" outlineLevel="0" collapsed="false">
      <c r="A10491" s="0" t="n">
        <v>10487</v>
      </c>
      <c r="B10491" s="0" t="s">
        <v>8227</v>
      </c>
      <c r="C10491" s="0" t="n">
        <v>17305235</v>
      </c>
      <c r="D10491" s="0" t="n">
        <v>1</v>
      </c>
      <c r="E10491" s="0" t="n">
        <v>0</v>
      </c>
      <c r="F10491" s="0" t="n">
        <v>0</v>
      </c>
      <c r="G10491" s="3" t="n">
        <v>45212</v>
      </c>
      <c r="H10491" s="0" t="n">
        <v>10</v>
      </c>
      <c r="J10491" s="0" t="n">
        <f aca="false">IF($H10491&lt;=3,1,0)</f>
        <v>0</v>
      </c>
      <c r="K10491" s="0" t="n">
        <f aca="false">IF($H10491&gt;K$1,IF($H10491&lt;=K$2,1,0),0)</f>
        <v>0</v>
      </c>
      <c r="L10491" s="0" t="n">
        <f aca="false">IF($H10491&gt;L$1,IF($H10491&lt;=L$2,1,0),0)</f>
        <v>1</v>
      </c>
      <c r="M10491" s="0" t="n">
        <f aca="false">IF($H10491&gt;M$1,IF($H10491&lt;=M$2,1,0),0)</f>
        <v>0</v>
      </c>
      <c r="N10491" s="0" t="n">
        <f aca="false">IF($H10491&gt;N$1,IF($H10491&lt;=N$2,1,0),0)</f>
        <v>1</v>
      </c>
    </row>
    <row r="10492" customFormat="false" ht="12.8" hidden="false" customHeight="false" outlineLevel="0" collapsed="false">
      <c r="A10492" s="0" t="n">
        <v>10488</v>
      </c>
      <c r="B10492" s="0" t="s">
        <v>8228</v>
      </c>
      <c r="C10492" s="0" t="n">
        <v>9793546</v>
      </c>
      <c r="D10492" s="0" t="n">
        <v>1</v>
      </c>
      <c r="E10492" s="0" t="n">
        <v>0</v>
      </c>
      <c r="F10492" s="0" t="n">
        <v>0</v>
      </c>
      <c r="G10492" s="3" t="n">
        <v>45212</v>
      </c>
      <c r="H10492" s="0" t="n">
        <v>7</v>
      </c>
      <c r="J10492" s="0" t="n">
        <f aca="false">IF($H10492&lt;=3,1,0)</f>
        <v>0</v>
      </c>
      <c r="K10492" s="0" t="n">
        <f aca="false">IF($H10492&gt;K$1,IF($H10492&lt;=K$2,1,0),0)</f>
        <v>1</v>
      </c>
      <c r="L10492" s="0" t="n">
        <f aca="false">IF($H10492&gt;L$1,IF($H10492&lt;=L$2,1,0),0)</f>
        <v>0</v>
      </c>
      <c r="M10492" s="0" t="n">
        <f aca="false">IF($H10492&gt;M$1,IF($H10492&lt;=M$2,1,0),0)</f>
        <v>0</v>
      </c>
      <c r="N10492" s="0" t="n">
        <f aca="false">IF($H10492&gt;N$1,IF($H10492&lt;=N$2,1,0),0)</f>
        <v>0</v>
      </c>
    </row>
    <row r="10493" customFormat="false" ht="23.85" hidden="false" customHeight="false" outlineLevel="0" collapsed="false">
      <c r="A10493" s="0" t="n">
        <v>10489</v>
      </c>
      <c r="B10493" s="4" t="s">
        <v>8229</v>
      </c>
      <c r="C10493" s="0" t="n">
        <v>3049000</v>
      </c>
      <c r="D10493" s="0" t="n">
        <v>1</v>
      </c>
      <c r="E10493" s="0" t="n">
        <v>0</v>
      </c>
      <c r="F10493" s="0" t="n">
        <v>0</v>
      </c>
      <c r="G10493" s="3" t="n">
        <v>45212</v>
      </c>
      <c r="H10493" s="0" t="n">
        <v>36</v>
      </c>
      <c r="J10493" s="0" t="n">
        <f aca="false">IF($H10493&lt;=3,1,0)</f>
        <v>0</v>
      </c>
      <c r="K10493" s="0" t="n">
        <f aca="false">IF($H10493&gt;K$1,IF($H10493&lt;=K$2,1,0),0)</f>
        <v>0</v>
      </c>
      <c r="L10493" s="0" t="n">
        <f aca="false">IF($H10493&gt;L$1,IF($H10493&lt;=L$2,1,0),0)</f>
        <v>0</v>
      </c>
      <c r="M10493" s="0" t="n">
        <f aca="false">IF($H10493&gt;M$1,IF($H10493&lt;=M$2,1,0),0)</f>
        <v>0</v>
      </c>
      <c r="N10493" s="0" t="n">
        <f aca="false">IF($H10493&gt;N$1,IF($H10493&lt;=N$2,1,0),0)</f>
        <v>0</v>
      </c>
    </row>
    <row r="10494" customFormat="false" ht="12.8" hidden="false" customHeight="false" outlineLevel="0" collapsed="false">
      <c r="A10494" s="0" t="n">
        <v>10490</v>
      </c>
      <c r="B10494" s="0" t="s">
        <v>8230</v>
      </c>
      <c r="C10494" s="0" t="n">
        <v>18522220</v>
      </c>
      <c r="D10494" s="0" t="n">
        <v>1</v>
      </c>
      <c r="E10494" s="0" t="n">
        <v>1</v>
      </c>
      <c r="F10494" s="0" t="n">
        <v>0</v>
      </c>
      <c r="G10494" s="3" t="n">
        <v>45212</v>
      </c>
      <c r="H10494" s="0" t="n">
        <v>11</v>
      </c>
      <c r="J10494" s="0" t="n">
        <f aca="false">IF($H10494&lt;=3,1,0)</f>
        <v>0</v>
      </c>
      <c r="K10494" s="0" t="n">
        <f aca="false">IF($H10494&gt;K$1,IF($H10494&lt;=K$2,1,0),0)</f>
        <v>0</v>
      </c>
      <c r="L10494" s="0" t="n">
        <f aca="false">IF($H10494&gt;L$1,IF($H10494&lt;=L$2,1,0),0)</f>
        <v>0</v>
      </c>
      <c r="M10494" s="0" t="n">
        <f aca="false">IF($H10494&gt;M$1,IF($H10494&lt;=M$2,1,0),0)</f>
        <v>1</v>
      </c>
      <c r="N10494" s="0" t="n">
        <f aca="false">IF($H10494&gt;N$1,IF($H10494&lt;=N$2,1,0),0)</f>
        <v>1</v>
      </c>
    </row>
    <row r="10495" customFormat="false" ht="12.8" hidden="false" customHeight="false" outlineLevel="0" collapsed="false">
      <c r="A10495" s="0" t="n">
        <v>10491</v>
      </c>
      <c r="B10495" s="0" t="s">
        <v>2728</v>
      </c>
      <c r="C10495" s="0" t="n">
        <v>880192</v>
      </c>
      <c r="D10495" s="0" t="n">
        <v>1</v>
      </c>
      <c r="E10495" s="0" t="n">
        <v>1</v>
      </c>
      <c r="F10495" s="0" t="n">
        <v>1</v>
      </c>
      <c r="G10495" s="3" t="n">
        <v>45212</v>
      </c>
      <c r="H10495" s="0" t="n">
        <v>3</v>
      </c>
      <c r="J10495" s="0" t="n">
        <f aca="false">IF($H10495&lt;=3,1,0)</f>
        <v>1</v>
      </c>
      <c r="K10495" s="0" t="n">
        <f aca="false">IF($H10495&gt;K$1,IF($H10495&lt;=K$2,1,0),0)</f>
        <v>0</v>
      </c>
      <c r="L10495" s="0" t="n">
        <f aca="false">IF($H10495&gt;L$1,IF($H10495&lt;=L$2,1,0),0)</f>
        <v>0</v>
      </c>
      <c r="M10495" s="0" t="n">
        <f aca="false">IF($H10495&gt;M$1,IF($H10495&lt;=M$2,1,0),0)</f>
        <v>0</v>
      </c>
      <c r="N10495" s="0" t="n">
        <f aca="false">IF($H10495&gt;N$1,IF($H10495&lt;=N$2,1,0),0)</f>
        <v>0</v>
      </c>
    </row>
    <row r="10496" customFormat="false" ht="12.8" hidden="false" customHeight="false" outlineLevel="0" collapsed="false">
      <c r="A10496" s="0" t="n">
        <v>10492</v>
      </c>
      <c r="B10496" s="0" t="s">
        <v>119</v>
      </c>
      <c r="C10496" s="0" t="n">
        <v>18691046</v>
      </c>
      <c r="D10496" s="0" t="n">
        <v>1</v>
      </c>
      <c r="E10496" s="0" t="n">
        <v>1</v>
      </c>
      <c r="F10496" s="0" t="n">
        <v>0</v>
      </c>
      <c r="G10496" s="3" t="n">
        <v>45212</v>
      </c>
      <c r="H10496" s="0" t="n">
        <v>2</v>
      </c>
      <c r="J10496" s="0" t="n">
        <f aca="false">IF($H10496&lt;=3,1,0)</f>
        <v>1</v>
      </c>
      <c r="K10496" s="0" t="n">
        <f aca="false">IF($H10496&gt;K$1,IF($H10496&lt;=K$2,1,0),0)</f>
        <v>0</v>
      </c>
      <c r="L10496" s="0" t="n">
        <f aca="false">IF($H10496&gt;L$1,IF($H10496&lt;=L$2,1,0),0)</f>
        <v>0</v>
      </c>
      <c r="M10496" s="0" t="n">
        <f aca="false">IF($H10496&gt;M$1,IF($H10496&lt;=M$2,1,0),0)</f>
        <v>0</v>
      </c>
      <c r="N10496" s="0" t="n">
        <f aca="false">IF($H10496&gt;N$1,IF($H10496&lt;=N$2,1,0),0)</f>
        <v>0</v>
      </c>
    </row>
    <row r="10497" customFormat="false" ht="12.8" hidden="false" customHeight="false" outlineLevel="0" collapsed="false">
      <c r="A10497" s="0" t="n">
        <v>10493</v>
      </c>
      <c r="B10497" s="0" t="s">
        <v>8231</v>
      </c>
      <c r="C10497" s="0" t="n">
        <v>1540600</v>
      </c>
      <c r="D10497" s="0" t="n">
        <v>1</v>
      </c>
      <c r="E10497" s="0" t="n">
        <v>0</v>
      </c>
      <c r="F10497" s="0" t="n">
        <v>0</v>
      </c>
      <c r="G10497" s="3" t="n">
        <v>45212</v>
      </c>
      <c r="H10497" s="0" t="n">
        <v>5</v>
      </c>
      <c r="J10497" s="0" t="n">
        <f aca="false">IF($H10497&lt;=3,1,0)</f>
        <v>0</v>
      </c>
      <c r="K10497" s="0" t="n">
        <f aca="false">IF($H10497&gt;K$1,IF($H10497&lt;=K$2,1,0),0)</f>
        <v>1</v>
      </c>
      <c r="L10497" s="0" t="n">
        <f aca="false">IF($H10497&gt;L$1,IF($H10497&lt;=L$2,1,0),0)</f>
        <v>0</v>
      </c>
      <c r="M10497" s="0" t="n">
        <f aca="false">IF($H10497&gt;M$1,IF($H10497&lt;=M$2,1,0),0)</f>
        <v>0</v>
      </c>
      <c r="N10497" s="0" t="n">
        <f aca="false">IF($H10497&gt;N$1,IF($H10497&lt;=N$2,1,0),0)</f>
        <v>0</v>
      </c>
    </row>
    <row r="10498" customFormat="false" ht="12.8" hidden="false" customHeight="false" outlineLevel="0" collapsed="false">
      <c r="A10498" s="0" t="n">
        <v>10494</v>
      </c>
      <c r="B10498" s="0" t="s">
        <v>8232</v>
      </c>
      <c r="C10498" s="0" t="n">
        <v>1517057</v>
      </c>
      <c r="D10498" s="0" t="n">
        <v>1</v>
      </c>
      <c r="E10498" s="0" t="n">
        <v>0</v>
      </c>
      <c r="F10498" s="0" t="n">
        <v>0</v>
      </c>
      <c r="G10498" s="3" t="n">
        <v>45212</v>
      </c>
      <c r="H10498" s="0" t="n">
        <v>26</v>
      </c>
      <c r="J10498" s="0" t="n">
        <f aca="false">IF($H10498&lt;=3,1,0)</f>
        <v>0</v>
      </c>
      <c r="K10498" s="0" t="n">
        <f aca="false">IF($H10498&gt;K$1,IF($H10498&lt;=K$2,1,0),0)</f>
        <v>0</v>
      </c>
      <c r="L10498" s="0" t="n">
        <f aca="false">IF($H10498&gt;L$1,IF($H10498&lt;=L$2,1,0),0)</f>
        <v>0</v>
      </c>
      <c r="M10498" s="0" t="n">
        <f aca="false">IF($H10498&gt;M$1,IF($H10498&lt;=M$2,1,0),0)</f>
        <v>0</v>
      </c>
      <c r="N10498" s="0" t="n">
        <f aca="false">IF($H10498&gt;N$1,IF($H10498&lt;=N$2,1,0),0)</f>
        <v>0</v>
      </c>
    </row>
    <row r="10499" customFormat="false" ht="12.8" hidden="false" customHeight="false" outlineLevel="0" collapsed="false">
      <c r="A10499" s="0" t="n">
        <v>10495</v>
      </c>
      <c r="B10499" s="0" t="s">
        <v>8233</v>
      </c>
      <c r="C10499" s="0" t="n">
        <v>421388</v>
      </c>
      <c r="D10499" s="0" t="n">
        <v>1</v>
      </c>
      <c r="E10499" s="0" t="n">
        <v>0</v>
      </c>
      <c r="F10499" s="0" t="n">
        <v>0</v>
      </c>
      <c r="G10499" s="3" t="n">
        <v>45212</v>
      </c>
      <c r="H10499" s="0" t="n">
        <v>53</v>
      </c>
      <c r="J10499" s="0" t="n">
        <f aca="false">IF($H10499&lt;=3,1,0)</f>
        <v>0</v>
      </c>
      <c r="K10499" s="0" t="n">
        <f aca="false">IF($H10499&gt;K$1,IF($H10499&lt;=K$2,1,0),0)</f>
        <v>0</v>
      </c>
      <c r="L10499" s="0" t="n">
        <f aca="false">IF($H10499&gt;L$1,IF($H10499&lt;=L$2,1,0),0)</f>
        <v>0</v>
      </c>
      <c r="M10499" s="0" t="n">
        <f aca="false">IF($H10499&gt;M$1,IF($H10499&lt;=M$2,1,0),0)</f>
        <v>0</v>
      </c>
      <c r="N10499" s="0" t="n">
        <f aca="false">IF($H10499&gt;N$1,IF($H10499&lt;=N$2,1,0),0)</f>
        <v>0</v>
      </c>
    </row>
    <row r="10500" customFormat="false" ht="12.8" hidden="false" customHeight="false" outlineLevel="0" collapsed="false">
      <c r="A10500" s="0" t="n">
        <v>10496</v>
      </c>
      <c r="B10500" s="0" t="s">
        <v>2640</v>
      </c>
      <c r="C10500" s="0" t="n">
        <v>18459763</v>
      </c>
      <c r="D10500" s="0" t="n">
        <v>1</v>
      </c>
      <c r="E10500" s="0" t="n">
        <v>1</v>
      </c>
      <c r="F10500" s="0" t="n">
        <v>1</v>
      </c>
      <c r="G10500" s="3" t="n">
        <v>45212</v>
      </c>
      <c r="H10500" s="0" t="n">
        <v>2</v>
      </c>
      <c r="J10500" s="0" t="n">
        <f aca="false">IF($H10500&lt;=3,1,0)</f>
        <v>1</v>
      </c>
      <c r="K10500" s="0" t="n">
        <f aca="false">IF($H10500&gt;K$1,IF($H10500&lt;=K$2,1,0),0)</f>
        <v>0</v>
      </c>
      <c r="L10500" s="0" t="n">
        <f aca="false">IF($H10500&gt;L$1,IF($H10500&lt;=L$2,1,0),0)</f>
        <v>0</v>
      </c>
      <c r="M10500" s="0" t="n">
        <f aca="false">IF($H10500&gt;M$1,IF($H10500&lt;=M$2,1,0),0)</f>
        <v>0</v>
      </c>
      <c r="N10500" s="0" t="n">
        <f aca="false">IF($H10500&gt;N$1,IF($H10500&lt;=N$2,1,0),0)</f>
        <v>0</v>
      </c>
    </row>
    <row r="10501" customFormat="false" ht="12.8" hidden="false" customHeight="false" outlineLevel="0" collapsed="false">
      <c r="A10501" s="0" t="n">
        <v>10497</v>
      </c>
      <c r="B10501" s="0" t="s">
        <v>8234</v>
      </c>
      <c r="C10501" s="0" t="n">
        <v>453003</v>
      </c>
      <c r="D10501" s="0" t="n">
        <v>1</v>
      </c>
      <c r="E10501" s="0" t="n">
        <v>0</v>
      </c>
      <c r="F10501" s="0" t="n">
        <v>0</v>
      </c>
      <c r="G10501" s="3" t="n">
        <v>45212</v>
      </c>
      <c r="H10501" s="0" t="n">
        <v>18</v>
      </c>
      <c r="J10501" s="0" t="n">
        <f aca="false">IF($H10501&lt;=3,1,0)</f>
        <v>0</v>
      </c>
      <c r="K10501" s="0" t="n">
        <f aca="false">IF($H10501&gt;K$1,IF($H10501&lt;=K$2,1,0),0)</f>
        <v>0</v>
      </c>
      <c r="L10501" s="0" t="n">
        <f aca="false">IF($H10501&gt;L$1,IF($H10501&lt;=L$2,1,0),0)</f>
        <v>0</v>
      </c>
      <c r="M10501" s="0" t="n">
        <f aca="false">IF($H10501&gt;M$1,IF($H10501&lt;=M$2,1,0),0)</f>
        <v>0</v>
      </c>
      <c r="N10501" s="0" t="n">
        <f aca="false">IF($H10501&gt;N$1,IF($H10501&lt;=N$2,1,0),0)</f>
        <v>0</v>
      </c>
    </row>
    <row r="10502" customFormat="false" ht="12.8" hidden="false" customHeight="false" outlineLevel="0" collapsed="false">
      <c r="A10502" s="0" t="n">
        <v>10498</v>
      </c>
      <c r="B10502" s="0" t="s">
        <v>8235</v>
      </c>
      <c r="C10502" s="0" t="n">
        <v>10065105</v>
      </c>
      <c r="D10502" s="0" t="n">
        <v>1</v>
      </c>
      <c r="E10502" s="0" t="n">
        <v>0</v>
      </c>
      <c r="F10502" s="0" t="n">
        <v>0</v>
      </c>
      <c r="G10502" s="3" t="n">
        <v>45212</v>
      </c>
      <c r="H10502" s="0" t="n">
        <v>11</v>
      </c>
      <c r="J10502" s="0" t="n">
        <f aca="false">IF($H10502&lt;=3,1,0)</f>
        <v>0</v>
      </c>
      <c r="K10502" s="0" t="n">
        <f aca="false">IF($H10502&gt;K$1,IF($H10502&lt;=K$2,1,0),0)</f>
        <v>0</v>
      </c>
      <c r="L10502" s="0" t="n">
        <f aca="false">IF($H10502&gt;L$1,IF($H10502&lt;=L$2,1,0),0)</f>
        <v>0</v>
      </c>
      <c r="M10502" s="0" t="n">
        <f aca="false">IF($H10502&gt;M$1,IF($H10502&lt;=M$2,1,0),0)</f>
        <v>1</v>
      </c>
      <c r="N10502" s="0" t="n">
        <f aca="false">IF($H10502&gt;N$1,IF($H10502&lt;=N$2,1,0),0)</f>
        <v>1</v>
      </c>
    </row>
    <row r="10503" customFormat="false" ht="12.8" hidden="false" customHeight="false" outlineLevel="0" collapsed="false">
      <c r="A10503" s="0" t="n">
        <v>10499</v>
      </c>
      <c r="B10503" s="0" t="s">
        <v>8236</v>
      </c>
      <c r="C10503" s="0" t="n">
        <v>13262252</v>
      </c>
      <c r="D10503" s="0" t="n">
        <v>1</v>
      </c>
      <c r="E10503" s="0" t="n">
        <v>0</v>
      </c>
      <c r="F10503" s="0" t="n">
        <v>0</v>
      </c>
      <c r="G10503" s="3" t="n">
        <v>45212</v>
      </c>
      <c r="H10503" s="0" t="n">
        <v>18</v>
      </c>
      <c r="J10503" s="0" t="n">
        <f aca="false">IF($H10503&lt;=3,1,0)</f>
        <v>0</v>
      </c>
      <c r="K10503" s="0" t="n">
        <f aca="false">IF($H10503&gt;K$1,IF($H10503&lt;=K$2,1,0),0)</f>
        <v>0</v>
      </c>
      <c r="L10503" s="0" t="n">
        <f aca="false">IF($H10503&gt;L$1,IF($H10503&lt;=L$2,1,0),0)</f>
        <v>0</v>
      </c>
      <c r="M10503" s="0" t="n">
        <f aca="false">IF($H10503&gt;M$1,IF($H10503&lt;=M$2,1,0),0)</f>
        <v>0</v>
      </c>
      <c r="N10503" s="0" t="n">
        <f aca="false">IF($H10503&gt;N$1,IF($H10503&lt;=N$2,1,0),0)</f>
        <v>0</v>
      </c>
    </row>
    <row r="10504" customFormat="false" ht="12.8" hidden="false" customHeight="false" outlineLevel="0" collapsed="false">
      <c r="A10504" s="0" t="n">
        <v>10500</v>
      </c>
      <c r="B10504" s="0" t="s">
        <v>8237</v>
      </c>
      <c r="C10504" s="0" t="n">
        <v>17723212</v>
      </c>
      <c r="D10504" s="0" t="n">
        <v>1</v>
      </c>
      <c r="E10504" s="0" t="n">
        <v>0</v>
      </c>
      <c r="F10504" s="0" t="n">
        <v>0</v>
      </c>
      <c r="G10504" s="3" t="n">
        <v>45212</v>
      </c>
      <c r="H10504" s="0" t="n">
        <v>10</v>
      </c>
      <c r="J10504" s="0" t="n">
        <f aca="false">IF($H10504&lt;=3,1,0)</f>
        <v>0</v>
      </c>
      <c r="K10504" s="0" t="n">
        <f aca="false">IF($H10504&gt;K$1,IF($H10504&lt;=K$2,1,0),0)</f>
        <v>0</v>
      </c>
      <c r="L10504" s="0" t="n">
        <f aca="false">IF($H10504&gt;L$1,IF($H10504&lt;=L$2,1,0),0)</f>
        <v>1</v>
      </c>
      <c r="M10504" s="0" t="n">
        <f aca="false">IF($H10504&gt;M$1,IF($H10504&lt;=M$2,1,0),0)</f>
        <v>0</v>
      </c>
      <c r="N10504" s="0" t="n">
        <f aca="false">IF($H10504&gt;N$1,IF($H10504&lt;=N$2,1,0),0)</f>
        <v>1</v>
      </c>
    </row>
    <row r="10505" customFormat="false" ht="12.8" hidden="false" customHeight="false" outlineLevel="0" collapsed="false">
      <c r="A10505" s="0" t="n">
        <v>10501</v>
      </c>
      <c r="B10505" s="0" t="s">
        <v>8238</v>
      </c>
      <c r="C10505" s="0" t="n">
        <v>6089922</v>
      </c>
      <c r="D10505" s="0" t="n">
        <v>1</v>
      </c>
      <c r="E10505" s="0" t="n">
        <v>0</v>
      </c>
      <c r="F10505" s="0" t="n">
        <v>0</v>
      </c>
      <c r="G10505" s="3" t="n">
        <v>45212</v>
      </c>
      <c r="H10505" s="0" t="n">
        <v>27</v>
      </c>
      <c r="J10505" s="0" t="n">
        <f aca="false">IF($H10505&lt;=3,1,0)</f>
        <v>0</v>
      </c>
      <c r="K10505" s="0" t="n">
        <f aca="false">IF($H10505&gt;K$1,IF($H10505&lt;=K$2,1,0),0)</f>
        <v>0</v>
      </c>
      <c r="L10505" s="0" t="n">
        <f aca="false">IF($H10505&gt;L$1,IF($H10505&lt;=L$2,1,0),0)</f>
        <v>0</v>
      </c>
      <c r="M10505" s="0" t="n">
        <f aca="false">IF($H10505&gt;M$1,IF($H10505&lt;=M$2,1,0),0)</f>
        <v>0</v>
      </c>
      <c r="N10505" s="0" t="n">
        <f aca="false">IF($H10505&gt;N$1,IF($H10505&lt;=N$2,1,0),0)</f>
        <v>0</v>
      </c>
    </row>
    <row r="10506" customFormat="false" ht="12.8" hidden="false" customHeight="false" outlineLevel="0" collapsed="false">
      <c r="A10506" s="0" t="n">
        <v>10502</v>
      </c>
      <c r="B10506" s="0" t="s">
        <v>8239</v>
      </c>
      <c r="C10506" s="0" t="n">
        <v>549516</v>
      </c>
      <c r="D10506" s="0" t="n">
        <v>1</v>
      </c>
      <c r="E10506" s="0" t="n">
        <v>0</v>
      </c>
      <c r="F10506" s="0" t="n">
        <v>0</v>
      </c>
      <c r="G10506" s="3" t="n">
        <v>45212</v>
      </c>
      <c r="H10506" s="0" t="n">
        <v>12</v>
      </c>
      <c r="J10506" s="0" t="n">
        <f aca="false">IF($H10506&lt;=3,1,0)</f>
        <v>0</v>
      </c>
      <c r="K10506" s="0" t="n">
        <f aca="false">IF($H10506&gt;K$1,IF($H10506&lt;=K$2,1,0),0)</f>
        <v>0</v>
      </c>
      <c r="L10506" s="0" t="n">
        <f aca="false">IF($H10506&gt;L$1,IF($H10506&lt;=L$2,1,0),0)</f>
        <v>0</v>
      </c>
      <c r="M10506" s="0" t="n">
        <f aca="false">IF($H10506&gt;M$1,IF($H10506&lt;=M$2,1,0),0)</f>
        <v>1</v>
      </c>
      <c r="N10506" s="0" t="n">
        <f aca="false">IF($H10506&gt;N$1,IF($H10506&lt;=N$2,1,0),0)</f>
        <v>1</v>
      </c>
    </row>
    <row r="10507" customFormat="false" ht="12.8" hidden="false" customHeight="false" outlineLevel="0" collapsed="false">
      <c r="A10507" s="0" t="n">
        <v>10503</v>
      </c>
      <c r="B10507" s="0" t="s">
        <v>6330</v>
      </c>
      <c r="C10507" s="0" t="n">
        <v>3532282</v>
      </c>
      <c r="D10507" s="0" t="n">
        <v>1</v>
      </c>
      <c r="E10507" s="0" t="n">
        <v>1</v>
      </c>
      <c r="F10507" s="0" t="n">
        <v>1</v>
      </c>
      <c r="G10507" s="3" t="n">
        <v>45212</v>
      </c>
      <c r="H10507" s="0" t="n">
        <v>2</v>
      </c>
      <c r="J10507" s="0" t="n">
        <f aca="false">IF($H10507&lt;=3,1,0)</f>
        <v>1</v>
      </c>
      <c r="K10507" s="0" t="n">
        <f aca="false">IF($H10507&gt;K$1,IF($H10507&lt;=K$2,1,0),0)</f>
        <v>0</v>
      </c>
      <c r="L10507" s="0" t="n">
        <f aca="false">IF($H10507&gt;L$1,IF($H10507&lt;=L$2,1,0),0)</f>
        <v>0</v>
      </c>
      <c r="M10507" s="0" t="n">
        <f aca="false">IF($H10507&gt;M$1,IF($H10507&lt;=M$2,1,0),0)</f>
        <v>0</v>
      </c>
      <c r="N10507" s="0" t="n">
        <f aca="false">IF($H10507&gt;N$1,IF($H10507&lt;=N$2,1,0),0)</f>
        <v>0</v>
      </c>
    </row>
    <row r="10508" customFormat="false" ht="12.8" hidden="false" customHeight="false" outlineLevel="0" collapsed="false">
      <c r="A10508" s="0" t="n">
        <v>10504</v>
      </c>
      <c r="B10508" s="0" t="s">
        <v>7318</v>
      </c>
      <c r="C10508" s="0" t="n">
        <v>374376</v>
      </c>
      <c r="D10508" s="0" t="n">
        <v>1</v>
      </c>
      <c r="E10508" s="0" t="n">
        <v>1</v>
      </c>
      <c r="F10508" s="0" t="n">
        <v>1</v>
      </c>
      <c r="G10508" s="3" t="n">
        <v>45212</v>
      </c>
      <c r="H10508" s="0" t="n">
        <v>2</v>
      </c>
      <c r="J10508" s="0" t="n">
        <f aca="false">IF($H10508&lt;=3,1,0)</f>
        <v>1</v>
      </c>
      <c r="K10508" s="0" t="n">
        <f aca="false">IF($H10508&gt;K$1,IF($H10508&lt;=K$2,1,0),0)</f>
        <v>0</v>
      </c>
      <c r="L10508" s="0" t="n">
        <f aca="false">IF($H10508&gt;L$1,IF($H10508&lt;=L$2,1,0),0)</f>
        <v>0</v>
      </c>
      <c r="M10508" s="0" t="n">
        <f aca="false">IF($H10508&gt;M$1,IF($H10508&lt;=M$2,1,0),0)</f>
        <v>0</v>
      </c>
      <c r="N10508" s="0" t="n">
        <f aca="false">IF($H10508&gt;N$1,IF($H10508&lt;=N$2,1,0),0)</f>
        <v>0</v>
      </c>
    </row>
    <row r="10509" customFormat="false" ht="12.8" hidden="false" customHeight="false" outlineLevel="0" collapsed="false">
      <c r="A10509" s="0" t="n">
        <v>10505</v>
      </c>
      <c r="B10509" s="0" t="s">
        <v>8240</v>
      </c>
      <c r="C10509" s="0" t="n">
        <v>333751</v>
      </c>
      <c r="D10509" s="0" t="n">
        <v>1</v>
      </c>
      <c r="E10509" s="0" t="n">
        <v>0</v>
      </c>
      <c r="F10509" s="0" t="n">
        <v>0</v>
      </c>
      <c r="G10509" s="3" t="n">
        <v>45212</v>
      </c>
      <c r="H10509" s="0" t="n">
        <v>26</v>
      </c>
      <c r="J10509" s="0" t="n">
        <f aca="false">IF($H10509&lt;=3,1,0)</f>
        <v>0</v>
      </c>
      <c r="K10509" s="0" t="n">
        <f aca="false">IF($H10509&gt;K$1,IF($H10509&lt;=K$2,1,0),0)</f>
        <v>0</v>
      </c>
      <c r="L10509" s="0" t="n">
        <f aca="false">IF($H10509&gt;L$1,IF($H10509&lt;=L$2,1,0),0)</f>
        <v>0</v>
      </c>
      <c r="M10509" s="0" t="n">
        <f aca="false">IF($H10509&gt;M$1,IF($H10509&lt;=M$2,1,0),0)</f>
        <v>0</v>
      </c>
      <c r="N10509" s="0" t="n">
        <f aca="false">IF($H10509&gt;N$1,IF($H10509&lt;=N$2,1,0),0)</f>
        <v>0</v>
      </c>
    </row>
    <row r="10510" customFormat="false" ht="12.8" hidden="false" customHeight="false" outlineLevel="0" collapsed="false">
      <c r="A10510" s="0" t="n">
        <v>10506</v>
      </c>
      <c r="B10510" s="0" t="s">
        <v>8241</v>
      </c>
      <c r="C10510" s="0" t="n">
        <v>2021291</v>
      </c>
      <c r="D10510" s="0" t="n">
        <v>1</v>
      </c>
      <c r="E10510" s="0" t="n">
        <v>0</v>
      </c>
      <c r="F10510" s="0" t="n">
        <v>0</v>
      </c>
      <c r="G10510" s="3" t="n">
        <v>45212</v>
      </c>
      <c r="H10510" s="0" t="n">
        <v>11</v>
      </c>
      <c r="J10510" s="0" t="n">
        <f aca="false">IF($H10510&lt;=3,1,0)</f>
        <v>0</v>
      </c>
      <c r="K10510" s="0" t="n">
        <f aca="false">IF($H10510&gt;K$1,IF($H10510&lt;=K$2,1,0),0)</f>
        <v>0</v>
      </c>
      <c r="L10510" s="0" t="n">
        <f aca="false">IF($H10510&gt;L$1,IF($H10510&lt;=L$2,1,0),0)</f>
        <v>0</v>
      </c>
      <c r="M10510" s="0" t="n">
        <f aca="false">IF($H10510&gt;M$1,IF($H10510&lt;=M$2,1,0),0)</f>
        <v>1</v>
      </c>
      <c r="N10510" s="0" t="n">
        <f aca="false">IF($H10510&gt;N$1,IF($H10510&lt;=N$2,1,0),0)</f>
        <v>1</v>
      </c>
    </row>
    <row r="10511" customFormat="false" ht="12.8" hidden="false" customHeight="false" outlineLevel="0" collapsed="false">
      <c r="A10511" s="0" t="n">
        <v>10507</v>
      </c>
      <c r="B10511" s="0" t="s">
        <v>8242</v>
      </c>
      <c r="C10511" s="0" t="n">
        <v>3177402</v>
      </c>
      <c r="D10511" s="0" t="n">
        <v>1</v>
      </c>
      <c r="E10511" s="0" t="n">
        <v>0</v>
      </c>
      <c r="F10511" s="0" t="n">
        <v>0</v>
      </c>
      <c r="G10511" s="3" t="n">
        <v>45212</v>
      </c>
      <c r="H10511" s="0" t="n">
        <v>45</v>
      </c>
      <c r="J10511" s="0" t="n">
        <f aca="false">IF($H10511&lt;=3,1,0)</f>
        <v>0</v>
      </c>
      <c r="K10511" s="0" t="n">
        <f aca="false">IF($H10511&gt;K$1,IF($H10511&lt;=K$2,1,0),0)</f>
        <v>0</v>
      </c>
      <c r="L10511" s="0" t="n">
        <f aca="false">IF($H10511&gt;L$1,IF($H10511&lt;=L$2,1,0),0)</f>
        <v>0</v>
      </c>
      <c r="M10511" s="0" t="n">
        <f aca="false">IF($H10511&gt;M$1,IF($H10511&lt;=M$2,1,0),0)</f>
        <v>0</v>
      </c>
      <c r="N10511" s="0" t="n">
        <f aca="false">IF($H10511&gt;N$1,IF($H10511&lt;=N$2,1,0),0)</f>
        <v>0</v>
      </c>
    </row>
    <row r="10512" customFormat="false" ht="12.8" hidden="false" customHeight="false" outlineLevel="0" collapsed="false">
      <c r="A10512" s="0" t="n">
        <v>10508</v>
      </c>
      <c r="B10512" s="0" t="s">
        <v>8243</v>
      </c>
      <c r="C10512" s="0" t="n">
        <v>7285565</v>
      </c>
      <c r="D10512" s="0" t="n">
        <v>1</v>
      </c>
      <c r="E10512" s="0" t="n">
        <v>1</v>
      </c>
      <c r="F10512" s="0" t="n">
        <v>1</v>
      </c>
      <c r="G10512" s="3" t="n">
        <v>45212</v>
      </c>
      <c r="H10512" s="0" t="n">
        <v>5</v>
      </c>
      <c r="J10512" s="0" t="n">
        <f aca="false">IF($H10512&lt;=3,1,0)</f>
        <v>0</v>
      </c>
      <c r="K10512" s="0" t="n">
        <f aca="false">IF($H10512&gt;K$1,IF($H10512&lt;=K$2,1,0),0)</f>
        <v>1</v>
      </c>
      <c r="L10512" s="0" t="n">
        <f aca="false">IF($H10512&gt;L$1,IF($H10512&lt;=L$2,1,0),0)</f>
        <v>0</v>
      </c>
      <c r="M10512" s="0" t="n">
        <f aca="false">IF($H10512&gt;M$1,IF($H10512&lt;=M$2,1,0),0)</f>
        <v>0</v>
      </c>
      <c r="N10512" s="0" t="n">
        <f aca="false">IF($H10512&gt;N$1,IF($H10512&lt;=N$2,1,0),0)</f>
        <v>0</v>
      </c>
    </row>
    <row r="10513" customFormat="false" ht="12.8" hidden="false" customHeight="false" outlineLevel="0" collapsed="false">
      <c r="A10513" s="0" t="n">
        <v>10509</v>
      </c>
      <c r="B10513" s="0" t="s">
        <v>8244</v>
      </c>
      <c r="C10513" s="0" t="n">
        <v>1599589</v>
      </c>
      <c r="D10513" s="0" t="n">
        <v>1</v>
      </c>
      <c r="E10513" s="0" t="n">
        <v>0</v>
      </c>
      <c r="F10513" s="0" t="n">
        <v>0</v>
      </c>
      <c r="G10513" s="3" t="n">
        <v>45212</v>
      </c>
      <c r="H10513" s="0" t="n">
        <v>10</v>
      </c>
      <c r="J10513" s="0" t="n">
        <f aca="false">IF($H10513&lt;=3,1,0)</f>
        <v>0</v>
      </c>
      <c r="K10513" s="0" t="n">
        <f aca="false">IF($H10513&gt;K$1,IF($H10513&lt;=K$2,1,0),0)</f>
        <v>0</v>
      </c>
      <c r="L10513" s="0" t="n">
        <f aca="false">IF($H10513&gt;L$1,IF($H10513&lt;=L$2,1,0),0)</f>
        <v>1</v>
      </c>
      <c r="M10513" s="0" t="n">
        <f aca="false">IF($H10513&gt;M$1,IF($H10513&lt;=M$2,1,0),0)</f>
        <v>0</v>
      </c>
      <c r="N10513" s="0" t="n">
        <f aca="false">IF($H10513&gt;N$1,IF($H10513&lt;=N$2,1,0),0)</f>
        <v>1</v>
      </c>
    </row>
    <row r="10514" customFormat="false" ht="12.8" hidden="false" customHeight="false" outlineLevel="0" collapsed="false">
      <c r="A10514" s="0" t="n">
        <v>10510</v>
      </c>
      <c r="B10514" s="0" t="s">
        <v>8245</v>
      </c>
      <c r="C10514" s="0" t="n">
        <v>1623051</v>
      </c>
      <c r="D10514" s="0" t="n">
        <v>1</v>
      </c>
      <c r="E10514" s="0" t="n">
        <v>0</v>
      </c>
      <c r="F10514" s="0" t="n">
        <v>0</v>
      </c>
      <c r="G10514" s="3" t="n">
        <v>45212</v>
      </c>
      <c r="H10514" s="0" t="n">
        <v>29</v>
      </c>
      <c r="J10514" s="0" t="n">
        <f aca="false">IF($H10514&lt;=3,1,0)</f>
        <v>0</v>
      </c>
      <c r="K10514" s="0" t="n">
        <f aca="false">IF($H10514&gt;K$1,IF($H10514&lt;=K$2,1,0),0)</f>
        <v>0</v>
      </c>
      <c r="L10514" s="0" t="n">
        <f aca="false">IF($H10514&gt;L$1,IF($H10514&lt;=L$2,1,0),0)</f>
        <v>0</v>
      </c>
      <c r="M10514" s="0" t="n">
        <f aca="false">IF($H10514&gt;M$1,IF($H10514&lt;=M$2,1,0),0)</f>
        <v>0</v>
      </c>
      <c r="N10514" s="0" t="n">
        <f aca="false">IF($H10514&gt;N$1,IF($H10514&lt;=N$2,1,0),0)</f>
        <v>0</v>
      </c>
    </row>
    <row r="10515" customFormat="false" ht="12.8" hidden="false" customHeight="false" outlineLevel="0" collapsed="false">
      <c r="A10515" s="0" t="n">
        <v>10511</v>
      </c>
      <c r="B10515" s="0" t="s">
        <v>8246</v>
      </c>
      <c r="C10515" s="0" t="n">
        <v>544402</v>
      </c>
      <c r="D10515" s="0" t="n">
        <v>1</v>
      </c>
      <c r="E10515" s="0" t="n">
        <v>0</v>
      </c>
      <c r="F10515" s="0" t="n">
        <v>0</v>
      </c>
      <c r="G10515" s="3" t="n">
        <v>45212</v>
      </c>
      <c r="H10515" s="0" t="n">
        <v>12</v>
      </c>
      <c r="J10515" s="0" t="n">
        <f aca="false">IF($H10515&lt;=3,1,0)</f>
        <v>0</v>
      </c>
      <c r="K10515" s="0" t="n">
        <f aca="false">IF($H10515&gt;K$1,IF($H10515&lt;=K$2,1,0),0)</f>
        <v>0</v>
      </c>
      <c r="L10515" s="0" t="n">
        <f aca="false">IF($H10515&gt;L$1,IF($H10515&lt;=L$2,1,0),0)</f>
        <v>0</v>
      </c>
      <c r="M10515" s="0" t="n">
        <f aca="false">IF($H10515&gt;M$1,IF($H10515&lt;=M$2,1,0),0)</f>
        <v>1</v>
      </c>
      <c r="N10515" s="0" t="n">
        <f aca="false">IF($H10515&gt;N$1,IF($H10515&lt;=N$2,1,0),0)</f>
        <v>1</v>
      </c>
    </row>
    <row r="10516" customFormat="false" ht="12.8" hidden="false" customHeight="false" outlineLevel="0" collapsed="false">
      <c r="A10516" s="0" t="n">
        <v>10512</v>
      </c>
      <c r="B10516" s="0" t="s">
        <v>26</v>
      </c>
      <c r="C10516" s="0" t="n">
        <v>191583</v>
      </c>
      <c r="D10516" s="0" t="n">
        <v>1</v>
      </c>
      <c r="E10516" s="0" t="n">
        <v>1</v>
      </c>
      <c r="F10516" s="0" t="n">
        <v>0</v>
      </c>
      <c r="G10516" s="3" t="n">
        <v>45212</v>
      </c>
      <c r="H10516" s="0" t="n">
        <v>2</v>
      </c>
      <c r="J10516" s="0" t="n">
        <f aca="false">IF($H10516&lt;=3,1,0)</f>
        <v>1</v>
      </c>
      <c r="K10516" s="0" t="n">
        <f aca="false">IF($H10516&gt;K$1,IF($H10516&lt;=K$2,1,0),0)</f>
        <v>0</v>
      </c>
      <c r="L10516" s="0" t="n">
        <f aca="false">IF($H10516&gt;L$1,IF($H10516&lt;=L$2,1,0),0)</f>
        <v>0</v>
      </c>
      <c r="M10516" s="0" t="n">
        <f aca="false">IF($H10516&gt;M$1,IF($H10516&lt;=M$2,1,0),0)</f>
        <v>0</v>
      </c>
      <c r="N10516" s="0" t="n">
        <f aca="false">IF($H10516&gt;N$1,IF($H10516&lt;=N$2,1,0),0)</f>
        <v>0</v>
      </c>
    </row>
    <row r="10517" customFormat="false" ht="12.8" hidden="false" customHeight="false" outlineLevel="0" collapsed="false">
      <c r="A10517" s="0" t="n">
        <v>10513</v>
      </c>
      <c r="B10517" s="0" t="s">
        <v>8247</v>
      </c>
      <c r="C10517" s="0" t="n">
        <v>449781</v>
      </c>
      <c r="D10517" s="0" t="n">
        <v>1</v>
      </c>
      <c r="E10517" s="0" t="n">
        <v>0</v>
      </c>
      <c r="F10517" s="0" t="n">
        <v>0</v>
      </c>
      <c r="G10517" s="3" t="n">
        <v>45212</v>
      </c>
      <c r="H10517" s="0" t="n">
        <v>9</v>
      </c>
      <c r="J10517" s="0" t="n">
        <f aca="false">IF($H10517&lt;=3,1,0)</f>
        <v>0</v>
      </c>
      <c r="K10517" s="0" t="n">
        <f aca="false">IF($H10517&gt;K$1,IF($H10517&lt;=K$2,1,0),0)</f>
        <v>0</v>
      </c>
      <c r="L10517" s="0" t="n">
        <f aca="false">IF($H10517&gt;L$1,IF($H10517&lt;=L$2,1,0),0)</f>
        <v>1</v>
      </c>
      <c r="M10517" s="0" t="n">
        <f aca="false">IF($H10517&gt;M$1,IF($H10517&lt;=M$2,1,0),0)</f>
        <v>0</v>
      </c>
      <c r="N10517" s="0" t="n">
        <f aca="false">IF($H10517&gt;N$1,IF($H10517&lt;=N$2,1,0),0)</f>
        <v>1</v>
      </c>
    </row>
    <row r="10518" customFormat="false" ht="12.8" hidden="false" customHeight="false" outlineLevel="0" collapsed="false">
      <c r="A10518" s="0" t="n">
        <v>10514</v>
      </c>
      <c r="B10518" s="0" t="s">
        <v>26</v>
      </c>
      <c r="C10518" s="0" t="n">
        <v>586306</v>
      </c>
      <c r="D10518" s="0" t="n">
        <v>1</v>
      </c>
      <c r="E10518" s="0" t="n">
        <v>1</v>
      </c>
      <c r="F10518" s="0" t="n">
        <v>0</v>
      </c>
      <c r="G10518" s="3" t="n">
        <v>45212</v>
      </c>
      <c r="H10518" s="0" t="n">
        <v>2</v>
      </c>
      <c r="J10518" s="0" t="n">
        <f aca="false">IF($H10518&lt;=3,1,0)</f>
        <v>1</v>
      </c>
      <c r="K10518" s="0" t="n">
        <f aca="false">IF($H10518&gt;K$1,IF($H10518&lt;=K$2,1,0),0)</f>
        <v>0</v>
      </c>
      <c r="L10518" s="0" t="n">
        <f aca="false">IF($H10518&gt;L$1,IF($H10518&lt;=L$2,1,0),0)</f>
        <v>0</v>
      </c>
      <c r="M10518" s="0" t="n">
        <f aca="false">IF($H10518&gt;M$1,IF($H10518&lt;=M$2,1,0),0)</f>
        <v>0</v>
      </c>
      <c r="N10518" s="0" t="n">
        <f aca="false">IF($H10518&gt;N$1,IF($H10518&lt;=N$2,1,0),0)</f>
        <v>0</v>
      </c>
    </row>
    <row r="10519" customFormat="false" ht="12.8" hidden="false" customHeight="false" outlineLevel="0" collapsed="false">
      <c r="A10519" s="0" t="n">
        <v>10515</v>
      </c>
      <c r="B10519" s="0" t="s">
        <v>8248</v>
      </c>
      <c r="C10519" s="0" t="n">
        <v>2770399</v>
      </c>
      <c r="D10519" s="0" t="n">
        <v>1</v>
      </c>
      <c r="E10519" s="0" t="n">
        <v>1</v>
      </c>
      <c r="F10519" s="0" t="n">
        <v>1</v>
      </c>
      <c r="G10519" s="3" t="n">
        <v>45212</v>
      </c>
      <c r="H10519" s="0" t="n">
        <v>3</v>
      </c>
      <c r="J10519" s="0" t="n">
        <f aca="false">IF($H10519&lt;=3,1,0)</f>
        <v>1</v>
      </c>
      <c r="K10519" s="0" t="n">
        <f aca="false">IF($H10519&gt;K$1,IF($H10519&lt;=K$2,1,0),0)</f>
        <v>0</v>
      </c>
      <c r="L10519" s="0" t="n">
        <f aca="false">IF($H10519&gt;L$1,IF($H10519&lt;=L$2,1,0),0)</f>
        <v>0</v>
      </c>
      <c r="M10519" s="0" t="n">
        <f aca="false">IF($H10519&gt;M$1,IF($H10519&lt;=M$2,1,0),0)</f>
        <v>0</v>
      </c>
      <c r="N10519" s="0" t="n">
        <f aca="false">IF($H10519&gt;N$1,IF($H10519&lt;=N$2,1,0),0)</f>
        <v>0</v>
      </c>
    </row>
    <row r="10520" customFormat="false" ht="12.8" hidden="false" customHeight="false" outlineLevel="0" collapsed="false">
      <c r="A10520" s="0" t="n">
        <v>10516</v>
      </c>
      <c r="B10520" s="0" t="s">
        <v>8249</v>
      </c>
      <c r="C10520" s="0" t="n">
        <v>221632</v>
      </c>
      <c r="D10520" s="0" t="n">
        <v>1</v>
      </c>
      <c r="E10520" s="0" t="n">
        <v>0</v>
      </c>
      <c r="F10520" s="0" t="n">
        <v>0</v>
      </c>
      <c r="G10520" s="3" t="n">
        <v>45212</v>
      </c>
      <c r="H10520" s="0" t="n">
        <v>21</v>
      </c>
      <c r="J10520" s="0" t="n">
        <f aca="false">IF($H10520&lt;=3,1,0)</f>
        <v>0</v>
      </c>
      <c r="K10520" s="0" t="n">
        <f aca="false">IF($H10520&gt;K$1,IF($H10520&lt;=K$2,1,0),0)</f>
        <v>0</v>
      </c>
      <c r="L10520" s="0" t="n">
        <f aca="false">IF($H10520&gt;L$1,IF($H10520&lt;=L$2,1,0),0)</f>
        <v>0</v>
      </c>
      <c r="M10520" s="0" t="n">
        <f aca="false">IF($H10520&gt;M$1,IF($H10520&lt;=M$2,1,0),0)</f>
        <v>0</v>
      </c>
      <c r="N10520" s="0" t="n">
        <f aca="false">IF($H10520&gt;N$1,IF($H10520&lt;=N$2,1,0),0)</f>
        <v>0</v>
      </c>
    </row>
    <row r="10521" customFormat="false" ht="12.8" hidden="false" customHeight="false" outlineLevel="0" collapsed="false">
      <c r="A10521" s="0" t="n">
        <v>10517</v>
      </c>
      <c r="B10521" s="0" t="s">
        <v>8250</v>
      </c>
      <c r="C10521" s="0" t="n">
        <v>308436</v>
      </c>
      <c r="D10521" s="0" t="n">
        <v>1</v>
      </c>
      <c r="E10521" s="0" t="n">
        <v>0</v>
      </c>
      <c r="F10521" s="0" t="n">
        <v>0</v>
      </c>
      <c r="G10521" s="3" t="n">
        <v>45212</v>
      </c>
      <c r="H10521" s="0" t="n">
        <v>20</v>
      </c>
      <c r="J10521" s="0" t="n">
        <f aca="false">IF($H10521&lt;=3,1,0)</f>
        <v>0</v>
      </c>
      <c r="K10521" s="0" t="n">
        <f aca="false">IF($H10521&gt;K$1,IF($H10521&lt;=K$2,1,0),0)</f>
        <v>0</v>
      </c>
      <c r="L10521" s="0" t="n">
        <f aca="false">IF($H10521&gt;L$1,IF($H10521&lt;=L$2,1,0),0)</f>
        <v>0</v>
      </c>
      <c r="M10521" s="0" t="n">
        <f aca="false">IF($H10521&gt;M$1,IF($H10521&lt;=M$2,1,0),0)</f>
        <v>0</v>
      </c>
      <c r="N10521" s="0" t="n">
        <f aca="false">IF($H10521&gt;N$1,IF($H10521&lt;=N$2,1,0),0)</f>
        <v>0</v>
      </c>
    </row>
    <row r="10522" customFormat="false" ht="12.8" hidden="false" customHeight="false" outlineLevel="0" collapsed="false">
      <c r="A10522" s="0" t="n">
        <v>10518</v>
      </c>
      <c r="B10522" s="0" t="s">
        <v>8251</v>
      </c>
      <c r="C10522" s="0" t="n">
        <v>16871183</v>
      </c>
      <c r="D10522" s="0" t="n">
        <v>1</v>
      </c>
      <c r="E10522" s="0" t="n">
        <v>0</v>
      </c>
      <c r="F10522" s="0" t="n">
        <v>0</v>
      </c>
      <c r="G10522" s="3" t="n">
        <v>45212</v>
      </c>
      <c r="H10522" s="0" t="n">
        <v>91</v>
      </c>
      <c r="J10522" s="0" t="n">
        <f aca="false">IF($H10522&lt;=3,1,0)</f>
        <v>0</v>
      </c>
      <c r="K10522" s="0" t="n">
        <f aca="false">IF($H10522&gt;K$1,IF($H10522&lt;=K$2,1,0),0)</f>
        <v>0</v>
      </c>
      <c r="L10522" s="0" t="n">
        <f aca="false">IF($H10522&gt;L$1,IF($H10522&lt;=L$2,1,0),0)</f>
        <v>0</v>
      </c>
      <c r="M10522" s="0" t="n">
        <f aca="false">IF($H10522&gt;M$1,IF($H10522&lt;=M$2,1,0),0)</f>
        <v>0</v>
      </c>
      <c r="N10522" s="0" t="n">
        <f aca="false">IF($H10522&gt;N$1,IF($H10522&lt;=N$2,1,0),0)</f>
        <v>0</v>
      </c>
    </row>
    <row r="10523" customFormat="false" ht="12.8" hidden="false" customHeight="false" outlineLevel="0" collapsed="false">
      <c r="A10523" s="0" t="n">
        <v>10519</v>
      </c>
      <c r="B10523" s="0" t="s">
        <v>8252</v>
      </c>
      <c r="C10523" s="0" t="n">
        <v>2108054</v>
      </c>
      <c r="D10523" s="0" t="n">
        <v>1</v>
      </c>
      <c r="E10523" s="0" t="n">
        <v>0</v>
      </c>
      <c r="F10523" s="0" t="n">
        <v>0</v>
      </c>
      <c r="G10523" s="3" t="n">
        <v>45212</v>
      </c>
      <c r="H10523" s="0" t="n">
        <v>29</v>
      </c>
      <c r="J10523" s="0" t="n">
        <f aca="false">IF($H10523&lt;=3,1,0)</f>
        <v>0</v>
      </c>
      <c r="K10523" s="0" t="n">
        <f aca="false">IF($H10523&gt;K$1,IF($H10523&lt;=K$2,1,0),0)</f>
        <v>0</v>
      </c>
      <c r="L10523" s="0" t="n">
        <f aca="false">IF($H10523&gt;L$1,IF($H10523&lt;=L$2,1,0),0)</f>
        <v>0</v>
      </c>
      <c r="M10523" s="0" t="n">
        <f aca="false">IF($H10523&gt;M$1,IF($H10523&lt;=M$2,1,0),0)</f>
        <v>0</v>
      </c>
      <c r="N10523" s="0" t="n">
        <f aca="false">IF($H10523&gt;N$1,IF($H10523&lt;=N$2,1,0),0)</f>
        <v>0</v>
      </c>
    </row>
    <row r="10524" customFormat="false" ht="12.8" hidden="false" customHeight="false" outlineLevel="0" collapsed="false">
      <c r="A10524" s="0" t="n">
        <v>10520</v>
      </c>
      <c r="B10524" s="0" t="s">
        <v>8253</v>
      </c>
      <c r="C10524" s="0" t="n">
        <v>17500596</v>
      </c>
      <c r="D10524" s="0" t="n">
        <v>1</v>
      </c>
      <c r="E10524" s="0" t="n">
        <v>0</v>
      </c>
      <c r="F10524" s="0" t="n">
        <v>0</v>
      </c>
      <c r="G10524" s="3" t="n">
        <v>45212</v>
      </c>
      <c r="H10524" s="0" t="n">
        <v>31</v>
      </c>
      <c r="J10524" s="0" t="n">
        <f aca="false">IF($H10524&lt;=3,1,0)</f>
        <v>0</v>
      </c>
      <c r="K10524" s="0" t="n">
        <f aca="false">IF($H10524&gt;K$1,IF($H10524&lt;=K$2,1,0),0)</f>
        <v>0</v>
      </c>
      <c r="L10524" s="0" t="n">
        <f aca="false">IF($H10524&gt;L$1,IF($H10524&lt;=L$2,1,0),0)</f>
        <v>0</v>
      </c>
      <c r="M10524" s="0" t="n">
        <f aca="false">IF($H10524&gt;M$1,IF($H10524&lt;=M$2,1,0),0)</f>
        <v>0</v>
      </c>
      <c r="N10524" s="0" t="n">
        <f aca="false">IF($H10524&gt;N$1,IF($H10524&lt;=N$2,1,0),0)</f>
        <v>0</v>
      </c>
    </row>
    <row r="10525" customFormat="false" ht="12.8" hidden="false" customHeight="false" outlineLevel="0" collapsed="false">
      <c r="A10525" s="0" t="n">
        <v>10521</v>
      </c>
      <c r="B10525" s="0" t="s">
        <v>8254</v>
      </c>
      <c r="C10525" s="0" t="n">
        <v>109730</v>
      </c>
      <c r="D10525" s="0" t="n">
        <v>1</v>
      </c>
      <c r="E10525" s="0" t="n">
        <v>0</v>
      </c>
      <c r="F10525" s="0" t="n">
        <v>0</v>
      </c>
      <c r="G10525" s="3" t="n">
        <v>45212</v>
      </c>
      <c r="H10525" s="0" t="n">
        <v>4</v>
      </c>
      <c r="J10525" s="0" t="n">
        <f aca="false">IF($H10525&lt;=3,1,0)</f>
        <v>0</v>
      </c>
      <c r="K10525" s="0" t="n">
        <f aca="false">IF($H10525&gt;K$1,IF($H10525&lt;=K$2,1,0),0)</f>
        <v>1</v>
      </c>
      <c r="L10525" s="0" t="n">
        <f aca="false">IF($H10525&gt;L$1,IF($H10525&lt;=L$2,1,0),0)</f>
        <v>0</v>
      </c>
      <c r="M10525" s="0" t="n">
        <f aca="false">IF($H10525&gt;M$1,IF($H10525&lt;=M$2,1,0),0)</f>
        <v>0</v>
      </c>
      <c r="N10525" s="0" t="n">
        <f aca="false">IF($H10525&gt;N$1,IF($H10525&lt;=N$2,1,0),0)</f>
        <v>0</v>
      </c>
    </row>
    <row r="10526" customFormat="false" ht="12.8" hidden="false" customHeight="false" outlineLevel="0" collapsed="false">
      <c r="A10526" s="0" t="n">
        <v>10522</v>
      </c>
      <c r="B10526" s="0" t="s">
        <v>8255</v>
      </c>
      <c r="C10526" s="0" t="n">
        <v>2150764</v>
      </c>
      <c r="D10526" s="0" t="n">
        <v>1</v>
      </c>
      <c r="E10526" s="0" t="n">
        <v>0</v>
      </c>
      <c r="F10526" s="0" t="n">
        <v>0</v>
      </c>
      <c r="G10526" s="3" t="n">
        <v>45212</v>
      </c>
      <c r="H10526" s="0" t="n">
        <v>28</v>
      </c>
      <c r="J10526" s="0" t="n">
        <f aca="false">IF($H10526&lt;=3,1,0)</f>
        <v>0</v>
      </c>
      <c r="K10526" s="0" t="n">
        <f aca="false">IF($H10526&gt;K$1,IF($H10526&lt;=K$2,1,0),0)</f>
        <v>0</v>
      </c>
      <c r="L10526" s="0" t="n">
        <f aca="false">IF($H10526&gt;L$1,IF($H10526&lt;=L$2,1,0),0)</f>
        <v>0</v>
      </c>
      <c r="M10526" s="0" t="n">
        <f aca="false">IF($H10526&gt;M$1,IF($H10526&lt;=M$2,1,0),0)</f>
        <v>0</v>
      </c>
      <c r="N10526" s="0" t="n">
        <f aca="false">IF($H10526&gt;N$1,IF($H10526&lt;=N$2,1,0),0)</f>
        <v>0</v>
      </c>
    </row>
    <row r="10527" customFormat="false" ht="12.8" hidden="false" customHeight="false" outlineLevel="0" collapsed="false">
      <c r="A10527" s="0" t="n">
        <v>10523</v>
      </c>
      <c r="B10527" s="0" t="s">
        <v>8256</v>
      </c>
      <c r="C10527" s="0" t="n">
        <v>20071172</v>
      </c>
      <c r="D10527" s="0" t="n">
        <v>1</v>
      </c>
      <c r="E10527" s="0" t="n">
        <v>0</v>
      </c>
      <c r="F10527" s="0" t="n">
        <v>0</v>
      </c>
      <c r="G10527" s="3" t="n">
        <v>45212</v>
      </c>
      <c r="H10527" s="0" t="n">
        <v>20</v>
      </c>
      <c r="J10527" s="0" t="n">
        <f aca="false">IF($H10527&lt;=3,1,0)</f>
        <v>0</v>
      </c>
      <c r="K10527" s="0" t="n">
        <f aca="false">IF($H10527&gt;K$1,IF($H10527&lt;=K$2,1,0),0)</f>
        <v>0</v>
      </c>
      <c r="L10527" s="0" t="n">
        <f aca="false">IF($H10527&gt;L$1,IF($H10527&lt;=L$2,1,0),0)</f>
        <v>0</v>
      </c>
      <c r="M10527" s="0" t="n">
        <f aca="false">IF($H10527&gt;M$1,IF($H10527&lt;=M$2,1,0),0)</f>
        <v>0</v>
      </c>
      <c r="N10527" s="0" t="n">
        <f aca="false">IF($H10527&gt;N$1,IF($H10527&lt;=N$2,1,0),0)</f>
        <v>0</v>
      </c>
    </row>
    <row r="10528" customFormat="false" ht="12.8" hidden="false" customHeight="false" outlineLevel="0" collapsed="false">
      <c r="A10528" s="0" t="n">
        <v>10524</v>
      </c>
      <c r="B10528" s="0" t="s">
        <v>21</v>
      </c>
      <c r="C10528" s="0" t="n">
        <v>20124586</v>
      </c>
      <c r="D10528" s="0" t="n">
        <v>1</v>
      </c>
      <c r="E10528" s="0" t="n">
        <v>1</v>
      </c>
      <c r="F10528" s="0" t="n">
        <v>1</v>
      </c>
      <c r="G10528" s="3" t="n">
        <v>45212</v>
      </c>
      <c r="H10528" s="0" t="n">
        <v>2</v>
      </c>
      <c r="J10528" s="0" t="n">
        <f aca="false">IF($H10528&lt;=3,1,0)</f>
        <v>1</v>
      </c>
      <c r="K10528" s="0" t="n">
        <f aca="false">IF($H10528&gt;K$1,IF($H10528&lt;=K$2,1,0),0)</f>
        <v>0</v>
      </c>
      <c r="L10528" s="0" t="n">
        <f aca="false">IF($H10528&gt;L$1,IF($H10528&lt;=L$2,1,0),0)</f>
        <v>0</v>
      </c>
      <c r="M10528" s="0" t="n">
        <f aca="false">IF($H10528&gt;M$1,IF($H10528&lt;=M$2,1,0),0)</f>
        <v>0</v>
      </c>
      <c r="N10528" s="0" t="n">
        <f aca="false">IF($H10528&gt;N$1,IF($H10528&lt;=N$2,1,0),0)</f>
        <v>0</v>
      </c>
    </row>
    <row r="10529" customFormat="false" ht="12.8" hidden="false" customHeight="false" outlineLevel="0" collapsed="false">
      <c r="A10529" s="0" t="n">
        <v>10525</v>
      </c>
      <c r="B10529" s="0" t="s">
        <v>21</v>
      </c>
      <c r="C10529" s="0" t="n">
        <v>7661134</v>
      </c>
      <c r="D10529" s="0" t="n">
        <v>1</v>
      </c>
      <c r="E10529" s="0" t="n">
        <v>1</v>
      </c>
      <c r="F10529" s="0" t="n">
        <v>1</v>
      </c>
      <c r="G10529" s="3" t="n">
        <v>45212</v>
      </c>
      <c r="H10529" s="0" t="n">
        <v>2</v>
      </c>
      <c r="J10529" s="0" t="n">
        <f aca="false">IF($H10529&lt;=3,1,0)</f>
        <v>1</v>
      </c>
      <c r="K10529" s="0" t="n">
        <f aca="false">IF($H10529&gt;K$1,IF($H10529&lt;=K$2,1,0),0)</f>
        <v>0</v>
      </c>
      <c r="L10529" s="0" t="n">
        <f aca="false">IF($H10529&gt;L$1,IF($H10529&lt;=L$2,1,0),0)</f>
        <v>0</v>
      </c>
      <c r="M10529" s="0" t="n">
        <f aca="false">IF($H10529&gt;M$1,IF($H10529&lt;=M$2,1,0),0)</f>
        <v>0</v>
      </c>
      <c r="N10529" s="0" t="n">
        <f aca="false">IF($H10529&gt;N$1,IF($H10529&lt;=N$2,1,0),0)</f>
        <v>0</v>
      </c>
    </row>
    <row r="10530" customFormat="false" ht="12.8" hidden="false" customHeight="false" outlineLevel="0" collapsed="false">
      <c r="A10530" s="0" t="n">
        <v>10526</v>
      </c>
      <c r="B10530" s="0" t="s">
        <v>3081</v>
      </c>
      <c r="C10530" s="0" t="n">
        <v>311304</v>
      </c>
      <c r="D10530" s="0" t="n">
        <v>1</v>
      </c>
      <c r="E10530" s="0" t="n">
        <v>1</v>
      </c>
      <c r="F10530" s="0" t="n">
        <v>1</v>
      </c>
      <c r="G10530" s="3" t="n">
        <v>45212</v>
      </c>
      <c r="H10530" s="0" t="n">
        <v>1</v>
      </c>
      <c r="J10530" s="0" t="n">
        <f aca="false">IF($H10530&lt;=3,1,0)</f>
        <v>1</v>
      </c>
      <c r="K10530" s="0" t="n">
        <f aca="false">IF($H10530&gt;K$1,IF($H10530&lt;=K$2,1,0),0)</f>
        <v>0</v>
      </c>
      <c r="L10530" s="0" t="n">
        <f aca="false">IF($H10530&gt;L$1,IF($H10530&lt;=L$2,1,0),0)</f>
        <v>0</v>
      </c>
      <c r="M10530" s="0" t="n">
        <f aca="false">IF($H10530&gt;M$1,IF($H10530&lt;=M$2,1,0),0)</f>
        <v>0</v>
      </c>
      <c r="N10530" s="0" t="n">
        <f aca="false">IF($H10530&gt;N$1,IF($H10530&lt;=N$2,1,0),0)</f>
        <v>0</v>
      </c>
    </row>
    <row r="10531" customFormat="false" ht="12.8" hidden="false" customHeight="false" outlineLevel="0" collapsed="false">
      <c r="A10531" s="0" t="n">
        <v>10527</v>
      </c>
      <c r="B10531" s="0" t="s">
        <v>8257</v>
      </c>
      <c r="C10531" s="0" t="n">
        <v>7097160</v>
      </c>
      <c r="D10531" s="0" t="n">
        <v>1</v>
      </c>
      <c r="E10531" s="0" t="n">
        <v>0</v>
      </c>
      <c r="F10531" s="0" t="n">
        <v>0</v>
      </c>
      <c r="G10531" s="3" t="n">
        <v>45212</v>
      </c>
      <c r="H10531" s="0" t="n">
        <v>28</v>
      </c>
      <c r="J10531" s="0" t="n">
        <f aca="false">IF($H10531&lt;=3,1,0)</f>
        <v>0</v>
      </c>
      <c r="K10531" s="0" t="n">
        <f aca="false">IF($H10531&gt;K$1,IF($H10531&lt;=K$2,1,0),0)</f>
        <v>0</v>
      </c>
      <c r="L10531" s="0" t="n">
        <f aca="false">IF($H10531&gt;L$1,IF($H10531&lt;=L$2,1,0),0)</f>
        <v>0</v>
      </c>
      <c r="M10531" s="0" t="n">
        <f aca="false">IF($H10531&gt;M$1,IF($H10531&lt;=M$2,1,0),0)</f>
        <v>0</v>
      </c>
      <c r="N10531" s="0" t="n">
        <f aca="false">IF($H10531&gt;N$1,IF($H10531&lt;=N$2,1,0),0)</f>
        <v>0</v>
      </c>
    </row>
    <row r="10532" customFormat="false" ht="12.8" hidden="false" customHeight="false" outlineLevel="0" collapsed="false">
      <c r="A10532" s="0" t="n">
        <v>10528</v>
      </c>
      <c r="B10532" s="0" t="s">
        <v>8258</v>
      </c>
      <c r="C10532" s="0" t="n">
        <v>109730</v>
      </c>
      <c r="D10532" s="0" t="n">
        <v>1</v>
      </c>
      <c r="E10532" s="0" t="n">
        <v>0</v>
      </c>
      <c r="F10532" s="0" t="n">
        <v>0</v>
      </c>
      <c r="G10532" s="3" t="n">
        <v>45212</v>
      </c>
      <c r="H10532" s="0" t="n">
        <v>7</v>
      </c>
      <c r="J10532" s="0" t="n">
        <f aca="false">IF($H10532&lt;=3,1,0)</f>
        <v>0</v>
      </c>
      <c r="K10532" s="0" t="n">
        <f aca="false">IF($H10532&gt;K$1,IF($H10532&lt;=K$2,1,0),0)</f>
        <v>1</v>
      </c>
      <c r="L10532" s="0" t="n">
        <f aca="false">IF($H10532&gt;L$1,IF($H10532&lt;=L$2,1,0),0)</f>
        <v>0</v>
      </c>
      <c r="M10532" s="0" t="n">
        <f aca="false">IF($H10532&gt;M$1,IF($H10532&lt;=M$2,1,0),0)</f>
        <v>0</v>
      </c>
      <c r="N10532" s="0" t="n">
        <f aca="false">IF($H10532&gt;N$1,IF($H10532&lt;=N$2,1,0),0)</f>
        <v>0</v>
      </c>
    </row>
    <row r="10533" customFormat="false" ht="12.8" hidden="false" customHeight="false" outlineLevel="0" collapsed="false">
      <c r="A10533" s="0" t="n">
        <v>10529</v>
      </c>
      <c r="B10533" s="0" t="s">
        <v>8259</v>
      </c>
      <c r="C10533" s="0" t="n">
        <v>7154477</v>
      </c>
      <c r="D10533" s="0" t="n">
        <v>1</v>
      </c>
      <c r="E10533" s="0" t="n">
        <v>0</v>
      </c>
      <c r="F10533" s="0" t="n">
        <v>0</v>
      </c>
      <c r="G10533" s="3" t="n">
        <v>45212</v>
      </c>
      <c r="H10533" s="0" t="n">
        <v>7</v>
      </c>
      <c r="J10533" s="0" t="n">
        <f aca="false">IF($H10533&lt;=3,1,0)</f>
        <v>0</v>
      </c>
      <c r="K10533" s="0" t="n">
        <f aca="false">IF($H10533&gt;K$1,IF($H10533&lt;=K$2,1,0),0)</f>
        <v>1</v>
      </c>
      <c r="L10533" s="0" t="n">
        <f aca="false">IF($H10533&gt;L$1,IF($H10533&lt;=L$2,1,0),0)</f>
        <v>0</v>
      </c>
      <c r="M10533" s="0" t="n">
        <f aca="false">IF($H10533&gt;M$1,IF($H10533&lt;=M$2,1,0),0)</f>
        <v>0</v>
      </c>
      <c r="N10533" s="0" t="n">
        <f aca="false">IF($H10533&gt;N$1,IF($H10533&lt;=N$2,1,0),0)</f>
        <v>0</v>
      </c>
    </row>
    <row r="10534" customFormat="false" ht="12.8" hidden="false" customHeight="false" outlineLevel="0" collapsed="false">
      <c r="A10534" s="0" t="n">
        <v>10530</v>
      </c>
      <c r="B10534" s="0" t="s">
        <v>8260</v>
      </c>
      <c r="C10534" s="0" t="n">
        <v>6166509</v>
      </c>
      <c r="D10534" s="0" t="n">
        <v>1</v>
      </c>
      <c r="E10534" s="0" t="n">
        <v>1</v>
      </c>
      <c r="F10534" s="0" t="n">
        <v>1</v>
      </c>
      <c r="G10534" s="3" t="n">
        <v>45212</v>
      </c>
      <c r="H10534" s="0" t="n">
        <v>9</v>
      </c>
      <c r="J10534" s="0" t="n">
        <f aca="false">IF($H10534&lt;=3,1,0)</f>
        <v>0</v>
      </c>
      <c r="K10534" s="0" t="n">
        <f aca="false">IF($H10534&gt;K$1,IF($H10534&lt;=K$2,1,0),0)</f>
        <v>0</v>
      </c>
      <c r="L10534" s="0" t="n">
        <f aca="false">IF($H10534&gt;L$1,IF($H10534&lt;=L$2,1,0),0)</f>
        <v>1</v>
      </c>
      <c r="M10534" s="0" t="n">
        <f aca="false">IF($H10534&gt;M$1,IF($H10534&lt;=M$2,1,0),0)</f>
        <v>0</v>
      </c>
      <c r="N10534" s="0" t="n">
        <f aca="false">IF($H10534&gt;N$1,IF($H10534&lt;=N$2,1,0),0)</f>
        <v>1</v>
      </c>
    </row>
    <row r="10535" customFormat="false" ht="12.8" hidden="false" customHeight="false" outlineLevel="0" collapsed="false">
      <c r="A10535" s="0" t="n">
        <v>10531</v>
      </c>
      <c r="B10535" s="0" t="s">
        <v>8261</v>
      </c>
      <c r="C10535" s="0" t="n">
        <v>17232505</v>
      </c>
      <c r="D10535" s="0" t="n">
        <v>1</v>
      </c>
      <c r="E10535" s="0" t="n">
        <v>0</v>
      </c>
      <c r="F10535" s="0" t="n">
        <v>0</v>
      </c>
      <c r="G10535" s="3" t="n">
        <v>45212</v>
      </c>
      <c r="H10535" s="0" t="n">
        <v>51</v>
      </c>
      <c r="J10535" s="0" t="n">
        <f aca="false">IF($H10535&lt;=3,1,0)</f>
        <v>0</v>
      </c>
      <c r="K10535" s="0" t="n">
        <f aca="false">IF($H10535&gt;K$1,IF($H10535&lt;=K$2,1,0),0)</f>
        <v>0</v>
      </c>
      <c r="L10535" s="0" t="n">
        <f aca="false">IF($H10535&gt;L$1,IF($H10535&lt;=L$2,1,0),0)</f>
        <v>0</v>
      </c>
      <c r="M10535" s="0" t="n">
        <f aca="false">IF($H10535&gt;M$1,IF($H10535&lt;=M$2,1,0),0)</f>
        <v>0</v>
      </c>
      <c r="N10535" s="0" t="n">
        <f aca="false">IF($H10535&gt;N$1,IF($H10535&lt;=N$2,1,0),0)</f>
        <v>0</v>
      </c>
    </row>
    <row r="10536" customFormat="false" ht="12.8" hidden="false" customHeight="false" outlineLevel="0" collapsed="false">
      <c r="A10536" s="0" t="n">
        <v>10532</v>
      </c>
      <c r="B10536" s="0" t="s">
        <v>8262</v>
      </c>
      <c r="C10536" s="0" t="n">
        <v>430991</v>
      </c>
      <c r="D10536" s="0" t="n">
        <v>1</v>
      </c>
      <c r="E10536" s="0" t="n">
        <v>0</v>
      </c>
      <c r="F10536" s="0" t="n">
        <v>0</v>
      </c>
      <c r="G10536" s="3" t="n">
        <v>45212</v>
      </c>
      <c r="H10536" s="0" t="n">
        <v>19</v>
      </c>
      <c r="J10536" s="0" t="n">
        <f aca="false">IF($H10536&lt;=3,1,0)</f>
        <v>0</v>
      </c>
      <c r="K10536" s="0" t="n">
        <f aca="false">IF($H10536&gt;K$1,IF($H10536&lt;=K$2,1,0),0)</f>
        <v>0</v>
      </c>
      <c r="L10536" s="0" t="n">
        <f aca="false">IF($H10536&gt;L$1,IF($H10536&lt;=L$2,1,0),0)</f>
        <v>0</v>
      </c>
      <c r="M10536" s="0" t="n">
        <f aca="false">IF($H10536&gt;M$1,IF($H10536&lt;=M$2,1,0),0)</f>
        <v>0</v>
      </c>
      <c r="N10536" s="0" t="n">
        <f aca="false">IF($H10536&gt;N$1,IF($H10536&lt;=N$2,1,0),0)</f>
        <v>0</v>
      </c>
    </row>
    <row r="10537" customFormat="false" ht="12.8" hidden="false" customHeight="false" outlineLevel="0" collapsed="false">
      <c r="A10537" s="0" t="n">
        <v>10533</v>
      </c>
      <c r="B10537" s="0" t="s">
        <v>8263</v>
      </c>
      <c r="C10537" s="0" t="n">
        <v>1942829</v>
      </c>
      <c r="D10537" s="0" t="n">
        <v>1</v>
      </c>
      <c r="E10537" s="0" t="n">
        <v>0</v>
      </c>
      <c r="F10537" s="0" t="n">
        <v>0</v>
      </c>
      <c r="G10537" s="3" t="n">
        <v>45212</v>
      </c>
      <c r="H10537" s="0" t="n">
        <v>40</v>
      </c>
      <c r="J10537" s="0" t="n">
        <f aca="false">IF($H10537&lt;=3,1,0)</f>
        <v>0</v>
      </c>
      <c r="K10537" s="0" t="n">
        <f aca="false">IF($H10537&gt;K$1,IF($H10537&lt;=K$2,1,0),0)</f>
        <v>0</v>
      </c>
      <c r="L10537" s="0" t="n">
        <f aca="false">IF($H10537&gt;L$1,IF($H10537&lt;=L$2,1,0),0)</f>
        <v>0</v>
      </c>
      <c r="M10537" s="0" t="n">
        <f aca="false">IF($H10537&gt;M$1,IF($H10537&lt;=M$2,1,0),0)</f>
        <v>0</v>
      </c>
      <c r="N10537" s="0" t="n">
        <f aca="false">IF($H10537&gt;N$1,IF($H10537&lt;=N$2,1,0),0)</f>
        <v>0</v>
      </c>
    </row>
    <row r="10538" customFormat="false" ht="12.8" hidden="false" customHeight="false" outlineLevel="0" collapsed="false">
      <c r="A10538" s="0" t="n">
        <v>10534</v>
      </c>
      <c r="B10538" s="0" t="s">
        <v>8264</v>
      </c>
      <c r="C10538" s="0" t="n">
        <v>6768688</v>
      </c>
      <c r="D10538" s="0" t="n">
        <v>1</v>
      </c>
      <c r="E10538" s="0" t="n">
        <v>0</v>
      </c>
      <c r="F10538" s="0" t="n">
        <v>0</v>
      </c>
      <c r="G10538" s="3" t="n">
        <v>45212</v>
      </c>
      <c r="H10538" s="0" t="n">
        <v>43</v>
      </c>
      <c r="J10538" s="0" t="n">
        <f aca="false">IF($H10538&lt;=3,1,0)</f>
        <v>0</v>
      </c>
      <c r="K10538" s="0" t="n">
        <f aca="false">IF($H10538&gt;K$1,IF($H10538&lt;=K$2,1,0),0)</f>
        <v>0</v>
      </c>
      <c r="L10538" s="0" t="n">
        <f aca="false">IF($H10538&gt;L$1,IF($H10538&lt;=L$2,1,0),0)</f>
        <v>0</v>
      </c>
      <c r="M10538" s="0" t="n">
        <f aca="false">IF($H10538&gt;M$1,IF($H10538&lt;=M$2,1,0),0)</f>
        <v>0</v>
      </c>
      <c r="N10538" s="0" t="n">
        <f aca="false">IF($H10538&gt;N$1,IF($H10538&lt;=N$2,1,0),0)</f>
        <v>0</v>
      </c>
    </row>
    <row r="10539" customFormat="false" ht="12.8" hidden="false" customHeight="false" outlineLevel="0" collapsed="false">
      <c r="A10539" s="0" t="n">
        <v>10535</v>
      </c>
      <c r="B10539" s="0" t="s">
        <v>8265</v>
      </c>
      <c r="C10539" s="0" t="n">
        <v>19047006</v>
      </c>
      <c r="D10539" s="0" t="n">
        <v>1</v>
      </c>
      <c r="E10539" s="0" t="n">
        <v>0</v>
      </c>
      <c r="F10539" s="0" t="n">
        <v>0</v>
      </c>
      <c r="G10539" s="3" t="n">
        <v>45212</v>
      </c>
      <c r="H10539" s="0" t="n">
        <v>23</v>
      </c>
      <c r="J10539" s="0" t="n">
        <f aca="false">IF($H10539&lt;=3,1,0)</f>
        <v>0</v>
      </c>
      <c r="K10539" s="0" t="n">
        <f aca="false">IF($H10539&gt;K$1,IF($H10539&lt;=K$2,1,0),0)</f>
        <v>0</v>
      </c>
      <c r="L10539" s="0" t="n">
        <f aca="false">IF($H10539&gt;L$1,IF($H10539&lt;=L$2,1,0),0)</f>
        <v>0</v>
      </c>
      <c r="M10539" s="0" t="n">
        <f aca="false">IF($H10539&gt;M$1,IF($H10539&lt;=M$2,1,0),0)</f>
        <v>0</v>
      </c>
      <c r="N10539" s="0" t="n">
        <f aca="false">IF($H10539&gt;N$1,IF($H10539&lt;=N$2,1,0),0)</f>
        <v>0</v>
      </c>
    </row>
    <row r="10540" customFormat="false" ht="12.8" hidden="false" customHeight="false" outlineLevel="0" collapsed="false">
      <c r="A10540" s="0" t="n">
        <v>10536</v>
      </c>
      <c r="B10540" s="0" t="s">
        <v>8266</v>
      </c>
      <c r="C10540" s="0" t="n">
        <v>1803857</v>
      </c>
      <c r="D10540" s="0" t="n">
        <v>1</v>
      </c>
      <c r="E10540" s="0" t="n">
        <v>0</v>
      </c>
      <c r="F10540" s="0" t="n">
        <v>0</v>
      </c>
      <c r="G10540" s="3" t="n">
        <v>45212</v>
      </c>
      <c r="H10540" s="0" t="n">
        <v>6</v>
      </c>
      <c r="J10540" s="0" t="n">
        <f aca="false">IF($H10540&lt;=3,1,0)</f>
        <v>0</v>
      </c>
      <c r="K10540" s="0" t="n">
        <f aca="false">IF($H10540&gt;K$1,IF($H10540&lt;=K$2,1,0),0)</f>
        <v>1</v>
      </c>
      <c r="L10540" s="0" t="n">
        <f aca="false">IF($H10540&gt;L$1,IF($H10540&lt;=L$2,1,0),0)</f>
        <v>0</v>
      </c>
      <c r="M10540" s="0" t="n">
        <f aca="false">IF($H10540&gt;M$1,IF($H10540&lt;=M$2,1,0),0)</f>
        <v>0</v>
      </c>
      <c r="N10540" s="0" t="n">
        <f aca="false">IF($H10540&gt;N$1,IF($H10540&lt;=N$2,1,0),0)</f>
        <v>0</v>
      </c>
    </row>
    <row r="10541" customFormat="false" ht="12.8" hidden="false" customHeight="false" outlineLevel="0" collapsed="false">
      <c r="A10541" s="0" t="n">
        <v>10537</v>
      </c>
      <c r="B10541" s="0" t="s">
        <v>8267</v>
      </c>
      <c r="C10541" s="0" t="n">
        <v>548041</v>
      </c>
      <c r="D10541" s="0" t="n">
        <v>1</v>
      </c>
      <c r="E10541" s="0" t="n">
        <v>0</v>
      </c>
      <c r="F10541" s="0" t="n">
        <v>0</v>
      </c>
      <c r="G10541" s="3" t="n">
        <v>45212</v>
      </c>
      <c r="H10541" s="0" t="n">
        <v>28</v>
      </c>
      <c r="J10541" s="0" t="n">
        <f aca="false">IF($H10541&lt;=3,1,0)</f>
        <v>0</v>
      </c>
      <c r="K10541" s="0" t="n">
        <f aca="false">IF($H10541&gt;K$1,IF($H10541&lt;=K$2,1,0),0)</f>
        <v>0</v>
      </c>
      <c r="L10541" s="0" t="n">
        <f aca="false">IF($H10541&gt;L$1,IF($H10541&lt;=L$2,1,0),0)</f>
        <v>0</v>
      </c>
      <c r="M10541" s="0" t="n">
        <f aca="false">IF($H10541&gt;M$1,IF($H10541&lt;=M$2,1,0),0)</f>
        <v>0</v>
      </c>
      <c r="N10541" s="0" t="n">
        <f aca="false">IF($H10541&gt;N$1,IF($H10541&lt;=N$2,1,0),0)</f>
        <v>0</v>
      </c>
    </row>
    <row r="10542" customFormat="false" ht="12.8" hidden="false" customHeight="false" outlineLevel="0" collapsed="false">
      <c r="A10542" s="0" t="n">
        <v>10538</v>
      </c>
      <c r="B10542" s="0" t="s">
        <v>8268</v>
      </c>
      <c r="C10542" s="0" t="n">
        <v>6113839</v>
      </c>
      <c r="D10542" s="0" t="n">
        <v>1</v>
      </c>
      <c r="E10542" s="0" t="n">
        <v>0</v>
      </c>
      <c r="F10542" s="0" t="n">
        <v>0</v>
      </c>
      <c r="G10542" s="3" t="n">
        <v>45212</v>
      </c>
      <c r="H10542" s="0" t="n">
        <v>33</v>
      </c>
      <c r="J10542" s="0" t="n">
        <f aca="false">IF($H10542&lt;=3,1,0)</f>
        <v>0</v>
      </c>
      <c r="K10542" s="0" t="n">
        <f aca="false">IF($H10542&gt;K$1,IF($H10542&lt;=K$2,1,0),0)</f>
        <v>0</v>
      </c>
      <c r="L10542" s="0" t="n">
        <f aca="false">IF($H10542&gt;L$1,IF($H10542&lt;=L$2,1,0),0)</f>
        <v>0</v>
      </c>
      <c r="M10542" s="0" t="n">
        <f aca="false">IF($H10542&gt;M$1,IF($H10542&lt;=M$2,1,0),0)</f>
        <v>0</v>
      </c>
      <c r="N10542" s="0" t="n">
        <f aca="false">IF($H10542&gt;N$1,IF($H10542&lt;=N$2,1,0),0)</f>
        <v>0</v>
      </c>
    </row>
    <row r="10543" customFormat="false" ht="12.8" hidden="false" customHeight="false" outlineLevel="0" collapsed="false">
      <c r="A10543" s="0" t="n">
        <v>10539</v>
      </c>
      <c r="B10543" s="0" t="s">
        <v>8269</v>
      </c>
      <c r="C10543" s="0" t="n">
        <v>1589825</v>
      </c>
      <c r="D10543" s="0" t="n">
        <v>1</v>
      </c>
      <c r="E10543" s="0" t="n">
        <v>0</v>
      </c>
      <c r="F10543" s="0" t="n">
        <v>0</v>
      </c>
      <c r="G10543" s="3" t="n">
        <v>45212</v>
      </c>
      <c r="H10543" s="0" t="n">
        <v>16</v>
      </c>
      <c r="J10543" s="0" t="n">
        <f aca="false">IF($H10543&lt;=3,1,0)</f>
        <v>0</v>
      </c>
      <c r="K10543" s="0" t="n">
        <f aca="false">IF($H10543&gt;K$1,IF($H10543&lt;=K$2,1,0),0)</f>
        <v>0</v>
      </c>
      <c r="L10543" s="0" t="n">
        <f aca="false">IF($H10543&gt;L$1,IF($H10543&lt;=L$2,1,0),0)</f>
        <v>0</v>
      </c>
      <c r="M10543" s="0" t="n">
        <f aca="false">IF($H10543&gt;M$1,IF($H10543&lt;=M$2,1,0),0)</f>
        <v>0</v>
      </c>
      <c r="N10543" s="0" t="n">
        <f aca="false">IF($H10543&gt;N$1,IF($H10543&lt;=N$2,1,0),0)</f>
        <v>0</v>
      </c>
    </row>
    <row r="10544" customFormat="false" ht="12.8" hidden="false" customHeight="false" outlineLevel="0" collapsed="false">
      <c r="A10544" s="0" t="n">
        <v>10540</v>
      </c>
      <c r="B10544" s="0" t="s">
        <v>21</v>
      </c>
      <c r="C10544" s="0" t="n">
        <v>973427</v>
      </c>
      <c r="D10544" s="0" t="n">
        <v>1</v>
      </c>
      <c r="E10544" s="0" t="n">
        <v>1</v>
      </c>
      <c r="F10544" s="0" t="n">
        <v>1</v>
      </c>
      <c r="G10544" s="3" t="n">
        <v>45212</v>
      </c>
      <c r="H10544" s="0" t="n">
        <v>2</v>
      </c>
      <c r="J10544" s="0" t="n">
        <f aca="false">IF($H10544&lt;=3,1,0)</f>
        <v>1</v>
      </c>
      <c r="K10544" s="0" t="n">
        <f aca="false">IF($H10544&gt;K$1,IF($H10544&lt;=K$2,1,0),0)</f>
        <v>0</v>
      </c>
      <c r="L10544" s="0" t="n">
        <f aca="false">IF($H10544&gt;L$1,IF($H10544&lt;=L$2,1,0),0)</f>
        <v>0</v>
      </c>
      <c r="M10544" s="0" t="n">
        <f aca="false">IF($H10544&gt;M$1,IF($H10544&lt;=M$2,1,0),0)</f>
        <v>0</v>
      </c>
      <c r="N10544" s="0" t="n">
        <f aca="false">IF($H10544&gt;N$1,IF($H10544&lt;=N$2,1,0),0)</f>
        <v>0</v>
      </c>
    </row>
    <row r="10545" customFormat="false" ht="12.8" hidden="false" customHeight="false" outlineLevel="0" collapsed="false">
      <c r="A10545" s="0" t="n">
        <v>10541</v>
      </c>
      <c r="B10545" s="0" t="s">
        <v>8270</v>
      </c>
      <c r="C10545" s="0" t="n">
        <v>195134</v>
      </c>
      <c r="D10545" s="0" t="n">
        <v>1</v>
      </c>
      <c r="E10545" s="0" t="n">
        <v>0</v>
      </c>
      <c r="F10545" s="0" t="n">
        <v>0</v>
      </c>
      <c r="G10545" s="3" t="n">
        <v>45212</v>
      </c>
      <c r="H10545" s="0" t="n">
        <v>14</v>
      </c>
      <c r="J10545" s="0" t="n">
        <f aca="false">IF($H10545&lt;=3,1,0)</f>
        <v>0</v>
      </c>
      <c r="K10545" s="0" t="n">
        <f aca="false">IF($H10545&gt;K$1,IF($H10545&lt;=K$2,1,0),0)</f>
        <v>0</v>
      </c>
      <c r="L10545" s="0" t="n">
        <f aca="false">IF($H10545&gt;L$1,IF($H10545&lt;=L$2,1,0),0)</f>
        <v>0</v>
      </c>
      <c r="M10545" s="0" t="n">
        <f aca="false">IF($H10545&gt;M$1,IF($H10545&lt;=M$2,1,0),0)</f>
        <v>1</v>
      </c>
      <c r="N10545" s="0" t="n">
        <f aca="false">IF($H10545&gt;N$1,IF($H10545&lt;=N$2,1,0),0)</f>
        <v>1</v>
      </c>
    </row>
    <row r="10546" customFormat="false" ht="12.8" hidden="false" customHeight="false" outlineLevel="0" collapsed="false">
      <c r="A10546" s="0" t="n">
        <v>10542</v>
      </c>
      <c r="B10546" s="0" t="s">
        <v>8271</v>
      </c>
      <c r="C10546" s="0" t="n">
        <v>349889</v>
      </c>
      <c r="D10546" s="0" t="n">
        <v>1</v>
      </c>
      <c r="E10546" s="0" t="n">
        <v>0</v>
      </c>
      <c r="F10546" s="0" t="n">
        <v>0</v>
      </c>
      <c r="G10546" s="3" t="n">
        <v>45212</v>
      </c>
      <c r="H10546" s="0" t="n">
        <v>11</v>
      </c>
      <c r="J10546" s="0" t="n">
        <f aca="false">IF($H10546&lt;=3,1,0)</f>
        <v>0</v>
      </c>
      <c r="K10546" s="0" t="n">
        <f aca="false">IF($H10546&gt;K$1,IF($H10546&lt;=K$2,1,0),0)</f>
        <v>0</v>
      </c>
      <c r="L10546" s="0" t="n">
        <f aca="false">IF($H10546&gt;L$1,IF($H10546&lt;=L$2,1,0),0)</f>
        <v>0</v>
      </c>
      <c r="M10546" s="0" t="n">
        <f aca="false">IF($H10546&gt;M$1,IF($H10546&lt;=M$2,1,0),0)</f>
        <v>1</v>
      </c>
      <c r="N10546" s="0" t="n">
        <f aca="false">IF($H10546&gt;N$1,IF($H10546&lt;=N$2,1,0),0)</f>
        <v>1</v>
      </c>
    </row>
    <row r="10547" customFormat="false" ht="12.8" hidden="false" customHeight="false" outlineLevel="0" collapsed="false">
      <c r="A10547" s="0" t="n">
        <v>10543</v>
      </c>
      <c r="B10547" s="0" t="s">
        <v>804</v>
      </c>
      <c r="C10547" s="0" t="n">
        <v>18437685</v>
      </c>
      <c r="D10547" s="0" t="n">
        <v>1</v>
      </c>
      <c r="E10547" s="0" t="n">
        <v>1</v>
      </c>
      <c r="F10547" s="0" t="n">
        <v>1</v>
      </c>
      <c r="G10547" s="3" t="n">
        <v>45212</v>
      </c>
      <c r="H10547" s="0" t="n">
        <v>2</v>
      </c>
      <c r="J10547" s="0" t="n">
        <f aca="false">IF($H10547&lt;=3,1,0)</f>
        <v>1</v>
      </c>
      <c r="K10547" s="0" t="n">
        <f aca="false">IF($H10547&gt;K$1,IF($H10547&lt;=K$2,1,0),0)</f>
        <v>0</v>
      </c>
      <c r="L10547" s="0" t="n">
        <f aca="false">IF($H10547&gt;L$1,IF($H10547&lt;=L$2,1,0),0)</f>
        <v>0</v>
      </c>
      <c r="M10547" s="0" t="n">
        <f aca="false">IF($H10547&gt;M$1,IF($H10547&lt;=M$2,1,0),0)</f>
        <v>0</v>
      </c>
      <c r="N10547" s="0" t="n">
        <f aca="false">IF($H10547&gt;N$1,IF($H10547&lt;=N$2,1,0),0)</f>
        <v>0</v>
      </c>
    </row>
    <row r="10548" customFormat="false" ht="12.8" hidden="false" customHeight="false" outlineLevel="0" collapsed="false">
      <c r="A10548" s="0" t="n">
        <v>10544</v>
      </c>
      <c r="B10548" s="0" t="s">
        <v>26</v>
      </c>
      <c r="C10548" s="0" t="n">
        <v>18888677</v>
      </c>
      <c r="D10548" s="0" t="n">
        <v>1</v>
      </c>
      <c r="E10548" s="0" t="n">
        <v>1</v>
      </c>
      <c r="F10548" s="0" t="n">
        <v>0</v>
      </c>
      <c r="G10548" s="3" t="n">
        <v>45212</v>
      </c>
      <c r="H10548" s="0" t="n">
        <v>2</v>
      </c>
      <c r="J10548" s="0" t="n">
        <f aca="false">IF($H10548&lt;=3,1,0)</f>
        <v>1</v>
      </c>
      <c r="K10548" s="0" t="n">
        <f aca="false">IF($H10548&gt;K$1,IF($H10548&lt;=K$2,1,0),0)</f>
        <v>0</v>
      </c>
      <c r="L10548" s="0" t="n">
        <f aca="false">IF($H10548&gt;L$1,IF($H10548&lt;=L$2,1,0),0)</f>
        <v>0</v>
      </c>
      <c r="M10548" s="0" t="n">
        <f aca="false">IF($H10548&gt;M$1,IF($H10548&lt;=M$2,1,0),0)</f>
        <v>0</v>
      </c>
      <c r="N10548" s="0" t="n">
        <f aca="false">IF($H10548&gt;N$1,IF($H10548&lt;=N$2,1,0),0)</f>
        <v>0</v>
      </c>
    </row>
    <row r="10549" customFormat="false" ht="12.8" hidden="false" customHeight="false" outlineLevel="0" collapsed="false">
      <c r="A10549" s="0" t="n">
        <v>10545</v>
      </c>
      <c r="B10549" s="0" t="s">
        <v>8272</v>
      </c>
      <c r="C10549" s="0" t="n">
        <v>359555</v>
      </c>
      <c r="D10549" s="0" t="n">
        <v>1</v>
      </c>
      <c r="E10549" s="0" t="n">
        <v>0</v>
      </c>
      <c r="F10549" s="0" t="n">
        <v>0</v>
      </c>
      <c r="G10549" s="3" t="n">
        <v>45212</v>
      </c>
      <c r="H10549" s="0" t="n">
        <v>22</v>
      </c>
      <c r="J10549" s="0" t="n">
        <f aca="false">IF($H10549&lt;=3,1,0)</f>
        <v>0</v>
      </c>
      <c r="K10549" s="0" t="n">
        <f aca="false">IF($H10549&gt;K$1,IF($H10549&lt;=K$2,1,0),0)</f>
        <v>0</v>
      </c>
      <c r="L10549" s="0" t="n">
        <f aca="false">IF($H10549&gt;L$1,IF($H10549&lt;=L$2,1,0),0)</f>
        <v>0</v>
      </c>
      <c r="M10549" s="0" t="n">
        <f aca="false">IF($H10549&gt;M$1,IF($H10549&lt;=M$2,1,0),0)</f>
        <v>0</v>
      </c>
      <c r="N10549" s="0" t="n">
        <f aca="false">IF($H10549&gt;N$1,IF($H10549&lt;=N$2,1,0),0)</f>
        <v>0</v>
      </c>
    </row>
    <row r="10550" customFormat="false" ht="12.8" hidden="false" customHeight="false" outlineLevel="0" collapsed="false">
      <c r="A10550" s="0" t="n">
        <v>10546</v>
      </c>
      <c r="B10550" s="0" t="s">
        <v>8273</v>
      </c>
      <c r="C10550" s="0" t="n">
        <v>19477690</v>
      </c>
      <c r="D10550" s="0" t="n">
        <v>1</v>
      </c>
      <c r="E10550" s="0" t="n">
        <v>1</v>
      </c>
      <c r="F10550" s="0" t="n">
        <v>1</v>
      </c>
      <c r="G10550" s="3" t="n">
        <v>45212</v>
      </c>
      <c r="H10550" s="0" t="n">
        <v>3</v>
      </c>
      <c r="J10550" s="0" t="n">
        <f aca="false">IF($H10550&lt;=3,1,0)</f>
        <v>1</v>
      </c>
      <c r="K10550" s="0" t="n">
        <f aca="false">IF($H10550&gt;K$1,IF($H10550&lt;=K$2,1,0),0)</f>
        <v>0</v>
      </c>
      <c r="L10550" s="0" t="n">
        <f aca="false">IF($H10550&gt;L$1,IF($H10550&lt;=L$2,1,0),0)</f>
        <v>0</v>
      </c>
      <c r="M10550" s="0" t="n">
        <f aca="false">IF($H10550&gt;M$1,IF($H10550&lt;=M$2,1,0),0)</f>
        <v>0</v>
      </c>
      <c r="N10550" s="0" t="n">
        <f aca="false">IF($H10550&gt;N$1,IF($H10550&lt;=N$2,1,0),0)</f>
        <v>0</v>
      </c>
    </row>
    <row r="10551" customFormat="false" ht="12.8" hidden="false" customHeight="false" outlineLevel="0" collapsed="false">
      <c r="A10551" s="0" t="n">
        <v>10547</v>
      </c>
      <c r="B10551" s="0" t="s">
        <v>8274</v>
      </c>
      <c r="C10551" s="0" t="n">
        <v>20103680</v>
      </c>
      <c r="D10551" s="0" t="n">
        <v>1</v>
      </c>
      <c r="E10551" s="0" t="n">
        <v>0</v>
      </c>
      <c r="F10551" s="0" t="n">
        <v>0</v>
      </c>
      <c r="G10551" s="3" t="n">
        <v>45212</v>
      </c>
      <c r="H10551" s="0" t="n">
        <v>2</v>
      </c>
      <c r="J10551" s="0" t="n">
        <f aca="false">IF($H10551&lt;=3,1,0)</f>
        <v>1</v>
      </c>
      <c r="K10551" s="0" t="n">
        <f aca="false">IF($H10551&gt;K$1,IF($H10551&lt;=K$2,1,0),0)</f>
        <v>0</v>
      </c>
      <c r="L10551" s="0" t="n">
        <f aca="false">IF($H10551&gt;L$1,IF($H10551&lt;=L$2,1,0),0)</f>
        <v>0</v>
      </c>
      <c r="M10551" s="0" t="n">
        <f aca="false">IF($H10551&gt;M$1,IF($H10551&lt;=M$2,1,0),0)</f>
        <v>0</v>
      </c>
      <c r="N10551" s="0" t="n">
        <f aca="false">IF($H10551&gt;N$1,IF($H10551&lt;=N$2,1,0),0)</f>
        <v>0</v>
      </c>
    </row>
    <row r="10552" customFormat="false" ht="12.8" hidden="false" customHeight="false" outlineLevel="0" collapsed="false">
      <c r="A10552" s="0" t="n">
        <v>10548</v>
      </c>
      <c r="B10552" s="0" t="s">
        <v>21</v>
      </c>
      <c r="C10552" s="0" t="n">
        <v>543892</v>
      </c>
      <c r="D10552" s="0" t="n">
        <v>1</v>
      </c>
      <c r="E10552" s="0" t="n">
        <v>1</v>
      </c>
      <c r="F10552" s="0" t="n">
        <v>1</v>
      </c>
      <c r="G10552" s="3" t="n">
        <v>45212</v>
      </c>
      <c r="H10552" s="0" t="n">
        <v>2</v>
      </c>
      <c r="J10552" s="0" t="n">
        <f aca="false">IF($H10552&lt;=3,1,0)</f>
        <v>1</v>
      </c>
      <c r="K10552" s="0" t="n">
        <f aca="false">IF($H10552&gt;K$1,IF($H10552&lt;=K$2,1,0),0)</f>
        <v>0</v>
      </c>
      <c r="L10552" s="0" t="n">
        <f aca="false">IF($H10552&gt;L$1,IF($H10552&lt;=L$2,1,0),0)</f>
        <v>0</v>
      </c>
      <c r="M10552" s="0" t="n">
        <f aca="false">IF($H10552&gt;M$1,IF($H10552&lt;=M$2,1,0),0)</f>
        <v>0</v>
      </c>
      <c r="N10552" s="0" t="n">
        <f aca="false">IF($H10552&gt;N$1,IF($H10552&lt;=N$2,1,0),0)</f>
        <v>0</v>
      </c>
    </row>
    <row r="10553" customFormat="false" ht="12.8" hidden="false" customHeight="false" outlineLevel="0" collapsed="false">
      <c r="A10553" s="0" t="n">
        <v>10549</v>
      </c>
      <c r="B10553" s="0" t="s">
        <v>8275</v>
      </c>
      <c r="C10553" s="0" t="n">
        <v>3039005</v>
      </c>
      <c r="D10553" s="0" t="n">
        <v>1</v>
      </c>
      <c r="E10553" s="0" t="n">
        <v>0</v>
      </c>
      <c r="F10553" s="0" t="n">
        <v>0</v>
      </c>
      <c r="G10553" s="3" t="n">
        <v>45212</v>
      </c>
      <c r="H10553" s="0" t="n">
        <v>11</v>
      </c>
      <c r="J10553" s="0" t="n">
        <f aca="false">IF($H10553&lt;=3,1,0)</f>
        <v>0</v>
      </c>
      <c r="K10553" s="0" t="n">
        <f aca="false">IF($H10553&gt;K$1,IF($H10553&lt;=K$2,1,0),0)</f>
        <v>0</v>
      </c>
      <c r="L10553" s="0" t="n">
        <f aca="false">IF($H10553&gt;L$1,IF($H10553&lt;=L$2,1,0),0)</f>
        <v>0</v>
      </c>
      <c r="M10553" s="0" t="n">
        <f aca="false">IF($H10553&gt;M$1,IF($H10553&lt;=M$2,1,0),0)</f>
        <v>1</v>
      </c>
      <c r="N10553" s="0" t="n">
        <f aca="false">IF($H10553&gt;N$1,IF($H10553&lt;=N$2,1,0),0)</f>
        <v>1</v>
      </c>
    </row>
    <row r="10554" customFormat="false" ht="12.8" hidden="false" customHeight="false" outlineLevel="0" collapsed="false">
      <c r="A10554" s="0" t="n">
        <v>10550</v>
      </c>
      <c r="B10554" s="0" t="s">
        <v>8276</v>
      </c>
      <c r="C10554" s="0" t="n">
        <v>550432</v>
      </c>
      <c r="D10554" s="0" t="n">
        <v>1</v>
      </c>
      <c r="E10554" s="0" t="n">
        <v>0</v>
      </c>
      <c r="F10554" s="0" t="n">
        <v>0</v>
      </c>
      <c r="G10554" s="3" t="n">
        <v>45212</v>
      </c>
      <c r="H10554" s="0" t="n">
        <v>6</v>
      </c>
      <c r="J10554" s="0" t="n">
        <f aca="false">IF($H10554&lt;=3,1,0)</f>
        <v>0</v>
      </c>
      <c r="K10554" s="0" t="n">
        <f aca="false">IF($H10554&gt;K$1,IF($H10554&lt;=K$2,1,0),0)</f>
        <v>1</v>
      </c>
      <c r="L10554" s="0" t="n">
        <f aca="false">IF($H10554&gt;L$1,IF($H10554&lt;=L$2,1,0),0)</f>
        <v>0</v>
      </c>
      <c r="M10554" s="0" t="n">
        <f aca="false">IF($H10554&gt;M$1,IF($H10554&lt;=M$2,1,0),0)</f>
        <v>0</v>
      </c>
      <c r="N10554" s="0" t="n">
        <f aca="false">IF($H10554&gt;N$1,IF($H10554&lt;=N$2,1,0),0)</f>
        <v>0</v>
      </c>
    </row>
    <row r="10555" customFormat="false" ht="12.8" hidden="false" customHeight="false" outlineLevel="0" collapsed="false">
      <c r="A10555" s="0" t="n">
        <v>10551</v>
      </c>
      <c r="B10555" s="0" t="s">
        <v>8277</v>
      </c>
      <c r="C10555" s="0" t="n">
        <v>1993288</v>
      </c>
      <c r="D10555" s="0" t="n">
        <v>1</v>
      </c>
      <c r="E10555" s="0" t="n">
        <v>0</v>
      </c>
      <c r="F10555" s="0" t="n">
        <v>0</v>
      </c>
      <c r="G10555" s="3" t="n">
        <v>45212</v>
      </c>
      <c r="H10555" s="0" t="n">
        <v>20</v>
      </c>
      <c r="J10555" s="0" t="n">
        <f aca="false">IF($H10555&lt;=3,1,0)</f>
        <v>0</v>
      </c>
      <c r="K10555" s="0" t="n">
        <f aca="false">IF($H10555&gt;K$1,IF($H10555&lt;=K$2,1,0),0)</f>
        <v>0</v>
      </c>
      <c r="L10555" s="0" t="n">
        <f aca="false">IF($H10555&gt;L$1,IF($H10555&lt;=L$2,1,0),0)</f>
        <v>0</v>
      </c>
      <c r="M10555" s="0" t="n">
        <f aca="false">IF($H10555&gt;M$1,IF($H10555&lt;=M$2,1,0),0)</f>
        <v>0</v>
      </c>
      <c r="N10555" s="0" t="n">
        <f aca="false">IF($H10555&gt;N$1,IF($H10555&lt;=N$2,1,0),0)</f>
        <v>0</v>
      </c>
    </row>
    <row r="10556" customFormat="false" ht="12.8" hidden="false" customHeight="false" outlineLevel="0" collapsed="false">
      <c r="A10556" s="0" t="n">
        <v>10552</v>
      </c>
      <c r="B10556" s="0" t="s">
        <v>8278</v>
      </c>
      <c r="C10556" s="0" t="n">
        <v>1769547</v>
      </c>
      <c r="D10556" s="0" t="n">
        <v>1</v>
      </c>
      <c r="E10556" s="0" t="n">
        <v>0</v>
      </c>
      <c r="F10556" s="0" t="n">
        <v>0</v>
      </c>
      <c r="G10556" s="3" t="n">
        <v>45212</v>
      </c>
      <c r="H10556" s="0" t="n">
        <v>21</v>
      </c>
      <c r="J10556" s="0" t="n">
        <f aca="false">IF($H10556&lt;=3,1,0)</f>
        <v>0</v>
      </c>
      <c r="K10556" s="0" t="n">
        <f aca="false">IF($H10556&gt;K$1,IF($H10556&lt;=K$2,1,0),0)</f>
        <v>0</v>
      </c>
      <c r="L10556" s="0" t="n">
        <f aca="false">IF($H10556&gt;L$1,IF($H10556&lt;=L$2,1,0),0)</f>
        <v>0</v>
      </c>
      <c r="M10556" s="0" t="n">
        <f aca="false">IF($H10556&gt;M$1,IF($H10556&lt;=M$2,1,0),0)</f>
        <v>0</v>
      </c>
      <c r="N10556" s="0" t="n">
        <f aca="false">IF($H10556&gt;N$1,IF($H10556&lt;=N$2,1,0),0)</f>
        <v>0</v>
      </c>
    </row>
    <row r="10557" customFormat="false" ht="12.8" hidden="false" customHeight="false" outlineLevel="0" collapsed="false">
      <c r="A10557" s="0" t="n">
        <v>10553</v>
      </c>
      <c r="B10557" s="0" t="s">
        <v>8279</v>
      </c>
      <c r="C10557" s="0" t="n">
        <v>405299</v>
      </c>
      <c r="D10557" s="0" t="n">
        <v>1</v>
      </c>
      <c r="E10557" s="0" t="n">
        <v>0</v>
      </c>
      <c r="F10557" s="0" t="n">
        <v>0</v>
      </c>
      <c r="G10557" s="3" t="n">
        <v>45212</v>
      </c>
      <c r="H10557" s="0" t="n">
        <v>17</v>
      </c>
      <c r="J10557" s="0" t="n">
        <f aca="false">IF($H10557&lt;=3,1,0)</f>
        <v>0</v>
      </c>
      <c r="K10557" s="0" t="n">
        <f aca="false">IF($H10557&gt;K$1,IF($H10557&lt;=K$2,1,0),0)</f>
        <v>0</v>
      </c>
      <c r="L10557" s="0" t="n">
        <f aca="false">IF($H10557&gt;L$1,IF($H10557&lt;=L$2,1,0),0)</f>
        <v>0</v>
      </c>
      <c r="M10557" s="0" t="n">
        <f aca="false">IF($H10557&gt;M$1,IF($H10557&lt;=M$2,1,0),0)</f>
        <v>0</v>
      </c>
      <c r="N10557" s="0" t="n">
        <f aca="false">IF($H10557&gt;N$1,IF($H10557&lt;=N$2,1,0),0)</f>
        <v>0</v>
      </c>
    </row>
    <row r="10558" customFormat="false" ht="12.8" hidden="false" customHeight="false" outlineLevel="0" collapsed="false">
      <c r="A10558" s="0" t="n">
        <v>10554</v>
      </c>
      <c r="B10558" s="0" t="s">
        <v>8280</v>
      </c>
      <c r="C10558" s="0" t="n">
        <v>7026968</v>
      </c>
      <c r="D10558" s="0" t="n">
        <v>1</v>
      </c>
      <c r="E10558" s="0" t="n">
        <v>0</v>
      </c>
      <c r="F10558" s="0" t="n">
        <v>0</v>
      </c>
      <c r="G10558" s="3" t="n">
        <v>45212</v>
      </c>
      <c r="H10558" s="0" t="n">
        <v>25</v>
      </c>
      <c r="J10558" s="0" t="n">
        <f aca="false">IF($H10558&lt;=3,1,0)</f>
        <v>0</v>
      </c>
      <c r="K10558" s="0" t="n">
        <f aca="false">IF($H10558&gt;K$1,IF($H10558&lt;=K$2,1,0),0)</f>
        <v>0</v>
      </c>
      <c r="L10558" s="0" t="n">
        <f aca="false">IF($H10558&gt;L$1,IF($H10558&lt;=L$2,1,0),0)</f>
        <v>0</v>
      </c>
      <c r="M10558" s="0" t="n">
        <f aca="false">IF($H10558&gt;M$1,IF($H10558&lt;=M$2,1,0),0)</f>
        <v>0</v>
      </c>
      <c r="N10558" s="0" t="n">
        <f aca="false">IF($H10558&gt;N$1,IF($H10558&lt;=N$2,1,0),0)</f>
        <v>0</v>
      </c>
    </row>
    <row r="10559" customFormat="false" ht="12.8" hidden="false" customHeight="false" outlineLevel="0" collapsed="false">
      <c r="A10559" s="0" t="n">
        <v>10555</v>
      </c>
      <c r="B10559" s="0" t="s">
        <v>8281</v>
      </c>
      <c r="C10559" s="0" t="n">
        <v>1820672</v>
      </c>
      <c r="D10559" s="0" t="n">
        <v>1</v>
      </c>
      <c r="E10559" s="0" t="n">
        <v>0</v>
      </c>
      <c r="F10559" s="0" t="n">
        <v>0</v>
      </c>
      <c r="G10559" s="3" t="n">
        <v>45212</v>
      </c>
      <c r="H10559" s="0" t="n">
        <v>6</v>
      </c>
      <c r="J10559" s="0" t="n">
        <f aca="false">IF($H10559&lt;=3,1,0)</f>
        <v>0</v>
      </c>
      <c r="K10559" s="0" t="n">
        <f aca="false">IF($H10559&gt;K$1,IF($H10559&lt;=K$2,1,0),0)</f>
        <v>1</v>
      </c>
      <c r="L10559" s="0" t="n">
        <f aca="false">IF($H10559&gt;L$1,IF($H10559&lt;=L$2,1,0),0)</f>
        <v>0</v>
      </c>
      <c r="M10559" s="0" t="n">
        <f aca="false">IF($H10559&gt;M$1,IF($H10559&lt;=M$2,1,0),0)</f>
        <v>0</v>
      </c>
      <c r="N10559" s="0" t="n">
        <f aca="false">IF($H10559&gt;N$1,IF($H10559&lt;=N$2,1,0),0)</f>
        <v>0</v>
      </c>
    </row>
    <row r="10560" customFormat="false" ht="46.25" hidden="false" customHeight="false" outlineLevel="0" collapsed="false">
      <c r="A10560" s="0" t="n">
        <v>10556</v>
      </c>
      <c r="B10560" s="4" t="s">
        <v>8282</v>
      </c>
      <c r="C10560" s="0" t="n">
        <v>474182</v>
      </c>
      <c r="D10560" s="0" t="n">
        <v>1</v>
      </c>
      <c r="E10560" s="0" t="n">
        <v>0</v>
      </c>
      <c r="F10560" s="0" t="n">
        <v>0</v>
      </c>
      <c r="G10560" s="3" t="n">
        <v>45212</v>
      </c>
      <c r="H10560" s="0" t="n">
        <v>56</v>
      </c>
      <c r="J10560" s="0" t="n">
        <f aca="false">IF($H10560&lt;=3,1,0)</f>
        <v>0</v>
      </c>
      <c r="K10560" s="0" t="n">
        <f aca="false">IF($H10560&gt;K$1,IF($H10560&lt;=K$2,1,0),0)</f>
        <v>0</v>
      </c>
      <c r="L10560" s="0" t="n">
        <f aca="false">IF($H10560&gt;L$1,IF($H10560&lt;=L$2,1,0),0)</f>
        <v>0</v>
      </c>
      <c r="M10560" s="0" t="n">
        <f aca="false">IF($H10560&gt;M$1,IF($H10560&lt;=M$2,1,0),0)</f>
        <v>0</v>
      </c>
      <c r="N10560" s="0" t="n">
        <f aca="false">IF($H10560&gt;N$1,IF($H10560&lt;=N$2,1,0),0)</f>
        <v>0</v>
      </c>
    </row>
    <row r="10561" customFormat="false" ht="12.8" hidden="false" customHeight="false" outlineLevel="0" collapsed="false">
      <c r="A10561" s="0" t="n">
        <v>10557</v>
      </c>
      <c r="B10561" s="0" t="s">
        <v>80</v>
      </c>
      <c r="C10561" s="0" t="n">
        <v>7097160</v>
      </c>
      <c r="D10561" s="0" t="n">
        <v>1</v>
      </c>
      <c r="E10561" s="0" t="n">
        <v>0</v>
      </c>
      <c r="F10561" s="0" t="n">
        <v>0</v>
      </c>
      <c r="G10561" s="3" t="n">
        <v>45212</v>
      </c>
      <c r="H10561" s="0" t="n">
        <v>1</v>
      </c>
      <c r="J10561" s="0" t="n">
        <f aca="false">IF($H10561&lt;=3,1,0)</f>
        <v>1</v>
      </c>
      <c r="K10561" s="0" t="n">
        <f aca="false">IF($H10561&gt;K$1,IF($H10561&lt;=K$2,1,0),0)</f>
        <v>0</v>
      </c>
      <c r="L10561" s="0" t="n">
        <f aca="false">IF($H10561&gt;L$1,IF($H10561&lt;=L$2,1,0),0)</f>
        <v>0</v>
      </c>
      <c r="M10561" s="0" t="n">
        <f aca="false">IF($H10561&gt;M$1,IF($H10561&lt;=M$2,1,0),0)</f>
        <v>0</v>
      </c>
      <c r="N10561" s="0" t="n">
        <f aca="false">IF($H10561&gt;N$1,IF($H10561&lt;=N$2,1,0),0)</f>
        <v>0</v>
      </c>
    </row>
    <row r="10562" customFormat="false" ht="12.8" hidden="false" customHeight="false" outlineLevel="0" collapsed="false">
      <c r="A10562" s="0" t="n">
        <v>10558</v>
      </c>
      <c r="B10562" s="0" t="s">
        <v>8283</v>
      </c>
      <c r="C10562" s="0" t="n">
        <v>19143251</v>
      </c>
      <c r="D10562" s="0" t="n">
        <v>1</v>
      </c>
      <c r="E10562" s="0" t="n">
        <v>0</v>
      </c>
      <c r="F10562" s="0" t="n">
        <v>0</v>
      </c>
      <c r="G10562" s="3" t="n">
        <v>45212</v>
      </c>
      <c r="H10562" s="0" t="n">
        <v>11</v>
      </c>
      <c r="J10562" s="0" t="n">
        <f aca="false">IF($H10562&lt;=3,1,0)</f>
        <v>0</v>
      </c>
      <c r="K10562" s="0" t="n">
        <f aca="false">IF($H10562&gt;K$1,IF($H10562&lt;=K$2,1,0),0)</f>
        <v>0</v>
      </c>
      <c r="L10562" s="0" t="n">
        <f aca="false">IF($H10562&gt;L$1,IF($H10562&lt;=L$2,1,0),0)</f>
        <v>0</v>
      </c>
      <c r="M10562" s="0" t="n">
        <f aca="false">IF($H10562&gt;M$1,IF($H10562&lt;=M$2,1,0),0)</f>
        <v>1</v>
      </c>
      <c r="N10562" s="0" t="n">
        <f aca="false">IF($H10562&gt;N$1,IF($H10562&lt;=N$2,1,0),0)</f>
        <v>1</v>
      </c>
    </row>
    <row r="10563" customFormat="false" ht="12.8" hidden="false" customHeight="false" outlineLevel="0" collapsed="false">
      <c r="A10563" s="0" t="n">
        <v>10559</v>
      </c>
      <c r="B10563" s="0" t="s">
        <v>122</v>
      </c>
      <c r="C10563" s="0" t="n">
        <v>564818</v>
      </c>
      <c r="D10563" s="0" t="n">
        <v>1</v>
      </c>
      <c r="E10563" s="0" t="n">
        <v>1</v>
      </c>
      <c r="F10563" s="0" t="n">
        <v>0</v>
      </c>
      <c r="G10563" s="3" t="n">
        <v>45212</v>
      </c>
      <c r="H10563" s="0" t="n">
        <v>1</v>
      </c>
      <c r="J10563" s="0" t="n">
        <f aca="false">IF($H10563&lt;=3,1,0)</f>
        <v>1</v>
      </c>
      <c r="K10563" s="0" t="n">
        <f aca="false">IF($H10563&gt;K$1,IF($H10563&lt;=K$2,1,0),0)</f>
        <v>0</v>
      </c>
      <c r="L10563" s="0" t="n">
        <f aca="false">IF($H10563&gt;L$1,IF($H10563&lt;=L$2,1,0),0)</f>
        <v>0</v>
      </c>
      <c r="M10563" s="0" t="n">
        <f aca="false">IF($H10563&gt;M$1,IF($H10563&lt;=M$2,1,0),0)</f>
        <v>0</v>
      </c>
      <c r="N10563" s="0" t="n">
        <f aca="false">IF($H10563&gt;N$1,IF($H10563&lt;=N$2,1,0),0)</f>
        <v>0</v>
      </c>
    </row>
    <row r="10564" customFormat="false" ht="12.8" hidden="false" customHeight="false" outlineLevel="0" collapsed="false">
      <c r="A10564" s="0" t="n">
        <v>10560</v>
      </c>
      <c r="B10564" s="0" t="s">
        <v>8284</v>
      </c>
      <c r="C10564" s="0" t="n">
        <v>14796816</v>
      </c>
      <c r="D10564" s="0" t="n">
        <v>1</v>
      </c>
      <c r="E10564" s="0" t="n">
        <v>0</v>
      </c>
      <c r="F10564" s="0" t="n">
        <v>0</v>
      </c>
      <c r="G10564" s="3" t="n">
        <v>45212</v>
      </c>
      <c r="H10564" s="0" t="n">
        <v>11</v>
      </c>
      <c r="J10564" s="0" t="n">
        <f aca="false">IF($H10564&lt;=3,1,0)</f>
        <v>0</v>
      </c>
      <c r="K10564" s="0" t="n">
        <f aca="false">IF($H10564&gt;K$1,IF($H10564&lt;=K$2,1,0),0)</f>
        <v>0</v>
      </c>
      <c r="L10564" s="0" t="n">
        <f aca="false">IF($H10564&gt;L$1,IF($H10564&lt;=L$2,1,0),0)</f>
        <v>0</v>
      </c>
      <c r="M10564" s="0" t="n">
        <f aca="false">IF($H10564&gt;M$1,IF($H10564&lt;=M$2,1,0),0)</f>
        <v>1</v>
      </c>
      <c r="N10564" s="0" t="n">
        <f aca="false">IF($H10564&gt;N$1,IF($H10564&lt;=N$2,1,0),0)</f>
        <v>1</v>
      </c>
    </row>
    <row r="10565" customFormat="false" ht="12.8" hidden="false" customHeight="false" outlineLevel="0" collapsed="false">
      <c r="A10565" s="0" t="n">
        <v>10561</v>
      </c>
      <c r="B10565" s="0" t="s">
        <v>8285</v>
      </c>
      <c r="C10565" s="0" t="n">
        <v>432963</v>
      </c>
      <c r="D10565" s="0" t="n">
        <v>1</v>
      </c>
      <c r="E10565" s="0" t="n">
        <v>0</v>
      </c>
      <c r="F10565" s="0" t="n">
        <v>0</v>
      </c>
      <c r="G10565" s="3" t="n">
        <v>45212</v>
      </c>
      <c r="H10565" s="0" t="n">
        <v>67</v>
      </c>
      <c r="J10565" s="0" t="n">
        <f aca="false">IF($H10565&lt;=3,1,0)</f>
        <v>0</v>
      </c>
      <c r="K10565" s="0" t="n">
        <f aca="false">IF($H10565&gt;K$1,IF($H10565&lt;=K$2,1,0),0)</f>
        <v>0</v>
      </c>
      <c r="L10565" s="0" t="n">
        <f aca="false">IF($H10565&gt;L$1,IF($H10565&lt;=L$2,1,0),0)</f>
        <v>0</v>
      </c>
      <c r="M10565" s="0" t="n">
        <f aca="false">IF($H10565&gt;M$1,IF($H10565&lt;=M$2,1,0),0)</f>
        <v>0</v>
      </c>
      <c r="N10565" s="0" t="n">
        <f aca="false">IF($H10565&gt;N$1,IF($H10565&lt;=N$2,1,0),0)</f>
        <v>0</v>
      </c>
    </row>
    <row r="10566" customFormat="false" ht="12.8" hidden="false" customHeight="false" outlineLevel="0" collapsed="false">
      <c r="A10566" s="0" t="n">
        <v>10562</v>
      </c>
      <c r="B10566" s="0" t="s">
        <v>8286</v>
      </c>
      <c r="C10566" s="0" t="n">
        <v>18774197</v>
      </c>
      <c r="D10566" s="0" t="n">
        <v>1</v>
      </c>
      <c r="E10566" s="0" t="n">
        <v>0</v>
      </c>
      <c r="F10566" s="0" t="n">
        <v>0</v>
      </c>
      <c r="G10566" s="3" t="n">
        <v>45212</v>
      </c>
      <c r="H10566" s="0" t="n">
        <v>12</v>
      </c>
      <c r="J10566" s="0" t="n">
        <f aca="false">IF($H10566&lt;=3,1,0)</f>
        <v>0</v>
      </c>
      <c r="K10566" s="0" t="n">
        <f aca="false">IF($H10566&gt;K$1,IF($H10566&lt;=K$2,1,0),0)</f>
        <v>0</v>
      </c>
      <c r="L10566" s="0" t="n">
        <f aca="false">IF($H10566&gt;L$1,IF($H10566&lt;=L$2,1,0),0)</f>
        <v>0</v>
      </c>
      <c r="M10566" s="0" t="n">
        <f aca="false">IF($H10566&gt;M$1,IF($H10566&lt;=M$2,1,0),0)</f>
        <v>1</v>
      </c>
      <c r="N10566" s="0" t="n">
        <f aca="false">IF($H10566&gt;N$1,IF($H10566&lt;=N$2,1,0),0)</f>
        <v>1</v>
      </c>
    </row>
    <row r="10567" customFormat="false" ht="12.8" hidden="false" customHeight="false" outlineLevel="0" collapsed="false">
      <c r="A10567" s="0" t="n">
        <v>10563</v>
      </c>
      <c r="B10567" s="0" t="s">
        <v>8287</v>
      </c>
      <c r="C10567" s="0" t="n">
        <v>2507314</v>
      </c>
      <c r="D10567" s="0" t="n">
        <v>1</v>
      </c>
      <c r="E10567" s="0" t="n">
        <v>0</v>
      </c>
      <c r="F10567" s="0" t="n">
        <v>0</v>
      </c>
      <c r="G10567" s="3" t="n">
        <v>45212</v>
      </c>
      <c r="H10567" s="0" t="n">
        <v>23</v>
      </c>
      <c r="J10567" s="0" t="n">
        <f aca="false">IF($H10567&lt;=3,1,0)</f>
        <v>0</v>
      </c>
      <c r="K10567" s="0" t="n">
        <f aca="false">IF($H10567&gt;K$1,IF($H10567&lt;=K$2,1,0),0)</f>
        <v>0</v>
      </c>
      <c r="L10567" s="0" t="n">
        <f aca="false">IF($H10567&gt;L$1,IF($H10567&lt;=L$2,1,0),0)</f>
        <v>0</v>
      </c>
      <c r="M10567" s="0" t="n">
        <f aca="false">IF($H10567&gt;M$1,IF($H10567&lt;=M$2,1,0),0)</f>
        <v>0</v>
      </c>
      <c r="N10567" s="0" t="n">
        <f aca="false">IF($H10567&gt;N$1,IF($H10567&lt;=N$2,1,0),0)</f>
        <v>0</v>
      </c>
    </row>
    <row r="10568" customFormat="false" ht="12.8" hidden="false" customHeight="false" outlineLevel="0" collapsed="false">
      <c r="A10568" s="0" t="n">
        <v>10564</v>
      </c>
      <c r="B10568" s="0" t="s">
        <v>8288</v>
      </c>
      <c r="C10568" s="0" t="n">
        <v>17448719</v>
      </c>
      <c r="D10568" s="0" t="n">
        <v>1</v>
      </c>
      <c r="E10568" s="0" t="n">
        <v>1</v>
      </c>
      <c r="F10568" s="0" t="n">
        <v>1</v>
      </c>
      <c r="G10568" s="3" t="n">
        <v>45212</v>
      </c>
      <c r="H10568" s="0" t="n">
        <v>3</v>
      </c>
      <c r="J10568" s="0" t="n">
        <f aca="false">IF($H10568&lt;=3,1,0)</f>
        <v>1</v>
      </c>
      <c r="K10568" s="0" t="n">
        <f aca="false">IF($H10568&gt;K$1,IF($H10568&lt;=K$2,1,0),0)</f>
        <v>0</v>
      </c>
      <c r="L10568" s="0" t="n">
        <f aca="false">IF($H10568&gt;L$1,IF($H10568&lt;=L$2,1,0),0)</f>
        <v>0</v>
      </c>
      <c r="M10568" s="0" t="n">
        <f aca="false">IF($H10568&gt;M$1,IF($H10568&lt;=M$2,1,0),0)</f>
        <v>0</v>
      </c>
      <c r="N10568" s="0" t="n">
        <f aca="false">IF($H10568&gt;N$1,IF($H10568&lt;=N$2,1,0),0)</f>
        <v>0</v>
      </c>
    </row>
    <row r="10569" customFormat="false" ht="12.8" hidden="false" customHeight="false" outlineLevel="0" collapsed="false">
      <c r="A10569" s="0" t="n">
        <v>10565</v>
      </c>
      <c r="B10569" s="0" t="s">
        <v>31</v>
      </c>
      <c r="C10569" s="0" t="n">
        <v>1632052</v>
      </c>
      <c r="D10569" s="0" t="n">
        <v>1</v>
      </c>
      <c r="E10569" s="0" t="n">
        <v>1</v>
      </c>
      <c r="F10569" s="0" t="n">
        <v>0</v>
      </c>
      <c r="G10569" s="3" t="n">
        <v>45212</v>
      </c>
      <c r="H10569" s="0" t="n">
        <v>2</v>
      </c>
      <c r="J10569" s="0" t="n">
        <f aca="false">IF($H10569&lt;=3,1,0)</f>
        <v>1</v>
      </c>
      <c r="K10569" s="0" t="n">
        <f aca="false">IF($H10569&gt;K$1,IF($H10569&lt;=K$2,1,0),0)</f>
        <v>0</v>
      </c>
      <c r="L10569" s="0" t="n">
        <f aca="false">IF($H10569&gt;L$1,IF($H10569&lt;=L$2,1,0),0)</f>
        <v>0</v>
      </c>
      <c r="M10569" s="0" t="n">
        <f aca="false">IF($H10569&gt;M$1,IF($H10569&lt;=M$2,1,0),0)</f>
        <v>0</v>
      </c>
      <c r="N10569" s="0" t="n">
        <f aca="false">IF($H10569&gt;N$1,IF($H10569&lt;=N$2,1,0),0)</f>
        <v>0</v>
      </c>
    </row>
    <row r="10570" customFormat="false" ht="12.8" hidden="false" customHeight="false" outlineLevel="0" collapsed="false">
      <c r="A10570" s="0" t="n">
        <v>10566</v>
      </c>
      <c r="B10570" s="0" t="s">
        <v>8289</v>
      </c>
      <c r="C10570" s="0" t="n">
        <v>7734029</v>
      </c>
      <c r="D10570" s="0" t="n">
        <v>1</v>
      </c>
      <c r="E10570" s="0" t="n">
        <v>0</v>
      </c>
      <c r="F10570" s="0" t="n">
        <v>0</v>
      </c>
      <c r="G10570" s="3" t="n">
        <v>45212</v>
      </c>
      <c r="H10570" s="0" t="n">
        <v>77</v>
      </c>
      <c r="J10570" s="0" t="n">
        <f aca="false">IF($H10570&lt;=3,1,0)</f>
        <v>0</v>
      </c>
      <c r="K10570" s="0" t="n">
        <f aca="false">IF($H10570&gt;K$1,IF($H10570&lt;=K$2,1,0),0)</f>
        <v>0</v>
      </c>
      <c r="L10570" s="0" t="n">
        <f aca="false">IF($H10570&gt;L$1,IF($H10570&lt;=L$2,1,0),0)</f>
        <v>0</v>
      </c>
      <c r="M10570" s="0" t="n">
        <f aca="false">IF($H10570&gt;M$1,IF($H10570&lt;=M$2,1,0),0)</f>
        <v>0</v>
      </c>
      <c r="N10570" s="0" t="n">
        <f aca="false">IF($H10570&gt;N$1,IF($H10570&lt;=N$2,1,0),0)</f>
        <v>0</v>
      </c>
    </row>
    <row r="10571" customFormat="false" ht="12.8" hidden="false" customHeight="false" outlineLevel="0" collapsed="false">
      <c r="A10571" s="0" t="n">
        <v>10567</v>
      </c>
      <c r="B10571" s="0" t="s">
        <v>8290</v>
      </c>
      <c r="C10571" s="0" t="n">
        <v>6546557</v>
      </c>
      <c r="D10571" s="0" t="n">
        <v>1</v>
      </c>
      <c r="E10571" s="0" t="n">
        <v>0</v>
      </c>
      <c r="F10571" s="0" t="n">
        <v>0</v>
      </c>
      <c r="G10571" s="3" t="n">
        <v>45212</v>
      </c>
      <c r="H10571" s="0" t="n">
        <v>15</v>
      </c>
      <c r="J10571" s="0" t="n">
        <f aca="false">IF($H10571&lt;=3,1,0)</f>
        <v>0</v>
      </c>
      <c r="K10571" s="0" t="n">
        <f aca="false">IF($H10571&gt;K$1,IF($H10571&lt;=K$2,1,0),0)</f>
        <v>0</v>
      </c>
      <c r="L10571" s="0" t="n">
        <f aca="false">IF($H10571&gt;L$1,IF($H10571&lt;=L$2,1,0),0)</f>
        <v>0</v>
      </c>
      <c r="M10571" s="0" t="n">
        <f aca="false">IF($H10571&gt;M$1,IF($H10571&lt;=M$2,1,0),0)</f>
        <v>1</v>
      </c>
      <c r="N10571" s="0" t="n">
        <f aca="false">IF($H10571&gt;N$1,IF($H10571&lt;=N$2,1,0),0)</f>
        <v>1</v>
      </c>
    </row>
    <row r="10572" customFormat="false" ht="12.8" hidden="false" customHeight="false" outlineLevel="0" collapsed="false">
      <c r="A10572" s="0" t="n">
        <v>10568</v>
      </c>
      <c r="B10572" s="0" t="s">
        <v>8291</v>
      </c>
      <c r="C10572" s="0" t="n">
        <v>18779101</v>
      </c>
      <c r="D10572" s="0" t="n">
        <v>1</v>
      </c>
      <c r="E10572" s="0" t="n">
        <v>1</v>
      </c>
      <c r="F10572" s="0" t="n">
        <v>1</v>
      </c>
      <c r="G10572" s="3" t="n">
        <v>45212</v>
      </c>
      <c r="H10572" s="0" t="n">
        <v>7</v>
      </c>
      <c r="J10572" s="0" t="n">
        <f aca="false">IF($H10572&lt;=3,1,0)</f>
        <v>0</v>
      </c>
      <c r="K10572" s="0" t="n">
        <f aca="false">IF($H10572&gt;K$1,IF($H10572&lt;=K$2,1,0),0)</f>
        <v>1</v>
      </c>
      <c r="L10572" s="0" t="n">
        <f aca="false">IF($H10572&gt;L$1,IF($H10572&lt;=L$2,1,0),0)</f>
        <v>0</v>
      </c>
      <c r="M10572" s="0" t="n">
        <f aca="false">IF($H10572&gt;M$1,IF($H10572&lt;=M$2,1,0),0)</f>
        <v>0</v>
      </c>
      <c r="N10572" s="0" t="n">
        <f aca="false">IF($H10572&gt;N$1,IF($H10572&lt;=N$2,1,0),0)</f>
        <v>0</v>
      </c>
    </row>
    <row r="10573" customFormat="false" ht="12.8" hidden="false" customHeight="false" outlineLevel="0" collapsed="false">
      <c r="A10573" s="0" t="n">
        <v>10569</v>
      </c>
      <c r="B10573" s="0" t="s">
        <v>8292</v>
      </c>
      <c r="C10573" s="0" t="n">
        <v>15507511</v>
      </c>
      <c r="D10573" s="0" t="n">
        <v>1</v>
      </c>
      <c r="E10573" s="0" t="n">
        <v>0</v>
      </c>
      <c r="F10573" s="0" t="n">
        <v>0</v>
      </c>
      <c r="G10573" s="3" t="n">
        <v>45212</v>
      </c>
      <c r="H10573" s="0" t="n">
        <v>2</v>
      </c>
      <c r="J10573" s="0" t="n">
        <f aca="false">IF($H10573&lt;=3,1,0)</f>
        <v>1</v>
      </c>
      <c r="K10573" s="0" t="n">
        <f aca="false">IF($H10573&gt;K$1,IF($H10573&lt;=K$2,1,0),0)</f>
        <v>0</v>
      </c>
      <c r="L10573" s="0" t="n">
        <f aca="false">IF($H10573&gt;L$1,IF($H10573&lt;=L$2,1,0),0)</f>
        <v>0</v>
      </c>
      <c r="M10573" s="0" t="n">
        <f aca="false">IF($H10573&gt;M$1,IF($H10573&lt;=M$2,1,0),0)</f>
        <v>0</v>
      </c>
      <c r="N10573" s="0" t="n">
        <f aca="false">IF($H10573&gt;N$1,IF($H10573&lt;=N$2,1,0),0)</f>
        <v>0</v>
      </c>
    </row>
    <row r="10574" customFormat="false" ht="12.8" hidden="false" customHeight="false" outlineLevel="0" collapsed="false">
      <c r="A10574" s="0" t="n">
        <v>10570</v>
      </c>
      <c r="B10574" s="0" t="s">
        <v>8293</v>
      </c>
      <c r="C10574" s="0" t="n">
        <v>9541587</v>
      </c>
      <c r="D10574" s="0" t="n">
        <v>1</v>
      </c>
      <c r="E10574" s="0" t="n">
        <v>0</v>
      </c>
      <c r="F10574" s="0" t="n">
        <v>0</v>
      </c>
      <c r="G10574" s="3" t="n">
        <v>45212</v>
      </c>
      <c r="H10574" s="0" t="n">
        <v>14</v>
      </c>
      <c r="J10574" s="0" t="n">
        <f aca="false">IF($H10574&lt;=3,1,0)</f>
        <v>0</v>
      </c>
      <c r="K10574" s="0" t="n">
        <f aca="false">IF($H10574&gt;K$1,IF($H10574&lt;=K$2,1,0),0)</f>
        <v>0</v>
      </c>
      <c r="L10574" s="0" t="n">
        <f aca="false">IF($H10574&gt;L$1,IF($H10574&lt;=L$2,1,0),0)</f>
        <v>0</v>
      </c>
      <c r="M10574" s="0" t="n">
        <f aca="false">IF($H10574&gt;M$1,IF($H10574&lt;=M$2,1,0),0)</f>
        <v>1</v>
      </c>
      <c r="N10574" s="0" t="n">
        <f aca="false">IF($H10574&gt;N$1,IF($H10574&lt;=N$2,1,0),0)</f>
        <v>1</v>
      </c>
    </row>
    <row r="10575" customFormat="false" ht="57.45" hidden="false" customHeight="false" outlineLevel="0" collapsed="false">
      <c r="A10575" s="0" t="n">
        <v>10571</v>
      </c>
      <c r="B10575" s="4" t="s">
        <v>8294</v>
      </c>
      <c r="C10575" s="0" t="n">
        <v>1512328</v>
      </c>
      <c r="D10575" s="0" t="n">
        <v>1</v>
      </c>
      <c r="E10575" s="0" t="n">
        <v>0</v>
      </c>
      <c r="F10575" s="0" t="n">
        <v>0</v>
      </c>
      <c r="G10575" s="3" t="n">
        <v>45212</v>
      </c>
      <c r="H10575" s="0" t="n">
        <v>74</v>
      </c>
      <c r="J10575" s="0" t="n">
        <f aca="false">IF($H10575&lt;=3,1,0)</f>
        <v>0</v>
      </c>
      <c r="K10575" s="0" t="n">
        <f aca="false">IF($H10575&gt;K$1,IF($H10575&lt;=K$2,1,0),0)</f>
        <v>0</v>
      </c>
      <c r="L10575" s="0" t="n">
        <f aca="false">IF($H10575&gt;L$1,IF($H10575&lt;=L$2,1,0),0)</f>
        <v>0</v>
      </c>
      <c r="M10575" s="0" t="n">
        <f aca="false">IF($H10575&gt;M$1,IF($H10575&lt;=M$2,1,0),0)</f>
        <v>0</v>
      </c>
      <c r="N10575" s="0" t="n">
        <f aca="false">IF($H10575&gt;N$1,IF($H10575&lt;=N$2,1,0),0)</f>
        <v>0</v>
      </c>
    </row>
    <row r="10576" customFormat="false" ht="23.85" hidden="false" customHeight="false" outlineLevel="0" collapsed="false">
      <c r="A10576" s="0" t="n">
        <v>10572</v>
      </c>
      <c r="B10576" s="4" t="s">
        <v>8295</v>
      </c>
      <c r="C10576" s="0" t="n">
        <v>5233953</v>
      </c>
      <c r="D10576" s="0" t="n">
        <v>1</v>
      </c>
      <c r="E10576" s="0" t="n">
        <v>0</v>
      </c>
      <c r="F10576" s="0" t="n">
        <v>0</v>
      </c>
      <c r="G10576" s="3" t="n">
        <v>45212</v>
      </c>
      <c r="H10576" s="0" t="n">
        <v>82</v>
      </c>
      <c r="J10576" s="0" t="n">
        <f aca="false">IF($H10576&lt;=3,1,0)</f>
        <v>0</v>
      </c>
      <c r="K10576" s="0" t="n">
        <f aca="false">IF($H10576&gt;K$1,IF($H10576&lt;=K$2,1,0),0)</f>
        <v>0</v>
      </c>
      <c r="L10576" s="0" t="n">
        <f aca="false">IF($H10576&gt;L$1,IF($H10576&lt;=L$2,1,0),0)</f>
        <v>0</v>
      </c>
      <c r="M10576" s="0" t="n">
        <f aca="false">IF($H10576&gt;M$1,IF($H10576&lt;=M$2,1,0),0)</f>
        <v>0</v>
      </c>
      <c r="N10576" s="0" t="n">
        <f aca="false">IF($H10576&gt;N$1,IF($H10576&lt;=N$2,1,0),0)</f>
        <v>0</v>
      </c>
    </row>
    <row r="10577" customFormat="false" ht="12.8" hidden="false" customHeight="false" outlineLevel="0" collapsed="false">
      <c r="A10577" s="0" t="n">
        <v>10573</v>
      </c>
      <c r="B10577" s="0" t="s">
        <v>8296</v>
      </c>
      <c r="C10577" s="0" t="n">
        <v>6392825</v>
      </c>
      <c r="D10577" s="0" t="n">
        <v>1</v>
      </c>
      <c r="E10577" s="0" t="n">
        <v>0</v>
      </c>
      <c r="F10577" s="0" t="n">
        <v>0</v>
      </c>
      <c r="G10577" s="3" t="n">
        <v>45212</v>
      </c>
      <c r="H10577" s="0" t="n">
        <v>12</v>
      </c>
      <c r="J10577" s="0" t="n">
        <f aca="false">IF($H10577&lt;=3,1,0)</f>
        <v>0</v>
      </c>
      <c r="K10577" s="0" t="n">
        <f aca="false">IF($H10577&gt;K$1,IF($H10577&lt;=K$2,1,0),0)</f>
        <v>0</v>
      </c>
      <c r="L10577" s="0" t="n">
        <f aca="false">IF($H10577&gt;L$1,IF($H10577&lt;=L$2,1,0),0)</f>
        <v>0</v>
      </c>
      <c r="M10577" s="0" t="n">
        <f aca="false">IF($H10577&gt;M$1,IF($H10577&lt;=M$2,1,0),0)</f>
        <v>1</v>
      </c>
      <c r="N10577" s="0" t="n">
        <f aca="false">IF($H10577&gt;N$1,IF($H10577&lt;=N$2,1,0),0)</f>
        <v>1</v>
      </c>
    </row>
    <row r="10578" customFormat="false" ht="12.8" hidden="false" customHeight="false" outlineLevel="0" collapsed="false">
      <c r="A10578" s="0" t="n">
        <v>10574</v>
      </c>
      <c r="B10578" s="0" t="s">
        <v>8297</v>
      </c>
      <c r="C10578" s="0" t="n">
        <v>1783216</v>
      </c>
      <c r="D10578" s="0" t="n">
        <v>1</v>
      </c>
      <c r="E10578" s="0" t="n">
        <v>0</v>
      </c>
      <c r="F10578" s="0" t="n">
        <v>0</v>
      </c>
      <c r="G10578" s="3" t="n">
        <v>45212</v>
      </c>
      <c r="H10578" s="0" t="n">
        <v>10</v>
      </c>
      <c r="J10578" s="0" t="n">
        <f aca="false">IF($H10578&lt;=3,1,0)</f>
        <v>0</v>
      </c>
      <c r="K10578" s="0" t="n">
        <f aca="false">IF($H10578&gt;K$1,IF($H10578&lt;=K$2,1,0),0)</f>
        <v>0</v>
      </c>
      <c r="L10578" s="0" t="n">
        <f aca="false">IF($H10578&gt;L$1,IF($H10578&lt;=L$2,1,0),0)</f>
        <v>1</v>
      </c>
      <c r="M10578" s="0" t="n">
        <f aca="false">IF($H10578&gt;M$1,IF($H10578&lt;=M$2,1,0),0)</f>
        <v>0</v>
      </c>
      <c r="N10578" s="0" t="n">
        <f aca="false">IF($H10578&gt;N$1,IF($H10578&lt;=N$2,1,0),0)</f>
        <v>1</v>
      </c>
    </row>
    <row r="10579" customFormat="false" ht="12.8" hidden="false" customHeight="false" outlineLevel="0" collapsed="false">
      <c r="A10579" s="0" t="n">
        <v>10575</v>
      </c>
      <c r="B10579" s="0" t="s">
        <v>8298</v>
      </c>
      <c r="C10579" s="0" t="n">
        <v>518519</v>
      </c>
      <c r="D10579" s="0" t="n">
        <v>1</v>
      </c>
      <c r="E10579" s="0" t="n">
        <v>1</v>
      </c>
      <c r="F10579" s="0" t="n">
        <v>1</v>
      </c>
      <c r="G10579" s="3" t="n">
        <v>45212</v>
      </c>
      <c r="H10579" s="0" t="n">
        <v>4</v>
      </c>
      <c r="J10579" s="0" t="n">
        <f aca="false">IF($H10579&lt;=3,1,0)</f>
        <v>0</v>
      </c>
      <c r="K10579" s="0" t="n">
        <f aca="false">IF($H10579&gt;K$1,IF($H10579&lt;=K$2,1,0),0)</f>
        <v>1</v>
      </c>
      <c r="L10579" s="0" t="n">
        <f aca="false">IF($H10579&gt;L$1,IF($H10579&lt;=L$2,1,0),0)</f>
        <v>0</v>
      </c>
      <c r="M10579" s="0" t="n">
        <f aca="false">IF($H10579&gt;M$1,IF($H10579&lt;=M$2,1,0),0)</f>
        <v>0</v>
      </c>
      <c r="N10579" s="0" t="n">
        <f aca="false">IF($H10579&gt;N$1,IF($H10579&lt;=N$2,1,0),0)</f>
        <v>0</v>
      </c>
    </row>
    <row r="10580" customFormat="false" ht="12.8" hidden="false" customHeight="false" outlineLevel="0" collapsed="false">
      <c r="A10580" s="0" t="n">
        <v>10576</v>
      </c>
      <c r="B10580" s="0" t="s">
        <v>8299</v>
      </c>
      <c r="C10580" s="0" t="n">
        <v>983970</v>
      </c>
      <c r="D10580" s="0" t="n">
        <v>1</v>
      </c>
      <c r="E10580" s="0" t="n">
        <v>0</v>
      </c>
      <c r="F10580" s="0" t="n">
        <v>0</v>
      </c>
      <c r="G10580" s="3" t="n">
        <v>45212</v>
      </c>
      <c r="H10580" s="0" t="n">
        <v>55</v>
      </c>
      <c r="J10580" s="0" t="n">
        <f aca="false">IF($H10580&lt;=3,1,0)</f>
        <v>0</v>
      </c>
      <c r="K10580" s="0" t="n">
        <f aca="false">IF($H10580&gt;K$1,IF($H10580&lt;=K$2,1,0),0)</f>
        <v>0</v>
      </c>
      <c r="L10580" s="0" t="n">
        <f aca="false">IF($H10580&gt;L$1,IF($H10580&lt;=L$2,1,0),0)</f>
        <v>0</v>
      </c>
      <c r="M10580" s="0" t="n">
        <f aca="false">IF($H10580&gt;M$1,IF($H10580&lt;=M$2,1,0),0)</f>
        <v>0</v>
      </c>
      <c r="N10580" s="0" t="n">
        <f aca="false">IF($H10580&gt;N$1,IF($H10580&lt;=N$2,1,0),0)</f>
        <v>0</v>
      </c>
    </row>
    <row r="10581" customFormat="false" ht="12.8" hidden="false" customHeight="false" outlineLevel="0" collapsed="false">
      <c r="A10581" s="0" t="n">
        <v>10577</v>
      </c>
      <c r="B10581" s="0" t="s">
        <v>8300</v>
      </c>
      <c r="C10581" s="0" t="n">
        <v>289667</v>
      </c>
      <c r="D10581" s="0" t="n">
        <v>1</v>
      </c>
      <c r="E10581" s="0" t="n">
        <v>0</v>
      </c>
      <c r="F10581" s="0" t="n">
        <v>0</v>
      </c>
      <c r="G10581" s="3" t="n">
        <v>45212</v>
      </c>
      <c r="H10581" s="0" t="n">
        <v>24</v>
      </c>
      <c r="J10581" s="0" t="n">
        <f aca="false">IF($H10581&lt;=3,1,0)</f>
        <v>0</v>
      </c>
      <c r="K10581" s="0" t="n">
        <f aca="false">IF($H10581&gt;K$1,IF($H10581&lt;=K$2,1,0),0)</f>
        <v>0</v>
      </c>
      <c r="L10581" s="0" t="n">
        <f aca="false">IF($H10581&gt;L$1,IF($H10581&lt;=L$2,1,0),0)</f>
        <v>0</v>
      </c>
      <c r="M10581" s="0" t="n">
        <f aca="false">IF($H10581&gt;M$1,IF($H10581&lt;=M$2,1,0),0)</f>
        <v>0</v>
      </c>
      <c r="N10581" s="0" t="n">
        <f aca="false">IF($H10581&gt;N$1,IF($H10581&lt;=N$2,1,0),0)</f>
        <v>0</v>
      </c>
    </row>
    <row r="10582" customFormat="false" ht="12.8" hidden="false" customHeight="false" outlineLevel="0" collapsed="false">
      <c r="A10582" s="0" t="n">
        <v>10578</v>
      </c>
      <c r="B10582" s="0" t="s">
        <v>60</v>
      </c>
      <c r="C10582" s="0" t="n">
        <v>17936761</v>
      </c>
      <c r="D10582" s="0" t="n">
        <v>1</v>
      </c>
      <c r="E10582" s="0" t="n">
        <v>1</v>
      </c>
      <c r="F10582" s="0" t="n">
        <v>1</v>
      </c>
      <c r="G10582" s="3" t="n">
        <v>45212</v>
      </c>
      <c r="H10582" s="0" t="n">
        <v>1</v>
      </c>
      <c r="J10582" s="0" t="n">
        <f aca="false">IF($H10582&lt;=3,1,0)</f>
        <v>1</v>
      </c>
      <c r="K10582" s="0" t="n">
        <f aca="false">IF($H10582&gt;K$1,IF($H10582&lt;=K$2,1,0),0)</f>
        <v>0</v>
      </c>
      <c r="L10582" s="0" t="n">
        <f aca="false">IF($H10582&gt;L$1,IF($H10582&lt;=L$2,1,0),0)</f>
        <v>0</v>
      </c>
      <c r="M10582" s="0" t="n">
        <f aca="false">IF($H10582&gt;M$1,IF($H10582&lt;=M$2,1,0),0)</f>
        <v>0</v>
      </c>
      <c r="N10582" s="0" t="n">
        <f aca="false">IF($H10582&gt;N$1,IF($H10582&lt;=N$2,1,0),0)</f>
        <v>0</v>
      </c>
    </row>
    <row r="10583" customFormat="false" ht="23.85" hidden="false" customHeight="false" outlineLevel="0" collapsed="false">
      <c r="A10583" s="0" t="n">
        <v>10579</v>
      </c>
      <c r="B10583" s="4" t="s">
        <v>8301</v>
      </c>
      <c r="C10583" s="0" t="n">
        <v>8926607</v>
      </c>
      <c r="D10583" s="0" t="n">
        <v>1</v>
      </c>
      <c r="E10583" s="0" t="n">
        <v>0</v>
      </c>
      <c r="F10583" s="0" t="n">
        <v>0</v>
      </c>
      <c r="G10583" s="3" t="n">
        <v>45212</v>
      </c>
      <c r="H10583" s="0" t="n">
        <v>31</v>
      </c>
      <c r="J10583" s="0" t="n">
        <f aca="false">IF($H10583&lt;=3,1,0)</f>
        <v>0</v>
      </c>
      <c r="K10583" s="0" t="n">
        <f aca="false">IF($H10583&gt;K$1,IF($H10583&lt;=K$2,1,0),0)</f>
        <v>0</v>
      </c>
      <c r="L10583" s="0" t="n">
        <f aca="false">IF($H10583&gt;L$1,IF($H10583&lt;=L$2,1,0),0)</f>
        <v>0</v>
      </c>
      <c r="M10583" s="0" t="n">
        <f aca="false">IF($H10583&gt;M$1,IF($H10583&lt;=M$2,1,0),0)</f>
        <v>0</v>
      </c>
      <c r="N10583" s="0" t="n">
        <f aca="false">IF($H10583&gt;N$1,IF($H10583&lt;=N$2,1,0),0)</f>
        <v>0</v>
      </c>
    </row>
    <row r="10584" customFormat="false" ht="12.8" hidden="false" customHeight="false" outlineLevel="0" collapsed="false">
      <c r="A10584" s="0" t="n">
        <v>10580</v>
      </c>
      <c r="B10584" s="0" t="s">
        <v>8302</v>
      </c>
      <c r="C10584" s="0" t="n">
        <v>4602562</v>
      </c>
      <c r="D10584" s="0" t="n">
        <v>1</v>
      </c>
      <c r="E10584" s="0" t="n">
        <v>0</v>
      </c>
      <c r="F10584" s="0" t="n">
        <v>0</v>
      </c>
      <c r="G10584" s="3" t="n">
        <v>45212</v>
      </c>
      <c r="H10584" s="0" t="n">
        <v>28</v>
      </c>
      <c r="J10584" s="0" t="n">
        <f aca="false">IF($H10584&lt;=3,1,0)</f>
        <v>0</v>
      </c>
      <c r="K10584" s="0" t="n">
        <f aca="false">IF($H10584&gt;K$1,IF($H10584&lt;=K$2,1,0),0)</f>
        <v>0</v>
      </c>
      <c r="L10584" s="0" t="n">
        <f aca="false">IF($H10584&gt;L$1,IF($H10584&lt;=L$2,1,0),0)</f>
        <v>0</v>
      </c>
      <c r="M10584" s="0" t="n">
        <f aca="false">IF($H10584&gt;M$1,IF($H10584&lt;=M$2,1,0),0)</f>
        <v>0</v>
      </c>
      <c r="N10584" s="0" t="n">
        <f aca="false">IF($H10584&gt;N$1,IF($H10584&lt;=N$2,1,0),0)</f>
        <v>0</v>
      </c>
    </row>
    <row r="10585" customFormat="false" ht="12.8" hidden="false" customHeight="false" outlineLevel="0" collapsed="false">
      <c r="A10585" s="0" t="n">
        <v>10581</v>
      </c>
      <c r="B10585" s="0" t="s">
        <v>8303</v>
      </c>
      <c r="C10585" s="0" t="n">
        <v>796006</v>
      </c>
      <c r="D10585" s="0" t="n">
        <v>1</v>
      </c>
      <c r="E10585" s="0" t="n">
        <v>0</v>
      </c>
      <c r="F10585" s="0" t="n">
        <v>0</v>
      </c>
      <c r="G10585" s="3" t="n">
        <v>45212</v>
      </c>
      <c r="H10585" s="0" t="n">
        <v>37</v>
      </c>
      <c r="J10585" s="0" t="n">
        <f aca="false">IF($H10585&lt;=3,1,0)</f>
        <v>0</v>
      </c>
      <c r="K10585" s="0" t="n">
        <f aca="false">IF($H10585&gt;K$1,IF($H10585&lt;=K$2,1,0),0)</f>
        <v>0</v>
      </c>
      <c r="L10585" s="0" t="n">
        <f aca="false">IF($H10585&gt;L$1,IF($H10585&lt;=L$2,1,0),0)</f>
        <v>0</v>
      </c>
      <c r="M10585" s="0" t="n">
        <f aca="false">IF($H10585&gt;M$1,IF($H10585&lt;=M$2,1,0),0)</f>
        <v>0</v>
      </c>
      <c r="N10585" s="0" t="n">
        <f aca="false">IF($H10585&gt;N$1,IF($H10585&lt;=N$2,1,0),0)</f>
        <v>0</v>
      </c>
    </row>
    <row r="10586" customFormat="false" ht="12.8" hidden="false" customHeight="false" outlineLevel="0" collapsed="false">
      <c r="A10586" s="0" t="n">
        <v>10582</v>
      </c>
      <c r="B10586" s="0" t="s">
        <v>7299</v>
      </c>
      <c r="C10586" s="0" t="n">
        <v>3321699</v>
      </c>
      <c r="D10586" s="0" t="n">
        <v>1</v>
      </c>
      <c r="E10586" s="0" t="n">
        <v>1</v>
      </c>
      <c r="F10586" s="0" t="n">
        <v>1</v>
      </c>
      <c r="G10586" s="3" t="n">
        <v>45212</v>
      </c>
      <c r="H10586" s="0" t="n">
        <v>2</v>
      </c>
      <c r="J10586" s="0" t="n">
        <f aca="false">IF($H10586&lt;=3,1,0)</f>
        <v>1</v>
      </c>
      <c r="K10586" s="0" t="n">
        <f aca="false">IF($H10586&gt;K$1,IF($H10586&lt;=K$2,1,0),0)</f>
        <v>0</v>
      </c>
      <c r="L10586" s="0" t="n">
        <f aca="false">IF($H10586&gt;L$1,IF($H10586&lt;=L$2,1,0),0)</f>
        <v>0</v>
      </c>
      <c r="M10586" s="0" t="n">
        <f aca="false">IF($H10586&gt;M$1,IF($H10586&lt;=M$2,1,0),0)</f>
        <v>0</v>
      </c>
      <c r="N10586" s="0" t="n">
        <f aca="false">IF($H10586&gt;N$1,IF($H10586&lt;=N$2,1,0),0)</f>
        <v>0</v>
      </c>
    </row>
    <row r="10587" customFormat="false" ht="12.8" hidden="false" customHeight="false" outlineLevel="0" collapsed="false">
      <c r="A10587" s="0" t="n">
        <v>10583</v>
      </c>
      <c r="B10587" s="0" t="s">
        <v>8304</v>
      </c>
      <c r="C10587" s="0" t="n">
        <v>11652831</v>
      </c>
      <c r="D10587" s="0" t="n">
        <v>1</v>
      </c>
      <c r="E10587" s="0" t="n">
        <v>0</v>
      </c>
      <c r="F10587" s="0" t="n">
        <v>0</v>
      </c>
      <c r="G10587" s="3" t="n">
        <v>45212</v>
      </c>
      <c r="H10587" s="0" t="n">
        <v>15</v>
      </c>
      <c r="J10587" s="0" t="n">
        <f aca="false">IF($H10587&lt;=3,1,0)</f>
        <v>0</v>
      </c>
      <c r="K10587" s="0" t="n">
        <f aca="false">IF($H10587&gt;K$1,IF($H10587&lt;=K$2,1,0),0)</f>
        <v>0</v>
      </c>
      <c r="L10587" s="0" t="n">
        <f aca="false">IF($H10587&gt;L$1,IF($H10587&lt;=L$2,1,0),0)</f>
        <v>0</v>
      </c>
      <c r="M10587" s="0" t="n">
        <f aca="false">IF($H10587&gt;M$1,IF($H10587&lt;=M$2,1,0),0)</f>
        <v>1</v>
      </c>
      <c r="N10587" s="0" t="n">
        <f aca="false">IF($H10587&gt;N$1,IF($H10587&lt;=N$2,1,0),0)</f>
        <v>1</v>
      </c>
    </row>
    <row r="10588" customFormat="false" ht="12.8" hidden="false" customHeight="false" outlineLevel="0" collapsed="false">
      <c r="A10588" s="0" t="n">
        <v>10584</v>
      </c>
      <c r="B10588" s="0" t="s">
        <v>8305</v>
      </c>
      <c r="C10588" s="0" t="n">
        <v>983169</v>
      </c>
      <c r="D10588" s="0" t="n">
        <v>1</v>
      </c>
      <c r="E10588" s="0" t="n">
        <v>0</v>
      </c>
      <c r="F10588" s="0" t="n">
        <v>0</v>
      </c>
      <c r="G10588" s="3" t="n">
        <v>45212</v>
      </c>
      <c r="H10588" s="0" t="n">
        <v>23</v>
      </c>
      <c r="J10588" s="0" t="n">
        <f aca="false">IF($H10588&lt;=3,1,0)</f>
        <v>0</v>
      </c>
      <c r="K10588" s="0" t="n">
        <f aca="false">IF($H10588&gt;K$1,IF($H10588&lt;=K$2,1,0),0)</f>
        <v>0</v>
      </c>
      <c r="L10588" s="0" t="n">
        <f aca="false">IF($H10588&gt;L$1,IF($H10588&lt;=L$2,1,0),0)</f>
        <v>0</v>
      </c>
      <c r="M10588" s="0" t="n">
        <f aca="false">IF($H10588&gt;M$1,IF($H10588&lt;=M$2,1,0),0)</f>
        <v>0</v>
      </c>
      <c r="N10588" s="0" t="n">
        <f aca="false">IF($H10588&gt;N$1,IF($H10588&lt;=N$2,1,0),0)</f>
        <v>0</v>
      </c>
    </row>
    <row r="10589" customFormat="false" ht="12.8" hidden="false" customHeight="false" outlineLevel="0" collapsed="false">
      <c r="A10589" s="0" t="n">
        <v>10585</v>
      </c>
      <c r="B10589" s="0" t="s">
        <v>8306</v>
      </c>
      <c r="C10589" s="0" t="n">
        <v>11124914</v>
      </c>
      <c r="D10589" s="0" t="n">
        <v>1</v>
      </c>
      <c r="E10589" s="0" t="n">
        <v>0</v>
      </c>
      <c r="F10589" s="0" t="n">
        <v>0</v>
      </c>
      <c r="G10589" s="3" t="n">
        <v>45212</v>
      </c>
      <c r="H10589" s="0" t="n">
        <v>92</v>
      </c>
      <c r="J10589" s="0" t="n">
        <f aca="false">IF($H10589&lt;=3,1,0)</f>
        <v>0</v>
      </c>
      <c r="K10589" s="0" t="n">
        <f aca="false">IF($H10589&gt;K$1,IF($H10589&lt;=K$2,1,0),0)</f>
        <v>0</v>
      </c>
      <c r="L10589" s="0" t="n">
        <f aca="false">IF($H10589&gt;L$1,IF($H10589&lt;=L$2,1,0),0)</f>
        <v>0</v>
      </c>
      <c r="M10589" s="0" t="n">
        <f aca="false">IF($H10589&gt;M$1,IF($H10589&lt;=M$2,1,0),0)</f>
        <v>0</v>
      </c>
      <c r="N10589" s="0" t="n">
        <f aca="false">IF($H10589&gt;N$1,IF($H10589&lt;=N$2,1,0),0)</f>
        <v>0</v>
      </c>
    </row>
    <row r="10590" customFormat="false" ht="12.8" hidden="false" customHeight="false" outlineLevel="0" collapsed="false">
      <c r="A10590" s="0" t="n">
        <v>10586</v>
      </c>
      <c r="B10590" s="0" t="s">
        <v>8307</v>
      </c>
      <c r="C10590" s="0" t="n">
        <v>290114</v>
      </c>
      <c r="D10590" s="0" t="n">
        <v>1</v>
      </c>
      <c r="E10590" s="0" t="n">
        <v>0</v>
      </c>
      <c r="F10590" s="0" t="n">
        <v>0</v>
      </c>
      <c r="G10590" s="3" t="n">
        <v>45212</v>
      </c>
      <c r="H10590" s="0" t="n">
        <v>47</v>
      </c>
      <c r="J10590" s="0" t="n">
        <f aca="false">IF($H10590&lt;=3,1,0)</f>
        <v>0</v>
      </c>
      <c r="K10590" s="0" t="n">
        <f aca="false">IF($H10590&gt;K$1,IF($H10590&lt;=K$2,1,0),0)</f>
        <v>0</v>
      </c>
      <c r="L10590" s="0" t="n">
        <f aca="false">IF($H10590&gt;L$1,IF($H10590&lt;=L$2,1,0),0)</f>
        <v>0</v>
      </c>
      <c r="M10590" s="0" t="n">
        <f aca="false">IF($H10590&gt;M$1,IF($H10590&lt;=M$2,1,0),0)</f>
        <v>0</v>
      </c>
      <c r="N10590" s="0" t="n">
        <f aca="false">IF($H10590&gt;N$1,IF($H10590&lt;=N$2,1,0),0)</f>
        <v>0</v>
      </c>
    </row>
    <row r="10591" customFormat="false" ht="12.8" hidden="false" customHeight="false" outlineLevel="0" collapsed="false">
      <c r="A10591" s="0" t="n">
        <v>10587</v>
      </c>
      <c r="B10591" s="0" t="s">
        <v>8308</v>
      </c>
      <c r="C10591" s="0" t="n">
        <v>20941821</v>
      </c>
      <c r="D10591" s="0" t="n">
        <v>1</v>
      </c>
      <c r="E10591" s="0" t="n">
        <v>0</v>
      </c>
      <c r="F10591" s="0" t="n">
        <v>0</v>
      </c>
      <c r="G10591" s="3" t="n">
        <v>45212</v>
      </c>
      <c r="H10591" s="0" t="n">
        <v>3</v>
      </c>
      <c r="J10591" s="0" t="n">
        <f aca="false">IF($H10591&lt;=3,1,0)</f>
        <v>1</v>
      </c>
      <c r="K10591" s="0" t="n">
        <f aca="false">IF($H10591&gt;K$1,IF($H10591&lt;=K$2,1,0),0)</f>
        <v>0</v>
      </c>
      <c r="L10591" s="0" t="n">
        <f aca="false">IF($H10591&gt;L$1,IF($H10591&lt;=L$2,1,0),0)</f>
        <v>0</v>
      </c>
      <c r="M10591" s="0" t="n">
        <f aca="false">IF($H10591&gt;M$1,IF($H10591&lt;=M$2,1,0),0)</f>
        <v>0</v>
      </c>
      <c r="N10591" s="0" t="n">
        <f aca="false">IF($H10591&gt;N$1,IF($H10591&lt;=N$2,1,0),0)</f>
        <v>0</v>
      </c>
    </row>
    <row r="10592" customFormat="false" ht="12.8" hidden="false" customHeight="false" outlineLevel="0" collapsed="false">
      <c r="A10592" s="0" t="n">
        <v>10588</v>
      </c>
      <c r="B10592" s="0" t="s">
        <v>8309</v>
      </c>
      <c r="C10592" s="0" t="n">
        <v>9471750</v>
      </c>
      <c r="D10592" s="0" t="n">
        <v>1</v>
      </c>
      <c r="E10592" s="0" t="n">
        <v>0</v>
      </c>
      <c r="F10592" s="0" t="n">
        <v>0</v>
      </c>
      <c r="G10592" s="3" t="n">
        <v>45212</v>
      </c>
      <c r="H10592" s="0" t="n">
        <v>18</v>
      </c>
      <c r="J10592" s="0" t="n">
        <f aca="false">IF($H10592&lt;=3,1,0)</f>
        <v>0</v>
      </c>
      <c r="K10592" s="0" t="n">
        <f aca="false">IF($H10592&gt;K$1,IF($H10592&lt;=K$2,1,0),0)</f>
        <v>0</v>
      </c>
      <c r="L10592" s="0" t="n">
        <f aca="false">IF($H10592&gt;L$1,IF($H10592&lt;=L$2,1,0),0)</f>
        <v>0</v>
      </c>
      <c r="M10592" s="0" t="n">
        <f aca="false">IF($H10592&gt;M$1,IF($H10592&lt;=M$2,1,0),0)</f>
        <v>0</v>
      </c>
      <c r="N10592" s="0" t="n">
        <f aca="false">IF($H10592&gt;N$1,IF($H10592&lt;=N$2,1,0),0)</f>
        <v>0</v>
      </c>
    </row>
    <row r="10593" customFormat="false" ht="12.8" hidden="false" customHeight="false" outlineLevel="0" collapsed="false">
      <c r="A10593" s="0" t="n">
        <v>10589</v>
      </c>
      <c r="B10593" s="0" t="s">
        <v>80</v>
      </c>
      <c r="C10593" s="0" t="n">
        <v>274187</v>
      </c>
      <c r="D10593" s="0" t="n">
        <v>1</v>
      </c>
      <c r="E10593" s="0" t="n">
        <v>1</v>
      </c>
      <c r="F10593" s="0" t="n">
        <v>1</v>
      </c>
      <c r="G10593" s="3" t="n">
        <v>45212</v>
      </c>
      <c r="H10593" s="0" t="n">
        <v>1</v>
      </c>
      <c r="J10593" s="0" t="n">
        <f aca="false">IF($H10593&lt;=3,1,0)</f>
        <v>1</v>
      </c>
      <c r="K10593" s="0" t="n">
        <f aca="false">IF($H10593&gt;K$1,IF($H10593&lt;=K$2,1,0),0)</f>
        <v>0</v>
      </c>
      <c r="L10593" s="0" t="n">
        <f aca="false">IF($H10593&gt;L$1,IF($H10593&lt;=L$2,1,0),0)</f>
        <v>0</v>
      </c>
      <c r="M10593" s="0" t="n">
        <f aca="false">IF($H10593&gt;M$1,IF($H10593&lt;=M$2,1,0),0)</f>
        <v>0</v>
      </c>
      <c r="N10593" s="0" t="n">
        <f aca="false">IF($H10593&gt;N$1,IF($H10593&lt;=N$2,1,0),0)</f>
        <v>0</v>
      </c>
    </row>
    <row r="10594" customFormat="false" ht="12.8" hidden="false" customHeight="false" outlineLevel="0" collapsed="false">
      <c r="A10594" s="0" t="n">
        <v>10590</v>
      </c>
      <c r="B10594" s="0" t="s">
        <v>7299</v>
      </c>
      <c r="C10594" s="0" t="n">
        <v>2137764</v>
      </c>
      <c r="D10594" s="0" t="n">
        <v>1</v>
      </c>
      <c r="E10594" s="0" t="n">
        <v>1</v>
      </c>
      <c r="F10594" s="0" t="n">
        <v>1</v>
      </c>
      <c r="G10594" s="3" t="n">
        <v>45212</v>
      </c>
      <c r="H10594" s="0" t="n">
        <v>2</v>
      </c>
      <c r="J10594" s="0" t="n">
        <f aca="false">IF($H10594&lt;=3,1,0)</f>
        <v>1</v>
      </c>
      <c r="K10594" s="0" t="n">
        <f aca="false">IF($H10594&gt;K$1,IF($H10594&lt;=K$2,1,0),0)</f>
        <v>0</v>
      </c>
      <c r="L10594" s="0" t="n">
        <f aca="false">IF($H10594&gt;L$1,IF($H10594&lt;=L$2,1,0),0)</f>
        <v>0</v>
      </c>
      <c r="M10594" s="0" t="n">
        <f aca="false">IF($H10594&gt;M$1,IF($H10594&lt;=M$2,1,0),0)</f>
        <v>0</v>
      </c>
      <c r="N10594" s="0" t="n">
        <f aca="false">IF($H10594&gt;N$1,IF($H10594&lt;=N$2,1,0),0)</f>
        <v>0</v>
      </c>
    </row>
    <row r="10595" customFormat="false" ht="12.8" hidden="false" customHeight="false" outlineLevel="0" collapsed="false">
      <c r="A10595" s="0" t="n">
        <v>10591</v>
      </c>
      <c r="B10595" s="0" t="s">
        <v>8310</v>
      </c>
      <c r="C10595" s="0" t="n">
        <v>4058816</v>
      </c>
      <c r="D10595" s="0" t="n">
        <v>1</v>
      </c>
      <c r="E10595" s="0" t="n">
        <v>0</v>
      </c>
      <c r="F10595" s="0" t="n">
        <v>0</v>
      </c>
      <c r="G10595" s="3" t="n">
        <v>45212</v>
      </c>
      <c r="H10595" s="0" t="n">
        <v>16</v>
      </c>
      <c r="J10595" s="0" t="n">
        <f aca="false">IF($H10595&lt;=3,1,0)</f>
        <v>0</v>
      </c>
      <c r="K10595" s="0" t="n">
        <f aca="false">IF($H10595&gt;K$1,IF($H10595&lt;=K$2,1,0),0)</f>
        <v>0</v>
      </c>
      <c r="L10595" s="0" t="n">
        <f aca="false">IF($H10595&gt;L$1,IF($H10595&lt;=L$2,1,0),0)</f>
        <v>0</v>
      </c>
      <c r="M10595" s="0" t="n">
        <f aca="false">IF($H10595&gt;M$1,IF($H10595&lt;=M$2,1,0),0)</f>
        <v>0</v>
      </c>
      <c r="N10595" s="0" t="n">
        <f aca="false">IF($H10595&gt;N$1,IF($H10595&lt;=N$2,1,0),0)</f>
        <v>0</v>
      </c>
    </row>
    <row r="10596" customFormat="false" ht="12.8" hidden="false" customHeight="false" outlineLevel="0" collapsed="false">
      <c r="A10596" s="0" t="n">
        <v>10592</v>
      </c>
      <c r="B10596" s="0" t="s">
        <v>8311</v>
      </c>
      <c r="C10596" s="0" t="n">
        <v>915341</v>
      </c>
      <c r="D10596" s="0" t="n">
        <v>1</v>
      </c>
      <c r="E10596" s="0" t="n">
        <v>0</v>
      </c>
      <c r="F10596" s="0" t="n">
        <v>0</v>
      </c>
      <c r="G10596" s="3" t="n">
        <v>45212</v>
      </c>
      <c r="H10596" s="0" t="n">
        <v>39</v>
      </c>
      <c r="J10596" s="0" t="n">
        <f aca="false">IF($H10596&lt;=3,1,0)</f>
        <v>0</v>
      </c>
      <c r="K10596" s="0" t="n">
        <f aca="false">IF($H10596&gt;K$1,IF($H10596&lt;=K$2,1,0),0)</f>
        <v>0</v>
      </c>
      <c r="L10596" s="0" t="n">
        <f aca="false">IF($H10596&gt;L$1,IF($H10596&lt;=L$2,1,0),0)</f>
        <v>0</v>
      </c>
      <c r="M10596" s="0" t="n">
        <f aca="false">IF($H10596&gt;M$1,IF($H10596&lt;=M$2,1,0),0)</f>
        <v>0</v>
      </c>
      <c r="N10596" s="0" t="n">
        <f aca="false">IF($H10596&gt;N$1,IF($H10596&lt;=N$2,1,0),0)</f>
        <v>0</v>
      </c>
    </row>
    <row r="10597" customFormat="false" ht="12.8" hidden="false" customHeight="false" outlineLevel="0" collapsed="false">
      <c r="A10597" s="0" t="n">
        <v>10593</v>
      </c>
      <c r="B10597" s="0" t="s">
        <v>8312</v>
      </c>
      <c r="C10597" s="0" t="n">
        <v>3121392</v>
      </c>
      <c r="D10597" s="0" t="n">
        <v>1</v>
      </c>
      <c r="E10597" s="0" t="n">
        <v>0</v>
      </c>
      <c r="F10597" s="0" t="n">
        <v>0</v>
      </c>
      <c r="G10597" s="3" t="n">
        <v>45212</v>
      </c>
      <c r="H10597" s="0" t="n">
        <v>14</v>
      </c>
      <c r="J10597" s="0" t="n">
        <f aca="false">IF($H10597&lt;=3,1,0)</f>
        <v>0</v>
      </c>
      <c r="K10597" s="0" t="n">
        <f aca="false">IF($H10597&gt;K$1,IF($H10597&lt;=K$2,1,0),0)</f>
        <v>0</v>
      </c>
      <c r="L10597" s="0" t="n">
        <f aca="false">IF($H10597&gt;L$1,IF($H10597&lt;=L$2,1,0),0)</f>
        <v>0</v>
      </c>
      <c r="M10597" s="0" t="n">
        <f aca="false">IF($H10597&gt;M$1,IF($H10597&lt;=M$2,1,0),0)</f>
        <v>1</v>
      </c>
      <c r="N10597" s="0" t="n">
        <f aca="false">IF($H10597&gt;N$1,IF($H10597&lt;=N$2,1,0),0)</f>
        <v>1</v>
      </c>
    </row>
    <row r="10598" customFormat="false" ht="12.8" hidden="false" customHeight="false" outlineLevel="0" collapsed="false">
      <c r="A10598" s="0" t="n">
        <v>10594</v>
      </c>
      <c r="B10598" s="0" t="s">
        <v>7299</v>
      </c>
      <c r="C10598" s="0" t="n">
        <v>16604210</v>
      </c>
      <c r="D10598" s="0" t="n">
        <v>1</v>
      </c>
      <c r="E10598" s="0" t="n">
        <v>1</v>
      </c>
      <c r="F10598" s="0" t="n">
        <v>1</v>
      </c>
      <c r="G10598" s="3" t="n">
        <v>45212</v>
      </c>
      <c r="H10598" s="0" t="n">
        <v>2</v>
      </c>
      <c r="J10598" s="0" t="n">
        <f aca="false">IF($H10598&lt;=3,1,0)</f>
        <v>1</v>
      </c>
      <c r="K10598" s="0" t="n">
        <f aca="false">IF($H10598&gt;K$1,IF($H10598&lt;=K$2,1,0),0)</f>
        <v>0</v>
      </c>
      <c r="L10598" s="0" t="n">
        <f aca="false">IF($H10598&gt;L$1,IF($H10598&lt;=L$2,1,0),0)</f>
        <v>0</v>
      </c>
      <c r="M10598" s="0" t="n">
        <f aca="false">IF($H10598&gt;M$1,IF($H10598&lt;=M$2,1,0),0)</f>
        <v>0</v>
      </c>
      <c r="N10598" s="0" t="n">
        <f aca="false">IF($H10598&gt;N$1,IF($H10598&lt;=N$2,1,0),0)</f>
        <v>0</v>
      </c>
    </row>
    <row r="10599" customFormat="false" ht="12.8" hidden="false" customHeight="false" outlineLevel="0" collapsed="false">
      <c r="A10599" s="0" t="n">
        <v>10595</v>
      </c>
      <c r="B10599" s="0" t="s">
        <v>235</v>
      </c>
      <c r="C10599" s="0" t="n">
        <v>20319974</v>
      </c>
      <c r="D10599" s="0" t="n">
        <v>1</v>
      </c>
      <c r="E10599" s="0" t="n">
        <v>1</v>
      </c>
      <c r="F10599" s="0" t="n">
        <v>1</v>
      </c>
      <c r="G10599" s="3" t="n">
        <v>45212</v>
      </c>
      <c r="H10599" s="0" t="n">
        <v>2</v>
      </c>
      <c r="J10599" s="0" t="n">
        <f aca="false">IF($H10599&lt;=3,1,0)</f>
        <v>1</v>
      </c>
      <c r="K10599" s="0" t="n">
        <f aca="false">IF($H10599&gt;K$1,IF($H10599&lt;=K$2,1,0),0)</f>
        <v>0</v>
      </c>
      <c r="L10599" s="0" t="n">
        <f aca="false">IF($H10599&gt;L$1,IF($H10599&lt;=L$2,1,0),0)</f>
        <v>0</v>
      </c>
      <c r="M10599" s="0" t="n">
        <f aca="false">IF($H10599&gt;M$1,IF($H10599&lt;=M$2,1,0),0)</f>
        <v>0</v>
      </c>
      <c r="N10599" s="0" t="n">
        <f aca="false">IF($H10599&gt;N$1,IF($H10599&lt;=N$2,1,0),0)</f>
        <v>0</v>
      </c>
    </row>
    <row r="10600" customFormat="false" ht="12.8" hidden="false" customHeight="false" outlineLevel="0" collapsed="false">
      <c r="A10600" s="0" t="n">
        <v>10596</v>
      </c>
      <c r="B10600" s="0" t="s">
        <v>8313</v>
      </c>
      <c r="C10600" s="0" t="n">
        <v>938996</v>
      </c>
      <c r="D10600" s="0" t="n">
        <v>1</v>
      </c>
      <c r="E10600" s="0" t="n">
        <v>0</v>
      </c>
      <c r="F10600" s="0" t="n">
        <v>0</v>
      </c>
      <c r="G10600" s="3" t="n">
        <v>45212</v>
      </c>
      <c r="H10600" s="0" t="n">
        <v>21</v>
      </c>
      <c r="J10600" s="0" t="n">
        <f aca="false">IF($H10600&lt;=3,1,0)</f>
        <v>0</v>
      </c>
      <c r="K10600" s="0" t="n">
        <f aca="false">IF($H10600&gt;K$1,IF($H10600&lt;=K$2,1,0),0)</f>
        <v>0</v>
      </c>
      <c r="L10600" s="0" t="n">
        <f aca="false">IF($H10600&gt;L$1,IF($H10600&lt;=L$2,1,0),0)</f>
        <v>0</v>
      </c>
      <c r="M10600" s="0" t="n">
        <f aca="false">IF($H10600&gt;M$1,IF($H10600&lt;=M$2,1,0),0)</f>
        <v>0</v>
      </c>
      <c r="N10600" s="0" t="n">
        <f aca="false">IF($H10600&gt;N$1,IF($H10600&lt;=N$2,1,0),0)</f>
        <v>0</v>
      </c>
    </row>
    <row r="10601" customFormat="false" ht="12.8" hidden="false" customHeight="false" outlineLevel="0" collapsed="false">
      <c r="A10601" s="0" t="n">
        <v>10597</v>
      </c>
      <c r="B10601" s="0" t="s">
        <v>8314</v>
      </c>
      <c r="C10601" s="0" t="n">
        <v>3143383</v>
      </c>
      <c r="D10601" s="0" t="n">
        <v>1</v>
      </c>
      <c r="E10601" s="0" t="n">
        <v>0</v>
      </c>
      <c r="F10601" s="0" t="n">
        <v>0</v>
      </c>
      <c r="G10601" s="3" t="n">
        <v>45212</v>
      </c>
      <c r="H10601" s="0" t="n">
        <v>13</v>
      </c>
      <c r="J10601" s="0" t="n">
        <f aca="false">IF($H10601&lt;=3,1,0)</f>
        <v>0</v>
      </c>
      <c r="K10601" s="0" t="n">
        <f aca="false">IF($H10601&gt;K$1,IF($H10601&lt;=K$2,1,0),0)</f>
        <v>0</v>
      </c>
      <c r="L10601" s="0" t="n">
        <f aca="false">IF($H10601&gt;L$1,IF($H10601&lt;=L$2,1,0),0)</f>
        <v>0</v>
      </c>
      <c r="M10601" s="0" t="n">
        <f aca="false">IF($H10601&gt;M$1,IF($H10601&lt;=M$2,1,0),0)</f>
        <v>1</v>
      </c>
      <c r="N10601" s="0" t="n">
        <f aca="false">IF($H10601&gt;N$1,IF($H10601&lt;=N$2,1,0),0)</f>
        <v>1</v>
      </c>
    </row>
    <row r="10602" customFormat="false" ht="12.8" hidden="false" customHeight="false" outlineLevel="0" collapsed="false">
      <c r="A10602" s="0" t="n">
        <v>10598</v>
      </c>
      <c r="B10602" s="0" t="s">
        <v>8315</v>
      </c>
      <c r="C10602" s="0" t="n">
        <v>1699264</v>
      </c>
      <c r="D10602" s="0" t="n">
        <v>1</v>
      </c>
      <c r="E10602" s="0" t="n">
        <v>1</v>
      </c>
      <c r="F10602" s="0" t="n">
        <v>1</v>
      </c>
      <c r="G10602" s="3" t="n">
        <v>45212</v>
      </c>
      <c r="H10602" s="0" t="n">
        <v>2</v>
      </c>
      <c r="J10602" s="0" t="n">
        <f aca="false">IF($H10602&lt;=3,1,0)</f>
        <v>1</v>
      </c>
      <c r="K10602" s="0" t="n">
        <f aca="false">IF($H10602&gt;K$1,IF($H10602&lt;=K$2,1,0),0)</f>
        <v>0</v>
      </c>
      <c r="L10602" s="0" t="n">
        <f aca="false">IF($H10602&gt;L$1,IF($H10602&lt;=L$2,1,0),0)</f>
        <v>0</v>
      </c>
      <c r="M10602" s="0" t="n">
        <f aca="false">IF($H10602&gt;M$1,IF($H10602&lt;=M$2,1,0),0)</f>
        <v>0</v>
      </c>
      <c r="N10602" s="0" t="n">
        <f aca="false">IF($H10602&gt;N$1,IF($H10602&lt;=N$2,1,0),0)</f>
        <v>0</v>
      </c>
    </row>
    <row r="10603" customFormat="false" ht="12.8" hidden="false" customHeight="false" outlineLevel="0" collapsed="false">
      <c r="A10603" s="0" t="n">
        <v>10599</v>
      </c>
      <c r="B10603" s="0" t="s">
        <v>26</v>
      </c>
      <c r="C10603" s="0" t="n">
        <v>407381</v>
      </c>
      <c r="D10603" s="0" t="n">
        <v>1</v>
      </c>
      <c r="E10603" s="0" t="n">
        <v>1</v>
      </c>
      <c r="F10603" s="0" t="n">
        <v>0</v>
      </c>
      <c r="G10603" s="3" t="n">
        <v>45212</v>
      </c>
      <c r="H10603" s="0" t="n">
        <v>2</v>
      </c>
      <c r="J10603" s="0" t="n">
        <f aca="false">IF($H10603&lt;=3,1,0)</f>
        <v>1</v>
      </c>
      <c r="K10603" s="0" t="n">
        <f aca="false">IF($H10603&gt;K$1,IF($H10603&lt;=K$2,1,0),0)</f>
        <v>0</v>
      </c>
      <c r="L10603" s="0" t="n">
        <f aca="false">IF($H10603&gt;L$1,IF($H10603&lt;=L$2,1,0),0)</f>
        <v>0</v>
      </c>
      <c r="M10603" s="0" t="n">
        <f aca="false">IF($H10603&gt;M$1,IF($H10603&lt;=M$2,1,0),0)</f>
        <v>0</v>
      </c>
      <c r="N10603" s="0" t="n">
        <f aca="false">IF($H10603&gt;N$1,IF($H10603&lt;=N$2,1,0),0)</f>
        <v>0</v>
      </c>
    </row>
    <row r="10604" customFormat="false" ht="12.8" hidden="false" customHeight="false" outlineLevel="0" collapsed="false">
      <c r="A10604" s="0" t="n">
        <v>10600</v>
      </c>
      <c r="B10604" s="0" t="s">
        <v>7299</v>
      </c>
      <c r="C10604" s="0" t="n">
        <v>543478</v>
      </c>
      <c r="D10604" s="0" t="n">
        <v>1</v>
      </c>
      <c r="E10604" s="0" t="n">
        <v>1</v>
      </c>
      <c r="F10604" s="0" t="n">
        <v>1</v>
      </c>
      <c r="G10604" s="3" t="n">
        <v>45212</v>
      </c>
      <c r="H10604" s="0" t="n">
        <v>2</v>
      </c>
      <c r="J10604" s="0" t="n">
        <f aca="false">IF($H10604&lt;=3,1,0)</f>
        <v>1</v>
      </c>
      <c r="K10604" s="0" t="n">
        <f aca="false">IF($H10604&gt;K$1,IF($H10604&lt;=K$2,1,0),0)</f>
        <v>0</v>
      </c>
      <c r="L10604" s="0" t="n">
        <f aca="false">IF($H10604&gt;L$1,IF($H10604&lt;=L$2,1,0),0)</f>
        <v>0</v>
      </c>
      <c r="M10604" s="0" t="n">
        <f aca="false">IF($H10604&gt;M$1,IF($H10604&lt;=M$2,1,0),0)</f>
        <v>0</v>
      </c>
      <c r="N10604" s="0" t="n">
        <f aca="false">IF($H10604&gt;N$1,IF($H10604&lt;=N$2,1,0),0)</f>
        <v>0</v>
      </c>
    </row>
    <row r="10605" customFormat="false" ht="12.8" hidden="false" customHeight="false" outlineLevel="0" collapsed="false">
      <c r="A10605" s="0" t="n">
        <v>10601</v>
      </c>
      <c r="B10605" s="0" t="s">
        <v>31</v>
      </c>
      <c r="C10605" s="0" t="n">
        <v>2210013</v>
      </c>
      <c r="D10605" s="0" t="n">
        <v>1</v>
      </c>
      <c r="E10605" s="0" t="n">
        <v>1</v>
      </c>
      <c r="F10605" s="0" t="n">
        <v>0</v>
      </c>
      <c r="G10605" s="3" t="n">
        <v>45212</v>
      </c>
      <c r="H10605" s="0" t="n">
        <v>2</v>
      </c>
      <c r="J10605" s="0" t="n">
        <f aca="false">IF($H10605&lt;=3,1,0)</f>
        <v>1</v>
      </c>
      <c r="K10605" s="0" t="n">
        <f aca="false">IF($H10605&gt;K$1,IF($H10605&lt;=K$2,1,0),0)</f>
        <v>0</v>
      </c>
      <c r="L10605" s="0" t="n">
        <f aca="false">IF($H10605&gt;L$1,IF($H10605&lt;=L$2,1,0),0)</f>
        <v>0</v>
      </c>
      <c r="M10605" s="0" t="n">
        <f aca="false">IF($H10605&gt;M$1,IF($H10605&lt;=M$2,1,0),0)</f>
        <v>0</v>
      </c>
      <c r="N10605" s="0" t="n">
        <f aca="false">IF($H10605&gt;N$1,IF($H10605&lt;=N$2,1,0),0)</f>
        <v>0</v>
      </c>
    </row>
    <row r="10606" customFormat="false" ht="12.8" hidden="false" customHeight="false" outlineLevel="0" collapsed="false">
      <c r="A10606" s="0" t="n">
        <v>10602</v>
      </c>
      <c r="B10606" s="0" t="s">
        <v>8316</v>
      </c>
      <c r="C10606" s="0" t="n">
        <v>20209982</v>
      </c>
      <c r="D10606" s="0" t="n">
        <v>1</v>
      </c>
      <c r="E10606" s="0" t="n">
        <v>0</v>
      </c>
      <c r="F10606" s="0" t="n">
        <v>0</v>
      </c>
      <c r="G10606" s="3" t="n">
        <v>45212</v>
      </c>
      <c r="H10606" s="0" t="n">
        <v>21</v>
      </c>
      <c r="J10606" s="0" t="n">
        <f aca="false">IF($H10606&lt;=3,1,0)</f>
        <v>0</v>
      </c>
      <c r="K10606" s="0" t="n">
        <f aca="false">IF($H10606&gt;K$1,IF($H10606&lt;=K$2,1,0),0)</f>
        <v>0</v>
      </c>
      <c r="L10606" s="0" t="n">
        <f aca="false">IF($H10606&gt;L$1,IF($H10606&lt;=L$2,1,0),0)</f>
        <v>0</v>
      </c>
      <c r="M10606" s="0" t="n">
        <f aca="false">IF($H10606&gt;M$1,IF($H10606&lt;=M$2,1,0),0)</f>
        <v>0</v>
      </c>
      <c r="N10606" s="0" t="n">
        <f aca="false">IF($H10606&gt;N$1,IF($H10606&lt;=N$2,1,0),0)</f>
        <v>0</v>
      </c>
    </row>
    <row r="10607" customFormat="false" ht="12.8" hidden="false" customHeight="false" outlineLevel="0" collapsed="false">
      <c r="A10607" s="0" t="n">
        <v>10603</v>
      </c>
      <c r="B10607" s="0" t="s">
        <v>8317</v>
      </c>
      <c r="C10607" s="0" t="n">
        <v>4657698</v>
      </c>
      <c r="D10607" s="0" t="n">
        <v>1</v>
      </c>
      <c r="E10607" s="0" t="n">
        <v>0</v>
      </c>
      <c r="F10607" s="0" t="n">
        <v>0</v>
      </c>
      <c r="G10607" s="3" t="n">
        <v>45212</v>
      </c>
      <c r="H10607" s="0" t="n">
        <v>33</v>
      </c>
      <c r="J10607" s="0" t="n">
        <f aca="false">IF($H10607&lt;=3,1,0)</f>
        <v>0</v>
      </c>
      <c r="K10607" s="0" t="n">
        <f aca="false">IF($H10607&gt;K$1,IF($H10607&lt;=K$2,1,0),0)</f>
        <v>0</v>
      </c>
      <c r="L10607" s="0" t="n">
        <f aca="false">IF($H10607&gt;L$1,IF($H10607&lt;=L$2,1,0),0)</f>
        <v>0</v>
      </c>
      <c r="M10607" s="0" t="n">
        <f aca="false">IF($H10607&gt;M$1,IF($H10607&lt;=M$2,1,0),0)</f>
        <v>0</v>
      </c>
      <c r="N10607" s="0" t="n">
        <f aca="false">IF($H10607&gt;N$1,IF($H10607&lt;=N$2,1,0),0)</f>
        <v>0</v>
      </c>
    </row>
    <row r="10608" customFormat="false" ht="12.8" hidden="false" customHeight="false" outlineLevel="0" collapsed="false">
      <c r="A10608" s="0" t="n">
        <v>10604</v>
      </c>
      <c r="B10608" s="0" t="s">
        <v>89</v>
      </c>
      <c r="C10608" s="0" t="n">
        <v>17537362</v>
      </c>
      <c r="D10608" s="0" t="n">
        <v>1</v>
      </c>
      <c r="E10608" s="0" t="n">
        <v>1</v>
      </c>
      <c r="F10608" s="0" t="n">
        <v>1</v>
      </c>
      <c r="G10608" s="3" t="n">
        <v>45212</v>
      </c>
      <c r="H10608" s="0" t="n">
        <v>2</v>
      </c>
      <c r="J10608" s="0" t="n">
        <f aca="false">IF($H10608&lt;=3,1,0)</f>
        <v>1</v>
      </c>
      <c r="K10608" s="0" t="n">
        <f aca="false">IF($H10608&gt;K$1,IF($H10608&lt;=K$2,1,0),0)</f>
        <v>0</v>
      </c>
      <c r="L10608" s="0" t="n">
        <f aca="false">IF($H10608&gt;L$1,IF($H10608&lt;=L$2,1,0),0)</f>
        <v>0</v>
      </c>
      <c r="M10608" s="0" t="n">
        <f aca="false">IF($H10608&gt;M$1,IF($H10608&lt;=M$2,1,0),0)</f>
        <v>0</v>
      </c>
      <c r="N10608" s="0" t="n">
        <f aca="false">IF($H10608&gt;N$1,IF($H10608&lt;=N$2,1,0),0)</f>
        <v>0</v>
      </c>
    </row>
    <row r="10609" customFormat="false" ht="12.8" hidden="false" customHeight="false" outlineLevel="0" collapsed="false">
      <c r="A10609" s="0" t="n">
        <v>10605</v>
      </c>
      <c r="B10609" s="0" t="s">
        <v>21</v>
      </c>
      <c r="C10609" s="0" t="n">
        <v>1739413</v>
      </c>
      <c r="D10609" s="0" t="n">
        <v>1</v>
      </c>
      <c r="E10609" s="0" t="n">
        <v>0</v>
      </c>
      <c r="F10609" s="0" t="n">
        <v>0</v>
      </c>
      <c r="G10609" s="3" t="n">
        <v>45212</v>
      </c>
      <c r="H10609" s="0" t="n">
        <v>2</v>
      </c>
      <c r="J10609" s="0" t="n">
        <f aca="false">IF($H10609&lt;=3,1,0)</f>
        <v>1</v>
      </c>
      <c r="K10609" s="0" t="n">
        <f aca="false">IF($H10609&gt;K$1,IF($H10609&lt;=K$2,1,0),0)</f>
        <v>0</v>
      </c>
      <c r="L10609" s="0" t="n">
        <f aca="false">IF($H10609&gt;L$1,IF($H10609&lt;=L$2,1,0),0)</f>
        <v>0</v>
      </c>
      <c r="M10609" s="0" t="n">
        <f aca="false">IF($H10609&gt;M$1,IF($H10609&lt;=M$2,1,0),0)</f>
        <v>0</v>
      </c>
      <c r="N10609" s="0" t="n">
        <f aca="false">IF($H10609&gt;N$1,IF($H10609&lt;=N$2,1,0),0)</f>
        <v>0</v>
      </c>
    </row>
    <row r="10610" customFormat="false" ht="12.8" hidden="false" customHeight="false" outlineLevel="0" collapsed="false">
      <c r="A10610" s="0" t="n">
        <v>10606</v>
      </c>
      <c r="B10610" s="0" t="s">
        <v>8318</v>
      </c>
      <c r="C10610" s="0" t="n">
        <v>4778853</v>
      </c>
      <c r="D10610" s="0" t="n">
        <v>1</v>
      </c>
      <c r="E10610" s="0" t="n">
        <v>0</v>
      </c>
      <c r="F10610" s="0" t="n">
        <v>0</v>
      </c>
      <c r="G10610" s="3" t="n">
        <v>45212</v>
      </c>
      <c r="H10610" s="0" t="n">
        <v>22</v>
      </c>
      <c r="J10610" s="0" t="n">
        <f aca="false">IF($H10610&lt;=3,1,0)</f>
        <v>0</v>
      </c>
      <c r="K10610" s="0" t="n">
        <f aca="false">IF($H10610&gt;K$1,IF($H10610&lt;=K$2,1,0),0)</f>
        <v>0</v>
      </c>
      <c r="L10610" s="0" t="n">
        <f aca="false">IF($H10610&gt;L$1,IF($H10610&lt;=L$2,1,0),0)</f>
        <v>0</v>
      </c>
      <c r="M10610" s="0" t="n">
        <f aca="false">IF($H10610&gt;M$1,IF($H10610&lt;=M$2,1,0),0)</f>
        <v>0</v>
      </c>
      <c r="N10610" s="0" t="n">
        <f aca="false">IF($H10610&gt;N$1,IF($H10610&lt;=N$2,1,0),0)</f>
        <v>0</v>
      </c>
    </row>
    <row r="10611" customFormat="false" ht="12.8" hidden="false" customHeight="false" outlineLevel="0" collapsed="false">
      <c r="A10611" s="0" t="n">
        <v>10607</v>
      </c>
      <c r="B10611" s="0" t="s">
        <v>8319</v>
      </c>
      <c r="C10611" s="0" t="n">
        <v>17756993</v>
      </c>
      <c r="D10611" s="0" t="n">
        <v>1</v>
      </c>
      <c r="E10611" s="0" t="n">
        <v>0</v>
      </c>
      <c r="F10611" s="0" t="n">
        <v>0</v>
      </c>
      <c r="G10611" s="3" t="n">
        <v>45212</v>
      </c>
      <c r="H10611" s="0" t="n">
        <v>22</v>
      </c>
      <c r="J10611" s="0" t="n">
        <f aca="false">IF($H10611&lt;=3,1,0)</f>
        <v>0</v>
      </c>
      <c r="K10611" s="0" t="n">
        <f aca="false">IF($H10611&gt;K$1,IF($H10611&lt;=K$2,1,0),0)</f>
        <v>0</v>
      </c>
      <c r="L10611" s="0" t="n">
        <f aca="false">IF($H10611&gt;L$1,IF($H10611&lt;=L$2,1,0),0)</f>
        <v>0</v>
      </c>
      <c r="M10611" s="0" t="n">
        <f aca="false">IF($H10611&gt;M$1,IF($H10611&lt;=M$2,1,0),0)</f>
        <v>0</v>
      </c>
      <c r="N10611" s="0" t="n">
        <f aca="false">IF($H10611&gt;N$1,IF($H10611&lt;=N$2,1,0),0)</f>
        <v>0</v>
      </c>
    </row>
    <row r="10612" customFormat="false" ht="12.8" hidden="false" customHeight="false" outlineLevel="0" collapsed="false">
      <c r="A10612" s="0" t="n">
        <v>10608</v>
      </c>
      <c r="B10612" s="0" t="s">
        <v>8320</v>
      </c>
      <c r="C10612" s="0" t="n">
        <v>18292232</v>
      </c>
      <c r="D10612" s="0" t="n">
        <v>1</v>
      </c>
      <c r="E10612" s="0" t="n">
        <v>0</v>
      </c>
      <c r="F10612" s="0" t="n">
        <v>0</v>
      </c>
      <c r="G10612" s="3" t="n">
        <v>45212</v>
      </c>
      <c r="H10612" s="0" t="n">
        <v>12</v>
      </c>
      <c r="J10612" s="0" t="n">
        <f aca="false">IF($H10612&lt;=3,1,0)</f>
        <v>0</v>
      </c>
      <c r="K10612" s="0" t="n">
        <f aca="false">IF($H10612&gt;K$1,IF($H10612&lt;=K$2,1,0),0)</f>
        <v>0</v>
      </c>
      <c r="L10612" s="0" t="n">
        <f aca="false">IF($H10612&gt;L$1,IF($H10612&lt;=L$2,1,0),0)</f>
        <v>0</v>
      </c>
      <c r="M10612" s="0" t="n">
        <f aca="false">IF($H10612&gt;M$1,IF($H10612&lt;=M$2,1,0),0)</f>
        <v>1</v>
      </c>
      <c r="N10612" s="0" t="n">
        <f aca="false">IF($H10612&gt;N$1,IF($H10612&lt;=N$2,1,0),0)</f>
        <v>1</v>
      </c>
    </row>
    <row r="10613" customFormat="false" ht="12.8" hidden="false" customHeight="false" outlineLevel="0" collapsed="false">
      <c r="A10613" s="0" t="n">
        <v>10609</v>
      </c>
      <c r="B10613" s="0" t="s">
        <v>8321</v>
      </c>
      <c r="C10613" s="0" t="n">
        <v>20425656</v>
      </c>
      <c r="D10613" s="0" t="n">
        <v>1</v>
      </c>
      <c r="E10613" s="0" t="n">
        <v>0</v>
      </c>
      <c r="F10613" s="0" t="n">
        <v>0</v>
      </c>
      <c r="G10613" s="3" t="n">
        <v>45212</v>
      </c>
      <c r="H10613" s="0" t="n">
        <v>22</v>
      </c>
      <c r="J10613" s="0" t="n">
        <f aca="false">IF($H10613&lt;=3,1,0)</f>
        <v>0</v>
      </c>
      <c r="K10613" s="0" t="n">
        <f aca="false">IF($H10613&gt;K$1,IF($H10613&lt;=K$2,1,0),0)</f>
        <v>0</v>
      </c>
      <c r="L10613" s="0" t="n">
        <f aca="false">IF($H10613&gt;L$1,IF($H10613&lt;=L$2,1,0),0)</f>
        <v>0</v>
      </c>
      <c r="M10613" s="0" t="n">
        <f aca="false">IF($H10613&gt;M$1,IF($H10613&lt;=M$2,1,0),0)</f>
        <v>0</v>
      </c>
      <c r="N10613" s="0" t="n">
        <f aca="false">IF($H10613&gt;N$1,IF($H10613&lt;=N$2,1,0),0)</f>
        <v>0</v>
      </c>
    </row>
    <row r="10614" customFormat="false" ht="12.8" hidden="false" customHeight="false" outlineLevel="0" collapsed="false">
      <c r="A10614" s="0" t="n">
        <v>10610</v>
      </c>
      <c r="B10614" s="0" t="s">
        <v>8322</v>
      </c>
      <c r="C10614" s="0" t="n">
        <v>7006111</v>
      </c>
      <c r="D10614" s="0" t="n">
        <v>1</v>
      </c>
      <c r="E10614" s="0" t="n">
        <v>1</v>
      </c>
      <c r="F10614" s="0" t="n">
        <v>1</v>
      </c>
      <c r="G10614" s="3" t="n">
        <v>45212</v>
      </c>
      <c r="H10614" s="0" t="n">
        <v>13</v>
      </c>
      <c r="J10614" s="0" t="n">
        <f aca="false">IF($H10614&lt;=3,1,0)</f>
        <v>0</v>
      </c>
      <c r="K10614" s="0" t="n">
        <f aca="false">IF($H10614&gt;K$1,IF($H10614&lt;=K$2,1,0),0)</f>
        <v>0</v>
      </c>
      <c r="L10614" s="0" t="n">
        <f aca="false">IF($H10614&gt;L$1,IF($H10614&lt;=L$2,1,0),0)</f>
        <v>0</v>
      </c>
      <c r="M10614" s="0" t="n">
        <f aca="false">IF($H10614&gt;M$1,IF($H10614&lt;=M$2,1,0),0)</f>
        <v>1</v>
      </c>
      <c r="N10614" s="0" t="n">
        <f aca="false">IF($H10614&gt;N$1,IF($H10614&lt;=N$2,1,0),0)</f>
        <v>1</v>
      </c>
    </row>
    <row r="10615" customFormat="false" ht="12.8" hidden="false" customHeight="false" outlineLevel="0" collapsed="false">
      <c r="A10615" s="0" t="n">
        <v>10611</v>
      </c>
      <c r="B10615" s="0" t="s">
        <v>8323</v>
      </c>
      <c r="C10615" s="0" t="n">
        <v>18456790</v>
      </c>
      <c r="D10615" s="0" t="n">
        <v>1</v>
      </c>
      <c r="E10615" s="0" t="n">
        <v>0</v>
      </c>
      <c r="F10615" s="0" t="n">
        <v>0</v>
      </c>
      <c r="G10615" s="3" t="n">
        <v>45212</v>
      </c>
      <c r="H10615" s="0" t="n">
        <v>36</v>
      </c>
      <c r="J10615" s="0" t="n">
        <f aca="false">IF($H10615&lt;=3,1,0)</f>
        <v>0</v>
      </c>
      <c r="K10615" s="0" t="n">
        <f aca="false">IF($H10615&gt;K$1,IF($H10615&lt;=K$2,1,0),0)</f>
        <v>0</v>
      </c>
      <c r="L10615" s="0" t="n">
        <f aca="false">IF($H10615&gt;L$1,IF($H10615&lt;=L$2,1,0),0)</f>
        <v>0</v>
      </c>
      <c r="M10615" s="0" t="n">
        <f aca="false">IF($H10615&gt;M$1,IF($H10615&lt;=M$2,1,0),0)</f>
        <v>0</v>
      </c>
      <c r="N10615" s="0" t="n">
        <f aca="false">IF($H10615&gt;N$1,IF($H10615&lt;=N$2,1,0),0)</f>
        <v>0</v>
      </c>
    </row>
    <row r="10616" customFormat="false" ht="12.8" hidden="false" customHeight="false" outlineLevel="0" collapsed="false">
      <c r="A10616" s="0" t="n">
        <v>10612</v>
      </c>
      <c r="B10616" s="0" t="s">
        <v>8324</v>
      </c>
      <c r="C10616" s="0" t="n">
        <v>874115</v>
      </c>
      <c r="D10616" s="0" t="n">
        <v>1</v>
      </c>
      <c r="E10616" s="0" t="n">
        <v>0</v>
      </c>
      <c r="F10616" s="0" t="n">
        <v>0</v>
      </c>
      <c r="G10616" s="3" t="n">
        <v>45212</v>
      </c>
      <c r="H10616" s="0" t="n">
        <v>6</v>
      </c>
      <c r="J10616" s="0" t="n">
        <f aca="false">IF($H10616&lt;=3,1,0)</f>
        <v>0</v>
      </c>
      <c r="K10616" s="0" t="n">
        <f aca="false">IF($H10616&gt;K$1,IF($H10616&lt;=K$2,1,0),0)</f>
        <v>1</v>
      </c>
      <c r="L10616" s="0" t="n">
        <f aca="false">IF($H10616&gt;L$1,IF($H10616&lt;=L$2,1,0),0)</f>
        <v>0</v>
      </c>
      <c r="M10616" s="0" t="n">
        <f aca="false">IF($H10616&gt;M$1,IF($H10616&lt;=M$2,1,0),0)</f>
        <v>0</v>
      </c>
      <c r="N10616" s="0" t="n">
        <f aca="false">IF($H10616&gt;N$1,IF($H10616&lt;=N$2,1,0),0)</f>
        <v>0</v>
      </c>
    </row>
    <row r="10617" customFormat="false" ht="12.8" hidden="false" customHeight="false" outlineLevel="0" collapsed="false">
      <c r="A10617" s="0" t="n">
        <v>10613</v>
      </c>
      <c r="B10617" s="0" t="s">
        <v>7299</v>
      </c>
      <c r="C10617" s="0" t="n">
        <v>11107799</v>
      </c>
      <c r="D10617" s="0" t="n">
        <v>1</v>
      </c>
      <c r="E10617" s="0" t="n">
        <v>1</v>
      </c>
      <c r="F10617" s="0" t="n">
        <v>1</v>
      </c>
      <c r="G10617" s="3" t="n">
        <v>45212</v>
      </c>
      <c r="H10617" s="0" t="n">
        <v>2</v>
      </c>
      <c r="J10617" s="0" t="n">
        <f aca="false">IF($H10617&lt;=3,1,0)</f>
        <v>1</v>
      </c>
      <c r="K10617" s="0" t="n">
        <f aca="false">IF($H10617&gt;K$1,IF($H10617&lt;=K$2,1,0),0)</f>
        <v>0</v>
      </c>
      <c r="L10617" s="0" t="n">
        <f aca="false">IF($H10617&gt;L$1,IF($H10617&lt;=L$2,1,0),0)</f>
        <v>0</v>
      </c>
      <c r="M10617" s="0" t="n">
        <f aca="false">IF($H10617&gt;M$1,IF($H10617&lt;=M$2,1,0),0)</f>
        <v>0</v>
      </c>
      <c r="N10617" s="0" t="n">
        <f aca="false">IF($H10617&gt;N$1,IF($H10617&lt;=N$2,1,0),0)</f>
        <v>0</v>
      </c>
    </row>
    <row r="10618" customFormat="false" ht="12.8" hidden="false" customHeight="false" outlineLevel="0" collapsed="false">
      <c r="A10618" s="0" t="n">
        <v>10614</v>
      </c>
      <c r="B10618" s="0" t="s">
        <v>8325</v>
      </c>
      <c r="C10618" s="0" t="n">
        <v>14985641</v>
      </c>
      <c r="D10618" s="0" t="n">
        <v>1</v>
      </c>
      <c r="E10618" s="0" t="n">
        <v>0</v>
      </c>
      <c r="F10618" s="0" t="n">
        <v>0</v>
      </c>
      <c r="G10618" s="3" t="n">
        <v>45212</v>
      </c>
      <c r="H10618" s="0" t="n">
        <v>7</v>
      </c>
      <c r="J10618" s="0" t="n">
        <f aca="false">IF($H10618&lt;=3,1,0)</f>
        <v>0</v>
      </c>
      <c r="K10618" s="0" t="n">
        <f aca="false">IF($H10618&gt;K$1,IF($H10618&lt;=K$2,1,0),0)</f>
        <v>1</v>
      </c>
      <c r="L10618" s="0" t="n">
        <f aca="false">IF($H10618&gt;L$1,IF($H10618&lt;=L$2,1,0),0)</f>
        <v>0</v>
      </c>
      <c r="M10618" s="0" t="n">
        <f aca="false">IF($H10618&gt;M$1,IF($H10618&lt;=M$2,1,0),0)</f>
        <v>0</v>
      </c>
      <c r="N10618" s="0" t="n">
        <f aca="false">IF($H10618&gt;N$1,IF($H10618&lt;=N$2,1,0),0)</f>
        <v>0</v>
      </c>
    </row>
    <row r="10619" customFormat="false" ht="12.8" hidden="false" customHeight="false" outlineLevel="0" collapsed="false">
      <c r="A10619" s="0" t="n">
        <v>10615</v>
      </c>
      <c r="B10619" s="0" t="s">
        <v>564</v>
      </c>
      <c r="C10619" s="0" t="n">
        <v>340411</v>
      </c>
      <c r="D10619" s="0" t="n">
        <v>1</v>
      </c>
      <c r="E10619" s="0" t="n">
        <v>1</v>
      </c>
      <c r="F10619" s="0" t="n">
        <v>1</v>
      </c>
      <c r="G10619" s="3" t="n">
        <v>45212</v>
      </c>
      <c r="H10619" s="0" t="n">
        <v>1</v>
      </c>
      <c r="J10619" s="0" t="n">
        <f aca="false">IF($H10619&lt;=3,1,0)</f>
        <v>1</v>
      </c>
      <c r="K10619" s="0" t="n">
        <f aca="false">IF($H10619&gt;K$1,IF($H10619&lt;=K$2,1,0),0)</f>
        <v>0</v>
      </c>
      <c r="L10619" s="0" t="n">
        <f aca="false">IF($H10619&gt;L$1,IF($H10619&lt;=L$2,1,0),0)</f>
        <v>0</v>
      </c>
      <c r="M10619" s="0" t="n">
        <f aca="false">IF($H10619&gt;M$1,IF($H10619&lt;=M$2,1,0),0)</f>
        <v>0</v>
      </c>
      <c r="N10619" s="0" t="n">
        <f aca="false">IF($H10619&gt;N$1,IF($H10619&lt;=N$2,1,0),0)</f>
        <v>0</v>
      </c>
    </row>
    <row r="10620" customFormat="false" ht="12.8" hidden="false" customHeight="false" outlineLevel="0" collapsed="false">
      <c r="A10620" s="0" t="n">
        <v>10616</v>
      </c>
      <c r="B10620" s="0" t="s">
        <v>8326</v>
      </c>
      <c r="C10620" s="0" t="n">
        <v>1616213</v>
      </c>
      <c r="D10620" s="0" t="n">
        <v>1</v>
      </c>
      <c r="E10620" s="0" t="n">
        <v>0</v>
      </c>
      <c r="F10620" s="0" t="n">
        <v>0</v>
      </c>
      <c r="G10620" s="3" t="n">
        <v>45212</v>
      </c>
      <c r="H10620" s="0" t="n">
        <v>1</v>
      </c>
      <c r="J10620" s="0" t="n">
        <f aca="false">IF($H10620&lt;=3,1,0)</f>
        <v>1</v>
      </c>
      <c r="K10620" s="0" t="n">
        <f aca="false">IF($H10620&gt;K$1,IF($H10620&lt;=K$2,1,0),0)</f>
        <v>0</v>
      </c>
      <c r="L10620" s="0" t="n">
        <f aca="false">IF($H10620&gt;L$1,IF($H10620&lt;=L$2,1,0),0)</f>
        <v>0</v>
      </c>
      <c r="M10620" s="0" t="n">
        <f aca="false">IF($H10620&gt;M$1,IF($H10620&lt;=M$2,1,0),0)</f>
        <v>0</v>
      </c>
      <c r="N10620" s="0" t="n">
        <f aca="false">IF($H10620&gt;N$1,IF($H10620&lt;=N$2,1,0),0)</f>
        <v>0</v>
      </c>
    </row>
    <row r="10621" customFormat="false" ht="12.8" hidden="false" customHeight="false" outlineLevel="0" collapsed="false">
      <c r="A10621" s="0" t="n">
        <v>10617</v>
      </c>
      <c r="B10621" s="0" t="s">
        <v>8327</v>
      </c>
      <c r="C10621" s="0" t="n">
        <v>17998535</v>
      </c>
      <c r="D10621" s="0" t="n">
        <v>1</v>
      </c>
      <c r="E10621" s="0" t="n">
        <v>0</v>
      </c>
      <c r="F10621" s="0" t="n">
        <v>0</v>
      </c>
      <c r="G10621" s="3" t="n">
        <v>45212</v>
      </c>
      <c r="H10621" s="0" t="n">
        <v>54</v>
      </c>
      <c r="J10621" s="0" t="n">
        <f aca="false">IF($H10621&lt;=3,1,0)</f>
        <v>0</v>
      </c>
      <c r="K10621" s="0" t="n">
        <f aca="false">IF($H10621&gt;K$1,IF($H10621&lt;=K$2,1,0),0)</f>
        <v>0</v>
      </c>
      <c r="L10621" s="0" t="n">
        <f aca="false">IF($H10621&gt;L$1,IF($H10621&lt;=L$2,1,0),0)</f>
        <v>0</v>
      </c>
      <c r="M10621" s="0" t="n">
        <f aca="false">IF($H10621&gt;M$1,IF($H10621&lt;=M$2,1,0),0)</f>
        <v>0</v>
      </c>
      <c r="N10621" s="0" t="n">
        <f aca="false">IF($H10621&gt;N$1,IF($H10621&lt;=N$2,1,0),0)</f>
        <v>0</v>
      </c>
    </row>
    <row r="10622" customFormat="false" ht="12.8" hidden="false" customHeight="false" outlineLevel="0" collapsed="false">
      <c r="A10622" s="0" t="n">
        <v>10618</v>
      </c>
      <c r="B10622" s="0" t="s">
        <v>8328</v>
      </c>
      <c r="C10622" s="0" t="n">
        <v>20516217</v>
      </c>
      <c r="D10622" s="0" t="n">
        <v>1</v>
      </c>
      <c r="E10622" s="0" t="n">
        <v>0</v>
      </c>
      <c r="F10622" s="0" t="n">
        <v>0</v>
      </c>
      <c r="G10622" s="3" t="n">
        <v>45212</v>
      </c>
      <c r="H10622" s="0" t="n">
        <v>10</v>
      </c>
      <c r="J10622" s="0" t="n">
        <f aca="false">IF($H10622&lt;=3,1,0)</f>
        <v>0</v>
      </c>
      <c r="K10622" s="0" t="n">
        <f aca="false">IF($H10622&gt;K$1,IF($H10622&lt;=K$2,1,0),0)</f>
        <v>0</v>
      </c>
      <c r="L10622" s="0" t="n">
        <f aca="false">IF($H10622&gt;L$1,IF($H10622&lt;=L$2,1,0),0)</f>
        <v>1</v>
      </c>
      <c r="M10622" s="0" t="n">
        <f aca="false">IF($H10622&gt;M$1,IF($H10622&lt;=M$2,1,0),0)</f>
        <v>0</v>
      </c>
      <c r="N10622" s="0" t="n">
        <f aca="false">IF($H10622&gt;N$1,IF($H10622&lt;=N$2,1,0),0)</f>
        <v>1</v>
      </c>
    </row>
    <row r="10623" customFormat="false" ht="12.8" hidden="false" customHeight="false" outlineLevel="0" collapsed="false">
      <c r="A10623" s="0" t="n">
        <v>10619</v>
      </c>
      <c r="B10623" s="0" t="s">
        <v>8329</v>
      </c>
      <c r="C10623" s="0" t="n">
        <v>2440111</v>
      </c>
      <c r="D10623" s="0" t="n">
        <v>1</v>
      </c>
      <c r="E10623" s="0" t="n">
        <v>0</v>
      </c>
      <c r="F10623" s="0" t="n">
        <v>0</v>
      </c>
      <c r="G10623" s="3" t="n">
        <v>45212</v>
      </c>
      <c r="H10623" s="0" t="n">
        <v>16</v>
      </c>
      <c r="J10623" s="0" t="n">
        <f aca="false">IF($H10623&lt;=3,1,0)</f>
        <v>0</v>
      </c>
      <c r="K10623" s="0" t="n">
        <f aca="false">IF($H10623&gt;K$1,IF($H10623&lt;=K$2,1,0),0)</f>
        <v>0</v>
      </c>
      <c r="L10623" s="0" t="n">
        <f aca="false">IF($H10623&gt;L$1,IF($H10623&lt;=L$2,1,0),0)</f>
        <v>0</v>
      </c>
      <c r="M10623" s="0" t="n">
        <f aca="false">IF($H10623&gt;M$1,IF($H10623&lt;=M$2,1,0),0)</f>
        <v>0</v>
      </c>
      <c r="N10623" s="0" t="n">
        <f aca="false">IF($H10623&gt;N$1,IF($H10623&lt;=N$2,1,0),0)</f>
        <v>0</v>
      </c>
    </row>
    <row r="10624" customFormat="false" ht="12.8" hidden="false" customHeight="false" outlineLevel="0" collapsed="false">
      <c r="A10624" s="0" t="n">
        <v>10620</v>
      </c>
      <c r="B10624" s="0" t="s">
        <v>8330</v>
      </c>
      <c r="C10624" s="0" t="n">
        <v>20395043</v>
      </c>
      <c r="D10624" s="0" t="n">
        <v>1</v>
      </c>
      <c r="E10624" s="0" t="n">
        <v>1</v>
      </c>
      <c r="F10624" s="0" t="n">
        <v>0</v>
      </c>
      <c r="G10624" s="3" t="n">
        <v>45212</v>
      </c>
      <c r="H10624" s="0" t="n">
        <v>13</v>
      </c>
      <c r="J10624" s="0" t="n">
        <f aca="false">IF($H10624&lt;=3,1,0)</f>
        <v>0</v>
      </c>
      <c r="K10624" s="0" t="n">
        <f aca="false">IF($H10624&gt;K$1,IF($H10624&lt;=K$2,1,0),0)</f>
        <v>0</v>
      </c>
      <c r="L10624" s="0" t="n">
        <f aca="false">IF($H10624&gt;L$1,IF($H10624&lt;=L$2,1,0),0)</f>
        <v>0</v>
      </c>
      <c r="M10624" s="0" t="n">
        <f aca="false">IF($H10624&gt;M$1,IF($H10624&lt;=M$2,1,0),0)</f>
        <v>1</v>
      </c>
      <c r="N10624" s="0" t="n">
        <f aca="false">IF($H10624&gt;N$1,IF($H10624&lt;=N$2,1,0),0)</f>
        <v>1</v>
      </c>
    </row>
    <row r="10625" customFormat="false" ht="12.8" hidden="false" customHeight="false" outlineLevel="0" collapsed="false">
      <c r="A10625" s="0" t="n">
        <v>10621</v>
      </c>
      <c r="B10625" s="0" t="s">
        <v>119</v>
      </c>
      <c r="C10625" s="0" t="n">
        <v>2582958</v>
      </c>
      <c r="D10625" s="0" t="n">
        <v>1</v>
      </c>
      <c r="E10625" s="0" t="n">
        <v>1</v>
      </c>
      <c r="F10625" s="0" t="n">
        <v>0</v>
      </c>
      <c r="G10625" s="3" t="n">
        <v>45212</v>
      </c>
      <c r="H10625" s="0" t="n">
        <v>2</v>
      </c>
      <c r="J10625" s="0" t="n">
        <f aca="false">IF($H10625&lt;=3,1,0)</f>
        <v>1</v>
      </c>
      <c r="K10625" s="0" t="n">
        <f aca="false">IF($H10625&gt;K$1,IF($H10625&lt;=K$2,1,0),0)</f>
        <v>0</v>
      </c>
      <c r="L10625" s="0" t="n">
        <f aca="false">IF($H10625&gt;L$1,IF($H10625&lt;=L$2,1,0),0)</f>
        <v>0</v>
      </c>
      <c r="M10625" s="0" t="n">
        <f aca="false">IF($H10625&gt;M$1,IF($H10625&lt;=M$2,1,0),0)</f>
        <v>0</v>
      </c>
      <c r="N10625" s="0" t="n">
        <f aca="false">IF($H10625&gt;N$1,IF($H10625&lt;=N$2,1,0),0)</f>
        <v>0</v>
      </c>
    </row>
    <row r="10626" customFormat="false" ht="12.8" hidden="false" customHeight="false" outlineLevel="0" collapsed="false">
      <c r="A10626" s="0" t="n">
        <v>10622</v>
      </c>
      <c r="B10626" s="0" t="s">
        <v>8331</v>
      </c>
      <c r="C10626" s="0" t="n">
        <v>13054961</v>
      </c>
      <c r="D10626" s="0" t="n">
        <v>1</v>
      </c>
      <c r="E10626" s="0" t="n">
        <v>0</v>
      </c>
      <c r="F10626" s="0" t="n">
        <v>0</v>
      </c>
      <c r="G10626" s="3" t="n">
        <v>45212</v>
      </c>
      <c r="H10626" s="0" t="n">
        <v>12</v>
      </c>
      <c r="J10626" s="0" t="n">
        <f aca="false">IF($H10626&lt;=3,1,0)</f>
        <v>0</v>
      </c>
      <c r="K10626" s="0" t="n">
        <f aca="false">IF($H10626&gt;K$1,IF($H10626&lt;=K$2,1,0),0)</f>
        <v>0</v>
      </c>
      <c r="L10626" s="0" t="n">
        <f aca="false">IF($H10626&gt;L$1,IF($H10626&lt;=L$2,1,0),0)</f>
        <v>0</v>
      </c>
      <c r="M10626" s="0" t="n">
        <f aca="false">IF($H10626&gt;M$1,IF($H10626&lt;=M$2,1,0),0)</f>
        <v>1</v>
      </c>
      <c r="N10626" s="0" t="n">
        <f aca="false">IF($H10626&gt;N$1,IF($H10626&lt;=N$2,1,0),0)</f>
        <v>1</v>
      </c>
    </row>
    <row r="10627" customFormat="false" ht="35.05" hidden="false" customHeight="false" outlineLevel="0" collapsed="false">
      <c r="A10627" s="0" t="n">
        <v>10623</v>
      </c>
      <c r="B10627" s="4" t="s">
        <v>8332</v>
      </c>
      <c r="C10627" s="0" t="n">
        <v>17392037</v>
      </c>
      <c r="D10627" s="0" t="n">
        <v>1</v>
      </c>
      <c r="E10627" s="0" t="n">
        <v>0</v>
      </c>
      <c r="F10627" s="0" t="n">
        <v>0</v>
      </c>
      <c r="G10627" s="3" t="n">
        <v>45212</v>
      </c>
      <c r="H10627" s="0" t="n">
        <v>46</v>
      </c>
      <c r="J10627" s="0" t="n">
        <f aca="false">IF($H10627&lt;=3,1,0)</f>
        <v>0</v>
      </c>
      <c r="K10627" s="0" t="n">
        <f aca="false">IF($H10627&gt;K$1,IF($H10627&lt;=K$2,1,0),0)</f>
        <v>0</v>
      </c>
      <c r="L10627" s="0" t="n">
        <f aca="false">IF($H10627&gt;L$1,IF($H10627&lt;=L$2,1,0),0)</f>
        <v>0</v>
      </c>
      <c r="M10627" s="0" t="n">
        <f aca="false">IF($H10627&gt;M$1,IF($H10627&lt;=M$2,1,0),0)</f>
        <v>0</v>
      </c>
      <c r="N10627" s="0" t="n">
        <f aca="false">IF($H10627&gt;N$1,IF($H10627&lt;=N$2,1,0),0)</f>
        <v>0</v>
      </c>
    </row>
    <row r="10628" customFormat="false" ht="12.8" hidden="false" customHeight="false" outlineLevel="0" collapsed="false">
      <c r="A10628" s="0" t="n">
        <v>10624</v>
      </c>
      <c r="B10628" s="0" t="s">
        <v>8333</v>
      </c>
      <c r="C10628" s="0" t="n">
        <v>19789280</v>
      </c>
      <c r="D10628" s="0" t="n">
        <v>1</v>
      </c>
      <c r="E10628" s="0" t="n">
        <v>0</v>
      </c>
      <c r="F10628" s="0" t="n">
        <v>0</v>
      </c>
      <c r="G10628" s="3" t="n">
        <v>45212</v>
      </c>
      <c r="H10628" s="0" t="n">
        <v>58</v>
      </c>
      <c r="J10628" s="0" t="n">
        <f aca="false">IF($H10628&lt;=3,1,0)</f>
        <v>0</v>
      </c>
      <c r="K10628" s="0" t="n">
        <f aca="false">IF($H10628&gt;K$1,IF($H10628&lt;=K$2,1,0),0)</f>
        <v>0</v>
      </c>
      <c r="L10628" s="0" t="n">
        <f aca="false">IF($H10628&gt;L$1,IF($H10628&lt;=L$2,1,0),0)</f>
        <v>0</v>
      </c>
      <c r="M10628" s="0" t="n">
        <f aca="false">IF($H10628&gt;M$1,IF($H10628&lt;=M$2,1,0),0)</f>
        <v>0</v>
      </c>
      <c r="N10628" s="0" t="n">
        <f aca="false">IF($H10628&gt;N$1,IF($H10628&lt;=N$2,1,0),0)</f>
        <v>0</v>
      </c>
    </row>
    <row r="10629" customFormat="false" ht="12.8" hidden="false" customHeight="false" outlineLevel="0" collapsed="false">
      <c r="A10629" s="0" t="n">
        <v>10625</v>
      </c>
      <c r="B10629" s="0" t="s">
        <v>8334</v>
      </c>
      <c r="C10629" s="0" t="n">
        <v>3833376</v>
      </c>
      <c r="D10629" s="0" t="n">
        <v>1</v>
      </c>
      <c r="E10629" s="0" t="n">
        <v>1</v>
      </c>
      <c r="F10629" s="0" t="n">
        <v>0</v>
      </c>
      <c r="G10629" s="3" t="n">
        <v>45212</v>
      </c>
      <c r="H10629" s="0" t="n">
        <v>9</v>
      </c>
      <c r="J10629" s="0" t="n">
        <f aca="false">IF($H10629&lt;=3,1,0)</f>
        <v>0</v>
      </c>
      <c r="K10629" s="0" t="n">
        <f aca="false">IF($H10629&gt;K$1,IF($H10629&lt;=K$2,1,0),0)</f>
        <v>0</v>
      </c>
      <c r="L10629" s="0" t="n">
        <f aca="false">IF($H10629&gt;L$1,IF($H10629&lt;=L$2,1,0),0)</f>
        <v>1</v>
      </c>
      <c r="M10629" s="0" t="n">
        <f aca="false">IF($H10629&gt;M$1,IF($H10629&lt;=M$2,1,0),0)</f>
        <v>0</v>
      </c>
      <c r="N10629" s="0" t="n">
        <f aca="false">IF($H10629&gt;N$1,IF($H10629&lt;=N$2,1,0),0)</f>
        <v>1</v>
      </c>
    </row>
    <row r="10630" customFormat="false" ht="12.8" hidden="false" customHeight="false" outlineLevel="0" collapsed="false">
      <c r="A10630" s="0" t="n">
        <v>10626</v>
      </c>
      <c r="B10630" s="0" t="s">
        <v>8335</v>
      </c>
      <c r="C10630" s="0" t="n">
        <v>12104441</v>
      </c>
      <c r="D10630" s="0" t="n">
        <v>1</v>
      </c>
      <c r="E10630" s="0" t="n">
        <v>0</v>
      </c>
      <c r="F10630" s="0" t="n">
        <v>0</v>
      </c>
      <c r="G10630" s="3" t="n">
        <v>45212</v>
      </c>
      <c r="H10630" s="0" t="n">
        <v>20</v>
      </c>
      <c r="J10630" s="0" t="n">
        <f aca="false">IF($H10630&lt;=3,1,0)</f>
        <v>0</v>
      </c>
      <c r="K10630" s="0" t="n">
        <f aca="false">IF($H10630&gt;K$1,IF($H10630&lt;=K$2,1,0),0)</f>
        <v>0</v>
      </c>
      <c r="L10630" s="0" t="n">
        <f aca="false">IF($H10630&gt;L$1,IF($H10630&lt;=L$2,1,0),0)</f>
        <v>0</v>
      </c>
      <c r="M10630" s="0" t="n">
        <f aca="false">IF($H10630&gt;M$1,IF($H10630&lt;=M$2,1,0),0)</f>
        <v>0</v>
      </c>
      <c r="N10630" s="0" t="n">
        <f aca="false">IF($H10630&gt;N$1,IF($H10630&lt;=N$2,1,0),0)</f>
        <v>0</v>
      </c>
    </row>
    <row r="10631" customFormat="false" ht="12.8" hidden="false" customHeight="false" outlineLevel="0" collapsed="false">
      <c r="A10631" s="0" t="n">
        <v>10627</v>
      </c>
      <c r="B10631" s="0" t="s">
        <v>21</v>
      </c>
      <c r="C10631" s="0" t="n">
        <v>20650671</v>
      </c>
      <c r="D10631" s="0" t="n">
        <v>1</v>
      </c>
      <c r="E10631" s="0" t="n">
        <v>1</v>
      </c>
      <c r="F10631" s="0" t="n">
        <v>1</v>
      </c>
      <c r="G10631" s="3" t="n">
        <v>45212</v>
      </c>
      <c r="H10631" s="0" t="n">
        <v>2</v>
      </c>
      <c r="J10631" s="0" t="n">
        <f aca="false">IF($H10631&lt;=3,1,0)</f>
        <v>1</v>
      </c>
      <c r="K10631" s="0" t="n">
        <f aca="false">IF($H10631&gt;K$1,IF($H10631&lt;=K$2,1,0),0)</f>
        <v>0</v>
      </c>
      <c r="L10631" s="0" t="n">
        <f aca="false">IF($H10631&gt;L$1,IF($H10631&lt;=L$2,1,0),0)</f>
        <v>0</v>
      </c>
      <c r="M10631" s="0" t="n">
        <f aca="false">IF($H10631&gt;M$1,IF($H10631&lt;=M$2,1,0),0)</f>
        <v>0</v>
      </c>
      <c r="N10631" s="0" t="n">
        <f aca="false">IF($H10631&gt;N$1,IF($H10631&lt;=N$2,1,0),0)</f>
        <v>0</v>
      </c>
    </row>
    <row r="10632" customFormat="false" ht="12.8" hidden="false" customHeight="false" outlineLevel="0" collapsed="false">
      <c r="A10632" s="0" t="n">
        <v>10628</v>
      </c>
      <c r="B10632" s="0" t="s">
        <v>8336</v>
      </c>
      <c r="C10632" s="0" t="n">
        <v>956228</v>
      </c>
      <c r="D10632" s="0" t="n">
        <v>1</v>
      </c>
      <c r="E10632" s="0" t="n">
        <v>0</v>
      </c>
      <c r="F10632" s="0" t="n">
        <v>0</v>
      </c>
      <c r="G10632" s="3" t="n">
        <v>45212</v>
      </c>
      <c r="H10632" s="0" t="n">
        <v>35</v>
      </c>
      <c r="J10632" s="0" t="n">
        <f aca="false">IF($H10632&lt;=3,1,0)</f>
        <v>0</v>
      </c>
      <c r="K10632" s="0" t="n">
        <f aca="false">IF($H10632&gt;K$1,IF($H10632&lt;=K$2,1,0),0)</f>
        <v>0</v>
      </c>
      <c r="L10632" s="0" t="n">
        <f aca="false">IF($H10632&gt;L$1,IF($H10632&lt;=L$2,1,0),0)</f>
        <v>0</v>
      </c>
      <c r="M10632" s="0" t="n">
        <f aca="false">IF($H10632&gt;M$1,IF($H10632&lt;=M$2,1,0),0)</f>
        <v>0</v>
      </c>
      <c r="N10632" s="0" t="n">
        <f aca="false">IF($H10632&gt;N$1,IF($H10632&lt;=N$2,1,0),0)</f>
        <v>0</v>
      </c>
    </row>
    <row r="10633" customFormat="false" ht="12.8" hidden="false" customHeight="false" outlineLevel="0" collapsed="false">
      <c r="A10633" s="0" t="n">
        <v>10629</v>
      </c>
      <c r="B10633" s="0" t="s">
        <v>8337</v>
      </c>
      <c r="C10633" s="0" t="n">
        <v>5863340</v>
      </c>
      <c r="D10633" s="0" t="n">
        <v>1</v>
      </c>
      <c r="E10633" s="0" t="n">
        <v>0</v>
      </c>
      <c r="F10633" s="0" t="n">
        <v>0</v>
      </c>
      <c r="G10633" s="3" t="n">
        <v>45212</v>
      </c>
      <c r="H10633" s="0" t="n">
        <v>7</v>
      </c>
      <c r="J10633" s="0" t="n">
        <f aca="false">IF($H10633&lt;=3,1,0)</f>
        <v>0</v>
      </c>
      <c r="K10633" s="0" t="n">
        <f aca="false">IF($H10633&gt;K$1,IF($H10633&lt;=K$2,1,0),0)</f>
        <v>1</v>
      </c>
      <c r="L10633" s="0" t="n">
        <f aca="false">IF($H10633&gt;L$1,IF($H10633&lt;=L$2,1,0),0)</f>
        <v>0</v>
      </c>
      <c r="M10633" s="0" t="n">
        <f aca="false">IF($H10633&gt;M$1,IF($H10633&lt;=M$2,1,0),0)</f>
        <v>0</v>
      </c>
      <c r="N10633" s="0" t="n">
        <f aca="false">IF($H10633&gt;N$1,IF($H10633&lt;=N$2,1,0),0)</f>
        <v>0</v>
      </c>
    </row>
    <row r="10634" customFormat="false" ht="12.8" hidden="false" customHeight="false" outlineLevel="0" collapsed="false">
      <c r="A10634" s="0" t="n">
        <v>10630</v>
      </c>
      <c r="B10634" s="0" t="s">
        <v>8338</v>
      </c>
      <c r="C10634" s="0" t="n">
        <v>19378775</v>
      </c>
      <c r="D10634" s="0" t="n">
        <v>1</v>
      </c>
      <c r="E10634" s="0" t="n">
        <v>0</v>
      </c>
      <c r="F10634" s="0" t="n">
        <v>0</v>
      </c>
      <c r="G10634" s="3" t="n">
        <v>45212</v>
      </c>
      <c r="H10634" s="0" t="n">
        <v>28</v>
      </c>
      <c r="J10634" s="0" t="n">
        <f aca="false">IF($H10634&lt;=3,1,0)</f>
        <v>0</v>
      </c>
      <c r="K10634" s="0" t="n">
        <f aca="false">IF($H10634&gt;K$1,IF($H10634&lt;=K$2,1,0),0)</f>
        <v>0</v>
      </c>
      <c r="L10634" s="0" t="n">
        <f aca="false">IF($H10634&gt;L$1,IF($H10634&lt;=L$2,1,0),0)</f>
        <v>0</v>
      </c>
      <c r="M10634" s="0" t="n">
        <f aca="false">IF($H10634&gt;M$1,IF($H10634&lt;=M$2,1,0),0)</f>
        <v>0</v>
      </c>
      <c r="N10634" s="0" t="n">
        <f aca="false">IF($H10634&gt;N$1,IF($H10634&lt;=N$2,1,0),0)</f>
        <v>0</v>
      </c>
    </row>
    <row r="10635" customFormat="false" ht="12.8" hidden="false" customHeight="false" outlineLevel="0" collapsed="false">
      <c r="A10635" s="0" t="n">
        <v>10631</v>
      </c>
      <c r="B10635" s="0" t="s">
        <v>610</v>
      </c>
      <c r="C10635" s="0" t="n">
        <v>19571203</v>
      </c>
      <c r="D10635" s="0" t="n">
        <v>1</v>
      </c>
      <c r="E10635" s="0" t="n">
        <v>1</v>
      </c>
      <c r="F10635" s="0" t="n">
        <v>1</v>
      </c>
      <c r="G10635" s="3" t="n">
        <v>45212</v>
      </c>
      <c r="H10635" s="0" t="n">
        <v>4</v>
      </c>
      <c r="J10635" s="0" t="n">
        <f aca="false">IF($H10635&lt;=3,1,0)</f>
        <v>0</v>
      </c>
      <c r="K10635" s="0" t="n">
        <f aca="false">IF($H10635&gt;K$1,IF($H10635&lt;=K$2,1,0),0)</f>
        <v>1</v>
      </c>
      <c r="L10635" s="0" t="n">
        <f aca="false">IF($H10635&gt;L$1,IF($H10635&lt;=L$2,1,0),0)</f>
        <v>0</v>
      </c>
      <c r="M10635" s="0" t="n">
        <f aca="false">IF($H10635&gt;M$1,IF($H10635&lt;=M$2,1,0),0)</f>
        <v>0</v>
      </c>
      <c r="N10635" s="0" t="n">
        <f aca="false">IF($H10635&gt;N$1,IF($H10635&lt;=N$2,1,0),0)</f>
        <v>0</v>
      </c>
    </row>
    <row r="10636" customFormat="false" ht="12.8" hidden="false" customHeight="false" outlineLevel="0" collapsed="false">
      <c r="A10636" s="0" t="n">
        <v>10632</v>
      </c>
      <c r="B10636" s="0" t="s">
        <v>8339</v>
      </c>
      <c r="C10636" s="0" t="n">
        <v>18249773</v>
      </c>
      <c r="D10636" s="0" t="n">
        <v>1</v>
      </c>
      <c r="E10636" s="0" t="n">
        <v>0</v>
      </c>
      <c r="F10636" s="0" t="n">
        <v>0</v>
      </c>
      <c r="G10636" s="3" t="n">
        <v>45212</v>
      </c>
      <c r="H10636" s="0" t="n">
        <v>6</v>
      </c>
      <c r="J10636" s="0" t="n">
        <f aca="false">IF($H10636&lt;=3,1,0)</f>
        <v>0</v>
      </c>
      <c r="K10636" s="0" t="n">
        <f aca="false">IF($H10636&gt;K$1,IF($H10636&lt;=K$2,1,0),0)</f>
        <v>1</v>
      </c>
      <c r="L10636" s="0" t="n">
        <f aca="false">IF($H10636&gt;L$1,IF($H10636&lt;=L$2,1,0),0)</f>
        <v>0</v>
      </c>
      <c r="M10636" s="0" t="n">
        <f aca="false">IF($H10636&gt;M$1,IF($H10636&lt;=M$2,1,0),0)</f>
        <v>0</v>
      </c>
      <c r="N10636" s="0" t="n">
        <f aca="false">IF($H10636&gt;N$1,IF($H10636&lt;=N$2,1,0),0)</f>
        <v>0</v>
      </c>
    </row>
    <row r="10637" customFormat="false" ht="12.8" hidden="false" customHeight="false" outlineLevel="0" collapsed="false">
      <c r="A10637" s="0" t="n">
        <v>10633</v>
      </c>
      <c r="B10637" s="0" t="s">
        <v>7299</v>
      </c>
      <c r="C10637" s="0" t="n">
        <v>16736149</v>
      </c>
      <c r="D10637" s="0" t="n">
        <v>1</v>
      </c>
      <c r="E10637" s="0" t="n">
        <v>1</v>
      </c>
      <c r="F10637" s="0" t="n">
        <v>1</v>
      </c>
      <c r="G10637" s="3" t="n">
        <v>45212</v>
      </c>
      <c r="H10637" s="0" t="n">
        <v>2</v>
      </c>
      <c r="J10637" s="0" t="n">
        <f aca="false">IF($H10637&lt;=3,1,0)</f>
        <v>1</v>
      </c>
      <c r="K10637" s="0" t="n">
        <f aca="false">IF($H10637&gt;K$1,IF($H10637&lt;=K$2,1,0),0)</f>
        <v>0</v>
      </c>
      <c r="L10637" s="0" t="n">
        <f aca="false">IF($H10637&gt;L$1,IF($H10637&lt;=L$2,1,0),0)</f>
        <v>0</v>
      </c>
      <c r="M10637" s="0" t="n">
        <f aca="false">IF($H10637&gt;M$1,IF($H10637&lt;=M$2,1,0),0)</f>
        <v>0</v>
      </c>
      <c r="N10637" s="0" t="n">
        <f aca="false">IF($H10637&gt;N$1,IF($H10637&lt;=N$2,1,0),0)</f>
        <v>0</v>
      </c>
    </row>
    <row r="10638" customFormat="false" ht="12.8" hidden="false" customHeight="false" outlineLevel="0" collapsed="false">
      <c r="A10638" s="0" t="n">
        <v>10634</v>
      </c>
      <c r="B10638" s="0" t="s">
        <v>8340</v>
      </c>
      <c r="C10638" s="0" t="n">
        <v>9417170</v>
      </c>
      <c r="D10638" s="0" t="n">
        <v>1</v>
      </c>
      <c r="E10638" s="0" t="n">
        <v>0</v>
      </c>
      <c r="F10638" s="0" t="n">
        <v>0</v>
      </c>
      <c r="G10638" s="3" t="n">
        <v>45212</v>
      </c>
      <c r="H10638" s="0" t="n">
        <v>33</v>
      </c>
      <c r="J10638" s="0" t="n">
        <f aca="false">IF($H10638&lt;=3,1,0)</f>
        <v>0</v>
      </c>
      <c r="K10638" s="0" t="n">
        <f aca="false">IF($H10638&gt;K$1,IF($H10638&lt;=K$2,1,0),0)</f>
        <v>0</v>
      </c>
      <c r="L10638" s="0" t="n">
        <f aca="false">IF($H10638&gt;L$1,IF($H10638&lt;=L$2,1,0),0)</f>
        <v>0</v>
      </c>
      <c r="M10638" s="0" t="n">
        <f aca="false">IF($H10638&gt;M$1,IF($H10638&lt;=M$2,1,0),0)</f>
        <v>0</v>
      </c>
      <c r="N10638" s="0" t="n">
        <f aca="false">IF($H10638&gt;N$1,IF($H10638&lt;=N$2,1,0),0)</f>
        <v>0</v>
      </c>
    </row>
    <row r="10639" customFormat="false" ht="12.8" hidden="false" customHeight="false" outlineLevel="0" collapsed="false">
      <c r="A10639" s="0" t="n">
        <v>10635</v>
      </c>
      <c r="B10639" s="0" t="s">
        <v>8341</v>
      </c>
      <c r="C10639" s="0" t="n">
        <v>916591</v>
      </c>
      <c r="D10639" s="0" t="n">
        <v>1</v>
      </c>
      <c r="E10639" s="0" t="n">
        <v>0</v>
      </c>
      <c r="F10639" s="0" t="n">
        <v>0</v>
      </c>
      <c r="G10639" s="3" t="n">
        <v>45212</v>
      </c>
      <c r="H10639" s="0" t="n">
        <v>12</v>
      </c>
      <c r="J10639" s="0" t="n">
        <f aca="false">IF($H10639&lt;=3,1,0)</f>
        <v>0</v>
      </c>
      <c r="K10639" s="0" t="n">
        <f aca="false">IF($H10639&gt;K$1,IF($H10639&lt;=K$2,1,0),0)</f>
        <v>0</v>
      </c>
      <c r="L10639" s="0" t="n">
        <f aca="false">IF($H10639&gt;L$1,IF($H10639&lt;=L$2,1,0),0)</f>
        <v>0</v>
      </c>
      <c r="M10639" s="0" t="n">
        <f aca="false">IF($H10639&gt;M$1,IF($H10639&lt;=M$2,1,0),0)</f>
        <v>1</v>
      </c>
      <c r="N10639" s="0" t="n">
        <f aca="false">IF($H10639&gt;N$1,IF($H10639&lt;=N$2,1,0),0)</f>
        <v>1</v>
      </c>
    </row>
    <row r="10640" customFormat="false" ht="12.8" hidden="false" customHeight="false" outlineLevel="0" collapsed="false">
      <c r="A10640" s="0" t="n">
        <v>10636</v>
      </c>
      <c r="B10640" s="0" t="s">
        <v>8342</v>
      </c>
      <c r="C10640" s="0" t="n">
        <v>17265326</v>
      </c>
      <c r="D10640" s="0" t="n">
        <v>1</v>
      </c>
      <c r="E10640" s="0" t="n">
        <v>0</v>
      </c>
      <c r="F10640" s="0" t="n">
        <v>0</v>
      </c>
      <c r="G10640" s="3" t="n">
        <v>45212</v>
      </c>
      <c r="H10640" s="0" t="n">
        <v>21</v>
      </c>
      <c r="J10640" s="0" t="n">
        <f aca="false">IF($H10640&lt;=3,1,0)</f>
        <v>0</v>
      </c>
      <c r="K10640" s="0" t="n">
        <f aca="false">IF($H10640&gt;K$1,IF($H10640&lt;=K$2,1,0),0)</f>
        <v>0</v>
      </c>
      <c r="L10640" s="0" t="n">
        <f aca="false">IF($H10640&gt;L$1,IF($H10640&lt;=L$2,1,0),0)</f>
        <v>0</v>
      </c>
      <c r="M10640" s="0" t="n">
        <f aca="false">IF($H10640&gt;M$1,IF($H10640&lt;=M$2,1,0),0)</f>
        <v>0</v>
      </c>
      <c r="N10640" s="0" t="n">
        <f aca="false">IF($H10640&gt;N$1,IF($H10640&lt;=N$2,1,0),0)</f>
        <v>0</v>
      </c>
    </row>
    <row r="10641" customFormat="false" ht="12.8" hidden="false" customHeight="false" outlineLevel="0" collapsed="false">
      <c r="A10641" s="0" t="n">
        <v>10637</v>
      </c>
      <c r="B10641" s="0" t="s">
        <v>164</v>
      </c>
      <c r="C10641" s="0" t="n">
        <v>15892485</v>
      </c>
      <c r="D10641" s="0" t="n">
        <v>1</v>
      </c>
      <c r="E10641" s="0" t="n">
        <v>1</v>
      </c>
      <c r="F10641" s="0" t="n">
        <v>1</v>
      </c>
      <c r="G10641" s="3" t="n">
        <v>45212</v>
      </c>
      <c r="H10641" s="0" t="n">
        <v>2</v>
      </c>
      <c r="J10641" s="0" t="n">
        <f aca="false">IF($H10641&lt;=3,1,0)</f>
        <v>1</v>
      </c>
      <c r="K10641" s="0" t="n">
        <f aca="false">IF($H10641&gt;K$1,IF($H10641&lt;=K$2,1,0),0)</f>
        <v>0</v>
      </c>
      <c r="L10641" s="0" t="n">
        <f aca="false">IF($H10641&gt;L$1,IF($H10641&lt;=L$2,1,0),0)</f>
        <v>0</v>
      </c>
      <c r="M10641" s="0" t="n">
        <f aca="false">IF($H10641&gt;M$1,IF($H10641&lt;=M$2,1,0),0)</f>
        <v>0</v>
      </c>
      <c r="N10641" s="0" t="n">
        <f aca="false">IF($H10641&gt;N$1,IF($H10641&lt;=N$2,1,0),0)</f>
        <v>0</v>
      </c>
    </row>
    <row r="10642" customFormat="false" ht="57.45" hidden="false" customHeight="false" outlineLevel="0" collapsed="false">
      <c r="A10642" s="0" t="n">
        <v>10638</v>
      </c>
      <c r="B10642" s="4" t="s">
        <v>8343</v>
      </c>
      <c r="C10642" s="0" t="n">
        <v>2389675</v>
      </c>
      <c r="D10642" s="0" t="n">
        <v>1</v>
      </c>
      <c r="E10642" s="0" t="n">
        <v>0</v>
      </c>
      <c r="F10642" s="0" t="n">
        <v>0</v>
      </c>
      <c r="G10642" s="3" t="n">
        <v>45212</v>
      </c>
      <c r="H10642" s="0" t="n">
        <v>41</v>
      </c>
      <c r="J10642" s="0" t="n">
        <f aca="false">IF($H10642&lt;=3,1,0)</f>
        <v>0</v>
      </c>
      <c r="K10642" s="0" t="n">
        <f aca="false">IF($H10642&gt;K$1,IF($H10642&lt;=K$2,1,0),0)</f>
        <v>0</v>
      </c>
      <c r="L10642" s="0" t="n">
        <f aca="false">IF($H10642&gt;L$1,IF($H10642&lt;=L$2,1,0),0)</f>
        <v>0</v>
      </c>
      <c r="M10642" s="0" t="n">
        <f aca="false">IF($H10642&gt;M$1,IF($H10642&lt;=M$2,1,0),0)</f>
        <v>0</v>
      </c>
      <c r="N10642" s="0" t="n">
        <f aca="false">IF($H10642&gt;N$1,IF($H10642&lt;=N$2,1,0),0)</f>
        <v>0</v>
      </c>
    </row>
    <row r="10643" customFormat="false" ht="12.8" hidden="false" customHeight="false" outlineLevel="0" collapsed="false">
      <c r="A10643" s="0" t="n">
        <v>10639</v>
      </c>
      <c r="B10643" s="0" t="s">
        <v>8344</v>
      </c>
      <c r="C10643" s="0" t="n">
        <v>2099964</v>
      </c>
      <c r="D10643" s="0" t="n">
        <v>1</v>
      </c>
      <c r="E10643" s="0" t="n">
        <v>0</v>
      </c>
      <c r="F10643" s="0" t="n">
        <v>0</v>
      </c>
      <c r="G10643" s="3" t="n">
        <v>45212</v>
      </c>
      <c r="H10643" s="0" t="n">
        <v>9</v>
      </c>
      <c r="J10643" s="0" t="n">
        <f aca="false">IF($H10643&lt;=3,1,0)</f>
        <v>0</v>
      </c>
      <c r="K10643" s="0" t="n">
        <f aca="false">IF($H10643&gt;K$1,IF($H10643&lt;=K$2,1,0),0)</f>
        <v>0</v>
      </c>
      <c r="L10643" s="0" t="n">
        <f aca="false">IF($H10643&gt;L$1,IF($H10643&lt;=L$2,1,0),0)</f>
        <v>1</v>
      </c>
      <c r="M10643" s="0" t="n">
        <f aca="false">IF($H10643&gt;M$1,IF($H10643&lt;=M$2,1,0),0)</f>
        <v>0</v>
      </c>
      <c r="N10643" s="0" t="n">
        <f aca="false">IF($H10643&gt;N$1,IF($H10643&lt;=N$2,1,0),0)</f>
        <v>1</v>
      </c>
    </row>
    <row r="10644" customFormat="false" ht="12.8" hidden="false" customHeight="false" outlineLevel="0" collapsed="false">
      <c r="A10644" s="0" t="n">
        <v>10640</v>
      </c>
      <c r="B10644" s="0" t="s">
        <v>8345</v>
      </c>
      <c r="C10644" s="0" t="n">
        <v>302769</v>
      </c>
      <c r="D10644" s="0" t="n">
        <v>1</v>
      </c>
      <c r="E10644" s="0" t="n">
        <v>0</v>
      </c>
      <c r="F10644" s="0" t="n">
        <v>0</v>
      </c>
      <c r="G10644" s="3" t="n">
        <v>45212</v>
      </c>
      <c r="H10644" s="0" t="n">
        <v>14</v>
      </c>
      <c r="J10644" s="0" t="n">
        <f aca="false">IF($H10644&lt;=3,1,0)</f>
        <v>0</v>
      </c>
      <c r="K10644" s="0" t="n">
        <f aca="false">IF($H10644&gt;K$1,IF($H10644&lt;=K$2,1,0),0)</f>
        <v>0</v>
      </c>
      <c r="L10644" s="0" t="n">
        <f aca="false">IF($H10644&gt;L$1,IF($H10644&lt;=L$2,1,0),0)</f>
        <v>0</v>
      </c>
      <c r="M10644" s="0" t="n">
        <f aca="false">IF($H10644&gt;M$1,IF($H10644&lt;=M$2,1,0),0)</f>
        <v>1</v>
      </c>
      <c r="N10644" s="0" t="n">
        <f aca="false">IF($H10644&gt;N$1,IF($H10644&lt;=N$2,1,0),0)</f>
        <v>1</v>
      </c>
    </row>
    <row r="10645" customFormat="false" ht="12.8" hidden="false" customHeight="false" outlineLevel="0" collapsed="false">
      <c r="A10645" s="0" t="n">
        <v>10641</v>
      </c>
      <c r="B10645" s="0" t="s">
        <v>8346</v>
      </c>
      <c r="C10645" s="0" t="n">
        <v>770039</v>
      </c>
      <c r="D10645" s="0" t="n">
        <v>1</v>
      </c>
      <c r="E10645" s="0" t="n">
        <v>0</v>
      </c>
      <c r="F10645" s="0" t="n">
        <v>0</v>
      </c>
      <c r="G10645" s="3" t="n">
        <v>45212</v>
      </c>
      <c r="H10645" s="0" t="n">
        <v>16</v>
      </c>
      <c r="J10645" s="0" t="n">
        <f aca="false">IF($H10645&lt;=3,1,0)</f>
        <v>0</v>
      </c>
      <c r="K10645" s="0" t="n">
        <f aca="false">IF($H10645&gt;K$1,IF($H10645&lt;=K$2,1,0),0)</f>
        <v>0</v>
      </c>
      <c r="L10645" s="0" t="n">
        <f aca="false">IF($H10645&gt;L$1,IF($H10645&lt;=L$2,1,0),0)</f>
        <v>0</v>
      </c>
      <c r="M10645" s="0" t="n">
        <f aca="false">IF($H10645&gt;M$1,IF($H10645&lt;=M$2,1,0),0)</f>
        <v>0</v>
      </c>
      <c r="N10645" s="0" t="n">
        <f aca="false">IF($H10645&gt;N$1,IF($H10645&lt;=N$2,1,0),0)</f>
        <v>0</v>
      </c>
    </row>
    <row r="10646" customFormat="false" ht="12.8" hidden="false" customHeight="false" outlineLevel="0" collapsed="false">
      <c r="A10646" s="0" t="n">
        <v>10642</v>
      </c>
      <c r="B10646" s="0" t="s">
        <v>7771</v>
      </c>
      <c r="C10646" s="0" t="n">
        <v>18380945</v>
      </c>
      <c r="D10646" s="0" t="n">
        <v>1</v>
      </c>
      <c r="E10646" s="0" t="n">
        <v>0</v>
      </c>
      <c r="F10646" s="0" t="n">
        <v>0</v>
      </c>
      <c r="G10646" s="3" t="n">
        <v>45212</v>
      </c>
      <c r="H10646" s="0" t="n">
        <v>3</v>
      </c>
      <c r="J10646" s="0" t="n">
        <f aca="false">IF($H10646&lt;=3,1,0)</f>
        <v>1</v>
      </c>
      <c r="K10646" s="0" t="n">
        <f aca="false">IF($H10646&gt;K$1,IF($H10646&lt;=K$2,1,0),0)</f>
        <v>0</v>
      </c>
      <c r="L10646" s="0" t="n">
        <f aca="false">IF($H10646&gt;L$1,IF($H10646&lt;=L$2,1,0),0)</f>
        <v>0</v>
      </c>
      <c r="M10646" s="0" t="n">
        <f aca="false">IF($H10646&gt;M$1,IF($H10646&lt;=M$2,1,0),0)</f>
        <v>0</v>
      </c>
      <c r="N10646" s="0" t="n">
        <f aca="false">IF($H10646&gt;N$1,IF($H10646&lt;=N$2,1,0),0)</f>
        <v>0</v>
      </c>
    </row>
    <row r="10647" customFormat="false" ht="12.8" hidden="false" customHeight="false" outlineLevel="0" collapsed="false">
      <c r="A10647" s="0" t="n">
        <v>10643</v>
      </c>
      <c r="B10647" s="0" t="s">
        <v>26</v>
      </c>
      <c r="C10647" s="0" t="n">
        <v>8603608</v>
      </c>
      <c r="D10647" s="0" t="n">
        <v>1</v>
      </c>
      <c r="E10647" s="0" t="n">
        <v>1</v>
      </c>
      <c r="F10647" s="0" t="n">
        <v>0</v>
      </c>
      <c r="G10647" s="3" t="n">
        <v>45212</v>
      </c>
      <c r="H10647" s="0" t="n">
        <v>2</v>
      </c>
      <c r="J10647" s="0" t="n">
        <f aca="false">IF($H10647&lt;=3,1,0)</f>
        <v>1</v>
      </c>
      <c r="K10647" s="0" t="n">
        <f aca="false">IF($H10647&gt;K$1,IF($H10647&lt;=K$2,1,0),0)</f>
        <v>0</v>
      </c>
      <c r="L10647" s="0" t="n">
        <f aca="false">IF($H10647&gt;L$1,IF($H10647&lt;=L$2,1,0),0)</f>
        <v>0</v>
      </c>
      <c r="M10647" s="0" t="n">
        <f aca="false">IF($H10647&gt;M$1,IF($H10647&lt;=M$2,1,0),0)</f>
        <v>0</v>
      </c>
      <c r="N10647" s="0" t="n">
        <f aca="false">IF($H10647&gt;N$1,IF($H10647&lt;=N$2,1,0),0)</f>
        <v>0</v>
      </c>
    </row>
    <row r="10648" customFormat="false" ht="12.8" hidden="false" customHeight="false" outlineLevel="0" collapsed="false">
      <c r="A10648" s="0" t="n">
        <v>10644</v>
      </c>
      <c r="B10648" s="0" t="s">
        <v>8347</v>
      </c>
      <c r="C10648" s="0" t="n">
        <v>5396472</v>
      </c>
      <c r="D10648" s="0" t="n">
        <v>1</v>
      </c>
      <c r="E10648" s="0" t="n">
        <v>0</v>
      </c>
      <c r="F10648" s="0" t="n">
        <v>0</v>
      </c>
      <c r="G10648" s="3" t="n">
        <v>45212</v>
      </c>
      <c r="H10648" s="0" t="n">
        <v>5</v>
      </c>
      <c r="J10648" s="0" t="n">
        <f aca="false">IF($H10648&lt;=3,1,0)</f>
        <v>0</v>
      </c>
      <c r="K10648" s="0" t="n">
        <f aca="false">IF($H10648&gt;K$1,IF($H10648&lt;=K$2,1,0),0)</f>
        <v>1</v>
      </c>
      <c r="L10648" s="0" t="n">
        <f aca="false">IF($H10648&gt;L$1,IF($H10648&lt;=L$2,1,0),0)</f>
        <v>0</v>
      </c>
      <c r="M10648" s="0" t="n">
        <f aca="false">IF($H10648&gt;M$1,IF($H10648&lt;=M$2,1,0),0)</f>
        <v>0</v>
      </c>
      <c r="N10648" s="0" t="n">
        <f aca="false">IF($H10648&gt;N$1,IF($H10648&lt;=N$2,1,0),0)</f>
        <v>0</v>
      </c>
    </row>
    <row r="10649" customFormat="false" ht="12.8" hidden="false" customHeight="false" outlineLevel="0" collapsed="false">
      <c r="A10649" s="0" t="n">
        <v>10645</v>
      </c>
      <c r="B10649" s="0" t="s">
        <v>8348</v>
      </c>
      <c r="C10649" s="0" t="n">
        <v>1660819</v>
      </c>
      <c r="D10649" s="0" t="n">
        <v>1</v>
      </c>
      <c r="E10649" s="0" t="n">
        <v>0</v>
      </c>
      <c r="F10649" s="0" t="n">
        <v>0</v>
      </c>
      <c r="G10649" s="3" t="n">
        <v>45212</v>
      </c>
      <c r="H10649" s="0" t="n">
        <v>16</v>
      </c>
      <c r="J10649" s="0" t="n">
        <f aca="false">IF($H10649&lt;=3,1,0)</f>
        <v>0</v>
      </c>
      <c r="K10649" s="0" t="n">
        <f aca="false">IF($H10649&gt;K$1,IF($H10649&lt;=K$2,1,0),0)</f>
        <v>0</v>
      </c>
      <c r="L10649" s="0" t="n">
        <f aca="false">IF($H10649&gt;L$1,IF($H10649&lt;=L$2,1,0),0)</f>
        <v>0</v>
      </c>
      <c r="M10649" s="0" t="n">
        <f aca="false">IF($H10649&gt;M$1,IF($H10649&lt;=M$2,1,0),0)</f>
        <v>0</v>
      </c>
      <c r="N10649" s="0" t="n">
        <f aca="false">IF($H10649&gt;N$1,IF($H10649&lt;=N$2,1,0),0)</f>
        <v>0</v>
      </c>
    </row>
    <row r="10650" customFormat="false" ht="12.8" hidden="false" customHeight="false" outlineLevel="0" collapsed="false">
      <c r="A10650" s="0" t="n">
        <v>10646</v>
      </c>
      <c r="B10650" s="0" t="s">
        <v>8349</v>
      </c>
      <c r="C10650" s="0" t="n">
        <v>3442475</v>
      </c>
      <c r="D10650" s="0" t="n">
        <v>1</v>
      </c>
      <c r="E10650" s="0" t="n">
        <v>0</v>
      </c>
      <c r="F10650" s="0" t="n">
        <v>0</v>
      </c>
      <c r="G10650" s="3" t="n">
        <v>45212</v>
      </c>
      <c r="H10650" s="0" t="n">
        <v>89</v>
      </c>
      <c r="J10650" s="0" t="n">
        <f aca="false">IF($H10650&lt;=3,1,0)</f>
        <v>0</v>
      </c>
      <c r="K10650" s="0" t="n">
        <f aca="false">IF($H10650&gt;K$1,IF($H10650&lt;=K$2,1,0),0)</f>
        <v>0</v>
      </c>
      <c r="L10650" s="0" t="n">
        <f aca="false">IF($H10650&gt;L$1,IF($H10650&lt;=L$2,1,0),0)</f>
        <v>0</v>
      </c>
      <c r="M10650" s="0" t="n">
        <f aca="false">IF($H10650&gt;M$1,IF($H10650&lt;=M$2,1,0),0)</f>
        <v>0</v>
      </c>
      <c r="N10650" s="0" t="n">
        <f aca="false">IF($H10650&gt;N$1,IF($H10650&lt;=N$2,1,0),0)</f>
        <v>0</v>
      </c>
    </row>
    <row r="10651" customFormat="false" ht="12.8" hidden="false" customHeight="false" outlineLevel="0" collapsed="false">
      <c r="A10651" s="0" t="n">
        <v>10647</v>
      </c>
      <c r="B10651" s="0" t="s">
        <v>7291</v>
      </c>
      <c r="C10651" s="0" t="n">
        <v>4405911</v>
      </c>
      <c r="D10651" s="0" t="n">
        <v>1</v>
      </c>
      <c r="E10651" s="0" t="n">
        <v>1</v>
      </c>
      <c r="F10651" s="0" t="n">
        <v>1</v>
      </c>
      <c r="G10651" s="3" t="n">
        <v>45212</v>
      </c>
      <c r="H10651" s="0" t="n">
        <v>2</v>
      </c>
      <c r="J10651" s="0" t="n">
        <f aca="false">IF($H10651&lt;=3,1,0)</f>
        <v>1</v>
      </c>
      <c r="K10651" s="0" t="n">
        <f aca="false">IF($H10651&gt;K$1,IF($H10651&lt;=K$2,1,0),0)</f>
        <v>0</v>
      </c>
      <c r="L10651" s="0" t="n">
        <f aca="false">IF($H10651&gt;L$1,IF($H10651&lt;=L$2,1,0),0)</f>
        <v>0</v>
      </c>
      <c r="M10651" s="0" t="n">
        <f aca="false">IF($H10651&gt;M$1,IF($H10651&lt;=M$2,1,0),0)</f>
        <v>0</v>
      </c>
      <c r="N10651" s="0" t="n">
        <f aca="false">IF($H10651&gt;N$1,IF($H10651&lt;=N$2,1,0),0)</f>
        <v>0</v>
      </c>
    </row>
    <row r="10652" customFormat="false" ht="12.8" hidden="false" customHeight="false" outlineLevel="0" collapsed="false">
      <c r="A10652" s="0" t="n">
        <v>10648</v>
      </c>
      <c r="B10652" s="0" t="s">
        <v>21</v>
      </c>
      <c r="C10652" s="0" t="n">
        <v>20974450</v>
      </c>
      <c r="D10652" s="0" t="n">
        <v>1</v>
      </c>
      <c r="E10652" s="0" t="n">
        <v>1</v>
      </c>
      <c r="F10652" s="0" t="n">
        <v>0</v>
      </c>
      <c r="G10652" s="3" t="n">
        <v>45212</v>
      </c>
      <c r="H10652" s="0" t="n">
        <v>2</v>
      </c>
      <c r="J10652" s="0" t="n">
        <f aca="false">IF($H10652&lt;=3,1,0)</f>
        <v>1</v>
      </c>
      <c r="K10652" s="0" t="n">
        <f aca="false">IF($H10652&gt;K$1,IF($H10652&lt;=K$2,1,0),0)</f>
        <v>0</v>
      </c>
      <c r="L10652" s="0" t="n">
        <f aca="false">IF($H10652&gt;L$1,IF($H10652&lt;=L$2,1,0),0)</f>
        <v>0</v>
      </c>
      <c r="M10652" s="0" t="n">
        <f aca="false">IF($H10652&gt;M$1,IF($H10652&lt;=M$2,1,0),0)</f>
        <v>0</v>
      </c>
      <c r="N10652" s="0" t="n">
        <f aca="false">IF($H10652&gt;N$1,IF($H10652&lt;=N$2,1,0),0)</f>
        <v>0</v>
      </c>
    </row>
    <row r="10653" customFormat="false" ht="12.8" hidden="false" customHeight="false" outlineLevel="0" collapsed="false">
      <c r="A10653" s="0" t="n">
        <v>10649</v>
      </c>
      <c r="B10653" s="0" t="s">
        <v>8350</v>
      </c>
      <c r="C10653" s="0" t="n">
        <v>2023809</v>
      </c>
      <c r="D10653" s="0" t="n">
        <v>1</v>
      </c>
      <c r="E10653" s="0" t="n">
        <v>0</v>
      </c>
      <c r="F10653" s="0" t="n">
        <v>0</v>
      </c>
      <c r="G10653" s="3" t="n">
        <v>45212</v>
      </c>
      <c r="H10653" s="0" t="n">
        <v>54</v>
      </c>
      <c r="J10653" s="0" t="n">
        <f aca="false">IF($H10653&lt;=3,1,0)</f>
        <v>0</v>
      </c>
      <c r="K10653" s="0" t="n">
        <f aca="false">IF($H10653&gt;K$1,IF($H10653&lt;=K$2,1,0),0)</f>
        <v>0</v>
      </c>
      <c r="L10653" s="0" t="n">
        <f aca="false">IF($H10653&gt;L$1,IF($H10653&lt;=L$2,1,0),0)</f>
        <v>0</v>
      </c>
      <c r="M10653" s="0" t="n">
        <f aca="false">IF($H10653&gt;M$1,IF($H10653&lt;=M$2,1,0),0)</f>
        <v>0</v>
      </c>
      <c r="N10653" s="0" t="n">
        <f aca="false">IF($H10653&gt;N$1,IF($H10653&lt;=N$2,1,0),0)</f>
        <v>0</v>
      </c>
    </row>
    <row r="10654" customFormat="false" ht="12.8" hidden="false" customHeight="false" outlineLevel="0" collapsed="false">
      <c r="A10654" s="0" t="n">
        <v>10650</v>
      </c>
      <c r="B10654" s="0" t="s">
        <v>8351</v>
      </c>
      <c r="C10654" s="0" t="n">
        <v>20069892</v>
      </c>
      <c r="D10654" s="0" t="n">
        <v>1</v>
      </c>
      <c r="E10654" s="0" t="n">
        <v>1</v>
      </c>
      <c r="F10654" s="0" t="n">
        <v>0</v>
      </c>
      <c r="G10654" s="3" t="n">
        <v>45212</v>
      </c>
      <c r="H10654" s="0" t="n">
        <v>8</v>
      </c>
      <c r="J10654" s="0" t="n">
        <f aca="false">IF($H10654&lt;=3,1,0)</f>
        <v>0</v>
      </c>
      <c r="K10654" s="0" t="n">
        <f aca="false">IF($H10654&gt;K$1,IF($H10654&lt;=K$2,1,0),0)</f>
        <v>0</v>
      </c>
      <c r="L10654" s="0" t="n">
        <f aca="false">IF($H10654&gt;L$1,IF($H10654&lt;=L$2,1,0),0)</f>
        <v>1</v>
      </c>
      <c r="M10654" s="0" t="n">
        <f aca="false">IF($H10654&gt;M$1,IF($H10654&lt;=M$2,1,0),0)</f>
        <v>0</v>
      </c>
      <c r="N10654" s="0" t="n">
        <f aca="false">IF($H10654&gt;N$1,IF($H10654&lt;=N$2,1,0),0)</f>
        <v>1</v>
      </c>
    </row>
    <row r="10655" customFormat="false" ht="12.8" hidden="false" customHeight="false" outlineLevel="0" collapsed="false">
      <c r="A10655" s="0" t="n">
        <v>10651</v>
      </c>
      <c r="B10655" s="0" t="s">
        <v>8352</v>
      </c>
      <c r="C10655" s="0" t="n">
        <v>2317088</v>
      </c>
      <c r="D10655" s="0" t="n">
        <v>1</v>
      </c>
      <c r="E10655" s="0" t="n">
        <v>0</v>
      </c>
      <c r="F10655" s="0" t="n">
        <v>0</v>
      </c>
      <c r="G10655" s="3" t="n">
        <v>45212</v>
      </c>
      <c r="H10655" s="0" t="n">
        <v>10</v>
      </c>
      <c r="J10655" s="0" t="n">
        <f aca="false">IF($H10655&lt;=3,1,0)</f>
        <v>0</v>
      </c>
      <c r="K10655" s="0" t="n">
        <f aca="false">IF($H10655&gt;K$1,IF($H10655&lt;=K$2,1,0),0)</f>
        <v>0</v>
      </c>
      <c r="L10655" s="0" t="n">
        <f aca="false">IF($H10655&gt;L$1,IF($H10655&lt;=L$2,1,0),0)</f>
        <v>1</v>
      </c>
      <c r="M10655" s="0" t="n">
        <f aca="false">IF($H10655&gt;M$1,IF($H10655&lt;=M$2,1,0),0)</f>
        <v>0</v>
      </c>
      <c r="N10655" s="0" t="n">
        <f aca="false">IF($H10655&gt;N$1,IF($H10655&lt;=N$2,1,0),0)</f>
        <v>1</v>
      </c>
    </row>
    <row r="10656" customFormat="false" ht="12.8" hidden="false" customHeight="false" outlineLevel="0" collapsed="false">
      <c r="A10656" s="0" t="n">
        <v>10652</v>
      </c>
      <c r="B10656" s="0" t="s">
        <v>8353</v>
      </c>
      <c r="C10656" s="0" t="n">
        <v>3977819</v>
      </c>
      <c r="D10656" s="0" t="n">
        <v>1</v>
      </c>
      <c r="E10656" s="0" t="n">
        <v>1</v>
      </c>
      <c r="F10656" s="0" t="n">
        <v>0</v>
      </c>
      <c r="G10656" s="3" t="n">
        <v>45212</v>
      </c>
      <c r="H10656" s="0" t="n">
        <v>6</v>
      </c>
      <c r="J10656" s="0" t="n">
        <f aca="false">IF($H10656&lt;=3,1,0)</f>
        <v>0</v>
      </c>
      <c r="K10656" s="0" t="n">
        <f aca="false">IF($H10656&gt;K$1,IF($H10656&lt;=K$2,1,0),0)</f>
        <v>1</v>
      </c>
      <c r="L10656" s="0" t="n">
        <f aca="false">IF($H10656&gt;L$1,IF($H10656&lt;=L$2,1,0),0)</f>
        <v>0</v>
      </c>
      <c r="M10656" s="0" t="n">
        <f aca="false">IF($H10656&gt;M$1,IF($H10656&lt;=M$2,1,0),0)</f>
        <v>0</v>
      </c>
      <c r="N10656" s="0" t="n">
        <f aca="false">IF($H10656&gt;N$1,IF($H10656&lt;=N$2,1,0),0)</f>
        <v>0</v>
      </c>
    </row>
    <row r="10657" customFormat="false" ht="12.8" hidden="false" customHeight="false" outlineLevel="0" collapsed="false">
      <c r="A10657" s="0" t="n">
        <v>10653</v>
      </c>
      <c r="B10657" s="0" t="s">
        <v>8354</v>
      </c>
      <c r="C10657" s="0" t="n">
        <v>19825324</v>
      </c>
      <c r="D10657" s="0" t="n">
        <v>1</v>
      </c>
      <c r="E10657" s="0" t="n">
        <v>1</v>
      </c>
      <c r="F10657" s="0" t="n">
        <v>1</v>
      </c>
      <c r="G10657" s="3" t="n">
        <v>45212</v>
      </c>
      <c r="H10657" s="0" t="n">
        <v>3</v>
      </c>
      <c r="J10657" s="0" t="n">
        <f aca="false">IF($H10657&lt;=3,1,0)</f>
        <v>1</v>
      </c>
      <c r="K10657" s="0" t="n">
        <f aca="false">IF($H10657&gt;K$1,IF($H10657&lt;=K$2,1,0),0)</f>
        <v>0</v>
      </c>
      <c r="L10657" s="0" t="n">
        <f aca="false">IF($H10657&gt;L$1,IF($H10657&lt;=L$2,1,0),0)</f>
        <v>0</v>
      </c>
      <c r="M10657" s="0" t="n">
        <f aca="false">IF($H10657&gt;M$1,IF($H10657&lt;=M$2,1,0),0)</f>
        <v>0</v>
      </c>
      <c r="N10657" s="0" t="n">
        <f aca="false">IF($H10657&gt;N$1,IF($H10657&lt;=N$2,1,0),0)</f>
        <v>0</v>
      </c>
    </row>
    <row r="10658" customFormat="false" ht="12.8" hidden="false" customHeight="false" outlineLevel="0" collapsed="false">
      <c r="A10658" s="0" t="n">
        <v>10654</v>
      </c>
      <c r="B10658" s="0" t="s">
        <v>8355</v>
      </c>
      <c r="C10658" s="0" t="n">
        <v>7452767</v>
      </c>
      <c r="D10658" s="0" t="n">
        <v>1</v>
      </c>
      <c r="E10658" s="0" t="n">
        <v>0</v>
      </c>
      <c r="F10658" s="0" t="n">
        <v>0</v>
      </c>
      <c r="G10658" s="3" t="n">
        <v>45212</v>
      </c>
      <c r="H10658" s="0" t="n">
        <v>33</v>
      </c>
      <c r="J10658" s="0" t="n">
        <f aca="false">IF($H10658&lt;=3,1,0)</f>
        <v>0</v>
      </c>
      <c r="K10658" s="0" t="n">
        <f aca="false">IF($H10658&gt;K$1,IF($H10658&lt;=K$2,1,0),0)</f>
        <v>0</v>
      </c>
      <c r="L10658" s="0" t="n">
        <f aca="false">IF($H10658&gt;L$1,IF($H10658&lt;=L$2,1,0),0)</f>
        <v>0</v>
      </c>
      <c r="M10658" s="0" t="n">
        <f aca="false">IF($H10658&gt;M$1,IF($H10658&lt;=M$2,1,0),0)</f>
        <v>0</v>
      </c>
      <c r="N10658" s="0" t="n">
        <f aca="false">IF($H10658&gt;N$1,IF($H10658&lt;=N$2,1,0),0)</f>
        <v>0</v>
      </c>
    </row>
    <row r="10659" customFormat="false" ht="12.8" hidden="false" customHeight="false" outlineLevel="0" collapsed="false">
      <c r="A10659" s="0" t="n">
        <v>10655</v>
      </c>
      <c r="B10659" s="0" t="s">
        <v>8356</v>
      </c>
      <c r="C10659" s="0" t="n">
        <v>5242979</v>
      </c>
      <c r="D10659" s="0" t="n">
        <v>1</v>
      </c>
      <c r="E10659" s="0" t="n">
        <v>0</v>
      </c>
      <c r="F10659" s="0" t="n">
        <v>0</v>
      </c>
      <c r="G10659" s="3" t="n">
        <v>45212</v>
      </c>
      <c r="H10659" s="0" t="n">
        <v>42</v>
      </c>
      <c r="J10659" s="0" t="n">
        <f aca="false">IF($H10659&lt;=3,1,0)</f>
        <v>0</v>
      </c>
      <c r="K10659" s="0" t="n">
        <f aca="false">IF($H10659&gt;K$1,IF($H10659&lt;=K$2,1,0),0)</f>
        <v>0</v>
      </c>
      <c r="L10659" s="0" t="n">
        <f aca="false">IF($H10659&gt;L$1,IF($H10659&lt;=L$2,1,0),0)</f>
        <v>0</v>
      </c>
      <c r="M10659" s="0" t="n">
        <f aca="false">IF($H10659&gt;M$1,IF($H10659&lt;=M$2,1,0),0)</f>
        <v>0</v>
      </c>
      <c r="N10659" s="0" t="n">
        <f aca="false">IF($H10659&gt;N$1,IF($H10659&lt;=N$2,1,0),0)</f>
        <v>0</v>
      </c>
    </row>
    <row r="10660" customFormat="false" ht="12.8" hidden="false" customHeight="false" outlineLevel="0" collapsed="false">
      <c r="A10660" s="0" t="n">
        <v>10656</v>
      </c>
      <c r="B10660" s="0" t="s">
        <v>7299</v>
      </c>
      <c r="C10660" s="0" t="n">
        <v>15272941</v>
      </c>
      <c r="D10660" s="0" t="n">
        <v>1</v>
      </c>
      <c r="E10660" s="0" t="n">
        <v>1</v>
      </c>
      <c r="F10660" s="0" t="n">
        <v>1</v>
      </c>
      <c r="G10660" s="3" t="n">
        <v>45212</v>
      </c>
      <c r="H10660" s="0" t="n">
        <v>2</v>
      </c>
      <c r="J10660" s="0" t="n">
        <f aca="false">IF($H10660&lt;=3,1,0)</f>
        <v>1</v>
      </c>
      <c r="K10660" s="0" t="n">
        <f aca="false">IF($H10660&gt;K$1,IF($H10660&lt;=K$2,1,0),0)</f>
        <v>0</v>
      </c>
      <c r="L10660" s="0" t="n">
        <f aca="false">IF($H10660&gt;L$1,IF($H10660&lt;=L$2,1,0),0)</f>
        <v>0</v>
      </c>
      <c r="M10660" s="0" t="n">
        <f aca="false">IF($H10660&gt;M$1,IF($H10660&lt;=M$2,1,0),0)</f>
        <v>0</v>
      </c>
      <c r="N10660" s="0" t="n">
        <f aca="false">IF($H10660&gt;N$1,IF($H10660&lt;=N$2,1,0),0)</f>
        <v>0</v>
      </c>
    </row>
    <row r="10661" customFormat="false" ht="23.85" hidden="false" customHeight="false" outlineLevel="0" collapsed="false">
      <c r="A10661" s="0" t="n">
        <v>10657</v>
      </c>
      <c r="B10661" s="4" t="s">
        <v>8357</v>
      </c>
      <c r="C10661" s="0" t="n">
        <v>1671858</v>
      </c>
      <c r="D10661" s="0" t="n">
        <v>1</v>
      </c>
      <c r="E10661" s="0" t="n">
        <v>0</v>
      </c>
      <c r="F10661" s="0" t="n">
        <v>0</v>
      </c>
      <c r="G10661" s="3" t="n">
        <v>45212</v>
      </c>
      <c r="H10661" s="0" t="n">
        <v>91</v>
      </c>
      <c r="J10661" s="0" t="n">
        <f aca="false">IF($H10661&lt;=3,1,0)</f>
        <v>0</v>
      </c>
      <c r="K10661" s="0" t="n">
        <f aca="false">IF($H10661&gt;K$1,IF($H10661&lt;=K$2,1,0),0)</f>
        <v>0</v>
      </c>
      <c r="L10661" s="0" t="n">
        <f aca="false">IF($H10661&gt;L$1,IF($H10661&lt;=L$2,1,0),0)</f>
        <v>0</v>
      </c>
      <c r="M10661" s="0" t="n">
        <f aca="false">IF($H10661&gt;M$1,IF($H10661&lt;=M$2,1,0),0)</f>
        <v>0</v>
      </c>
      <c r="N10661" s="0" t="n">
        <f aca="false">IF($H10661&gt;N$1,IF($H10661&lt;=N$2,1,0),0)</f>
        <v>0</v>
      </c>
    </row>
    <row r="10662" customFormat="false" ht="12.8" hidden="false" customHeight="false" outlineLevel="0" collapsed="false">
      <c r="A10662" s="0" t="n">
        <v>10658</v>
      </c>
      <c r="B10662" s="0" t="s">
        <v>119</v>
      </c>
      <c r="C10662" s="0" t="n">
        <v>132124</v>
      </c>
      <c r="D10662" s="0" t="n">
        <v>1</v>
      </c>
      <c r="E10662" s="0" t="n">
        <v>1</v>
      </c>
      <c r="F10662" s="0" t="n">
        <v>0</v>
      </c>
      <c r="G10662" s="3" t="n">
        <v>45212</v>
      </c>
      <c r="H10662" s="0" t="n">
        <v>2</v>
      </c>
      <c r="J10662" s="0" t="n">
        <f aca="false">IF($H10662&lt;=3,1,0)</f>
        <v>1</v>
      </c>
      <c r="K10662" s="0" t="n">
        <f aca="false">IF($H10662&gt;K$1,IF($H10662&lt;=K$2,1,0),0)</f>
        <v>0</v>
      </c>
      <c r="L10662" s="0" t="n">
        <f aca="false">IF($H10662&gt;L$1,IF($H10662&lt;=L$2,1,0),0)</f>
        <v>0</v>
      </c>
      <c r="M10662" s="0" t="n">
        <f aca="false">IF($H10662&gt;M$1,IF($H10662&lt;=M$2,1,0),0)</f>
        <v>0</v>
      </c>
      <c r="N10662" s="0" t="n">
        <f aca="false">IF($H10662&gt;N$1,IF($H10662&lt;=N$2,1,0),0)</f>
        <v>0</v>
      </c>
    </row>
    <row r="10663" customFormat="false" ht="12.8" hidden="false" customHeight="false" outlineLevel="0" collapsed="false">
      <c r="A10663" s="0" t="n">
        <v>10659</v>
      </c>
      <c r="B10663" s="0" t="s">
        <v>60</v>
      </c>
      <c r="C10663" s="0" t="n">
        <v>1942073</v>
      </c>
      <c r="D10663" s="0" t="n">
        <v>1</v>
      </c>
      <c r="E10663" s="0" t="n">
        <v>1</v>
      </c>
      <c r="F10663" s="0" t="n">
        <v>1</v>
      </c>
      <c r="G10663" s="3" t="n">
        <v>45212</v>
      </c>
      <c r="H10663" s="0" t="n">
        <v>1</v>
      </c>
      <c r="J10663" s="0" t="n">
        <f aca="false">IF($H10663&lt;=3,1,0)</f>
        <v>1</v>
      </c>
      <c r="K10663" s="0" t="n">
        <f aca="false">IF($H10663&gt;K$1,IF($H10663&lt;=K$2,1,0),0)</f>
        <v>0</v>
      </c>
      <c r="L10663" s="0" t="n">
        <f aca="false">IF($H10663&gt;L$1,IF($H10663&lt;=L$2,1,0),0)</f>
        <v>0</v>
      </c>
      <c r="M10663" s="0" t="n">
        <f aca="false">IF($H10663&gt;M$1,IF($H10663&lt;=M$2,1,0),0)</f>
        <v>0</v>
      </c>
      <c r="N10663" s="0" t="n">
        <f aca="false">IF($H10663&gt;N$1,IF($H10663&lt;=N$2,1,0),0)</f>
        <v>0</v>
      </c>
    </row>
    <row r="10664" customFormat="false" ht="12.8" hidden="false" customHeight="false" outlineLevel="0" collapsed="false">
      <c r="A10664" s="0" t="n">
        <v>10660</v>
      </c>
      <c r="B10664" s="0" t="s">
        <v>8358</v>
      </c>
      <c r="C10664" s="0" t="n">
        <v>583612</v>
      </c>
      <c r="D10664" s="0" t="n">
        <v>1</v>
      </c>
      <c r="E10664" s="0" t="n">
        <v>0</v>
      </c>
      <c r="F10664" s="0" t="n">
        <v>0</v>
      </c>
      <c r="G10664" s="3" t="n">
        <v>45212</v>
      </c>
      <c r="H10664" s="0" t="n">
        <v>2</v>
      </c>
      <c r="J10664" s="0" t="n">
        <f aca="false">IF($H10664&lt;=3,1,0)</f>
        <v>1</v>
      </c>
      <c r="K10664" s="0" t="n">
        <f aca="false">IF($H10664&gt;K$1,IF($H10664&lt;=K$2,1,0),0)</f>
        <v>0</v>
      </c>
      <c r="L10664" s="0" t="n">
        <f aca="false">IF($H10664&gt;L$1,IF($H10664&lt;=L$2,1,0),0)</f>
        <v>0</v>
      </c>
      <c r="M10664" s="0" t="n">
        <f aca="false">IF($H10664&gt;M$1,IF($H10664&lt;=M$2,1,0),0)</f>
        <v>0</v>
      </c>
      <c r="N10664" s="0" t="n">
        <f aca="false">IF($H10664&gt;N$1,IF($H10664&lt;=N$2,1,0),0)</f>
        <v>0</v>
      </c>
    </row>
    <row r="10665" customFormat="false" ht="12.8" hidden="false" customHeight="false" outlineLevel="0" collapsed="false">
      <c r="A10665" s="0" t="n">
        <v>10661</v>
      </c>
      <c r="B10665" s="0" t="s">
        <v>8359</v>
      </c>
      <c r="C10665" s="0" t="n">
        <v>2710893</v>
      </c>
      <c r="D10665" s="0" t="n">
        <v>1</v>
      </c>
      <c r="E10665" s="0" t="n">
        <v>0</v>
      </c>
      <c r="F10665" s="0" t="n">
        <v>0</v>
      </c>
      <c r="G10665" s="3" t="n">
        <v>45212</v>
      </c>
      <c r="H10665" s="0" t="n">
        <v>45</v>
      </c>
      <c r="J10665" s="0" t="n">
        <f aca="false">IF($H10665&lt;=3,1,0)</f>
        <v>0</v>
      </c>
      <c r="K10665" s="0" t="n">
        <f aca="false">IF($H10665&gt;K$1,IF($H10665&lt;=K$2,1,0),0)</f>
        <v>0</v>
      </c>
      <c r="L10665" s="0" t="n">
        <f aca="false">IF($H10665&gt;L$1,IF($H10665&lt;=L$2,1,0),0)</f>
        <v>0</v>
      </c>
      <c r="M10665" s="0" t="n">
        <f aca="false">IF($H10665&gt;M$1,IF($H10665&lt;=M$2,1,0),0)</f>
        <v>0</v>
      </c>
      <c r="N10665" s="0" t="n">
        <f aca="false">IF($H10665&gt;N$1,IF($H10665&lt;=N$2,1,0),0)</f>
        <v>0</v>
      </c>
    </row>
    <row r="10666" customFormat="false" ht="12.8" hidden="false" customHeight="false" outlineLevel="0" collapsed="false">
      <c r="A10666" s="0" t="n">
        <v>10662</v>
      </c>
      <c r="B10666" s="0" t="s">
        <v>8360</v>
      </c>
      <c r="C10666" s="0" t="n">
        <v>5228739</v>
      </c>
      <c r="D10666" s="0" t="n">
        <v>1</v>
      </c>
      <c r="E10666" s="0" t="n">
        <v>0</v>
      </c>
      <c r="F10666" s="0" t="n">
        <v>0</v>
      </c>
      <c r="G10666" s="3" t="n">
        <v>45212</v>
      </c>
      <c r="H10666" s="0" t="n">
        <v>14</v>
      </c>
      <c r="J10666" s="0" t="n">
        <f aca="false">IF($H10666&lt;=3,1,0)</f>
        <v>0</v>
      </c>
      <c r="K10666" s="0" t="n">
        <f aca="false">IF($H10666&gt;K$1,IF($H10666&lt;=K$2,1,0),0)</f>
        <v>0</v>
      </c>
      <c r="L10666" s="0" t="n">
        <f aca="false">IF($H10666&gt;L$1,IF($H10666&lt;=L$2,1,0),0)</f>
        <v>0</v>
      </c>
      <c r="M10666" s="0" t="n">
        <f aca="false">IF($H10666&gt;M$1,IF($H10666&lt;=M$2,1,0),0)</f>
        <v>1</v>
      </c>
      <c r="N10666" s="0" t="n">
        <f aca="false">IF($H10666&gt;N$1,IF($H10666&lt;=N$2,1,0),0)</f>
        <v>1</v>
      </c>
    </row>
    <row r="10667" customFormat="false" ht="12.8" hidden="false" customHeight="false" outlineLevel="0" collapsed="false">
      <c r="A10667" s="0" t="n">
        <v>10663</v>
      </c>
      <c r="B10667" s="0" t="s">
        <v>8361</v>
      </c>
      <c r="C10667" s="0" t="n">
        <v>18459763</v>
      </c>
      <c r="D10667" s="0" t="n">
        <v>1</v>
      </c>
      <c r="E10667" s="0" t="n">
        <v>1</v>
      </c>
      <c r="F10667" s="0" t="n">
        <v>1</v>
      </c>
      <c r="G10667" s="3" t="n">
        <v>45212</v>
      </c>
      <c r="H10667" s="0" t="n">
        <v>2</v>
      </c>
      <c r="J10667" s="0" t="n">
        <f aca="false">IF($H10667&lt;=3,1,0)</f>
        <v>1</v>
      </c>
      <c r="K10667" s="0" t="n">
        <f aca="false">IF($H10667&gt;K$1,IF($H10667&lt;=K$2,1,0),0)</f>
        <v>0</v>
      </c>
      <c r="L10667" s="0" t="n">
        <f aca="false">IF($H10667&gt;L$1,IF($H10667&lt;=L$2,1,0),0)</f>
        <v>0</v>
      </c>
      <c r="M10667" s="0" t="n">
        <f aca="false">IF($H10667&gt;M$1,IF($H10667&lt;=M$2,1,0),0)</f>
        <v>0</v>
      </c>
      <c r="N10667" s="0" t="n">
        <f aca="false">IF($H10667&gt;N$1,IF($H10667&lt;=N$2,1,0),0)</f>
        <v>0</v>
      </c>
    </row>
    <row r="10668" customFormat="false" ht="12.8" hidden="false" customHeight="false" outlineLevel="0" collapsed="false">
      <c r="A10668" s="0" t="n">
        <v>10664</v>
      </c>
      <c r="B10668" s="0" t="s">
        <v>8362</v>
      </c>
      <c r="C10668" s="0" t="n">
        <v>13156743</v>
      </c>
      <c r="D10668" s="0" t="n">
        <v>1</v>
      </c>
      <c r="E10668" s="0" t="n">
        <v>0</v>
      </c>
      <c r="F10668" s="0" t="n">
        <v>0</v>
      </c>
      <c r="G10668" s="3" t="n">
        <v>45212</v>
      </c>
      <c r="H10668" s="0" t="n">
        <v>30</v>
      </c>
      <c r="J10668" s="0" t="n">
        <f aca="false">IF($H10668&lt;=3,1,0)</f>
        <v>0</v>
      </c>
      <c r="K10668" s="0" t="n">
        <f aca="false">IF($H10668&gt;K$1,IF($H10668&lt;=K$2,1,0),0)</f>
        <v>0</v>
      </c>
      <c r="L10668" s="0" t="n">
        <f aca="false">IF($H10668&gt;L$1,IF($H10668&lt;=L$2,1,0),0)</f>
        <v>0</v>
      </c>
      <c r="M10668" s="0" t="n">
        <f aca="false">IF($H10668&gt;M$1,IF($H10668&lt;=M$2,1,0),0)</f>
        <v>0</v>
      </c>
      <c r="N10668" s="0" t="n">
        <f aca="false">IF($H10668&gt;N$1,IF($H10668&lt;=N$2,1,0),0)</f>
        <v>0</v>
      </c>
    </row>
    <row r="10669" customFormat="false" ht="12.8" hidden="false" customHeight="false" outlineLevel="0" collapsed="false">
      <c r="A10669" s="0" t="n">
        <v>10665</v>
      </c>
      <c r="B10669" s="0" t="s">
        <v>8363</v>
      </c>
      <c r="C10669" s="0" t="n">
        <v>14726230</v>
      </c>
      <c r="D10669" s="0" t="n">
        <v>1</v>
      </c>
      <c r="E10669" s="0" t="n">
        <v>0</v>
      </c>
      <c r="F10669" s="0" t="n">
        <v>0</v>
      </c>
      <c r="G10669" s="3" t="n">
        <v>45212</v>
      </c>
      <c r="H10669" s="0" t="n">
        <v>17</v>
      </c>
      <c r="J10669" s="0" t="n">
        <f aca="false">IF($H10669&lt;=3,1,0)</f>
        <v>0</v>
      </c>
      <c r="K10669" s="0" t="n">
        <f aca="false">IF($H10669&gt;K$1,IF($H10669&lt;=K$2,1,0),0)</f>
        <v>0</v>
      </c>
      <c r="L10669" s="0" t="n">
        <f aca="false">IF($H10669&gt;L$1,IF($H10669&lt;=L$2,1,0),0)</f>
        <v>0</v>
      </c>
      <c r="M10669" s="0" t="n">
        <f aca="false">IF($H10669&gt;M$1,IF($H10669&lt;=M$2,1,0),0)</f>
        <v>0</v>
      </c>
      <c r="N10669" s="0" t="n">
        <f aca="false">IF($H10669&gt;N$1,IF($H10669&lt;=N$2,1,0),0)</f>
        <v>0</v>
      </c>
    </row>
    <row r="10670" customFormat="false" ht="12.8" hidden="false" customHeight="false" outlineLevel="0" collapsed="false">
      <c r="A10670" s="0" t="n">
        <v>10666</v>
      </c>
      <c r="B10670" s="0" t="s">
        <v>7299</v>
      </c>
      <c r="C10670" s="0" t="n">
        <v>792914</v>
      </c>
      <c r="D10670" s="0" t="n">
        <v>1</v>
      </c>
      <c r="E10670" s="0" t="n">
        <v>1</v>
      </c>
      <c r="F10670" s="0" t="n">
        <v>1</v>
      </c>
      <c r="G10670" s="3" t="n">
        <v>45212</v>
      </c>
      <c r="H10670" s="0" t="n">
        <v>2</v>
      </c>
      <c r="J10670" s="0" t="n">
        <f aca="false">IF($H10670&lt;=3,1,0)</f>
        <v>1</v>
      </c>
      <c r="K10670" s="0" t="n">
        <f aca="false">IF($H10670&gt;K$1,IF($H10670&lt;=K$2,1,0),0)</f>
        <v>0</v>
      </c>
      <c r="L10670" s="0" t="n">
        <f aca="false">IF($H10670&gt;L$1,IF($H10670&lt;=L$2,1,0),0)</f>
        <v>0</v>
      </c>
      <c r="M10670" s="0" t="n">
        <f aca="false">IF($H10670&gt;M$1,IF($H10670&lt;=M$2,1,0),0)</f>
        <v>0</v>
      </c>
      <c r="N10670" s="0" t="n">
        <f aca="false">IF($H10670&gt;N$1,IF($H10670&lt;=N$2,1,0),0)</f>
        <v>0</v>
      </c>
    </row>
    <row r="10671" customFormat="false" ht="12.8" hidden="false" customHeight="false" outlineLevel="0" collapsed="false">
      <c r="A10671" s="0" t="n">
        <v>10667</v>
      </c>
      <c r="B10671" s="0" t="s">
        <v>1812</v>
      </c>
      <c r="C10671" s="0" t="n">
        <v>3642417</v>
      </c>
      <c r="D10671" s="0" t="n">
        <v>1</v>
      </c>
      <c r="E10671" s="0" t="n">
        <v>0</v>
      </c>
      <c r="F10671" s="0" t="n">
        <v>0</v>
      </c>
      <c r="G10671" s="3" t="n">
        <v>45212</v>
      </c>
      <c r="H10671" s="0" t="n">
        <v>3</v>
      </c>
      <c r="J10671" s="0" t="n">
        <f aca="false">IF($H10671&lt;=3,1,0)</f>
        <v>1</v>
      </c>
      <c r="K10671" s="0" t="n">
        <f aca="false">IF($H10671&gt;K$1,IF($H10671&lt;=K$2,1,0),0)</f>
        <v>0</v>
      </c>
      <c r="L10671" s="0" t="n">
        <f aca="false">IF($H10671&gt;L$1,IF($H10671&lt;=L$2,1,0),0)</f>
        <v>0</v>
      </c>
      <c r="M10671" s="0" t="n">
        <f aca="false">IF($H10671&gt;M$1,IF($H10671&lt;=M$2,1,0),0)</f>
        <v>0</v>
      </c>
      <c r="N10671" s="0" t="n">
        <f aca="false">IF($H10671&gt;N$1,IF($H10671&lt;=N$2,1,0),0)</f>
        <v>0</v>
      </c>
    </row>
    <row r="10672" customFormat="false" ht="12.8" hidden="false" customHeight="false" outlineLevel="0" collapsed="false">
      <c r="A10672" s="0" t="n">
        <v>10668</v>
      </c>
      <c r="B10672" s="0" t="s">
        <v>8364</v>
      </c>
      <c r="C10672" s="0" t="n">
        <v>4139666</v>
      </c>
      <c r="D10672" s="0" t="n">
        <v>1</v>
      </c>
      <c r="E10672" s="0" t="n">
        <v>0</v>
      </c>
      <c r="F10672" s="0" t="n">
        <v>0</v>
      </c>
      <c r="G10672" s="3" t="n">
        <v>45212</v>
      </c>
      <c r="H10672" s="0" t="n">
        <v>7</v>
      </c>
      <c r="J10672" s="0" t="n">
        <f aca="false">IF($H10672&lt;=3,1,0)</f>
        <v>0</v>
      </c>
      <c r="K10672" s="0" t="n">
        <f aca="false">IF($H10672&gt;K$1,IF($H10672&lt;=K$2,1,0),0)</f>
        <v>1</v>
      </c>
      <c r="L10672" s="0" t="n">
        <f aca="false">IF($H10672&gt;L$1,IF($H10672&lt;=L$2,1,0),0)</f>
        <v>0</v>
      </c>
      <c r="M10672" s="0" t="n">
        <f aca="false">IF($H10672&gt;M$1,IF($H10672&lt;=M$2,1,0),0)</f>
        <v>0</v>
      </c>
      <c r="N10672" s="0" t="n">
        <f aca="false">IF($H10672&gt;N$1,IF($H10672&lt;=N$2,1,0),0)</f>
        <v>0</v>
      </c>
    </row>
    <row r="10673" customFormat="false" ht="12.8" hidden="false" customHeight="false" outlineLevel="0" collapsed="false">
      <c r="A10673" s="0" t="n">
        <v>10669</v>
      </c>
      <c r="B10673" s="0" t="s">
        <v>8365</v>
      </c>
      <c r="C10673" s="0" t="n">
        <v>2412411</v>
      </c>
      <c r="D10673" s="0" t="n">
        <v>1</v>
      </c>
      <c r="E10673" s="0" t="n">
        <v>0</v>
      </c>
      <c r="F10673" s="0" t="n">
        <v>0</v>
      </c>
      <c r="G10673" s="3" t="n">
        <v>45212</v>
      </c>
      <c r="H10673" s="0" t="n">
        <v>34</v>
      </c>
      <c r="J10673" s="0" t="n">
        <f aca="false">IF($H10673&lt;=3,1,0)</f>
        <v>0</v>
      </c>
      <c r="K10673" s="0" t="n">
        <f aca="false">IF($H10673&gt;K$1,IF($H10673&lt;=K$2,1,0),0)</f>
        <v>0</v>
      </c>
      <c r="L10673" s="0" t="n">
        <f aca="false">IF($H10673&gt;L$1,IF($H10673&lt;=L$2,1,0),0)</f>
        <v>0</v>
      </c>
      <c r="M10673" s="0" t="n">
        <f aca="false">IF($H10673&gt;M$1,IF($H10673&lt;=M$2,1,0),0)</f>
        <v>0</v>
      </c>
      <c r="N10673" s="0" t="n">
        <f aca="false">IF($H10673&gt;N$1,IF($H10673&lt;=N$2,1,0),0)</f>
        <v>0</v>
      </c>
    </row>
    <row r="10674" customFormat="false" ht="12.8" hidden="false" customHeight="false" outlineLevel="0" collapsed="false">
      <c r="A10674" s="0" t="n">
        <v>10670</v>
      </c>
      <c r="B10674" s="0" t="s">
        <v>8366</v>
      </c>
      <c r="C10674" s="0" t="n">
        <v>811234</v>
      </c>
      <c r="D10674" s="0" t="n">
        <v>1</v>
      </c>
      <c r="E10674" s="0" t="n">
        <v>0</v>
      </c>
      <c r="F10674" s="0" t="n">
        <v>0</v>
      </c>
      <c r="G10674" s="3" t="n">
        <v>45212</v>
      </c>
      <c r="H10674" s="0" t="n">
        <v>34</v>
      </c>
      <c r="J10674" s="0" t="n">
        <f aca="false">IF($H10674&lt;=3,1,0)</f>
        <v>0</v>
      </c>
      <c r="K10674" s="0" t="n">
        <f aca="false">IF($H10674&gt;K$1,IF($H10674&lt;=K$2,1,0),0)</f>
        <v>0</v>
      </c>
      <c r="L10674" s="0" t="n">
        <f aca="false">IF($H10674&gt;L$1,IF($H10674&lt;=L$2,1,0),0)</f>
        <v>0</v>
      </c>
      <c r="M10674" s="0" t="n">
        <f aca="false">IF($H10674&gt;M$1,IF($H10674&lt;=M$2,1,0),0)</f>
        <v>0</v>
      </c>
      <c r="N10674" s="0" t="n">
        <f aca="false">IF($H10674&gt;N$1,IF($H10674&lt;=N$2,1,0),0)</f>
        <v>0</v>
      </c>
    </row>
    <row r="10675" customFormat="false" ht="12.8" hidden="false" customHeight="false" outlineLevel="0" collapsed="false">
      <c r="A10675" s="0" t="n">
        <v>10671</v>
      </c>
      <c r="B10675" s="0" t="s">
        <v>96</v>
      </c>
      <c r="C10675" s="0" t="n">
        <v>848431</v>
      </c>
      <c r="D10675" s="0" t="n">
        <v>1</v>
      </c>
      <c r="E10675" s="0" t="n">
        <v>1</v>
      </c>
      <c r="F10675" s="0" t="n">
        <v>1</v>
      </c>
      <c r="G10675" s="3" t="n">
        <v>45212</v>
      </c>
      <c r="H10675" s="0" t="n">
        <v>4</v>
      </c>
      <c r="J10675" s="0" t="n">
        <f aca="false">IF($H10675&lt;=3,1,0)</f>
        <v>0</v>
      </c>
      <c r="K10675" s="0" t="n">
        <f aca="false">IF($H10675&gt;K$1,IF($H10675&lt;=K$2,1,0),0)</f>
        <v>1</v>
      </c>
      <c r="L10675" s="0" t="n">
        <f aca="false">IF($H10675&gt;L$1,IF($H10675&lt;=L$2,1,0),0)</f>
        <v>0</v>
      </c>
      <c r="M10675" s="0" t="n">
        <f aca="false">IF($H10675&gt;M$1,IF($H10675&lt;=M$2,1,0),0)</f>
        <v>0</v>
      </c>
      <c r="N10675" s="0" t="n">
        <f aca="false">IF($H10675&gt;N$1,IF($H10675&lt;=N$2,1,0),0)</f>
        <v>0</v>
      </c>
    </row>
    <row r="10676" customFormat="false" ht="12.8" hidden="false" customHeight="false" outlineLevel="0" collapsed="false">
      <c r="A10676" s="0" t="n">
        <v>10672</v>
      </c>
      <c r="B10676" s="0" t="s">
        <v>5013</v>
      </c>
      <c r="C10676" s="0" t="n">
        <v>109730</v>
      </c>
      <c r="D10676" s="0" t="n">
        <v>1</v>
      </c>
      <c r="E10676" s="0" t="n">
        <v>1</v>
      </c>
      <c r="F10676" s="0" t="n">
        <v>1</v>
      </c>
      <c r="G10676" s="3" t="n">
        <v>45212</v>
      </c>
      <c r="H10676" s="0" t="n">
        <v>1</v>
      </c>
      <c r="J10676" s="0" t="n">
        <f aca="false">IF($H10676&lt;=3,1,0)</f>
        <v>1</v>
      </c>
      <c r="K10676" s="0" t="n">
        <f aca="false">IF($H10676&gt;K$1,IF($H10676&lt;=K$2,1,0),0)</f>
        <v>0</v>
      </c>
      <c r="L10676" s="0" t="n">
        <f aca="false">IF($H10676&gt;L$1,IF($H10676&lt;=L$2,1,0),0)</f>
        <v>0</v>
      </c>
      <c r="M10676" s="0" t="n">
        <f aca="false">IF($H10676&gt;M$1,IF($H10676&lt;=M$2,1,0),0)</f>
        <v>0</v>
      </c>
      <c r="N10676" s="0" t="n">
        <f aca="false">IF($H10676&gt;N$1,IF($H10676&lt;=N$2,1,0),0)</f>
        <v>0</v>
      </c>
    </row>
    <row r="10677" customFormat="false" ht="12.8" hidden="false" customHeight="false" outlineLevel="0" collapsed="false">
      <c r="A10677" s="0" t="n">
        <v>10673</v>
      </c>
      <c r="B10677" s="0" t="s">
        <v>8367</v>
      </c>
      <c r="C10677" s="0" t="n">
        <v>17930531</v>
      </c>
      <c r="D10677" s="0" t="n">
        <v>1</v>
      </c>
      <c r="E10677" s="0" t="n">
        <v>0</v>
      </c>
      <c r="F10677" s="0" t="n">
        <v>0</v>
      </c>
      <c r="G10677" s="3" t="n">
        <v>45212</v>
      </c>
      <c r="H10677" s="0" t="n">
        <v>13</v>
      </c>
      <c r="J10677" s="0" t="n">
        <f aca="false">IF($H10677&lt;=3,1,0)</f>
        <v>0</v>
      </c>
      <c r="K10677" s="0" t="n">
        <f aca="false">IF($H10677&gt;K$1,IF($H10677&lt;=K$2,1,0),0)</f>
        <v>0</v>
      </c>
      <c r="L10677" s="0" t="n">
        <f aca="false">IF($H10677&gt;L$1,IF($H10677&lt;=L$2,1,0),0)</f>
        <v>0</v>
      </c>
      <c r="M10677" s="0" t="n">
        <f aca="false">IF($H10677&gt;M$1,IF($H10677&lt;=M$2,1,0),0)</f>
        <v>1</v>
      </c>
      <c r="N10677" s="0" t="n">
        <f aca="false">IF($H10677&gt;N$1,IF($H10677&lt;=N$2,1,0),0)</f>
        <v>1</v>
      </c>
    </row>
    <row r="10678" customFormat="false" ht="12.8" hidden="false" customHeight="false" outlineLevel="0" collapsed="false">
      <c r="A10678" s="0" t="n">
        <v>10674</v>
      </c>
      <c r="B10678" s="0" t="s">
        <v>20</v>
      </c>
      <c r="C10678" s="0" t="n">
        <v>5679412</v>
      </c>
      <c r="D10678" s="0" t="n">
        <v>1</v>
      </c>
      <c r="E10678" s="0" t="n">
        <v>1</v>
      </c>
      <c r="F10678" s="0" t="n">
        <v>0</v>
      </c>
      <c r="G10678" s="3" t="n">
        <v>45212</v>
      </c>
      <c r="H10678" s="0" t="n">
        <v>1</v>
      </c>
      <c r="J10678" s="0" t="n">
        <f aca="false">IF($H10678&lt;=3,1,0)</f>
        <v>1</v>
      </c>
      <c r="K10678" s="0" t="n">
        <f aca="false">IF($H10678&gt;K$1,IF($H10678&lt;=K$2,1,0),0)</f>
        <v>0</v>
      </c>
      <c r="L10678" s="0" t="n">
        <f aca="false">IF($H10678&gt;L$1,IF($H10678&lt;=L$2,1,0),0)</f>
        <v>0</v>
      </c>
      <c r="M10678" s="0" t="n">
        <f aca="false">IF($H10678&gt;M$1,IF($H10678&lt;=M$2,1,0),0)</f>
        <v>0</v>
      </c>
      <c r="N10678" s="0" t="n">
        <f aca="false">IF($H10678&gt;N$1,IF($H10678&lt;=N$2,1,0),0)</f>
        <v>0</v>
      </c>
    </row>
    <row r="10679" customFormat="false" ht="12.8" hidden="false" customHeight="false" outlineLevel="0" collapsed="false">
      <c r="A10679" s="0" t="n">
        <v>10675</v>
      </c>
      <c r="B10679" s="0" t="s">
        <v>7299</v>
      </c>
      <c r="C10679" s="0" t="n">
        <v>9614525</v>
      </c>
      <c r="D10679" s="0" t="n">
        <v>1</v>
      </c>
      <c r="E10679" s="0" t="n">
        <v>1</v>
      </c>
      <c r="F10679" s="0" t="n">
        <v>1</v>
      </c>
      <c r="G10679" s="3" t="n">
        <v>45212</v>
      </c>
      <c r="H10679" s="0" t="n">
        <v>2</v>
      </c>
      <c r="J10679" s="0" t="n">
        <f aca="false">IF($H10679&lt;=3,1,0)</f>
        <v>1</v>
      </c>
      <c r="K10679" s="0" t="n">
        <f aca="false">IF($H10679&gt;K$1,IF($H10679&lt;=K$2,1,0),0)</f>
        <v>0</v>
      </c>
      <c r="L10679" s="0" t="n">
        <f aca="false">IF($H10679&gt;L$1,IF($H10679&lt;=L$2,1,0),0)</f>
        <v>0</v>
      </c>
      <c r="M10679" s="0" t="n">
        <f aca="false">IF($H10679&gt;M$1,IF($H10679&lt;=M$2,1,0),0)</f>
        <v>0</v>
      </c>
      <c r="N10679" s="0" t="n">
        <f aca="false">IF($H10679&gt;N$1,IF($H10679&lt;=N$2,1,0),0)</f>
        <v>0</v>
      </c>
    </row>
    <row r="10680" customFormat="false" ht="12.8" hidden="false" customHeight="false" outlineLevel="0" collapsed="false">
      <c r="A10680" s="0" t="n">
        <v>10676</v>
      </c>
      <c r="B10680" s="0" t="s">
        <v>8368</v>
      </c>
      <c r="C10680" s="0" t="n">
        <v>6887254</v>
      </c>
      <c r="D10680" s="0" t="n">
        <v>1</v>
      </c>
      <c r="E10680" s="0" t="n">
        <v>0</v>
      </c>
      <c r="F10680" s="0" t="n">
        <v>0</v>
      </c>
      <c r="G10680" s="3" t="n">
        <v>45212</v>
      </c>
      <c r="H10680" s="0" t="n">
        <v>57</v>
      </c>
      <c r="J10680" s="0" t="n">
        <f aca="false">IF($H10680&lt;=3,1,0)</f>
        <v>0</v>
      </c>
      <c r="K10680" s="0" t="n">
        <f aca="false">IF($H10680&gt;K$1,IF($H10680&lt;=K$2,1,0),0)</f>
        <v>0</v>
      </c>
      <c r="L10680" s="0" t="n">
        <f aca="false">IF($H10680&gt;L$1,IF($H10680&lt;=L$2,1,0),0)</f>
        <v>0</v>
      </c>
      <c r="M10680" s="0" t="n">
        <f aca="false">IF($H10680&gt;M$1,IF($H10680&lt;=M$2,1,0),0)</f>
        <v>0</v>
      </c>
      <c r="N10680" s="0" t="n">
        <f aca="false">IF($H10680&gt;N$1,IF($H10680&lt;=N$2,1,0),0)</f>
        <v>0</v>
      </c>
    </row>
    <row r="10681" customFormat="false" ht="12.8" hidden="false" customHeight="false" outlineLevel="0" collapsed="false">
      <c r="A10681" s="0" t="n">
        <v>10677</v>
      </c>
      <c r="B10681" s="0" t="s">
        <v>8369</v>
      </c>
      <c r="C10681" s="0" t="n">
        <v>1697486</v>
      </c>
      <c r="D10681" s="0" t="n">
        <v>1</v>
      </c>
      <c r="E10681" s="0" t="n">
        <v>0</v>
      </c>
      <c r="F10681" s="0" t="n">
        <v>0</v>
      </c>
      <c r="G10681" s="3" t="n">
        <v>45212</v>
      </c>
      <c r="H10681" s="0" t="n">
        <v>21</v>
      </c>
      <c r="J10681" s="0" t="n">
        <f aca="false">IF($H10681&lt;=3,1,0)</f>
        <v>0</v>
      </c>
      <c r="K10681" s="0" t="n">
        <f aca="false">IF($H10681&gt;K$1,IF($H10681&lt;=K$2,1,0),0)</f>
        <v>0</v>
      </c>
      <c r="L10681" s="0" t="n">
        <f aca="false">IF($H10681&gt;L$1,IF($H10681&lt;=L$2,1,0),0)</f>
        <v>0</v>
      </c>
      <c r="M10681" s="0" t="n">
        <f aca="false">IF($H10681&gt;M$1,IF($H10681&lt;=M$2,1,0),0)</f>
        <v>0</v>
      </c>
      <c r="N10681" s="0" t="n">
        <f aca="false">IF($H10681&gt;N$1,IF($H10681&lt;=N$2,1,0),0)</f>
        <v>0</v>
      </c>
    </row>
    <row r="10682" customFormat="false" ht="12.8" hidden="false" customHeight="false" outlineLevel="0" collapsed="false">
      <c r="A10682" s="0" t="n">
        <v>10678</v>
      </c>
      <c r="B10682" s="0" t="s">
        <v>8370</v>
      </c>
      <c r="C10682" s="0" t="n">
        <v>2207241</v>
      </c>
      <c r="D10682" s="0" t="n">
        <v>1</v>
      </c>
      <c r="E10682" s="0" t="n">
        <v>0</v>
      </c>
      <c r="F10682" s="0" t="n">
        <v>0</v>
      </c>
      <c r="G10682" s="3" t="n">
        <v>45212</v>
      </c>
      <c r="H10682" s="0" t="n">
        <v>22</v>
      </c>
      <c r="J10682" s="0" t="n">
        <f aca="false">IF($H10682&lt;=3,1,0)</f>
        <v>0</v>
      </c>
      <c r="K10682" s="0" t="n">
        <f aca="false">IF($H10682&gt;K$1,IF($H10682&lt;=K$2,1,0),0)</f>
        <v>0</v>
      </c>
      <c r="L10682" s="0" t="n">
        <f aca="false">IF($H10682&gt;L$1,IF($H10682&lt;=L$2,1,0),0)</f>
        <v>0</v>
      </c>
      <c r="M10682" s="0" t="n">
        <f aca="false">IF($H10682&gt;M$1,IF($H10682&lt;=M$2,1,0),0)</f>
        <v>0</v>
      </c>
      <c r="N10682" s="0" t="n">
        <f aca="false">IF($H10682&gt;N$1,IF($H10682&lt;=N$2,1,0),0)</f>
        <v>0</v>
      </c>
    </row>
    <row r="10683" customFormat="false" ht="12.8" hidden="false" customHeight="false" outlineLevel="0" collapsed="false">
      <c r="A10683" s="0" t="n">
        <v>10679</v>
      </c>
      <c r="B10683" s="0" t="s">
        <v>21</v>
      </c>
      <c r="C10683" s="0" t="n">
        <v>521161</v>
      </c>
      <c r="D10683" s="0" t="n">
        <v>1</v>
      </c>
      <c r="E10683" s="0" t="n">
        <v>1</v>
      </c>
      <c r="F10683" s="0" t="n">
        <v>1</v>
      </c>
      <c r="G10683" s="3" t="n">
        <v>45212</v>
      </c>
      <c r="H10683" s="0" t="n">
        <v>2</v>
      </c>
      <c r="J10683" s="0" t="n">
        <f aca="false">IF($H10683&lt;=3,1,0)</f>
        <v>1</v>
      </c>
      <c r="K10683" s="0" t="n">
        <f aca="false">IF($H10683&gt;K$1,IF($H10683&lt;=K$2,1,0),0)</f>
        <v>0</v>
      </c>
      <c r="L10683" s="0" t="n">
        <f aca="false">IF($H10683&gt;L$1,IF($H10683&lt;=L$2,1,0),0)</f>
        <v>0</v>
      </c>
      <c r="M10683" s="0" t="n">
        <f aca="false">IF($H10683&gt;M$1,IF($H10683&lt;=M$2,1,0),0)</f>
        <v>0</v>
      </c>
      <c r="N10683" s="0" t="n">
        <f aca="false">IF($H10683&gt;N$1,IF($H10683&lt;=N$2,1,0),0)</f>
        <v>0</v>
      </c>
    </row>
    <row r="10684" customFormat="false" ht="12.8" hidden="false" customHeight="false" outlineLevel="0" collapsed="false">
      <c r="A10684" s="0" t="n">
        <v>10680</v>
      </c>
      <c r="B10684" s="0" t="s">
        <v>8371</v>
      </c>
      <c r="C10684" s="0" t="n">
        <v>751980</v>
      </c>
      <c r="D10684" s="0" t="n">
        <v>1</v>
      </c>
      <c r="E10684" s="0" t="n">
        <v>1</v>
      </c>
      <c r="F10684" s="0" t="n">
        <v>0</v>
      </c>
      <c r="G10684" s="3" t="n">
        <v>45212</v>
      </c>
      <c r="H10684" s="0" t="n">
        <v>7</v>
      </c>
      <c r="J10684" s="0" t="n">
        <f aca="false">IF($H10684&lt;=3,1,0)</f>
        <v>0</v>
      </c>
      <c r="K10684" s="0" t="n">
        <f aca="false">IF($H10684&gt;K$1,IF($H10684&lt;=K$2,1,0),0)</f>
        <v>1</v>
      </c>
      <c r="L10684" s="0" t="n">
        <f aca="false">IF($H10684&gt;L$1,IF($H10684&lt;=L$2,1,0),0)</f>
        <v>0</v>
      </c>
      <c r="M10684" s="0" t="n">
        <f aca="false">IF($H10684&gt;M$1,IF($H10684&lt;=M$2,1,0),0)</f>
        <v>0</v>
      </c>
      <c r="N10684" s="0" t="n">
        <f aca="false">IF($H10684&gt;N$1,IF($H10684&lt;=N$2,1,0),0)</f>
        <v>0</v>
      </c>
    </row>
    <row r="10685" customFormat="false" ht="12.8" hidden="false" customHeight="false" outlineLevel="0" collapsed="false">
      <c r="A10685" s="0" t="n">
        <v>10681</v>
      </c>
      <c r="B10685" s="0" t="s">
        <v>7299</v>
      </c>
      <c r="C10685" s="0" t="n">
        <v>16262090</v>
      </c>
      <c r="D10685" s="0" t="n">
        <v>1</v>
      </c>
      <c r="E10685" s="0" t="n">
        <v>1</v>
      </c>
      <c r="F10685" s="0" t="n">
        <v>1</v>
      </c>
      <c r="G10685" s="3" t="n">
        <v>45212</v>
      </c>
      <c r="H10685" s="0" t="n">
        <v>2</v>
      </c>
      <c r="J10685" s="0" t="n">
        <f aca="false">IF($H10685&lt;=3,1,0)</f>
        <v>1</v>
      </c>
      <c r="K10685" s="0" t="n">
        <f aca="false">IF($H10685&gt;K$1,IF($H10685&lt;=K$2,1,0),0)</f>
        <v>0</v>
      </c>
      <c r="L10685" s="0" t="n">
        <f aca="false">IF($H10685&gt;L$1,IF($H10685&lt;=L$2,1,0),0)</f>
        <v>0</v>
      </c>
      <c r="M10685" s="0" t="n">
        <f aca="false">IF($H10685&gt;M$1,IF($H10685&lt;=M$2,1,0),0)</f>
        <v>0</v>
      </c>
      <c r="N10685" s="0" t="n">
        <f aca="false">IF($H10685&gt;N$1,IF($H10685&lt;=N$2,1,0),0)</f>
        <v>0</v>
      </c>
    </row>
    <row r="10686" customFormat="false" ht="12.8" hidden="false" customHeight="false" outlineLevel="0" collapsed="false">
      <c r="A10686" s="0" t="n">
        <v>10682</v>
      </c>
      <c r="B10686" s="0" t="s">
        <v>80</v>
      </c>
      <c r="C10686" s="0" t="n">
        <v>3184713</v>
      </c>
      <c r="D10686" s="0" t="n">
        <v>1</v>
      </c>
      <c r="E10686" s="0" t="n">
        <v>1</v>
      </c>
      <c r="F10686" s="0" t="n">
        <v>1</v>
      </c>
      <c r="G10686" s="3" t="n">
        <v>45212</v>
      </c>
      <c r="H10686" s="0" t="n">
        <v>1</v>
      </c>
      <c r="J10686" s="0" t="n">
        <f aca="false">IF($H10686&lt;=3,1,0)</f>
        <v>1</v>
      </c>
      <c r="K10686" s="0" t="n">
        <f aca="false">IF($H10686&gt;K$1,IF($H10686&lt;=K$2,1,0),0)</f>
        <v>0</v>
      </c>
      <c r="L10686" s="0" t="n">
        <f aca="false">IF($H10686&gt;L$1,IF($H10686&lt;=L$2,1,0),0)</f>
        <v>0</v>
      </c>
      <c r="M10686" s="0" t="n">
        <f aca="false">IF($H10686&gt;M$1,IF($H10686&lt;=M$2,1,0),0)</f>
        <v>0</v>
      </c>
      <c r="N10686" s="0" t="n">
        <f aca="false">IF($H10686&gt;N$1,IF($H10686&lt;=N$2,1,0),0)</f>
        <v>0</v>
      </c>
    </row>
    <row r="10687" customFormat="false" ht="12.8" hidden="false" customHeight="false" outlineLevel="0" collapsed="false">
      <c r="A10687" s="0" t="n">
        <v>10683</v>
      </c>
      <c r="B10687" s="0" t="s">
        <v>8372</v>
      </c>
      <c r="C10687" s="0" t="n">
        <v>260177</v>
      </c>
      <c r="D10687" s="0" t="n">
        <v>1</v>
      </c>
      <c r="E10687" s="0" t="n">
        <v>0</v>
      </c>
      <c r="F10687" s="0" t="n">
        <v>0</v>
      </c>
      <c r="G10687" s="3" t="n">
        <v>45212</v>
      </c>
      <c r="H10687" s="0" t="n">
        <v>1</v>
      </c>
      <c r="J10687" s="0" t="n">
        <f aca="false">IF($H10687&lt;=3,1,0)</f>
        <v>1</v>
      </c>
      <c r="K10687" s="0" t="n">
        <f aca="false">IF($H10687&gt;K$1,IF($H10687&lt;=K$2,1,0),0)</f>
        <v>0</v>
      </c>
      <c r="L10687" s="0" t="n">
        <f aca="false">IF($H10687&gt;L$1,IF($H10687&lt;=L$2,1,0),0)</f>
        <v>0</v>
      </c>
      <c r="M10687" s="0" t="n">
        <f aca="false">IF($H10687&gt;M$1,IF($H10687&lt;=M$2,1,0),0)</f>
        <v>0</v>
      </c>
      <c r="N10687" s="0" t="n">
        <f aca="false">IF($H10687&gt;N$1,IF($H10687&lt;=N$2,1,0),0)</f>
        <v>0</v>
      </c>
    </row>
    <row r="10688" customFormat="false" ht="12.8" hidden="false" customHeight="false" outlineLevel="0" collapsed="false">
      <c r="A10688" s="0" t="n">
        <v>10684</v>
      </c>
      <c r="B10688" s="0" t="s">
        <v>8373</v>
      </c>
      <c r="C10688" s="0" t="n">
        <v>20403993</v>
      </c>
      <c r="D10688" s="0" t="n">
        <v>1</v>
      </c>
      <c r="E10688" s="0" t="n">
        <v>0</v>
      </c>
      <c r="F10688" s="0" t="n">
        <v>0</v>
      </c>
      <c r="G10688" s="3" t="n">
        <v>45212</v>
      </c>
      <c r="H10688" s="0" t="n">
        <v>14</v>
      </c>
      <c r="J10688" s="0" t="n">
        <f aca="false">IF($H10688&lt;=3,1,0)</f>
        <v>0</v>
      </c>
      <c r="K10688" s="0" t="n">
        <f aca="false">IF($H10688&gt;K$1,IF($H10688&lt;=K$2,1,0),0)</f>
        <v>0</v>
      </c>
      <c r="L10688" s="0" t="n">
        <f aca="false">IF($H10688&gt;L$1,IF($H10688&lt;=L$2,1,0),0)</f>
        <v>0</v>
      </c>
      <c r="M10688" s="0" t="n">
        <f aca="false">IF($H10688&gt;M$1,IF($H10688&lt;=M$2,1,0),0)</f>
        <v>1</v>
      </c>
      <c r="N10688" s="0" t="n">
        <f aca="false">IF($H10688&gt;N$1,IF($H10688&lt;=N$2,1,0),0)</f>
        <v>1</v>
      </c>
    </row>
    <row r="10689" customFormat="false" ht="12.8" hidden="false" customHeight="false" outlineLevel="0" collapsed="false">
      <c r="A10689" s="0" t="n">
        <v>10685</v>
      </c>
      <c r="B10689" s="0" t="s">
        <v>8374</v>
      </c>
      <c r="C10689" s="0" t="n">
        <v>5988964</v>
      </c>
      <c r="D10689" s="0" t="n">
        <v>1</v>
      </c>
      <c r="E10689" s="0" t="n">
        <v>0</v>
      </c>
      <c r="F10689" s="0" t="n">
        <v>0</v>
      </c>
      <c r="G10689" s="3" t="n">
        <v>45212</v>
      </c>
      <c r="H10689" s="0" t="n">
        <v>14</v>
      </c>
      <c r="J10689" s="0" t="n">
        <f aca="false">IF($H10689&lt;=3,1,0)</f>
        <v>0</v>
      </c>
      <c r="K10689" s="0" t="n">
        <f aca="false">IF($H10689&gt;K$1,IF($H10689&lt;=K$2,1,0),0)</f>
        <v>0</v>
      </c>
      <c r="L10689" s="0" t="n">
        <f aca="false">IF($H10689&gt;L$1,IF($H10689&lt;=L$2,1,0),0)</f>
        <v>0</v>
      </c>
      <c r="M10689" s="0" t="n">
        <f aca="false">IF($H10689&gt;M$1,IF($H10689&lt;=M$2,1,0),0)</f>
        <v>1</v>
      </c>
      <c r="N10689" s="0" t="n">
        <f aca="false">IF($H10689&gt;N$1,IF($H10689&lt;=N$2,1,0),0)</f>
        <v>1</v>
      </c>
    </row>
    <row r="10690" customFormat="false" ht="12.8" hidden="false" customHeight="false" outlineLevel="0" collapsed="false">
      <c r="A10690" s="0" t="n">
        <v>10686</v>
      </c>
      <c r="B10690" s="0" t="s">
        <v>8375</v>
      </c>
      <c r="C10690" s="0" t="n">
        <v>18684814</v>
      </c>
      <c r="D10690" s="0" t="n">
        <v>1</v>
      </c>
      <c r="E10690" s="0" t="n">
        <v>0</v>
      </c>
      <c r="F10690" s="0" t="n">
        <v>0</v>
      </c>
      <c r="G10690" s="3" t="n">
        <v>45212</v>
      </c>
      <c r="H10690" s="0" t="n">
        <v>7</v>
      </c>
      <c r="J10690" s="0" t="n">
        <f aca="false">IF($H10690&lt;=3,1,0)</f>
        <v>0</v>
      </c>
      <c r="K10690" s="0" t="n">
        <f aca="false">IF($H10690&gt;K$1,IF($H10690&lt;=K$2,1,0),0)</f>
        <v>1</v>
      </c>
      <c r="L10690" s="0" t="n">
        <f aca="false">IF($H10690&gt;L$1,IF($H10690&lt;=L$2,1,0),0)</f>
        <v>0</v>
      </c>
      <c r="M10690" s="0" t="n">
        <f aca="false">IF($H10690&gt;M$1,IF($H10690&lt;=M$2,1,0),0)</f>
        <v>0</v>
      </c>
      <c r="N10690" s="0" t="n">
        <f aca="false">IF($H10690&gt;N$1,IF($H10690&lt;=N$2,1,0),0)</f>
        <v>0</v>
      </c>
    </row>
    <row r="10691" customFormat="false" ht="12.8" hidden="false" customHeight="false" outlineLevel="0" collapsed="false">
      <c r="A10691" s="0" t="n">
        <v>10687</v>
      </c>
      <c r="B10691" s="0" t="s">
        <v>8376</v>
      </c>
      <c r="C10691" s="0" t="n">
        <v>16106816</v>
      </c>
      <c r="D10691" s="0" t="n">
        <v>1</v>
      </c>
      <c r="E10691" s="0" t="n">
        <v>0</v>
      </c>
      <c r="F10691" s="0" t="n">
        <v>0</v>
      </c>
      <c r="G10691" s="3" t="n">
        <v>45212</v>
      </c>
      <c r="H10691" s="0" t="n">
        <v>17</v>
      </c>
      <c r="J10691" s="0" t="n">
        <f aca="false">IF($H10691&lt;=3,1,0)</f>
        <v>0</v>
      </c>
      <c r="K10691" s="0" t="n">
        <f aca="false">IF($H10691&gt;K$1,IF($H10691&lt;=K$2,1,0),0)</f>
        <v>0</v>
      </c>
      <c r="L10691" s="0" t="n">
        <f aca="false">IF($H10691&gt;L$1,IF($H10691&lt;=L$2,1,0),0)</f>
        <v>0</v>
      </c>
      <c r="M10691" s="0" t="n">
        <f aca="false">IF($H10691&gt;M$1,IF($H10691&lt;=M$2,1,0),0)</f>
        <v>0</v>
      </c>
      <c r="N10691" s="0" t="n">
        <f aca="false">IF($H10691&gt;N$1,IF($H10691&lt;=N$2,1,0),0)</f>
        <v>0</v>
      </c>
    </row>
    <row r="10692" customFormat="false" ht="12.8" hidden="false" customHeight="false" outlineLevel="0" collapsed="false">
      <c r="A10692" s="0" t="n">
        <v>10688</v>
      </c>
      <c r="B10692" s="0" t="s">
        <v>8377</v>
      </c>
      <c r="C10692" s="0" t="n">
        <v>1838730</v>
      </c>
      <c r="D10692" s="0" t="n">
        <v>1</v>
      </c>
      <c r="E10692" s="0" t="n">
        <v>0</v>
      </c>
      <c r="F10692" s="0" t="n">
        <v>0</v>
      </c>
      <c r="G10692" s="3" t="n">
        <v>45212</v>
      </c>
      <c r="H10692" s="0" t="n">
        <v>9</v>
      </c>
      <c r="J10692" s="0" t="n">
        <f aca="false">IF($H10692&lt;=3,1,0)</f>
        <v>0</v>
      </c>
      <c r="K10692" s="0" t="n">
        <f aca="false">IF($H10692&gt;K$1,IF($H10692&lt;=K$2,1,0),0)</f>
        <v>0</v>
      </c>
      <c r="L10692" s="0" t="n">
        <f aca="false">IF($H10692&gt;L$1,IF($H10692&lt;=L$2,1,0),0)</f>
        <v>1</v>
      </c>
      <c r="M10692" s="0" t="n">
        <f aca="false">IF($H10692&gt;M$1,IF($H10692&lt;=M$2,1,0),0)</f>
        <v>0</v>
      </c>
      <c r="N10692" s="0" t="n">
        <f aca="false">IF($H10692&gt;N$1,IF($H10692&lt;=N$2,1,0),0)</f>
        <v>1</v>
      </c>
    </row>
    <row r="10693" customFormat="false" ht="12.8" hidden="false" customHeight="false" outlineLevel="0" collapsed="false">
      <c r="A10693" s="0" t="n">
        <v>10689</v>
      </c>
      <c r="B10693" s="0" t="s">
        <v>8378</v>
      </c>
      <c r="C10693" s="0" t="n">
        <v>2091724</v>
      </c>
      <c r="D10693" s="0" t="n">
        <v>1</v>
      </c>
      <c r="E10693" s="0" t="n">
        <v>0</v>
      </c>
      <c r="F10693" s="0" t="n">
        <v>0</v>
      </c>
      <c r="G10693" s="3" t="n">
        <v>45212</v>
      </c>
      <c r="H10693" s="0" t="n">
        <v>23</v>
      </c>
      <c r="J10693" s="0" t="n">
        <f aca="false">IF($H10693&lt;=3,1,0)</f>
        <v>0</v>
      </c>
      <c r="K10693" s="0" t="n">
        <f aca="false">IF($H10693&gt;K$1,IF($H10693&lt;=K$2,1,0),0)</f>
        <v>0</v>
      </c>
      <c r="L10693" s="0" t="n">
        <f aca="false">IF($H10693&gt;L$1,IF($H10693&lt;=L$2,1,0),0)</f>
        <v>0</v>
      </c>
      <c r="M10693" s="0" t="n">
        <f aca="false">IF($H10693&gt;M$1,IF($H10693&lt;=M$2,1,0),0)</f>
        <v>0</v>
      </c>
      <c r="N10693" s="0" t="n">
        <f aca="false">IF($H10693&gt;N$1,IF($H10693&lt;=N$2,1,0),0)</f>
        <v>0</v>
      </c>
    </row>
    <row r="10694" customFormat="false" ht="12.8" hidden="false" customHeight="false" outlineLevel="0" collapsed="false">
      <c r="A10694" s="0" t="n">
        <v>10690</v>
      </c>
      <c r="B10694" s="0" t="s">
        <v>8379</v>
      </c>
      <c r="C10694" s="0" t="n">
        <v>1736768</v>
      </c>
      <c r="D10694" s="0" t="n">
        <v>1</v>
      </c>
      <c r="E10694" s="0" t="n">
        <v>0</v>
      </c>
      <c r="F10694" s="0" t="n">
        <v>0</v>
      </c>
      <c r="G10694" s="3" t="n">
        <v>45212</v>
      </c>
      <c r="H10694" s="0" t="n">
        <v>31</v>
      </c>
      <c r="J10694" s="0" t="n">
        <f aca="false">IF($H10694&lt;=3,1,0)</f>
        <v>0</v>
      </c>
      <c r="K10694" s="0" t="n">
        <f aca="false">IF($H10694&gt;K$1,IF($H10694&lt;=K$2,1,0),0)</f>
        <v>0</v>
      </c>
      <c r="L10694" s="0" t="n">
        <f aca="false">IF($H10694&gt;L$1,IF($H10694&lt;=L$2,1,0),0)</f>
        <v>0</v>
      </c>
      <c r="M10694" s="0" t="n">
        <f aca="false">IF($H10694&gt;M$1,IF($H10694&lt;=M$2,1,0),0)</f>
        <v>0</v>
      </c>
      <c r="N10694" s="0" t="n">
        <f aca="false">IF($H10694&gt;N$1,IF($H10694&lt;=N$2,1,0),0)</f>
        <v>0</v>
      </c>
    </row>
    <row r="10695" customFormat="false" ht="12.8" hidden="false" customHeight="false" outlineLevel="0" collapsed="false">
      <c r="A10695" s="0" t="n">
        <v>10691</v>
      </c>
      <c r="B10695" s="0" t="s">
        <v>8380</v>
      </c>
      <c r="C10695" s="0" t="n">
        <v>2380999</v>
      </c>
      <c r="D10695" s="0" t="n">
        <v>1</v>
      </c>
      <c r="E10695" s="0" t="n">
        <v>0</v>
      </c>
      <c r="F10695" s="0" t="n">
        <v>0</v>
      </c>
      <c r="G10695" s="3" t="n">
        <v>45212</v>
      </c>
      <c r="H10695" s="0" t="n">
        <v>40</v>
      </c>
      <c r="J10695" s="0" t="n">
        <f aca="false">IF($H10695&lt;=3,1,0)</f>
        <v>0</v>
      </c>
      <c r="K10695" s="0" t="n">
        <f aca="false">IF($H10695&gt;K$1,IF($H10695&lt;=K$2,1,0),0)</f>
        <v>0</v>
      </c>
      <c r="L10695" s="0" t="n">
        <f aca="false">IF($H10695&gt;L$1,IF($H10695&lt;=L$2,1,0),0)</f>
        <v>0</v>
      </c>
      <c r="M10695" s="0" t="n">
        <f aca="false">IF($H10695&gt;M$1,IF($H10695&lt;=M$2,1,0),0)</f>
        <v>0</v>
      </c>
      <c r="N10695" s="0" t="n">
        <f aca="false">IF($H10695&gt;N$1,IF($H10695&lt;=N$2,1,0),0)</f>
        <v>0</v>
      </c>
    </row>
    <row r="10696" customFormat="false" ht="12.8" hidden="false" customHeight="false" outlineLevel="0" collapsed="false">
      <c r="A10696" s="0" t="n">
        <v>10692</v>
      </c>
      <c r="B10696" s="0" t="s">
        <v>8381</v>
      </c>
      <c r="C10696" s="0" t="n">
        <v>13829685</v>
      </c>
      <c r="D10696" s="0" t="n">
        <v>1</v>
      </c>
      <c r="E10696" s="0" t="n">
        <v>0</v>
      </c>
      <c r="F10696" s="0" t="n">
        <v>0</v>
      </c>
      <c r="G10696" s="3" t="n">
        <v>45212</v>
      </c>
      <c r="H10696" s="0" t="n">
        <v>11</v>
      </c>
      <c r="J10696" s="0" t="n">
        <f aca="false">IF($H10696&lt;=3,1,0)</f>
        <v>0</v>
      </c>
      <c r="K10696" s="0" t="n">
        <f aca="false">IF($H10696&gt;K$1,IF($H10696&lt;=K$2,1,0),0)</f>
        <v>0</v>
      </c>
      <c r="L10696" s="0" t="n">
        <f aca="false">IF($H10696&gt;L$1,IF($H10696&lt;=L$2,1,0),0)</f>
        <v>0</v>
      </c>
      <c r="M10696" s="0" t="n">
        <f aca="false">IF($H10696&gt;M$1,IF($H10696&lt;=M$2,1,0),0)</f>
        <v>1</v>
      </c>
      <c r="N10696" s="0" t="n">
        <f aca="false">IF($H10696&gt;N$1,IF($H10696&lt;=N$2,1,0),0)</f>
        <v>1</v>
      </c>
    </row>
    <row r="10697" customFormat="false" ht="12.8" hidden="false" customHeight="false" outlineLevel="0" collapsed="false">
      <c r="A10697" s="0" t="n">
        <v>10693</v>
      </c>
      <c r="B10697" s="0" t="s">
        <v>8382</v>
      </c>
      <c r="C10697" s="0" t="n">
        <v>2650630</v>
      </c>
      <c r="D10697" s="0" t="n">
        <v>1</v>
      </c>
      <c r="E10697" s="0" t="n">
        <v>0</v>
      </c>
      <c r="F10697" s="0" t="n">
        <v>0</v>
      </c>
      <c r="G10697" s="3" t="n">
        <v>45212</v>
      </c>
      <c r="H10697" s="0" t="n">
        <v>33</v>
      </c>
      <c r="J10697" s="0" t="n">
        <f aca="false">IF($H10697&lt;=3,1,0)</f>
        <v>0</v>
      </c>
      <c r="K10697" s="0" t="n">
        <f aca="false">IF($H10697&gt;K$1,IF($H10697&lt;=K$2,1,0),0)</f>
        <v>0</v>
      </c>
      <c r="L10697" s="0" t="n">
        <f aca="false">IF($H10697&gt;L$1,IF($H10697&lt;=L$2,1,0),0)</f>
        <v>0</v>
      </c>
      <c r="M10697" s="0" t="n">
        <f aca="false">IF($H10697&gt;M$1,IF($H10697&lt;=M$2,1,0),0)</f>
        <v>0</v>
      </c>
      <c r="N10697" s="0" t="n">
        <f aca="false">IF($H10697&gt;N$1,IF($H10697&lt;=N$2,1,0),0)</f>
        <v>0</v>
      </c>
    </row>
    <row r="10698" customFormat="false" ht="12.8" hidden="false" customHeight="false" outlineLevel="0" collapsed="false">
      <c r="A10698" s="0" t="n">
        <v>10694</v>
      </c>
      <c r="B10698" s="0" t="s">
        <v>8383</v>
      </c>
      <c r="C10698" s="0" t="n">
        <v>20507205</v>
      </c>
      <c r="D10698" s="0" t="n">
        <v>1</v>
      </c>
      <c r="E10698" s="0" t="n">
        <v>0</v>
      </c>
      <c r="F10698" s="0" t="n">
        <v>0</v>
      </c>
      <c r="G10698" s="3" t="n">
        <v>45212</v>
      </c>
      <c r="H10698" s="0" t="n">
        <v>16</v>
      </c>
      <c r="J10698" s="0" t="n">
        <f aca="false">IF($H10698&lt;=3,1,0)</f>
        <v>0</v>
      </c>
      <c r="K10698" s="0" t="n">
        <f aca="false">IF($H10698&gt;K$1,IF($H10698&lt;=K$2,1,0),0)</f>
        <v>0</v>
      </c>
      <c r="L10698" s="0" t="n">
        <f aca="false">IF($H10698&gt;L$1,IF($H10698&lt;=L$2,1,0),0)</f>
        <v>0</v>
      </c>
      <c r="M10698" s="0" t="n">
        <f aca="false">IF($H10698&gt;M$1,IF($H10698&lt;=M$2,1,0),0)</f>
        <v>0</v>
      </c>
      <c r="N10698" s="0" t="n">
        <f aca="false">IF($H10698&gt;N$1,IF($H10698&lt;=N$2,1,0),0)</f>
        <v>0</v>
      </c>
    </row>
    <row r="10699" customFormat="false" ht="12.8" hidden="false" customHeight="false" outlineLevel="0" collapsed="false">
      <c r="A10699" s="0" t="n">
        <v>10695</v>
      </c>
      <c r="B10699" s="0" t="s">
        <v>8384</v>
      </c>
      <c r="C10699" s="0" t="n">
        <v>20463506</v>
      </c>
      <c r="D10699" s="0" t="n">
        <v>1</v>
      </c>
      <c r="E10699" s="0" t="n">
        <v>0</v>
      </c>
      <c r="F10699" s="0" t="n">
        <v>0</v>
      </c>
      <c r="G10699" s="3" t="n">
        <v>45212</v>
      </c>
      <c r="H10699" s="0" t="n">
        <v>19</v>
      </c>
      <c r="J10699" s="0" t="n">
        <f aca="false">IF($H10699&lt;=3,1,0)</f>
        <v>0</v>
      </c>
      <c r="K10699" s="0" t="n">
        <f aca="false">IF($H10699&gt;K$1,IF($H10699&lt;=K$2,1,0),0)</f>
        <v>0</v>
      </c>
      <c r="L10699" s="0" t="n">
        <f aca="false">IF($H10699&gt;L$1,IF($H10699&lt;=L$2,1,0),0)</f>
        <v>0</v>
      </c>
      <c r="M10699" s="0" t="n">
        <f aca="false">IF($H10699&gt;M$1,IF($H10699&lt;=M$2,1,0),0)</f>
        <v>0</v>
      </c>
      <c r="N10699" s="0" t="n">
        <f aca="false">IF($H10699&gt;N$1,IF($H10699&lt;=N$2,1,0),0)</f>
        <v>0</v>
      </c>
    </row>
    <row r="10700" customFormat="false" ht="12.8" hidden="false" customHeight="false" outlineLevel="0" collapsed="false">
      <c r="A10700" s="0" t="n">
        <v>10696</v>
      </c>
      <c r="B10700" s="0" t="s">
        <v>8385</v>
      </c>
      <c r="C10700" s="0" t="n">
        <v>16773975</v>
      </c>
      <c r="D10700" s="0" t="n">
        <v>1</v>
      </c>
      <c r="E10700" s="0" t="n">
        <v>0</v>
      </c>
      <c r="F10700" s="0" t="n">
        <v>0</v>
      </c>
      <c r="G10700" s="3" t="n">
        <v>45212</v>
      </c>
      <c r="H10700" s="0" t="n">
        <v>6</v>
      </c>
      <c r="J10700" s="0" t="n">
        <f aca="false">IF($H10700&lt;=3,1,0)</f>
        <v>0</v>
      </c>
      <c r="K10700" s="0" t="n">
        <f aca="false">IF($H10700&gt;K$1,IF($H10700&lt;=K$2,1,0),0)</f>
        <v>1</v>
      </c>
      <c r="L10700" s="0" t="n">
        <f aca="false">IF($H10700&gt;L$1,IF($H10700&lt;=L$2,1,0),0)</f>
        <v>0</v>
      </c>
      <c r="M10700" s="0" t="n">
        <f aca="false">IF($H10700&gt;M$1,IF($H10700&lt;=M$2,1,0),0)</f>
        <v>0</v>
      </c>
      <c r="N10700" s="0" t="n">
        <f aca="false">IF($H10700&gt;N$1,IF($H10700&lt;=N$2,1,0),0)</f>
        <v>0</v>
      </c>
    </row>
    <row r="10701" customFormat="false" ht="12.8" hidden="false" customHeight="false" outlineLevel="0" collapsed="false">
      <c r="A10701" s="0" t="n">
        <v>10697</v>
      </c>
      <c r="B10701" s="0" t="s">
        <v>26</v>
      </c>
      <c r="C10701" s="0" t="n">
        <v>17106397</v>
      </c>
      <c r="D10701" s="0" t="n">
        <v>1</v>
      </c>
      <c r="E10701" s="0" t="n">
        <v>1</v>
      </c>
      <c r="F10701" s="0" t="n">
        <v>0</v>
      </c>
      <c r="G10701" s="3" t="n">
        <v>45212</v>
      </c>
      <c r="H10701" s="0" t="n">
        <v>2</v>
      </c>
      <c r="J10701" s="0" t="n">
        <f aca="false">IF($H10701&lt;=3,1,0)</f>
        <v>1</v>
      </c>
      <c r="K10701" s="0" t="n">
        <f aca="false">IF($H10701&gt;K$1,IF($H10701&lt;=K$2,1,0),0)</f>
        <v>0</v>
      </c>
      <c r="L10701" s="0" t="n">
        <f aca="false">IF($H10701&gt;L$1,IF($H10701&lt;=L$2,1,0),0)</f>
        <v>0</v>
      </c>
      <c r="M10701" s="0" t="n">
        <f aca="false">IF($H10701&gt;M$1,IF($H10701&lt;=M$2,1,0),0)</f>
        <v>0</v>
      </c>
      <c r="N10701" s="0" t="n">
        <f aca="false">IF($H10701&gt;N$1,IF($H10701&lt;=N$2,1,0),0)</f>
        <v>0</v>
      </c>
    </row>
    <row r="10702" customFormat="false" ht="12.8" hidden="false" customHeight="false" outlineLevel="0" collapsed="false">
      <c r="A10702" s="0" t="n">
        <v>10698</v>
      </c>
      <c r="B10702" s="0" t="s">
        <v>8386</v>
      </c>
      <c r="C10702" s="0" t="n">
        <v>1709769</v>
      </c>
      <c r="D10702" s="0" t="n">
        <v>1</v>
      </c>
      <c r="E10702" s="0" t="n">
        <v>1</v>
      </c>
      <c r="F10702" s="0" t="n">
        <v>1</v>
      </c>
      <c r="G10702" s="3" t="n">
        <v>45212</v>
      </c>
      <c r="H10702" s="0" t="n">
        <v>4</v>
      </c>
      <c r="J10702" s="0" t="n">
        <f aca="false">IF($H10702&lt;=3,1,0)</f>
        <v>0</v>
      </c>
      <c r="K10702" s="0" t="n">
        <f aca="false">IF($H10702&gt;K$1,IF($H10702&lt;=K$2,1,0),0)</f>
        <v>1</v>
      </c>
      <c r="L10702" s="0" t="n">
        <f aca="false">IF($H10702&gt;L$1,IF($H10702&lt;=L$2,1,0),0)</f>
        <v>0</v>
      </c>
      <c r="M10702" s="0" t="n">
        <f aca="false">IF($H10702&gt;M$1,IF($H10702&lt;=M$2,1,0),0)</f>
        <v>0</v>
      </c>
      <c r="N10702" s="0" t="n">
        <f aca="false">IF($H10702&gt;N$1,IF($H10702&lt;=N$2,1,0),0)</f>
        <v>0</v>
      </c>
    </row>
    <row r="10703" customFormat="false" ht="12.8" hidden="false" customHeight="false" outlineLevel="0" collapsed="false">
      <c r="A10703" s="0" t="n">
        <v>10699</v>
      </c>
      <c r="B10703" s="0" t="s">
        <v>8387</v>
      </c>
      <c r="C10703" s="0" t="n">
        <v>8605743</v>
      </c>
      <c r="D10703" s="0" t="n">
        <v>1</v>
      </c>
      <c r="E10703" s="0" t="n">
        <v>0</v>
      </c>
      <c r="F10703" s="0" t="n">
        <v>0</v>
      </c>
      <c r="G10703" s="3" t="n">
        <v>45212</v>
      </c>
      <c r="H10703" s="0" t="n">
        <v>44</v>
      </c>
      <c r="J10703" s="0" t="n">
        <f aca="false">IF($H10703&lt;=3,1,0)</f>
        <v>0</v>
      </c>
      <c r="K10703" s="0" t="n">
        <f aca="false">IF($H10703&gt;K$1,IF($H10703&lt;=K$2,1,0),0)</f>
        <v>0</v>
      </c>
      <c r="L10703" s="0" t="n">
        <f aca="false">IF($H10703&gt;L$1,IF($H10703&lt;=L$2,1,0),0)</f>
        <v>0</v>
      </c>
      <c r="M10703" s="0" t="n">
        <f aca="false">IF($H10703&gt;M$1,IF($H10703&lt;=M$2,1,0),0)</f>
        <v>0</v>
      </c>
      <c r="N10703" s="0" t="n">
        <f aca="false">IF($H10703&gt;N$1,IF($H10703&lt;=N$2,1,0),0)</f>
        <v>0</v>
      </c>
    </row>
    <row r="10704" customFormat="false" ht="12.8" hidden="false" customHeight="false" outlineLevel="0" collapsed="false">
      <c r="A10704" s="0" t="n">
        <v>10700</v>
      </c>
      <c r="B10704" s="0" t="s">
        <v>78</v>
      </c>
      <c r="C10704" s="0" t="n">
        <v>5451461</v>
      </c>
      <c r="D10704" s="0" t="n">
        <v>1</v>
      </c>
      <c r="E10704" s="0" t="n">
        <v>1</v>
      </c>
      <c r="F10704" s="0" t="n">
        <v>1</v>
      </c>
      <c r="G10704" s="3" t="n">
        <v>45212</v>
      </c>
      <c r="H10704" s="0" t="n">
        <v>1</v>
      </c>
      <c r="J10704" s="0" t="n">
        <f aca="false">IF($H10704&lt;=3,1,0)</f>
        <v>1</v>
      </c>
      <c r="K10704" s="0" t="n">
        <f aca="false">IF($H10704&gt;K$1,IF($H10704&lt;=K$2,1,0),0)</f>
        <v>0</v>
      </c>
      <c r="L10704" s="0" t="n">
        <f aca="false">IF($H10704&gt;L$1,IF($H10704&lt;=L$2,1,0),0)</f>
        <v>0</v>
      </c>
      <c r="M10704" s="0" t="n">
        <f aca="false">IF($H10704&gt;M$1,IF($H10704&lt;=M$2,1,0),0)</f>
        <v>0</v>
      </c>
      <c r="N10704" s="0" t="n">
        <f aca="false">IF($H10704&gt;N$1,IF($H10704&lt;=N$2,1,0),0)</f>
        <v>0</v>
      </c>
    </row>
    <row r="10705" customFormat="false" ht="12.8" hidden="false" customHeight="false" outlineLevel="0" collapsed="false">
      <c r="A10705" s="0" t="n">
        <v>10701</v>
      </c>
      <c r="B10705" s="0" t="s">
        <v>8388</v>
      </c>
      <c r="C10705" s="0" t="n">
        <v>10156490</v>
      </c>
      <c r="D10705" s="0" t="n">
        <v>1</v>
      </c>
      <c r="E10705" s="0" t="n">
        <v>0</v>
      </c>
      <c r="F10705" s="0" t="n">
        <v>0</v>
      </c>
      <c r="G10705" s="3" t="n">
        <v>45212</v>
      </c>
      <c r="H10705" s="0" t="n">
        <v>3</v>
      </c>
      <c r="J10705" s="0" t="n">
        <f aca="false">IF($H10705&lt;=3,1,0)</f>
        <v>1</v>
      </c>
      <c r="K10705" s="0" t="n">
        <f aca="false">IF($H10705&gt;K$1,IF($H10705&lt;=K$2,1,0),0)</f>
        <v>0</v>
      </c>
      <c r="L10705" s="0" t="n">
        <f aca="false">IF($H10705&gt;L$1,IF($H10705&lt;=L$2,1,0),0)</f>
        <v>0</v>
      </c>
      <c r="M10705" s="0" t="n">
        <f aca="false">IF($H10705&gt;M$1,IF($H10705&lt;=M$2,1,0),0)</f>
        <v>0</v>
      </c>
      <c r="N10705" s="0" t="n">
        <f aca="false">IF($H10705&gt;N$1,IF($H10705&lt;=N$2,1,0),0)</f>
        <v>0</v>
      </c>
    </row>
    <row r="10706" customFormat="false" ht="12.8" hidden="false" customHeight="false" outlineLevel="0" collapsed="false">
      <c r="A10706" s="0" t="n">
        <v>10702</v>
      </c>
      <c r="B10706" s="0" t="s">
        <v>875</v>
      </c>
      <c r="C10706" s="0" t="n">
        <v>14726230</v>
      </c>
      <c r="D10706" s="0" t="n">
        <v>1</v>
      </c>
      <c r="E10706" s="0" t="n">
        <v>0</v>
      </c>
      <c r="F10706" s="0" t="n">
        <v>0</v>
      </c>
      <c r="G10706" s="3" t="n">
        <v>45212</v>
      </c>
      <c r="H10706" s="0" t="n">
        <v>1</v>
      </c>
      <c r="J10706" s="0" t="n">
        <f aca="false">IF($H10706&lt;=3,1,0)</f>
        <v>1</v>
      </c>
      <c r="K10706" s="0" t="n">
        <f aca="false">IF($H10706&gt;K$1,IF($H10706&lt;=K$2,1,0),0)</f>
        <v>0</v>
      </c>
      <c r="L10706" s="0" t="n">
        <f aca="false">IF($H10706&gt;L$1,IF($H10706&lt;=L$2,1,0),0)</f>
        <v>0</v>
      </c>
      <c r="M10706" s="0" t="n">
        <f aca="false">IF($H10706&gt;M$1,IF($H10706&lt;=M$2,1,0),0)</f>
        <v>0</v>
      </c>
      <c r="N10706" s="0" t="n">
        <f aca="false">IF($H10706&gt;N$1,IF($H10706&lt;=N$2,1,0),0)</f>
        <v>0</v>
      </c>
    </row>
    <row r="10707" customFormat="false" ht="12.8" hidden="false" customHeight="false" outlineLevel="0" collapsed="false">
      <c r="A10707" s="0" t="n">
        <v>10703</v>
      </c>
      <c r="B10707" s="0" t="s">
        <v>8389</v>
      </c>
      <c r="C10707" s="0" t="n">
        <v>7127327</v>
      </c>
      <c r="D10707" s="0" t="n">
        <v>1</v>
      </c>
      <c r="E10707" s="0" t="n">
        <v>0</v>
      </c>
      <c r="F10707" s="0" t="n">
        <v>0</v>
      </c>
      <c r="G10707" s="3" t="n">
        <v>45212</v>
      </c>
      <c r="H10707" s="0" t="n">
        <v>12</v>
      </c>
      <c r="J10707" s="0" t="n">
        <f aca="false">IF($H10707&lt;=3,1,0)</f>
        <v>0</v>
      </c>
      <c r="K10707" s="0" t="n">
        <f aca="false">IF($H10707&gt;K$1,IF($H10707&lt;=K$2,1,0),0)</f>
        <v>0</v>
      </c>
      <c r="L10707" s="0" t="n">
        <f aca="false">IF($H10707&gt;L$1,IF($H10707&lt;=L$2,1,0),0)</f>
        <v>0</v>
      </c>
      <c r="M10707" s="0" t="n">
        <f aca="false">IF($H10707&gt;M$1,IF($H10707&lt;=M$2,1,0),0)</f>
        <v>1</v>
      </c>
      <c r="N10707" s="0" t="n">
        <f aca="false">IF($H10707&gt;N$1,IF($H10707&lt;=N$2,1,0),0)</f>
        <v>1</v>
      </c>
    </row>
    <row r="10708" customFormat="false" ht="12.8" hidden="false" customHeight="false" outlineLevel="0" collapsed="false">
      <c r="A10708" s="0" t="n">
        <v>10704</v>
      </c>
      <c r="B10708" s="0" t="s">
        <v>20</v>
      </c>
      <c r="C10708" s="0" t="n">
        <v>2002331</v>
      </c>
      <c r="D10708" s="0" t="n">
        <v>1</v>
      </c>
      <c r="E10708" s="0" t="n">
        <v>1</v>
      </c>
      <c r="F10708" s="0" t="n">
        <v>1</v>
      </c>
      <c r="G10708" s="3" t="n">
        <v>45212</v>
      </c>
      <c r="H10708" s="0" t="n">
        <v>1</v>
      </c>
      <c r="J10708" s="0" t="n">
        <f aca="false">IF($H10708&lt;=3,1,0)</f>
        <v>1</v>
      </c>
      <c r="K10708" s="0" t="n">
        <f aca="false">IF($H10708&gt;K$1,IF($H10708&lt;=K$2,1,0),0)</f>
        <v>0</v>
      </c>
      <c r="L10708" s="0" t="n">
        <f aca="false">IF($H10708&gt;L$1,IF($H10708&lt;=L$2,1,0),0)</f>
        <v>0</v>
      </c>
      <c r="M10708" s="0" t="n">
        <f aca="false">IF($H10708&gt;M$1,IF($H10708&lt;=M$2,1,0),0)</f>
        <v>0</v>
      </c>
      <c r="N10708" s="0" t="n">
        <f aca="false">IF($H10708&gt;N$1,IF($H10708&lt;=N$2,1,0),0)</f>
        <v>0</v>
      </c>
    </row>
    <row r="10709" customFormat="false" ht="12.8" hidden="false" customHeight="false" outlineLevel="0" collapsed="false">
      <c r="A10709" s="0" t="n">
        <v>10705</v>
      </c>
      <c r="B10709" s="0" t="s">
        <v>8390</v>
      </c>
      <c r="C10709" s="0" t="n">
        <v>11687633</v>
      </c>
      <c r="D10709" s="0" t="n">
        <v>1</v>
      </c>
      <c r="E10709" s="0" t="n">
        <v>0</v>
      </c>
      <c r="F10709" s="0" t="n">
        <v>0</v>
      </c>
      <c r="G10709" s="3" t="n">
        <v>45212</v>
      </c>
      <c r="H10709" s="0" t="n">
        <v>29</v>
      </c>
      <c r="J10709" s="0" t="n">
        <f aca="false">IF($H10709&lt;=3,1,0)</f>
        <v>0</v>
      </c>
      <c r="K10709" s="0" t="n">
        <f aca="false">IF($H10709&gt;K$1,IF($H10709&lt;=K$2,1,0),0)</f>
        <v>0</v>
      </c>
      <c r="L10709" s="0" t="n">
        <f aca="false">IF($H10709&gt;L$1,IF($H10709&lt;=L$2,1,0),0)</f>
        <v>0</v>
      </c>
      <c r="M10709" s="0" t="n">
        <f aca="false">IF($H10709&gt;M$1,IF($H10709&lt;=M$2,1,0),0)</f>
        <v>0</v>
      </c>
      <c r="N10709" s="0" t="n">
        <f aca="false">IF($H10709&gt;N$1,IF($H10709&lt;=N$2,1,0),0)</f>
        <v>0</v>
      </c>
    </row>
    <row r="10710" customFormat="false" ht="12.8" hidden="false" customHeight="false" outlineLevel="0" collapsed="false">
      <c r="A10710" s="0" t="n">
        <v>10706</v>
      </c>
      <c r="B10710" s="0" t="s">
        <v>7299</v>
      </c>
      <c r="C10710" s="0" t="n">
        <v>5218548</v>
      </c>
      <c r="D10710" s="0" t="n">
        <v>1</v>
      </c>
      <c r="E10710" s="0" t="n">
        <v>1</v>
      </c>
      <c r="F10710" s="0" t="n">
        <v>1</v>
      </c>
      <c r="G10710" s="3" t="n">
        <v>45212</v>
      </c>
      <c r="H10710" s="0" t="n">
        <v>2</v>
      </c>
      <c r="J10710" s="0" t="n">
        <f aca="false">IF($H10710&lt;=3,1,0)</f>
        <v>1</v>
      </c>
      <c r="K10710" s="0" t="n">
        <f aca="false">IF($H10710&gt;K$1,IF($H10710&lt;=K$2,1,0),0)</f>
        <v>0</v>
      </c>
      <c r="L10710" s="0" t="n">
        <f aca="false">IF($H10710&gt;L$1,IF($H10710&lt;=L$2,1,0),0)</f>
        <v>0</v>
      </c>
      <c r="M10710" s="0" t="n">
        <f aca="false">IF($H10710&gt;M$1,IF($H10710&lt;=M$2,1,0),0)</f>
        <v>0</v>
      </c>
      <c r="N10710" s="0" t="n">
        <f aca="false">IF($H10710&gt;N$1,IF($H10710&lt;=N$2,1,0),0)</f>
        <v>0</v>
      </c>
    </row>
    <row r="10711" customFormat="false" ht="12.8" hidden="false" customHeight="false" outlineLevel="0" collapsed="false">
      <c r="A10711" s="0" t="n">
        <v>10707</v>
      </c>
      <c r="B10711" s="0" t="s">
        <v>8391</v>
      </c>
      <c r="C10711" s="0" t="n">
        <v>314983</v>
      </c>
      <c r="D10711" s="0" t="n">
        <v>1</v>
      </c>
      <c r="E10711" s="0" t="n">
        <v>1</v>
      </c>
      <c r="F10711" s="0" t="n">
        <v>0</v>
      </c>
      <c r="G10711" s="3" t="n">
        <v>45212</v>
      </c>
      <c r="H10711" s="0" t="n">
        <v>14</v>
      </c>
      <c r="J10711" s="0" t="n">
        <f aca="false">IF($H10711&lt;=3,1,0)</f>
        <v>0</v>
      </c>
      <c r="K10711" s="0" t="n">
        <f aca="false">IF($H10711&gt;K$1,IF($H10711&lt;=K$2,1,0),0)</f>
        <v>0</v>
      </c>
      <c r="L10711" s="0" t="n">
        <f aca="false">IF($H10711&gt;L$1,IF($H10711&lt;=L$2,1,0),0)</f>
        <v>0</v>
      </c>
      <c r="M10711" s="0" t="n">
        <f aca="false">IF($H10711&gt;M$1,IF($H10711&lt;=M$2,1,0),0)</f>
        <v>1</v>
      </c>
      <c r="N10711" s="0" t="n">
        <f aca="false">IF($H10711&gt;N$1,IF($H10711&lt;=N$2,1,0),0)</f>
        <v>1</v>
      </c>
    </row>
    <row r="10712" customFormat="false" ht="12.8" hidden="false" customHeight="false" outlineLevel="0" collapsed="false">
      <c r="A10712" s="0" t="n">
        <v>10708</v>
      </c>
      <c r="B10712" s="0" t="s">
        <v>8392</v>
      </c>
      <c r="C10712" s="0" t="n">
        <v>4308171</v>
      </c>
      <c r="D10712" s="0" t="n">
        <v>1</v>
      </c>
      <c r="E10712" s="0" t="n">
        <v>1</v>
      </c>
      <c r="F10712" s="0" t="n">
        <v>1</v>
      </c>
      <c r="G10712" s="3" t="n">
        <v>45212</v>
      </c>
      <c r="H10712" s="0" t="n">
        <v>13</v>
      </c>
      <c r="J10712" s="0" t="n">
        <f aca="false">IF($H10712&lt;=3,1,0)</f>
        <v>0</v>
      </c>
      <c r="K10712" s="0" t="n">
        <f aca="false">IF($H10712&gt;K$1,IF($H10712&lt;=K$2,1,0),0)</f>
        <v>0</v>
      </c>
      <c r="L10712" s="0" t="n">
        <f aca="false">IF($H10712&gt;L$1,IF($H10712&lt;=L$2,1,0),0)</f>
        <v>0</v>
      </c>
      <c r="M10712" s="0" t="n">
        <f aca="false">IF($H10712&gt;M$1,IF($H10712&lt;=M$2,1,0),0)</f>
        <v>1</v>
      </c>
      <c r="N10712" s="0" t="n">
        <f aca="false">IF($H10712&gt;N$1,IF($H10712&lt;=N$2,1,0),0)</f>
        <v>1</v>
      </c>
    </row>
    <row r="10713" customFormat="false" ht="12.8" hidden="false" customHeight="false" outlineLevel="0" collapsed="false">
      <c r="A10713" s="0" t="n">
        <v>10709</v>
      </c>
      <c r="B10713" s="0" t="s">
        <v>8393</v>
      </c>
      <c r="C10713" s="0" t="n">
        <v>11543526</v>
      </c>
      <c r="D10713" s="0" t="n">
        <v>1</v>
      </c>
      <c r="E10713" s="0" t="n">
        <v>0</v>
      </c>
      <c r="F10713" s="0" t="n">
        <v>0</v>
      </c>
      <c r="G10713" s="3" t="n">
        <v>45212</v>
      </c>
      <c r="H10713" s="0" t="n">
        <v>12</v>
      </c>
      <c r="J10713" s="0" t="n">
        <f aca="false">IF($H10713&lt;=3,1,0)</f>
        <v>0</v>
      </c>
      <c r="K10713" s="0" t="n">
        <f aca="false">IF($H10713&gt;K$1,IF($H10713&lt;=K$2,1,0),0)</f>
        <v>0</v>
      </c>
      <c r="L10713" s="0" t="n">
        <f aca="false">IF($H10713&gt;L$1,IF($H10713&lt;=L$2,1,0),0)</f>
        <v>0</v>
      </c>
      <c r="M10713" s="0" t="n">
        <f aca="false">IF($H10713&gt;M$1,IF($H10713&lt;=M$2,1,0),0)</f>
        <v>1</v>
      </c>
      <c r="N10713" s="0" t="n">
        <f aca="false">IF($H10713&gt;N$1,IF($H10713&lt;=N$2,1,0),0)</f>
        <v>1</v>
      </c>
    </row>
    <row r="10714" customFormat="false" ht="12.8" hidden="false" customHeight="false" outlineLevel="0" collapsed="false">
      <c r="A10714" s="0" t="n">
        <v>10710</v>
      </c>
      <c r="B10714" s="0" t="s">
        <v>8394</v>
      </c>
      <c r="C10714" s="0" t="n">
        <v>5024278</v>
      </c>
      <c r="D10714" s="0" t="n">
        <v>1</v>
      </c>
      <c r="E10714" s="0" t="n">
        <v>0</v>
      </c>
      <c r="F10714" s="0" t="n">
        <v>0</v>
      </c>
      <c r="G10714" s="3" t="n">
        <v>45212</v>
      </c>
      <c r="H10714" s="0" t="n">
        <v>25</v>
      </c>
      <c r="J10714" s="0" t="n">
        <f aca="false">IF($H10714&lt;=3,1,0)</f>
        <v>0</v>
      </c>
      <c r="K10714" s="0" t="n">
        <f aca="false">IF($H10714&gt;K$1,IF($H10714&lt;=K$2,1,0),0)</f>
        <v>0</v>
      </c>
      <c r="L10714" s="0" t="n">
        <f aca="false">IF($H10714&gt;L$1,IF($H10714&lt;=L$2,1,0),0)</f>
        <v>0</v>
      </c>
      <c r="M10714" s="0" t="n">
        <f aca="false">IF($H10714&gt;M$1,IF($H10714&lt;=M$2,1,0),0)</f>
        <v>0</v>
      </c>
      <c r="N10714" s="0" t="n">
        <f aca="false">IF($H10714&gt;N$1,IF($H10714&lt;=N$2,1,0),0)</f>
        <v>0</v>
      </c>
    </row>
    <row r="10715" customFormat="false" ht="12.8" hidden="false" customHeight="false" outlineLevel="0" collapsed="false">
      <c r="A10715" s="0" t="n">
        <v>10711</v>
      </c>
      <c r="B10715" s="0" t="s">
        <v>8395</v>
      </c>
      <c r="C10715" s="0" t="n">
        <v>9490038</v>
      </c>
      <c r="D10715" s="0" t="n">
        <v>1</v>
      </c>
      <c r="E10715" s="0" t="n">
        <v>0</v>
      </c>
      <c r="F10715" s="0" t="n">
        <v>0</v>
      </c>
      <c r="G10715" s="3" t="n">
        <v>45212</v>
      </c>
      <c r="H10715" s="0" t="n">
        <v>27</v>
      </c>
      <c r="J10715" s="0" t="n">
        <f aca="false">IF($H10715&lt;=3,1,0)</f>
        <v>0</v>
      </c>
      <c r="K10715" s="0" t="n">
        <f aca="false">IF($H10715&gt;K$1,IF($H10715&lt;=K$2,1,0),0)</f>
        <v>0</v>
      </c>
      <c r="L10715" s="0" t="n">
        <f aca="false">IF($H10715&gt;L$1,IF($H10715&lt;=L$2,1,0),0)</f>
        <v>0</v>
      </c>
      <c r="M10715" s="0" t="n">
        <f aca="false">IF($H10715&gt;M$1,IF($H10715&lt;=M$2,1,0),0)</f>
        <v>0</v>
      </c>
      <c r="N10715" s="0" t="n">
        <f aca="false">IF($H10715&gt;N$1,IF($H10715&lt;=N$2,1,0),0)</f>
        <v>0</v>
      </c>
    </row>
    <row r="10716" customFormat="false" ht="12.8" hidden="false" customHeight="false" outlineLevel="0" collapsed="false">
      <c r="A10716" s="0" t="n">
        <v>10712</v>
      </c>
      <c r="B10716" s="0" t="s">
        <v>60</v>
      </c>
      <c r="C10716" s="0" t="n">
        <v>5130520</v>
      </c>
      <c r="D10716" s="0" t="n">
        <v>1</v>
      </c>
      <c r="E10716" s="0" t="n">
        <v>1</v>
      </c>
      <c r="F10716" s="0" t="n">
        <v>1</v>
      </c>
      <c r="G10716" s="3" t="n">
        <v>45212</v>
      </c>
      <c r="H10716" s="0" t="n">
        <v>1</v>
      </c>
      <c r="J10716" s="0" t="n">
        <f aca="false">IF($H10716&lt;=3,1,0)</f>
        <v>1</v>
      </c>
      <c r="K10716" s="0" t="n">
        <f aca="false">IF($H10716&gt;K$1,IF($H10716&lt;=K$2,1,0),0)</f>
        <v>0</v>
      </c>
      <c r="L10716" s="0" t="n">
        <f aca="false">IF($H10716&gt;L$1,IF($H10716&lt;=L$2,1,0),0)</f>
        <v>0</v>
      </c>
      <c r="M10716" s="0" t="n">
        <f aca="false">IF($H10716&gt;M$1,IF($H10716&lt;=M$2,1,0),0)</f>
        <v>0</v>
      </c>
      <c r="N10716" s="0" t="n">
        <f aca="false">IF($H10716&gt;N$1,IF($H10716&lt;=N$2,1,0),0)</f>
        <v>0</v>
      </c>
    </row>
    <row r="10717" customFormat="false" ht="12.8" hidden="false" customHeight="false" outlineLevel="0" collapsed="false">
      <c r="A10717" s="0" t="n">
        <v>10713</v>
      </c>
      <c r="B10717" s="0" t="s">
        <v>8396</v>
      </c>
      <c r="C10717" s="0" t="n">
        <v>4381439</v>
      </c>
      <c r="D10717" s="0" t="n">
        <v>1</v>
      </c>
      <c r="E10717" s="0" t="n">
        <v>0</v>
      </c>
      <c r="F10717" s="0" t="n">
        <v>0</v>
      </c>
      <c r="G10717" s="3" t="n">
        <v>45212</v>
      </c>
      <c r="H10717" s="0" t="n">
        <v>14</v>
      </c>
      <c r="J10717" s="0" t="n">
        <f aca="false">IF($H10717&lt;=3,1,0)</f>
        <v>0</v>
      </c>
      <c r="K10717" s="0" t="n">
        <f aca="false">IF($H10717&gt;K$1,IF($H10717&lt;=K$2,1,0),0)</f>
        <v>0</v>
      </c>
      <c r="L10717" s="0" t="n">
        <f aca="false">IF($H10717&gt;L$1,IF($H10717&lt;=L$2,1,0),0)</f>
        <v>0</v>
      </c>
      <c r="M10717" s="0" t="n">
        <f aca="false">IF($H10717&gt;M$1,IF($H10717&lt;=M$2,1,0),0)</f>
        <v>1</v>
      </c>
      <c r="N10717" s="0" t="n">
        <f aca="false">IF($H10717&gt;N$1,IF($H10717&lt;=N$2,1,0),0)</f>
        <v>1</v>
      </c>
    </row>
    <row r="10718" customFormat="false" ht="57.45" hidden="false" customHeight="false" outlineLevel="0" collapsed="false">
      <c r="A10718" s="0" t="n">
        <v>10714</v>
      </c>
      <c r="B10718" s="4" t="s">
        <v>8397</v>
      </c>
      <c r="C10718" s="0" t="n">
        <v>513294</v>
      </c>
      <c r="D10718" s="0" t="n">
        <v>1</v>
      </c>
      <c r="E10718" s="0" t="n">
        <v>0</v>
      </c>
      <c r="F10718" s="0" t="n">
        <v>0</v>
      </c>
      <c r="G10718" s="3" t="n">
        <v>45212</v>
      </c>
      <c r="H10718" s="0" t="n">
        <v>41</v>
      </c>
      <c r="J10718" s="0" t="n">
        <f aca="false">IF($H10718&lt;=3,1,0)</f>
        <v>0</v>
      </c>
      <c r="K10718" s="0" t="n">
        <f aca="false">IF($H10718&gt;K$1,IF($H10718&lt;=K$2,1,0),0)</f>
        <v>0</v>
      </c>
      <c r="L10718" s="0" t="n">
        <f aca="false">IF($H10718&gt;L$1,IF($H10718&lt;=L$2,1,0),0)</f>
        <v>0</v>
      </c>
      <c r="M10718" s="0" t="n">
        <f aca="false">IF($H10718&gt;M$1,IF($H10718&lt;=M$2,1,0),0)</f>
        <v>0</v>
      </c>
      <c r="N10718" s="0" t="n">
        <f aca="false">IF($H10718&gt;N$1,IF($H10718&lt;=N$2,1,0),0)</f>
        <v>0</v>
      </c>
    </row>
    <row r="10719" customFormat="false" ht="12.8" hidden="false" customHeight="false" outlineLevel="0" collapsed="false">
      <c r="A10719" s="0" t="n">
        <v>10715</v>
      </c>
      <c r="B10719" s="0" t="s">
        <v>8398</v>
      </c>
      <c r="C10719" s="0" t="n">
        <v>18110508</v>
      </c>
      <c r="D10719" s="0" t="n">
        <v>1</v>
      </c>
      <c r="E10719" s="0" t="n">
        <v>0</v>
      </c>
      <c r="F10719" s="0" t="n">
        <v>0</v>
      </c>
      <c r="G10719" s="3" t="n">
        <v>45212</v>
      </c>
      <c r="H10719" s="0" t="n">
        <v>10</v>
      </c>
      <c r="J10719" s="0" t="n">
        <f aca="false">IF($H10719&lt;=3,1,0)</f>
        <v>0</v>
      </c>
      <c r="K10719" s="0" t="n">
        <f aca="false">IF($H10719&gt;K$1,IF($H10719&lt;=K$2,1,0),0)</f>
        <v>0</v>
      </c>
      <c r="L10719" s="0" t="n">
        <f aca="false">IF($H10719&gt;L$1,IF($H10719&lt;=L$2,1,0),0)</f>
        <v>1</v>
      </c>
      <c r="M10719" s="0" t="n">
        <f aca="false">IF($H10719&gt;M$1,IF($H10719&lt;=M$2,1,0),0)</f>
        <v>0</v>
      </c>
      <c r="N10719" s="0" t="n">
        <f aca="false">IF($H10719&gt;N$1,IF($H10719&lt;=N$2,1,0),0)</f>
        <v>1</v>
      </c>
    </row>
    <row r="10720" customFormat="false" ht="12.8" hidden="false" customHeight="false" outlineLevel="0" collapsed="false">
      <c r="A10720" s="0" t="n">
        <v>10716</v>
      </c>
      <c r="B10720" s="0" t="s">
        <v>8399</v>
      </c>
      <c r="C10720" s="0" t="n">
        <v>9707171</v>
      </c>
      <c r="D10720" s="0" t="n">
        <v>1</v>
      </c>
      <c r="E10720" s="0" t="n">
        <v>0</v>
      </c>
      <c r="F10720" s="0" t="n">
        <v>0</v>
      </c>
      <c r="G10720" s="3" t="n">
        <v>45212</v>
      </c>
      <c r="H10720" s="0" t="n">
        <v>97</v>
      </c>
      <c r="J10720" s="0" t="n">
        <f aca="false">IF($H10720&lt;=3,1,0)</f>
        <v>0</v>
      </c>
      <c r="K10720" s="0" t="n">
        <f aca="false">IF($H10720&gt;K$1,IF($H10720&lt;=K$2,1,0),0)</f>
        <v>0</v>
      </c>
      <c r="L10720" s="0" t="n">
        <f aca="false">IF($H10720&gt;L$1,IF($H10720&lt;=L$2,1,0),0)</f>
        <v>0</v>
      </c>
      <c r="M10720" s="0" t="n">
        <f aca="false">IF($H10720&gt;M$1,IF($H10720&lt;=M$2,1,0),0)</f>
        <v>0</v>
      </c>
      <c r="N10720" s="0" t="n">
        <f aca="false">IF($H10720&gt;N$1,IF($H10720&lt;=N$2,1,0),0)</f>
        <v>0</v>
      </c>
    </row>
    <row r="10721" customFormat="false" ht="12.8" hidden="false" customHeight="false" outlineLevel="0" collapsed="false">
      <c r="A10721" s="0" t="n">
        <v>10717</v>
      </c>
      <c r="B10721" s="0" t="s">
        <v>8400</v>
      </c>
      <c r="C10721" s="0" t="n">
        <v>20576657</v>
      </c>
      <c r="D10721" s="0" t="n">
        <v>1</v>
      </c>
      <c r="E10721" s="0" t="n">
        <v>0</v>
      </c>
      <c r="F10721" s="0" t="n">
        <v>0</v>
      </c>
      <c r="G10721" s="3" t="n">
        <v>45212</v>
      </c>
      <c r="H10721" s="0" t="n">
        <v>35</v>
      </c>
      <c r="J10721" s="0" t="n">
        <f aca="false">IF($H10721&lt;=3,1,0)</f>
        <v>0</v>
      </c>
      <c r="K10721" s="0" t="n">
        <f aca="false">IF($H10721&gt;K$1,IF($H10721&lt;=K$2,1,0),0)</f>
        <v>0</v>
      </c>
      <c r="L10721" s="0" t="n">
        <f aca="false">IF($H10721&gt;L$1,IF($H10721&lt;=L$2,1,0),0)</f>
        <v>0</v>
      </c>
      <c r="M10721" s="0" t="n">
        <f aca="false">IF($H10721&gt;M$1,IF($H10721&lt;=M$2,1,0),0)</f>
        <v>0</v>
      </c>
      <c r="N10721" s="0" t="n">
        <f aca="false">IF($H10721&gt;N$1,IF($H10721&lt;=N$2,1,0),0)</f>
        <v>0</v>
      </c>
    </row>
    <row r="10722" customFormat="false" ht="12.8" hidden="false" customHeight="false" outlineLevel="0" collapsed="false">
      <c r="A10722" s="0" t="n">
        <v>10718</v>
      </c>
      <c r="B10722" s="0" t="s">
        <v>8401</v>
      </c>
      <c r="C10722" s="0" t="n">
        <v>14251272</v>
      </c>
      <c r="D10722" s="0" t="n">
        <v>1</v>
      </c>
      <c r="E10722" s="0" t="n">
        <v>1</v>
      </c>
      <c r="F10722" s="0" t="n">
        <v>1</v>
      </c>
      <c r="G10722" s="3" t="n">
        <v>45212</v>
      </c>
      <c r="H10722" s="0" t="n">
        <v>2</v>
      </c>
      <c r="J10722" s="0" t="n">
        <f aca="false">IF($H10722&lt;=3,1,0)</f>
        <v>1</v>
      </c>
      <c r="K10722" s="0" t="n">
        <f aca="false">IF($H10722&gt;K$1,IF($H10722&lt;=K$2,1,0),0)</f>
        <v>0</v>
      </c>
      <c r="L10722" s="0" t="n">
        <f aca="false">IF($H10722&gt;L$1,IF($H10722&lt;=L$2,1,0),0)</f>
        <v>0</v>
      </c>
      <c r="M10722" s="0" t="n">
        <f aca="false">IF($H10722&gt;M$1,IF($H10722&lt;=M$2,1,0),0)</f>
        <v>0</v>
      </c>
      <c r="N10722" s="0" t="n">
        <f aca="false">IF($H10722&gt;N$1,IF($H10722&lt;=N$2,1,0),0)</f>
        <v>0</v>
      </c>
    </row>
    <row r="10723" customFormat="false" ht="12.8" hidden="false" customHeight="false" outlineLevel="0" collapsed="false">
      <c r="A10723" s="0" t="n">
        <v>10719</v>
      </c>
      <c r="B10723" s="0" t="s">
        <v>8402</v>
      </c>
      <c r="C10723" s="0" t="n">
        <v>4731810</v>
      </c>
      <c r="D10723" s="0" t="n">
        <v>1</v>
      </c>
      <c r="E10723" s="0" t="n">
        <v>0</v>
      </c>
      <c r="F10723" s="0" t="n">
        <v>0</v>
      </c>
      <c r="G10723" s="3" t="n">
        <v>45212</v>
      </c>
      <c r="H10723" s="0" t="n">
        <v>80</v>
      </c>
      <c r="J10723" s="0" t="n">
        <f aca="false">IF($H10723&lt;=3,1,0)</f>
        <v>0</v>
      </c>
      <c r="K10723" s="0" t="n">
        <f aca="false">IF($H10723&gt;K$1,IF($H10723&lt;=K$2,1,0),0)</f>
        <v>0</v>
      </c>
      <c r="L10723" s="0" t="n">
        <f aca="false">IF($H10723&gt;L$1,IF($H10723&lt;=L$2,1,0),0)</f>
        <v>0</v>
      </c>
      <c r="M10723" s="0" t="n">
        <f aca="false">IF($H10723&gt;M$1,IF($H10723&lt;=M$2,1,0),0)</f>
        <v>0</v>
      </c>
      <c r="N10723" s="0" t="n">
        <f aca="false">IF($H10723&gt;N$1,IF($H10723&lt;=N$2,1,0),0)</f>
        <v>0</v>
      </c>
    </row>
    <row r="10724" customFormat="false" ht="12.8" hidden="false" customHeight="false" outlineLevel="0" collapsed="false">
      <c r="A10724" s="0" t="n">
        <v>10720</v>
      </c>
      <c r="B10724" s="0" t="s">
        <v>8403</v>
      </c>
      <c r="C10724" s="0" t="n">
        <v>2704148</v>
      </c>
      <c r="D10724" s="0" t="n">
        <v>1</v>
      </c>
      <c r="E10724" s="0" t="n">
        <v>0</v>
      </c>
      <c r="F10724" s="0" t="n">
        <v>0</v>
      </c>
      <c r="G10724" s="3" t="n">
        <v>45212</v>
      </c>
      <c r="H10724" s="0" t="n">
        <v>3</v>
      </c>
      <c r="J10724" s="0" t="n">
        <f aca="false">IF($H10724&lt;=3,1,0)</f>
        <v>1</v>
      </c>
      <c r="K10724" s="0" t="n">
        <f aca="false">IF($H10724&gt;K$1,IF($H10724&lt;=K$2,1,0),0)</f>
        <v>0</v>
      </c>
      <c r="L10724" s="0" t="n">
        <f aca="false">IF($H10724&gt;L$1,IF($H10724&lt;=L$2,1,0),0)</f>
        <v>0</v>
      </c>
      <c r="M10724" s="0" t="n">
        <f aca="false">IF($H10724&gt;M$1,IF($H10724&lt;=M$2,1,0),0)</f>
        <v>0</v>
      </c>
      <c r="N10724" s="0" t="n">
        <f aca="false">IF($H10724&gt;N$1,IF($H10724&lt;=N$2,1,0),0)</f>
        <v>0</v>
      </c>
    </row>
    <row r="10725" customFormat="false" ht="12.8" hidden="false" customHeight="false" outlineLevel="0" collapsed="false">
      <c r="A10725" s="0" t="n">
        <v>10721</v>
      </c>
      <c r="B10725" s="0" t="s">
        <v>8404</v>
      </c>
      <c r="C10725" s="0" t="n">
        <v>19115599</v>
      </c>
      <c r="D10725" s="0" t="n">
        <v>1</v>
      </c>
      <c r="E10725" s="0" t="n">
        <v>0</v>
      </c>
      <c r="F10725" s="0" t="n">
        <v>0</v>
      </c>
      <c r="G10725" s="3" t="n">
        <v>45212</v>
      </c>
      <c r="H10725" s="0" t="n">
        <v>13</v>
      </c>
      <c r="J10725" s="0" t="n">
        <f aca="false">IF($H10725&lt;=3,1,0)</f>
        <v>0</v>
      </c>
      <c r="K10725" s="0" t="n">
        <f aca="false">IF($H10725&gt;K$1,IF($H10725&lt;=K$2,1,0),0)</f>
        <v>0</v>
      </c>
      <c r="L10725" s="0" t="n">
        <f aca="false">IF($H10725&gt;L$1,IF($H10725&lt;=L$2,1,0),0)</f>
        <v>0</v>
      </c>
      <c r="M10725" s="0" t="n">
        <f aca="false">IF($H10725&gt;M$1,IF($H10725&lt;=M$2,1,0),0)</f>
        <v>1</v>
      </c>
      <c r="N10725" s="0" t="n">
        <f aca="false">IF($H10725&gt;N$1,IF($H10725&lt;=N$2,1,0),0)</f>
        <v>1</v>
      </c>
    </row>
    <row r="10726" customFormat="false" ht="12.8" hidden="false" customHeight="false" outlineLevel="0" collapsed="false">
      <c r="A10726" s="0" t="n">
        <v>10722</v>
      </c>
      <c r="B10726" s="0" t="s">
        <v>8405</v>
      </c>
      <c r="C10726" s="0" t="n">
        <v>1600706</v>
      </c>
      <c r="D10726" s="0" t="n">
        <v>1</v>
      </c>
      <c r="E10726" s="0" t="n">
        <v>0</v>
      </c>
      <c r="F10726" s="0" t="n">
        <v>0</v>
      </c>
      <c r="G10726" s="3" t="n">
        <v>45212</v>
      </c>
      <c r="H10726" s="0" t="n">
        <v>41</v>
      </c>
      <c r="J10726" s="0" t="n">
        <f aca="false">IF($H10726&lt;=3,1,0)</f>
        <v>0</v>
      </c>
      <c r="K10726" s="0" t="n">
        <f aca="false">IF($H10726&gt;K$1,IF($H10726&lt;=K$2,1,0),0)</f>
        <v>0</v>
      </c>
      <c r="L10726" s="0" t="n">
        <f aca="false">IF($H10726&gt;L$1,IF($H10726&lt;=L$2,1,0),0)</f>
        <v>0</v>
      </c>
      <c r="M10726" s="0" t="n">
        <f aca="false">IF($H10726&gt;M$1,IF($H10726&lt;=M$2,1,0),0)</f>
        <v>0</v>
      </c>
      <c r="N10726" s="0" t="n">
        <f aca="false">IF($H10726&gt;N$1,IF($H10726&lt;=N$2,1,0),0)</f>
        <v>0</v>
      </c>
    </row>
    <row r="10727" customFormat="false" ht="12.8" hidden="false" customHeight="false" outlineLevel="0" collapsed="false">
      <c r="A10727" s="0" t="n">
        <v>10723</v>
      </c>
      <c r="B10727" s="0" t="s">
        <v>8406</v>
      </c>
      <c r="C10727" s="0" t="n">
        <v>9199973</v>
      </c>
      <c r="D10727" s="0" t="n">
        <v>1</v>
      </c>
      <c r="E10727" s="0" t="n">
        <v>0</v>
      </c>
      <c r="F10727" s="0" t="n">
        <v>0</v>
      </c>
      <c r="G10727" s="3" t="n">
        <v>45212</v>
      </c>
      <c r="H10727" s="0" t="n">
        <v>6</v>
      </c>
      <c r="J10727" s="0" t="n">
        <f aca="false">IF($H10727&lt;=3,1,0)</f>
        <v>0</v>
      </c>
      <c r="K10727" s="0" t="n">
        <f aca="false">IF($H10727&gt;K$1,IF($H10727&lt;=K$2,1,0),0)</f>
        <v>1</v>
      </c>
      <c r="L10727" s="0" t="n">
        <f aca="false">IF($H10727&gt;L$1,IF($H10727&lt;=L$2,1,0),0)</f>
        <v>0</v>
      </c>
      <c r="M10727" s="0" t="n">
        <f aca="false">IF($H10727&gt;M$1,IF($H10727&lt;=M$2,1,0),0)</f>
        <v>0</v>
      </c>
      <c r="N10727" s="0" t="n">
        <f aca="false">IF($H10727&gt;N$1,IF($H10727&lt;=N$2,1,0),0)</f>
        <v>0</v>
      </c>
    </row>
    <row r="10728" customFormat="false" ht="12.8" hidden="false" customHeight="false" outlineLevel="0" collapsed="false">
      <c r="A10728" s="0" t="n">
        <v>10724</v>
      </c>
      <c r="B10728" s="0" t="s">
        <v>8407</v>
      </c>
      <c r="C10728" s="0" t="n">
        <v>366108</v>
      </c>
      <c r="D10728" s="0" t="n">
        <v>1</v>
      </c>
      <c r="E10728" s="0" t="n">
        <v>1</v>
      </c>
      <c r="F10728" s="0" t="n">
        <v>1</v>
      </c>
      <c r="G10728" s="3" t="n">
        <v>45212</v>
      </c>
      <c r="H10728" s="0" t="n">
        <v>7</v>
      </c>
      <c r="J10728" s="0" t="n">
        <f aca="false">IF($H10728&lt;=3,1,0)</f>
        <v>0</v>
      </c>
      <c r="K10728" s="0" t="n">
        <f aca="false">IF($H10728&gt;K$1,IF($H10728&lt;=K$2,1,0),0)</f>
        <v>1</v>
      </c>
      <c r="L10728" s="0" t="n">
        <f aca="false">IF($H10728&gt;L$1,IF($H10728&lt;=L$2,1,0),0)</f>
        <v>0</v>
      </c>
      <c r="M10728" s="0" t="n">
        <f aca="false">IF($H10728&gt;M$1,IF($H10728&lt;=M$2,1,0),0)</f>
        <v>0</v>
      </c>
      <c r="N10728" s="0" t="n">
        <f aca="false">IF($H10728&gt;N$1,IF($H10728&lt;=N$2,1,0),0)</f>
        <v>0</v>
      </c>
    </row>
    <row r="10729" customFormat="false" ht="12.8" hidden="false" customHeight="false" outlineLevel="0" collapsed="false">
      <c r="A10729" s="0" t="n">
        <v>10725</v>
      </c>
      <c r="B10729" s="0" t="s">
        <v>6732</v>
      </c>
      <c r="C10729" s="0" t="n">
        <v>1863134</v>
      </c>
      <c r="D10729" s="0" t="n">
        <v>1</v>
      </c>
      <c r="E10729" s="0" t="n">
        <v>1</v>
      </c>
      <c r="F10729" s="0" t="n">
        <v>1</v>
      </c>
      <c r="G10729" s="3" t="n">
        <v>45212</v>
      </c>
      <c r="H10729" s="0" t="n">
        <v>3</v>
      </c>
      <c r="J10729" s="0" t="n">
        <f aca="false">IF($H10729&lt;=3,1,0)</f>
        <v>1</v>
      </c>
      <c r="K10729" s="0" t="n">
        <f aca="false">IF($H10729&gt;K$1,IF($H10729&lt;=K$2,1,0),0)</f>
        <v>0</v>
      </c>
      <c r="L10729" s="0" t="n">
        <f aca="false">IF($H10729&gt;L$1,IF($H10729&lt;=L$2,1,0),0)</f>
        <v>0</v>
      </c>
      <c r="M10729" s="0" t="n">
        <f aca="false">IF($H10729&gt;M$1,IF($H10729&lt;=M$2,1,0),0)</f>
        <v>0</v>
      </c>
      <c r="N10729" s="0" t="n">
        <f aca="false">IF($H10729&gt;N$1,IF($H10729&lt;=N$2,1,0),0)</f>
        <v>0</v>
      </c>
    </row>
    <row r="10730" customFormat="false" ht="12.8" hidden="false" customHeight="false" outlineLevel="0" collapsed="false">
      <c r="A10730" s="0" t="n">
        <v>10726</v>
      </c>
      <c r="B10730" s="0" t="s">
        <v>8408</v>
      </c>
      <c r="C10730" s="0" t="n">
        <v>227621</v>
      </c>
      <c r="D10730" s="0" t="n">
        <v>1</v>
      </c>
      <c r="E10730" s="0" t="n">
        <v>0</v>
      </c>
      <c r="F10730" s="0" t="n">
        <v>0</v>
      </c>
      <c r="G10730" s="3" t="n">
        <v>45212</v>
      </c>
      <c r="H10730" s="0" t="n">
        <v>23</v>
      </c>
      <c r="J10730" s="0" t="n">
        <f aca="false">IF($H10730&lt;=3,1,0)</f>
        <v>0</v>
      </c>
      <c r="K10730" s="0" t="n">
        <f aca="false">IF($H10730&gt;K$1,IF($H10730&lt;=K$2,1,0),0)</f>
        <v>0</v>
      </c>
      <c r="L10730" s="0" t="n">
        <f aca="false">IF($H10730&gt;L$1,IF($H10730&lt;=L$2,1,0),0)</f>
        <v>0</v>
      </c>
      <c r="M10730" s="0" t="n">
        <f aca="false">IF($H10730&gt;M$1,IF($H10730&lt;=M$2,1,0),0)</f>
        <v>0</v>
      </c>
      <c r="N10730" s="0" t="n">
        <f aca="false">IF($H10730&gt;N$1,IF($H10730&lt;=N$2,1,0),0)</f>
        <v>0</v>
      </c>
    </row>
    <row r="10731" customFormat="false" ht="12.8" hidden="false" customHeight="false" outlineLevel="0" collapsed="false">
      <c r="A10731" s="0" t="n">
        <v>10727</v>
      </c>
      <c r="B10731" s="0" t="s">
        <v>8409</v>
      </c>
      <c r="C10731" s="0" t="n">
        <v>3121392</v>
      </c>
      <c r="D10731" s="0" t="n">
        <v>1</v>
      </c>
      <c r="E10731" s="0" t="n">
        <v>0</v>
      </c>
      <c r="F10731" s="0" t="n">
        <v>0</v>
      </c>
      <c r="G10731" s="3" t="n">
        <v>45212</v>
      </c>
      <c r="H10731" s="0" t="n">
        <v>36</v>
      </c>
      <c r="J10731" s="0" t="n">
        <f aca="false">IF($H10731&lt;=3,1,0)</f>
        <v>0</v>
      </c>
      <c r="K10731" s="0" t="n">
        <f aca="false">IF($H10731&gt;K$1,IF($H10731&lt;=K$2,1,0),0)</f>
        <v>0</v>
      </c>
      <c r="L10731" s="0" t="n">
        <f aca="false">IF($H10731&gt;L$1,IF($H10731&lt;=L$2,1,0),0)</f>
        <v>0</v>
      </c>
      <c r="M10731" s="0" t="n">
        <f aca="false">IF($H10731&gt;M$1,IF($H10731&lt;=M$2,1,0),0)</f>
        <v>0</v>
      </c>
      <c r="N10731" s="0" t="n">
        <f aca="false">IF($H10731&gt;N$1,IF($H10731&lt;=N$2,1,0),0)</f>
        <v>0</v>
      </c>
    </row>
    <row r="10732" customFormat="false" ht="12.8" hidden="false" customHeight="false" outlineLevel="0" collapsed="false">
      <c r="A10732" s="0" t="n">
        <v>10728</v>
      </c>
      <c r="B10732" s="0" t="s">
        <v>8410</v>
      </c>
      <c r="C10732" s="0" t="n">
        <v>416582</v>
      </c>
      <c r="D10732" s="0" t="n">
        <v>1</v>
      </c>
      <c r="E10732" s="0" t="n">
        <v>0</v>
      </c>
      <c r="F10732" s="0" t="n">
        <v>0</v>
      </c>
      <c r="G10732" s="3" t="n">
        <v>45212</v>
      </c>
      <c r="H10732" s="0" t="n">
        <v>17</v>
      </c>
      <c r="J10732" s="0" t="n">
        <f aca="false">IF($H10732&lt;=3,1,0)</f>
        <v>0</v>
      </c>
      <c r="K10732" s="0" t="n">
        <f aca="false">IF($H10732&gt;K$1,IF($H10732&lt;=K$2,1,0),0)</f>
        <v>0</v>
      </c>
      <c r="L10732" s="0" t="n">
        <f aca="false">IF($H10732&gt;L$1,IF($H10732&lt;=L$2,1,0),0)</f>
        <v>0</v>
      </c>
      <c r="M10732" s="0" t="n">
        <f aca="false">IF($H10732&gt;M$1,IF($H10732&lt;=M$2,1,0),0)</f>
        <v>0</v>
      </c>
      <c r="N10732" s="0" t="n">
        <f aca="false">IF($H10732&gt;N$1,IF($H10732&lt;=N$2,1,0),0)</f>
        <v>0</v>
      </c>
    </row>
    <row r="10733" customFormat="false" ht="12.8" hidden="false" customHeight="false" outlineLevel="0" collapsed="false">
      <c r="A10733" s="0" t="n">
        <v>10729</v>
      </c>
      <c r="B10733" s="0" t="s">
        <v>8411</v>
      </c>
      <c r="C10733" s="0" t="n">
        <v>8397321</v>
      </c>
      <c r="D10733" s="0" t="n">
        <v>1</v>
      </c>
      <c r="E10733" s="0" t="n">
        <v>0</v>
      </c>
      <c r="F10733" s="0" t="n">
        <v>0</v>
      </c>
      <c r="G10733" s="3" t="n">
        <v>45212</v>
      </c>
      <c r="H10733" s="0" t="n">
        <v>17</v>
      </c>
      <c r="J10733" s="0" t="n">
        <f aca="false">IF($H10733&lt;=3,1,0)</f>
        <v>0</v>
      </c>
      <c r="K10733" s="0" t="n">
        <f aca="false">IF($H10733&gt;K$1,IF($H10733&lt;=K$2,1,0),0)</f>
        <v>0</v>
      </c>
      <c r="L10733" s="0" t="n">
        <f aca="false">IF($H10733&gt;L$1,IF($H10733&lt;=L$2,1,0),0)</f>
        <v>0</v>
      </c>
      <c r="M10733" s="0" t="n">
        <f aca="false">IF($H10733&gt;M$1,IF($H10733&lt;=M$2,1,0),0)</f>
        <v>0</v>
      </c>
      <c r="N10733" s="0" t="n">
        <f aca="false">IF($H10733&gt;N$1,IF($H10733&lt;=N$2,1,0),0)</f>
        <v>0</v>
      </c>
    </row>
    <row r="10734" customFormat="false" ht="12.8" hidden="false" customHeight="false" outlineLevel="0" collapsed="false">
      <c r="A10734" s="0" t="n">
        <v>10730</v>
      </c>
      <c r="B10734" s="0" t="s">
        <v>8412</v>
      </c>
      <c r="C10734" s="0" t="n">
        <v>2641866</v>
      </c>
      <c r="D10734" s="0" t="n">
        <v>1</v>
      </c>
      <c r="E10734" s="0" t="n">
        <v>0</v>
      </c>
      <c r="F10734" s="0" t="n">
        <v>0</v>
      </c>
      <c r="G10734" s="3" t="n">
        <v>45212</v>
      </c>
      <c r="H10734" s="0" t="n">
        <v>19</v>
      </c>
      <c r="J10734" s="0" t="n">
        <f aca="false">IF($H10734&lt;=3,1,0)</f>
        <v>0</v>
      </c>
      <c r="K10734" s="0" t="n">
        <f aca="false">IF($H10734&gt;K$1,IF($H10734&lt;=K$2,1,0),0)</f>
        <v>0</v>
      </c>
      <c r="L10734" s="0" t="n">
        <f aca="false">IF($H10734&gt;L$1,IF($H10734&lt;=L$2,1,0),0)</f>
        <v>0</v>
      </c>
      <c r="M10734" s="0" t="n">
        <f aca="false">IF($H10734&gt;M$1,IF($H10734&lt;=M$2,1,0),0)</f>
        <v>0</v>
      </c>
      <c r="N10734" s="0" t="n">
        <f aca="false">IF($H10734&gt;N$1,IF($H10734&lt;=N$2,1,0),0)</f>
        <v>0</v>
      </c>
    </row>
    <row r="10735" customFormat="false" ht="12.8" hidden="false" customHeight="false" outlineLevel="0" collapsed="false">
      <c r="A10735" s="0" t="n">
        <v>10731</v>
      </c>
      <c r="B10735" s="0" t="s">
        <v>8413</v>
      </c>
      <c r="C10735" s="0" t="n">
        <v>683261</v>
      </c>
      <c r="D10735" s="0" t="n">
        <v>1</v>
      </c>
      <c r="E10735" s="0" t="n">
        <v>0</v>
      </c>
      <c r="F10735" s="0" t="n">
        <v>0</v>
      </c>
      <c r="G10735" s="3" t="n">
        <v>45212</v>
      </c>
      <c r="H10735" s="0" t="n">
        <v>17</v>
      </c>
      <c r="J10735" s="0" t="n">
        <f aca="false">IF($H10735&lt;=3,1,0)</f>
        <v>0</v>
      </c>
      <c r="K10735" s="0" t="n">
        <f aca="false">IF($H10735&gt;K$1,IF($H10735&lt;=K$2,1,0),0)</f>
        <v>0</v>
      </c>
      <c r="L10735" s="0" t="n">
        <f aca="false">IF($H10735&gt;L$1,IF($H10735&lt;=L$2,1,0),0)</f>
        <v>0</v>
      </c>
      <c r="M10735" s="0" t="n">
        <f aca="false">IF($H10735&gt;M$1,IF($H10735&lt;=M$2,1,0),0)</f>
        <v>0</v>
      </c>
      <c r="N10735" s="0" t="n">
        <f aca="false">IF($H10735&gt;N$1,IF($H10735&lt;=N$2,1,0),0)</f>
        <v>0</v>
      </c>
    </row>
    <row r="10736" customFormat="false" ht="12.8" hidden="false" customHeight="false" outlineLevel="0" collapsed="false">
      <c r="A10736" s="0" t="n">
        <v>10732</v>
      </c>
      <c r="B10736" s="0" t="s">
        <v>8414</v>
      </c>
      <c r="C10736" s="0" t="n">
        <v>2405895</v>
      </c>
      <c r="D10736" s="0" t="n">
        <v>1</v>
      </c>
      <c r="E10736" s="0" t="n">
        <v>0</v>
      </c>
      <c r="F10736" s="0" t="n">
        <v>0</v>
      </c>
      <c r="G10736" s="3" t="n">
        <v>45212</v>
      </c>
      <c r="H10736" s="0" t="n">
        <v>32</v>
      </c>
      <c r="J10736" s="0" t="n">
        <f aca="false">IF($H10736&lt;=3,1,0)</f>
        <v>0</v>
      </c>
      <c r="K10736" s="0" t="n">
        <f aca="false">IF($H10736&gt;K$1,IF($H10736&lt;=K$2,1,0),0)</f>
        <v>0</v>
      </c>
      <c r="L10736" s="0" t="n">
        <f aca="false">IF($H10736&gt;L$1,IF($H10736&lt;=L$2,1,0),0)</f>
        <v>0</v>
      </c>
      <c r="M10736" s="0" t="n">
        <f aca="false">IF($H10736&gt;M$1,IF($H10736&lt;=M$2,1,0),0)</f>
        <v>0</v>
      </c>
      <c r="N10736" s="0" t="n">
        <f aca="false">IF($H10736&gt;N$1,IF($H10736&lt;=N$2,1,0),0)</f>
        <v>0</v>
      </c>
    </row>
    <row r="10737" customFormat="false" ht="12.8" hidden="false" customHeight="false" outlineLevel="0" collapsed="false">
      <c r="A10737" s="0" t="n">
        <v>10733</v>
      </c>
      <c r="B10737" s="0" t="s">
        <v>8415</v>
      </c>
      <c r="C10737" s="0" t="n">
        <v>7855289</v>
      </c>
      <c r="D10737" s="0" t="n">
        <v>1</v>
      </c>
      <c r="E10737" s="0" t="n">
        <v>0</v>
      </c>
      <c r="F10737" s="0" t="n">
        <v>0</v>
      </c>
      <c r="G10737" s="3" t="n">
        <v>45212</v>
      </c>
      <c r="H10737" s="0" t="n">
        <v>26</v>
      </c>
      <c r="J10737" s="0" t="n">
        <f aca="false">IF($H10737&lt;=3,1,0)</f>
        <v>0</v>
      </c>
      <c r="K10737" s="0" t="n">
        <f aca="false">IF($H10737&gt;K$1,IF($H10737&lt;=K$2,1,0),0)</f>
        <v>0</v>
      </c>
      <c r="L10737" s="0" t="n">
        <f aca="false">IF($H10737&gt;L$1,IF($H10737&lt;=L$2,1,0),0)</f>
        <v>0</v>
      </c>
      <c r="M10737" s="0" t="n">
        <f aca="false">IF($H10737&gt;M$1,IF($H10737&lt;=M$2,1,0),0)</f>
        <v>0</v>
      </c>
      <c r="N10737" s="0" t="n">
        <f aca="false">IF($H10737&gt;N$1,IF($H10737&lt;=N$2,1,0),0)</f>
        <v>0</v>
      </c>
    </row>
    <row r="10738" customFormat="false" ht="12.8" hidden="false" customHeight="false" outlineLevel="0" collapsed="false">
      <c r="A10738" s="0" t="n">
        <v>10734</v>
      </c>
      <c r="B10738" s="0" t="s">
        <v>8416</v>
      </c>
      <c r="C10738" s="0" t="n">
        <v>4638727</v>
      </c>
      <c r="D10738" s="0" t="n">
        <v>1</v>
      </c>
      <c r="E10738" s="0" t="n">
        <v>0</v>
      </c>
      <c r="F10738" s="0" t="n">
        <v>0</v>
      </c>
      <c r="G10738" s="3" t="n">
        <v>45212</v>
      </c>
      <c r="H10738" s="0" t="n">
        <v>33</v>
      </c>
      <c r="J10738" s="0" t="n">
        <f aca="false">IF($H10738&lt;=3,1,0)</f>
        <v>0</v>
      </c>
      <c r="K10738" s="0" t="n">
        <f aca="false">IF($H10738&gt;K$1,IF($H10738&lt;=K$2,1,0),0)</f>
        <v>0</v>
      </c>
      <c r="L10738" s="0" t="n">
        <f aca="false">IF($H10738&gt;L$1,IF($H10738&lt;=L$2,1,0),0)</f>
        <v>0</v>
      </c>
      <c r="M10738" s="0" t="n">
        <f aca="false">IF($H10738&gt;M$1,IF($H10738&lt;=M$2,1,0),0)</f>
        <v>0</v>
      </c>
      <c r="N10738" s="0" t="n">
        <f aca="false">IF($H10738&gt;N$1,IF($H10738&lt;=N$2,1,0),0)</f>
        <v>0</v>
      </c>
    </row>
    <row r="10739" customFormat="false" ht="12.8" hidden="false" customHeight="false" outlineLevel="0" collapsed="false">
      <c r="A10739" s="0" t="n">
        <v>10735</v>
      </c>
      <c r="B10739" s="0" t="s">
        <v>8417</v>
      </c>
      <c r="C10739" s="0" t="n">
        <v>19652888</v>
      </c>
      <c r="D10739" s="0" t="n">
        <v>1</v>
      </c>
      <c r="E10739" s="0" t="n">
        <v>0</v>
      </c>
      <c r="F10739" s="0" t="n">
        <v>0</v>
      </c>
      <c r="G10739" s="3" t="n">
        <v>45212</v>
      </c>
      <c r="H10739" s="0" t="n">
        <v>87</v>
      </c>
      <c r="J10739" s="0" t="n">
        <f aca="false">IF($H10739&lt;=3,1,0)</f>
        <v>0</v>
      </c>
      <c r="K10739" s="0" t="n">
        <f aca="false">IF($H10739&gt;K$1,IF($H10739&lt;=K$2,1,0),0)</f>
        <v>0</v>
      </c>
      <c r="L10739" s="0" t="n">
        <f aca="false">IF($H10739&gt;L$1,IF($H10739&lt;=L$2,1,0),0)</f>
        <v>0</v>
      </c>
      <c r="M10739" s="0" t="n">
        <f aca="false">IF($H10739&gt;M$1,IF($H10739&lt;=M$2,1,0),0)</f>
        <v>0</v>
      </c>
      <c r="N10739" s="0" t="n">
        <f aca="false">IF($H10739&gt;N$1,IF($H10739&lt;=N$2,1,0),0)</f>
        <v>0</v>
      </c>
    </row>
    <row r="10740" customFormat="false" ht="12.8" hidden="false" customHeight="false" outlineLevel="0" collapsed="false">
      <c r="A10740" s="0" t="n">
        <v>10736</v>
      </c>
      <c r="B10740" s="0" t="s">
        <v>8418</v>
      </c>
      <c r="C10740" s="0" t="n">
        <v>2386731</v>
      </c>
      <c r="D10740" s="0" t="n">
        <v>1</v>
      </c>
      <c r="E10740" s="0" t="n">
        <v>0</v>
      </c>
      <c r="F10740" s="0" t="n">
        <v>0</v>
      </c>
      <c r="G10740" s="3" t="n">
        <v>45212</v>
      </c>
      <c r="H10740" s="0" t="n">
        <v>9</v>
      </c>
      <c r="J10740" s="0" t="n">
        <f aca="false">IF($H10740&lt;=3,1,0)</f>
        <v>0</v>
      </c>
      <c r="K10740" s="0" t="n">
        <f aca="false">IF($H10740&gt;K$1,IF($H10740&lt;=K$2,1,0),0)</f>
        <v>0</v>
      </c>
      <c r="L10740" s="0" t="n">
        <f aca="false">IF($H10740&gt;L$1,IF($H10740&lt;=L$2,1,0),0)</f>
        <v>1</v>
      </c>
      <c r="M10740" s="0" t="n">
        <f aca="false">IF($H10740&gt;M$1,IF($H10740&lt;=M$2,1,0),0)</f>
        <v>0</v>
      </c>
      <c r="N10740" s="0" t="n">
        <f aca="false">IF($H10740&gt;N$1,IF($H10740&lt;=N$2,1,0),0)</f>
        <v>1</v>
      </c>
    </row>
    <row r="10741" customFormat="false" ht="12.8" hidden="false" customHeight="false" outlineLevel="0" collapsed="false">
      <c r="A10741" s="0" t="n">
        <v>10737</v>
      </c>
      <c r="B10741" s="0" t="s">
        <v>8419</v>
      </c>
      <c r="C10741" s="0" t="n">
        <v>3585605</v>
      </c>
      <c r="D10741" s="0" t="n">
        <v>1</v>
      </c>
      <c r="E10741" s="0" t="n">
        <v>1</v>
      </c>
      <c r="F10741" s="0" t="n">
        <v>1</v>
      </c>
      <c r="G10741" s="3" t="n">
        <v>45212</v>
      </c>
      <c r="H10741" s="0" t="n">
        <v>3</v>
      </c>
      <c r="J10741" s="0" t="n">
        <f aca="false">IF($H10741&lt;=3,1,0)</f>
        <v>1</v>
      </c>
      <c r="K10741" s="0" t="n">
        <f aca="false">IF($H10741&gt;K$1,IF($H10741&lt;=K$2,1,0),0)</f>
        <v>0</v>
      </c>
      <c r="L10741" s="0" t="n">
        <f aca="false">IF($H10741&gt;L$1,IF($H10741&lt;=L$2,1,0),0)</f>
        <v>0</v>
      </c>
      <c r="M10741" s="0" t="n">
        <f aca="false">IF($H10741&gt;M$1,IF($H10741&lt;=M$2,1,0),0)</f>
        <v>0</v>
      </c>
      <c r="N10741" s="0" t="n">
        <f aca="false">IF($H10741&gt;N$1,IF($H10741&lt;=N$2,1,0),0)</f>
        <v>0</v>
      </c>
    </row>
    <row r="10742" customFormat="false" ht="12.8" hidden="false" customHeight="false" outlineLevel="0" collapsed="false">
      <c r="A10742" s="0" t="n">
        <v>10738</v>
      </c>
      <c r="B10742" s="0" t="s">
        <v>8420</v>
      </c>
      <c r="C10742" s="0" t="n">
        <v>13145606</v>
      </c>
      <c r="D10742" s="0" t="n">
        <v>1</v>
      </c>
      <c r="E10742" s="0" t="n">
        <v>0</v>
      </c>
      <c r="F10742" s="0" t="n">
        <v>0</v>
      </c>
      <c r="G10742" s="3" t="n">
        <v>45212</v>
      </c>
      <c r="H10742" s="0" t="n">
        <v>9</v>
      </c>
      <c r="J10742" s="0" t="n">
        <f aca="false">IF($H10742&lt;=3,1,0)</f>
        <v>0</v>
      </c>
      <c r="K10742" s="0" t="n">
        <f aca="false">IF($H10742&gt;K$1,IF($H10742&lt;=K$2,1,0),0)</f>
        <v>0</v>
      </c>
      <c r="L10742" s="0" t="n">
        <f aca="false">IF($H10742&gt;L$1,IF($H10742&lt;=L$2,1,0),0)</f>
        <v>1</v>
      </c>
      <c r="M10742" s="0" t="n">
        <f aca="false">IF($H10742&gt;M$1,IF($H10742&lt;=M$2,1,0),0)</f>
        <v>0</v>
      </c>
      <c r="N10742" s="0" t="n">
        <f aca="false">IF($H10742&gt;N$1,IF($H10742&lt;=N$2,1,0),0)</f>
        <v>1</v>
      </c>
    </row>
    <row r="10743" customFormat="false" ht="12.8" hidden="false" customHeight="false" outlineLevel="0" collapsed="false">
      <c r="A10743" s="0" t="n">
        <v>10739</v>
      </c>
      <c r="B10743" s="0" t="s">
        <v>417</v>
      </c>
      <c r="C10743" s="0" t="n">
        <v>8449931</v>
      </c>
      <c r="D10743" s="0" t="n">
        <v>1</v>
      </c>
      <c r="E10743" s="0" t="n">
        <v>1</v>
      </c>
      <c r="F10743" s="0" t="n">
        <v>0</v>
      </c>
      <c r="G10743" s="3" t="n">
        <v>45212</v>
      </c>
      <c r="H10743" s="0" t="n">
        <v>2</v>
      </c>
      <c r="J10743" s="0" t="n">
        <f aca="false">IF($H10743&lt;=3,1,0)</f>
        <v>1</v>
      </c>
      <c r="K10743" s="0" t="n">
        <f aca="false">IF($H10743&gt;K$1,IF($H10743&lt;=K$2,1,0),0)</f>
        <v>0</v>
      </c>
      <c r="L10743" s="0" t="n">
        <f aca="false">IF($H10743&gt;L$1,IF($H10743&lt;=L$2,1,0),0)</f>
        <v>0</v>
      </c>
      <c r="M10743" s="0" t="n">
        <f aca="false">IF($H10743&gt;M$1,IF($H10743&lt;=M$2,1,0),0)</f>
        <v>0</v>
      </c>
      <c r="N10743" s="0" t="n">
        <f aca="false">IF($H10743&gt;N$1,IF($H10743&lt;=N$2,1,0),0)</f>
        <v>0</v>
      </c>
    </row>
    <row r="10744" customFormat="false" ht="12.8" hidden="false" customHeight="false" outlineLevel="0" collapsed="false">
      <c r="A10744" s="0" t="n">
        <v>10740</v>
      </c>
      <c r="B10744" s="0" t="s">
        <v>8421</v>
      </c>
      <c r="C10744" s="0" t="n">
        <v>5641464</v>
      </c>
      <c r="D10744" s="0" t="n">
        <v>1</v>
      </c>
      <c r="E10744" s="0" t="n">
        <v>1</v>
      </c>
      <c r="F10744" s="0" t="n">
        <v>1</v>
      </c>
      <c r="G10744" s="3" t="n">
        <v>45212</v>
      </c>
      <c r="H10744" s="0" t="n">
        <v>9</v>
      </c>
      <c r="J10744" s="0" t="n">
        <f aca="false">IF($H10744&lt;=3,1,0)</f>
        <v>0</v>
      </c>
      <c r="K10744" s="0" t="n">
        <f aca="false">IF($H10744&gt;K$1,IF($H10744&lt;=K$2,1,0),0)</f>
        <v>0</v>
      </c>
      <c r="L10744" s="0" t="n">
        <f aca="false">IF($H10744&gt;L$1,IF($H10744&lt;=L$2,1,0),0)</f>
        <v>1</v>
      </c>
      <c r="M10744" s="0" t="n">
        <f aca="false">IF($H10744&gt;M$1,IF($H10744&lt;=M$2,1,0),0)</f>
        <v>0</v>
      </c>
      <c r="N10744" s="0" t="n">
        <f aca="false">IF($H10744&gt;N$1,IF($H10744&lt;=N$2,1,0),0)</f>
        <v>1</v>
      </c>
    </row>
    <row r="10745" customFormat="false" ht="12.8" hidden="false" customHeight="false" outlineLevel="0" collapsed="false">
      <c r="A10745" s="0" t="n">
        <v>10741</v>
      </c>
      <c r="B10745" s="0" t="s">
        <v>8422</v>
      </c>
      <c r="C10745" s="0" t="n">
        <v>16012911</v>
      </c>
      <c r="D10745" s="0" t="n">
        <v>1</v>
      </c>
      <c r="E10745" s="0" t="n">
        <v>0</v>
      </c>
      <c r="F10745" s="0" t="n">
        <v>0</v>
      </c>
      <c r="G10745" s="3" t="n">
        <v>45212</v>
      </c>
      <c r="H10745" s="0" t="n">
        <v>27</v>
      </c>
      <c r="J10745" s="0" t="n">
        <f aca="false">IF($H10745&lt;=3,1,0)</f>
        <v>0</v>
      </c>
      <c r="K10745" s="0" t="n">
        <f aca="false">IF($H10745&gt;K$1,IF($H10745&lt;=K$2,1,0),0)</f>
        <v>0</v>
      </c>
      <c r="L10745" s="0" t="n">
        <f aca="false">IF($H10745&gt;L$1,IF($H10745&lt;=L$2,1,0),0)</f>
        <v>0</v>
      </c>
      <c r="M10745" s="0" t="n">
        <f aca="false">IF($H10745&gt;M$1,IF($H10745&lt;=M$2,1,0),0)</f>
        <v>0</v>
      </c>
      <c r="N10745" s="0" t="n">
        <f aca="false">IF($H10745&gt;N$1,IF($H10745&lt;=N$2,1,0),0)</f>
        <v>0</v>
      </c>
    </row>
    <row r="10746" customFormat="false" ht="12.8" hidden="false" customHeight="false" outlineLevel="0" collapsed="false">
      <c r="A10746" s="0" t="n">
        <v>10742</v>
      </c>
      <c r="B10746" s="0" t="s">
        <v>77</v>
      </c>
      <c r="C10746" s="0" t="n">
        <v>85997</v>
      </c>
      <c r="D10746" s="0" t="n">
        <v>1</v>
      </c>
      <c r="E10746" s="0" t="n">
        <v>1</v>
      </c>
      <c r="F10746" s="0" t="n">
        <v>1</v>
      </c>
      <c r="G10746" s="3" t="n">
        <v>45212</v>
      </c>
      <c r="H10746" s="0" t="n">
        <v>1</v>
      </c>
      <c r="J10746" s="0" t="n">
        <f aca="false">IF($H10746&lt;=3,1,0)</f>
        <v>1</v>
      </c>
      <c r="K10746" s="0" t="n">
        <f aca="false">IF($H10746&gt;K$1,IF($H10746&lt;=K$2,1,0),0)</f>
        <v>0</v>
      </c>
      <c r="L10746" s="0" t="n">
        <f aca="false">IF($H10746&gt;L$1,IF($H10746&lt;=L$2,1,0),0)</f>
        <v>0</v>
      </c>
      <c r="M10746" s="0" t="n">
        <f aca="false">IF($H10746&gt;M$1,IF($H10746&lt;=M$2,1,0),0)</f>
        <v>0</v>
      </c>
      <c r="N10746" s="0" t="n">
        <f aca="false">IF($H10746&gt;N$1,IF($H10746&lt;=N$2,1,0),0)</f>
        <v>0</v>
      </c>
    </row>
    <row r="10747" customFormat="false" ht="12.8" hidden="false" customHeight="false" outlineLevel="0" collapsed="false">
      <c r="A10747" s="0" t="n">
        <v>10743</v>
      </c>
      <c r="B10747" s="0" t="s">
        <v>875</v>
      </c>
      <c r="C10747" s="0" t="n">
        <v>20525799</v>
      </c>
      <c r="D10747" s="0" t="n">
        <v>1</v>
      </c>
      <c r="E10747" s="0" t="n">
        <v>1</v>
      </c>
      <c r="F10747" s="0" t="n">
        <v>0</v>
      </c>
      <c r="G10747" s="3" t="n">
        <v>45212</v>
      </c>
      <c r="H10747" s="0" t="n">
        <v>1</v>
      </c>
      <c r="J10747" s="0" t="n">
        <f aca="false">IF($H10747&lt;=3,1,0)</f>
        <v>1</v>
      </c>
      <c r="K10747" s="0" t="n">
        <f aca="false">IF($H10747&gt;K$1,IF($H10747&lt;=K$2,1,0),0)</f>
        <v>0</v>
      </c>
      <c r="L10747" s="0" t="n">
        <f aca="false">IF($H10747&gt;L$1,IF($H10747&lt;=L$2,1,0),0)</f>
        <v>0</v>
      </c>
      <c r="M10747" s="0" t="n">
        <f aca="false">IF($H10747&gt;M$1,IF($H10747&lt;=M$2,1,0),0)</f>
        <v>0</v>
      </c>
      <c r="N10747" s="0" t="n">
        <f aca="false">IF($H10747&gt;N$1,IF($H10747&lt;=N$2,1,0),0)</f>
        <v>0</v>
      </c>
    </row>
    <row r="10748" customFormat="false" ht="12.8" hidden="false" customHeight="false" outlineLevel="0" collapsed="false">
      <c r="A10748" s="0" t="n">
        <v>10744</v>
      </c>
      <c r="B10748" s="0" t="s">
        <v>8423</v>
      </c>
      <c r="C10748" s="0" t="n">
        <v>15072033</v>
      </c>
      <c r="D10748" s="0" t="n">
        <v>1</v>
      </c>
      <c r="E10748" s="0" t="n">
        <v>0</v>
      </c>
      <c r="F10748" s="0" t="n">
        <v>0</v>
      </c>
      <c r="G10748" s="3" t="n">
        <v>45212</v>
      </c>
      <c r="H10748" s="0" t="n">
        <v>18</v>
      </c>
      <c r="J10748" s="0" t="n">
        <f aca="false">IF($H10748&lt;=3,1,0)</f>
        <v>0</v>
      </c>
      <c r="K10748" s="0" t="n">
        <f aca="false">IF($H10748&gt;K$1,IF($H10748&lt;=K$2,1,0),0)</f>
        <v>0</v>
      </c>
      <c r="L10748" s="0" t="n">
        <f aca="false">IF($H10748&gt;L$1,IF($H10748&lt;=L$2,1,0),0)</f>
        <v>0</v>
      </c>
      <c r="M10748" s="0" t="n">
        <f aca="false">IF($H10748&gt;M$1,IF($H10748&lt;=M$2,1,0),0)</f>
        <v>0</v>
      </c>
      <c r="N10748" s="0" t="n">
        <f aca="false">IF($H10748&gt;N$1,IF($H10748&lt;=N$2,1,0),0)</f>
        <v>0</v>
      </c>
    </row>
    <row r="10749" customFormat="false" ht="12.8" hidden="false" customHeight="false" outlineLevel="0" collapsed="false">
      <c r="A10749" s="0" t="n">
        <v>10745</v>
      </c>
      <c r="B10749" s="0" t="s">
        <v>20</v>
      </c>
      <c r="C10749" s="0" t="n">
        <v>18435993</v>
      </c>
      <c r="D10749" s="0" t="n">
        <v>1</v>
      </c>
      <c r="E10749" s="0" t="n">
        <v>1</v>
      </c>
      <c r="F10749" s="0" t="n">
        <v>0</v>
      </c>
      <c r="G10749" s="3" t="n">
        <v>45212</v>
      </c>
      <c r="H10749" s="0" t="n">
        <v>1</v>
      </c>
      <c r="J10749" s="0" t="n">
        <f aca="false">IF($H10749&lt;=3,1,0)</f>
        <v>1</v>
      </c>
      <c r="K10749" s="0" t="n">
        <f aca="false">IF($H10749&gt;K$1,IF($H10749&lt;=K$2,1,0),0)</f>
        <v>0</v>
      </c>
      <c r="L10749" s="0" t="n">
        <f aca="false">IF($H10749&gt;L$1,IF($H10749&lt;=L$2,1,0),0)</f>
        <v>0</v>
      </c>
      <c r="M10749" s="0" t="n">
        <f aca="false">IF($H10749&gt;M$1,IF($H10749&lt;=M$2,1,0),0)</f>
        <v>0</v>
      </c>
      <c r="N10749" s="0" t="n">
        <f aca="false">IF($H10749&gt;N$1,IF($H10749&lt;=N$2,1,0),0)</f>
        <v>0</v>
      </c>
    </row>
    <row r="10750" customFormat="false" ht="12.8" hidden="false" customHeight="false" outlineLevel="0" collapsed="false">
      <c r="A10750" s="0" t="n">
        <v>10746</v>
      </c>
      <c r="B10750" s="0" t="s">
        <v>8424</v>
      </c>
      <c r="C10750" s="0" t="n">
        <v>14553335</v>
      </c>
      <c r="D10750" s="0" t="n">
        <v>1</v>
      </c>
      <c r="E10750" s="0" t="n">
        <v>0</v>
      </c>
      <c r="F10750" s="0" t="n">
        <v>0</v>
      </c>
      <c r="G10750" s="3" t="n">
        <v>45212</v>
      </c>
      <c r="H10750" s="0" t="n">
        <v>15</v>
      </c>
      <c r="J10750" s="0" t="n">
        <f aca="false">IF($H10750&lt;=3,1,0)</f>
        <v>0</v>
      </c>
      <c r="K10750" s="0" t="n">
        <f aca="false">IF($H10750&gt;K$1,IF($H10750&lt;=K$2,1,0),0)</f>
        <v>0</v>
      </c>
      <c r="L10750" s="0" t="n">
        <f aca="false">IF($H10750&gt;L$1,IF($H10750&lt;=L$2,1,0),0)</f>
        <v>0</v>
      </c>
      <c r="M10750" s="0" t="n">
        <f aca="false">IF($H10750&gt;M$1,IF($H10750&lt;=M$2,1,0),0)</f>
        <v>1</v>
      </c>
      <c r="N10750" s="0" t="n">
        <f aca="false">IF($H10750&gt;N$1,IF($H10750&lt;=N$2,1,0),0)</f>
        <v>1</v>
      </c>
    </row>
    <row r="10751" customFormat="false" ht="23.85" hidden="false" customHeight="false" outlineLevel="0" collapsed="false">
      <c r="A10751" s="0" t="n">
        <v>10747</v>
      </c>
      <c r="B10751" s="4" t="s">
        <v>8425</v>
      </c>
      <c r="C10751" s="0" t="n">
        <v>18442732</v>
      </c>
      <c r="D10751" s="0" t="n">
        <v>1</v>
      </c>
      <c r="E10751" s="0" t="n">
        <v>0</v>
      </c>
      <c r="F10751" s="0" t="n">
        <v>0</v>
      </c>
      <c r="G10751" s="3" t="n">
        <v>45212</v>
      </c>
      <c r="H10751" s="0" t="n">
        <v>40</v>
      </c>
      <c r="J10751" s="0" t="n">
        <f aca="false">IF($H10751&lt;=3,1,0)</f>
        <v>0</v>
      </c>
      <c r="K10751" s="0" t="n">
        <f aca="false">IF($H10751&gt;K$1,IF($H10751&lt;=K$2,1,0),0)</f>
        <v>0</v>
      </c>
      <c r="L10751" s="0" t="n">
        <f aca="false">IF($H10751&gt;L$1,IF($H10751&lt;=L$2,1,0),0)</f>
        <v>0</v>
      </c>
      <c r="M10751" s="0" t="n">
        <f aca="false">IF($H10751&gt;M$1,IF($H10751&lt;=M$2,1,0),0)</f>
        <v>0</v>
      </c>
      <c r="N10751" s="0" t="n">
        <f aca="false">IF($H10751&gt;N$1,IF($H10751&lt;=N$2,1,0),0)</f>
        <v>0</v>
      </c>
    </row>
    <row r="10752" customFormat="false" ht="12.8" hidden="false" customHeight="false" outlineLevel="0" collapsed="false">
      <c r="A10752" s="0" t="n">
        <v>10748</v>
      </c>
      <c r="B10752" s="0" t="s">
        <v>60</v>
      </c>
      <c r="C10752" s="0" t="n">
        <v>20246494</v>
      </c>
      <c r="D10752" s="0" t="n">
        <v>1</v>
      </c>
      <c r="E10752" s="0" t="n">
        <v>1</v>
      </c>
      <c r="F10752" s="0" t="n">
        <v>1</v>
      </c>
      <c r="G10752" s="3" t="n">
        <v>45212</v>
      </c>
      <c r="H10752" s="0" t="n">
        <v>1</v>
      </c>
      <c r="J10752" s="0" t="n">
        <f aca="false">IF($H10752&lt;=3,1,0)</f>
        <v>1</v>
      </c>
      <c r="K10752" s="0" t="n">
        <f aca="false">IF($H10752&gt;K$1,IF($H10752&lt;=K$2,1,0),0)</f>
        <v>0</v>
      </c>
      <c r="L10752" s="0" t="n">
        <f aca="false">IF($H10752&gt;L$1,IF($H10752&lt;=L$2,1,0),0)</f>
        <v>0</v>
      </c>
      <c r="M10752" s="0" t="n">
        <f aca="false">IF($H10752&gt;M$1,IF($H10752&lt;=M$2,1,0),0)</f>
        <v>0</v>
      </c>
      <c r="N10752" s="0" t="n">
        <f aca="false">IF($H10752&gt;N$1,IF($H10752&lt;=N$2,1,0),0)</f>
        <v>0</v>
      </c>
    </row>
    <row r="10753" customFormat="false" ht="12.8" hidden="false" customHeight="false" outlineLevel="0" collapsed="false">
      <c r="A10753" s="0" t="n">
        <v>10749</v>
      </c>
      <c r="B10753" s="0" t="s">
        <v>31</v>
      </c>
      <c r="C10753" s="0" t="n">
        <v>15126765</v>
      </c>
      <c r="D10753" s="0" t="n">
        <v>1</v>
      </c>
      <c r="E10753" s="0" t="n">
        <v>1</v>
      </c>
      <c r="F10753" s="0" t="n">
        <v>0</v>
      </c>
      <c r="G10753" s="3" t="n">
        <v>45212</v>
      </c>
      <c r="H10753" s="0" t="n">
        <v>2</v>
      </c>
      <c r="J10753" s="0" t="n">
        <f aca="false">IF($H10753&lt;=3,1,0)</f>
        <v>1</v>
      </c>
      <c r="K10753" s="0" t="n">
        <f aca="false">IF($H10753&gt;K$1,IF($H10753&lt;=K$2,1,0),0)</f>
        <v>0</v>
      </c>
      <c r="L10753" s="0" t="n">
        <f aca="false">IF($H10753&gt;L$1,IF($H10753&lt;=L$2,1,0),0)</f>
        <v>0</v>
      </c>
      <c r="M10753" s="0" t="n">
        <f aca="false">IF($H10753&gt;M$1,IF($H10753&lt;=M$2,1,0),0)</f>
        <v>0</v>
      </c>
      <c r="N10753" s="0" t="n">
        <f aca="false">IF($H10753&gt;N$1,IF($H10753&lt;=N$2,1,0),0)</f>
        <v>0</v>
      </c>
    </row>
    <row r="10754" customFormat="false" ht="12.8" hidden="false" customHeight="false" outlineLevel="0" collapsed="false">
      <c r="A10754" s="0" t="n">
        <v>10750</v>
      </c>
      <c r="B10754" s="0" t="s">
        <v>8426</v>
      </c>
      <c r="C10754" s="0" t="n">
        <v>106154</v>
      </c>
      <c r="D10754" s="0" t="n">
        <v>1</v>
      </c>
      <c r="E10754" s="0" t="n">
        <v>0</v>
      </c>
      <c r="F10754" s="0" t="n">
        <v>0</v>
      </c>
      <c r="G10754" s="3" t="n">
        <v>45212</v>
      </c>
      <c r="H10754" s="0" t="n">
        <v>5</v>
      </c>
      <c r="J10754" s="0" t="n">
        <f aca="false">IF($H10754&lt;=3,1,0)</f>
        <v>0</v>
      </c>
      <c r="K10754" s="0" t="n">
        <f aca="false">IF($H10754&gt;K$1,IF($H10754&lt;=K$2,1,0),0)</f>
        <v>1</v>
      </c>
      <c r="L10754" s="0" t="n">
        <f aca="false">IF($H10754&gt;L$1,IF($H10754&lt;=L$2,1,0),0)</f>
        <v>0</v>
      </c>
      <c r="M10754" s="0" t="n">
        <f aca="false">IF($H10754&gt;M$1,IF($H10754&lt;=M$2,1,0),0)</f>
        <v>0</v>
      </c>
      <c r="N10754" s="0" t="n">
        <f aca="false">IF($H10754&gt;N$1,IF($H10754&lt;=N$2,1,0),0)</f>
        <v>0</v>
      </c>
    </row>
    <row r="10755" customFormat="false" ht="12.8" hidden="false" customHeight="false" outlineLevel="0" collapsed="false">
      <c r="A10755" s="0" t="n">
        <v>10751</v>
      </c>
      <c r="B10755" s="0" t="s">
        <v>8427</v>
      </c>
      <c r="C10755" s="0" t="n">
        <v>130695</v>
      </c>
      <c r="D10755" s="0" t="n">
        <v>1</v>
      </c>
      <c r="E10755" s="0" t="n">
        <v>0</v>
      </c>
      <c r="F10755" s="0" t="n">
        <v>0</v>
      </c>
      <c r="G10755" s="3" t="n">
        <v>45212</v>
      </c>
      <c r="H10755" s="0" t="n">
        <v>24</v>
      </c>
      <c r="J10755" s="0" t="n">
        <f aca="false">IF($H10755&lt;=3,1,0)</f>
        <v>0</v>
      </c>
      <c r="K10755" s="0" t="n">
        <f aca="false">IF($H10755&gt;K$1,IF($H10755&lt;=K$2,1,0),0)</f>
        <v>0</v>
      </c>
      <c r="L10755" s="0" t="n">
        <f aca="false">IF($H10755&gt;L$1,IF($H10755&lt;=L$2,1,0),0)</f>
        <v>0</v>
      </c>
      <c r="M10755" s="0" t="n">
        <f aca="false">IF($H10755&gt;M$1,IF($H10755&lt;=M$2,1,0),0)</f>
        <v>0</v>
      </c>
      <c r="N10755" s="0" t="n">
        <f aca="false">IF($H10755&gt;N$1,IF($H10755&lt;=N$2,1,0),0)</f>
        <v>0</v>
      </c>
    </row>
    <row r="10756" customFormat="false" ht="12.8" hidden="false" customHeight="false" outlineLevel="0" collapsed="false">
      <c r="A10756" s="0" t="n">
        <v>10752</v>
      </c>
      <c r="B10756" s="0" t="s">
        <v>8428</v>
      </c>
      <c r="C10756" s="0" t="n">
        <v>3608449</v>
      </c>
      <c r="D10756" s="0" t="n">
        <v>1</v>
      </c>
      <c r="E10756" s="0" t="n">
        <v>0</v>
      </c>
      <c r="F10756" s="0" t="n">
        <v>0</v>
      </c>
      <c r="G10756" s="3" t="n">
        <v>45212</v>
      </c>
      <c r="H10756" s="0" t="n">
        <v>19</v>
      </c>
      <c r="J10756" s="0" t="n">
        <f aca="false">IF($H10756&lt;=3,1,0)</f>
        <v>0</v>
      </c>
      <c r="K10756" s="0" t="n">
        <f aca="false">IF($H10756&gt;K$1,IF($H10756&lt;=K$2,1,0),0)</f>
        <v>0</v>
      </c>
      <c r="L10756" s="0" t="n">
        <f aca="false">IF($H10756&gt;L$1,IF($H10756&lt;=L$2,1,0),0)</f>
        <v>0</v>
      </c>
      <c r="M10756" s="0" t="n">
        <f aca="false">IF($H10756&gt;M$1,IF($H10756&lt;=M$2,1,0),0)</f>
        <v>0</v>
      </c>
      <c r="N10756" s="0" t="n">
        <f aca="false">IF($H10756&gt;N$1,IF($H10756&lt;=N$2,1,0),0)</f>
        <v>0</v>
      </c>
    </row>
    <row r="10757" customFormat="false" ht="12.8" hidden="false" customHeight="false" outlineLevel="0" collapsed="false">
      <c r="A10757" s="0" t="n">
        <v>10753</v>
      </c>
      <c r="B10757" s="0" t="s">
        <v>8429</v>
      </c>
      <c r="C10757" s="0" t="n">
        <v>624383</v>
      </c>
      <c r="D10757" s="0" t="n">
        <v>1</v>
      </c>
      <c r="E10757" s="0" t="n">
        <v>0</v>
      </c>
      <c r="F10757" s="0" t="n">
        <v>0</v>
      </c>
      <c r="G10757" s="3" t="n">
        <v>45212</v>
      </c>
      <c r="H10757" s="0" t="n">
        <v>6</v>
      </c>
      <c r="J10757" s="0" t="n">
        <f aca="false">IF($H10757&lt;=3,1,0)</f>
        <v>0</v>
      </c>
      <c r="K10757" s="0" t="n">
        <f aca="false">IF($H10757&gt;K$1,IF($H10757&lt;=K$2,1,0),0)</f>
        <v>1</v>
      </c>
      <c r="L10757" s="0" t="n">
        <f aca="false">IF($H10757&gt;L$1,IF($H10757&lt;=L$2,1,0),0)</f>
        <v>0</v>
      </c>
      <c r="M10757" s="0" t="n">
        <f aca="false">IF($H10757&gt;M$1,IF($H10757&lt;=M$2,1,0),0)</f>
        <v>0</v>
      </c>
      <c r="N10757" s="0" t="n">
        <f aca="false">IF($H10757&gt;N$1,IF($H10757&lt;=N$2,1,0),0)</f>
        <v>0</v>
      </c>
    </row>
    <row r="10758" customFormat="false" ht="12.8" hidden="false" customHeight="false" outlineLevel="0" collapsed="false">
      <c r="A10758" s="0" t="n">
        <v>10754</v>
      </c>
      <c r="B10758" s="0" t="s">
        <v>8430</v>
      </c>
      <c r="C10758" s="0" t="n">
        <v>2432981</v>
      </c>
      <c r="D10758" s="0" t="n">
        <v>1</v>
      </c>
      <c r="E10758" s="0" t="n">
        <v>0</v>
      </c>
      <c r="F10758" s="0" t="n">
        <v>0</v>
      </c>
      <c r="G10758" s="3" t="n">
        <v>45212</v>
      </c>
      <c r="H10758" s="0" t="n">
        <v>12</v>
      </c>
      <c r="J10758" s="0" t="n">
        <f aca="false">IF($H10758&lt;=3,1,0)</f>
        <v>0</v>
      </c>
      <c r="K10758" s="0" t="n">
        <f aca="false">IF($H10758&gt;K$1,IF($H10758&lt;=K$2,1,0),0)</f>
        <v>0</v>
      </c>
      <c r="L10758" s="0" t="n">
        <f aca="false">IF($H10758&gt;L$1,IF($H10758&lt;=L$2,1,0),0)</f>
        <v>0</v>
      </c>
      <c r="M10758" s="0" t="n">
        <f aca="false">IF($H10758&gt;M$1,IF($H10758&lt;=M$2,1,0),0)</f>
        <v>1</v>
      </c>
      <c r="N10758" s="0" t="n">
        <f aca="false">IF($H10758&gt;N$1,IF($H10758&lt;=N$2,1,0),0)</f>
        <v>1</v>
      </c>
    </row>
    <row r="10759" customFormat="false" ht="12.8" hidden="false" customHeight="false" outlineLevel="0" collapsed="false">
      <c r="A10759" s="0" t="n">
        <v>10755</v>
      </c>
      <c r="B10759" s="0" t="s">
        <v>8431</v>
      </c>
      <c r="C10759" s="0" t="n">
        <v>4257551</v>
      </c>
      <c r="D10759" s="0" t="n">
        <v>1</v>
      </c>
      <c r="E10759" s="0" t="n">
        <v>0</v>
      </c>
      <c r="F10759" s="0" t="n">
        <v>0</v>
      </c>
      <c r="G10759" s="3" t="n">
        <v>45212</v>
      </c>
      <c r="H10759" s="0" t="n">
        <v>3</v>
      </c>
      <c r="J10759" s="0" t="n">
        <f aca="false">IF($H10759&lt;=3,1,0)</f>
        <v>1</v>
      </c>
      <c r="K10759" s="0" t="n">
        <f aca="false">IF($H10759&gt;K$1,IF($H10759&lt;=K$2,1,0),0)</f>
        <v>0</v>
      </c>
      <c r="L10759" s="0" t="n">
        <f aca="false">IF($H10759&gt;L$1,IF($H10759&lt;=L$2,1,0),0)</f>
        <v>0</v>
      </c>
      <c r="M10759" s="0" t="n">
        <f aca="false">IF($H10759&gt;M$1,IF($H10759&lt;=M$2,1,0),0)</f>
        <v>0</v>
      </c>
      <c r="N10759" s="0" t="n">
        <f aca="false">IF($H10759&gt;N$1,IF($H10759&lt;=N$2,1,0),0)</f>
        <v>0</v>
      </c>
    </row>
    <row r="10760" customFormat="false" ht="12.8" hidden="false" customHeight="false" outlineLevel="0" collapsed="false">
      <c r="A10760" s="0" t="n">
        <v>10756</v>
      </c>
      <c r="B10760" s="0" t="s">
        <v>8432</v>
      </c>
      <c r="C10760" s="0" t="n">
        <v>3085531</v>
      </c>
      <c r="D10760" s="0" t="n">
        <v>1</v>
      </c>
      <c r="E10760" s="0" t="n">
        <v>0</v>
      </c>
      <c r="F10760" s="0" t="n">
        <v>0</v>
      </c>
      <c r="G10760" s="3" t="n">
        <v>45212</v>
      </c>
      <c r="H10760" s="0" t="n">
        <v>15</v>
      </c>
      <c r="J10760" s="0" t="n">
        <f aca="false">IF($H10760&lt;=3,1,0)</f>
        <v>0</v>
      </c>
      <c r="K10760" s="0" t="n">
        <f aca="false">IF($H10760&gt;K$1,IF($H10760&lt;=K$2,1,0),0)</f>
        <v>0</v>
      </c>
      <c r="L10760" s="0" t="n">
        <f aca="false">IF($H10760&gt;L$1,IF($H10760&lt;=L$2,1,0),0)</f>
        <v>0</v>
      </c>
      <c r="M10760" s="0" t="n">
        <f aca="false">IF($H10760&gt;M$1,IF($H10760&lt;=M$2,1,0),0)</f>
        <v>1</v>
      </c>
      <c r="N10760" s="0" t="n">
        <f aca="false">IF($H10760&gt;N$1,IF($H10760&lt;=N$2,1,0),0)</f>
        <v>1</v>
      </c>
    </row>
    <row r="10761" customFormat="false" ht="12.8" hidden="false" customHeight="false" outlineLevel="0" collapsed="false">
      <c r="A10761" s="0" t="n">
        <v>10757</v>
      </c>
      <c r="B10761" s="0" t="s">
        <v>8433</v>
      </c>
      <c r="C10761" s="0" t="n">
        <v>4388704</v>
      </c>
      <c r="D10761" s="0" t="n">
        <v>1</v>
      </c>
      <c r="E10761" s="0" t="n">
        <v>0</v>
      </c>
      <c r="F10761" s="0" t="n">
        <v>0</v>
      </c>
      <c r="G10761" s="3" t="n">
        <v>45212</v>
      </c>
      <c r="H10761" s="0" t="n">
        <v>11</v>
      </c>
      <c r="J10761" s="0" t="n">
        <f aca="false">IF($H10761&lt;=3,1,0)</f>
        <v>0</v>
      </c>
      <c r="K10761" s="0" t="n">
        <f aca="false">IF($H10761&gt;K$1,IF($H10761&lt;=K$2,1,0),0)</f>
        <v>0</v>
      </c>
      <c r="L10761" s="0" t="n">
        <f aca="false">IF($H10761&gt;L$1,IF($H10761&lt;=L$2,1,0),0)</f>
        <v>0</v>
      </c>
      <c r="M10761" s="0" t="n">
        <f aca="false">IF($H10761&gt;M$1,IF($H10761&lt;=M$2,1,0),0)</f>
        <v>1</v>
      </c>
      <c r="N10761" s="0" t="n">
        <f aca="false">IF($H10761&gt;N$1,IF($H10761&lt;=N$2,1,0),0)</f>
        <v>1</v>
      </c>
    </row>
    <row r="10762" customFormat="false" ht="12.8" hidden="false" customHeight="false" outlineLevel="0" collapsed="false">
      <c r="A10762" s="0" t="n">
        <v>10758</v>
      </c>
      <c r="B10762" s="0" t="s">
        <v>8434</v>
      </c>
      <c r="C10762" s="0" t="n">
        <v>2596145</v>
      </c>
      <c r="D10762" s="0" t="n">
        <v>1</v>
      </c>
      <c r="E10762" s="0" t="n">
        <v>0</v>
      </c>
      <c r="F10762" s="0" t="n">
        <v>0</v>
      </c>
      <c r="G10762" s="3" t="n">
        <v>45212</v>
      </c>
      <c r="H10762" s="0" t="n">
        <v>17</v>
      </c>
      <c r="J10762" s="0" t="n">
        <f aca="false">IF($H10762&lt;=3,1,0)</f>
        <v>0</v>
      </c>
      <c r="K10762" s="0" t="n">
        <f aca="false">IF($H10762&gt;K$1,IF($H10762&lt;=K$2,1,0),0)</f>
        <v>0</v>
      </c>
      <c r="L10762" s="0" t="n">
        <f aca="false">IF($H10762&gt;L$1,IF($H10762&lt;=L$2,1,0),0)</f>
        <v>0</v>
      </c>
      <c r="M10762" s="0" t="n">
        <f aca="false">IF($H10762&gt;M$1,IF($H10762&lt;=M$2,1,0),0)</f>
        <v>0</v>
      </c>
      <c r="N10762" s="0" t="n">
        <f aca="false">IF($H10762&gt;N$1,IF($H10762&lt;=N$2,1,0),0)</f>
        <v>0</v>
      </c>
    </row>
    <row r="10763" customFormat="false" ht="12.8" hidden="false" customHeight="false" outlineLevel="0" collapsed="false">
      <c r="A10763" s="0" t="n">
        <v>10759</v>
      </c>
      <c r="B10763" s="0" t="s">
        <v>8435</v>
      </c>
      <c r="C10763" s="0" t="n">
        <v>18818000</v>
      </c>
      <c r="D10763" s="0" t="n">
        <v>1</v>
      </c>
      <c r="E10763" s="0" t="n">
        <v>0</v>
      </c>
      <c r="F10763" s="0" t="n">
        <v>0</v>
      </c>
      <c r="G10763" s="3" t="n">
        <v>45212</v>
      </c>
      <c r="H10763" s="0" t="n">
        <v>12</v>
      </c>
      <c r="J10763" s="0" t="n">
        <f aca="false">IF($H10763&lt;=3,1,0)</f>
        <v>0</v>
      </c>
      <c r="K10763" s="0" t="n">
        <f aca="false">IF($H10763&gt;K$1,IF($H10763&lt;=K$2,1,0),0)</f>
        <v>0</v>
      </c>
      <c r="L10763" s="0" t="n">
        <f aca="false">IF($H10763&gt;L$1,IF($H10763&lt;=L$2,1,0),0)</f>
        <v>0</v>
      </c>
      <c r="M10763" s="0" t="n">
        <f aca="false">IF($H10763&gt;M$1,IF($H10763&lt;=M$2,1,0),0)</f>
        <v>1</v>
      </c>
      <c r="N10763" s="0" t="n">
        <f aca="false">IF($H10763&gt;N$1,IF($H10763&lt;=N$2,1,0),0)</f>
        <v>1</v>
      </c>
    </row>
    <row r="10764" customFormat="false" ht="12.8" hidden="false" customHeight="false" outlineLevel="0" collapsed="false">
      <c r="A10764" s="0" t="n">
        <v>10760</v>
      </c>
      <c r="B10764" s="0" t="s">
        <v>8436</v>
      </c>
      <c r="C10764" s="0" t="n">
        <v>6118458</v>
      </c>
      <c r="D10764" s="0" t="n">
        <v>1</v>
      </c>
      <c r="E10764" s="0" t="n">
        <v>0</v>
      </c>
      <c r="F10764" s="0" t="n">
        <v>0</v>
      </c>
      <c r="G10764" s="3" t="n">
        <v>45212</v>
      </c>
      <c r="H10764" s="0" t="n">
        <v>31</v>
      </c>
      <c r="J10764" s="0" t="n">
        <f aca="false">IF($H10764&lt;=3,1,0)</f>
        <v>0</v>
      </c>
      <c r="K10764" s="0" t="n">
        <f aca="false">IF($H10764&gt;K$1,IF($H10764&lt;=K$2,1,0),0)</f>
        <v>0</v>
      </c>
      <c r="L10764" s="0" t="n">
        <f aca="false">IF($H10764&gt;L$1,IF($H10764&lt;=L$2,1,0),0)</f>
        <v>0</v>
      </c>
      <c r="M10764" s="0" t="n">
        <f aca="false">IF($H10764&gt;M$1,IF($H10764&lt;=M$2,1,0),0)</f>
        <v>0</v>
      </c>
      <c r="N10764" s="0" t="n">
        <f aca="false">IF($H10764&gt;N$1,IF($H10764&lt;=N$2,1,0),0)</f>
        <v>0</v>
      </c>
    </row>
    <row r="10765" customFormat="false" ht="12.8" hidden="false" customHeight="false" outlineLevel="0" collapsed="false">
      <c r="A10765" s="0" t="n">
        <v>10761</v>
      </c>
      <c r="B10765" s="0" t="s">
        <v>8437</v>
      </c>
      <c r="C10765" s="0" t="n">
        <v>2150886</v>
      </c>
      <c r="D10765" s="0" t="n">
        <v>1</v>
      </c>
      <c r="E10765" s="0" t="n">
        <v>0</v>
      </c>
      <c r="F10765" s="0" t="n">
        <v>0</v>
      </c>
      <c r="G10765" s="3" t="n">
        <v>45212</v>
      </c>
      <c r="H10765" s="0" t="n">
        <v>12</v>
      </c>
      <c r="J10765" s="0" t="n">
        <f aca="false">IF($H10765&lt;=3,1,0)</f>
        <v>0</v>
      </c>
      <c r="K10765" s="0" t="n">
        <f aca="false">IF($H10765&gt;K$1,IF($H10765&lt;=K$2,1,0),0)</f>
        <v>0</v>
      </c>
      <c r="L10765" s="0" t="n">
        <f aca="false">IF($H10765&gt;L$1,IF($H10765&lt;=L$2,1,0),0)</f>
        <v>0</v>
      </c>
      <c r="M10765" s="0" t="n">
        <f aca="false">IF($H10765&gt;M$1,IF($H10765&lt;=M$2,1,0),0)</f>
        <v>1</v>
      </c>
      <c r="N10765" s="0" t="n">
        <f aca="false">IF($H10765&gt;N$1,IF($H10765&lt;=N$2,1,0),0)</f>
        <v>1</v>
      </c>
    </row>
    <row r="10766" customFormat="false" ht="12.8" hidden="false" customHeight="false" outlineLevel="0" collapsed="false">
      <c r="A10766" s="0" t="n">
        <v>10762</v>
      </c>
      <c r="B10766" s="0" t="s">
        <v>8438</v>
      </c>
      <c r="C10766" s="0" t="n">
        <v>12971050</v>
      </c>
      <c r="D10766" s="0" t="n">
        <v>1</v>
      </c>
      <c r="E10766" s="0" t="n">
        <v>0</v>
      </c>
      <c r="F10766" s="0" t="n">
        <v>0</v>
      </c>
      <c r="G10766" s="3" t="n">
        <v>45212</v>
      </c>
      <c r="H10766" s="0" t="n">
        <v>2</v>
      </c>
      <c r="J10766" s="0" t="n">
        <f aca="false">IF($H10766&lt;=3,1,0)</f>
        <v>1</v>
      </c>
      <c r="K10766" s="0" t="n">
        <f aca="false">IF($H10766&gt;K$1,IF($H10766&lt;=K$2,1,0),0)</f>
        <v>0</v>
      </c>
      <c r="L10766" s="0" t="n">
        <f aca="false">IF($H10766&gt;L$1,IF($H10766&lt;=L$2,1,0),0)</f>
        <v>0</v>
      </c>
      <c r="M10766" s="0" t="n">
        <f aca="false">IF($H10766&gt;M$1,IF($H10766&lt;=M$2,1,0),0)</f>
        <v>0</v>
      </c>
      <c r="N10766" s="0" t="n">
        <f aca="false">IF($H10766&gt;N$1,IF($H10766&lt;=N$2,1,0),0)</f>
        <v>0</v>
      </c>
    </row>
    <row r="10767" customFormat="false" ht="12.8" hidden="false" customHeight="false" outlineLevel="0" collapsed="false">
      <c r="A10767" s="0" t="n">
        <v>10763</v>
      </c>
      <c r="B10767" s="0" t="s">
        <v>8439</v>
      </c>
      <c r="C10767" s="0" t="n">
        <v>14875796</v>
      </c>
      <c r="D10767" s="0" t="n">
        <v>1</v>
      </c>
      <c r="E10767" s="0" t="n">
        <v>0</v>
      </c>
      <c r="F10767" s="0" t="n">
        <v>0</v>
      </c>
      <c r="G10767" s="3" t="n">
        <v>45212</v>
      </c>
      <c r="H10767" s="0" t="n">
        <v>26</v>
      </c>
      <c r="J10767" s="0" t="n">
        <f aca="false">IF($H10767&lt;=3,1,0)</f>
        <v>0</v>
      </c>
      <c r="K10767" s="0" t="n">
        <f aca="false">IF($H10767&gt;K$1,IF($H10767&lt;=K$2,1,0),0)</f>
        <v>0</v>
      </c>
      <c r="L10767" s="0" t="n">
        <f aca="false">IF($H10767&gt;L$1,IF($H10767&lt;=L$2,1,0),0)</f>
        <v>0</v>
      </c>
      <c r="M10767" s="0" t="n">
        <f aca="false">IF($H10767&gt;M$1,IF($H10767&lt;=M$2,1,0),0)</f>
        <v>0</v>
      </c>
      <c r="N10767" s="0" t="n">
        <f aca="false">IF($H10767&gt;N$1,IF($H10767&lt;=N$2,1,0),0)</f>
        <v>0</v>
      </c>
    </row>
    <row r="10768" customFormat="false" ht="12.8" hidden="false" customHeight="false" outlineLevel="0" collapsed="false">
      <c r="A10768" s="0" t="n">
        <v>10764</v>
      </c>
      <c r="B10768" s="0" t="s">
        <v>1818</v>
      </c>
      <c r="C10768" s="0" t="n">
        <v>2182164</v>
      </c>
      <c r="D10768" s="0" t="n">
        <v>1</v>
      </c>
      <c r="E10768" s="0" t="n">
        <v>0</v>
      </c>
      <c r="F10768" s="0" t="n">
        <v>0</v>
      </c>
      <c r="G10768" s="3" t="n">
        <v>45212</v>
      </c>
      <c r="H10768" s="0" t="n">
        <v>3</v>
      </c>
      <c r="J10768" s="0" t="n">
        <f aca="false">IF($H10768&lt;=3,1,0)</f>
        <v>1</v>
      </c>
      <c r="K10768" s="0" t="n">
        <f aca="false">IF($H10768&gt;K$1,IF($H10768&lt;=K$2,1,0),0)</f>
        <v>0</v>
      </c>
      <c r="L10768" s="0" t="n">
        <f aca="false">IF($H10768&gt;L$1,IF($H10768&lt;=L$2,1,0),0)</f>
        <v>0</v>
      </c>
      <c r="M10768" s="0" t="n">
        <f aca="false">IF($H10768&gt;M$1,IF($H10768&lt;=M$2,1,0),0)</f>
        <v>0</v>
      </c>
      <c r="N10768" s="0" t="n">
        <f aca="false">IF($H10768&gt;N$1,IF($H10768&lt;=N$2,1,0),0)</f>
        <v>0</v>
      </c>
    </row>
    <row r="10769" customFormat="false" ht="12.8" hidden="false" customHeight="false" outlineLevel="0" collapsed="false">
      <c r="A10769" s="0" t="n">
        <v>10765</v>
      </c>
      <c r="B10769" s="0" t="s">
        <v>21</v>
      </c>
      <c r="C10769" s="0" t="n">
        <v>20320662</v>
      </c>
      <c r="D10769" s="0" t="n">
        <v>1</v>
      </c>
      <c r="E10769" s="0" t="n">
        <v>1</v>
      </c>
      <c r="F10769" s="0" t="n">
        <v>0</v>
      </c>
      <c r="G10769" s="3" t="n">
        <v>45212</v>
      </c>
      <c r="H10769" s="0" t="n">
        <v>2</v>
      </c>
      <c r="J10769" s="0" t="n">
        <f aca="false">IF($H10769&lt;=3,1,0)</f>
        <v>1</v>
      </c>
      <c r="K10769" s="0" t="n">
        <f aca="false">IF($H10769&gt;K$1,IF($H10769&lt;=K$2,1,0),0)</f>
        <v>0</v>
      </c>
      <c r="L10769" s="0" t="n">
        <f aca="false">IF($H10769&gt;L$1,IF($H10769&lt;=L$2,1,0),0)</f>
        <v>0</v>
      </c>
      <c r="M10769" s="0" t="n">
        <f aca="false">IF($H10769&gt;M$1,IF($H10769&lt;=M$2,1,0),0)</f>
        <v>0</v>
      </c>
      <c r="N10769" s="0" t="n">
        <f aca="false">IF($H10769&gt;N$1,IF($H10769&lt;=N$2,1,0),0)</f>
        <v>0</v>
      </c>
    </row>
    <row r="10770" customFormat="false" ht="12.8" hidden="false" customHeight="false" outlineLevel="0" collapsed="false">
      <c r="A10770" s="0" t="n">
        <v>10766</v>
      </c>
      <c r="B10770" s="0" t="s">
        <v>8440</v>
      </c>
      <c r="C10770" s="0" t="n">
        <v>3091224</v>
      </c>
      <c r="D10770" s="0" t="n">
        <v>1</v>
      </c>
      <c r="E10770" s="0" t="n">
        <v>0</v>
      </c>
      <c r="F10770" s="0" t="n">
        <v>0</v>
      </c>
      <c r="G10770" s="3" t="n">
        <v>45212</v>
      </c>
      <c r="H10770" s="0" t="n">
        <v>28</v>
      </c>
      <c r="J10770" s="0" t="n">
        <f aca="false">IF($H10770&lt;=3,1,0)</f>
        <v>0</v>
      </c>
      <c r="K10770" s="0" t="n">
        <f aca="false">IF($H10770&gt;K$1,IF($H10770&lt;=K$2,1,0),0)</f>
        <v>0</v>
      </c>
      <c r="L10770" s="0" t="n">
        <f aca="false">IF($H10770&gt;L$1,IF($H10770&lt;=L$2,1,0),0)</f>
        <v>0</v>
      </c>
      <c r="M10770" s="0" t="n">
        <f aca="false">IF($H10770&gt;M$1,IF($H10770&lt;=M$2,1,0),0)</f>
        <v>0</v>
      </c>
      <c r="N10770" s="0" t="n">
        <f aca="false">IF($H10770&gt;N$1,IF($H10770&lt;=N$2,1,0),0)</f>
        <v>0</v>
      </c>
    </row>
    <row r="10771" customFormat="false" ht="12.8" hidden="false" customHeight="false" outlineLevel="0" collapsed="false">
      <c r="A10771" s="0" t="n">
        <v>10767</v>
      </c>
      <c r="B10771" s="0" t="s">
        <v>8441</v>
      </c>
      <c r="C10771" s="0" t="n">
        <v>4484624</v>
      </c>
      <c r="D10771" s="0" t="n">
        <v>1</v>
      </c>
      <c r="E10771" s="0" t="n">
        <v>0</v>
      </c>
      <c r="F10771" s="0" t="n">
        <v>0</v>
      </c>
      <c r="G10771" s="3" t="n">
        <v>45212</v>
      </c>
      <c r="H10771" s="0" t="n">
        <v>18</v>
      </c>
      <c r="J10771" s="0" t="n">
        <f aca="false">IF($H10771&lt;=3,1,0)</f>
        <v>0</v>
      </c>
      <c r="K10771" s="0" t="n">
        <f aca="false">IF($H10771&gt;K$1,IF($H10771&lt;=K$2,1,0),0)</f>
        <v>0</v>
      </c>
      <c r="L10771" s="0" t="n">
        <f aca="false">IF($H10771&gt;L$1,IF($H10771&lt;=L$2,1,0),0)</f>
        <v>0</v>
      </c>
      <c r="M10771" s="0" t="n">
        <f aca="false">IF($H10771&gt;M$1,IF($H10771&lt;=M$2,1,0),0)</f>
        <v>0</v>
      </c>
      <c r="N10771" s="0" t="n">
        <f aca="false">IF($H10771&gt;N$1,IF($H10771&lt;=N$2,1,0),0)</f>
        <v>0</v>
      </c>
    </row>
    <row r="10772" customFormat="false" ht="12.8" hidden="false" customHeight="false" outlineLevel="0" collapsed="false">
      <c r="A10772" s="0" t="n">
        <v>10768</v>
      </c>
      <c r="B10772" s="0" t="s">
        <v>7299</v>
      </c>
      <c r="C10772" s="0" t="n">
        <v>3081093</v>
      </c>
      <c r="D10772" s="0" t="n">
        <v>1</v>
      </c>
      <c r="E10772" s="0" t="n">
        <v>1</v>
      </c>
      <c r="F10772" s="0" t="n">
        <v>1</v>
      </c>
      <c r="G10772" s="3" t="n">
        <v>45212</v>
      </c>
      <c r="H10772" s="0" t="n">
        <v>2</v>
      </c>
      <c r="J10772" s="0" t="n">
        <f aca="false">IF($H10772&lt;=3,1,0)</f>
        <v>1</v>
      </c>
      <c r="K10772" s="0" t="n">
        <f aca="false">IF($H10772&gt;K$1,IF($H10772&lt;=K$2,1,0),0)</f>
        <v>0</v>
      </c>
      <c r="L10772" s="0" t="n">
        <f aca="false">IF($H10772&gt;L$1,IF($H10772&lt;=L$2,1,0),0)</f>
        <v>0</v>
      </c>
      <c r="M10772" s="0" t="n">
        <f aca="false">IF($H10772&gt;M$1,IF($H10772&lt;=M$2,1,0),0)</f>
        <v>0</v>
      </c>
      <c r="N10772" s="0" t="n">
        <f aca="false">IF($H10772&gt;N$1,IF($H10772&lt;=N$2,1,0),0)</f>
        <v>0</v>
      </c>
    </row>
    <row r="10773" customFormat="false" ht="12.8" hidden="false" customHeight="false" outlineLevel="0" collapsed="false">
      <c r="A10773" s="0" t="n">
        <v>10769</v>
      </c>
      <c r="B10773" s="0" t="s">
        <v>8442</v>
      </c>
      <c r="C10773" s="0" t="n">
        <v>2432981</v>
      </c>
      <c r="D10773" s="0" t="n">
        <v>1</v>
      </c>
      <c r="E10773" s="0" t="n">
        <v>0</v>
      </c>
      <c r="F10773" s="0" t="n">
        <v>0</v>
      </c>
      <c r="G10773" s="3" t="n">
        <v>45212</v>
      </c>
      <c r="H10773" s="0" t="n">
        <v>7</v>
      </c>
      <c r="J10773" s="0" t="n">
        <f aca="false">IF($H10773&lt;=3,1,0)</f>
        <v>0</v>
      </c>
      <c r="K10773" s="0" t="n">
        <f aca="false">IF($H10773&gt;K$1,IF($H10773&lt;=K$2,1,0),0)</f>
        <v>1</v>
      </c>
      <c r="L10773" s="0" t="n">
        <f aca="false">IF($H10773&gt;L$1,IF($H10773&lt;=L$2,1,0),0)</f>
        <v>0</v>
      </c>
      <c r="M10773" s="0" t="n">
        <f aca="false">IF($H10773&gt;M$1,IF($H10773&lt;=M$2,1,0),0)</f>
        <v>0</v>
      </c>
      <c r="N10773" s="0" t="n">
        <f aca="false">IF($H10773&gt;N$1,IF($H10773&lt;=N$2,1,0),0)</f>
        <v>0</v>
      </c>
    </row>
    <row r="10774" customFormat="false" ht="12.8" hidden="false" customHeight="false" outlineLevel="0" collapsed="false">
      <c r="A10774" s="0" t="n">
        <v>10770</v>
      </c>
      <c r="B10774" s="0" t="s">
        <v>8443</v>
      </c>
      <c r="C10774" s="0" t="n">
        <v>15996293</v>
      </c>
      <c r="D10774" s="0" t="n">
        <v>1</v>
      </c>
      <c r="E10774" s="0" t="n">
        <v>0</v>
      </c>
      <c r="F10774" s="0" t="n">
        <v>0</v>
      </c>
      <c r="G10774" s="3" t="n">
        <v>45212</v>
      </c>
      <c r="H10774" s="0" t="n">
        <v>13</v>
      </c>
      <c r="J10774" s="0" t="n">
        <f aca="false">IF($H10774&lt;=3,1,0)</f>
        <v>0</v>
      </c>
      <c r="K10774" s="0" t="n">
        <f aca="false">IF($H10774&gt;K$1,IF($H10774&lt;=K$2,1,0),0)</f>
        <v>0</v>
      </c>
      <c r="L10774" s="0" t="n">
        <f aca="false">IF($H10774&gt;L$1,IF($H10774&lt;=L$2,1,0),0)</f>
        <v>0</v>
      </c>
      <c r="M10774" s="0" t="n">
        <f aca="false">IF($H10774&gt;M$1,IF($H10774&lt;=M$2,1,0),0)</f>
        <v>1</v>
      </c>
      <c r="N10774" s="0" t="n">
        <f aca="false">IF($H10774&gt;N$1,IF($H10774&lt;=N$2,1,0),0)</f>
        <v>1</v>
      </c>
    </row>
    <row r="10775" customFormat="false" ht="12.8" hidden="false" customHeight="false" outlineLevel="0" collapsed="false">
      <c r="A10775" s="0" t="n">
        <v>10771</v>
      </c>
      <c r="B10775" s="0" t="s">
        <v>8444</v>
      </c>
      <c r="C10775" s="0" t="n">
        <v>2884337</v>
      </c>
      <c r="D10775" s="0" t="n">
        <v>1</v>
      </c>
      <c r="E10775" s="0" t="n">
        <v>0</v>
      </c>
      <c r="F10775" s="0" t="n">
        <v>0</v>
      </c>
      <c r="G10775" s="3" t="n">
        <v>45212</v>
      </c>
      <c r="H10775" s="0" t="n">
        <v>53</v>
      </c>
      <c r="J10775" s="0" t="n">
        <f aca="false">IF($H10775&lt;=3,1,0)</f>
        <v>0</v>
      </c>
      <c r="K10775" s="0" t="n">
        <f aca="false">IF($H10775&gt;K$1,IF($H10775&lt;=K$2,1,0),0)</f>
        <v>0</v>
      </c>
      <c r="L10775" s="0" t="n">
        <f aca="false">IF($H10775&gt;L$1,IF($H10775&lt;=L$2,1,0),0)</f>
        <v>0</v>
      </c>
      <c r="M10775" s="0" t="n">
        <f aca="false">IF($H10775&gt;M$1,IF($H10775&lt;=M$2,1,0),0)</f>
        <v>0</v>
      </c>
      <c r="N10775" s="0" t="n">
        <f aca="false">IF($H10775&gt;N$1,IF($H10775&lt;=N$2,1,0),0)</f>
        <v>0</v>
      </c>
    </row>
    <row r="10776" customFormat="false" ht="12.8" hidden="false" customHeight="false" outlineLevel="0" collapsed="false">
      <c r="A10776" s="0" t="n">
        <v>10772</v>
      </c>
      <c r="B10776" s="0" t="s">
        <v>8445</v>
      </c>
      <c r="C10776" s="0" t="n">
        <v>20192678</v>
      </c>
      <c r="D10776" s="0" t="n">
        <v>1</v>
      </c>
      <c r="E10776" s="0" t="n">
        <v>0</v>
      </c>
      <c r="F10776" s="0" t="n">
        <v>0</v>
      </c>
      <c r="G10776" s="3" t="n">
        <v>45212</v>
      </c>
      <c r="H10776" s="0" t="n">
        <v>44</v>
      </c>
      <c r="J10776" s="0" t="n">
        <f aca="false">IF($H10776&lt;=3,1,0)</f>
        <v>0</v>
      </c>
      <c r="K10776" s="0" t="n">
        <f aca="false">IF($H10776&gt;K$1,IF($H10776&lt;=K$2,1,0),0)</f>
        <v>0</v>
      </c>
      <c r="L10776" s="0" t="n">
        <f aca="false">IF($H10776&gt;L$1,IF($H10776&lt;=L$2,1,0),0)</f>
        <v>0</v>
      </c>
      <c r="M10776" s="0" t="n">
        <f aca="false">IF($H10776&gt;M$1,IF($H10776&lt;=M$2,1,0),0)</f>
        <v>0</v>
      </c>
      <c r="N10776" s="0" t="n">
        <f aca="false">IF($H10776&gt;N$1,IF($H10776&lt;=N$2,1,0),0)</f>
        <v>0</v>
      </c>
    </row>
    <row r="10777" customFormat="false" ht="12.8" hidden="false" customHeight="false" outlineLevel="0" collapsed="false">
      <c r="A10777" s="0" t="n">
        <v>10773</v>
      </c>
      <c r="B10777" s="0" t="s">
        <v>8446</v>
      </c>
      <c r="C10777" s="0" t="n">
        <v>10146427</v>
      </c>
      <c r="D10777" s="0" t="n">
        <v>1</v>
      </c>
      <c r="E10777" s="0" t="n">
        <v>0</v>
      </c>
      <c r="F10777" s="0" t="n">
        <v>0</v>
      </c>
      <c r="G10777" s="3" t="n">
        <v>45212</v>
      </c>
      <c r="H10777" s="0" t="n">
        <v>17</v>
      </c>
      <c r="J10777" s="0" t="n">
        <f aca="false">IF($H10777&lt;=3,1,0)</f>
        <v>0</v>
      </c>
      <c r="K10777" s="0" t="n">
        <f aca="false">IF($H10777&gt;K$1,IF($H10777&lt;=K$2,1,0),0)</f>
        <v>0</v>
      </c>
      <c r="L10777" s="0" t="n">
        <f aca="false">IF($H10777&gt;L$1,IF($H10777&lt;=L$2,1,0),0)</f>
        <v>0</v>
      </c>
      <c r="M10777" s="0" t="n">
        <f aca="false">IF($H10777&gt;M$1,IF($H10777&lt;=M$2,1,0),0)</f>
        <v>0</v>
      </c>
      <c r="N10777" s="0" t="n">
        <f aca="false">IF($H10777&gt;N$1,IF($H10777&lt;=N$2,1,0),0)</f>
        <v>0</v>
      </c>
    </row>
    <row r="10778" customFormat="false" ht="12.8" hidden="false" customHeight="false" outlineLevel="0" collapsed="false">
      <c r="A10778" s="0" t="n">
        <v>10774</v>
      </c>
      <c r="B10778" s="0" t="s">
        <v>8447</v>
      </c>
      <c r="C10778" s="0" t="n">
        <v>357678</v>
      </c>
      <c r="D10778" s="0" t="n">
        <v>1</v>
      </c>
      <c r="E10778" s="0" t="n">
        <v>1</v>
      </c>
      <c r="F10778" s="0" t="n">
        <v>1</v>
      </c>
      <c r="G10778" s="3" t="n">
        <v>45212</v>
      </c>
      <c r="H10778" s="0" t="n">
        <v>4</v>
      </c>
      <c r="J10778" s="0" t="n">
        <f aca="false">IF($H10778&lt;=3,1,0)</f>
        <v>0</v>
      </c>
      <c r="K10778" s="0" t="n">
        <f aca="false">IF($H10778&gt;K$1,IF($H10778&lt;=K$2,1,0),0)</f>
        <v>1</v>
      </c>
      <c r="L10778" s="0" t="n">
        <f aca="false">IF($H10778&gt;L$1,IF($H10778&lt;=L$2,1,0),0)</f>
        <v>0</v>
      </c>
      <c r="M10778" s="0" t="n">
        <f aca="false">IF($H10778&gt;M$1,IF($H10778&lt;=M$2,1,0),0)</f>
        <v>0</v>
      </c>
      <c r="N10778" s="0" t="n">
        <f aca="false">IF($H10778&gt;N$1,IF($H10778&lt;=N$2,1,0),0)</f>
        <v>0</v>
      </c>
    </row>
    <row r="10779" customFormat="false" ht="12.8" hidden="false" customHeight="false" outlineLevel="0" collapsed="false">
      <c r="A10779" s="0" t="n">
        <v>10775</v>
      </c>
      <c r="B10779" s="0" t="s">
        <v>8448</v>
      </c>
      <c r="C10779" s="0" t="n">
        <v>20319974</v>
      </c>
      <c r="D10779" s="0" t="n">
        <v>1</v>
      </c>
      <c r="E10779" s="0" t="n">
        <v>1</v>
      </c>
      <c r="F10779" s="0" t="n">
        <v>1</v>
      </c>
      <c r="G10779" s="3" t="n">
        <v>45212</v>
      </c>
      <c r="H10779" s="0" t="n">
        <v>1</v>
      </c>
      <c r="J10779" s="0" t="n">
        <f aca="false">IF($H10779&lt;=3,1,0)</f>
        <v>1</v>
      </c>
      <c r="K10779" s="0" t="n">
        <f aca="false">IF($H10779&gt;K$1,IF($H10779&lt;=K$2,1,0),0)</f>
        <v>0</v>
      </c>
      <c r="L10779" s="0" t="n">
        <f aca="false">IF($H10779&gt;L$1,IF($H10779&lt;=L$2,1,0),0)</f>
        <v>0</v>
      </c>
      <c r="M10779" s="0" t="n">
        <f aca="false">IF($H10779&gt;M$1,IF($H10779&lt;=M$2,1,0),0)</f>
        <v>0</v>
      </c>
      <c r="N10779" s="0" t="n">
        <f aca="false">IF($H10779&gt;N$1,IF($H10779&lt;=N$2,1,0),0)</f>
        <v>0</v>
      </c>
    </row>
    <row r="10780" customFormat="false" ht="35.05" hidden="false" customHeight="false" outlineLevel="0" collapsed="false">
      <c r="A10780" s="0" t="n">
        <v>10776</v>
      </c>
      <c r="B10780" s="4" t="s">
        <v>8449</v>
      </c>
      <c r="C10780" s="0" t="n">
        <v>14095192</v>
      </c>
      <c r="D10780" s="0" t="n">
        <v>1</v>
      </c>
      <c r="E10780" s="0" t="n">
        <v>0</v>
      </c>
      <c r="F10780" s="0" t="n">
        <v>0</v>
      </c>
      <c r="G10780" s="3" t="n">
        <v>45212</v>
      </c>
      <c r="H10780" s="0" t="n">
        <v>35</v>
      </c>
      <c r="J10780" s="0" t="n">
        <f aca="false">IF($H10780&lt;=3,1,0)</f>
        <v>0</v>
      </c>
      <c r="K10780" s="0" t="n">
        <f aca="false">IF($H10780&gt;K$1,IF($H10780&lt;=K$2,1,0),0)</f>
        <v>0</v>
      </c>
      <c r="L10780" s="0" t="n">
        <f aca="false">IF($H10780&gt;L$1,IF($H10780&lt;=L$2,1,0),0)</f>
        <v>0</v>
      </c>
      <c r="M10780" s="0" t="n">
        <f aca="false">IF($H10780&gt;M$1,IF($H10780&lt;=M$2,1,0),0)</f>
        <v>0</v>
      </c>
      <c r="N10780" s="0" t="n">
        <f aca="false">IF($H10780&gt;N$1,IF($H10780&lt;=N$2,1,0),0)</f>
        <v>0</v>
      </c>
    </row>
    <row r="10781" customFormat="false" ht="12.8" hidden="false" customHeight="false" outlineLevel="0" collapsed="false">
      <c r="A10781" s="0" t="n">
        <v>10777</v>
      </c>
      <c r="B10781" s="0" t="s">
        <v>8450</v>
      </c>
      <c r="C10781" s="0" t="n">
        <v>897384</v>
      </c>
      <c r="D10781" s="0" t="n">
        <v>1</v>
      </c>
      <c r="E10781" s="0" t="n">
        <v>0</v>
      </c>
      <c r="F10781" s="0" t="n">
        <v>0</v>
      </c>
      <c r="G10781" s="3" t="n">
        <v>45212</v>
      </c>
      <c r="H10781" s="0" t="n">
        <v>9</v>
      </c>
      <c r="J10781" s="0" t="n">
        <f aca="false">IF($H10781&lt;=3,1,0)</f>
        <v>0</v>
      </c>
      <c r="K10781" s="0" t="n">
        <f aca="false">IF($H10781&gt;K$1,IF($H10781&lt;=K$2,1,0),0)</f>
        <v>0</v>
      </c>
      <c r="L10781" s="0" t="n">
        <f aca="false">IF($H10781&gt;L$1,IF($H10781&lt;=L$2,1,0),0)</f>
        <v>1</v>
      </c>
      <c r="M10781" s="0" t="n">
        <f aca="false">IF($H10781&gt;M$1,IF($H10781&lt;=M$2,1,0),0)</f>
        <v>0</v>
      </c>
      <c r="N10781" s="0" t="n">
        <f aca="false">IF($H10781&gt;N$1,IF($H10781&lt;=N$2,1,0),0)</f>
        <v>1</v>
      </c>
    </row>
    <row r="10782" customFormat="false" ht="12.8" hidden="false" customHeight="false" outlineLevel="0" collapsed="false">
      <c r="A10782" s="0" t="n">
        <v>10778</v>
      </c>
      <c r="B10782" s="0" t="s">
        <v>8451</v>
      </c>
      <c r="C10782" s="0" t="n">
        <v>6068381</v>
      </c>
      <c r="D10782" s="0" t="n">
        <v>1</v>
      </c>
      <c r="E10782" s="0" t="n">
        <v>0</v>
      </c>
      <c r="F10782" s="0" t="n">
        <v>0</v>
      </c>
      <c r="G10782" s="3" t="n">
        <v>45212</v>
      </c>
      <c r="H10782" s="0" t="n">
        <v>21</v>
      </c>
      <c r="J10782" s="0" t="n">
        <f aca="false">IF($H10782&lt;=3,1,0)</f>
        <v>0</v>
      </c>
      <c r="K10782" s="0" t="n">
        <f aca="false">IF($H10782&gt;K$1,IF($H10782&lt;=K$2,1,0),0)</f>
        <v>0</v>
      </c>
      <c r="L10782" s="0" t="n">
        <f aca="false">IF($H10782&gt;L$1,IF($H10782&lt;=L$2,1,0),0)</f>
        <v>0</v>
      </c>
      <c r="M10782" s="0" t="n">
        <f aca="false">IF($H10782&gt;M$1,IF($H10782&lt;=M$2,1,0),0)</f>
        <v>0</v>
      </c>
      <c r="N10782" s="0" t="n">
        <f aca="false">IF($H10782&gt;N$1,IF($H10782&lt;=N$2,1,0),0)</f>
        <v>0</v>
      </c>
    </row>
    <row r="10783" customFormat="false" ht="12.8" hidden="false" customHeight="false" outlineLevel="0" collapsed="false">
      <c r="A10783" s="0" t="n">
        <v>10779</v>
      </c>
      <c r="B10783" s="0" t="s">
        <v>8452</v>
      </c>
      <c r="C10783" s="0" t="n">
        <v>20679020</v>
      </c>
      <c r="D10783" s="0" t="n">
        <v>1</v>
      </c>
      <c r="E10783" s="0" t="n">
        <v>0</v>
      </c>
      <c r="F10783" s="0" t="n">
        <v>0</v>
      </c>
      <c r="G10783" s="3" t="n">
        <v>45212</v>
      </c>
      <c r="H10783" s="0" t="n">
        <v>9</v>
      </c>
      <c r="J10783" s="0" t="n">
        <f aca="false">IF($H10783&lt;=3,1,0)</f>
        <v>0</v>
      </c>
      <c r="K10783" s="0" t="n">
        <f aca="false">IF($H10783&gt;K$1,IF($H10783&lt;=K$2,1,0),0)</f>
        <v>0</v>
      </c>
      <c r="L10783" s="0" t="n">
        <f aca="false">IF($H10783&gt;L$1,IF($H10783&lt;=L$2,1,0),0)</f>
        <v>1</v>
      </c>
      <c r="M10783" s="0" t="n">
        <f aca="false">IF($H10783&gt;M$1,IF($H10783&lt;=M$2,1,0),0)</f>
        <v>0</v>
      </c>
      <c r="N10783" s="0" t="n">
        <f aca="false">IF($H10783&gt;N$1,IF($H10783&lt;=N$2,1,0),0)</f>
        <v>1</v>
      </c>
    </row>
    <row r="10784" customFormat="false" ht="12.8" hidden="false" customHeight="false" outlineLevel="0" collapsed="false">
      <c r="A10784" s="0" t="n">
        <v>10780</v>
      </c>
      <c r="B10784" s="0" t="s">
        <v>8453</v>
      </c>
      <c r="C10784" s="0" t="n">
        <v>356604</v>
      </c>
      <c r="D10784" s="0" t="n">
        <v>1</v>
      </c>
      <c r="E10784" s="0" t="n">
        <v>0</v>
      </c>
      <c r="F10784" s="0" t="n">
        <v>0</v>
      </c>
      <c r="G10784" s="3" t="n">
        <v>45212</v>
      </c>
      <c r="H10784" s="0" t="n">
        <v>25</v>
      </c>
      <c r="J10784" s="0" t="n">
        <f aca="false">IF($H10784&lt;=3,1,0)</f>
        <v>0</v>
      </c>
      <c r="K10784" s="0" t="n">
        <f aca="false">IF($H10784&gt;K$1,IF($H10784&lt;=K$2,1,0),0)</f>
        <v>0</v>
      </c>
      <c r="L10784" s="0" t="n">
        <f aca="false">IF($H10784&gt;L$1,IF($H10784&lt;=L$2,1,0),0)</f>
        <v>0</v>
      </c>
      <c r="M10784" s="0" t="n">
        <f aca="false">IF($H10784&gt;M$1,IF($H10784&lt;=M$2,1,0),0)</f>
        <v>0</v>
      </c>
      <c r="N10784" s="0" t="n">
        <f aca="false">IF($H10784&gt;N$1,IF($H10784&lt;=N$2,1,0),0)</f>
        <v>0</v>
      </c>
    </row>
    <row r="10785" customFormat="false" ht="12.8" hidden="false" customHeight="false" outlineLevel="0" collapsed="false">
      <c r="A10785" s="0" t="n">
        <v>10781</v>
      </c>
      <c r="B10785" s="0" t="s">
        <v>8454</v>
      </c>
      <c r="C10785" s="0" t="n">
        <v>3426346</v>
      </c>
      <c r="D10785" s="0" t="n">
        <v>1</v>
      </c>
      <c r="E10785" s="0" t="n">
        <v>0</v>
      </c>
      <c r="F10785" s="0" t="n">
        <v>0</v>
      </c>
      <c r="G10785" s="3" t="n">
        <v>45212</v>
      </c>
      <c r="H10785" s="0" t="n">
        <v>77</v>
      </c>
      <c r="J10785" s="0" t="n">
        <f aca="false">IF($H10785&lt;=3,1,0)</f>
        <v>0</v>
      </c>
      <c r="K10785" s="0" t="n">
        <f aca="false">IF($H10785&gt;K$1,IF($H10785&lt;=K$2,1,0),0)</f>
        <v>0</v>
      </c>
      <c r="L10785" s="0" t="n">
        <f aca="false">IF($H10785&gt;L$1,IF($H10785&lt;=L$2,1,0),0)</f>
        <v>0</v>
      </c>
      <c r="M10785" s="0" t="n">
        <f aca="false">IF($H10785&gt;M$1,IF($H10785&lt;=M$2,1,0),0)</f>
        <v>0</v>
      </c>
      <c r="N10785" s="0" t="n">
        <f aca="false">IF($H10785&gt;N$1,IF($H10785&lt;=N$2,1,0),0)</f>
        <v>0</v>
      </c>
    </row>
    <row r="10786" customFormat="false" ht="46.25" hidden="false" customHeight="false" outlineLevel="0" collapsed="false">
      <c r="A10786" s="0" t="n">
        <v>10782</v>
      </c>
      <c r="B10786" s="4" t="s">
        <v>8455</v>
      </c>
      <c r="C10786" s="0" t="n">
        <v>17904031</v>
      </c>
      <c r="D10786" s="0" t="n">
        <v>1</v>
      </c>
      <c r="E10786" s="0" t="n">
        <v>0</v>
      </c>
      <c r="F10786" s="0" t="n">
        <v>0</v>
      </c>
      <c r="G10786" s="3" t="n">
        <v>45212</v>
      </c>
      <c r="H10786" s="0" t="n">
        <v>65</v>
      </c>
      <c r="J10786" s="0" t="n">
        <f aca="false">IF($H10786&lt;=3,1,0)</f>
        <v>0</v>
      </c>
      <c r="K10786" s="0" t="n">
        <f aca="false">IF($H10786&gt;K$1,IF($H10786&lt;=K$2,1,0),0)</f>
        <v>0</v>
      </c>
      <c r="L10786" s="0" t="n">
        <f aca="false">IF($H10786&gt;L$1,IF($H10786&lt;=L$2,1,0),0)</f>
        <v>0</v>
      </c>
      <c r="M10786" s="0" t="n">
        <f aca="false">IF($H10786&gt;M$1,IF($H10786&lt;=M$2,1,0),0)</f>
        <v>0</v>
      </c>
      <c r="N10786" s="0" t="n">
        <f aca="false">IF($H10786&gt;N$1,IF($H10786&lt;=N$2,1,0),0)</f>
        <v>0</v>
      </c>
    </row>
    <row r="10787" customFormat="false" ht="12.8" hidden="false" customHeight="false" outlineLevel="0" collapsed="false">
      <c r="A10787" s="0" t="n">
        <v>10783</v>
      </c>
      <c r="B10787" s="0" t="s">
        <v>8456</v>
      </c>
      <c r="C10787" s="0" t="n">
        <v>19029169</v>
      </c>
      <c r="D10787" s="0" t="n">
        <v>1</v>
      </c>
      <c r="E10787" s="0" t="n">
        <v>0</v>
      </c>
      <c r="F10787" s="0" t="n">
        <v>0</v>
      </c>
      <c r="G10787" s="3" t="n">
        <v>45212</v>
      </c>
      <c r="H10787" s="0" t="n">
        <v>10</v>
      </c>
      <c r="J10787" s="0" t="n">
        <f aca="false">IF($H10787&lt;=3,1,0)</f>
        <v>0</v>
      </c>
      <c r="K10787" s="0" t="n">
        <f aca="false">IF($H10787&gt;K$1,IF($H10787&lt;=K$2,1,0),0)</f>
        <v>0</v>
      </c>
      <c r="L10787" s="0" t="n">
        <f aca="false">IF($H10787&gt;L$1,IF($H10787&lt;=L$2,1,0),0)</f>
        <v>1</v>
      </c>
      <c r="M10787" s="0" t="n">
        <f aca="false">IF($H10787&gt;M$1,IF($H10787&lt;=M$2,1,0),0)</f>
        <v>0</v>
      </c>
      <c r="N10787" s="0" t="n">
        <f aca="false">IF($H10787&gt;N$1,IF($H10787&lt;=N$2,1,0),0)</f>
        <v>1</v>
      </c>
    </row>
    <row r="10788" customFormat="false" ht="12.8" hidden="false" customHeight="false" outlineLevel="0" collapsed="false">
      <c r="A10788" s="0" t="n">
        <v>10784</v>
      </c>
      <c r="B10788" s="0" t="s">
        <v>8457</v>
      </c>
      <c r="C10788" s="0" t="n">
        <v>220787</v>
      </c>
      <c r="D10788" s="0" t="n">
        <v>1</v>
      </c>
      <c r="E10788" s="0" t="n">
        <v>1</v>
      </c>
      <c r="F10788" s="0" t="n">
        <v>1</v>
      </c>
      <c r="G10788" s="3" t="n">
        <v>45212</v>
      </c>
      <c r="H10788" s="0" t="n">
        <v>9</v>
      </c>
      <c r="J10788" s="0" t="n">
        <f aca="false">IF($H10788&lt;=3,1,0)</f>
        <v>0</v>
      </c>
      <c r="K10788" s="0" t="n">
        <f aca="false">IF($H10788&gt;K$1,IF($H10788&lt;=K$2,1,0),0)</f>
        <v>0</v>
      </c>
      <c r="L10788" s="0" t="n">
        <f aca="false">IF($H10788&gt;L$1,IF($H10788&lt;=L$2,1,0),0)</f>
        <v>1</v>
      </c>
      <c r="M10788" s="0" t="n">
        <f aca="false">IF($H10788&gt;M$1,IF($H10788&lt;=M$2,1,0),0)</f>
        <v>0</v>
      </c>
      <c r="N10788" s="0" t="n">
        <f aca="false">IF($H10788&gt;N$1,IF($H10788&lt;=N$2,1,0),0)</f>
        <v>1</v>
      </c>
    </row>
    <row r="10789" customFormat="false" ht="12.8" hidden="false" customHeight="false" outlineLevel="0" collapsed="false">
      <c r="A10789" s="0" t="n">
        <v>10785</v>
      </c>
      <c r="B10789" s="0" t="s">
        <v>8458</v>
      </c>
      <c r="C10789" s="0" t="n">
        <v>10452748</v>
      </c>
      <c r="D10789" s="0" t="n">
        <v>1</v>
      </c>
      <c r="E10789" s="0" t="n">
        <v>0</v>
      </c>
      <c r="F10789" s="0" t="n">
        <v>0</v>
      </c>
      <c r="G10789" s="3" t="n">
        <v>45212</v>
      </c>
      <c r="H10789" s="0" t="n">
        <v>11</v>
      </c>
      <c r="J10789" s="0" t="n">
        <f aca="false">IF($H10789&lt;=3,1,0)</f>
        <v>0</v>
      </c>
      <c r="K10789" s="0" t="n">
        <f aca="false">IF($H10789&gt;K$1,IF($H10789&lt;=K$2,1,0),0)</f>
        <v>0</v>
      </c>
      <c r="L10789" s="0" t="n">
        <f aca="false">IF($H10789&gt;L$1,IF($H10789&lt;=L$2,1,0),0)</f>
        <v>0</v>
      </c>
      <c r="M10789" s="0" t="n">
        <f aca="false">IF($H10789&gt;M$1,IF($H10789&lt;=M$2,1,0),0)</f>
        <v>1</v>
      </c>
      <c r="N10789" s="0" t="n">
        <f aca="false">IF($H10789&gt;N$1,IF($H10789&lt;=N$2,1,0),0)</f>
        <v>1</v>
      </c>
    </row>
    <row r="10790" customFormat="false" ht="12.8" hidden="false" customHeight="false" outlineLevel="0" collapsed="false">
      <c r="A10790" s="0" t="n">
        <v>10786</v>
      </c>
      <c r="B10790" s="0" t="s">
        <v>8459</v>
      </c>
      <c r="C10790" s="0" t="n">
        <v>19231008</v>
      </c>
      <c r="D10790" s="0" t="n">
        <v>1</v>
      </c>
      <c r="E10790" s="0" t="n">
        <v>0</v>
      </c>
      <c r="F10790" s="0" t="n">
        <v>0</v>
      </c>
      <c r="G10790" s="3" t="n">
        <v>45212</v>
      </c>
      <c r="H10790" s="0" t="n">
        <v>14</v>
      </c>
      <c r="J10790" s="0" t="n">
        <f aca="false">IF($H10790&lt;=3,1,0)</f>
        <v>0</v>
      </c>
      <c r="K10790" s="0" t="n">
        <f aca="false">IF($H10790&gt;K$1,IF($H10790&lt;=K$2,1,0),0)</f>
        <v>0</v>
      </c>
      <c r="L10790" s="0" t="n">
        <f aca="false">IF($H10790&gt;L$1,IF($H10790&lt;=L$2,1,0),0)</f>
        <v>0</v>
      </c>
      <c r="M10790" s="0" t="n">
        <f aca="false">IF($H10790&gt;M$1,IF($H10790&lt;=M$2,1,0),0)</f>
        <v>1</v>
      </c>
      <c r="N10790" s="0" t="n">
        <f aca="false">IF($H10790&gt;N$1,IF($H10790&lt;=N$2,1,0),0)</f>
        <v>1</v>
      </c>
    </row>
    <row r="10791" customFormat="false" ht="12.8" hidden="false" customHeight="false" outlineLevel="0" collapsed="false">
      <c r="A10791" s="0" t="n">
        <v>10787</v>
      </c>
      <c r="B10791" s="0" t="s">
        <v>8460</v>
      </c>
      <c r="C10791" s="0" t="n">
        <v>18249773</v>
      </c>
      <c r="D10791" s="0" t="n">
        <v>1</v>
      </c>
      <c r="E10791" s="0" t="n">
        <v>0</v>
      </c>
      <c r="F10791" s="0" t="n">
        <v>0</v>
      </c>
      <c r="G10791" s="3" t="n">
        <v>45212</v>
      </c>
      <c r="H10791" s="0" t="n">
        <v>14</v>
      </c>
      <c r="J10791" s="0" t="n">
        <f aca="false">IF($H10791&lt;=3,1,0)</f>
        <v>0</v>
      </c>
      <c r="K10791" s="0" t="n">
        <f aca="false">IF($H10791&gt;K$1,IF($H10791&lt;=K$2,1,0),0)</f>
        <v>0</v>
      </c>
      <c r="L10791" s="0" t="n">
        <f aca="false">IF($H10791&gt;L$1,IF($H10791&lt;=L$2,1,0),0)</f>
        <v>0</v>
      </c>
      <c r="M10791" s="0" t="n">
        <f aca="false">IF($H10791&gt;M$1,IF($H10791&lt;=M$2,1,0),0)</f>
        <v>1</v>
      </c>
      <c r="N10791" s="0" t="n">
        <f aca="false">IF($H10791&gt;N$1,IF($H10791&lt;=N$2,1,0),0)</f>
        <v>1</v>
      </c>
    </row>
    <row r="10792" customFormat="false" ht="12.8" hidden="false" customHeight="false" outlineLevel="0" collapsed="false">
      <c r="A10792" s="0" t="n">
        <v>10788</v>
      </c>
      <c r="B10792" s="0" t="s">
        <v>8461</v>
      </c>
      <c r="C10792" s="0" t="n">
        <v>2962880</v>
      </c>
      <c r="D10792" s="0" t="n">
        <v>1</v>
      </c>
      <c r="E10792" s="0" t="n">
        <v>0</v>
      </c>
      <c r="F10792" s="0" t="n">
        <v>0</v>
      </c>
      <c r="G10792" s="3" t="n">
        <v>45212</v>
      </c>
      <c r="H10792" s="0" t="n">
        <v>19</v>
      </c>
      <c r="J10792" s="0" t="n">
        <f aca="false">IF($H10792&lt;=3,1,0)</f>
        <v>0</v>
      </c>
      <c r="K10792" s="0" t="n">
        <f aca="false">IF($H10792&gt;K$1,IF($H10792&lt;=K$2,1,0),0)</f>
        <v>0</v>
      </c>
      <c r="L10792" s="0" t="n">
        <f aca="false">IF($H10792&gt;L$1,IF($H10792&lt;=L$2,1,0),0)</f>
        <v>0</v>
      </c>
      <c r="M10792" s="0" t="n">
        <f aca="false">IF($H10792&gt;M$1,IF($H10792&lt;=M$2,1,0),0)</f>
        <v>0</v>
      </c>
      <c r="N10792" s="0" t="n">
        <f aca="false">IF($H10792&gt;N$1,IF($H10792&lt;=N$2,1,0),0)</f>
        <v>0</v>
      </c>
    </row>
    <row r="10793" customFormat="false" ht="12.8" hidden="false" customHeight="false" outlineLevel="0" collapsed="false">
      <c r="A10793" s="0" t="n">
        <v>10789</v>
      </c>
      <c r="B10793" s="0" t="s">
        <v>8462</v>
      </c>
      <c r="C10793" s="0" t="n">
        <v>3601504</v>
      </c>
      <c r="D10793" s="0" t="n">
        <v>1</v>
      </c>
      <c r="E10793" s="0" t="n">
        <v>0</v>
      </c>
      <c r="F10793" s="0" t="n">
        <v>0</v>
      </c>
      <c r="G10793" s="3" t="n">
        <v>45212</v>
      </c>
      <c r="H10793" s="0" t="n">
        <v>46</v>
      </c>
      <c r="J10793" s="0" t="n">
        <f aca="false">IF($H10793&lt;=3,1,0)</f>
        <v>0</v>
      </c>
      <c r="K10793" s="0" t="n">
        <f aca="false">IF($H10793&gt;K$1,IF($H10793&lt;=K$2,1,0),0)</f>
        <v>0</v>
      </c>
      <c r="L10793" s="0" t="n">
        <f aca="false">IF($H10793&gt;L$1,IF($H10793&lt;=L$2,1,0),0)</f>
        <v>0</v>
      </c>
      <c r="M10793" s="0" t="n">
        <f aca="false">IF($H10793&gt;M$1,IF($H10793&lt;=M$2,1,0),0)</f>
        <v>0</v>
      </c>
      <c r="N10793" s="0" t="n">
        <f aca="false">IF($H10793&gt;N$1,IF($H10793&lt;=N$2,1,0),0)</f>
        <v>0</v>
      </c>
    </row>
    <row r="10794" customFormat="false" ht="12.8" hidden="false" customHeight="false" outlineLevel="0" collapsed="false">
      <c r="A10794" s="0" t="n">
        <v>10790</v>
      </c>
      <c r="B10794" s="0" t="s">
        <v>8463</v>
      </c>
      <c r="C10794" s="0" t="n">
        <v>3103000</v>
      </c>
      <c r="D10794" s="0" t="n">
        <v>1</v>
      </c>
      <c r="E10794" s="0" t="n">
        <v>0</v>
      </c>
      <c r="F10794" s="0" t="n">
        <v>0</v>
      </c>
      <c r="G10794" s="3" t="n">
        <v>45212</v>
      </c>
      <c r="H10794" s="0" t="n">
        <v>26</v>
      </c>
      <c r="J10794" s="0" t="n">
        <f aca="false">IF($H10794&lt;=3,1,0)</f>
        <v>0</v>
      </c>
      <c r="K10794" s="0" t="n">
        <f aca="false">IF($H10794&gt;K$1,IF($H10794&lt;=K$2,1,0),0)</f>
        <v>0</v>
      </c>
      <c r="L10794" s="0" t="n">
        <f aca="false">IF($H10794&gt;L$1,IF($H10794&lt;=L$2,1,0),0)</f>
        <v>0</v>
      </c>
      <c r="M10794" s="0" t="n">
        <f aca="false">IF($H10794&gt;M$1,IF($H10794&lt;=M$2,1,0),0)</f>
        <v>0</v>
      </c>
      <c r="N10794" s="0" t="n">
        <f aca="false">IF($H10794&gt;N$1,IF($H10794&lt;=N$2,1,0),0)</f>
        <v>0</v>
      </c>
    </row>
    <row r="10795" customFormat="false" ht="12.8" hidden="false" customHeight="false" outlineLevel="0" collapsed="false">
      <c r="A10795" s="0" t="n">
        <v>10791</v>
      </c>
      <c r="B10795" s="0" t="s">
        <v>8464</v>
      </c>
      <c r="C10795" s="0" t="n">
        <v>20375813</v>
      </c>
      <c r="D10795" s="0" t="n">
        <v>1</v>
      </c>
      <c r="E10795" s="0" t="n">
        <v>0</v>
      </c>
      <c r="F10795" s="0" t="n">
        <v>0</v>
      </c>
      <c r="G10795" s="3" t="n">
        <v>45212</v>
      </c>
      <c r="H10795" s="0" t="n">
        <v>12</v>
      </c>
      <c r="J10795" s="0" t="n">
        <f aca="false">IF($H10795&lt;=3,1,0)</f>
        <v>0</v>
      </c>
      <c r="K10795" s="0" t="n">
        <f aca="false">IF($H10795&gt;K$1,IF($H10795&lt;=K$2,1,0),0)</f>
        <v>0</v>
      </c>
      <c r="L10795" s="0" t="n">
        <f aca="false">IF($H10795&gt;L$1,IF($H10795&lt;=L$2,1,0),0)</f>
        <v>0</v>
      </c>
      <c r="M10795" s="0" t="n">
        <f aca="false">IF($H10795&gt;M$1,IF($H10795&lt;=M$2,1,0),0)</f>
        <v>1</v>
      </c>
      <c r="N10795" s="0" t="n">
        <f aca="false">IF($H10795&gt;N$1,IF($H10795&lt;=N$2,1,0),0)</f>
        <v>1</v>
      </c>
    </row>
    <row r="10796" customFormat="false" ht="12.8" hidden="false" customHeight="false" outlineLevel="0" collapsed="false">
      <c r="A10796" s="0" t="n">
        <v>10792</v>
      </c>
      <c r="B10796" s="0" t="s">
        <v>424</v>
      </c>
      <c r="C10796" s="0" t="n">
        <v>10243479</v>
      </c>
      <c r="D10796" s="0" t="n">
        <v>1</v>
      </c>
      <c r="E10796" s="0" t="n">
        <v>1</v>
      </c>
      <c r="F10796" s="0" t="n">
        <v>1</v>
      </c>
      <c r="G10796" s="3" t="n">
        <v>45212</v>
      </c>
      <c r="H10796" s="0" t="n">
        <v>1</v>
      </c>
      <c r="J10796" s="0" t="n">
        <f aca="false">IF($H10796&lt;=3,1,0)</f>
        <v>1</v>
      </c>
      <c r="K10796" s="0" t="n">
        <f aca="false">IF($H10796&gt;K$1,IF($H10796&lt;=K$2,1,0),0)</f>
        <v>0</v>
      </c>
      <c r="L10796" s="0" t="n">
        <f aca="false">IF($H10796&gt;L$1,IF($H10796&lt;=L$2,1,0),0)</f>
        <v>0</v>
      </c>
      <c r="M10796" s="0" t="n">
        <f aca="false">IF($H10796&gt;M$1,IF($H10796&lt;=M$2,1,0),0)</f>
        <v>0</v>
      </c>
      <c r="N10796" s="0" t="n">
        <f aca="false">IF($H10796&gt;N$1,IF($H10796&lt;=N$2,1,0),0)</f>
        <v>0</v>
      </c>
    </row>
    <row r="10797" customFormat="false" ht="12.8" hidden="false" customHeight="false" outlineLevel="0" collapsed="false">
      <c r="A10797" s="0" t="n">
        <v>10793</v>
      </c>
      <c r="B10797" s="0" t="s">
        <v>80</v>
      </c>
      <c r="C10797" s="0" t="n">
        <v>3293285</v>
      </c>
      <c r="D10797" s="0" t="n">
        <v>1</v>
      </c>
      <c r="E10797" s="0" t="n">
        <v>1</v>
      </c>
      <c r="F10797" s="0" t="n">
        <v>1</v>
      </c>
      <c r="G10797" s="3" t="n">
        <v>45212</v>
      </c>
      <c r="H10797" s="0" t="n">
        <v>1</v>
      </c>
      <c r="J10797" s="0" t="n">
        <f aca="false">IF($H10797&lt;=3,1,0)</f>
        <v>1</v>
      </c>
      <c r="K10797" s="0" t="n">
        <f aca="false">IF($H10797&gt;K$1,IF($H10797&lt;=K$2,1,0),0)</f>
        <v>0</v>
      </c>
      <c r="L10797" s="0" t="n">
        <f aca="false">IF($H10797&gt;L$1,IF($H10797&lt;=L$2,1,0),0)</f>
        <v>0</v>
      </c>
      <c r="M10797" s="0" t="n">
        <f aca="false">IF($H10797&gt;M$1,IF($H10797&lt;=M$2,1,0),0)</f>
        <v>0</v>
      </c>
      <c r="N10797" s="0" t="n">
        <f aca="false">IF($H10797&gt;N$1,IF($H10797&lt;=N$2,1,0),0)</f>
        <v>0</v>
      </c>
    </row>
    <row r="10798" customFormat="false" ht="12.8" hidden="false" customHeight="false" outlineLevel="0" collapsed="false">
      <c r="A10798" s="0" t="n">
        <v>10794</v>
      </c>
      <c r="B10798" s="0" t="s">
        <v>564</v>
      </c>
      <c r="C10798" s="0" t="n">
        <v>6167146</v>
      </c>
      <c r="D10798" s="0" t="n">
        <v>1</v>
      </c>
      <c r="E10798" s="0" t="n">
        <v>1</v>
      </c>
      <c r="F10798" s="0" t="n">
        <v>0</v>
      </c>
      <c r="G10798" s="3" t="n">
        <v>45212</v>
      </c>
      <c r="H10798" s="0" t="n">
        <v>1</v>
      </c>
      <c r="J10798" s="0" t="n">
        <f aca="false">IF($H10798&lt;=3,1,0)</f>
        <v>1</v>
      </c>
      <c r="K10798" s="0" t="n">
        <f aca="false">IF($H10798&gt;K$1,IF($H10798&lt;=K$2,1,0),0)</f>
        <v>0</v>
      </c>
      <c r="L10798" s="0" t="n">
        <f aca="false">IF($H10798&gt;L$1,IF($H10798&lt;=L$2,1,0),0)</f>
        <v>0</v>
      </c>
      <c r="M10798" s="0" t="n">
        <f aca="false">IF($H10798&gt;M$1,IF($H10798&lt;=M$2,1,0),0)</f>
        <v>0</v>
      </c>
      <c r="N10798" s="0" t="n">
        <f aca="false">IF($H10798&gt;N$1,IF($H10798&lt;=N$2,1,0),0)</f>
        <v>0</v>
      </c>
    </row>
    <row r="10799" customFormat="false" ht="12.8" hidden="false" customHeight="false" outlineLevel="0" collapsed="false">
      <c r="A10799" s="0" t="n">
        <v>10795</v>
      </c>
      <c r="B10799" s="0" t="s">
        <v>8465</v>
      </c>
      <c r="C10799" s="0" t="n">
        <v>240429</v>
      </c>
      <c r="D10799" s="0" t="n">
        <v>1</v>
      </c>
      <c r="E10799" s="0" t="n">
        <v>0</v>
      </c>
      <c r="F10799" s="0" t="n">
        <v>0</v>
      </c>
      <c r="G10799" s="3" t="n">
        <v>45212</v>
      </c>
      <c r="H10799" s="0" t="n">
        <v>4</v>
      </c>
      <c r="J10799" s="0" t="n">
        <f aca="false">IF($H10799&lt;=3,1,0)</f>
        <v>0</v>
      </c>
      <c r="K10799" s="0" t="n">
        <f aca="false">IF($H10799&gt;K$1,IF($H10799&lt;=K$2,1,0),0)</f>
        <v>1</v>
      </c>
      <c r="L10799" s="0" t="n">
        <f aca="false">IF($H10799&gt;L$1,IF($H10799&lt;=L$2,1,0),0)</f>
        <v>0</v>
      </c>
      <c r="M10799" s="0" t="n">
        <f aca="false">IF($H10799&gt;M$1,IF($H10799&lt;=M$2,1,0),0)</f>
        <v>0</v>
      </c>
      <c r="N10799" s="0" t="n">
        <f aca="false">IF($H10799&gt;N$1,IF($H10799&lt;=N$2,1,0),0)</f>
        <v>0</v>
      </c>
    </row>
    <row r="10800" customFormat="false" ht="12.8" hidden="false" customHeight="false" outlineLevel="0" collapsed="false">
      <c r="A10800" s="0" t="n">
        <v>10796</v>
      </c>
      <c r="B10800" s="0" t="s">
        <v>8466</v>
      </c>
      <c r="C10800" s="0" t="n">
        <v>2047593</v>
      </c>
      <c r="D10800" s="0" t="n">
        <v>1</v>
      </c>
      <c r="E10800" s="0" t="n">
        <v>0</v>
      </c>
      <c r="F10800" s="0" t="n">
        <v>0</v>
      </c>
      <c r="G10800" s="3" t="n">
        <v>45212</v>
      </c>
      <c r="H10800" s="0" t="n">
        <v>20</v>
      </c>
      <c r="J10800" s="0" t="n">
        <f aca="false">IF($H10800&lt;=3,1,0)</f>
        <v>0</v>
      </c>
      <c r="K10800" s="0" t="n">
        <f aca="false">IF($H10800&gt;K$1,IF($H10800&lt;=K$2,1,0),0)</f>
        <v>0</v>
      </c>
      <c r="L10800" s="0" t="n">
        <f aca="false">IF($H10800&gt;L$1,IF($H10800&lt;=L$2,1,0),0)</f>
        <v>0</v>
      </c>
      <c r="M10800" s="0" t="n">
        <f aca="false">IF($H10800&gt;M$1,IF($H10800&lt;=M$2,1,0),0)</f>
        <v>0</v>
      </c>
      <c r="N10800" s="0" t="n">
        <f aca="false">IF($H10800&gt;N$1,IF($H10800&lt;=N$2,1,0),0)</f>
        <v>0</v>
      </c>
    </row>
    <row r="10801" customFormat="false" ht="12.8" hidden="false" customHeight="false" outlineLevel="0" collapsed="false">
      <c r="A10801" s="0" t="n">
        <v>10797</v>
      </c>
      <c r="B10801" s="0" t="s">
        <v>8467</v>
      </c>
      <c r="C10801" s="0" t="n">
        <v>1792587</v>
      </c>
      <c r="D10801" s="0" t="n">
        <v>1</v>
      </c>
      <c r="E10801" s="0" t="n">
        <v>0</v>
      </c>
      <c r="F10801" s="0" t="n">
        <v>0</v>
      </c>
      <c r="G10801" s="3" t="n">
        <v>45212</v>
      </c>
      <c r="H10801" s="0" t="n">
        <v>7</v>
      </c>
      <c r="J10801" s="0" t="n">
        <f aca="false">IF($H10801&lt;=3,1,0)</f>
        <v>0</v>
      </c>
      <c r="K10801" s="0" t="n">
        <f aca="false">IF($H10801&gt;K$1,IF($H10801&lt;=K$2,1,0),0)</f>
        <v>1</v>
      </c>
      <c r="L10801" s="0" t="n">
        <f aca="false">IF($H10801&gt;L$1,IF($H10801&lt;=L$2,1,0),0)</f>
        <v>0</v>
      </c>
      <c r="M10801" s="0" t="n">
        <f aca="false">IF($H10801&gt;M$1,IF($H10801&lt;=M$2,1,0),0)</f>
        <v>0</v>
      </c>
      <c r="N10801" s="0" t="n">
        <f aca="false">IF($H10801&gt;N$1,IF($H10801&lt;=N$2,1,0),0)</f>
        <v>0</v>
      </c>
    </row>
    <row r="10802" customFormat="false" ht="12.8" hidden="false" customHeight="false" outlineLevel="0" collapsed="false">
      <c r="A10802" s="0" t="n">
        <v>10798</v>
      </c>
      <c r="B10802" s="0" t="s">
        <v>1200</v>
      </c>
      <c r="C10802" s="0" t="n">
        <v>17037579</v>
      </c>
      <c r="D10802" s="0" t="n">
        <v>1</v>
      </c>
      <c r="E10802" s="0" t="n">
        <v>1</v>
      </c>
      <c r="F10802" s="0" t="n">
        <v>1</v>
      </c>
      <c r="G10802" s="3" t="n">
        <v>45212</v>
      </c>
      <c r="H10802" s="0" t="n">
        <v>2</v>
      </c>
      <c r="J10802" s="0" t="n">
        <f aca="false">IF($H10802&lt;=3,1,0)</f>
        <v>1</v>
      </c>
      <c r="K10802" s="0" t="n">
        <f aca="false">IF($H10802&gt;K$1,IF($H10802&lt;=K$2,1,0),0)</f>
        <v>0</v>
      </c>
      <c r="L10802" s="0" t="n">
        <f aca="false">IF($H10802&gt;L$1,IF($H10802&lt;=L$2,1,0),0)</f>
        <v>0</v>
      </c>
      <c r="M10802" s="0" t="n">
        <f aca="false">IF($H10802&gt;M$1,IF($H10802&lt;=M$2,1,0),0)</f>
        <v>0</v>
      </c>
      <c r="N10802" s="0" t="n">
        <f aca="false">IF($H10802&gt;N$1,IF($H10802&lt;=N$2,1,0),0)</f>
        <v>0</v>
      </c>
    </row>
    <row r="10803" customFormat="false" ht="12.8" hidden="false" customHeight="false" outlineLevel="0" collapsed="false">
      <c r="A10803" s="0" t="n">
        <v>10799</v>
      </c>
      <c r="B10803" s="0" t="s">
        <v>8468</v>
      </c>
      <c r="C10803" s="0" t="n">
        <v>1675172</v>
      </c>
      <c r="D10803" s="0" t="n">
        <v>1</v>
      </c>
      <c r="E10803" s="0" t="n">
        <v>0</v>
      </c>
      <c r="F10803" s="0" t="n">
        <v>0</v>
      </c>
      <c r="G10803" s="3" t="n">
        <v>45212</v>
      </c>
      <c r="H10803" s="0" t="n">
        <v>21</v>
      </c>
      <c r="J10803" s="0" t="n">
        <f aca="false">IF($H10803&lt;=3,1,0)</f>
        <v>0</v>
      </c>
      <c r="K10803" s="0" t="n">
        <f aca="false">IF($H10803&gt;K$1,IF($H10803&lt;=K$2,1,0),0)</f>
        <v>0</v>
      </c>
      <c r="L10803" s="0" t="n">
        <f aca="false">IF($H10803&gt;L$1,IF($H10803&lt;=L$2,1,0),0)</f>
        <v>0</v>
      </c>
      <c r="M10803" s="0" t="n">
        <f aca="false">IF($H10803&gt;M$1,IF($H10803&lt;=M$2,1,0),0)</f>
        <v>0</v>
      </c>
      <c r="N10803" s="0" t="n">
        <f aca="false">IF($H10803&gt;N$1,IF($H10803&lt;=N$2,1,0),0)</f>
        <v>0</v>
      </c>
    </row>
    <row r="10804" customFormat="false" ht="12.8" hidden="false" customHeight="false" outlineLevel="0" collapsed="false">
      <c r="A10804" s="0" t="n">
        <v>10800</v>
      </c>
      <c r="B10804" s="0" t="s">
        <v>2798</v>
      </c>
      <c r="C10804" s="0" t="n">
        <v>811713</v>
      </c>
      <c r="D10804" s="0" t="n">
        <v>1</v>
      </c>
      <c r="E10804" s="0" t="n">
        <v>1</v>
      </c>
      <c r="F10804" s="0" t="n">
        <v>1</v>
      </c>
      <c r="G10804" s="3" t="n">
        <v>45212</v>
      </c>
      <c r="H10804" s="0" t="n">
        <v>2</v>
      </c>
      <c r="J10804" s="0" t="n">
        <f aca="false">IF($H10804&lt;=3,1,0)</f>
        <v>1</v>
      </c>
      <c r="K10804" s="0" t="n">
        <f aca="false">IF($H10804&gt;K$1,IF($H10804&lt;=K$2,1,0),0)</f>
        <v>0</v>
      </c>
      <c r="L10804" s="0" t="n">
        <f aca="false">IF($H10804&gt;L$1,IF($H10804&lt;=L$2,1,0),0)</f>
        <v>0</v>
      </c>
      <c r="M10804" s="0" t="n">
        <f aca="false">IF($H10804&gt;M$1,IF($H10804&lt;=M$2,1,0),0)</f>
        <v>0</v>
      </c>
      <c r="N10804" s="0" t="n">
        <f aca="false">IF($H10804&gt;N$1,IF($H10804&lt;=N$2,1,0),0)</f>
        <v>0</v>
      </c>
    </row>
    <row r="10805" customFormat="false" ht="12.8" hidden="false" customHeight="false" outlineLevel="0" collapsed="false">
      <c r="A10805" s="0" t="n">
        <v>10801</v>
      </c>
      <c r="B10805" s="0" t="s">
        <v>8469</v>
      </c>
      <c r="C10805" s="0" t="n">
        <v>1533234</v>
      </c>
      <c r="D10805" s="0" t="n">
        <v>1</v>
      </c>
      <c r="E10805" s="0" t="n">
        <v>0</v>
      </c>
      <c r="F10805" s="0" t="n">
        <v>0</v>
      </c>
      <c r="G10805" s="3" t="n">
        <v>45212</v>
      </c>
      <c r="H10805" s="0" t="n">
        <v>39</v>
      </c>
      <c r="J10805" s="0" t="n">
        <f aca="false">IF($H10805&lt;=3,1,0)</f>
        <v>0</v>
      </c>
      <c r="K10805" s="0" t="n">
        <f aca="false">IF($H10805&gt;K$1,IF($H10805&lt;=K$2,1,0),0)</f>
        <v>0</v>
      </c>
      <c r="L10805" s="0" t="n">
        <f aca="false">IF($H10805&gt;L$1,IF($H10805&lt;=L$2,1,0),0)</f>
        <v>0</v>
      </c>
      <c r="M10805" s="0" t="n">
        <f aca="false">IF($H10805&gt;M$1,IF($H10805&lt;=M$2,1,0),0)</f>
        <v>0</v>
      </c>
      <c r="N10805" s="0" t="n">
        <f aca="false">IF($H10805&gt;N$1,IF($H10805&lt;=N$2,1,0),0)</f>
        <v>0</v>
      </c>
    </row>
    <row r="10806" customFormat="false" ht="12.8" hidden="false" customHeight="false" outlineLevel="0" collapsed="false">
      <c r="A10806" s="0" t="n">
        <v>10802</v>
      </c>
      <c r="B10806" s="0" t="s">
        <v>8470</v>
      </c>
      <c r="C10806" s="0" t="n">
        <v>5599016</v>
      </c>
      <c r="D10806" s="0" t="n">
        <v>1</v>
      </c>
      <c r="E10806" s="0" t="n">
        <v>0</v>
      </c>
      <c r="F10806" s="0" t="n">
        <v>0</v>
      </c>
      <c r="G10806" s="3" t="n">
        <v>45212</v>
      </c>
      <c r="H10806" s="0" t="n">
        <v>10</v>
      </c>
      <c r="J10806" s="0" t="n">
        <f aca="false">IF($H10806&lt;=3,1,0)</f>
        <v>0</v>
      </c>
      <c r="K10806" s="0" t="n">
        <f aca="false">IF($H10806&gt;K$1,IF($H10806&lt;=K$2,1,0),0)</f>
        <v>0</v>
      </c>
      <c r="L10806" s="0" t="n">
        <f aca="false">IF($H10806&gt;L$1,IF($H10806&lt;=L$2,1,0),0)</f>
        <v>1</v>
      </c>
      <c r="M10806" s="0" t="n">
        <f aca="false">IF($H10806&gt;M$1,IF($H10806&lt;=M$2,1,0),0)</f>
        <v>0</v>
      </c>
      <c r="N10806" s="0" t="n">
        <f aca="false">IF($H10806&gt;N$1,IF($H10806&lt;=N$2,1,0),0)</f>
        <v>1</v>
      </c>
    </row>
    <row r="10807" customFormat="false" ht="12.8" hidden="false" customHeight="false" outlineLevel="0" collapsed="false">
      <c r="A10807" s="0" t="n">
        <v>10803</v>
      </c>
      <c r="B10807" s="0" t="s">
        <v>278</v>
      </c>
      <c r="C10807" s="0" t="n">
        <v>2991956</v>
      </c>
      <c r="D10807" s="0" t="n">
        <v>1</v>
      </c>
      <c r="E10807" s="0" t="n">
        <v>1</v>
      </c>
      <c r="F10807" s="0" t="n">
        <v>1</v>
      </c>
      <c r="G10807" s="3" t="n">
        <v>45212</v>
      </c>
      <c r="H10807" s="0" t="n">
        <v>1</v>
      </c>
      <c r="J10807" s="0" t="n">
        <f aca="false">IF($H10807&lt;=3,1,0)</f>
        <v>1</v>
      </c>
      <c r="K10807" s="0" t="n">
        <f aca="false">IF($H10807&gt;K$1,IF($H10807&lt;=K$2,1,0),0)</f>
        <v>0</v>
      </c>
      <c r="L10807" s="0" t="n">
        <f aca="false">IF($H10807&gt;L$1,IF($H10807&lt;=L$2,1,0),0)</f>
        <v>0</v>
      </c>
      <c r="M10807" s="0" t="n">
        <f aca="false">IF($H10807&gt;M$1,IF($H10807&lt;=M$2,1,0),0)</f>
        <v>0</v>
      </c>
      <c r="N10807" s="0" t="n">
        <f aca="false">IF($H10807&gt;N$1,IF($H10807&lt;=N$2,1,0),0)</f>
        <v>0</v>
      </c>
    </row>
    <row r="10808" customFormat="false" ht="12.8" hidden="false" customHeight="false" outlineLevel="0" collapsed="false">
      <c r="A10808" s="0" t="n">
        <v>10804</v>
      </c>
      <c r="B10808" s="0" t="s">
        <v>119</v>
      </c>
      <c r="C10808" s="0" t="n">
        <v>168305</v>
      </c>
      <c r="D10808" s="0" t="n">
        <v>1</v>
      </c>
      <c r="E10808" s="0" t="n">
        <v>1</v>
      </c>
      <c r="F10808" s="0" t="n">
        <v>1</v>
      </c>
      <c r="G10808" s="3" t="n">
        <v>45212</v>
      </c>
      <c r="H10808" s="0" t="n">
        <v>2</v>
      </c>
      <c r="J10808" s="0" t="n">
        <f aca="false">IF($H10808&lt;=3,1,0)</f>
        <v>1</v>
      </c>
      <c r="K10808" s="0" t="n">
        <f aca="false">IF($H10808&gt;K$1,IF($H10808&lt;=K$2,1,0),0)</f>
        <v>0</v>
      </c>
      <c r="L10808" s="0" t="n">
        <f aca="false">IF($H10808&gt;L$1,IF($H10808&lt;=L$2,1,0),0)</f>
        <v>0</v>
      </c>
      <c r="M10808" s="0" t="n">
        <f aca="false">IF($H10808&gt;M$1,IF($H10808&lt;=M$2,1,0),0)</f>
        <v>0</v>
      </c>
      <c r="N10808" s="0" t="n">
        <f aca="false">IF($H10808&gt;N$1,IF($H10808&lt;=N$2,1,0),0)</f>
        <v>0</v>
      </c>
    </row>
    <row r="10809" customFormat="false" ht="12.8" hidden="false" customHeight="false" outlineLevel="0" collapsed="false">
      <c r="A10809" s="0" t="n">
        <v>10805</v>
      </c>
      <c r="B10809" s="0" t="s">
        <v>8471</v>
      </c>
      <c r="C10809" s="0" t="n">
        <v>18455571</v>
      </c>
      <c r="D10809" s="0" t="n">
        <v>1</v>
      </c>
      <c r="E10809" s="0" t="n">
        <v>1</v>
      </c>
      <c r="F10809" s="0" t="n">
        <v>1</v>
      </c>
      <c r="G10809" s="3" t="n">
        <v>45212</v>
      </c>
      <c r="H10809" s="0" t="n">
        <v>2</v>
      </c>
      <c r="J10809" s="0" t="n">
        <f aca="false">IF($H10809&lt;=3,1,0)</f>
        <v>1</v>
      </c>
      <c r="K10809" s="0" t="n">
        <f aca="false">IF($H10809&gt;K$1,IF($H10809&lt;=K$2,1,0),0)</f>
        <v>0</v>
      </c>
      <c r="L10809" s="0" t="n">
        <f aca="false">IF($H10809&gt;L$1,IF($H10809&lt;=L$2,1,0),0)</f>
        <v>0</v>
      </c>
      <c r="M10809" s="0" t="n">
        <f aca="false">IF($H10809&gt;M$1,IF($H10809&lt;=M$2,1,0),0)</f>
        <v>0</v>
      </c>
      <c r="N10809" s="0" t="n">
        <f aca="false">IF($H10809&gt;N$1,IF($H10809&lt;=N$2,1,0),0)</f>
        <v>0</v>
      </c>
    </row>
    <row r="10810" customFormat="false" ht="12.8" hidden="false" customHeight="false" outlineLevel="0" collapsed="false">
      <c r="A10810" s="0" t="n">
        <v>10806</v>
      </c>
      <c r="B10810" s="0" t="s">
        <v>8472</v>
      </c>
      <c r="C10810" s="0" t="n">
        <v>3826914</v>
      </c>
      <c r="D10810" s="0" t="n">
        <v>1</v>
      </c>
      <c r="E10810" s="0" t="n">
        <v>0</v>
      </c>
      <c r="F10810" s="0" t="n">
        <v>0</v>
      </c>
      <c r="G10810" s="3" t="n">
        <v>45212</v>
      </c>
      <c r="H10810" s="0" t="n">
        <v>85</v>
      </c>
      <c r="J10810" s="0" t="n">
        <f aca="false">IF($H10810&lt;=3,1,0)</f>
        <v>0</v>
      </c>
      <c r="K10810" s="0" t="n">
        <f aca="false">IF($H10810&gt;K$1,IF($H10810&lt;=K$2,1,0),0)</f>
        <v>0</v>
      </c>
      <c r="L10810" s="0" t="n">
        <f aca="false">IF($H10810&gt;L$1,IF($H10810&lt;=L$2,1,0),0)</f>
        <v>0</v>
      </c>
      <c r="M10810" s="0" t="n">
        <f aca="false">IF($H10810&gt;M$1,IF($H10810&lt;=M$2,1,0),0)</f>
        <v>0</v>
      </c>
      <c r="N10810" s="0" t="n">
        <f aca="false">IF($H10810&gt;N$1,IF($H10810&lt;=N$2,1,0),0)</f>
        <v>0</v>
      </c>
    </row>
    <row r="10811" customFormat="false" ht="12.8" hidden="false" customHeight="false" outlineLevel="0" collapsed="false">
      <c r="A10811" s="0" t="n">
        <v>10807</v>
      </c>
      <c r="B10811" s="0" t="s">
        <v>8473</v>
      </c>
      <c r="C10811" s="0" t="n">
        <v>18166977</v>
      </c>
      <c r="D10811" s="0" t="n">
        <v>1</v>
      </c>
      <c r="E10811" s="0" t="n">
        <v>0</v>
      </c>
      <c r="F10811" s="0" t="n">
        <v>0</v>
      </c>
      <c r="G10811" s="3" t="n">
        <v>45212</v>
      </c>
      <c r="H10811" s="0" t="n">
        <v>18</v>
      </c>
      <c r="J10811" s="0" t="n">
        <f aca="false">IF($H10811&lt;=3,1,0)</f>
        <v>0</v>
      </c>
      <c r="K10811" s="0" t="n">
        <f aca="false">IF($H10811&gt;K$1,IF($H10811&lt;=K$2,1,0),0)</f>
        <v>0</v>
      </c>
      <c r="L10811" s="0" t="n">
        <f aca="false">IF($H10811&gt;L$1,IF($H10811&lt;=L$2,1,0),0)</f>
        <v>0</v>
      </c>
      <c r="M10811" s="0" t="n">
        <f aca="false">IF($H10811&gt;M$1,IF($H10811&lt;=M$2,1,0),0)</f>
        <v>0</v>
      </c>
      <c r="N10811" s="0" t="n">
        <f aca="false">IF($H10811&gt;N$1,IF($H10811&lt;=N$2,1,0),0)</f>
        <v>0</v>
      </c>
    </row>
    <row r="10812" customFormat="false" ht="23.85" hidden="false" customHeight="false" outlineLevel="0" collapsed="false">
      <c r="A10812" s="0" t="n">
        <v>10808</v>
      </c>
      <c r="B10812" s="4" t="s">
        <v>8474</v>
      </c>
      <c r="C10812" s="0" t="n">
        <v>20479378</v>
      </c>
      <c r="D10812" s="0" t="n">
        <v>1</v>
      </c>
      <c r="E10812" s="0" t="n">
        <v>0</v>
      </c>
      <c r="F10812" s="0" t="n">
        <v>0</v>
      </c>
      <c r="G10812" s="3" t="n">
        <v>45212</v>
      </c>
      <c r="H10812" s="0" t="n">
        <v>38</v>
      </c>
      <c r="J10812" s="0" t="n">
        <f aca="false">IF($H10812&lt;=3,1,0)</f>
        <v>0</v>
      </c>
      <c r="K10812" s="0" t="n">
        <f aca="false">IF($H10812&gt;K$1,IF($H10812&lt;=K$2,1,0),0)</f>
        <v>0</v>
      </c>
      <c r="L10812" s="0" t="n">
        <f aca="false">IF($H10812&gt;L$1,IF($H10812&lt;=L$2,1,0),0)</f>
        <v>0</v>
      </c>
      <c r="M10812" s="0" t="n">
        <f aca="false">IF($H10812&gt;M$1,IF($H10812&lt;=M$2,1,0),0)</f>
        <v>0</v>
      </c>
      <c r="N10812" s="0" t="n">
        <f aca="false">IF($H10812&gt;N$1,IF($H10812&lt;=N$2,1,0),0)</f>
        <v>0</v>
      </c>
    </row>
    <row r="10813" customFormat="false" ht="12.8" hidden="false" customHeight="false" outlineLevel="0" collapsed="false">
      <c r="A10813" s="0" t="n">
        <v>10809</v>
      </c>
      <c r="B10813" s="0" t="s">
        <v>8475</v>
      </c>
      <c r="C10813" s="0" t="n">
        <v>16786648</v>
      </c>
      <c r="D10813" s="0" t="n">
        <v>1</v>
      </c>
      <c r="E10813" s="0" t="n">
        <v>1</v>
      </c>
      <c r="F10813" s="0" t="n">
        <v>0</v>
      </c>
      <c r="G10813" s="3" t="n">
        <v>45212</v>
      </c>
      <c r="H10813" s="0" t="n">
        <v>9</v>
      </c>
      <c r="J10813" s="0" t="n">
        <f aca="false">IF($H10813&lt;=3,1,0)</f>
        <v>0</v>
      </c>
      <c r="K10813" s="0" t="n">
        <f aca="false">IF($H10813&gt;K$1,IF($H10813&lt;=K$2,1,0),0)</f>
        <v>0</v>
      </c>
      <c r="L10813" s="0" t="n">
        <f aca="false">IF($H10813&gt;L$1,IF($H10813&lt;=L$2,1,0),0)</f>
        <v>1</v>
      </c>
      <c r="M10813" s="0" t="n">
        <f aca="false">IF($H10813&gt;M$1,IF($H10813&lt;=M$2,1,0),0)</f>
        <v>0</v>
      </c>
      <c r="N10813" s="0" t="n">
        <f aca="false">IF($H10813&gt;N$1,IF($H10813&lt;=N$2,1,0),0)</f>
        <v>1</v>
      </c>
    </row>
    <row r="10814" customFormat="false" ht="12.8" hidden="false" customHeight="false" outlineLevel="0" collapsed="false">
      <c r="A10814" s="0" t="n">
        <v>10810</v>
      </c>
      <c r="B10814" s="0" t="s">
        <v>8476</v>
      </c>
      <c r="C10814" s="0" t="n">
        <v>111090</v>
      </c>
      <c r="D10814" s="0" t="n">
        <v>1</v>
      </c>
      <c r="E10814" s="0" t="n">
        <v>0</v>
      </c>
      <c r="F10814" s="0" t="n">
        <v>0</v>
      </c>
      <c r="G10814" s="3" t="n">
        <v>45212</v>
      </c>
      <c r="H10814" s="0" t="n">
        <v>18</v>
      </c>
      <c r="J10814" s="0" t="n">
        <f aca="false">IF($H10814&lt;=3,1,0)</f>
        <v>0</v>
      </c>
      <c r="K10814" s="0" t="n">
        <f aca="false">IF($H10814&gt;K$1,IF($H10814&lt;=K$2,1,0),0)</f>
        <v>0</v>
      </c>
      <c r="L10814" s="0" t="n">
        <f aca="false">IF($H10814&gt;L$1,IF($H10814&lt;=L$2,1,0),0)</f>
        <v>0</v>
      </c>
      <c r="M10814" s="0" t="n">
        <f aca="false">IF($H10814&gt;M$1,IF($H10814&lt;=M$2,1,0),0)</f>
        <v>0</v>
      </c>
      <c r="N10814" s="0" t="n">
        <f aca="false">IF($H10814&gt;N$1,IF($H10814&lt;=N$2,1,0),0)</f>
        <v>0</v>
      </c>
    </row>
    <row r="10815" customFormat="false" ht="12.8" hidden="false" customHeight="false" outlineLevel="0" collapsed="false">
      <c r="A10815" s="0" t="n">
        <v>10811</v>
      </c>
      <c r="B10815" s="0" t="s">
        <v>8477</v>
      </c>
      <c r="C10815" s="0" t="n">
        <v>5329673</v>
      </c>
      <c r="D10815" s="0" t="n">
        <v>1</v>
      </c>
      <c r="E10815" s="0" t="n">
        <v>0</v>
      </c>
      <c r="F10815" s="0" t="n">
        <v>0</v>
      </c>
      <c r="G10815" s="3" t="n">
        <v>45212</v>
      </c>
      <c r="H10815" s="0" t="n">
        <v>30</v>
      </c>
      <c r="J10815" s="0" t="n">
        <f aca="false">IF($H10815&lt;=3,1,0)</f>
        <v>0</v>
      </c>
      <c r="K10815" s="0" t="n">
        <f aca="false">IF($H10815&gt;K$1,IF($H10815&lt;=K$2,1,0),0)</f>
        <v>0</v>
      </c>
      <c r="L10815" s="0" t="n">
        <f aca="false">IF($H10815&gt;L$1,IF($H10815&lt;=L$2,1,0),0)</f>
        <v>0</v>
      </c>
      <c r="M10815" s="0" t="n">
        <f aca="false">IF($H10815&gt;M$1,IF($H10815&lt;=M$2,1,0),0)</f>
        <v>0</v>
      </c>
      <c r="N10815" s="0" t="n">
        <f aca="false">IF($H10815&gt;N$1,IF($H10815&lt;=N$2,1,0),0)</f>
        <v>0</v>
      </c>
    </row>
    <row r="10816" customFormat="false" ht="12.8" hidden="false" customHeight="false" outlineLevel="0" collapsed="false">
      <c r="A10816" s="0" t="n">
        <v>10812</v>
      </c>
      <c r="B10816" s="0" t="s">
        <v>60</v>
      </c>
      <c r="C10816" s="0" t="n">
        <v>18259130</v>
      </c>
      <c r="D10816" s="0" t="n">
        <v>1</v>
      </c>
      <c r="E10816" s="0" t="n">
        <v>1</v>
      </c>
      <c r="F10816" s="0" t="n">
        <v>1</v>
      </c>
      <c r="G10816" s="3" t="n">
        <v>45212</v>
      </c>
      <c r="H10816" s="0" t="n">
        <v>1</v>
      </c>
      <c r="J10816" s="0" t="n">
        <f aca="false">IF($H10816&lt;=3,1,0)</f>
        <v>1</v>
      </c>
      <c r="K10816" s="0" t="n">
        <f aca="false">IF($H10816&gt;K$1,IF($H10816&lt;=K$2,1,0),0)</f>
        <v>0</v>
      </c>
      <c r="L10816" s="0" t="n">
        <f aca="false">IF($H10816&gt;L$1,IF($H10816&lt;=L$2,1,0),0)</f>
        <v>0</v>
      </c>
      <c r="M10816" s="0" t="n">
        <f aca="false">IF($H10816&gt;M$1,IF($H10816&lt;=M$2,1,0),0)</f>
        <v>0</v>
      </c>
      <c r="N10816" s="0" t="n">
        <f aca="false">IF($H10816&gt;N$1,IF($H10816&lt;=N$2,1,0),0)</f>
        <v>0</v>
      </c>
    </row>
    <row r="10817" customFormat="false" ht="12.8" hidden="false" customHeight="false" outlineLevel="0" collapsed="false">
      <c r="A10817" s="0" t="n">
        <v>10813</v>
      </c>
      <c r="B10817" s="0" t="s">
        <v>8478</v>
      </c>
      <c r="C10817" s="0" t="n">
        <v>5651953</v>
      </c>
      <c r="D10817" s="0" t="n">
        <v>1</v>
      </c>
      <c r="E10817" s="0" t="n">
        <v>0</v>
      </c>
      <c r="F10817" s="0" t="n">
        <v>0</v>
      </c>
      <c r="G10817" s="3" t="n">
        <v>45212</v>
      </c>
      <c r="H10817" s="0" t="n">
        <v>16</v>
      </c>
      <c r="J10817" s="0" t="n">
        <f aca="false">IF($H10817&lt;=3,1,0)</f>
        <v>0</v>
      </c>
      <c r="K10817" s="0" t="n">
        <f aca="false">IF($H10817&gt;K$1,IF($H10817&lt;=K$2,1,0),0)</f>
        <v>0</v>
      </c>
      <c r="L10817" s="0" t="n">
        <f aca="false">IF($H10817&gt;L$1,IF($H10817&lt;=L$2,1,0),0)</f>
        <v>0</v>
      </c>
      <c r="M10817" s="0" t="n">
        <f aca="false">IF($H10817&gt;M$1,IF($H10817&lt;=M$2,1,0),0)</f>
        <v>0</v>
      </c>
      <c r="N10817" s="0" t="n">
        <f aca="false">IF($H10817&gt;N$1,IF($H10817&lt;=N$2,1,0),0)</f>
        <v>0</v>
      </c>
    </row>
    <row r="10818" customFormat="false" ht="12.8" hidden="false" customHeight="false" outlineLevel="0" collapsed="false">
      <c r="A10818" s="0" t="n">
        <v>10814</v>
      </c>
      <c r="B10818" s="0" t="s">
        <v>20</v>
      </c>
      <c r="C10818" s="0" t="n">
        <v>127248</v>
      </c>
      <c r="D10818" s="0" t="n">
        <v>1</v>
      </c>
      <c r="E10818" s="0" t="n">
        <v>1</v>
      </c>
      <c r="F10818" s="0" t="n">
        <v>0</v>
      </c>
      <c r="G10818" s="3" t="n">
        <v>45212</v>
      </c>
      <c r="H10818" s="0" t="n">
        <v>1</v>
      </c>
      <c r="J10818" s="0" t="n">
        <f aca="false">IF($H10818&lt;=3,1,0)</f>
        <v>1</v>
      </c>
      <c r="K10818" s="0" t="n">
        <f aca="false">IF($H10818&gt;K$1,IF($H10818&lt;=K$2,1,0),0)</f>
        <v>0</v>
      </c>
      <c r="L10818" s="0" t="n">
        <f aca="false">IF($H10818&gt;L$1,IF($H10818&lt;=L$2,1,0),0)</f>
        <v>0</v>
      </c>
      <c r="M10818" s="0" t="n">
        <f aca="false">IF($H10818&gt;M$1,IF($H10818&lt;=M$2,1,0),0)</f>
        <v>0</v>
      </c>
      <c r="N10818" s="0" t="n">
        <f aca="false">IF($H10818&gt;N$1,IF($H10818&lt;=N$2,1,0),0)</f>
        <v>0</v>
      </c>
    </row>
    <row r="10819" customFormat="false" ht="12.8" hidden="false" customHeight="false" outlineLevel="0" collapsed="false">
      <c r="A10819" s="0" t="n">
        <v>10815</v>
      </c>
      <c r="B10819" s="0" t="s">
        <v>8479</v>
      </c>
      <c r="C10819" s="0" t="n">
        <v>628784</v>
      </c>
      <c r="D10819" s="0" t="n">
        <v>1</v>
      </c>
      <c r="E10819" s="0" t="n">
        <v>0</v>
      </c>
      <c r="F10819" s="0" t="n">
        <v>0</v>
      </c>
      <c r="G10819" s="3" t="n">
        <v>45212</v>
      </c>
      <c r="H10819" s="0" t="n">
        <v>42</v>
      </c>
      <c r="J10819" s="0" t="n">
        <f aca="false">IF($H10819&lt;=3,1,0)</f>
        <v>0</v>
      </c>
      <c r="K10819" s="0" t="n">
        <f aca="false">IF($H10819&gt;K$1,IF($H10819&lt;=K$2,1,0),0)</f>
        <v>0</v>
      </c>
      <c r="L10819" s="0" t="n">
        <f aca="false">IF($H10819&gt;L$1,IF($H10819&lt;=L$2,1,0),0)</f>
        <v>0</v>
      </c>
      <c r="M10819" s="0" t="n">
        <f aca="false">IF($H10819&gt;M$1,IF($H10819&lt;=M$2,1,0),0)</f>
        <v>0</v>
      </c>
      <c r="N10819" s="0" t="n">
        <f aca="false">IF($H10819&gt;N$1,IF($H10819&lt;=N$2,1,0),0)</f>
        <v>0</v>
      </c>
    </row>
    <row r="10820" customFormat="false" ht="12.8" hidden="false" customHeight="false" outlineLevel="0" collapsed="false">
      <c r="A10820" s="0" t="n">
        <v>10816</v>
      </c>
      <c r="B10820" s="0" t="s">
        <v>8480</v>
      </c>
      <c r="C10820" s="0" t="n">
        <v>11798126</v>
      </c>
      <c r="D10820" s="0" t="n">
        <v>1</v>
      </c>
      <c r="E10820" s="0" t="n">
        <v>0</v>
      </c>
      <c r="F10820" s="0" t="n">
        <v>0</v>
      </c>
      <c r="G10820" s="3" t="n">
        <v>45212</v>
      </c>
      <c r="H10820" s="0" t="n">
        <v>16</v>
      </c>
      <c r="J10820" s="0" t="n">
        <f aca="false">IF($H10820&lt;=3,1,0)</f>
        <v>0</v>
      </c>
      <c r="K10820" s="0" t="n">
        <f aca="false">IF($H10820&gt;K$1,IF($H10820&lt;=K$2,1,0),0)</f>
        <v>0</v>
      </c>
      <c r="L10820" s="0" t="n">
        <f aca="false">IF($H10820&gt;L$1,IF($H10820&lt;=L$2,1,0),0)</f>
        <v>0</v>
      </c>
      <c r="M10820" s="0" t="n">
        <f aca="false">IF($H10820&gt;M$1,IF($H10820&lt;=M$2,1,0),0)</f>
        <v>0</v>
      </c>
      <c r="N10820" s="0" t="n">
        <f aca="false">IF($H10820&gt;N$1,IF($H10820&lt;=N$2,1,0),0)</f>
        <v>0</v>
      </c>
    </row>
    <row r="10821" customFormat="false" ht="12.8" hidden="false" customHeight="false" outlineLevel="0" collapsed="false">
      <c r="A10821" s="0" t="n">
        <v>10817</v>
      </c>
      <c r="B10821" s="0" t="s">
        <v>8481</v>
      </c>
      <c r="C10821" s="0" t="n">
        <v>2153353</v>
      </c>
      <c r="D10821" s="0" t="n">
        <v>1</v>
      </c>
      <c r="E10821" s="0" t="n">
        <v>0</v>
      </c>
      <c r="F10821" s="0" t="n">
        <v>0</v>
      </c>
      <c r="G10821" s="3" t="n">
        <v>45212</v>
      </c>
      <c r="H10821" s="0" t="n">
        <v>20</v>
      </c>
      <c r="J10821" s="0" t="n">
        <f aca="false">IF($H10821&lt;=3,1,0)</f>
        <v>0</v>
      </c>
      <c r="K10821" s="0" t="n">
        <f aca="false">IF($H10821&gt;K$1,IF($H10821&lt;=K$2,1,0),0)</f>
        <v>0</v>
      </c>
      <c r="L10821" s="0" t="n">
        <f aca="false">IF($H10821&gt;L$1,IF($H10821&lt;=L$2,1,0),0)</f>
        <v>0</v>
      </c>
      <c r="M10821" s="0" t="n">
        <f aca="false">IF($H10821&gt;M$1,IF($H10821&lt;=M$2,1,0),0)</f>
        <v>0</v>
      </c>
      <c r="N10821" s="0" t="n">
        <f aca="false">IF($H10821&gt;N$1,IF($H10821&lt;=N$2,1,0),0)</f>
        <v>0</v>
      </c>
    </row>
    <row r="10822" customFormat="false" ht="12.8" hidden="false" customHeight="false" outlineLevel="0" collapsed="false">
      <c r="A10822" s="0" t="n">
        <v>10818</v>
      </c>
      <c r="B10822" s="0" t="s">
        <v>8482</v>
      </c>
      <c r="C10822" s="0" t="n">
        <v>2493646</v>
      </c>
      <c r="D10822" s="0" t="n">
        <v>1</v>
      </c>
      <c r="E10822" s="0" t="n">
        <v>0</v>
      </c>
      <c r="F10822" s="0" t="n">
        <v>0</v>
      </c>
      <c r="G10822" s="3" t="n">
        <v>45212</v>
      </c>
      <c r="H10822" s="0" t="n">
        <v>13</v>
      </c>
      <c r="J10822" s="0" t="n">
        <f aca="false">IF($H10822&lt;=3,1,0)</f>
        <v>0</v>
      </c>
      <c r="K10822" s="0" t="n">
        <f aca="false">IF($H10822&gt;K$1,IF($H10822&lt;=K$2,1,0),0)</f>
        <v>0</v>
      </c>
      <c r="L10822" s="0" t="n">
        <f aca="false">IF($H10822&gt;L$1,IF($H10822&lt;=L$2,1,0),0)</f>
        <v>0</v>
      </c>
      <c r="M10822" s="0" t="n">
        <f aca="false">IF($H10822&gt;M$1,IF($H10822&lt;=M$2,1,0),0)</f>
        <v>1</v>
      </c>
      <c r="N10822" s="0" t="n">
        <f aca="false">IF($H10822&gt;N$1,IF($H10822&lt;=N$2,1,0),0)</f>
        <v>1</v>
      </c>
    </row>
    <row r="10823" customFormat="false" ht="12.8" hidden="false" customHeight="false" outlineLevel="0" collapsed="false">
      <c r="A10823" s="0" t="n">
        <v>10819</v>
      </c>
      <c r="B10823" s="0" t="s">
        <v>8483</v>
      </c>
      <c r="C10823" s="0" t="n">
        <v>6120232</v>
      </c>
      <c r="D10823" s="0" t="n">
        <v>1</v>
      </c>
      <c r="E10823" s="0" t="n">
        <v>0</v>
      </c>
      <c r="F10823" s="0" t="n">
        <v>0</v>
      </c>
      <c r="G10823" s="3" t="n">
        <v>45212</v>
      </c>
      <c r="H10823" s="0" t="n">
        <v>27</v>
      </c>
      <c r="J10823" s="0" t="n">
        <f aca="false">IF($H10823&lt;=3,1,0)</f>
        <v>0</v>
      </c>
      <c r="K10823" s="0" t="n">
        <f aca="false">IF($H10823&gt;K$1,IF($H10823&lt;=K$2,1,0),0)</f>
        <v>0</v>
      </c>
      <c r="L10823" s="0" t="n">
        <f aca="false">IF($H10823&gt;L$1,IF($H10823&lt;=L$2,1,0),0)</f>
        <v>0</v>
      </c>
      <c r="M10823" s="0" t="n">
        <f aca="false">IF($H10823&gt;M$1,IF($H10823&lt;=M$2,1,0),0)</f>
        <v>0</v>
      </c>
      <c r="N10823" s="0" t="n">
        <f aca="false">IF($H10823&gt;N$1,IF($H10823&lt;=N$2,1,0),0)</f>
        <v>0</v>
      </c>
    </row>
    <row r="10824" customFormat="false" ht="12.8" hidden="false" customHeight="false" outlineLevel="0" collapsed="false">
      <c r="A10824" s="0" t="n">
        <v>10820</v>
      </c>
      <c r="B10824" s="0" t="s">
        <v>21</v>
      </c>
      <c r="C10824" s="0" t="n">
        <v>17265937</v>
      </c>
      <c r="D10824" s="0" t="n">
        <v>1</v>
      </c>
      <c r="E10824" s="0" t="n">
        <v>1</v>
      </c>
      <c r="F10824" s="0" t="n">
        <v>0</v>
      </c>
      <c r="G10824" s="3" t="n">
        <v>45212</v>
      </c>
      <c r="H10824" s="0" t="n">
        <v>2</v>
      </c>
      <c r="J10824" s="0" t="n">
        <f aca="false">IF($H10824&lt;=3,1,0)</f>
        <v>1</v>
      </c>
      <c r="K10824" s="0" t="n">
        <f aca="false">IF($H10824&gt;K$1,IF($H10824&lt;=K$2,1,0),0)</f>
        <v>0</v>
      </c>
      <c r="L10824" s="0" t="n">
        <f aca="false">IF($H10824&gt;L$1,IF($H10824&lt;=L$2,1,0),0)</f>
        <v>0</v>
      </c>
      <c r="M10824" s="0" t="n">
        <f aca="false">IF($H10824&gt;M$1,IF($H10824&lt;=M$2,1,0),0)</f>
        <v>0</v>
      </c>
      <c r="N10824" s="0" t="n">
        <f aca="false">IF($H10824&gt;N$1,IF($H10824&lt;=N$2,1,0),0)</f>
        <v>0</v>
      </c>
    </row>
    <row r="10825" customFormat="false" ht="12.8" hidden="false" customHeight="false" outlineLevel="0" collapsed="false">
      <c r="A10825" s="0" t="n">
        <v>10821</v>
      </c>
      <c r="B10825" s="0" t="s">
        <v>8484</v>
      </c>
      <c r="C10825" s="0" t="n">
        <v>7814348</v>
      </c>
      <c r="D10825" s="0" t="n">
        <v>1</v>
      </c>
      <c r="E10825" s="0" t="n">
        <v>0</v>
      </c>
      <c r="F10825" s="0" t="n">
        <v>0</v>
      </c>
      <c r="G10825" s="3" t="n">
        <v>45212</v>
      </c>
      <c r="H10825" s="0" t="n">
        <v>29</v>
      </c>
      <c r="J10825" s="0" t="n">
        <f aca="false">IF($H10825&lt;=3,1,0)</f>
        <v>0</v>
      </c>
      <c r="K10825" s="0" t="n">
        <f aca="false">IF($H10825&gt;K$1,IF($H10825&lt;=K$2,1,0),0)</f>
        <v>0</v>
      </c>
      <c r="L10825" s="0" t="n">
        <f aca="false">IF($H10825&gt;L$1,IF($H10825&lt;=L$2,1,0),0)</f>
        <v>0</v>
      </c>
      <c r="M10825" s="0" t="n">
        <f aca="false">IF($H10825&gt;M$1,IF($H10825&lt;=M$2,1,0),0)</f>
        <v>0</v>
      </c>
      <c r="N10825" s="0" t="n">
        <f aca="false">IF($H10825&gt;N$1,IF($H10825&lt;=N$2,1,0),0)</f>
        <v>0</v>
      </c>
    </row>
    <row r="10826" customFormat="false" ht="12.8" hidden="false" customHeight="false" outlineLevel="0" collapsed="false">
      <c r="A10826" s="0" t="n">
        <v>10822</v>
      </c>
      <c r="B10826" s="0" t="s">
        <v>8485</v>
      </c>
      <c r="C10826" s="0" t="n">
        <v>232461</v>
      </c>
      <c r="D10826" s="0" t="n">
        <v>1</v>
      </c>
      <c r="E10826" s="0" t="n">
        <v>0</v>
      </c>
      <c r="F10826" s="0" t="n">
        <v>0</v>
      </c>
      <c r="G10826" s="3" t="n">
        <v>45212</v>
      </c>
      <c r="H10826" s="0" t="n">
        <v>37</v>
      </c>
      <c r="J10826" s="0" t="n">
        <f aca="false">IF($H10826&lt;=3,1,0)</f>
        <v>0</v>
      </c>
      <c r="K10826" s="0" t="n">
        <f aca="false">IF($H10826&gt;K$1,IF($H10826&lt;=K$2,1,0),0)</f>
        <v>0</v>
      </c>
      <c r="L10826" s="0" t="n">
        <f aca="false">IF($H10826&gt;L$1,IF($H10826&lt;=L$2,1,0),0)</f>
        <v>0</v>
      </c>
      <c r="M10826" s="0" t="n">
        <f aca="false">IF($H10826&gt;M$1,IF($H10826&lt;=M$2,1,0),0)</f>
        <v>0</v>
      </c>
      <c r="N10826" s="0" t="n">
        <f aca="false">IF($H10826&gt;N$1,IF($H10826&lt;=N$2,1,0),0)</f>
        <v>0</v>
      </c>
    </row>
    <row r="10827" customFormat="false" ht="12.8" hidden="false" customHeight="false" outlineLevel="0" collapsed="false">
      <c r="A10827" s="0" t="n">
        <v>10823</v>
      </c>
      <c r="B10827" s="0" t="s">
        <v>7299</v>
      </c>
      <c r="C10827" s="0" t="n">
        <v>441801</v>
      </c>
      <c r="D10827" s="0" t="n">
        <v>1</v>
      </c>
      <c r="E10827" s="0" t="n">
        <v>1</v>
      </c>
      <c r="F10827" s="0" t="n">
        <v>1</v>
      </c>
      <c r="G10827" s="3" t="n">
        <v>45212</v>
      </c>
      <c r="H10827" s="0" t="n">
        <v>2</v>
      </c>
      <c r="J10827" s="0" t="n">
        <f aca="false">IF($H10827&lt;=3,1,0)</f>
        <v>1</v>
      </c>
      <c r="K10827" s="0" t="n">
        <f aca="false">IF($H10827&gt;K$1,IF($H10827&lt;=K$2,1,0),0)</f>
        <v>0</v>
      </c>
      <c r="L10827" s="0" t="n">
        <f aca="false">IF($H10827&gt;L$1,IF($H10827&lt;=L$2,1,0),0)</f>
        <v>0</v>
      </c>
      <c r="M10827" s="0" t="n">
        <f aca="false">IF($H10827&gt;M$1,IF($H10827&lt;=M$2,1,0),0)</f>
        <v>0</v>
      </c>
      <c r="N10827" s="0" t="n">
        <f aca="false">IF($H10827&gt;N$1,IF($H10827&lt;=N$2,1,0),0)</f>
        <v>0</v>
      </c>
    </row>
    <row r="10828" customFormat="false" ht="12.8" hidden="false" customHeight="false" outlineLevel="0" collapsed="false">
      <c r="A10828" s="0" t="n">
        <v>10824</v>
      </c>
      <c r="B10828" s="0" t="s">
        <v>8486</v>
      </c>
      <c r="C10828" s="0" t="n">
        <v>16890163</v>
      </c>
      <c r="D10828" s="0" t="n">
        <v>1</v>
      </c>
      <c r="E10828" s="0" t="n">
        <v>0</v>
      </c>
      <c r="F10828" s="0" t="n">
        <v>0</v>
      </c>
      <c r="G10828" s="3" t="n">
        <v>45212</v>
      </c>
      <c r="H10828" s="0" t="n">
        <v>71</v>
      </c>
      <c r="J10828" s="0" t="n">
        <f aca="false">IF($H10828&lt;=3,1,0)</f>
        <v>0</v>
      </c>
      <c r="K10828" s="0" t="n">
        <f aca="false">IF($H10828&gt;K$1,IF($H10828&lt;=K$2,1,0),0)</f>
        <v>0</v>
      </c>
      <c r="L10828" s="0" t="n">
        <f aca="false">IF($H10828&gt;L$1,IF($H10828&lt;=L$2,1,0),0)</f>
        <v>0</v>
      </c>
      <c r="M10828" s="0" t="n">
        <f aca="false">IF($H10828&gt;M$1,IF($H10828&lt;=M$2,1,0),0)</f>
        <v>0</v>
      </c>
      <c r="N10828" s="0" t="n">
        <f aca="false">IF($H10828&gt;N$1,IF($H10828&lt;=N$2,1,0),0)</f>
        <v>0</v>
      </c>
    </row>
    <row r="10829" customFormat="false" ht="12.8" hidden="false" customHeight="false" outlineLevel="0" collapsed="false">
      <c r="A10829" s="0" t="n">
        <v>10825</v>
      </c>
      <c r="B10829" s="0" t="s">
        <v>8487</v>
      </c>
      <c r="C10829" s="0" t="n">
        <v>918931</v>
      </c>
      <c r="D10829" s="0" t="n">
        <v>1</v>
      </c>
      <c r="E10829" s="0" t="n">
        <v>0</v>
      </c>
      <c r="F10829" s="0" t="n">
        <v>0</v>
      </c>
      <c r="G10829" s="3" t="n">
        <v>45212</v>
      </c>
      <c r="H10829" s="0" t="n">
        <v>14</v>
      </c>
      <c r="J10829" s="0" t="n">
        <f aca="false">IF($H10829&lt;=3,1,0)</f>
        <v>0</v>
      </c>
      <c r="K10829" s="0" t="n">
        <f aca="false">IF($H10829&gt;K$1,IF($H10829&lt;=K$2,1,0),0)</f>
        <v>0</v>
      </c>
      <c r="L10829" s="0" t="n">
        <f aca="false">IF($H10829&gt;L$1,IF($H10829&lt;=L$2,1,0),0)</f>
        <v>0</v>
      </c>
      <c r="M10829" s="0" t="n">
        <f aca="false">IF($H10829&gt;M$1,IF($H10829&lt;=M$2,1,0),0)</f>
        <v>1</v>
      </c>
      <c r="N10829" s="0" t="n">
        <f aca="false">IF($H10829&gt;N$1,IF($H10829&lt;=N$2,1,0),0)</f>
        <v>1</v>
      </c>
    </row>
    <row r="10830" customFormat="false" ht="12.8" hidden="false" customHeight="false" outlineLevel="0" collapsed="false">
      <c r="A10830" s="0" t="n">
        <v>10826</v>
      </c>
      <c r="B10830" s="0" t="s">
        <v>8488</v>
      </c>
      <c r="C10830" s="0" t="n">
        <v>2419191</v>
      </c>
      <c r="D10830" s="0" t="n">
        <v>1</v>
      </c>
      <c r="E10830" s="0" t="n">
        <v>0</v>
      </c>
      <c r="F10830" s="0" t="n">
        <v>0</v>
      </c>
      <c r="G10830" s="3" t="n">
        <v>45212</v>
      </c>
      <c r="H10830" s="0" t="n">
        <v>13</v>
      </c>
      <c r="J10830" s="0" t="n">
        <f aca="false">IF($H10830&lt;=3,1,0)</f>
        <v>0</v>
      </c>
      <c r="K10830" s="0" t="n">
        <f aca="false">IF($H10830&gt;K$1,IF($H10830&lt;=K$2,1,0),0)</f>
        <v>0</v>
      </c>
      <c r="L10830" s="0" t="n">
        <f aca="false">IF($H10830&gt;L$1,IF($H10830&lt;=L$2,1,0),0)</f>
        <v>0</v>
      </c>
      <c r="M10830" s="0" t="n">
        <f aca="false">IF($H10830&gt;M$1,IF($H10830&lt;=M$2,1,0),0)</f>
        <v>1</v>
      </c>
      <c r="N10830" s="0" t="n">
        <f aca="false">IF($H10830&gt;N$1,IF($H10830&lt;=N$2,1,0),0)</f>
        <v>1</v>
      </c>
    </row>
    <row r="10831" customFormat="false" ht="12.8" hidden="false" customHeight="false" outlineLevel="0" collapsed="false">
      <c r="A10831" s="0" t="n">
        <v>10827</v>
      </c>
      <c r="B10831" s="0" t="s">
        <v>8489</v>
      </c>
      <c r="C10831" s="0" t="n">
        <v>12481241</v>
      </c>
      <c r="D10831" s="0" t="n">
        <v>1</v>
      </c>
      <c r="E10831" s="0" t="n">
        <v>1</v>
      </c>
      <c r="F10831" s="0" t="n">
        <v>1</v>
      </c>
      <c r="G10831" s="3" t="n">
        <v>45212</v>
      </c>
      <c r="H10831" s="0" t="n">
        <v>11</v>
      </c>
      <c r="J10831" s="0" t="n">
        <f aca="false">IF($H10831&lt;=3,1,0)</f>
        <v>0</v>
      </c>
      <c r="K10831" s="0" t="n">
        <f aca="false">IF($H10831&gt;K$1,IF($H10831&lt;=K$2,1,0),0)</f>
        <v>0</v>
      </c>
      <c r="L10831" s="0" t="n">
        <f aca="false">IF($H10831&gt;L$1,IF($H10831&lt;=L$2,1,0),0)</f>
        <v>0</v>
      </c>
      <c r="M10831" s="0" t="n">
        <f aca="false">IF($H10831&gt;M$1,IF($H10831&lt;=M$2,1,0),0)</f>
        <v>1</v>
      </c>
      <c r="N10831" s="0" t="n">
        <f aca="false">IF($H10831&gt;N$1,IF($H10831&lt;=N$2,1,0),0)</f>
        <v>1</v>
      </c>
    </row>
    <row r="10832" customFormat="false" ht="12.8" hidden="false" customHeight="false" outlineLevel="0" collapsed="false">
      <c r="A10832" s="0" t="n">
        <v>10828</v>
      </c>
      <c r="B10832" s="0" t="s">
        <v>8490</v>
      </c>
      <c r="C10832" s="0" t="n">
        <v>228507</v>
      </c>
      <c r="D10832" s="0" t="n">
        <v>1</v>
      </c>
      <c r="E10832" s="0" t="n">
        <v>1</v>
      </c>
      <c r="F10832" s="0" t="n">
        <v>0</v>
      </c>
      <c r="G10832" s="3" t="n">
        <v>45212</v>
      </c>
      <c r="H10832" s="0" t="n">
        <v>11</v>
      </c>
      <c r="J10832" s="0" t="n">
        <f aca="false">IF($H10832&lt;=3,1,0)</f>
        <v>0</v>
      </c>
      <c r="K10832" s="0" t="n">
        <f aca="false">IF($H10832&gt;K$1,IF($H10832&lt;=K$2,1,0),0)</f>
        <v>0</v>
      </c>
      <c r="L10832" s="0" t="n">
        <f aca="false">IF($H10832&gt;L$1,IF($H10832&lt;=L$2,1,0),0)</f>
        <v>0</v>
      </c>
      <c r="M10832" s="0" t="n">
        <f aca="false">IF($H10832&gt;M$1,IF($H10832&lt;=M$2,1,0),0)</f>
        <v>1</v>
      </c>
      <c r="N10832" s="0" t="n">
        <f aca="false">IF($H10832&gt;N$1,IF($H10832&lt;=N$2,1,0),0)</f>
        <v>1</v>
      </c>
    </row>
    <row r="10833" customFormat="false" ht="12.8" hidden="false" customHeight="false" outlineLevel="0" collapsed="false">
      <c r="A10833" s="0" t="n">
        <v>10829</v>
      </c>
      <c r="B10833" s="0" t="s">
        <v>8491</v>
      </c>
      <c r="C10833" s="0" t="n">
        <v>983782</v>
      </c>
      <c r="D10833" s="0" t="n">
        <v>1</v>
      </c>
      <c r="E10833" s="0" t="n">
        <v>0</v>
      </c>
      <c r="F10833" s="0" t="n">
        <v>0</v>
      </c>
      <c r="G10833" s="3" t="n">
        <v>45212</v>
      </c>
      <c r="H10833" s="0" t="n">
        <v>13</v>
      </c>
      <c r="J10833" s="0" t="n">
        <f aca="false">IF($H10833&lt;=3,1,0)</f>
        <v>0</v>
      </c>
      <c r="K10833" s="0" t="n">
        <f aca="false">IF($H10833&gt;K$1,IF($H10833&lt;=K$2,1,0),0)</f>
        <v>0</v>
      </c>
      <c r="L10833" s="0" t="n">
        <f aca="false">IF($H10833&gt;L$1,IF($H10833&lt;=L$2,1,0),0)</f>
        <v>0</v>
      </c>
      <c r="M10833" s="0" t="n">
        <f aca="false">IF($H10833&gt;M$1,IF($H10833&lt;=M$2,1,0),0)</f>
        <v>1</v>
      </c>
      <c r="N10833" s="0" t="n">
        <f aca="false">IF($H10833&gt;N$1,IF($H10833&lt;=N$2,1,0),0)</f>
        <v>1</v>
      </c>
    </row>
    <row r="10834" customFormat="false" ht="12.8" hidden="false" customHeight="false" outlineLevel="0" collapsed="false">
      <c r="A10834" s="0" t="n">
        <v>10830</v>
      </c>
      <c r="B10834" s="0" t="s">
        <v>8492</v>
      </c>
      <c r="C10834" s="0" t="n">
        <v>18009238</v>
      </c>
      <c r="D10834" s="0" t="n">
        <v>1</v>
      </c>
      <c r="E10834" s="0" t="n">
        <v>0</v>
      </c>
      <c r="F10834" s="0" t="n">
        <v>0</v>
      </c>
      <c r="G10834" s="3" t="n">
        <v>45212</v>
      </c>
      <c r="H10834" s="0" t="n">
        <v>9</v>
      </c>
      <c r="J10834" s="0" t="n">
        <f aca="false">IF($H10834&lt;=3,1,0)</f>
        <v>0</v>
      </c>
      <c r="K10834" s="0" t="n">
        <f aca="false">IF($H10834&gt;K$1,IF($H10834&lt;=K$2,1,0),0)</f>
        <v>0</v>
      </c>
      <c r="L10834" s="0" t="n">
        <f aca="false">IF($H10834&gt;L$1,IF($H10834&lt;=L$2,1,0),0)</f>
        <v>1</v>
      </c>
      <c r="M10834" s="0" t="n">
        <f aca="false">IF($H10834&gt;M$1,IF($H10834&lt;=M$2,1,0),0)</f>
        <v>0</v>
      </c>
      <c r="N10834" s="0" t="n">
        <f aca="false">IF($H10834&gt;N$1,IF($H10834&lt;=N$2,1,0),0)</f>
        <v>1</v>
      </c>
    </row>
    <row r="10835" customFormat="false" ht="12.8" hidden="false" customHeight="false" outlineLevel="0" collapsed="false">
      <c r="A10835" s="0" t="n">
        <v>10831</v>
      </c>
      <c r="B10835" s="0" t="s">
        <v>8493</v>
      </c>
      <c r="C10835" s="0" t="n">
        <v>6444109</v>
      </c>
      <c r="D10835" s="0" t="n">
        <v>1</v>
      </c>
      <c r="E10835" s="0" t="n">
        <v>0</v>
      </c>
      <c r="F10835" s="0" t="n">
        <v>0</v>
      </c>
      <c r="G10835" s="3" t="n">
        <v>45212</v>
      </c>
      <c r="H10835" s="0" t="n">
        <v>5</v>
      </c>
      <c r="J10835" s="0" t="n">
        <f aca="false">IF($H10835&lt;=3,1,0)</f>
        <v>0</v>
      </c>
      <c r="K10835" s="0" t="n">
        <f aca="false">IF($H10835&gt;K$1,IF($H10835&lt;=K$2,1,0),0)</f>
        <v>1</v>
      </c>
      <c r="L10835" s="0" t="n">
        <f aca="false">IF($H10835&gt;L$1,IF($H10835&lt;=L$2,1,0),0)</f>
        <v>0</v>
      </c>
      <c r="M10835" s="0" t="n">
        <f aca="false">IF($H10835&gt;M$1,IF($H10835&lt;=M$2,1,0),0)</f>
        <v>0</v>
      </c>
      <c r="N10835" s="0" t="n">
        <f aca="false">IF($H10835&gt;N$1,IF($H10835&lt;=N$2,1,0),0)</f>
        <v>0</v>
      </c>
    </row>
    <row r="10836" customFormat="false" ht="12.8" hidden="false" customHeight="false" outlineLevel="0" collapsed="false">
      <c r="A10836" s="0" t="n">
        <v>10832</v>
      </c>
      <c r="B10836" s="0" t="s">
        <v>8494</v>
      </c>
      <c r="C10836" s="0" t="n">
        <v>17912555</v>
      </c>
      <c r="D10836" s="0" t="n">
        <v>1</v>
      </c>
      <c r="E10836" s="0" t="n">
        <v>0</v>
      </c>
      <c r="F10836" s="0" t="n">
        <v>0</v>
      </c>
      <c r="G10836" s="3" t="n">
        <v>45212</v>
      </c>
      <c r="H10836" s="0" t="n">
        <v>22</v>
      </c>
      <c r="J10836" s="0" t="n">
        <f aca="false">IF($H10836&lt;=3,1,0)</f>
        <v>0</v>
      </c>
      <c r="K10836" s="0" t="n">
        <f aca="false">IF($H10836&gt;K$1,IF($H10836&lt;=K$2,1,0),0)</f>
        <v>0</v>
      </c>
      <c r="L10836" s="0" t="n">
        <f aca="false">IF($H10836&gt;L$1,IF($H10836&lt;=L$2,1,0),0)</f>
        <v>0</v>
      </c>
      <c r="M10836" s="0" t="n">
        <f aca="false">IF($H10836&gt;M$1,IF($H10836&lt;=M$2,1,0),0)</f>
        <v>0</v>
      </c>
      <c r="N10836" s="0" t="n">
        <f aca="false">IF($H10836&gt;N$1,IF($H10836&lt;=N$2,1,0),0)</f>
        <v>0</v>
      </c>
    </row>
    <row r="10837" customFormat="false" ht="12.8" hidden="false" customHeight="false" outlineLevel="0" collapsed="false">
      <c r="A10837" s="0" t="n">
        <v>10833</v>
      </c>
      <c r="B10837" s="0" t="s">
        <v>8495</v>
      </c>
      <c r="C10837" s="0" t="n">
        <v>19143251</v>
      </c>
      <c r="D10837" s="0" t="n">
        <v>1</v>
      </c>
      <c r="E10837" s="0" t="n">
        <v>0</v>
      </c>
      <c r="F10837" s="0" t="n">
        <v>0</v>
      </c>
      <c r="G10837" s="3" t="n">
        <v>45212</v>
      </c>
      <c r="H10837" s="0" t="n">
        <v>18</v>
      </c>
      <c r="J10837" s="0" t="n">
        <f aca="false">IF($H10837&lt;=3,1,0)</f>
        <v>0</v>
      </c>
      <c r="K10837" s="0" t="n">
        <f aca="false">IF($H10837&gt;K$1,IF($H10837&lt;=K$2,1,0),0)</f>
        <v>0</v>
      </c>
      <c r="L10837" s="0" t="n">
        <f aca="false">IF($H10837&gt;L$1,IF($H10837&lt;=L$2,1,0),0)</f>
        <v>0</v>
      </c>
      <c r="M10837" s="0" t="n">
        <f aca="false">IF($H10837&gt;M$1,IF($H10837&lt;=M$2,1,0),0)</f>
        <v>0</v>
      </c>
      <c r="N10837" s="0" t="n">
        <f aca="false">IF($H10837&gt;N$1,IF($H10837&lt;=N$2,1,0),0)</f>
        <v>0</v>
      </c>
    </row>
    <row r="10838" customFormat="false" ht="12.8" hidden="false" customHeight="false" outlineLevel="0" collapsed="false">
      <c r="A10838" s="0" t="n">
        <v>10834</v>
      </c>
      <c r="B10838" s="0" t="s">
        <v>8496</v>
      </c>
      <c r="C10838" s="0" t="n">
        <v>18377388</v>
      </c>
      <c r="D10838" s="0" t="n">
        <v>1</v>
      </c>
      <c r="E10838" s="0" t="n">
        <v>0</v>
      </c>
      <c r="F10838" s="0" t="n">
        <v>0</v>
      </c>
      <c r="G10838" s="3" t="n">
        <v>45212</v>
      </c>
      <c r="H10838" s="0" t="n">
        <v>37</v>
      </c>
      <c r="J10838" s="0" t="n">
        <f aca="false">IF($H10838&lt;=3,1,0)</f>
        <v>0</v>
      </c>
      <c r="K10838" s="0" t="n">
        <f aca="false">IF($H10838&gt;K$1,IF($H10838&lt;=K$2,1,0),0)</f>
        <v>0</v>
      </c>
      <c r="L10838" s="0" t="n">
        <f aca="false">IF($H10838&gt;L$1,IF($H10838&lt;=L$2,1,0),0)</f>
        <v>0</v>
      </c>
      <c r="M10838" s="0" t="n">
        <f aca="false">IF($H10838&gt;M$1,IF($H10838&lt;=M$2,1,0),0)</f>
        <v>0</v>
      </c>
      <c r="N10838" s="0" t="n">
        <f aca="false">IF($H10838&gt;N$1,IF($H10838&lt;=N$2,1,0),0)</f>
        <v>0</v>
      </c>
    </row>
    <row r="10839" customFormat="false" ht="12.8" hidden="false" customHeight="false" outlineLevel="0" collapsed="false">
      <c r="A10839" s="0" t="n">
        <v>10835</v>
      </c>
      <c r="B10839" s="0" t="s">
        <v>8497</v>
      </c>
      <c r="C10839" s="0" t="n">
        <v>80936</v>
      </c>
      <c r="D10839" s="0" t="n">
        <v>1</v>
      </c>
      <c r="E10839" s="0" t="n">
        <v>0</v>
      </c>
      <c r="F10839" s="0" t="n">
        <v>0</v>
      </c>
      <c r="G10839" s="3" t="n">
        <v>45212</v>
      </c>
      <c r="H10839" s="0" t="n">
        <v>34</v>
      </c>
      <c r="J10839" s="0" t="n">
        <f aca="false">IF($H10839&lt;=3,1,0)</f>
        <v>0</v>
      </c>
      <c r="K10839" s="0" t="n">
        <f aca="false">IF($H10839&gt;K$1,IF($H10839&lt;=K$2,1,0),0)</f>
        <v>0</v>
      </c>
      <c r="L10839" s="0" t="n">
        <f aca="false">IF($H10839&gt;L$1,IF($H10839&lt;=L$2,1,0),0)</f>
        <v>0</v>
      </c>
      <c r="M10839" s="0" t="n">
        <f aca="false">IF($H10839&gt;M$1,IF($H10839&lt;=M$2,1,0),0)</f>
        <v>0</v>
      </c>
      <c r="N10839" s="0" t="n">
        <f aca="false">IF($H10839&gt;N$1,IF($H10839&lt;=N$2,1,0),0)</f>
        <v>0</v>
      </c>
    </row>
    <row r="10840" customFormat="false" ht="12.8" hidden="false" customHeight="false" outlineLevel="0" collapsed="false">
      <c r="A10840" s="0" t="n">
        <v>10836</v>
      </c>
      <c r="B10840" s="0" t="s">
        <v>8498</v>
      </c>
      <c r="C10840" s="0" t="n">
        <v>641724</v>
      </c>
      <c r="D10840" s="0" t="n">
        <v>1</v>
      </c>
      <c r="E10840" s="0" t="n">
        <v>0</v>
      </c>
      <c r="F10840" s="0" t="n">
        <v>0</v>
      </c>
      <c r="G10840" s="3" t="n">
        <v>45212</v>
      </c>
      <c r="H10840" s="0" t="n">
        <v>23</v>
      </c>
      <c r="J10840" s="0" t="n">
        <f aca="false">IF($H10840&lt;=3,1,0)</f>
        <v>0</v>
      </c>
      <c r="K10840" s="0" t="n">
        <f aca="false">IF($H10840&gt;K$1,IF($H10840&lt;=K$2,1,0),0)</f>
        <v>0</v>
      </c>
      <c r="L10840" s="0" t="n">
        <f aca="false">IF($H10840&gt;L$1,IF($H10840&lt;=L$2,1,0),0)</f>
        <v>0</v>
      </c>
      <c r="M10840" s="0" t="n">
        <f aca="false">IF($H10840&gt;M$1,IF($H10840&lt;=M$2,1,0),0)</f>
        <v>0</v>
      </c>
      <c r="N10840" s="0" t="n">
        <f aca="false">IF($H10840&gt;N$1,IF($H10840&lt;=N$2,1,0),0)</f>
        <v>0</v>
      </c>
    </row>
    <row r="10841" customFormat="false" ht="12.8" hidden="false" customHeight="false" outlineLevel="0" collapsed="false">
      <c r="A10841" s="0" t="n">
        <v>10837</v>
      </c>
      <c r="B10841" s="0" t="s">
        <v>8499</v>
      </c>
      <c r="C10841" s="0" t="n">
        <v>19428194</v>
      </c>
      <c r="D10841" s="0" t="n">
        <v>1</v>
      </c>
      <c r="E10841" s="0" t="n">
        <v>0</v>
      </c>
      <c r="F10841" s="0" t="n">
        <v>0</v>
      </c>
      <c r="G10841" s="3" t="n">
        <v>45212</v>
      </c>
      <c r="H10841" s="0" t="n">
        <v>24</v>
      </c>
      <c r="J10841" s="0" t="n">
        <f aca="false">IF($H10841&lt;=3,1,0)</f>
        <v>0</v>
      </c>
      <c r="K10841" s="0" t="n">
        <f aca="false">IF($H10841&gt;K$1,IF($H10841&lt;=K$2,1,0),0)</f>
        <v>0</v>
      </c>
      <c r="L10841" s="0" t="n">
        <f aca="false">IF($H10841&gt;L$1,IF($H10841&lt;=L$2,1,0),0)</f>
        <v>0</v>
      </c>
      <c r="M10841" s="0" t="n">
        <f aca="false">IF($H10841&gt;M$1,IF($H10841&lt;=M$2,1,0),0)</f>
        <v>0</v>
      </c>
      <c r="N10841" s="0" t="n">
        <f aca="false">IF($H10841&gt;N$1,IF($H10841&lt;=N$2,1,0),0)</f>
        <v>0</v>
      </c>
    </row>
    <row r="10842" customFormat="false" ht="12.8" hidden="false" customHeight="false" outlineLevel="0" collapsed="false">
      <c r="A10842" s="0" t="n">
        <v>10838</v>
      </c>
      <c r="B10842" s="0" t="s">
        <v>8500</v>
      </c>
      <c r="C10842" s="0" t="n">
        <v>287977</v>
      </c>
      <c r="D10842" s="0" t="n">
        <v>1</v>
      </c>
      <c r="E10842" s="0" t="n">
        <v>0</v>
      </c>
      <c r="F10842" s="0" t="n">
        <v>0</v>
      </c>
      <c r="G10842" s="3" t="n">
        <v>45212</v>
      </c>
      <c r="H10842" s="0" t="n">
        <v>21</v>
      </c>
      <c r="J10842" s="0" t="n">
        <f aca="false">IF($H10842&lt;=3,1,0)</f>
        <v>0</v>
      </c>
      <c r="K10842" s="0" t="n">
        <f aca="false">IF($H10842&gt;K$1,IF($H10842&lt;=K$2,1,0),0)</f>
        <v>0</v>
      </c>
      <c r="L10842" s="0" t="n">
        <f aca="false">IF($H10842&gt;L$1,IF($H10842&lt;=L$2,1,0),0)</f>
        <v>0</v>
      </c>
      <c r="M10842" s="0" t="n">
        <f aca="false">IF($H10842&gt;M$1,IF($H10842&lt;=M$2,1,0),0)</f>
        <v>0</v>
      </c>
      <c r="N10842" s="0" t="n">
        <f aca="false">IF($H10842&gt;N$1,IF($H10842&lt;=N$2,1,0),0)</f>
        <v>0</v>
      </c>
    </row>
    <row r="10843" customFormat="false" ht="12.8" hidden="false" customHeight="false" outlineLevel="0" collapsed="false">
      <c r="A10843" s="0" t="n">
        <v>10839</v>
      </c>
      <c r="B10843" s="0" t="s">
        <v>89</v>
      </c>
      <c r="C10843" s="0" t="n">
        <v>20539407</v>
      </c>
      <c r="D10843" s="0" t="n">
        <v>1</v>
      </c>
      <c r="E10843" s="0" t="n">
        <v>1</v>
      </c>
      <c r="F10843" s="0" t="n">
        <v>0</v>
      </c>
      <c r="G10843" s="3" t="n">
        <v>45212</v>
      </c>
      <c r="H10843" s="0" t="n">
        <v>2</v>
      </c>
      <c r="J10843" s="0" t="n">
        <f aca="false">IF($H10843&lt;=3,1,0)</f>
        <v>1</v>
      </c>
      <c r="K10843" s="0" t="n">
        <f aca="false">IF($H10843&gt;K$1,IF($H10843&lt;=K$2,1,0),0)</f>
        <v>0</v>
      </c>
      <c r="L10843" s="0" t="n">
        <f aca="false">IF($H10843&gt;L$1,IF($H10843&lt;=L$2,1,0),0)</f>
        <v>0</v>
      </c>
      <c r="M10843" s="0" t="n">
        <f aca="false">IF($H10843&gt;M$1,IF($H10843&lt;=M$2,1,0),0)</f>
        <v>0</v>
      </c>
      <c r="N10843" s="0" t="n">
        <f aca="false">IF($H10843&gt;N$1,IF($H10843&lt;=N$2,1,0),0)</f>
        <v>0</v>
      </c>
    </row>
    <row r="10844" customFormat="false" ht="12.8" hidden="false" customHeight="false" outlineLevel="0" collapsed="false">
      <c r="A10844" s="0" t="n">
        <v>10840</v>
      </c>
      <c r="B10844" s="0" t="s">
        <v>21</v>
      </c>
      <c r="C10844" s="0" t="n">
        <v>5183718</v>
      </c>
      <c r="D10844" s="0" t="n">
        <v>1</v>
      </c>
      <c r="E10844" s="0" t="n">
        <v>0</v>
      </c>
      <c r="F10844" s="0" t="n">
        <v>0</v>
      </c>
      <c r="G10844" s="3" t="n">
        <v>45212</v>
      </c>
      <c r="H10844" s="0" t="n">
        <v>2</v>
      </c>
      <c r="J10844" s="0" t="n">
        <f aca="false">IF($H10844&lt;=3,1,0)</f>
        <v>1</v>
      </c>
      <c r="K10844" s="0" t="n">
        <f aca="false">IF($H10844&gt;K$1,IF($H10844&lt;=K$2,1,0),0)</f>
        <v>0</v>
      </c>
      <c r="L10844" s="0" t="n">
        <f aca="false">IF($H10844&gt;L$1,IF($H10844&lt;=L$2,1,0),0)</f>
        <v>0</v>
      </c>
      <c r="M10844" s="0" t="n">
        <f aca="false">IF($H10844&gt;M$1,IF($H10844&lt;=M$2,1,0),0)</f>
        <v>0</v>
      </c>
      <c r="N10844" s="0" t="n">
        <f aca="false">IF($H10844&gt;N$1,IF($H10844&lt;=N$2,1,0),0)</f>
        <v>0</v>
      </c>
    </row>
    <row r="10845" customFormat="false" ht="12.8" hidden="false" customHeight="false" outlineLevel="0" collapsed="false">
      <c r="A10845" s="0" t="n">
        <v>10841</v>
      </c>
      <c r="B10845" s="0" t="s">
        <v>8501</v>
      </c>
      <c r="C10845" s="0" t="n">
        <v>5203308</v>
      </c>
      <c r="D10845" s="0" t="n">
        <v>1</v>
      </c>
      <c r="E10845" s="0" t="n">
        <v>0</v>
      </c>
      <c r="F10845" s="0" t="n">
        <v>0</v>
      </c>
      <c r="G10845" s="3" t="n">
        <v>45212</v>
      </c>
      <c r="H10845" s="0" t="n">
        <v>15</v>
      </c>
      <c r="J10845" s="0" t="n">
        <f aca="false">IF($H10845&lt;=3,1,0)</f>
        <v>0</v>
      </c>
      <c r="K10845" s="0" t="n">
        <f aca="false">IF($H10845&gt;K$1,IF($H10845&lt;=K$2,1,0),0)</f>
        <v>0</v>
      </c>
      <c r="L10845" s="0" t="n">
        <f aca="false">IF($H10845&gt;L$1,IF($H10845&lt;=L$2,1,0),0)</f>
        <v>0</v>
      </c>
      <c r="M10845" s="0" t="n">
        <f aca="false">IF($H10845&gt;M$1,IF($H10845&lt;=M$2,1,0),0)</f>
        <v>1</v>
      </c>
      <c r="N10845" s="0" t="n">
        <f aca="false">IF($H10845&gt;N$1,IF($H10845&lt;=N$2,1,0),0)</f>
        <v>1</v>
      </c>
    </row>
    <row r="10846" customFormat="false" ht="12.8" hidden="false" customHeight="false" outlineLevel="0" collapsed="false">
      <c r="A10846" s="0" t="n">
        <v>10842</v>
      </c>
      <c r="B10846" s="0" t="s">
        <v>8502</v>
      </c>
      <c r="C10846" s="0" t="n">
        <v>397119</v>
      </c>
      <c r="D10846" s="0" t="n">
        <v>1</v>
      </c>
      <c r="E10846" s="0" t="n">
        <v>1</v>
      </c>
      <c r="F10846" s="0" t="n">
        <v>1</v>
      </c>
      <c r="G10846" s="3" t="n">
        <v>45212</v>
      </c>
      <c r="H10846" s="0" t="n">
        <v>8</v>
      </c>
      <c r="J10846" s="0" t="n">
        <f aca="false">IF($H10846&lt;=3,1,0)</f>
        <v>0</v>
      </c>
      <c r="K10846" s="0" t="n">
        <f aca="false">IF($H10846&gt;K$1,IF($H10846&lt;=K$2,1,0),0)</f>
        <v>0</v>
      </c>
      <c r="L10846" s="0" t="n">
        <f aca="false">IF($H10846&gt;L$1,IF($H10846&lt;=L$2,1,0),0)</f>
        <v>1</v>
      </c>
      <c r="M10846" s="0" t="n">
        <f aca="false">IF($H10846&gt;M$1,IF($H10846&lt;=M$2,1,0),0)</f>
        <v>0</v>
      </c>
      <c r="N10846" s="0" t="n">
        <f aca="false">IF($H10846&gt;N$1,IF($H10846&lt;=N$2,1,0),0)</f>
        <v>1</v>
      </c>
    </row>
    <row r="10847" customFormat="false" ht="12.8" hidden="false" customHeight="false" outlineLevel="0" collapsed="false">
      <c r="A10847" s="0" t="n">
        <v>10843</v>
      </c>
      <c r="B10847" s="0" t="s">
        <v>564</v>
      </c>
      <c r="C10847" s="0" t="n">
        <v>17106397</v>
      </c>
      <c r="D10847" s="0" t="n">
        <v>1</v>
      </c>
      <c r="E10847" s="0" t="n">
        <v>1</v>
      </c>
      <c r="F10847" s="0" t="n">
        <v>1</v>
      </c>
      <c r="G10847" s="3" t="n">
        <v>45212</v>
      </c>
      <c r="H10847" s="0" t="n">
        <v>1</v>
      </c>
      <c r="J10847" s="0" t="n">
        <f aca="false">IF($H10847&lt;=3,1,0)</f>
        <v>1</v>
      </c>
      <c r="K10847" s="0" t="n">
        <f aca="false">IF($H10847&gt;K$1,IF($H10847&lt;=K$2,1,0),0)</f>
        <v>0</v>
      </c>
      <c r="L10847" s="0" t="n">
        <f aca="false">IF($H10847&gt;L$1,IF($H10847&lt;=L$2,1,0),0)</f>
        <v>0</v>
      </c>
      <c r="M10847" s="0" t="n">
        <f aca="false">IF($H10847&gt;M$1,IF($H10847&lt;=M$2,1,0),0)</f>
        <v>0</v>
      </c>
      <c r="N10847" s="0" t="n">
        <f aca="false">IF($H10847&gt;N$1,IF($H10847&lt;=N$2,1,0),0)</f>
        <v>0</v>
      </c>
    </row>
    <row r="10848" customFormat="false" ht="12.8" hidden="false" customHeight="false" outlineLevel="0" collapsed="false">
      <c r="A10848" s="0" t="n">
        <v>10844</v>
      </c>
      <c r="B10848" s="0" t="s">
        <v>8503</v>
      </c>
      <c r="C10848" s="0" t="n">
        <v>411051</v>
      </c>
      <c r="D10848" s="0" t="n">
        <v>1</v>
      </c>
      <c r="E10848" s="0" t="n">
        <v>0</v>
      </c>
      <c r="F10848" s="0" t="n">
        <v>0</v>
      </c>
      <c r="G10848" s="3" t="n">
        <v>45212</v>
      </c>
      <c r="H10848" s="0" t="n">
        <v>21</v>
      </c>
      <c r="J10848" s="0" t="n">
        <f aca="false">IF($H10848&lt;=3,1,0)</f>
        <v>0</v>
      </c>
      <c r="K10848" s="0" t="n">
        <f aca="false">IF($H10848&gt;K$1,IF($H10848&lt;=K$2,1,0),0)</f>
        <v>0</v>
      </c>
      <c r="L10848" s="0" t="n">
        <f aca="false">IF($H10848&gt;L$1,IF($H10848&lt;=L$2,1,0),0)</f>
        <v>0</v>
      </c>
      <c r="M10848" s="0" t="n">
        <f aca="false">IF($H10848&gt;M$1,IF($H10848&lt;=M$2,1,0),0)</f>
        <v>0</v>
      </c>
      <c r="N10848" s="0" t="n">
        <f aca="false">IF($H10848&gt;N$1,IF($H10848&lt;=N$2,1,0),0)</f>
        <v>0</v>
      </c>
    </row>
    <row r="10849" customFormat="false" ht="12.8" hidden="false" customHeight="false" outlineLevel="0" collapsed="false">
      <c r="A10849" s="0" t="n">
        <v>10845</v>
      </c>
      <c r="B10849" s="0" t="s">
        <v>8504</v>
      </c>
      <c r="C10849" s="0" t="n">
        <v>7120071</v>
      </c>
      <c r="D10849" s="0" t="n">
        <v>1</v>
      </c>
      <c r="E10849" s="0" t="n">
        <v>0</v>
      </c>
      <c r="F10849" s="0" t="n">
        <v>0</v>
      </c>
      <c r="G10849" s="3" t="n">
        <v>45212</v>
      </c>
      <c r="H10849" s="0" t="n">
        <v>11</v>
      </c>
      <c r="J10849" s="0" t="n">
        <f aca="false">IF($H10849&lt;=3,1,0)</f>
        <v>0</v>
      </c>
      <c r="K10849" s="0" t="n">
        <f aca="false">IF($H10849&gt;K$1,IF($H10849&lt;=K$2,1,0),0)</f>
        <v>0</v>
      </c>
      <c r="L10849" s="0" t="n">
        <f aca="false">IF($H10849&gt;L$1,IF($H10849&lt;=L$2,1,0),0)</f>
        <v>0</v>
      </c>
      <c r="M10849" s="0" t="n">
        <f aca="false">IF($H10849&gt;M$1,IF($H10849&lt;=M$2,1,0),0)</f>
        <v>1</v>
      </c>
      <c r="N10849" s="0" t="n">
        <f aca="false">IF($H10849&gt;N$1,IF($H10849&lt;=N$2,1,0),0)</f>
        <v>1</v>
      </c>
    </row>
    <row r="10850" customFormat="false" ht="12.8" hidden="false" customHeight="false" outlineLevel="0" collapsed="false">
      <c r="A10850" s="0" t="n">
        <v>10846</v>
      </c>
      <c r="B10850" s="0" t="s">
        <v>8505</v>
      </c>
      <c r="C10850" s="0" t="n">
        <v>19732028</v>
      </c>
      <c r="D10850" s="0" t="n">
        <v>1</v>
      </c>
      <c r="E10850" s="0" t="n">
        <v>0</v>
      </c>
      <c r="F10850" s="0" t="n">
        <v>0</v>
      </c>
      <c r="G10850" s="3" t="n">
        <v>45212</v>
      </c>
      <c r="H10850" s="0" t="n">
        <v>14</v>
      </c>
      <c r="J10850" s="0" t="n">
        <f aca="false">IF($H10850&lt;=3,1,0)</f>
        <v>0</v>
      </c>
      <c r="K10850" s="0" t="n">
        <f aca="false">IF($H10850&gt;K$1,IF($H10850&lt;=K$2,1,0),0)</f>
        <v>0</v>
      </c>
      <c r="L10850" s="0" t="n">
        <f aca="false">IF($H10850&gt;L$1,IF($H10850&lt;=L$2,1,0),0)</f>
        <v>0</v>
      </c>
      <c r="M10850" s="0" t="n">
        <f aca="false">IF($H10850&gt;M$1,IF($H10850&lt;=M$2,1,0),0)</f>
        <v>1</v>
      </c>
      <c r="N10850" s="0" t="n">
        <f aca="false">IF($H10850&gt;N$1,IF($H10850&lt;=N$2,1,0),0)</f>
        <v>1</v>
      </c>
    </row>
    <row r="10851" customFormat="false" ht="12.8" hidden="false" customHeight="false" outlineLevel="0" collapsed="false">
      <c r="A10851" s="0" t="n">
        <v>10847</v>
      </c>
      <c r="B10851" s="0" t="s">
        <v>8506</v>
      </c>
      <c r="C10851" s="0" t="n">
        <v>1559293</v>
      </c>
      <c r="D10851" s="0" t="n">
        <v>1</v>
      </c>
      <c r="E10851" s="0" t="n">
        <v>0</v>
      </c>
      <c r="F10851" s="0" t="n">
        <v>0</v>
      </c>
      <c r="G10851" s="3" t="n">
        <v>45212</v>
      </c>
      <c r="H10851" s="0" t="n">
        <v>20</v>
      </c>
      <c r="J10851" s="0" t="n">
        <f aca="false">IF($H10851&lt;=3,1,0)</f>
        <v>0</v>
      </c>
      <c r="K10851" s="0" t="n">
        <f aca="false">IF($H10851&gt;K$1,IF($H10851&lt;=K$2,1,0),0)</f>
        <v>0</v>
      </c>
      <c r="L10851" s="0" t="n">
        <f aca="false">IF($H10851&gt;L$1,IF($H10851&lt;=L$2,1,0),0)</f>
        <v>0</v>
      </c>
      <c r="M10851" s="0" t="n">
        <f aca="false">IF($H10851&gt;M$1,IF($H10851&lt;=M$2,1,0),0)</f>
        <v>0</v>
      </c>
      <c r="N10851" s="0" t="n">
        <f aca="false">IF($H10851&gt;N$1,IF($H10851&lt;=N$2,1,0),0)</f>
        <v>0</v>
      </c>
    </row>
    <row r="10852" customFormat="false" ht="12.8" hidden="false" customHeight="false" outlineLevel="0" collapsed="false">
      <c r="A10852" s="0" t="n">
        <v>10848</v>
      </c>
      <c r="B10852" s="0" t="s">
        <v>8507</v>
      </c>
      <c r="C10852" s="0" t="n">
        <v>17995073</v>
      </c>
      <c r="D10852" s="0" t="n">
        <v>1</v>
      </c>
      <c r="E10852" s="0" t="n">
        <v>0</v>
      </c>
      <c r="F10852" s="0" t="n">
        <v>0</v>
      </c>
      <c r="G10852" s="3" t="n">
        <v>45212</v>
      </c>
      <c r="H10852" s="0" t="n">
        <v>15</v>
      </c>
      <c r="J10852" s="0" t="n">
        <f aca="false">IF($H10852&lt;=3,1,0)</f>
        <v>0</v>
      </c>
      <c r="K10852" s="0" t="n">
        <f aca="false">IF($H10852&gt;K$1,IF($H10852&lt;=K$2,1,0),0)</f>
        <v>0</v>
      </c>
      <c r="L10852" s="0" t="n">
        <f aca="false">IF($H10852&gt;L$1,IF($H10852&lt;=L$2,1,0),0)</f>
        <v>0</v>
      </c>
      <c r="M10852" s="0" t="n">
        <f aca="false">IF($H10852&gt;M$1,IF($H10852&lt;=M$2,1,0),0)</f>
        <v>1</v>
      </c>
      <c r="N10852" s="0" t="n">
        <f aca="false">IF($H10852&gt;N$1,IF($H10852&lt;=N$2,1,0),0)</f>
        <v>1</v>
      </c>
    </row>
    <row r="10853" customFormat="false" ht="12.8" hidden="false" customHeight="false" outlineLevel="0" collapsed="false">
      <c r="A10853" s="0" t="n">
        <v>10849</v>
      </c>
      <c r="B10853" s="0" t="s">
        <v>8508</v>
      </c>
      <c r="C10853" s="0" t="n">
        <v>18506959</v>
      </c>
      <c r="D10853" s="0" t="n">
        <v>1</v>
      </c>
      <c r="E10853" s="0" t="n">
        <v>0</v>
      </c>
      <c r="F10853" s="0" t="n">
        <v>0</v>
      </c>
      <c r="G10853" s="3" t="n">
        <v>45212</v>
      </c>
      <c r="H10853" s="0" t="n">
        <v>15</v>
      </c>
      <c r="J10853" s="0" t="n">
        <f aca="false">IF($H10853&lt;=3,1,0)</f>
        <v>0</v>
      </c>
      <c r="K10853" s="0" t="n">
        <f aca="false">IF($H10853&gt;K$1,IF($H10853&lt;=K$2,1,0),0)</f>
        <v>0</v>
      </c>
      <c r="L10853" s="0" t="n">
        <f aca="false">IF($H10853&gt;L$1,IF($H10853&lt;=L$2,1,0),0)</f>
        <v>0</v>
      </c>
      <c r="M10853" s="0" t="n">
        <f aca="false">IF($H10853&gt;M$1,IF($H10853&lt;=M$2,1,0),0)</f>
        <v>1</v>
      </c>
      <c r="N10853" s="0" t="n">
        <f aca="false">IF($H10853&gt;N$1,IF($H10853&lt;=N$2,1,0),0)</f>
        <v>1</v>
      </c>
    </row>
    <row r="10854" customFormat="false" ht="12.8" hidden="false" customHeight="false" outlineLevel="0" collapsed="false">
      <c r="A10854" s="0" t="n">
        <v>10850</v>
      </c>
      <c r="B10854" s="0" t="s">
        <v>8509</v>
      </c>
      <c r="C10854" s="0" t="n">
        <v>2234399</v>
      </c>
      <c r="D10854" s="0" t="n">
        <v>1</v>
      </c>
      <c r="E10854" s="0" t="n">
        <v>0</v>
      </c>
      <c r="F10854" s="0" t="n">
        <v>0</v>
      </c>
      <c r="G10854" s="3" t="n">
        <v>45212</v>
      </c>
      <c r="H10854" s="0" t="n">
        <v>7</v>
      </c>
      <c r="J10854" s="0" t="n">
        <f aca="false">IF($H10854&lt;=3,1,0)</f>
        <v>0</v>
      </c>
      <c r="K10854" s="0" t="n">
        <f aca="false">IF($H10854&gt;K$1,IF($H10854&lt;=K$2,1,0),0)</f>
        <v>1</v>
      </c>
      <c r="L10854" s="0" t="n">
        <f aca="false">IF($H10854&gt;L$1,IF($H10854&lt;=L$2,1,0),0)</f>
        <v>0</v>
      </c>
      <c r="M10854" s="0" t="n">
        <f aca="false">IF($H10854&gt;M$1,IF($H10854&lt;=M$2,1,0),0)</f>
        <v>0</v>
      </c>
      <c r="N10854" s="0" t="n">
        <f aca="false">IF($H10854&gt;N$1,IF($H10854&lt;=N$2,1,0),0)</f>
        <v>0</v>
      </c>
    </row>
    <row r="10855" customFormat="false" ht="12.8" hidden="false" customHeight="false" outlineLevel="0" collapsed="false">
      <c r="A10855" s="0" t="n">
        <v>10851</v>
      </c>
      <c r="B10855" s="0" t="s">
        <v>8510</v>
      </c>
      <c r="C10855" s="0" t="n">
        <v>4664868</v>
      </c>
      <c r="D10855" s="0" t="n">
        <v>1</v>
      </c>
      <c r="E10855" s="0" t="n">
        <v>1</v>
      </c>
      <c r="F10855" s="0" t="n">
        <v>0</v>
      </c>
      <c r="G10855" s="3" t="n">
        <v>45212</v>
      </c>
      <c r="H10855" s="0" t="n">
        <v>10</v>
      </c>
      <c r="J10855" s="0" t="n">
        <f aca="false">IF($H10855&lt;=3,1,0)</f>
        <v>0</v>
      </c>
      <c r="K10855" s="0" t="n">
        <f aca="false">IF($H10855&gt;K$1,IF($H10855&lt;=K$2,1,0),0)</f>
        <v>0</v>
      </c>
      <c r="L10855" s="0" t="n">
        <f aca="false">IF($H10855&gt;L$1,IF($H10855&lt;=L$2,1,0),0)</f>
        <v>1</v>
      </c>
      <c r="M10855" s="0" t="n">
        <f aca="false">IF($H10855&gt;M$1,IF($H10855&lt;=M$2,1,0),0)</f>
        <v>0</v>
      </c>
      <c r="N10855" s="0" t="n">
        <f aca="false">IF($H10855&gt;N$1,IF($H10855&lt;=N$2,1,0),0)</f>
        <v>1</v>
      </c>
    </row>
    <row r="10856" customFormat="false" ht="12.8" hidden="false" customHeight="false" outlineLevel="0" collapsed="false">
      <c r="A10856" s="0" t="n">
        <v>10852</v>
      </c>
      <c r="B10856" s="0" t="s">
        <v>8511</v>
      </c>
      <c r="C10856" s="0" t="n">
        <v>2507063</v>
      </c>
      <c r="D10856" s="0" t="n">
        <v>1</v>
      </c>
      <c r="E10856" s="0" t="n">
        <v>1</v>
      </c>
      <c r="F10856" s="0" t="n">
        <v>1</v>
      </c>
      <c r="G10856" s="3" t="n">
        <v>45212</v>
      </c>
      <c r="H10856" s="0" t="n">
        <v>4</v>
      </c>
      <c r="J10856" s="0" t="n">
        <f aca="false">IF($H10856&lt;=3,1,0)</f>
        <v>0</v>
      </c>
      <c r="K10856" s="0" t="n">
        <f aca="false">IF($H10856&gt;K$1,IF($H10856&lt;=K$2,1,0),0)</f>
        <v>1</v>
      </c>
      <c r="L10856" s="0" t="n">
        <f aca="false">IF($H10856&gt;L$1,IF($H10856&lt;=L$2,1,0),0)</f>
        <v>0</v>
      </c>
      <c r="M10856" s="0" t="n">
        <f aca="false">IF($H10856&gt;M$1,IF($H10856&lt;=M$2,1,0),0)</f>
        <v>0</v>
      </c>
      <c r="N10856" s="0" t="n">
        <f aca="false">IF($H10856&gt;N$1,IF($H10856&lt;=N$2,1,0),0)</f>
        <v>0</v>
      </c>
    </row>
    <row r="10857" customFormat="false" ht="12.8" hidden="false" customHeight="false" outlineLevel="0" collapsed="false">
      <c r="A10857" s="0" t="n">
        <v>10853</v>
      </c>
      <c r="B10857" s="0" t="s">
        <v>8512</v>
      </c>
      <c r="C10857" s="0" t="n">
        <v>9506014</v>
      </c>
      <c r="D10857" s="0" t="n">
        <v>1</v>
      </c>
      <c r="E10857" s="0" t="n">
        <v>0</v>
      </c>
      <c r="F10857" s="0" t="n">
        <v>0</v>
      </c>
      <c r="G10857" s="3" t="n">
        <v>45212</v>
      </c>
      <c r="H10857" s="0" t="n">
        <v>38</v>
      </c>
      <c r="J10857" s="0" t="n">
        <f aca="false">IF($H10857&lt;=3,1,0)</f>
        <v>0</v>
      </c>
      <c r="K10857" s="0" t="n">
        <f aca="false">IF($H10857&gt;K$1,IF($H10857&lt;=K$2,1,0),0)</f>
        <v>0</v>
      </c>
      <c r="L10857" s="0" t="n">
        <f aca="false">IF($H10857&gt;L$1,IF($H10857&lt;=L$2,1,0),0)</f>
        <v>0</v>
      </c>
      <c r="M10857" s="0" t="n">
        <f aca="false">IF($H10857&gt;M$1,IF($H10857&lt;=M$2,1,0),0)</f>
        <v>0</v>
      </c>
      <c r="N10857" s="0" t="n">
        <f aca="false">IF($H10857&gt;N$1,IF($H10857&lt;=N$2,1,0),0)</f>
        <v>0</v>
      </c>
    </row>
    <row r="10858" customFormat="false" ht="12.8" hidden="false" customHeight="false" outlineLevel="0" collapsed="false">
      <c r="A10858" s="0" t="n">
        <v>10854</v>
      </c>
      <c r="B10858" s="0" t="s">
        <v>722</v>
      </c>
      <c r="C10858" s="0" t="n">
        <v>2884337</v>
      </c>
      <c r="D10858" s="0" t="n">
        <v>1</v>
      </c>
      <c r="E10858" s="0" t="n">
        <v>0</v>
      </c>
      <c r="F10858" s="0" t="n">
        <v>0</v>
      </c>
      <c r="G10858" s="3" t="n">
        <v>45212</v>
      </c>
      <c r="H10858" s="0" t="n">
        <v>1</v>
      </c>
      <c r="J10858" s="0" t="n">
        <f aca="false">IF($H10858&lt;=3,1,0)</f>
        <v>1</v>
      </c>
      <c r="K10858" s="0" t="n">
        <f aca="false">IF($H10858&gt;K$1,IF($H10858&lt;=K$2,1,0),0)</f>
        <v>0</v>
      </c>
      <c r="L10858" s="0" t="n">
        <f aca="false">IF($H10858&gt;L$1,IF($H10858&lt;=L$2,1,0),0)</f>
        <v>0</v>
      </c>
      <c r="M10858" s="0" t="n">
        <f aca="false">IF($H10858&gt;M$1,IF($H10858&lt;=M$2,1,0),0)</f>
        <v>0</v>
      </c>
      <c r="N10858" s="0" t="n">
        <f aca="false">IF($H10858&gt;N$1,IF($H10858&lt;=N$2,1,0),0)</f>
        <v>0</v>
      </c>
    </row>
    <row r="10859" customFormat="false" ht="12.8" hidden="false" customHeight="false" outlineLevel="0" collapsed="false">
      <c r="A10859" s="0" t="n">
        <v>10855</v>
      </c>
      <c r="B10859" s="0" t="s">
        <v>8513</v>
      </c>
      <c r="C10859" s="0" t="n">
        <v>4440663</v>
      </c>
      <c r="D10859" s="0" t="n">
        <v>1</v>
      </c>
      <c r="E10859" s="0" t="n">
        <v>0</v>
      </c>
      <c r="F10859" s="0" t="n">
        <v>0</v>
      </c>
      <c r="G10859" s="3" t="n">
        <v>45212</v>
      </c>
      <c r="H10859" s="0" t="n">
        <v>23</v>
      </c>
      <c r="J10859" s="0" t="n">
        <f aca="false">IF($H10859&lt;=3,1,0)</f>
        <v>0</v>
      </c>
      <c r="K10859" s="0" t="n">
        <f aca="false">IF($H10859&gt;K$1,IF($H10859&lt;=K$2,1,0),0)</f>
        <v>0</v>
      </c>
      <c r="L10859" s="0" t="n">
        <f aca="false">IF($H10859&gt;L$1,IF($H10859&lt;=L$2,1,0),0)</f>
        <v>0</v>
      </c>
      <c r="M10859" s="0" t="n">
        <f aca="false">IF($H10859&gt;M$1,IF($H10859&lt;=M$2,1,0),0)</f>
        <v>0</v>
      </c>
      <c r="N10859" s="0" t="n">
        <f aca="false">IF($H10859&gt;N$1,IF($H10859&lt;=N$2,1,0),0)</f>
        <v>0</v>
      </c>
    </row>
    <row r="10860" customFormat="false" ht="12.8" hidden="false" customHeight="false" outlineLevel="0" collapsed="false">
      <c r="A10860" s="0" t="n">
        <v>10856</v>
      </c>
      <c r="B10860" s="0" t="s">
        <v>8514</v>
      </c>
      <c r="C10860" s="0" t="n">
        <v>7046905</v>
      </c>
      <c r="D10860" s="0" t="n">
        <v>1</v>
      </c>
      <c r="E10860" s="0" t="n">
        <v>0</v>
      </c>
      <c r="F10860" s="0" t="n">
        <v>0</v>
      </c>
      <c r="G10860" s="3" t="n">
        <v>45212</v>
      </c>
      <c r="H10860" s="0" t="n">
        <v>16</v>
      </c>
      <c r="J10860" s="0" t="n">
        <f aca="false">IF($H10860&lt;=3,1,0)</f>
        <v>0</v>
      </c>
      <c r="K10860" s="0" t="n">
        <f aca="false">IF($H10860&gt;K$1,IF($H10860&lt;=K$2,1,0),0)</f>
        <v>0</v>
      </c>
      <c r="L10860" s="0" t="n">
        <f aca="false">IF($H10860&gt;L$1,IF($H10860&lt;=L$2,1,0),0)</f>
        <v>0</v>
      </c>
      <c r="M10860" s="0" t="n">
        <f aca="false">IF($H10860&gt;M$1,IF($H10860&lt;=M$2,1,0),0)</f>
        <v>0</v>
      </c>
      <c r="N10860" s="0" t="n">
        <f aca="false">IF($H10860&gt;N$1,IF($H10860&lt;=N$2,1,0),0)</f>
        <v>0</v>
      </c>
    </row>
    <row r="10861" customFormat="false" ht="12.8" hidden="false" customHeight="false" outlineLevel="0" collapsed="false">
      <c r="A10861" s="0" t="n">
        <v>10857</v>
      </c>
      <c r="B10861" s="0" t="s">
        <v>8515</v>
      </c>
      <c r="C10861" s="0" t="n">
        <v>4544865</v>
      </c>
      <c r="D10861" s="0" t="n">
        <v>1</v>
      </c>
      <c r="E10861" s="0" t="n">
        <v>0</v>
      </c>
      <c r="F10861" s="0" t="n">
        <v>0</v>
      </c>
      <c r="G10861" s="3" t="n">
        <v>45212</v>
      </c>
      <c r="H10861" s="0" t="n">
        <v>16</v>
      </c>
      <c r="J10861" s="0" t="n">
        <f aca="false">IF($H10861&lt;=3,1,0)</f>
        <v>0</v>
      </c>
      <c r="K10861" s="0" t="n">
        <f aca="false">IF($H10861&gt;K$1,IF($H10861&lt;=K$2,1,0),0)</f>
        <v>0</v>
      </c>
      <c r="L10861" s="0" t="n">
        <f aca="false">IF($H10861&gt;L$1,IF($H10861&lt;=L$2,1,0),0)</f>
        <v>0</v>
      </c>
      <c r="M10861" s="0" t="n">
        <f aca="false">IF($H10861&gt;M$1,IF($H10861&lt;=M$2,1,0),0)</f>
        <v>0</v>
      </c>
      <c r="N10861" s="0" t="n">
        <f aca="false">IF($H10861&gt;N$1,IF($H10861&lt;=N$2,1,0),0)</f>
        <v>0</v>
      </c>
    </row>
    <row r="10862" customFormat="false" ht="12.8" hidden="false" customHeight="false" outlineLevel="0" collapsed="false">
      <c r="A10862" s="0" t="n">
        <v>10858</v>
      </c>
      <c r="B10862" s="0" t="s">
        <v>8516</v>
      </c>
      <c r="C10862" s="0" t="n">
        <v>20544640</v>
      </c>
      <c r="D10862" s="0" t="n">
        <v>1</v>
      </c>
      <c r="E10862" s="0" t="n">
        <v>0</v>
      </c>
      <c r="F10862" s="0" t="n">
        <v>0</v>
      </c>
      <c r="G10862" s="3" t="n">
        <v>45212</v>
      </c>
      <c r="H10862" s="0" t="n">
        <v>16</v>
      </c>
      <c r="J10862" s="0" t="n">
        <f aca="false">IF($H10862&lt;=3,1,0)</f>
        <v>0</v>
      </c>
      <c r="K10862" s="0" t="n">
        <f aca="false">IF($H10862&gt;K$1,IF($H10862&lt;=K$2,1,0),0)</f>
        <v>0</v>
      </c>
      <c r="L10862" s="0" t="n">
        <f aca="false">IF($H10862&gt;L$1,IF($H10862&lt;=L$2,1,0),0)</f>
        <v>0</v>
      </c>
      <c r="M10862" s="0" t="n">
        <f aca="false">IF($H10862&gt;M$1,IF($H10862&lt;=M$2,1,0),0)</f>
        <v>0</v>
      </c>
      <c r="N10862" s="0" t="n">
        <f aca="false">IF($H10862&gt;N$1,IF($H10862&lt;=N$2,1,0),0)</f>
        <v>0</v>
      </c>
    </row>
    <row r="10863" customFormat="false" ht="12.8" hidden="false" customHeight="false" outlineLevel="0" collapsed="false">
      <c r="A10863" s="0" t="n">
        <v>10859</v>
      </c>
      <c r="B10863" s="0" t="s">
        <v>8517</v>
      </c>
      <c r="C10863" s="0" t="n">
        <v>14969873</v>
      </c>
      <c r="D10863" s="0" t="n">
        <v>1</v>
      </c>
      <c r="E10863" s="0" t="n">
        <v>0</v>
      </c>
      <c r="F10863" s="0" t="n">
        <v>0</v>
      </c>
      <c r="G10863" s="3" t="n">
        <v>45212</v>
      </c>
      <c r="H10863" s="0" t="n">
        <v>18</v>
      </c>
      <c r="J10863" s="0" t="n">
        <f aca="false">IF($H10863&lt;=3,1,0)</f>
        <v>0</v>
      </c>
      <c r="K10863" s="0" t="n">
        <f aca="false">IF($H10863&gt;K$1,IF($H10863&lt;=K$2,1,0),0)</f>
        <v>0</v>
      </c>
      <c r="L10863" s="0" t="n">
        <f aca="false">IF($H10863&gt;L$1,IF($H10863&lt;=L$2,1,0),0)</f>
        <v>0</v>
      </c>
      <c r="M10863" s="0" t="n">
        <f aca="false">IF($H10863&gt;M$1,IF($H10863&lt;=M$2,1,0),0)</f>
        <v>0</v>
      </c>
      <c r="N10863" s="0" t="n">
        <f aca="false">IF($H10863&gt;N$1,IF($H10863&lt;=N$2,1,0),0)</f>
        <v>0</v>
      </c>
    </row>
    <row r="10864" customFormat="false" ht="12.8" hidden="false" customHeight="false" outlineLevel="0" collapsed="false">
      <c r="A10864" s="0" t="n">
        <v>10860</v>
      </c>
      <c r="B10864" s="0" t="s">
        <v>8518</v>
      </c>
      <c r="C10864" s="0" t="n">
        <v>17912745</v>
      </c>
      <c r="D10864" s="0" t="n">
        <v>1</v>
      </c>
      <c r="E10864" s="0" t="n">
        <v>0</v>
      </c>
      <c r="F10864" s="0" t="n">
        <v>0</v>
      </c>
      <c r="G10864" s="3" t="n">
        <v>45212</v>
      </c>
      <c r="H10864" s="0" t="n">
        <v>21</v>
      </c>
      <c r="J10864" s="0" t="n">
        <f aca="false">IF($H10864&lt;=3,1,0)</f>
        <v>0</v>
      </c>
      <c r="K10864" s="0" t="n">
        <f aca="false">IF($H10864&gt;K$1,IF($H10864&lt;=K$2,1,0),0)</f>
        <v>0</v>
      </c>
      <c r="L10864" s="0" t="n">
        <f aca="false">IF($H10864&gt;L$1,IF($H10864&lt;=L$2,1,0),0)</f>
        <v>0</v>
      </c>
      <c r="M10864" s="0" t="n">
        <f aca="false">IF($H10864&gt;M$1,IF($H10864&lt;=M$2,1,0),0)</f>
        <v>0</v>
      </c>
      <c r="N10864" s="0" t="n">
        <f aca="false">IF($H10864&gt;N$1,IF($H10864&lt;=N$2,1,0),0)</f>
        <v>0</v>
      </c>
    </row>
    <row r="10865" customFormat="false" ht="12.8" hidden="false" customHeight="false" outlineLevel="0" collapsed="false">
      <c r="A10865" s="0" t="n">
        <v>10861</v>
      </c>
      <c r="B10865" s="0" t="s">
        <v>8519</v>
      </c>
      <c r="C10865" s="0" t="n">
        <v>8895630</v>
      </c>
      <c r="D10865" s="0" t="n">
        <v>1</v>
      </c>
      <c r="E10865" s="0" t="n">
        <v>0</v>
      </c>
      <c r="F10865" s="0" t="n">
        <v>0</v>
      </c>
      <c r="G10865" s="3" t="n">
        <v>45212</v>
      </c>
      <c r="H10865" s="0" t="n">
        <v>21</v>
      </c>
      <c r="J10865" s="0" t="n">
        <f aca="false">IF($H10865&lt;=3,1,0)</f>
        <v>0</v>
      </c>
      <c r="K10865" s="0" t="n">
        <f aca="false">IF($H10865&gt;K$1,IF($H10865&lt;=K$2,1,0),0)</f>
        <v>0</v>
      </c>
      <c r="L10865" s="0" t="n">
        <f aca="false">IF($H10865&gt;L$1,IF($H10865&lt;=L$2,1,0),0)</f>
        <v>0</v>
      </c>
      <c r="M10865" s="0" t="n">
        <f aca="false">IF($H10865&gt;M$1,IF($H10865&lt;=M$2,1,0),0)</f>
        <v>0</v>
      </c>
      <c r="N10865" s="0" t="n">
        <f aca="false">IF($H10865&gt;N$1,IF($H10865&lt;=N$2,1,0),0)</f>
        <v>0</v>
      </c>
    </row>
    <row r="10866" customFormat="false" ht="12.8" hidden="false" customHeight="false" outlineLevel="0" collapsed="false">
      <c r="A10866" s="0" t="n">
        <v>10862</v>
      </c>
      <c r="B10866" s="0" t="s">
        <v>8520</v>
      </c>
      <c r="C10866" s="0" t="n">
        <v>7554479</v>
      </c>
      <c r="D10866" s="0" t="n">
        <v>1</v>
      </c>
      <c r="E10866" s="0" t="n">
        <v>0</v>
      </c>
      <c r="F10866" s="0" t="n">
        <v>0</v>
      </c>
      <c r="G10866" s="3" t="n">
        <v>45212</v>
      </c>
      <c r="H10866" s="0" t="n">
        <v>39</v>
      </c>
      <c r="J10866" s="0" t="n">
        <f aca="false">IF($H10866&lt;=3,1,0)</f>
        <v>0</v>
      </c>
      <c r="K10866" s="0" t="n">
        <f aca="false">IF($H10866&gt;K$1,IF($H10866&lt;=K$2,1,0),0)</f>
        <v>0</v>
      </c>
      <c r="L10866" s="0" t="n">
        <f aca="false">IF($H10866&gt;L$1,IF($H10866&lt;=L$2,1,0),0)</f>
        <v>0</v>
      </c>
      <c r="M10866" s="0" t="n">
        <f aca="false">IF($H10866&gt;M$1,IF($H10866&lt;=M$2,1,0),0)</f>
        <v>0</v>
      </c>
      <c r="N10866" s="0" t="n">
        <f aca="false">IF($H10866&gt;N$1,IF($H10866&lt;=N$2,1,0),0)</f>
        <v>0</v>
      </c>
    </row>
    <row r="10867" customFormat="false" ht="12.8" hidden="false" customHeight="false" outlineLevel="0" collapsed="false">
      <c r="A10867" s="0" t="n">
        <v>10863</v>
      </c>
      <c r="B10867" s="0" t="s">
        <v>8521</v>
      </c>
      <c r="C10867" s="0" t="n">
        <v>3366258</v>
      </c>
      <c r="D10867" s="0" t="n">
        <v>1</v>
      </c>
      <c r="E10867" s="0" t="n">
        <v>0</v>
      </c>
      <c r="F10867" s="0" t="n">
        <v>0</v>
      </c>
      <c r="G10867" s="3" t="n">
        <v>45212</v>
      </c>
      <c r="H10867" s="0" t="n">
        <v>13</v>
      </c>
      <c r="J10867" s="0" t="n">
        <f aca="false">IF($H10867&lt;=3,1,0)</f>
        <v>0</v>
      </c>
      <c r="K10867" s="0" t="n">
        <f aca="false">IF($H10867&gt;K$1,IF($H10867&lt;=K$2,1,0),0)</f>
        <v>0</v>
      </c>
      <c r="L10867" s="0" t="n">
        <f aca="false">IF($H10867&gt;L$1,IF($H10867&lt;=L$2,1,0),0)</f>
        <v>0</v>
      </c>
      <c r="M10867" s="0" t="n">
        <f aca="false">IF($H10867&gt;M$1,IF($H10867&lt;=M$2,1,0),0)</f>
        <v>1</v>
      </c>
      <c r="N10867" s="0" t="n">
        <f aca="false">IF($H10867&gt;N$1,IF($H10867&lt;=N$2,1,0),0)</f>
        <v>1</v>
      </c>
    </row>
    <row r="10868" customFormat="false" ht="12.8" hidden="false" customHeight="false" outlineLevel="0" collapsed="false">
      <c r="A10868" s="0" t="n">
        <v>10864</v>
      </c>
      <c r="B10868" s="0" t="s">
        <v>8522</v>
      </c>
      <c r="C10868" s="0" t="n">
        <v>15698225</v>
      </c>
      <c r="D10868" s="0" t="n">
        <v>1</v>
      </c>
      <c r="E10868" s="0" t="n">
        <v>0</v>
      </c>
      <c r="F10868" s="0" t="n">
        <v>0</v>
      </c>
      <c r="G10868" s="3" t="n">
        <v>45212</v>
      </c>
      <c r="H10868" s="0" t="n">
        <v>86</v>
      </c>
      <c r="J10868" s="0" t="n">
        <f aca="false">IF($H10868&lt;=3,1,0)</f>
        <v>0</v>
      </c>
      <c r="K10868" s="0" t="n">
        <f aca="false">IF($H10868&gt;K$1,IF($H10868&lt;=K$2,1,0),0)</f>
        <v>0</v>
      </c>
      <c r="L10868" s="0" t="n">
        <f aca="false">IF($H10868&gt;L$1,IF($H10868&lt;=L$2,1,0),0)</f>
        <v>0</v>
      </c>
      <c r="M10868" s="0" t="n">
        <f aca="false">IF($H10868&gt;M$1,IF($H10868&lt;=M$2,1,0),0)</f>
        <v>0</v>
      </c>
      <c r="N10868" s="0" t="n">
        <f aca="false">IF($H10868&gt;N$1,IF($H10868&lt;=N$2,1,0),0)</f>
        <v>0</v>
      </c>
    </row>
    <row r="10869" customFormat="false" ht="12.8" hidden="false" customHeight="false" outlineLevel="0" collapsed="false">
      <c r="A10869" s="0" t="n">
        <v>10865</v>
      </c>
      <c r="B10869" s="0" t="s">
        <v>8523</v>
      </c>
      <c r="C10869" s="0" t="n">
        <v>18412039</v>
      </c>
      <c r="D10869" s="0" t="n">
        <v>1</v>
      </c>
      <c r="E10869" s="0" t="n">
        <v>0</v>
      </c>
      <c r="F10869" s="0" t="n">
        <v>0</v>
      </c>
      <c r="G10869" s="3" t="n">
        <v>45212</v>
      </c>
      <c r="H10869" s="0" t="n">
        <v>6</v>
      </c>
      <c r="J10869" s="0" t="n">
        <f aca="false">IF($H10869&lt;=3,1,0)</f>
        <v>0</v>
      </c>
      <c r="K10869" s="0" t="n">
        <f aca="false">IF($H10869&gt;K$1,IF($H10869&lt;=K$2,1,0),0)</f>
        <v>1</v>
      </c>
      <c r="L10869" s="0" t="n">
        <f aca="false">IF($H10869&gt;L$1,IF($H10869&lt;=L$2,1,0),0)</f>
        <v>0</v>
      </c>
      <c r="M10869" s="0" t="n">
        <f aca="false">IF($H10869&gt;M$1,IF($H10869&lt;=M$2,1,0),0)</f>
        <v>0</v>
      </c>
      <c r="N10869" s="0" t="n">
        <f aca="false">IF($H10869&gt;N$1,IF($H10869&lt;=N$2,1,0),0)</f>
        <v>0</v>
      </c>
    </row>
    <row r="10870" customFormat="false" ht="12.8" hidden="false" customHeight="false" outlineLevel="0" collapsed="false">
      <c r="A10870" s="0" t="n">
        <v>10866</v>
      </c>
      <c r="B10870" s="0" t="s">
        <v>8524</v>
      </c>
      <c r="C10870" s="0" t="n">
        <v>2977186</v>
      </c>
      <c r="D10870" s="0" t="n">
        <v>1</v>
      </c>
      <c r="E10870" s="0" t="n">
        <v>0</v>
      </c>
      <c r="F10870" s="0" t="n">
        <v>0</v>
      </c>
      <c r="G10870" s="3" t="n">
        <v>45212</v>
      </c>
      <c r="H10870" s="0" t="n">
        <v>70</v>
      </c>
      <c r="J10870" s="0" t="n">
        <f aca="false">IF($H10870&lt;=3,1,0)</f>
        <v>0</v>
      </c>
      <c r="K10870" s="0" t="n">
        <f aca="false">IF($H10870&gt;K$1,IF($H10870&lt;=K$2,1,0),0)</f>
        <v>0</v>
      </c>
      <c r="L10870" s="0" t="n">
        <f aca="false">IF($H10870&gt;L$1,IF($H10870&lt;=L$2,1,0),0)</f>
        <v>0</v>
      </c>
      <c r="M10870" s="0" t="n">
        <f aca="false">IF($H10870&gt;M$1,IF($H10870&lt;=M$2,1,0),0)</f>
        <v>0</v>
      </c>
      <c r="N10870" s="0" t="n">
        <f aca="false">IF($H10870&gt;N$1,IF($H10870&lt;=N$2,1,0),0)</f>
        <v>0</v>
      </c>
    </row>
    <row r="10871" customFormat="false" ht="12.8" hidden="false" customHeight="false" outlineLevel="0" collapsed="false">
      <c r="A10871" s="0" t="n">
        <v>10867</v>
      </c>
      <c r="B10871" s="0" t="s">
        <v>8525</v>
      </c>
      <c r="C10871" s="0" t="n">
        <v>842688</v>
      </c>
      <c r="D10871" s="0" t="n">
        <v>1</v>
      </c>
      <c r="E10871" s="0" t="n">
        <v>0</v>
      </c>
      <c r="F10871" s="0" t="n">
        <v>0</v>
      </c>
      <c r="G10871" s="3" t="n">
        <v>45212</v>
      </c>
      <c r="H10871" s="0" t="n">
        <v>8</v>
      </c>
      <c r="J10871" s="0" t="n">
        <f aca="false">IF($H10871&lt;=3,1,0)</f>
        <v>0</v>
      </c>
      <c r="K10871" s="0" t="n">
        <f aca="false">IF($H10871&gt;K$1,IF($H10871&lt;=K$2,1,0),0)</f>
        <v>0</v>
      </c>
      <c r="L10871" s="0" t="n">
        <f aca="false">IF($H10871&gt;L$1,IF($H10871&lt;=L$2,1,0),0)</f>
        <v>1</v>
      </c>
      <c r="M10871" s="0" t="n">
        <f aca="false">IF($H10871&gt;M$1,IF($H10871&lt;=M$2,1,0),0)</f>
        <v>0</v>
      </c>
      <c r="N10871" s="0" t="n">
        <f aca="false">IF($H10871&gt;N$1,IF($H10871&lt;=N$2,1,0),0)</f>
        <v>1</v>
      </c>
    </row>
    <row r="10872" customFormat="false" ht="12.8" hidden="false" customHeight="false" outlineLevel="0" collapsed="false">
      <c r="A10872" s="0" t="n">
        <v>10868</v>
      </c>
      <c r="B10872" s="0" t="s">
        <v>8526</v>
      </c>
      <c r="C10872" s="0" t="n">
        <v>560081</v>
      </c>
      <c r="D10872" s="0" t="n">
        <v>1</v>
      </c>
      <c r="E10872" s="0" t="n">
        <v>0</v>
      </c>
      <c r="F10872" s="0" t="n">
        <v>0</v>
      </c>
      <c r="G10872" s="3" t="n">
        <v>45212</v>
      </c>
      <c r="H10872" s="0" t="n">
        <v>9</v>
      </c>
      <c r="J10872" s="0" t="n">
        <f aca="false">IF($H10872&lt;=3,1,0)</f>
        <v>0</v>
      </c>
      <c r="K10872" s="0" t="n">
        <f aca="false">IF($H10872&gt;K$1,IF($H10872&lt;=K$2,1,0),0)</f>
        <v>0</v>
      </c>
      <c r="L10872" s="0" t="n">
        <f aca="false">IF($H10872&gt;L$1,IF($H10872&lt;=L$2,1,0),0)</f>
        <v>1</v>
      </c>
      <c r="M10872" s="0" t="n">
        <f aca="false">IF($H10872&gt;M$1,IF($H10872&lt;=M$2,1,0),0)</f>
        <v>0</v>
      </c>
      <c r="N10872" s="0" t="n">
        <f aca="false">IF($H10872&gt;N$1,IF($H10872&lt;=N$2,1,0),0)</f>
        <v>1</v>
      </c>
    </row>
    <row r="10873" customFormat="false" ht="12.8" hidden="false" customHeight="false" outlineLevel="0" collapsed="false">
      <c r="A10873" s="0" t="n">
        <v>10869</v>
      </c>
      <c r="B10873" s="0" t="s">
        <v>556</v>
      </c>
      <c r="C10873" s="0" t="n">
        <v>18708767</v>
      </c>
      <c r="D10873" s="0" t="n">
        <v>1</v>
      </c>
      <c r="E10873" s="0" t="n">
        <v>1</v>
      </c>
      <c r="F10873" s="0" t="n">
        <v>1</v>
      </c>
      <c r="G10873" s="3" t="n">
        <v>45212</v>
      </c>
      <c r="H10873" s="0" t="n">
        <v>1</v>
      </c>
      <c r="J10873" s="0" t="n">
        <f aca="false">IF($H10873&lt;=3,1,0)</f>
        <v>1</v>
      </c>
      <c r="K10873" s="0" t="n">
        <f aca="false">IF($H10873&gt;K$1,IF($H10873&lt;=K$2,1,0),0)</f>
        <v>0</v>
      </c>
      <c r="L10873" s="0" t="n">
        <f aca="false">IF($H10873&gt;L$1,IF($H10873&lt;=L$2,1,0),0)</f>
        <v>0</v>
      </c>
      <c r="M10873" s="0" t="n">
        <f aca="false">IF($H10873&gt;M$1,IF($H10873&lt;=M$2,1,0),0)</f>
        <v>0</v>
      </c>
      <c r="N10873" s="0" t="n">
        <f aca="false">IF($H10873&gt;N$1,IF($H10873&lt;=N$2,1,0),0)</f>
        <v>0</v>
      </c>
    </row>
    <row r="10874" customFormat="false" ht="12.8" hidden="false" customHeight="false" outlineLevel="0" collapsed="false">
      <c r="A10874" s="0" t="n">
        <v>10870</v>
      </c>
      <c r="B10874" s="0" t="s">
        <v>8527</v>
      </c>
      <c r="C10874" s="0" t="n">
        <v>10893752</v>
      </c>
      <c r="D10874" s="0" t="n">
        <v>1</v>
      </c>
      <c r="E10874" s="0" t="n">
        <v>0</v>
      </c>
      <c r="F10874" s="0" t="n">
        <v>0</v>
      </c>
      <c r="G10874" s="3" t="n">
        <v>45212</v>
      </c>
      <c r="H10874" s="0" t="n">
        <v>16</v>
      </c>
      <c r="J10874" s="0" t="n">
        <f aca="false">IF($H10874&lt;=3,1,0)</f>
        <v>0</v>
      </c>
      <c r="K10874" s="0" t="n">
        <f aca="false">IF($H10874&gt;K$1,IF($H10874&lt;=K$2,1,0),0)</f>
        <v>0</v>
      </c>
      <c r="L10874" s="0" t="n">
        <f aca="false">IF($H10874&gt;L$1,IF($H10874&lt;=L$2,1,0),0)</f>
        <v>0</v>
      </c>
      <c r="M10874" s="0" t="n">
        <f aca="false">IF($H10874&gt;M$1,IF($H10874&lt;=M$2,1,0),0)</f>
        <v>0</v>
      </c>
      <c r="N10874" s="0" t="n">
        <f aca="false">IF($H10874&gt;N$1,IF($H10874&lt;=N$2,1,0),0)</f>
        <v>0</v>
      </c>
    </row>
    <row r="10875" customFormat="false" ht="12.8" hidden="false" customHeight="false" outlineLevel="0" collapsed="false">
      <c r="A10875" s="0" t="n">
        <v>10871</v>
      </c>
      <c r="B10875" s="0" t="s">
        <v>77</v>
      </c>
      <c r="C10875" s="0" t="n">
        <v>5774628</v>
      </c>
      <c r="D10875" s="0" t="n">
        <v>1</v>
      </c>
      <c r="E10875" s="0" t="n">
        <v>1</v>
      </c>
      <c r="F10875" s="0" t="n">
        <v>1</v>
      </c>
      <c r="G10875" s="3" t="n">
        <v>45212</v>
      </c>
      <c r="H10875" s="0" t="n">
        <v>1</v>
      </c>
      <c r="J10875" s="0" t="n">
        <f aca="false">IF($H10875&lt;=3,1,0)</f>
        <v>1</v>
      </c>
      <c r="K10875" s="0" t="n">
        <f aca="false">IF($H10875&gt;K$1,IF($H10875&lt;=K$2,1,0),0)</f>
        <v>0</v>
      </c>
      <c r="L10875" s="0" t="n">
        <f aca="false">IF($H10875&gt;L$1,IF($H10875&lt;=L$2,1,0),0)</f>
        <v>0</v>
      </c>
      <c r="M10875" s="0" t="n">
        <f aca="false">IF($H10875&gt;M$1,IF($H10875&lt;=M$2,1,0),0)</f>
        <v>0</v>
      </c>
      <c r="N10875" s="0" t="n">
        <f aca="false">IF($H10875&gt;N$1,IF($H10875&lt;=N$2,1,0),0)</f>
        <v>0</v>
      </c>
    </row>
    <row r="10876" customFormat="false" ht="12.8" hidden="false" customHeight="false" outlineLevel="0" collapsed="false">
      <c r="A10876" s="0" t="n">
        <v>10872</v>
      </c>
      <c r="B10876" s="0" t="s">
        <v>8528</v>
      </c>
      <c r="C10876" s="0" t="n">
        <v>2405120</v>
      </c>
      <c r="D10876" s="0" t="n">
        <v>1</v>
      </c>
      <c r="E10876" s="0" t="n">
        <v>0</v>
      </c>
      <c r="F10876" s="0" t="n">
        <v>0</v>
      </c>
      <c r="G10876" s="3" t="n">
        <v>45212</v>
      </c>
      <c r="H10876" s="0" t="n">
        <v>17</v>
      </c>
      <c r="J10876" s="0" t="n">
        <f aca="false">IF($H10876&lt;=3,1,0)</f>
        <v>0</v>
      </c>
      <c r="K10876" s="0" t="n">
        <f aca="false">IF($H10876&gt;K$1,IF($H10876&lt;=K$2,1,0),0)</f>
        <v>0</v>
      </c>
      <c r="L10876" s="0" t="n">
        <f aca="false">IF($H10876&gt;L$1,IF($H10876&lt;=L$2,1,0),0)</f>
        <v>0</v>
      </c>
      <c r="M10876" s="0" t="n">
        <f aca="false">IF($H10876&gt;M$1,IF($H10876&lt;=M$2,1,0),0)</f>
        <v>0</v>
      </c>
      <c r="N10876" s="0" t="n">
        <f aca="false">IF($H10876&gt;N$1,IF($H10876&lt;=N$2,1,0),0)</f>
        <v>0</v>
      </c>
    </row>
    <row r="10877" customFormat="false" ht="12.8" hidden="false" customHeight="false" outlineLevel="0" collapsed="false">
      <c r="A10877" s="0" t="n">
        <v>10873</v>
      </c>
      <c r="B10877" s="0" t="s">
        <v>8529</v>
      </c>
      <c r="C10877" s="0" t="n">
        <v>19051206</v>
      </c>
      <c r="D10877" s="0" t="n">
        <v>1</v>
      </c>
      <c r="E10877" s="0" t="n">
        <v>0</v>
      </c>
      <c r="F10877" s="0" t="n">
        <v>0</v>
      </c>
      <c r="G10877" s="3" t="n">
        <v>45212</v>
      </c>
      <c r="H10877" s="0" t="n">
        <v>15</v>
      </c>
      <c r="J10877" s="0" t="n">
        <f aca="false">IF($H10877&lt;=3,1,0)</f>
        <v>0</v>
      </c>
      <c r="K10877" s="0" t="n">
        <f aca="false">IF($H10877&gt;K$1,IF($H10877&lt;=K$2,1,0),0)</f>
        <v>0</v>
      </c>
      <c r="L10877" s="0" t="n">
        <f aca="false">IF($H10877&gt;L$1,IF($H10877&lt;=L$2,1,0),0)</f>
        <v>0</v>
      </c>
      <c r="M10877" s="0" t="n">
        <f aca="false">IF($H10877&gt;M$1,IF($H10877&lt;=M$2,1,0),0)</f>
        <v>1</v>
      </c>
      <c r="N10877" s="0" t="n">
        <f aca="false">IF($H10877&gt;N$1,IF($H10877&lt;=N$2,1,0),0)</f>
        <v>1</v>
      </c>
    </row>
    <row r="10878" customFormat="false" ht="12.8" hidden="false" customHeight="false" outlineLevel="0" collapsed="false">
      <c r="A10878" s="0" t="n">
        <v>10874</v>
      </c>
      <c r="B10878" s="0" t="s">
        <v>8530</v>
      </c>
      <c r="C10878" s="0" t="n">
        <v>2150764</v>
      </c>
      <c r="D10878" s="0" t="n">
        <v>1</v>
      </c>
      <c r="E10878" s="0" t="n">
        <v>0</v>
      </c>
      <c r="F10878" s="0" t="n">
        <v>0</v>
      </c>
      <c r="G10878" s="3" t="n">
        <v>45212</v>
      </c>
      <c r="H10878" s="0" t="n">
        <v>11</v>
      </c>
      <c r="J10878" s="0" t="n">
        <f aca="false">IF($H10878&lt;=3,1,0)</f>
        <v>0</v>
      </c>
      <c r="K10878" s="0" t="n">
        <f aca="false">IF($H10878&gt;K$1,IF($H10878&lt;=K$2,1,0),0)</f>
        <v>0</v>
      </c>
      <c r="L10878" s="0" t="n">
        <f aca="false">IF($H10878&gt;L$1,IF($H10878&lt;=L$2,1,0),0)</f>
        <v>0</v>
      </c>
      <c r="M10878" s="0" t="n">
        <f aca="false">IF($H10878&gt;M$1,IF($H10878&lt;=M$2,1,0),0)</f>
        <v>1</v>
      </c>
      <c r="N10878" s="0" t="n">
        <f aca="false">IF($H10878&gt;N$1,IF($H10878&lt;=N$2,1,0),0)</f>
        <v>1</v>
      </c>
    </row>
    <row r="10879" customFormat="false" ht="12.8" hidden="false" customHeight="false" outlineLevel="0" collapsed="false">
      <c r="A10879" s="0" t="n">
        <v>10875</v>
      </c>
      <c r="B10879" s="0" t="s">
        <v>4688</v>
      </c>
      <c r="C10879" s="0" t="n">
        <v>2814108</v>
      </c>
      <c r="D10879" s="0" t="n">
        <v>1</v>
      </c>
      <c r="E10879" s="0" t="n">
        <v>0</v>
      </c>
      <c r="F10879" s="0" t="n">
        <v>0</v>
      </c>
      <c r="G10879" s="3" t="n">
        <v>45212</v>
      </c>
      <c r="H10879" s="0" t="n">
        <v>5</v>
      </c>
      <c r="J10879" s="0" t="n">
        <f aca="false">IF($H10879&lt;=3,1,0)</f>
        <v>0</v>
      </c>
      <c r="K10879" s="0" t="n">
        <f aca="false">IF($H10879&gt;K$1,IF($H10879&lt;=K$2,1,0),0)</f>
        <v>1</v>
      </c>
      <c r="L10879" s="0" t="n">
        <f aca="false">IF($H10879&gt;L$1,IF($H10879&lt;=L$2,1,0),0)</f>
        <v>0</v>
      </c>
      <c r="M10879" s="0" t="n">
        <f aca="false">IF($H10879&gt;M$1,IF($H10879&lt;=M$2,1,0),0)</f>
        <v>0</v>
      </c>
      <c r="N10879" s="0" t="n">
        <f aca="false">IF($H10879&gt;N$1,IF($H10879&lt;=N$2,1,0),0)</f>
        <v>0</v>
      </c>
    </row>
    <row r="10880" customFormat="false" ht="12.8" hidden="false" customHeight="false" outlineLevel="0" collapsed="false">
      <c r="A10880" s="0" t="n">
        <v>10876</v>
      </c>
      <c r="B10880" s="0" t="s">
        <v>8531</v>
      </c>
      <c r="C10880" s="0" t="n">
        <v>3093500</v>
      </c>
      <c r="D10880" s="0" t="n">
        <v>1</v>
      </c>
      <c r="E10880" s="0" t="n">
        <v>0</v>
      </c>
      <c r="F10880" s="0" t="n">
        <v>0</v>
      </c>
      <c r="G10880" s="3" t="n">
        <v>45212</v>
      </c>
      <c r="H10880" s="0" t="n">
        <v>3</v>
      </c>
      <c r="J10880" s="0" t="n">
        <f aca="false">IF($H10880&lt;=3,1,0)</f>
        <v>1</v>
      </c>
      <c r="K10880" s="0" t="n">
        <f aca="false">IF($H10880&gt;K$1,IF($H10880&lt;=K$2,1,0),0)</f>
        <v>0</v>
      </c>
      <c r="L10880" s="0" t="n">
        <f aca="false">IF($H10880&gt;L$1,IF($H10880&lt;=L$2,1,0),0)</f>
        <v>0</v>
      </c>
      <c r="M10880" s="0" t="n">
        <f aca="false">IF($H10880&gt;M$1,IF($H10880&lt;=M$2,1,0),0)</f>
        <v>0</v>
      </c>
      <c r="N10880" s="0" t="n">
        <f aca="false">IF($H10880&gt;N$1,IF($H10880&lt;=N$2,1,0),0)</f>
        <v>0</v>
      </c>
    </row>
    <row r="10881" customFormat="false" ht="12.8" hidden="false" customHeight="false" outlineLevel="0" collapsed="false">
      <c r="A10881" s="0" t="n">
        <v>10877</v>
      </c>
      <c r="B10881" s="0" t="s">
        <v>8532</v>
      </c>
      <c r="C10881" s="0" t="n">
        <v>1827694</v>
      </c>
      <c r="D10881" s="0" t="n">
        <v>1</v>
      </c>
      <c r="E10881" s="0" t="n">
        <v>0</v>
      </c>
      <c r="F10881" s="0" t="n">
        <v>0</v>
      </c>
      <c r="G10881" s="3" t="n">
        <v>45212</v>
      </c>
      <c r="H10881" s="0" t="n">
        <v>13</v>
      </c>
      <c r="J10881" s="0" t="n">
        <f aca="false">IF($H10881&lt;=3,1,0)</f>
        <v>0</v>
      </c>
      <c r="K10881" s="0" t="n">
        <f aca="false">IF($H10881&gt;K$1,IF($H10881&lt;=K$2,1,0),0)</f>
        <v>0</v>
      </c>
      <c r="L10881" s="0" t="n">
        <f aca="false">IF($H10881&gt;L$1,IF($H10881&lt;=L$2,1,0),0)</f>
        <v>0</v>
      </c>
      <c r="M10881" s="0" t="n">
        <f aca="false">IF($H10881&gt;M$1,IF($H10881&lt;=M$2,1,0),0)</f>
        <v>1</v>
      </c>
      <c r="N10881" s="0" t="n">
        <f aca="false">IF($H10881&gt;N$1,IF($H10881&lt;=N$2,1,0),0)</f>
        <v>1</v>
      </c>
    </row>
    <row r="10882" customFormat="false" ht="12.8" hidden="false" customHeight="false" outlineLevel="0" collapsed="false">
      <c r="A10882" s="0" t="n">
        <v>10878</v>
      </c>
      <c r="B10882" s="0" t="s">
        <v>8533</v>
      </c>
      <c r="C10882" s="0" t="n">
        <v>2095912</v>
      </c>
      <c r="D10882" s="0" t="n">
        <v>1</v>
      </c>
      <c r="E10882" s="0" t="n">
        <v>0</v>
      </c>
      <c r="F10882" s="0" t="n">
        <v>0</v>
      </c>
      <c r="G10882" s="3" t="n">
        <v>45212</v>
      </c>
      <c r="H10882" s="0" t="n">
        <v>14</v>
      </c>
      <c r="J10882" s="0" t="n">
        <f aca="false">IF($H10882&lt;=3,1,0)</f>
        <v>0</v>
      </c>
      <c r="K10882" s="0" t="n">
        <f aca="false">IF($H10882&gt;K$1,IF($H10882&lt;=K$2,1,0),0)</f>
        <v>0</v>
      </c>
      <c r="L10882" s="0" t="n">
        <f aca="false">IF($H10882&gt;L$1,IF($H10882&lt;=L$2,1,0),0)</f>
        <v>0</v>
      </c>
      <c r="M10882" s="0" t="n">
        <f aca="false">IF($H10882&gt;M$1,IF($H10882&lt;=M$2,1,0),0)</f>
        <v>1</v>
      </c>
      <c r="N10882" s="0" t="n">
        <f aca="false">IF($H10882&gt;N$1,IF($H10882&lt;=N$2,1,0),0)</f>
        <v>1</v>
      </c>
    </row>
    <row r="10883" customFormat="false" ht="12.8" hidden="false" customHeight="false" outlineLevel="0" collapsed="false">
      <c r="A10883" s="0" t="n">
        <v>10879</v>
      </c>
      <c r="B10883" s="0" t="s">
        <v>8534</v>
      </c>
      <c r="C10883" s="0" t="n">
        <v>7522261</v>
      </c>
      <c r="D10883" s="0" t="n">
        <v>1</v>
      </c>
      <c r="E10883" s="0" t="n">
        <v>0</v>
      </c>
      <c r="F10883" s="0" t="n">
        <v>0</v>
      </c>
      <c r="G10883" s="3" t="n">
        <v>45212</v>
      </c>
      <c r="H10883" s="0" t="n">
        <v>39</v>
      </c>
      <c r="J10883" s="0" t="n">
        <f aca="false">IF($H10883&lt;=3,1,0)</f>
        <v>0</v>
      </c>
      <c r="K10883" s="0" t="n">
        <f aca="false">IF($H10883&gt;K$1,IF($H10883&lt;=K$2,1,0),0)</f>
        <v>0</v>
      </c>
      <c r="L10883" s="0" t="n">
        <f aca="false">IF($H10883&gt;L$1,IF($H10883&lt;=L$2,1,0),0)</f>
        <v>0</v>
      </c>
      <c r="M10883" s="0" t="n">
        <f aca="false">IF($H10883&gt;M$1,IF($H10883&lt;=M$2,1,0),0)</f>
        <v>0</v>
      </c>
      <c r="N10883" s="0" t="n">
        <f aca="false">IF($H10883&gt;N$1,IF($H10883&lt;=N$2,1,0),0)</f>
        <v>0</v>
      </c>
    </row>
    <row r="10884" customFormat="false" ht="12.8" hidden="false" customHeight="false" outlineLevel="0" collapsed="false">
      <c r="A10884" s="0" t="n">
        <v>10880</v>
      </c>
      <c r="B10884" s="0" t="s">
        <v>8535</v>
      </c>
      <c r="C10884" s="0" t="n">
        <v>18435993</v>
      </c>
      <c r="D10884" s="0" t="n">
        <v>1</v>
      </c>
      <c r="E10884" s="0" t="n">
        <v>0</v>
      </c>
      <c r="F10884" s="0" t="n">
        <v>0</v>
      </c>
      <c r="G10884" s="3" t="n">
        <v>45212</v>
      </c>
      <c r="H10884" s="0" t="n">
        <v>28</v>
      </c>
      <c r="J10884" s="0" t="n">
        <f aca="false">IF($H10884&lt;=3,1,0)</f>
        <v>0</v>
      </c>
      <c r="K10884" s="0" t="n">
        <f aca="false">IF($H10884&gt;K$1,IF($H10884&lt;=K$2,1,0),0)</f>
        <v>0</v>
      </c>
      <c r="L10884" s="0" t="n">
        <f aca="false">IF($H10884&gt;L$1,IF($H10884&lt;=L$2,1,0),0)</f>
        <v>0</v>
      </c>
      <c r="M10884" s="0" t="n">
        <f aca="false">IF($H10884&gt;M$1,IF($H10884&lt;=M$2,1,0),0)</f>
        <v>0</v>
      </c>
      <c r="N10884" s="0" t="n">
        <f aca="false">IF($H10884&gt;N$1,IF($H10884&lt;=N$2,1,0),0)</f>
        <v>0</v>
      </c>
    </row>
    <row r="10885" customFormat="false" ht="12.8" hidden="false" customHeight="false" outlineLevel="0" collapsed="false">
      <c r="A10885" s="0" t="n">
        <v>10881</v>
      </c>
      <c r="B10885" s="0" t="s">
        <v>20</v>
      </c>
      <c r="C10885" s="0" t="n">
        <v>961246</v>
      </c>
      <c r="D10885" s="0" t="n">
        <v>1</v>
      </c>
      <c r="E10885" s="0" t="n">
        <v>1</v>
      </c>
      <c r="F10885" s="0" t="n">
        <v>0</v>
      </c>
      <c r="G10885" s="3" t="n">
        <v>45212</v>
      </c>
      <c r="H10885" s="0" t="n">
        <v>1</v>
      </c>
      <c r="J10885" s="0" t="n">
        <f aca="false">IF($H10885&lt;=3,1,0)</f>
        <v>1</v>
      </c>
      <c r="K10885" s="0" t="n">
        <f aca="false">IF($H10885&gt;K$1,IF($H10885&lt;=K$2,1,0),0)</f>
        <v>0</v>
      </c>
      <c r="L10885" s="0" t="n">
        <f aca="false">IF($H10885&gt;L$1,IF($H10885&lt;=L$2,1,0),0)</f>
        <v>0</v>
      </c>
      <c r="M10885" s="0" t="n">
        <f aca="false">IF($H10885&gt;M$1,IF($H10885&lt;=M$2,1,0),0)</f>
        <v>0</v>
      </c>
      <c r="N10885" s="0" t="n">
        <f aca="false">IF($H10885&gt;N$1,IF($H10885&lt;=N$2,1,0),0)</f>
        <v>0</v>
      </c>
    </row>
    <row r="10886" customFormat="false" ht="12.8" hidden="false" customHeight="false" outlineLevel="0" collapsed="false">
      <c r="A10886" s="0" t="n">
        <v>10882</v>
      </c>
      <c r="B10886" s="0" t="s">
        <v>77</v>
      </c>
      <c r="C10886" s="0" t="n">
        <v>2487636</v>
      </c>
      <c r="D10886" s="0" t="n">
        <v>1</v>
      </c>
      <c r="E10886" s="0" t="n">
        <v>1</v>
      </c>
      <c r="F10886" s="0" t="n">
        <v>1</v>
      </c>
      <c r="G10886" s="3" t="n">
        <v>45212</v>
      </c>
      <c r="H10886" s="0" t="n">
        <v>1</v>
      </c>
      <c r="J10886" s="0" t="n">
        <f aca="false">IF($H10886&lt;=3,1,0)</f>
        <v>1</v>
      </c>
      <c r="K10886" s="0" t="n">
        <f aca="false">IF($H10886&gt;K$1,IF($H10886&lt;=K$2,1,0),0)</f>
        <v>0</v>
      </c>
      <c r="L10886" s="0" t="n">
        <f aca="false">IF($H10886&gt;L$1,IF($H10886&lt;=L$2,1,0),0)</f>
        <v>0</v>
      </c>
      <c r="M10886" s="0" t="n">
        <f aca="false">IF($H10886&gt;M$1,IF($H10886&lt;=M$2,1,0),0)</f>
        <v>0</v>
      </c>
      <c r="N10886" s="0" t="n">
        <f aca="false">IF($H10886&gt;N$1,IF($H10886&lt;=N$2,1,0),0)</f>
        <v>0</v>
      </c>
    </row>
    <row r="10887" customFormat="false" ht="12.8" hidden="false" customHeight="false" outlineLevel="0" collapsed="false">
      <c r="A10887" s="0" t="n">
        <v>10883</v>
      </c>
      <c r="B10887" s="0" t="s">
        <v>8536</v>
      </c>
      <c r="C10887" s="0" t="n">
        <v>3121392</v>
      </c>
      <c r="D10887" s="0" t="n">
        <v>1</v>
      </c>
      <c r="E10887" s="0" t="n">
        <v>0</v>
      </c>
      <c r="F10887" s="0" t="n">
        <v>0</v>
      </c>
      <c r="G10887" s="3" t="n">
        <v>45212</v>
      </c>
      <c r="H10887" s="0" t="n">
        <v>11</v>
      </c>
      <c r="J10887" s="0" t="n">
        <f aca="false">IF($H10887&lt;=3,1,0)</f>
        <v>0</v>
      </c>
      <c r="K10887" s="0" t="n">
        <f aca="false">IF($H10887&gt;K$1,IF($H10887&lt;=K$2,1,0),0)</f>
        <v>0</v>
      </c>
      <c r="L10887" s="0" t="n">
        <f aca="false">IF($H10887&gt;L$1,IF($H10887&lt;=L$2,1,0),0)</f>
        <v>0</v>
      </c>
      <c r="M10887" s="0" t="n">
        <f aca="false">IF($H10887&gt;M$1,IF($H10887&lt;=M$2,1,0),0)</f>
        <v>1</v>
      </c>
      <c r="N10887" s="0" t="n">
        <f aca="false">IF($H10887&gt;N$1,IF($H10887&lt;=N$2,1,0),0)</f>
        <v>1</v>
      </c>
    </row>
    <row r="10888" customFormat="false" ht="12.8" hidden="false" customHeight="false" outlineLevel="0" collapsed="false">
      <c r="A10888" s="0" t="n">
        <v>10884</v>
      </c>
      <c r="B10888" s="0" t="s">
        <v>8537</v>
      </c>
      <c r="C10888" s="0" t="n">
        <v>10720451</v>
      </c>
      <c r="D10888" s="0" t="n">
        <v>1</v>
      </c>
      <c r="E10888" s="0" t="n">
        <v>0</v>
      </c>
      <c r="F10888" s="0" t="n">
        <v>0</v>
      </c>
      <c r="G10888" s="3" t="n">
        <v>45212</v>
      </c>
      <c r="H10888" s="0" t="n">
        <v>57</v>
      </c>
      <c r="J10888" s="0" t="n">
        <f aca="false">IF($H10888&lt;=3,1,0)</f>
        <v>0</v>
      </c>
      <c r="K10888" s="0" t="n">
        <f aca="false">IF($H10888&gt;K$1,IF($H10888&lt;=K$2,1,0),0)</f>
        <v>0</v>
      </c>
      <c r="L10888" s="0" t="n">
        <f aca="false">IF($H10888&gt;L$1,IF($H10888&lt;=L$2,1,0),0)</f>
        <v>0</v>
      </c>
      <c r="M10888" s="0" t="n">
        <f aca="false">IF($H10888&gt;M$1,IF($H10888&lt;=M$2,1,0),0)</f>
        <v>0</v>
      </c>
      <c r="N10888" s="0" t="n">
        <f aca="false">IF($H10888&gt;N$1,IF($H10888&lt;=N$2,1,0),0)</f>
        <v>0</v>
      </c>
    </row>
    <row r="10889" customFormat="false" ht="12.8" hidden="false" customHeight="false" outlineLevel="0" collapsed="false">
      <c r="A10889" s="0" t="n">
        <v>10885</v>
      </c>
      <c r="B10889" s="0" t="s">
        <v>8538</v>
      </c>
      <c r="C10889" s="0" t="n">
        <v>14596732</v>
      </c>
      <c r="D10889" s="0" t="n">
        <v>1</v>
      </c>
      <c r="E10889" s="0" t="n">
        <v>0</v>
      </c>
      <c r="F10889" s="0" t="n">
        <v>0</v>
      </c>
      <c r="G10889" s="3" t="n">
        <v>45212</v>
      </c>
      <c r="H10889" s="0" t="n">
        <v>3</v>
      </c>
      <c r="J10889" s="0" t="n">
        <f aca="false">IF($H10889&lt;=3,1,0)</f>
        <v>1</v>
      </c>
      <c r="K10889" s="0" t="n">
        <f aca="false">IF($H10889&gt;K$1,IF($H10889&lt;=K$2,1,0),0)</f>
        <v>0</v>
      </c>
      <c r="L10889" s="0" t="n">
        <f aca="false">IF($H10889&gt;L$1,IF($H10889&lt;=L$2,1,0),0)</f>
        <v>0</v>
      </c>
      <c r="M10889" s="0" t="n">
        <f aca="false">IF($H10889&gt;M$1,IF($H10889&lt;=M$2,1,0),0)</f>
        <v>0</v>
      </c>
      <c r="N10889" s="0" t="n">
        <f aca="false">IF($H10889&gt;N$1,IF($H10889&lt;=N$2,1,0),0)</f>
        <v>0</v>
      </c>
    </row>
    <row r="10890" customFormat="false" ht="12.8" hidden="false" customHeight="false" outlineLevel="0" collapsed="false">
      <c r="A10890" s="0" t="n">
        <v>10886</v>
      </c>
      <c r="B10890" s="0" t="s">
        <v>31</v>
      </c>
      <c r="C10890" s="0" t="n">
        <v>2442104</v>
      </c>
      <c r="D10890" s="0" t="n">
        <v>1</v>
      </c>
      <c r="E10890" s="0" t="n">
        <v>1</v>
      </c>
      <c r="F10890" s="0" t="n">
        <v>0</v>
      </c>
      <c r="G10890" s="3" t="n">
        <v>45212</v>
      </c>
      <c r="H10890" s="0" t="n">
        <v>2</v>
      </c>
      <c r="J10890" s="0" t="n">
        <f aca="false">IF($H10890&lt;=3,1,0)</f>
        <v>1</v>
      </c>
      <c r="K10890" s="0" t="n">
        <f aca="false">IF($H10890&gt;K$1,IF($H10890&lt;=K$2,1,0),0)</f>
        <v>0</v>
      </c>
      <c r="L10890" s="0" t="n">
        <f aca="false">IF($H10890&gt;L$1,IF($H10890&lt;=L$2,1,0),0)</f>
        <v>0</v>
      </c>
      <c r="M10890" s="0" t="n">
        <f aca="false">IF($H10890&gt;M$1,IF($H10890&lt;=M$2,1,0),0)</f>
        <v>0</v>
      </c>
      <c r="N10890" s="0" t="n">
        <f aca="false">IF($H10890&gt;N$1,IF($H10890&lt;=N$2,1,0),0)</f>
        <v>0</v>
      </c>
    </row>
    <row r="10891" customFormat="false" ht="12.8" hidden="false" customHeight="false" outlineLevel="0" collapsed="false">
      <c r="A10891" s="0" t="n">
        <v>10887</v>
      </c>
      <c r="B10891" s="0" t="s">
        <v>119</v>
      </c>
      <c r="C10891" s="0" t="n">
        <v>6740997</v>
      </c>
      <c r="D10891" s="0" t="n">
        <v>1</v>
      </c>
      <c r="E10891" s="0" t="n">
        <v>1</v>
      </c>
      <c r="F10891" s="0" t="n">
        <v>0</v>
      </c>
      <c r="G10891" s="3" t="n">
        <v>45212</v>
      </c>
      <c r="H10891" s="0" t="n">
        <v>2</v>
      </c>
      <c r="J10891" s="0" t="n">
        <f aca="false">IF($H10891&lt;=3,1,0)</f>
        <v>1</v>
      </c>
      <c r="K10891" s="0" t="n">
        <f aca="false">IF($H10891&gt;K$1,IF($H10891&lt;=K$2,1,0),0)</f>
        <v>0</v>
      </c>
      <c r="L10891" s="0" t="n">
        <f aca="false">IF($H10891&gt;L$1,IF($H10891&lt;=L$2,1,0),0)</f>
        <v>0</v>
      </c>
      <c r="M10891" s="0" t="n">
        <f aca="false">IF($H10891&gt;M$1,IF($H10891&lt;=M$2,1,0),0)</f>
        <v>0</v>
      </c>
      <c r="N10891" s="0" t="n">
        <f aca="false">IF($H10891&gt;N$1,IF($H10891&lt;=N$2,1,0),0)</f>
        <v>0</v>
      </c>
    </row>
    <row r="10892" customFormat="false" ht="12.8" hidden="false" customHeight="false" outlineLevel="0" collapsed="false">
      <c r="A10892" s="0" t="n">
        <v>10888</v>
      </c>
      <c r="B10892" s="0" t="s">
        <v>8539</v>
      </c>
      <c r="C10892" s="0" t="n">
        <v>140201</v>
      </c>
      <c r="D10892" s="0" t="n">
        <v>1</v>
      </c>
      <c r="E10892" s="0" t="n">
        <v>1</v>
      </c>
      <c r="F10892" s="0" t="n">
        <v>1</v>
      </c>
      <c r="G10892" s="3" t="n">
        <v>45212</v>
      </c>
      <c r="H10892" s="0" t="n">
        <v>4</v>
      </c>
      <c r="J10892" s="0" t="n">
        <f aca="false">IF($H10892&lt;=3,1,0)</f>
        <v>0</v>
      </c>
      <c r="K10892" s="0" t="n">
        <f aca="false">IF($H10892&gt;K$1,IF($H10892&lt;=K$2,1,0),0)</f>
        <v>1</v>
      </c>
      <c r="L10892" s="0" t="n">
        <f aca="false">IF($H10892&gt;L$1,IF($H10892&lt;=L$2,1,0),0)</f>
        <v>0</v>
      </c>
      <c r="M10892" s="0" t="n">
        <f aca="false">IF($H10892&gt;M$1,IF($H10892&lt;=M$2,1,0),0)</f>
        <v>0</v>
      </c>
      <c r="N10892" s="0" t="n">
        <f aca="false">IF($H10892&gt;N$1,IF($H10892&lt;=N$2,1,0),0)</f>
        <v>0</v>
      </c>
    </row>
    <row r="10893" customFormat="false" ht="12.8" hidden="false" customHeight="false" outlineLevel="0" collapsed="false">
      <c r="A10893" s="0" t="n">
        <v>10889</v>
      </c>
      <c r="B10893" s="0" t="s">
        <v>80</v>
      </c>
      <c r="C10893" s="0" t="n">
        <v>3075693</v>
      </c>
      <c r="D10893" s="0" t="n">
        <v>1</v>
      </c>
      <c r="E10893" s="0" t="n">
        <v>1</v>
      </c>
      <c r="F10893" s="0" t="n">
        <v>1</v>
      </c>
      <c r="G10893" s="3" t="n">
        <v>45212</v>
      </c>
      <c r="H10893" s="0" t="n">
        <v>1</v>
      </c>
      <c r="J10893" s="0" t="n">
        <f aca="false">IF($H10893&lt;=3,1,0)</f>
        <v>1</v>
      </c>
      <c r="K10893" s="0" t="n">
        <f aca="false">IF($H10893&gt;K$1,IF($H10893&lt;=K$2,1,0),0)</f>
        <v>0</v>
      </c>
      <c r="L10893" s="0" t="n">
        <f aca="false">IF($H10893&gt;L$1,IF($H10893&lt;=L$2,1,0),0)</f>
        <v>0</v>
      </c>
      <c r="M10893" s="0" t="n">
        <f aca="false">IF($H10893&gt;M$1,IF($H10893&lt;=M$2,1,0),0)</f>
        <v>0</v>
      </c>
      <c r="N10893" s="0" t="n">
        <f aca="false">IF($H10893&gt;N$1,IF($H10893&lt;=N$2,1,0),0)</f>
        <v>0</v>
      </c>
    </row>
    <row r="10894" customFormat="false" ht="12.8" hidden="false" customHeight="false" outlineLevel="0" collapsed="false">
      <c r="A10894" s="0" t="n">
        <v>10890</v>
      </c>
      <c r="B10894" s="0" t="s">
        <v>60</v>
      </c>
      <c r="C10894" s="0" t="n">
        <v>10702987</v>
      </c>
      <c r="D10894" s="0" t="n">
        <v>1</v>
      </c>
      <c r="E10894" s="0" t="n">
        <v>1</v>
      </c>
      <c r="F10894" s="0" t="n">
        <v>1</v>
      </c>
      <c r="G10894" s="3" t="n">
        <v>45212</v>
      </c>
      <c r="H10894" s="0" t="n">
        <v>1</v>
      </c>
      <c r="J10894" s="0" t="n">
        <f aca="false">IF($H10894&lt;=3,1,0)</f>
        <v>1</v>
      </c>
      <c r="K10894" s="0" t="n">
        <f aca="false">IF($H10894&gt;K$1,IF($H10894&lt;=K$2,1,0),0)</f>
        <v>0</v>
      </c>
      <c r="L10894" s="0" t="n">
        <f aca="false">IF($H10894&gt;L$1,IF($H10894&lt;=L$2,1,0),0)</f>
        <v>0</v>
      </c>
      <c r="M10894" s="0" t="n">
        <f aca="false">IF($H10894&gt;M$1,IF($H10894&lt;=M$2,1,0),0)</f>
        <v>0</v>
      </c>
      <c r="N10894" s="0" t="n">
        <f aca="false">IF($H10894&gt;N$1,IF($H10894&lt;=N$2,1,0),0)</f>
        <v>0</v>
      </c>
    </row>
    <row r="10895" customFormat="false" ht="12.8" hidden="false" customHeight="false" outlineLevel="0" collapsed="false">
      <c r="A10895" s="0" t="n">
        <v>10891</v>
      </c>
      <c r="B10895" s="0" t="s">
        <v>8540</v>
      </c>
      <c r="C10895" s="0" t="n">
        <v>1827560</v>
      </c>
      <c r="D10895" s="0" t="n">
        <v>1</v>
      </c>
      <c r="E10895" s="0" t="n">
        <v>0</v>
      </c>
      <c r="F10895" s="0" t="n">
        <v>0</v>
      </c>
      <c r="G10895" s="3" t="n">
        <v>45212</v>
      </c>
      <c r="H10895" s="0" t="n">
        <v>17</v>
      </c>
      <c r="J10895" s="0" t="n">
        <f aca="false">IF($H10895&lt;=3,1,0)</f>
        <v>0</v>
      </c>
      <c r="K10895" s="0" t="n">
        <f aca="false">IF($H10895&gt;K$1,IF($H10895&lt;=K$2,1,0),0)</f>
        <v>0</v>
      </c>
      <c r="L10895" s="0" t="n">
        <f aca="false">IF($H10895&gt;L$1,IF($H10895&lt;=L$2,1,0),0)</f>
        <v>0</v>
      </c>
      <c r="M10895" s="0" t="n">
        <f aca="false">IF($H10895&gt;M$1,IF($H10895&lt;=M$2,1,0),0)</f>
        <v>0</v>
      </c>
      <c r="N10895" s="0" t="n">
        <f aca="false">IF($H10895&gt;N$1,IF($H10895&lt;=N$2,1,0),0)</f>
        <v>0</v>
      </c>
    </row>
    <row r="10896" customFormat="false" ht="12.8" hidden="false" customHeight="false" outlineLevel="0" collapsed="false">
      <c r="A10896" s="0" t="n">
        <v>10892</v>
      </c>
      <c r="B10896" s="0" t="s">
        <v>8541</v>
      </c>
      <c r="C10896" s="0" t="n">
        <v>6103832</v>
      </c>
      <c r="D10896" s="0" t="n">
        <v>1</v>
      </c>
      <c r="E10896" s="0" t="n">
        <v>0</v>
      </c>
      <c r="F10896" s="0" t="n">
        <v>0</v>
      </c>
      <c r="G10896" s="3" t="n">
        <v>45212</v>
      </c>
      <c r="H10896" s="0" t="n">
        <v>6</v>
      </c>
      <c r="J10896" s="0" t="n">
        <f aca="false">IF($H10896&lt;=3,1,0)</f>
        <v>0</v>
      </c>
      <c r="K10896" s="0" t="n">
        <f aca="false">IF($H10896&gt;K$1,IF($H10896&lt;=K$2,1,0),0)</f>
        <v>1</v>
      </c>
      <c r="L10896" s="0" t="n">
        <f aca="false">IF($H10896&gt;L$1,IF($H10896&lt;=L$2,1,0),0)</f>
        <v>0</v>
      </c>
      <c r="M10896" s="0" t="n">
        <f aca="false">IF($H10896&gt;M$1,IF($H10896&lt;=M$2,1,0),0)</f>
        <v>0</v>
      </c>
      <c r="N10896" s="0" t="n">
        <f aca="false">IF($H10896&gt;N$1,IF($H10896&lt;=N$2,1,0),0)</f>
        <v>0</v>
      </c>
    </row>
    <row r="10897" customFormat="false" ht="12.8" hidden="false" customHeight="false" outlineLevel="0" collapsed="false">
      <c r="A10897" s="0" t="n">
        <v>10893</v>
      </c>
      <c r="B10897" s="0" t="s">
        <v>8542</v>
      </c>
      <c r="C10897" s="0" t="n">
        <v>6733493</v>
      </c>
      <c r="D10897" s="0" t="n">
        <v>1</v>
      </c>
      <c r="E10897" s="0" t="n">
        <v>0</v>
      </c>
      <c r="F10897" s="0" t="n">
        <v>0</v>
      </c>
      <c r="G10897" s="3" t="n">
        <v>45212</v>
      </c>
      <c r="H10897" s="0" t="n">
        <v>11</v>
      </c>
      <c r="J10897" s="0" t="n">
        <f aca="false">IF($H10897&lt;=3,1,0)</f>
        <v>0</v>
      </c>
      <c r="K10897" s="0" t="n">
        <f aca="false">IF($H10897&gt;K$1,IF($H10897&lt;=K$2,1,0),0)</f>
        <v>0</v>
      </c>
      <c r="L10897" s="0" t="n">
        <f aca="false">IF($H10897&gt;L$1,IF($H10897&lt;=L$2,1,0),0)</f>
        <v>0</v>
      </c>
      <c r="M10897" s="0" t="n">
        <f aca="false">IF($H10897&gt;M$1,IF($H10897&lt;=M$2,1,0),0)</f>
        <v>1</v>
      </c>
      <c r="N10897" s="0" t="n">
        <f aca="false">IF($H10897&gt;N$1,IF($H10897&lt;=N$2,1,0),0)</f>
        <v>1</v>
      </c>
    </row>
    <row r="10898" customFormat="false" ht="12.8" hidden="false" customHeight="false" outlineLevel="0" collapsed="false">
      <c r="A10898" s="0" t="n">
        <v>10894</v>
      </c>
      <c r="B10898" s="0" t="s">
        <v>8543</v>
      </c>
      <c r="C10898" s="0" t="n">
        <v>5972902</v>
      </c>
      <c r="D10898" s="0" t="n">
        <v>1</v>
      </c>
      <c r="E10898" s="0" t="n">
        <v>0</v>
      </c>
      <c r="F10898" s="0" t="n">
        <v>0</v>
      </c>
      <c r="G10898" s="3" t="n">
        <v>45212</v>
      </c>
      <c r="H10898" s="0" t="n">
        <v>23</v>
      </c>
      <c r="J10898" s="0" t="n">
        <f aca="false">IF($H10898&lt;=3,1,0)</f>
        <v>0</v>
      </c>
      <c r="K10898" s="0" t="n">
        <f aca="false">IF($H10898&gt;K$1,IF($H10898&lt;=K$2,1,0),0)</f>
        <v>0</v>
      </c>
      <c r="L10898" s="0" t="n">
        <f aca="false">IF($H10898&gt;L$1,IF($H10898&lt;=L$2,1,0),0)</f>
        <v>0</v>
      </c>
      <c r="M10898" s="0" t="n">
        <f aca="false">IF($H10898&gt;M$1,IF($H10898&lt;=M$2,1,0),0)</f>
        <v>0</v>
      </c>
      <c r="N10898" s="0" t="n">
        <f aca="false">IF($H10898&gt;N$1,IF($H10898&lt;=N$2,1,0),0)</f>
        <v>0</v>
      </c>
    </row>
    <row r="10899" customFormat="false" ht="12.8" hidden="false" customHeight="false" outlineLevel="0" collapsed="false">
      <c r="A10899" s="0" t="n">
        <v>10895</v>
      </c>
      <c r="B10899" s="0" t="s">
        <v>8544</v>
      </c>
      <c r="C10899" s="0" t="n">
        <v>2466566</v>
      </c>
      <c r="D10899" s="0" t="n">
        <v>1</v>
      </c>
      <c r="E10899" s="0" t="n">
        <v>0</v>
      </c>
      <c r="F10899" s="0" t="n">
        <v>0</v>
      </c>
      <c r="G10899" s="3" t="n">
        <v>45212</v>
      </c>
      <c r="H10899" s="0" t="n">
        <v>21</v>
      </c>
      <c r="J10899" s="0" t="n">
        <f aca="false">IF($H10899&lt;=3,1,0)</f>
        <v>0</v>
      </c>
      <c r="K10899" s="0" t="n">
        <f aca="false">IF($H10899&gt;K$1,IF($H10899&lt;=K$2,1,0),0)</f>
        <v>0</v>
      </c>
      <c r="L10899" s="0" t="n">
        <f aca="false">IF($H10899&gt;L$1,IF($H10899&lt;=L$2,1,0),0)</f>
        <v>0</v>
      </c>
      <c r="M10899" s="0" t="n">
        <f aca="false">IF($H10899&gt;M$1,IF($H10899&lt;=M$2,1,0),0)</f>
        <v>0</v>
      </c>
      <c r="N10899" s="0" t="n">
        <f aca="false">IF($H10899&gt;N$1,IF($H10899&lt;=N$2,1,0),0)</f>
        <v>0</v>
      </c>
    </row>
    <row r="10900" customFormat="false" ht="12.8" hidden="false" customHeight="false" outlineLevel="0" collapsed="false">
      <c r="A10900" s="0" t="n">
        <v>10896</v>
      </c>
      <c r="B10900" s="0" t="s">
        <v>8545</v>
      </c>
      <c r="C10900" s="0" t="n">
        <v>366108</v>
      </c>
      <c r="D10900" s="0" t="n">
        <v>1</v>
      </c>
      <c r="E10900" s="0" t="n">
        <v>0</v>
      </c>
      <c r="F10900" s="0" t="n">
        <v>0</v>
      </c>
      <c r="G10900" s="3" t="n">
        <v>45212</v>
      </c>
      <c r="H10900" s="0" t="n">
        <v>9</v>
      </c>
      <c r="J10900" s="0" t="n">
        <f aca="false">IF($H10900&lt;=3,1,0)</f>
        <v>0</v>
      </c>
      <c r="K10900" s="0" t="n">
        <f aca="false">IF($H10900&gt;K$1,IF($H10900&lt;=K$2,1,0),0)</f>
        <v>0</v>
      </c>
      <c r="L10900" s="0" t="n">
        <f aca="false">IF($H10900&gt;L$1,IF($H10900&lt;=L$2,1,0),0)</f>
        <v>1</v>
      </c>
      <c r="M10900" s="0" t="n">
        <f aca="false">IF($H10900&gt;M$1,IF($H10900&lt;=M$2,1,0),0)</f>
        <v>0</v>
      </c>
      <c r="N10900" s="0" t="n">
        <f aca="false">IF($H10900&gt;N$1,IF($H10900&lt;=N$2,1,0),0)</f>
        <v>1</v>
      </c>
    </row>
    <row r="10901" customFormat="false" ht="12.8" hidden="false" customHeight="false" outlineLevel="0" collapsed="false">
      <c r="A10901" s="0" t="n">
        <v>10897</v>
      </c>
      <c r="B10901" s="0" t="s">
        <v>8546</v>
      </c>
      <c r="C10901" s="0" t="n">
        <v>987238</v>
      </c>
      <c r="D10901" s="0" t="n">
        <v>1</v>
      </c>
      <c r="E10901" s="0" t="n">
        <v>0</v>
      </c>
      <c r="F10901" s="0" t="n">
        <v>0</v>
      </c>
      <c r="G10901" s="3" t="n">
        <v>45212</v>
      </c>
      <c r="H10901" s="0" t="n">
        <v>12</v>
      </c>
      <c r="J10901" s="0" t="n">
        <f aca="false">IF($H10901&lt;=3,1,0)</f>
        <v>0</v>
      </c>
      <c r="K10901" s="0" t="n">
        <f aca="false">IF($H10901&gt;K$1,IF($H10901&lt;=K$2,1,0),0)</f>
        <v>0</v>
      </c>
      <c r="L10901" s="0" t="n">
        <f aca="false">IF($H10901&gt;L$1,IF($H10901&lt;=L$2,1,0),0)</f>
        <v>0</v>
      </c>
      <c r="M10901" s="0" t="n">
        <f aca="false">IF($H10901&gt;M$1,IF($H10901&lt;=M$2,1,0),0)</f>
        <v>1</v>
      </c>
      <c r="N10901" s="0" t="n">
        <f aca="false">IF($H10901&gt;N$1,IF($H10901&lt;=N$2,1,0),0)</f>
        <v>1</v>
      </c>
    </row>
    <row r="10902" customFormat="false" ht="12.8" hidden="false" customHeight="false" outlineLevel="0" collapsed="false">
      <c r="A10902" s="0" t="n">
        <v>10898</v>
      </c>
      <c r="B10902" s="0" t="s">
        <v>26</v>
      </c>
      <c r="C10902" s="0" t="n">
        <v>16944920</v>
      </c>
      <c r="D10902" s="0" t="n">
        <v>1</v>
      </c>
      <c r="E10902" s="0" t="n">
        <v>1</v>
      </c>
      <c r="F10902" s="0" t="n">
        <v>0</v>
      </c>
      <c r="G10902" s="3" t="n">
        <v>45212</v>
      </c>
      <c r="H10902" s="0" t="n">
        <v>2</v>
      </c>
      <c r="J10902" s="0" t="n">
        <f aca="false">IF($H10902&lt;=3,1,0)</f>
        <v>1</v>
      </c>
      <c r="K10902" s="0" t="n">
        <f aca="false">IF($H10902&gt;K$1,IF($H10902&lt;=K$2,1,0),0)</f>
        <v>0</v>
      </c>
      <c r="L10902" s="0" t="n">
        <f aca="false">IF($H10902&gt;L$1,IF($H10902&lt;=L$2,1,0),0)</f>
        <v>0</v>
      </c>
      <c r="M10902" s="0" t="n">
        <f aca="false">IF($H10902&gt;M$1,IF($H10902&lt;=M$2,1,0),0)</f>
        <v>0</v>
      </c>
      <c r="N10902" s="0" t="n">
        <f aca="false">IF($H10902&gt;N$1,IF($H10902&lt;=N$2,1,0),0)</f>
        <v>0</v>
      </c>
    </row>
    <row r="10903" customFormat="false" ht="12.8" hidden="false" customHeight="false" outlineLevel="0" collapsed="false">
      <c r="A10903" s="0" t="n">
        <v>10899</v>
      </c>
      <c r="B10903" s="0" t="s">
        <v>8547</v>
      </c>
      <c r="C10903" s="0" t="n">
        <v>5369183</v>
      </c>
      <c r="D10903" s="0" t="n">
        <v>1</v>
      </c>
      <c r="E10903" s="0" t="n">
        <v>0</v>
      </c>
      <c r="F10903" s="0" t="n">
        <v>0</v>
      </c>
      <c r="G10903" s="3" t="n">
        <v>45212</v>
      </c>
      <c r="H10903" s="0" t="n">
        <v>12</v>
      </c>
      <c r="J10903" s="0" t="n">
        <f aca="false">IF($H10903&lt;=3,1,0)</f>
        <v>0</v>
      </c>
      <c r="K10903" s="0" t="n">
        <f aca="false">IF($H10903&gt;K$1,IF($H10903&lt;=K$2,1,0),0)</f>
        <v>0</v>
      </c>
      <c r="L10903" s="0" t="n">
        <f aca="false">IF($H10903&gt;L$1,IF($H10903&lt;=L$2,1,0),0)</f>
        <v>0</v>
      </c>
      <c r="M10903" s="0" t="n">
        <f aca="false">IF($H10903&gt;M$1,IF($H10903&lt;=M$2,1,0),0)</f>
        <v>1</v>
      </c>
      <c r="N10903" s="0" t="n">
        <f aca="false">IF($H10903&gt;N$1,IF($H10903&lt;=N$2,1,0),0)</f>
        <v>1</v>
      </c>
    </row>
    <row r="10904" customFormat="false" ht="12.8" hidden="false" customHeight="false" outlineLevel="0" collapsed="false">
      <c r="A10904" s="0" t="n">
        <v>10900</v>
      </c>
      <c r="B10904" s="0" t="s">
        <v>8548</v>
      </c>
      <c r="C10904" s="0" t="n">
        <v>2590169</v>
      </c>
      <c r="D10904" s="0" t="n">
        <v>1</v>
      </c>
      <c r="E10904" s="0" t="n">
        <v>0</v>
      </c>
      <c r="F10904" s="0" t="n">
        <v>0</v>
      </c>
      <c r="G10904" s="3" t="n">
        <v>45212</v>
      </c>
      <c r="H10904" s="0" t="n">
        <v>43</v>
      </c>
      <c r="J10904" s="0" t="n">
        <f aca="false">IF($H10904&lt;=3,1,0)</f>
        <v>0</v>
      </c>
      <c r="K10904" s="0" t="n">
        <f aca="false">IF($H10904&gt;K$1,IF($H10904&lt;=K$2,1,0),0)</f>
        <v>0</v>
      </c>
      <c r="L10904" s="0" t="n">
        <f aca="false">IF($H10904&gt;L$1,IF($H10904&lt;=L$2,1,0),0)</f>
        <v>0</v>
      </c>
      <c r="M10904" s="0" t="n">
        <f aca="false">IF($H10904&gt;M$1,IF($H10904&lt;=M$2,1,0),0)</f>
        <v>0</v>
      </c>
      <c r="N10904" s="0" t="n">
        <f aca="false">IF($H10904&gt;N$1,IF($H10904&lt;=N$2,1,0),0)</f>
        <v>0</v>
      </c>
    </row>
    <row r="10905" customFormat="false" ht="12.8" hidden="false" customHeight="false" outlineLevel="0" collapsed="false">
      <c r="A10905" s="0" t="n">
        <v>10901</v>
      </c>
      <c r="B10905" s="0" t="s">
        <v>8549</v>
      </c>
      <c r="C10905" s="0" t="n">
        <v>2034062</v>
      </c>
      <c r="D10905" s="0" t="n">
        <v>1</v>
      </c>
      <c r="E10905" s="0" t="n">
        <v>0</v>
      </c>
      <c r="F10905" s="0" t="n">
        <v>0</v>
      </c>
      <c r="G10905" s="3" t="n">
        <v>45212</v>
      </c>
      <c r="H10905" s="0" t="n">
        <v>20</v>
      </c>
      <c r="J10905" s="0" t="n">
        <f aca="false">IF($H10905&lt;=3,1,0)</f>
        <v>0</v>
      </c>
      <c r="K10905" s="0" t="n">
        <f aca="false">IF($H10905&gt;K$1,IF($H10905&lt;=K$2,1,0),0)</f>
        <v>0</v>
      </c>
      <c r="L10905" s="0" t="n">
        <f aca="false">IF($H10905&gt;L$1,IF($H10905&lt;=L$2,1,0),0)</f>
        <v>0</v>
      </c>
      <c r="M10905" s="0" t="n">
        <f aca="false">IF($H10905&gt;M$1,IF($H10905&lt;=M$2,1,0),0)</f>
        <v>0</v>
      </c>
      <c r="N10905" s="0" t="n">
        <f aca="false">IF($H10905&gt;N$1,IF($H10905&lt;=N$2,1,0),0)</f>
        <v>0</v>
      </c>
    </row>
    <row r="10906" customFormat="false" ht="12.8" hidden="false" customHeight="false" outlineLevel="0" collapsed="false">
      <c r="A10906" s="0" t="n">
        <v>10902</v>
      </c>
      <c r="B10906" s="0" t="s">
        <v>8550</v>
      </c>
      <c r="C10906" s="0" t="n">
        <v>4440663</v>
      </c>
      <c r="D10906" s="0" t="n">
        <v>1</v>
      </c>
      <c r="E10906" s="0" t="n">
        <v>0</v>
      </c>
      <c r="F10906" s="0" t="n">
        <v>0</v>
      </c>
      <c r="G10906" s="3" t="n">
        <v>45212</v>
      </c>
      <c r="H10906" s="0" t="n">
        <v>10</v>
      </c>
      <c r="J10906" s="0" t="n">
        <f aca="false">IF($H10906&lt;=3,1,0)</f>
        <v>0</v>
      </c>
      <c r="K10906" s="0" t="n">
        <f aca="false">IF($H10906&gt;K$1,IF($H10906&lt;=K$2,1,0),0)</f>
        <v>0</v>
      </c>
      <c r="L10906" s="0" t="n">
        <f aca="false">IF($H10906&gt;L$1,IF($H10906&lt;=L$2,1,0),0)</f>
        <v>1</v>
      </c>
      <c r="M10906" s="0" t="n">
        <f aca="false">IF($H10906&gt;M$1,IF($H10906&lt;=M$2,1,0),0)</f>
        <v>0</v>
      </c>
      <c r="N10906" s="0" t="n">
        <f aca="false">IF($H10906&gt;N$1,IF($H10906&lt;=N$2,1,0),0)</f>
        <v>1</v>
      </c>
    </row>
    <row r="10907" customFormat="false" ht="12.8" hidden="false" customHeight="false" outlineLevel="0" collapsed="false">
      <c r="A10907" s="0" t="n">
        <v>10903</v>
      </c>
      <c r="B10907" s="0" t="s">
        <v>8551</v>
      </c>
      <c r="C10907" s="0" t="n">
        <v>4050074</v>
      </c>
      <c r="D10907" s="0" t="n">
        <v>1</v>
      </c>
      <c r="E10907" s="0" t="n">
        <v>0</v>
      </c>
      <c r="F10907" s="0" t="n">
        <v>0</v>
      </c>
      <c r="G10907" s="3" t="n">
        <v>45212</v>
      </c>
      <c r="H10907" s="0" t="n">
        <v>32</v>
      </c>
      <c r="J10907" s="0" t="n">
        <f aca="false">IF($H10907&lt;=3,1,0)</f>
        <v>0</v>
      </c>
      <c r="K10907" s="0" t="n">
        <f aca="false">IF($H10907&gt;K$1,IF($H10907&lt;=K$2,1,0),0)</f>
        <v>0</v>
      </c>
      <c r="L10907" s="0" t="n">
        <f aca="false">IF($H10907&gt;L$1,IF($H10907&lt;=L$2,1,0),0)</f>
        <v>0</v>
      </c>
      <c r="M10907" s="0" t="n">
        <f aca="false">IF($H10907&gt;M$1,IF($H10907&lt;=M$2,1,0),0)</f>
        <v>0</v>
      </c>
      <c r="N10907" s="0" t="n">
        <f aca="false">IF($H10907&gt;N$1,IF($H10907&lt;=N$2,1,0),0)</f>
        <v>0</v>
      </c>
    </row>
    <row r="10908" customFormat="false" ht="12.8" hidden="false" customHeight="false" outlineLevel="0" collapsed="false">
      <c r="A10908" s="0" t="n">
        <v>10904</v>
      </c>
      <c r="B10908" s="0" t="s">
        <v>7299</v>
      </c>
      <c r="C10908" s="0" t="n">
        <v>1991689</v>
      </c>
      <c r="D10908" s="0" t="n">
        <v>1</v>
      </c>
      <c r="E10908" s="0" t="n">
        <v>1</v>
      </c>
      <c r="F10908" s="0" t="n">
        <v>1</v>
      </c>
      <c r="G10908" s="3" t="n">
        <v>45212</v>
      </c>
      <c r="H10908" s="0" t="n">
        <v>2</v>
      </c>
      <c r="J10908" s="0" t="n">
        <f aca="false">IF($H10908&lt;=3,1,0)</f>
        <v>1</v>
      </c>
      <c r="K10908" s="0" t="n">
        <f aca="false">IF($H10908&gt;K$1,IF($H10908&lt;=K$2,1,0),0)</f>
        <v>0</v>
      </c>
      <c r="L10908" s="0" t="n">
        <f aca="false">IF($H10908&gt;L$1,IF($H10908&lt;=L$2,1,0),0)</f>
        <v>0</v>
      </c>
      <c r="M10908" s="0" t="n">
        <f aca="false">IF($H10908&gt;M$1,IF($H10908&lt;=M$2,1,0),0)</f>
        <v>0</v>
      </c>
      <c r="N10908" s="0" t="n">
        <f aca="false">IF($H10908&gt;N$1,IF($H10908&lt;=N$2,1,0),0)</f>
        <v>0</v>
      </c>
    </row>
    <row r="10909" customFormat="false" ht="12.8" hidden="false" customHeight="false" outlineLevel="0" collapsed="false">
      <c r="A10909" s="0" t="n">
        <v>10905</v>
      </c>
      <c r="B10909" s="0" t="s">
        <v>8552</v>
      </c>
      <c r="C10909" s="0" t="n">
        <v>2363492</v>
      </c>
      <c r="D10909" s="0" t="n">
        <v>1</v>
      </c>
      <c r="E10909" s="0" t="n">
        <v>0</v>
      </c>
      <c r="F10909" s="0" t="n">
        <v>0</v>
      </c>
      <c r="G10909" s="3" t="n">
        <v>45212</v>
      </c>
      <c r="H10909" s="0" t="n">
        <v>28</v>
      </c>
      <c r="J10909" s="0" t="n">
        <f aca="false">IF($H10909&lt;=3,1,0)</f>
        <v>0</v>
      </c>
      <c r="K10909" s="0" t="n">
        <f aca="false">IF($H10909&gt;K$1,IF($H10909&lt;=K$2,1,0),0)</f>
        <v>0</v>
      </c>
      <c r="L10909" s="0" t="n">
        <f aca="false">IF($H10909&gt;L$1,IF($H10909&lt;=L$2,1,0),0)</f>
        <v>0</v>
      </c>
      <c r="M10909" s="0" t="n">
        <f aca="false">IF($H10909&gt;M$1,IF($H10909&lt;=M$2,1,0),0)</f>
        <v>0</v>
      </c>
      <c r="N10909" s="0" t="n">
        <f aca="false">IF($H10909&gt;N$1,IF($H10909&lt;=N$2,1,0),0)</f>
        <v>0</v>
      </c>
    </row>
    <row r="10910" customFormat="false" ht="12.8" hidden="false" customHeight="false" outlineLevel="0" collapsed="false">
      <c r="A10910" s="0" t="n">
        <v>10906</v>
      </c>
      <c r="B10910" s="0" t="s">
        <v>146</v>
      </c>
      <c r="C10910" s="0" t="n">
        <v>20365337</v>
      </c>
      <c r="D10910" s="0" t="n">
        <v>1</v>
      </c>
      <c r="E10910" s="0" t="n">
        <v>1</v>
      </c>
      <c r="F10910" s="0" t="n">
        <v>1</v>
      </c>
      <c r="G10910" s="3" t="n">
        <v>45212</v>
      </c>
      <c r="H10910" s="0" t="n">
        <v>2</v>
      </c>
      <c r="J10910" s="0" t="n">
        <f aca="false">IF($H10910&lt;=3,1,0)</f>
        <v>1</v>
      </c>
      <c r="K10910" s="0" t="n">
        <f aca="false">IF($H10910&gt;K$1,IF($H10910&lt;=K$2,1,0),0)</f>
        <v>0</v>
      </c>
      <c r="L10910" s="0" t="n">
        <f aca="false">IF($H10910&gt;L$1,IF($H10910&lt;=L$2,1,0),0)</f>
        <v>0</v>
      </c>
      <c r="M10910" s="0" t="n">
        <f aca="false">IF($H10910&gt;M$1,IF($H10910&lt;=M$2,1,0),0)</f>
        <v>0</v>
      </c>
      <c r="N10910" s="0" t="n">
        <f aca="false">IF($H10910&gt;N$1,IF($H10910&lt;=N$2,1,0),0)</f>
        <v>0</v>
      </c>
    </row>
    <row r="10911" customFormat="false" ht="12.8" hidden="false" customHeight="false" outlineLevel="0" collapsed="false">
      <c r="A10911" s="0" t="n">
        <v>10907</v>
      </c>
      <c r="B10911" s="0" t="s">
        <v>8553</v>
      </c>
      <c r="C10911" s="0" t="n">
        <v>12895905</v>
      </c>
      <c r="D10911" s="0" t="n">
        <v>1</v>
      </c>
      <c r="E10911" s="0" t="n">
        <v>0</v>
      </c>
      <c r="F10911" s="0" t="n">
        <v>0</v>
      </c>
      <c r="G10911" s="3" t="n">
        <v>45212</v>
      </c>
      <c r="H10911" s="0" t="n">
        <v>62</v>
      </c>
      <c r="J10911" s="0" t="n">
        <f aca="false">IF($H10911&lt;=3,1,0)</f>
        <v>0</v>
      </c>
      <c r="K10911" s="0" t="n">
        <f aca="false">IF($H10911&gt;K$1,IF($H10911&lt;=K$2,1,0),0)</f>
        <v>0</v>
      </c>
      <c r="L10911" s="0" t="n">
        <f aca="false">IF($H10911&gt;L$1,IF($H10911&lt;=L$2,1,0),0)</f>
        <v>0</v>
      </c>
      <c r="M10911" s="0" t="n">
        <f aca="false">IF($H10911&gt;M$1,IF($H10911&lt;=M$2,1,0),0)</f>
        <v>0</v>
      </c>
      <c r="N10911" s="0" t="n">
        <f aca="false">IF($H10911&gt;N$1,IF($H10911&lt;=N$2,1,0),0)</f>
        <v>0</v>
      </c>
    </row>
    <row r="10912" customFormat="false" ht="35.05" hidden="false" customHeight="false" outlineLevel="0" collapsed="false">
      <c r="A10912" s="0" t="n">
        <v>10908</v>
      </c>
      <c r="B10912" s="4" t="s">
        <v>8554</v>
      </c>
      <c r="C10912" s="0" t="n">
        <v>711350</v>
      </c>
      <c r="D10912" s="0" t="n">
        <v>1</v>
      </c>
      <c r="E10912" s="0" t="n">
        <v>0</v>
      </c>
      <c r="F10912" s="0" t="n">
        <v>0</v>
      </c>
      <c r="G10912" s="3" t="n">
        <v>45212</v>
      </c>
      <c r="H10912" s="0" t="n">
        <v>68</v>
      </c>
      <c r="J10912" s="0" t="n">
        <f aca="false">IF($H10912&lt;=3,1,0)</f>
        <v>0</v>
      </c>
      <c r="K10912" s="0" t="n">
        <f aca="false">IF($H10912&gt;K$1,IF($H10912&lt;=K$2,1,0),0)</f>
        <v>0</v>
      </c>
      <c r="L10912" s="0" t="n">
        <f aca="false">IF($H10912&gt;L$1,IF($H10912&lt;=L$2,1,0),0)</f>
        <v>0</v>
      </c>
      <c r="M10912" s="0" t="n">
        <f aca="false">IF($H10912&gt;M$1,IF($H10912&lt;=M$2,1,0),0)</f>
        <v>0</v>
      </c>
      <c r="N10912" s="0" t="n">
        <f aca="false">IF($H10912&gt;N$1,IF($H10912&lt;=N$2,1,0),0)</f>
        <v>0</v>
      </c>
    </row>
    <row r="10913" customFormat="false" ht="12.8" hidden="false" customHeight="false" outlineLevel="0" collapsed="false">
      <c r="A10913" s="0" t="n">
        <v>10909</v>
      </c>
      <c r="B10913" s="0" t="s">
        <v>8555</v>
      </c>
      <c r="C10913" s="0" t="n">
        <v>461798</v>
      </c>
      <c r="D10913" s="0" t="n">
        <v>1</v>
      </c>
      <c r="E10913" s="0" t="n">
        <v>0</v>
      </c>
      <c r="F10913" s="0" t="n">
        <v>0</v>
      </c>
      <c r="G10913" s="3" t="n">
        <v>45212</v>
      </c>
      <c r="H10913" s="0" t="n">
        <v>5</v>
      </c>
      <c r="J10913" s="0" t="n">
        <f aca="false">IF($H10913&lt;=3,1,0)</f>
        <v>0</v>
      </c>
      <c r="K10913" s="0" t="n">
        <f aca="false">IF($H10913&gt;K$1,IF($H10913&lt;=K$2,1,0),0)</f>
        <v>1</v>
      </c>
      <c r="L10913" s="0" t="n">
        <f aca="false">IF($H10913&gt;L$1,IF($H10913&lt;=L$2,1,0),0)</f>
        <v>0</v>
      </c>
      <c r="M10913" s="0" t="n">
        <f aca="false">IF($H10913&gt;M$1,IF($H10913&lt;=M$2,1,0),0)</f>
        <v>0</v>
      </c>
      <c r="N10913" s="0" t="n">
        <f aca="false">IF($H10913&gt;N$1,IF($H10913&lt;=N$2,1,0),0)</f>
        <v>0</v>
      </c>
    </row>
    <row r="10914" customFormat="false" ht="12.8" hidden="false" customHeight="false" outlineLevel="0" collapsed="false">
      <c r="A10914" s="0" t="n">
        <v>10910</v>
      </c>
      <c r="B10914" s="0" t="s">
        <v>8556</v>
      </c>
      <c r="C10914" s="0" t="n">
        <v>2100369</v>
      </c>
      <c r="D10914" s="0" t="n">
        <v>1</v>
      </c>
      <c r="E10914" s="0" t="n">
        <v>0</v>
      </c>
      <c r="F10914" s="0" t="n">
        <v>0</v>
      </c>
      <c r="G10914" s="3" t="n">
        <v>45212</v>
      </c>
      <c r="H10914" s="0" t="n">
        <v>7</v>
      </c>
      <c r="J10914" s="0" t="n">
        <f aca="false">IF($H10914&lt;=3,1,0)</f>
        <v>0</v>
      </c>
      <c r="K10914" s="0" t="n">
        <f aca="false">IF($H10914&gt;K$1,IF($H10914&lt;=K$2,1,0),0)</f>
        <v>1</v>
      </c>
      <c r="L10914" s="0" t="n">
        <f aca="false">IF($H10914&gt;L$1,IF($H10914&lt;=L$2,1,0),0)</f>
        <v>0</v>
      </c>
      <c r="M10914" s="0" t="n">
        <f aca="false">IF($H10914&gt;M$1,IF($H10914&lt;=M$2,1,0),0)</f>
        <v>0</v>
      </c>
      <c r="N10914" s="0" t="n">
        <f aca="false">IF($H10914&gt;N$1,IF($H10914&lt;=N$2,1,0),0)</f>
        <v>0</v>
      </c>
    </row>
    <row r="10915" customFormat="false" ht="12.8" hidden="false" customHeight="false" outlineLevel="0" collapsed="false">
      <c r="A10915" s="0" t="n">
        <v>10911</v>
      </c>
      <c r="B10915" s="0" t="s">
        <v>8557</v>
      </c>
      <c r="C10915" s="0" t="n">
        <v>18473844</v>
      </c>
      <c r="D10915" s="0" t="n">
        <v>1</v>
      </c>
      <c r="E10915" s="0" t="n">
        <v>0</v>
      </c>
      <c r="F10915" s="0" t="n">
        <v>0</v>
      </c>
      <c r="G10915" s="3" t="n">
        <v>45212</v>
      </c>
      <c r="H10915" s="0" t="n">
        <v>12</v>
      </c>
      <c r="J10915" s="0" t="n">
        <f aca="false">IF($H10915&lt;=3,1,0)</f>
        <v>0</v>
      </c>
      <c r="K10915" s="0" t="n">
        <f aca="false">IF($H10915&gt;K$1,IF($H10915&lt;=K$2,1,0),0)</f>
        <v>0</v>
      </c>
      <c r="L10915" s="0" t="n">
        <f aca="false">IF($H10915&gt;L$1,IF($H10915&lt;=L$2,1,0),0)</f>
        <v>0</v>
      </c>
      <c r="M10915" s="0" t="n">
        <f aca="false">IF($H10915&gt;M$1,IF($H10915&lt;=M$2,1,0),0)</f>
        <v>1</v>
      </c>
      <c r="N10915" s="0" t="n">
        <f aca="false">IF($H10915&gt;N$1,IF($H10915&lt;=N$2,1,0),0)</f>
        <v>1</v>
      </c>
    </row>
    <row r="10916" customFormat="false" ht="12.8" hidden="false" customHeight="false" outlineLevel="0" collapsed="false">
      <c r="A10916" s="0" t="n">
        <v>10912</v>
      </c>
      <c r="B10916" s="0" t="s">
        <v>8558</v>
      </c>
      <c r="C10916" s="0" t="n">
        <v>530594</v>
      </c>
      <c r="D10916" s="0" t="n">
        <v>1</v>
      </c>
      <c r="E10916" s="0" t="n">
        <v>1</v>
      </c>
      <c r="F10916" s="0" t="n">
        <v>0</v>
      </c>
      <c r="G10916" s="3" t="n">
        <v>45212</v>
      </c>
      <c r="H10916" s="0" t="n">
        <v>3</v>
      </c>
      <c r="J10916" s="0" t="n">
        <f aca="false">IF($H10916&lt;=3,1,0)</f>
        <v>1</v>
      </c>
      <c r="K10916" s="0" t="n">
        <f aca="false">IF($H10916&gt;K$1,IF($H10916&lt;=K$2,1,0),0)</f>
        <v>0</v>
      </c>
      <c r="L10916" s="0" t="n">
        <f aca="false">IF($H10916&gt;L$1,IF($H10916&lt;=L$2,1,0),0)</f>
        <v>0</v>
      </c>
      <c r="M10916" s="0" t="n">
        <f aca="false">IF($H10916&gt;M$1,IF($H10916&lt;=M$2,1,0),0)</f>
        <v>0</v>
      </c>
      <c r="N10916" s="0" t="n">
        <f aca="false">IF($H10916&gt;N$1,IF($H10916&lt;=N$2,1,0),0)</f>
        <v>0</v>
      </c>
    </row>
    <row r="10917" customFormat="false" ht="12.8" hidden="false" customHeight="false" outlineLevel="0" collapsed="false">
      <c r="A10917" s="0" t="n">
        <v>10913</v>
      </c>
      <c r="B10917" s="0" t="s">
        <v>8559</v>
      </c>
      <c r="C10917" s="0" t="n">
        <v>7538532</v>
      </c>
      <c r="D10917" s="0" t="n">
        <v>1</v>
      </c>
      <c r="E10917" s="0" t="n">
        <v>0</v>
      </c>
      <c r="F10917" s="0" t="n">
        <v>0</v>
      </c>
      <c r="G10917" s="3" t="n">
        <v>45212</v>
      </c>
      <c r="H10917" s="0" t="n">
        <v>23</v>
      </c>
      <c r="J10917" s="0" t="n">
        <f aca="false">IF($H10917&lt;=3,1,0)</f>
        <v>0</v>
      </c>
      <c r="K10917" s="0" t="n">
        <f aca="false">IF($H10917&gt;K$1,IF($H10917&lt;=K$2,1,0),0)</f>
        <v>0</v>
      </c>
      <c r="L10917" s="0" t="n">
        <f aca="false">IF($H10917&gt;L$1,IF($H10917&lt;=L$2,1,0),0)</f>
        <v>0</v>
      </c>
      <c r="M10917" s="0" t="n">
        <f aca="false">IF($H10917&gt;M$1,IF($H10917&lt;=M$2,1,0),0)</f>
        <v>0</v>
      </c>
      <c r="N10917" s="0" t="n">
        <f aca="false">IF($H10917&gt;N$1,IF($H10917&lt;=N$2,1,0),0)</f>
        <v>0</v>
      </c>
    </row>
    <row r="10918" customFormat="false" ht="12.8" hidden="false" customHeight="false" outlineLevel="0" collapsed="false">
      <c r="A10918" s="0" t="n">
        <v>10914</v>
      </c>
      <c r="B10918" s="0" t="s">
        <v>8560</v>
      </c>
      <c r="C10918" s="0" t="n">
        <v>1692023</v>
      </c>
      <c r="D10918" s="0" t="n">
        <v>1</v>
      </c>
      <c r="E10918" s="0" t="n">
        <v>1</v>
      </c>
      <c r="F10918" s="0" t="n">
        <v>0</v>
      </c>
      <c r="G10918" s="3" t="n">
        <v>45212</v>
      </c>
      <c r="H10918" s="0" t="n">
        <v>15</v>
      </c>
      <c r="J10918" s="0" t="n">
        <f aca="false">IF($H10918&lt;=3,1,0)</f>
        <v>0</v>
      </c>
      <c r="K10918" s="0" t="n">
        <f aca="false">IF($H10918&gt;K$1,IF($H10918&lt;=K$2,1,0),0)</f>
        <v>0</v>
      </c>
      <c r="L10918" s="0" t="n">
        <f aca="false">IF($H10918&gt;L$1,IF($H10918&lt;=L$2,1,0),0)</f>
        <v>0</v>
      </c>
      <c r="M10918" s="0" t="n">
        <f aca="false">IF($H10918&gt;M$1,IF($H10918&lt;=M$2,1,0),0)</f>
        <v>1</v>
      </c>
      <c r="N10918" s="0" t="n">
        <f aca="false">IF($H10918&gt;N$1,IF($H10918&lt;=N$2,1,0),0)</f>
        <v>1</v>
      </c>
    </row>
    <row r="10919" customFormat="false" ht="12.8" hidden="false" customHeight="false" outlineLevel="0" collapsed="false">
      <c r="A10919" s="0" t="n">
        <v>10915</v>
      </c>
      <c r="B10919" s="0" t="s">
        <v>8561</v>
      </c>
      <c r="C10919" s="0" t="n">
        <v>14553800</v>
      </c>
      <c r="D10919" s="0" t="n">
        <v>1</v>
      </c>
      <c r="E10919" s="0" t="n">
        <v>0</v>
      </c>
      <c r="F10919" s="0" t="n">
        <v>0</v>
      </c>
      <c r="G10919" s="3" t="n">
        <v>45212</v>
      </c>
      <c r="H10919" s="0" t="n">
        <v>39</v>
      </c>
      <c r="J10919" s="0" t="n">
        <f aca="false">IF($H10919&lt;=3,1,0)</f>
        <v>0</v>
      </c>
      <c r="K10919" s="0" t="n">
        <f aca="false">IF($H10919&gt;K$1,IF($H10919&lt;=K$2,1,0),0)</f>
        <v>0</v>
      </c>
      <c r="L10919" s="0" t="n">
        <f aca="false">IF($H10919&gt;L$1,IF($H10919&lt;=L$2,1,0),0)</f>
        <v>0</v>
      </c>
      <c r="M10919" s="0" t="n">
        <f aca="false">IF($H10919&gt;M$1,IF($H10919&lt;=M$2,1,0),0)</f>
        <v>0</v>
      </c>
      <c r="N10919" s="0" t="n">
        <f aca="false">IF($H10919&gt;N$1,IF($H10919&lt;=N$2,1,0),0)</f>
        <v>0</v>
      </c>
    </row>
    <row r="10920" customFormat="false" ht="12.8" hidden="false" customHeight="false" outlineLevel="0" collapsed="false">
      <c r="A10920" s="0" t="n">
        <v>10916</v>
      </c>
      <c r="B10920" s="0" t="s">
        <v>8562</v>
      </c>
      <c r="C10920" s="0" t="n">
        <v>7668395</v>
      </c>
      <c r="D10920" s="0" t="n">
        <v>1</v>
      </c>
      <c r="E10920" s="0" t="n">
        <v>0</v>
      </c>
      <c r="F10920" s="0" t="n">
        <v>0</v>
      </c>
      <c r="G10920" s="3" t="n">
        <v>45212</v>
      </c>
      <c r="H10920" s="0" t="n">
        <v>40</v>
      </c>
      <c r="J10920" s="0" t="n">
        <f aca="false">IF($H10920&lt;=3,1,0)</f>
        <v>0</v>
      </c>
      <c r="K10920" s="0" t="n">
        <f aca="false">IF($H10920&gt;K$1,IF($H10920&lt;=K$2,1,0),0)</f>
        <v>0</v>
      </c>
      <c r="L10920" s="0" t="n">
        <f aca="false">IF($H10920&gt;L$1,IF($H10920&lt;=L$2,1,0),0)</f>
        <v>0</v>
      </c>
      <c r="M10920" s="0" t="n">
        <f aca="false">IF($H10920&gt;M$1,IF($H10920&lt;=M$2,1,0),0)</f>
        <v>0</v>
      </c>
      <c r="N10920" s="0" t="n">
        <f aca="false">IF($H10920&gt;N$1,IF($H10920&lt;=N$2,1,0),0)</f>
        <v>0</v>
      </c>
    </row>
    <row r="10921" customFormat="false" ht="12.8" hidden="false" customHeight="false" outlineLevel="0" collapsed="false">
      <c r="A10921" s="0" t="n">
        <v>10917</v>
      </c>
      <c r="B10921" s="0" t="s">
        <v>8563</v>
      </c>
      <c r="C10921" s="0" t="n">
        <v>3366258</v>
      </c>
      <c r="D10921" s="0" t="n">
        <v>1</v>
      </c>
      <c r="E10921" s="0" t="n">
        <v>0</v>
      </c>
      <c r="F10921" s="0" t="n">
        <v>0</v>
      </c>
      <c r="G10921" s="3" t="n">
        <v>45212</v>
      </c>
      <c r="H10921" s="0" t="n">
        <v>9</v>
      </c>
      <c r="J10921" s="0" t="n">
        <f aca="false">IF($H10921&lt;=3,1,0)</f>
        <v>0</v>
      </c>
      <c r="K10921" s="0" t="n">
        <f aca="false">IF($H10921&gt;K$1,IF($H10921&lt;=K$2,1,0),0)</f>
        <v>0</v>
      </c>
      <c r="L10921" s="0" t="n">
        <f aca="false">IF($H10921&gt;L$1,IF($H10921&lt;=L$2,1,0),0)</f>
        <v>1</v>
      </c>
      <c r="M10921" s="0" t="n">
        <f aca="false">IF($H10921&gt;M$1,IF($H10921&lt;=M$2,1,0),0)</f>
        <v>0</v>
      </c>
      <c r="N10921" s="0" t="n">
        <f aca="false">IF($H10921&gt;N$1,IF($H10921&lt;=N$2,1,0),0)</f>
        <v>1</v>
      </c>
    </row>
    <row r="10922" customFormat="false" ht="12.8" hidden="false" customHeight="false" outlineLevel="0" collapsed="false">
      <c r="A10922" s="0" t="n">
        <v>10918</v>
      </c>
      <c r="B10922" s="0" t="s">
        <v>8564</v>
      </c>
      <c r="C10922" s="0" t="n">
        <v>19053881</v>
      </c>
      <c r="D10922" s="0" t="n">
        <v>1</v>
      </c>
      <c r="E10922" s="0" t="n">
        <v>0</v>
      </c>
      <c r="F10922" s="0" t="n">
        <v>0</v>
      </c>
      <c r="G10922" s="3" t="n">
        <v>45212</v>
      </c>
      <c r="H10922" s="0" t="n">
        <v>28</v>
      </c>
      <c r="J10922" s="0" t="n">
        <f aca="false">IF($H10922&lt;=3,1,0)</f>
        <v>0</v>
      </c>
      <c r="K10922" s="0" t="n">
        <f aca="false">IF($H10922&gt;K$1,IF($H10922&lt;=K$2,1,0),0)</f>
        <v>0</v>
      </c>
      <c r="L10922" s="0" t="n">
        <f aca="false">IF($H10922&gt;L$1,IF($H10922&lt;=L$2,1,0),0)</f>
        <v>0</v>
      </c>
      <c r="M10922" s="0" t="n">
        <f aca="false">IF($H10922&gt;M$1,IF($H10922&lt;=M$2,1,0),0)</f>
        <v>0</v>
      </c>
      <c r="N10922" s="0" t="n">
        <f aca="false">IF($H10922&gt;N$1,IF($H10922&lt;=N$2,1,0),0)</f>
        <v>0</v>
      </c>
    </row>
    <row r="10923" customFormat="false" ht="12.8" hidden="false" customHeight="false" outlineLevel="0" collapsed="false">
      <c r="A10923" s="0" t="n">
        <v>10919</v>
      </c>
      <c r="B10923" s="0" t="s">
        <v>78</v>
      </c>
      <c r="C10923" s="0" t="n">
        <v>975880</v>
      </c>
      <c r="D10923" s="0" t="n">
        <v>1</v>
      </c>
      <c r="E10923" s="0" t="n">
        <v>1</v>
      </c>
      <c r="F10923" s="0" t="n">
        <v>1</v>
      </c>
      <c r="G10923" s="3" t="n">
        <v>45212</v>
      </c>
      <c r="H10923" s="0" t="n">
        <v>1</v>
      </c>
      <c r="J10923" s="0" t="n">
        <f aca="false">IF($H10923&lt;=3,1,0)</f>
        <v>1</v>
      </c>
      <c r="K10923" s="0" t="n">
        <f aca="false">IF($H10923&gt;K$1,IF($H10923&lt;=K$2,1,0),0)</f>
        <v>0</v>
      </c>
      <c r="L10923" s="0" t="n">
        <f aca="false">IF($H10923&gt;L$1,IF($H10923&lt;=L$2,1,0),0)</f>
        <v>0</v>
      </c>
      <c r="M10923" s="0" t="n">
        <f aca="false">IF($H10923&gt;M$1,IF($H10923&lt;=M$2,1,0),0)</f>
        <v>0</v>
      </c>
      <c r="N10923" s="0" t="n">
        <f aca="false">IF($H10923&gt;N$1,IF($H10923&lt;=N$2,1,0),0)</f>
        <v>0</v>
      </c>
    </row>
    <row r="10924" customFormat="false" ht="12.8" hidden="false" customHeight="false" outlineLevel="0" collapsed="false">
      <c r="A10924" s="0" t="n">
        <v>10920</v>
      </c>
      <c r="B10924" s="0" t="s">
        <v>8565</v>
      </c>
      <c r="C10924" s="0" t="n">
        <v>7533214</v>
      </c>
      <c r="D10924" s="0" t="n">
        <v>1</v>
      </c>
      <c r="E10924" s="0" t="n">
        <v>0</v>
      </c>
      <c r="F10924" s="0" t="n">
        <v>0</v>
      </c>
      <c r="G10924" s="3" t="n">
        <v>45212</v>
      </c>
      <c r="H10924" s="0" t="n">
        <v>32</v>
      </c>
      <c r="J10924" s="0" t="n">
        <f aca="false">IF($H10924&lt;=3,1,0)</f>
        <v>0</v>
      </c>
      <c r="K10924" s="0" t="n">
        <f aca="false">IF($H10924&gt;K$1,IF($H10924&lt;=K$2,1,0),0)</f>
        <v>0</v>
      </c>
      <c r="L10924" s="0" t="n">
        <f aca="false">IF($H10924&gt;L$1,IF($H10924&lt;=L$2,1,0),0)</f>
        <v>0</v>
      </c>
      <c r="M10924" s="0" t="n">
        <f aca="false">IF($H10924&gt;M$1,IF($H10924&lt;=M$2,1,0),0)</f>
        <v>0</v>
      </c>
      <c r="N10924" s="0" t="n">
        <f aca="false">IF($H10924&gt;N$1,IF($H10924&lt;=N$2,1,0),0)</f>
        <v>0</v>
      </c>
    </row>
    <row r="10925" customFormat="false" ht="12.8" hidden="false" customHeight="false" outlineLevel="0" collapsed="false">
      <c r="A10925" s="0" t="n">
        <v>10921</v>
      </c>
      <c r="B10925" s="0" t="s">
        <v>8566</v>
      </c>
      <c r="C10925" s="0" t="n">
        <v>1895750</v>
      </c>
      <c r="D10925" s="0" t="n">
        <v>1</v>
      </c>
      <c r="E10925" s="0" t="n">
        <v>0</v>
      </c>
      <c r="F10925" s="0" t="n">
        <v>0</v>
      </c>
      <c r="G10925" s="3" t="n">
        <v>45212</v>
      </c>
      <c r="H10925" s="0" t="n">
        <v>37</v>
      </c>
      <c r="J10925" s="0" t="n">
        <f aca="false">IF($H10925&lt;=3,1,0)</f>
        <v>0</v>
      </c>
      <c r="K10925" s="0" t="n">
        <f aca="false">IF($H10925&gt;K$1,IF($H10925&lt;=K$2,1,0),0)</f>
        <v>0</v>
      </c>
      <c r="L10925" s="0" t="n">
        <f aca="false">IF($H10925&gt;L$1,IF($H10925&lt;=L$2,1,0),0)</f>
        <v>0</v>
      </c>
      <c r="M10925" s="0" t="n">
        <f aca="false">IF($H10925&gt;M$1,IF($H10925&lt;=M$2,1,0),0)</f>
        <v>0</v>
      </c>
      <c r="N10925" s="0" t="n">
        <f aca="false">IF($H10925&gt;N$1,IF($H10925&lt;=N$2,1,0),0)</f>
        <v>0</v>
      </c>
    </row>
    <row r="10926" customFormat="false" ht="12.8" hidden="false" customHeight="false" outlineLevel="0" collapsed="false">
      <c r="A10926" s="0" t="n">
        <v>10922</v>
      </c>
      <c r="B10926" s="0" t="s">
        <v>8567</v>
      </c>
      <c r="C10926" s="0" t="n">
        <v>2610356</v>
      </c>
      <c r="D10926" s="0" t="n">
        <v>1</v>
      </c>
      <c r="E10926" s="0" t="n">
        <v>0</v>
      </c>
      <c r="F10926" s="0" t="n">
        <v>0</v>
      </c>
      <c r="G10926" s="3" t="n">
        <v>45212</v>
      </c>
      <c r="H10926" s="0" t="n">
        <v>46</v>
      </c>
      <c r="J10926" s="0" t="n">
        <f aca="false">IF($H10926&lt;=3,1,0)</f>
        <v>0</v>
      </c>
      <c r="K10926" s="0" t="n">
        <f aca="false">IF($H10926&gt;K$1,IF($H10926&lt;=K$2,1,0),0)</f>
        <v>0</v>
      </c>
      <c r="L10926" s="0" t="n">
        <f aca="false">IF($H10926&gt;L$1,IF($H10926&lt;=L$2,1,0),0)</f>
        <v>0</v>
      </c>
      <c r="M10926" s="0" t="n">
        <f aca="false">IF($H10926&gt;M$1,IF($H10926&lt;=M$2,1,0),0)</f>
        <v>0</v>
      </c>
      <c r="N10926" s="0" t="n">
        <f aca="false">IF($H10926&gt;N$1,IF($H10926&lt;=N$2,1,0),0)</f>
        <v>0</v>
      </c>
    </row>
    <row r="10927" customFormat="false" ht="23.85" hidden="false" customHeight="false" outlineLevel="0" collapsed="false">
      <c r="A10927" s="0" t="n">
        <v>10923</v>
      </c>
      <c r="B10927" s="4" t="s">
        <v>8568</v>
      </c>
      <c r="C10927" s="0" t="n">
        <v>15056531</v>
      </c>
      <c r="D10927" s="0" t="n">
        <v>1</v>
      </c>
      <c r="E10927" s="0" t="n">
        <v>0</v>
      </c>
      <c r="F10927" s="0" t="n">
        <v>0</v>
      </c>
      <c r="G10927" s="3" t="n">
        <v>45212</v>
      </c>
      <c r="H10927" s="0" t="n">
        <v>27</v>
      </c>
      <c r="J10927" s="0" t="n">
        <f aca="false">IF($H10927&lt;=3,1,0)</f>
        <v>0</v>
      </c>
      <c r="K10927" s="0" t="n">
        <f aca="false">IF($H10927&gt;K$1,IF($H10927&lt;=K$2,1,0),0)</f>
        <v>0</v>
      </c>
      <c r="L10927" s="0" t="n">
        <f aca="false">IF($H10927&gt;L$1,IF($H10927&lt;=L$2,1,0),0)</f>
        <v>0</v>
      </c>
      <c r="M10927" s="0" t="n">
        <f aca="false">IF($H10927&gt;M$1,IF($H10927&lt;=M$2,1,0),0)</f>
        <v>0</v>
      </c>
      <c r="N10927" s="0" t="n">
        <f aca="false">IF($H10927&gt;N$1,IF($H10927&lt;=N$2,1,0),0)</f>
        <v>0</v>
      </c>
    </row>
    <row r="10928" customFormat="false" ht="12.8" hidden="false" customHeight="false" outlineLevel="0" collapsed="false">
      <c r="A10928" s="0" t="n">
        <v>10924</v>
      </c>
      <c r="B10928" s="0" t="s">
        <v>8569</v>
      </c>
      <c r="C10928" s="0" t="n">
        <v>11842620</v>
      </c>
      <c r="D10928" s="0" t="n">
        <v>1</v>
      </c>
      <c r="E10928" s="0" t="n">
        <v>0</v>
      </c>
      <c r="F10928" s="0" t="n">
        <v>0</v>
      </c>
      <c r="G10928" s="3" t="n">
        <v>45212</v>
      </c>
      <c r="H10928" s="0" t="n">
        <v>24</v>
      </c>
      <c r="J10928" s="0" t="n">
        <f aca="false">IF($H10928&lt;=3,1,0)</f>
        <v>0</v>
      </c>
      <c r="K10928" s="0" t="n">
        <f aca="false">IF($H10928&gt;K$1,IF($H10928&lt;=K$2,1,0),0)</f>
        <v>0</v>
      </c>
      <c r="L10928" s="0" t="n">
        <f aca="false">IF($H10928&gt;L$1,IF($H10928&lt;=L$2,1,0),0)</f>
        <v>0</v>
      </c>
      <c r="M10928" s="0" t="n">
        <f aca="false">IF($H10928&gt;M$1,IF($H10928&lt;=M$2,1,0),0)</f>
        <v>0</v>
      </c>
      <c r="N10928" s="0" t="n">
        <f aca="false">IF($H10928&gt;N$1,IF($H10928&lt;=N$2,1,0),0)</f>
        <v>0</v>
      </c>
    </row>
    <row r="10929" customFormat="false" ht="12.8" hidden="false" customHeight="false" outlineLevel="0" collapsed="false">
      <c r="A10929" s="0" t="n">
        <v>10925</v>
      </c>
      <c r="B10929" s="0" t="s">
        <v>60</v>
      </c>
      <c r="C10929" s="0" t="n">
        <v>385623</v>
      </c>
      <c r="D10929" s="0" t="n">
        <v>1</v>
      </c>
      <c r="E10929" s="0" t="n">
        <v>1</v>
      </c>
      <c r="F10929" s="0" t="n">
        <v>1</v>
      </c>
      <c r="G10929" s="3" t="n">
        <v>45212</v>
      </c>
      <c r="H10929" s="0" t="n">
        <v>1</v>
      </c>
      <c r="J10929" s="0" t="n">
        <f aca="false">IF($H10929&lt;=3,1,0)</f>
        <v>1</v>
      </c>
      <c r="K10929" s="0" t="n">
        <f aca="false">IF($H10929&gt;K$1,IF($H10929&lt;=K$2,1,0),0)</f>
        <v>0</v>
      </c>
      <c r="L10929" s="0" t="n">
        <f aca="false">IF($H10929&gt;L$1,IF($H10929&lt;=L$2,1,0),0)</f>
        <v>0</v>
      </c>
      <c r="M10929" s="0" t="n">
        <f aca="false">IF($H10929&gt;M$1,IF($H10929&lt;=M$2,1,0),0)</f>
        <v>0</v>
      </c>
      <c r="N10929" s="0" t="n">
        <f aca="false">IF($H10929&gt;N$1,IF($H10929&lt;=N$2,1,0),0)</f>
        <v>0</v>
      </c>
    </row>
    <row r="10930" customFormat="false" ht="12.8" hidden="false" customHeight="false" outlineLevel="0" collapsed="false">
      <c r="A10930" s="0" t="n">
        <v>10926</v>
      </c>
      <c r="B10930" s="0" t="s">
        <v>8570</v>
      </c>
      <c r="C10930" s="0" t="n">
        <v>515901</v>
      </c>
      <c r="D10930" s="0" t="n">
        <v>1</v>
      </c>
      <c r="E10930" s="0" t="n">
        <v>0</v>
      </c>
      <c r="F10930" s="0" t="n">
        <v>0</v>
      </c>
      <c r="G10930" s="3" t="n">
        <v>45212</v>
      </c>
      <c r="H10930" s="0" t="n">
        <v>9</v>
      </c>
      <c r="J10930" s="0" t="n">
        <f aca="false">IF($H10930&lt;=3,1,0)</f>
        <v>0</v>
      </c>
      <c r="K10930" s="0" t="n">
        <f aca="false">IF($H10930&gt;K$1,IF($H10930&lt;=K$2,1,0),0)</f>
        <v>0</v>
      </c>
      <c r="L10930" s="0" t="n">
        <f aca="false">IF($H10930&gt;L$1,IF($H10930&lt;=L$2,1,0),0)</f>
        <v>1</v>
      </c>
      <c r="M10930" s="0" t="n">
        <f aca="false">IF($H10930&gt;M$1,IF($H10930&lt;=M$2,1,0),0)</f>
        <v>0</v>
      </c>
      <c r="N10930" s="0" t="n">
        <f aca="false">IF($H10930&gt;N$1,IF($H10930&lt;=N$2,1,0),0)</f>
        <v>1</v>
      </c>
    </row>
    <row r="10931" customFormat="false" ht="12.8" hidden="false" customHeight="false" outlineLevel="0" collapsed="false">
      <c r="A10931" s="0" t="n">
        <v>10927</v>
      </c>
      <c r="B10931" s="0" t="s">
        <v>8571</v>
      </c>
      <c r="C10931" s="0" t="n">
        <v>701169</v>
      </c>
      <c r="D10931" s="0" t="n">
        <v>1</v>
      </c>
      <c r="E10931" s="0" t="n">
        <v>0</v>
      </c>
      <c r="F10931" s="0" t="n">
        <v>0</v>
      </c>
      <c r="G10931" s="3" t="n">
        <v>45212</v>
      </c>
      <c r="H10931" s="0" t="n">
        <v>16</v>
      </c>
      <c r="J10931" s="0" t="n">
        <f aca="false">IF($H10931&lt;=3,1,0)</f>
        <v>0</v>
      </c>
      <c r="K10931" s="0" t="n">
        <f aca="false">IF($H10931&gt;K$1,IF($H10931&lt;=K$2,1,0),0)</f>
        <v>0</v>
      </c>
      <c r="L10931" s="0" t="n">
        <f aca="false">IF($H10931&gt;L$1,IF($H10931&lt;=L$2,1,0),0)</f>
        <v>0</v>
      </c>
      <c r="M10931" s="0" t="n">
        <f aca="false">IF($H10931&gt;M$1,IF($H10931&lt;=M$2,1,0),0)</f>
        <v>0</v>
      </c>
      <c r="N10931" s="0" t="n">
        <f aca="false">IF($H10931&gt;N$1,IF($H10931&lt;=N$2,1,0),0)</f>
        <v>0</v>
      </c>
    </row>
    <row r="10932" customFormat="false" ht="12.8" hidden="false" customHeight="false" outlineLevel="0" collapsed="false">
      <c r="A10932" s="0" t="n">
        <v>10928</v>
      </c>
      <c r="B10932" s="0" t="s">
        <v>8572</v>
      </c>
      <c r="C10932" s="0" t="n">
        <v>16959788</v>
      </c>
      <c r="D10932" s="0" t="n">
        <v>1</v>
      </c>
      <c r="E10932" s="0" t="n">
        <v>0</v>
      </c>
      <c r="F10932" s="0" t="n">
        <v>0</v>
      </c>
      <c r="G10932" s="3" t="n">
        <v>45212</v>
      </c>
      <c r="H10932" s="0" t="n">
        <v>37</v>
      </c>
      <c r="J10932" s="0" t="n">
        <f aca="false">IF($H10932&lt;=3,1,0)</f>
        <v>0</v>
      </c>
      <c r="K10932" s="0" t="n">
        <f aca="false">IF($H10932&gt;K$1,IF($H10932&lt;=K$2,1,0),0)</f>
        <v>0</v>
      </c>
      <c r="L10932" s="0" t="n">
        <f aca="false">IF($H10932&gt;L$1,IF($H10932&lt;=L$2,1,0),0)</f>
        <v>0</v>
      </c>
      <c r="M10932" s="0" t="n">
        <f aca="false">IF($H10932&gt;M$1,IF($H10932&lt;=M$2,1,0),0)</f>
        <v>0</v>
      </c>
      <c r="N10932" s="0" t="n">
        <f aca="false">IF($H10932&gt;N$1,IF($H10932&lt;=N$2,1,0),0)</f>
        <v>0</v>
      </c>
    </row>
    <row r="10933" customFormat="false" ht="12.8" hidden="false" customHeight="false" outlineLevel="0" collapsed="false">
      <c r="A10933" s="0" t="n">
        <v>10929</v>
      </c>
      <c r="B10933" s="0" t="s">
        <v>8573</v>
      </c>
      <c r="C10933" s="0" t="n">
        <v>12592084</v>
      </c>
      <c r="D10933" s="0" t="n">
        <v>1</v>
      </c>
      <c r="E10933" s="0" t="n">
        <v>0</v>
      </c>
      <c r="F10933" s="0" t="n">
        <v>0</v>
      </c>
      <c r="G10933" s="3" t="n">
        <v>45212</v>
      </c>
      <c r="H10933" s="0" t="n">
        <v>32</v>
      </c>
      <c r="J10933" s="0" t="n">
        <f aca="false">IF($H10933&lt;=3,1,0)</f>
        <v>0</v>
      </c>
      <c r="K10933" s="0" t="n">
        <f aca="false">IF($H10933&gt;K$1,IF($H10933&lt;=K$2,1,0),0)</f>
        <v>0</v>
      </c>
      <c r="L10933" s="0" t="n">
        <f aca="false">IF($H10933&gt;L$1,IF($H10933&lt;=L$2,1,0),0)</f>
        <v>0</v>
      </c>
      <c r="M10933" s="0" t="n">
        <f aca="false">IF($H10933&gt;M$1,IF($H10933&lt;=M$2,1,0),0)</f>
        <v>0</v>
      </c>
      <c r="N10933" s="0" t="n">
        <f aca="false">IF($H10933&gt;N$1,IF($H10933&lt;=N$2,1,0),0)</f>
        <v>0</v>
      </c>
    </row>
    <row r="10934" customFormat="false" ht="12.8" hidden="false" customHeight="false" outlineLevel="0" collapsed="false">
      <c r="A10934" s="0" t="n">
        <v>10930</v>
      </c>
      <c r="B10934" s="0" t="s">
        <v>8574</v>
      </c>
      <c r="C10934" s="0" t="n">
        <v>2341371</v>
      </c>
      <c r="D10934" s="0" t="n">
        <v>1</v>
      </c>
      <c r="E10934" s="0" t="n">
        <v>1</v>
      </c>
      <c r="F10934" s="0" t="n">
        <v>1</v>
      </c>
      <c r="G10934" s="3" t="n">
        <v>45212</v>
      </c>
      <c r="H10934" s="0" t="n">
        <v>2</v>
      </c>
      <c r="J10934" s="0" t="n">
        <f aca="false">IF($H10934&lt;=3,1,0)</f>
        <v>1</v>
      </c>
      <c r="K10934" s="0" t="n">
        <f aca="false">IF($H10934&gt;K$1,IF($H10934&lt;=K$2,1,0),0)</f>
        <v>0</v>
      </c>
      <c r="L10934" s="0" t="n">
        <f aca="false">IF($H10934&gt;L$1,IF($H10934&lt;=L$2,1,0),0)</f>
        <v>0</v>
      </c>
      <c r="M10934" s="0" t="n">
        <f aca="false">IF($H10934&gt;M$1,IF($H10934&lt;=M$2,1,0),0)</f>
        <v>0</v>
      </c>
      <c r="N10934" s="0" t="n">
        <f aca="false">IF($H10934&gt;N$1,IF($H10934&lt;=N$2,1,0),0)</f>
        <v>0</v>
      </c>
    </row>
    <row r="10935" customFormat="false" ht="12.8" hidden="false" customHeight="false" outlineLevel="0" collapsed="false">
      <c r="A10935" s="0" t="n">
        <v>10931</v>
      </c>
      <c r="B10935" s="0" t="s">
        <v>8575</v>
      </c>
      <c r="C10935" s="0" t="n">
        <v>6806317</v>
      </c>
      <c r="D10935" s="0" t="n">
        <v>1</v>
      </c>
      <c r="E10935" s="0" t="n">
        <v>0</v>
      </c>
      <c r="F10935" s="0" t="n">
        <v>0</v>
      </c>
      <c r="G10935" s="3" t="n">
        <v>45212</v>
      </c>
      <c r="H10935" s="0" t="n">
        <v>8</v>
      </c>
      <c r="J10935" s="0" t="n">
        <f aca="false">IF($H10935&lt;=3,1,0)</f>
        <v>0</v>
      </c>
      <c r="K10935" s="0" t="n">
        <f aca="false">IF($H10935&gt;K$1,IF($H10935&lt;=K$2,1,0),0)</f>
        <v>0</v>
      </c>
      <c r="L10935" s="0" t="n">
        <f aca="false">IF($H10935&gt;L$1,IF($H10935&lt;=L$2,1,0),0)</f>
        <v>1</v>
      </c>
      <c r="M10935" s="0" t="n">
        <f aca="false">IF($H10935&gt;M$1,IF($H10935&lt;=M$2,1,0),0)</f>
        <v>0</v>
      </c>
      <c r="N10935" s="0" t="n">
        <f aca="false">IF($H10935&gt;N$1,IF($H10935&lt;=N$2,1,0),0)</f>
        <v>1</v>
      </c>
    </row>
    <row r="10936" customFormat="false" ht="12.8" hidden="false" customHeight="false" outlineLevel="0" collapsed="false">
      <c r="A10936" s="0" t="n">
        <v>10932</v>
      </c>
      <c r="B10936" s="0" t="s">
        <v>8576</v>
      </c>
      <c r="C10936" s="0" t="n">
        <v>542790</v>
      </c>
      <c r="D10936" s="0" t="n">
        <v>1</v>
      </c>
      <c r="E10936" s="0" t="n">
        <v>0</v>
      </c>
      <c r="F10936" s="0" t="n">
        <v>0</v>
      </c>
      <c r="G10936" s="3" t="n">
        <v>45212</v>
      </c>
      <c r="H10936" s="0" t="n">
        <v>32</v>
      </c>
      <c r="J10936" s="0" t="n">
        <f aca="false">IF($H10936&lt;=3,1,0)</f>
        <v>0</v>
      </c>
      <c r="K10936" s="0" t="n">
        <f aca="false">IF($H10936&gt;K$1,IF($H10936&lt;=K$2,1,0),0)</f>
        <v>0</v>
      </c>
      <c r="L10936" s="0" t="n">
        <f aca="false">IF($H10936&gt;L$1,IF($H10936&lt;=L$2,1,0),0)</f>
        <v>0</v>
      </c>
      <c r="M10936" s="0" t="n">
        <f aca="false">IF($H10936&gt;M$1,IF($H10936&lt;=M$2,1,0),0)</f>
        <v>0</v>
      </c>
      <c r="N10936" s="0" t="n">
        <f aca="false">IF($H10936&gt;N$1,IF($H10936&lt;=N$2,1,0),0)</f>
        <v>0</v>
      </c>
    </row>
    <row r="10937" customFormat="false" ht="12.8" hidden="false" customHeight="false" outlineLevel="0" collapsed="false">
      <c r="A10937" s="0" t="n">
        <v>10933</v>
      </c>
      <c r="B10937" s="0" t="s">
        <v>8577</v>
      </c>
      <c r="C10937" s="0" t="n">
        <v>8677676</v>
      </c>
      <c r="D10937" s="0" t="n">
        <v>1</v>
      </c>
      <c r="E10937" s="0" t="n">
        <v>0</v>
      </c>
      <c r="F10937" s="0" t="n">
        <v>0</v>
      </c>
      <c r="G10937" s="3" t="n">
        <v>45212</v>
      </c>
      <c r="H10937" s="0" t="n">
        <v>12</v>
      </c>
      <c r="J10937" s="0" t="n">
        <f aca="false">IF($H10937&lt;=3,1,0)</f>
        <v>0</v>
      </c>
      <c r="K10937" s="0" t="n">
        <f aca="false">IF($H10937&gt;K$1,IF($H10937&lt;=K$2,1,0),0)</f>
        <v>0</v>
      </c>
      <c r="L10937" s="0" t="n">
        <f aca="false">IF($H10937&gt;L$1,IF($H10937&lt;=L$2,1,0),0)</f>
        <v>0</v>
      </c>
      <c r="M10937" s="0" t="n">
        <f aca="false">IF($H10937&gt;M$1,IF($H10937&lt;=M$2,1,0),0)</f>
        <v>1</v>
      </c>
      <c r="N10937" s="0" t="n">
        <f aca="false">IF($H10937&gt;N$1,IF($H10937&lt;=N$2,1,0),0)</f>
        <v>1</v>
      </c>
    </row>
    <row r="10938" customFormat="false" ht="12.8" hidden="false" customHeight="false" outlineLevel="0" collapsed="false">
      <c r="A10938" s="0" t="n">
        <v>10934</v>
      </c>
      <c r="B10938" s="0" t="s">
        <v>31</v>
      </c>
      <c r="C10938" s="0" t="n">
        <v>17760371</v>
      </c>
      <c r="D10938" s="0" t="n">
        <v>1</v>
      </c>
      <c r="E10938" s="0" t="n">
        <v>1</v>
      </c>
      <c r="F10938" s="0" t="n">
        <v>0</v>
      </c>
      <c r="G10938" s="3" t="n">
        <v>45212</v>
      </c>
      <c r="H10938" s="0" t="n">
        <v>2</v>
      </c>
      <c r="J10938" s="0" t="n">
        <f aca="false">IF($H10938&lt;=3,1,0)</f>
        <v>1</v>
      </c>
      <c r="K10938" s="0" t="n">
        <f aca="false">IF($H10938&gt;K$1,IF($H10938&lt;=K$2,1,0),0)</f>
        <v>0</v>
      </c>
      <c r="L10938" s="0" t="n">
        <f aca="false">IF($H10938&gt;L$1,IF($H10938&lt;=L$2,1,0),0)</f>
        <v>0</v>
      </c>
      <c r="M10938" s="0" t="n">
        <f aca="false">IF($H10938&gt;M$1,IF($H10938&lt;=M$2,1,0),0)</f>
        <v>0</v>
      </c>
      <c r="N10938" s="0" t="n">
        <f aca="false">IF($H10938&gt;N$1,IF($H10938&lt;=N$2,1,0),0)</f>
        <v>0</v>
      </c>
    </row>
    <row r="10939" customFormat="false" ht="12.8" hidden="false" customHeight="false" outlineLevel="0" collapsed="false">
      <c r="A10939" s="0" t="n">
        <v>10935</v>
      </c>
      <c r="B10939" s="0" t="s">
        <v>8578</v>
      </c>
      <c r="C10939" s="0" t="n">
        <v>14336666</v>
      </c>
      <c r="D10939" s="0" t="n">
        <v>1</v>
      </c>
      <c r="E10939" s="0" t="n">
        <v>0</v>
      </c>
      <c r="F10939" s="0" t="n">
        <v>0</v>
      </c>
      <c r="G10939" s="3" t="n">
        <v>45212</v>
      </c>
      <c r="H10939" s="0" t="n">
        <v>22</v>
      </c>
      <c r="J10939" s="0" t="n">
        <f aca="false">IF($H10939&lt;=3,1,0)</f>
        <v>0</v>
      </c>
      <c r="K10939" s="0" t="n">
        <f aca="false">IF($H10939&gt;K$1,IF($H10939&lt;=K$2,1,0),0)</f>
        <v>0</v>
      </c>
      <c r="L10939" s="0" t="n">
        <f aca="false">IF($H10939&gt;L$1,IF($H10939&lt;=L$2,1,0),0)</f>
        <v>0</v>
      </c>
      <c r="M10939" s="0" t="n">
        <f aca="false">IF($H10939&gt;M$1,IF($H10939&lt;=M$2,1,0),0)</f>
        <v>0</v>
      </c>
      <c r="N10939" s="0" t="n">
        <f aca="false">IF($H10939&gt;N$1,IF($H10939&lt;=N$2,1,0),0)</f>
        <v>0</v>
      </c>
    </row>
    <row r="10940" customFormat="false" ht="12.8" hidden="false" customHeight="false" outlineLevel="0" collapsed="false">
      <c r="A10940" s="0" t="n">
        <v>10936</v>
      </c>
      <c r="B10940" s="0" t="s">
        <v>8579</v>
      </c>
      <c r="C10940" s="0" t="n">
        <v>796006</v>
      </c>
      <c r="D10940" s="0" t="n">
        <v>1</v>
      </c>
      <c r="E10940" s="0" t="n">
        <v>0</v>
      </c>
      <c r="F10940" s="0" t="n">
        <v>0</v>
      </c>
      <c r="G10940" s="3" t="n">
        <v>45212</v>
      </c>
      <c r="H10940" s="0" t="n">
        <v>19</v>
      </c>
      <c r="J10940" s="0" t="n">
        <f aca="false">IF($H10940&lt;=3,1,0)</f>
        <v>0</v>
      </c>
      <c r="K10940" s="0" t="n">
        <f aca="false">IF($H10940&gt;K$1,IF($H10940&lt;=K$2,1,0),0)</f>
        <v>0</v>
      </c>
      <c r="L10940" s="0" t="n">
        <f aca="false">IF($H10940&gt;L$1,IF($H10940&lt;=L$2,1,0),0)</f>
        <v>0</v>
      </c>
      <c r="M10940" s="0" t="n">
        <f aca="false">IF($H10940&gt;M$1,IF($H10940&lt;=M$2,1,0),0)</f>
        <v>0</v>
      </c>
      <c r="N10940" s="0" t="n">
        <f aca="false">IF($H10940&gt;N$1,IF($H10940&lt;=N$2,1,0),0)</f>
        <v>0</v>
      </c>
    </row>
    <row r="10941" customFormat="false" ht="12.8" hidden="false" customHeight="false" outlineLevel="0" collapsed="false">
      <c r="A10941" s="0" t="n">
        <v>10937</v>
      </c>
      <c r="B10941" s="0" t="s">
        <v>8580</v>
      </c>
      <c r="C10941" s="0" t="n">
        <v>3735284</v>
      </c>
      <c r="D10941" s="0" t="n">
        <v>1</v>
      </c>
      <c r="E10941" s="0" t="n">
        <v>0</v>
      </c>
      <c r="F10941" s="0" t="n">
        <v>0</v>
      </c>
      <c r="G10941" s="3" t="n">
        <v>45212</v>
      </c>
      <c r="H10941" s="0" t="n">
        <v>9</v>
      </c>
      <c r="J10941" s="0" t="n">
        <f aca="false">IF($H10941&lt;=3,1,0)</f>
        <v>0</v>
      </c>
      <c r="K10941" s="0" t="n">
        <f aca="false">IF($H10941&gt;K$1,IF($H10941&lt;=K$2,1,0),0)</f>
        <v>0</v>
      </c>
      <c r="L10941" s="0" t="n">
        <f aca="false">IF($H10941&gt;L$1,IF($H10941&lt;=L$2,1,0),0)</f>
        <v>1</v>
      </c>
      <c r="M10941" s="0" t="n">
        <f aca="false">IF($H10941&gt;M$1,IF($H10941&lt;=M$2,1,0),0)</f>
        <v>0</v>
      </c>
      <c r="N10941" s="0" t="n">
        <f aca="false">IF($H10941&gt;N$1,IF($H10941&lt;=N$2,1,0),0)</f>
        <v>1</v>
      </c>
    </row>
    <row r="10942" customFormat="false" ht="12.8" hidden="false" customHeight="false" outlineLevel="0" collapsed="false">
      <c r="A10942" s="0" t="n">
        <v>10938</v>
      </c>
      <c r="B10942" s="0" t="s">
        <v>8581</v>
      </c>
      <c r="C10942" s="0" t="n">
        <v>4652524</v>
      </c>
      <c r="D10942" s="0" t="n">
        <v>1</v>
      </c>
      <c r="E10942" s="0" t="n">
        <v>0</v>
      </c>
      <c r="F10942" s="0" t="n">
        <v>0</v>
      </c>
      <c r="G10942" s="3" t="n">
        <v>45212</v>
      </c>
      <c r="H10942" s="0" t="n">
        <v>16</v>
      </c>
      <c r="J10942" s="0" t="n">
        <f aca="false">IF($H10942&lt;=3,1,0)</f>
        <v>0</v>
      </c>
      <c r="K10942" s="0" t="n">
        <f aca="false">IF($H10942&gt;K$1,IF($H10942&lt;=K$2,1,0),0)</f>
        <v>0</v>
      </c>
      <c r="L10942" s="0" t="n">
        <f aca="false">IF($H10942&gt;L$1,IF($H10942&lt;=L$2,1,0),0)</f>
        <v>0</v>
      </c>
      <c r="M10942" s="0" t="n">
        <f aca="false">IF($H10942&gt;M$1,IF($H10942&lt;=M$2,1,0),0)</f>
        <v>0</v>
      </c>
      <c r="N10942" s="0" t="n">
        <f aca="false">IF($H10942&gt;N$1,IF($H10942&lt;=N$2,1,0),0)</f>
        <v>0</v>
      </c>
    </row>
    <row r="10943" customFormat="false" ht="12.8" hidden="false" customHeight="false" outlineLevel="0" collapsed="false">
      <c r="A10943" s="0" t="n">
        <v>10939</v>
      </c>
      <c r="B10943" s="0" t="s">
        <v>8582</v>
      </c>
      <c r="C10943" s="0" t="n">
        <v>6114057</v>
      </c>
      <c r="D10943" s="0" t="n">
        <v>1</v>
      </c>
      <c r="E10943" s="0" t="n">
        <v>0</v>
      </c>
      <c r="F10943" s="0" t="n">
        <v>0</v>
      </c>
      <c r="G10943" s="3" t="n">
        <v>45212</v>
      </c>
      <c r="H10943" s="0" t="n">
        <v>49</v>
      </c>
      <c r="J10943" s="0" t="n">
        <f aca="false">IF($H10943&lt;=3,1,0)</f>
        <v>0</v>
      </c>
      <c r="K10943" s="0" t="n">
        <f aca="false">IF($H10943&gt;K$1,IF($H10943&lt;=K$2,1,0),0)</f>
        <v>0</v>
      </c>
      <c r="L10943" s="0" t="n">
        <f aca="false">IF($H10943&gt;L$1,IF($H10943&lt;=L$2,1,0),0)</f>
        <v>0</v>
      </c>
      <c r="M10943" s="0" t="n">
        <f aca="false">IF($H10943&gt;M$1,IF($H10943&lt;=M$2,1,0),0)</f>
        <v>0</v>
      </c>
      <c r="N10943" s="0" t="n">
        <f aca="false">IF($H10943&gt;N$1,IF($H10943&lt;=N$2,1,0),0)</f>
        <v>0</v>
      </c>
    </row>
    <row r="10944" customFormat="false" ht="12.8" hidden="false" customHeight="false" outlineLevel="0" collapsed="false">
      <c r="A10944" s="0" t="n">
        <v>10940</v>
      </c>
      <c r="B10944" s="0" t="s">
        <v>8583</v>
      </c>
      <c r="C10944" s="0" t="n">
        <v>6013747</v>
      </c>
      <c r="D10944" s="0" t="n">
        <v>1</v>
      </c>
      <c r="E10944" s="0" t="n">
        <v>1</v>
      </c>
      <c r="F10944" s="0" t="n">
        <v>1</v>
      </c>
      <c r="G10944" s="3" t="n">
        <v>45212</v>
      </c>
      <c r="H10944" s="0" t="n">
        <v>7</v>
      </c>
      <c r="J10944" s="0" t="n">
        <f aca="false">IF($H10944&lt;=3,1,0)</f>
        <v>0</v>
      </c>
      <c r="K10944" s="0" t="n">
        <f aca="false">IF($H10944&gt;K$1,IF($H10944&lt;=K$2,1,0),0)</f>
        <v>1</v>
      </c>
      <c r="L10944" s="0" t="n">
        <f aca="false">IF($H10944&gt;L$1,IF($H10944&lt;=L$2,1,0),0)</f>
        <v>0</v>
      </c>
      <c r="M10944" s="0" t="n">
        <f aca="false">IF($H10944&gt;M$1,IF($H10944&lt;=M$2,1,0),0)</f>
        <v>0</v>
      </c>
      <c r="N10944" s="0" t="n">
        <f aca="false">IF($H10944&gt;N$1,IF($H10944&lt;=N$2,1,0),0)</f>
        <v>0</v>
      </c>
    </row>
    <row r="10945" customFormat="false" ht="12.8" hidden="false" customHeight="false" outlineLevel="0" collapsed="false">
      <c r="A10945" s="0" t="n">
        <v>10941</v>
      </c>
      <c r="B10945" s="0" t="s">
        <v>8584</v>
      </c>
      <c r="C10945" s="0" t="n">
        <v>2446696</v>
      </c>
      <c r="D10945" s="0" t="n">
        <v>1</v>
      </c>
      <c r="E10945" s="0" t="n">
        <v>0</v>
      </c>
      <c r="F10945" s="0" t="n">
        <v>0</v>
      </c>
      <c r="G10945" s="3" t="n">
        <v>45212</v>
      </c>
      <c r="H10945" s="0" t="n">
        <v>22</v>
      </c>
      <c r="J10945" s="0" t="n">
        <f aca="false">IF($H10945&lt;=3,1,0)</f>
        <v>0</v>
      </c>
      <c r="K10945" s="0" t="n">
        <f aca="false">IF($H10945&gt;K$1,IF($H10945&lt;=K$2,1,0),0)</f>
        <v>0</v>
      </c>
      <c r="L10945" s="0" t="n">
        <f aca="false">IF($H10945&gt;L$1,IF($H10945&lt;=L$2,1,0),0)</f>
        <v>0</v>
      </c>
      <c r="M10945" s="0" t="n">
        <f aca="false">IF($H10945&gt;M$1,IF($H10945&lt;=M$2,1,0),0)</f>
        <v>0</v>
      </c>
      <c r="N10945" s="0" t="n">
        <f aca="false">IF($H10945&gt;N$1,IF($H10945&lt;=N$2,1,0),0)</f>
        <v>0</v>
      </c>
    </row>
    <row r="10946" customFormat="false" ht="12.8" hidden="false" customHeight="false" outlineLevel="0" collapsed="false">
      <c r="A10946" s="0" t="n">
        <v>10942</v>
      </c>
      <c r="B10946" s="0" t="s">
        <v>8585</v>
      </c>
      <c r="C10946" s="0" t="n">
        <v>2099964</v>
      </c>
      <c r="D10946" s="0" t="n">
        <v>1</v>
      </c>
      <c r="E10946" s="0" t="n">
        <v>0</v>
      </c>
      <c r="F10946" s="0" t="n">
        <v>0</v>
      </c>
      <c r="G10946" s="3" t="n">
        <v>45212</v>
      </c>
      <c r="H10946" s="0" t="n">
        <v>13</v>
      </c>
      <c r="J10946" s="0" t="n">
        <f aca="false">IF($H10946&lt;=3,1,0)</f>
        <v>0</v>
      </c>
      <c r="K10946" s="0" t="n">
        <f aca="false">IF($H10946&gt;K$1,IF($H10946&lt;=K$2,1,0),0)</f>
        <v>0</v>
      </c>
      <c r="L10946" s="0" t="n">
        <f aca="false">IF($H10946&gt;L$1,IF($H10946&lt;=L$2,1,0),0)</f>
        <v>0</v>
      </c>
      <c r="M10946" s="0" t="n">
        <f aca="false">IF($H10946&gt;M$1,IF($H10946&lt;=M$2,1,0),0)</f>
        <v>1</v>
      </c>
      <c r="N10946" s="0" t="n">
        <f aca="false">IF($H10946&gt;N$1,IF($H10946&lt;=N$2,1,0),0)</f>
        <v>1</v>
      </c>
    </row>
    <row r="10947" customFormat="false" ht="68.65" hidden="false" customHeight="false" outlineLevel="0" collapsed="false">
      <c r="A10947" s="0" t="n">
        <v>10943</v>
      </c>
      <c r="B10947" s="4" t="s">
        <v>8586</v>
      </c>
      <c r="C10947" s="0" t="n">
        <v>9988424</v>
      </c>
      <c r="D10947" s="0" t="n">
        <v>1</v>
      </c>
      <c r="E10947" s="0" t="n">
        <v>0</v>
      </c>
      <c r="F10947" s="0" t="n">
        <v>0</v>
      </c>
      <c r="G10947" s="3" t="n">
        <v>45212</v>
      </c>
      <c r="H10947" s="0" t="n">
        <v>77</v>
      </c>
      <c r="J10947" s="0" t="n">
        <f aca="false">IF($H10947&lt;=3,1,0)</f>
        <v>0</v>
      </c>
      <c r="K10947" s="0" t="n">
        <f aca="false">IF($H10947&gt;K$1,IF($H10947&lt;=K$2,1,0),0)</f>
        <v>0</v>
      </c>
      <c r="L10947" s="0" t="n">
        <f aca="false">IF($H10947&gt;L$1,IF($H10947&lt;=L$2,1,0),0)</f>
        <v>0</v>
      </c>
      <c r="M10947" s="0" t="n">
        <f aca="false">IF($H10947&gt;M$1,IF($H10947&lt;=M$2,1,0),0)</f>
        <v>0</v>
      </c>
      <c r="N10947" s="0" t="n">
        <f aca="false">IF($H10947&gt;N$1,IF($H10947&lt;=N$2,1,0),0)</f>
        <v>0</v>
      </c>
    </row>
    <row r="10948" customFormat="false" ht="12.8" hidden="false" customHeight="false" outlineLevel="0" collapsed="false">
      <c r="A10948" s="0" t="n">
        <v>10944</v>
      </c>
      <c r="B10948" s="0" t="s">
        <v>8587</v>
      </c>
      <c r="C10948" s="0" t="n">
        <v>14671783</v>
      </c>
      <c r="D10948" s="0" t="n">
        <v>1</v>
      </c>
      <c r="E10948" s="0" t="n">
        <v>1</v>
      </c>
      <c r="F10948" s="0" t="n">
        <v>1</v>
      </c>
      <c r="G10948" s="3" t="n">
        <v>45212</v>
      </c>
      <c r="H10948" s="0" t="n">
        <v>10</v>
      </c>
      <c r="J10948" s="0" t="n">
        <f aca="false">IF($H10948&lt;=3,1,0)</f>
        <v>0</v>
      </c>
      <c r="K10948" s="0" t="n">
        <f aca="false">IF($H10948&gt;K$1,IF($H10948&lt;=K$2,1,0),0)</f>
        <v>0</v>
      </c>
      <c r="L10948" s="0" t="n">
        <f aca="false">IF($H10948&gt;L$1,IF($H10948&lt;=L$2,1,0),0)</f>
        <v>1</v>
      </c>
      <c r="M10948" s="0" t="n">
        <f aca="false">IF($H10948&gt;M$1,IF($H10948&lt;=M$2,1,0),0)</f>
        <v>0</v>
      </c>
      <c r="N10948" s="0" t="n">
        <f aca="false">IF($H10948&gt;N$1,IF($H10948&lt;=N$2,1,0),0)</f>
        <v>1</v>
      </c>
    </row>
    <row r="10949" customFormat="false" ht="12.8" hidden="false" customHeight="false" outlineLevel="0" collapsed="false">
      <c r="A10949" s="0" t="n">
        <v>10945</v>
      </c>
      <c r="B10949" s="0" t="s">
        <v>8588</v>
      </c>
      <c r="C10949" s="0" t="n">
        <v>3205104</v>
      </c>
      <c r="D10949" s="0" t="n">
        <v>1</v>
      </c>
      <c r="E10949" s="0" t="n">
        <v>0</v>
      </c>
      <c r="F10949" s="0" t="n">
        <v>0</v>
      </c>
      <c r="G10949" s="3" t="n">
        <v>45212</v>
      </c>
      <c r="H10949" s="0" t="n">
        <v>40</v>
      </c>
      <c r="J10949" s="0" t="n">
        <f aca="false">IF($H10949&lt;=3,1,0)</f>
        <v>0</v>
      </c>
      <c r="K10949" s="0" t="n">
        <f aca="false">IF($H10949&gt;K$1,IF($H10949&lt;=K$2,1,0),0)</f>
        <v>0</v>
      </c>
      <c r="L10949" s="0" t="n">
        <f aca="false">IF($H10949&gt;L$1,IF($H10949&lt;=L$2,1,0),0)</f>
        <v>0</v>
      </c>
      <c r="M10949" s="0" t="n">
        <f aca="false">IF($H10949&gt;M$1,IF($H10949&lt;=M$2,1,0),0)</f>
        <v>0</v>
      </c>
      <c r="N10949" s="0" t="n">
        <f aca="false">IF($H10949&gt;N$1,IF($H10949&lt;=N$2,1,0),0)</f>
        <v>0</v>
      </c>
    </row>
    <row r="10950" customFormat="false" ht="12.8" hidden="false" customHeight="false" outlineLevel="0" collapsed="false">
      <c r="A10950" s="0" t="n">
        <v>10946</v>
      </c>
      <c r="B10950" s="0" t="s">
        <v>8589</v>
      </c>
      <c r="C10950" s="0" t="n">
        <v>778248</v>
      </c>
      <c r="D10950" s="0" t="n">
        <v>1</v>
      </c>
      <c r="E10950" s="0" t="n">
        <v>0</v>
      </c>
      <c r="F10950" s="0" t="n">
        <v>0</v>
      </c>
      <c r="G10950" s="3" t="n">
        <v>45212</v>
      </c>
      <c r="H10950" s="0" t="n">
        <v>107</v>
      </c>
      <c r="J10950" s="0" t="n">
        <f aca="false">IF($H10950&lt;=3,1,0)</f>
        <v>0</v>
      </c>
      <c r="K10950" s="0" t="n">
        <f aca="false">IF($H10950&gt;K$1,IF($H10950&lt;=K$2,1,0),0)</f>
        <v>0</v>
      </c>
      <c r="L10950" s="0" t="n">
        <f aca="false">IF($H10950&gt;L$1,IF($H10950&lt;=L$2,1,0),0)</f>
        <v>0</v>
      </c>
      <c r="M10950" s="0" t="n">
        <f aca="false">IF($H10950&gt;M$1,IF($H10950&lt;=M$2,1,0),0)</f>
        <v>0</v>
      </c>
      <c r="N10950" s="0" t="n">
        <f aca="false">IF($H10950&gt;N$1,IF($H10950&lt;=N$2,1,0),0)</f>
        <v>0</v>
      </c>
    </row>
    <row r="10951" customFormat="false" ht="12.8" hidden="false" customHeight="false" outlineLevel="0" collapsed="false">
      <c r="A10951" s="0" t="n">
        <v>10947</v>
      </c>
      <c r="B10951" s="0" t="s">
        <v>8590</v>
      </c>
      <c r="C10951" s="0" t="n">
        <v>2190517</v>
      </c>
      <c r="D10951" s="0" t="n">
        <v>1</v>
      </c>
      <c r="E10951" s="0" t="n">
        <v>0</v>
      </c>
      <c r="F10951" s="0" t="n">
        <v>0</v>
      </c>
      <c r="G10951" s="3" t="n">
        <v>45212</v>
      </c>
      <c r="H10951" s="0" t="n">
        <v>19</v>
      </c>
      <c r="J10951" s="0" t="n">
        <f aca="false">IF($H10951&lt;=3,1,0)</f>
        <v>0</v>
      </c>
      <c r="K10951" s="0" t="n">
        <f aca="false">IF($H10951&gt;K$1,IF($H10951&lt;=K$2,1,0),0)</f>
        <v>0</v>
      </c>
      <c r="L10951" s="0" t="n">
        <f aca="false">IF($H10951&gt;L$1,IF($H10951&lt;=L$2,1,0),0)</f>
        <v>0</v>
      </c>
      <c r="M10951" s="0" t="n">
        <f aca="false">IF($H10951&gt;M$1,IF($H10951&lt;=M$2,1,0),0)</f>
        <v>0</v>
      </c>
      <c r="N10951" s="0" t="n">
        <f aca="false">IF($H10951&gt;N$1,IF($H10951&lt;=N$2,1,0),0)</f>
        <v>0</v>
      </c>
    </row>
    <row r="10952" customFormat="false" ht="57.45" hidden="false" customHeight="false" outlineLevel="0" collapsed="false">
      <c r="A10952" s="0" t="n">
        <v>10948</v>
      </c>
      <c r="B10952" s="4" t="s">
        <v>8591</v>
      </c>
      <c r="C10952" s="0" t="n">
        <v>2880220</v>
      </c>
      <c r="D10952" s="0" t="n">
        <v>1</v>
      </c>
      <c r="E10952" s="0" t="n">
        <v>0</v>
      </c>
      <c r="F10952" s="0" t="n">
        <v>0</v>
      </c>
      <c r="G10952" s="3" t="n">
        <v>45212</v>
      </c>
      <c r="H10952" s="0" t="n">
        <v>71</v>
      </c>
      <c r="J10952" s="0" t="n">
        <f aca="false">IF($H10952&lt;=3,1,0)</f>
        <v>0</v>
      </c>
      <c r="K10952" s="0" t="n">
        <f aca="false">IF($H10952&gt;K$1,IF($H10952&lt;=K$2,1,0),0)</f>
        <v>0</v>
      </c>
      <c r="L10952" s="0" t="n">
        <f aca="false">IF($H10952&gt;L$1,IF($H10952&lt;=L$2,1,0),0)</f>
        <v>0</v>
      </c>
      <c r="M10952" s="0" t="n">
        <f aca="false">IF($H10952&gt;M$1,IF($H10952&lt;=M$2,1,0),0)</f>
        <v>0</v>
      </c>
      <c r="N10952" s="0" t="n">
        <f aca="false">IF($H10952&gt;N$1,IF($H10952&lt;=N$2,1,0),0)</f>
        <v>0</v>
      </c>
    </row>
    <row r="10953" customFormat="false" ht="12.8" hidden="false" customHeight="false" outlineLevel="0" collapsed="false">
      <c r="A10953" s="0" t="n">
        <v>10949</v>
      </c>
      <c r="B10953" s="0" t="s">
        <v>8592</v>
      </c>
      <c r="C10953" s="0" t="n">
        <v>5990837</v>
      </c>
      <c r="D10953" s="0" t="n">
        <v>1</v>
      </c>
      <c r="E10953" s="0" t="n">
        <v>1</v>
      </c>
      <c r="F10953" s="0" t="n">
        <v>0</v>
      </c>
      <c r="G10953" s="3" t="n">
        <v>45212</v>
      </c>
      <c r="H10953" s="0" t="n">
        <v>14</v>
      </c>
      <c r="J10953" s="0" t="n">
        <f aca="false">IF($H10953&lt;=3,1,0)</f>
        <v>0</v>
      </c>
      <c r="K10953" s="0" t="n">
        <f aca="false">IF($H10953&gt;K$1,IF($H10953&lt;=K$2,1,0),0)</f>
        <v>0</v>
      </c>
      <c r="L10953" s="0" t="n">
        <f aca="false">IF($H10953&gt;L$1,IF($H10953&lt;=L$2,1,0),0)</f>
        <v>0</v>
      </c>
      <c r="M10953" s="0" t="n">
        <f aca="false">IF($H10953&gt;M$1,IF($H10953&lt;=M$2,1,0),0)</f>
        <v>1</v>
      </c>
      <c r="N10953" s="0" t="n">
        <f aca="false">IF($H10953&gt;N$1,IF($H10953&lt;=N$2,1,0),0)</f>
        <v>1</v>
      </c>
    </row>
    <row r="10954" customFormat="false" ht="12.8" hidden="false" customHeight="false" outlineLevel="0" collapsed="false">
      <c r="A10954" s="0" t="n">
        <v>10950</v>
      </c>
      <c r="B10954" s="0" t="s">
        <v>60</v>
      </c>
      <c r="C10954" s="0" t="n">
        <v>2292776</v>
      </c>
      <c r="D10954" s="0" t="n">
        <v>1</v>
      </c>
      <c r="E10954" s="0" t="n">
        <v>1</v>
      </c>
      <c r="F10954" s="0" t="n">
        <v>1</v>
      </c>
      <c r="G10954" s="3" t="n">
        <v>45212</v>
      </c>
      <c r="H10954" s="0" t="n">
        <v>1</v>
      </c>
      <c r="J10954" s="0" t="n">
        <f aca="false">IF($H10954&lt;=3,1,0)</f>
        <v>1</v>
      </c>
      <c r="K10954" s="0" t="n">
        <f aca="false">IF($H10954&gt;K$1,IF($H10954&lt;=K$2,1,0),0)</f>
        <v>0</v>
      </c>
      <c r="L10954" s="0" t="n">
        <f aca="false">IF($H10954&gt;L$1,IF($H10954&lt;=L$2,1,0),0)</f>
        <v>0</v>
      </c>
      <c r="M10954" s="0" t="n">
        <f aca="false">IF($H10954&gt;M$1,IF($H10954&lt;=M$2,1,0),0)</f>
        <v>0</v>
      </c>
      <c r="N10954" s="0" t="n">
        <f aca="false">IF($H10954&gt;N$1,IF($H10954&lt;=N$2,1,0),0)</f>
        <v>0</v>
      </c>
    </row>
    <row r="10955" customFormat="false" ht="12.8" hidden="false" customHeight="false" outlineLevel="0" collapsed="false">
      <c r="A10955" s="0" t="n">
        <v>10951</v>
      </c>
      <c r="B10955" s="0" t="s">
        <v>8593</v>
      </c>
      <c r="C10955" s="0" t="n">
        <v>4684918</v>
      </c>
      <c r="D10955" s="0" t="n">
        <v>1</v>
      </c>
      <c r="E10955" s="0" t="n">
        <v>0</v>
      </c>
      <c r="F10955" s="0" t="n">
        <v>0</v>
      </c>
      <c r="G10955" s="3" t="n">
        <v>45212</v>
      </c>
      <c r="H10955" s="0" t="n">
        <v>13</v>
      </c>
      <c r="J10955" s="0" t="n">
        <f aca="false">IF($H10955&lt;=3,1,0)</f>
        <v>0</v>
      </c>
      <c r="K10955" s="0" t="n">
        <f aca="false">IF($H10955&gt;K$1,IF($H10955&lt;=K$2,1,0),0)</f>
        <v>0</v>
      </c>
      <c r="L10955" s="0" t="n">
        <f aca="false">IF($H10955&gt;L$1,IF($H10955&lt;=L$2,1,0),0)</f>
        <v>0</v>
      </c>
      <c r="M10955" s="0" t="n">
        <f aca="false">IF($H10955&gt;M$1,IF($H10955&lt;=M$2,1,0),0)</f>
        <v>1</v>
      </c>
      <c r="N10955" s="0" t="n">
        <f aca="false">IF($H10955&gt;N$1,IF($H10955&lt;=N$2,1,0),0)</f>
        <v>1</v>
      </c>
    </row>
    <row r="10956" customFormat="false" ht="12.8" hidden="false" customHeight="false" outlineLevel="0" collapsed="false">
      <c r="A10956" s="0" t="n">
        <v>10952</v>
      </c>
      <c r="B10956" s="0" t="s">
        <v>8594</v>
      </c>
      <c r="C10956" s="0" t="n">
        <v>1706394</v>
      </c>
      <c r="D10956" s="0" t="n">
        <v>1</v>
      </c>
      <c r="E10956" s="0" t="n">
        <v>0</v>
      </c>
      <c r="F10956" s="0" t="n">
        <v>0</v>
      </c>
      <c r="G10956" s="3" t="n">
        <v>45212</v>
      </c>
      <c r="H10956" s="0" t="n">
        <v>29</v>
      </c>
      <c r="J10956" s="0" t="n">
        <f aca="false">IF($H10956&lt;=3,1,0)</f>
        <v>0</v>
      </c>
      <c r="K10956" s="0" t="n">
        <f aca="false">IF($H10956&gt;K$1,IF($H10956&lt;=K$2,1,0),0)</f>
        <v>0</v>
      </c>
      <c r="L10956" s="0" t="n">
        <f aca="false">IF($H10956&gt;L$1,IF($H10956&lt;=L$2,1,0),0)</f>
        <v>0</v>
      </c>
      <c r="M10956" s="0" t="n">
        <f aca="false">IF($H10956&gt;M$1,IF($H10956&lt;=M$2,1,0),0)</f>
        <v>0</v>
      </c>
      <c r="N10956" s="0" t="n">
        <f aca="false">IF($H10956&gt;N$1,IF($H10956&lt;=N$2,1,0),0)</f>
        <v>0</v>
      </c>
    </row>
    <row r="10957" customFormat="false" ht="12.8" hidden="false" customHeight="false" outlineLevel="0" collapsed="false">
      <c r="A10957" s="0" t="n">
        <v>10953</v>
      </c>
      <c r="B10957" s="0" t="s">
        <v>8595</v>
      </c>
      <c r="C10957" s="0" t="n">
        <v>15620067</v>
      </c>
      <c r="D10957" s="0" t="n">
        <v>1</v>
      </c>
      <c r="E10957" s="0" t="n">
        <v>1</v>
      </c>
      <c r="F10957" s="0" t="n">
        <v>1</v>
      </c>
      <c r="G10957" s="3" t="n">
        <v>45212</v>
      </c>
      <c r="H10957" s="0" t="n">
        <v>4</v>
      </c>
      <c r="J10957" s="0" t="n">
        <f aca="false">IF($H10957&lt;=3,1,0)</f>
        <v>0</v>
      </c>
      <c r="K10957" s="0" t="n">
        <f aca="false">IF($H10957&gt;K$1,IF($H10957&lt;=K$2,1,0),0)</f>
        <v>1</v>
      </c>
      <c r="L10957" s="0" t="n">
        <f aca="false">IF($H10957&gt;L$1,IF($H10957&lt;=L$2,1,0),0)</f>
        <v>0</v>
      </c>
      <c r="M10957" s="0" t="n">
        <f aca="false">IF($H10957&gt;M$1,IF($H10957&lt;=M$2,1,0),0)</f>
        <v>0</v>
      </c>
      <c r="N10957" s="0" t="n">
        <f aca="false">IF($H10957&gt;N$1,IF($H10957&lt;=N$2,1,0),0)</f>
        <v>0</v>
      </c>
    </row>
    <row r="10958" customFormat="false" ht="12.8" hidden="false" customHeight="false" outlineLevel="0" collapsed="false">
      <c r="A10958" s="0" t="n">
        <v>10954</v>
      </c>
      <c r="B10958" s="0" t="s">
        <v>8596</v>
      </c>
      <c r="C10958" s="0" t="n">
        <v>198260</v>
      </c>
      <c r="D10958" s="0" t="n">
        <v>1</v>
      </c>
      <c r="E10958" s="0" t="n">
        <v>0</v>
      </c>
      <c r="F10958" s="0" t="n">
        <v>0</v>
      </c>
      <c r="G10958" s="3" t="n">
        <v>45212</v>
      </c>
      <c r="H10958" s="0" t="n">
        <v>82</v>
      </c>
      <c r="J10958" s="0" t="n">
        <f aca="false">IF($H10958&lt;=3,1,0)</f>
        <v>0</v>
      </c>
      <c r="K10958" s="0" t="n">
        <f aca="false">IF($H10958&gt;K$1,IF($H10958&lt;=K$2,1,0),0)</f>
        <v>0</v>
      </c>
      <c r="L10958" s="0" t="n">
        <f aca="false">IF($H10958&gt;L$1,IF($H10958&lt;=L$2,1,0),0)</f>
        <v>0</v>
      </c>
      <c r="M10958" s="0" t="n">
        <f aca="false">IF($H10958&gt;M$1,IF($H10958&lt;=M$2,1,0),0)</f>
        <v>0</v>
      </c>
      <c r="N10958" s="0" t="n">
        <f aca="false">IF($H10958&gt;N$1,IF($H10958&lt;=N$2,1,0),0)</f>
        <v>0</v>
      </c>
    </row>
    <row r="10959" customFormat="false" ht="12.8" hidden="false" customHeight="false" outlineLevel="0" collapsed="false">
      <c r="A10959" s="0" t="n">
        <v>10955</v>
      </c>
      <c r="B10959" s="0" t="s">
        <v>8597</v>
      </c>
      <c r="C10959" s="0" t="n">
        <v>918931</v>
      </c>
      <c r="D10959" s="0" t="n">
        <v>1</v>
      </c>
      <c r="E10959" s="0" t="n">
        <v>0</v>
      </c>
      <c r="F10959" s="0" t="n">
        <v>0</v>
      </c>
      <c r="G10959" s="3" t="n">
        <v>45212</v>
      </c>
      <c r="H10959" s="0" t="n">
        <v>17</v>
      </c>
      <c r="J10959" s="0" t="n">
        <f aca="false">IF($H10959&lt;=3,1,0)</f>
        <v>0</v>
      </c>
      <c r="K10959" s="0" t="n">
        <f aca="false">IF($H10959&gt;K$1,IF($H10959&lt;=K$2,1,0),0)</f>
        <v>0</v>
      </c>
      <c r="L10959" s="0" t="n">
        <f aca="false">IF($H10959&gt;L$1,IF($H10959&lt;=L$2,1,0),0)</f>
        <v>0</v>
      </c>
      <c r="M10959" s="0" t="n">
        <f aca="false">IF($H10959&gt;M$1,IF($H10959&lt;=M$2,1,0),0)</f>
        <v>0</v>
      </c>
      <c r="N10959" s="0" t="n">
        <f aca="false">IF($H10959&gt;N$1,IF($H10959&lt;=N$2,1,0),0)</f>
        <v>0</v>
      </c>
    </row>
    <row r="10960" customFormat="false" ht="12.8" hidden="false" customHeight="false" outlineLevel="0" collapsed="false">
      <c r="A10960" s="0" t="n">
        <v>10956</v>
      </c>
      <c r="B10960" s="0" t="s">
        <v>8598</v>
      </c>
      <c r="C10960" s="0" t="n">
        <v>264019</v>
      </c>
      <c r="D10960" s="0" t="n">
        <v>1</v>
      </c>
      <c r="E10960" s="0" t="n">
        <v>0</v>
      </c>
      <c r="F10960" s="0" t="n">
        <v>0</v>
      </c>
      <c r="G10960" s="3" t="n">
        <v>45212</v>
      </c>
      <c r="H10960" s="0" t="n">
        <v>14</v>
      </c>
      <c r="J10960" s="0" t="n">
        <f aca="false">IF($H10960&lt;=3,1,0)</f>
        <v>0</v>
      </c>
      <c r="K10960" s="0" t="n">
        <f aca="false">IF($H10960&gt;K$1,IF($H10960&lt;=K$2,1,0),0)</f>
        <v>0</v>
      </c>
      <c r="L10960" s="0" t="n">
        <f aca="false">IF($H10960&gt;L$1,IF($H10960&lt;=L$2,1,0),0)</f>
        <v>0</v>
      </c>
      <c r="M10960" s="0" t="n">
        <f aca="false">IF($H10960&gt;M$1,IF($H10960&lt;=M$2,1,0),0)</f>
        <v>1</v>
      </c>
      <c r="N10960" s="0" t="n">
        <f aca="false">IF($H10960&gt;N$1,IF($H10960&lt;=N$2,1,0),0)</f>
        <v>1</v>
      </c>
    </row>
    <row r="10961" customFormat="false" ht="12.8" hidden="false" customHeight="false" outlineLevel="0" collapsed="false">
      <c r="A10961" s="0" t="n">
        <v>10957</v>
      </c>
      <c r="B10961" s="0" t="s">
        <v>8599</v>
      </c>
      <c r="C10961" s="0" t="n">
        <v>14885973</v>
      </c>
      <c r="D10961" s="0" t="n">
        <v>1</v>
      </c>
      <c r="E10961" s="0" t="n">
        <v>0</v>
      </c>
      <c r="F10961" s="0" t="n">
        <v>0</v>
      </c>
      <c r="G10961" s="3" t="n">
        <v>45212</v>
      </c>
      <c r="H10961" s="0" t="n">
        <v>29</v>
      </c>
      <c r="J10961" s="0" t="n">
        <f aca="false">IF($H10961&lt;=3,1,0)</f>
        <v>0</v>
      </c>
      <c r="K10961" s="0" t="n">
        <f aca="false">IF($H10961&gt;K$1,IF($H10961&lt;=K$2,1,0),0)</f>
        <v>0</v>
      </c>
      <c r="L10961" s="0" t="n">
        <f aca="false">IF($H10961&gt;L$1,IF($H10961&lt;=L$2,1,0),0)</f>
        <v>0</v>
      </c>
      <c r="M10961" s="0" t="n">
        <f aca="false">IF($H10961&gt;M$1,IF($H10961&lt;=M$2,1,0),0)</f>
        <v>0</v>
      </c>
      <c r="N10961" s="0" t="n">
        <f aca="false">IF($H10961&gt;N$1,IF($H10961&lt;=N$2,1,0),0)</f>
        <v>0</v>
      </c>
    </row>
    <row r="10962" customFormat="false" ht="12.8" hidden="false" customHeight="false" outlineLevel="0" collapsed="false">
      <c r="A10962" s="0" t="n">
        <v>10958</v>
      </c>
      <c r="B10962" s="0" t="s">
        <v>7299</v>
      </c>
      <c r="C10962" s="0" t="n">
        <v>924522</v>
      </c>
      <c r="D10962" s="0" t="n">
        <v>1</v>
      </c>
      <c r="E10962" s="0" t="n">
        <v>1</v>
      </c>
      <c r="F10962" s="0" t="n">
        <v>1</v>
      </c>
      <c r="G10962" s="3" t="n">
        <v>45212</v>
      </c>
      <c r="H10962" s="0" t="n">
        <v>2</v>
      </c>
      <c r="J10962" s="0" t="n">
        <f aca="false">IF($H10962&lt;=3,1,0)</f>
        <v>1</v>
      </c>
      <c r="K10962" s="0" t="n">
        <f aca="false">IF($H10962&gt;K$1,IF($H10962&lt;=K$2,1,0),0)</f>
        <v>0</v>
      </c>
      <c r="L10962" s="0" t="n">
        <f aca="false">IF($H10962&gt;L$1,IF($H10962&lt;=L$2,1,0),0)</f>
        <v>0</v>
      </c>
      <c r="M10962" s="0" t="n">
        <f aca="false">IF($H10962&gt;M$1,IF($H10962&lt;=M$2,1,0),0)</f>
        <v>0</v>
      </c>
      <c r="N10962" s="0" t="n">
        <f aca="false">IF($H10962&gt;N$1,IF($H10962&lt;=N$2,1,0),0)</f>
        <v>0</v>
      </c>
    </row>
    <row r="10963" customFormat="false" ht="12.8" hidden="false" customHeight="false" outlineLevel="0" collapsed="false">
      <c r="A10963" s="0" t="n">
        <v>10959</v>
      </c>
      <c r="B10963" s="0" t="s">
        <v>8600</v>
      </c>
      <c r="C10963" s="0" t="n">
        <v>19504739</v>
      </c>
      <c r="D10963" s="0" t="n">
        <v>1</v>
      </c>
      <c r="E10963" s="0" t="n">
        <v>0</v>
      </c>
      <c r="F10963" s="0" t="n">
        <v>0</v>
      </c>
      <c r="G10963" s="3" t="n">
        <v>45212</v>
      </c>
      <c r="H10963" s="0" t="n">
        <v>1</v>
      </c>
      <c r="J10963" s="0" t="n">
        <f aca="false">IF($H10963&lt;=3,1,0)</f>
        <v>1</v>
      </c>
      <c r="K10963" s="0" t="n">
        <f aca="false">IF($H10963&gt;K$1,IF($H10963&lt;=K$2,1,0),0)</f>
        <v>0</v>
      </c>
      <c r="L10963" s="0" t="n">
        <f aca="false">IF($H10963&gt;L$1,IF($H10963&lt;=L$2,1,0),0)</f>
        <v>0</v>
      </c>
      <c r="M10963" s="0" t="n">
        <f aca="false">IF($H10963&gt;M$1,IF($H10963&lt;=M$2,1,0),0)</f>
        <v>0</v>
      </c>
      <c r="N10963" s="0" t="n">
        <f aca="false">IF($H10963&gt;N$1,IF($H10963&lt;=N$2,1,0),0)</f>
        <v>0</v>
      </c>
    </row>
    <row r="10964" customFormat="false" ht="12.8" hidden="false" customHeight="false" outlineLevel="0" collapsed="false">
      <c r="A10964" s="0" t="n">
        <v>10960</v>
      </c>
      <c r="B10964" s="0" t="s">
        <v>564</v>
      </c>
      <c r="C10964" s="0" t="n">
        <v>289667</v>
      </c>
      <c r="D10964" s="0" t="n">
        <v>1</v>
      </c>
      <c r="E10964" s="0" t="n">
        <v>1</v>
      </c>
      <c r="F10964" s="0" t="n">
        <v>0</v>
      </c>
      <c r="G10964" s="3" t="n">
        <v>45212</v>
      </c>
      <c r="H10964" s="0" t="n">
        <v>1</v>
      </c>
      <c r="J10964" s="0" t="n">
        <f aca="false">IF($H10964&lt;=3,1,0)</f>
        <v>1</v>
      </c>
      <c r="K10964" s="0" t="n">
        <f aca="false">IF($H10964&gt;K$1,IF($H10964&lt;=K$2,1,0),0)</f>
        <v>0</v>
      </c>
      <c r="L10964" s="0" t="n">
        <f aca="false">IF($H10964&gt;L$1,IF($H10964&lt;=L$2,1,0),0)</f>
        <v>0</v>
      </c>
      <c r="M10964" s="0" t="n">
        <f aca="false">IF($H10964&gt;M$1,IF($H10964&lt;=M$2,1,0),0)</f>
        <v>0</v>
      </c>
      <c r="N10964" s="0" t="n">
        <f aca="false">IF($H10964&gt;N$1,IF($H10964&lt;=N$2,1,0),0)</f>
        <v>0</v>
      </c>
    </row>
    <row r="10965" customFormat="false" ht="12.8" hidden="false" customHeight="false" outlineLevel="0" collapsed="false">
      <c r="A10965" s="0" t="n">
        <v>10961</v>
      </c>
      <c r="B10965" s="0" t="s">
        <v>8601</v>
      </c>
      <c r="C10965" s="0" t="n">
        <v>3049000</v>
      </c>
      <c r="D10965" s="0" t="n">
        <v>1</v>
      </c>
      <c r="E10965" s="0" t="n">
        <v>0</v>
      </c>
      <c r="F10965" s="0" t="n">
        <v>0</v>
      </c>
      <c r="G10965" s="3" t="n">
        <v>45212</v>
      </c>
      <c r="H10965" s="0" t="n">
        <v>23</v>
      </c>
      <c r="J10965" s="0" t="n">
        <f aca="false">IF($H10965&lt;=3,1,0)</f>
        <v>0</v>
      </c>
      <c r="K10965" s="0" t="n">
        <f aca="false">IF($H10965&gt;K$1,IF($H10965&lt;=K$2,1,0),0)</f>
        <v>0</v>
      </c>
      <c r="L10965" s="0" t="n">
        <f aca="false">IF($H10965&gt;L$1,IF($H10965&lt;=L$2,1,0),0)</f>
        <v>0</v>
      </c>
      <c r="M10965" s="0" t="n">
        <f aca="false">IF($H10965&gt;M$1,IF($H10965&lt;=M$2,1,0),0)</f>
        <v>0</v>
      </c>
      <c r="N10965" s="0" t="n">
        <f aca="false">IF($H10965&gt;N$1,IF($H10965&lt;=N$2,1,0),0)</f>
        <v>0</v>
      </c>
    </row>
    <row r="10966" customFormat="false" ht="12.8" hidden="false" customHeight="false" outlineLevel="0" collapsed="false">
      <c r="A10966" s="0" t="n">
        <v>10962</v>
      </c>
      <c r="B10966" s="0" t="s">
        <v>8602</v>
      </c>
      <c r="C10966" s="0" t="n">
        <v>2536169</v>
      </c>
      <c r="D10966" s="0" t="n">
        <v>1</v>
      </c>
      <c r="E10966" s="0" t="n">
        <v>0</v>
      </c>
      <c r="F10966" s="0" t="n">
        <v>0</v>
      </c>
      <c r="G10966" s="3" t="n">
        <v>45212</v>
      </c>
      <c r="H10966" s="0" t="n">
        <v>13</v>
      </c>
      <c r="J10966" s="0" t="n">
        <f aca="false">IF($H10966&lt;=3,1,0)</f>
        <v>0</v>
      </c>
      <c r="K10966" s="0" t="n">
        <f aca="false">IF($H10966&gt;K$1,IF($H10966&lt;=K$2,1,0),0)</f>
        <v>0</v>
      </c>
      <c r="L10966" s="0" t="n">
        <f aca="false">IF($H10966&gt;L$1,IF($H10966&lt;=L$2,1,0),0)</f>
        <v>0</v>
      </c>
      <c r="M10966" s="0" t="n">
        <f aca="false">IF($H10966&gt;M$1,IF($H10966&lt;=M$2,1,0),0)</f>
        <v>1</v>
      </c>
      <c r="N10966" s="0" t="n">
        <f aca="false">IF($H10966&gt;N$1,IF($H10966&lt;=N$2,1,0),0)</f>
        <v>1</v>
      </c>
    </row>
    <row r="10967" customFormat="false" ht="12.8" hidden="false" customHeight="false" outlineLevel="0" collapsed="false">
      <c r="A10967" s="0" t="n">
        <v>10963</v>
      </c>
      <c r="B10967" s="0" t="s">
        <v>564</v>
      </c>
      <c r="C10967" s="0" t="n">
        <v>287977</v>
      </c>
      <c r="D10967" s="0" t="n">
        <v>1</v>
      </c>
      <c r="E10967" s="0" t="n">
        <v>1</v>
      </c>
      <c r="F10967" s="0" t="n">
        <v>1</v>
      </c>
      <c r="G10967" s="3" t="n">
        <v>45212</v>
      </c>
      <c r="H10967" s="0" t="n">
        <v>1</v>
      </c>
      <c r="J10967" s="0" t="n">
        <f aca="false">IF($H10967&lt;=3,1,0)</f>
        <v>1</v>
      </c>
      <c r="K10967" s="0" t="n">
        <f aca="false">IF($H10967&gt;K$1,IF($H10967&lt;=K$2,1,0),0)</f>
        <v>0</v>
      </c>
      <c r="L10967" s="0" t="n">
        <f aca="false">IF($H10967&gt;L$1,IF($H10967&lt;=L$2,1,0),0)</f>
        <v>0</v>
      </c>
      <c r="M10967" s="0" t="n">
        <f aca="false">IF($H10967&gt;M$1,IF($H10967&lt;=M$2,1,0),0)</f>
        <v>0</v>
      </c>
      <c r="N10967" s="0" t="n">
        <f aca="false">IF($H10967&gt;N$1,IF($H10967&lt;=N$2,1,0),0)</f>
        <v>0</v>
      </c>
    </row>
    <row r="10968" customFormat="false" ht="12.8" hidden="false" customHeight="false" outlineLevel="0" collapsed="false">
      <c r="A10968" s="0" t="n">
        <v>10964</v>
      </c>
      <c r="B10968" s="0" t="s">
        <v>8603</v>
      </c>
      <c r="C10968" s="0" t="n">
        <v>1888422</v>
      </c>
      <c r="D10968" s="0" t="n">
        <v>1</v>
      </c>
      <c r="E10968" s="0" t="n">
        <v>0</v>
      </c>
      <c r="F10968" s="0" t="n">
        <v>0</v>
      </c>
      <c r="G10968" s="3" t="n">
        <v>45212</v>
      </c>
      <c r="H10968" s="0" t="n">
        <v>1</v>
      </c>
      <c r="J10968" s="0" t="n">
        <f aca="false">IF($H10968&lt;=3,1,0)</f>
        <v>1</v>
      </c>
      <c r="K10968" s="0" t="n">
        <f aca="false">IF($H10968&gt;K$1,IF($H10968&lt;=K$2,1,0),0)</f>
        <v>0</v>
      </c>
      <c r="L10968" s="0" t="n">
        <f aca="false">IF($H10968&gt;L$1,IF($H10968&lt;=L$2,1,0),0)</f>
        <v>0</v>
      </c>
      <c r="M10968" s="0" t="n">
        <f aca="false">IF($H10968&gt;M$1,IF($H10968&lt;=M$2,1,0),0)</f>
        <v>0</v>
      </c>
      <c r="N10968" s="0" t="n">
        <f aca="false">IF($H10968&gt;N$1,IF($H10968&lt;=N$2,1,0),0)</f>
        <v>0</v>
      </c>
    </row>
    <row r="10969" customFormat="false" ht="12.8" hidden="false" customHeight="false" outlineLevel="0" collapsed="false">
      <c r="A10969" s="0" t="n">
        <v>10965</v>
      </c>
      <c r="B10969" s="0" t="s">
        <v>8604</v>
      </c>
      <c r="C10969" s="0" t="n">
        <v>2853450</v>
      </c>
      <c r="D10969" s="0" t="n">
        <v>1</v>
      </c>
      <c r="E10969" s="0" t="n">
        <v>0</v>
      </c>
      <c r="F10969" s="0" t="n">
        <v>0</v>
      </c>
      <c r="G10969" s="3" t="n">
        <v>45212</v>
      </c>
      <c r="H10969" s="0" t="n">
        <v>21</v>
      </c>
      <c r="J10969" s="0" t="n">
        <f aca="false">IF($H10969&lt;=3,1,0)</f>
        <v>0</v>
      </c>
      <c r="K10969" s="0" t="n">
        <f aca="false">IF($H10969&gt;K$1,IF($H10969&lt;=K$2,1,0),0)</f>
        <v>0</v>
      </c>
      <c r="L10969" s="0" t="n">
        <f aca="false">IF($H10969&gt;L$1,IF($H10969&lt;=L$2,1,0),0)</f>
        <v>0</v>
      </c>
      <c r="M10969" s="0" t="n">
        <f aca="false">IF($H10969&gt;M$1,IF($H10969&lt;=M$2,1,0),0)</f>
        <v>0</v>
      </c>
      <c r="N10969" s="0" t="n">
        <f aca="false">IF($H10969&gt;N$1,IF($H10969&lt;=N$2,1,0),0)</f>
        <v>0</v>
      </c>
    </row>
    <row r="10970" customFormat="false" ht="12.8" hidden="false" customHeight="false" outlineLevel="0" collapsed="false">
      <c r="A10970" s="0" t="n">
        <v>10966</v>
      </c>
      <c r="B10970" s="0" t="s">
        <v>251</v>
      </c>
      <c r="C10970" s="0" t="n">
        <v>3224385</v>
      </c>
      <c r="D10970" s="0" t="n">
        <v>1</v>
      </c>
      <c r="E10970" s="0" t="n">
        <v>1</v>
      </c>
      <c r="F10970" s="0" t="n">
        <v>1</v>
      </c>
      <c r="G10970" s="3" t="n">
        <v>45212</v>
      </c>
      <c r="H10970" s="0" t="n">
        <v>3</v>
      </c>
      <c r="J10970" s="0" t="n">
        <f aca="false">IF($H10970&lt;=3,1,0)</f>
        <v>1</v>
      </c>
      <c r="K10970" s="0" t="n">
        <f aca="false">IF($H10970&gt;K$1,IF($H10970&lt;=K$2,1,0),0)</f>
        <v>0</v>
      </c>
      <c r="L10970" s="0" t="n">
        <f aca="false">IF($H10970&gt;L$1,IF($H10970&lt;=L$2,1,0),0)</f>
        <v>0</v>
      </c>
      <c r="M10970" s="0" t="n">
        <f aca="false">IF($H10970&gt;M$1,IF($H10970&lt;=M$2,1,0),0)</f>
        <v>0</v>
      </c>
      <c r="N10970" s="0" t="n">
        <f aca="false">IF($H10970&gt;N$1,IF($H10970&lt;=N$2,1,0),0)</f>
        <v>0</v>
      </c>
    </row>
    <row r="10971" customFormat="false" ht="12.8" hidden="false" customHeight="false" outlineLevel="0" collapsed="false">
      <c r="A10971" s="0" t="n">
        <v>10967</v>
      </c>
      <c r="B10971" s="0" t="s">
        <v>8605</v>
      </c>
      <c r="C10971" s="0" t="n">
        <v>2588677</v>
      </c>
      <c r="D10971" s="0" t="n">
        <v>1</v>
      </c>
      <c r="E10971" s="0" t="n">
        <v>0</v>
      </c>
      <c r="F10971" s="0" t="n">
        <v>0</v>
      </c>
      <c r="G10971" s="3" t="n">
        <v>45212</v>
      </c>
      <c r="H10971" s="0" t="n">
        <v>10</v>
      </c>
      <c r="J10971" s="0" t="n">
        <f aca="false">IF($H10971&lt;=3,1,0)</f>
        <v>0</v>
      </c>
      <c r="K10971" s="0" t="n">
        <f aca="false">IF($H10971&gt;K$1,IF($H10971&lt;=K$2,1,0),0)</f>
        <v>0</v>
      </c>
      <c r="L10971" s="0" t="n">
        <f aca="false">IF($H10971&gt;L$1,IF($H10971&lt;=L$2,1,0),0)</f>
        <v>1</v>
      </c>
      <c r="M10971" s="0" t="n">
        <f aca="false">IF($H10971&gt;M$1,IF($H10971&lt;=M$2,1,0),0)</f>
        <v>0</v>
      </c>
      <c r="N10971" s="0" t="n">
        <f aca="false">IF($H10971&gt;N$1,IF($H10971&lt;=N$2,1,0),0)</f>
        <v>1</v>
      </c>
    </row>
    <row r="10972" customFormat="false" ht="12.8" hidden="false" customHeight="false" outlineLevel="0" collapsed="false">
      <c r="A10972" s="0" t="n">
        <v>10968</v>
      </c>
      <c r="B10972" s="0" t="s">
        <v>8606</v>
      </c>
      <c r="C10972" s="0" t="n">
        <v>2903566</v>
      </c>
      <c r="D10972" s="0" t="n">
        <v>1</v>
      </c>
      <c r="E10972" s="0" t="n">
        <v>0</v>
      </c>
      <c r="F10972" s="0" t="n">
        <v>0</v>
      </c>
      <c r="G10972" s="3" t="n">
        <v>45212</v>
      </c>
      <c r="H10972" s="0" t="n">
        <v>2</v>
      </c>
      <c r="J10972" s="0" t="n">
        <f aca="false">IF($H10972&lt;=3,1,0)</f>
        <v>1</v>
      </c>
      <c r="K10972" s="0" t="n">
        <f aca="false">IF($H10972&gt;K$1,IF($H10972&lt;=K$2,1,0),0)</f>
        <v>0</v>
      </c>
      <c r="L10972" s="0" t="n">
        <f aca="false">IF($H10972&gt;L$1,IF($H10972&lt;=L$2,1,0),0)</f>
        <v>0</v>
      </c>
      <c r="M10972" s="0" t="n">
        <f aca="false">IF($H10972&gt;M$1,IF($H10972&lt;=M$2,1,0),0)</f>
        <v>0</v>
      </c>
      <c r="N10972" s="0" t="n">
        <f aca="false">IF($H10972&gt;N$1,IF($H10972&lt;=N$2,1,0),0)</f>
        <v>0</v>
      </c>
    </row>
    <row r="10973" customFormat="false" ht="12.8" hidden="false" customHeight="false" outlineLevel="0" collapsed="false">
      <c r="A10973" s="0" t="n">
        <v>10969</v>
      </c>
      <c r="B10973" s="0" t="s">
        <v>7299</v>
      </c>
      <c r="C10973" s="0" t="n">
        <v>19326965</v>
      </c>
      <c r="D10973" s="0" t="n">
        <v>1</v>
      </c>
      <c r="E10973" s="0" t="n">
        <v>1</v>
      </c>
      <c r="F10973" s="0" t="n">
        <v>1</v>
      </c>
      <c r="G10973" s="3" t="n">
        <v>45212</v>
      </c>
      <c r="H10973" s="0" t="n">
        <v>2</v>
      </c>
      <c r="J10973" s="0" t="n">
        <f aca="false">IF($H10973&lt;=3,1,0)</f>
        <v>1</v>
      </c>
      <c r="K10973" s="0" t="n">
        <f aca="false">IF($H10973&gt;K$1,IF($H10973&lt;=K$2,1,0),0)</f>
        <v>0</v>
      </c>
      <c r="L10973" s="0" t="n">
        <f aca="false">IF($H10973&gt;L$1,IF($H10973&lt;=L$2,1,0),0)</f>
        <v>0</v>
      </c>
      <c r="M10973" s="0" t="n">
        <f aca="false">IF($H10973&gt;M$1,IF($H10973&lt;=M$2,1,0),0)</f>
        <v>0</v>
      </c>
      <c r="N10973" s="0" t="n">
        <f aca="false">IF($H10973&gt;N$1,IF($H10973&lt;=N$2,1,0),0)</f>
        <v>0</v>
      </c>
    </row>
    <row r="10974" customFormat="false" ht="12.8" hidden="false" customHeight="false" outlineLevel="0" collapsed="false">
      <c r="A10974" s="0" t="n">
        <v>10970</v>
      </c>
      <c r="B10974" s="0" t="s">
        <v>21</v>
      </c>
      <c r="C10974" s="0" t="n">
        <v>1668912</v>
      </c>
      <c r="D10974" s="0" t="n">
        <v>1</v>
      </c>
      <c r="E10974" s="0" t="n">
        <v>1</v>
      </c>
      <c r="F10974" s="0" t="n">
        <v>1</v>
      </c>
      <c r="G10974" s="3" t="n">
        <v>45212</v>
      </c>
      <c r="H10974" s="0" t="n">
        <v>2</v>
      </c>
      <c r="J10974" s="0" t="n">
        <f aca="false">IF($H10974&lt;=3,1,0)</f>
        <v>1</v>
      </c>
      <c r="K10974" s="0" t="n">
        <f aca="false">IF($H10974&gt;K$1,IF($H10974&lt;=K$2,1,0),0)</f>
        <v>0</v>
      </c>
      <c r="L10974" s="0" t="n">
        <f aca="false">IF($H10974&gt;L$1,IF($H10974&lt;=L$2,1,0),0)</f>
        <v>0</v>
      </c>
      <c r="M10974" s="0" t="n">
        <f aca="false">IF($H10974&gt;M$1,IF($H10974&lt;=M$2,1,0),0)</f>
        <v>0</v>
      </c>
      <c r="N10974" s="0" t="n">
        <f aca="false">IF($H10974&gt;N$1,IF($H10974&lt;=N$2,1,0),0)</f>
        <v>0</v>
      </c>
    </row>
    <row r="10975" customFormat="false" ht="12.8" hidden="false" customHeight="false" outlineLevel="0" collapsed="false">
      <c r="A10975" s="0" t="n">
        <v>10971</v>
      </c>
      <c r="B10975" s="0" t="s">
        <v>8607</v>
      </c>
      <c r="C10975" s="0" t="n">
        <v>426662</v>
      </c>
      <c r="D10975" s="0" t="n">
        <v>1</v>
      </c>
      <c r="E10975" s="0" t="n">
        <v>0</v>
      </c>
      <c r="F10975" s="0" t="n">
        <v>0</v>
      </c>
      <c r="G10975" s="3" t="n">
        <v>45212</v>
      </c>
      <c r="H10975" s="0" t="n">
        <v>18</v>
      </c>
      <c r="J10975" s="0" t="n">
        <f aca="false">IF($H10975&lt;=3,1,0)</f>
        <v>0</v>
      </c>
      <c r="K10975" s="0" t="n">
        <f aca="false">IF($H10975&gt;K$1,IF($H10975&lt;=K$2,1,0),0)</f>
        <v>0</v>
      </c>
      <c r="L10975" s="0" t="n">
        <f aca="false">IF($H10975&gt;L$1,IF($H10975&lt;=L$2,1,0),0)</f>
        <v>0</v>
      </c>
      <c r="M10975" s="0" t="n">
        <f aca="false">IF($H10975&gt;M$1,IF($H10975&lt;=M$2,1,0),0)</f>
        <v>0</v>
      </c>
      <c r="N10975" s="0" t="n">
        <f aca="false">IF($H10975&gt;N$1,IF($H10975&lt;=N$2,1,0),0)</f>
        <v>0</v>
      </c>
    </row>
    <row r="10976" customFormat="false" ht="12.8" hidden="false" customHeight="false" outlineLevel="0" collapsed="false">
      <c r="A10976" s="0" t="n">
        <v>10972</v>
      </c>
      <c r="B10976" s="0" t="s">
        <v>8608</v>
      </c>
      <c r="C10976" s="0" t="n">
        <v>394473</v>
      </c>
      <c r="D10976" s="0" t="n">
        <v>1</v>
      </c>
      <c r="E10976" s="0" t="n">
        <v>0</v>
      </c>
      <c r="F10976" s="0" t="n">
        <v>0</v>
      </c>
      <c r="G10976" s="3" t="n">
        <v>45212</v>
      </c>
      <c r="H10976" s="0" t="n">
        <v>16</v>
      </c>
      <c r="J10976" s="0" t="n">
        <f aca="false">IF($H10976&lt;=3,1,0)</f>
        <v>0</v>
      </c>
      <c r="K10976" s="0" t="n">
        <f aca="false">IF($H10976&gt;K$1,IF($H10976&lt;=K$2,1,0),0)</f>
        <v>0</v>
      </c>
      <c r="L10976" s="0" t="n">
        <f aca="false">IF($H10976&gt;L$1,IF($H10976&lt;=L$2,1,0),0)</f>
        <v>0</v>
      </c>
      <c r="M10976" s="0" t="n">
        <f aca="false">IF($H10976&gt;M$1,IF($H10976&lt;=M$2,1,0),0)</f>
        <v>0</v>
      </c>
      <c r="N10976" s="0" t="n">
        <f aca="false">IF($H10976&gt;N$1,IF($H10976&lt;=N$2,1,0),0)</f>
        <v>0</v>
      </c>
    </row>
    <row r="10977" customFormat="false" ht="12.8" hidden="false" customHeight="false" outlineLevel="0" collapsed="false">
      <c r="A10977" s="0" t="n">
        <v>10973</v>
      </c>
      <c r="B10977" s="0" t="s">
        <v>5979</v>
      </c>
      <c r="C10977" s="0" t="n">
        <v>16255768</v>
      </c>
      <c r="D10977" s="0" t="n">
        <v>1</v>
      </c>
      <c r="E10977" s="0" t="n">
        <v>1</v>
      </c>
      <c r="F10977" s="0" t="n">
        <v>0</v>
      </c>
      <c r="G10977" s="3" t="n">
        <v>45212</v>
      </c>
      <c r="H10977" s="0" t="n">
        <v>2</v>
      </c>
      <c r="J10977" s="0" t="n">
        <f aca="false">IF($H10977&lt;=3,1,0)</f>
        <v>1</v>
      </c>
      <c r="K10977" s="0" t="n">
        <f aca="false">IF($H10977&gt;K$1,IF($H10977&lt;=K$2,1,0),0)</f>
        <v>0</v>
      </c>
      <c r="L10977" s="0" t="n">
        <f aca="false">IF($H10977&gt;L$1,IF($H10977&lt;=L$2,1,0),0)</f>
        <v>0</v>
      </c>
      <c r="M10977" s="0" t="n">
        <f aca="false">IF($H10977&gt;M$1,IF($H10977&lt;=M$2,1,0),0)</f>
        <v>0</v>
      </c>
      <c r="N10977" s="0" t="n">
        <f aca="false">IF($H10977&gt;N$1,IF($H10977&lt;=N$2,1,0),0)</f>
        <v>0</v>
      </c>
    </row>
    <row r="10978" customFormat="false" ht="12.8" hidden="false" customHeight="false" outlineLevel="0" collapsed="false">
      <c r="A10978" s="0" t="n">
        <v>10974</v>
      </c>
      <c r="B10978" s="0" t="s">
        <v>26</v>
      </c>
      <c r="C10978" s="0" t="n">
        <v>6884426</v>
      </c>
      <c r="D10978" s="0" t="n">
        <v>1</v>
      </c>
      <c r="E10978" s="0" t="n">
        <v>1</v>
      </c>
      <c r="F10978" s="0" t="n">
        <v>0</v>
      </c>
      <c r="G10978" s="3" t="n">
        <v>45212</v>
      </c>
      <c r="H10978" s="0" t="n">
        <v>2</v>
      </c>
      <c r="J10978" s="0" t="n">
        <f aca="false">IF($H10978&lt;=3,1,0)</f>
        <v>1</v>
      </c>
      <c r="K10978" s="0" t="n">
        <f aca="false">IF($H10978&gt;K$1,IF($H10978&lt;=K$2,1,0),0)</f>
        <v>0</v>
      </c>
      <c r="L10978" s="0" t="n">
        <f aca="false">IF($H10978&gt;L$1,IF($H10978&lt;=L$2,1,0),0)</f>
        <v>0</v>
      </c>
      <c r="M10978" s="0" t="n">
        <f aca="false">IF($H10978&gt;M$1,IF($H10978&lt;=M$2,1,0),0)</f>
        <v>0</v>
      </c>
      <c r="N10978" s="0" t="n">
        <f aca="false">IF($H10978&gt;N$1,IF($H10978&lt;=N$2,1,0),0)</f>
        <v>0</v>
      </c>
    </row>
    <row r="10979" customFormat="false" ht="12.8" hidden="false" customHeight="false" outlineLevel="0" collapsed="false">
      <c r="A10979" s="0" t="n">
        <v>10975</v>
      </c>
      <c r="B10979" s="0" t="s">
        <v>8609</v>
      </c>
      <c r="C10979" s="0" t="n">
        <v>6619937</v>
      </c>
      <c r="D10979" s="0" t="n">
        <v>1</v>
      </c>
      <c r="E10979" s="0" t="n">
        <v>0</v>
      </c>
      <c r="F10979" s="0" t="n">
        <v>0</v>
      </c>
      <c r="G10979" s="3" t="n">
        <v>45212</v>
      </c>
      <c r="H10979" s="0" t="n">
        <v>25</v>
      </c>
      <c r="J10979" s="0" t="n">
        <f aca="false">IF($H10979&lt;=3,1,0)</f>
        <v>0</v>
      </c>
      <c r="K10979" s="0" t="n">
        <f aca="false">IF($H10979&gt;K$1,IF($H10979&lt;=K$2,1,0),0)</f>
        <v>0</v>
      </c>
      <c r="L10979" s="0" t="n">
        <f aca="false">IF($H10979&gt;L$1,IF($H10979&lt;=L$2,1,0),0)</f>
        <v>0</v>
      </c>
      <c r="M10979" s="0" t="n">
        <f aca="false">IF($H10979&gt;M$1,IF($H10979&lt;=M$2,1,0),0)</f>
        <v>0</v>
      </c>
      <c r="N10979" s="0" t="n">
        <f aca="false">IF($H10979&gt;N$1,IF($H10979&lt;=N$2,1,0),0)</f>
        <v>0</v>
      </c>
    </row>
    <row r="10980" customFormat="false" ht="12.8" hidden="false" customHeight="false" outlineLevel="0" collapsed="false">
      <c r="A10980" s="0" t="n">
        <v>10976</v>
      </c>
      <c r="B10980" s="0" t="s">
        <v>7299</v>
      </c>
      <c r="C10980" s="0" t="n">
        <v>2115387</v>
      </c>
      <c r="D10980" s="0" t="n">
        <v>1</v>
      </c>
      <c r="E10980" s="0" t="n">
        <v>1</v>
      </c>
      <c r="F10980" s="0" t="n">
        <v>1</v>
      </c>
      <c r="G10980" s="3" t="n">
        <v>45212</v>
      </c>
      <c r="H10980" s="0" t="n">
        <v>2</v>
      </c>
      <c r="J10980" s="0" t="n">
        <f aca="false">IF($H10980&lt;=3,1,0)</f>
        <v>1</v>
      </c>
      <c r="K10980" s="0" t="n">
        <f aca="false">IF($H10980&gt;K$1,IF($H10980&lt;=K$2,1,0),0)</f>
        <v>0</v>
      </c>
      <c r="L10980" s="0" t="n">
        <f aca="false">IF($H10980&gt;L$1,IF($H10980&lt;=L$2,1,0),0)</f>
        <v>0</v>
      </c>
      <c r="M10980" s="0" t="n">
        <f aca="false">IF($H10980&gt;M$1,IF($H10980&lt;=M$2,1,0),0)</f>
        <v>0</v>
      </c>
      <c r="N10980" s="0" t="n">
        <f aca="false">IF($H10980&gt;N$1,IF($H10980&lt;=N$2,1,0),0)</f>
        <v>0</v>
      </c>
    </row>
    <row r="10981" customFormat="false" ht="12.8" hidden="false" customHeight="false" outlineLevel="0" collapsed="false">
      <c r="A10981" s="0" t="n">
        <v>10977</v>
      </c>
      <c r="B10981" s="0" t="s">
        <v>8610</v>
      </c>
      <c r="C10981" s="0" t="n">
        <v>2336590</v>
      </c>
      <c r="D10981" s="0" t="n">
        <v>1</v>
      </c>
      <c r="E10981" s="0" t="n">
        <v>0</v>
      </c>
      <c r="F10981" s="0" t="n">
        <v>0</v>
      </c>
      <c r="G10981" s="3" t="n">
        <v>45212</v>
      </c>
      <c r="H10981" s="0" t="n">
        <v>19</v>
      </c>
      <c r="J10981" s="0" t="n">
        <f aca="false">IF($H10981&lt;=3,1,0)</f>
        <v>0</v>
      </c>
      <c r="K10981" s="0" t="n">
        <f aca="false">IF($H10981&gt;K$1,IF($H10981&lt;=K$2,1,0),0)</f>
        <v>0</v>
      </c>
      <c r="L10981" s="0" t="n">
        <f aca="false">IF($H10981&gt;L$1,IF($H10981&lt;=L$2,1,0),0)</f>
        <v>0</v>
      </c>
      <c r="M10981" s="0" t="n">
        <f aca="false">IF($H10981&gt;M$1,IF($H10981&lt;=M$2,1,0),0)</f>
        <v>0</v>
      </c>
      <c r="N10981" s="0" t="n">
        <f aca="false">IF($H10981&gt;N$1,IF($H10981&lt;=N$2,1,0),0)</f>
        <v>0</v>
      </c>
    </row>
    <row r="10982" customFormat="false" ht="12.8" hidden="false" customHeight="false" outlineLevel="0" collapsed="false">
      <c r="A10982" s="0" t="n">
        <v>10978</v>
      </c>
      <c r="B10982" s="0" t="s">
        <v>4051</v>
      </c>
      <c r="C10982" s="0" t="n">
        <v>13256533</v>
      </c>
      <c r="D10982" s="0" t="n">
        <v>1</v>
      </c>
      <c r="E10982" s="0" t="n">
        <v>1</v>
      </c>
      <c r="F10982" s="0" t="n">
        <v>1</v>
      </c>
      <c r="G10982" s="3" t="n">
        <v>45212</v>
      </c>
      <c r="H10982" s="0" t="n">
        <v>7</v>
      </c>
      <c r="J10982" s="0" t="n">
        <f aca="false">IF($H10982&lt;=3,1,0)</f>
        <v>0</v>
      </c>
      <c r="K10982" s="0" t="n">
        <f aca="false">IF($H10982&gt;K$1,IF($H10982&lt;=K$2,1,0),0)</f>
        <v>1</v>
      </c>
      <c r="L10982" s="0" t="n">
        <f aca="false">IF($H10982&gt;L$1,IF($H10982&lt;=L$2,1,0),0)</f>
        <v>0</v>
      </c>
      <c r="M10982" s="0" t="n">
        <f aca="false">IF($H10982&gt;M$1,IF($H10982&lt;=M$2,1,0),0)</f>
        <v>0</v>
      </c>
      <c r="N10982" s="0" t="n">
        <f aca="false">IF($H10982&gt;N$1,IF($H10982&lt;=N$2,1,0),0)</f>
        <v>0</v>
      </c>
    </row>
    <row r="10983" customFormat="false" ht="12.8" hidden="false" customHeight="false" outlineLevel="0" collapsed="false">
      <c r="A10983" s="0" t="n">
        <v>10979</v>
      </c>
      <c r="B10983" s="0" t="s">
        <v>8611</v>
      </c>
      <c r="C10983" s="0" t="n">
        <v>15898381</v>
      </c>
      <c r="D10983" s="0" t="n">
        <v>1</v>
      </c>
      <c r="E10983" s="0" t="n">
        <v>0</v>
      </c>
      <c r="F10983" s="0" t="n">
        <v>0</v>
      </c>
      <c r="G10983" s="3" t="n">
        <v>45212</v>
      </c>
      <c r="H10983" s="0" t="n">
        <v>5</v>
      </c>
      <c r="J10983" s="0" t="n">
        <f aca="false">IF($H10983&lt;=3,1,0)</f>
        <v>0</v>
      </c>
      <c r="K10983" s="0" t="n">
        <f aca="false">IF($H10983&gt;K$1,IF($H10983&lt;=K$2,1,0),0)</f>
        <v>1</v>
      </c>
      <c r="L10983" s="0" t="n">
        <f aca="false">IF($H10983&gt;L$1,IF($H10983&lt;=L$2,1,0),0)</f>
        <v>0</v>
      </c>
      <c r="M10983" s="0" t="n">
        <f aca="false">IF($H10983&gt;M$1,IF($H10983&lt;=M$2,1,0),0)</f>
        <v>0</v>
      </c>
      <c r="N10983" s="0" t="n">
        <f aca="false">IF($H10983&gt;N$1,IF($H10983&lt;=N$2,1,0),0)</f>
        <v>0</v>
      </c>
    </row>
    <row r="10984" customFormat="false" ht="12.8" hidden="false" customHeight="false" outlineLevel="0" collapsed="false">
      <c r="A10984" s="0" t="n">
        <v>10980</v>
      </c>
      <c r="B10984" s="0" t="s">
        <v>8612</v>
      </c>
      <c r="C10984" s="0" t="n">
        <v>5415249</v>
      </c>
      <c r="D10984" s="0" t="n">
        <v>1</v>
      </c>
      <c r="E10984" s="0" t="n">
        <v>0</v>
      </c>
      <c r="F10984" s="0" t="n">
        <v>0</v>
      </c>
      <c r="G10984" s="3" t="n">
        <v>45212</v>
      </c>
      <c r="H10984" s="0" t="n">
        <v>13</v>
      </c>
      <c r="J10984" s="0" t="n">
        <f aca="false">IF($H10984&lt;=3,1,0)</f>
        <v>0</v>
      </c>
      <c r="K10984" s="0" t="n">
        <f aca="false">IF($H10984&gt;K$1,IF($H10984&lt;=K$2,1,0),0)</f>
        <v>0</v>
      </c>
      <c r="L10984" s="0" t="n">
        <f aca="false">IF($H10984&gt;L$1,IF($H10984&lt;=L$2,1,0),0)</f>
        <v>0</v>
      </c>
      <c r="M10984" s="0" t="n">
        <f aca="false">IF($H10984&gt;M$1,IF($H10984&lt;=M$2,1,0),0)</f>
        <v>1</v>
      </c>
      <c r="N10984" s="0" t="n">
        <f aca="false">IF($H10984&gt;N$1,IF($H10984&lt;=N$2,1,0),0)</f>
        <v>1</v>
      </c>
    </row>
    <row r="10985" customFormat="false" ht="12.8" hidden="false" customHeight="false" outlineLevel="0" collapsed="false">
      <c r="A10985" s="0" t="n">
        <v>10981</v>
      </c>
      <c r="B10985" s="0" t="s">
        <v>8613</v>
      </c>
      <c r="C10985" s="0" t="n">
        <v>739574</v>
      </c>
      <c r="D10985" s="0" t="n">
        <v>1</v>
      </c>
      <c r="E10985" s="0" t="n">
        <v>0</v>
      </c>
      <c r="F10985" s="0" t="n">
        <v>0</v>
      </c>
      <c r="G10985" s="3" t="n">
        <v>45212</v>
      </c>
      <c r="H10985" s="0" t="n">
        <v>25</v>
      </c>
      <c r="J10985" s="0" t="n">
        <f aca="false">IF($H10985&lt;=3,1,0)</f>
        <v>0</v>
      </c>
      <c r="K10985" s="0" t="n">
        <f aca="false">IF($H10985&gt;K$1,IF($H10985&lt;=K$2,1,0),0)</f>
        <v>0</v>
      </c>
      <c r="L10985" s="0" t="n">
        <f aca="false">IF($H10985&gt;L$1,IF($H10985&lt;=L$2,1,0),0)</f>
        <v>0</v>
      </c>
      <c r="M10985" s="0" t="n">
        <f aca="false">IF($H10985&gt;M$1,IF($H10985&lt;=M$2,1,0),0)</f>
        <v>0</v>
      </c>
      <c r="N10985" s="0" t="n">
        <f aca="false">IF($H10985&gt;N$1,IF($H10985&lt;=N$2,1,0),0)</f>
        <v>0</v>
      </c>
    </row>
    <row r="10986" customFormat="false" ht="12.8" hidden="false" customHeight="false" outlineLevel="0" collapsed="false">
      <c r="A10986" s="0" t="n">
        <v>10982</v>
      </c>
      <c r="B10986" s="0" t="s">
        <v>26</v>
      </c>
      <c r="C10986" s="0" t="n">
        <v>317279</v>
      </c>
      <c r="D10986" s="0" t="n">
        <v>1</v>
      </c>
      <c r="E10986" s="0" t="n">
        <v>1</v>
      </c>
      <c r="F10986" s="0" t="n">
        <v>0</v>
      </c>
      <c r="G10986" s="3" t="n">
        <v>45212</v>
      </c>
      <c r="H10986" s="0" t="n">
        <v>2</v>
      </c>
      <c r="J10986" s="0" t="n">
        <f aca="false">IF($H10986&lt;=3,1,0)</f>
        <v>1</v>
      </c>
      <c r="K10986" s="0" t="n">
        <f aca="false">IF($H10986&gt;K$1,IF($H10986&lt;=K$2,1,0),0)</f>
        <v>0</v>
      </c>
      <c r="L10986" s="0" t="n">
        <f aca="false">IF($H10986&gt;L$1,IF($H10986&lt;=L$2,1,0),0)</f>
        <v>0</v>
      </c>
      <c r="M10986" s="0" t="n">
        <f aca="false">IF($H10986&gt;M$1,IF($H10986&lt;=M$2,1,0),0)</f>
        <v>0</v>
      </c>
      <c r="N10986" s="0" t="n">
        <f aca="false">IF($H10986&gt;N$1,IF($H10986&lt;=N$2,1,0),0)</f>
        <v>0</v>
      </c>
    </row>
    <row r="10987" customFormat="false" ht="12.8" hidden="false" customHeight="false" outlineLevel="0" collapsed="false">
      <c r="A10987" s="0" t="n">
        <v>10983</v>
      </c>
      <c r="B10987" s="0" t="s">
        <v>26</v>
      </c>
      <c r="C10987" s="0" t="n">
        <v>15042487</v>
      </c>
      <c r="D10987" s="0" t="n">
        <v>1</v>
      </c>
      <c r="E10987" s="0" t="n">
        <v>1</v>
      </c>
      <c r="F10987" s="0" t="n">
        <v>0</v>
      </c>
      <c r="G10987" s="3" t="n">
        <v>45212</v>
      </c>
      <c r="H10987" s="0" t="n">
        <v>2</v>
      </c>
      <c r="J10987" s="0" t="n">
        <f aca="false">IF($H10987&lt;=3,1,0)</f>
        <v>1</v>
      </c>
      <c r="K10987" s="0" t="n">
        <f aca="false">IF($H10987&gt;K$1,IF($H10987&lt;=K$2,1,0),0)</f>
        <v>0</v>
      </c>
      <c r="L10987" s="0" t="n">
        <f aca="false">IF($H10987&gt;L$1,IF($H10987&lt;=L$2,1,0),0)</f>
        <v>0</v>
      </c>
      <c r="M10987" s="0" t="n">
        <f aca="false">IF($H10987&gt;M$1,IF($H10987&lt;=M$2,1,0),0)</f>
        <v>0</v>
      </c>
      <c r="N10987" s="0" t="n">
        <f aca="false">IF($H10987&gt;N$1,IF($H10987&lt;=N$2,1,0),0)</f>
        <v>0</v>
      </c>
    </row>
    <row r="10988" customFormat="false" ht="12.8" hidden="false" customHeight="false" outlineLevel="0" collapsed="false">
      <c r="A10988" s="0" t="n">
        <v>10984</v>
      </c>
      <c r="B10988" s="0" t="s">
        <v>8614</v>
      </c>
      <c r="C10988" s="0" t="n">
        <v>211529</v>
      </c>
      <c r="D10988" s="0" t="n">
        <v>1</v>
      </c>
      <c r="E10988" s="0" t="n">
        <v>0</v>
      </c>
      <c r="F10988" s="0" t="n">
        <v>0</v>
      </c>
      <c r="G10988" s="3" t="n">
        <v>45212</v>
      </c>
      <c r="H10988" s="0" t="n">
        <v>12</v>
      </c>
      <c r="J10988" s="0" t="n">
        <f aca="false">IF($H10988&lt;=3,1,0)</f>
        <v>0</v>
      </c>
      <c r="K10988" s="0" t="n">
        <f aca="false">IF($H10988&gt;K$1,IF($H10988&lt;=K$2,1,0),0)</f>
        <v>0</v>
      </c>
      <c r="L10988" s="0" t="n">
        <f aca="false">IF($H10988&gt;L$1,IF($H10988&lt;=L$2,1,0),0)</f>
        <v>0</v>
      </c>
      <c r="M10988" s="0" t="n">
        <f aca="false">IF($H10988&gt;M$1,IF($H10988&lt;=M$2,1,0),0)</f>
        <v>1</v>
      </c>
      <c r="N10988" s="0" t="n">
        <f aca="false">IF($H10988&gt;N$1,IF($H10988&lt;=N$2,1,0),0)</f>
        <v>1</v>
      </c>
    </row>
    <row r="10989" customFormat="false" ht="12.8" hidden="false" customHeight="false" outlineLevel="0" collapsed="false">
      <c r="A10989" s="0" t="n">
        <v>10985</v>
      </c>
      <c r="B10989" s="0" t="s">
        <v>8615</v>
      </c>
      <c r="C10989" s="0" t="n">
        <v>386359</v>
      </c>
      <c r="D10989" s="0" t="n">
        <v>1</v>
      </c>
      <c r="E10989" s="0" t="n">
        <v>1</v>
      </c>
      <c r="F10989" s="0" t="n">
        <v>1</v>
      </c>
      <c r="G10989" s="3" t="n">
        <v>45212</v>
      </c>
      <c r="H10989" s="0" t="n">
        <v>4</v>
      </c>
      <c r="J10989" s="0" t="n">
        <f aca="false">IF($H10989&lt;=3,1,0)</f>
        <v>0</v>
      </c>
      <c r="K10989" s="0" t="n">
        <f aca="false">IF($H10989&gt;K$1,IF($H10989&lt;=K$2,1,0),0)</f>
        <v>1</v>
      </c>
      <c r="L10989" s="0" t="n">
        <f aca="false">IF($H10989&gt;L$1,IF($H10989&lt;=L$2,1,0),0)</f>
        <v>0</v>
      </c>
      <c r="M10989" s="0" t="n">
        <f aca="false">IF($H10989&gt;M$1,IF($H10989&lt;=M$2,1,0),0)</f>
        <v>0</v>
      </c>
      <c r="N10989" s="0" t="n">
        <f aca="false">IF($H10989&gt;N$1,IF($H10989&lt;=N$2,1,0),0)</f>
        <v>0</v>
      </c>
    </row>
    <row r="10990" customFormat="false" ht="12.8" hidden="false" customHeight="false" outlineLevel="0" collapsed="false">
      <c r="A10990" s="0" t="n">
        <v>10986</v>
      </c>
      <c r="B10990" s="0" t="s">
        <v>8616</v>
      </c>
      <c r="C10990" s="0" t="n">
        <v>20959777</v>
      </c>
      <c r="D10990" s="0" t="n">
        <v>1</v>
      </c>
      <c r="E10990" s="0" t="n">
        <v>1</v>
      </c>
      <c r="F10990" s="0" t="n">
        <v>0</v>
      </c>
      <c r="G10990" s="3" t="n">
        <v>45212</v>
      </c>
      <c r="H10990" s="0" t="n">
        <v>9</v>
      </c>
      <c r="J10990" s="0" t="n">
        <f aca="false">IF($H10990&lt;=3,1,0)</f>
        <v>0</v>
      </c>
      <c r="K10990" s="0" t="n">
        <f aca="false">IF($H10990&gt;K$1,IF($H10990&lt;=K$2,1,0),0)</f>
        <v>0</v>
      </c>
      <c r="L10990" s="0" t="n">
        <f aca="false">IF($H10990&gt;L$1,IF($H10990&lt;=L$2,1,0),0)</f>
        <v>1</v>
      </c>
      <c r="M10990" s="0" t="n">
        <f aca="false">IF($H10990&gt;M$1,IF($H10990&lt;=M$2,1,0),0)</f>
        <v>0</v>
      </c>
      <c r="N10990" s="0" t="n">
        <f aca="false">IF($H10990&gt;N$1,IF($H10990&lt;=N$2,1,0),0)</f>
        <v>1</v>
      </c>
    </row>
    <row r="10991" customFormat="false" ht="12.8" hidden="false" customHeight="false" outlineLevel="0" collapsed="false">
      <c r="A10991" s="0" t="n">
        <v>10987</v>
      </c>
      <c r="B10991" s="0" t="s">
        <v>8617</v>
      </c>
      <c r="C10991" s="0" t="n">
        <v>6197725</v>
      </c>
      <c r="D10991" s="0" t="n">
        <v>1</v>
      </c>
      <c r="E10991" s="0" t="n">
        <v>0</v>
      </c>
      <c r="F10991" s="0" t="n">
        <v>0</v>
      </c>
      <c r="G10991" s="3" t="n">
        <v>45212</v>
      </c>
      <c r="H10991" s="0" t="n">
        <v>38</v>
      </c>
      <c r="J10991" s="0" t="n">
        <f aca="false">IF($H10991&lt;=3,1,0)</f>
        <v>0</v>
      </c>
      <c r="K10991" s="0" t="n">
        <f aca="false">IF($H10991&gt;K$1,IF($H10991&lt;=K$2,1,0),0)</f>
        <v>0</v>
      </c>
      <c r="L10991" s="0" t="n">
        <f aca="false">IF($H10991&gt;L$1,IF($H10991&lt;=L$2,1,0),0)</f>
        <v>0</v>
      </c>
      <c r="M10991" s="0" t="n">
        <f aca="false">IF($H10991&gt;M$1,IF($H10991&lt;=M$2,1,0),0)</f>
        <v>0</v>
      </c>
      <c r="N10991" s="0" t="n">
        <f aca="false">IF($H10991&gt;N$1,IF($H10991&lt;=N$2,1,0),0)</f>
        <v>0</v>
      </c>
    </row>
    <row r="10992" customFormat="false" ht="12.8" hidden="false" customHeight="false" outlineLevel="0" collapsed="false">
      <c r="A10992" s="0" t="n">
        <v>10988</v>
      </c>
      <c r="B10992" s="0" t="s">
        <v>8618</v>
      </c>
      <c r="C10992" s="0" t="n">
        <v>9624688</v>
      </c>
      <c r="D10992" s="0" t="n">
        <v>1</v>
      </c>
      <c r="E10992" s="0" t="n">
        <v>0</v>
      </c>
      <c r="F10992" s="0" t="n">
        <v>0</v>
      </c>
      <c r="G10992" s="3" t="n">
        <v>45212</v>
      </c>
      <c r="H10992" s="0" t="n">
        <v>35</v>
      </c>
      <c r="J10992" s="0" t="n">
        <f aca="false">IF($H10992&lt;=3,1,0)</f>
        <v>0</v>
      </c>
      <c r="K10992" s="0" t="n">
        <f aca="false">IF($H10992&gt;K$1,IF($H10992&lt;=K$2,1,0),0)</f>
        <v>0</v>
      </c>
      <c r="L10992" s="0" t="n">
        <f aca="false">IF($H10992&gt;L$1,IF($H10992&lt;=L$2,1,0),0)</f>
        <v>0</v>
      </c>
      <c r="M10992" s="0" t="n">
        <f aca="false">IF($H10992&gt;M$1,IF($H10992&lt;=M$2,1,0),0)</f>
        <v>0</v>
      </c>
      <c r="N10992" s="0" t="n">
        <f aca="false">IF($H10992&gt;N$1,IF($H10992&lt;=N$2,1,0),0)</f>
        <v>0</v>
      </c>
    </row>
    <row r="10993" customFormat="false" ht="12.8" hidden="false" customHeight="false" outlineLevel="0" collapsed="false">
      <c r="A10993" s="0" t="n">
        <v>10989</v>
      </c>
      <c r="B10993" s="0" t="s">
        <v>8619</v>
      </c>
      <c r="C10993" s="0" t="n">
        <v>18053296</v>
      </c>
      <c r="D10993" s="0" t="n">
        <v>1</v>
      </c>
      <c r="E10993" s="0" t="n">
        <v>0</v>
      </c>
      <c r="F10993" s="0" t="n">
        <v>0</v>
      </c>
      <c r="G10993" s="3" t="n">
        <v>45212</v>
      </c>
      <c r="H10993" s="0" t="n">
        <v>13</v>
      </c>
      <c r="J10993" s="0" t="n">
        <f aca="false">IF($H10993&lt;=3,1,0)</f>
        <v>0</v>
      </c>
      <c r="K10993" s="0" t="n">
        <f aca="false">IF($H10993&gt;K$1,IF($H10993&lt;=K$2,1,0),0)</f>
        <v>0</v>
      </c>
      <c r="L10993" s="0" t="n">
        <f aca="false">IF($H10993&gt;L$1,IF($H10993&lt;=L$2,1,0),0)</f>
        <v>0</v>
      </c>
      <c r="M10993" s="0" t="n">
        <f aca="false">IF($H10993&gt;M$1,IF($H10993&lt;=M$2,1,0),0)</f>
        <v>1</v>
      </c>
      <c r="N10993" s="0" t="n">
        <f aca="false">IF($H10993&gt;N$1,IF($H10993&lt;=N$2,1,0),0)</f>
        <v>1</v>
      </c>
    </row>
    <row r="10994" customFormat="false" ht="12.8" hidden="false" customHeight="false" outlineLevel="0" collapsed="false">
      <c r="A10994" s="0" t="n">
        <v>10990</v>
      </c>
      <c r="B10994" s="0" t="s">
        <v>8620</v>
      </c>
      <c r="C10994" s="0" t="n">
        <v>470597</v>
      </c>
      <c r="D10994" s="0" t="n">
        <v>1</v>
      </c>
      <c r="E10994" s="0" t="n">
        <v>0</v>
      </c>
      <c r="F10994" s="0" t="n">
        <v>0</v>
      </c>
      <c r="G10994" s="3" t="n">
        <v>45212</v>
      </c>
      <c r="H10994" s="0" t="n">
        <v>17</v>
      </c>
      <c r="J10994" s="0" t="n">
        <f aca="false">IF($H10994&lt;=3,1,0)</f>
        <v>0</v>
      </c>
      <c r="K10994" s="0" t="n">
        <f aca="false">IF($H10994&gt;K$1,IF($H10994&lt;=K$2,1,0),0)</f>
        <v>0</v>
      </c>
      <c r="L10994" s="0" t="n">
        <f aca="false">IF($H10994&gt;L$1,IF($H10994&lt;=L$2,1,0),0)</f>
        <v>0</v>
      </c>
      <c r="M10994" s="0" t="n">
        <f aca="false">IF($H10994&gt;M$1,IF($H10994&lt;=M$2,1,0),0)</f>
        <v>0</v>
      </c>
      <c r="N10994" s="0" t="n">
        <f aca="false">IF($H10994&gt;N$1,IF($H10994&lt;=N$2,1,0),0)</f>
        <v>0</v>
      </c>
    </row>
    <row r="10995" customFormat="false" ht="12.8" hidden="false" customHeight="false" outlineLevel="0" collapsed="false">
      <c r="A10995" s="0" t="n">
        <v>10991</v>
      </c>
      <c r="B10995" s="0" t="s">
        <v>8621</v>
      </c>
      <c r="C10995" s="0" t="n">
        <v>1962192</v>
      </c>
      <c r="D10995" s="0" t="n">
        <v>1</v>
      </c>
      <c r="E10995" s="0" t="n">
        <v>0</v>
      </c>
      <c r="F10995" s="0" t="n">
        <v>0</v>
      </c>
      <c r="G10995" s="3" t="n">
        <v>45212</v>
      </c>
      <c r="H10995" s="0" t="n">
        <v>25</v>
      </c>
      <c r="J10995" s="0" t="n">
        <f aca="false">IF($H10995&lt;=3,1,0)</f>
        <v>0</v>
      </c>
      <c r="K10995" s="0" t="n">
        <f aca="false">IF($H10995&gt;K$1,IF($H10995&lt;=K$2,1,0),0)</f>
        <v>0</v>
      </c>
      <c r="L10995" s="0" t="n">
        <f aca="false">IF($H10995&gt;L$1,IF($H10995&lt;=L$2,1,0),0)</f>
        <v>0</v>
      </c>
      <c r="M10995" s="0" t="n">
        <f aca="false">IF($H10995&gt;M$1,IF($H10995&lt;=M$2,1,0),0)</f>
        <v>0</v>
      </c>
      <c r="N10995" s="0" t="n">
        <f aca="false">IF($H10995&gt;N$1,IF($H10995&lt;=N$2,1,0),0)</f>
        <v>0</v>
      </c>
    </row>
    <row r="10996" customFormat="false" ht="12.8" hidden="false" customHeight="false" outlineLevel="0" collapsed="false">
      <c r="A10996" s="0" t="n">
        <v>10992</v>
      </c>
      <c r="B10996" s="0" t="s">
        <v>8622</v>
      </c>
      <c r="C10996" s="0" t="n">
        <v>2132874</v>
      </c>
      <c r="D10996" s="0" t="n">
        <v>1</v>
      </c>
      <c r="E10996" s="0" t="n">
        <v>0</v>
      </c>
      <c r="F10996" s="0" t="n">
        <v>0</v>
      </c>
      <c r="G10996" s="3" t="n">
        <v>45212</v>
      </c>
      <c r="H10996" s="0" t="n">
        <v>19</v>
      </c>
      <c r="J10996" s="0" t="n">
        <f aca="false">IF($H10996&lt;=3,1,0)</f>
        <v>0</v>
      </c>
      <c r="K10996" s="0" t="n">
        <f aca="false">IF($H10996&gt;K$1,IF($H10996&lt;=K$2,1,0),0)</f>
        <v>0</v>
      </c>
      <c r="L10996" s="0" t="n">
        <f aca="false">IF($H10996&gt;L$1,IF($H10996&lt;=L$2,1,0),0)</f>
        <v>0</v>
      </c>
      <c r="M10996" s="0" t="n">
        <f aca="false">IF($H10996&gt;M$1,IF($H10996&lt;=M$2,1,0),0)</f>
        <v>0</v>
      </c>
      <c r="N10996" s="0" t="n">
        <f aca="false">IF($H10996&gt;N$1,IF($H10996&lt;=N$2,1,0),0)</f>
        <v>0</v>
      </c>
    </row>
    <row r="10997" customFormat="false" ht="12.8" hidden="false" customHeight="false" outlineLevel="0" collapsed="false">
      <c r="A10997" s="0" t="n">
        <v>10993</v>
      </c>
      <c r="B10997" s="0" t="s">
        <v>119</v>
      </c>
      <c r="C10997" s="0" t="n">
        <v>6449155</v>
      </c>
      <c r="D10997" s="0" t="n">
        <v>1</v>
      </c>
      <c r="E10997" s="0" t="n">
        <v>1</v>
      </c>
      <c r="F10997" s="0" t="n">
        <v>0</v>
      </c>
      <c r="G10997" s="3" t="n">
        <v>45212</v>
      </c>
      <c r="H10997" s="0" t="n">
        <v>2</v>
      </c>
      <c r="J10997" s="0" t="n">
        <f aca="false">IF($H10997&lt;=3,1,0)</f>
        <v>1</v>
      </c>
      <c r="K10997" s="0" t="n">
        <f aca="false">IF($H10997&gt;K$1,IF($H10997&lt;=K$2,1,0),0)</f>
        <v>0</v>
      </c>
      <c r="L10997" s="0" t="n">
        <f aca="false">IF($H10997&gt;L$1,IF($H10997&lt;=L$2,1,0),0)</f>
        <v>0</v>
      </c>
      <c r="M10997" s="0" t="n">
        <f aca="false">IF($H10997&gt;M$1,IF($H10997&lt;=M$2,1,0),0)</f>
        <v>0</v>
      </c>
      <c r="N10997" s="0" t="n">
        <f aca="false">IF($H10997&gt;N$1,IF($H10997&lt;=N$2,1,0),0)</f>
        <v>0</v>
      </c>
    </row>
    <row r="10998" customFormat="false" ht="12.8" hidden="false" customHeight="false" outlineLevel="0" collapsed="false">
      <c r="A10998" s="0" t="n">
        <v>10994</v>
      </c>
      <c r="B10998" s="0" t="s">
        <v>8623</v>
      </c>
      <c r="C10998" s="0" t="n">
        <v>8249183</v>
      </c>
      <c r="D10998" s="0" t="n">
        <v>1</v>
      </c>
      <c r="E10998" s="0" t="n">
        <v>0</v>
      </c>
      <c r="F10998" s="0" t="n">
        <v>0</v>
      </c>
      <c r="G10998" s="3" t="n">
        <v>45212</v>
      </c>
      <c r="H10998" s="0" t="n">
        <v>13</v>
      </c>
      <c r="J10998" s="0" t="n">
        <f aca="false">IF($H10998&lt;=3,1,0)</f>
        <v>0</v>
      </c>
      <c r="K10998" s="0" t="n">
        <f aca="false">IF($H10998&gt;K$1,IF($H10998&lt;=K$2,1,0),0)</f>
        <v>0</v>
      </c>
      <c r="L10998" s="0" t="n">
        <f aca="false">IF($H10998&gt;L$1,IF($H10998&lt;=L$2,1,0),0)</f>
        <v>0</v>
      </c>
      <c r="M10998" s="0" t="n">
        <f aca="false">IF($H10998&gt;M$1,IF($H10998&lt;=M$2,1,0),0)</f>
        <v>1</v>
      </c>
      <c r="N10998" s="0" t="n">
        <f aca="false">IF($H10998&gt;N$1,IF($H10998&lt;=N$2,1,0),0)</f>
        <v>1</v>
      </c>
    </row>
    <row r="10999" customFormat="false" ht="12.8" hidden="false" customHeight="false" outlineLevel="0" collapsed="false">
      <c r="A10999" s="0" t="n">
        <v>10995</v>
      </c>
      <c r="B10999" s="0" t="s">
        <v>8624</v>
      </c>
      <c r="C10999" s="0" t="n">
        <v>1533234</v>
      </c>
      <c r="D10999" s="0" t="n">
        <v>1</v>
      </c>
      <c r="E10999" s="0" t="n">
        <v>0</v>
      </c>
      <c r="F10999" s="0" t="n">
        <v>0</v>
      </c>
      <c r="G10999" s="3" t="n">
        <v>45212</v>
      </c>
      <c r="H10999" s="0" t="n">
        <v>16</v>
      </c>
      <c r="J10999" s="0" t="n">
        <f aca="false">IF($H10999&lt;=3,1,0)</f>
        <v>0</v>
      </c>
      <c r="K10999" s="0" t="n">
        <f aca="false">IF($H10999&gt;K$1,IF($H10999&lt;=K$2,1,0),0)</f>
        <v>0</v>
      </c>
      <c r="L10999" s="0" t="n">
        <f aca="false">IF($H10999&gt;L$1,IF($H10999&lt;=L$2,1,0),0)</f>
        <v>0</v>
      </c>
      <c r="M10999" s="0" t="n">
        <f aca="false">IF($H10999&gt;M$1,IF($H10999&lt;=M$2,1,0),0)</f>
        <v>0</v>
      </c>
      <c r="N10999" s="0" t="n">
        <f aca="false">IF($H10999&gt;N$1,IF($H10999&lt;=N$2,1,0),0)</f>
        <v>0</v>
      </c>
    </row>
    <row r="11000" customFormat="false" ht="12.8" hidden="false" customHeight="false" outlineLevel="0" collapsed="false">
      <c r="A11000" s="0" t="n">
        <v>10996</v>
      </c>
      <c r="B11000" s="0" t="s">
        <v>8625</v>
      </c>
      <c r="C11000" s="0" t="n">
        <v>796006</v>
      </c>
      <c r="D11000" s="0" t="n">
        <v>1</v>
      </c>
      <c r="E11000" s="0" t="n">
        <v>0</v>
      </c>
      <c r="F11000" s="0" t="n">
        <v>0</v>
      </c>
      <c r="G11000" s="3" t="n">
        <v>45212</v>
      </c>
      <c r="H11000" s="0" t="n">
        <v>16</v>
      </c>
      <c r="J11000" s="0" t="n">
        <f aca="false">IF($H11000&lt;=3,1,0)</f>
        <v>0</v>
      </c>
      <c r="K11000" s="0" t="n">
        <f aca="false">IF($H11000&gt;K$1,IF($H11000&lt;=K$2,1,0),0)</f>
        <v>0</v>
      </c>
      <c r="L11000" s="0" t="n">
        <f aca="false">IF($H11000&gt;L$1,IF($H11000&lt;=L$2,1,0),0)</f>
        <v>0</v>
      </c>
      <c r="M11000" s="0" t="n">
        <f aca="false">IF($H11000&gt;M$1,IF($H11000&lt;=M$2,1,0),0)</f>
        <v>0</v>
      </c>
      <c r="N11000" s="0" t="n">
        <f aca="false">IF($H11000&gt;N$1,IF($H11000&lt;=N$2,1,0),0)</f>
        <v>0</v>
      </c>
    </row>
    <row r="11001" customFormat="false" ht="12.8" hidden="false" customHeight="false" outlineLevel="0" collapsed="false">
      <c r="A11001" s="0" t="n">
        <v>10997</v>
      </c>
      <c r="B11001" s="0" t="s">
        <v>8626</v>
      </c>
      <c r="C11001" s="0" t="n">
        <v>9251869</v>
      </c>
      <c r="D11001" s="0" t="n">
        <v>1</v>
      </c>
      <c r="E11001" s="0" t="n">
        <v>0</v>
      </c>
      <c r="F11001" s="0" t="n">
        <v>0</v>
      </c>
      <c r="G11001" s="3" t="n">
        <v>45212</v>
      </c>
      <c r="H11001" s="0" t="n">
        <v>4</v>
      </c>
      <c r="J11001" s="0" t="n">
        <f aca="false">IF($H11001&lt;=3,1,0)</f>
        <v>0</v>
      </c>
      <c r="K11001" s="0" t="n">
        <f aca="false">IF($H11001&gt;K$1,IF($H11001&lt;=K$2,1,0),0)</f>
        <v>1</v>
      </c>
      <c r="L11001" s="0" t="n">
        <f aca="false">IF($H11001&gt;L$1,IF($H11001&lt;=L$2,1,0),0)</f>
        <v>0</v>
      </c>
      <c r="M11001" s="0" t="n">
        <f aca="false">IF($H11001&gt;M$1,IF($H11001&lt;=M$2,1,0),0)</f>
        <v>0</v>
      </c>
      <c r="N11001" s="0" t="n">
        <f aca="false">IF($H11001&gt;N$1,IF($H11001&lt;=N$2,1,0),0)</f>
        <v>0</v>
      </c>
    </row>
    <row r="11002" customFormat="false" ht="12.8" hidden="false" customHeight="false" outlineLevel="0" collapsed="false">
      <c r="A11002" s="0" t="n">
        <v>10998</v>
      </c>
      <c r="B11002" s="0" t="s">
        <v>8627</v>
      </c>
      <c r="C11002" s="0" t="n">
        <v>6428749</v>
      </c>
      <c r="D11002" s="0" t="n">
        <v>1</v>
      </c>
      <c r="E11002" s="0" t="n">
        <v>0</v>
      </c>
      <c r="F11002" s="0" t="n">
        <v>0</v>
      </c>
      <c r="G11002" s="3" t="n">
        <v>45212</v>
      </c>
      <c r="H11002" s="0" t="n">
        <v>15</v>
      </c>
      <c r="J11002" s="0" t="n">
        <f aca="false">IF($H11002&lt;=3,1,0)</f>
        <v>0</v>
      </c>
      <c r="K11002" s="0" t="n">
        <f aca="false">IF($H11002&gt;K$1,IF($H11002&lt;=K$2,1,0),0)</f>
        <v>0</v>
      </c>
      <c r="L11002" s="0" t="n">
        <f aca="false">IF($H11002&gt;L$1,IF($H11002&lt;=L$2,1,0),0)</f>
        <v>0</v>
      </c>
      <c r="M11002" s="0" t="n">
        <f aca="false">IF($H11002&gt;M$1,IF($H11002&lt;=M$2,1,0),0)</f>
        <v>1</v>
      </c>
      <c r="N11002" s="0" t="n">
        <f aca="false">IF($H11002&gt;N$1,IF($H11002&lt;=N$2,1,0),0)</f>
        <v>1</v>
      </c>
    </row>
    <row r="11003" customFormat="false" ht="12.8" hidden="false" customHeight="false" outlineLevel="0" collapsed="false">
      <c r="A11003" s="0" t="n">
        <v>10999</v>
      </c>
      <c r="B11003" s="0" t="s">
        <v>667</v>
      </c>
      <c r="C11003" s="0" t="n">
        <v>1810206</v>
      </c>
      <c r="D11003" s="0" t="n">
        <v>1</v>
      </c>
      <c r="E11003" s="0" t="n">
        <v>1</v>
      </c>
      <c r="F11003" s="0" t="n">
        <v>1</v>
      </c>
      <c r="G11003" s="3" t="n">
        <v>45212</v>
      </c>
      <c r="H11003" s="0" t="n">
        <v>2</v>
      </c>
      <c r="J11003" s="0" t="n">
        <f aca="false">IF($H11003&lt;=3,1,0)</f>
        <v>1</v>
      </c>
      <c r="K11003" s="0" t="n">
        <f aca="false">IF($H11003&gt;K$1,IF($H11003&lt;=K$2,1,0),0)</f>
        <v>0</v>
      </c>
      <c r="L11003" s="0" t="n">
        <f aca="false">IF($H11003&gt;L$1,IF($H11003&lt;=L$2,1,0),0)</f>
        <v>0</v>
      </c>
      <c r="M11003" s="0" t="n">
        <f aca="false">IF($H11003&gt;M$1,IF($H11003&lt;=M$2,1,0),0)</f>
        <v>0</v>
      </c>
      <c r="N11003" s="0" t="n">
        <f aca="false">IF($H11003&gt;N$1,IF($H11003&lt;=N$2,1,0),0)</f>
        <v>0</v>
      </c>
    </row>
    <row r="11004" customFormat="false" ht="12.8" hidden="false" customHeight="false" outlineLevel="0" collapsed="false">
      <c r="A11004" s="0" t="n">
        <v>11000</v>
      </c>
      <c r="B11004" s="0" t="s">
        <v>8628</v>
      </c>
      <c r="C11004" s="0" t="n">
        <v>6921224</v>
      </c>
      <c r="D11004" s="0" t="n">
        <v>1</v>
      </c>
      <c r="E11004" s="0" t="n">
        <v>0</v>
      </c>
      <c r="F11004" s="0" t="n">
        <v>0</v>
      </c>
      <c r="G11004" s="3" t="n">
        <v>45212</v>
      </c>
      <c r="H11004" s="0" t="n">
        <v>20</v>
      </c>
      <c r="J11004" s="0" t="n">
        <f aca="false">IF($H11004&lt;=3,1,0)</f>
        <v>0</v>
      </c>
      <c r="K11004" s="0" t="n">
        <f aca="false">IF($H11004&gt;K$1,IF($H11004&lt;=K$2,1,0),0)</f>
        <v>0</v>
      </c>
      <c r="L11004" s="0" t="n">
        <f aca="false">IF($H11004&gt;L$1,IF($H11004&lt;=L$2,1,0),0)</f>
        <v>0</v>
      </c>
      <c r="M11004" s="0" t="n">
        <f aca="false">IF($H11004&gt;M$1,IF($H11004&lt;=M$2,1,0),0)</f>
        <v>0</v>
      </c>
      <c r="N11004" s="0" t="n">
        <f aca="false">IF($H11004&gt;N$1,IF($H11004&lt;=N$2,1,0),0)</f>
        <v>0</v>
      </c>
    </row>
    <row r="11005" customFormat="false" ht="12.8" hidden="false" customHeight="false" outlineLevel="0" collapsed="false">
      <c r="A11005" s="0" t="n">
        <v>11001</v>
      </c>
      <c r="B11005" s="0" t="s">
        <v>8629</v>
      </c>
      <c r="C11005" s="0" t="n">
        <v>1643762</v>
      </c>
      <c r="D11005" s="0" t="n">
        <v>1</v>
      </c>
      <c r="E11005" s="0" t="n">
        <v>0</v>
      </c>
      <c r="F11005" s="0" t="n">
        <v>0</v>
      </c>
      <c r="G11005" s="3" t="n">
        <v>45212</v>
      </c>
      <c r="H11005" s="0" t="n">
        <v>43</v>
      </c>
      <c r="J11005" s="0" t="n">
        <f aca="false">IF($H11005&lt;=3,1,0)</f>
        <v>0</v>
      </c>
      <c r="K11005" s="0" t="n">
        <f aca="false">IF($H11005&gt;K$1,IF($H11005&lt;=K$2,1,0),0)</f>
        <v>0</v>
      </c>
      <c r="L11005" s="0" t="n">
        <f aca="false">IF($H11005&gt;L$1,IF($H11005&lt;=L$2,1,0),0)</f>
        <v>0</v>
      </c>
      <c r="M11005" s="0" t="n">
        <f aca="false">IF($H11005&gt;M$1,IF($H11005&lt;=M$2,1,0),0)</f>
        <v>0</v>
      </c>
      <c r="N11005" s="0" t="n">
        <f aca="false">IF($H11005&gt;N$1,IF($H11005&lt;=N$2,1,0),0)</f>
        <v>0</v>
      </c>
    </row>
    <row r="11006" customFormat="false" ht="12.8" hidden="false" customHeight="false" outlineLevel="0" collapsed="false">
      <c r="A11006" s="0" t="n">
        <v>11002</v>
      </c>
      <c r="B11006" s="0" t="s">
        <v>80</v>
      </c>
      <c r="C11006" s="0" t="n">
        <v>2131631</v>
      </c>
      <c r="D11006" s="0" t="n">
        <v>1</v>
      </c>
      <c r="E11006" s="0" t="n">
        <v>1</v>
      </c>
      <c r="F11006" s="0" t="n">
        <v>1</v>
      </c>
      <c r="G11006" s="3" t="n">
        <v>45212</v>
      </c>
      <c r="H11006" s="0" t="n">
        <v>1</v>
      </c>
      <c r="J11006" s="0" t="n">
        <f aca="false">IF($H11006&lt;=3,1,0)</f>
        <v>1</v>
      </c>
      <c r="K11006" s="0" t="n">
        <f aca="false">IF($H11006&gt;K$1,IF($H11006&lt;=K$2,1,0),0)</f>
        <v>0</v>
      </c>
      <c r="L11006" s="0" t="n">
        <f aca="false">IF($H11006&gt;L$1,IF($H11006&lt;=L$2,1,0),0)</f>
        <v>0</v>
      </c>
      <c r="M11006" s="0" t="n">
        <f aca="false">IF($H11006&gt;M$1,IF($H11006&lt;=M$2,1,0),0)</f>
        <v>0</v>
      </c>
      <c r="N11006" s="0" t="n">
        <f aca="false">IF($H11006&gt;N$1,IF($H11006&lt;=N$2,1,0),0)</f>
        <v>0</v>
      </c>
    </row>
    <row r="11007" customFormat="false" ht="12.8" hidden="false" customHeight="false" outlineLevel="0" collapsed="false">
      <c r="A11007" s="0" t="n">
        <v>11003</v>
      </c>
      <c r="B11007" s="0" t="s">
        <v>1200</v>
      </c>
      <c r="C11007" s="0" t="n">
        <v>4921728</v>
      </c>
      <c r="D11007" s="0" t="n">
        <v>1</v>
      </c>
      <c r="E11007" s="0" t="n">
        <v>1</v>
      </c>
      <c r="F11007" s="0" t="n">
        <v>0</v>
      </c>
      <c r="G11007" s="3" t="n">
        <v>45212</v>
      </c>
      <c r="H11007" s="0" t="n">
        <v>2</v>
      </c>
      <c r="J11007" s="0" t="n">
        <f aca="false">IF($H11007&lt;=3,1,0)</f>
        <v>1</v>
      </c>
      <c r="K11007" s="0" t="n">
        <f aca="false">IF($H11007&gt;K$1,IF($H11007&lt;=K$2,1,0),0)</f>
        <v>0</v>
      </c>
      <c r="L11007" s="0" t="n">
        <f aca="false">IF($H11007&gt;L$1,IF($H11007&lt;=L$2,1,0),0)</f>
        <v>0</v>
      </c>
      <c r="M11007" s="0" t="n">
        <f aca="false">IF($H11007&gt;M$1,IF($H11007&lt;=M$2,1,0),0)</f>
        <v>0</v>
      </c>
      <c r="N11007" s="0" t="n">
        <f aca="false">IF($H11007&gt;N$1,IF($H11007&lt;=N$2,1,0),0)</f>
        <v>0</v>
      </c>
    </row>
    <row r="11008" customFormat="false" ht="12.8" hidden="false" customHeight="false" outlineLevel="0" collapsed="false">
      <c r="A11008" s="0" t="n">
        <v>11004</v>
      </c>
      <c r="B11008" s="0" t="s">
        <v>451</v>
      </c>
      <c r="C11008" s="0" t="n">
        <v>20488629</v>
      </c>
      <c r="D11008" s="0" t="n">
        <v>1</v>
      </c>
      <c r="E11008" s="0" t="n">
        <v>1</v>
      </c>
      <c r="F11008" s="0" t="n">
        <v>1</v>
      </c>
      <c r="G11008" s="3" t="n">
        <v>45212</v>
      </c>
      <c r="H11008" s="0" t="n">
        <v>1</v>
      </c>
      <c r="J11008" s="0" t="n">
        <f aca="false">IF($H11008&lt;=3,1,0)</f>
        <v>1</v>
      </c>
      <c r="K11008" s="0" t="n">
        <f aca="false">IF($H11008&gt;K$1,IF($H11008&lt;=K$2,1,0),0)</f>
        <v>0</v>
      </c>
      <c r="L11008" s="0" t="n">
        <f aca="false">IF($H11008&gt;L$1,IF($H11008&lt;=L$2,1,0),0)</f>
        <v>0</v>
      </c>
      <c r="M11008" s="0" t="n">
        <f aca="false">IF($H11008&gt;M$1,IF($H11008&lt;=M$2,1,0),0)</f>
        <v>0</v>
      </c>
      <c r="N11008" s="0" t="n">
        <f aca="false">IF($H11008&gt;N$1,IF($H11008&lt;=N$2,1,0),0)</f>
        <v>0</v>
      </c>
    </row>
    <row r="11009" customFormat="false" ht="12.8" hidden="false" customHeight="false" outlineLevel="0" collapsed="false">
      <c r="A11009" s="0" t="n">
        <v>11005</v>
      </c>
      <c r="B11009" s="0" t="s">
        <v>7299</v>
      </c>
      <c r="C11009" s="0" t="n">
        <v>15817809</v>
      </c>
      <c r="D11009" s="0" t="n">
        <v>1</v>
      </c>
      <c r="E11009" s="0" t="n">
        <v>1</v>
      </c>
      <c r="F11009" s="0" t="n">
        <v>1</v>
      </c>
      <c r="G11009" s="3" t="n">
        <v>45212</v>
      </c>
      <c r="H11009" s="0" t="n">
        <v>2</v>
      </c>
      <c r="J11009" s="0" t="n">
        <f aca="false">IF($H11009&lt;=3,1,0)</f>
        <v>1</v>
      </c>
      <c r="K11009" s="0" t="n">
        <f aca="false">IF($H11009&gt;K$1,IF($H11009&lt;=K$2,1,0),0)</f>
        <v>0</v>
      </c>
      <c r="L11009" s="0" t="n">
        <f aca="false">IF($H11009&gt;L$1,IF($H11009&lt;=L$2,1,0),0)</f>
        <v>0</v>
      </c>
      <c r="M11009" s="0" t="n">
        <f aca="false">IF($H11009&gt;M$1,IF($H11009&lt;=M$2,1,0),0)</f>
        <v>0</v>
      </c>
      <c r="N11009" s="0" t="n">
        <f aca="false">IF($H11009&gt;N$1,IF($H11009&lt;=N$2,1,0),0)</f>
        <v>0</v>
      </c>
    </row>
    <row r="11010" customFormat="false" ht="12.8" hidden="false" customHeight="false" outlineLevel="0" collapsed="false">
      <c r="A11010" s="0" t="n">
        <v>11006</v>
      </c>
      <c r="B11010" s="0" t="s">
        <v>8630</v>
      </c>
      <c r="C11010" s="0" t="n">
        <v>2972078</v>
      </c>
      <c r="D11010" s="0" t="n">
        <v>1</v>
      </c>
      <c r="E11010" s="0" t="n">
        <v>0</v>
      </c>
      <c r="F11010" s="0" t="n">
        <v>0</v>
      </c>
      <c r="G11010" s="3" t="n">
        <v>45212</v>
      </c>
      <c r="H11010" s="0" t="n">
        <v>54</v>
      </c>
      <c r="J11010" s="0" t="n">
        <f aca="false">IF($H11010&lt;=3,1,0)</f>
        <v>0</v>
      </c>
      <c r="K11010" s="0" t="n">
        <f aca="false">IF($H11010&gt;K$1,IF($H11010&lt;=K$2,1,0),0)</f>
        <v>0</v>
      </c>
      <c r="L11010" s="0" t="n">
        <f aca="false">IF($H11010&gt;L$1,IF($H11010&lt;=L$2,1,0),0)</f>
        <v>0</v>
      </c>
      <c r="M11010" s="0" t="n">
        <f aca="false">IF($H11010&gt;M$1,IF($H11010&lt;=M$2,1,0),0)</f>
        <v>0</v>
      </c>
      <c r="N11010" s="0" t="n">
        <f aca="false">IF($H11010&gt;N$1,IF($H11010&lt;=N$2,1,0),0)</f>
        <v>0</v>
      </c>
    </row>
    <row r="11011" customFormat="false" ht="12.8" hidden="false" customHeight="false" outlineLevel="0" collapsed="false">
      <c r="A11011" s="0" t="n">
        <v>11007</v>
      </c>
      <c r="B11011" s="0" t="s">
        <v>8631</v>
      </c>
      <c r="C11011" s="0" t="n">
        <v>18161961</v>
      </c>
      <c r="D11011" s="0" t="n">
        <v>1</v>
      </c>
      <c r="E11011" s="0" t="n">
        <v>0</v>
      </c>
      <c r="F11011" s="0" t="n">
        <v>0</v>
      </c>
      <c r="G11011" s="3" t="n">
        <v>45212</v>
      </c>
      <c r="H11011" s="0" t="n">
        <v>30</v>
      </c>
      <c r="J11011" s="0" t="n">
        <f aca="false">IF($H11011&lt;=3,1,0)</f>
        <v>0</v>
      </c>
      <c r="K11011" s="0" t="n">
        <f aca="false">IF($H11011&gt;K$1,IF($H11011&lt;=K$2,1,0),0)</f>
        <v>0</v>
      </c>
      <c r="L11011" s="0" t="n">
        <f aca="false">IF($H11011&gt;L$1,IF($H11011&lt;=L$2,1,0),0)</f>
        <v>0</v>
      </c>
      <c r="M11011" s="0" t="n">
        <f aca="false">IF($H11011&gt;M$1,IF($H11011&lt;=M$2,1,0),0)</f>
        <v>0</v>
      </c>
      <c r="N11011" s="0" t="n">
        <f aca="false">IF($H11011&gt;N$1,IF($H11011&lt;=N$2,1,0),0)</f>
        <v>0</v>
      </c>
    </row>
    <row r="11012" customFormat="false" ht="12.8" hidden="false" customHeight="false" outlineLevel="0" collapsed="false">
      <c r="A11012" s="0" t="n">
        <v>11008</v>
      </c>
      <c r="B11012" s="0" t="s">
        <v>26</v>
      </c>
      <c r="C11012" s="0" t="n">
        <v>17833690</v>
      </c>
      <c r="D11012" s="0" t="n">
        <v>1</v>
      </c>
      <c r="E11012" s="0" t="n">
        <v>1</v>
      </c>
      <c r="F11012" s="0" t="n">
        <v>0</v>
      </c>
      <c r="G11012" s="3" t="n">
        <v>45212</v>
      </c>
      <c r="H11012" s="0" t="n">
        <v>2</v>
      </c>
      <c r="J11012" s="0" t="n">
        <f aca="false">IF($H11012&lt;=3,1,0)</f>
        <v>1</v>
      </c>
      <c r="K11012" s="0" t="n">
        <f aca="false">IF($H11012&gt;K$1,IF($H11012&lt;=K$2,1,0),0)</f>
        <v>0</v>
      </c>
      <c r="L11012" s="0" t="n">
        <f aca="false">IF($H11012&gt;L$1,IF($H11012&lt;=L$2,1,0),0)</f>
        <v>0</v>
      </c>
      <c r="M11012" s="0" t="n">
        <f aca="false">IF($H11012&gt;M$1,IF($H11012&lt;=M$2,1,0),0)</f>
        <v>0</v>
      </c>
      <c r="N11012" s="0" t="n">
        <f aca="false">IF($H11012&gt;N$1,IF($H11012&lt;=N$2,1,0),0)</f>
        <v>0</v>
      </c>
    </row>
    <row r="11013" customFormat="false" ht="12.8" hidden="false" customHeight="false" outlineLevel="0" collapsed="false">
      <c r="A11013" s="0" t="n">
        <v>11009</v>
      </c>
      <c r="B11013" s="0" t="s">
        <v>8632</v>
      </c>
      <c r="C11013" s="0" t="n">
        <v>18779101</v>
      </c>
      <c r="D11013" s="0" t="n">
        <v>1</v>
      </c>
      <c r="E11013" s="0" t="n">
        <v>0</v>
      </c>
      <c r="F11013" s="0" t="n">
        <v>0</v>
      </c>
      <c r="G11013" s="3" t="n">
        <v>45212</v>
      </c>
      <c r="H11013" s="0" t="n">
        <v>15</v>
      </c>
      <c r="J11013" s="0" t="n">
        <f aca="false">IF($H11013&lt;=3,1,0)</f>
        <v>0</v>
      </c>
      <c r="K11013" s="0" t="n">
        <f aca="false">IF($H11013&gt;K$1,IF($H11013&lt;=K$2,1,0),0)</f>
        <v>0</v>
      </c>
      <c r="L11013" s="0" t="n">
        <f aca="false">IF($H11013&gt;L$1,IF($H11013&lt;=L$2,1,0),0)</f>
        <v>0</v>
      </c>
      <c r="M11013" s="0" t="n">
        <f aca="false">IF($H11013&gt;M$1,IF($H11013&lt;=M$2,1,0),0)</f>
        <v>1</v>
      </c>
      <c r="N11013" s="0" t="n">
        <f aca="false">IF($H11013&gt;N$1,IF($H11013&lt;=N$2,1,0),0)</f>
        <v>1</v>
      </c>
    </row>
    <row r="11014" customFormat="false" ht="12.8" hidden="false" customHeight="false" outlineLevel="0" collapsed="false">
      <c r="A11014" s="0" t="n">
        <v>11010</v>
      </c>
      <c r="B11014" s="0" t="s">
        <v>8633</v>
      </c>
      <c r="C11014" s="0" t="n">
        <v>2977186</v>
      </c>
      <c r="D11014" s="0" t="n">
        <v>1</v>
      </c>
      <c r="E11014" s="0" t="n">
        <v>0</v>
      </c>
      <c r="F11014" s="0" t="n">
        <v>0</v>
      </c>
      <c r="G11014" s="3" t="n">
        <v>45212</v>
      </c>
      <c r="H11014" s="0" t="n">
        <v>14</v>
      </c>
      <c r="J11014" s="0" t="n">
        <f aca="false">IF($H11014&lt;=3,1,0)</f>
        <v>0</v>
      </c>
      <c r="K11014" s="0" t="n">
        <f aca="false">IF($H11014&gt;K$1,IF($H11014&lt;=K$2,1,0),0)</f>
        <v>0</v>
      </c>
      <c r="L11014" s="0" t="n">
        <f aca="false">IF($H11014&gt;L$1,IF($H11014&lt;=L$2,1,0),0)</f>
        <v>0</v>
      </c>
      <c r="M11014" s="0" t="n">
        <f aca="false">IF($H11014&gt;M$1,IF($H11014&lt;=M$2,1,0),0)</f>
        <v>1</v>
      </c>
      <c r="N11014" s="0" t="n">
        <f aca="false">IF($H11014&gt;N$1,IF($H11014&lt;=N$2,1,0),0)</f>
        <v>1</v>
      </c>
    </row>
    <row r="11015" customFormat="false" ht="12.8" hidden="false" customHeight="false" outlineLevel="0" collapsed="false">
      <c r="A11015" s="0" t="n">
        <v>11011</v>
      </c>
      <c r="B11015" s="0" t="s">
        <v>8634</v>
      </c>
      <c r="C11015" s="0" t="n">
        <v>5178200</v>
      </c>
      <c r="D11015" s="0" t="n">
        <v>1</v>
      </c>
      <c r="E11015" s="0" t="n">
        <v>0</v>
      </c>
      <c r="F11015" s="0" t="n">
        <v>0</v>
      </c>
      <c r="G11015" s="3" t="n">
        <v>45212</v>
      </c>
      <c r="H11015" s="0" t="n">
        <v>17</v>
      </c>
      <c r="J11015" s="0" t="n">
        <f aca="false">IF($H11015&lt;=3,1,0)</f>
        <v>0</v>
      </c>
      <c r="K11015" s="0" t="n">
        <f aca="false">IF($H11015&gt;K$1,IF($H11015&lt;=K$2,1,0),0)</f>
        <v>0</v>
      </c>
      <c r="L11015" s="0" t="n">
        <f aca="false">IF($H11015&gt;L$1,IF($H11015&lt;=L$2,1,0),0)</f>
        <v>0</v>
      </c>
      <c r="M11015" s="0" t="n">
        <f aca="false">IF($H11015&gt;M$1,IF($H11015&lt;=M$2,1,0),0)</f>
        <v>0</v>
      </c>
      <c r="N11015" s="0" t="n">
        <f aca="false">IF($H11015&gt;N$1,IF($H11015&lt;=N$2,1,0),0)</f>
        <v>0</v>
      </c>
    </row>
    <row r="11016" customFormat="false" ht="12.8" hidden="false" customHeight="false" outlineLevel="0" collapsed="false">
      <c r="A11016" s="0" t="n">
        <v>11012</v>
      </c>
      <c r="B11016" s="0" t="s">
        <v>8635</v>
      </c>
      <c r="C11016" s="0" t="n">
        <v>6391248</v>
      </c>
      <c r="D11016" s="0" t="n">
        <v>1</v>
      </c>
      <c r="E11016" s="0" t="n">
        <v>0</v>
      </c>
      <c r="F11016" s="0" t="n">
        <v>0</v>
      </c>
      <c r="G11016" s="3" t="n">
        <v>45212</v>
      </c>
      <c r="H11016" s="0" t="n">
        <v>20</v>
      </c>
      <c r="J11016" s="0" t="n">
        <f aca="false">IF($H11016&lt;=3,1,0)</f>
        <v>0</v>
      </c>
      <c r="K11016" s="0" t="n">
        <f aca="false">IF($H11016&gt;K$1,IF($H11016&lt;=K$2,1,0),0)</f>
        <v>0</v>
      </c>
      <c r="L11016" s="0" t="n">
        <f aca="false">IF($H11016&gt;L$1,IF($H11016&lt;=L$2,1,0),0)</f>
        <v>0</v>
      </c>
      <c r="M11016" s="0" t="n">
        <f aca="false">IF($H11016&gt;M$1,IF($H11016&lt;=M$2,1,0),0)</f>
        <v>0</v>
      </c>
      <c r="N11016" s="0" t="n">
        <f aca="false">IF($H11016&gt;N$1,IF($H11016&lt;=N$2,1,0),0)</f>
        <v>0</v>
      </c>
    </row>
    <row r="11017" customFormat="false" ht="12.8" hidden="false" customHeight="false" outlineLevel="0" collapsed="false">
      <c r="A11017" s="0" t="n">
        <v>11013</v>
      </c>
      <c r="B11017" s="0" t="s">
        <v>8636</v>
      </c>
      <c r="C11017" s="0" t="n">
        <v>3960964</v>
      </c>
      <c r="D11017" s="0" t="n">
        <v>1</v>
      </c>
      <c r="E11017" s="0" t="n">
        <v>1</v>
      </c>
      <c r="F11017" s="0" t="n">
        <v>1</v>
      </c>
      <c r="G11017" s="3" t="n">
        <v>45212</v>
      </c>
      <c r="H11017" s="0" t="n">
        <v>2</v>
      </c>
      <c r="J11017" s="0" t="n">
        <f aca="false">IF($H11017&lt;=3,1,0)</f>
        <v>1</v>
      </c>
      <c r="K11017" s="0" t="n">
        <f aca="false">IF($H11017&gt;K$1,IF($H11017&lt;=K$2,1,0),0)</f>
        <v>0</v>
      </c>
      <c r="L11017" s="0" t="n">
        <f aca="false">IF($H11017&gt;L$1,IF($H11017&lt;=L$2,1,0),0)</f>
        <v>0</v>
      </c>
      <c r="M11017" s="0" t="n">
        <f aca="false">IF($H11017&gt;M$1,IF($H11017&lt;=M$2,1,0),0)</f>
        <v>0</v>
      </c>
      <c r="N11017" s="0" t="n">
        <f aca="false">IF($H11017&gt;N$1,IF($H11017&lt;=N$2,1,0),0)</f>
        <v>0</v>
      </c>
    </row>
    <row r="11018" customFormat="false" ht="12.8" hidden="false" customHeight="false" outlineLevel="0" collapsed="false">
      <c r="A11018" s="0" t="n">
        <v>11014</v>
      </c>
      <c r="B11018" s="0" t="s">
        <v>276</v>
      </c>
      <c r="C11018" s="0" t="n">
        <v>17164124</v>
      </c>
      <c r="D11018" s="0" t="n">
        <v>1</v>
      </c>
      <c r="E11018" s="0" t="n">
        <v>1</v>
      </c>
      <c r="F11018" s="0" t="n">
        <v>0</v>
      </c>
      <c r="G11018" s="3" t="n">
        <v>45212</v>
      </c>
      <c r="H11018" s="0" t="n">
        <v>2</v>
      </c>
      <c r="J11018" s="0" t="n">
        <f aca="false">IF($H11018&lt;=3,1,0)</f>
        <v>1</v>
      </c>
      <c r="K11018" s="0" t="n">
        <f aca="false">IF($H11018&gt;K$1,IF($H11018&lt;=K$2,1,0),0)</f>
        <v>0</v>
      </c>
      <c r="L11018" s="0" t="n">
        <f aca="false">IF($H11018&gt;L$1,IF($H11018&lt;=L$2,1,0),0)</f>
        <v>0</v>
      </c>
      <c r="M11018" s="0" t="n">
        <f aca="false">IF($H11018&gt;M$1,IF($H11018&lt;=M$2,1,0),0)</f>
        <v>0</v>
      </c>
      <c r="N11018" s="0" t="n">
        <f aca="false">IF($H11018&gt;N$1,IF($H11018&lt;=N$2,1,0),0)</f>
        <v>0</v>
      </c>
    </row>
    <row r="11019" customFormat="false" ht="12.8" hidden="false" customHeight="false" outlineLevel="0" collapsed="false">
      <c r="A11019" s="0" t="n">
        <v>11015</v>
      </c>
      <c r="B11019" s="0" t="s">
        <v>8637</v>
      </c>
      <c r="C11019" s="0" t="n">
        <v>694946</v>
      </c>
      <c r="D11019" s="0" t="n">
        <v>1</v>
      </c>
      <c r="E11019" s="0" t="n">
        <v>0</v>
      </c>
      <c r="F11019" s="0" t="n">
        <v>0</v>
      </c>
      <c r="G11019" s="3" t="n">
        <v>45212</v>
      </c>
      <c r="H11019" s="0" t="n">
        <v>15</v>
      </c>
      <c r="J11019" s="0" t="n">
        <f aca="false">IF($H11019&lt;=3,1,0)</f>
        <v>0</v>
      </c>
      <c r="K11019" s="0" t="n">
        <f aca="false">IF($H11019&gt;K$1,IF($H11019&lt;=K$2,1,0),0)</f>
        <v>0</v>
      </c>
      <c r="L11019" s="0" t="n">
        <f aca="false">IF($H11019&gt;L$1,IF($H11019&lt;=L$2,1,0),0)</f>
        <v>0</v>
      </c>
      <c r="M11019" s="0" t="n">
        <f aca="false">IF($H11019&gt;M$1,IF($H11019&lt;=M$2,1,0),0)</f>
        <v>1</v>
      </c>
      <c r="N11019" s="0" t="n">
        <f aca="false">IF($H11019&gt;N$1,IF($H11019&lt;=N$2,1,0),0)</f>
        <v>1</v>
      </c>
    </row>
    <row r="11020" customFormat="false" ht="12.8" hidden="false" customHeight="false" outlineLevel="0" collapsed="false">
      <c r="A11020" s="0" t="n">
        <v>11016</v>
      </c>
      <c r="B11020" s="0" t="s">
        <v>8638</v>
      </c>
      <c r="C11020" s="0" t="n">
        <v>9506014</v>
      </c>
      <c r="D11020" s="0" t="n">
        <v>1</v>
      </c>
      <c r="E11020" s="0" t="n">
        <v>0</v>
      </c>
      <c r="F11020" s="0" t="n">
        <v>0</v>
      </c>
      <c r="G11020" s="3" t="n">
        <v>45212</v>
      </c>
      <c r="H11020" s="0" t="n">
        <v>11</v>
      </c>
      <c r="J11020" s="0" t="n">
        <f aca="false">IF($H11020&lt;=3,1,0)</f>
        <v>0</v>
      </c>
      <c r="K11020" s="0" t="n">
        <f aca="false">IF($H11020&gt;K$1,IF($H11020&lt;=K$2,1,0),0)</f>
        <v>0</v>
      </c>
      <c r="L11020" s="0" t="n">
        <f aca="false">IF($H11020&gt;L$1,IF($H11020&lt;=L$2,1,0),0)</f>
        <v>0</v>
      </c>
      <c r="M11020" s="0" t="n">
        <f aca="false">IF($H11020&gt;M$1,IF($H11020&lt;=M$2,1,0),0)</f>
        <v>1</v>
      </c>
      <c r="N11020" s="0" t="n">
        <f aca="false">IF($H11020&gt;N$1,IF($H11020&lt;=N$2,1,0),0)</f>
        <v>1</v>
      </c>
    </row>
    <row r="11021" customFormat="false" ht="12.8" hidden="false" customHeight="false" outlineLevel="0" collapsed="false">
      <c r="A11021" s="0" t="n">
        <v>11017</v>
      </c>
      <c r="B11021" s="0" t="s">
        <v>8639</v>
      </c>
      <c r="C11021" s="0" t="n">
        <v>3832541</v>
      </c>
      <c r="D11021" s="0" t="n">
        <v>1</v>
      </c>
      <c r="E11021" s="0" t="n">
        <v>0</v>
      </c>
      <c r="F11021" s="0" t="n">
        <v>0</v>
      </c>
      <c r="G11021" s="3" t="n">
        <v>45212</v>
      </c>
      <c r="H11021" s="0" t="n">
        <v>28</v>
      </c>
      <c r="J11021" s="0" t="n">
        <f aca="false">IF($H11021&lt;=3,1,0)</f>
        <v>0</v>
      </c>
      <c r="K11021" s="0" t="n">
        <f aca="false">IF($H11021&gt;K$1,IF($H11021&lt;=K$2,1,0),0)</f>
        <v>0</v>
      </c>
      <c r="L11021" s="0" t="n">
        <f aca="false">IF($H11021&gt;L$1,IF($H11021&lt;=L$2,1,0),0)</f>
        <v>0</v>
      </c>
      <c r="M11021" s="0" t="n">
        <f aca="false">IF($H11021&gt;M$1,IF($H11021&lt;=M$2,1,0),0)</f>
        <v>0</v>
      </c>
      <c r="N11021" s="0" t="n">
        <f aca="false">IF($H11021&gt;N$1,IF($H11021&lt;=N$2,1,0),0)</f>
        <v>0</v>
      </c>
    </row>
    <row r="11022" customFormat="false" ht="12.8" hidden="false" customHeight="false" outlineLevel="0" collapsed="false">
      <c r="A11022" s="0" t="n">
        <v>11018</v>
      </c>
      <c r="B11022" s="0" t="s">
        <v>8640</v>
      </c>
      <c r="C11022" s="0" t="n">
        <v>18999596</v>
      </c>
      <c r="D11022" s="0" t="n">
        <v>1</v>
      </c>
      <c r="E11022" s="0" t="n">
        <v>0</v>
      </c>
      <c r="F11022" s="0" t="n">
        <v>0</v>
      </c>
      <c r="G11022" s="3" t="n">
        <v>45212</v>
      </c>
      <c r="H11022" s="0" t="n">
        <v>18</v>
      </c>
      <c r="J11022" s="0" t="n">
        <f aca="false">IF($H11022&lt;=3,1,0)</f>
        <v>0</v>
      </c>
      <c r="K11022" s="0" t="n">
        <f aca="false">IF($H11022&gt;K$1,IF($H11022&lt;=K$2,1,0),0)</f>
        <v>0</v>
      </c>
      <c r="L11022" s="0" t="n">
        <f aca="false">IF($H11022&gt;L$1,IF($H11022&lt;=L$2,1,0),0)</f>
        <v>0</v>
      </c>
      <c r="M11022" s="0" t="n">
        <f aca="false">IF($H11022&gt;M$1,IF($H11022&lt;=M$2,1,0),0)</f>
        <v>0</v>
      </c>
      <c r="N11022" s="0" t="n">
        <f aca="false">IF($H11022&gt;N$1,IF($H11022&lt;=N$2,1,0),0)</f>
        <v>0</v>
      </c>
    </row>
    <row r="11023" customFormat="false" ht="12.8" hidden="false" customHeight="false" outlineLevel="0" collapsed="false">
      <c r="A11023" s="0" t="n">
        <v>11019</v>
      </c>
      <c r="B11023" s="0" t="s">
        <v>8641</v>
      </c>
      <c r="C11023" s="0" t="n">
        <v>20309612</v>
      </c>
      <c r="D11023" s="0" t="n">
        <v>1</v>
      </c>
      <c r="E11023" s="0" t="n">
        <v>0</v>
      </c>
      <c r="F11023" s="0" t="n">
        <v>0</v>
      </c>
      <c r="G11023" s="3" t="n">
        <v>45212</v>
      </c>
      <c r="H11023" s="0" t="n">
        <v>10</v>
      </c>
      <c r="J11023" s="0" t="n">
        <f aca="false">IF($H11023&lt;=3,1,0)</f>
        <v>0</v>
      </c>
      <c r="K11023" s="0" t="n">
        <f aca="false">IF($H11023&gt;K$1,IF($H11023&lt;=K$2,1,0),0)</f>
        <v>0</v>
      </c>
      <c r="L11023" s="0" t="n">
        <f aca="false">IF($H11023&gt;L$1,IF($H11023&lt;=L$2,1,0),0)</f>
        <v>1</v>
      </c>
      <c r="M11023" s="0" t="n">
        <f aca="false">IF($H11023&gt;M$1,IF($H11023&lt;=M$2,1,0),0)</f>
        <v>0</v>
      </c>
      <c r="N11023" s="0" t="n">
        <f aca="false">IF($H11023&gt;N$1,IF($H11023&lt;=N$2,1,0),0)</f>
        <v>1</v>
      </c>
    </row>
    <row r="11024" customFormat="false" ht="12.8" hidden="false" customHeight="false" outlineLevel="0" collapsed="false">
      <c r="A11024" s="0" t="n">
        <v>11020</v>
      </c>
      <c r="B11024" s="0" t="s">
        <v>8642</v>
      </c>
      <c r="C11024" s="0" t="n">
        <v>1502794</v>
      </c>
      <c r="D11024" s="0" t="n">
        <v>1</v>
      </c>
      <c r="E11024" s="0" t="n">
        <v>0</v>
      </c>
      <c r="F11024" s="0" t="n">
        <v>0</v>
      </c>
      <c r="G11024" s="3" t="n">
        <v>45212</v>
      </c>
      <c r="H11024" s="0" t="n">
        <v>23</v>
      </c>
      <c r="J11024" s="0" t="n">
        <f aca="false">IF($H11024&lt;=3,1,0)</f>
        <v>0</v>
      </c>
      <c r="K11024" s="0" t="n">
        <f aca="false">IF($H11024&gt;K$1,IF($H11024&lt;=K$2,1,0),0)</f>
        <v>0</v>
      </c>
      <c r="L11024" s="0" t="n">
        <f aca="false">IF($H11024&gt;L$1,IF($H11024&lt;=L$2,1,0),0)</f>
        <v>0</v>
      </c>
      <c r="M11024" s="0" t="n">
        <f aca="false">IF($H11024&gt;M$1,IF($H11024&lt;=M$2,1,0),0)</f>
        <v>0</v>
      </c>
      <c r="N11024" s="0" t="n">
        <f aca="false">IF($H11024&gt;N$1,IF($H11024&lt;=N$2,1,0),0)</f>
        <v>0</v>
      </c>
    </row>
    <row r="11025" customFormat="false" ht="12.8" hidden="false" customHeight="false" outlineLevel="0" collapsed="false">
      <c r="A11025" s="0" t="n">
        <v>11021</v>
      </c>
      <c r="B11025" s="0" t="s">
        <v>8643</v>
      </c>
      <c r="C11025" s="0" t="n">
        <v>2777097</v>
      </c>
      <c r="D11025" s="0" t="n">
        <v>1</v>
      </c>
      <c r="E11025" s="0" t="n">
        <v>1</v>
      </c>
      <c r="F11025" s="0" t="n">
        <v>0</v>
      </c>
      <c r="G11025" s="3" t="n">
        <v>45212</v>
      </c>
      <c r="H11025" s="0" t="n">
        <v>13</v>
      </c>
      <c r="J11025" s="0" t="n">
        <f aca="false">IF($H11025&lt;=3,1,0)</f>
        <v>0</v>
      </c>
      <c r="K11025" s="0" t="n">
        <f aca="false">IF($H11025&gt;K$1,IF($H11025&lt;=K$2,1,0),0)</f>
        <v>0</v>
      </c>
      <c r="L11025" s="0" t="n">
        <f aca="false">IF($H11025&gt;L$1,IF($H11025&lt;=L$2,1,0),0)</f>
        <v>0</v>
      </c>
      <c r="M11025" s="0" t="n">
        <f aca="false">IF($H11025&gt;M$1,IF($H11025&lt;=M$2,1,0),0)</f>
        <v>1</v>
      </c>
      <c r="N11025" s="0" t="n">
        <f aca="false">IF($H11025&gt;N$1,IF($H11025&lt;=N$2,1,0),0)</f>
        <v>1</v>
      </c>
    </row>
    <row r="11026" customFormat="false" ht="12.8" hidden="false" customHeight="false" outlineLevel="0" collapsed="false">
      <c r="A11026" s="0" t="n">
        <v>11022</v>
      </c>
      <c r="B11026" s="0" t="s">
        <v>8644</v>
      </c>
      <c r="C11026" s="0" t="n">
        <v>12842509</v>
      </c>
      <c r="D11026" s="0" t="n">
        <v>1</v>
      </c>
      <c r="E11026" s="0" t="n">
        <v>0</v>
      </c>
      <c r="F11026" s="0" t="n">
        <v>0</v>
      </c>
      <c r="G11026" s="3" t="n">
        <v>45212</v>
      </c>
      <c r="H11026" s="0" t="n">
        <v>17</v>
      </c>
      <c r="J11026" s="0" t="n">
        <f aca="false">IF($H11026&lt;=3,1,0)</f>
        <v>0</v>
      </c>
      <c r="K11026" s="0" t="n">
        <f aca="false">IF($H11026&gt;K$1,IF($H11026&lt;=K$2,1,0),0)</f>
        <v>0</v>
      </c>
      <c r="L11026" s="0" t="n">
        <f aca="false">IF($H11026&gt;L$1,IF($H11026&lt;=L$2,1,0),0)</f>
        <v>0</v>
      </c>
      <c r="M11026" s="0" t="n">
        <f aca="false">IF($H11026&gt;M$1,IF($H11026&lt;=M$2,1,0),0)</f>
        <v>0</v>
      </c>
      <c r="N11026" s="0" t="n">
        <f aca="false">IF($H11026&gt;N$1,IF($H11026&lt;=N$2,1,0),0)</f>
        <v>0</v>
      </c>
    </row>
    <row r="11027" customFormat="false" ht="12.8" hidden="false" customHeight="false" outlineLevel="0" collapsed="false">
      <c r="A11027" s="0" t="n">
        <v>11023</v>
      </c>
      <c r="B11027" s="0" t="s">
        <v>8645</v>
      </c>
      <c r="C11027" s="0" t="n">
        <v>652246</v>
      </c>
      <c r="D11027" s="0" t="n">
        <v>1</v>
      </c>
      <c r="E11027" s="0" t="n">
        <v>0</v>
      </c>
      <c r="F11027" s="0" t="n">
        <v>0</v>
      </c>
      <c r="G11027" s="3" t="n">
        <v>45212</v>
      </c>
      <c r="H11027" s="0" t="n">
        <v>34</v>
      </c>
      <c r="J11027" s="0" t="n">
        <f aca="false">IF($H11027&lt;=3,1,0)</f>
        <v>0</v>
      </c>
      <c r="K11027" s="0" t="n">
        <f aca="false">IF($H11027&gt;K$1,IF($H11027&lt;=K$2,1,0),0)</f>
        <v>0</v>
      </c>
      <c r="L11027" s="0" t="n">
        <f aca="false">IF($H11027&gt;L$1,IF($H11027&lt;=L$2,1,0),0)</f>
        <v>0</v>
      </c>
      <c r="M11027" s="0" t="n">
        <f aca="false">IF($H11027&gt;M$1,IF($H11027&lt;=M$2,1,0),0)</f>
        <v>0</v>
      </c>
      <c r="N11027" s="0" t="n">
        <f aca="false">IF($H11027&gt;N$1,IF($H11027&lt;=N$2,1,0),0)</f>
        <v>0</v>
      </c>
    </row>
    <row r="11028" customFormat="false" ht="12.8" hidden="false" customHeight="false" outlineLevel="0" collapsed="false">
      <c r="A11028" s="0" t="n">
        <v>11024</v>
      </c>
      <c r="B11028" s="0" t="s">
        <v>157</v>
      </c>
      <c r="C11028" s="0" t="n">
        <v>5248461</v>
      </c>
      <c r="D11028" s="0" t="n">
        <v>1</v>
      </c>
      <c r="E11028" s="0" t="n">
        <v>1</v>
      </c>
      <c r="F11028" s="0" t="n">
        <v>0</v>
      </c>
      <c r="G11028" s="3" t="n">
        <v>45212</v>
      </c>
      <c r="H11028" s="0" t="n">
        <v>1</v>
      </c>
      <c r="J11028" s="0" t="n">
        <f aca="false">IF($H11028&lt;=3,1,0)</f>
        <v>1</v>
      </c>
      <c r="K11028" s="0" t="n">
        <f aca="false">IF($H11028&gt;K$1,IF($H11028&lt;=K$2,1,0),0)</f>
        <v>0</v>
      </c>
      <c r="L11028" s="0" t="n">
        <f aca="false">IF($H11028&gt;L$1,IF($H11028&lt;=L$2,1,0),0)</f>
        <v>0</v>
      </c>
      <c r="M11028" s="0" t="n">
        <f aca="false">IF($H11028&gt;M$1,IF($H11028&lt;=M$2,1,0),0)</f>
        <v>0</v>
      </c>
      <c r="N11028" s="0" t="n">
        <f aca="false">IF($H11028&gt;N$1,IF($H11028&lt;=N$2,1,0),0)</f>
        <v>0</v>
      </c>
    </row>
    <row r="11029" customFormat="false" ht="23.85" hidden="false" customHeight="false" outlineLevel="0" collapsed="false">
      <c r="A11029" s="0" t="n">
        <v>11025</v>
      </c>
      <c r="B11029" s="4" t="s">
        <v>8646</v>
      </c>
      <c r="C11029" s="0" t="n">
        <v>5028941</v>
      </c>
      <c r="D11029" s="0" t="n">
        <v>1</v>
      </c>
      <c r="E11029" s="0" t="n">
        <v>0</v>
      </c>
      <c r="F11029" s="0" t="n">
        <v>0</v>
      </c>
      <c r="G11029" s="3" t="n">
        <v>45212</v>
      </c>
      <c r="H11029" s="0" t="n">
        <v>36</v>
      </c>
      <c r="J11029" s="0" t="n">
        <f aca="false">IF($H11029&lt;=3,1,0)</f>
        <v>0</v>
      </c>
      <c r="K11029" s="0" t="n">
        <f aca="false">IF($H11029&gt;K$1,IF($H11029&lt;=K$2,1,0),0)</f>
        <v>0</v>
      </c>
      <c r="L11029" s="0" t="n">
        <f aca="false">IF($H11029&gt;L$1,IF($H11029&lt;=L$2,1,0),0)</f>
        <v>0</v>
      </c>
      <c r="M11029" s="0" t="n">
        <f aca="false">IF($H11029&gt;M$1,IF($H11029&lt;=M$2,1,0),0)</f>
        <v>0</v>
      </c>
      <c r="N11029" s="0" t="n">
        <f aca="false">IF($H11029&gt;N$1,IF($H11029&lt;=N$2,1,0),0)</f>
        <v>0</v>
      </c>
    </row>
    <row r="11030" customFormat="false" ht="12.8" hidden="false" customHeight="false" outlineLevel="0" collapsed="false">
      <c r="A11030" s="0" t="n">
        <v>11026</v>
      </c>
      <c r="B11030" s="0" t="s">
        <v>8647</v>
      </c>
      <c r="C11030" s="0" t="n">
        <v>20525799</v>
      </c>
      <c r="D11030" s="0" t="n">
        <v>1</v>
      </c>
      <c r="E11030" s="0" t="n">
        <v>0</v>
      </c>
      <c r="F11030" s="0" t="n">
        <v>0</v>
      </c>
      <c r="G11030" s="3" t="n">
        <v>45212</v>
      </c>
      <c r="H11030" s="0" t="n">
        <v>3</v>
      </c>
      <c r="J11030" s="0" t="n">
        <f aca="false">IF($H11030&lt;=3,1,0)</f>
        <v>1</v>
      </c>
      <c r="K11030" s="0" t="n">
        <f aca="false">IF($H11030&gt;K$1,IF($H11030&lt;=K$2,1,0),0)</f>
        <v>0</v>
      </c>
      <c r="L11030" s="0" t="n">
        <f aca="false">IF($H11030&gt;L$1,IF($H11030&lt;=L$2,1,0),0)</f>
        <v>0</v>
      </c>
      <c r="M11030" s="0" t="n">
        <f aca="false">IF($H11030&gt;M$1,IF($H11030&lt;=M$2,1,0),0)</f>
        <v>0</v>
      </c>
      <c r="N11030" s="0" t="n">
        <f aca="false">IF($H11030&gt;N$1,IF($H11030&lt;=N$2,1,0),0)</f>
        <v>0</v>
      </c>
    </row>
    <row r="11031" customFormat="false" ht="12.8" hidden="false" customHeight="false" outlineLevel="0" collapsed="false">
      <c r="A11031" s="0" t="n">
        <v>11027</v>
      </c>
      <c r="B11031" s="0" t="s">
        <v>8648</v>
      </c>
      <c r="C11031" s="0" t="n">
        <v>20987457</v>
      </c>
      <c r="D11031" s="0" t="n">
        <v>1</v>
      </c>
      <c r="E11031" s="0" t="n">
        <v>1</v>
      </c>
      <c r="F11031" s="0" t="n">
        <v>0</v>
      </c>
      <c r="G11031" s="3" t="n">
        <v>45212</v>
      </c>
      <c r="H11031" s="0" t="n">
        <v>1</v>
      </c>
      <c r="J11031" s="0" t="n">
        <f aca="false">IF($H11031&lt;=3,1,0)</f>
        <v>1</v>
      </c>
      <c r="K11031" s="0" t="n">
        <f aca="false">IF($H11031&gt;K$1,IF($H11031&lt;=K$2,1,0),0)</f>
        <v>0</v>
      </c>
      <c r="L11031" s="0" t="n">
        <f aca="false">IF($H11031&gt;L$1,IF($H11031&lt;=L$2,1,0),0)</f>
        <v>0</v>
      </c>
      <c r="M11031" s="0" t="n">
        <f aca="false">IF($H11031&gt;M$1,IF($H11031&lt;=M$2,1,0),0)</f>
        <v>0</v>
      </c>
      <c r="N11031" s="0" t="n">
        <f aca="false">IF($H11031&gt;N$1,IF($H11031&lt;=N$2,1,0),0)</f>
        <v>0</v>
      </c>
    </row>
    <row r="11032" customFormat="false" ht="12.8" hidden="false" customHeight="false" outlineLevel="0" collapsed="false">
      <c r="A11032" s="0" t="n">
        <v>11028</v>
      </c>
      <c r="B11032" s="0" t="s">
        <v>8649</v>
      </c>
      <c r="C11032" s="0" t="n">
        <v>2588677</v>
      </c>
      <c r="D11032" s="0" t="n">
        <v>1</v>
      </c>
      <c r="E11032" s="0" t="n">
        <v>0</v>
      </c>
      <c r="F11032" s="0" t="n">
        <v>0</v>
      </c>
      <c r="G11032" s="3" t="n">
        <v>45212</v>
      </c>
      <c r="H11032" s="0" t="n">
        <v>19</v>
      </c>
      <c r="J11032" s="0" t="n">
        <f aca="false">IF($H11032&lt;=3,1,0)</f>
        <v>0</v>
      </c>
      <c r="K11032" s="0" t="n">
        <f aca="false">IF($H11032&gt;K$1,IF($H11032&lt;=K$2,1,0),0)</f>
        <v>0</v>
      </c>
      <c r="L11032" s="0" t="n">
        <f aca="false">IF($H11032&gt;L$1,IF($H11032&lt;=L$2,1,0),0)</f>
        <v>0</v>
      </c>
      <c r="M11032" s="0" t="n">
        <f aca="false">IF($H11032&gt;M$1,IF($H11032&lt;=M$2,1,0),0)</f>
        <v>0</v>
      </c>
      <c r="N11032" s="0" t="n">
        <f aca="false">IF($H11032&gt;N$1,IF($H11032&lt;=N$2,1,0),0)</f>
        <v>0</v>
      </c>
    </row>
    <row r="11033" customFormat="false" ht="12.8" hidden="false" customHeight="false" outlineLevel="0" collapsed="false">
      <c r="A11033" s="0" t="n">
        <v>11029</v>
      </c>
      <c r="B11033" s="0" t="s">
        <v>8650</v>
      </c>
      <c r="C11033" s="0" t="n">
        <v>4326046</v>
      </c>
      <c r="D11033" s="0" t="n">
        <v>1</v>
      </c>
      <c r="E11033" s="0" t="n">
        <v>0</v>
      </c>
      <c r="F11033" s="0" t="n">
        <v>0</v>
      </c>
      <c r="G11033" s="3" t="n">
        <v>45212</v>
      </c>
      <c r="H11033" s="0" t="n">
        <v>15</v>
      </c>
      <c r="J11033" s="0" t="n">
        <f aca="false">IF($H11033&lt;=3,1,0)</f>
        <v>0</v>
      </c>
      <c r="K11033" s="0" t="n">
        <f aca="false">IF($H11033&gt;K$1,IF($H11033&lt;=K$2,1,0),0)</f>
        <v>0</v>
      </c>
      <c r="L11033" s="0" t="n">
        <f aca="false">IF($H11033&gt;L$1,IF($H11033&lt;=L$2,1,0),0)</f>
        <v>0</v>
      </c>
      <c r="M11033" s="0" t="n">
        <f aca="false">IF($H11033&gt;M$1,IF($H11033&lt;=M$2,1,0),0)</f>
        <v>1</v>
      </c>
      <c r="N11033" s="0" t="n">
        <f aca="false">IF($H11033&gt;N$1,IF($H11033&lt;=N$2,1,0),0)</f>
        <v>1</v>
      </c>
    </row>
    <row r="11034" customFormat="false" ht="12.8" hidden="false" customHeight="false" outlineLevel="0" collapsed="false">
      <c r="A11034" s="0" t="n">
        <v>11030</v>
      </c>
      <c r="B11034" s="0" t="s">
        <v>2326</v>
      </c>
      <c r="C11034" s="0" t="n">
        <v>19731608</v>
      </c>
      <c r="D11034" s="0" t="n">
        <v>1</v>
      </c>
      <c r="E11034" s="0" t="n">
        <v>1</v>
      </c>
      <c r="F11034" s="0" t="n">
        <v>1</v>
      </c>
      <c r="G11034" s="3" t="n">
        <v>45212</v>
      </c>
      <c r="H11034" s="0" t="n">
        <v>4</v>
      </c>
      <c r="J11034" s="0" t="n">
        <f aca="false">IF($H11034&lt;=3,1,0)</f>
        <v>0</v>
      </c>
      <c r="K11034" s="0" t="n">
        <f aca="false">IF($H11034&gt;K$1,IF($H11034&lt;=K$2,1,0),0)</f>
        <v>1</v>
      </c>
      <c r="L11034" s="0" t="n">
        <f aca="false">IF($H11034&gt;L$1,IF($H11034&lt;=L$2,1,0),0)</f>
        <v>0</v>
      </c>
      <c r="M11034" s="0" t="n">
        <f aca="false">IF($H11034&gt;M$1,IF($H11034&lt;=M$2,1,0),0)</f>
        <v>0</v>
      </c>
      <c r="N11034" s="0" t="n">
        <f aca="false">IF($H11034&gt;N$1,IF($H11034&lt;=N$2,1,0),0)</f>
        <v>0</v>
      </c>
    </row>
    <row r="11035" customFormat="false" ht="12.8" hidden="false" customHeight="false" outlineLevel="0" collapsed="false">
      <c r="A11035" s="0" t="n">
        <v>11031</v>
      </c>
      <c r="B11035" s="0" t="s">
        <v>8651</v>
      </c>
      <c r="C11035" s="0" t="n">
        <v>200721</v>
      </c>
      <c r="D11035" s="0" t="n">
        <v>1</v>
      </c>
      <c r="E11035" s="0" t="n">
        <v>0</v>
      </c>
      <c r="F11035" s="0" t="n">
        <v>0</v>
      </c>
      <c r="G11035" s="3" t="n">
        <v>45212</v>
      </c>
      <c r="H11035" s="0" t="n">
        <v>55</v>
      </c>
      <c r="J11035" s="0" t="n">
        <f aca="false">IF($H11035&lt;=3,1,0)</f>
        <v>0</v>
      </c>
      <c r="K11035" s="0" t="n">
        <f aca="false">IF($H11035&gt;K$1,IF($H11035&lt;=K$2,1,0),0)</f>
        <v>0</v>
      </c>
      <c r="L11035" s="0" t="n">
        <f aca="false">IF($H11035&gt;L$1,IF($H11035&lt;=L$2,1,0),0)</f>
        <v>0</v>
      </c>
      <c r="M11035" s="0" t="n">
        <f aca="false">IF($H11035&gt;M$1,IF($H11035&lt;=M$2,1,0),0)</f>
        <v>0</v>
      </c>
      <c r="N11035" s="0" t="n">
        <f aca="false">IF($H11035&gt;N$1,IF($H11035&lt;=N$2,1,0),0)</f>
        <v>0</v>
      </c>
    </row>
    <row r="11036" customFormat="false" ht="12.8" hidden="false" customHeight="false" outlineLevel="0" collapsed="false">
      <c r="A11036" s="0" t="n">
        <v>11032</v>
      </c>
      <c r="B11036" s="0" t="s">
        <v>8652</v>
      </c>
      <c r="C11036" s="0" t="n">
        <v>4477147</v>
      </c>
      <c r="D11036" s="0" t="n">
        <v>1</v>
      </c>
      <c r="E11036" s="0" t="n">
        <v>0</v>
      </c>
      <c r="F11036" s="0" t="n">
        <v>0</v>
      </c>
      <c r="G11036" s="3" t="n">
        <v>45212</v>
      </c>
      <c r="H11036" s="0" t="n">
        <v>10</v>
      </c>
      <c r="J11036" s="0" t="n">
        <f aca="false">IF($H11036&lt;=3,1,0)</f>
        <v>0</v>
      </c>
      <c r="K11036" s="0" t="n">
        <f aca="false">IF($H11036&gt;K$1,IF($H11036&lt;=K$2,1,0),0)</f>
        <v>0</v>
      </c>
      <c r="L11036" s="0" t="n">
        <f aca="false">IF($H11036&gt;L$1,IF($H11036&lt;=L$2,1,0),0)</f>
        <v>1</v>
      </c>
      <c r="M11036" s="0" t="n">
        <f aca="false">IF($H11036&gt;M$1,IF($H11036&lt;=M$2,1,0),0)</f>
        <v>0</v>
      </c>
      <c r="N11036" s="0" t="n">
        <f aca="false">IF($H11036&gt;N$1,IF($H11036&lt;=N$2,1,0),0)</f>
        <v>1</v>
      </c>
    </row>
    <row r="11037" customFormat="false" ht="12.8" hidden="false" customHeight="false" outlineLevel="0" collapsed="false">
      <c r="A11037" s="0" t="n">
        <v>11033</v>
      </c>
      <c r="B11037" s="0" t="s">
        <v>8653</v>
      </c>
      <c r="C11037" s="0" t="n">
        <v>9400001</v>
      </c>
      <c r="D11037" s="0" t="n">
        <v>1</v>
      </c>
      <c r="E11037" s="0" t="n">
        <v>0</v>
      </c>
      <c r="F11037" s="0" t="n">
        <v>0</v>
      </c>
      <c r="G11037" s="3" t="n">
        <v>45212</v>
      </c>
      <c r="H11037" s="0" t="n">
        <v>13</v>
      </c>
      <c r="J11037" s="0" t="n">
        <f aca="false">IF($H11037&lt;=3,1,0)</f>
        <v>0</v>
      </c>
      <c r="K11037" s="0" t="n">
        <f aca="false">IF($H11037&gt;K$1,IF($H11037&lt;=K$2,1,0),0)</f>
        <v>0</v>
      </c>
      <c r="L11037" s="0" t="n">
        <f aca="false">IF($H11037&gt;L$1,IF($H11037&lt;=L$2,1,0),0)</f>
        <v>0</v>
      </c>
      <c r="M11037" s="0" t="n">
        <f aca="false">IF($H11037&gt;M$1,IF($H11037&lt;=M$2,1,0),0)</f>
        <v>1</v>
      </c>
      <c r="N11037" s="0" t="n">
        <f aca="false">IF($H11037&gt;N$1,IF($H11037&lt;=N$2,1,0),0)</f>
        <v>1</v>
      </c>
    </row>
    <row r="11038" customFormat="false" ht="12.8" hidden="false" customHeight="false" outlineLevel="0" collapsed="false">
      <c r="A11038" s="0" t="n">
        <v>11034</v>
      </c>
      <c r="B11038" s="0" t="s">
        <v>5080</v>
      </c>
      <c r="C11038" s="0" t="n">
        <v>16890163</v>
      </c>
      <c r="D11038" s="0" t="n">
        <v>1</v>
      </c>
      <c r="E11038" s="0" t="n">
        <v>1</v>
      </c>
      <c r="F11038" s="0" t="n">
        <v>1</v>
      </c>
      <c r="G11038" s="3" t="n">
        <v>45212</v>
      </c>
      <c r="H11038" s="0" t="n">
        <v>2</v>
      </c>
      <c r="J11038" s="0" t="n">
        <f aca="false">IF($H11038&lt;=3,1,0)</f>
        <v>1</v>
      </c>
      <c r="K11038" s="0" t="n">
        <f aca="false">IF($H11038&gt;K$1,IF($H11038&lt;=K$2,1,0),0)</f>
        <v>0</v>
      </c>
      <c r="L11038" s="0" t="n">
        <f aca="false">IF($H11038&gt;L$1,IF($H11038&lt;=L$2,1,0),0)</f>
        <v>0</v>
      </c>
      <c r="M11038" s="0" t="n">
        <f aca="false">IF($H11038&gt;M$1,IF($H11038&lt;=M$2,1,0),0)</f>
        <v>0</v>
      </c>
      <c r="N11038" s="0" t="n">
        <f aca="false">IF($H11038&gt;N$1,IF($H11038&lt;=N$2,1,0),0)</f>
        <v>0</v>
      </c>
    </row>
    <row r="11039" customFormat="false" ht="12.8" hidden="false" customHeight="false" outlineLevel="0" collapsed="false">
      <c r="A11039" s="0" t="n">
        <v>11035</v>
      </c>
      <c r="B11039" s="0" t="s">
        <v>8654</v>
      </c>
      <c r="C11039" s="0" t="n">
        <v>3045729</v>
      </c>
      <c r="D11039" s="0" t="n">
        <v>1</v>
      </c>
      <c r="E11039" s="0" t="n">
        <v>1</v>
      </c>
      <c r="F11039" s="0" t="n">
        <v>1</v>
      </c>
      <c r="G11039" s="3" t="n">
        <v>45212</v>
      </c>
      <c r="H11039" s="0" t="n">
        <v>4</v>
      </c>
      <c r="J11039" s="0" t="n">
        <f aca="false">IF($H11039&lt;=3,1,0)</f>
        <v>0</v>
      </c>
      <c r="K11039" s="0" t="n">
        <f aca="false">IF($H11039&gt;K$1,IF($H11039&lt;=K$2,1,0),0)</f>
        <v>1</v>
      </c>
      <c r="L11039" s="0" t="n">
        <f aca="false">IF($H11039&gt;L$1,IF($H11039&lt;=L$2,1,0),0)</f>
        <v>0</v>
      </c>
      <c r="M11039" s="0" t="n">
        <f aca="false">IF($H11039&gt;M$1,IF($H11039&lt;=M$2,1,0),0)</f>
        <v>0</v>
      </c>
      <c r="N11039" s="0" t="n">
        <f aca="false">IF($H11039&gt;N$1,IF($H11039&lt;=N$2,1,0),0)</f>
        <v>0</v>
      </c>
    </row>
    <row r="11040" customFormat="false" ht="12.8" hidden="false" customHeight="false" outlineLevel="0" collapsed="false">
      <c r="A11040" s="0" t="n">
        <v>11036</v>
      </c>
      <c r="B11040" s="0" t="s">
        <v>8655</v>
      </c>
      <c r="C11040" s="0" t="n">
        <v>14642289</v>
      </c>
      <c r="D11040" s="0" t="n">
        <v>1</v>
      </c>
      <c r="E11040" s="0" t="n">
        <v>0</v>
      </c>
      <c r="F11040" s="0" t="n">
        <v>0</v>
      </c>
      <c r="G11040" s="3" t="n">
        <v>45212</v>
      </c>
      <c r="H11040" s="0" t="n">
        <v>15</v>
      </c>
      <c r="J11040" s="0" t="n">
        <f aca="false">IF($H11040&lt;=3,1,0)</f>
        <v>0</v>
      </c>
      <c r="K11040" s="0" t="n">
        <f aca="false">IF($H11040&gt;K$1,IF($H11040&lt;=K$2,1,0),0)</f>
        <v>0</v>
      </c>
      <c r="L11040" s="0" t="n">
        <f aca="false">IF($H11040&gt;L$1,IF($H11040&lt;=L$2,1,0),0)</f>
        <v>0</v>
      </c>
      <c r="M11040" s="0" t="n">
        <f aca="false">IF($H11040&gt;M$1,IF($H11040&lt;=M$2,1,0),0)</f>
        <v>1</v>
      </c>
      <c r="N11040" s="0" t="n">
        <f aca="false">IF($H11040&gt;N$1,IF($H11040&lt;=N$2,1,0),0)</f>
        <v>1</v>
      </c>
    </row>
    <row r="11041" customFormat="false" ht="12.8" hidden="false" customHeight="false" outlineLevel="0" collapsed="false">
      <c r="A11041" s="0" t="n">
        <v>11037</v>
      </c>
      <c r="B11041" s="0" t="s">
        <v>8656</v>
      </c>
      <c r="C11041" s="0" t="n">
        <v>2206015</v>
      </c>
      <c r="D11041" s="0" t="n">
        <v>1</v>
      </c>
      <c r="E11041" s="0" t="n">
        <v>1</v>
      </c>
      <c r="F11041" s="0" t="n">
        <v>1</v>
      </c>
      <c r="G11041" s="3" t="n">
        <v>45212</v>
      </c>
      <c r="H11041" s="0" t="n">
        <v>4</v>
      </c>
      <c r="J11041" s="0" t="n">
        <f aca="false">IF($H11041&lt;=3,1,0)</f>
        <v>0</v>
      </c>
      <c r="K11041" s="0" t="n">
        <f aca="false">IF($H11041&gt;K$1,IF($H11041&lt;=K$2,1,0),0)</f>
        <v>1</v>
      </c>
      <c r="L11041" s="0" t="n">
        <f aca="false">IF($H11041&gt;L$1,IF($H11041&lt;=L$2,1,0),0)</f>
        <v>0</v>
      </c>
      <c r="M11041" s="0" t="n">
        <f aca="false">IF($H11041&gt;M$1,IF($H11041&lt;=M$2,1,0),0)</f>
        <v>0</v>
      </c>
      <c r="N11041" s="0" t="n">
        <f aca="false">IF($H11041&gt;N$1,IF($H11041&lt;=N$2,1,0),0)</f>
        <v>0</v>
      </c>
    </row>
    <row r="11042" customFormat="false" ht="12.8" hidden="false" customHeight="false" outlineLevel="0" collapsed="false">
      <c r="A11042" s="0" t="n">
        <v>11038</v>
      </c>
      <c r="B11042" s="0" t="s">
        <v>8657</v>
      </c>
      <c r="C11042" s="0" t="n">
        <v>4446109</v>
      </c>
      <c r="D11042" s="0" t="n">
        <v>1</v>
      </c>
      <c r="E11042" s="0" t="n">
        <v>0</v>
      </c>
      <c r="F11042" s="0" t="n">
        <v>0</v>
      </c>
      <c r="G11042" s="3" t="n">
        <v>45212</v>
      </c>
      <c r="H11042" s="0" t="n">
        <v>31</v>
      </c>
      <c r="J11042" s="0" t="n">
        <f aca="false">IF($H11042&lt;=3,1,0)</f>
        <v>0</v>
      </c>
      <c r="K11042" s="0" t="n">
        <f aca="false">IF($H11042&gt;K$1,IF($H11042&lt;=K$2,1,0),0)</f>
        <v>0</v>
      </c>
      <c r="L11042" s="0" t="n">
        <f aca="false">IF($H11042&gt;L$1,IF($H11042&lt;=L$2,1,0),0)</f>
        <v>0</v>
      </c>
      <c r="M11042" s="0" t="n">
        <f aca="false">IF($H11042&gt;M$1,IF($H11042&lt;=M$2,1,0),0)</f>
        <v>0</v>
      </c>
      <c r="N11042" s="0" t="n">
        <f aca="false">IF($H11042&gt;N$1,IF($H11042&lt;=N$2,1,0),0)</f>
        <v>0</v>
      </c>
    </row>
    <row r="11043" customFormat="false" ht="12.8" hidden="false" customHeight="false" outlineLevel="0" collapsed="false">
      <c r="A11043" s="0" t="n">
        <v>11039</v>
      </c>
      <c r="B11043" s="0" t="s">
        <v>8658</v>
      </c>
      <c r="C11043" s="0" t="n">
        <v>8309598</v>
      </c>
      <c r="D11043" s="0" t="n">
        <v>1</v>
      </c>
      <c r="E11043" s="0" t="n">
        <v>0</v>
      </c>
      <c r="F11043" s="0" t="n">
        <v>0</v>
      </c>
      <c r="G11043" s="3" t="n">
        <v>45212</v>
      </c>
      <c r="H11043" s="0" t="n">
        <v>21</v>
      </c>
      <c r="J11043" s="0" t="n">
        <f aca="false">IF($H11043&lt;=3,1,0)</f>
        <v>0</v>
      </c>
      <c r="K11043" s="0" t="n">
        <f aca="false">IF($H11043&gt;K$1,IF($H11043&lt;=K$2,1,0),0)</f>
        <v>0</v>
      </c>
      <c r="L11043" s="0" t="n">
        <f aca="false">IF($H11043&gt;L$1,IF($H11043&lt;=L$2,1,0),0)</f>
        <v>0</v>
      </c>
      <c r="M11043" s="0" t="n">
        <f aca="false">IF($H11043&gt;M$1,IF($H11043&lt;=M$2,1,0),0)</f>
        <v>0</v>
      </c>
      <c r="N11043" s="0" t="n">
        <f aca="false">IF($H11043&gt;N$1,IF($H11043&lt;=N$2,1,0),0)</f>
        <v>0</v>
      </c>
    </row>
    <row r="11044" customFormat="false" ht="12.8" hidden="false" customHeight="false" outlineLevel="0" collapsed="false">
      <c r="A11044" s="0" t="n">
        <v>11040</v>
      </c>
      <c r="B11044" s="0" t="s">
        <v>8659</v>
      </c>
      <c r="C11044" s="0" t="n">
        <v>6159088</v>
      </c>
      <c r="D11044" s="0" t="n">
        <v>1</v>
      </c>
      <c r="E11044" s="0" t="n">
        <v>0</v>
      </c>
      <c r="F11044" s="0" t="n">
        <v>0</v>
      </c>
      <c r="G11044" s="3" t="n">
        <v>45212</v>
      </c>
      <c r="H11044" s="0" t="n">
        <v>14</v>
      </c>
      <c r="J11044" s="0" t="n">
        <f aca="false">IF($H11044&lt;=3,1,0)</f>
        <v>0</v>
      </c>
      <c r="K11044" s="0" t="n">
        <f aca="false">IF($H11044&gt;K$1,IF($H11044&lt;=K$2,1,0),0)</f>
        <v>0</v>
      </c>
      <c r="L11044" s="0" t="n">
        <f aca="false">IF($H11044&gt;L$1,IF($H11044&lt;=L$2,1,0),0)</f>
        <v>0</v>
      </c>
      <c r="M11044" s="0" t="n">
        <f aca="false">IF($H11044&gt;M$1,IF($H11044&lt;=M$2,1,0),0)</f>
        <v>1</v>
      </c>
      <c r="N11044" s="0" t="n">
        <f aca="false">IF($H11044&gt;N$1,IF($H11044&lt;=N$2,1,0),0)</f>
        <v>1</v>
      </c>
    </row>
    <row r="11045" customFormat="false" ht="12.8" hidden="false" customHeight="false" outlineLevel="0" collapsed="false">
      <c r="A11045" s="0" t="n">
        <v>11041</v>
      </c>
      <c r="B11045" s="0" t="s">
        <v>8660</v>
      </c>
      <c r="C11045" s="0" t="n">
        <v>17660606</v>
      </c>
      <c r="D11045" s="0" t="n">
        <v>1</v>
      </c>
      <c r="E11045" s="0" t="n">
        <v>0</v>
      </c>
      <c r="F11045" s="0" t="n">
        <v>0</v>
      </c>
      <c r="G11045" s="3" t="n">
        <v>45212</v>
      </c>
      <c r="H11045" s="0" t="n">
        <v>20</v>
      </c>
      <c r="J11045" s="0" t="n">
        <f aca="false">IF($H11045&lt;=3,1,0)</f>
        <v>0</v>
      </c>
      <c r="K11045" s="0" t="n">
        <f aca="false">IF($H11045&gt;K$1,IF($H11045&lt;=K$2,1,0),0)</f>
        <v>0</v>
      </c>
      <c r="L11045" s="0" t="n">
        <f aca="false">IF($H11045&gt;L$1,IF($H11045&lt;=L$2,1,0),0)</f>
        <v>0</v>
      </c>
      <c r="M11045" s="0" t="n">
        <f aca="false">IF($H11045&gt;M$1,IF($H11045&lt;=M$2,1,0),0)</f>
        <v>0</v>
      </c>
      <c r="N11045" s="0" t="n">
        <f aca="false">IF($H11045&gt;N$1,IF($H11045&lt;=N$2,1,0),0)</f>
        <v>0</v>
      </c>
    </row>
    <row r="11046" customFormat="false" ht="12.8" hidden="false" customHeight="false" outlineLevel="0" collapsed="false">
      <c r="A11046" s="0" t="n">
        <v>11042</v>
      </c>
      <c r="B11046" s="0" t="s">
        <v>8661</v>
      </c>
      <c r="C11046" s="0" t="n">
        <v>5818427</v>
      </c>
      <c r="D11046" s="0" t="n">
        <v>1</v>
      </c>
      <c r="E11046" s="0" t="n">
        <v>0</v>
      </c>
      <c r="F11046" s="0" t="n">
        <v>0</v>
      </c>
      <c r="G11046" s="3" t="n">
        <v>45212</v>
      </c>
      <c r="H11046" s="0" t="n">
        <v>19</v>
      </c>
      <c r="J11046" s="0" t="n">
        <f aca="false">IF($H11046&lt;=3,1,0)</f>
        <v>0</v>
      </c>
      <c r="K11046" s="0" t="n">
        <f aca="false">IF($H11046&gt;K$1,IF($H11046&lt;=K$2,1,0),0)</f>
        <v>0</v>
      </c>
      <c r="L11046" s="0" t="n">
        <f aca="false">IF($H11046&gt;L$1,IF($H11046&lt;=L$2,1,0),0)</f>
        <v>0</v>
      </c>
      <c r="M11046" s="0" t="n">
        <f aca="false">IF($H11046&gt;M$1,IF($H11046&lt;=M$2,1,0),0)</f>
        <v>0</v>
      </c>
      <c r="N11046" s="0" t="n">
        <f aca="false">IF($H11046&gt;N$1,IF($H11046&lt;=N$2,1,0),0)</f>
        <v>0</v>
      </c>
    </row>
    <row r="11047" customFormat="false" ht="12.8" hidden="false" customHeight="false" outlineLevel="0" collapsed="false">
      <c r="A11047" s="0" t="n">
        <v>11043</v>
      </c>
      <c r="B11047" s="0" t="s">
        <v>8662</v>
      </c>
      <c r="C11047" s="0" t="n">
        <v>18280545</v>
      </c>
      <c r="D11047" s="0" t="n">
        <v>1</v>
      </c>
      <c r="E11047" s="0" t="n">
        <v>1</v>
      </c>
      <c r="F11047" s="0" t="n">
        <v>1</v>
      </c>
      <c r="G11047" s="3" t="n">
        <v>45212</v>
      </c>
      <c r="H11047" s="0" t="n">
        <v>4</v>
      </c>
      <c r="J11047" s="0" t="n">
        <f aca="false">IF($H11047&lt;=3,1,0)</f>
        <v>0</v>
      </c>
      <c r="K11047" s="0" t="n">
        <f aca="false">IF($H11047&gt;K$1,IF($H11047&lt;=K$2,1,0),0)</f>
        <v>1</v>
      </c>
      <c r="L11047" s="0" t="n">
        <f aca="false">IF($H11047&gt;L$1,IF($H11047&lt;=L$2,1,0),0)</f>
        <v>0</v>
      </c>
      <c r="M11047" s="0" t="n">
        <f aca="false">IF($H11047&gt;M$1,IF($H11047&lt;=M$2,1,0),0)</f>
        <v>0</v>
      </c>
      <c r="N11047" s="0" t="n">
        <f aca="false">IF($H11047&gt;N$1,IF($H11047&lt;=N$2,1,0),0)</f>
        <v>0</v>
      </c>
    </row>
    <row r="11048" customFormat="false" ht="12.8" hidden="false" customHeight="false" outlineLevel="0" collapsed="false">
      <c r="A11048" s="0" t="n">
        <v>11044</v>
      </c>
      <c r="B11048" s="0" t="s">
        <v>8663</v>
      </c>
      <c r="C11048" s="0" t="n">
        <v>2496816</v>
      </c>
      <c r="D11048" s="0" t="n">
        <v>1</v>
      </c>
      <c r="E11048" s="0" t="n">
        <v>0</v>
      </c>
      <c r="F11048" s="0" t="n">
        <v>0</v>
      </c>
      <c r="G11048" s="3" t="n">
        <v>45212</v>
      </c>
      <c r="H11048" s="0" t="n">
        <v>32</v>
      </c>
      <c r="J11048" s="0" t="n">
        <f aca="false">IF($H11048&lt;=3,1,0)</f>
        <v>0</v>
      </c>
      <c r="K11048" s="0" t="n">
        <f aca="false">IF($H11048&gt;K$1,IF($H11048&lt;=K$2,1,0),0)</f>
        <v>0</v>
      </c>
      <c r="L11048" s="0" t="n">
        <f aca="false">IF($H11048&gt;L$1,IF($H11048&lt;=L$2,1,0),0)</f>
        <v>0</v>
      </c>
      <c r="M11048" s="0" t="n">
        <f aca="false">IF($H11048&gt;M$1,IF($H11048&lt;=M$2,1,0),0)</f>
        <v>0</v>
      </c>
      <c r="N11048" s="0" t="n">
        <f aca="false">IF($H11048&gt;N$1,IF($H11048&lt;=N$2,1,0),0)</f>
        <v>0</v>
      </c>
    </row>
    <row r="11049" customFormat="false" ht="12.8" hidden="false" customHeight="false" outlineLevel="0" collapsed="false">
      <c r="A11049" s="0" t="n">
        <v>11045</v>
      </c>
      <c r="B11049" s="0" t="s">
        <v>8664</v>
      </c>
      <c r="C11049" s="0" t="n">
        <v>15698225</v>
      </c>
      <c r="D11049" s="0" t="n">
        <v>1</v>
      </c>
      <c r="E11049" s="0" t="n">
        <v>0</v>
      </c>
      <c r="F11049" s="0" t="n">
        <v>0</v>
      </c>
      <c r="G11049" s="3" t="n">
        <v>45212</v>
      </c>
      <c r="H11049" s="0" t="n">
        <v>78</v>
      </c>
      <c r="J11049" s="0" t="n">
        <f aca="false">IF($H11049&lt;=3,1,0)</f>
        <v>0</v>
      </c>
      <c r="K11049" s="0" t="n">
        <f aca="false">IF($H11049&gt;K$1,IF($H11049&lt;=K$2,1,0),0)</f>
        <v>0</v>
      </c>
      <c r="L11049" s="0" t="n">
        <f aca="false">IF($H11049&gt;L$1,IF($H11049&lt;=L$2,1,0),0)</f>
        <v>0</v>
      </c>
      <c r="M11049" s="0" t="n">
        <f aca="false">IF($H11049&gt;M$1,IF($H11049&lt;=M$2,1,0),0)</f>
        <v>0</v>
      </c>
      <c r="N11049" s="0" t="n">
        <f aca="false">IF($H11049&gt;N$1,IF($H11049&lt;=N$2,1,0),0)</f>
        <v>0</v>
      </c>
    </row>
    <row r="11050" customFormat="false" ht="12.8" hidden="false" customHeight="false" outlineLevel="0" collapsed="false">
      <c r="A11050" s="0" t="n">
        <v>11046</v>
      </c>
      <c r="B11050" s="0" t="s">
        <v>8665</v>
      </c>
      <c r="C11050" s="0" t="n">
        <v>2685139</v>
      </c>
      <c r="D11050" s="0" t="n">
        <v>1</v>
      </c>
      <c r="E11050" s="0" t="n">
        <v>0</v>
      </c>
      <c r="F11050" s="0" t="n">
        <v>0</v>
      </c>
      <c r="G11050" s="3" t="n">
        <v>45212</v>
      </c>
      <c r="H11050" s="0" t="n">
        <v>40</v>
      </c>
      <c r="J11050" s="0" t="n">
        <f aca="false">IF($H11050&lt;=3,1,0)</f>
        <v>0</v>
      </c>
      <c r="K11050" s="0" t="n">
        <f aca="false">IF($H11050&gt;K$1,IF($H11050&lt;=K$2,1,0),0)</f>
        <v>0</v>
      </c>
      <c r="L11050" s="0" t="n">
        <f aca="false">IF($H11050&gt;L$1,IF($H11050&lt;=L$2,1,0),0)</f>
        <v>0</v>
      </c>
      <c r="M11050" s="0" t="n">
        <f aca="false">IF($H11050&gt;M$1,IF($H11050&lt;=M$2,1,0),0)</f>
        <v>0</v>
      </c>
      <c r="N11050" s="0" t="n">
        <f aca="false">IF($H11050&gt;N$1,IF($H11050&lt;=N$2,1,0),0)</f>
        <v>0</v>
      </c>
    </row>
    <row r="11051" customFormat="false" ht="12.8" hidden="false" customHeight="false" outlineLevel="0" collapsed="false">
      <c r="A11051" s="0" t="n">
        <v>11047</v>
      </c>
      <c r="B11051" s="0" t="s">
        <v>8666</v>
      </c>
      <c r="C11051" s="0" t="n">
        <v>20621833</v>
      </c>
      <c r="D11051" s="0" t="n">
        <v>1</v>
      </c>
      <c r="E11051" s="0" t="n">
        <v>0</v>
      </c>
      <c r="F11051" s="0" t="n">
        <v>0</v>
      </c>
      <c r="G11051" s="3" t="n">
        <v>45212</v>
      </c>
      <c r="H11051" s="0" t="n">
        <v>17</v>
      </c>
      <c r="J11051" s="0" t="n">
        <f aca="false">IF($H11051&lt;=3,1,0)</f>
        <v>0</v>
      </c>
      <c r="K11051" s="0" t="n">
        <f aca="false">IF($H11051&gt;K$1,IF($H11051&lt;=K$2,1,0),0)</f>
        <v>0</v>
      </c>
      <c r="L11051" s="0" t="n">
        <f aca="false">IF($H11051&gt;L$1,IF($H11051&lt;=L$2,1,0),0)</f>
        <v>0</v>
      </c>
      <c r="M11051" s="0" t="n">
        <f aca="false">IF($H11051&gt;M$1,IF($H11051&lt;=M$2,1,0),0)</f>
        <v>0</v>
      </c>
      <c r="N11051" s="0" t="n">
        <f aca="false">IF($H11051&gt;N$1,IF($H11051&lt;=N$2,1,0),0)</f>
        <v>0</v>
      </c>
    </row>
    <row r="11052" customFormat="false" ht="12.8" hidden="false" customHeight="false" outlineLevel="0" collapsed="false">
      <c r="A11052" s="0" t="n">
        <v>11048</v>
      </c>
      <c r="B11052" s="0" t="s">
        <v>8667</v>
      </c>
      <c r="C11052" s="0" t="n">
        <v>2480523</v>
      </c>
      <c r="D11052" s="0" t="n">
        <v>1</v>
      </c>
      <c r="E11052" s="0" t="n">
        <v>1</v>
      </c>
      <c r="F11052" s="0" t="n">
        <v>1</v>
      </c>
      <c r="G11052" s="3" t="n">
        <v>45212</v>
      </c>
      <c r="H11052" s="0" t="n">
        <v>4</v>
      </c>
      <c r="J11052" s="0" t="n">
        <f aca="false">IF($H11052&lt;=3,1,0)</f>
        <v>0</v>
      </c>
      <c r="K11052" s="0" t="n">
        <f aca="false">IF($H11052&gt;K$1,IF($H11052&lt;=K$2,1,0),0)</f>
        <v>1</v>
      </c>
      <c r="L11052" s="0" t="n">
        <f aca="false">IF($H11052&gt;L$1,IF($H11052&lt;=L$2,1,0),0)</f>
        <v>0</v>
      </c>
      <c r="M11052" s="0" t="n">
        <f aca="false">IF($H11052&gt;M$1,IF($H11052&lt;=M$2,1,0),0)</f>
        <v>0</v>
      </c>
      <c r="N11052" s="0" t="n">
        <f aca="false">IF($H11052&gt;N$1,IF($H11052&lt;=N$2,1,0),0)</f>
        <v>0</v>
      </c>
    </row>
    <row r="11053" customFormat="false" ht="12.8" hidden="false" customHeight="false" outlineLevel="0" collapsed="false">
      <c r="A11053" s="0" t="n">
        <v>11049</v>
      </c>
      <c r="B11053" s="0" t="s">
        <v>8668</v>
      </c>
      <c r="C11053" s="0" t="n">
        <v>1895750</v>
      </c>
      <c r="D11053" s="0" t="n">
        <v>1</v>
      </c>
      <c r="E11053" s="0" t="n">
        <v>1</v>
      </c>
      <c r="F11053" s="0" t="n">
        <v>1</v>
      </c>
      <c r="G11053" s="3" t="n">
        <v>45212</v>
      </c>
      <c r="H11053" s="0" t="n">
        <v>2</v>
      </c>
      <c r="J11053" s="0" t="n">
        <f aca="false">IF($H11053&lt;=3,1,0)</f>
        <v>1</v>
      </c>
      <c r="K11053" s="0" t="n">
        <f aca="false">IF($H11053&gt;K$1,IF($H11053&lt;=K$2,1,0),0)</f>
        <v>0</v>
      </c>
      <c r="L11053" s="0" t="n">
        <f aca="false">IF($H11053&gt;L$1,IF($H11053&lt;=L$2,1,0),0)</f>
        <v>0</v>
      </c>
      <c r="M11053" s="0" t="n">
        <f aca="false">IF($H11053&gt;M$1,IF($H11053&lt;=M$2,1,0),0)</f>
        <v>0</v>
      </c>
      <c r="N11053" s="0" t="n">
        <f aca="false">IF($H11053&gt;N$1,IF($H11053&lt;=N$2,1,0),0)</f>
        <v>0</v>
      </c>
    </row>
    <row r="11054" customFormat="false" ht="12.8" hidden="false" customHeight="false" outlineLevel="0" collapsed="false">
      <c r="A11054" s="0" t="n">
        <v>11050</v>
      </c>
      <c r="B11054" s="0" t="s">
        <v>8669</v>
      </c>
      <c r="C11054" s="0" t="n">
        <v>7369614</v>
      </c>
      <c r="D11054" s="0" t="n">
        <v>1</v>
      </c>
      <c r="E11054" s="0" t="n">
        <v>0</v>
      </c>
      <c r="F11054" s="0" t="n">
        <v>0</v>
      </c>
      <c r="G11054" s="3" t="n">
        <v>45212</v>
      </c>
      <c r="H11054" s="0" t="n">
        <v>26</v>
      </c>
      <c r="J11054" s="0" t="n">
        <f aca="false">IF($H11054&lt;=3,1,0)</f>
        <v>0</v>
      </c>
      <c r="K11054" s="0" t="n">
        <f aca="false">IF($H11054&gt;K$1,IF($H11054&lt;=K$2,1,0),0)</f>
        <v>0</v>
      </c>
      <c r="L11054" s="0" t="n">
        <f aca="false">IF($H11054&gt;L$1,IF($H11054&lt;=L$2,1,0),0)</f>
        <v>0</v>
      </c>
      <c r="M11054" s="0" t="n">
        <f aca="false">IF($H11054&gt;M$1,IF($H11054&lt;=M$2,1,0),0)</f>
        <v>0</v>
      </c>
      <c r="N11054" s="0" t="n">
        <f aca="false">IF($H11054&gt;N$1,IF($H11054&lt;=N$2,1,0),0)</f>
        <v>0</v>
      </c>
    </row>
    <row r="11055" customFormat="false" ht="12.8" hidden="false" customHeight="false" outlineLevel="0" collapsed="false">
      <c r="A11055" s="0" t="n">
        <v>11051</v>
      </c>
      <c r="B11055" s="0" t="s">
        <v>8670</v>
      </c>
      <c r="C11055" s="0" t="n">
        <v>176068</v>
      </c>
      <c r="D11055" s="0" t="n">
        <v>1</v>
      </c>
      <c r="E11055" s="0" t="n">
        <v>0</v>
      </c>
      <c r="F11055" s="0" t="n">
        <v>0</v>
      </c>
      <c r="G11055" s="3" t="n">
        <v>45212</v>
      </c>
      <c r="H11055" s="0" t="n">
        <v>18</v>
      </c>
      <c r="J11055" s="0" t="n">
        <f aca="false">IF($H11055&lt;=3,1,0)</f>
        <v>0</v>
      </c>
      <c r="K11055" s="0" t="n">
        <f aca="false">IF($H11055&gt;K$1,IF($H11055&lt;=K$2,1,0),0)</f>
        <v>0</v>
      </c>
      <c r="L11055" s="0" t="n">
        <f aca="false">IF($H11055&gt;L$1,IF($H11055&lt;=L$2,1,0),0)</f>
        <v>0</v>
      </c>
      <c r="M11055" s="0" t="n">
        <f aca="false">IF($H11055&gt;M$1,IF($H11055&lt;=M$2,1,0),0)</f>
        <v>0</v>
      </c>
      <c r="N11055" s="0" t="n">
        <f aca="false">IF($H11055&gt;N$1,IF($H11055&lt;=N$2,1,0),0)</f>
        <v>0</v>
      </c>
    </row>
    <row r="11056" customFormat="false" ht="12.8" hidden="false" customHeight="false" outlineLevel="0" collapsed="false">
      <c r="A11056" s="0" t="n">
        <v>11052</v>
      </c>
      <c r="B11056" s="0" t="s">
        <v>8671</v>
      </c>
      <c r="C11056" s="0" t="n">
        <v>15663831</v>
      </c>
      <c r="D11056" s="0" t="n">
        <v>1</v>
      </c>
      <c r="E11056" s="0" t="n">
        <v>1</v>
      </c>
      <c r="F11056" s="0" t="n">
        <v>1</v>
      </c>
      <c r="G11056" s="3" t="n">
        <v>45212</v>
      </c>
      <c r="H11056" s="0" t="n">
        <v>10</v>
      </c>
      <c r="J11056" s="0" t="n">
        <f aca="false">IF($H11056&lt;=3,1,0)</f>
        <v>0</v>
      </c>
      <c r="K11056" s="0" t="n">
        <f aca="false">IF($H11056&gt;K$1,IF($H11056&lt;=K$2,1,0),0)</f>
        <v>0</v>
      </c>
      <c r="L11056" s="0" t="n">
        <f aca="false">IF($H11056&gt;L$1,IF($H11056&lt;=L$2,1,0),0)</f>
        <v>1</v>
      </c>
      <c r="M11056" s="0" t="n">
        <f aca="false">IF($H11056&gt;M$1,IF($H11056&lt;=M$2,1,0),0)</f>
        <v>0</v>
      </c>
      <c r="N11056" s="0" t="n">
        <f aca="false">IF($H11056&gt;N$1,IF($H11056&lt;=N$2,1,0),0)</f>
        <v>1</v>
      </c>
    </row>
    <row r="11057" customFormat="false" ht="12.8" hidden="false" customHeight="false" outlineLevel="0" collapsed="false">
      <c r="A11057" s="0" t="n">
        <v>11053</v>
      </c>
      <c r="B11057" s="0" t="s">
        <v>8672</v>
      </c>
      <c r="C11057" s="0" t="n">
        <v>2652052</v>
      </c>
      <c r="D11057" s="0" t="n">
        <v>1</v>
      </c>
      <c r="E11057" s="0" t="n">
        <v>0</v>
      </c>
      <c r="F11057" s="0" t="n">
        <v>0</v>
      </c>
      <c r="G11057" s="3" t="n">
        <v>45212</v>
      </c>
      <c r="H11057" s="0" t="n">
        <v>9</v>
      </c>
      <c r="J11057" s="0" t="n">
        <f aca="false">IF($H11057&lt;=3,1,0)</f>
        <v>0</v>
      </c>
      <c r="K11057" s="0" t="n">
        <f aca="false">IF($H11057&gt;K$1,IF($H11057&lt;=K$2,1,0),0)</f>
        <v>0</v>
      </c>
      <c r="L11057" s="0" t="n">
        <f aca="false">IF($H11057&gt;L$1,IF($H11057&lt;=L$2,1,0),0)</f>
        <v>1</v>
      </c>
      <c r="M11057" s="0" t="n">
        <f aca="false">IF($H11057&gt;M$1,IF($H11057&lt;=M$2,1,0),0)</f>
        <v>0</v>
      </c>
      <c r="N11057" s="0" t="n">
        <f aca="false">IF($H11057&gt;N$1,IF($H11057&lt;=N$2,1,0),0)</f>
        <v>1</v>
      </c>
    </row>
    <row r="11058" customFormat="false" ht="12.8" hidden="false" customHeight="false" outlineLevel="0" collapsed="false">
      <c r="A11058" s="0" t="n">
        <v>11054</v>
      </c>
      <c r="B11058" s="0" t="s">
        <v>8673</v>
      </c>
      <c r="C11058" s="0" t="n">
        <v>20320662</v>
      </c>
      <c r="D11058" s="0" t="n">
        <v>1</v>
      </c>
      <c r="E11058" s="0" t="n">
        <v>0</v>
      </c>
      <c r="F11058" s="0" t="n">
        <v>0</v>
      </c>
      <c r="G11058" s="3" t="n">
        <v>45212</v>
      </c>
      <c r="H11058" s="0" t="n">
        <v>6</v>
      </c>
      <c r="J11058" s="0" t="n">
        <f aca="false">IF($H11058&lt;=3,1,0)</f>
        <v>0</v>
      </c>
      <c r="K11058" s="0" t="n">
        <f aca="false">IF($H11058&gt;K$1,IF($H11058&lt;=K$2,1,0),0)</f>
        <v>1</v>
      </c>
      <c r="L11058" s="0" t="n">
        <f aca="false">IF($H11058&gt;L$1,IF($H11058&lt;=L$2,1,0),0)</f>
        <v>0</v>
      </c>
      <c r="M11058" s="0" t="n">
        <f aca="false">IF($H11058&gt;M$1,IF($H11058&lt;=M$2,1,0),0)</f>
        <v>0</v>
      </c>
      <c r="N11058" s="0" t="n">
        <f aca="false">IF($H11058&gt;N$1,IF($H11058&lt;=N$2,1,0),0)</f>
        <v>0</v>
      </c>
    </row>
    <row r="11059" customFormat="false" ht="12.8" hidden="false" customHeight="false" outlineLevel="0" collapsed="false">
      <c r="A11059" s="0" t="n">
        <v>11055</v>
      </c>
      <c r="B11059" s="0" t="s">
        <v>8674</v>
      </c>
      <c r="C11059" s="0" t="n">
        <v>4927023</v>
      </c>
      <c r="D11059" s="0" t="n">
        <v>1</v>
      </c>
      <c r="E11059" s="0" t="n">
        <v>0</v>
      </c>
      <c r="F11059" s="0" t="n">
        <v>0</v>
      </c>
      <c r="G11059" s="3" t="n">
        <v>45212</v>
      </c>
      <c r="H11059" s="0" t="n">
        <v>11</v>
      </c>
      <c r="J11059" s="0" t="n">
        <f aca="false">IF($H11059&lt;=3,1,0)</f>
        <v>0</v>
      </c>
      <c r="K11059" s="0" t="n">
        <f aca="false">IF($H11059&gt;K$1,IF($H11059&lt;=K$2,1,0),0)</f>
        <v>0</v>
      </c>
      <c r="L11059" s="0" t="n">
        <f aca="false">IF($H11059&gt;L$1,IF($H11059&lt;=L$2,1,0),0)</f>
        <v>0</v>
      </c>
      <c r="M11059" s="0" t="n">
        <f aca="false">IF($H11059&gt;M$1,IF($H11059&lt;=M$2,1,0),0)</f>
        <v>1</v>
      </c>
      <c r="N11059" s="0" t="n">
        <f aca="false">IF($H11059&gt;N$1,IF($H11059&lt;=N$2,1,0),0)</f>
        <v>1</v>
      </c>
    </row>
    <row r="11060" customFormat="false" ht="12.8" hidden="false" customHeight="false" outlineLevel="0" collapsed="false">
      <c r="A11060" s="0" t="n">
        <v>11056</v>
      </c>
      <c r="B11060" s="0" t="s">
        <v>2661</v>
      </c>
      <c r="C11060" s="0" t="n">
        <v>5124102</v>
      </c>
      <c r="D11060" s="0" t="n">
        <v>1</v>
      </c>
      <c r="E11060" s="0" t="n">
        <v>1</v>
      </c>
      <c r="F11060" s="0" t="n">
        <v>1</v>
      </c>
      <c r="G11060" s="3" t="n">
        <v>45212</v>
      </c>
      <c r="H11060" s="0" t="n">
        <v>2</v>
      </c>
      <c r="J11060" s="0" t="n">
        <f aca="false">IF($H11060&lt;=3,1,0)</f>
        <v>1</v>
      </c>
      <c r="K11060" s="0" t="n">
        <f aca="false">IF($H11060&gt;K$1,IF($H11060&lt;=K$2,1,0),0)</f>
        <v>0</v>
      </c>
      <c r="L11060" s="0" t="n">
        <f aca="false">IF($H11060&gt;L$1,IF($H11060&lt;=L$2,1,0),0)</f>
        <v>0</v>
      </c>
      <c r="M11060" s="0" t="n">
        <f aca="false">IF($H11060&gt;M$1,IF($H11060&lt;=M$2,1,0),0)</f>
        <v>0</v>
      </c>
      <c r="N11060" s="0" t="n">
        <f aca="false">IF($H11060&gt;N$1,IF($H11060&lt;=N$2,1,0),0)</f>
        <v>0</v>
      </c>
    </row>
    <row r="11061" customFormat="false" ht="12.8" hidden="false" customHeight="false" outlineLevel="0" collapsed="false">
      <c r="A11061" s="0" t="n">
        <v>11057</v>
      </c>
      <c r="B11061" s="0" t="s">
        <v>8675</v>
      </c>
      <c r="C11061" s="0" t="n">
        <v>455971</v>
      </c>
      <c r="D11061" s="0" t="n">
        <v>1</v>
      </c>
      <c r="E11061" s="0" t="n">
        <v>1</v>
      </c>
      <c r="F11061" s="0" t="n">
        <v>1</v>
      </c>
      <c r="G11061" s="3" t="n">
        <v>45212</v>
      </c>
      <c r="H11061" s="0" t="n">
        <v>7</v>
      </c>
      <c r="J11061" s="0" t="n">
        <f aca="false">IF($H11061&lt;=3,1,0)</f>
        <v>0</v>
      </c>
      <c r="K11061" s="0" t="n">
        <f aca="false">IF($H11061&gt;K$1,IF($H11061&lt;=K$2,1,0),0)</f>
        <v>1</v>
      </c>
      <c r="L11061" s="0" t="n">
        <f aca="false">IF($H11061&gt;L$1,IF($H11061&lt;=L$2,1,0),0)</f>
        <v>0</v>
      </c>
      <c r="M11061" s="0" t="n">
        <f aca="false">IF($H11061&gt;M$1,IF($H11061&lt;=M$2,1,0),0)</f>
        <v>0</v>
      </c>
      <c r="N11061" s="0" t="n">
        <f aca="false">IF($H11061&gt;N$1,IF($H11061&lt;=N$2,1,0),0)</f>
        <v>0</v>
      </c>
    </row>
    <row r="11062" customFormat="false" ht="12.8" hidden="false" customHeight="false" outlineLevel="0" collapsed="false">
      <c r="A11062" s="0" t="n">
        <v>11058</v>
      </c>
      <c r="B11062" s="0" t="s">
        <v>60</v>
      </c>
      <c r="C11062" s="0" t="n">
        <v>3136736</v>
      </c>
      <c r="D11062" s="0" t="n">
        <v>1</v>
      </c>
      <c r="E11062" s="0" t="n">
        <v>1</v>
      </c>
      <c r="F11062" s="0" t="n">
        <v>1</v>
      </c>
      <c r="G11062" s="3" t="n">
        <v>45212</v>
      </c>
      <c r="H11062" s="0" t="n">
        <v>1</v>
      </c>
      <c r="J11062" s="0" t="n">
        <f aca="false">IF($H11062&lt;=3,1,0)</f>
        <v>1</v>
      </c>
      <c r="K11062" s="0" t="n">
        <f aca="false">IF($H11062&gt;K$1,IF($H11062&lt;=K$2,1,0),0)</f>
        <v>0</v>
      </c>
      <c r="L11062" s="0" t="n">
        <f aca="false">IF($H11062&gt;L$1,IF($H11062&lt;=L$2,1,0),0)</f>
        <v>0</v>
      </c>
      <c r="M11062" s="0" t="n">
        <f aca="false">IF($H11062&gt;M$1,IF($H11062&lt;=M$2,1,0),0)</f>
        <v>0</v>
      </c>
      <c r="N11062" s="0" t="n">
        <f aca="false">IF($H11062&gt;N$1,IF($H11062&lt;=N$2,1,0),0)</f>
        <v>0</v>
      </c>
    </row>
    <row r="11063" customFormat="false" ht="12.8" hidden="false" customHeight="false" outlineLevel="0" collapsed="false">
      <c r="A11063" s="0" t="n">
        <v>11059</v>
      </c>
      <c r="B11063" s="0" t="s">
        <v>8676</v>
      </c>
      <c r="C11063" s="0" t="n">
        <v>2805459</v>
      </c>
      <c r="D11063" s="0" t="n">
        <v>1</v>
      </c>
      <c r="E11063" s="0" t="n">
        <v>0</v>
      </c>
      <c r="F11063" s="0" t="n">
        <v>0</v>
      </c>
      <c r="G11063" s="3" t="n">
        <v>45212</v>
      </c>
      <c r="H11063" s="0" t="n">
        <v>27</v>
      </c>
      <c r="J11063" s="0" t="n">
        <f aca="false">IF($H11063&lt;=3,1,0)</f>
        <v>0</v>
      </c>
      <c r="K11063" s="0" t="n">
        <f aca="false">IF($H11063&gt;K$1,IF($H11063&lt;=K$2,1,0),0)</f>
        <v>0</v>
      </c>
      <c r="L11063" s="0" t="n">
        <f aca="false">IF($H11063&gt;L$1,IF($H11063&lt;=L$2,1,0),0)</f>
        <v>0</v>
      </c>
      <c r="M11063" s="0" t="n">
        <f aca="false">IF($H11063&gt;M$1,IF($H11063&lt;=M$2,1,0),0)</f>
        <v>0</v>
      </c>
      <c r="N11063" s="0" t="n">
        <f aca="false">IF($H11063&gt;N$1,IF($H11063&lt;=N$2,1,0),0)</f>
        <v>0</v>
      </c>
    </row>
    <row r="11064" customFormat="false" ht="12.8" hidden="false" customHeight="false" outlineLevel="0" collapsed="false">
      <c r="A11064" s="0" t="n">
        <v>11060</v>
      </c>
      <c r="B11064" s="0" t="s">
        <v>8677</v>
      </c>
      <c r="C11064" s="0" t="n">
        <v>7814348</v>
      </c>
      <c r="D11064" s="0" t="n">
        <v>1</v>
      </c>
      <c r="E11064" s="0" t="n">
        <v>0</v>
      </c>
      <c r="F11064" s="0" t="n">
        <v>0</v>
      </c>
      <c r="G11064" s="3" t="n">
        <v>45212</v>
      </c>
      <c r="H11064" s="0" t="n">
        <v>27</v>
      </c>
      <c r="J11064" s="0" t="n">
        <f aca="false">IF($H11064&lt;=3,1,0)</f>
        <v>0</v>
      </c>
      <c r="K11064" s="0" t="n">
        <f aca="false">IF($H11064&gt;K$1,IF($H11064&lt;=K$2,1,0),0)</f>
        <v>0</v>
      </c>
      <c r="L11064" s="0" t="n">
        <f aca="false">IF($H11064&gt;L$1,IF($H11064&lt;=L$2,1,0),0)</f>
        <v>0</v>
      </c>
      <c r="M11064" s="0" t="n">
        <f aca="false">IF($H11064&gt;M$1,IF($H11064&lt;=M$2,1,0),0)</f>
        <v>0</v>
      </c>
      <c r="N11064" s="0" t="n">
        <f aca="false">IF($H11064&gt;N$1,IF($H11064&lt;=N$2,1,0),0)</f>
        <v>0</v>
      </c>
    </row>
    <row r="11065" customFormat="false" ht="12.8" hidden="false" customHeight="false" outlineLevel="0" collapsed="false">
      <c r="A11065" s="0" t="n">
        <v>11061</v>
      </c>
      <c r="B11065" s="0" t="s">
        <v>8678</v>
      </c>
      <c r="C11065" s="0" t="n">
        <v>8698829</v>
      </c>
      <c r="D11065" s="0" t="n">
        <v>1</v>
      </c>
      <c r="E11065" s="0" t="n">
        <v>0</v>
      </c>
      <c r="F11065" s="0" t="n">
        <v>0</v>
      </c>
      <c r="G11065" s="3" t="n">
        <v>45212</v>
      </c>
      <c r="H11065" s="0" t="n">
        <v>43</v>
      </c>
      <c r="J11065" s="0" t="n">
        <f aca="false">IF($H11065&lt;=3,1,0)</f>
        <v>0</v>
      </c>
      <c r="K11065" s="0" t="n">
        <f aca="false">IF($H11065&gt;K$1,IF($H11065&lt;=K$2,1,0),0)</f>
        <v>0</v>
      </c>
      <c r="L11065" s="0" t="n">
        <f aca="false">IF($H11065&gt;L$1,IF($H11065&lt;=L$2,1,0),0)</f>
        <v>0</v>
      </c>
      <c r="M11065" s="0" t="n">
        <f aca="false">IF($H11065&gt;M$1,IF($H11065&lt;=M$2,1,0),0)</f>
        <v>0</v>
      </c>
      <c r="N11065" s="0" t="n">
        <f aca="false">IF($H11065&gt;N$1,IF($H11065&lt;=N$2,1,0),0)</f>
        <v>0</v>
      </c>
    </row>
    <row r="11066" customFormat="false" ht="12.8" hidden="false" customHeight="false" outlineLevel="0" collapsed="false">
      <c r="A11066" s="0" t="n">
        <v>11062</v>
      </c>
      <c r="B11066" s="0" t="s">
        <v>8679</v>
      </c>
      <c r="C11066" s="0" t="n">
        <v>3699125</v>
      </c>
      <c r="D11066" s="0" t="n">
        <v>1</v>
      </c>
      <c r="E11066" s="0" t="n">
        <v>0</v>
      </c>
      <c r="F11066" s="0" t="n">
        <v>0</v>
      </c>
      <c r="G11066" s="3" t="n">
        <v>45212</v>
      </c>
      <c r="H11066" s="0" t="n">
        <v>12</v>
      </c>
      <c r="J11066" s="0" t="n">
        <f aca="false">IF($H11066&lt;=3,1,0)</f>
        <v>0</v>
      </c>
      <c r="K11066" s="0" t="n">
        <f aca="false">IF($H11066&gt;K$1,IF($H11066&lt;=K$2,1,0),0)</f>
        <v>0</v>
      </c>
      <c r="L11066" s="0" t="n">
        <f aca="false">IF($H11066&gt;L$1,IF($H11066&lt;=L$2,1,0),0)</f>
        <v>0</v>
      </c>
      <c r="M11066" s="0" t="n">
        <f aca="false">IF($H11066&gt;M$1,IF($H11066&lt;=M$2,1,0),0)</f>
        <v>1</v>
      </c>
      <c r="N11066" s="0" t="n">
        <f aca="false">IF($H11066&gt;N$1,IF($H11066&lt;=N$2,1,0),0)</f>
        <v>1</v>
      </c>
    </row>
    <row r="11067" customFormat="false" ht="12.8" hidden="false" customHeight="false" outlineLevel="0" collapsed="false">
      <c r="A11067" s="0" t="n">
        <v>11063</v>
      </c>
      <c r="B11067" s="0" t="s">
        <v>8680</v>
      </c>
      <c r="C11067" s="0" t="n">
        <v>11506304</v>
      </c>
      <c r="D11067" s="0" t="n">
        <v>1</v>
      </c>
      <c r="E11067" s="0" t="n">
        <v>0</v>
      </c>
      <c r="F11067" s="0" t="n">
        <v>0</v>
      </c>
      <c r="G11067" s="3" t="n">
        <v>45212</v>
      </c>
      <c r="H11067" s="0" t="n">
        <v>20</v>
      </c>
      <c r="J11067" s="0" t="n">
        <f aca="false">IF($H11067&lt;=3,1,0)</f>
        <v>0</v>
      </c>
      <c r="K11067" s="0" t="n">
        <f aca="false">IF($H11067&gt;K$1,IF($H11067&lt;=K$2,1,0),0)</f>
        <v>0</v>
      </c>
      <c r="L11067" s="0" t="n">
        <f aca="false">IF($H11067&gt;L$1,IF($H11067&lt;=L$2,1,0),0)</f>
        <v>0</v>
      </c>
      <c r="M11067" s="0" t="n">
        <f aca="false">IF($H11067&gt;M$1,IF($H11067&lt;=M$2,1,0),0)</f>
        <v>0</v>
      </c>
      <c r="N11067" s="0" t="n">
        <f aca="false">IF($H11067&gt;N$1,IF($H11067&lt;=N$2,1,0),0)</f>
        <v>0</v>
      </c>
    </row>
    <row r="11068" customFormat="false" ht="12.8" hidden="false" customHeight="false" outlineLevel="0" collapsed="false">
      <c r="A11068" s="0" t="n">
        <v>11064</v>
      </c>
      <c r="B11068" s="0" t="s">
        <v>60</v>
      </c>
      <c r="C11068" s="0" t="n">
        <v>3774177</v>
      </c>
      <c r="D11068" s="0" t="n">
        <v>1</v>
      </c>
      <c r="E11068" s="0" t="n">
        <v>1</v>
      </c>
      <c r="F11068" s="0" t="n">
        <v>1</v>
      </c>
      <c r="G11068" s="3" t="n">
        <v>45212</v>
      </c>
      <c r="H11068" s="0" t="n">
        <v>1</v>
      </c>
      <c r="J11068" s="0" t="n">
        <f aca="false">IF($H11068&lt;=3,1,0)</f>
        <v>1</v>
      </c>
      <c r="K11068" s="0" t="n">
        <f aca="false">IF($H11068&gt;K$1,IF($H11068&lt;=K$2,1,0),0)</f>
        <v>0</v>
      </c>
      <c r="L11068" s="0" t="n">
        <f aca="false">IF($H11068&gt;L$1,IF($H11068&lt;=L$2,1,0),0)</f>
        <v>0</v>
      </c>
      <c r="M11068" s="0" t="n">
        <f aca="false">IF($H11068&gt;M$1,IF($H11068&lt;=M$2,1,0),0)</f>
        <v>0</v>
      </c>
      <c r="N11068" s="0" t="n">
        <f aca="false">IF($H11068&gt;N$1,IF($H11068&lt;=N$2,1,0),0)</f>
        <v>0</v>
      </c>
    </row>
    <row r="11069" customFormat="false" ht="12.8" hidden="false" customHeight="false" outlineLevel="0" collapsed="false">
      <c r="A11069" s="0" t="n">
        <v>11065</v>
      </c>
      <c r="B11069" s="0" t="s">
        <v>7299</v>
      </c>
      <c r="C11069" s="0" t="n">
        <v>2875398</v>
      </c>
      <c r="D11069" s="0" t="n">
        <v>1</v>
      </c>
      <c r="E11069" s="0" t="n">
        <v>1</v>
      </c>
      <c r="F11069" s="0" t="n">
        <v>1</v>
      </c>
      <c r="G11069" s="3" t="n">
        <v>45212</v>
      </c>
      <c r="H11069" s="0" t="n">
        <v>2</v>
      </c>
      <c r="J11069" s="0" t="n">
        <f aca="false">IF($H11069&lt;=3,1,0)</f>
        <v>1</v>
      </c>
      <c r="K11069" s="0" t="n">
        <f aca="false">IF($H11069&gt;K$1,IF($H11069&lt;=K$2,1,0),0)</f>
        <v>0</v>
      </c>
      <c r="L11069" s="0" t="n">
        <f aca="false">IF($H11069&gt;L$1,IF($H11069&lt;=L$2,1,0),0)</f>
        <v>0</v>
      </c>
      <c r="M11069" s="0" t="n">
        <f aca="false">IF($H11069&gt;M$1,IF($H11069&lt;=M$2,1,0),0)</f>
        <v>0</v>
      </c>
      <c r="N11069" s="0" t="n">
        <f aca="false">IF($H11069&gt;N$1,IF($H11069&lt;=N$2,1,0),0)</f>
        <v>0</v>
      </c>
    </row>
    <row r="11070" customFormat="false" ht="12.8" hidden="false" customHeight="false" outlineLevel="0" collapsed="false">
      <c r="A11070" s="0" t="n">
        <v>11066</v>
      </c>
      <c r="B11070" s="0" t="s">
        <v>8681</v>
      </c>
      <c r="C11070" s="0" t="n">
        <v>2458626</v>
      </c>
      <c r="D11070" s="0" t="n">
        <v>1</v>
      </c>
      <c r="E11070" s="0" t="n">
        <v>0</v>
      </c>
      <c r="F11070" s="0" t="n">
        <v>0</v>
      </c>
      <c r="G11070" s="3" t="n">
        <v>45212</v>
      </c>
      <c r="H11070" s="0" t="n">
        <v>32</v>
      </c>
      <c r="J11070" s="0" t="n">
        <f aca="false">IF($H11070&lt;=3,1,0)</f>
        <v>0</v>
      </c>
      <c r="K11070" s="0" t="n">
        <f aca="false">IF($H11070&gt;K$1,IF($H11070&lt;=K$2,1,0),0)</f>
        <v>0</v>
      </c>
      <c r="L11070" s="0" t="n">
        <f aca="false">IF($H11070&gt;L$1,IF($H11070&lt;=L$2,1,0),0)</f>
        <v>0</v>
      </c>
      <c r="M11070" s="0" t="n">
        <f aca="false">IF($H11070&gt;M$1,IF($H11070&lt;=M$2,1,0),0)</f>
        <v>0</v>
      </c>
      <c r="N11070" s="0" t="n">
        <f aca="false">IF($H11070&gt;N$1,IF($H11070&lt;=N$2,1,0),0)</f>
        <v>0</v>
      </c>
    </row>
    <row r="11071" customFormat="false" ht="12.8" hidden="false" customHeight="false" outlineLevel="0" collapsed="false">
      <c r="A11071" s="0" t="n">
        <v>11067</v>
      </c>
      <c r="B11071" s="0" t="s">
        <v>8682</v>
      </c>
      <c r="C11071" s="0" t="n">
        <v>126964</v>
      </c>
      <c r="D11071" s="0" t="n">
        <v>1</v>
      </c>
      <c r="E11071" s="0" t="n">
        <v>0</v>
      </c>
      <c r="F11071" s="0" t="n">
        <v>0</v>
      </c>
      <c r="G11071" s="3" t="n">
        <v>45212</v>
      </c>
      <c r="H11071" s="0" t="n">
        <v>15</v>
      </c>
      <c r="J11071" s="0" t="n">
        <f aca="false">IF($H11071&lt;=3,1,0)</f>
        <v>0</v>
      </c>
      <c r="K11071" s="0" t="n">
        <f aca="false">IF($H11071&gt;K$1,IF($H11071&lt;=K$2,1,0),0)</f>
        <v>0</v>
      </c>
      <c r="L11071" s="0" t="n">
        <f aca="false">IF($H11071&gt;L$1,IF($H11071&lt;=L$2,1,0),0)</f>
        <v>0</v>
      </c>
      <c r="M11071" s="0" t="n">
        <f aca="false">IF($H11071&gt;M$1,IF($H11071&lt;=M$2,1,0),0)</f>
        <v>1</v>
      </c>
      <c r="N11071" s="0" t="n">
        <f aca="false">IF($H11071&gt;N$1,IF($H11071&lt;=N$2,1,0),0)</f>
        <v>1</v>
      </c>
    </row>
    <row r="11072" customFormat="false" ht="12.8" hidden="false" customHeight="false" outlineLevel="0" collapsed="false">
      <c r="A11072" s="0" t="n">
        <v>11068</v>
      </c>
      <c r="B11072" s="0" t="s">
        <v>8683</v>
      </c>
      <c r="C11072" s="0" t="n">
        <v>17952319</v>
      </c>
      <c r="D11072" s="0" t="n">
        <v>1</v>
      </c>
      <c r="E11072" s="0" t="n">
        <v>0</v>
      </c>
      <c r="F11072" s="0" t="n">
        <v>0</v>
      </c>
      <c r="G11072" s="3" t="n">
        <v>45212</v>
      </c>
      <c r="H11072" s="0" t="n">
        <v>5</v>
      </c>
      <c r="J11072" s="0" t="n">
        <f aca="false">IF($H11072&lt;=3,1,0)</f>
        <v>0</v>
      </c>
      <c r="K11072" s="0" t="n">
        <f aca="false">IF($H11072&gt;K$1,IF($H11072&lt;=K$2,1,0),0)</f>
        <v>1</v>
      </c>
      <c r="L11072" s="0" t="n">
        <f aca="false">IF($H11072&gt;L$1,IF($H11072&lt;=L$2,1,0),0)</f>
        <v>0</v>
      </c>
      <c r="M11072" s="0" t="n">
        <f aca="false">IF($H11072&gt;M$1,IF($H11072&lt;=M$2,1,0),0)</f>
        <v>0</v>
      </c>
      <c r="N11072" s="0" t="n">
        <f aca="false">IF($H11072&gt;N$1,IF($H11072&lt;=N$2,1,0),0)</f>
        <v>0</v>
      </c>
    </row>
    <row r="11073" customFormat="false" ht="12.8" hidden="false" customHeight="false" outlineLevel="0" collapsed="false">
      <c r="A11073" s="0" t="n">
        <v>11069</v>
      </c>
      <c r="B11073" s="0" t="s">
        <v>8684</v>
      </c>
      <c r="C11073" s="0" t="n">
        <v>15225051</v>
      </c>
      <c r="D11073" s="0" t="n">
        <v>1</v>
      </c>
      <c r="E11073" s="0" t="n">
        <v>0</v>
      </c>
      <c r="F11073" s="0" t="n">
        <v>0</v>
      </c>
      <c r="G11073" s="3" t="n">
        <v>45212</v>
      </c>
      <c r="H11073" s="0" t="n">
        <v>76</v>
      </c>
      <c r="J11073" s="0" t="n">
        <f aca="false">IF($H11073&lt;=3,1,0)</f>
        <v>0</v>
      </c>
      <c r="K11073" s="0" t="n">
        <f aca="false">IF($H11073&gt;K$1,IF($H11073&lt;=K$2,1,0),0)</f>
        <v>0</v>
      </c>
      <c r="L11073" s="0" t="n">
        <f aca="false">IF($H11073&gt;L$1,IF($H11073&lt;=L$2,1,0),0)</f>
        <v>0</v>
      </c>
      <c r="M11073" s="0" t="n">
        <f aca="false">IF($H11073&gt;M$1,IF($H11073&lt;=M$2,1,0),0)</f>
        <v>0</v>
      </c>
      <c r="N11073" s="0" t="n">
        <f aca="false">IF($H11073&gt;N$1,IF($H11073&lt;=N$2,1,0),0)</f>
        <v>0</v>
      </c>
    </row>
    <row r="11074" customFormat="false" ht="12.8" hidden="false" customHeight="false" outlineLevel="0" collapsed="false">
      <c r="A11074" s="0" t="n">
        <v>11070</v>
      </c>
      <c r="B11074" s="0" t="s">
        <v>8156</v>
      </c>
      <c r="C11074" s="0" t="n">
        <v>7753115</v>
      </c>
      <c r="D11074" s="0" t="n">
        <v>1</v>
      </c>
      <c r="E11074" s="0" t="n">
        <v>0</v>
      </c>
      <c r="F11074" s="0" t="n">
        <v>0</v>
      </c>
      <c r="G11074" s="3" t="n">
        <v>45212</v>
      </c>
      <c r="H11074" s="0" t="n">
        <v>3</v>
      </c>
      <c r="J11074" s="0" t="n">
        <f aca="false">IF($H11074&lt;=3,1,0)</f>
        <v>1</v>
      </c>
      <c r="K11074" s="0" t="n">
        <f aca="false">IF($H11074&gt;K$1,IF($H11074&lt;=K$2,1,0),0)</f>
        <v>0</v>
      </c>
      <c r="L11074" s="0" t="n">
        <f aca="false">IF($H11074&gt;L$1,IF($H11074&lt;=L$2,1,0),0)</f>
        <v>0</v>
      </c>
      <c r="M11074" s="0" t="n">
        <f aca="false">IF($H11074&gt;M$1,IF($H11074&lt;=M$2,1,0),0)</f>
        <v>0</v>
      </c>
      <c r="N11074" s="0" t="n">
        <f aca="false">IF($H11074&gt;N$1,IF($H11074&lt;=N$2,1,0),0)</f>
        <v>0</v>
      </c>
    </row>
    <row r="11075" customFormat="false" ht="12.8" hidden="false" customHeight="false" outlineLevel="0" collapsed="false">
      <c r="A11075" s="0" t="n">
        <v>11071</v>
      </c>
      <c r="B11075" s="0" t="s">
        <v>8685</v>
      </c>
      <c r="C11075" s="0" t="n">
        <v>925936</v>
      </c>
      <c r="D11075" s="0" t="n">
        <v>1</v>
      </c>
      <c r="E11075" s="0" t="n">
        <v>0</v>
      </c>
      <c r="F11075" s="0" t="n">
        <v>0</v>
      </c>
      <c r="G11075" s="3" t="n">
        <v>45212</v>
      </c>
      <c r="H11075" s="0" t="n">
        <v>17</v>
      </c>
      <c r="J11075" s="0" t="n">
        <f aca="false">IF($H11075&lt;=3,1,0)</f>
        <v>0</v>
      </c>
      <c r="K11075" s="0" t="n">
        <f aca="false">IF($H11075&gt;K$1,IF($H11075&lt;=K$2,1,0),0)</f>
        <v>0</v>
      </c>
      <c r="L11075" s="0" t="n">
        <f aca="false">IF($H11075&gt;L$1,IF($H11075&lt;=L$2,1,0),0)</f>
        <v>0</v>
      </c>
      <c r="M11075" s="0" t="n">
        <f aca="false">IF($H11075&gt;M$1,IF($H11075&lt;=M$2,1,0),0)</f>
        <v>0</v>
      </c>
      <c r="N11075" s="0" t="n">
        <f aca="false">IF($H11075&gt;N$1,IF($H11075&lt;=N$2,1,0),0)</f>
        <v>0</v>
      </c>
    </row>
    <row r="11076" customFormat="false" ht="12.8" hidden="false" customHeight="false" outlineLevel="0" collapsed="false">
      <c r="A11076" s="0" t="n">
        <v>11072</v>
      </c>
      <c r="B11076" s="0" t="s">
        <v>8686</v>
      </c>
      <c r="C11076" s="0" t="n">
        <v>2608760</v>
      </c>
      <c r="D11076" s="0" t="n">
        <v>1</v>
      </c>
      <c r="E11076" s="0" t="n">
        <v>0</v>
      </c>
      <c r="F11076" s="0" t="n">
        <v>0</v>
      </c>
      <c r="G11076" s="3" t="n">
        <v>45212</v>
      </c>
      <c r="H11076" s="0" t="n">
        <v>15</v>
      </c>
      <c r="J11076" s="0" t="n">
        <f aca="false">IF($H11076&lt;=3,1,0)</f>
        <v>0</v>
      </c>
      <c r="K11076" s="0" t="n">
        <f aca="false">IF($H11076&gt;K$1,IF($H11076&lt;=K$2,1,0),0)</f>
        <v>0</v>
      </c>
      <c r="L11076" s="0" t="n">
        <f aca="false">IF($H11076&gt;L$1,IF($H11076&lt;=L$2,1,0),0)</f>
        <v>0</v>
      </c>
      <c r="M11076" s="0" t="n">
        <f aca="false">IF($H11076&gt;M$1,IF($H11076&lt;=M$2,1,0),0)</f>
        <v>1</v>
      </c>
      <c r="N11076" s="0" t="n">
        <f aca="false">IF($H11076&gt;N$1,IF($H11076&lt;=N$2,1,0),0)</f>
        <v>1</v>
      </c>
    </row>
    <row r="11077" customFormat="false" ht="12.8" hidden="false" customHeight="false" outlineLevel="0" collapsed="false">
      <c r="A11077" s="0" t="n">
        <v>11073</v>
      </c>
      <c r="B11077" s="0" t="s">
        <v>8687</v>
      </c>
      <c r="C11077" s="0" t="n">
        <v>2884337</v>
      </c>
      <c r="D11077" s="0" t="n">
        <v>1</v>
      </c>
      <c r="E11077" s="0" t="n">
        <v>0</v>
      </c>
      <c r="F11077" s="0" t="n">
        <v>0</v>
      </c>
      <c r="G11077" s="3" t="n">
        <v>45212</v>
      </c>
      <c r="H11077" s="0" t="n">
        <v>29</v>
      </c>
      <c r="J11077" s="0" t="n">
        <f aca="false">IF($H11077&lt;=3,1,0)</f>
        <v>0</v>
      </c>
      <c r="K11077" s="0" t="n">
        <f aca="false">IF($H11077&gt;K$1,IF($H11077&lt;=K$2,1,0),0)</f>
        <v>0</v>
      </c>
      <c r="L11077" s="0" t="n">
        <f aca="false">IF($H11077&gt;L$1,IF($H11077&lt;=L$2,1,0),0)</f>
        <v>0</v>
      </c>
      <c r="M11077" s="0" t="n">
        <f aca="false">IF($H11077&gt;M$1,IF($H11077&lt;=M$2,1,0),0)</f>
        <v>0</v>
      </c>
      <c r="N11077" s="0" t="n">
        <f aca="false">IF($H11077&gt;N$1,IF($H11077&lt;=N$2,1,0),0)</f>
        <v>0</v>
      </c>
    </row>
    <row r="11078" customFormat="false" ht="12.8" hidden="false" customHeight="false" outlineLevel="0" collapsed="false">
      <c r="A11078" s="0" t="n">
        <v>11074</v>
      </c>
      <c r="B11078" s="0" t="s">
        <v>8688</v>
      </c>
      <c r="C11078" s="0" t="n">
        <v>20256454</v>
      </c>
      <c r="D11078" s="0" t="n">
        <v>1</v>
      </c>
      <c r="E11078" s="0" t="n">
        <v>1</v>
      </c>
      <c r="F11078" s="0" t="n">
        <v>1</v>
      </c>
      <c r="G11078" s="3" t="n">
        <v>45212</v>
      </c>
      <c r="H11078" s="0" t="n">
        <v>10</v>
      </c>
      <c r="J11078" s="0" t="n">
        <f aca="false">IF($H11078&lt;=3,1,0)</f>
        <v>0</v>
      </c>
      <c r="K11078" s="0" t="n">
        <f aca="false">IF($H11078&gt;K$1,IF($H11078&lt;=K$2,1,0),0)</f>
        <v>0</v>
      </c>
      <c r="L11078" s="0" t="n">
        <f aca="false">IF($H11078&gt;L$1,IF($H11078&lt;=L$2,1,0),0)</f>
        <v>1</v>
      </c>
      <c r="M11078" s="0" t="n">
        <f aca="false">IF($H11078&gt;M$1,IF($H11078&lt;=M$2,1,0),0)</f>
        <v>0</v>
      </c>
      <c r="N11078" s="0" t="n">
        <f aca="false">IF($H11078&gt;N$1,IF($H11078&lt;=N$2,1,0),0)</f>
        <v>1</v>
      </c>
    </row>
    <row r="11079" customFormat="false" ht="12.8" hidden="false" customHeight="false" outlineLevel="0" collapsed="false">
      <c r="A11079" s="0" t="n">
        <v>11075</v>
      </c>
      <c r="B11079" s="0" t="s">
        <v>8689</v>
      </c>
      <c r="C11079" s="0" t="n">
        <v>641724</v>
      </c>
      <c r="D11079" s="0" t="n">
        <v>1</v>
      </c>
      <c r="E11079" s="0" t="n">
        <v>0</v>
      </c>
      <c r="F11079" s="0" t="n">
        <v>0</v>
      </c>
      <c r="G11079" s="3" t="n">
        <v>45212</v>
      </c>
      <c r="H11079" s="0" t="n">
        <v>33</v>
      </c>
      <c r="J11079" s="0" t="n">
        <f aca="false">IF($H11079&lt;=3,1,0)</f>
        <v>0</v>
      </c>
      <c r="K11079" s="0" t="n">
        <f aca="false">IF($H11079&gt;K$1,IF($H11079&lt;=K$2,1,0),0)</f>
        <v>0</v>
      </c>
      <c r="L11079" s="0" t="n">
        <f aca="false">IF($H11079&gt;L$1,IF($H11079&lt;=L$2,1,0),0)</f>
        <v>0</v>
      </c>
      <c r="M11079" s="0" t="n">
        <f aca="false">IF($H11079&gt;M$1,IF($H11079&lt;=M$2,1,0),0)</f>
        <v>0</v>
      </c>
      <c r="N11079" s="0" t="n">
        <f aca="false">IF($H11079&gt;N$1,IF($H11079&lt;=N$2,1,0),0)</f>
        <v>0</v>
      </c>
    </row>
    <row r="11080" customFormat="false" ht="12.8" hidden="false" customHeight="false" outlineLevel="0" collapsed="false">
      <c r="A11080" s="0" t="n">
        <v>11076</v>
      </c>
      <c r="B11080" s="0" t="s">
        <v>8690</v>
      </c>
      <c r="C11080" s="0" t="n">
        <v>385638</v>
      </c>
      <c r="D11080" s="0" t="n">
        <v>1</v>
      </c>
      <c r="E11080" s="0" t="n">
        <v>0</v>
      </c>
      <c r="F11080" s="0" t="n">
        <v>0</v>
      </c>
      <c r="G11080" s="3" t="n">
        <v>45212</v>
      </c>
      <c r="H11080" s="0" t="n">
        <v>36</v>
      </c>
      <c r="J11080" s="0" t="n">
        <f aca="false">IF($H11080&lt;=3,1,0)</f>
        <v>0</v>
      </c>
      <c r="K11080" s="0" t="n">
        <f aca="false">IF($H11080&gt;K$1,IF($H11080&lt;=K$2,1,0),0)</f>
        <v>0</v>
      </c>
      <c r="L11080" s="0" t="n">
        <f aca="false">IF($H11080&gt;L$1,IF($H11080&lt;=L$2,1,0),0)</f>
        <v>0</v>
      </c>
      <c r="M11080" s="0" t="n">
        <f aca="false">IF($H11080&gt;M$1,IF($H11080&lt;=M$2,1,0),0)</f>
        <v>0</v>
      </c>
      <c r="N11080" s="0" t="n">
        <f aca="false">IF($H11080&gt;N$1,IF($H11080&lt;=N$2,1,0),0)</f>
        <v>0</v>
      </c>
    </row>
    <row r="11081" customFormat="false" ht="12.8" hidden="false" customHeight="false" outlineLevel="0" collapsed="false">
      <c r="A11081" s="0" t="n">
        <v>11077</v>
      </c>
      <c r="B11081" s="0" t="s">
        <v>8691</v>
      </c>
      <c r="C11081" s="0" t="n">
        <v>6779995</v>
      </c>
      <c r="D11081" s="0" t="n">
        <v>1</v>
      </c>
      <c r="E11081" s="0" t="n">
        <v>0</v>
      </c>
      <c r="F11081" s="0" t="n">
        <v>0</v>
      </c>
      <c r="G11081" s="3" t="n">
        <v>45212</v>
      </c>
      <c r="H11081" s="0" t="n">
        <v>4</v>
      </c>
      <c r="J11081" s="0" t="n">
        <f aca="false">IF($H11081&lt;=3,1,0)</f>
        <v>0</v>
      </c>
      <c r="K11081" s="0" t="n">
        <f aca="false">IF($H11081&gt;K$1,IF($H11081&lt;=K$2,1,0),0)</f>
        <v>1</v>
      </c>
      <c r="L11081" s="0" t="n">
        <f aca="false">IF($H11081&gt;L$1,IF($H11081&lt;=L$2,1,0),0)</f>
        <v>0</v>
      </c>
      <c r="M11081" s="0" t="n">
        <f aca="false">IF($H11081&gt;M$1,IF($H11081&lt;=M$2,1,0),0)</f>
        <v>0</v>
      </c>
      <c r="N11081" s="0" t="n">
        <f aca="false">IF($H11081&gt;N$1,IF($H11081&lt;=N$2,1,0),0)</f>
        <v>0</v>
      </c>
    </row>
    <row r="11082" customFormat="false" ht="12.8" hidden="false" customHeight="false" outlineLevel="0" collapsed="false">
      <c r="A11082" s="0" t="n">
        <v>11078</v>
      </c>
      <c r="B11082" s="0" t="s">
        <v>119</v>
      </c>
      <c r="C11082" s="0" t="n">
        <v>2107678</v>
      </c>
      <c r="D11082" s="0" t="n">
        <v>1</v>
      </c>
      <c r="E11082" s="0" t="n">
        <v>1</v>
      </c>
      <c r="F11082" s="0" t="n">
        <v>0</v>
      </c>
      <c r="G11082" s="3" t="n">
        <v>45212</v>
      </c>
      <c r="H11082" s="0" t="n">
        <v>2</v>
      </c>
      <c r="J11082" s="0" t="n">
        <f aca="false">IF($H11082&lt;=3,1,0)</f>
        <v>1</v>
      </c>
      <c r="K11082" s="0" t="n">
        <f aca="false">IF($H11082&gt;K$1,IF($H11082&lt;=K$2,1,0),0)</f>
        <v>0</v>
      </c>
      <c r="L11082" s="0" t="n">
        <f aca="false">IF($H11082&gt;L$1,IF($H11082&lt;=L$2,1,0),0)</f>
        <v>0</v>
      </c>
      <c r="M11082" s="0" t="n">
        <f aca="false">IF($H11082&gt;M$1,IF($H11082&lt;=M$2,1,0),0)</f>
        <v>0</v>
      </c>
      <c r="N11082" s="0" t="n">
        <f aca="false">IF($H11082&gt;N$1,IF($H11082&lt;=N$2,1,0),0)</f>
        <v>0</v>
      </c>
    </row>
    <row r="11083" customFormat="false" ht="12.8" hidden="false" customHeight="false" outlineLevel="0" collapsed="false">
      <c r="A11083" s="0" t="n">
        <v>11079</v>
      </c>
      <c r="B11083" s="0" t="s">
        <v>8692</v>
      </c>
      <c r="C11083" s="0" t="n">
        <v>2928936</v>
      </c>
      <c r="D11083" s="0" t="n">
        <v>1</v>
      </c>
      <c r="E11083" s="0" t="n">
        <v>0</v>
      </c>
      <c r="F11083" s="0" t="n">
        <v>0</v>
      </c>
      <c r="G11083" s="3" t="n">
        <v>45212</v>
      </c>
      <c r="H11083" s="0" t="n">
        <v>17</v>
      </c>
      <c r="J11083" s="0" t="n">
        <f aca="false">IF($H11083&lt;=3,1,0)</f>
        <v>0</v>
      </c>
      <c r="K11083" s="0" t="n">
        <f aca="false">IF($H11083&gt;K$1,IF($H11083&lt;=K$2,1,0),0)</f>
        <v>0</v>
      </c>
      <c r="L11083" s="0" t="n">
        <f aca="false">IF($H11083&gt;L$1,IF($H11083&lt;=L$2,1,0),0)</f>
        <v>0</v>
      </c>
      <c r="M11083" s="0" t="n">
        <f aca="false">IF($H11083&gt;M$1,IF($H11083&lt;=M$2,1,0),0)</f>
        <v>0</v>
      </c>
      <c r="N11083" s="0" t="n">
        <f aca="false">IF($H11083&gt;N$1,IF($H11083&lt;=N$2,1,0),0)</f>
        <v>0</v>
      </c>
    </row>
    <row r="11084" customFormat="false" ht="12.8" hidden="false" customHeight="false" outlineLevel="0" collapsed="false">
      <c r="A11084" s="0" t="n">
        <v>11080</v>
      </c>
      <c r="B11084" s="0" t="s">
        <v>8693</v>
      </c>
      <c r="C11084" s="0" t="n">
        <v>4645551</v>
      </c>
      <c r="D11084" s="0" t="n">
        <v>1</v>
      </c>
      <c r="E11084" s="0" t="n">
        <v>0</v>
      </c>
      <c r="F11084" s="0" t="n">
        <v>0</v>
      </c>
      <c r="G11084" s="3" t="n">
        <v>45212</v>
      </c>
      <c r="H11084" s="0" t="n">
        <v>18</v>
      </c>
      <c r="J11084" s="0" t="n">
        <f aca="false">IF($H11084&lt;=3,1,0)</f>
        <v>0</v>
      </c>
      <c r="K11084" s="0" t="n">
        <f aca="false">IF($H11084&gt;K$1,IF($H11084&lt;=K$2,1,0),0)</f>
        <v>0</v>
      </c>
      <c r="L11084" s="0" t="n">
        <f aca="false">IF($H11084&gt;L$1,IF($H11084&lt;=L$2,1,0),0)</f>
        <v>0</v>
      </c>
      <c r="M11084" s="0" t="n">
        <f aca="false">IF($H11084&gt;M$1,IF($H11084&lt;=M$2,1,0),0)</f>
        <v>0</v>
      </c>
      <c r="N11084" s="0" t="n">
        <f aca="false">IF($H11084&gt;N$1,IF($H11084&lt;=N$2,1,0),0)</f>
        <v>0</v>
      </c>
    </row>
    <row r="11085" customFormat="false" ht="12.8" hidden="false" customHeight="false" outlineLevel="0" collapsed="false">
      <c r="A11085" s="0" t="n">
        <v>11081</v>
      </c>
      <c r="B11085" s="0" t="s">
        <v>8694</v>
      </c>
      <c r="C11085" s="0" t="n">
        <v>18789908</v>
      </c>
      <c r="D11085" s="0" t="n">
        <v>1</v>
      </c>
      <c r="E11085" s="0" t="n">
        <v>1</v>
      </c>
      <c r="F11085" s="0" t="n">
        <v>1</v>
      </c>
      <c r="G11085" s="3" t="n">
        <v>45212</v>
      </c>
      <c r="H11085" s="0" t="n">
        <v>2</v>
      </c>
      <c r="J11085" s="0" t="n">
        <f aca="false">IF($H11085&lt;=3,1,0)</f>
        <v>1</v>
      </c>
      <c r="K11085" s="0" t="n">
        <f aca="false">IF($H11085&gt;K$1,IF($H11085&lt;=K$2,1,0),0)</f>
        <v>0</v>
      </c>
      <c r="L11085" s="0" t="n">
        <f aca="false">IF($H11085&gt;L$1,IF($H11085&lt;=L$2,1,0),0)</f>
        <v>0</v>
      </c>
      <c r="M11085" s="0" t="n">
        <f aca="false">IF($H11085&gt;M$1,IF($H11085&lt;=M$2,1,0),0)</f>
        <v>0</v>
      </c>
      <c r="N11085" s="0" t="n">
        <f aca="false">IF($H11085&gt;N$1,IF($H11085&lt;=N$2,1,0),0)</f>
        <v>0</v>
      </c>
    </row>
    <row r="11086" customFormat="false" ht="12.8" hidden="false" customHeight="false" outlineLevel="0" collapsed="false">
      <c r="A11086" s="0" t="n">
        <v>11082</v>
      </c>
      <c r="B11086" s="0" t="s">
        <v>8695</v>
      </c>
      <c r="C11086" s="0" t="n">
        <v>15202469</v>
      </c>
      <c r="D11086" s="0" t="n">
        <v>1</v>
      </c>
      <c r="E11086" s="0" t="n">
        <v>0</v>
      </c>
      <c r="F11086" s="0" t="n">
        <v>0</v>
      </c>
      <c r="G11086" s="3" t="n">
        <v>45212</v>
      </c>
      <c r="H11086" s="0" t="n">
        <v>33</v>
      </c>
      <c r="J11086" s="0" t="n">
        <f aca="false">IF($H11086&lt;=3,1,0)</f>
        <v>0</v>
      </c>
      <c r="K11086" s="0" t="n">
        <f aca="false">IF($H11086&gt;K$1,IF($H11086&lt;=K$2,1,0),0)</f>
        <v>0</v>
      </c>
      <c r="L11086" s="0" t="n">
        <f aca="false">IF($H11086&gt;L$1,IF($H11086&lt;=L$2,1,0),0)</f>
        <v>0</v>
      </c>
      <c r="M11086" s="0" t="n">
        <f aca="false">IF($H11086&gt;M$1,IF($H11086&lt;=M$2,1,0),0)</f>
        <v>0</v>
      </c>
      <c r="N11086" s="0" t="n">
        <f aca="false">IF($H11086&gt;N$1,IF($H11086&lt;=N$2,1,0),0)</f>
        <v>0</v>
      </c>
    </row>
    <row r="11087" customFormat="false" ht="12.8" hidden="false" customHeight="false" outlineLevel="0" collapsed="false">
      <c r="A11087" s="0" t="n">
        <v>11083</v>
      </c>
      <c r="B11087" s="0" t="s">
        <v>8696</v>
      </c>
      <c r="C11087" s="0" t="n">
        <v>1735295</v>
      </c>
      <c r="D11087" s="0" t="n">
        <v>1</v>
      </c>
      <c r="E11087" s="0" t="n">
        <v>0</v>
      </c>
      <c r="F11087" s="0" t="n">
        <v>0</v>
      </c>
      <c r="G11087" s="3" t="n">
        <v>45212</v>
      </c>
      <c r="H11087" s="0" t="n">
        <v>17</v>
      </c>
      <c r="J11087" s="0" t="n">
        <f aca="false">IF($H11087&lt;=3,1,0)</f>
        <v>0</v>
      </c>
      <c r="K11087" s="0" t="n">
        <f aca="false">IF($H11087&gt;K$1,IF($H11087&lt;=K$2,1,0),0)</f>
        <v>0</v>
      </c>
      <c r="L11087" s="0" t="n">
        <f aca="false">IF($H11087&gt;L$1,IF($H11087&lt;=L$2,1,0),0)</f>
        <v>0</v>
      </c>
      <c r="M11087" s="0" t="n">
        <f aca="false">IF($H11087&gt;M$1,IF($H11087&lt;=M$2,1,0),0)</f>
        <v>0</v>
      </c>
      <c r="N11087" s="0" t="n">
        <f aca="false">IF($H11087&gt;N$1,IF($H11087&lt;=N$2,1,0),0)</f>
        <v>0</v>
      </c>
    </row>
    <row r="11088" customFormat="false" ht="12.8" hidden="false" customHeight="false" outlineLevel="0" collapsed="false">
      <c r="A11088" s="0" t="n">
        <v>11084</v>
      </c>
      <c r="B11088" s="0" t="s">
        <v>8697</v>
      </c>
      <c r="C11088" s="0" t="n">
        <v>17792501</v>
      </c>
      <c r="D11088" s="0" t="n">
        <v>1</v>
      </c>
      <c r="E11088" s="0" t="n">
        <v>0</v>
      </c>
      <c r="F11088" s="0" t="n">
        <v>0</v>
      </c>
      <c r="G11088" s="3" t="n">
        <v>45212</v>
      </c>
      <c r="H11088" s="0" t="n">
        <v>29</v>
      </c>
      <c r="J11088" s="0" t="n">
        <f aca="false">IF($H11088&lt;=3,1,0)</f>
        <v>0</v>
      </c>
      <c r="K11088" s="0" t="n">
        <f aca="false">IF($H11088&gt;K$1,IF($H11088&lt;=K$2,1,0),0)</f>
        <v>0</v>
      </c>
      <c r="L11088" s="0" t="n">
        <f aca="false">IF($H11088&gt;L$1,IF($H11088&lt;=L$2,1,0),0)</f>
        <v>0</v>
      </c>
      <c r="M11088" s="0" t="n">
        <f aca="false">IF($H11088&gt;M$1,IF($H11088&lt;=M$2,1,0),0)</f>
        <v>0</v>
      </c>
      <c r="N11088" s="0" t="n">
        <f aca="false">IF($H11088&gt;N$1,IF($H11088&lt;=N$2,1,0),0)</f>
        <v>0</v>
      </c>
    </row>
    <row r="11089" customFormat="false" ht="12.8" hidden="false" customHeight="false" outlineLevel="0" collapsed="false">
      <c r="A11089" s="0" t="n">
        <v>11085</v>
      </c>
      <c r="B11089" s="0" t="s">
        <v>8698</v>
      </c>
      <c r="C11089" s="0" t="n">
        <v>1608894</v>
      </c>
      <c r="D11089" s="0" t="n">
        <v>1</v>
      </c>
      <c r="E11089" s="0" t="n">
        <v>0</v>
      </c>
      <c r="F11089" s="0" t="n">
        <v>0</v>
      </c>
      <c r="G11089" s="3" t="n">
        <v>45212</v>
      </c>
      <c r="H11089" s="0" t="n">
        <v>5</v>
      </c>
      <c r="J11089" s="0" t="n">
        <f aca="false">IF($H11089&lt;=3,1,0)</f>
        <v>0</v>
      </c>
      <c r="K11089" s="0" t="n">
        <f aca="false">IF($H11089&gt;K$1,IF($H11089&lt;=K$2,1,0),0)</f>
        <v>1</v>
      </c>
      <c r="L11089" s="0" t="n">
        <f aca="false">IF($H11089&gt;L$1,IF($H11089&lt;=L$2,1,0),0)</f>
        <v>0</v>
      </c>
      <c r="M11089" s="0" t="n">
        <f aca="false">IF($H11089&gt;M$1,IF($H11089&lt;=M$2,1,0),0)</f>
        <v>0</v>
      </c>
      <c r="N11089" s="0" t="n">
        <f aca="false">IF($H11089&gt;N$1,IF($H11089&lt;=N$2,1,0),0)</f>
        <v>0</v>
      </c>
    </row>
    <row r="11090" customFormat="false" ht="35.05" hidden="false" customHeight="false" outlineLevel="0" collapsed="false">
      <c r="A11090" s="0" t="n">
        <v>11086</v>
      </c>
      <c r="B11090" s="4" t="s">
        <v>8699</v>
      </c>
      <c r="C11090" s="0" t="n">
        <v>15345484</v>
      </c>
      <c r="D11090" s="0" t="n">
        <v>1</v>
      </c>
      <c r="E11090" s="0" t="n">
        <v>0</v>
      </c>
      <c r="F11090" s="0" t="n">
        <v>0</v>
      </c>
      <c r="G11090" s="3" t="n">
        <v>45212</v>
      </c>
      <c r="H11090" s="0" t="n">
        <v>42</v>
      </c>
      <c r="J11090" s="0" t="n">
        <f aca="false">IF($H11090&lt;=3,1,0)</f>
        <v>0</v>
      </c>
      <c r="K11090" s="0" t="n">
        <f aca="false">IF($H11090&gt;K$1,IF($H11090&lt;=K$2,1,0),0)</f>
        <v>0</v>
      </c>
      <c r="L11090" s="0" t="n">
        <f aca="false">IF($H11090&gt;L$1,IF($H11090&lt;=L$2,1,0),0)</f>
        <v>0</v>
      </c>
      <c r="M11090" s="0" t="n">
        <f aca="false">IF($H11090&gt;M$1,IF($H11090&lt;=M$2,1,0),0)</f>
        <v>0</v>
      </c>
      <c r="N11090" s="0" t="n">
        <f aca="false">IF($H11090&gt;N$1,IF($H11090&lt;=N$2,1,0),0)</f>
        <v>0</v>
      </c>
    </row>
    <row r="11091" customFormat="false" ht="12.8" hidden="false" customHeight="false" outlineLevel="0" collapsed="false">
      <c r="A11091" s="0" t="n">
        <v>11087</v>
      </c>
      <c r="B11091" s="0" t="s">
        <v>8700</v>
      </c>
      <c r="C11091" s="0" t="n">
        <v>18259359</v>
      </c>
      <c r="D11091" s="0" t="n">
        <v>1</v>
      </c>
      <c r="E11091" s="0" t="n">
        <v>0</v>
      </c>
      <c r="F11091" s="0" t="n">
        <v>0</v>
      </c>
      <c r="G11091" s="3" t="n">
        <v>45212</v>
      </c>
      <c r="H11091" s="0" t="n">
        <v>3</v>
      </c>
      <c r="J11091" s="0" t="n">
        <f aca="false">IF($H11091&lt;=3,1,0)</f>
        <v>1</v>
      </c>
      <c r="K11091" s="0" t="n">
        <f aca="false">IF($H11091&gt;K$1,IF($H11091&lt;=K$2,1,0),0)</f>
        <v>0</v>
      </c>
      <c r="L11091" s="0" t="n">
        <f aca="false">IF($H11091&gt;L$1,IF($H11091&lt;=L$2,1,0),0)</f>
        <v>0</v>
      </c>
      <c r="M11091" s="0" t="n">
        <f aca="false">IF($H11091&gt;M$1,IF($H11091&lt;=M$2,1,0),0)</f>
        <v>0</v>
      </c>
      <c r="N11091" s="0" t="n">
        <f aca="false">IF($H11091&gt;N$1,IF($H11091&lt;=N$2,1,0),0)</f>
        <v>0</v>
      </c>
    </row>
    <row r="11092" customFormat="false" ht="12.8" hidden="false" customHeight="false" outlineLevel="0" collapsed="false">
      <c r="A11092" s="0" t="n">
        <v>11088</v>
      </c>
      <c r="B11092" s="0" t="s">
        <v>8701</v>
      </c>
      <c r="C11092" s="0" t="n">
        <v>582864</v>
      </c>
      <c r="D11092" s="0" t="n">
        <v>1</v>
      </c>
      <c r="E11092" s="0" t="n">
        <v>0</v>
      </c>
      <c r="F11092" s="0" t="n">
        <v>0</v>
      </c>
      <c r="G11092" s="3" t="n">
        <v>45212</v>
      </c>
      <c r="H11092" s="0" t="n">
        <v>17</v>
      </c>
      <c r="J11092" s="0" t="n">
        <f aca="false">IF($H11092&lt;=3,1,0)</f>
        <v>0</v>
      </c>
      <c r="K11092" s="0" t="n">
        <f aca="false">IF($H11092&gt;K$1,IF($H11092&lt;=K$2,1,0),0)</f>
        <v>0</v>
      </c>
      <c r="L11092" s="0" t="n">
        <f aca="false">IF($H11092&gt;L$1,IF($H11092&lt;=L$2,1,0),0)</f>
        <v>0</v>
      </c>
      <c r="M11092" s="0" t="n">
        <f aca="false">IF($H11092&gt;M$1,IF($H11092&lt;=M$2,1,0),0)</f>
        <v>0</v>
      </c>
      <c r="N11092" s="0" t="n">
        <f aca="false">IF($H11092&gt;N$1,IF($H11092&lt;=N$2,1,0),0)</f>
        <v>0</v>
      </c>
    </row>
    <row r="11093" customFormat="false" ht="12.8" hidden="false" customHeight="false" outlineLevel="0" collapsed="false">
      <c r="A11093" s="0" t="n">
        <v>11089</v>
      </c>
      <c r="B11093" s="0" t="s">
        <v>8702</v>
      </c>
      <c r="C11093" s="0" t="n">
        <v>4746429</v>
      </c>
      <c r="D11093" s="0" t="n">
        <v>1</v>
      </c>
      <c r="E11093" s="0" t="n">
        <v>0</v>
      </c>
      <c r="F11093" s="0" t="n">
        <v>0</v>
      </c>
      <c r="G11093" s="3" t="n">
        <v>45212</v>
      </c>
      <c r="H11093" s="0" t="n">
        <v>22</v>
      </c>
      <c r="J11093" s="0" t="n">
        <f aca="false">IF($H11093&lt;=3,1,0)</f>
        <v>0</v>
      </c>
      <c r="K11093" s="0" t="n">
        <f aca="false">IF($H11093&gt;K$1,IF($H11093&lt;=K$2,1,0),0)</f>
        <v>0</v>
      </c>
      <c r="L11093" s="0" t="n">
        <f aca="false">IF($H11093&gt;L$1,IF($H11093&lt;=L$2,1,0),0)</f>
        <v>0</v>
      </c>
      <c r="M11093" s="0" t="n">
        <f aca="false">IF($H11093&gt;M$1,IF($H11093&lt;=M$2,1,0),0)</f>
        <v>0</v>
      </c>
      <c r="N11093" s="0" t="n">
        <f aca="false">IF($H11093&gt;N$1,IF($H11093&lt;=N$2,1,0),0)</f>
        <v>0</v>
      </c>
    </row>
    <row r="11094" customFormat="false" ht="12.8" hidden="false" customHeight="false" outlineLevel="0" collapsed="false">
      <c r="A11094" s="0" t="n">
        <v>11090</v>
      </c>
      <c r="B11094" s="0" t="s">
        <v>8703</v>
      </c>
      <c r="C11094" s="0" t="n">
        <v>2237994</v>
      </c>
      <c r="D11094" s="0" t="n">
        <v>1</v>
      </c>
      <c r="E11094" s="0" t="n">
        <v>0</v>
      </c>
      <c r="F11094" s="0" t="n">
        <v>0</v>
      </c>
      <c r="G11094" s="3" t="n">
        <v>45212</v>
      </c>
      <c r="H11094" s="0" t="n">
        <v>86</v>
      </c>
      <c r="J11094" s="0" t="n">
        <f aca="false">IF($H11094&lt;=3,1,0)</f>
        <v>0</v>
      </c>
      <c r="K11094" s="0" t="n">
        <f aca="false">IF($H11094&gt;K$1,IF($H11094&lt;=K$2,1,0),0)</f>
        <v>0</v>
      </c>
      <c r="L11094" s="0" t="n">
        <f aca="false">IF($H11094&gt;L$1,IF($H11094&lt;=L$2,1,0),0)</f>
        <v>0</v>
      </c>
      <c r="M11094" s="0" t="n">
        <f aca="false">IF($H11094&gt;M$1,IF($H11094&lt;=M$2,1,0),0)</f>
        <v>0</v>
      </c>
      <c r="N11094" s="0" t="n">
        <f aca="false">IF($H11094&gt;N$1,IF($H11094&lt;=N$2,1,0),0)</f>
        <v>0</v>
      </c>
    </row>
    <row r="11095" customFormat="false" ht="12.8" hidden="false" customHeight="false" outlineLevel="0" collapsed="false">
      <c r="A11095" s="0" t="n">
        <v>11091</v>
      </c>
      <c r="B11095" s="0" t="s">
        <v>8704</v>
      </c>
      <c r="C11095" s="0" t="n">
        <v>1719040</v>
      </c>
      <c r="D11095" s="0" t="n">
        <v>1</v>
      </c>
      <c r="E11095" s="0" t="n">
        <v>0</v>
      </c>
      <c r="F11095" s="0" t="n">
        <v>0</v>
      </c>
      <c r="G11095" s="3" t="n">
        <v>45212</v>
      </c>
      <c r="H11095" s="0" t="n">
        <v>23</v>
      </c>
      <c r="J11095" s="0" t="n">
        <f aca="false">IF($H11095&lt;=3,1,0)</f>
        <v>0</v>
      </c>
      <c r="K11095" s="0" t="n">
        <f aca="false">IF($H11095&gt;K$1,IF($H11095&lt;=K$2,1,0),0)</f>
        <v>0</v>
      </c>
      <c r="L11095" s="0" t="n">
        <f aca="false">IF($H11095&gt;L$1,IF($H11095&lt;=L$2,1,0),0)</f>
        <v>0</v>
      </c>
      <c r="M11095" s="0" t="n">
        <f aca="false">IF($H11095&gt;M$1,IF($H11095&lt;=M$2,1,0),0)</f>
        <v>0</v>
      </c>
      <c r="N11095" s="0" t="n">
        <f aca="false">IF($H11095&gt;N$1,IF($H11095&lt;=N$2,1,0),0)</f>
        <v>0</v>
      </c>
    </row>
    <row r="11096" customFormat="false" ht="12.8" hidden="false" customHeight="false" outlineLevel="0" collapsed="false">
      <c r="A11096" s="0" t="n">
        <v>11092</v>
      </c>
      <c r="B11096" s="0" t="s">
        <v>3636</v>
      </c>
      <c r="C11096" s="0" t="n">
        <v>365619</v>
      </c>
      <c r="D11096" s="0" t="n">
        <v>1</v>
      </c>
      <c r="E11096" s="0" t="n">
        <v>1</v>
      </c>
      <c r="F11096" s="0" t="n">
        <v>1</v>
      </c>
      <c r="G11096" s="3" t="n">
        <v>45212</v>
      </c>
      <c r="H11096" s="0" t="n">
        <v>3</v>
      </c>
      <c r="J11096" s="0" t="n">
        <f aca="false">IF($H11096&lt;=3,1,0)</f>
        <v>1</v>
      </c>
      <c r="K11096" s="0" t="n">
        <f aca="false">IF($H11096&gt;K$1,IF($H11096&lt;=K$2,1,0),0)</f>
        <v>0</v>
      </c>
      <c r="L11096" s="0" t="n">
        <f aca="false">IF($H11096&gt;L$1,IF($H11096&lt;=L$2,1,0),0)</f>
        <v>0</v>
      </c>
      <c r="M11096" s="0" t="n">
        <f aca="false">IF($H11096&gt;M$1,IF($H11096&lt;=M$2,1,0),0)</f>
        <v>0</v>
      </c>
      <c r="N11096" s="0" t="n">
        <f aca="false">IF($H11096&gt;N$1,IF($H11096&lt;=N$2,1,0),0)</f>
        <v>0</v>
      </c>
    </row>
    <row r="11097" customFormat="false" ht="12.8" hidden="false" customHeight="false" outlineLevel="0" collapsed="false">
      <c r="A11097" s="0" t="n">
        <v>11093</v>
      </c>
      <c r="B11097" s="0" t="s">
        <v>8705</v>
      </c>
      <c r="C11097" s="0" t="n">
        <v>107100</v>
      </c>
      <c r="D11097" s="0" t="n">
        <v>1</v>
      </c>
      <c r="E11097" s="0" t="n">
        <v>0</v>
      </c>
      <c r="F11097" s="0" t="n">
        <v>0</v>
      </c>
      <c r="G11097" s="3" t="n">
        <v>45212</v>
      </c>
      <c r="H11097" s="0" t="n">
        <v>4</v>
      </c>
      <c r="J11097" s="0" t="n">
        <f aca="false">IF($H11097&lt;=3,1,0)</f>
        <v>0</v>
      </c>
      <c r="K11097" s="0" t="n">
        <f aca="false">IF($H11097&gt;K$1,IF($H11097&lt;=K$2,1,0),0)</f>
        <v>1</v>
      </c>
      <c r="L11097" s="0" t="n">
        <f aca="false">IF($H11097&gt;L$1,IF($H11097&lt;=L$2,1,0),0)</f>
        <v>0</v>
      </c>
      <c r="M11097" s="0" t="n">
        <f aca="false">IF($H11097&gt;M$1,IF($H11097&lt;=M$2,1,0),0)</f>
        <v>0</v>
      </c>
      <c r="N11097" s="0" t="n">
        <f aca="false">IF($H11097&gt;N$1,IF($H11097&lt;=N$2,1,0),0)</f>
        <v>0</v>
      </c>
    </row>
    <row r="11098" customFormat="false" ht="12.8" hidden="false" customHeight="false" outlineLevel="0" collapsed="false">
      <c r="A11098" s="0" t="n">
        <v>11094</v>
      </c>
      <c r="B11098" s="0" t="s">
        <v>8706</v>
      </c>
      <c r="C11098" s="0" t="n">
        <v>19823428</v>
      </c>
      <c r="D11098" s="0" t="n">
        <v>1</v>
      </c>
      <c r="E11098" s="0" t="n">
        <v>0</v>
      </c>
      <c r="F11098" s="0" t="n">
        <v>0</v>
      </c>
      <c r="G11098" s="3" t="n">
        <v>45212</v>
      </c>
      <c r="H11098" s="0" t="n">
        <v>19</v>
      </c>
      <c r="J11098" s="0" t="n">
        <f aca="false">IF($H11098&lt;=3,1,0)</f>
        <v>0</v>
      </c>
      <c r="K11098" s="0" t="n">
        <f aca="false">IF($H11098&gt;K$1,IF($H11098&lt;=K$2,1,0),0)</f>
        <v>0</v>
      </c>
      <c r="L11098" s="0" t="n">
        <f aca="false">IF($H11098&gt;L$1,IF($H11098&lt;=L$2,1,0),0)</f>
        <v>0</v>
      </c>
      <c r="M11098" s="0" t="n">
        <f aca="false">IF($H11098&gt;M$1,IF($H11098&lt;=M$2,1,0),0)</f>
        <v>0</v>
      </c>
      <c r="N11098" s="0" t="n">
        <f aca="false">IF($H11098&gt;N$1,IF($H11098&lt;=N$2,1,0),0)</f>
        <v>0</v>
      </c>
    </row>
    <row r="11099" customFormat="false" ht="23.85" hidden="false" customHeight="false" outlineLevel="0" collapsed="false">
      <c r="A11099" s="0" t="n">
        <v>11095</v>
      </c>
      <c r="B11099" s="4" t="s">
        <v>8707</v>
      </c>
      <c r="C11099" s="0" t="n">
        <v>20889393</v>
      </c>
      <c r="D11099" s="0" t="n">
        <v>1</v>
      </c>
      <c r="E11099" s="0" t="n">
        <v>0</v>
      </c>
      <c r="F11099" s="0" t="n">
        <v>0</v>
      </c>
      <c r="G11099" s="3" t="n">
        <v>45212</v>
      </c>
      <c r="H11099" s="0" t="n">
        <v>36</v>
      </c>
      <c r="J11099" s="0" t="n">
        <f aca="false">IF($H11099&lt;=3,1,0)</f>
        <v>0</v>
      </c>
      <c r="K11099" s="0" t="n">
        <f aca="false">IF($H11099&gt;K$1,IF($H11099&lt;=K$2,1,0),0)</f>
        <v>0</v>
      </c>
      <c r="L11099" s="0" t="n">
        <f aca="false">IF($H11099&gt;L$1,IF($H11099&lt;=L$2,1,0),0)</f>
        <v>0</v>
      </c>
      <c r="M11099" s="0" t="n">
        <f aca="false">IF($H11099&gt;M$1,IF($H11099&lt;=M$2,1,0),0)</f>
        <v>0</v>
      </c>
      <c r="N11099" s="0" t="n">
        <f aca="false">IF($H11099&gt;N$1,IF($H11099&lt;=N$2,1,0),0)</f>
        <v>0</v>
      </c>
    </row>
    <row r="11100" customFormat="false" ht="12.8" hidden="false" customHeight="false" outlineLevel="0" collapsed="false">
      <c r="A11100" s="0" t="n">
        <v>11096</v>
      </c>
      <c r="B11100" s="0" t="s">
        <v>1200</v>
      </c>
      <c r="C11100" s="0" t="n">
        <v>19139445</v>
      </c>
      <c r="D11100" s="0" t="n">
        <v>1</v>
      </c>
      <c r="E11100" s="0" t="n">
        <v>1</v>
      </c>
      <c r="F11100" s="0" t="n">
        <v>0</v>
      </c>
      <c r="G11100" s="3" t="n">
        <v>45212</v>
      </c>
      <c r="H11100" s="0" t="n">
        <v>2</v>
      </c>
      <c r="J11100" s="0" t="n">
        <f aca="false">IF($H11100&lt;=3,1,0)</f>
        <v>1</v>
      </c>
      <c r="K11100" s="0" t="n">
        <f aca="false">IF($H11100&gt;K$1,IF($H11100&lt;=K$2,1,0),0)</f>
        <v>0</v>
      </c>
      <c r="L11100" s="0" t="n">
        <f aca="false">IF($H11100&gt;L$1,IF($H11100&lt;=L$2,1,0),0)</f>
        <v>0</v>
      </c>
      <c r="M11100" s="0" t="n">
        <f aca="false">IF($H11100&gt;M$1,IF($H11100&lt;=M$2,1,0),0)</f>
        <v>0</v>
      </c>
      <c r="N11100" s="0" t="n">
        <f aca="false">IF($H11100&gt;N$1,IF($H11100&lt;=N$2,1,0),0)</f>
        <v>0</v>
      </c>
    </row>
    <row r="11101" customFormat="false" ht="12.8" hidden="false" customHeight="false" outlineLevel="0" collapsed="false">
      <c r="A11101" s="0" t="n">
        <v>11097</v>
      </c>
      <c r="B11101" s="0" t="s">
        <v>60</v>
      </c>
      <c r="C11101" s="0" t="n">
        <v>7999129</v>
      </c>
      <c r="D11101" s="0" t="n">
        <v>1</v>
      </c>
      <c r="E11101" s="0" t="n">
        <v>1</v>
      </c>
      <c r="F11101" s="0" t="n">
        <v>1</v>
      </c>
      <c r="G11101" s="3" t="n">
        <v>45212</v>
      </c>
      <c r="H11101" s="0" t="n">
        <v>1</v>
      </c>
      <c r="J11101" s="0" t="n">
        <f aca="false">IF($H11101&lt;=3,1,0)</f>
        <v>1</v>
      </c>
      <c r="K11101" s="0" t="n">
        <f aca="false">IF($H11101&gt;K$1,IF($H11101&lt;=K$2,1,0),0)</f>
        <v>0</v>
      </c>
      <c r="L11101" s="0" t="n">
        <f aca="false">IF($H11101&gt;L$1,IF($H11101&lt;=L$2,1,0),0)</f>
        <v>0</v>
      </c>
      <c r="M11101" s="0" t="n">
        <f aca="false">IF($H11101&gt;M$1,IF($H11101&lt;=M$2,1,0),0)</f>
        <v>0</v>
      </c>
      <c r="N11101" s="0" t="n">
        <f aca="false">IF($H11101&gt;N$1,IF($H11101&lt;=N$2,1,0),0)</f>
        <v>0</v>
      </c>
    </row>
    <row r="11102" customFormat="false" ht="12.8" hidden="false" customHeight="false" outlineLevel="0" collapsed="false">
      <c r="A11102" s="0" t="n">
        <v>11098</v>
      </c>
      <c r="B11102" s="0" t="s">
        <v>8708</v>
      </c>
      <c r="C11102" s="0" t="n">
        <v>6890638</v>
      </c>
      <c r="D11102" s="0" t="n">
        <v>1</v>
      </c>
      <c r="E11102" s="0" t="n">
        <v>0</v>
      </c>
      <c r="F11102" s="0" t="n">
        <v>0</v>
      </c>
      <c r="G11102" s="3" t="n">
        <v>45212</v>
      </c>
      <c r="H11102" s="0" t="n">
        <v>26</v>
      </c>
      <c r="J11102" s="0" t="n">
        <f aca="false">IF($H11102&lt;=3,1,0)</f>
        <v>0</v>
      </c>
      <c r="K11102" s="0" t="n">
        <f aca="false">IF($H11102&gt;K$1,IF($H11102&lt;=K$2,1,0),0)</f>
        <v>0</v>
      </c>
      <c r="L11102" s="0" t="n">
        <f aca="false">IF($H11102&gt;L$1,IF($H11102&lt;=L$2,1,0),0)</f>
        <v>0</v>
      </c>
      <c r="M11102" s="0" t="n">
        <f aca="false">IF($H11102&gt;M$1,IF($H11102&lt;=M$2,1,0),0)</f>
        <v>0</v>
      </c>
      <c r="N11102" s="0" t="n">
        <f aca="false">IF($H11102&gt;N$1,IF($H11102&lt;=N$2,1,0),0)</f>
        <v>0</v>
      </c>
    </row>
    <row r="11103" customFormat="false" ht="12.8" hidden="false" customHeight="false" outlineLevel="0" collapsed="false">
      <c r="A11103" s="0" t="n">
        <v>11099</v>
      </c>
      <c r="B11103" s="0" t="s">
        <v>8709</v>
      </c>
      <c r="C11103" s="0" t="n">
        <v>20437863</v>
      </c>
      <c r="D11103" s="0" t="n">
        <v>1</v>
      </c>
      <c r="E11103" s="0" t="n">
        <v>1</v>
      </c>
      <c r="F11103" s="0" t="n">
        <v>0</v>
      </c>
      <c r="G11103" s="3" t="n">
        <v>45212</v>
      </c>
      <c r="H11103" s="0" t="n">
        <v>9</v>
      </c>
      <c r="J11103" s="0" t="n">
        <f aca="false">IF($H11103&lt;=3,1,0)</f>
        <v>0</v>
      </c>
      <c r="K11103" s="0" t="n">
        <f aca="false">IF($H11103&gt;K$1,IF($H11103&lt;=K$2,1,0),0)</f>
        <v>0</v>
      </c>
      <c r="L11103" s="0" t="n">
        <f aca="false">IF($H11103&gt;L$1,IF($H11103&lt;=L$2,1,0),0)</f>
        <v>1</v>
      </c>
      <c r="M11103" s="0" t="n">
        <f aca="false">IF($H11103&gt;M$1,IF($H11103&lt;=M$2,1,0),0)</f>
        <v>0</v>
      </c>
      <c r="N11103" s="0" t="n">
        <f aca="false">IF($H11103&gt;N$1,IF($H11103&lt;=N$2,1,0),0)</f>
        <v>1</v>
      </c>
    </row>
    <row r="11104" customFormat="false" ht="12.8" hidden="false" customHeight="false" outlineLevel="0" collapsed="false">
      <c r="A11104" s="0" t="n">
        <v>11100</v>
      </c>
      <c r="B11104" s="0" t="s">
        <v>26</v>
      </c>
      <c r="C11104" s="0" t="n">
        <v>3343401</v>
      </c>
      <c r="D11104" s="0" t="n">
        <v>1</v>
      </c>
      <c r="E11104" s="0" t="n">
        <v>1</v>
      </c>
      <c r="F11104" s="0" t="n">
        <v>0</v>
      </c>
      <c r="G11104" s="3" t="n">
        <v>45212</v>
      </c>
      <c r="H11104" s="0" t="n">
        <v>2</v>
      </c>
      <c r="J11104" s="0" t="n">
        <f aca="false">IF($H11104&lt;=3,1,0)</f>
        <v>1</v>
      </c>
      <c r="K11104" s="0" t="n">
        <f aca="false">IF($H11104&gt;K$1,IF($H11104&lt;=K$2,1,0),0)</f>
        <v>0</v>
      </c>
      <c r="L11104" s="0" t="n">
        <f aca="false">IF($H11104&gt;L$1,IF($H11104&lt;=L$2,1,0),0)</f>
        <v>0</v>
      </c>
      <c r="M11104" s="0" t="n">
        <f aca="false">IF($H11104&gt;M$1,IF($H11104&lt;=M$2,1,0),0)</f>
        <v>0</v>
      </c>
      <c r="N11104" s="0" t="n">
        <f aca="false">IF($H11104&gt;N$1,IF($H11104&lt;=N$2,1,0),0)</f>
        <v>0</v>
      </c>
    </row>
    <row r="11105" customFormat="false" ht="12.8" hidden="false" customHeight="false" outlineLevel="0" collapsed="false">
      <c r="A11105" s="0" t="n">
        <v>11101</v>
      </c>
      <c r="B11105" s="0" t="s">
        <v>7299</v>
      </c>
      <c r="C11105" s="0" t="n">
        <v>2083542</v>
      </c>
      <c r="D11105" s="0" t="n">
        <v>1</v>
      </c>
      <c r="E11105" s="0" t="n">
        <v>1</v>
      </c>
      <c r="F11105" s="0" t="n">
        <v>1</v>
      </c>
      <c r="G11105" s="3" t="n">
        <v>45212</v>
      </c>
      <c r="H11105" s="0" t="n">
        <v>2</v>
      </c>
      <c r="J11105" s="0" t="n">
        <f aca="false">IF($H11105&lt;=3,1,0)</f>
        <v>1</v>
      </c>
      <c r="K11105" s="0" t="n">
        <f aca="false">IF($H11105&gt;K$1,IF($H11105&lt;=K$2,1,0),0)</f>
        <v>0</v>
      </c>
      <c r="L11105" s="0" t="n">
        <f aca="false">IF($H11105&gt;L$1,IF($H11105&lt;=L$2,1,0),0)</f>
        <v>0</v>
      </c>
      <c r="M11105" s="0" t="n">
        <f aca="false">IF($H11105&gt;M$1,IF($H11105&lt;=M$2,1,0),0)</f>
        <v>0</v>
      </c>
      <c r="N11105" s="0" t="n">
        <f aca="false">IF($H11105&gt;N$1,IF($H11105&lt;=N$2,1,0),0)</f>
        <v>0</v>
      </c>
    </row>
    <row r="11106" customFormat="false" ht="12.8" hidden="false" customHeight="false" outlineLevel="0" collapsed="false">
      <c r="A11106" s="0" t="n">
        <v>11102</v>
      </c>
      <c r="B11106" s="0" t="s">
        <v>8710</v>
      </c>
      <c r="C11106" s="0" t="n">
        <v>310458</v>
      </c>
      <c r="D11106" s="0" t="n">
        <v>1</v>
      </c>
      <c r="E11106" s="0" t="n">
        <v>0</v>
      </c>
      <c r="F11106" s="0" t="n">
        <v>0</v>
      </c>
      <c r="G11106" s="3" t="n">
        <v>45212</v>
      </c>
      <c r="H11106" s="0" t="n">
        <v>58</v>
      </c>
      <c r="J11106" s="0" t="n">
        <f aca="false">IF($H11106&lt;=3,1,0)</f>
        <v>0</v>
      </c>
      <c r="K11106" s="0" t="n">
        <f aca="false">IF($H11106&gt;K$1,IF($H11106&lt;=K$2,1,0),0)</f>
        <v>0</v>
      </c>
      <c r="L11106" s="0" t="n">
        <f aca="false">IF($H11106&gt;L$1,IF($H11106&lt;=L$2,1,0),0)</f>
        <v>0</v>
      </c>
      <c r="M11106" s="0" t="n">
        <f aca="false">IF($H11106&gt;M$1,IF($H11106&lt;=M$2,1,0),0)</f>
        <v>0</v>
      </c>
      <c r="N11106" s="0" t="n">
        <f aca="false">IF($H11106&gt;N$1,IF($H11106&lt;=N$2,1,0),0)</f>
        <v>0</v>
      </c>
    </row>
    <row r="11107" customFormat="false" ht="12.8" hidden="false" customHeight="false" outlineLevel="0" collapsed="false">
      <c r="A11107" s="0" t="n">
        <v>11103</v>
      </c>
      <c r="B11107" s="0" t="s">
        <v>8711</v>
      </c>
      <c r="C11107" s="0" t="n">
        <v>20357954</v>
      </c>
      <c r="D11107" s="0" t="n">
        <v>1</v>
      </c>
      <c r="E11107" s="0" t="n">
        <v>0</v>
      </c>
      <c r="F11107" s="0" t="n">
        <v>0</v>
      </c>
      <c r="G11107" s="3" t="n">
        <v>45212</v>
      </c>
      <c r="H11107" s="0" t="n">
        <v>13</v>
      </c>
      <c r="J11107" s="0" t="n">
        <f aca="false">IF($H11107&lt;=3,1,0)</f>
        <v>0</v>
      </c>
      <c r="K11107" s="0" t="n">
        <f aca="false">IF($H11107&gt;K$1,IF($H11107&lt;=K$2,1,0),0)</f>
        <v>0</v>
      </c>
      <c r="L11107" s="0" t="n">
        <f aca="false">IF($H11107&gt;L$1,IF($H11107&lt;=L$2,1,0),0)</f>
        <v>0</v>
      </c>
      <c r="M11107" s="0" t="n">
        <f aca="false">IF($H11107&gt;M$1,IF($H11107&lt;=M$2,1,0),0)</f>
        <v>1</v>
      </c>
      <c r="N11107" s="0" t="n">
        <f aca="false">IF($H11107&gt;N$1,IF($H11107&lt;=N$2,1,0),0)</f>
        <v>1</v>
      </c>
    </row>
    <row r="11108" customFormat="false" ht="12.8" hidden="false" customHeight="false" outlineLevel="0" collapsed="false">
      <c r="A11108" s="0" t="n">
        <v>11104</v>
      </c>
      <c r="B11108" s="0" t="s">
        <v>21</v>
      </c>
      <c r="C11108" s="0" t="n">
        <v>6880425</v>
      </c>
      <c r="D11108" s="0" t="n">
        <v>1</v>
      </c>
      <c r="E11108" s="0" t="n">
        <v>1</v>
      </c>
      <c r="F11108" s="0" t="n">
        <v>0</v>
      </c>
      <c r="G11108" s="3" t="n">
        <v>45212</v>
      </c>
      <c r="H11108" s="0" t="n">
        <v>2</v>
      </c>
      <c r="J11108" s="0" t="n">
        <f aca="false">IF($H11108&lt;=3,1,0)</f>
        <v>1</v>
      </c>
      <c r="K11108" s="0" t="n">
        <f aca="false">IF($H11108&gt;K$1,IF($H11108&lt;=K$2,1,0),0)</f>
        <v>0</v>
      </c>
      <c r="L11108" s="0" t="n">
        <f aca="false">IF($H11108&gt;L$1,IF($H11108&lt;=L$2,1,0),0)</f>
        <v>0</v>
      </c>
      <c r="M11108" s="0" t="n">
        <f aca="false">IF($H11108&gt;M$1,IF($H11108&lt;=M$2,1,0),0)</f>
        <v>0</v>
      </c>
      <c r="N11108" s="0" t="n">
        <f aca="false">IF($H11108&gt;N$1,IF($H11108&lt;=N$2,1,0),0)</f>
        <v>0</v>
      </c>
    </row>
    <row r="11109" customFormat="false" ht="12.8" hidden="false" customHeight="false" outlineLevel="0" collapsed="false">
      <c r="A11109" s="0" t="n">
        <v>11105</v>
      </c>
      <c r="B11109" s="0" t="s">
        <v>8712</v>
      </c>
      <c r="C11109" s="0" t="n">
        <v>18222067</v>
      </c>
      <c r="D11109" s="0" t="n">
        <v>1</v>
      </c>
      <c r="E11109" s="0" t="n">
        <v>0</v>
      </c>
      <c r="F11109" s="0" t="n">
        <v>0</v>
      </c>
      <c r="G11109" s="3" t="n">
        <v>45212</v>
      </c>
      <c r="H11109" s="0" t="n">
        <v>15</v>
      </c>
      <c r="J11109" s="0" t="n">
        <f aca="false">IF($H11109&lt;=3,1,0)</f>
        <v>0</v>
      </c>
      <c r="K11109" s="0" t="n">
        <f aca="false">IF($H11109&gt;K$1,IF($H11109&lt;=K$2,1,0),0)</f>
        <v>0</v>
      </c>
      <c r="L11109" s="0" t="n">
        <f aca="false">IF($H11109&gt;L$1,IF($H11109&lt;=L$2,1,0),0)</f>
        <v>0</v>
      </c>
      <c r="M11109" s="0" t="n">
        <f aca="false">IF($H11109&gt;M$1,IF($H11109&lt;=M$2,1,0),0)</f>
        <v>1</v>
      </c>
      <c r="N11109" s="0" t="n">
        <f aca="false">IF($H11109&gt;N$1,IF($H11109&lt;=N$2,1,0),0)</f>
        <v>1</v>
      </c>
    </row>
    <row r="11110" customFormat="false" ht="23.85" hidden="false" customHeight="false" outlineLevel="0" collapsed="false">
      <c r="A11110" s="0" t="n">
        <v>11106</v>
      </c>
      <c r="B11110" s="4" t="s">
        <v>8713</v>
      </c>
      <c r="C11110" s="0" t="n">
        <v>4740988</v>
      </c>
      <c r="D11110" s="0" t="n">
        <v>1</v>
      </c>
      <c r="E11110" s="0" t="n">
        <v>0</v>
      </c>
      <c r="F11110" s="0" t="n">
        <v>0</v>
      </c>
      <c r="G11110" s="3" t="n">
        <v>45212</v>
      </c>
      <c r="H11110" s="0" t="n">
        <v>71</v>
      </c>
      <c r="J11110" s="0" t="n">
        <f aca="false">IF($H11110&lt;=3,1,0)</f>
        <v>0</v>
      </c>
      <c r="K11110" s="0" t="n">
        <f aca="false">IF($H11110&gt;K$1,IF($H11110&lt;=K$2,1,0),0)</f>
        <v>0</v>
      </c>
      <c r="L11110" s="0" t="n">
        <f aca="false">IF($H11110&gt;L$1,IF($H11110&lt;=L$2,1,0),0)</f>
        <v>0</v>
      </c>
      <c r="M11110" s="0" t="n">
        <f aca="false">IF($H11110&gt;M$1,IF($H11110&lt;=M$2,1,0),0)</f>
        <v>0</v>
      </c>
      <c r="N11110" s="0" t="n">
        <f aca="false">IF($H11110&gt;N$1,IF($H11110&lt;=N$2,1,0),0)</f>
        <v>0</v>
      </c>
    </row>
    <row r="11111" customFormat="false" ht="12.8" hidden="false" customHeight="false" outlineLevel="0" collapsed="false">
      <c r="A11111" s="0" t="n">
        <v>11107</v>
      </c>
      <c r="B11111" s="0" t="s">
        <v>7299</v>
      </c>
      <c r="C11111" s="0" t="n">
        <v>16992551</v>
      </c>
      <c r="D11111" s="0" t="n">
        <v>1</v>
      </c>
      <c r="E11111" s="0" t="n">
        <v>1</v>
      </c>
      <c r="F11111" s="0" t="n">
        <v>1</v>
      </c>
      <c r="G11111" s="3" t="n">
        <v>45212</v>
      </c>
      <c r="H11111" s="0" t="n">
        <v>2</v>
      </c>
      <c r="J11111" s="0" t="n">
        <f aca="false">IF($H11111&lt;=3,1,0)</f>
        <v>1</v>
      </c>
      <c r="K11111" s="0" t="n">
        <f aca="false">IF($H11111&gt;K$1,IF($H11111&lt;=K$2,1,0),0)</f>
        <v>0</v>
      </c>
      <c r="L11111" s="0" t="n">
        <f aca="false">IF($H11111&gt;L$1,IF($H11111&lt;=L$2,1,0),0)</f>
        <v>0</v>
      </c>
      <c r="M11111" s="0" t="n">
        <f aca="false">IF($H11111&gt;M$1,IF($H11111&lt;=M$2,1,0),0)</f>
        <v>0</v>
      </c>
      <c r="N11111" s="0" t="n">
        <f aca="false">IF($H11111&gt;N$1,IF($H11111&lt;=N$2,1,0),0)</f>
        <v>0</v>
      </c>
    </row>
    <row r="11112" customFormat="false" ht="12.8" hidden="false" customHeight="false" outlineLevel="0" collapsed="false">
      <c r="A11112" s="0" t="n">
        <v>11108</v>
      </c>
      <c r="B11112" s="0" t="s">
        <v>8714</v>
      </c>
      <c r="C11112" s="0" t="n">
        <v>7173253</v>
      </c>
      <c r="D11112" s="0" t="n">
        <v>1</v>
      </c>
      <c r="E11112" s="0" t="n">
        <v>0</v>
      </c>
      <c r="F11112" s="0" t="n">
        <v>0</v>
      </c>
      <c r="G11112" s="3" t="n">
        <v>45212</v>
      </c>
      <c r="H11112" s="0" t="n">
        <v>39</v>
      </c>
      <c r="J11112" s="0" t="n">
        <f aca="false">IF($H11112&lt;=3,1,0)</f>
        <v>0</v>
      </c>
      <c r="K11112" s="0" t="n">
        <f aca="false">IF($H11112&gt;K$1,IF($H11112&lt;=K$2,1,0),0)</f>
        <v>0</v>
      </c>
      <c r="L11112" s="0" t="n">
        <f aca="false">IF($H11112&gt;L$1,IF($H11112&lt;=L$2,1,0),0)</f>
        <v>0</v>
      </c>
      <c r="M11112" s="0" t="n">
        <f aca="false">IF($H11112&gt;M$1,IF($H11112&lt;=M$2,1,0),0)</f>
        <v>0</v>
      </c>
      <c r="N11112" s="0" t="n">
        <f aca="false">IF($H11112&gt;N$1,IF($H11112&lt;=N$2,1,0),0)</f>
        <v>0</v>
      </c>
    </row>
    <row r="11113" customFormat="false" ht="12.8" hidden="false" customHeight="false" outlineLevel="0" collapsed="false">
      <c r="A11113" s="0" t="n">
        <v>11109</v>
      </c>
      <c r="B11113" s="0" t="s">
        <v>8715</v>
      </c>
      <c r="C11113" s="0" t="n">
        <v>1783216</v>
      </c>
      <c r="D11113" s="0" t="n">
        <v>1</v>
      </c>
      <c r="E11113" s="0" t="n">
        <v>0</v>
      </c>
      <c r="F11113" s="0" t="n">
        <v>0</v>
      </c>
      <c r="G11113" s="3" t="n">
        <v>45212</v>
      </c>
      <c r="H11113" s="0" t="n">
        <v>9</v>
      </c>
      <c r="J11113" s="0" t="n">
        <f aca="false">IF($H11113&lt;=3,1,0)</f>
        <v>0</v>
      </c>
      <c r="K11113" s="0" t="n">
        <f aca="false">IF($H11113&gt;K$1,IF($H11113&lt;=K$2,1,0),0)</f>
        <v>0</v>
      </c>
      <c r="L11113" s="0" t="n">
        <f aca="false">IF($H11113&gt;L$1,IF($H11113&lt;=L$2,1,0),0)</f>
        <v>1</v>
      </c>
      <c r="M11113" s="0" t="n">
        <f aca="false">IF($H11113&gt;M$1,IF($H11113&lt;=M$2,1,0),0)</f>
        <v>0</v>
      </c>
      <c r="N11113" s="0" t="n">
        <f aca="false">IF($H11113&gt;N$1,IF($H11113&lt;=N$2,1,0),0)</f>
        <v>1</v>
      </c>
    </row>
    <row r="11114" customFormat="false" ht="12.8" hidden="false" customHeight="false" outlineLevel="0" collapsed="false">
      <c r="A11114" s="0" t="n">
        <v>11110</v>
      </c>
      <c r="B11114" s="0" t="s">
        <v>8716</v>
      </c>
      <c r="C11114" s="0" t="n">
        <v>15898381</v>
      </c>
      <c r="D11114" s="0" t="n">
        <v>1</v>
      </c>
      <c r="E11114" s="0" t="n">
        <v>0</v>
      </c>
      <c r="F11114" s="0" t="n">
        <v>0</v>
      </c>
      <c r="G11114" s="3" t="n">
        <v>45212</v>
      </c>
      <c r="H11114" s="0" t="n">
        <v>9</v>
      </c>
      <c r="J11114" s="0" t="n">
        <f aca="false">IF($H11114&lt;=3,1,0)</f>
        <v>0</v>
      </c>
      <c r="K11114" s="0" t="n">
        <f aca="false">IF($H11114&gt;K$1,IF($H11114&lt;=K$2,1,0),0)</f>
        <v>0</v>
      </c>
      <c r="L11114" s="0" t="n">
        <f aca="false">IF($H11114&gt;L$1,IF($H11114&lt;=L$2,1,0),0)</f>
        <v>1</v>
      </c>
      <c r="M11114" s="0" t="n">
        <f aca="false">IF($H11114&gt;M$1,IF($H11114&lt;=M$2,1,0),0)</f>
        <v>0</v>
      </c>
      <c r="N11114" s="0" t="n">
        <f aca="false">IF($H11114&gt;N$1,IF($H11114&lt;=N$2,1,0),0)</f>
        <v>1</v>
      </c>
    </row>
    <row r="11115" customFormat="false" ht="12.8" hidden="false" customHeight="false" outlineLevel="0" collapsed="false">
      <c r="A11115" s="0" t="n">
        <v>11111</v>
      </c>
      <c r="B11115" s="0" t="s">
        <v>8717</v>
      </c>
      <c r="C11115" s="0" t="n">
        <v>4374227</v>
      </c>
      <c r="D11115" s="0" t="n">
        <v>1</v>
      </c>
      <c r="E11115" s="0" t="n">
        <v>0</v>
      </c>
      <c r="F11115" s="0" t="n">
        <v>0</v>
      </c>
      <c r="G11115" s="3" t="n">
        <v>45212</v>
      </c>
      <c r="H11115" s="0" t="n">
        <v>28</v>
      </c>
      <c r="J11115" s="0" t="n">
        <f aca="false">IF($H11115&lt;=3,1,0)</f>
        <v>0</v>
      </c>
      <c r="K11115" s="0" t="n">
        <f aca="false">IF($H11115&gt;K$1,IF($H11115&lt;=K$2,1,0),0)</f>
        <v>0</v>
      </c>
      <c r="L11115" s="0" t="n">
        <f aca="false">IF($H11115&gt;L$1,IF($H11115&lt;=L$2,1,0),0)</f>
        <v>0</v>
      </c>
      <c r="M11115" s="0" t="n">
        <f aca="false">IF($H11115&gt;M$1,IF($H11115&lt;=M$2,1,0),0)</f>
        <v>0</v>
      </c>
      <c r="N11115" s="0" t="n">
        <f aca="false">IF($H11115&gt;N$1,IF($H11115&lt;=N$2,1,0),0)</f>
        <v>0</v>
      </c>
    </row>
    <row r="11116" customFormat="false" ht="12.8" hidden="false" customHeight="false" outlineLevel="0" collapsed="false">
      <c r="A11116" s="0" t="n">
        <v>11112</v>
      </c>
      <c r="B11116" s="0" t="s">
        <v>8718</v>
      </c>
      <c r="C11116" s="0" t="n">
        <v>1708333</v>
      </c>
      <c r="D11116" s="0" t="n">
        <v>1</v>
      </c>
      <c r="E11116" s="0" t="n">
        <v>0</v>
      </c>
      <c r="F11116" s="0" t="n">
        <v>0</v>
      </c>
      <c r="G11116" s="3" t="n">
        <v>45212</v>
      </c>
      <c r="H11116" s="0" t="n">
        <v>6</v>
      </c>
      <c r="J11116" s="0" t="n">
        <f aca="false">IF($H11116&lt;=3,1,0)</f>
        <v>0</v>
      </c>
      <c r="K11116" s="0" t="n">
        <f aca="false">IF($H11116&gt;K$1,IF($H11116&lt;=K$2,1,0),0)</f>
        <v>1</v>
      </c>
      <c r="L11116" s="0" t="n">
        <f aca="false">IF($H11116&gt;L$1,IF($H11116&lt;=L$2,1,0),0)</f>
        <v>0</v>
      </c>
      <c r="M11116" s="0" t="n">
        <f aca="false">IF($H11116&gt;M$1,IF($H11116&lt;=M$2,1,0),0)</f>
        <v>0</v>
      </c>
      <c r="N11116" s="0" t="n">
        <f aca="false">IF($H11116&gt;N$1,IF($H11116&lt;=N$2,1,0),0)</f>
        <v>0</v>
      </c>
    </row>
    <row r="11117" customFormat="false" ht="12.8" hidden="false" customHeight="false" outlineLevel="0" collapsed="false">
      <c r="A11117" s="0" t="n">
        <v>11113</v>
      </c>
      <c r="B11117" s="0" t="s">
        <v>8719</v>
      </c>
      <c r="C11117" s="0" t="n">
        <v>19244297</v>
      </c>
      <c r="D11117" s="0" t="n">
        <v>1</v>
      </c>
      <c r="E11117" s="0" t="n">
        <v>0</v>
      </c>
      <c r="F11117" s="0" t="n">
        <v>0</v>
      </c>
      <c r="G11117" s="3" t="n">
        <v>45212</v>
      </c>
      <c r="H11117" s="0" t="n">
        <v>44</v>
      </c>
      <c r="J11117" s="0" t="n">
        <f aca="false">IF($H11117&lt;=3,1,0)</f>
        <v>0</v>
      </c>
      <c r="K11117" s="0" t="n">
        <f aca="false">IF($H11117&gt;K$1,IF($H11117&lt;=K$2,1,0),0)</f>
        <v>0</v>
      </c>
      <c r="L11117" s="0" t="n">
        <f aca="false">IF($H11117&gt;L$1,IF($H11117&lt;=L$2,1,0),0)</f>
        <v>0</v>
      </c>
      <c r="M11117" s="0" t="n">
        <f aca="false">IF($H11117&gt;M$1,IF($H11117&lt;=M$2,1,0),0)</f>
        <v>0</v>
      </c>
      <c r="N11117" s="0" t="n">
        <f aca="false">IF($H11117&gt;N$1,IF($H11117&lt;=N$2,1,0),0)</f>
        <v>0</v>
      </c>
    </row>
    <row r="11118" customFormat="false" ht="12.8" hidden="false" customHeight="false" outlineLevel="0" collapsed="false">
      <c r="A11118" s="0" t="n">
        <v>11114</v>
      </c>
      <c r="B11118" s="0" t="s">
        <v>8720</v>
      </c>
      <c r="C11118" s="0" t="n">
        <v>142036</v>
      </c>
      <c r="D11118" s="0" t="n">
        <v>1</v>
      </c>
      <c r="E11118" s="0" t="n">
        <v>0</v>
      </c>
      <c r="F11118" s="0" t="n">
        <v>0</v>
      </c>
      <c r="G11118" s="3" t="n">
        <v>45212</v>
      </c>
      <c r="H11118" s="0" t="n">
        <v>25</v>
      </c>
      <c r="J11118" s="0" t="n">
        <f aca="false">IF($H11118&lt;=3,1,0)</f>
        <v>0</v>
      </c>
      <c r="K11118" s="0" t="n">
        <f aca="false">IF($H11118&gt;K$1,IF($H11118&lt;=K$2,1,0),0)</f>
        <v>0</v>
      </c>
      <c r="L11118" s="0" t="n">
        <f aca="false">IF($H11118&gt;L$1,IF($H11118&lt;=L$2,1,0),0)</f>
        <v>0</v>
      </c>
      <c r="M11118" s="0" t="n">
        <f aca="false">IF($H11118&gt;M$1,IF($H11118&lt;=M$2,1,0),0)</f>
        <v>0</v>
      </c>
      <c r="N11118" s="0" t="n">
        <f aca="false">IF($H11118&gt;N$1,IF($H11118&lt;=N$2,1,0),0)</f>
        <v>0</v>
      </c>
    </row>
    <row r="11119" customFormat="false" ht="12.8" hidden="false" customHeight="false" outlineLevel="0" collapsed="false">
      <c r="A11119" s="0" t="n">
        <v>11115</v>
      </c>
      <c r="B11119" s="0" t="s">
        <v>8721</v>
      </c>
      <c r="C11119" s="0" t="n">
        <v>1873606</v>
      </c>
      <c r="D11119" s="0" t="n">
        <v>1</v>
      </c>
      <c r="E11119" s="0" t="n">
        <v>0</v>
      </c>
      <c r="F11119" s="0" t="n">
        <v>0</v>
      </c>
      <c r="G11119" s="3" t="n">
        <v>45212</v>
      </c>
      <c r="H11119" s="0" t="n">
        <v>38</v>
      </c>
      <c r="J11119" s="0" t="n">
        <f aca="false">IF($H11119&lt;=3,1,0)</f>
        <v>0</v>
      </c>
      <c r="K11119" s="0" t="n">
        <f aca="false">IF($H11119&gt;K$1,IF($H11119&lt;=K$2,1,0),0)</f>
        <v>0</v>
      </c>
      <c r="L11119" s="0" t="n">
        <f aca="false">IF($H11119&gt;L$1,IF($H11119&lt;=L$2,1,0),0)</f>
        <v>0</v>
      </c>
      <c r="M11119" s="0" t="n">
        <f aca="false">IF($H11119&gt;M$1,IF($H11119&lt;=M$2,1,0),0)</f>
        <v>0</v>
      </c>
      <c r="N11119" s="0" t="n">
        <f aca="false">IF($H11119&gt;N$1,IF($H11119&lt;=N$2,1,0),0)</f>
        <v>0</v>
      </c>
    </row>
    <row r="11120" customFormat="false" ht="12.8" hidden="false" customHeight="false" outlineLevel="0" collapsed="false">
      <c r="A11120" s="0" t="n">
        <v>11116</v>
      </c>
      <c r="B11120" s="0" t="s">
        <v>7299</v>
      </c>
      <c r="C11120" s="0" t="n">
        <v>11836210</v>
      </c>
      <c r="D11120" s="0" t="n">
        <v>1</v>
      </c>
      <c r="E11120" s="0" t="n">
        <v>1</v>
      </c>
      <c r="F11120" s="0" t="n">
        <v>1</v>
      </c>
      <c r="G11120" s="3" t="n">
        <v>45212</v>
      </c>
      <c r="H11120" s="0" t="n">
        <v>2</v>
      </c>
      <c r="J11120" s="0" t="n">
        <f aca="false">IF($H11120&lt;=3,1,0)</f>
        <v>1</v>
      </c>
      <c r="K11120" s="0" t="n">
        <f aca="false">IF($H11120&gt;K$1,IF($H11120&lt;=K$2,1,0),0)</f>
        <v>0</v>
      </c>
      <c r="L11120" s="0" t="n">
        <f aca="false">IF($H11120&gt;L$1,IF($H11120&lt;=L$2,1,0),0)</f>
        <v>0</v>
      </c>
      <c r="M11120" s="0" t="n">
        <f aca="false">IF($H11120&gt;M$1,IF($H11120&lt;=M$2,1,0),0)</f>
        <v>0</v>
      </c>
      <c r="N11120" s="0" t="n">
        <f aca="false">IF($H11120&gt;N$1,IF($H11120&lt;=N$2,1,0),0)</f>
        <v>0</v>
      </c>
    </row>
    <row r="11121" customFormat="false" ht="12.8" hidden="false" customHeight="false" outlineLevel="0" collapsed="false">
      <c r="A11121" s="0" t="n">
        <v>11117</v>
      </c>
      <c r="B11121" s="0" t="s">
        <v>8722</v>
      </c>
      <c r="C11121" s="0" t="n">
        <v>7855289</v>
      </c>
      <c r="D11121" s="0" t="n">
        <v>1</v>
      </c>
      <c r="E11121" s="0" t="n">
        <v>1</v>
      </c>
      <c r="F11121" s="0" t="n">
        <v>1</v>
      </c>
      <c r="G11121" s="3" t="n">
        <v>45212</v>
      </c>
      <c r="H11121" s="0" t="n">
        <v>7</v>
      </c>
      <c r="J11121" s="0" t="n">
        <f aca="false">IF($H11121&lt;=3,1,0)</f>
        <v>0</v>
      </c>
      <c r="K11121" s="0" t="n">
        <f aca="false">IF($H11121&gt;K$1,IF($H11121&lt;=K$2,1,0),0)</f>
        <v>1</v>
      </c>
      <c r="L11121" s="0" t="n">
        <f aca="false">IF($H11121&gt;L$1,IF($H11121&lt;=L$2,1,0),0)</f>
        <v>0</v>
      </c>
      <c r="M11121" s="0" t="n">
        <f aca="false">IF($H11121&gt;M$1,IF($H11121&lt;=M$2,1,0),0)</f>
        <v>0</v>
      </c>
      <c r="N11121" s="0" t="n">
        <f aca="false">IF($H11121&gt;N$1,IF($H11121&lt;=N$2,1,0),0)</f>
        <v>0</v>
      </c>
    </row>
    <row r="11122" customFormat="false" ht="12.8" hidden="false" customHeight="false" outlineLevel="0" collapsed="false">
      <c r="A11122" s="0" t="n">
        <v>11118</v>
      </c>
      <c r="B11122" s="0" t="s">
        <v>8723</v>
      </c>
      <c r="C11122" s="0" t="n">
        <v>848862</v>
      </c>
      <c r="D11122" s="0" t="n">
        <v>1</v>
      </c>
      <c r="E11122" s="0" t="n">
        <v>0</v>
      </c>
      <c r="F11122" s="0" t="n">
        <v>0</v>
      </c>
      <c r="G11122" s="3" t="n">
        <v>45212</v>
      </c>
      <c r="H11122" s="0" t="n">
        <v>28</v>
      </c>
      <c r="J11122" s="0" t="n">
        <f aca="false">IF($H11122&lt;=3,1,0)</f>
        <v>0</v>
      </c>
      <c r="K11122" s="0" t="n">
        <f aca="false">IF($H11122&gt;K$1,IF($H11122&lt;=K$2,1,0),0)</f>
        <v>0</v>
      </c>
      <c r="L11122" s="0" t="n">
        <f aca="false">IF($H11122&gt;L$1,IF($H11122&lt;=L$2,1,0),0)</f>
        <v>0</v>
      </c>
      <c r="M11122" s="0" t="n">
        <f aca="false">IF($H11122&gt;M$1,IF($H11122&lt;=M$2,1,0),0)</f>
        <v>0</v>
      </c>
      <c r="N11122" s="0" t="n">
        <f aca="false">IF($H11122&gt;N$1,IF($H11122&lt;=N$2,1,0),0)</f>
        <v>0</v>
      </c>
    </row>
    <row r="11123" customFormat="false" ht="12.8" hidden="false" customHeight="false" outlineLevel="0" collapsed="false">
      <c r="A11123" s="0" t="n">
        <v>11119</v>
      </c>
      <c r="B11123" s="0" t="s">
        <v>8724</v>
      </c>
      <c r="C11123" s="0" t="n">
        <v>2012544</v>
      </c>
      <c r="D11123" s="0" t="n">
        <v>1</v>
      </c>
      <c r="E11123" s="0" t="n">
        <v>0</v>
      </c>
      <c r="F11123" s="0" t="n">
        <v>0</v>
      </c>
      <c r="G11123" s="3" t="n">
        <v>45212</v>
      </c>
      <c r="H11123" s="0" t="n">
        <v>6</v>
      </c>
      <c r="J11123" s="0" t="n">
        <f aca="false">IF($H11123&lt;=3,1,0)</f>
        <v>0</v>
      </c>
      <c r="K11123" s="0" t="n">
        <f aca="false">IF($H11123&gt;K$1,IF($H11123&lt;=K$2,1,0),0)</f>
        <v>1</v>
      </c>
      <c r="L11123" s="0" t="n">
        <f aca="false">IF($H11123&gt;L$1,IF($H11123&lt;=L$2,1,0),0)</f>
        <v>0</v>
      </c>
      <c r="M11123" s="0" t="n">
        <f aca="false">IF($H11123&gt;M$1,IF($H11123&lt;=M$2,1,0),0)</f>
        <v>0</v>
      </c>
      <c r="N11123" s="0" t="n">
        <f aca="false">IF($H11123&gt;N$1,IF($H11123&lt;=N$2,1,0),0)</f>
        <v>0</v>
      </c>
    </row>
    <row r="11124" customFormat="false" ht="12.8" hidden="false" customHeight="false" outlineLevel="0" collapsed="false">
      <c r="A11124" s="0" t="n">
        <v>11120</v>
      </c>
      <c r="B11124" s="0" t="s">
        <v>8725</v>
      </c>
      <c r="C11124" s="0" t="n">
        <v>397712</v>
      </c>
      <c r="D11124" s="0" t="n">
        <v>1</v>
      </c>
      <c r="E11124" s="0" t="n">
        <v>0</v>
      </c>
      <c r="F11124" s="0" t="n">
        <v>0</v>
      </c>
      <c r="G11124" s="3" t="n">
        <v>45212</v>
      </c>
      <c r="H11124" s="0" t="n">
        <v>18</v>
      </c>
      <c r="J11124" s="0" t="n">
        <f aca="false">IF($H11124&lt;=3,1,0)</f>
        <v>0</v>
      </c>
      <c r="K11124" s="0" t="n">
        <f aca="false">IF($H11124&gt;K$1,IF($H11124&lt;=K$2,1,0),0)</f>
        <v>0</v>
      </c>
      <c r="L11124" s="0" t="n">
        <f aca="false">IF($H11124&gt;L$1,IF($H11124&lt;=L$2,1,0),0)</f>
        <v>0</v>
      </c>
      <c r="M11124" s="0" t="n">
        <f aca="false">IF($H11124&gt;M$1,IF($H11124&lt;=M$2,1,0),0)</f>
        <v>0</v>
      </c>
      <c r="N11124" s="0" t="n">
        <f aca="false">IF($H11124&gt;N$1,IF($H11124&lt;=N$2,1,0),0)</f>
        <v>0</v>
      </c>
    </row>
    <row r="11125" customFormat="false" ht="23.85" hidden="false" customHeight="false" outlineLevel="0" collapsed="false">
      <c r="A11125" s="0" t="n">
        <v>11121</v>
      </c>
      <c r="B11125" s="4" t="s">
        <v>8726</v>
      </c>
      <c r="C11125" s="0" t="n">
        <v>16448666</v>
      </c>
      <c r="D11125" s="0" t="n">
        <v>1</v>
      </c>
      <c r="E11125" s="0" t="n">
        <v>0</v>
      </c>
      <c r="F11125" s="0" t="n">
        <v>0</v>
      </c>
      <c r="G11125" s="3" t="n">
        <v>45212</v>
      </c>
      <c r="H11125" s="0" t="n">
        <v>53</v>
      </c>
      <c r="J11125" s="0" t="n">
        <f aca="false">IF($H11125&lt;=3,1,0)</f>
        <v>0</v>
      </c>
      <c r="K11125" s="0" t="n">
        <f aca="false">IF($H11125&gt;K$1,IF($H11125&lt;=K$2,1,0),0)</f>
        <v>0</v>
      </c>
      <c r="L11125" s="0" t="n">
        <f aca="false">IF($H11125&gt;L$1,IF($H11125&lt;=L$2,1,0),0)</f>
        <v>0</v>
      </c>
      <c r="M11125" s="0" t="n">
        <f aca="false">IF($H11125&gt;M$1,IF($H11125&lt;=M$2,1,0),0)</f>
        <v>0</v>
      </c>
      <c r="N11125" s="0" t="n">
        <f aca="false">IF($H11125&gt;N$1,IF($H11125&lt;=N$2,1,0),0)</f>
        <v>0</v>
      </c>
    </row>
    <row r="11126" customFormat="false" ht="12.8" hidden="false" customHeight="false" outlineLevel="0" collapsed="false">
      <c r="A11126" s="0" t="n">
        <v>11122</v>
      </c>
      <c r="B11126" s="0" t="s">
        <v>8727</v>
      </c>
      <c r="C11126" s="0" t="n">
        <v>13290432</v>
      </c>
      <c r="D11126" s="0" t="n">
        <v>1</v>
      </c>
      <c r="E11126" s="0" t="n">
        <v>0</v>
      </c>
      <c r="F11126" s="0" t="n">
        <v>0</v>
      </c>
      <c r="G11126" s="3" t="n">
        <v>45212</v>
      </c>
      <c r="H11126" s="0" t="n">
        <v>29</v>
      </c>
      <c r="J11126" s="0" t="n">
        <f aca="false">IF($H11126&lt;=3,1,0)</f>
        <v>0</v>
      </c>
      <c r="K11126" s="0" t="n">
        <f aca="false">IF($H11126&gt;K$1,IF($H11126&lt;=K$2,1,0),0)</f>
        <v>0</v>
      </c>
      <c r="L11126" s="0" t="n">
        <f aca="false">IF($H11126&gt;L$1,IF($H11126&lt;=L$2,1,0),0)</f>
        <v>0</v>
      </c>
      <c r="M11126" s="0" t="n">
        <f aca="false">IF($H11126&gt;M$1,IF($H11126&lt;=M$2,1,0),0)</f>
        <v>0</v>
      </c>
      <c r="N11126" s="0" t="n">
        <f aca="false">IF($H11126&gt;N$1,IF($H11126&lt;=N$2,1,0),0)</f>
        <v>0</v>
      </c>
    </row>
    <row r="11127" customFormat="false" ht="12.8" hidden="false" customHeight="false" outlineLevel="0" collapsed="false">
      <c r="A11127" s="0" t="n">
        <v>11123</v>
      </c>
      <c r="B11127" s="0" t="s">
        <v>8728</v>
      </c>
      <c r="C11127" s="0" t="n">
        <v>13219981</v>
      </c>
      <c r="D11127" s="0" t="n">
        <v>1</v>
      </c>
      <c r="E11127" s="0" t="n">
        <v>0</v>
      </c>
      <c r="F11127" s="0" t="n">
        <v>0</v>
      </c>
      <c r="G11127" s="3" t="n">
        <v>45212</v>
      </c>
      <c r="H11127" s="0" t="n">
        <v>18</v>
      </c>
      <c r="J11127" s="0" t="n">
        <f aca="false">IF($H11127&lt;=3,1,0)</f>
        <v>0</v>
      </c>
      <c r="K11127" s="0" t="n">
        <f aca="false">IF($H11127&gt;K$1,IF($H11127&lt;=K$2,1,0),0)</f>
        <v>0</v>
      </c>
      <c r="L11127" s="0" t="n">
        <f aca="false">IF($H11127&gt;L$1,IF($H11127&lt;=L$2,1,0),0)</f>
        <v>0</v>
      </c>
      <c r="M11127" s="0" t="n">
        <f aca="false">IF($H11127&gt;M$1,IF($H11127&lt;=M$2,1,0),0)</f>
        <v>0</v>
      </c>
      <c r="N11127" s="0" t="n">
        <f aca="false">IF($H11127&gt;N$1,IF($H11127&lt;=N$2,1,0),0)</f>
        <v>0</v>
      </c>
    </row>
    <row r="11128" customFormat="false" ht="12.8" hidden="false" customHeight="false" outlineLevel="0" collapsed="false">
      <c r="A11128" s="0" t="n">
        <v>11124</v>
      </c>
      <c r="B11128" s="0" t="s">
        <v>8729</v>
      </c>
      <c r="C11128" s="0" t="n">
        <v>13145606</v>
      </c>
      <c r="D11128" s="0" t="n">
        <v>1</v>
      </c>
      <c r="E11128" s="0" t="n">
        <v>0</v>
      </c>
      <c r="F11128" s="0" t="n">
        <v>0</v>
      </c>
      <c r="G11128" s="3" t="n">
        <v>45212</v>
      </c>
      <c r="H11128" s="0" t="n">
        <v>10</v>
      </c>
      <c r="J11128" s="0" t="n">
        <f aca="false">IF($H11128&lt;=3,1,0)</f>
        <v>0</v>
      </c>
      <c r="K11128" s="0" t="n">
        <f aca="false">IF($H11128&gt;K$1,IF($H11128&lt;=K$2,1,0),0)</f>
        <v>0</v>
      </c>
      <c r="L11128" s="0" t="n">
        <f aca="false">IF($H11128&gt;L$1,IF($H11128&lt;=L$2,1,0),0)</f>
        <v>1</v>
      </c>
      <c r="M11128" s="0" t="n">
        <f aca="false">IF($H11128&gt;M$1,IF($H11128&lt;=M$2,1,0),0)</f>
        <v>0</v>
      </c>
      <c r="N11128" s="0" t="n">
        <f aca="false">IF($H11128&gt;N$1,IF($H11128&lt;=N$2,1,0),0)</f>
        <v>1</v>
      </c>
    </row>
    <row r="11129" customFormat="false" ht="12.8" hidden="false" customHeight="false" outlineLevel="0" collapsed="false">
      <c r="A11129" s="0" t="n">
        <v>11125</v>
      </c>
      <c r="B11129" s="0" t="s">
        <v>8730</v>
      </c>
      <c r="C11129" s="0" t="n">
        <v>600245</v>
      </c>
      <c r="D11129" s="0" t="n">
        <v>1</v>
      </c>
      <c r="E11129" s="0" t="n">
        <v>1</v>
      </c>
      <c r="F11129" s="0" t="n">
        <v>1</v>
      </c>
      <c r="G11129" s="3" t="n">
        <v>45212</v>
      </c>
      <c r="H11129" s="0" t="n">
        <v>9</v>
      </c>
      <c r="J11129" s="0" t="n">
        <f aca="false">IF($H11129&lt;=3,1,0)</f>
        <v>0</v>
      </c>
      <c r="K11129" s="0" t="n">
        <f aca="false">IF($H11129&gt;K$1,IF($H11129&lt;=K$2,1,0),0)</f>
        <v>0</v>
      </c>
      <c r="L11129" s="0" t="n">
        <f aca="false">IF($H11129&gt;L$1,IF($H11129&lt;=L$2,1,0),0)</f>
        <v>1</v>
      </c>
      <c r="M11129" s="0" t="n">
        <f aca="false">IF($H11129&gt;M$1,IF($H11129&lt;=M$2,1,0),0)</f>
        <v>0</v>
      </c>
      <c r="N11129" s="0" t="n">
        <f aca="false">IF($H11129&gt;N$1,IF($H11129&lt;=N$2,1,0),0)</f>
        <v>1</v>
      </c>
    </row>
    <row r="11130" customFormat="false" ht="12.8" hidden="false" customHeight="false" outlineLevel="0" collapsed="false">
      <c r="A11130" s="0" t="n">
        <v>11126</v>
      </c>
      <c r="B11130" s="0" t="s">
        <v>8731</v>
      </c>
      <c r="C11130" s="0" t="n">
        <v>956228</v>
      </c>
      <c r="D11130" s="0" t="n">
        <v>1</v>
      </c>
      <c r="E11130" s="0" t="n">
        <v>0</v>
      </c>
      <c r="F11130" s="0" t="n">
        <v>0</v>
      </c>
      <c r="G11130" s="3" t="n">
        <v>45212</v>
      </c>
      <c r="H11130" s="0" t="n">
        <v>9</v>
      </c>
      <c r="J11130" s="0" t="n">
        <f aca="false">IF($H11130&lt;=3,1,0)</f>
        <v>0</v>
      </c>
      <c r="K11130" s="0" t="n">
        <f aca="false">IF($H11130&gt;K$1,IF($H11130&lt;=K$2,1,0),0)</f>
        <v>0</v>
      </c>
      <c r="L11130" s="0" t="n">
        <f aca="false">IF($H11130&gt;L$1,IF($H11130&lt;=L$2,1,0),0)</f>
        <v>1</v>
      </c>
      <c r="M11130" s="0" t="n">
        <f aca="false">IF($H11130&gt;M$1,IF($H11130&lt;=M$2,1,0),0)</f>
        <v>0</v>
      </c>
      <c r="N11130" s="0" t="n">
        <f aca="false">IF($H11130&gt;N$1,IF($H11130&lt;=N$2,1,0),0)</f>
        <v>1</v>
      </c>
    </row>
    <row r="11131" customFormat="false" ht="12.8" hidden="false" customHeight="false" outlineLevel="0" collapsed="false">
      <c r="A11131" s="0" t="n">
        <v>11127</v>
      </c>
      <c r="B11131" s="0" t="s">
        <v>8732</v>
      </c>
      <c r="C11131" s="0" t="n">
        <v>20953900</v>
      </c>
      <c r="D11131" s="0" t="n">
        <v>1</v>
      </c>
      <c r="E11131" s="0" t="n">
        <v>0</v>
      </c>
      <c r="F11131" s="0" t="n">
        <v>0</v>
      </c>
      <c r="G11131" s="3" t="n">
        <v>45212</v>
      </c>
      <c r="H11131" s="0" t="n">
        <v>3</v>
      </c>
      <c r="J11131" s="0" t="n">
        <f aca="false">IF($H11131&lt;=3,1,0)</f>
        <v>1</v>
      </c>
      <c r="K11131" s="0" t="n">
        <f aca="false">IF($H11131&gt;K$1,IF($H11131&lt;=K$2,1,0),0)</f>
        <v>0</v>
      </c>
      <c r="L11131" s="0" t="n">
        <f aca="false">IF($H11131&gt;L$1,IF($H11131&lt;=L$2,1,0),0)</f>
        <v>0</v>
      </c>
      <c r="M11131" s="0" t="n">
        <f aca="false">IF($H11131&gt;M$1,IF($H11131&lt;=M$2,1,0),0)</f>
        <v>0</v>
      </c>
      <c r="N11131" s="0" t="n">
        <f aca="false">IF($H11131&gt;N$1,IF($H11131&lt;=N$2,1,0),0)</f>
        <v>0</v>
      </c>
    </row>
    <row r="11132" customFormat="false" ht="12.8" hidden="false" customHeight="false" outlineLevel="0" collapsed="false">
      <c r="A11132" s="0" t="n">
        <v>11128</v>
      </c>
      <c r="B11132" s="0" t="s">
        <v>7291</v>
      </c>
      <c r="C11132" s="0" t="n">
        <v>14557575</v>
      </c>
      <c r="D11132" s="0" t="n">
        <v>1</v>
      </c>
      <c r="E11132" s="0" t="n">
        <v>1</v>
      </c>
      <c r="F11132" s="0" t="n">
        <v>1</v>
      </c>
      <c r="G11132" s="3" t="n">
        <v>45212</v>
      </c>
      <c r="H11132" s="0" t="n">
        <v>2</v>
      </c>
      <c r="J11132" s="0" t="n">
        <f aca="false">IF($H11132&lt;=3,1,0)</f>
        <v>1</v>
      </c>
      <c r="K11132" s="0" t="n">
        <f aca="false">IF($H11132&gt;K$1,IF($H11132&lt;=K$2,1,0),0)</f>
        <v>0</v>
      </c>
      <c r="L11132" s="0" t="n">
        <f aca="false">IF($H11132&gt;L$1,IF($H11132&lt;=L$2,1,0),0)</f>
        <v>0</v>
      </c>
      <c r="M11132" s="0" t="n">
        <f aca="false">IF($H11132&gt;M$1,IF($H11132&lt;=M$2,1,0),0)</f>
        <v>0</v>
      </c>
      <c r="N11132" s="0" t="n">
        <f aca="false">IF($H11132&gt;N$1,IF($H11132&lt;=N$2,1,0),0)</f>
        <v>0</v>
      </c>
    </row>
    <row r="11133" customFormat="false" ht="12.8" hidden="false" customHeight="false" outlineLevel="0" collapsed="false">
      <c r="A11133" s="0" t="n">
        <v>11129</v>
      </c>
      <c r="B11133" s="0" t="s">
        <v>8733</v>
      </c>
      <c r="C11133" s="0" t="n">
        <v>20665890</v>
      </c>
      <c r="D11133" s="0" t="n">
        <v>1</v>
      </c>
      <c r="E11133" s="0" t="n">
        <v>0</v>
      </c>
      <c r="F11133" s="0" t="n">
        <v>0</v>
      </c>
      <c r="G11133" s="3" t="n">
        <v>45212</v>
      </c>
      <c r="H11133" s="0" t="n">
        <v>44</v>
      </c>
      <c r="J11133" s="0" t="n">
        <f aca="false">IF($H11133&lt;=3,1,0)</f>
        <v>0</v>
      </c>
      <c r="K11133" s="0" t="n">
        <f aca="false">IF($H11133&gt;K$1,IF($H11133&lt;=K$2,1,0),0)</f>
        <v>0</v>
      </c>
      <c r="L11133" s="0" t="n">
        <f aca="false">IF($H11133&gt;L$1,IF($H11133&lt;=L$2,1,0),0)</f>
        <v>0</v>
      </c>
      <c r="M11133" s="0" t="n">
        <f aca="false">IF($H11133&gt;M$1,IF($H11133&lt;=M$2,1,0),0)</f>
        <v>0</v>
      </c>
      <c r="N11133" s="0" t="n">
        <f aca="false">IF($H11133&gt;N$1,IF($H11133&lt;=N$2,1,0),0)</f>
        <v>0</v>
      </c>
    </row>
    <row r="11134" customFormat="false" ht="12.8" hidden="false" customHeight="false" outlineLevel="0" collapsed="false">
      <c r="A11134" s="0" t="n">
        <v>11130</v>
      </c>
      <c r="B11134" s="0" t="s">
        <v>8734</v>
      </c>
      <c r="C11134" s="0" t="n">
        <v>16853033</v>
      </c>
      <c r="D11134" s="0" t="n">
        <v>1</v>
      </c>
      <c r="E11134" s="0" t="n">
        <v>0</v>
      </c>
      <c r="F11134" s="0" t="n">
        <v>0</v>
      </c>
      <c r="G11134" s="3" t="n">
        <v>45212</v>
      </c>
      <c r="H11134" s="0" t="n">
        <v>14</v>
      </c>
      <c r="J11134" s="0" t="n">
        <f aca="false">IF($H11134&lt;=3,1,0)</f>
        <v>0</v>
      </c>
      <c r="K11134" s="0" t="n">
        <f aca="false">IF($H11134&gt;K$1,IF($H11134&lt;=K$2,1,0),0)</f>
        <v>0</v>
      </c>
      <c r="L11134" s="0" t="n">
        <f aca="false">IF($H11134&gt;L$1,IF($H11134&lt;=L$2,1,0),0)</f>
        <v>0</v>
      </c>
      <c r="M11134" s="0" t="n">
        <f aca="false">IF($H11134&gt;M$1,IF($H11134&lt;=M$2,1,0),0)</f>
        <v>1</v>
      </c>
      <c r="N11134" s="0" t="n">
        <f aca="false">IF($H11134&gt;N$1,IF($H11134&lt;=N$2,1,0),0)</f>
        <v>1</v>
      </c>
    </row>
    <row r="11135" customFormat="false" ht="12.8" hidden="false" customHeight="false" outlineLevel="0" collapsed="false">
      <c r="A11135" s="0" t="n">
        <v>11131</v>
      </c>
      <c r="B11135" s="0" t="s">
        <v>8735</v>
      </c>
      <c r="C11135" s="0" t="n">
        <v>20661938</v>
      </c>
      <c r="D11135" s="0" t="n">
        <v>1</v>
      </c>
      <c r="E11135" s="0" t="n">
        <v>0</v>
      </c>
      <c r="F11135" s="0" t="n">
        <v>0</v>
      </c>
      <c r="G11135" s="3" t="n">
        <v>45212</v>
      </c>
      <c r="H11135" s="0" t="n">
        <v>8</v>
      </c>
      <c r="J11135" s="0" t="n">
        <f aca="false">IF($H11135&lt;=3,1,0)</f>
        <v>0</v>
      </c>
      <c r="K11135" s="0" t="n">
        <f aca="false">IF($H11135&gt;K$1,IF($H11135&lt;=K$2,1,0),0)</f>
        <v>0</v>
      </c>
      <c r="L11135" s="0" t="n">
        <f aca="false">IF($H11135&gt;L$1,IF($H11135&lt;=L$2,1,0),0)</f>
        <v>1</v>
      </c>
      <c r="M11135" s="0" t="n">
        <f aca="false">IF($H11135&gt;M$1,IF($H11135&lt;=M$2,1,0),0)</f>
        <v>0</v>
      </c>
      <c r="N11135" s="0" t="n">
        <f aca="false">IF($H11135&gt;N$1,IF($H11135&lt;=N$2,1,0),0)</f>
        <v>1</v>
      </c>
    </row>
    <row r="11136" customFormat="false" ht="12.8" hidden="false" customHeight="false" outlineLevel="0" collapsed="false">
      <c r="A11136" s="0" t="n">
        <v>11132</v>
      </c>
      <c r="B11136" s="0" t="s">
        <v>8736</v>
      </c>
      <c r="C11136" s="0" t="n">
        <v>3832541</v>
      </c>
      <c r="D11136" s="0" t="n">
        <v>1</v>
      </c>
      <c r="E11136" s="0" t="n">
        <v>0</v>
      </c>
      <c r="F11136" s="0" t="n">
        <v>0</v>
      </c>
      <c r="G11136" s="3" t="n">
        <v>45212</v>
      </c>
      <c r="H11136" s="0" t="n">
        <v>51</v>
      </c>
      <c r="J11136" s="0" t="n">
        <f aca="false">IF($H11136&lt;=3,1,0)</f>
        <v>0</v>
      </c>
      <c r="K11136" s="0" t="n">
        <f aca="false">IF($H11136&gt;K$1,IF($H11136&lt;=K$2,1,0),0)</f>
        <v>0</v>
      </c>
      <c r="L11136" s="0" t="n">
        <f aca="false">IF($H11136&gt;L$1,IF($H11136&lt;=L$2,1,0),0)</f>
        <v>0</v>
      </c>
      <c r="M11136" s="0" t="n">
        <f aca="false">IF($H11136&gt;M$1,IF($H11136&lt;=M$2,1,0),0)</f>
        <v>0</v>
      </c>
      <c r="N11136" s="0" t="n">
        <f aca="false">IF($H11136&gt;N$1,IF($H11136&lt;=N$2,1,0),0)</f>
        <v>0</v>
      </c>
    </row>
    <row r="11137" customFormat="false" ht="12.8" hidden="false" customHeight="false" outlineLevel="0" collapsed="false">
      <c r="A11137" s="0" t="n">
        <v>11133</v>
      </c>
      <c r="B11137" s="0" t="s">
        <v>8737</v>
      </c>
      <c r="C11137" s="0" t="n">
        <v>20262260</v>
      </c>
      <c r="D11137" s="0" t="n">
        <v>1</v>
      </c>
      <c r="E11137" s="0" t="n">
        <v>0</v>
      </c>
      <c r="F11137" s="0" t="n">
        <v>0</v>
      </c>
      <c r="G11137" s="3" t="n">
        <v>45212</v>
      </c>
      <c r="H11137" s="0" t="n">
        <v>15</v>
      </c>
      <c r="J11137" s="0" t="n">
        <f aca="false">IF($H11137&lt;=3,1,0)</f>
        <v>0</v>
      </c>
      <c r="K11137" s="0" t="n">
        <f aca="false">IF($H11137&gt;K$1,IF($H11137&lt;=K$2,1,0),0)</f>
        <v>0</v>
      </c>
      <c r="L11137" s="0" t="n">
        <f aca="false">IF($H11137&gt;L$1,IF($H11137&lt;=L$2,1,0),0)</f>
        <v>0</v>
      </c>
      <c r="M11137" s="0" t="n">
        <f aca="false">IF($H11137&gt;M$1,IF($H11137&lt;=M$2,1,0),0)</f>
        <v>1</v>
      </c>
      <c r="N11137" s="0" t="n">
        <f aca="false">IF($H11137&gt;N$1,IF($H11137&lt;=N$2,1,0),0)</f>
        <v>1</v>
      </c>
    </row>
    <row r="11138" customFormat="false" ht="12.8" hidden="false" customHeight="false" outlineLevel="0" collapsed="false">
      <c r="A11138" s="0" t="n">
        <v>11134</v>
      </c>
      <c r="B11138" s="0" t="s">
        <v>8738</v>
      </c>
      <c r="C11138" s="0" t="n">
        <v>834269</v>
      </c>
      <c r="D11138" s="0" t="n">
        <v>1</v>
      </c>
      <c r="E11138" s="0" t="n">
        <v>0</v>
      </c>
      <c r="F11138" s="0" t="n">
        <v>0</v>
      </c>
      <c r="G11138" s="3" t="n">
        <v>45212</v>
      </c>
      <c r="H11138" s="0" t="n">
        <v>4</v>
      </c>
      <c r="J11138" s="0" t="n">
        <f aca="false">IF($H11138&lt;=3,1,0)</f>
        <v>0</v>
      </c>
      <c r="K11138" s="0" t="n">
        <f aca="false">IF($H11138&gt;K$1,IF($H11138&lt;=K$2,1,0),0)</f>
        <v>1</v>
      </c>
      <c r="L11138" s="0" t="n">
        <f aca="false">IF($H11138&gt;L$1,IF($H11138&lt;=L$2,1,0),0)</f>
        <v>0</v>
      </c>
      <c r="M11138" s="0" t="n">
        <f aca="false">IF($H11138&gt;M$1,IF($H11138&lt;=M$2,1,0),0)</f>
        <v>0</v>
      </c>
      <c r="N11138" s="0" t="n">
        <f aca="false">IF($H11138&gt;N$1,IF($H11138&lt;=N$2,1,0),0)</f>
        <v>0</v>
      </c>
    </row>
    <row r="11139" customFormat="false" ht="12.8" hidden="false" customHeight="false" outlineLevel="0" collapsed="false">
      <c r="A11139" s="0" t="n">
        <v>11135</v>
      </c>
      <c r="B11139" s="0" t="s">
        <v>8739</v>
      </c>
      <c r="C11139" s="0" t="n">
        <v>3493702</v>
      </c>
      <c r="D11139" s="0" t="n">
        <v>1</v>
      </c>
      <c r="E11139" s="0" t="n">
        <v>0</v>
      </c>
      <c r="F11139" s="0" t="n">
        <v>0</v>
      </c>
      <c r="G11139" s="3" t="n">
        <v>45212</v>
      </c>
      <c r="H11139" s="0" t="n">
        <v>19</v>
      </c>
      <c r="J11139" s="0" t="n">
        <f aca="false">IF($H11139&lt;=3,1,0)</f>
        <v>0</v>
      </c>
      <c r="K11139" s="0" t="n">
        <f aca="false">IF($H11139&gt;K$1,IF($H11139&lt;=K$2,1,0),0)</f>
        <v>0</v>
      </c>
      <c r="L11139" s="0" t="n">
        <f aca="false">IF($H11139&gt;L$1,IF($H11139&lt;=L$2,1,0),0)</f>
        <v>0</v>
      </c>
      <c r="M11139" s="0" t="n">
        <f aca="false">IF($H11139&gt;M$1,IF($H11139&lt;=M$2,1,0),0)</f>
        <v>0</v>
      </c>
      <c r="N11139" s="0" t="n">
        <f aca="false">IF($H11139&gt;N$1,IF($H11139&lt;=N$2,1,0),0)</f>
        <v>0</v>
      </c>
    </row>
    <row r="11140" customFormat="false" ht="12.8" hidden="false" customHeight="false" outlineLevel="0" collapsed="false">
      <c r="A11140" s="0" t="n">
        <v>11136</v>
      </c>
      <c r="B11140" s="0" t="s">
        <v>556</v>
      </c>
      <c r="C11140" s="0" t="n">
        <v>975880</v>
      </c>
      <c r="D11140" s="0" t="n">
        <v>1</v>
      </c>
      <c r="E11140" s="0" t="n">
        <v>1</v>
      </c>
      <c r="F11140" s="0" t="n">
        <v>0</v>
      </c>
      <c r="G11140" s="3" t="n">
        <v>45212</v>
      </c>
      <c r="H11140" s="0" t="n">
        <v>1</v>
      </c>
      <c r="J11140" s="0" t="n">
        <f aca="false">IF($H11140&lt;=3,1,0)</f>
        <v>1</v>
      </c>
      <c r="K11140" s="0" t="n">
        <f aca="false">IF($H11140&gt;K$1,IF($H11140&lt;=K$2,1,0),0)</f>
        <v>0</v>
      </c>
      <c r="L11140" s="0" t="n">
        <f aca="false">IF($H11140&gt;L$1,IF($H11140&lt;=L$2,1,0),0)</f>
        <v>0</v>
      </c>
      <c r="M11140" s="0" t="n">
        <f aca="false">IF($H11140&gt;M$1,IF($H11140&lt;=M$2,1,0),0)</f>
        <v>0</v>
      </c>
      <c r="N11140" s="0" t="n">
        <f aca="false">IF($H11140&gt;N$1,IF($H11140&lt;=N$2,1,0),0)</f>
        <v>0</v>
      </c>
    </row>
    <row r="11141" customFormat="false" ht="12.8" hidden="false" customHeight="false" outlineLevel="0" collapsed="false">
      <c r="A11141" s="0" t="n">
        <v>11137</v>
      </c>
      <c r="B11141" s="0" t="s">
        <v>3144</v>
      </c>
      <c r="C11141" s="0" t="n">
        <v>5679412</v>
      </c>
      <c r="D11141" s="0" t="n">
        <v>1</v>
      </c>
      <c r="E11141" s="0" t="n">
        <v>1</v>
      </c>
      <c r="F11141" s="0" t="n">
        <v>0</v>
      </c>
      <c r="G11141" s="3" t="n">
        <v>45212</v>
      </c>
      <c r="H11141" s="0" t="n">
        <v>1</v>
      </c>
      <c r="J11141" s="0" t="n">
        <f aca="false">IF($H11141&lt;=3,1,0)</f>
        <v>1</v>
      </c>
      <c r="K11141" s="0" t="n">
        <f aca="false">IF($H11141&gt;K$1,IF($H11141&lt;=K$2,1,0),0)</f>
        <v>0</v>
      </c>
      <c r="L11141" s="0" t="n">
        <f aca="false">IF($H11141&gt;L$1,IF($H11141&lt;=L$2,1,0),0)</f>
        <v>0</v>
      </c>
      <c r="M11141" s="0" t="n">
        <f aca="false">IF($H11141&gt;M$1,IF($H11141&lt;=M$2,1,0),0)</f>
        <v>0</v>
      </c>
      <c r="N11141" s="0" t="n">
        <f aca="false">IF($H11141&gt;N$1,IF($H11141&lt;=N$2,1,0),0)</f>
        <v>0</v>
      </c>
    </row>
    <row r="11142" customFormat="false" ht="12.8" hidden="false" customHeight="false" outlineLevel="0" collapsed="false">
      <c r="A11142" s="0" t="n">
        <v>11138</v>
      </c>
      <c r="B11142" s="0" t="s">
        <v>8740</v>
      </c>
      <c r="C11142" s="0" t="n">
        <v>2107678</v>
      </c>
      <c r="D11142" s="0" t="n">
        <v>1</v>
      </c>
      <c r="E11142" s="0" t="n">
        <v>0</v>
      </c>
      <c r="F11142" s="0" t="n">
        <v>0</v>
      </c>
      <c r="G11142" s="3" t="n">
        <v>45212</v>
      </c>
      <c r="H11142" s="0" t="n">
        <v>15</v>
      </c>
      <c r="J11142" s="0" t="n">
        <f aca="false">IF($H11142&lt;=3,1,0)</f>
        <v>0</v>
      </c>
      <c r="K11142" s="0" t="n">
        <f aca="false">IF($H11142&gt;K$1,IF($H11142&lt;=K$2,1,0),0)</f>
        <v>0</v>
      </c>
      <c r="L11142" s="0" t="n">
        <f aca="false">IF($H11142&gt;L$1,IF($H11142&lt;=L$2,1,0),0)</f>
        <v>0</v>
      </c>
      <c r="M11142" s="0" t="n">
        <f aca="false">IF($H11142&gt;M$1,IF($H11142&lt;=M$2,1,0),0)</f>
        <v>1</v>
      </c>
      <c r="N11142" s="0" t="n">
        <f aca="false">IF($H11142&gt;N$1,IF($H11142&lt;=N$2,1,0),0)</f>
        <v>1</v>
      </c>
    </row>
    <row r="11143" customFormat="false" ht="12.8" hidden="false" customHeight="false" outlineLevel="0" collapsed="false">
      <c r="A11143" s="0" t="n">
        <v>11139</v>
      </c>
      <c r="B11143" s="0" t="s">
        <v>8741</v>
      </c>
      <c r="C11143" s="0" t="n">
        <v>7173253</v>
      </c>
      <c r="D11143" s="0" t="n">
        <v>1</v>
      </c>
      <c r="E11143" s="0" t="n">
        <v>0</v>
      </c>
      <c r="F11143" s="0" t="n">
        <v>0</v>
      </c>
      <c r="G11143" s="3" t="n">
        <v>45212</v>
      </c>
      <c r="H11143" s="0" t="n">
        <v>14</v>
      </c>
      <c r="J11143" s="0" t="n">
        <f aca="false">IF($H11143&lt;=3,1,0)</f>
        <v>0</v>
      </c>
      <c r="K11143" s="0" t="n">
        <f aca="false">IF($H11143&gt;K$1,IF($H11143&lt;=K$2,1,0),0)</f>
        <v>0</v>
      </c>
      <c r="L11143" s="0" t="n">
        <f aca="false">IF($H11143&gt;L$1,IF($H11143&lt;=L$2,1,0),0)</f>
        <v>0</v>
      </c>
      <c r="M11143" s="0" t="n">
        <f aca="false">IF($H11143&gt;M$1,IF($H11143&lt;=M$2,1,0),0)</f>
        <v>1</v>
      </c>
      <c r="N11143" s="0" t="n">
        <f aca="false">IF($H11143&gt;N$1,IF($H11143&lt;=N$2,1,0),0)</f>
        <v>1</v>
      </c>
    </row>
    <row r="11144" customFormat="false" ht="12.8" hidden="false" customHeight="false" outlineLevel="0" collapsed="false">
      <c r="A11144" s="0" t="n">
        <v>11140</v>
      </c>
      <c r="B11144" s="0" t="s">
        <v>8742</v>
      </c>
      <c r="C11144" s="0" t="n">
        <v>13290432</v>
      </c>
      <c r="D11144" s="0" t="n">
        <v>1</v>
      </c>
      <c r="E11144" s="0" t="n">
        <v>0</v>
      </c>
      <c r="F11144" s="0" t="n">
        <v>0</v>
      </c>
      <c r="G11144" s="3" t="n">
        <v>45212</v>
      </c>
      <c r="H11144" s="0" t="n">
        <v>15</v>
      </c>
      <c r="J11144" s="0" t="n">
        <f aca="false">IF($H11144&lt;=3,1,0)</f>
        <v>0</v>
      </c>
      <c r="K11144" s="0" t="n">
        <f aca="false">IF($H11144&gt;K$1,IF($H11144&lt;=K$2,1,0),0)</f>
        <v>0</v>
      </c>
      <c r="L11144" s="0" t="n">
        <f aca="false">IF($H11144&gt;L$1,IF($H11144&lt;=L$2,1,0),0)</f>
        <v>0</v>
      </c>
      <c r="M11144" s="0" t="n">
        <f aca="false">IF($H11144&gt;M$1,IF($H11144&lt;=M$2,1,0),0)</f>
        <v>1</v>
      </c>
      <c r="N11144" s="0" t="n">
        <f aca="false">IF($H11144&gt;N$1,IF($H11144&lt;=N$2,1,0),0)</f>
        <v>1</v>
      </c>
    </row>
    <row r="11145" customFormat="false" ht="12.8" hidden="false" customHeight="false" outlineLevel="0" collapsed="false">
      <c r="A11145" s="0" t="n">
        <v>11141</v>
      </c>
      <c r="B11145" s="0" t="s">
        <v>8743</v>
      </c>
      <c r="C11145" s="0" t="n">
        <v>9624688</v>
      </c>
      <c r="D11145" s="0" t="n">
        <v>1</v>
      </c>
      <c r="E11145" s="0" t="n">
        <v>0</v>
      </c>
      <c r="F11145" s="0" t="n">
        <v>0</v>
      </c>
      <c r="G11145" s="3" t="n">
        <v>45212</v>
      </c>
      <c r="H11145" s="0" t="n">
        <v>18</v>
      </c>
      <c r="J11145" s="0" t="n">
        <f aca="false">IF($H11145&lt;=3,1,0)</f>
        <v>0</v>
      </c>
      <c r="K11145" s="0" t="n">
        <f aca="false">IF($H11145&gt;K$1,IF($H11145&lt;=K$2,1,0),0)</f>
        <v>0</v>
      </c>
      <c r="L11145" s="0" t="n">
        <f aca="false">IF($H11145&gt;L$1,IF($H11145&lt;=L$2,1,0),0)</f>
        <v>0</v>
      </c>
      <c r="M11145" s="0" t="n">
        <f aca="false">IF($H11145&gt;M$1,IF($H11145&lt;=M$2,1,0),0)</f>
        <v>0</v>
      </c>
      <c r="N11145" s="0" t="n">
        <f aca="false">IF($H11145&gt;N$1,IF($H11145&lt;=N$2,1,0),0)</f>
        <v>0</v>
      </c>
    </row>
    <row r="11146" customFormat="false" ht="12.8" hidden="false" customHeight="false" outlineLevel="0" collapsed="false">
      <c r="A11146" s="0" t="n">
        <v>11142</v>
      </c>
      <c r="B11146" s="0" t="s">
        <v>7291</v>
      </c>
      <c r="C11146" s="0" t="n">
        <v>373396</v>
      </c>
      <c r="D11146" s="0" t="n">
        <v>1</v>
      </c>
      <c r="E11146" s="0" t="n">
        <v>1</v>
      </c>
      <c r="F11146" s="0" t="n">
        <v>1</v>
      </c>
      <c r="G11146" s="3" t="n">
        <v>45212</v>
      </c>
      <c r="H11146" s="0" t="n">
        <v>2</v>
      </c>
      <c r="J11146" s="0" t="n">
        <f aca="false">IF($H11146&lt;=3,1,0)</f>
        <v>1</v>
      </c>
      <c r="K11146" s="0" t="n">
        <f aca="false">IF($H11146&gt;K$1,IF($H11146&lt;=K$2,1,0),0)</f>
        <v>0</v>
      </c>
      <c r="L11146" s="0" t="n">
        <f aca="false">IF($H11146&gt;L$1,IF($H11146&lt;=L$2,1,0),0)</f>
        <v>0</v>
      </c>
      <c r="M11146" s="0" t="n">
        <f aca="false">IF($H11146&gt;M$1,IF($H11146&lt;=M$2,1,0),0)</f>
        <v>0</v>
      </c>
      <c r="N11146" s="0" t="n">
        <f aca="false">IF($H11146&gt;N$1,IF($H11146&lt;=N$2,1,0),0)</f>
        <v>0</v>
      </c>
    </row>
    <row r="11147" customFormat="false" ht="12.8" hidden="false" customHeight="false" outlineLevel="0" collapsed="false">
      <c r="A11147" s="0" t="n">
        <v>11143</v>
      </c>
      <c r="B11147" s="0" t="s">
        <v>8744</v>
      </c>
      <c r="C11147" s="0" t="n">
        <v>17480079</v>
      </c>
      <c r="D11147" s="0" t="n">
        <v>1</v>
      </c>
      <c r="E11147" s="0" t="n">
        <v>0</v>
      </c>
      <c r="F11147" s="0" t="n">
        <v>0</v>
      </c>
      <c r="G11147" s="3" t="n">
        <v>45212</v>
      </c>
      <c r="H11147" s="0" t="n">
        <v>28</v>
      </c>
      <c r="J11147" s="0" t="n">
        <f aca="false">IF($H11147&lt;=3,1,0)</f>
        <v>0</v>
      </c>
      <c r="K11147" s="0" t="n">
        <f aca="false">IF($H11147&gt;K$1,IF($H11147&lt;=K$2,1,0),0)</f>
        <v>0</v>
      </c>
      <c r="L11147" s="0" t="n">
        <f aca="false">IF($H11147&gt;L$1,IF($H11147&lt;=L$2,1,0),0)</f>
        <v>0</v>
      </c>
      <c r="M11147" s="0" t="n">
        <f aca="false">IF($H11147&gt;M$1,IF($H11147&lt;=M$2,1,0),0)</f>
        <v>0</v>
      </c>
      <c r="N11147" s="0" t="n">
        <f aca="false">IF($H11147&gt;N$1,IF($H11147&lt;=N$2,1,0),0)</f>
        <v>0</v>
      </c>
    </row>
    <row r="11148" customFormat="false" ht="12.8" hidden="false" customHeight="false" outlineLevel="0" collapsed="false">
      <c r="A11148" s="0" t="n">
        <v>11144</v>
      </c>
      <c r="B11148" s="0" t="s">
        <v>8745</v>
      </c>
      <c r="C11148" s="0" t="n">
        <v>19477742</v>
      </c>
      <c r="D11148" s="0" t="n">
        <v>1</v>
      </c>
      <c r="E11148" s="0" t="n">
        <v>0</v>
      </c>
      <c r="F11148" s="0" t="n">
        <v>0</v>
      </c>
      <c r="G11148" s="3" t="n">
        <v>45212</v>
      </c>
      <c r="H11148" s="0" t="n">
        <v>14</v>
      </c>
      <c r="J11148" s="0" t="n">
        <f aca="false">IF($H11148&lt;=3,1,0)</f>
        <v>0</v>
      </c>
      <c r="K11148" s="0" t="n">
        <f aca="false">IF($H11148&gt;K$1,IF($H11148&lt;=K$2,1,0),0)</f>
        <v>0</v>
      </c>
      <c r="L11148" s="0" t="n">
        <f aca="false">IF($H11148&gt;L$1,IF($H11148&lt;=L$2,1,0),0)</f>
        <v>0</v>
      </c>
      <c r="M11148" s="0" t="n">
        <f aca="false">IF($H11148&gt;M$1,IF($H11148&lt;=M$2,1,0),0)</f>
        <v>1</v>
      </c>
      <c r="N11148" s="0" t="n">
        <f aca="false">IF($H11148&gt;N$1,IF($H11148&lt;=N$2,1,0),0)</f>
        <v>1</v>
      </c>
    </row>
    <row r="11149" customFormat="false" ht="12.8" hidden="false" customHeight="false" outlineLevel="0" collapsed="false">
      <c r="A11149" s="0" t="n">
        <v>11145</v>
      </c>
      <c r="B11149" s="0" t="s">
        <v>8746</v>
      </c>
      <c r="C11149" s="0" t="n">
        <v>9623860</v>
      </c>
      <c r="D11149" s="0" t="n">
        <v>1</v>
      </c>
      <c r="E11149" s="0" t="n">
        <v>1</v>
      </c>
      <c r="F11149" s="0" t="n">
        <v>1</v>
      </c>
      <c r="G11149" s="3" t="n">
        <v>45212</v>
      </c>
      <c r="H11149" s="0" t="n">
        <v>7</v>
      </c>
      <c r="J11149" s="0" t="n">
        <f aca="false">IF($H11149&lt;=3,1,0)</f>
        <v>0</v>
      </c>
      <c r="K11149" s="0" t="n">
        <f aca="false">IF($H11149&gt;K$1,IF($H11149&lt;=K$2,1,0),0)</f>
        <v>1</v>
      </c>
      <c r="L11149" s="0" t="n">
        <f aca="false">IF($H11149&gt;L$1,IF($H11149&lt;=L$2,1,0),0)</f>
        <v>0</v>
      </c>
      <c r="M11149" s="0" t="n">
        <f aca="false">IF($H11149&gt;M$1,IF($H11149&lt;=M$2,1,0),0)</f>
        <v>0</v>
      </c>
      <c r="N11149" s="0" t="n">
        <f aca="false">IF($H11149&gt;N$1,IF($H11149&lt;=N$2,1,0),0)</f>
        <v>0</v>
      </c>
    </row>
    <row r="11150" customFormat="false" ht="12.8" hidden="false" customHeight="false" outlineLevel="0" collapsed="false">
      <c r="A11150" s="0" t="n">
        <v>11146</v>
      </c>
      <c r="B11150" s="0" t="s">
        <v>8747</v>
      </c>
      <c r="C11150" s="0" t="n">
        <v>1796049</v>
      </c>
      <c r="D11150" s="0" t="n">
        <v>1</v>
      </c>
      <c r="E11150" s="0" t="n">
        <v>1</v>
      </c>
      <c r="F11150" s="0" t="n">
        <v>0</v>
      </c>
      <c r="G11150" s="3" t="n">
        <v>45212</v>
      </c>
      <c r="H11150" s="0" t="n">
        <v>7</v>
      </c>
      <c r="J11150" s="0" t="n">
        <f aca="false">IF($H11150&lt;=3,1,0)</f>
        <v>0</v>
      </c>
      <c r="K11150" s="0" t="n">
        <f aca="false">IF($H11150&gt;K$1,IF($H11150&lt;=K$2,1,0),0)</f>
        <v>1</v>
      </c>
      <c r="L11150" s="0" t="n">
        <f aca="false">IF($H11150&gt;L$1,IF($H11150&lt;=L$2,1,0),0)</f>
        <v>0</v>
      </c>
      <c r="M11150" s="0" t="n">
        <f aca="false">IF($H11150&gt;M$1,IF($H11150&lt;=M$2,1,0),0)</f>
        <v>0</v>
      </c>
      <c r="N11150" s="0" t="n">
        <f aca="false">IF($H11150&gt;N$1,IF($H11150&lt;=N$2,1,0),0)</f>
        <v>0</v>
      </c>
    </row>
    <row r="11151" customFormat="false" ht="12.8" hidden="false" customHeight="false" outlineLevel="0" collapsed="false">
      <c r="A11151" s="0" t="n">
        <v>11147</v>
      </c>
      <c r="B11151" s="0" t="s">
        <v>8748</v>
      </c>
      <c r="C11151" s="0" t="n">
        <v>5451461</v>
      </c>
      <c r="D11151" s="0" t="n">
        <v>1</v>
      </c>
      <c r="E11151" s="0" t="n">
        <v>0</v>
      </c>
      <c r="F11151" s="0" t="n">
        <v>0</v>
      </c>
      <c r="G11151" s="3" t="n">
        <v>45212</v>
      </c>
      <c r="H11151" s="0" t="n">
        <v>14</v>
      </c>
      <c r="J11151" s="0" t="n">
        <f aca="false">IF($H11151&lt;=3,1,0)</f>
        <v>0</v>
      </c>
      <c r="K11151" s="0" t="n">
        <f aca="false">IF($H11151&gt;K$1,IF($H11151&lt;=K$2,1,0),0)</f>
        <v>0</v>
      </c>
      <c r="L11151" s="0" t="n">
        <f aca="false">IF($H11151&gt;L$1,IF($H11151&lt;=L$2,1,0),0)</f>
        <v>0</v>
      </c>
      <c r="M11151" s="0" t="n">
        <f aca="false">IF($H11151&gt;M$1,IF($H11151&lt;=M$2,1,0),0)</f>
        <v>1</v>
      </c>
      <c r="N11151" s="0" t="n">
        <f aca="false">IF($H11151&gt;N$1,IF($H11151&lt;=N$2,1,0),0)</f>
        <v>1</v>
      </c>
    </row>
    <row r="11152" customFormat="false" ht="12.8" hidden="false" customHeight="false" outlineLevel="0" collapsed="false">
      <c r="A11152" s="0" t="n">
        <v>11148</v>
      </c>
      <c r="B11152" s="0" t="s">
        <v>7291</v>
      </c>
      <c r="C11152" s="0" t="n">
        <v>11937680</v>
      </c>
      <c r="D11152" s="0" t="n">
        <v>1</v>
      </c>
      <c r="E11152" s="0" t="n">
        <v>1</v>
      </c>
      <c r="F11152" s="0" t="n">
        <v>1</v>
      </c>
      <c r="G11152" s="3" t="n">
        <v>45212</v>
      </c>
      <c r="H11152" s="0" t="n">
        <v>2</v>
      </c>
      <c r="J11152" s="0" t="n">
        <f aca="false">IF($H11152&lt;=3,1,0)</f>
        <v>1</v>
      </c>
      <c r="K11152" s="0" t="n">
        <f aca="false">IF($H11152&gt;K$1,IF($H11152&lt;=K$2,1,0),0)</f>
        <v>0</v>
      </c>
      <c r="L11152" s="0" t="n">
        <f aca="false">IF($H11152&gt;L$1,IF($H11152&lt;=L$2,1,0),0)</f>
        <v>0</v>
      </c>
      <c r="M11152" s="0" t="n">
        <f aca="false">IF($H11152&gt;M$1,IF($H11152&lt;=M$2,1,0),0)</f>
        <v>0</v>
      </c>
      <c r="N11152" s="0" t="n">
        <f aca="false">IF($H11152&gt;N$1,IF($H11152&lt;=N$2,1,0),0)</f>
        <v>0</v>
      </c>
    </row>
    <row r="11153" customFormat="false" ht="12.8" hidden="false" customHeight="false" outlineLevel="0" collapsed="false">
      <c r="A11153" s="0" t="n">
        <v>11149</v>
      </c>
      <c r="B11153" s="0" t="s">
        <v>8749</v>
      </c>
      <c r="C11153" s="0" t="n">
        <v>6094839</v>
      </c>
      <c r="D11153" s="0" t="n">
        <v>1</v>
      </c>
      <c r="E11153" s="0" t="n">
        <v>0</v>
      </c>
      <c r="F11153" s="0" t="n">
        <v>0</v>
      </c>
      <c r="G11153" s="3" t="n">
        <v>45212</v>
      </c>
      <c r="H11153" s="0" t="n">
        <v>87</v>
      </c>
      <c r="J11153" s="0" t="n">
        <f aca="false">IF($H11153&lt;=3,1,0)</f>
        <v>0</v>
      </c>
      <c r="K11153" s="0" t="n">
        <f aca="false">IF($H11153&gt;K$1,IF($H11153&lt;=K$2,1,0),0)</f>
        <v>0</v>
      </c>
      <c r="L11153" s="0" t="n">
        <f aca="false">IF($H11153&gt;L$1,IF($H11153&lt;=L$2,1,0),0)</f>
        <v>0</v>
      </c>
      <c r="M11153" s="0" t="n">
        <f aca="false">IF($H11153&gt;M$1,IF($H11153&lt;=M$2,1,0),0)</f>
        <v>0</v>
      </c>
      <c r="N11153" s="0" t="n">
        <f aca="false">IF($H11153&gt;N$1,IF($H11153&lt;=N$2,1,0),0)</f>
        <v>0</v>
      </c>
    </row>
    <row r="11154" customFormat="false" ht="12.8" hidden="false" customHeight="false" outlineLevel="0" collapsed="false">
      <c r="A11154" s="0" t="n">
        <v>11150</v>
      </c>
      <c r="B11154" s="0" t="s">
        <v>8750</v>
      </c>
      <c r="C11154" s="0" t="n">
        <v>18570938</v>
      </c>
      <c r="D11154" s="0" t="n">
        <v>1</v>
      </c>
      <c r="E11154" s="0" t="n">
        <v>0</v>
      </c>
      <c r="F11154" s="0" t="n">
        <v>0</v>
      </c>
      <c r="G11154" s="3" t="n">
        <v>45212</v>
      </c>
      <c r="H11154" s="0" t="n">
        <v>15</v>
      </c>
      <c r="J11154" s="0" t="n">
        <f aca="false">IF($H11154&lt;=3,1,0)</f>
        <v>0</v>
      </c>
      <c r="K11154" s="0" t="n">
        <f aca="false">IF($H11154&gt;K$1,IF($H11154&lt;=K$2,1,0),0)</f>
        <v>0</v>
      </c>
      <c r="L11154" s="0" t="n">
        <f aca="false">IF($H11154&gt;L$1,IF($H11154&lt;=L$2,1,0),0)</f>
        <v>0</v>
      </c>
      <c r="M11154" s="0" t="n">
        <f aca="false">IF($H11154&gt;M$1,IF($H11154&lt;=M$2,1,0),0)</f>
        <v>1</v>
      </c>
      <c r="N11154" s="0" t="n">
        <f aca="false">IF($H11154&gt;N$1,IF($H11154&lt;=N$2,1,0),0)</f>
        <v>1</v>
      </c>
    </row>
    <row r="11155" customFormat="false" ht="12.8" hidden="false" customHeight="false" outlineLevel="0" collapsed="false">
      <c r="A11155" s="0" t="n">
        <v>11151</v>
      </c>
      <c r="B11155" s="0" t="s">
        <v>8751</v>
      </c>
      <c r="C11155" s="0" t="n">
        <v>15892793</v>
      </c>
      <c r="D11155" s="0" t="n">
        <v>1</v>
      </c>
      <c r="E11155" s="0" t="n">
        <v>0</v>
      </c>
      <c r="F11155" s="0" t="n">
        <v>0</v>
      </c>
      <c r="G11155" s="3" t="n">
        <v>45212</v>
      </c>
      <c r="H11155" s="0" t="n">
        <v>11</v>
      </c>
      <c r="J11155" s="0" t="n">
        <f aca="false">IF($H11155&lt;=3,1,0)</f>
        <v>0</v>
      </c>
      <c r="K11155" s="0" t="n">
        <f aca="false">IF($H11155&gt;K$1,IF($H11155&lt;=K$2,1,0),0)</f>
        <v>0</v>
      </c>
      <c r="L11155" s="0" t="n">
        <f aca="false">IF($H11155&gt;L$1,IF($H11155&lt;=L$2,1,0),0)</f>
        <v>0</v>
      </c>
      <c r="M11155" s="0" t="n">
        <f aca="false">IF($H11155&gt;M$1,IF($H11155&lt;=M$2,1,0),0)</f>
        <v>1</v>
      </c>
      <c r="N11155" s="0" t="n">
        <f aca="false">IF($H11155&gt;N$1,IF($H11155&lt;=N$2,1,0),0)</f>
        <v>1</v>
      </c>
    </row>
    <row r="11156" customFormat="false" ht="12.8" hidden="false" customHeight="false" outlineLevel="0" collapsed="false">
      <c r="A11156" s="0" t="n">
        <v>11152</v>
      </c>
      <c r="B11156" s="0" t="s">
        <v>8752</v>
      </c>
      <c r="C11156" s="0" t="n">
        <v>12731285</v>
      </c>
      <c r="D11156" s="0" t="n">
        <v>1</v>
      </c>
      <c r="E11156" s="0" t="n">
        <v>0</v>
      </c>
      <c r="F11156" s="0" t="n">
        <v>0</v>
      </c>
      <c r="G11156" s="3" t="n">
        <v>45212</v>
      </c>
      <c r="H11156" s="0" t="n">
        <v>15</v>
      </c>
      <c r="J11156" s="0" t="n">
        <f aca="false">IF($H11156&lt;=3,1,0)</f>
        <v>0</v>
      </c>
      <c r="K11156" s="0" t="n">
        <f aca="false">IF($H11156&gt;K$1,IF($H11156&lt;=K$2,1,0),0)</f>
        <v>0</v>
      </c>
      <c r="L11156" s="0" t="n">
        <f aca="false">IF($H11156&gt;L$1,IF($H11156&lt;=L$2,1,0),0)</f>
        <v>0</v>
      </c>
      <c r="M11156" s="0" t="n">
        <f aca="false">IF($H11156&gt;M$1,IF($H11156&lt;=M$2,1,0),0)</f>
        <v>1</v>
      </c>
      <c r="N11156" s="0" t="n">
        <f aca="false">IF($H11156&gt;N$1,IF($H11156&lt;=N$2,1,0),0)</f>
        <v>1</v>
      </c>
    </row>
    <row r="11157" customFormat="false" ht="12.8" hidden="false" customHeight="false" outlineLevel="0" collapsed="false">
      <c r="A11157" s="0" t="n">
        <v>11153</v>
      </c>
      <c r="B11157" s="0" t="s">
        <v>8753</v>
      </c>
      <c r="C11157" s="0" t="n">
        <v>2203990</v>
      </c>
      <c r="D11157" s="0" t="n">
        <v>1</v>
      </c>
      <c r="E11157" s="0" t="n">
        <v>0</v>
      </c>
      <c r="F11157" s="0" t="n">
        <v>0</v>
      </c>
      <c r="G11157" s="3" t="n">
        <v>45212</v>
      </c>
      <c r="H11157" s="0" t="n">
        <v>38</v>
      </c>
      <c r="J11157" s="0" t="n">
        <f aca="false">IF($H11157&lt;=3,1,0)</f>
        <v>0</v>
      </c>
      <c r="K11157" s="0" t="n">
        <f aca="false">IF($H11157&gt;K$1,IF($H11157&lt;=K$2,1,0),0)</f>
        <v>0</v>
      </c>
      <c r="L11157" s="0" t="n">
        <f aca="false">IF($H11157&gt;L$1,IF($H11157&lt;=L$2,1,0),0)</f>
        <v>0</v>
      </c>
      <c r="M11157" s="0" t="n">
        <f aca="false">IF($H11157&gt;M$1,IF($H11157&lt;=M$2,1,0),0)</f>
        <v>0</v>
      </c>
      <c r="N11157" s="0" t="n">
        <f aca="false">IF($H11157&gt;N$1,IF($H11157&lt;=N$2,1,0),0)</f>
        <v>0</v>
      </c>
    </row>
    <row r="11158" customFormat="false" ht="35.05" hidden="false" customHeight="false" outlineLevel="0" collapsed="false">
      <c r="A11158" s="0" t="n">
        <v>11154</v>
      </c>
      <c r="B11158" s="4" t="s">
        <v>8754</v>
      </c>
      <c r="C11158" s="0" t="n">
        <v>17948894</v>
      </c>
      <c r="D11158" s="0" t="n">
        <v>1</v>
      </c>
      <c r="E11158" s="0" t="n">
        <v>0</v>
      </c>
      <c r="F11158" s="0" t="n">
        <v>0</v>
      </c>
      <c r="G11158" s="3" t="n">
        <v>45212</v>
      </c>
      <c r="H11158" s="0" t="n">
        <v>56</v>
      </c>
      <c r="J11158" s="0" t="n">
        <f aca="false">IF($H11158&lt;=3,1,0)</f>
        <v>0</v>
      </c>
      <c r="K11158" s="0" t="n">
        <f aca="false">IF($H11158&gt;K$1,IF($H11158&lt;=K$2,1,0),0)</f>
        <v>0</v>
      </c>
      <c r="L11158" s="0" t="n">
        <f aca="false">IF($H11158&gt;L$1,IF($H11158&lt;=L$2,1,0),0)</f>
        <v>0</v>
      </c>
      <c r="M11158" s="0" t="n">
        <f aca="false">IF($H11158&gt;M$1,IF($H11158&lt;=M$2,1,0),0)</f>
        <v>0</v>
      </c>
      <c r="N11158" s="0" t="n">
        <f aca="false">IF($H11158&gt;N$1,IF($H11158&lt;=N$2,1,0),0)</f>
        <v>0</v>
      </c>
    </row>
    <row r="11159" customFormat="false" ht="12.8" hidden="false" customHeight="false" outlineLevel="0" collapsed="false">
      <c r="A11159" s="0" t="n">
        <v>11155</v>
      </c>
      <c r="B11159" s="0" t="s">
        <v>8755</v>
      </c>
      <c r="C11159" s="0" t="n">
        <v>209649</v>
      </c>
      <c r="D11159" s="0" t="n">
        <v>1</v>
      </c>
      <c r="E11159" s="0" t="n">
        <v>0</v>
      </c>
      <c r="F11159" s="0" t="n">
        <v>0</v>
      </c>
      <c r="G11159" s="3" t="n">
        <v>45212</v>
      </c>
      <c r="H11159" s="0" t="n">
        <v>27</v>
      </c>
      <c r="J11159" s="0" t="n">
        <f aca="false">IF($H11159&lt;=3,1,0)</f>
        <v>0</v>
      </c>
      <c r="K11159" s="0" t="n">
        <f aca="false">IF($H11159&gt;K$1,IF($H11159&lt;=K$2,1,0),0)</f>
        <v>0</v>
      </c>
      <c r="L11159" s="0" t="n">
        <f aca="false">IF($H11159&gt;L$1,IF($H11159&lt;=L$2,1,0),0)</f>
        <v>0</v>
      </c>
      <c r="M11159" s="0" t="n">
        <f aca="false">IF($H11159&gt;M$1,IF($H11159&lt;=M$2,1,0),0)</f>
        <v>0</v>
      </c>
      <c r="N11159" s="0" t="n">
        <f aca="false">IF($H11159&gt;N$1,IF($H11159&lt;=N$2,1,0),0)</f>
        <v>0</v>
      </c>
    </row>
    <row r="11160" customFormat="false" ht="12.8" hidden="false" customHeight="false" outlineLevel="0" collapsed="false">
      <c r="A11160" s="0" t="n">
        <v>11156</v>
      </c>
      <c r="B11160" s="0" t="s">
        <v>8756</v>
      </c>
      <c r="C11160" s="0" t="n">
        <v>12313962</v>
      </c>
      <c r="D11160" s="0" t="n">
        <v>1</v>
      </c>
      <c r="E11160" s="0" t="n">
        <v>0</v>
      </c>
      <c r="F11160" s="0" t="n">
        <v>0</v>
      </c>
      <c r="G11160" s="3" t="n">
        <v>45212</v>
      </c>
      <c r="H11160" s="0" t="n">
        <v>30</v>
      </c>
      <c r="J11160" s="0" t="n">
        <f aca="false">IF($H11160&lt;=3,1,0)</f>
        <v>0</v>
      </c>
      <c r="K11160" s="0" t="n">
        <f aca="false">IF($H11160&gt;K$1,IF($H11160&lt;=K$2,1,0),0)</f>
        <v>0</v>
      </c>
      <c r="L11160" s="0" t="n">
        <f aca="false">IF($H11160&gt;L$1,IF($H11160&lt;=L$2,1,0),0)</f>
        <v>0</v>
      </c>
      <c r="M11160" s="0" t="n">
        <f aca="false">IF($H11160&gt;M$1,IF($H11160&lt;=M$2,1,0),0)</f>
        <v>0</v>
      </c>
      <c r="N11160" s="0" t="n">
        <f aca="false">IF($H11160&gt;N$1,IF($H11160&lt;=N$2,1,0),0)</f>
        <v>0</v>
      </c>
    </row>
    <row r="11161" customFormat="false" ht="12.8" hidden="false" customHeight="false" outlineLevel="0" collapsed="false">
      <c r="A11161" s="0" t="n">
        <v>11157</v>
      </c>
      <c r="B11161" s="0" t="s">
        <v>122</v>
      </c>
      <c r="C11161" s="0" t="n">
        <v>5198172</v>
      </c>
      <c r="D11161" s="0" t="n">
        <v>1</v>
      </c>
      <c r="E11161" s="0" t="n">
        <v>1</v>
      </c>
      <c r="F11161" s="0" t="n">
        <v>0</v>
      </c>
      <c r="G11161" s="3" t="n">
        <v>45212</v>
      </c>
      <c r="H11161" s="0" t="n">
        <v>1</v>
      </c>
      <c r="J11161" s="0" t="n">
        <f aca="false">IF($H11161&lt;=3,1,0)</f>
        <v>1</v>
      </c>
      <c r="K11161" s="0" t="n">
        <f aca="false">IF($H11161&gt;K$1,IF($H11161&lt;=K$2,1,0),0)</f>
        <v>0</v>
      </c>
      <c r="L11161" s="0" t="n">
        <f aca="false">IF($H11161&gt;L$1,IF($H11161&lt;=L$2,1,0),0)</f>
        <v>0</v>
      </c>
      <c r="M11161" s="0" t="n">
        <f aca="false">IF($H11161&gt;M$1,IF($H11161&lt;=M$2,1,0),0)</f>
        <v>0</v>
      </c>
      <c r="N11161" s="0" t="n">
        <f aca="false">IF($H11161&gt;N$1,IF($H11161&lt;=N$2,1,0),0)</f>
        <v>0</v>
      </c>
    </row>
    <row r="11162" customFormat="false" ht="12.8" hidden="false" customHeight="false" outlineLevel="0" collapsed="false">
      <c r="A11162" s="0" t="n">
        <v>11158</v>
      </c>
      <c r="B11162" s="0" t="s">
        <v>8757</v>
      </c>
      <c r="C11162" s="0" t="n">
        <v>18210884</v>
      </c>
      <c r="D11162" s="0" t="n">
        <v>1</v>
      </c>
      <c r="E11162" s="0" t="n">
        <v>0</v>
      </c>
      <c r="F11162" s="0" t="n">
        <v>0</v>
      </c>
      <c r="G11162" s="3" t="n">
        <v>45212</v>
      </c>
      <c r="H11162" s="0" t="n">
        <v>15</v>
      </c>
      <c r="J11162" s="0" t="n">
        <f aca="false">IF($H11162&lt;=3,1,0)</f>
        <v>0</v>
      </c>
      <c r="K11162" s="0" t="n">
        <f aca="false">IF($H11162&gt;K$1,IF($H11162&lt;=K$2,1,0),0)</f>
        <v>0</v>
      </c>
      <c r="L11162" s="0" t="n">
        <f aca="false">IF($H11162&gt;L$1,IF($H11162&lt;=L$2,1,0),0)</f>
        <v>0</v>
      </c>
      <c r="M11162" s="0" t="n">
        <f aca="false">IF($H11162&gt;M$1,IF($H11162&lt;=M$2,1,0),0)</f>
        <v>1</v>
      </c>
      <c r="N11162" s="0" t="n">
        <f aca="false">IF($H11162&gt;N$1,IF($H11162&lt;=N$2,1,0),0)</f>
        <v>1</v>
      </c>
    </row>
    <row r="11163" customFormat="false" ht="12.8" hidden="false" customHeight="false" outlineLevel="0" collapsed="false">
      <c r="A11163" s="0" t="n">
        <v>11159</v>
      </c>
      <c r="B11163" s="0" t="s">
        <v>8758</v>
      </c>
      <c r="C11163" s="0" t="n">
        <v>3024590</v>
      </c>
      <c r="D11163" s="0" t="n">
        <v>1</v>
      </c>
      <c r="E11163" s="0" t="n">
        <v>0</v>
      </c>
      <c r="F11163" s="0" t="n">
        <v>0</v>
      </c>
      <c r="G11163" s="3" t="n">
        <v>45212</v>
      </c>
      <c r="H11163" s="0" t="n">
        <v>23</v>
      </c>
      <c r="J11163" s="0" t="n">
        <f aca="false">IF($H11163&lt;=3,1,0)</f>
        <v>0</v>
      </c>
      <c r="K11163" s="0" t="n">
        <f aca="false">IF($H11163&gt;K$1,IF($H11163&lt;=K$2,1,0),0)</f>
        <v>0</v>
      </c>
      <c r="L11163" s="0" t="n">
        <f aca="false">IF($H11163&gt;L$1,IF($H11163&lt;=L$2,1,0),0)</f>
        <v>0</v>
      </c>
      <c r="M11163" s="0" t="n">
        <f aca="false">IF($H11163&gt;M$1,IF($H11163&lt;=M$2,1,0),0)</f>
        <v>0</v>
      </c>
      <c r="N11163" s="0" t="n">
        <f aca="false">IF($H11163&gt;N$1,IF($H11163&lt;=N$2,1,0),0)</f>
        <v>0</v>
      </c>
    </row>
    <row r="11164" customFormat="false" ht="12.8" hidden="false" customHeight="false" outlineLevel="0" collapsed="false">
      <c r="A11164" s="0" t="n">
        <v>11160</v>
      </c>
      <c r="B11164" s="0" t="s">
        <v>8759</v>
      </c>
      <c r="C11164" s="0" t="n">
        <v>796006</v>
      </c>
      <c r="D11164" s="0" t="n">
        <v>1</v>
      </c>
      <c r="E11164" s="0" t="n">
        <v>0</v>
      </c>
      <c r="F11164" s="0" t="n">
        <v>0</v>
      </c>
      <c r="G11164" s="3" t="n">
        <v>45212</v>
      </c>
      <c r="H11164" s="0" t="n">
        <v>34</v>
      </c>
      <c r="J11164" s="0" t="n">
        <f aca="false">IF($H11164&lt;=3,1,0)</f>
        <v>0</v>
      </c>
      <c r="K11164" s="0" t="n">
        <f aca="false">IF($H11164&gt;K$1,IF($H11164&lt;=K$2,1,0),0)</f>
        <v>0</v>
      </c>
      <c r="L11164" s="0" t="n">
        <f aca="false">IF($H11164&gt;L$1,IF($H11164&lt;=L$2,1,0),0)</f>
        <v>0</v>
      </c>
      <c r="M11164" s="0" t="n">
        <f aca="false">IF($H11164&gt;M$1,IF($H11164&lt;=M$2,1,0),0)</f>
        <v>0</v>
      </c>
      <c r="N11164" s="0" t="n">
        <f aca="false">IF($H11164&gt;N$1,IF($H11164&lt;=N$2,1,0),0)</f>
        <v>0</v>
      </c>
    </row>
    <row r="11165" customFormat="false" ht="12.8" hidden="false" customHeight="false" outlineLevel="0" collapsed="false">
      <c r="A11165" s="0" t="n">
        <v>11161</v>
      </c>
      <c r="B11165" s="0" t="s">
        <v>8760</v>
      </c>
      <c r="C11165" s="0" t="n">
        <v>18686353</v>
      </c>
      <c r="D11165" s="0" t="n">
        <v>1</v>
      </c>
      <c r="E11165" s="0" t="n">
        <v>0</v>
      </c>
      <c r="F11165" s="0" t="n">
        <v>0</v>
      </c>
      <c r="G11165" s="3" t="n">
        <v>45212</v>
      </c>
      <c r="H11165" s="0" t="n">
        <v>13</v>
      </c>
      <c r="J11165" s="0" t="n">
        <f aca="false">IF($H11165&lt;=3,1,0)</f>
        <v>0</v>
      </c>
      <c r="K11165" s="0" t="n">
        <f aca="false">IF($H11165&gt;K$1,IF($H11165&lt;=K$2,1,0),0)</f>
        <v>0</v>
      </c>
      <c r="L11165" s="0" t="n">
        <f aca="false">IF($H11165&gt;L$1,IF($H11165&lt;=L$2,1,0),0)</f>
        <v>0</v>
      </c>
      <c r="M11165" s="0" t="n">
        <f aca="false">IF($H11165&gt;M$1,IF($H11165&lt;=M$2,1,0),0)</f>
        <v>1</v>
      </c>
      <c r="N11165" s="0" t="n">
        <f aca="false">IF($H11165&gt;N$1,IF($H11165&lt;=N$2,1,0),0)</f>
        <v>1</v>
      </c>
    </row>
    <row r="11166" customFormat="false" ht="12.8" hidden="false" customHeight="false" outlineLevel="0" collapsed="false">
      <c r="A11166" s="0" t="n">
        <v>11162</v>
      </c>
      <c r="B11166" s="0" t="s">
        <v>8761</v>
      </c>
      <c r="C11166" s="0" t="n">
        <v>18736202</v>
      </c>
      <c r="D11166" s="0" t="n">
        <v>1</v>
      </c>
      <c r="E11166" s="0" t="n">
        <v>0</v>
      </c>
      <c r="F11166" s="0" t="n">
        <v>0</v>
      </c>
      <c r="G11166" s="3" t="n">
        <v>45212</v>
      </c>
      <c r="H11166" s="0" t="n">
        <v>13</v>
      </c>
      <c r="J11166" s="0" t="n">
        <f aca="false">IF($H11166&lt;=3,1,0)</f>
        <v>0</v>
      </c>
      <c r="K11166" s="0" t="n">
        <f aca="false">IF($H11166&gt;K$1,IF($H11166&lt;=K$2,1,0),0)</f>
        <v>0</v>
      </c>
      <c r="L11166" s="0" t="n">
        <f aca="false">IF($H11166&gt;L$1,IF($H11166&lt;=L$2,1,0),0)</f>
        <v>0</v>
      </c>
      <c r="M11166" s="0" t="n">
        <f aca="false">IF($H11166&gt;M$1,IF($H11166&lt;=M$2,1,0),0)</f>
        <v>1</v>
      </c>
      <c r="N11166" s="0" t="n">
        <f aca="false">IF($H11166&gt;N$1,IF($H11166&lt;=N$2,1,0),0)</f>
        <v>1</v>
      </c>
    </row>
    <row r="11167" customFormat="false" ht="12.8" hidden="false" customHeight="false" outlineLevel="0" collapsed="false">
      <c r="A11167" s="0" t="n">
        <v>11163</v>
      </c>
      <c r="B11167" s="0" t="s">
        <v>7299</v>
      </c>
      <c r="C11167" s="0" t="n">
        <v>85736</v>
      </c>
      <c r="D11167" s="0" t="n">
        <v>1</v>
      </c>
      <c r="E11167" s="0" t="n">
        <v>1</v>
      </c>
      <c r="F11167" s="0" t="n">
        <v>1</v>
      </c>
      <c r="G11167" s="3" t="n">
        <v>45212</v>
      </c>
      <c r="H11167" s="0" t="n">
        <v>2</v>
      </c>
      <c r="J11167" s="0" t="n">
        <f aca="false">IF($H11167&lt;=3,1,0)</f>
        <v>1</v>
      </c>
      <c r="K11167" s="0" t="n">
        <f aca="false">IF($H11167&gt;K$1,IF($H11167&lt;=K$2,1,0),0)</f>
        <v>0</v>
      </c>
      <c r="L11167" s="0" t="n">
        <f aca="false">IF($H11167&gt;L$1,IF($H11167&lt;=L$2,1,0),0)</f>
        <v>0</v>
      </c>
      <c r="M11167" s="0" t="n">
        <f aca="false">IF($H11167&gt;M$1,IF($H11167&lt;=M$2,1,0),0)</f>
        <v>0</v>
      </c>
      <c r="N11167" s="0" t="n">
        <f aca="false">IF($H11167&gt;N$1,IF($H11167&lt;=N$2,1,0),0)</f>
        <v>0</v>
      </c>
    </row>
    <row r="11168" customFormat="false" ht="12.8" hidden="false" customHeight="false" outlineLevel="0" collapsed="false">
      <c r="A11168" s="0" t="n">
        <v>11164</v>
      </c>
      <c r="B11168" s="0" t="s">
        <v>8762</v>
      </c>
      <c r="C11168" s="0" t="n">
        <v>677765</v>
      </c>
      <c r="D11168" s="0" t="n">
        <v>1</v>
      </c>
      <c r="E11168" s="0" t="n">
        <v>0</v>
      </c>
      <c r="F11168" s="0" t="n">
        <v>0</v>
      </c>
      <c r="G11168" s="3" t="n">
        <v>45212</v>
      </c>
      <c r="H11168" s="0" t="n">
        <v>24</v>
      </c>
      <c r="J11168" s="0" t="n">
        <f aca="false">IF($H11168&lt;=3,1,0)</f>
        <v>0</v>
      </c>
      <c r="K11168" s="0" t="n">
        <f aca="false">IF($H11168&gt;K$1,IF($H11168&lt;=K$2,1,0),0)</f>
        <v>0</v>
      </c>
      <c r="L11168" s="0" t="n">
        <f aca="false">IF($H11168&gt;L$1,IF($H11168&lt;=L$2,1,0),0)</f>
        <v>0</v>
      </c>
      <c r="M11168" s="0" t="n">
        <f aca="false">IF($H11168&gt;M$1,IF($H11168&lt;=M$2,1,0),0)</f>
        <v>0</v>
      </c>
      <c r="N11168" s="0" t="n">
        <f aca="false">IF($H11168&gt;N$1,IF($H11168&lt;=N$2,1,0),0)</f>
        <v>0</v>
      </c>
    </row>
    <row r="11169" customFormat="false" ht="12.8" hidden="false" customHeight="false" outlineLevel="0" collapsed="false">
      <c r="A11169" s="0" t="n">
        <v>11165</v>
      </c>
      <c r="B11169" s="0" t="s">
        <v>8763</v>
      </c>
      <c r="C11169" s="0" t="n">
        <v>17998062</v>
      </c>
      <c r="D11169" s="0" t="n">
        <v>1</v>
      </c>
      <c r="E11169" s="0" t="n">
        <v>1</v>
      </c>
      <c r="F11169" s="0" t="n">
        <v>1</v>
      </c>
      <c r="G11169" s="3" t="n">
        <v>45212</v>
      </c>
      <c r="H11169" s="0" t="n">
        <v>8</v>
      </c>
      <c r="J11169" s="0" t="n">
        <f aca="false">IF($H11169&lt;=3,1,0)</f>
        <v>0</v>
      </c>
      <c r="K11169" s="0" t="n">
        <f aca="false">IF($H11169&gt;K$1,IF($H11169&lt;=K$2,1,0),0)</f>
        <v>0</v>
      </c>
      <c r="L11169" s="0" t="n">
        <f aca="false">IF($H11169&gt;L$1,IF($H11169&lt;=L$2,1,0),0)</f>
        <v>1</v>
      </c>
      <c r="M11169" s="0" t="n">
        <f aca="false">IF($H11169&gt;M$1,IF($H11169&lt;=M$2,1,0),0)</f>
        <v>0</v>
      </c>
      <c r="N11169" s="0" t="n">
        <f aca="false">IF($H11169&gt;N$1,IF($H11169&lt;=N$2,1,0),0)</f>
        <v>1</v>
      </c>
    </row>
    <row r="11170" customFormat="false" ht="12.8" hidden="false" customHeight="false" outlineLevel="0" collapsed="false">
      <c r="A11170" s="0" t="n">
        <v>11166</v>
      </c>
      <c r="B11170" s="0" t="s">
        <v>8764</v>
      </c>
      <c r="C11170" s="0" t="n">
        <v>4397085</v>
      </c>
      <c r="D11170" s="0" t="n">
        <v>1</v>
      </c>
      <c r="E11170" s="0" t="n">
        <v>0</v>
      </c>
      <c r="F11170" s="0" t="n">
        <v>0</v>
      </c>
      <c r="G11170" s="3" t="n">
        <v>45212</v>
      </c>
      <c r="H11170" s="0" t="n">
        <v>8</v>
      </c>
      <c r="J11170" s="0" t="n">
        <f aca="false">IF($H11170&lt;=3,1,0)</f>
        <v>0</v>
      </c>
      <c r="K11170" s="0" t="n">
        <f aca="false">IF($H11170&gt;K$1,IF($H11170&lt;=K$2,1,0),0)</f>
        <v>0</v>
      </c>
      <c r="L11170" s="0" t="n">
        <f aca="false">IF($H11170&gt;L$1,IF($H11170&lt;=L$2,1,0),0)</f>
        <v>1</v>
      </c>
      <c r="M11170" s="0" t="n">
        <f aca="false">IF($H11170&gt;M$1,IF($H11170&lt;=M$2,1,0),0)</f>
        <v>0</v>
      </c>
      <c r="N11170" s="0" t="n">
        <f aca="false">IF($H11170&gt;N$1,IF($H11170&lt;=N$2,1,0),0)</f>
        <v>1</v>
      </c>
    </row>
    <row r="11171" customFormat="false" ht="12.8" hidden="false" customHeight="false" outlineLevel="0" collapsed="false">
      <c r="A11171" s="0" t="n">
        <v>11167</v>
      </c>
      <c r="B11171" s="0" t="s">
        <v>8765</v>
      </c>
      <c r="C11171" s="0" t="n">
        <v>18038050</v>
      </c>
      <c r="D11171" s="0" t="n">
        <v>1</v>
      </c>
      <c r="E11171" s="0" t="n">
        <v>0</v>
      </c>
      <c r="F11171" s="0" t="n">
        <v>0</v>
      </c>
      <c r="G11171" s="3" t="n">
        <v>45212</v>
      </c>
      <c r="H11171" s="0" t="n">
        <v>51</v>
      </c>
      <c r="J11171" s="0" t="n">
        <f aca="false">IF($H11171&lt;=3,1,0)</f>
        <v>0</v>
      </c>
      <c r="K11171" s="0" t="n">
        <f aca="false">IF($H11171&gt;K$1,IF($H11171&lt;=K$2,1,0),0)</f>
        <v>0</v>
      </c>
      <c r="L11171" s="0" t="n">
        <f aca="false">IF($H11171&gt;L$1,IF($H11171&lt;=L$2,1,0),0)</f>
        <v>0</v>
      </c>
      <c r="M11171" s="0" t="n">
        <f aca="false">IF($H11171&gt;M$1,IF($H11171&lt;=M$2,1,0),0)</f>
        <v>0</v>
      </c>
      <c r="N11171" s="0" t="n">
        <f aca="false">IF($H11171&gt;N$1,IF($H11171&lt;=N$2,1,0),0)</f>
        <v>0</v>
      </c>
    </row>
    <row r="11172" customFormat="false" ht="12.8" hidden="false" customHeight="false" outlineLevel="0" collapsed="false">
      <c r="A11172" s="0" t="n">
        <v>11168</v>
      </c>
      <c r="B11172" s="0" t="s">
        <v>8766</v>
      </c>
      <c r="C11172" s="0" t="n">
        <v>4136847</v>
      </c>
      <c r="D11172" s="0" t="n">
        <v>1</v>
      </c>
      <c r="E11172" s="0" t="n">
        <v>0</v>
      </c>
      <c r="F11172" s="0" t="n">
        <v>0</v>
      </c>
      <c r="G11172" s="3" t="n">
        <v>45212</v>
      </c>
      <c r="H11172" s="0" t="n">
        <v>28</v>
      </c>
      <c r="J11172" s="0" t="n">
        <f aca="false">IF($H11172&lt;=3,1,0)</f>
        <v>0</v>
      </c>
      <c r="K11172" s="0" t="n">
        <f aca="false">IF($H11172&gt;K$1,IF($H11172&lt;=K$2,1,0),0)</f>
        <v>0</v>
      </c>
      <c r="L11172" s="0" t="n">
        <f aca="false">IF($H11172&gt;L$1,IF($H11172&lt;=L$2,1,0),0)</f>
        <v>0</v>
      </c>
      <c r="M11172" s="0" t="n">
        <f aca="false">IF($H11172&gt;M$1,IF($H11172&lt;=M$2,1,0),0)</f>
        <v>0</v>
      </c>
      <c r="N11172" s="0" t="n">
        <f aca="false">IF($H11172&gt;N$1,IF($H11172&lt;=N$2,1,0),0)</f>
        <v>0</v>
      </c>
    </row>
    <row r="11173" customFormat="false" ht="12.8" hidden="false" customHeight="false" outlineLevel="0" collapsed="false">
      <c r="A11173" s="0" t="n">
        <v>11169</v>
      </c>
      <c r="B11173" s="0" t="s">
        <v>276</v>
      </c>
      <c r="C11173" s="0" t="n">
        <v>2921557</v>
      </c>
      <c r="D11173" s="0" t="n">
        <v>1</v>
      </c>
      <c r="E11173" s="0" t="n">
        <v>1</v>
      </c>
      <c r="F11173" s="0" t="n">
        <v>0</v>
      </c>
      <c r="G11173" s="3" t="n">
        <v>45212</v>
      </c>
      <c r="H11173" s="0" t="n">
        <v>2</v>
      </c>
      <c r="J11173" s="0" t="n">
        <f aca="false">IF($H11173&lt;=3,1,0)</f>
        <v>1</v>
      </c>
      <c r="K11173" s="0" t="n">
        <f aca="false">IF($H11173&gt;K$1,IF($H11173&lt;=K$2,1,0),0)</f>
        <v>0</v>
      </c>
      <c r="L11173" s="0" t="n">
        <f aca="false">IF($H11173&gt;L$1,IF($H11173&lt;=L$2,1,0),0)</f>
        <v>0</v>
      </c>
      <c r="M11173" s="0" t="n">
        <f aca="false">IF($H11173&gt;M$1,IF($H11173&lt;=M$2,1,0),0)</f>
        <v>0</v>
      </c>
      <c r="N11173" s="0" t="n">
        <f aca="false">IF($H11173&gt;N$1,IF($H11173&lt;=N$2,1,0),0)</f>
        <v>0</v>
      </c>
    </row>
    <row r="11174" customFormat="false" ht="12.8" hidden="false" customHeight="false" outlineLevel="0" collapsed="false">
      <c r="A11174" s="0" t="n">
        <v>11170</v>
      </c>
      <c r="B11174" s="0" t="s">
        <v>8767</v>
      </c>
      <c r="C11174" s="0" t="n">
        <v>4338794</v>
      </c>
      <c r="D11174" s="0" t="n">
        <v>1</v>
      </c>
      <c r="E11174" s="0" t="n">
        <v>0</v>
      </c>
      <c r="F11174" s="0" t="n">
        <v>0</v>
      </c>
      <c r="G11174" s="3" t="n">
        <v>45212</v>
      </c>
      <c r="H11174" s="0" t="n">
        <v>23</v>
      </c>
      <c r="J11174" s="0" t="n">
        <f aca="false">IF($H11174&lt;=3,1,0)</f>
        <v>0</v>
      </c>
      <c r="K11174" s="0" t="n">
        <f aca="false">IF($H11174&gt;K$1,IF($H11174&lt;=K$2,1,0),0)</f>
        <v>0</v>
      </c>
      <c r="L11174" s="0" t="n">
        <f aca="false">IF($H11174&gt;L$1,IF($H11174&lt;=L$2,1,0),0)</f>
        <v>0</v>
      </c>
      <c r="M11174" s="0" t="n">
        <f aca="false">IF($H11174&gt;M$1,IF($H11174&lt;=M$2,1,0),0)</f>
        <v>0</v>
      </c>
      <c r="N11174" s="0" t="n">
        <f aca="false">IF($H11174&gt;N$1,IF($H11174&lt;=N$2,1,0),0)</f>
        <v>0</v>
      </c>
    </row>
    <row r="11175" customFormat="false" ht="12.8" hidden="false" customHeight="false" outlineLevel="0" collapsed="false">
      <c r="A11175" s="0" t="n">
        <v>11171</v>
      </c>
      <c r="B11175" s="0" t="s">
        <v>8768</v>
      </c>
      <c r="C11175" s="0" t="n">
        <v>377762</v>
      </c>
      <c r="D11175" s="0" t="n">
        <v>1</v>
      </c>
      <c r="E11175" s="0" t="n">
        <v>0</v>
      </c>
      <c r="F11175" s="0" t="n">
        <v>0</v>
      </c>
      <c r="G11175" s="3" t="n">
        <v>45212</v>
      </c>
      <c r="H11175" s="0" t="n">
        <v>22</v>
      </c>
      <c r="J11175" s="0" t="n">
        <f aca="false">IF($H11175&lt;=3,1,0)</f>
        <v>0</v>
      </c>
      <c r="K11175" s="0" t="n">
        <f aca="false">IF($H11175&gt;K$1,IF($H11175&lt;=K$2,1,0),0)</f>
        <v>0</v>
      </c>
      <c r="L11175" s="0" t="n">
        <f aca="false">IF($H11175&gt;L$1,IF($H11175&lt;=L$2,1,0),0)</f>
        <v>0</v>
      </c>
      <c r="M11175" s="0" t="n">
        <f aca="false">IF($H11175&gt;M$1,IF($H11175&lt;=M$2,1,0),0)</f>
        <v>0</v>
      </c>
      <c r="N11175" s="0" t="n">
        <f aca="false">IF($H11175&gt;N$1,IF($H11175&lt;=N$2,1,0),0)</f>
        <v>0</v>
      </c>
    </row>
    <row r="11176" customFormat="false" ht="12.8" hidden="false" customHeight="false" outlineLevel="0" collapsed="false">
      <c r="A11176" s="0" t="n">
        <v>11172</v>
      </c>
      <c r="B11176" s="0" t="s">
        <v>8769</v>
      </c>
      <c r="C11176" s="0" t="n">
        <v>17144946</v>
      </c>
      <c r="D11176" s="0" t="n">
        <v>1</v>
      </c>
      <c r="E11176" s="0" t="n">
        <v>0</v>
      </c>
      <c r="F11176" s="0" t="n">
        <v>0</v>
      </c>
      <c r="G11176" s="3" t="n">
        <v>45212</v>
      </c>
      <c r="H11176" s="0" t="n">
        <v>16</v>
      </c>
      <c r="J11176" s="0" t="n">
        <f aca="false">IF($H11176&lt;=3,1,0)</f>
        <v>0</v>
      </c>
      <c r="K11176" s="0" t="n">
        <f aca="false">IF($H11176&gt;K$1,IF($H11176&lt;=K$2,1,0),0)</f>
        <v>0</v>
      </c>
      <c r="L11176" s="0" t="n">
        <f aca="false">IF($H11176&gt;L$1,IF($H11176&lt;=L$2,1,0),0)</f>
        <v>0</v>
      </c>
      <c r="M11176" s="0" t="n">
        <f aca="false">IF($H11176&gt;M$1,IF($H11176&lt;=M$2,1,0),0)</f>
        <v>0</v>
      </c>
      <c r="N11176" s="0" t="n">
        <f aca="false">IF($H11176&gt;N$1,IF($H11176&lt;=N$2,1,0),0)</f>
        <v>0</v>
      </c>
    </row>
    <row r="11177" customFormat="false" ht="12.8" hidden="false" customHeight="false" outlineLevel="0" collapsed="false">
      <c r="A11177" s="0" t="n">
        <v>11173</v>
      </c>
      <c r="B11177" s="0" t="s">
        <v>7299</v>
      </c>
      <c r="C11177" s="0" t="n">
        <v>860474</v>
      </c>
      <c r="D11177" s="0" t="n">
        <v>1</v>
      </c>
      <c r="E11177" s="0" t="n">
        <v>1</v>
      </c>
      <c r="F11177" s="0" t="n">
        <v>1</v>
      </c>
      <c r="G11177" s="3" t="n">
        <v>45212</v>
      </c>
      <c r="H11177" s="0" t="n">
        <v>2</v>
      </c>
      <c r="J11177" s="0" t="n">
        <f aca="false">IF($H11177&lt;=3,1,0)</f>
        <v>1</v>
      </c>
      <c r="K11177" s="0" t="n">
        <f aca="false">IF($H11177&gt;K$1,IF($H11177&lt;=K$2,1,0),0)</f>
        <v>0</v>
      </c>
      <c r="L11177" s="0" t="n">
        <f aca="false">IF($H11177&gt;L$1,IF($H11177&lt;=L$2,1,0),0)</f>
        <v>0</v>
      </c>
      <c r="M11177" s="0" t="n">
        <f aca="false">IF($H11177&gt;M$1,IF($H11177&lt;=M$2,1,0),0)</f>
        <v>0</v>
      </c>
      <c r="N11177" s="0" t="n">
        <f aca="false">IF($H11177&gt;N$1,IF($H11177&lt;=N$2,1,0),0)</f>
        <v>0</v>
      </c>
    </row>
    <row r="11178" customFormat="false" ht="12.8" hidden="false" customHeight="false" outlineLevel="0" collapsed="false">
      <c r="A11178" s="0" t="n">
        <v>11174</v>
      </c>
      <c r="B11178" s="0" t="s">
        <v>8770</v>
      </c>
      <c r="C11178" s="0" t="n">
        <v>17232505</v>
      </c>
      <c r="D11178" s="0" t="n">
        <v>1</v>
      </c>
      <c r="E11178" s="0" t="n">
        <v>0</v>
      </c>
      <c r="F11178" s="0" t="n">
        <v>0</v>
      </c>
      <c r="G11178" s="3" t="n">
        <v>45212</v>
      </c>
      <c r="H11178" s="0" t="n">
        <v>43</v>
      </c>
      <c r="J11178" s="0" t="n">
        <f aca="false">IF($H11178&lt;=3,1,0)</f>
        <v>0</v>
      </c>
      <c r="K11178" s="0" t="n">
        <f aca="false">IF($H11178&gt;K$1,IF($H11178&lt;=K$2,1,0),0)</f>
        <v>0</v>
      </c>
      <c r="L11178" s="0" t="n">
        <f aca="false">IF($H11178&gt;L$1,IF($H11178&lt;=L$2,1,0),0)</f>
        <v>0</v>
      </c>
      <c r="M11178" s="0" t="n">
        <f aca="false">IF($H11178&gt;M$1,IF($H11178&lt;=M$2,1,0),0)</f>
        <v>0</v>
      </c>
      <c r="N11178" s="0" t="n">
        <f aca="false">IF($H11178&gt;N$1,IF($H11178&lt;=N$2,1,0),0)</f>
        <v>0</v>
      </c>
    </row>
    <row r="11179" customFormat="false" ht="12.8" hidden="false" customHeight="false" outlineLevel="0" collapsed="false">
      <c r="A11179" s="0" t="n">
        <v>11175</v>
      </c>
      <c r="B11179" s="0" t="s">
        <v>8771</v>
      </c>
      <c r="C11179" s="0" t="n">
        <v>8682047</v>
      </c>
      <c r="D11179" s="0" t="n">
        <v>1</v>
      </c>
      <c r="E11179" s="0" t="n">
        <v>0</v>
      </c>
      <c r="F11179" s="0" t="n">
        <v>0</v>
      </c>
      <c r="G11179" s="3" t="n">
        <v>45212</v>
      </c>
      <c r="H11179" s="0" t="n">
        <v>40</v>
      </c>
      <c r="J11179" s="0" t="n">
        <f aca="false">IF($H11179&lt;=3,1,0)</f>
        <v>0</v>
      </c>
      <c r="K11179" s="0" t="n">
        <f aca="false">IF($H11179&gt;K$1,IF($H11179&lt;=K$2,1,0),0)</f>
        <v>0</v>
      </c>
      <c r="L11179" s="0" t="n">
        <f aca="false">IF($H11179&gt;L$1,IF($H11179&lt;=L$2,1,0),0)</f>
        <v>0</v>
      </c>
      <c r="M11179" s="0" t="n">
        <f aca="false">IF($H11179&gt;M$1,IF($H11179&lt;=M$2,1,0),0)</f>
        <v>0</v>
      </c>
      <c r="N11179" s="0" t="n">
        <f aca="false">IF($H11179&gt;N$1,IF($H11179&lt;=N$2,1,0),0)</f>
        <v>0</v>
      </c>
    </row>
    <row r="11180" customFormat="false" ht="12.8" hidden="false" customHeight="false" outlineLevel="0" collapsed="false">
      <c r="A11180" s="0" t="n">
        <v>11176</v>
      </c>
      <c r="B11180" s="0" t="s">
        <v>8772</v>
      </c>
      <c r="C11180" s="0" t="n">
        <v>843619</v>
      </c>
      <c r="D11180" s="0" t="n">
        <v>1</v>
      </c>
      <c r="E11180" s="0" t="n">
        <v>0</v>
      </c>
      <c r="F11180" s="0" t="n">
        <v>0</v>
      </c>
      <c r="G11180" s="3" t="n">
        <v>45212</v>
      </c>
      <c r="H11180" s="0" t="n">
        <v>35</v>
      </c>
      <c r="J11180" s="0" t="n">
        <f aca="false">IF($H11180&lt;=3,1,0)</f>
        <v>0</v>
      </c>
      <c r="K11180" s="0" t="n">
        <f aca="false">IF($H11180&gt;K$1,IF($H11180&lt;=K$2,1,0),0)</f>
        <v>0</v>
      </c>
      <c r="L11180" s="0" t="n">
        <f aca="false">IF($H11180&gt;L$1,IF($H11180&lt;=L$2,1,0),0)</f>
        <v>0</v>
      </c>
      <c r="M11180" s="0" t="n">
        <f aca="false">IF($H11180&gt;M$1,IF($H11180&lt;=M$2,1,0),0)</f>
        <v>0</v>
      </c>
      <c r="N11180" s="0" t="n">
        <f aca="false">IF($H11180&gt;N$1,IF($H11180&lt;=N$2,1,0),0)</f>
        <v>0</v>
      </c>
    </row>
    <row r="11181" customFormat="false" ht="12.8" hidden="false" customHeight="false" outlineLevel="0" collapsed="false">
      <c r="A11181" s="0" t="n">
        <v>11177</v>
      </c>
      <c r="B11181" s="0" t="s">
        <v>1528</v>
      </c>
      <c r="C11181" s="0" t="n">
        <v>7127308</v>
      </c>
      <c r="D11181" s="0" t="n">
        <v>1</v>
      </c>
      <c r="E11181" s="0" t="n">
        <v>1</v>
      </c>
      <c r="F11181" s="0" t="n">
        <v>0</v>
      </c>
      <c r="G11181" s="3" t="n">
        <v>45212</v>
      </c>
      <c r="H11181" s="0" t="n">
        <v>2</v>
      </c>
      <c r="J11181" s="0" t="n">
        <f aca="false">IF($H11181&lt;=3,1,0)</f>
        <v>1</v>
      </c>
      <c r="K11181" s="0" t="n">
        <f aca="false">IF($H11181&gt;K$1,IF($H11181&lt;=K$2,1,0),0)</f>
        <v>0</v>
      </c>
      <c r="L11181" s="0" t="n">
        <f aca="false">IF($H11181&gt;L$1,IF($H11181&lt;=L$2,1,0),0)</f>
        <v>0</v>
      </c>
      <c r="M11181" s="0" t="n">
        <f aca="false">IF($H11181&gt;M$1,IF($H11181&lt;=M$2,1,0),0)</f>
        <v>0</v>
      </c>
      <c r="N11181" s="0" t="n">
        <f aca="false">IF($H11181&gt;N$1,IF($H11181&lt;=N$2,1,0),0)</f>
        <v>0</v>
      </c>
    </row>
    <row r="11182" customFormat="false" ht="12.8" hidden="false" customHeight="false" outlineLevel="0" collapsed="false">
      <c r="A11182" s="0" t="n">
        <v>11178</v>
      </c>
      <c r="B11182" s="0" t="s">
        <v>8773</v>
      </c>
      <c r="C11182" s="0" t="n">
        <v>2887410</v>
      </c>
      <c r="D11182" s="0" t="n">
        <v>1</v>
      </c>
      <c r="E11182" s="0" t="n">
        <v>0</v>
      </c>
      <c r="F11182" s="0" t="n">
        <v>0</v>
      </c>
      <c r="G11182" s="3" t="n">
        <v>45212</v>
      </c>
      <c r="H11182" s="0" t="n">
        <v>17</v>
      </c>
      <c r="J11182" s="0" t="n">
        <f aca="false">IF($H11182&lt;=3,1,0)</f>
        <v>0</v>
      </c>
      <c r="K11182" s="0" t="n">
        <f aca="false">IF($H11182&gt;K$1,IF($H11182&lt;=K$2,1,0),0)</f>
        <v>0</v>
      </c>
      <c r="L11182" s="0" t="n">
        <f aca="false">IF($H11182&gt;L$1,IF($H11182&lt;=L$2,1,0),0)</f>
        <v>0</v>
      </c>
      <c r="M11182" s="0" t="n">
        <f aca="false">IF($H11182&gt;M$1,IF($H11182&lt;=M$2,1,0),0)</f>
        <v>0</v>
      </c>
      <c r="N11182" s="0" t="n">
        <f aca="false">IF($H11182&gt;N$1,IF($H11182&lt;=N$2,1,0),0)</f>
        <v>0</v>
      </c>
    </row>
    <row r="11183" customFormat="false" ht="12.8" hidden="false" customHeight="false" outlineLevel="0" collapsed="false">
      <c r="A11183" s="0" t="n">
        <v>11179</v>
      </c>
      <c r="B11183" s="0" t="s">
        <v>8774</v>
      </c>
      <c r="C11183" s="0" t="n">
        <v>918931</v>
      </c>
      <c r="D11183" s="0" t="n">
        <v>1</v>
      </c>
      <c r="E11183" s="0" t="n">
        <v>0</v>
      </c>
      <c r="F11183" s="0" t="n">
        <v>0</v>
      </c>
      <c r="G11183" s="3" t="n">
        <v>45212</v>
      </c>
      <c r="H11183" s="0" t="n">
        <v>17</v>
      </c>
      <c r="J11183" s="0" t="n">
        <f aca="false">IF($H11183&lt;=3,1,0)</f>
        <v>0</v>
      </c>
      <c r="K11183" s="0" t="n">
        <f aca="false">IF($H11183&gt;K$1,IF($H11183&lt;=K$2,1,0),0)</f>
        <v>0</v>
      </c>
      <c r="L11183" s="0" t="n">
        <f aca="false">IF($H11183&gt;L$1,IF($H11183&lt;=L$2,1,0),0)</f>
        <v>0</v>
      </c>
      <c r="M11183" s="0" t="n">
        <f aca="false">IF($H11183&gt;M$1,IF($H11183&lt;=M$2,1,0),0)</f>
        <v>0</v>
      </c>
      <c r="N11183" s="0" t="n">
        <f aca="false">IF($H11183&gt;N$1,IF($H11183&lt;=N$2,1,0),0)</f>
        <v>0</v>
      </c>
    </row>
    <row r="11184" customFormat="false" ht="12.8" hidden="false" customHeight="false" outlineLevel="0" collapsed="false">
      <c r="A11184" s="0" t="n">
        <v>11180</v>
      </c>
      <c r="B11184" s="0" t="s">
        <v>8775</v>
      </c>
      <c r="C11184" s="0" t="n">
        <v>1750526</v>
      </c>
      <c r="D11184" s="0" t="n">
        <v>1</v>
      </c>
      <c r="E11184" s="0" t="n">
        <v>0</v>
      </c>
      <c r="F11184" s="0" t="n">
        <v>0</v>
      </c>
      <c r="G11184" s="3" t="n">
        <v>45212</v>
      </c>
      <c r="H11184" s="0" t="n">
        <v>30</v>
      </c>
      <c r="J11184" s="0" t="n">
        <f aca="false">IF($H11184&lt;=3,1,0)</f>
        <v>0</v>
      </c>
      <c r="K11184" s="0" t="n">
        <f aca="false">IF($H11184&gt;K$1,IF($H11184&lt;=K$2,1,0),0)</f>
        <v>0</v>
      </c>
      <c r="L11184" s="0" t="n">
        <f aca="false">IF($H11184&gt;L$1,IF($H11184&lt;=L$2,1,0),0)</f>
        <v>0</v>
      </c>
      <c r="M11184" s="0" t="n">
        <f aca="false">IF($H11184&gt;M$1,IF($H11184&lt;=M$2,1,0),0)</f>
        <v>0</v>
      </c>
      <c r="N11184" s="0" t="n">
        <f aca="false">IF($H11184&gt;N$1,IF($H11184&lt;=N$2,1,0),0)</f>
        <v>0</v>
      </c>
    </row>
    <row r="11185" customFormat="false" ht="12.8" hidden="false" customHeight="false" outlineLevel="0" collapsed="false">
      <c r="A11185" s="0" t="n">
        <v>11181</v>
      </c>
      <c r="B11185" s="0" t="s">
        <v>8776</v>
      </c>
      <c r="C11185" s="0" t="n">
        <v>367108</v>
      </c>
      <c r="D11185" s="0" t="n">
        <v>1</v>
      </c>
      <c r="E11185" s="0" t="n">
        <v>0</v>
      </c>
      <c r="F11185" s="0" t="n">
        <v>0</v>
      </c>
      <c r="G11185" s="3" t="n">
        <v>45212</v>
      </c>
      <c r="H11185" s="0" t="n">
        <v>10</v>
      </c>
      <c r="J11185" s="0" t="n">
        <f aca="false">IF($H11185&lt;=3,1,0)</f>
        <v>0</v>
      </c>
      <c r="K11185" s="0" t="n">
        <f aca="false">IF($H11185&gt;K$1,IF($H11185&lt;=K$2,1,0),0)</f>
        <v>0</v>
      </c>
      <c r="L11185" s="0" t="n">
        <f aca="false">IF($H11185&gt;L$1,IF($H11185&lt;=L$2,1,0),0)</f>
        <v>1</v>
      </c>
      <c r="M11185" s="0" t="n">
        <f aca="false">IF($H11185&gt;M$1,IF($H11185&lt;=M$2,1,0),0)</f>
        <v>0</v>
      </c>
      <c r="N11185" s="0" t="n">
        <f aca="false">IF($H11185&gt;N$1,IF($H11185&lt;=N$2,1,0),0)</f>
        <v>1</v>
      </c>
    </row>
    <row r="11186" customFormat="false" ht="12.8" hidden="false" customHeight="false" outlineLevel="0" collapsed="false">
      <c r="A11186" s="0" t="n">
        <v>11182</v>
      </c>
      <c r="B11186" s="0" t="s">
        <v>8777</v>
      </c>
      <c r="C11186" s="0" t="n">
        <v>983730</v>
      </c>
      <c r="D11186" s="0" t="n">
        <v>1</v>
      </c>
      <c r="E11186" s="0" t="n">
        <v>0</v>
      </c>
      <c r="F11186" s="0" t="n">
        <v>0</v>
      </c>
      <c r="G11186" s="3" t="n">
        <v>45212</v>
      </c>
      <c r="H11186" s="0" t="n">
        <v>20</v>
      </c>
      <c r="J11186" s="0" t="n">
        <f aca="false">IF($H11186&lt;=3,1,0)</f>
        <v>0</v>
      </c>
      <c r="K11186" s="0" t="n">
        <f aca="false">IF($H11186&gt;K$1,IF($H11186&lt;=K$2,1,0),0)</f>
        <v>0</v>
      </c>
      <c r="L11186" s="0" t="n">
        <f aca="false">IF($H11186&gt;L$1,IF($H11186&lt;=L$2,1,0),0)</f>
        <v>0</v>
      </c>
      <c r="M11186" s="0" t="n">
        <f aca="false">IF($H11186&gt;M$1,IF($H11186&lt;=M$2,1,0),0)</f>
        <v>0</v>
      </c>
      <c r="N11186" s="0" t="n">
        <f aca="false">IF($H11186&gt;N$1,IF($H11186&lt;=N$2,1,0),0)</f>
        <v>0</v>
      </c>
    </row>
    <row r="11187" customFormat="false" ht="12.8" hidden="false" customHeight="false" outlineLevel="0" collapsed="false">
      <c r="A11187" s="0" t="n">
        <v>11183</v>
      </c>
      <c r="B11187" s="0" t="s">
        <v>8778</v>
      </c>
      <c r="C11187" s="0" t="n">
        <v>19652478</v>
      </c>
      <c r="D11187" s="0" t="n">
        <v>1</v>
      </c>
      <c r="E11187" s="0" t="n">
        <v>1</v>
      </c>
      <c r="F11187" s="0" t="n">
        <v>0</v>
      </c>
      <c r="G11187" s="3" t="n">
        <v>45212</v>
      </c>
      <c r="H11187" s="0" t="n">
        <v>2</v>
      </c>
      <c r="J11187" s="0" t="n">
        <f aca="false">IF($H11187&lt;=3,1,0)</f>
        <v>1</v>
      </c>
      <c r="K11187" s="0" t="n">
        <f aca="false">IF($H11187&gt;K$1,IF($H11187&lt;=K$2,1,0),0)</f>
        <v>0</v>
      </c>
      <c r="L11187" s="0" t="n">
        <f aca="false">IF($H11187&gt;L$1,IF($H11187&lt;=L$2,1,0),0)</f>
        <v>0</v>
      </c>
      <c r="M11187" s="0" t="n">
        <f aca="false">IF($H11187&gt;M$1,IF($H11187&lt;=M$2,1,0),0)</f>
        <v>0</v>
      </c>
      <c r="N11187" s="0" t="n">
        <f aca="false">IF($H11187&gt;N$1,IF($H11187&lt;=N$2,1,0),0)</f>
        <v>0</v>
      </c>
    </row>
    <row r="11188" customFormat="false" ht="12.8" hidden="false" customHeight="false" outlineLevel="0" collapsed="false">
      <c r="A11188" s="0" t="n">
        <v>11184</v>
      </c>
      <c r="B11188" s="0" t="s">
        <v>8779</v>
      </c>
      <c r="C11188" s="0" t="n">
        <v>20437863</v>
      </c>
      <c r="D11188" s="0" t="n">
        <v>1</v>
      </c>
      <c r="E11188" s="0" t="n">
        <v>0</v>
      </c>
      <c r="F11188" s="0" t="n">
        <v>0</v>
      </c>
      <c r="G11188" s="3" t="n">
        <v>45212</v>
      </c>
      <c r="H11188" s="0" t="n">
        <v>9</v>
      </c>
      <c r="J11188" s="0" t="n">
        <f aca="false">IF($H11188&lt;=3,1,0)</f>
        <v>0</v>
      </c>
      <c r="K11188" s="0" t="n">
        <f aca="false">IF($H11188&gt;K$1,IF($H11188&lt;=K$2,1,0),0)</f>
        <v>0</v>
      </c>
      <c r="L11188" s="0" t="n">
        <f aca="false">IF($H11188&gt;L$1,IF($H11188&lt;=L$2,1,0),0)</f>
        <v>1</v>
      </c>
      <c r="M11188" s="0" t="n">
        <f aca="false">IF($H11188&gt;M$1,IF($H11188&lt;=M$2,1,0),0)</f>
        <v>0</v>
      </c>
      <c r="N11188" s="0" t="n">
        <f aca="false">IF($H11188&gt;N$1,IF($H11188&lt;=N$2,1,0),0)</f>
        <v>1</v>
      </c>
    </row>
    <row r="11189" customFormat="false" ht="12.8" hidden="false" customHeight="false" outlineLevel="0" collapsed="false">
      <c r="A11189" s="0" t="n">
        <v>11185</v>
      </c>
      <c r="B11189" s="0" t="s">
        <v>8780</v>
      </c>
      <c r="C11189" s="0" t="n">
        <v>3074664</v>
      </c>
      <c r="D11189" s="0" t="n">
        <v>1</v>
      </c>
      <c r="E11189" s="0" t="n">
        <v>0</v>
      </c>
      <c r="F11189" s="0" t="n">
        <v>0</v>
      </c>
      <c r="G11189" s="3" t="n">
        <v>45212</v>
      </c>
      <c r="H11189" s="0" t="n">
        <v>16</v>
      </c>
      <c r="J11189" s="0" t="n">
        <f aca="false">IF($H11189&lt;=3,1,0)</f>
        <v>0</v>
      </c>
      <c r="K11189" s="0" t="n">
        <f aca="false">IF($H11189&gt;K$1,IF($H11189&lt;=K$2,1,0),0)</f>
        <v>0</v>
      </c>
      <c r="L11189" s="0" t="n">
        <f aca="false">IF($H11189&gt;L$1,IF($H11189&lt;=L$2,1,0),0)</f>
        <v>0</v>
      </c>
      <c r="M11189" s="0" t="n">
        <f aca="false">IF($H11189&gt;M$1,IF($H11189&lt;=M$2,1,0),0)</f>
        <v>0</v>
      </c>
      <c r="N11189" s="0" t="n">
        <f aca="false">IF($H11189&gt;N$1,IF($H11189&lt;=N$2,1,0),0)</f>
        <v>0</v>
      </c>
    </row>
    <row r="11190" customFormat="false" ht="12.8" hidden="false" customHeight="false" outlineLevel="0" collapsed="false">
      <c r="A11190" s="0" t="n">
        <v>11186</v>
      </c>
      <c r="B11190" s="0" t="s">
        <v>78</v>
      </c>
      <c r="C11190" s="0" t="n">
        <v>7855289</v>
      </c>
      <c r="D11190" s="0" t="n">
        <v>1</v>
      </c>
      <c r="E11190" s="0" t="n">
        <v>1</v>
      </c>
      <c r="F11190" s="0" t="n">
        <v>1</v>
      </c>
      <c r="G11190" s="3" t="n">
        <v>45212</v>
      </c>
      <c r="H11190" s="0" t="n">
        <v>1</v>
      </c>
      <c r="J11190" s="0" t="n">
        <f aca="false">IF($H11190&lt;=3,1,0)</f>
        <v>1</v>
      </c>
      <c r="K11190" s="0" t="n">
        <f aca="false">IF($H11190&gt;K$1,IF($H11190&lt;=K$2,1,0),0)</f>
        <v>0</v>
      </c>
      <c r="L11190" s="0" t="n">
        <f aca="false">IF($H11190&gt;L$1,IF($H11190&lt;=L$2,1,0),0)</f>
        <v>0</v>
      </c>
      <c r="M11190" s="0" t="n">
        <f aca="false">IF($H11190&gt;M$1,IF($H11190&lt;=M$2,1,0),0)</f>
        <v>0</v>
      </c>
      <c r="N11190" s="0" t="n">
        <f aca="false">IF($H11190&gt;N$1,IF($H11190&lt;=N$2,1,0),0)</f>
        <v>0</v>
      </c>
    </row>
    <row r="11191" customFormat="false" ht="12.8" hidden="false" customHeight="false" outlineLevel="0" collapsed="false">
      <c r="A11191" s="0" t="n">
        <v>11187</v>
      </c>
      <c r="B11191" s="0" t="s">
        <v>8781</v>
      </c>
      <c r="C11191" s="0" t="n">
        <v>18891160</v>
      </c>
      <c r="D11191" s="0" t="n">
        <v>1</v>
      </c>
      <c r="E11191" s="0" t="n">
        <v>0</v>
      </c>
      <c r="F11191" s="0" t="n">
        <v>0</v>
      </c>
      <c r="G11191" s="3" t="n">
        <v>45212</v>
      </c>
      <c r="H11191" s="0" t="n">
        <v>71</v>
      </c>
      <c r="J11191" s="0" t="n">
        <f aca="false">IF($H11191&lt;=3,1,0)</f>
        <v>0</v>
      </c>
      <c r="K11191" s="0" t="n">
        <f aca="false">IF($H11191&gt;K$1,IF($H11191&lt;=K$2,1,0),0)</f>
        <v>0</v>
      </c>
      <c r="L11191" s="0" t="n">
        <f aca="false">IF($H11191&gt;L$1,IF($H11191&lt;=L$2,1,0),0)</f>
        <v>0</v>
      </c>
      <c r="M11191" s="0" t="n">
        <f aca="false">IF($H11191&gt;M$1,IF($H11191&lt;=M$2,1,0),0)</f>
        <v>0</v>
      </c>
      <c r="N11191" s="0" t="n">
        <f aca="false">IF($H11191&gt;N$1,IF($H11191&lt;=N$2,1,0),0)</f>
        <v>0</v>
      </c>
    </row>
    <row r="11192" customFormat="false" ht="12.8" hidden="false" customHeight="false" outlineLevel="0" collapsed="false">
      <c r="A11192" s="0" t="n">
        <v>11188</v>
      </c>
      <c r="B11192" s="0" t="s">
        <v>8782</v>
      </c>
      <c r="C11192" s="0" t="n">
        <v>2972078</v>
      </c>
      <c r="D11192" s="0" t="n">
        <v>1</v>
      </c>
      <c r="E11192" s="0" t="n">
        <v>0</v>
      </c>
      <c r="F11192" s="0" t="n">
        <v>0</v>
      </c>
      <c r="G11192" s="3" t="n">
        <v>45212</v>
      </c>
      <c r="H11192" s="0" t="n">
        <v>15</v>
      </c>
      <c r="J11192" s="0" t="n">
        <f aca="false">IF($H11192&lt;=3,1,0)</f>
        <v>0</v>
      </c>
      <c r="K11192" s="0" t="n">
        <f aca="false">IF($H11192&gt;K$1,IF($H11192&lt;=K$2,1,0),0)</f>
        <v>0</v>
      </c>
      <c r="L11192" s="0" t="n">
        <f aca="false">IF($H11192&gt;L$1,IF($H11192&lt;=L$2,1,0),0)</f>
        <v>0</v>
      </c>
      <c r="M11192" s="0" t="n">
        <f aca="false">IF($H11192&gt;M$1,IF($H11192&lt;=M$2,1,0),0)</f>
        <v>1</v>
      </c>
      <c r="N11192" s="0" t="n">
        <f aca="false">IF($H11192&gt;N$1,IF($H11192&lt;=N$2,1,0),0)</f>
        <v>1</v>
      </c>
    </row>
    <row r="11193" customFormat="false" ht="12.8" hidden="false" customHeight="false" outlineLevel="0" collapsed="false">
      <c r="A11193" s="0" t="n">
        <v>11189</v>
      </c>
      <c r="B11193" s="0" t="s">
        <v>8783</v>
      </c>
      <c r="C11193" s="0" t="n">
        <v>567560</v>
      </c>
      <c r="D11193" s="0" t="n">
        <v>1</v>
      </c>
      <c r="E11193" s="0" t="n">
        <v>0</v>
      </c>
      <c r="F11193" s="0" t="n">
        <v>0</v>
      </c>
      <c r="G11193" s="3" t="n">
        <v>45212</v>
      </c>
      <c r="H11193" s="0" t="n">
        <v>22</v>
      </c>
      <c r="J11193" s="0" t="n">
        <f aca="false">IF($H11193&lt;=3,1,0)</f>
        <v>0</v>
      </c>
      <c r="K11193" s="0" t="n">
        <f aca="false">IF($H11193&gt;K$1,IF($H11193&lt;=K$2,1,0),0)</f>
        <v>0</v>
      </c>
      <c r="L11193" s="0" t="n">
        <f aca="false">IF($H11193&gt;L$1,IF($H11193&lt;=L$2,1,0),0)</f>
        <v>0</v>
      </c>
      <c r="M11193" s="0" t="n">
        <f aca="false">IF($H11193&gt;M$1,IF($H11193&lt;=M$2,1,0),0)</f>
        <v>0</v>
      </c>
      <c r="N11193" s="0" t="n">
        <f aca="false">IF($H11193&gt;N$1,IF($H11193&lt;=N$2,1,0),0)</f>
        <v>0</v>
      </c>
    </row>
    <row r="11194" customFormat="false" ht="12.8" hidden="false" customHeight="false" outlineLevel="0" collapsed="false">
      <c r="A11194" s="0" t="n">
        <v>11190</v>
      </c>
      <c r="B11194" s="0" t="s">
        <v>8784</v>
      </c>
      <c r="C11194" s="0" t="n">
        <v>404938</v>
      </c>
      <c r="D11194" s="0" t="n">
        <v>1</v>
      </c>
      <c r="E11194" s="0" t="n">
        <v>0</v>
      </c>
      <c r="F11194" s="0" t="n">
        <v>0</v>
      </c>
      <c r="G11194" s="3" t="n">
        <v>45212</v>
      </c>
      <c r="H11194" s="0" t="n">
        <v>7</v>
      </c>
      <c r="J11194" s="0" t="n">
        <f aca="false">IF($H11194&lt;=3,1,0)</f>
        <v>0</v>
      </c>
      <c r="K11194" s="0" t="n">
        <f aca="false">IF($H11194&gt;K$1,IF($H11194&lt;=K$2,1,0),0)</f>
        <v>1</v>
      </c>
      <c r="L11194" s="0" t="n">
        <f aca="false">IF($H11194&gt;L$1,IF($H11194&lt;=L$2,1,0),0)</f>
        <v>0</v>
      </c>
      <c r="M11194" s="0" t="n">
        <f aca="false">IF($H11194&gt;M$1,IF($H11194&lt;=M$2,1,0),0)</f>
        <v>0</v>
      </c>
      <c r="N11194" s="0" t="n">
        <f aca="false">IF($H11194&gt;N$1,IF($H11194&lt;=N$2,1,0),0)</f>
        <v>0</v>
      </c>
    </row>
    <row r="11195" customFormat="false" ht="12.8" hidden="false" customHeight="false" outlineLevel="0" collapsed="false">
      <c r="A11195" s="0" t="n">
        <v>11191</v>
      </c>
      <c r="B11195" s="0" t="s">
        <v>8785</v>
      </c>
      <c r="C11195" s="0" t="n">
        <v>9400001</v>
      </c>
      <c r="D11195" s="0" t="n">
        <v>1</v>
      </c>
      <c r="E11195" s="0" t="n">
        <v>0</v>
      </c>
      <c r="F11195" s="0" t="n">
        <v>0</v>
      </c>
      <c r="G11195" s="3" t="n">
        <v>45212</v>
      </c>
      <c r="H11195" s="0" t="n">
        <v>9</v>
      </c>
      <c r="J11195" s="0" t="n">
        <f aca="false">IF($H11195&lt;=3,1,0)</f>
        <v>0</v>
      </c>
      <c r="K11195" s="0" t="n">
        <f aca="false">IF($H11195&gt;K$1,IF($H11195&lt;=K$2,1,0),0)</f>
        <v>0</v>
      </c>
      <c r="L11195" s="0" t="n">
        <f aca="false">IF($H11195&gt;L$1,IF($H11195&lt;=L$2,1,0),0)</f>
        <v>1</v>
      </c>
      <c r="M11195" s="0" t="n">
        <f aca="false">IF($H11195&gt;M$1,IF($H11195&lt;=M$2,1,0),0)</f>
        <v>0</v>
      </c>
      <c r="N11195" s="0" t="n">
        <f aca="false">IF($H11195&gt;N$1,IF($H11195&lt;=N$2,1,0),0)</f>
        <v>1</v>
      </c>
    </row>
    <row r="11196" customFormat="false" ht="12.8" hidden="false" customHeight="false" outlineLevel="0" collapsed="false">
      <c r="A11196" s="0" t="n">
        <v>11192</v>
      </c>
      <c r="B11196" s="0" t="s">
        <v>8786</v>
      </c>
      <c r="C11196" s="0" t="n">
        <v>2560716</v>
      </c>
      <c r="D11196" s="0" t="n">
        <v>1</v>
      </c>
      <c r="E11196" s="0" t="n">
        <v>0</v>
      </c>
      <c r="F11196" s="0" t="n">
        <v>0</v>
      </c>
      <c r="G11196" s="3" t="n">
        <v>45212</v>
      </c>
      <c r="H11196" s="0" t="n">
        <v>23</v>
      </c>
      <c r="J11196" s="0" t="n">
        <f aca="false">IF($H11196&lt;=3,1,0)</f>
        <v>0</v>
      </c>
      <c r="K11196" s="0" t="n">
        <f aca="false">IF($H11196&gt;K$1,IF($H11196&lt;=K$2,1,0),0)</f>
        <v>0</v>
      </c>
      <c r="L11196" s="0" t="n">
        <f aca="false">IF($H11196&gt;L$1,IF($H11196&lt;=L$2,1,0),0)</f>
        <v>0</v>
      </c>
      <c r="M11196" s="0" t="n">
        <f aca="false">IF($H11196&gt;M$1,IF($H11196&lt;=M$2,1,0),0)</f>
        <v>0</v>
      </c>
      <c r="N11196" s="0" t="n">
        <f aca="false">IF($H11196&gt;N$1,IF($H11196&lt;=N$2,1,0),0)</f>
        <v>0</v>
      </c>
    </row>
    <row r="11197" customFormat="false" ht="12.8" hidden="false" customHeight="false" outlineLevel="0" collapsed="false">
      <c r="A11197" s="0" t="n">
        <v>11193</v>
      </c>
      <c r="B11197" s="0" t="s">
        <v>8787</v>
      </c>
      <c r="C11197" s="0" t="n">
        <v>17605783</v>
      </c>
      <c r="D11197" s="0" t="n">
        <v>1</v>
      </c>
      <c r="E11197" s="0" t="n">
        <v>0</v>
      </c>
      <c r="F11197" s="0" t="n">
        <v>0</v>
      </c>
      <c r="G11197" s="3" t="n">
        <v>45212</v>
      </c>
      <c r="H11197" s="0" t="n">
        <v>26</v>
      </c>
      <c r="J11197" s="0" t="n">
        <f aca="false">IF($H11197&lt;=3,1,0)</f>
        <v>0</v>
      </c>
      <c r="K11197" s="0" t="n">
        <f aca="false">IF($H11197&gt;K$1,IF($H11197&lt;=K$2,1,0),0)</f>
        <v>0</v>
      </c>
      <c r="L11197" s="0" t="n">
        <f aca="false">IF($H11197&gt;L$1,IF($H11197&lt;=L$2,1,0),0)</f>
        <v>0</v>
      </c>
      <c r="M11197" s="0" t="n">
        <f aca="false">IF($H11197&gt;M$1,IF($H11197&lt;=M$2,1,0),0)</f>
        <v>0</v>
      </c>
      <c r="N11197" s="0" t="n">
        <f aca="false">IF($H11197&gt;N$1,IF($H11197&lt;=N$2,1,0),0)</f>
        <v>0</v>
      </c>
    </row>
    <row r="11198" customFormat="false" ht="12.8" hidden="false" customHeight="false" outlineLevel="0" collapsed="false">
      <c r="A11198" s="0" t="n">
        <v>11194</v>
      </c>
      <c r="B11198" s="0" t="s">
        <v>8788</v>
      </c>
      <c r="C11198" s="0" t="n">
        <v>16182097</v>
      </c>
      <c r="D11198" s="0" t="n">
        <v>1</v>
      </c>
      <c r="E11198" s="0" t="n">
        <v>0</v>
      </c>
      <c r="F11198" s="0" t="n">
        <v>0</v>
      </c>
      <c r="G11198" s="3" t="n">
        <v>45212</v>
      </c>
      <c r="H11198" s="0" t="n">
        <v>81</v>
      </c>
      <c r="J11198" s="0" t="n">
        <f aca="false">IF($H11198&lt;=3,1,0)</f>
        <v>0</v>
      </c>
      <c r="K11198" s="0" t="n">
        <f aca="false">IF($H11198&gt;K$1,IF($H11198&lt;=K$2,1,0),0)</f>
        <v>0</v>
      </c>
      <c r="L11198" s="0" t="n">
        <f aca="false">IF($H11198&gt;L$1,IF($H11198&lt;=L$2,1,0),0)</f>
        <v>0</v>
      </c>
      <c r="M11198" s="0" t="n">
        <f aca="false">IF($H11198&gt;M$1,IF($H11198&lt;=M$2,1,0),0)</f>
        <v>0</v>
      </c>
      <c r="N11198" s="0" t="n">
        <f aca="false">IF($H11198&gt;N$1,IF($H11198&lt;=N$2,1,0),0)</f>
        <v>0</v>
      </c>
    </row>
    <row r="11199" customFormat="false" ht="12.8" hidden="false" customHeight="false" outlineLevel="0" collapsed="false">
      <c r="A11199" s="0" t="n">
        <v>11195</v>
      </c>
      <c r="B11199" s="0" t="s">
        <v>119</v>
      </c>
      <c r="C11199" s="0" t="n">
        <v>1778985</v>
      </c>
      <c r="D11199" s="0" t="n">
        <v>1</v>
      </c>
      <c r="E11199" s="0" t="n">
        <v>1</v>
      </c>
      <c r="F11199" s="0" t="n">
        <v>0</v>
      </c>
      <c r="G11199" s="3" t="n">
        <v>45212</v>
      </c>
      <c r="H11199" s="0" t="n">
        <v>2</v>
      </c>
      <c r="J11199" s="0" t="n">
        <f aca="false">IF($H11199&lt;=3,1,0)</f>
        <v>1</v>
      </c>
      <c r="K11199" s="0" t="n">
        <f aca="false">IF($H11199&gt;K$1,IF($H11199&lt;=K$2,1,0),0)</f>
        <v>0</v>
      </c>
      <c r="L11199" s="0" t="n">
        <f aca="false">IF($H11199&gt;L$1,IF($H11199&lt;=L$2,1,0),0)</f>
        <v>0</v>
      </c>
      <c r="M11199" s="0" t="n">
        <f aca="false">IF($H11199&gt;M$1,IF($H11199&lt;=M$2,1,0),0)</f>
        <v>0</v>
      </c>
      <c r="N11199" s="0" t="n">
        <f aca="false">IF($H11199&gt;N$1,IF($H11199&lt;=N$2,1,0),0)</f>
        <v>0</v>
      </c>
    </row>
    <row r="11200" customFormat="false" ht="12.8" hidden="false" customHeight="false" outlineLevel="0" collapsed="false">
      <c r="A11200" s="0" t="n">
        <v>11196</v>
      </c>
      <c r="B11200" s="0" t="s">
        <v>26</v>
      </c>
      <c r="C11200" s="0" t="n">
        <v>342835</v>
      </c>
      <c r="D11200" s="0" t="n">
        <v>1</v>
      </c>
      <c r="E11200" s="0" t="n">
        <v>1</v>
      </c>
      <c r="F11200" s="0" t="n">
        <v>0</v>
      </c>
      <c r="G11200" s="3" t="n">
        <v>45212</v>
      </c>
      <c r="H11200" s="0" t="n">
        <v>2</v>
      </c>
      <c r="J11200" s="0" t="n">
        <f aca="false">IF($H11200&lt;=3,1,0)</f>
        <v>1</v>
      </c>
      <c r="K11200" s="0" t="n">
        <f aca="false">IF($H11200&gt;K$1,IF($H11200&lt;=K$2,1,0),0)</f>
        <v>0</v>
      </c>
      <c r="L11200" s="0" t="n">
        <f aca="false">IF($H11200&gt;L$1,IF($H11200&lt;=L$2,1,0),0)</f>
        <v>0</v>
      </c>
      <c r="M11200" s="0" t="n">
        <f aca="false">IF($H11200&gt;M$1,IF($H11200&lt;=M$2,1,0),0)</f>
        <v>0</v>
      </c>
      <c r="N11200" s="0" t="n">
        <f aca="false">IF($H11200&gt;N$1,IF($H11200&lt;=N$2,1,0),0)</f>
        <v>0</v>
      </c>
    </row>
    <row r="11201" customFormat="false" ht="12.8" hidden="false" customHeight="false" outlineLevel="0" collapsed="false">
      <c r="A11201" s="0" t="n">
        <v>11197</v>
      </c>
      <c r="B11201" s="0" t="s">
        <v>8789</v>
      </c>
      <c r="C11201" s="0" t="n">
        <v>12592084</v>
      </c>
      <c r="D11201" s="0" t="n">
        <v>1</v>
      </c>
      <c r="E11201" s="0" t="n">
        <v>0</v>
      </c>
      <c r="F11201" s="0" t="n">
        <v>0</v>
      </c>
      <c r="G11201" s="3" t="n">
        <v>45212</v>
      </c>
      <c r="H11201" s="0" t="n">
        <v>87</v>
      </c>
      <c r="J11201" s="0" t="n">
        <f aca="false">IF($H11201&lt;=3,1,0)</f>
        <v>0</v>
      </c>
      <c r="K11201" s="0" t="n">
        <f aca="false">IF($H11201&gt;K$1,IF($H11201&lt;=K$2,1,0),0)</f>
        <v>0</v>
      </c>
      <c r="L11201" s="0" t="n">
        <f aca="false">IF($H11201&gt;L$1,IF($H11201&lt;=L$2,1,0),0)</f>
        <v>0</v>
      </c>
      <c r="M11201" s="0" t="n">
        <f aca="false">IF($H11201&gt;M$1,IF($H11201&lt;=M$2,1,0),0)</f>
        <v>0</v>
      </c>
      <c r="N11201" s="0" t="n">
        <f aca="false">IF($H11201&gt;N$1,IF($H11201&lt;=N$2,1,0),0)</f>
        <v>0</v>
      </c>
    </row>
    <row r="11202" customFormat="false" ht="57.45" hidden="false" customHeight="false" outlineLevel="0" collapsed="false">
      <c r="A11202" s="0" t="n">
        <v>11198</v>
      </c>
      <c r="B11202" s="4" t="s">
        <v>8790</v>
      </c>
      <c r="C11202" s="0" t="n">
        <v>768024</v>
      </c>
      <c r="D11202" s="0" t="n">
        <v>1</v>
      </c>
      <c r="E11202" s="0" t="n">
        <v>0</v>
      </c>
      <c r="F11202" s="0" t="n">
        <v>0</v>
      </c>
      <c r="G11202" s="3" t="n">
        <v>45212</v>
      </c>
      <c r="H11202" s="0" t="n">
        <v>83</v>
      </c>
      <c r="J11202" s="0" t="n">
        <f aca="false">IF($H11202&lt;=3,1,0)</f>
        <v>0</v>
      </c>
      <c r="K11202" s="0" t="n">
        <f aca="false">IF($H11202&gt;K$1,IF($H11202&lt;=K$2,1,0),0)</f>
        <v>0</v>
      </c>
      <c r="L11202" s="0" t="n">
        <f aca="false">IF($H11202&gt;L$1,IF($H11202&lt;=L$2,1,0),0)</f>
        <v>0</v>
      </c>
      <c r="M11202" s="0" t="n">
        <f aca="false">IF($H11202&gt;M$1,IF($H11202&lt;=M$2,1,0),0)</f>
        <v>0</v>
      </c>
      <c r="N11202" s="0" t="n">
        <f aca="false">IF($H11202&gt;N$1,IF($H11202&lt;=N$2,1,0),0)</f>
        <v>0</v>
      </c>
    </row>
    <row r="11203" customFormat="false" ht="57.45" hidden="false" customHeight="false" outlineLevel="0" collapsed="false">
      <c r="A11203" s="0" t="n">
        <v>11199</v>
      </c>
      <c r="B11203" s="4" t="s">
        <v>8791</v>
      </c>
      <c r="C11203" s="0" t="n">
        <v>18955794</v>
      </c>
      <c r="D11203" s="0" t="n">
        <v>1</v>
      </c>
      <c r="E11203" s="0" t="n">
        <v>0</v>
      </c>
      <c r="F11203" s="0" t="n">
        <v>0</v>
      </c>
      <c r="G11203" s="3" t="n">
        <v>45212</v>
      </c>
      <c r="H11203" s="0" t="n">
        <v>50</v>
      </c>
      <c r="J11203" s="0" t="n">
        <f aca="false">IF($H11203&lt;=3,1,0)</f>
        <v>0</v>
      </c>
      <c r="K11203" s="0" t="n">
        <f aca="false">IF($H11203&gt;K$1,IF($H11203&lt;=K$2,1,0),0)</f>
        <v>0</v>
      </c>
      <c r="L11203" s="0" t="n">
        <f aca="false">IF($H11203&gt;L$1,IF($H11203&lt;=L$2,1,0),0)</f>
        <v>0</v>
      </c>
      <c r="M11203" s="0" t="n">
        <f aca="false">IF($H11203&gt;M$1,IF($H11203&lt;=M$2,1,0),0)</f>
        <v>0</v>
      </c>
      <c r="N11203" s="0" t="n">
        <f aca="false">IF($H11203&gt;N$1,IF($H11203&lt;=N$2,1,0),0)</f>
        <v>0</v>
      </c>
    </row>
    <row r="11204" customFormat="false" ht="12.8" hidden="false" customHeight="false" outlineLevel="0" collapsed="false">
      <c r="A11204" s="0" t="n">
        <v>11200</v>
      </c>
      <c r="B11204" s="0" t="s">
        <v>8792</v>
      </c>
      <c r="C11204" s="0" t="n">
        <v>1898090</v>
      </c>
      <c r="D11204" s="0" t="n">
        <v>1</v>
      </c>
      <c r="E11204" s="0" t="n">
        <v>0</v>
      </c>
      <c r="F11204" s="0" t="n">
        <v>0</v>
      </c>
      <c r="G11204" s="3" t="n">
        <v>45212</v>
      </c>
      <c r="H11204" s="0" t="n">
        <v>66</v>
      </c>
      <c r="J11204" s="0" t="n">
        <f aca="false">IF($H11204&lt;=3,1,0)</f>
        <v>0</v>
      </c>
      <c r="K11204" s="0" t="n">
        <f aca="false">IF($H11204&gt;K$1,IF($H11204&lt;=K$2,1,0),0)</f>
        <v>0</v>
      </c>
      <c r="L11204" s="0" t="n">
        <f aca="false">IF($H11204&gt;L$1,IF($H11204&lt;=L$2,1,0),0)</f>
        <v>0</v>
      </c>
      <c r="M11204" s="0" t="n">
        <f aca="false">IF($H11204&gt;M$1,IF($H11204&lt;=M$2,1,0),0)</f>
        <v>0</v>
      </c>
      <c r="N11204" s="0" t="n">
        <f aca="false">IF($H11204&gt;N$1,IF($H11204&lt;=N$2,1,0),0)</f>
        <v>0</v>
      </c>
    </row>
    <row r="11205" customFormat="false" ht="12.8" hidden="false" customHeight="false" outlineLevel="0" collapsed="false">
      <c r="A11205" s="0" t="n">
        <v>11201</v>
      </c>
      <c r="B11205" s="0" t="s">
        <v>8793</v>
      </c>
      <c r="C11205" s="0" t="n">
        <v>11164406</v>
      </c>
      <c r="D11205" s="0" t="n">
        <v>1</v>
      </c>
      <c r="E11205" s="0" t="n">
        <v>0</v>
      </c>
      <c r="F11205" s="0" t="n">
        <v>0</v>
      </c>
      <c r="G11205" s="3" t="n">
        <v>45212</v>
      </c>
      <c r="H11205" s="0" t="n">
        <v>19</v>
      </c>
      <c r="J11205" s="0" t="n">
        <f aca="false">IF($H11205&lt;=3,1,0)</f>
        <v>0</v>
      </c>
      <c r="K11205" s="0" t="n">
        <f aca="false">IF($H11205&gt;K$1,IF($H11205&lt;=K$2,1,0),0)</f>
        <v>0</v>
      </c>
      <c r="L11205" s="0" t="n">
        <f aca="false">IF($H11205&gt;L$1,IF($H11205&lt;=L$2,1,0),0)</f>
        <v>0</v>
      </c>
      <c r="M11205" s="0" t="n">
        <f aca="false">IF($H11205&gt;M$1,IF($H11205&lt;=M$2,1,0),0)</f>
        <v>0</v>
      </c>
      <c r="N11205" s="0" t="n">
        <f aca="false">IF($H11205&gt;N$1,IF($H11205&lt;=N$2,1,0),0)</f>
        <v>0</v>
      </c>
    </row>
    <row r="11206" customFormat="false" ht="12.8" hidden="false" customHeight="false" outlineLevel="0" collapsed="false">
      <c r="A11206" s="0" t="n">
        <v>11202</v>
      </c>
      <c r="B11206" s="0" t="s">
        <v>1891</v>
      </c>
      <c r="C11206" s="0" t="n">
        <v>2011579</v>
      </c>
      <c r="D11206" s="0" t="n">
        <v>1</v>
      </c>
      <c r="E11206" s="0" t="n">
        <v>1</v>
      </c>
      <c r="F11206" s="0" t="n">
        <v>0</v>
      </c>
      <c r="G11206" s="3" t="n">
        <v>45212</v>
      </c>
      <c r="H11206" s="0" t="n">
        <v>2</v>
      </c>
      <c r="J11206" s="0" t="n">
        <f aca="false">IF($H11206&lt;=3,1,0)</f>
        <v>1</v>
      </c>
      <c r="K11206" s="0" t="n">
        <f aca="false">IF($H11206&gt;K$1,IF($H11206&lt;=K$2,1,0),0)</f>
        <v>0</v>
      </c>
      <c r="L11206" s="0" t="n">
        <f aca="false">IF($H11206&gt;L$1,IF($H11206&lt;=L$2,1,0),0)</f>
        <v>0</v>
      </c>
      <c r="M11206" s="0" t="n">
        <f aca="false">IF($H11206&gt;M$1,IF($H11206&lt;=M$2,1,0),0)</f>
        <v>0</v>
      </c>
      <c r="N11206" s="0" t="n">
        <f aca="false">IF($H11206&gt;N$1,IF($H11206&lt;=N$2,1,0),0)</f>
        <v>0</v>
      </c>
    </row>
    <row r="11207" customFormat="false" ht="12.8" hidden="false" customHeight="false" outlineLevel="0" collapsed="false">
      <c r="A11207" s="0" t="n">
        <v>11203</v>
      </c>
      <c r="B11207" s="0" t="s">
        <v>8794</v>
      </c>
      <c r="C11207" s="0" t="n">
        <v>7693220</v>
      </c>
      <c r="D11207" s="0" t="n">
        <v>1</v>
      </c>
      <c r="E11207" s="0" t="n">
        <v>0</v>
      </c>
      <c r="F11207" s="0" t="n">
        <v>0</v>
      </c>
      <c r="G11207" s="3" t="n">
        <v>45212</v>
      </c>
      <c r="H11207" s="0" t="n">
        <v>6</v>
      </c>
      <c r="J11207" s="0" t="n">
        <f aca="false">IF($H11207&lt;=3,1,0)</f>
        <v>0</v>
      </c>
      <c r="K11207" s="0" t="n">
        <f aca="false">IF($H11207&gt;K$1,IF($H11207&lt;=K$2,1,0),0)</f>
        <v>1</v>
      </c>
      <c r="L11207" s="0" t="n">
        <f aca="false">IF($H11207&gt;L$1,IF($H11207&lt;=L$2,1,0),0)</f>
        <v>0</v>
      </c>
      <c r="M11207" s="0" t="n">
        <f aca="false">IF($H11207&gt;M$1,IF($H11207&lt;=M$2,1,0),0)</f>
        <v>0</v>
      </c>
      <c r="N11207" s="0" t="n">
        <f aca="false">IF($H11207&gt;N$1,IF($H11207&lt;=N$2,1,0),0)</f>
        <v>0</v>
      </c>
    </row>
    <row r="11208" customFormat="false" ht="12.8" hidden="false" customHeight="false" outlineLevel="0" collapsed="false">
      <c r="A11208" s="0" t="n">
        <v>11204</v>
      </c>
      <c r="B11208" s="0" t="s">
        <v>8795</v>
      </c>
      <c r="C11208" s="0" t="n">
        <v>696869</v>
      </c>
      <c r="D11208" s="0" t="n">
        <v>1</v>
      </c>
      <c r="E11208" s="0" t="n">
        <v>0</v>
      </c>
      <c r="F11208" s="0" t="n">
        <v>0</v>
      </c>
      <c r="G11208" s="3" t="n">
        <v>45212</v>
      </c>
      <c r="H11208" s="0" t="n">
        <v>29</v>
      </c>
      <c r="J11208" s="0" t="n">
        <f aca="false">IF($H11208&lt;=3,1,0)</f>
        <v>0</v>
      </c>
      <c r="K11208" s="0" t="n">
        <f aca="false">IF($H11208&gt;K$1,IF($H11208&lt;=K$2,1,0),0)</f>
        <v>0</v>
      </c>
      <c r="L11208" s="0" t="n">
        <f aca="false">IF($H11208&gt;L$1,IF($H11208&lt;=L$2,1,0),0)</f>
        <v>0</v>
      </c>
      <c r="M11208" s="0" t="n">
        <f aca="false">IF($H11208&gt;M$1,IF($H11208&lt;=M$2,1,0),0)</f>
        <v>0</v>
      </c>
      <c r="N11208" s="0" t="n">
        <f aca="false">IF($H11208&gt;N$1,IF($H11208&lt;=N$2,1,0),0)</f>
        <v>0</v>
      </c>
    </row>
    <row r="11209" customFormat="false" ht="12.8" hidden="false" customHeight="false" outlineLevel="0" collapsed="false">
      <c r="A11209" s="0" t="n">
        <v>11205</v>
      </c>
      <c r="B11209" s="0" t="s">
        <v>8796</v>
      </c>
      <c r="C11209" s="0" t="n">
        <v>736380</v>
      </c>
      <c r="D11209" s="0" t="n">
        <v>1</v>
      </c>
      <c r="E11209" s="0" t="n">
        <v>1</v>
      </c>
      <c r="F11209" s="0" t="n">
        <v>1</v>
      </c>
      <c r="G11209" s="3" t="n">
        <v>45212</v>
      </c>
      <c r="H11209" s="0" t="n">
        <v>6</v>
      </c>
      <c r="J11209" s="0" t="n">
        <f aca="false">IF($H11209&lt;=3,1,0)</f>
        <v>0</v>
      </c>
      <c r="K11209" s="0" t="n">
        <f aca="false">IF($H11209&gt;K$1,IF($H11209&lt;=K$2,1,0),0)</f>
        <v>1</v>
      </c>
      <c r="L11209" s="0" t="n">
        <f aca="false">IF($H11209&gt;L$1,IF($H11209&lt;=L$2,1,0),0)</f>
        <v>0</v>
      </c>
      <c r="M11209" s="0" t="n">
        <f aca="false">IF($H11209&gt;M$1,IF($H11209&lt;=M$2,1,0),0)</f>
        <v>0</v>
      </c>
      <c r="N11209" s="0" t="n">
        <f aca="false">IF($H11209&gt;N$1,IF($H11209&lt;=N$2,1,0),0)</f>
        <v>0</v>
      </c>
    </row>
    <row r="11210" customFormat="false" ht="12.8" hidden="false" customHeight="false" outlineLevel="0" collapsed="false">
      <c r="A11210" s="0" t="n">
        <v>11206</v>
      </c>
      <c r="B11210" s="0" t="s">
        <v>8797</v>
      </c>
      <c r="C11210" s="0" t="n">
        <v>9009855</v>
      </c>
      <c r="D11210" s="0" t="n">
        <v>1</v>
      </c>
      <c r="E11210" s="0" t="n">
        <v>0</v>
      </c>
      <c r="F11210" s="0" t="n">
        <v>0</v>
      </c>
      <c r="G11210" s="3" t="n">
        <v>45212</v>
      </c>
      <c r="H11210" s="0" t="n">
        <v>12</v>
      </c>
      <c r="J11210" s="0" t="n">
        <f aca="false">IF($H11210&lt;=3,1,0)</f>
        <v>0</v>
      </c>
      <c r="K11210" s="0" t="n">
        <f aca="false">IF($H11210&gt;K$1,IF($H11210&lt;=K$2,1,0),0)</f>
        <v>0</v>
      </c>
      <c r="L11210" s="0" t="n">
        <f aca="false">IF($H11210&gt;L$1,IF($H11210&lt;=L$2,1,0),0)</f>
        <v>0</v>
      </c>
      <c r="M11210" s="0" t="n">
        <f aca="false">IF($H11210&gt;M$1,IF($H11210&lt;=M$2,1,0),0)</f>
        <v>1</v>
      </c>
      <c r="N11210" s="0" t="n">
        <f aca="false">IF($H11210&gt;N$1,IF($H11210&lt;=N$2,1,0),0)</f>
        <v>1</v>
      </c>
    </row>
    <row r="11211" customFormat="false" ht="12.8" hidden="false" customHeight="false" outlineLevel="0" collapsed="false">
      <c r="A11211" s="0" t="n">
        <v>11207</v>
      </c>
      <c r="B11211" s="0" t="s">
        <v>8798</v>
      </c>
      <c r="C11211" s="0" t="n">
        <v>644597</v>
      </c>
      <c r="D11211" s="0" t="n">
        <v>1</v>
      </c>
      <c r="E11211" s="0" t="n">
        <v>0</v>
      </c>
      <c r="F11211" s="0" t="n">
        <v>0</v>
      </c>
      <c r="G11211" s="3" t="n">
        <v>45212</v>
      </c>
      <c r="H11211" s="0" t="n">
        <v>21</v>
      </c>
      <c r="J11211" s="0" t="n">
        <f aca="false">IF($H11211&lt;=3,1,0)</f>
        <v>0</v>
      </c>
      <c r="K11211" s="0" t="n">
        <f aca="false">IF($H11211&gt;K$1,IF($H11211&lt;=K$2,1,0),0)</f>
        <v>0</v>
      </c>
      <c r="L11211" s="0" t="n">
        <f aca="false">IF($H11211&gt;L$1,IF($H11211&lt;=L$2,1,0),0)</f>
        <v>0</v>
      </c>
      <c r="M11211" s="0" t="n">
        <f aca="false">IF($H11211&gt;M$1,IF($H11211&lt;=M$2,1,0),0)</f>
        <v>0</v>
      </c>
      <c r="N11211" s="0" t="n">
        <f aca="false">IF($H11211&gt;N$1,IF($H11211&lt;=N$2,1,0),0)</f>
        <v>0</v>
      </c>
    </row>
    <row r="11212" customFormat="false" ht="12.8" hidden="false" customHeight="false" outlineLevel="0" collapsed="false">
      <c r="A11212" s="0" t="n">
        <v>11208</v>
      </c>
      <c r="B11212" s="0" t="s">
        <v>8799</v>
      </c>
      <c r="C11212" s="0" t="n">
        <v>770039</v>
      </c>
      <c r="D11212" s="0" t="n">
        <v>1</v>
      </c>
      <c r="E11212" s="0" t="n">
        <v>0</v>
      </c>
      <c r="F11212" s="0" t="n">
        <v>0</v>
      </c>
      <c r="G11212" s="3" t="n">
        <v>45212</v>
      </c>
      <c r="H11212" s="0" t="n">
        <v>26</v>
      </c>
      <c r="J11212" s="0" t="n">
        <f aca="false">IF($H11212&lt;=3,1,0)</f>
        <v>0</v>
      </c>
      <c r="K11212" s="0" t="n">
        <f aca="false">IF($H11212&gt;K$1,IF($H11212&lt;=K$2,1,0),0)</f>
        <v>0</v>
      </c>
      <c r="L11212" s="0" t="n">
        <f aca="false">IF($H11212&gt;L$1,IF($H11212&lt;=L$2,1,0),0)</f>
        <v>0</v>
      </c>
      <c r="M11212" s="0" t="n">
        <f aca="false">IF($H11212&gt;M$1,IF($H11212&lt;=M$2,1,0),0)</f>
        <v>0</v>
      </c>
      <c r="N11212" s="0" t="n">
        <f aca="false">IF($H11212&gt;N$1,IF($H11212&lt;=N$2,1,0),0)</f>
        <v>0</v>
      </c>
    </row>
    <row r="11213" customFormat="false" ht="12.8" hidden="false" customHeight="false" outlineLevel="0" collapsed="false">
      <c r="A11213" s="0" t="n">
        <v>11209</v>
      </c>
      <c r="B11213" s="0" t="s">
        <v>8800</v>
      </c>
      <c r="C11213" s="0" t="n">
        <v>558210</v>
      </c>
      <c r="D11213" s="0" t="n">
        <v>1</v>
      </c>
      <c r="E11213" s="0" t="n">
        <v>0</v>
      </c>
      <c r="F11213" s="0" t="n">
        <v>0</v>
      </c>
      <c r="G11213" s="3" t="n">
        <v>45212</v>
      </c>
      <c r="H11213" s="0" t="n">
        <v>20</v>
      </c>
      <c r="J11213" s="0" t="n">
        <f aca="false">IF($H11213&lt;=3,1,0)</f>
        <v>0</v>
      </c>
      <c r="K11213" s="0" t="n">
        <f aca="false">IF($H11213&gt;K$1,IF($H11213&lt;=K$2,1,0),0)</f>
        <v>0</v>
      </c>
      <c r="L11213" s="0" t="n">
        <f aca="false">IF($H11213&gt;L$1,IF($H11213&lt;=L$2,1,0),0)</f>
        <v>0</v>
      </c>
      <c r="M11213" s="0" t="n">
        <f aca="false">IF($H11213&gt;M$1,IF($H11213&lt;=M$2,1,0),0)</f>
        <v>0</v>
      </c>
      <c r="N11213" s="0" t="n">
        <f aca="false">IF($H11213&gt;N$1,IF($H11213&lt;=N$2,1,0),0)</f>
        <v>0</v>
      </c>
    </row>
    <row r="11214" customFormat="false" ht="12.8" hidden="false" customHeight="false" outlineLevel="0" collapsed="false">
      <c r="A11214" s="0" t="n">
        <v>11210</v>
      </c>
      <c r="B11214" s="0" t="s">
        <v>8801</v>
      </c>
      <c r="C11214" s="0" t="n">
        <v>5345866</v>
      </c>
      <c r="D11214" s="0" t="n">
        <v>1</v>
      </c>
      <c r="E11214" s="0" t="n">
        <v>0</v>
      </c>
      <c r="F11214" s="0" t="n">
        <v>0</v>
      </c>
      <c r="G11214" s="3" t="n">
        <v>45212</v>
      </c>
      <c r="H11214" s="0" t="n">
        <v>23</v>
      </c>
      <c r="J11214" s="0" t="n">
        <f aca="false">IF($H11214&lt;=3,1,0)</f>
        <v>0</v>
      </c>
      <c r="K11214" s="0" t="n">
        <f aca="false">IF($H11214&gt;K$1,IF($H11214&lt;=K$2,1,0),0)</f>
        <v>0</v>
      </c>
      <c r="L11214" s="0" t="n">
        <f aca="false">IF($H11214&gt;L$1,IF($H11214&lt;=L$2,1,0),0)</f>
        <v>0</v>
      </c>
      <c r="M11214" s="0" t="n">
        <f aca="false">IF($H11214&gt;M$1,IF($H11214&lt;=M$2,1,0),0)</f>
        <v>0</v>
      </c>
      <c r="N11214" s="0" t="n">
        <f aca="false">IF($H11214&gt;N$1,IF($H11214&lt;=N$2,1,0),0)</f>
        <v>0</v>
      </c>
    </row>
    <row r="11215" customFormat="false" ht="12.8" hidden="false" customHeight="false" outlineLevel="0" collapsed="false">
      <c r="A11215" s="0" t="n">
        <v>11211</v>
      </c>
      <c r="B11215" s="0" t="s">
        <v>8802</v>
      </c>
      <c r="C11215" s="0" t="n">
        <v>6197958</v>
      </c>
      <c r="D11215" s="0" t="n">
        <v>1</v>
      </c>
      <c r="E11215" s="0" t="n">
        <v>0</v>
      </c>
      <c r="F11215" s="0" t="n">
        <v>0</v>
      </c>
      <c r="G11215" s="3" t="n">
        <v>45212</v>
      </c>
      <c r="H11215" s="0" t="n">
        <v>2</v>
      </c>
      <c r="J11215" s="0" t="n">
        <f aca="false">IF($H11215&lt;=3,1,0)</f>
        <v>1</v>
      </c>
      <c r="K11215" s="0" t="n">
        <f aca="false">IF($H11215&gt;K$1,IF($H11215&lt;=K$2,1,0),0)</f>
        <v>0</v>
      </c>
      <c r="L11215" s="0" t="n">
        <f aca="false">IF($H11215&gt;L$1,IF($H11215&lt;=L$2,1,0),0)</f>
        <v>0</v>
      </c>
      <c r="M11215" s="0" t="n">
        <f aca="false">IF($H11215&gt;M$1,IF($H11215&lt;=M$2,1,0),0)</f>
        <v>0</v>
      </c>
      <c r="N11215" s="0" t="n">
        <f aca="false">IF($H11215&gt;N$1,IF($H11215&lt;=N$2,1,0),0)</f>
        <v>0</v>
      </c>
    </row>
    <row r="11216" customFormat="false" ht="12.8" hidden="false" customHeight="false" outlineLevel="0" collapsed="false">
      <c r="A11216" s="0" t="n">
        <v>11212</v>
      </c>
      <c r="B11216" s="0" t="s">
        <v>8803</v>
      </c>
      <c r="C11216" s="0" t="n">
        <v>19139445</v>
      </c>
      <c r="D11216" s="0" t="n">
        <v>1</v>
      </c>
      <c r="E11216" s="0" t="n">
        <v>0</v>
      </c>
      <c r="F11216" s="0" t="n">
        <v>0</v>
      </c>
      <c r="G11216" s="3" t="n">
        <v>45212</v>
      </c>
      <c r="H11216" s="0" t="n">
        <v>12</v>
      </c>
      <c r="J11216" s="0" t="n">
        <f aca="false">IF($H11216&lt;=3,1,0)</f>
        <v>0</v>
      </c>
      <c r="K11216" s="0" t="n">
        <f aca="false">IF($H11216&gt;K$1,IF($H11216&lt;=K$2,1,0),0)</f>
        <v>0</v>
      </c>
      <c r="L11216" s="0" t="n">
        <f aca="false">IF($H11216&gt;L$1,IF($H11216&lt;=L$2,1,0),0)</f>
        <v>0</v>
      </c>
      <c r="M11216" s="0" t="n">
        <f aca="false">IF($H11216&gt;M$1,IF($H11216&lt;=M$2,1,0),0)</f>
        <v>1</v>
      </c>
      <c r="N11216" s="0" t="n">
        <f aca="false">IF($H11216&gt;N$1,IF($H11216&lt;=N$2,1,0),0)</f>
        <v>1</v>
      </c>
    </row>
    <row r="11217" customFormat="false" ht="12.8" hidden="false" customHeight="false" outlineLevel="0" collapsed="false">
      <c r="A11217" s="0" t="n">
        <v>11213</v>
      </c>
      <c r="B11217" s="0" t="s">
        <v>8804</v>
      </c>
      <c r="C11217" s="0" t="n">
        <v>2921557</v>
      </c>
      <c r="D11217" s="0" t="n">
        <v>1</v>
      </c>
      <c r="E11217" s="0" t="n">
        <v>0</v>
      </c>
      <c r="F11217" s="0" t="n">
        <v>0</v>
      </c>
      <c r="G11217" s="3" t="n">
        <v>45212</v>
      </c>
      <c r="H11217" s="0" t="n">
        <v>3</v>
      </c>
      <c r="J11217" s="0" t="n">
        <f aca="false">IF($H11217&lt;=3,1,0)</f>
        <v>1</v>
      </c>
      <c r="K11217" s="0" t="n">
        <f aca="false">IF($H11217&gt;K$1,IF($H11217&lt;=K$2,1,0),0)</f>
        <v>0</v>
      </c>
      <c r="L11217" s="0" t="n">
        <f aca="false">IF($H11217&gt;L$1,IF($H11217&lt;=L$2,1,0),0)</f>
        <v>0</v>
      </c>
      <c r="M11217" s="0" t="n">
        <f aca="false">IF($H11217&gt;M$1,IF($H11217&lt;=M$2,1,0),0)</f>
        <v>0</v>
      </c>
      <c r="N11217" s="0" t="n">
        <f aca="false">IF($H11217&gt;N$1,IF($H11217&lt;=N$2,1,0),0)</f>
        <v>0</v>
      </c>
    </row>
    <row r="11218" customFormat="false" ht="12.8" hidden="false" customHeight="false" outlineLevel="0" collapsed="false">
      <c r="A11218" s="0" t="n">
        <v>11214</v>
      </c>
      <c r="B11218" s="0" t="s">
        <v>8805</v>
      </c>
      <c r="C11218" s="0" t="n">
        <v>2652052</v>
      </c>
      <c r="D11218" s="0" t="n">
        <v>1</v>
      </c>
      <c r="E11218" s="0" t="n">
        <v>0</v>
      </c>
      <c r="F11218" s="0" t="n">
        <v>0</v>
      </c>
      <c r="G11218" s="3" t="n">
        <v>45212</v>
      </c>
      <c r="H11218" s="0" t="n">
        <v>3</v>
      </c>
      <c r="J11218" s="0" t="n">
        <f aca="false">IF($H11218&lt;=3,1,0)</f>
        <v>1</v>
      </c>
      <c r="K11218" s="0" t="n">
        <f aca="false">IF($H11218&gt;K$1,IF($H11218&lt;=K$2,1,0),0)</f>
        <v>0</v>
      </c>
      <c r="L11218" s="0" t="n">
        <f aca="false">IF($H11218&gt;L$1,IF($H11218&lt;=L$2,1,0),0)</f>
        <v>0</v>
      </c>
      <c r="M11218" s="0" t="n">
        <f aca="false">IF($H11218&gt;M$1,IF($H11218&lt;=M$2,1,0),0)</f>
        <v>0</v>
      </c>
      <c r="N11218" s="0" t="n">
        <f aca="false">IF($H11218&gt;N$1,IF($H11218&lt;=N$2,1,0),0)</f>
        <v>0</v>
      </c>
    </row>
    <row r="11219" customFormat="false" ht="12.8" hidden="false" customHeight="false" outlineLevel="0" collapsed="false">
      <c r="A11219" s="0" t="n">
        <v>11215</v>
      </c>
      <c r="B11219" s="0" t="s">
        <v>8806</v>
      </c>
      <c r="C11219" s="0" t="n">
        <v>2652052</v>
      </c>
      <c r="D11219" s="0" t="n">
        <v>1</v>
      </c>
      <c r="E11219" s="0" t="n">
        <v>0</v>
      </c>
      <c r="F11219" s="0" t="n">
        <v>0</v>
      </c>
      <c r="G11219" s="3" t="n">
        <v>45212</v>
      </c>
      <c r="H11219" s="0" t="n">
        <v>3</v>
      </c>
      <c r="J11219" s="0" t="n">
        <f aca="false">IF($H11219&lt;=3,1,0)</f>
        <v>1</v>
      </c>
      <c r="K11219" s="0" t="n">
        <f aca="false">IF($H11219&gt;K$1,IF($H11219&lt;=K$2,1,0),0)</f>
        <v>0</v>
      </c>
      <c r="L11219" s="0" t="n">
        <f aca="false">IF($H11219&gt;L$1,IF($H11219&lt;=L$2,1,0),0)</f>
        <v>0</v>
      </c>
      <c r="M11219" s="0" t="n">
        <f aca="false">IF($H11219&gt;M$1,IF($H11219&lt;=M$2,1,0),0)</f>
        <v>0</v>
      </c>
      <c r="N11219" s="0" t="n">
        <f aca="false">IF($H11219&gt;N$1,IF($H11219&lt;=N$2,1,0),0)</f>
        <v>0</v>
      </c>
    </row>
    <row r="11220" customFormat="false" ht="12.8" hidden="false" customHeight="false" outlineLevel="0" collapsed="false">
      <c r="A11220" s="0" t="n">
        <v>11216</v>
      </c>
      <c r="B11220" s="0" t="s">
        <v>8807</v>
      </c>
      <c r="C11220" s="0" t="n">
        <v>18685963</v>
      </c>
      <c r="D11220" s="0" t="n">
        <v>1</v>
      </c>
      <c r="E11220" s="0" t="n">
        <v>0</v>
      </c>
      <c r="F11220" s="0" t="n">
        <v>0</v>
      </c>
      <c r="G11220" s="3" t="n">
        <v>45212</v>
      </c>
      <c r="H11220" s="0" t="n">
        <v>52</v>
      </c>
      <c r="J11220" s="0" t="n">
        <f aca="false">IF($H11220&lt;=3,1,0)</f>
        <v>0</v>
      </c>
      <c r="K11220" s="0" t="n">
        <f aca="false">IF($H11220&gt;K$1,IF($H11220&lt;=K$2,1,0),0)</f>
        <v>0</v>
      </c>
      <c r="L11220" s="0" t="n">
        <f aca="false">IF($H11220&gt;L$1,IF($H11220&lt;=L$2,1,0),0)</f>
        <v>0</v>
      </c>
      <c r="M11220" s="0" t="n">
        <f aca="false">IF($H11220&gt;M$1,IF($H11220&lt;=M$2,1,0),0)</f>
        <v>0</v>
      </c>
      <c r="N11220" s="0" t="n">
        <f aca="false">IF($H11220&gt;N$1,IF($H11220&lt;=N$2,1,0),0)</f>
        <v>0</v>
      </c>
    </row>
    <row r="11221" customFormat="false" ht="12.8" hidden="false" customHeight="false" outlineLevel="0" collapsed="false">
      <c r="A11221" s="0" t="n">
        <v>11217</v>
      </c>
      <c r="B11221" s="0" t="s">
        <v>80</v>
      </c>
      <c r="C11221" s="0" t="n">
        <v>12731285</v>
      </c>
      <c r="D11221" s="0" t="n">
        <v>1</v>
      </c>
      <c r="E11221" s="0" t="n">
        <v>1</v>
      </c>
      <c r="F11221" s="0" t="n">
        <v>1</v>
      </c>
      <c r="G11221" s="3" t="n">
        <v>45212</v>
      </c>
      <c r="H11221" s="0" t="n">
        <v>1</v>
      </c>
      <c r="J11221" s="0" t="n">
        <f aca="false">IF($H11221&lt;=3,1,0)</f>
        <v>1</v>
      </c>
      <c r="K11221" s="0" t="n">
        <f aca="false">IF($H11221&gt;K$1,IF($H11221&lt;=K$2,1,0),0)</f>
        <v>0</v>
      </c>
      <c r="L11221" s="0" t="n">
        <f aca="false">IF($H11221&gt;L$1,IF($H11221&lt;=L$2,1,0),0)</f>
        <v>0</v>
      </c>
      <c r="M11221" s="0" t="n">
        <f aca="false">IF($H11221&gt;M$1,IF($H11221&lt;=M$2,1,0),0)</f>
        <v>0</v>
      </c>
      <c r="N11221" s="0" t="n">
        <f aca="false">IF($H11221&gt;N$1,IF($H11221&lt;=N$2,1,0),0)</f>
        <v>0</v>
      </c>
    </row>
    <row r="11222" customFormat="false" ht="12.8" hidden="false" customHeight="false" outlineLevel="0" collapsed="false">
      <c r="A11222" s="0" t="n">
        <v>11218</v>
      </c>
      <c r="B11222" s="0" t="s">
        <v>8808</v>
      </c>
      <c r="C11222" s="0" t="n">
        <v>928916</v>
      </c>
      <c r="D11222" s="0" t="n">
        <v>1</v>
      </c>
      <c r="E11222" s="0" t="n">
        <v>0</v>
      </c>
      <c r="F11222" s="0" t="n">
        <v>0</v>
      </c>
      <c r="G11222" s="3" t="n">
        <v>45212</v>
      </c>
      <c r="H11222" s="0" t="n">
        <v>14</v>
      </c>
      <c r="J11222" s="0" t="n">
        <f aca="false">IF($H11222&lt;=3,1,0)</f>
        <v>0</v>
      </c>
      <c r="K11222" s="0" t="n">
        <f aca="false">IF($H11222&gt;K$1,IF($H11222&lt;=K$2,1,0),0)</f>
        <v>0</v>
      </c>
      <c r="L11222" s="0" t="n">
        <f aca="false">IF($H11222&gt;L$1,IF($H11222&lt;=L$2,1,0),0)</f>
        <v>0</v>
      </c>
      <c r="M11222" s="0" t="n">
        <f aca="false">IF($H11222&gt;M$1,IF($H11222&lt;=M$2,1,0),0)</f>
        <v>1</v>
      </c>
      <c r="N11222" s="0" t="n">
        <f aca="false">IF($H11222&gt;N$1,IF($H11222&lt;=N$2,1,0),0)</f>
        <v>1</v>
      </c>
    </row>
    <row r="11223" customFormat="false" ht="12.8" hidden="false" customHeight="false" outlineLevel="0" collapsed="false">
      <c r="A11223" s="0" t="n">
        <v>11219</v>
      </c>
      <c r="B11223" s="0" t="s">
        <v>8809</v>
      </c>
      <c r="C11223" s="0" t="n">
        <v>2101633</v>
      </c>
      <c r="D11223" s="0" t="n">
        <v>1</v>
      </c>
      <c r="E11223" s="0" t="n">
        <v>0</v>
      </c>
      <c r="F11223" s="0" t="n">
        <v>0</v>
      </c>
      <c r="G11223" s="3" t="n">
        <v>45212</v>
      </c>
      <c r="H11223" s="0" t="n">
        <v>53</v>
      </c>
      <c r="J11223" s="0" t="n">
        <f aca="false">IF($H11223&lt;=3,1,0)</f>
        <v>0</v>
      </c>
      <c r="K11223" s="0" t="n">
        <f aca="false">IF($H11223&gt;K$1,IF($H11223&lt;=K$2,1,0),0)</f>
        <v>0</v>
      </c>
      <c r="L11223" s="0" t="n">
        <f aca="false">IF($H11223&gt;L$1,IF($H11223&lt;=L$2,1,0),0)</f>
        <v>0</v>
      </c>
      <c r="M11223" s="0" t="n">
        <f aca="false">IF($H11223&gt;M$1,IF($H11223&lt;=M$2,1,0),0)</f>
        <v>0</v>
      </c>
      <c r="N11223" s="0" t="n">
        <f aca="false">IF($H11223&gt;N$1,IF($H11223&lt;=N$2,1,0),0)</f>
        <v>0</v>
      </c>
    </row>
    <row r="11224" customFormat="false" ht="12.8" hidden="false" customHeight="false" outlineLevel="0" collapsed="false">
      <c r="A11224" s="0" t="n">
        <v>11220</v>
      </c>
      <c r="B11224" s="0" t="s">
        <v>8810</v>
      </c>
      <c r="C11224" s="0" t="n">
        <v>1796049</v>
      </c>
      <c r="D11224" s="0" t="n">
        <v>1</v>
      </c>
      <c r="E11224" s="0" t="n">
        <v>0</v>
      </c>
      <c r="F11224" s="0" t="n">
        <v>0</v>
      </c>
      <c r="G11224" s="3" t="n">
        <v>45212</v>
      </c>
      <c r="H11224" s="0" t="n">
        <v>11</v>
      </c>
      <c r="J11224" s="0" t="n">
        <f aca="false">IF($H11224&lt;=3,1,0)</f>
        <v>0</v>
      </c>
      <c r="K11224" s="0" t="n">
        <f aca="false">IF($H11224&gt;K$1,IF($H11224&lt;=K$2,1,0),0)</f>
        <v>0</v>
      </c>
      <c r="L11224" s="0" t="n">
        <f aca="false">IF($H11224&gt;L$1,IF($H11224&lt;=L$2,1,0),0)</f>
        <v>0</v>
      </c>
      <c r="M11224" s="0" t="n">
        <f aca="false">IF($H11224&gt;M$1,IF($H11224&lt;=M$2,1,0),0)</f>
        <v>1</v>
      </c>
      <c r="N11224" s="0" t="n">
        <f aca="false">IF($H11224&gt;N$1,IF($H11224&lt;=N$2,1,0),0)</f>
        <v>1</v>
      </c>
    </row>
    <row r="11225" customFormat="false" ht="12.8" hidden="false" customHeight="false" outlineLevel="0" collapsed="false">
      <c r="A11225" s="0" t="n">
        <v>11221</v>
      </c>
      <c r="B11225" s="0" t="s">
        <v>8811</v>
      </c>
      <c r="C11225" s="0" t="n">
        <v>10289870</v>
      </c>
      <c r="D11225" s="0" t="n">
        <v>1</v>
      </c>
      <c r="E11225" s="0" t="n">
        <v>0</v>
      </c>
      <c r="F11225" s="0" t="n">
        <v>0</v>
      </c>
      <c r="G11225" s="3" t="n">
        <v>45212</v>
      </c>
      <c r="H11225" s="0" t="n">
        <v>28</v>
      </c>
      <c r="J11225" s="0" t="n">
        <f aca="false">IF($H11225&lt;=3,1,0)</f>
        <v>0</v>
      </c>
      <c r="K11225" s="0" t="n">
        <f aca="false">IF($H11225&gt;K$1,IF($H11225&lt;=K$2,1,0),0)</f>
        <v>0</v>
      </c>
      <c r="L11225" s="0" t="n">
        <f aca="false">IF($H11225&gt;L$1,IF($H11225&lt;=L$2,1,0),0)</f>
        <v>0</v>
      </c>
      <c r="M11225" s="0" t="n">
        <f aca="false">IF($H11225&gt;M$1,IF($H11225&lt;=M$2,1,0),0)</f>
        <v>0</v>
      </c>
      <c r="N11225" s="0" t="n">
        <f aca="false">IF($H11225&gt;N$1,IF($H11225&lt;=N$2,1,0),0)</f>
        <v>0</v>
      </c>
    </row>
    <row r="11226" customFormat="false" ht="12.8" hidden="false" customHeight="false" outlineLevel="0" collapsed="false">
      <c r="A11226" s="0" t="n">
        <v>11222</v>
      </c>
      <c r="B11226" s="0" t="s">
        <v>8812</v>
      </c>
      <c r="C11226" s="0" t="n">
        <v>2362777</v>
      </c>
      <c r="D11226" s="0" t="n">
        <v>1</v>
      </c>
      <c r="E11226" s="0" t="n">
        <v>0</v>
      </c>
      <c r="F11226" s="0" t="n">
        <v>0</v>
      </c>
      <c r="G11226" s="3" t="n">
        <v>45212</v>
      </c>
      <c r="H11226" s="0" t="n">
        <v>31</v>
      </c>
      <c r="J11226" s="0" t="n">
        <f aca="false">IF($H11226&lt;=3,1,0)</f>
        <v>0</v>
      </c>
      <c r="K11226" s="0" t="n">
        <f aca="false">IF($H11226&gt;K$1,IF($H11226&lt;=K$2,1,0),0)</f>
        <v>0</v>
      </c>
      <c r="L11226" s="0" t="n">
        <f aca="false">IF($H11226&gt;L$1,IF($H11226&lt;=L$2,1,0),0)</f>
        <v>0</v>
      </c>
      <c r="M11226" s="0" t="n">
        <f aca="false">IF($H11226&gt;M$1,IF($H11226&lt;=M$2,1,0),0)</f>
        <v>0</v>
      </c>
      <c r="N11226" s="0" t="n">
        <f aca="false">IF($H11226&gt;N$1,IF($H11226&lt;=N$2,1,0),0)</f>
        <v>0</v>
      </c>
    </row>
    <row r="11227" customFormat="false" ht="12.8" hidden="false" customHeight="false" outlineLevel="0" collapsed="false">
      <c r="A11227" s="0" t="n">
        <v>11223</v>
      </c>
      <c r="B11227" s="0" t="s">
        <v>8813</v>
      </c>
      <c r="C11227" s="0" t="n">
        <v>270766</v>
      </c>
      <c r="D11227" s="0" t="n">
        <v>1</v>
      </c>
      <c r="E11227" s="0" t="n">
        <v>0</v>
      </c>
      <c r="F11227" s="0" t="n">
        <v>0</v>
      </c>
      <c r="G11227" s="3" t="n">
        <v>45212</v>
      </c>
      <c r="H11227" s="0" t="n">
        <v>14</v>
      </c>
      <c r="J11227" s="0" t="n">
        <f aca="false">IF($H11227&lt;=3,1,0)</f>
        <v>0</v>
      </c>
      <c r="K11227" s="0" t="n">
        <f aca="false">IF($H11227&gt;K$1,IF($H11227&lt;=K$2,1,0),0)</f>
        <v>0</v>
      </c>
      <c r="L11227" s="0" t="n">
        <f aca="false">IF($H11227&gt;L$1,IF($H11227&lt;=L$2,1,0),0)</f>
        <v>0</v>
      </c>
      <c r="M11227" s="0" t="n">
        <f aca="false">IF($H11227&gt;M$1,IF($H11227&lt;=M$2,1,0),0)</f>
        <v>1</v>
      </c>
      <c r="N11227" s="0" t="n">
        <f aca="false">IF($H11227&gt;N$1,IF($H11227&lt;=N$2,1,0),0)</f>
        <v>1</v>
      </c>
    </row>
    <row r="11228" customFormat="false" ht="12.8" hidden="false" customHeight="false" outlineLevel="0" collapsed="false">
      <c r="A11228" s="0" t="n">
        <v>11224</v>
      </c>
      <c r="B11228" s="0" t="s">
        <v>8814</v>
      </c>
      <c r="C11228" s="0" t="n">
        <v>194207</v>
      </c>
      <c r="D11228" s="0" t="n">
        <v>1</v>
      </c>
      <c r="E11228" s="0" t="n">
        <v>0</v>
      </c>
      <c r="F11228" s="0" t="n">
        <v>0</v>
      </c>
      <c r="G11228" s="3" t="n">
        <v>45212</v>
      </c>
      <c r="H11228" s="0" t="n">
        <v>73</v>
      </c>
      <c r="J11228" s="0" t="n">
        <f aca="false">IF($H11228&lt;=3,1,0)</f>
        <v>0</v>
      </c>
      <c r="K11228" s="0" t="n">
        <f aca="false">IF($H11228&gt;K$1,IF($H11228&lt;=K$2,1,0),0)</f>
        <v>0</v>
      </c>
      <c r="L11228" s="0" t="n">
        <f aca="false">IF($H11228&gt;L$1,IF($H11228&lt;=L$2,1,0),0)</f>
        <v>0</v>
      </c>
      <c r="M11228" s="0" t="n">
        <f aca="false">IF($H11228&gt;M$1,IF($H11228&lt;=M$2,1,0),0)</f>
        <v>0</v>
      </c>
      <c r="N11228" s="0" t="n">
        <f aca="false">IF($H11228&gt;N$1,IF($H11228&lt;=N$2,1,0),0)</f>
        <v>0</v>
      </c>
    </row>
    <row r="11229" customFormat="false" ht="12.8" hidden="false" customHeight="false" outlineLevel="0" collapsed="false">
      <c r="A11229" s="0" t="n">
        <v>11225</v>
      </c>
      <c r="B11229" s="0" t="s">
        <v>119</v>
      </c>
      <c r="C11229" s="0" t="n">
        <v>4458728</v>
      </c>
      <c r="D11229" s="0" t="n">
        <v>1</v>
      </c>
      <c r="E11229" s="0" t="n">
        <v>1</v>
      </c>
      <c r="F11229" s="0" t="n">
        <v>1</v>
      </c>
      <c r="G11229" s="3" t="n">
        <v>45212</v>
      </c>
      <c r="H11229" s="0" t="n">
        <v>2</v>
      </c>
      <c r="J11229" s="0" t="n">
        <f aca="false">IF($H11229&lt;=3,1,0)</f>
        <v>1</v>
      </c>
      <c r="K11229" s="0" t="n">
        <f aca="false">IF($H11229&gt;K$1,IF($H11229&lt;=K$2,1,0),0)</f>
        <v>0</v>
      </c>
      <c r="L11229" s="0" t="n">
        <f aca="false">IF($H11229&gt;L$1,IF($H11229&lt;=L$2,1,0),0)</f>
        <v>0</v>
      </c>
      <c r="M11229" s="0" t="n">
        <f aca="false">IF($H11229&gt;M$1,IF($H11229&lt;=M$2,1,0),0)</f>
        <v>0</v>
      </c>
      <c r="N11229" s="0" t="n">
        <f aca="false">IF($H11229&gt;N$1,IF($H11229&lt;=N$2,1,0),0)</f>
        <v>0</v>
      </c>
    </row>
    <row r="11230" customFormat="false" ht="12.8" hidden="false" customHeight="false" outlineLevel="0" collapsed="false">
      <c r="A11230" s="0" t="n">
        <v>11226</v>
      </c>
      <c r="B11230" s="0" t="s">
        <v>7291</v>
      </c>
      <c r="C11230" s="0" t="n">
        <v>1566832</v>
      </c>
      <c r="D11230" s="0" t="n">
        <v>1</v>
      </c>
      <c r="E11230" s="0" t="n">
        <v>1</v>
      </c>
      <c r="F11230" s="0" t="n">
        <v>1</v>
      </c>
      <c r="G11230" s="3" t="n">
        <v>45212</v>
      </c>
      <c r="H11230" s="0" t="n">
        <v>2</v>
      </c>
      <c r="J11230" s="0" t="n">
        <f aca="false">IF($H11230&lt;=3,1,0)</f>
        <v>1</v>
      </c>
      <c r="K11230" s="0" t="n">
        <f aca="false">IF($H11230&gt;K$1,IF($H11230&lt;=K$2,1,0),0)</f>
        <v>0</v>
      </c>
      <c r="L11230" s="0" t="n">
        <f aca="false">IF($H11230&gt;L$1,IF($H11230&lt;=L$2,1,0),0)</f>
        <v>0</v>
      </c>
      <c r="M11230" s="0" t="n">
        <f aca="false">IF($H11230&gt;M$1,IF($H11230&lt;=M$2,1,0),0)</f>
        <v>0</v>
      </c>
      <c r="N11230" s="0" t="n">
        <f aca="false">IF($H11230&gt;N$1,IF($H11230&lt;=N$2,1,0),0)</f>
        <v>0</v>
      </c>
    </row>
    <row r="11231" customFormat="false" ht="12.8" hidden="false" customHeight="false" outlineLevel="0" collapsed="false">
      <c r="A11231" s="0" t="n">
        <v>11227</v>
      </c>
      <c r="B11231" s="0" t="s">
        <v>8815</v>
      </c>
      <c r="C11231" s="0" t="n">
        <v>3024590</v>
      </c>
      <c r="D11231" s="0" t="n">
        <v>1</v>
      </c>
      <c r="E11231" s="0" t="n">
        <v>0</v>
      </c>
      <c r="F11231" s="0" t="n">
        <v>0</v>
      </c>
      <c r="G11231" s="3" t="n">
        <v>45212</v>
      </c>
      <c r="H11231" s="0" t="n">
        <v>36</v>
      </c>
      <c r="J11231" s="0" t="n">
        <f aca="false">IF($H11231&lt;=3,1,0)</f>
        <v>0</v>
      </c>
      <c r="K11231" s="0" t="n">
        <f aca="false">IF($H11231&gt;K$1,IF($H11231&lt;=K$2,1,0),0)</f>
        <v>0</v>
      </c>
      <c r="L11231" s="0" t="n">
        <f aca="false">IF($H11231&gt;L$1,IF($H11231&lt;=L$2,1,0),0)</f>
        <v>0</v>
      </c>
      <c r="M11231" s="0" t="n">
        <f aca="false">IF($H11231&gt;M$1,IF($H11231&lt;=M$2,1,0),0)</f>
        <v>0</v>
      </c>
      <c r="N11231" s="0" t="n">
        <f aca="false">IF($H11231&gt;N$1,IF($H11231&lt;=N$2,1,0),0)</f>
        <v>0</v>
      </c>
    </row>
    <row r="11232" customFormat="false" ht="12.8" hidden="false" customHeight="false" outlineLevel="0" collapsed="false">
      <c r="A11232" s="0" t="n">
        <v>11228</v>
      </c>
      <c r="B11232" s="0" t="s">
        <v>8816</v>
      </c>
      <c r="C11232" s="0" t="n">
        <v>166482</v>
      </c>
      <c r="D11232" s="0" t="n">
        <v>1</v>
      </c>
      <c r="E11232" s="0" t="n">
        <v>0</v>
      </c>
      <c r="F11232" s="0" t="n">
        <v>0</v>
      </c>
      <c r="G11232" s="3" t="n">
        <v>45212</v>
      </c>
      <c r="H11232" s="0" t="n">
        <v>20</v>
      </c>
      <c r="J11232" s="0" t="n">
        <f aca="false">IF($H11232&lt;=3,1,0)</f>
        <v>0</v>
      </c>
      <c r="K11232" s="0" t="n">
        <f aca="false">IF($H11232&gt;K$1,IF($H11232&lt;=K$2,1,0),0)</f>
        <v>0</v>
      </c>
      <c r="L11232" s="0" t="n">
        <f aca="false">IF($H11232&gt;L$1,IF($H11232&lt;=L$2,1,0),0)</f>
        <v>0</v>
      </c>
      <c r="M11232" s="0" t="n">
        <f aca="false">IF($H11232&gt;M$1,IF($H11232&lt;=M$2,1,0),0)</f>
        <v>0</v>
      </c>
      <c r="N11232" s="0" t="n">
        <f aca="false">IF($H11232&gt;N$1,IF($H11232&lt;=N$2,1,0),0)</f>
        <v>0</v>
      </c>
    </row>
    <row r="11233" customFormat="false" ht="12.8" hidden="false" customHeight="false" outlineLevel="0" collapsed="false">
      <c r="A11233" s="0" t="n">
        <v>11229</v>
      </c>
      <c r="B11233" s="0" t="s">
        <v>8817</v>
      </c>
      <c r="C11233" s="0" t="n">
        <v>2203990</v>
      </c>
      <c r="D11233" s="0" t="n">
        <v>1</v>
      </c>
      <c r="E11233" s="0" t="n">
        <v>0</v>
      </c>
      <c r="F11233" s="0" t="n">
        <v>0</v>
      </c>
      <c r="G11233" s="3" t="n">
        <v>45212</v>
      </c>
      <c r="H11233" s="0" t="n">
        <v>25</v>
      </c>
      <c r="J11233" s="0" t="n">
        <f aca="false">IF($H11233&lt;=3,1,0)</f>
        <v>0</v>
      </c>
      <c r="K11233" s="0" t="n">
        <f aca="false">IF($H11233&gt;K$1,IF($H11233&lt;=K$2,1,0),0)</f>
        <v>0</v>
      </c>
      <c r="L11233" s="0" t="n">
        <f aca="false">IF($H11233&gt;L$1,IF($H11233&lt;=L$2,1,0),0)</f>
        <v>0</v>
      </c>
      <c r="M11233" s="0" t="n">
        <f aca="false">IF($H11233&gt;M$1,IF($H11233&lt;=M$2,1,0),0)</f>
        <v>0</v>
      </c>
      <c r="N11233" s="0" t="n">
        <f aca="false">IF($H11233&gt;N$1,IF($H11233&lt;=N$2,1,0),0)</f>
        <v>0</v>
      </c>
    </row>
    <row r="11234" customFormat="false" ht="12.8" hidden="false" customHeight="false" outlineLevel="0" collapsed="false">
      <c r="A11234" s="0" t="n">
        <v>11230</v>
      </c>
      <c r="B11234" s="0" t="s">
        <v>7299</v>
      </c>
      <c r="C11234" s="0" t="n">
        <v>5339074</v>
      </c>
      <c r="D11234" s="0" t="n">
        <v>1</v>
      </c>
      <c r="E11234" s="0" t="n">
        <v>1</v>
      </c>
      <c r="F11234" s="0" t="n">
        <v>1</v>
      </c>
      <c r="G11234" s="3" t="n">
        <v>45212</v>
      </c>
      <c r="H11234" s="0" t="n">
        <v>2</v>
      </c>
      <c r="J11234" s="0" t="n">
        <f aca="false">IF($H11234&lt;=3,1,0)</f>
        <v>1</v>
      </c>
      <c r="K11234" s="0" t="n">
        <f aca="false">IF($H11234&gt;K$1,IF($H11234&lt;=K$2,1,0),0)</f>
        <v>0</v>
      </c>
      <c r="L11234" s="0" t="n">
        <f aca="false">IF($H11234&gt;L$1,IF($H11234&lt;=L$2,1,0),0)</f>
        <v>0</v>
      </c>
      <c r="M11234" s="0" t="n">
        <f aca="false">IF($H11234&gt;M$1,IF($H11234&lt;=M$2,1,0),0)</f>
        <v>0</v>
      </c>
      <c r="N11234" s="0" t="n">
        <f aca="false">IF($H11234&gt;N$1,IF($H11234&lt;=N$2,1,0),0)</f>
        <v>0</v>
      </c>
    </row>
    <row r="11235" customFormat="false" ht="12.8" hidden="false" customHeight="false" outlineLevel="0" collapsed="false">
      <c r="A11235" s="0" t="n">
        <v>11231</v>
      </c>
      <c r="B11235" s="0" t="s">
        <v>8818</v>
      </c>
      <c r="C11235" s="0" t="n">
        <v>15892793</v>
      </c>
      <c r="D11235" s="0" t="n">
        <v>1</v>
      </c>
      <c r="E11235" s="0" t="n">
        <v>0</v>
      </c>
      <c r="F11235" s="0" t="n">
        <v>0</v>
      </c>
      <c r="G11235" s="3" t="n">
        <v>45212</v>
      </c>
      <c r="H11235" s="0" t="n">
        <v>1</v>
      </c>
      <c r="J11235" s="0" t="n">
        <f aca="false">IF($H11235&lt;=3,1,0)</f>
        <v>1</v>
      </c>
      <c r="K11235" s="0" t="n">
        <f aca="false">IF($H11235&gt;K$1,IF($H11235&lt;=K$2,1,0),0)</f>
        <v>0</v>
      </c>
      <c r="L11235" s="0" t="n">
        <f aca="false">IF($H11235&gt;L$1,IF($H11235&lt;=L$2,1,0),0)</f>
        <v>0</v>
      </c>
      <c r="M11235" s="0" t="n">
        <f aca="false">IF($H11235&gt;M$1,IF($H11235&lt;=M$2,1,0),0)</f>
        <v>0</v>
      </c>
      <c r="N11235" s="0" t="n">
        <f aca="false">IF($H11235&gt;N$1,IF($H11235&lt;=N$2,1,0),0)</f>
        <v>0</v>
      </c>
    </row>
    <row r="11236" customFormat="false" ht="12.8" hidden="false" customHeight="false" outlineLevel="0" collapsed="false">
      <c r="A11236" s="0" t="n">
        <v>11232</v>
      </c>
      <c r="B11236" s="0" t="s">
        <v>8819</v>
      </c>
      <c r="C11236" s="0" t="n">
        <v>377762</v>
      </c>
      <c r="D11236" s="0" t="n">
        <v>1</v>
      </c>
      <c r="E11236" s="0" t="n">
        <v>0</v>
      </c>
      <c r="F11236" s="0" t="n">
        <v>0</v>
      </c>
      <c r="G11236" s="3" t="n">
        <v>45212</v>
      </c>
      <c r="H11236" s="0" t="n">
        <v>14</v>
      </c>
      <c r="J11236" s="0" t="n">
        <f aca="false">IF($H11236&lt;=3,1,0)</f>
        <v>0</v>
      </c>
      <c r="K11236" s="0" t="n">
        <f aca="false">IF($H11236&gt;K$1,IF($H11236&lt;=K$2,1,0),0)</f>
        <v>0</v>
      </c>
      <c r="L11236" s="0" t="n">
        <f aca="false">IF($H11236&gt;L$1,IF($H11236&lt;=L$2,1,0),0)</f>
        <v>0</v>
      </c>
      <c r="M11236" s="0" t="n">
        <f aca="false">IF($H11236&gt;M$1,IF($H11236&lt;=M$2,1,0),0)</f>
        <v>1</v>
      </c>
      <c r="N11236" s="0" t="n">
        <f aca="false">IF($H11236&gt;N$1,IF($H11236&lt;=N$2,1,0),0)</f>
        <v>1</v>
      </c>
    </row>
    <row r="11237" customFormat="false" ht="12.8" hidden="false" customHeight="false" outlineLevel="0" collapsed="false">
      <c r="A11237" s="0" t="n">
        <v>11233</v>
      </c>
      <c r="B11237" s="0" t="s">
        <v>8820</v>
      </c>
      <c r="C11237" s="0" t="n">
        <v>19661173</v>
      </c>
      <c r="D11237" s="0" t="n">
        <v>1</v>
      </c>
      <c r="E11237" s="0" t="n">
        <v>0</v>
      </c>
      <c r="F11237" s="0" t="n">
        <v>0</v>
      </c>
      <c r="G11237" s="3" t="n">
        <v>45212</v>
      </c>
      <c r="H11237" s="0" t="n">
        <v>43</v>
      </c>
      <c r="J11237" s="0" t="n">
        <f aca="false">IF($H11237&lt;=3,1,0)</f>
        <v>0</v>
      </c>
      <c r="K11237" s="0" t="n">
        <f aca="false">IF($H11237&gt;K$1,IF($H11237&lt;=K$2,1,0),0)</f>
        <v>0</v>
      </c>
      <c r="L11237" s="0" t="n">
        <f aca="false">IF($H11237&gt;L$1,IF($H11237&lt;=L$2,1,0),0)</f>
        <v>0</v>
      </c>
      <c r="M11237" s="0" t="n">
        <f aca="false">IF($H11237&gt;M$1,IF($H11237&lt;=M$2,1,0),0)</f>
        <v>0</v>
      </c>
      <c r="N11237" s="0" t="n">
        <f aca="false">IF($H11237&gt;N$1,IF($H11237&lt;=N$2,1,0),0)</f>
        <v>0</v>
      </c>
    </row>
    <row r="11238" customFormat="false" ht="12.8" hidden="false" customHeight="false" outlineLevel="0" collapsed="false">
      <c r="A11238" s="0" t="n">
        <v>11234</v>
      </c>
      <c r="B11238" s="0" t="s">
        <v>8821</v>
      </c>
      <c r="C11238" s="0" t="n">
        <v>10289870</v>
      </c>
      <c r="D11238" s="0" t="n">
        <v>1</v>
      </c>
      <c r="E11238" s="0" t="n">
        <v>0</v>
      </c>
      <c r="F11238" s="0" t="n">
        <v>0</v>
      </c>
      <c r="G11238" s="3" t="n">
        <v>45212</v>
      </c>
      <c r="H11238" s="0" t="n">
        <v>12</v>
      </c>
      <c r="J11238" s="0" t="n">
        <f aca="false">IF($H11238&lt;=3,1,0)</f>
        <v>0</v>
      </c>
      <c r="K11238" s="0" t="n">
        <f aca="false">IF($H11238&gt;K$1,IF($H11238&lt;=K$2,1,0),0)</f>
        <v>0</v>
      </c>
      <c r="L11238" s="0" t="n">
        <f aca="false">IF($H11238&gt;L$1,IF($H11238&lt;=L$2,1,0),0)</f>
        <v>0</v>
      </c>
      <c r="M11238" s="0" t="n">
        <f aca="false">IF($H11238&gt;M$1,IF($H11238&lt;=M$2,1,0),0)</f>
        <v>1</v>
      </c>
      <c r="N11238" s="0" t="n">
        <f aca="false">IF($H11238&gt;N$1,IF($H11238&lt;=N$2,1,0),0)</f>
        <v>1</v>
      </c>
    </row>
    <row r="11239" customFormat="false" ht="12.8" hidden="false" customHeight="false" outlineLevel="0" collapsed="false">
      <c r="A11239" s="0" t="n">
        <v>11235</v>
      </c>
      <c r="B11239" s="0" t="s">
        <v>8822</v>
      </c>
      <c r="C11239" s="0" t="n">
        <v>8248361</v>
      </c>
      <c r="D11239" s="0" t="n">
        <v>1</v>
      </c>
      <c r="E11239" s="0" t="n">
        <v>0</v>
      </c>
      <c r="F11239" s="0" t="n">
        <v>0</v>
      </c>
      <c r="G11239" s="3" t="n">
        <v>45212</v>
      </c>
      <c r="H11239" s="0" t="n">
        <v>34</v>
      </c>
      <c r="J11239" s="0" t="n">
        <f aca="false">IF($H11239&lt;=3,1,0)</f>
        <v>0</v>
      </c>
      <c r="K11239" s="0" t="n">
        <f aca="false">IF($H11239&gt;K$1,IF($H11239&lt;=K$2,1,0),0)</f>
        <v>0</v>
      </c>
      <c r="L11239" s="0" t="n">
        <f aca="false">IF($H11239&gt;L$1,IF($H11239&lt;=L$2,1,0),0)</f>
        <v>0</v>
      </c>
      <c r="M11239" s="0" t="n">
        <f aca="false">IF($H11239&gt;M$1,IF($H11239&lt;=M$2,1,0),0)</f>
        <v>0</v>
      </c>
      <c r="N11239" s="0" t="n">
        <f aca="false">IF($H11239&gt;N$1,IF($H11239&lt;=N$2,1,0),0)</f>
        <v>0</v>
      </c>
    </row>
    <row r="11240" customFormat="false" ht="12.8" hidden="false" customHeight="false" outlineLevel="0" collapsed="false">
      <c r="A11240" s="0" t="n">
        <v>11236</v>
      </c>
      <c r="B11240" s="0" t="s">
        <v>8823</v>
      </c>
      <c r="C11240" s="0" t="n">
        <v>16202897</v>
      </c>
      <c r="D11240" s="0" t="n">
        <v>1</v>
      </c>
      <c r="E11240" s="0" t="n">
        <v>0</v>
      </c>
      <c r="F11240" s="0" t="n">
        <v>0</v>
      </c>
      <c r="G11240" s="3" t="n">
        <v>45212</v>
      </c>
      <c r="H11240" s="0" t="n">
        <v>13</v>
      </c>
      <c r="J11240" s="0" t="n">
        <f aca="false">IF($H11240&lt;=3,1,0)</f>
        <v>0</v>
      </c>
      <c r="K11240" s="0" t="n">
        <f aca="false">IF($H11240&gt;K$1,IF($H11240&lt;=K$2,1,0),0)</f>
        <v>0</v>
      </c>
      <c r="L11240" s="0" t="n">
        <f aca="false">IF($H11240&gt;L$1,IF($H11240&lt;=L$2,1,0),0)</f>
        <v>0</v>
      </c>
      <c r="M11240" s="0" t="n">
        <f aca="false">IF($H11240&gt;M$1,IF($H11240&lt;=M$2,1,0),0)</f>
        <v>1</v>
      </c>
      <c r="N11240" s="0" t="n">
        <f aca="false">IF($H11240&gt;N$1,IF($H11240&lt;=N$2,1,0),0)</f>
        <v>1</v>
      </c>
    </row>
    <row r="11241" customFormat="false" ht="12.8" hidden="false" customHeight="false" outlineLevel="0" collapsed="false">
      <c r="A11241" s="0" t="n">
        <v>11237</v>
      </c>
      <c r="B11241" s="0" t="s">
        <v>8824</v>
      </c>
      <c r="C11241" s="0" t="n">
        <v>770039</v>
      </c>
      <c r="D11241" s="0" t="n">
        <v>1</v>
      </c>
      <c r="E11241" s="0" t="n">
        <v>0</v>
      </c>
      <c r="F11241" s="0" t="n">
        <v>0</v>
      </c>
      <c r="G11241" s="3" t="n">
        <v>45212</v>
      </c>
      <c r="H11241" s="0" t="n">
        <v>23</v>
      </c>
      <c r="J11241" s="0" t="n">
        <f aca="false">IF($H11241&lt;=3,1,0)</f>
        <v>0</v>
      </c>
      <c r="K11241" s="0" t="n">
        <f aca="false">IF($H11241&gt;K$1,IF($H11241&lt;=K$2,1,0),0)</f>
        <v>0</v>
      </c>
      <c r="L11241" s="0" t="n">
        <f aca="false">IF($H11241&gt;L$1,IF($H11241&lt;=L$2,1,0),0)</f>
        <v>0</v>
      </c>
      <c r="M11241" s="0" t="n">
        <f aca="false">IF($H11241&gt;M$1,IF($H11241&lt;=M$2,1,0),0)</f>
        <v>0</v>
      </c>
      <c r="N11241" s="0" t="n">
        <f aca="false">IF($H11241&gt;N$1,IF($H11241&lt;=N$2,1,0),0)</f>
        <v>0</v>
      </c>
    </row>
    <row r="11242" customFormat="false" ht="12.8" hidden="false" customHeight="false" outlineLevel="0" collapsed="false">
      <c r="A11242" s="0" t="n">
        <v>11238</v>
      </c>
      <c r="B11242" s="0" t="s">
        <v>2860</v>
      </c>
      <c r="C11242" s="0" t="n">
        <v>694946</v>
      </c>
      <c r="D11242" s="0" t="n">
        <v>1</v>
      </c>
      <c r="E11242" s="0" t="n">
        <v>1</v>
      </c>
      <c r="F11242" s="0" t="n">
        <v>1</v>
      </c>
      <c r="G11242" s="3" t="n">
        <v>45212</v>
      </c>
      <c r="H11242" s="0" t="n">
        <v>2</v>
      </c>
      <c r="J11242" s="0" t="n">
        <f aca="false">IF($H11242&lt;=3,1,0)</f>
        <v>1</v>
      </c>
      <c r="K11242" s="0" t="n">
        <f aca="false">IF($H11242&gt;K$1,IF($H11242&lt;=K$2,1,0),0)</f>
        <v>0</v>
      </c>
      <c r="L11242" s="0" t="n">
        <f aca="false">IF($H11242&gt;L$1,IF($H11242&lt;=L$2,1,0),0)</f>
        <v>0</v>
      </c>
      <c r="M11242" s="0" t="n">
        <f aca="false">IF($H11242&gt;M$1,IF($H11242&lt;=M$2,1,0),0)</f>
        <v>0</v>
      </c>
      <c r="N11242" s="0" t="n">
        <f aca="false">IF($H11242&gt;N$1,IF($H11242&lt;=N$2,1,0),0)</f>
        <v>0</v>
      </c>
    </row>
    <row r="11243" customFormat="false" ht="12.8" hidden="false" customHeight="false" outlineLevel="0" collapsed="false">
      <c r="A11243" s="0" t="n">
        <v>11239</v>
      </c>
      <c r="B11243" s="0" t="s">
        <v>556</v>
      </c>
      <c r="C11243" s="0" t="n">
        <v>2316376</v>
      </c>
      <c r="D11243" s="0" t="n">
        <v>1</v>
      </c>
      <c r="E11243" s="0" t="n">
        <v>1</v>
      </c>
      <c r="F11243" s="0" t="n">
        <v>0</v>
      </c>
      <c r="G11243" s="3" t="n">
        <v>45212</v>
      </c>
      <c r="H11243" s="0" t="n">
        <v>1</v>
      </c>
      <c r="J11243" s="0" t="n">
        <f aca="false">IF($H11243&lt;=3,1,0)</f>
        <v>1</v>
      </c>
      <c r="K11243" s="0" t="n">
        <f aca="false">IF($H11243&gt;K$1,IF($H11243&lt;=K$2,1,0),0)</f>
        <v>0</v>
      </c>
      <c r="L11243" s="0" t="n">
        <f aca="false">IF($H11243&gt;L$1,IF($H11243&lt;=L$2,1,0),0)</f>
        <v>0</v>
      </c>
      <c r="M11243" s="0" t="n">
        <f aca="false">IF($H11243&gt;M$1,IF($H11243&lt;=M$2,1,0),0)</f>
        <v>0</v>
      </c>
      <c r="N11243" s="0" t="n">
        <f aca="false">IF($H11243&gt;N$1,IF($H11243&lt;=N$2,1,0),0)</f>
        <v>0</v>
      </c>
    </row>
    <row r="11244" customFormat="false" ht="12.8" hidden="false" customHeight="false" outlineLevel="0" collapsed="false">
      <c r="A11244" s="0" t="n">
        <v>11240</v>
      </c>
      <c r="B11244" s="0" t="s">
        <v>8825</v>
      </c>
      <c r="C11244" s="0" t="n">
        <v>630405</v>
      </c>
      <c r="D11244" s="0" t="n">
        <v>1</v>
      </c>
      <c r="E11244" s="0" t="n">
        <v>1</v>
      </c>
      <c r="F11244" s="0" t="n">
        <v>1</v>
      </c>
      <c r="G11244" s="3" t="n">
        <v>45212</v>
      </c>
      <c r="H11244" s="0" t="n">
        <v>9</v>
      </c>
      <c r="J11244" s="0" t="n">
        <f aca="false">IF($H11244&lt;=3,1,0)</f>
        <v>0</v>
      </c>
      <c r="K11244" s="0" t="n">
        <f aca="false">IF($H11244&gt;K$1,IF($H11244&lt;=K$2,1,0),0)</f>
        <v>0</v>
      </c>
      <c r="L11244" s="0" t="n">
        <f aca="false">IF($H11244&gt;L$1,IF($H11244&lt;=L$2,1,0),0)</f>
        <v>1</v>
      </c>
      <c r="M11244" s="0" t="n">
        <f aca="false">IF($H11244&gt;M$1,IF($H11244&lt;=M$2,1,0),0)</f>
        <v>0</v>
      </c>
      <c r="N11244" s="0" t="n">
        <f aca="false">IF($H11244&gt;N$1,IF($H11244&lt;=N$2,1,0),0)</f>
        <v>1</v>
      </c>
    </row>
    <row r="11245" customFormat="false" ht="12.8" hidden="false" customHeight="false" outlineLevel="0" collapsed="false">
      <c r="A11245" s="0" t="n">
        <v>11241</v>
      </c>
      <c r="B11245" s="0" t="s">
        <v>8826</v>
      </c>
      <c r="C11245" s="0" t="n">
        <v>1796049</v>
      </c>
      <c r="D11245" s="0" t="n">
        <v>1</v>
      </c>
      <c r="E11245" s="0" t="n">
        <v>0</v>
      </c>
      <c r="F11245" s="0" t="n">
        <v>0</v>
      </c>
      <c r="G11245" s="3" t="n">
        <v>45212</v>
      </c>
      <c r="H11245" s="0" t="n">
        <v>8</v>
      </c>
      <c r="J11245" s="0" t="n">
        <f aca="false">IF($H11245&lt;=3,1,0)</f>
        <v>0</v>
      </c>
      <c r="K11245" s="0" t="n">
        <f aca="false">IF($H11245&gt;K$1,IF($H11245&lt;=K$2,1,0),0)</f>
        <v>0</v>
      </c>
      <c r="L11245" s="0" t="n">
        <f aca="false">IF($H11245&gt;L$1,IF($H11245&lt;=L$2,1,0),0)</f>
        <v>1</v>
      </c>
      <c r="M11245" s="0" t="n">
        <f aca="false">IF($H11245&gt;M$1,IF($H11245&lt;=M$2,1,0),0)</f>
        <v>0</v>
      </c>
      <c r="N11245" s="0" t="n">
        <f aca="false">IF($H11245&gt;N$1,IF($H11245&lt;=N$2,1,0),0)</f>
        <v>1</v>
      </c>
    </row>
    <row r="11246" customFormat="false" ht="12.8" hidden="false" customHeight="false" outlineLevel="0" collapsed="false">
      <c r="A11246" s="0" t="n">
        <v>11242</v>
      </c>
      <c r="B11246" s="0" t="s">
        <v>8827</v>
      </c>
      <c r="C11246" s="0" t="n">
        <v>1727591</v>
      </c>
      <c r="D11246" s="0" t="n">
        <v>1</v>
      </c>
      <c r="E11246" s="0" t="n">
        <v>0</v>
      </c>
      <c r="F11246" s="0" t="n">
        <v>0</v>
      </c>
      <c r="G11246" s="3" t="n">
        <v>45212</v>
      </c>
      <c r="H11246" s="0" t="n">
        <v>64</v>
      </c>
      <c r="J11246" s="0" t="n">
        <f aca="false">IF($H11246&lt;=3,1,0)</f>
        <v>0</v>
      </c>
      <c r="K11246" s="0" t="n">
        <f aca="false">IF($H11246&gt;K$1,IF($H11246&lt;=K$2,1,0),0)</f>
        <v>0</v>
      </c>
      <c r="L11246" s="0" t="n">
        <f aca="false">IF($H11246&gt;L$1,IF($H11246&lt;=L$2,1,0),0)</f>
        <v>0</v>
      </c>
      <c r="M11246" s="0" t="n">
        <f aca="false">IF($H11246&gt;M$1,IF($H11246&lt;=M$2,1,0),0)</f>
        <v>0</v>
      </c>
      <c r="N11246" s="0" t="n">
        <f aca="false">IF($H11246&gt;N$1,IF($H11246&lt;=N$2,1,0),0)</f>
        <v>0</v>
      </c>
    </row>
    <row r="11247" customFormat="false" ht="12.8" hidden="false" customHeight="false" outlineLevel="0" collapsed="false">
      <c r="A11247" s="0" t="n">
        <v>11243</v>
      </c>
      <c r="B11247" s="0" t="s">
        <v>8828</v>
      </c>
      <c r="C11247" s="0" t="n">
        <v>2560716</v>
      </c>
      <c r="D11247" s="0" t="n">
        <v>1</v>
      </c>
      <c r="E11247" s="0" t="n">
        <v>0</v>
      </c>
      <c r="F11247" s="0" t="n">
        <v>0</v>
      </c>
      <c r="G11247" s="3" t="n">
        <v>45212</v>
      </c>
      <c r="H11247" s="0" t="n">
        <v>22</v>
      </c>
      <c r="J11247" s="0" t="n">
        <f aca="false">IF($H11247&lt;=3,1,0)</f>
        <v>0</v>
      </c>
      <c r="K11247" s="0" t="n">
        <f aca="false">IF($H11247&gt;K$1,IF($H11247&lt;=K$2,1,0),0)</f>
        <v>0</v>
      </c>
      <c r="L11247" s="0" t="n">
        <f aca="false">IF($H11247&gt;L$1,IF($H11247&lt;=L$2,1,0),0)</f>
        <v>0</v>
      </c>
      <c r="M11247" s="0" t="n">
        <f aca="false">IF($H11247&gt;M$1,IF($H11247&lt;=M$2,1,0),0)</f>
        <v>0</v>
      </c>
      <c r="N11247" s="0" t="n">
        <f aca="false">IF($H11247&gt;N$1,IF($H11247&lt;=N$2,1,0),0)</f>
        <v>0</v>
      </c>
    </row>
    <row r="11248" customFormat="false" ht="12.8" hidden="false" customHeight="false" outlineLevel="0" collapsed="false">
      <c r="A11248" s="0" t="n">
        <v>11244</v>
      </c>
      <c r="B11248" s="0" t="s">
        <v>8829</v>
      </c>
      <c r="C11248" s="0" t="n">
        <v>14985641</v>
      </c>
      <c r="D11248" s="0" t="n">
        <v>1</v>
      </c>
      <c r="E11248" s="0" t="n">
        <v>0</v>
      </c>
      <c r="F11248" s="0" t="n">
        <v>0</v>
      </c>
      <c r="G11248" s="3" t="n">
        <v>45212</v>
      </c>
      <c r="H11248" s="0" t="n">
        <v>18</v>
      </c>
      <c r="J11248" s="0" t="n">
        <f aca="false">IF($H11248&lt;=3,1,0)</f>
        <v>0</v>
      </c>
      <c r="K11248" s="0" t="n">
        <f aca="false">IF($H11248&gt;K$1,IF($H11248&lt;=K$2,1,0),0)</f>
        <v>0</v>
      </c>
      <c r="L11248" s="0" t="n">
        <f aca="false">IF($H11248&gt;L$1,IF($H11248&lt;=L$2,1,0),0)</f>
        <v>0</v>
      </c>
      <c r="M11248" s="0" t="n">
        <f aca="false">IF($H11248&gt;M$1,IF($H11248&lt;=M$2,1,0),0)</f>
        <v>0</v>
      </c>
      <c r="N11248" s="0" t="n">
        <f aca="false">IF($H11248&gt;N$1,IF($H11248&lt;=N$2,1,0),0)</f>
        <v>0</v>
      </c>
    </row>
    <row r="11249" customFormat="false" ht="12.8" hidden="false" customHeight="false" outlineLevel="0" collapsed="false">
      <c r="A11249" s="0" t="n">
        <v>11245</v>
      </c>
      <c r="B11249" s="0" t="s">
        <v>8830</v>
      </c>
      <c r="C11249" s="0" t="n">
        <v>668273</v>
      </c>
      <c r="D11249" s="0" t="n">
        <v>1</v>
      </c>
      <c r="E11249" s="0" t="n">
        <v>0</v>
      </c>
      <c r="F11249" s="0" t="n">
        <v>0</v>
      </c>
      <c r="G11249" s="3" t="n">
        <v>45212</v>
      </c>
      <c r="H11249" s="0" t="n">
        <v>10</v>
      </c>
      <c r="J11249" s="0" t="n">
        <f aca="false">IF($H11249&lt;=3,1,0)</f>
        <v>0</v>
      </c>
      <c r="K11249" s="0" t="n">
        <f aca="false">IF($H11249&gt;K$1,IF($H11249&lt;=K$2,1,0),0)</f>
        <v>0</v>
      </c>
      <c r="L11249" s="0" t="n">
        <f aca="false">IF($H11249&gt;L$1,IF($H11249&lt;=L$2,1,0),0)</f>
        <v>1</v>
      </c>
      <c r="M11249" s="0" t="n">
        <f aca="false">IF($H11249&gt;M$1,IF($H11249&lt;=M$2,1,0),0)</f>
        <v>0</v>
      </c>
      <c r="N11249" s="0" t="n">
        <f aca="false">IF($H11249&gt;N$1,IF($H11249&lt;=N$2,1,0),0)</f>
        <v>1</v>
      </c>
    </row>
    <row r="11250" customFormat="false" ht="12.8" hidden="false" customHeight="false" outlineLevel="0" collapsed="false">
      <c r="A11250" s="0" t="n">
        <v>11246</v>
      </c>
      <c r="B11250" s="0" t="s">
        <v>123</v>
      </c>
      <c r="C11250" s="0" t="n">
        <v>6600324</v>
      </c>
      <c r="D11250" s="0" t="n">
        <v>1</v>
      </c>
      <c r="E11250" s="0" t="n">
        <v>1</v>
      </c>
      <c r="F11250" s="0" t="n">
        <v>1</v>
      </c>
      <c r="G11250" s="3" t="n">
        <v>45212</v>
      </c>
      <c r="H11250" s="0" t="n">
        <v>2</v>
      </c>
      <c r="J11250" s="0" t="n">
        <f aca="false">IF($H11250&lt;=3,1,0)</f>
        <v>1</v>
      </c>
      <c r="K11250" s="0" t="n">
        <f aca="false">IF($H11250&gt;K$1,IF($H11250&lt;=K$2,1,0),0)</f>
        <v>0</v>
      </c>
      <c r="L11250" s="0" t="n">
        <f aca="false">IF($H11250&gt;L$1,IF($H11250&lt;=L$2,1,0),0)</f>
        <v>0</v>
      </c>
      <c r="M11250" s="0" t="n">
        <f aca="false">IF($H11250&gt;M$1,IF($H11250&lt;=M$2,1,0),0)</f>
        <v>0</v>
      </c>
      <c r="N11250" s="0" t="n">
        <f aca="false">IF($H11250&gt;N$1,IF($H11250&lt;=N$2,1,0),0)</f>
        <v>0</v>
      </c>
    </row>
    <row r="11251" customFormat="false" ht="12.8" hidden="false" customHeight="false" outlineLevel="0" collapsed="false">
      <c r="A11251" s="0" t="n">
        <v>11247</v>
      </c>
      <c r="B11251" s="0" t="s">
        <v>8831</v>
      </c>
      <c r="C11251" s="0" t="n">
        <v>9506014</v>
      </c>
      <c r="D11251" s="0" t="n">
        <v>1</v>
      </c>
      <c r="E11251" s="0" t="n">
        <v>0</v>
      </c>
      <c r="F11251" s="0" t="n">
        <v>0</v>
      </c>
      <c r="G11251" s="3" t="n">
        <v>45212</v>
      </c>
      <c r="H11251" s="0" t="n">
        <v>27</v>
      </c>
      <c r="J11251" s="0" t="n">
        <f aca="false">IF($H11251&lt;=3,1,0)</f>
        <v>0</v>
      </c>
      <c r="K11251" s="0" t="n">
        <f aca="false">IF($H11251&gt;K$1,IF($H11251&lt;=K$2,1,0),0)</f>
        <v>0</v>
      </c>
      <c r="L11251" s="0" t="n">
        <f aca="false">IF($H11251&gt;L$1,IF($H11251&lt;=L$2,1,0),0)</f>
        <v>0</v>
      </c>
      <c r="M11251" s="0" t="n">
        <f aca="false">IF($H11251&gt;M$1,IF($H11251&lt;=M$2,1,0),0)</f>
        <v>0</v>
      </c>
      <c r="N11251" s="0" t="n">
        <f aca="false">IF($H11251&gt;N$1,IF($H11251&lt;=N$2,1,0),0)</f>
        <v>0</v>
      </c>
    </row>
    <row r="11252" customFormat="false" ht="12.8" hidden="false" customHeight="false" outlineLevel="0" collapsed="false">
      <c r="A11252" s="0" t="n">
        <v>11248</v>
      </c>
      <c r="B11252" s="0" t="s">
        <v>8832</v>
      </c>
      <c r="C11252" s="0" t="n">
        <v>18318324</v>
      </c>
      <c r="D11252" s="0" t="n">
        <v>1</v>
      </c>
      <c r="E11252" s="0" t="n">
        <v>1</v>
      </c>
      <c r="F11252" s="0" t="n">
        <v>1</v>
      </c>
      <c r="G11252" s="3" t="n">
        <v>45212</v>
      </c>
      <c r="H11252" s="0" t="n">
        <v>2</v>
      </c>
      <c r="J11252" s="0" t="n">
        <f aca="false">IF($H11252&lt;=3,1,0)</f>
        <v>1</v>
      </c>
      <c r="K11252" s="0" t="n">
        <f aca="false">IF($H11252&gt;K$1,IF($H11252&lt;=K$2,1,0),0)</f>
        <v>0</v>
      </c>
      <c r="L11252" s="0" t="n">
        <f aca="false">IF($H11252&gt;L$1,IF($H11252&lt;=L$2,1,0),0)</f>
        <v>0</v>
      </c>
      <c r="M11252" s="0" t="n">
        <f aca="false">IF($H11252&gt;M$1,IF($H11252&lt;=M$2,1,0),0)</f>
        <v>0</v>
      </c>
      <c r="N11252" s="0" t="n">
        <f aca="false">IF($H11252&gt;N$1,IF($H11252&lt;=N$2,1,0),0)</f>
        <v>0</v>
      </c>
    </row>
    <row r="11253" customFormat="false" ht="12.8" hidden="false" customHeight="false" outlineLevel="0" collapsed="false">
      <c r="A11253" s="0" t="n">
        <v>11249</v>
      </c>
      <c r="B11253" s="0" t="s">
        <v>1789</v>
      </c>
      <c r="C11253" s="0" t="n">
        <v>428478</v>
      </c>
      <c r="D11253" s="0" t="n">
        <v>1</v>
      </c>
      <c r="E11253" s="0" t="n">
        <v>1</v>
      </c>
      <c r="F11253" s="0" t="n">
        <v>0</v>
      </c>
      <c r="G11253" s="3" t="n">
        <v>45212</v>
      </c>
      <c r="H11253" s="0" t="n">
        <v>2</v>
      </c>
      <c r="J11253" s="0" t="n">
        <f aca="false">IF($H11253&lt;=3,1,0)</f>
        <v>1</v>
      </c>
      <c r="K11253" s="0" t="n">
        <f aca="false">IF($H11253&gt;K$1,IF($H11253&lt;=K$2,1,0),0)</f>
        <v>0</v>
      </c>
      <c r="L11253" s="0" t="n">
        <f aca="false">IF($H11253&gt;L$1,IF($H11253&lt;=L$2,1,0),0)</f>
        <v>0</v>
      </c>
      <c r="M11253" s="0" t="n">
        <f aca="false">IF($H11253&gt;M$1,IF($H11253&lt;=M$2,1,0),0)</f>
        <v>0</v>
      </c>
      <c r="N11253" s="0" t="n">
        <f aca="false">IF($H11253&gt;N$1,IF($H11253&lt;=N$2,1,0),0)</f>
        <v>0</v>
      </c>
    </row>
    <row r="11254" customFormat="false" ht="12.8" hidden="false" customHeight="false" outlineLevel="0" collapsed="false">
      <c r="A11254" s="0" t="n">
        <v>11250</v>
      </c>
      <c r="B11254" s="0" t="s">
        <v>8833</v>
      </c>
      <c r="C11254" s="0" t="n">
        <v>9080990</v>
      </c>
      <c r="D11254" s="0" t="n">
        <v>1</v>
      </c>
      <c r="E11254" s="0" t="n">
        <v>0</v>
      </c>
      <c r="F11254" s="0" t="n">
        <v>0</v>
      </c>
      <c r="G11254" s="3" t="n">
        <v>45212</v>
      </c>
      <c r="H11254" s="0" t="n">
        <v>13</v>
      </c>
      <c r="J11254" s="0" t="n">
        <f aca="false">IF($H11254&lt;=3,1,0)</f>
        <v>0</v>
      </c>
      <c r="K11254" s="0" t="n">
        <f aca="false">IF($H11254&gt;K$1,IF($H11254&lt;=K$2,1,0),0)</f>
        <v>0</v>
      </c>
      <c r="L11254" s="0" t="n">
        <f aca="false">IF($H11254&gt;L$1,IF($H11254&lt;=L$2,1,0),0)</f>
        <v>0</v>
      </c>
      <c r="M11254" s="0" t="n">
        <f aca="false">IF($H11254&gt;M$1,IF($H11254&lt;=M$2,1,0),0)</f>
        <v>1</v>
      </c>
      <c r="N11254" s="0" t="n">
        <f aca="false">IF($H11254&gt;N$1,IF($H11254&lt;=N$2,1,0),0)</f>
        <v>1</v>
      </c>
    </row>
    <row r="11255" customFormat="false" ht="12.8" hidden="false" customHeight="false" outlineLevel="0" collapsed="false">
      <c r="A11255" s="0" t="n">
        <v>11251</v>
      </c>
      <c r="B11255" s="0" t="s">
        <v>8834</v>
      </c>
      <c r="C11255" s="0" t="n">
        <v>19139445</v>
      </c>
      <c r="D11255" s="0" t="n">
        <v>1</v>
      </c>
      <c r="E11255" s="0" t="n">
        <v>0</v>
      </c>
      <c r="F11255" s="0" t="n">
        <v>0</v>
      </c>
      <c r="G11255" s="3" t="n">
        <v>45212</v>
      </c>
      <c r="H11255" s="0" t="n">
        <v>19</v>
      </c>
      <c r="J11255" s="0" t="n">
        <f aca="false">IF($H11255&lt;=3,1,0)</f>
        <v>0</v>
      </c>
      <c r="K11255" s="0" t="n">
        <f aca="false">IF($H11255&gt;K$1,IF($H11255&lt;=K$2,1,0),0)</f>
        <v>0</v>
      </c>
      <c r="L11255" s="0" t="n">
        <f aca="false">IF($H11255&gt;L$1,IF($H11255&lt;=L$2,1,0),0)</f>
        <v>0</v>
      </c>
      <c r="M11255" s="0" t="n">
        <f aca="false">IF($H11255&gt;M$1,IF($H11255&lt;=M$2,1,0),0)</f>
        <v>0</v>
      </c>
      <c r="N11255" s="0" t="n">
        <f aca="false">IF($H11255&gt;N$1,IF($H11255&lt;=N$2,1,0),0)</f>
        <v>0</v>
      </c>
    </row>
    <row r="11256" customFormat="false" ht="12.8" hidden="false" customHeight="false" outlineLevel="0" collapsed="false">
      <c r="A11256" s="0" t="n">
        <v>11252</v>
      </c>
      <c r="B11256" s="0" t="s">
        <v>8835</v>
      </c>
      <c r="C11256" s="0" t="n">
        <v>377762</v>
      </c>
      <c r="D11256" s="0" t="n">
        <v>1</v>
      </c>
      <c r="E11256" s="0" t="n">
        <v>0</v>
      </c>
      <c r="F11256" s="0" t="n">
        <v>0</v>
      </c>
      <c r="G11256" s="3" t="n">
        <v>45212</v>
      </c>
      <c r="H11256" s="0" t="n">
        <v>8</v>
      </c>
      <c r="J11256" s="0" t="n">
        <f aca="false">IF($H11256&lt;=3,1,0)</f>
        <v>0</v>
      </c>
      <c r="K11256" s="0" t="n">
        <f aca="false">IF($H11256&gt;K$1,IF($H11256&lt;=K$2,1,0),0)</f>
        <v>0</v>
      </c>
      <c r="L11256" s="0" t="n">
        <f aca="false">IF($H11256&gt;L$1,IF($H11256&lt;=L$2,1,0),0)</f>
        <v>1</v>
      </c>
      <c r="M11256" s="0" t="n">
        <f aca="false">IF($H11256&gt;M$1,IF($H11256&lt;=M$2,1,0),0)</f>
        <v>0</v>
      </c>
      <c r="N11256" s="0" t="n">
        <f aca="false">IF($H11256&gt;N$1,IF($H11256&lt;=N$2,1,0),0)</f>
        <v>1</v>
      </c>
    </row>
    <row r="11257" customFormat="false" ht="12.8" hidden="false" customHeight="false" outlineLevel="0" collapsed="false">
      <c r="A11257" s="0" t="n">
        <v>11253</v>
      </c>
      <c r="B11257" s="0" t="s">
        <v>8836</v>
      </c>
      <c r="C11257" s="0" t="n">
        <v>144907</v>
      </c>
      <c r="D11257" s="0" t="n">
        <v>1</v>
      </c>
      <c r="E11257" s="0" t="n">
        <v>0</v>
      </c>
      <c r="F11257" s="0" t="n">
        <v>0</v>
      </c>
      <c r="G11257" s="3" t="n">
        <v>45212</v>
      </c>
      <c r="H11257" s="0" t="n">
        <v>48</v>
      </c>
      <c r="J11257" s="0" t="n">
        <f aca="false">IF($H11257&lt;=3,1,0)</f>
        <v>0</v>
      </c>
      <c r="K11257" s="0" t="n">
        <f aca="false">IF($H11257&gt;K$1,IF($H11257&lt;=K$2,1,0),0)</f>
        <v>0</v>
      </c>
      <c r="L11257" s="0" t="n">
        <f aca="false">IF($H11257&gt;L$1,IF($H11257&lt;=L$2,1,0),0)</f>
        <v>0</v>
      </c>
      <c r="M11257" s="0" t="n">
        <f aca="false">IF($H11257&gt;M$1,IF($H11257&lt;=M$2,1,0),0)</f>
        <v>0</v>
      </c>
      <c r="N11257" s="0" t="n">
        <f aca="false">IF($H11257&gt;N$1,IF($H11257&lt;=N$2,1,0),0)</f>
        <v>0</v>
      </c>
    </row>
    <row r="11258" customFormat="false" ht="12.8" hidden="false" customHeight="false" outlineLevel="0" collapsed="false">
      <c r="A11258" s="0" t="n">
        <v>11254</v>
      </c>
      <c r="B11258" s="0" t="s">
        <v>8837</v>
      </c>
      <c r="C11258" s="0" t="n">
        <v>172214</v>
      </c>
      <c r="D11258" s="0" t="n">
        <v>1</v>
      </c>
      <c r="E11258" s="0" t="n">
        <v>0</v>
      </c>
      <c r="F11258" s="0" t="n">
        <v>0</v>
      </c>
      <c r="G11258" s="3" t="n">
        <v>45212</v>
      </c>
      <c r="H11258" s="0" t="n">
        <v>10</v>
      </c>
      <c r="J11258" s="0" t="n">
        <f aca="false">IF($H11258&lt;=3,1,0)</f>
        <v>0</v>
      </c>
      <c r="K11258" s="0" t="n">
        <f aca="false">IF($H11258&gt;K$1,IF($H11258&lt;=K$2,1,0),0)</f>
        <v>0</v>
      </c>
      <c r="L11258" s="0" t="n">
        <f aca="false">IF($H11258&gt;L$1,IF($H11258&lt;=L$2,1,0),0)</f>
        <v>1</v>
      </c>
      <c r="M11258" s="0" t="n">
        <f aca="false">IF($H11258&gt;M$1,IF($H11258&lt;=M$2,1,0),0)</f>
        <v>0</v>
      </c>
      <c r="N11258" s="0" t="n">
        <f aca="false">IF($H11258&gt;N$1,IF($H11258&lt;=N$2,1,0),0)</f>
        <v>1</v>
      </c>
    </row>
    <row r="11259" customFormat="false" ht="12.8" hidden="false" customHeight="false" outlineLevel="0" collapsed="false">
      <c r="A11259" s="0" t="n">
        <v>11255</v>
      </c>
      <c r="B11259" s="0" t="s">
        <v>8838</v>
      </c>
      <c r="C11259" s="0" t="n">
        <v>19358747</v>
      </c>
      <c r="D11259" s="0" t="n">
        <v>1</v>
      </c>
      <c r="E11259" s="0" t="n">
        <v>0</v>
      </c>
      <c r="F11259" s="0" t="n">
        <v>0</v>
      </c>
      <c r="G11259" s="3" t="n">
        <v>45212</v>
      </c>
      <c r="H11259" s="0" t="n">
        <v>51</v>
      </c>
      <c r="J11259" s="0" t="n">
        <f aca="false">IF($H11259&lt;=3,1,0)</f>
        <v>0</v>
      </c>
      <c r="K11259" s="0" t="n">
        <f aca="false">IF($H11259&gt;K$1,IF($H11259&lt;=K$2,1,0),0)</f>
        <v>0</v>
      </c>
      <c r="L11259" s="0" t="n">
        <f aca="false">IF($H11259&gt;L$1,IF($H11259&lt;=L$2,1,0),0)</f>
        <v>0</v>
      </c>
      <c r="M11259" s="0" t="n">
        <f aca="false">IF($H11259&gt;M$1,IF($H11259&lt;=M$2,1,0),0)</f>
        <v>0</v>
      </c>
      <c r="N11259" s="0" t="n">
        <f aca="false">IF($H11259&gt;N$1,IF($H11259&lt;=N$2,1,0),0)</f>
        <v>0</v>
      </c>
    </row>
    <row r="11260" customFormat="false" ht="12.8" hidden="false" customHeight="false" outlineLevel="0" collapsed="false">
      <c r="A11260" s="0" t="n">
        <v>11256</v>
      </c>
      <c r="B11260" s="0" t="s">
        <v>8839</v>
      </c>
      <c r="C11260" s="0" t="n">
        <v>404938</v>
      </c>
      <c r="D11260" s="0" t="n">
        <v>1</v>
      </c>
      <c r="E11260" s="0" t="n">
        <v>0</v>
      </c>
      <c r="F11260" s="0" t="n">
        <v>0</v>
      </c>
      <c r="G11260" s="3" t="n">
        <v>45212</v>
      </c>
      <c r="H11260" s="0" t="n">
        <v>37</v>
      </c>
      <c r="J11260" s="0" t="n">
        <f aca="false">IF($H11260&lt;=3,1,0)</f>
        <v>0</v>
      </c>
      <c r="K11260" s="0" t="n">
        <f aca="false">IF($H11260&gt;K$1,IF($H11260&lt;=K$2,1,0),0)</f>
        <v>0</v>
      </c>
      <c r="L11260" s="0" t="n">
        <f aca="false">IF($H11260&gt;L$1,IF($H11260&lt;=L$2,1,0),0)</f>
        <v>0</v>
      </c>
      <c r="M11260" s="0" t="n">
        <f aca="false">IF($H11260&gt;M$1,IF($H11260&lt;=M$2,1,0),0)</f>
        <v>0</v>
      </c>
      <c r="N11260" s="0" t="n">
        <f aca="false">IF($H11260&gt;N$1,IF($H11260&lt;=N$2,1,0),0)</f>
        <v>0</v>
      </c>
    </row>
    <row r="11261" customFormat="false" ht="12.8" hidden="false" customHeight="false" outlineLevel="0" collapsed="false">
      <c r="A11261" s="0" t="n">
        <v>11257</v>
      </c>
      <c r="B11261" s="0" t="s">
        <v>20</v>
      </c>
      <c r="C11261" s="0" t="n">
        <v>20488257</v>
      </c>
      <c r="D11261" s="0" t="n">
        <v>1</v>
      </c>
      <c r="E11261" s="0" t="n">
        <v>0</v>
      </c>
      <c r="F11261" s="0" t="n">
        <v>0</v>
      </c>
      <c r="G11261" s="3" t="n">
        <v>45212</v>
      </c>
      <c r="H11261" s="0" t="n">
        <v>1</v>
      </c>
      <c r="J11261" s="0" t="n">
        <f aca="false">IF($H11261&lt;=3,1,0)</f>
        <v>1</v>
      </c>
      <c r="K11261" s="0" t="n">
        <f aca="false">IF($H11261&gt;K$1,IF($H11261&lt;=K$2,1,0),0)</f>
        <v>0</v>
      </c>
      <c r="L11261" s="0" t="n">
        <f aca="false">IF($H11261&gt;L$1,IF($H11261&lt;=L$2,1,0),0)</f>
        <v>0</v>
      </c>
      <c r="M11261" s="0" t="n">
        <f aca="false">IF($H11261&gt;M$1,IF($H11261&lt;=M$2,1,0),0)</f>
        <v>0</v>
      </c>
      <c r="N11261" s="0" t="n">
        <f aca="false">IF($H11261&gt;N$1,IF($H11261&lt;=N$2,1,0),0)</f>
        <v>0</v>
      </c>
    </row>
    <row r="11262" customFormat="false" ht="12.8" hidden="false" customHeight="false" outlineLevel="0" collapsed="false">
      <c r="A11262" s="0" t="n">
        <v>11258</v>
      </c>
      <c r="B11262" s="0" t="s">
        <v>8840</v>
      </c>
      <c r="C11262" s="0" t="n">
        <v>20972881</v>
      </c>
      <c r="D11262" s="0" t="n">
        <v>1</v>
      </c>
      <c r="E11262" s="0" t="n">
        <v>0</v>
      </c>
      <c r="F11262" s="0" t="n">
        <v>0</v>
      </c>
      <c r="G11262" s="3" t="n">
        <v>45212</v>
      </c>
      <c r="H11262" s="0" t="n">
        <v>35</v>
      </c>
      <c r="J11262" s="0" t="n">
        <f aca="false">IF($H11262&lt;=3,1,0)</f>
        <v>0</v>
      </c>
      <c r="K11262" s="0" t="n">
        <f aca="false">IF($H11262&gt;K$1,IF($H11262&lt;=K$2,1,0),0)</f>
        <v>0</v>
      </c>
      <c r="L11262" s="0" t="n">
        <f aca="false">IF($H11262&gt;L$1,IF($H11262&lt;=L$2,1,0),0)</f>
        <v>0</v>
      </c>
      <c r="M11262" s="0" t="n">
        <f aca="false">IF($H11262&gt;M$1,IF($H11262&lt;=M$2,1,0),0)</f>
        <v>0</v>
      </c>
      <c r="N11262" s="0" t="n">
        <f aca="false">IF($H11262&gt;N$1,IF($H11262&lt;=N$2,1,0),0)</f>
        <v>0</v>
      </c>
    </row>
    <row r="11263" customFormat="false" ht="23.85" hidden="false" customHeight="false" outlineLevel="0" collapsed="false">
      <c r="A11263" s="0" t="n">
        <v>11259</v>
      </c>
      <c r="B11263" s="4" t="s">
        <v>8841</v>
      </c>
      <c r="C11263" s="0" t="n">
        <v>290444</v>
      </c>
      <c r="D11263" s="0" t="n">
        <v>1</v>
      </c>
      <c r="E11263" s="0" t="n">
        <v>0</v>
      </c>
      <c r="F11263" s="0" t="n">
        <v>0</v>
      </c>
      <c r="G11263" s="3" t="n">
        <v>45212</v>
      </c>
      <c r="H11263" s="0" t="n">
        <v>23</v>
      </c>
      <c r="J11263" s="0" t="n">
        <f aca="false">IF($H11263&lt;=3,1,0)</f>
        <v>0</v>
      </c>
      <c r="K11263" s="0" t="n">
        <f aca="false">IF($H11263&gt;K$1,IF($H11263&lt;=K$2,1,0),0)</f>
        <v>0</v>
      </c>
      <c r="L11263" s="0" t="n">
        <f aca="false">IF($H11263&gt;L$1,IF($H11263&lt;=L$2,1,0),0)</f>
        <v>0</v>
      </c>
      <c r="M11263" s="0" t="n">
        <f aca="false">IF($H11263&gt;M$1,IF($H11263&lt;=M$2,1,0),0)</f>
        <v>0</v>
      </c>
      <c r="N11263" s="0" t="n">
        <f aca="false">IF($H11263&gt;N$1,IF($H11263&lt;=N$2,1,0),0)</f>
        <v>0</v>
      </c>
    </row>
    <row r="11264" customFormat="false" ht="12.8" hidden="false" customHeight="false" outlineLevel="0" collapsed="false">
      <c r="A11264" s="0" t="n">
        <v>11260</v>
      </c>
      <c r="B11264" s="0" t="s">
        <v>1789</v>
      </c>
      <c r="C11264" s="0" t="n">
        <v>296076</v>
      </c>
      <c r="D11264" s="0" t="n">
        <v>1</v>
      </c>
      <c r="E11264" s="0" t="n">
        <v>1</v>
      </c>
      <c r="F11264" s="0" t="n">
        <v>0</v>
      </c>
      <c r="G11264" s="3" t="n">
        <v>45212</v>
      </c>
      <c r="H11264" s="0" t="n">
        <v>2</v>
      </c>
      <c r="J11264" s="0" t="n">
        <f aca="false">IF($H11264&lt;=3,1,0)</f>
        <v>1</v>
      </c>
      <c r="K11264" s="0" t="n">
        <f aca="false">IF($H11264&gt;K$1,IF($H11264&lt;=K$2,1,0),0)</f>
        <v>0</v>
      </c>
      <c r="L11264" s="0" t="n">
        <f aca="false">IF($H11264&gt;L$1,IF($H11264&lt;=L$2,1,0),0)</f>
        <v>0</v>
      </c>
      <c r="M11264" s="0" t="n">
        <f aca="false">IF($H11264&gt;M$1,IF($H11264&lt;=M$2,1,0),0)</f>
        <v>0</v>
      </c>
      <c r="N11264" s="0" t="n">
        <f aca="false">IF($H11264&gt;N$1,IF($H11264&lt;=N$2,1,0),0)</f>
        <v>0</v>
      </c>
    </row>
    <row r="11265" customFormat="false" ht="12.8" hidden="false" customHeight="false" outlineLevel="0" collapsed="false">
      <c r="A11265" s="0" t="n">
        <v>11261</v>
      </c>
      <c r="B11265" s="0" t="s">
        <v>8842</v>
      </c>
      <c r="C11265" s="0" t="n">
        <v>417753</v>
      </c>
      <c r="D11265" s="0" t="n">
        <v>1</v>
      </c>
      <c r="E11265" s="0" t="n">
        <v>0</v>
      </c>
      <c r="F11265" s="0" t="n">
        <v>0</v>
      </c>
      <c r="G11265" s="3" t="n">
        <v>45212</v>
      </c>
      <c r="H11265" s="0" t="n">
        <v>9</v>
      </c>
      <c r="J11265" s="0" t="n">
        <f aca="false">IF($H11265&lt;=3,1,0)</f>
        <v>0</v>
      </c>
      <c r="K11265" s="0" t="n">
        <f aca="false">IF($H11265&gt;K$1,IF($H11265&lt;=K$2,1,0),0)</f>
        <v>0</v>
      </c>
      <c r="L11265" s="0" t="n">
        <f aca="false">IF($H11265&gt;L$1,IF($H11265&lt;=L$2,1,0),0)</f>
        <v>1</v>
      </c>
      <c r="M11265" s="0" t="n">
        <f aca="false">IF($H11265&gt;M$1,IF($H11265&lt;=M$2,1,0),0)</f>
        <v>0</v>
      </c>
      <c r="N11265" s="0" t="n">
        <f aca="false">IF($H11265&gt;N$1,IF($H11265&lt;=N$2,1,0),0)</f>
        <v>1</v>
      </c>
    </row>
    <row r="11266" customFormat="false" ht="12.8" hidden="false" customHeight="false" outlineLevel="0" collapsed="false">
      <c r="A11266" s="0" t="n">
        <v>11262</v>
      </c>
      <c r="B11266" s="0" t="s">
        <v>7299</v>
      </c>
      <c r="C11266" s="0" t="n">
        <v>19625979</v>
      </c>
      <c r="D11266" s="0" t="n">
        <v>1</v>
      </c>
      <c r="E11266" s="0" t="n">
        <v>1</v>
      </c>
      <c r="F11266" s="0" t="n">
        <v>1</v>
      </c>
      <c r="G11266" s="3" t="n">
        <v>45212</v>
      </c>
      <c r="H11266" s="0" t="n">
        <v>2</v>
      </c>
      <c r="J11266" s="0" t="n">
        <f aca="false">IF($H11266&lt;=3,1,0)</f>
        <v>1</v>
      </c>
      <c r="K11266" s="0" t="n">
        <f aca="false">IF($H11266&gt;K$1,IF($H11266&lt;=K$2,1,0),0)</f>
        <v>0</v>
      </c>
      <c r="L11266" s="0" t="n">
        <f aca="false">IF($H11266&gt;L$1,IF($H11266&lt;=L$2,1,0),0)</f>
        <v>0</v>
      </c>
      <c r="M11266" s="0" t="n">
        <f aca="false">IF($H11266&gt;M$1,IF($H11266&lt;=M$2,1,0),0)</f>
        <v>0</v>
      </c>
      <c r="N11266" s="0" t="n">
        <f aca="false">IF($H11266&gt;N$1,IF($H11266&lt;=N$2,1,0),0)</f>
        <v>0</v>
      </c>
    </row>
    <row r="11267" customFormat="false" ht="12.8" hidden="false" customHeight="false" outlineLevel="0" collapsed="false">
      <c r="A11267" s="0" t="n">
        <v>11263</v>
      </c>
      <c r="B11267" s="0" t="s">
        <v>3725</v>
      </c>
      <c r="C11267" s="0" t="n">
        <v>766990</v>
      </c>
      <c r="D11267" s="0" t="n">
        <v>1</v>
      </c>
      <c r="E11267" s="0" t="n">
        <v>1</v>
      </c>
      <c r="F11267" s="0" t="n">
        <v>0</v>
      </c>
      <c r="G11267" s="3" t="n">
        <v>45212</v>
      </c>
      <c r="H11267" s="0" t="n">
        <v>2</v>
      </c>
      <c r="J11267" s="0" t="n">
        <f aca="false">IF($H11267&lt;=3,1,0)</f>
        <v>1</v>
      </c>
      <c r="K11267" s="0" t="n">
        <f aca="false">IF($H11267&gt;K$1,IF($H11267&lt;=K$2,1,0),0)</f>
        <v>0</v>
      </c>
      <c r="L11267" s="0" t="n">
        <f aca="false">IF($H11267&gt;L$1,IF($H11267&lt;=L$2,1,0),0)</f>
        <v>0</v>
      </c>
      <c r="M11267" s="0" t="n">
        <f aca="false">IF($H11267&gt;M$1,IF($H11267&lt;=M$2,1,0),0)</f>
        <v>0</v>
      </c>
      <c r="N11267" s="0" t="n">
        <f aca="false">IF($H11267&gt;N$1,IF($H11267&lt;=N$2,1,0),0)</f>
        <v>0</v>
      </c>
    </row>
    <row r="11268" customFormat="false" ht="12.8" hidden="false" customHeight="false" outlineLevel="0" collapsed="false">
      <c r="A11268" s="0" t="n">
        <v>11264</v>
      </c>
      <c r="B11268" s="0" t="s">
        <v>1812</v>
      </c>
      <c r="C11268" s="0" t="n">
        <v>585540</v>
      </c>
      <c r="D11268" s="0" t="n">
        <v>1</v>
      </c>
      <c r="E11268" s="0" t="n">
        <v>0</v>
      </c>
      <c r="F11268" s="0" t="n">
        <v>0</v>
      </c>
      <c r="G11268" s="3" t="n">
        <v>45212</v>
      </c>
      <c r="H11268" s="0" t="n">
        <v>3</v>
      </c>
      <c r="J11268" s="0" t="n">
        <f aca="false">IF($H11268&lt;=3,1,0)</f>
        <v>1</v>
      </c>
      <c r="K11268" s="0" t="n">
        <f aca="false">IF($H11268&gt;K$1,IF($H11268&lt;=K$2,1,0),0)</f>
        <v>0</v>
      </c>
      <c r="L11268" s="0" t="n">
        <f aca="false">IF($H11268&gt;L$1,IF($H11268&lt;=L$2,1,0),0)</f>
        <v>0</v>
      </c>
      <c r="M11268" s="0" t="n">
        <f aca="false">IF($H11268&gt;M$1,IF($H11268&lt;=M$2,1,0),0)</f>
        <v>0</v>
      </c>
      <c r="N11268" s="0" t="n">
        <f aca="false">IF($H11268&gt;N$1,IF($H11268&lt;=N$2,1,0),0)</f>
        <v>0</v>
      </c>
    </row>
    <row r="11269" customFormat="false" ht="12.8" hidden="false" customHeight="false" outlineLevel="0" collapsed="false">
      <c r="A11269" s="0" t="n">
        <v>11265</v>
      </c>
      <c r="B11269" s="0" t="s">
        <v>7299</v>
      </c>
      <c r="C11269" s="0" t="n">
        <v>930175</v>
      </c>
      <c r="D11269" s="0" t="n">
        <v>1</v>
      </c>
      <c r="E11269" s="0" t="n">
        <v>1</v>
      </c>
      <c r="F11269" s="0" t="n">
        <v>1</v>
      </c>
      <c r="G11269" s="3" t="n">
        <v>45212</v>
      </c>
      <c r="H11269" s="0" t="n">
        <v>2</v>
      </c>
      <c r="J11269" s="0" t="n">
        <f aca="false">IF($H11269&lt;=3,1,0)</f>
        <v>1</v>
      </c>
      <c r="K11269" s="0" t="n">
        <f aca="false">IF($H11269&gt;K$1,IF($H11269&lt;=K$2,1,0),0)</f>
        <v>0</v>
      </c>
      <c r="L11269" s="0" t="n">
        <f aca="false">IF($H11269&gt;L$1,IF($H11269&lt;=L$2,1,0),0)</f>
        <v>0</v>
      </c>
      <c r="M11269" s="0" t="n">
        <f aca="false">IF($H11269&gt;M$1,IF($H11269&lt;=M$2,1,0),0)</f>
        <v>0</v>
      </c>
      <c r="N11269" s="0" t="n">
        <f aca="false">IF($H11269&gt;N$1,IF($H11269&lt;=N$2,1,0),0)</f>
        <v>0</v>
      </c>
    </row>
  </sheetData>
  <autoFilter ref="A3:M11269"/>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1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N36" activeCellId="0" sqref="N36"/>
    </sheetView>
  </sheetViews>
  <sheetFormatPr defaultColWidth="11.53515625" defaultRowHeight="12.8" zeroHeight="false" outlineLevelRow="0" outlineLevelCol="0"/>
  <sheetData>
    <row r="1" customFormat="false" ht="12.8" hidden="false" customHeight="false" outlineLevel="0" collapsed="false">
      <c r="A1" s="5" t="s">
        <v>6</v>
      </c>
      <c r="B1" s="6" t="s">
        <v>8843</v>
      </c>
    </row>
    <row r="3" customFormat="false" ht="12.8" hidden="false" customHeight="false" outlineLevel="0" collapsed="false">
      <c r="A3" s="7" t="s">
        <v>7</v>
      </c>
      <c r="B3" s="8" t="s">
        <v>8844</v>
      </c>
    </row>
    <row r="4" customFormat="false" ht="12.8" hidden="false" customHeight="false" outlineLevel="0" collapsed="false">
      <c r="A4" s="9" t="n">
        <v>0</v>
      </c>
      <c r="B4" s="10" t="n">
        <v>11</v>
      </c>
    </row>
    <row r="5" customFormat="false" ht="12.8" hidden="false" customHeight="false" outlineLevel="0" collapsed="false">
      <c r="A5" s="11" t="n">
        <v>1</v>
      </c>
      <c r="B5" s="12" t="n">
        <v>834</v>
      </c>
    </row>
    <row r="6" customFormat="false" ht="12.8" hidden="false" customHeight="false" outlineLevel="0" collapsed="false">
      <c r="A6" s="11" t="n">
        <v>2</v>
      </c>
      <c r="B6" s="12" t="n">
        <v>1491</v>
      </c>
    </row>
    <row r="7" customFormat="false" ht="12.8" hidden="false" customHeight="false" outlineLevel="0" collapsed="false">
      <c r="A7" s="11" t="n">
        <v>3</v>
      </c>
      <c r="B7" s="12" t="n">
        <v>577</v>
      </c>
    </row>
    <row r="8" customFormat="false" ht="12.8" hidden="false" customHeight="false" outlineLevel="0" collapsed="false">
      <c r="A8" s="11" t="n">
        <v>4</v>
      </c>
      <c r="B8" s="12" t="n">
        <v>217</v>
      </c>
    </row>
    <row r="9" customFormat="false" ht="12.8" hidden="false" customHeight="false" outlineLevel="0" collapsed="false">
      <c r="A9" s="11" t="n">
        <v>5</v>
      </c>
      <c r="B9" s="12" t="n">
        <v>186</v>
      </c>
    </row>
    <row r="10" customFormat="false" ht="12.8" hidden="false" customHeight="false" outlineLevel="0" collapsed="false">
      <c r="A10" s="11" t="n">
        <v>6</v>
      </c>
      <c r="B10" s="12" t="n">
        <v>194</v>
      </c>
    </row>
    <row r="11" customFormat="false" ht="12.8" hidden="false" customHeight="false" outlineLevel="0" collapsed="false">
      <c r="A11" s="11" t="n">
        <v>7</v>
      </c>
      <c r="B11" s="12" t="n">
        <v>237</v>
      </c>
    </row>
    <row r="12" customFormat="false" ht="12.8" hidden="false" customHeight="false" outlineLevel="0" collapsed="false">
      <c r="A12" s="11" t="n">
        <v>8</v>
      </c>
      <c r="B12" s="12" t="n">
        <v>228</v>
      </c>
    </row>
    <row r="13" customFormat="false" ht="12.8" hidden="false" customHeight="false" outlineLevel="0" collapsed="false">
      <c r="A13" s="11" t="n">
        <v>9</v>
      </c>
      <c r="B13" s="12" t="n">
        <v>264</v>
      </c>
    </row>
    <row r="14" customFormat="false" ht="12.8" hidden="false" customHeight="false" outlineLevel="0" collapsed="false">
      <c r="A14" s="11" t="n">
        <v>10</v>
      </c>
      <c r="B14" s="12" t="n">
        <v>272</v>
      </c>
    </row>
    <row r="15" customFormat="false" ht="12.8" hidden="false" customHeight="false" outlineLevel="0" collapsed="false">
      <c r="A15" s="11" t="n">
        <v>11</v>
      </c>
      <c r="B15" s="12" t="n">
        <v>269</v>
      </c>
    </row>
    <row r="16" customFormat="false" ht="12.8" hidden="false" customHeight="false" outlineLevel="0" collapsed="false">
      <c r="A16" s="11" t="n">
        <v>12</v>
      </c>
      <c r="B16" s="12" t="n">
        <v>307</v>
      </c>
    </row>
    <row r="17" customFormat="false" ht="12.8" hidden="false" customHeight="false" outlineLevel="0" collapsed="false">
      <c r="A17" s="11" t="n">
        <v>13</v>
      </c>
      <c r="B17" s="12" t="n">
        <v>286</v>
      </c>
    </row>
    <row r="18" customFormat="false" ht="12.8" hidden="false" customHeight="false" outlineLevel="0" collapsed="false">
      <c r="A18" s="11" t="n">
        <v>14</v>
      </c>
      <c r="B18" s="12" t="n">
        <v>278</v>
      </c>
    </row>
    <row r="19" customFormat="false" ht="12.8" hidden="false" customHeight="false" outlineLevel="0" collapsed="false">
      <c r="A19" s="11" t="n">
        <v>15</v>
      </c>
      <c r="B19" s="12" t="n">
        <v>281</v>
      </c>
    </row>
    <row r="20" customFormat="false" ht="12.8" hidden="false" customHeight="false" outlineLevel="0" collapsed="false">
      <c r="A20" s="11" t="n">
        <v>16</v>
      </c>
      <c r="B20" s="12" t="n">
        <v>285</v>
      </c>
    </row>
    <row r="21" customFormat="false" ht="12.8" hidden="false" customHeight="false" outlineLevel="0" collapsed="false">
      <c r="A21" s="11" t="n">
        <v>17</v>
      </c>
      <c r="B21" s="12" t="n">
        <v>269</v>
      </c>
    </row>
    <row r="22" customFormat="false" ht="12.8" hidden="false" customHeight="false" outlineLevel="0" collapsed="false">
      <c r="A22" s="11" t="n">
        <v>18</v>
      </c>
      <c r="B22" s="12" t="n">
        <v>250</v>
      </c>
    </row>
    <row r="23" customFormat="false" ht="12.8" hidden="false" customHeight="false" outlineLevel="0" collapsed="false">
      <c r="A23" s="11" t="n">
        <v>19</v>
      </c>
      <c r="B23" s="12" t="n">
        <v>264</v>
      </c>
    </row>
    <row r="24" customFormat="false" ht="12.8" hidden="false" customHeight="false" outlineLevel="0" collapsed="false">
      <c r="A24" s="11" t="n">
        <v>20</v>
      </c>
      <c r="B24" s="12" t="n">
        <v>237</v>
      </c>
    </row>
    <row r="25" customFormat="false" ht="12.8" hidden="false" customHeight="false" outlineLevel="0" collapsed="false">
      <c r="A25" s="11" t="n">
        <v>21</v>
      </c>
      <c r="B25" s="12" t="n">
        <v>223</v>
      </c>
    </row>
    <row r="26" customFormat="false" ht="12.8" hidden="false" customHeight="false" outlineLevel="0" collapsed="false">
      <c r="A26" s="11" t="n">
        <v>22</v>
      </c>
      <c r="B26" s="12" t="n">
        <v>207</v>
      </c>
    </row>
    <row r="27" customFormat="false" ht="12.8" hidden="false" customHeight="false" outlineLevel="0" collapsed="false">
      <c r="A27" s="11" t="n">
        <v>23</v>
      </c>
      <c r="B27" s="12" t="n">
        <v>198</v>
      </c>
    </row>
    <row r="28" customFormat="false" ht="12.8" hidden="false" customHeight="false" outlineLevel="0" collapsed="false">
      <c r="A28" s="11" t="n">
        <v>24</v>
      </c>
      <c r="B28" s="12" t="n">
        <v>172</v>
      </c>
    </row>
    <row r="29" customFormat="false" ht="12.8" hidden="false" customHeight="false" outlineLevel="0" collapsed="false">
      <c r="A29" s="11" t="n">
        <v>25</v>
      </c>
      <c r="B29" s="12" t="n">
        <v>169</v>
      </c>
    </row>
    <row r="30" customFormat="false" ht="12.8" hidden="false" customHeight="false" outlineLevel="0" collapsed="false">
      <c r="A30" s="11" t="n">
        <v>26</v>
      </c>
      <c r="B30" s="12" t="n">
        <v>162</v>
      </c>
    </row>
    <row r="31" customFormat="false" ht="12.8" hidden="false" customHeight="false" outlineLevel="0" collapsed="false">
      <c r="A31" s="11" t="n">
        <v>27</v>
      </c>
      <c r="B31" s="12" t="n">
        <v>160</v>
      </c>
    </row>
    <row r="32" customFormat="false" ht="12.8" hidden="false" customHeight="false" outlineLevel="0" collapsed="false">
      <c r="A32" s="11" t="n">
        <v>28</v>
      </c>
      <c r="B32" s="12" t="n">
        <v>147</v>
      </c>
    </row>
    <row r="33" customFormat="false" ht="12.8" hidden="false" customHeight="false" outlineLevel="0" collapsed="false">
      <c r="A33" s="11" t="n">
        <v>29</v>
      </c>
      <c r="B33" s="12" t="n">
        <v>158</v>
      </c>
    </row>
    <row r="34" customFormat="false" ht="12.8" hidden="false" customHeight="false" outlineLevel="0" collapsed="false">
      <c r="A34" s="11" t="n">
        <v>30</v>
      </c>
      <c r="B34" s="12" t="n">
        <v>136</v>
      </c>
    </row>
    <row r="35" customFormat="false" ht="12.8" hidden="false" customHeight="false" outlineLevel="0" collapsed="false">
      <c r="A35" s="11" t="n">
        <v>31</v>
      </c>
      <c r="B35" s="12" t="n">
        <v>124</v>
      </c>
    </row>
    <row r="36" customFormat="false" ht="12.8" hidden="false" customHeight="false" outlineLevel="0" collapsed="false">
      <c r="A36" s="11" t="n">
        <v>32</v>
      </c>
      <c r="B36" s="12" t="n">
        <v>116</v>
      </c>
    </row>
    <row r="37" customFormat="false" ht="12.8" hidden="false" customHeight="false" outlineLevel="0" collapsed="false">
      <c r="A37" s="11" t="n">
        <v>33</v>
      </c>
      <c r="B37" s="12" t="n">
        <v>99</v>
      </c>
    </row>
    <row r="38" customFormat="false" ht="12.8" hidden="false" customHeight="false" outlineLevel="0" collapsed="false">
      <c r="A38" s="11" t="n">
        <v>34</v>
      </c>
      <c r="B38" s="12" t="n">
        <v>106</v>
      </c>
    </row>
    <row r="39" customFormat="false" ht="12.8" hidden="false" customHeight="false" outlineLevel="0" collapsed="false">
      <c r="A39" s="11" t="n">
        <v>35</v>
      </c>
      <c r="B39" s="12" t="n">
        <v>91</v>
      </c>
    </row>
    <row r="40" customFormat="false" ht="12.8" hidden="false" customHeight="false" outlineLevel="0" collapsed="false">
      <c r="A40" s="11" t="n">
        <v>36</v>
      </c>
      <c r="B40" s="12" t="n">
        <v>98</v>
      </c>
    </row>
    <row r="41" customFormat="false" ht="12.8" hidden="false" customHeight="false" outlineLevel="0" collapsed="false">
      <c r="A41" s="11" t="n">
        <v>37</v>
      </c>
      <c r="B41" s="12" t="n">
        <v>86</v>
      </c>
    </row>
    <row r="42" customFormat="false" ht="12.8" hidden="false" customHeight="false" outlineLevel="0" collapsed="false">
      <c r="A42" s="11" t="n">
        <v>38</v>
      </c>
      <c r="B42" s="12" t="n">
        <v>82</v>
      </c>
    </row>
    <row r="43" customFormat="false" ht="12.8" hidden="false" customHeight="false" outlineLevel="0" collapsed="false">
      <c r="A43" s="11" t="n">
        <v>39</v>
      </c>
      <c r="B43" s="12" t="n">
        <v>86</v>
      </c>
    </row>
    <row r="44" customFormat="false" ht="12.8" hidden="false" customHeight="false" outlineLevel="0" collapsed="false">
      <c r="A44" s="11" t="n">
        <v>40</v>
      </c>
      <c r="B44" s="12" t="n">
        <v>73</v>
      </c>
    </row>
    <row r="45" customFormat="false" ht="12.8" hidden="false" customHeight="false" outlineLevel="0" collapsed="false">
      <c r="A45" s="11" t="n">
        <v>41</v>
      </c>
      <c r="B45" s="12" t="n">
        <v>74</v>
      </c>
    </row>
    <row r="46" customFormat="false" ht="12.8" hidden="false" customHeight="false" outlineLevel="0" collapsed="false">
      <c r="A46" s="11" t="n">
        <v>42</v>
      </c>
      <c r="B46" s="12" t="n">
        <v>49</v>
      </c>
    </row>
    <row r="47" customFormat="false" ht="12.8" hidden="false" customHeight="false" outlineLevel="0" collapsed="false">
      <c r="A47" s="11" t="n">
        <v>43</v>
      </c>
      <c r="B47" s="12" t="n">
        <v>56</v>
      </c>
    </row>
    <row r="48" customFormat="false" ht="12.8" hidden="false" customHeight="false" outlineLevel="0" collapsed="false">
      <c r="A48" s="11" t="n">
        <v>44</v>
      </c>
      <c r="B48" s="12" t="n">
        <v>65</v>
      </c>
    </row>
    <row r="49" customFormat="false" ht="12.8" hidden="false" customHeight="false" outlineLevel="0" collapsed="false">
      <c r="A49" s="11" t="n">
        <v>45</v>
      </c>
      <c r="B49" s="12" t="n">
        <v>59</v>
      </c>
    </row>
    <row r="50" customFormat="false" ht="12.8" hidden="false" customHeight="false" outlineLevel="0" collapsed="false">
      <c r="A50" s="11" t="n">
        <v>46</v>
      </c>
      <c r="B50" s="12" t="n">
        <v>42</v>
      </c>
    </row>
    <row r="51" customFormat="false" ht="12.8" hidden="false" customHeight="false" outlineLevel="0" collapsed="false">
      <c r="A51" s="11" t="n">
        <v>47</v>
      </c>
      <c r="B51" s="12" t="n">
        <v>47</v>
      </c>
    </row>
    <row r="52" customFormat="false" ht="12.8" hidden="false" customHeight="false" outlineLevel="0" collapsed="false">
      <c r="A52" s="11" t="n">
        <v>48</v>
      </c>
      <c r="B52" s="12" t="n">
        <v>48</v>
      </c>
    </row>
    <row r="53" customFormat="false" ht="12.8" hidden="false" customHeight="false" outlineLevel="0" collapsed="false">
      <c r="A53" s="11" t="n">
        <v>49</v>
      </c>
      <c r="B53" s="12" t="n">
        <v>50</v>
      </c>
    </row>
    <row r="54" customFormat="false" ht="12.8" hidden="false" customHeight="false" outlineLevel="0" collapsed="false">
      <c r="A54" s="11" t="n">
        <v>50</v>
      </c>
      <c r="B54" s="12" t="n">
        <v>41</v>
      </c>
    </row>
    <row r="55" customFormat="false" ht="12.8" hidden="false" customHeight="false" outlineLevel="0" collapsed="false">
      <c r="A55" s="11" t="n">
        <v>51</v>
      </c>
      <c r="B55" s="12" t="n">
        <v>33</v>
      </c>
    </row>
    <row r="56" customFormat="false" ht="12.8" hidden="false" customHeight="false" outlineLevel="0" collapsed="false">
      <c r="A56" s="11" t="n">
        <v>52</v>
      </c>
      <c r="B56" s="12" t="n">
        <v>45</v>
      </c>
    </row>
    <row r="57" customFormat="false" ht="12.8" hidden="false" customHeight="false" outlineLevel="0" collapsed="false">
      <c r="A57" s="11" t="n">
        <v>53</v>
      </c>
      <c r="B57" s="12" t="n">
        <v>33</v>
      </c>
    </row>
    <row r="58" customFormat="false" ht="12.8" hidden="false" customHeight="false" outlineLevel="0" collapsed="false">
      <c r="A58" s="11" t="n">
        <v>54</v>
      </c>
      <c r="B58" s="12" t="n">
        <v>44</v>
      </c>
    </row>
    <row r="59" customFormat="false" ht="12.8" hidden="false" customHeight="false" outlineLevel="0" collapsed="false">
      <c r="A59" s="11" t="n">
        <v>55</v>
      </c>
      <c r="B59" s="12" t="n">
        <v>37</v>
      </c>
    </row>
    <row r="60" customFormat="false" ht="12.8" hidden="false" customHeight="false" outlineLevel="0" collapsed="false">
      <c r="A60" s="11" t="n">
        <v>56</v>
      </c>
      <c r="B60" s="12" t="n">
        <v>30</v>
      </c>
    </row>
    <row r="61" customFormat="false" ht="12.8" hidden="false" customHeight="false" outlineLevel="0" collapsed="false">
      <c r="A61" s="11" t="n">
        <v>57</v>
      </c>
      <c r="B61" s="12" t="n">
        <v>29</v>
      </c>
    </row>
    <row r="62" customFormat="false" ht="12.8" hidden="false" customHeight="false" outlineLevel="0" collapsed="false">
      <c r="A62" s="11" t="n">
        <v>58</v>
      </c>
      <c r="B62" s="12" t="n">
        <v>26</v>
      </c>
    </row>
    <row r="63" customFormat="false" ht="12.8" hidden="false" customHeight="false" outlineLevel="0" collapsed="false">
      <c r="A63" s="11" t="n">
        <v>59</v>
      </c>
      <c r="B63" s="12" t="n">
        <v>18</v>
      </c>
    </row>
    <row r="64" customFormat="false" ht="12.8" hidden="false" customHeight="false" outlineLevel="0" collapsed="false">
      <c r="A64" s="11" t="n">
        <v>60</v>
      </c>
      <c r="B64" s="12" t="n">
        <v>24</v>
      </c>
    </row>
    <row r="65" customFormat="false" ht="12.8" hidden="false" customHeight="false" outlineLevel="0" collapsed="false">
      <c r="A65" s="11" t="n">
        <v>61</v>
      </c>
      <c r="B65" s="12" t="n">
        <v>21</v>
      </c>
    </row>
    <row r="66" customFormat="false" ht="12.8" hidden="false" customHeight="false" outlineLevel="0" collapsed="false">
      <c r="A66" s="11" t="n">
        <v>62</v>
      </c>
      <c r="B66" s="12" t="n">
        <v>21</v>
      </c>
    </row>
    <row r="67" customFormat="false" ht="12.8" hidden="false" customHeight="false" outlineLevel="0" collapsed="false">
      <c r="A67" s="11" t="n">
        <v>63</v>
      </c>
      <c r="B67" s="12" t="n">
        <v>16</v>
      </c>
    </row>
    <row r="68" customFormat="false" ht="12.8" hidden="false" customHeight="false" outlineLevel="0" collapsed="false">
      <c r="A68" s="11" t="n">
        <v>64</v>
      </c>
      <c r="B68" s="12" t="n">
        <v>13</v>
      </c>
    </row>
    <row r="69" customFormat="false" ht="12.8" hidden="false" customHeight="false" outlineLevel="0" collapsed="false">
      <c r="A69" s="11" t="n">
        <v>65</v>
      </c>
      <c r="B69" s="12" t="n">
        <v>24</v>
      </c>
    </row>
    <row r="70" customFormat="false" ht="12.8" hidden="false" customHeight="false" outlineLevel="0" collapsed="false">
      <c r="A70" s="11" t="n">
        <v>66</v>
      </c>
      <c r="B70" s="12" t="n">
        <v>19</v>
      </c>
    </row>
    <row r="71" customFormat="false" ht="12.8" hidden="false" customHeight="false" outlineLevel="0" collapsed="false">
      <c r="A71" s="11" t="n">
        <v>67</v>
      </c>
      <c r="B71" s="12" t="n">
        <v>18</v>
      </c>
    </row>
    <row r="72" customFormat="false" ht="12.8" hidden="false" customHeight="false" outlineLevel="0" collapsed="false">
      <c r="A72" s="11" t="n">
        <v>68</v>
      </c>
      <c r="B72" s="12" t="n">
        <v>19</v>
      </c>
    </row>
    <row r="73" customFormat="false" ht="12.8" hidden="false" customHeight="false" outlineLevel="0" collapsed="false">
      <c r="A73" s="11" t="n">
        <v>69</v>
      </c>
      <c r="B73" s="12" t="n">
        <v>8</v>
      </c>
    </row>
    <row r="74" customFormat="false" ht="12.8" hidden="false" customHeight="false" outlineLevel="0" collapsed="false">
      <c r="A74" s="11" t="n">
        <v>70</v>
      </c>
      <c r="B74" s="12" t="n">
        <v>22</v>
      </c>
    </row>
    <row r="75" customFormat="false" ht="12.8" hidden="false" customHeight="false" outlineLevel="0" collapsed="false">
      <c r="A75" s="11" t="n">
        <v>71</v>
      </c>
      <c r="B75" s="12" t="n">
        <v>17</v>
      </c>
    </row>
    <row r="76" customFormat="false" ht="12.8" hidden="false" customHeight="false" outlineLevel="0" collapsed="false">
      <c r="A76" s="11" t="n">
        <v>72</v>
      </c>
      <c r="B76" s="12" t="n">
        <v>14</v>
      </c>
    </row>
    <row r="77" customFormat="false" ht="12.8" hidden="false" customHeight="false" outlineLevel="0" collapsed="false">
      <c r="A77" s="11" t="n">
        <v>73</v>
      </c>
      <c r="B77" s="12" t="n">
        <v>18</v>
      </c>
    </row>
    <row r="78" customFormat="false" ht="12.8" hidden="false" customHeight="false" outlineLevel="0" collapsed="false">
      <c r="A78" s="11" t="n">
        <v>74</v>
      </c>
      <c r="B78" s="12" t="n">
        <v>11</v>
      </c>
    </row>
    <row r="79" customFormat="false" ht="12.8" hidden="false" customHeight="false" outlineLevel="0" collapsed="false">
      <c r="A79" s="11" t="n">
        <v>75</v>
      </c>
      <c r="B79" s="12" t="n">
        <v>12</v>
      </c>
    </row>
    <row r="80" customFormat="false" ht="12.8" hidden="false" customHeight="false" outlineLevel="0" collapsed="false">
      <c r="A80" s="11" t="n">
        <v>76</v>
      </c>
      <c r="B80" s="12" t="n">
        <v>10</v>
      </c>
    </row>
    <row r="81" customFormat="false" ht="12.8" hidden="false" customHeight="false" outlineLevel="0" collapsed="false">
      <c r="A81" s="11" t="n">
        <v>77</v>
      </c>
      <c r="B81" s="12" t="n">
        <v>17</v>
      </c>
    </row>
    <row r="82" customFormat="false" ht="12.8" hidden="false" customHeight="false" outlineLevel="0" collapsed="false">
      <c r="A82" s="11" t="n">
        <v>78</v>
      </c>
      <c r="B82" s="12" t="n">
        <v>12</v>
      </c>
    </row>
    <row r="83" customFormat="false" ht="12.8" hidden="false" customHeight="false" outlineLevel="0" collapsed="false">
      <c r="A83" s="11" t="n">
        <v>79</v>
      </c>
      <c r="B83" s="12" t="n">
        <v>9</v>
      </c>
    </row>
    <row r="84" customFormat="false" ht="12.8" hidden="false" customHeight="false" outlineLevel="0" collapsed="false">
      <c r="A84" s="11" t="n">
        <v>80</v>
      </c>
      <c r="B84" s="12" t="n">
        <v>8</v>
      </c>
    </row>
    <row r="85" customFormat="false" ht="12.8" hidden="false" customHeight="false" outlineLevel="0" collapsed="false">
      <c r="A85" s="11" t="n">
        <v>81</v>
      </c>
      <c r="B85" s="12" t="n">
        <v>15</v>
      </c>
    </row>
    <row r="86" customFormat="false" ht="12.8" hidden="false" customHeight="false" outlineLevel="0" collapsed="false">
      <c r="A86" s="11" t="n">
        <v>82</v>
      </c>
      <c r="B86" s="12" t="n">
        <v>14</v>
      </c>
    </row>
    <row r="87" customFormat="false" ht="12.8" hidden="false" customHeight="false" outlineLevel="0" collapsed="false">
      <c r="A87" s="11" t="n">
        <v>83</v>
      </c>
      <c r="B87" s="12" t="n">
        <v>8</v>
      </c>
    </row>
    <row r="88" customFormat="false" ht="12.8" hidden="false" customHeight="false" outlineLevel="0" collapsed="false">
      <c r="A88" s="11" t="n">
        <v>84</v>
      </c>
      <c r="B88" s="12" t="n">
        <v>8</v>
      </c>
    </row>
    <row r="89" customFormat="false" ht="12.8" hidden="false" customHeight="false" outlineLevel="0" collapsed="false">
      <c r="A89" s="11" t="n">
        <v>85</v>
      </c>
      <c r="B89" s="12" t="n">
        <v>11</v>
      </c>
    </row>
    <row r="90" customFormat="false" ht="12.8" hidden="false" customHeight="false" outlineLevel="0" collapsed="false">
      <c r="A90" s="11" t="n">
        <v>86</v>
      </c>
      <c r="B90" s="12" t="n">
        <v>12</v>
      </c>
    </row>
    <row r="91" customFormat="false" ht="12.8" hidden="false" customHeight="false" outlineLevel="0" collapsed="false">
      <c r="A91" s="11" t="n">
        <v>87</v>
      </c>
      <c r="B91" s="12" t="n">
        <v>15</v>
      </c>
    </row>
    <row r="92" customFormat="false" ht="12.8" hidden="false" customHeight="false" outlineLevel="0" collapsed="false">
      <c r="A92" s="11" t="n">
        <v>88</v>
      </c>
      <c r="B92" s="12" t="n">
        <v>10</v>
      </c>
    </row>
    <row r="93" customFormat="false" ht="12.8" hidden="false" customHeight="false" outlineLevel="0" collapsed="false">
      <c r="A93" s="11" t="n">
        <v>89</v>
      </c>
      <c r="B93" s="12" t="n">
        <v>10</v>
      </c>
    </row>
    <row r="94" customFormat="false" ht="12.8" hidden="false" customHeight="false" outlineLevel="0" collapsed="false">
      <c r="A94" s="11" t="n">
        <v>90</v>
      </c>
      <c r="B94" s="12" t="n">
        <v>11</v>
      </c>
    </row>
    <row r="95" customFormat="false" ht="12.8" hidden="false" customHeight="false" outlineLevel="0" collapsed="false">
      <c r="A95" s="11" t="n">
        <v>91</v>
      </c>
      <c r="B95" s="12" t="n">
        <v>5</v>
      </c>
    </row>
    <row r="96" customFormat="false" ht="12.8" hidden="false" customHeight="false" outlineLevel="0" collapsed="false">
      <c r="A96" s="11" t="n">
        <v>92</v>
      </c>
      <c r="B96" s="12" t="n">
        <v>9</v>
      </c>
    </row>
    <row r="97" customFormat="false" ht="12.8" hidden="false" customHeight="false" outlineLevel="0" collapsed="false">
      <c r="A97" s="11" t="n">
        <v>93</v>
      </c>
      <c r="B97" s="12" t="n">
        <v>9</v>
      </c>
    </row>
    <row r="98" customFormat="false" ht="12.8" hidden="false" customHeight="false" outlineLevel="0" collapsed="false">
      <c r="A98" s="11" t="n">
        <v>94</v>
      </c>
      <c r="B98" s="12" t="n">
        <v>6</v>
      </c>
    </row>
    <row r="99" customFormat="false" ht="12.8" hidden="false" customHeight="false" outlineLevel="0" collapsed="false">
      <c r="A99" s="11" t="n">
        <v>95</v>
      </c>
      <c r="B99" s="12" t="n">
        <v>2</v>
      </c>
    </row>
    <row r="100" customFormat="false" ht="12.8" hidden="false" customHeight="false" outlineLevel="0" collapsed="false">
      <c r="A100" s="11" t="n">
        <v>96</v>
      </c>
      <c r="B100" s="12" t="n">
        <v>6</v>
      </c>
    </row>
    <row r="101" customFormat="false" ht="12.8" hidden="false" customHeight="false" outlineLevel="0" collapsed="false">
      <c r="A101" s="11" t="n">
        <v>97</v>
      </c>
      <c r="B101" s="12" t="n">
        <v>4</v>
      </c>
    </row>
    <row r="102" customFormat="false" ht="12.8" hidden="false" customHeight="false" outlineLevel="0" collapsed="false">
      <c r="A102" s="11" t="n">
        <v>98</v>
      </c>
      <c r="B102" s="12" t="n">
        <v>3</v>
      </c>
    </row>
    <row r="103" customFormat="false" ht="12.8" hidden="false" customHeight="false" outlineLevel="0" collapsed="false">
      <c r="A103" s="11" t="n">
        <v>99</v>
      </c>
      <c r="B103" s="12" t="n">
        <v>3</v>
      </c>
    </row>
    <row r="104" customFormat="false" ht="12.8" hidden="false" customHeight="false" outlineLevel="0" collapsed="false">
      <c r="A104" s="11" t="n">
        <v>101</v>
      </c>
      <c r="B104" s="12" t="n">
        <v>1</v>
      </c>
    </row>
    <row r="105" customFormat="false" ht="12.8" hidden="false" customHeight="false" outlineLevel="0" collapsed="false">
      <c r="A105" s="11" t="n">
        <v>102</v>
      </c>
      <c r="B105" s="12" t="n">
        <v>2</v>
      </c>
    </row>
    <row r="106" customFormat="false" ht="12.8" hidden="false" customHeight="false" outlineLevel="0" collapsed="false">
      <c r="A106" s="11" t="n">
        <v>103</v>
      </c>
      <c r="B106" s="12" t="n">
        <v>2</v>
      </c>
    </row>
    <row r="107" customFormat="false" ht="12.8" hidden="false" customHeight="false" outlineLevel="0" collapsed="false">
      <c r="A107" s="11" t="n">
        <v>104</v>
      </c>
      <c r="B107" s="12" t="n">
        <v>3</v>
      </c>
    </row>
    <row r="108" customFormat="false" ht="12.8" hidden="false" customHeight="false" outlineLevel="0" collapsed="false">
      <c r="A108" s="11" t="n">
        <v>105</v>
      </c>
      <c r="B108" s="12" t="n">
        <v>1</v>
      </c>
    </row>
    <row r="109" customFormat="false" ht="12.8" hidden="false" customHeight="false" outlineLevel="0" collapsed="false">
      <c r="A109" s="11" t="n">
        <v>107</v>
      </c>
      <c r="B109" s="12" t="n">
        <v>1</v>
      </c>
    </row>
    <row r="110" customFormat="false" ht="12.8" hidden="false" customHeight="false" outlineLevel="0" collapsed="false">
      <c r="A110" s="11" t="n">
        <v>108</v>
      </c>
      <c r="B110" s="12" t="n">
        <v>2</v>
      </c>
    </row>
    <row r="111" customFormat="false" ht="12.8" hidden="false" customHeight="false" outlineLevel="0" collapsed="false">
      <c r="A111" s="11" t="n">
        <v>111</v>
      </c>
      <c r="B111" s="12" t="n">
        <v>2</v>
      </c>
    </row>
    <row r="112" customFormat="false" ht="12.8" hidden="false" customHeight="false" outlineLevel="0" collapsed="false">
      <c r="A112" s="11" t="n">
        <v>114</v>
      </c>
      <c r="B112" s="12" t="n">
        <v>1</v>
      </c>
    </row>
    <row r="113" customFormat="false" ht="12.8" hidden="false" customHeight="false" outlineLevel="0" collapsed="false">
      <c r="A113" s="11" t="n">
        <v>116</v>
      </c>
      <c r="B113" s="13" t="n">
        <v>1</v>
      </c>
    </row>
    <row r="114" customFormat="false" ht="12.8" hidden="false" customHeight="false" outlineLevel="0" collapsed="false">
      <c r="A114" s="14" t="s">
        <v>8845</v>
      </c>
      <c r="B114" s="15" t="n">
        <v>11266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9" activeCellId="0" sqref="F19"/>
    </sheetView>
  </sheetViews>
  <sheetFormatPr defaultColWidth="11.55078125" defaultRowHeight="12.8" zeroHeight="false" outlineLevelRow="0" outlineLevelCol="0"/>
  <cols>
    <col collapsed="false" customWidth="true" hidden="false" outlineLevel="0" max="3" min="2" style="0" width="13.06"/>
    <col collapsed="false" customWidth="true" hidden="false" outlineLevel="0" max="4" min="4" style="0" width="16.39"/>
    <col collapsed="false" customWidth="true" hidden="false" outlineLevel="0" max="5" min="5" style="0" width="14.59"/>
    <col collapsed="false" customWidth="true" hidden="false" outlineLevel="0" max="6" min="6" style="0" width="13.89"/>
  </cols>
  <sheetData>
    <row r="1" customFormat="false" ht="12.8" hidden="false" customHeight="false" outlineLevel="0" collapsed="false">
      <c r="A1" s="5" t="s">
        <v>7</v>
      </c>
      <c r="B1" s="6" t="s">
        <v>8843</v>
      </c>
    </row>
    <row r="2" customFormat="false" ht="12.8" hidden="false" customHeight="false" outlineLevel="0" collapsed="false">
      <c r="A2" s="5" t="s">
        <v>9</v>
      </c>
      <c r="B2" s="6" t="s">
        <v>8843</v>
      </c>
    </row>
    <row r="3" customFormat="false" ht="12.8" hidden="false" customHeight="false" outlineLevel="0" collapsed="false">
      <c r="A3" s="5" t="s">
        <v>10</v>
      </c>
      <c r="B3" s="6" t="s">
        <v>8843</v>
      </c>
    </row>
    <row r="4" customFormat="false" ht="12.8" hidden="false" customHeight="false" outlineLevel="0" collapsed="false">
      <c r="A4" s="5" t="s">
        <v>11</v>
      </c>
      <c r="B4" s="6" t="s">
        <v>8843</v>
      </c>
    </row>
    <row r="5" customFormat="false" ht="12.8" hidden="false" customHeight="false" outlineLevel="0" collapsed="false">
      <c r="A5" s="5" t="s">
        <v>12</v>
      </c>
      <c r="B5" s="6" t="s">
        <v>8843</v>
      </c>
    </row>
    <row r="6" customFormat="false" ht="12.8" hidden="false" customHeight="false" outlineLevel="0" collapsed="false">
      <c r="A6" s="5" t="s">
        <v>13</v>
      </c>
      <c r="B6" s="6" t="s">
        <v>8843</v>
      </c>
    </row>
    <row r="8" customFormat="false" ht="12.8" hidden="false" customHeight="false" outlineLevel="0" collapsed="false">
      <c r="A8" s="16"/>
      <c r="B8" s="17" t="s">
        <v>8846</v>
      </c>
      <c r="C8" s="18"/>
    </row>
    <row r="9" customFormat="false" ht="12.8" hidden="false" customHeight="false" outlineLevel="0" collapsed="false">
      <c r="A9" s="19" t="s">
        <v>6</v>
      </c>
      <c r="B9" s="20" t="s">
        <v>8847</v>
      </c>
      <c r="C9" s="21" t="s">
        <v>8847</v>
      </c>
    </row>
    <row r="10" customFormat="false" ht="12.8" hidden="false" customHeight="false" outlineLevel="0" collapsed="false">
      <c r="A10" s="22" t="n">
        <v>45208</v>
      </c>
      <c r="B10" s="23" t="n">
        <v>650</v>
      </c>
      <c r="C10" s="24" t="n">
        <v>377</v>
      </c>
    </row>
    <row r="11" customFormat="false" ht="12.8" hidden="false" customHeight="false" outlineLevel="0" collapsed="false">
      <c r="A11" s="25" t="n">
        <v>45209</v>
      </c>
      <c r="B11" s="26" t="n">
        <v>627</v>
      </c>
      <c r="C11" s="27" t="n">
        <v>378</v>
      </c>
    </row>
    <row r="12" customFormat="false" ht="12.8" hidden="false" customHeight="false" outlineLevel="0" collapsed="false">
      <c r="A12" s="25" t="n">
        <v>45210</v>
      </c>
      <c r="B12" s="26" t="n">
        <v>586</v>
      </c>
      <c r="C12" s="27" t="n">
        <v>335</v>
      </c>
    </row>
    <row r="13" customFormat="false" ht="12.8" hidden="false" customHeight="false" outlineLevel="0" collapsed="false">
      <c r="A13" s="25" t="n">
        <v>45211</v>
      </c>
      <c r="B13" s="26" t="n">
        <v>544</v>
      </c>
      <c r="C13" s="27" t="n">
        <v>316</v>
      </c>
    </row>
    <row r="14" customFormat="false" ht="12.8" hidden="false" customHeight="false" outlineLevel="0" collapsed="false">
      <c r="A14" s="25" t="n">
        <v>45212</v>
      </c>
      <c r="B14" s="28" t="n">
        <v>624</v>
      </c>
      <c r="C14" s="29" t="n">
        <v>410</v>
      </c>
    </row>
    <row r="15" customFormat="false" ht="12.8" hidden="false" customHeight="false" outlineLevel="0" collapsed="false">
      <c r="A15" s="30" t="s">
        <v>8845</v>
      </c>
      <c r="B15" s="31" t="n">
        <v>3031</v>
      </c>
      <c r="C15" s="32" t="n">
        <v>1816</v>
      </c>
    </row>
    <row r="18" customFormat="false" ht="12.8" hidden="false" customHeight="false" outlineLevel="0" collapsed="false">
      <c r="A18" s="0" t="s">
        <v>8848</v>
      </c>
    </row>
    <row r="19" customFormat="false" ht="12.8" hidden="false" customHeight="false" outlineLevel="0" collapsed="false">
      <c r="A19" s="33"/>
      <c r="B19" s="34" t="s">
        <v>8849</v>
      </c>
      <c r="C19" s="34" t="s">
        <v>8850</v>
      </c>
      <c r="D19" s="34" t="s">
        <v>8851</v>
      </c>
      <c r="E19" s="34" t="s">
        <v>8852</v>
      </c>
      <c r="F19" s="34" t="s">
        <v>8853</v>
      </c>
    </row>
    <row r="20" customFormat="false" ht="12.8" hidden="false" customHeight="false" outlineLevel="0" collapsed="false">
      <c r="A20" s="35" t="n">
        <v>45208</v>
      </c>
      <c r="B20" s="1" t="n">
        <v>0.565591397849462</v>
      </c>
      <c r="C20" s="1" t="n">
        <v>0.792207792207792</v>
      </c>
      <c r="D20" s="1" t="n">
        <v>0.461538461538462</v>
      </c>
      <c r="E20" s="1" t="n">
        <v>0.492537313432836</v>
      </c>
      <c r="F20" s="1" t="n">
        <v>0.481132075471698</v>
      </c>
    </row>
    <row r="21" customFormat="false" ht="12.8" hidden="false" customHeight="false" outlineLevel="0" collapsed="false">
      <c r="A21" s="36" t="n">
        <v>45209</v>
      </c>
      <c r="B21" s="1" t="n">
        <v>0.572398190045249</v>
      </c>
      <c r="C21" s="1" t="n">
        <v>0.831325301204819</v>
      </c>
      <c r="D21" s="1" t="n">
        <v>0.530612244897959</v>
      </c>
      <c r="E21" s="1" t="n">
        <v>0.576923076923077</v>
      </c>
      <c r="F21" s="1" t="n">
        <v>0.554455445544555</v>
      </c>
    </row>
    <row r="22" customFormat="false" ht="12.8" hidden="false" customHeight="false" outlineLevel="0" collapsed="false">
      <c r="A22" s="36" t="n">
        <v>45210</v>
      </c>
      <c r="B22" s="1" t="n">
        <v>0.536363636363636</v>
      </c>
      <c r="C22" s="1" t="n">
        <v>0.779661016949153</v>
      </c>
      <c r="D22" s="1" t="n">
        <v>0.823529411764706</v>
      </c>
      <c r="E22" s="1" t="n">
        <v>0.471698113207547</v>
      </c>
      <c r="F22" s="1" t="n">
        <v>0.609195402298851</v>
      </c>
    </row>
    <row r="23" customFormat="false" ht="12.8" hidden="false" customHeight="false" outlineLevel="0" collapsed="false">
      <c r="A23" s="36" t="n">
        <v>45211</v>
      </c>
      <c r="B23" s="1" t="n">
        <v>0.558194774346793</v>
      </c>
      <c r="C23" s="1" t="n">
        <v>0.819672131147541</v>
      </c>
      <c r="D23" s="1" t="n">
        <v>0.48</v>
      </c>
      <c r="E23" s="1" t="n">
        <v>0.513513513513513</v>
      </c>
      <c r="F23" s="1" t="n">
        <v>0.5</v>
      </c>
    </row>
    <row r="24" customFormat="false" ht="12.8" hidden="false" customHeight="false" outlineLevel="0" collapsed="false">
      <c r="A24" s="36" t="n">
        <v>45212</v>
      </c>
      <c r="B24" s="1" t="n">
        <v>0.656565656565657</v>
      </c>
      <c r="C24" s="1" t="n">
        <v>0.833333333333333</v>
      </c>
      <c r="D24" s="1" t="n">
        <v>0.6</v>
      </c>
      <c r="E24" s="1" t="n">
        <v>0.363636363636364</v>
      </c>
      <c r="F24" s="1" t="n">
        <v>0.476190476190476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8"/>
  <sheetViews>
    <sheetView showFormulas="false" showGridLines="true" showRowColHeaders="true" showZeros="true" rightToLeft="false" tabSelected="false" showOutlineSymbols="true" defaultGridColor="true" view="normal" topLeftCell="H1" colorId="64" zoomScale="100" zoomScaleNormal="100" zoomScalePageLayoutView="100" workbookViewId="0">
      <selection pane="topLeft" activeCell="P16" activeCellId="0" sqref="P16"/>
    </sheetView>
  </sheetViews>
  <sheetFormatPr defaultColWidth="11.55078125" defaultRowHeight="12.8" zeroHeight="false" outlineLevelRow="0" outlineLevelCol="0"/>
  <cols>
    <col collapsed="false" customWidth="true" hidden="false" outlineLevel="0" max="2" min="2" style="0" width="15.68"/>
    <col collapsed="false" customWidth="true" hidden="false" outlineLevel="0" max="3" min="3" style="0" width="17.36"/>
    <col collapsed="false" customWidth="true" hidden="false" outlineLevel="0" max="4" min="4" style="0" width="15.28"/>
    <col collapsed="false" customWidth="true" hidden="false" outlineLevel="0" max="12" min="12" style="0" width="14.03"/>
  </cols>
  <sheetData>
    <row r="1" customFormat="false" ht="12.8" hidden="false" customHeight="false" outlineLevel="0" collapsed="false">
      <c r="A1" s="16"/>
      <c r="B1" s="17" t="s">
        <v>8846</v>
      </c>
      <c r="C1" s="37"/>
      <c r="D1" s="18"/>
      <c r="I1" s="5" t="s">
        <v>4</v>
      </c>
      <c r="J1" s="38" t="s">
        <v>8854</v>
      </c>
    </row>
    <row r="2" customFormat="false" ht="12.8" hidden="false" customHeight="false" outlineLevel="0" collapsed="false">
      <c r="A2" s="19" t="s">
        <v>6</v>
      </c>
      <c r="B2" s="20" t="s">
        <v>8855</v>
      </c>
      <c r="C2" s="39" t="s">
        <v>8856</v>
      </c>
      <c r="D2" s="21" t="s">
        <v>8857</v>
      </c>
      <c r="G2" s="40"/>
      <c r="H2" s="40"/>
    </row>
    <row r="3" customFormat="false" ht="12.8" hidden="false" customHeight="false" outlineLevel="0" collapsed="false">
      <c r="A3" s="22" t="n">
        <v>45208</v>
      </c>
      <c r="B3" s="23" t="n">
        <v>541</v>
      </c>
      <c r="C3" s="41" t="n">
        <v>159</v>
      </c>
      <c r="D3" s="24" t="n">
        <v>477</v>
      </c>
      <c r="G3" s="42"/>
      <c r="H3" s="42"/>
      <c r="I3" s="16"/>
      <c r="J3" s="17" t="s">
        <v>8846</v>
      </c>
      <c r="K3" s="37"/>
      <c r="L3" s="18"/>
    </row>
    <row r="4" customFormat="false" ht="12.8" hidden="false" customHeight="false" outlineLevel="0" collapsed="false">
      <c r="A4" s="25" t="n">
        <v>45209</v>
      </c>
      <c r="B4" s="26" t="n">
        <v>723</v>
      </c>
      <c r="C4" s="43" t="n">
        <v>214</v>
      </c>
      <c r="D4" s="27" t="n">
        <v>452</v>
      </c>
      <c r="G4" s="42"/>
      <c r="H4" s="42"/>
      <c r="I4" s="19" t="s">
        <v>6</v>
      </c>
      <c r="J4" s="20" t="s">
        <v>8855</v>
      </c>
      <c r="K4" s="39" t="s">
        <v>8856</v>
      </c>
      <c r="L4" s="21" t="s">
        <v>8857</v>
      </c>
    </row>
    <row r="5" customFormat="false" ht="12.8" hidden="false" customHeight="false" outlineLevel="0" collapsed="false">
      <c r="A5" s="25" t="n">
        <v>45210</v>
      </c>
      <c r="B5" s="26" t="n">
        <v>572</v>
      </c>
      <c r="C5" s="43" t="n">
        <v>146</v>
      </c>
      <c r="D5" s="27" t="n">
        <v>423</v>
      </c>
      <c r="G5" s="42"/>
      <c r="H5" s="42"/>
      <c r="I5" s="22" t="n">
        <v>45208</v>
      </c>
      <c r="J5" s="23" t="n">
        <v>465</v>
      </c>
      <c r="K5" s="41" t="n">
        <v>77</v>
      </c>
      <c r="L5" s="24" t="n">
        <v>106</v>
      </c>
    </row>
    <row r="6" customFormat="false" ht="12.8" hidden="false" customHeight="false" outlineLevel="0" collapsed="false">
      <c r="A6" s="25" t="n">
        <v>45211</v>
      </c>
      <c r="B6" s="26" t="n">
        <v>504</v>
      </c>
      <c r="C6" s="43" t="n">
        <v>160</v>
      </c>
      <c r="D6" s="27" t="n">
        <v>441</v>
      </c>
      <c r="G6" s="42"/>
      <c r="H6" s="42"/>
      <c r="I6" s="25" t="n">
        <v>45209</v>
      </c>
      <c r="J6" s="26" t="n">
        <v>442</v>
      </c>
      <c r="K6" s="43" t="n">
        <v>83</v>
      </c>
      <c r="L6" s="27" t="n">
        <v>101</v>
      </c>
    </row>
    <row r="7" customFormat="false" ht="12.8" hidden="false" customHeight="false" outlineLevel="0" collapsed="false">
      <c r="A7" s="25" t="n">
        <v>45212</v>
      </c>
      <c r="B7" s="28" t="n">
        <v>573</v>
      </c>
      <c r="C7" s="44" t="n">
        <v>155</v>
      </c>
      <c r="D7" s="29" t="n">
        <v>392</v>
      </c>
      <c r="G7" s="42"/>
      <c r="H7" s="42"/>
      <c r="I7" s="25" t="n">
        <v>45210</v>
      </c>
      <c r="J7" s="26" t="n">
        <v>440</v>
      </c>
      <c r="K7" s="43" t="n">
        <v>59</v>
      </c>
      <c r="L7" s="27" t="n">
        <v>87</v>
      </c>
    </row>
    <row r="8" customFormat="false" ht="12.8" hidden="false" customHeight="false" outlineLevel="0" collapsed="false">
      <c r="A8" s="30" t="s">
        <v>8845</v>
      </c>
      <c r="B8" s="31" t="n">
        <v>2913</v>
      </c>
      <c r="C8" s="45" t="n">
        <v>834</v>
      </c>
      <c r="D8" s="32" t="n">
        <v>2185</v>
      </c>
      <c r="G8" s="46"/>
      <c r="H8" s="46"/>
      <c r="I8" s="25" t="n">
        <v>45211</v>
      </c>
      <c r="J8" s="26" t="n">
        <v>421</v>
      </c>
      <c r="K8" s="43" t="n">
        <v>61</v>
      </c>
      <c r="L8" s="27" t="n">
        <v>62</v>
      </c>
    </row>
    <row r="9" customFormat="false" ht="12.8" hidden="false" customHeight="false" outlineLevel="0" collapsed="false">
      <c r="I9" s="25" t="n">
        <v>45212</v>
      </c>
      <c r="J9" s="28" t="n">
        <v>495</v>
      </c>
      <c r="K9" s="44" t="n">
        <v>66</v>
      </c>
      <c r="L9" s="29" t="n">
        <v>63</v>
      </c>
    </row>
    <row r="10" customFormat="false" ht="12.8" hidden="false" customHeight="false" outlineLevel="0" collapsed="false">
      <c r="I10" s="30" t="s">
        <v>8845</v>
      </c>
      <c r="J10" s="31" t="n">
        <v>2263</v>
      </c>
      <c r="K10" s="45" t="n">
        <v>346</v>
      </c>
      <c r="L10" s="32" t="n">
        <v>419</v>
      </c>
    </row>
    <row r="12" customFormat="false" ht="12.8" hidden="false" customHeight="false" outlineLevel="0" collapsed="false">
      <c r="I12" s="0" t="s">
        <v>8858</v>
      </c>
    </row>
    <row r="13" customFormat="false" ht="12.8" hidden="false" customHeight="false" outlineLevel="0" collapsed="false">
      <c r="I13" s="47"/>
      <c r="J13" s="48" t="s">
        <v>8849</v>
      </c>
      <c r="K13" s="48" t="s">
        <v>8850</v>
      </c>
      <c r="L13" s="48" t="s">
        <v>8853</v>
      </c>
    </row>
    <row r="14" customFormat="false" ht="12.8" hidden="false" customHeight="false" outlineLevel="0" collapsed="false">
      <c r="I14" s="49" t="n">
        <f aca="false">I5</f>
        <v>45208</v>
      </c>
      <c r="J14" s="50" t="n">
        <f aca="false">J5/B3</f>
        <v>0.859519408502773</v>
      </c>
      <c r="K14" s="50" t="n">
        <f aca="false">K5/C3</f>
        <v>0.484276729559748</v>
      </c>
      <c r="L14" s="50" t="n">
        <f aca="false">L5/D3</f>
        <v>0.222222222222222</v>
      </c>
    </row>
    <row r="15" customFormat="false" ht="12.8" hidden="false" customHeight="false" outlineLevel="0" collapsed="false">
      <c r="I15" s="49" t="n">
        <f aca="false">I6</f>
        <v>45209</v>
      </c>
      <c r="J15" s="50" t="n">
        <f aca="false">J6/B4</f>
        <v>0.61134163208852</v>
      </c>
      <c r="K15" s="50" t="n">
        <f aca="false">K6/C4</f>
        <v>0.38785046728972</v>
      </c>
      <c r="L15" s="50" t="n">
        <f aca="false">L6/D4</f>
        <v>0.223451327433628</v>
      </c>
    </row>
    <row r="16" customFormat="false" ht="12.8" hidden="false" customHeight="false" outlineLevel="0" collapsed="false">
      <c r="I16" s="49" t="n">
        <f aca="false">I7</f>
        <v>45210</v>
      </c>
      <c r="J16" s="50" t="n">
        <f aca="false">J7/B5</f>
        <v>0.769230769230769</v>
      </c>
      <c r="K16" s="50" t="n">
        <f aca="false">K7/C5</f>
        <v>0.404109589041096</v>
      </c>
      <c r="L16" s="50" t="n">
        <f aca="false">L7/D5</f>
        <v>0.205673758865248</v>
      </c>
    </row>
    <row r="17" customFormat="false" ht="12.8" hidden="false" customHeight="false" outlineLevel="0" collapsed="false">
      <c r="I17" s="49" t="n">
        <f aca="false">I8</f>
        <v>45211</v>
      </c>
      <c r="J17" s="50" t="n">
        <f aca="false">J8/B6</f>
        <v>0.83531746031746</v>
      </c>
      <c r="K17" s="50" t="n">
        <f aca="false">K8/C6</f>
        <v>0.38125</v>
      </c>
      <c r="L17" s="50" t="n">
        <f aca="false">L8/D6</f>
        <v>0.140589569160998</v>
      </c>
    </row>
    <row r="18" customFormat="false" ht="12.8" hidden="false" customHeight="false" outlineLevel="0" collapsed="false">
      <c r="I18" s="49" t="n">
        <f aca="false">I9</f>
        <v>45212</v>
      </c>
      <c r="J18" s="50" t="n">
        <f aca="false">J9/B7</f>
        <v>0.863874345549738</v>
      </c>
      <c r="K18" s="50" t="n">
        <f aca="false">K9/C7</f>
        <v>0.425806451612903</v>
      </c>
      <c r="L18" s="50" t="n">
        <f aca="false">L9/D7</f>
        <v>0.160714285714286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8" activeCellId="0" sqref="F8"/>
    </sheetView>
  </sheetViews>
  <sheetFormatPr defaultColWidth="11.55078125" defaultRowHeight="12.8" zeroHeight="false" outlineLevelRow="0" outlineLevelCol="0"/>
  <sheetData>
    <row r="1" customFormat="false" ht="12.8" hidden="false" customHeight="false" outlineLevel="0" collapsed="false">
      <c r="A1" s="16"/>
      <c r="B1" s="17" t="s">
        <v>8846</v>
      </c>
      <c r="C1" s="37"/>
      <c r="D1" s="37"/>
      <c r="E1" s="18"/>
    </row>
    <row r="2" customFormat="false" ht="12.8" hidden="false" customHeight="false" outlineLevel="0" collapsed="false">
      <c r="A2" s="19" t="s">
        <v>6</v>
      </c>
      <c r="B2" s="20" t="s">
        <v>8855</v>
      </c>
      <c r="C2" s="39" t="s">
        <v>8856</v>
      </c>
      <c r="D2" s="39" t="s">
        <v>8859</v>
      </c>
      <c r="E2" s="21" t="s">
        <v>8860</v>
      </c>
      <c r="H2" s="0" t="str">
        <f aca="false">B2</f>
        <v>Sum - sign3</v>
      </c>
      <c r="I2" s="0" t="str">
        <f aca="false">C2</f>
        <v>Sum - sign7</v>
      </c>
      <c r="J2" s="0" t="str">
        <f aca="false">D2</f>
        <v>Sum - sign10</v>
      </c>
      <c r="K2" s="0" t="str">
        <f aca="false">E2</f>
        <v>Sum - sign15</v>
      </c>
    </row>
    <row r="3" customFormat="false" ht="12.8" hidden="false" customHeight="false" outlineLevel="0" collapsed="false">
      <c r="A3" s="22" t="n">
        <v>45208</v>
      </c>
      <c r="B3" s="23" t="n">
        <v>541</v>
      </c>
      <c r="C3" s="41" t="n">
        <v>159</v>
      </c>
      <c r="D3" s="41" t="n">
        <v>147</v>
      </c>
      <c r="E3" s="24" t="n">
        <v>330</v>
      </c>
      <c r="G3" s="3" t="n">
        <f aca="false">A3</f>
        <v>45208</v>
      </c>
      <c r="H3" s="42" t="n">
        <f aca="false">B3/SUM($B3:$E3)</f>
        <v>0.45964316057774</v>
      </c>
      <c r="I3" s="42" t="n">
        <f aca="false">C3/SUM($B3:$E3)</f>
        <v>0.135089209855565</v>
      </c>
      <c r="J3" s="42" t="n">
        <f aca="false">D3/SUM($B3:$E3)</f>
        <v>0.124893797790994</v>
      </c>
      <c r="K3" s="42" t="n">
        <f aca="false">E3/SUM($B3:$E3)</f>
        <v>0.280373831775701</v>
      </c>
    </row>
    <row r="4" customFormat="false" ht="12.8" hidden="false" customHeight="false" outlineLevel="0" collapsed="false">
      <c r="A4" s="25" t="n">
        <v>45209</v>
      </c>
      <c r="B4" s="26" t="n">
        <v>723</v>
      </c>
      <c r="C4" s="43" t="n">
        <v>214</v>
      </c>
      <c r="D4" s="43" t="n">
        <v>175</v>
      </c>
      <c r="E4" s="27" t="n">
        <v>277</v>
      </c>
      <c r="G4" s="3" t="n">
        <f aca="false">A4</f>
        <v>45209</v>
      </c>
      <c r="H4" s="42" t="n">
        <f aca="false">B4/SUM($B4:$E4)</f>
        <v>0.520518358531317</v>
      </c>
      <c r="I4" s="42" t="n">
        <f aca="false">C4/SUM($B4:$E4)</f>
        <v>0.154067674586033</v>
      </c>
      <c r="J4" s="42" t="n">
        <f aca="false">D4/SUM($B4:$E4)</f>
        <v>0.125989920806335</v>
      </c>
      <c r="K4" s="42" t="n">
        <f aca="false">E4/SUM($B4:$E4)</f>
        <v>0.199424046076314</v>
      </c>
    </row>
    <row r="5" customFormat="false" ht="12.8" hidden="false" customHeight="false" outlineLevel="0" collapsed="false">
      <c r="A5" s="25" t="n">
        <v>45210</v>
      </c>
      <c r="B5" s="26" t="n">
        <v>572</v>
      </c>
      <c r="C5" s="43" t="n">
        <v>146</v>
      </c>
      <c r="D5" s="43" t="n">
        <v>157</v>
      </c>
      <c r="E5" s="27" t="n">
        <v>266</v>
      </c>
      <c r="G5" s="3" t="n">
        <f aca="false">A5</f>
        <v>45210</v>
      </c>
      <c r="H5" s="42" t="n">
        <f aca="false">B5/SUM($B5:$E5)</f>
        <v>0.501314636283961</v>
      </c>
      <c r="I5" s="42" t="n">
        <f aca="false">C5/SUM($B5:$E5)</f>
        <v>0.127957931638913</v>
      </c>
      <c r="J5" s="42" t="n">
        <f aca="false">D5/SUM($B5:$E5)</f>
        <v>0.137598597721297</v>
      </c>
      <c r="K5" s="42" t="n">
        <f aca="false">E5/SUM($B5:$E5)</f>
        <v>0.233128834355828</v>
      </c>
    </row>
    <row r="6" customFormat="false" ht="12.8" hidden="false" customHeight="false" outlineLevel="0" collapsed="false">
      <c r="A6" s="25" t="n">
        <v>45211</v>
      </c>
      <c r="B6" s="26" t="n">
        <v>504</v>
      </c>
      <c r="C6" s="43" t="n">
        <v>160</v>
      </c>
      <c r="D6" s="43" t="n">
        <v>149</v>
      </c>
      <c r="E6" s="27" t="n">
        <v>292</v>
      </c>
      <c r="G6" s="3" t="n">
        <f aca="false">A6</f>
        <v>45211</v>
      </c>
      <c r="H6" s="42" t="n">
        <f aca="false">B6/SUM($B6:$E6)</f>
        <v>0.456108597285068</v>
      </c>
      <c r="I6" s="42" t="n">
        <f aca="false">C6/SUM($B6:$E6)</f>
        <v>0.144796380090498</v>
      </c>
      <c r="J6" s="42" t="n">
        <f aca="false">D6/SUM($B6:$E6)</f>
        <v>0.134841628959276</v>
      </c>
      <c r="K6" s="42" t="n">
        <f aca="false">E6/SUM($B6:$E6)</f>
        <v>0.264253393665158</v>
      </c>
    </row>
    <row r="7" customFormat="false" ht="12.8" hidden="false" customHeight="false" outlineLevel="0" collapsed="false">
      <c r="A7" s="25" t="n">
        <v>45212</v>
      </c>
      <c r="B7" s="28" t="n">
        <v>573</v>
      </c>
      <c r="C7" s="44" t="n">
        <v>155</v>
      </c>
      <c r="D7" s="44" t="n">
        <v>136</v>
      </c>
      <c r="E7" s="29" t="n">
        <v>256</v>
      </c>
      <c r="G7" s="3" t="n">
        <f aca="false">A7</f>
        <v>45212</v>
      </c>
      <c r="H7" s="42" t="n">
        <f aca="false">B7/SUM($B7:$E7)</f>
        <v>0.511607142857143</v>
      </c>
      <c r="I7" s="42" t="n">
        <f aca="false">C7/SUM($B7:$E7)</f>
        <v>0.138392857142857</v>
      </c>
      <c r="J7" s="42" t="n">
        <f aca="false">D7/SUM($B7:$E7)</f>
        <v>0.121428571428571</v>
      </c>
      <c r="K7" s="42" t="n">
        <f aca="false">E7/SUM($B7:$E7)</f>
        <v>0.228571428571429</v>
      </c>
    </row>
    <row r="8" customFormat="false" ht="12.8" hidden="false" customHeight="false" outlineLevel="0" collapsed="false">
      <c r="A8" s="30" t="s">
        <v>8845</v>
      </c>
      <c r="B8" s="31" t="n">
        <v>2913</v>
      </c>
      <c r="C8" s="45" t="n">
        <v>834</v>
      </c>
      <c r="D8" s="45" t="n">
        <v>764</v>
      </c>
      <c r="E8" s="32" t="n">
        <v>1421</v>
      </c>
    </row>
    <row r="41" customFormat="false" ht="12.8" hidden="false" customHeight="false" outlineLevel="0" collapsed="false">
      <c r="A41" s="3"/>
      <c r="B41" s="0" t="s">
        <v>8855</v>
      </c>
      <c r="C41" s="0" t="s">
        <v>8856</v>
      </c>
      <c r="D41" s="0" t="s">
        <v>8859</v>
      </c>
      <c r="E41" s="0" t="s">
        <v>8860</v>
      </c>
      <c r="M41" s="0" t="s">
        <v>8861</v>
      </c>
      <c r="N41" s="40" t="s">
        <v>8862</v>
      </c>
    </row>
    <row r="42" customFormat="false" ht="12.8" hidden="false" customHeight="false" outlineLevel="0" collapsed="false">
      <c r="A42" s="3" t="s">
        <v>8861</v>
      </c>
      <c r="B42" s="1" t="n">
        <v>0.4654</v>
      </c>
      <c r="C42" s="1" t="n">
        <v>0.1334</v>
      </c>
      <c r="D42" s="1" t="n">
        <v>0.126</v>
      </c>
      <c r="E42" s="1" t="n">
        <v>0.2751</v>
      </c>
      <c r="L42" s="0" t="s">
        <v>8855</v>
      </c>
      <c r="M42" s="51" t="n">
        <v>0.4654</v>
      </c>
      <c r="N42" s="51" t="n">
        <v>0.5187</v>
      </c>
    </row>
    <row r="43" customFormat="false" ht="12.8" hidden="false" customHeight="false" outlineLevel="0" collapsed="false">
      <c r="A43" s="3" t="s">
        <v>8862</v>
      </c>
      <c r="B43" s="1" t="n">
        <v>0.5187</v>
      </c>
      <c r="C43" s="1" t="n">
        <v>0.1347</v>
      </c>
      <c r="D43" s="1" t="n">
        <v>0.1225</v>
      </c>
      <c r="E43" s="1" t="n">
        <v>0.2242</v>
      </c>
      <c r="L43" s="0" t="s">
        <v>8856</v>
      </c>
      <c r="M43" s="51" t="n">
        <v>0.1334</v>
      </c>
      <c r="N43" s="51" t="n">
        <v>0.1347</v>
      </c>
    </row>
    <row r="44" customFormat="false" ht="12.8" hidden="false" customHeight="false" outlineLevel="0" collapsed="false">
      <c r="L44" s="0" t="s">
        <v>8859</v>
      </c>
      <c r="M44" s="51" t="n">
        <v>0.126</v>
      </c>
      <c r="N44" s="51" t="n">
        <v>0.1225</v>
      </c>
    </row>
    <row r="45" customFormat="false" ht="12.8" hidden="false" customHeight="false" outlineLevel="0" collapsed="false">
      <c r="L45" s="0" t="s">
        <v>8860</v>
      </c>
      <c r="M45" s="51" t="n">
        <v>0.2751</v>
      </c>
      <c r="N45" s="51" t="n">
        <v>0.2242</v>
      </c>
    </row>
    <row r="46" customFormat="false" ht="12.8" hidden="false" customHeight="false" outlineLevel="0" collapsed="false">
      <c r="M46" s="1"/>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111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2023-10-16T21:07:48Z</dcterms:modified>
  <cp:revision>32</cp:revision>
  <dc:subject/>
  <dc:title/>
</cp:coreProperties>
</file>

<file path=docProps/custom.xml><?xml version="1.0" encoding="utf-8"?>
<Properties xmlns="http://schemas.openxmlformats.org/officeDocument/2006/custom-properties" xmlns:vt="http://schemas.openxmlformats.org/officeDocument/2006/docPropsVTypes"/>
</file>